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15" yWindow="45" windowWidth="7200" windowHeight="12195"/>
  </bookViews>
  <sheets>
    <sheet name="ZDEFAULT_PORTRAIT (1)" sheetId="1" r:id="rId1"/>
    <sheet name="Sheet1" sheetId="2" r:id="rId2"/>
    <sheet name="Instructions" sheetId="3" r:id="rId3"/>
  </sheets>
  <calcPr calcId="145621" concurrentCalc="0"/>
</workbook>
</file>

<file path=xl/calcChain.xml><?xml version="1.0" encoding="utf-8"?>
<calcChain xmlns="http://schemas.openxmlformats.org/spreadsheetml/2006/main">
  <c r="C4" i="1" l="1"/>
  <c r="G10" i="1"/>
  <c r="H10" i="1"/>
  <c r="G11" i="1"/>
  <c r="H11" i="1"/>
  <c r="G12" i="1"/>
  <c r="H12" i="1"/>
  <c r="G13" i="1"/>
  <c r="H13" i="1"/>
  <c r="G14" i="1"/>
  <c r="H14" i="1"/>
  <c r="G15" i="1"/>
  <c r="H15" i="1"/>
  <c r="G16" i="1"/>
  <c r="H16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H24" i="1"/>
  <c r="G25" i="1"/>
  <c r="H25" i="1"/>
  <c r="G26" i="1"/>
  <c r="H26" i="1"/>
  <c r="G27" i="1"/>
  <c r="H27" i="1"/>
  <c r="G28" i="1"/>
  <c r="H28" i="1"/>
  <c r="G29" i="1"/>
  <c r="H29" i="1"/>
  <c r="G30" i="1"/>
  <c r="H30" i="1"/>
  <c r="G31" i="1"/>
  <c r="H31" i="1"/>
  <c r="G32" i="1"/>
  <c r="H32" i="1"/>
  <c r="G33" i="1"/>
  <c r="H33" i="1"/>
  <c r="G34" i="1"/>
  <c r="H34" i="1"/>
  <c r="G35" i="1"/>
  <c r="H35" i="1"/>
  <c r="G36" i="1"/>
  <c r="H36" i="1"/>
  <c r="G37" i="1"/>
  <c r="H37" i="1"/>
  <c r="G38" i="1"/>
  <c r="H38" i="1"/>
  <c r="G39" i="1"/>
  <c r="H39" i="1"/>
  <c r="G40" i="1"/>
  <c r="H40" i="1"/>
  <c r="G41" i="1"/>
  <c r="H41" i="1"/>
  <c r="G42" i="1"/>
  <c r="H42" i="1"/>
  <c r="G43" i="1"/>
  <c r="H43" i="1"/>
  <c r="G44" i="1"/>
  <c r="H44" i="1"/>
  <c r="G45" i="1"/>
  <c r="H45" i="1"/>
  <c r="G46" i="1"/>
  <c r="H46" i="1"/>
  <c r="G47" i="1"/>
  <c r="H47" i="1"/>
  <c r="G48" i="1"/>
  <c r="H48" i="1"/>
  <c r="G49" i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H59" i="1"/>
  <c r="G60" i="1"/>
  <c r="H60" i="1"/>
  <c r="G61" i="1"/>
  <c r="H61" i="1"/>
  <c r="G62" i="1"/>
  <c r="H62" i="1"/>
  <c r="G63" i="1"/>
  <c r="H63" i="1"/>
  <c r="G64" i="1"/>
  <c r="H64" i="1"/>
  <c r="G65" i="1"/>
  <c r="H65" i="1"/>
  <c r="G66" i="1"/>
  <c r="H66" i="1"/>
  <c r="G67" i="1"/>
  <c r="H67" i="1"/>
  <c r="G68" i="1"/>
  <c r="H68" i="1"/>
  <c r="G69" i="1"/>
  <c r="H69" i="1"/>
  <c r="G70" i="1"/>
  <c r="H70" i="1"/>
  <c r="G71" i="1"/>
  <c r="H71" i="1"/>
  <c r="G72" i="1"/>
  <c r="H72" i="1"/>
  <c r="G73" i="1"/>
  <c r="H73" i="1"/>
  <c r="G74" i="1"/>
  <c r="H74" i="1"/>
  <c r="G75" i="1"/>
  <c r="H75" i="1"/>
  <c r="G76" i="1"/>
  <c r="H76" i="1"/>
  <c r="G77" i="1"/>
  <c r="H77" i="1"/>
  <c r="G78" i="1"/>
  <c r="H78" i="1"/>
  <c r="G79" i="1"/>
  <c r="H79" i="1"/>
  <c r="G80" i="1"/>
  <c r="H80" i="1"/>
  <c r="G81" i="1"/>
  <c r="H81" i="1"/>
  <c r="G82" i="1"/>
  <c r="H82" i="1"/>
  <c r="G83" i="1"/>
  <c r="H83" i="1"/>
  <c r="G84" i="1"/>
  <c r="H84" i="1"/>
  <c r="G85" i="1"/>
  <c r="H85" i="1"/>
  <c r="G86" i="1"/>
  <c r="H86" i="1"/>
  <c r="G87" i="1"/>
  <c r="H87" i="1"/>
  <c r="G88" i="1"/>
  <c r="H88" i="1"/>
  <c r="G89" i="1"/>
  <c r="H89" i="1"/>
  <c r="G90" i="1"/>
  <c r="H90" i="1"/>
  <c r="G91" i="1"/>
  <c r="H91" i="1"/>
  <c r="G92" i="1"/>
  <c r="H92" i="1"/>
  <c r="G93" i="1"/>
  <c r="H93" i="1"/>
  <c r="G94" i="1"/>
  <c r="H94" i="1"/>
  <c r="G95" i="1"/>
  <c r="H95" i="1"/>
  <c r="G96" i="1"/>
  <c r="H96" i="1"/>
  <c r="G97" i="1"/>
  <c r="H97" i="1"/>
  <c r="G98" i="1"/>
  <c r="H98" i="1"/>
  <c r="G99" i="1"/>
  <c r="H99" i="1"/>
  <c r="G100" i="1"/>
  <c r="H100" i="1"/>
  <c r="G101" i="1"/>
  <c r="H101" i="1"/>
  <c r="G102" i="1"/>
  <c r="H102" i="1"/>
  <c r="G103" i="1"/>
  <c r="H103" i="1"/>
  <c r="G104" i="1"/>
  <c r="H104" i="1"/>
  <c r="G105" i="1"/>
  <c r="H105" i="1"/>
  <c r="G106" i="1"/>
  <c r="H106" i="1"/>
  <c r="G107" i="1"/>
  <c r="H107" i="1"/>
  <c r="G108" i="1"/>
  <c r="H108" i="1"/>
  <c r="G109" i="1"/>
  <c r="H109" i="1"/>
  <c r="G110" i="1"/>
  <c r="H110" i="1"/>
  <c r="G111" i="1"/>
  <c r="H111" i="1"/>
  <c r="G112" i="1"/>
  <c r="H112" i="1"/>
  <c r="G113" i="1"/>
  <c r="H113" i="1"/>
  <c r="G114" i="1"/>
  <c r="H114" i="1"/>
  <c r="G115" i="1"/>
  <c r="H115" i="1"/>
  <c r="G116" i="1"/>
  <c r="H116" i="1"/>
  <c r="G117" i="1"/>
  <c r="H117" i="1"/>
  <c r="G118" i="1"/>
  <c r="H118" i="1"/>
  <c r="G119" i="1"/>
  <c r="H119" i="1"/>
  <c r="G120" i="1"/>
  <c r="H120" i="1"/>
  <c r="G121" i="1"/>
  <c r="H121" i="1"/>
  <c r="G122" i="1"/>
  <c r="H122" i="1"/>
  <c r="G123" i="1"/>
  <c r="H123" i="1"/>
  <c r="G124" i="1"/>
  <c r="H124" i="1"/>
  <c r="G125" i="1"/>
  <c r="H125" i="1"/>
  <c r="G126" i="1"/>
  <c r="H126" i="1"/>
  <c r="G127" i="1"/>
  <c r="H127" i="1"/>
  <c r="G128" i="1"/>
  <c r="H128" i="1"/>
  <c r="G129" i="1"/>
  <c r="H129" i="1"/>
  <c r="G130" i="1"/>
  <c r="H130" i="1"/>
  <c r="G131" i="1"/>
  <c r="H131" i="1"/>
  <c r="G132" i="1"/>
  <c r="H132" i="1"/>
  <c r="G133" i="1"/>
  <c r="H133" i="1"/>
  <c r="G134" i="1"/>
  <c r="H134" i="1"/>
  <c r="G135" i="1"/>
  <c r="H135" i="1"/>
  <c r="G136" i="1"/>
  <c r="H136" i="1"/>
  <c r="G137" i="1"/>
  <c r="H137" i="1"/>
  <c r="G138" i="1"/>
  <c r="H138" i="1"/>
  <c r="G139" i="1"/>
  <c r="H139" i="1"/>
  <c r="G140" i="1"/>
  <c r="H140" i="1"/>
  <c r="G141" i="1"/>
  <c r="H141" i="1"/>
  <c r="G142" i="1"/>
  <c r="H142" i="1"/>
  <c r="G143" i="1"/>
  <c r="H143" i="1"/>
  <c r="G144" i="1"/>
  <c r="H144" i="1"/>
  <c r="G145" i="1"/>
  <c r="H145" i="1"/>
  <c r="G146" i="1"/>
  <c r="H146" i="1"/>
  <c r="G147" i="1"/>
  <c r="H147" i="1"/>
  <c r="G148" i="1"/>
  <c r="H148" i="1"/>
  <c r="G149" i="1"/>
  <c r="H149" i="1"/>
  <c r="G150" i="1"/>
  <c r="H150" i="1"/>
  <c r="G151" i="1"/>
  <c r="H151" i="1"/>
  <c r="G152" i="1"/>
  <c r="H152" i="1"/>
  <c r="G153" i="1"/>
  <c r="H153" i="1"/>
  <c r="G154" i="1"/>
  <c r="H154" i="1"/>
  <c r="G155" i="1"/>
  <c r="H155" i="1"/>
  <c r="G156" i="1"/>
  <c r="H156" i="1"/>
  <c r="G157" i="1"/>
  <c r="H157" i="1"/>
  <c r="G158" i="1"/>
  <c r="H158" i="1"/>
  <c r="G159" i="1"/>
  <c r="H159" i="1"/>
  <c r="G160" i="1"/>
  <c r="H160" i="1"/>
  <c r="G161" i="1"/>
  <c r="H161" i="1"/>
  <c r="G162" i="1"/>
  <c r="H162" i="1"/>
  <c r="G163" i="1"/>
  <c r="H163" i="1"/>
  <c r="G164" i="1"/>
  <c r="H164" i="1"/>
  <c r="G165" i="1"/>
  <c r="H165" i="1"/>
  <c r="G166" i="1"/>
  <c r="H166" i="1"/>
  <c r="G167" i="1"/>
  <c r="H167" i="1"/>
  <c r="G168" i="1"/>
  <c r="H168" i="1"/>
  <c r="G169" i="1"/>
  <c r="H169" i="1"/>
  <c r="G170" i="1"/>
  <c r="H170" i="1"/>
  <c r="G171" i="1"/>
  <c r="H171" i="1"/>
  <c r="G172" i="1"/>
  <c r="H172" i="1"/>
  <c r="G173" i="1"/>
  <c r="H173" i="1"/>
  <c r="G174" i="1"/>
  <c r="H174" i="1"/>
  <c r="G175" i="1"/>
  <c r="H175" i="1"/>
  <c r="G176" i="1"/>
  <c r="H176" i="1"/>
  <c r="G177" i="1"/>
  <c r="H177" i="1"/>
  <c r="G178" i="1"/>
  <c r="H178" i="1"/>
  <c r="G179" i="1"/>
  <c r="H179" i="1"/>
  <c r="G180" i="1"/>
  <c r="H180" i="1"/>
  <c r="G181" i="1"/>
  <c r="H181" i="1"/>
  <c r="G182" i="1"/>
  <c r="H182" i="1"/>
  <c r="G183" i="1"/>
  <c r="H183" i="1"/>
  <c r="G184" i="1"/>
  <c r="H184" i="1"/>
  <c r="G185" i="1"/>
  <c r="H185" i="1"/>
  <c r="G186" i="1"/>
  <c r="H186" i="1"/>
  <c r="G187" i="1"/>
  <c r="H187" i="1"/>
  <c r="G188" i="1"/>
  <c r="H188" i="1"/>
  <c r="G189" i="1"/>
  <c r="H189" i="1"/>
  <c r="G190" i="1"/>
  <c r="H190" i="1"/>
  <c r="G191" i="1"/>
  <c r="H191" i="1"/>
  <c r="G192" i="1"/>
  <c r="H192" i="1"/>
  <c r="G193" i="1"/>
  <c r="H193" i="1"/>
  <c r="G194" i="1"/>
  <c r="H194" i="1"/>
  <c r="G195" i="1"/>
  <c r="H195" i="1"/>
  <c r="G196" i="1"/>
  <c r="H196" i="1"/>
  <c r="G197" i="1"/>
  <c r="H197" i="1"/>
  <c r="G198" i="1"/>
  <c r="H198" i="1"/>
  <c r="G199" i="1"/>
  <c r="H199" i="1"/>
  <c r="G200" i="1"/>
  <c r="H200" i="1"/>
  <c r="G201" i="1"/>
  <c r="H201" i="1"/>
  <c r="G202" i="1"/>
  <c r="H202" i="1"/>
  <c r="G203" i="1"/>
  <c r="H203" i="1"/>
  <c r="G204" i="1"/>
  <c r="H204" i="1"/>
  <c r="G205" i="1"/>
  <c r="H205" i="1"/>
  <c r="G206" i="1"/>
  <c r="H206" i="1"/>
  <c r="G207" i="1"/>
  <c r="H207" i="1"/>
  <c r="G208" i="1"/>
  <c r="H208" i="1"/>
  <c r="G209" i="1"/>
  <c r="H209" i="1"/>
  <c r="G210" i="1"/>
  <c r="H210" i="1"/>
  <c r="G211" i="1"/>
  <c r="H211" i="1"/>
  <c r="G212" i="1"/>
  <c r="H212" i="1"/>
  <c r="G213" i="1"/>
  <c r="H213" i="1"/>
  <c r="G214" i="1"/>
  <c r="H214" i="1"/>
  <c r="G215" i="1"/>
  <c r="H215" i="1"/>
  <c r="G216" i="1"/>
  <c r="H216" i="1"/>
  <c r="G217" i="1"/>
  <c r="H217" i="1"/>
  <c r="G218" i="1"/>
  <c r="H218" i="1"/>
  <c r="G219" i="1"/>
  <c r="H219" i="1"/>
  <c r="G220" i="1"/>
  <c r="H220" i="1"/>
  <c r="G221" i="1"/>
  <c r="H221" i="1"/>
  <c r="G222" i="1"/>
  <c r="H222" i="1"/>
  <c r="G223" i="1"/>
  <c r="H223" i="1"/>
  <c r="G224" i="1"/>
  <c r="H224" i="1"/>
  <c r="G225" i="1"/>
  <c r="H225" i="1"/>
  <c r="G226" i="1"/>
  <c r="H226" i="1"/>
  <c r="G227" i="1"/>
  <c r="H227" i="1"/>
  <c r="G228" i="1"/>
  <c r="H228" i="1"/>
  <c r="G229" i="1"/>
  <c r="H229" i="1"/>
  <c r="G230" i="1"/>
  <c r="H230" i="1"/>
  <c r="G231" i="1"/>
  <c r="H231" i="1"/>
  <c r="G232" i="1"/>
  <c r="H232" i="1"/>
  <c r="G233" i="1"/>
  <c r="H233" i="1"/>
  <c r="G234" i="1"/>
  <c r="H234" i="1"/>
  <c r="G235" i="1"/>
  <c r="H235" i="1"/>
  <c r="G236" i="1"/>
  <c r="H236" i="1"/>
  <c r="G237" i="1"/>
  <c r="H237" i="1"/>
  <c r="G238" i="1"/>
  <c r="H238" i="1"/>
  <c r="G239" i="1"/>
  <c r="H239" i="1"/>
  <c r="G240" i="1"/>
  <c r="H240" i="1"/>
  <c r="G241" i="1"/>
  <c r="H241" i="1"/>
  <c r="G242" i="1"/>
  <c r="H242" i="1"/>
  <c r="G243" i="1"/>
  <c r="H243" i="1"/>
  <c r="G244" i="1"/>
  <c r="H244" i="1"/>
  <c r="G245" i="1"/>
  <c r="H245" i="1"/>
  <c r="G246" i="1"/>
  <c r="H246" i="1"/>
  <c r="G247" i="1"/>
  <c r="H247" i="1"/>
  <c r="G248" i="1"/>
  <c r="H248" i="1"/>
  <c r="G249" i="1"/>
  <c r="H249" i="1"/>
  <c r="G250" i="1"/>
  <c r="H250" i="1"/>
  <c r="G251" i="1"/>
  <c r="H251" i="1"/>
  <c r="G252" i="1"/>
  <c r="H252" i="1"/>
  <c r="G253" i="1"/>
  <c r="H253" i="1"/>
  <c r="G254" i="1"/>
  <c r="H254" i="1"/>
  <c r="G255" i="1"/>
  <c r="H255" i="1"/>
  <c r="G256" i="1"/>
  <c r="H256" i="1"/>
  <c r="G257" i="1"/>
  <c r="H257" i="1"/>
  <c r="G258" i="1"/>
  <c r="H258" i="1"/>
  <c r="G259" i="1"/>
  <c r="H259" i="1"/>
  <c r="G260" i="1"/>
  <c r="H260" i="1"/>
  <c r="G261" i="1"/>
  <c r="H261" i="1"/>
  <c r="G262" i="1"/>
  <c r="H262" i="1"/>
  <c r="G263" i="1"/>
  <c r="H263" i="1"/>
  <c r="G264" i="1"/>
  <c r="H264" i="1"/>
  <c r="G265" i="1"/>
  <c r="H265" i="1"/>
  <c r="G266" i="1"/>
  <c r="H266" i="1"/>
  <c r="G267" i="1"/>
  <c r="H267" i="1"/>
  <c r="G268" i="1"/>
  <c r="H268" i="1"/>
  <c r="G269" i="1"/>
  <c r="H269" i="1"/>
  <c r="G270" i="1"/>
  <c r="H270" i="1"/>
  <c r="G271" i="1"/>
  <c r="H271" i="1"/>
  <c r="G272" i="1"/>
  <c r="H272" i="1"/>
  <c r="G273" i="1"/>
  <c r="H273" i="1"/>
  <c r="G274" i="1"/>
  <c r="H274" i="1"/>
  <c r="G275" i="1"/>
  <c r="H275" i="1"/>
  <c r="G276" i="1"/>
  <c r="H276" i="1"/>
  <c r="G277" i="1"/>
  <c r="H277" i="1"/>
  <c r="G278" i="1"/>
  <c r="H278" i="1"/>
  <c r="G279" i="1"/>
  <c r="H279" i="1"/>
  <c r="G280" i="1"/>
  <c r="H280" i="1"/>
  <c r="G281" i="1"/>
  <c r="H281" i="1"/>
  <c r="G282" i="1"/>
  <c r="H282" i="1"/>
  <c r="G283" i="1"/>
  <c r="H283" i="1"/>
  <c r="G284" i="1"/>
  <c r="H284" i="1"/>
  <c r="G285" i="1"/>
  <c r="H285" i="1"/>
  <c r="G286" i="1"/>
  <c r="H286" i="1"/>
  <c r="G287" i="1"/>
  <c r="H287" i="1"/>
  <c r="G288" i="1"/>
  <c r="H288" i="1"/>
  <c r="G289" i="1"/>
  <c r="H289" i="1"/>
  <c r="G290" i="1"/>
  <c r="H290" i="1"/>
  <c r="G291" i="1"/>
  <c r="H291" i="1"/>
  <c r="G292" i="1"/>
  <c r="H292" i="1"/>
  <c r="G293" i="1"/>
  <c r="H293" i="1"/>
  <c r="G294" i="1"/>
  <c r="H294" i="1"/>
  <c r="G295" i="1"/>
  <c r="H295" i="1"/>
  <c r="G296" i="1"/>
  <c r="H296" i="1"/>
  <c r="G297" i="1"/>
  <c r="H297" i="1"/>
  <c r="G298" i="1"/>
  <c r="H298" i="1"/>
  <c r="G299" i="1"/>
  <c r="H299" i="1"/>
  <c r="G300" i="1"/>
  <c r="H300" i="1"/>
  <c r="G301" i="1"/>
  <c r="H301" i="1"/>
  <c r="G302" i="1"/>
  <c r="H302" i="1"/>
  <c r="G303" i="1"/>
  <c r="H303" i="1"/>
  <c r="G304" i="1"/>
  <c r="H304" i="1"/>
  <c r="G305" i="1"/>
  <c r="H305" i="1"/>
  <c r="G306" i="1"/>
  <c r="H306" i="1"/>
  <c r="G307" i="1"/>
  <c r="H307" i="1"/>
  <c r="G308" i="1"/>
  <c r="H308" i="1"/>
  <c r="G309" i="1"/>
  <c r="H309" i="1"/>
  <c r="G310" i="1"/>
  <c r="H310" i="1"/>
  <c r="G311" i="1"/>
  <c r="H311" i="1"/>
  <c r="G312" i="1"/>
  <c r="H312" i="1"/>
  <c r="G313" i="1"/>
  <c r="H313" i="1"/>
  <c r="G314" i="1"/>
  <c r="H314" i="1"/>
  <c r="G315" i="1"/>
  <c r="H315" i="1"/>
  <c r="G316" i="1"/>
  <c r="H316" i="1"/>
  <c r="G317" i="1"/>
  <c r="H317" i="1"/>
  <c r="G318" i="1"/>
  <c r="H318" i="1"/>
  <c r="G319" i="1"/>
  <c r="H319" i="1"/>
  <c r="G320" i="1"/>
  <c r="H320" i="1"/>
  <c r="G321" i="1"/>
  <c r="H321" i="1"/>
  <c r="G322" i="1"/>
  <c r="H322" i="1"/>
  <c r="G323" i="1"/>
  <c r="H323" i="1"/>
  <c r="G324" i="1"/>
  <c r="H324" i="1"/>
  <c r="G325" i="1"/>
  <c r="H325" i="1"/>
  <c r="G326" i="1"/>
  <c r="H326" i="1"/>
  <c r="G327" i="1"/>
  <c r="H327" i="1"/>
  <c r="G328" i="1"/>
  <c r="H328" i="1"/>
  <c r="G329" i="1"/>
  <c r="H329" i="1"/>
  <c r="G330" i="1"/>
  <c r="H330" i="1"/>
  <c r="G331" i="1"/>
  <c r="H331" i="1"/>
  <c r="G332" i="1"/>
  <c r="H332" i="1"/>
  <c r="G333" i="1"/>
  <c r="H333" i="1"/>
  <c r="G334" i="1"/>
  <c r="H334" i="1"/>
  <c r="G335" i="1"/>
  <c r="H335" i="1"/>
  <c r="G336" i="1"/>
  <c r="H336" i="1"/>
  <c r="G337" i="1"/>
  <c r="H337" i="1"/>
  <c r="G338" i="1"/>
  <c r="H338" i="1"/>
  <c r="G339" i="1"/>
  <c r="H339" i="1"/>
  <c r="G340" i="1"/>
  <c r="H340" i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/>
  <c r="G610" i="1"/>
  <c r="H610" i="1"/>
  <c r="G611" i="1"/>
  <c r="H611" i="1"/>
  <c r="G612" i="1"/>
  <c r="H612" i="1"/>
  <c r="G613" i="1"/>
  <c r="H613" i="1"/>
  <c r="G614" i="1"/>
  <c r="H614" i="1"/>
  <c r="G615" i="1"/>
  <c r="H615" i="1"/>
  <c r="G616" i="1"/>
  <c r="H616" i="1"/>
  <c r="G617" i="1"/>
  <c r="H617" i="1"/>
  <c r="G618" i="1"/>
  <c r="H618" i="1"/>
  <c r="G619" i="1"/>
  <c r="H619" i="1"/>
  <c r="G620" i="1"/>
  <c r="H620" i="1"/>
  <c r="G621" i="1"/>
  <c r="H621" i="1"/>
  <c r="G622" i="1"/>
  <c r="H622" i="1"/>
  <c r="G623" i="1"/>
  <c r="H623" i="1"/>
  <c r="G624" i="1"/>
  <c r="H624" i="1"/>
  <c r="G625" i="1"/>
  <c r="H625" i="1"/>
  <c r="G626" i="1"/>
  <c r="H626" i="1"/>
  <c r="G627" i="1"/>
  <c r="H627" i="1"/>
  <c r="G628" i="1"/>
  <c r="H628" i="1"/>
  <c r="G629" i="1"/>
  <c r="H629" i="1"/>
  <c r="G630" i="1"/>
  <c r="H630" i="1"/>
  <c r="G631" i="1"/>
  <c r="H631" i="1"/>
  <c r="G632" i="1"/>
  <c r="H632" i="1"/>
  <c r="G633" i="1"/>
  <c r="H633" i="1"/>
  <c r="G634" i="1"/>
  <c r="H634" i="1"/>
  <c r="G635" i="1"/>
  <c r="H635" i="1"/>
  <c r="G636" i="1"/>
  <c r="H636" i="1"/>
  <c r="G637" i="1"/>
  <c r="H637" i="1"/>
  <c r="G638" i="1"/>
  <c r="H638" i="1"/>
  <c r="G639" i="1"/>
  <c r="H639" i="1"/>
  <c r="G640" i="1"/>
  <c r="H640" i="1"/>
  <c r="G641" i="1"/>
  <c r="H641" i="1"/>
  <c r="G642" i="1"/>
  <c r="H642" i="1"/>
  <c r="G643" i="1"/>
  <c r="H643" i="1"/>
  <c r="G644" i="1"/>
  <c r="H644" i="1"/>
  <c r="G645" i="1"/>
  <c r="H645" i="1"/>
  <c r="G646" i="1"/>
  <c r="H646" i="1"/>
  <c r="G647" i="1"/>
  <c r="H647" i="1"/>
  <c r="G648" i="1"/>
  <c r="H648" i="1"/>
  <c r="G649" i="1"/>
  <c r="H649" i="1"/>
  <c r="G650" i="1"/>
  <c r="H650" i="1"/>
  <c r="G651" i="1"/>
  <c r="H651" i="1"/>
  <c r="G652" i="1"/>
  <c r="H652" i="1"/>
  <c r="G653" i="1"/>
  <c r="H653" i="1"/>
  <c r="G654" i="1"/>
  <c r="H654" i="1"/>
  <c r="G655" i="1"/>
  <c r="H655" i="1"/>
  <c r="G656" i="1"/>
  <c r="H656" i="1"/>
  <c r="G657" i="1"/>
  <c r="H657" i="1"/>
  <c r="G658" i="1"/>
  <c r="H658" i="1"/>
  <c r="G659" i="1"/>
  <c r="H659" i="1"/>
  <c r="G660" i="1"/>
  <c r="H660" i="1"/>
  <c r="G661" i="1"/>
  <c r="H661" i="1"/>
  <c r="G662" i="1"/>
  <c r="H662" i="1"/>
  <c r="G663" i="1"/>
  <c r="H663" i="1"/>
  <c r="G664" i="1"/>
  <c r="H664" i="1"/>
  <c r="G665" i="1"/>
  <c r="H665" i="1"/>
  <c r="G666" i="1"/>
  <c r="H666" i="1"/>
  <c r="G667" i="1"/>
  <c r="H667" i="1"/>
  <c r="G668" i="1"/>
  <c r="H668" i="1"/>
  <c r="G669" i="1"/>
  <c r="H669" i="1"/>
  <c r="G670" i="1"/>
  <c r="H670" i="1"/>
  <c r="G671" i="1"/>
  <c r="H671" i="1"/>
  <c r="G672" i="1"/>
  <c r="H672" i="1"/>
  <c r="G673" i="1"/>
  <c r="H673" i="1"/>
  <c r="G674" i="1"/>
  <c r="H674" i="1"/>
  <c r="G675" i="1"/>
  <c r="H675" i="1"/>
  <c r="G676" i="1"/>
  <c r="H676" i="1"/>
  <c r="G677" i="1"/>
  <c r="H677" i="1"/>
  <c r="G678" i="1"/>
  <c r="H678" i="1"/>
  <c r="G679" i="1"/>
  <c r="H679" i="1"/>
  <c r="G680" i="1"/>
  <c r="H680" i="1"/>
  <c r="G681" i="1"/>
  <c r="H681" i="1"/>
  <c r="G682" i="1"/>
  <c r="H682" i="1"/>
  <c r="G683" i="1"/>
  <c r="H683" i="1"/>
  <c r="G684" i="1"/>
  <c r="H684" i="1"/>
  <c r="G685" i="1"/>
  <c r="H685" i="1"/>
  <c r="G686" i="1"/>
  <c r="H686" i="1"/>
  <c r="G687" i="1"/>
  <c r="H687" i="1"/>
  <c r="G688" i="1"/>
  <c r="H688" i="1"/>
  <c r="G689" i="1"/>
  <c r="H689" i="1"/>
  <c r="G690" i="1"/>
  <c r="H690" i="1"/>
  <c r="G691" i="1"/>
  <c r="H691" i="1"/>
  <c r="G692" i="1"/>
  <c r="H692" i="1"/>
  <c r="G693" i="1"/>
  <c r="H693" i="1"/>
  <c r="G694" i="1"/>
  <c r="H694" i="1"/>
  <c r="G695" i="1"/>
  <c r="H695" i="1"/>
  <c r="G696" i="1"/>
  <c r="H696" i="1"/>
  <c r="G697" i="1"/>
  <c r="H697" i="1"/>
  <c r="G698" i="1"/>
  <c r="H698" i="1"/>
  <c r="G699" i="1"/>
  <c r="H699" i="1"/>
  <c r="G700" i="1"/>
  <c r="H700" i="1"/>
  <c r="G701" i="1"/>
  <c r="H701" i="1"/>
  <c r="G702" i="1"/>
  <c r="H702" i="1"/>
  <c r="G703" i="1"/>
  <c r="H703" i="1"/>
  <c r="G704" i="1"/>
  <c r="H704" i="1"/>
  <c r="G705" i="1"/>
  <c r="H705" i="1"/>
  <c r="G706" i="1"/>
  <c r="H706" i="1"/>
  <c r="G707" i="1"/>
  <c r="H707" i="1"/>
  <c r="G708" i="1"/>
  <c r="H708" i="1"/>
  <c r="G709" i="1"/>
  <c r="H709" i="1"/>
  <c r="G710" i="1"/>
  <c r="H710" i="1"/>
  <c r="G711" i="1"/>
  <c r="H711" i="1"/>
  <c r="G712" i="1"/>
  <c r="H712" i="1"/>
  <c r="G713" i="1"/>
  <c r="H713" i="1"/>
  <c r="G714" i="1"/>
  <c r="H714" i="1"/>
  <c r="G715" i="1"/>
  <c r="H715" i="1"/>
  <c r="G716" i="1"/>
  <c r="H716" i="1"/>
  <c r="G717" i="1"/>
  <c r="H717" i="1"/>
  <c r="G718" i="1"/>
  <c r="H718" i="1"/>
  <c r="G719" i="1"/>
  <c r="H719" i="1"/>
  <c r="G720" i="1"/>
  <c r="H720" i="1"/>
  <c r="G721" i="1"/>
  <c r="H721" i="1"/>
  <c r="G722" i="1"/>
  <c r="H722" i="1"/>
  <c r="G723" i="1"/>
  <c r="H723" i="1"/>
  <c r="G724" i="1"/>
  <c r="H724" i="1"/>
  <c r="G725" i="1"/>
  <c r="H725" i="1"/>
  <c r="G726" i="1"/>
  <c r="H726" i="1"/>
  <c r="G727" i="1"/>
  <c r="H727" i="1"/>
  <c r="G728" i="1"/>
  <c r="H728" i="1"/>
  <c r="G729" i="1"/>
  <c r="H729" i="1"/>
  <c r="G730" i="1"/>
  <c r="H730" i="1"/>
  <c r="G731" i="1"/>
  <c r="H731" i="1"/>
  <c r="G732" i="1"/>
  <c r="H732" i="1"/>
  <c r="G733" i="1"/>
  <c r="H733" i="1"/>
  <c r="G734" i="1"/>
  <c r="H734" i="1"/>
  <c r="G735" i="1"/>
  <c r="H735" i="1"/>
  <c r="G736" i="1"/>
  <c r="H736" i="1"/>
  <c r="G737" i="1"/>
  <c r="H737" i="1"/>
  <c r="G738" i="1"/>
  <c r="H738" i="1"/>
  <c r="G739" i="1"/>
  <c r="H739" i="1"/>
  <c r="G740" i="1"/>
  <c r="H740" i="1"/>
  <c r="G741" i="1"/>
  <c r="H741" i="1"/>
  <c r="G742" i="1"/>
  <c r="H742" i="1"/>
  <c r="G743" i="1"/>
  <c r="H743" i="1"/>
  <c r="G744" i="1"/>
  <c r="H744" i="1"/>
  <c r="G745" i="1"/>
  <c r="H745" i="1"/>
  <c r="G746" i="1"/>
  <c r="H746" i="1"/>
  <c r="G747" i="1"/>
  <c r="H747" i="1"/>
  <c r="G748" i="1"/>
  <c r="H748" i="1"/>
  <c r="G749" i="1"/>
  <c r="H749" i="1"/>
  <c r="G750" i="1"/>
  <c r="H750" i="1"/>
  <c r="G751" i="1"/>
  <c r="H751" i="1"/>
  <c r="G752" i="1"/>
  <c r="H752" i="1"/>
  <c r="G753" i="1"/>
  <c r="H753" i="1"/>
  <c r="G754" i="1"/>
  <c r="H754" i="1"/>
  <c r="G755" i="1"/>
  <c r="H755" i="1"/>
  <c r="G756" i="1"/>
  <c r="H756" i="1"/>
  <c r="G757" i="1"/>
  <c r="H757" i="1"/>
  <c r="G758" i="1"/>
  <c r="H758" i="1"/>
  <c r="G759" i="1"/>
  <c r="H759" i="1"/>
  <c r="G760" i="1"/>
  <c r="H760" i="1"/>
  <c r="G761" i="1"/>
  <c r="H761" i="1"/>
  <c r="G762" i="1"/>
  <c r="H762" i="1"/>
  <c r="G763" i="1"/>
  <c r="H763" i="1"/>
  <c r="G764" i="1"/>
  <c r="H764" i="1"/>
  <c r="G765" i="1"/>
  <c r="H765" i="1"/>
  <c r="G766" i="1"/>
  <c r="H766" i="1"/>
  <c r="G767" i="1"/>
  <c r="H767" i="1"/>
  <c r="G768" i="1"/>
  <c r="H768" i="1"/>
  <c r="G769" i="1"/>
  <c r="H769" i="1"/>
  <c r="G770" i="1"/>
  <c r="H770" i="1"/>
  <c r="G771" i="1"/>
  <c r="H771" i="1"/>
  <c r="G772" i="1"/>
  <c r="H772" i="1"/>
  <c r="G773" i="1"/>
  <c r="H773" i="1"/>
  <c r="G774" i="1"/>
  <c r="H774" i="1"/>
  <c r="G775" i="1"/>
  <c r="H775" i="1"/>
  <c r="G776" i="1"/>
  <c r="H776" i="1"/>
  <c r="G777" i="1"/>
  <c r="H777" i="1"/>
  <c r="G778" i="1"/>
  <c r="H778" i="1"/>
  <c r="G779" i="1"/>
  <c r="H779" i="1"/>
  <c r="G780" i="1"/>
  <c r="H780" i="1"/>
  <c r="G781" i="1"/>
  <c r="H781" i="1"/>
  <c r="G782" i="1"/>
  <c r="H782" i="1"/>
  <c r="G783" i="1"/>
  <c r="H783" i="1"/>
  <c r="G784" i="1"/>
  <c r="H784" i="1"/>
  <c r="G785" i="1"/>
  <c r="H785" i="1"/>
  <c r="G786" i="1"/>
  <c r="H786" i="1"/>
  <c r="G787" i="1"/>
  <c r="H787" i="1"/>
  <c r="G788" i="1"/>
  <c r="H788" i="1"/>
  <c r="G789" i="1"/>
  <c r="H789" i="1"/>
  <c r="G790" i="1"/>
  <c r="H790" i="1"/>
  <c r="G791" i="1"/>
  <c r="H791" i="1"/>
  <c r="G792" i="1"/>
  <c r="H792" i="1"/>
  <c r="G793" i="1"/>
  <c r="H793" i="1"/>
  <c r="G794" i="1"/>
  <c r="H794" i="1"/>
  <c r="G795" i="1"/>
  <c r="H795" i="1"/>
  <c r="G796" i="1"/>
  <c r="H796" i="1"/>
  <c r="G797" i="1"/>
  <c r="H797" i="1"/>
  <c r="G798" i="1"/>
  <c r="H798" i="1"/>
  <c r="G799" i="1"/>
  <c r="H799" i="1"/>
  <c r="G800" i="1"/>
  <c r="H800" i="1"/>
  <c r="G801" i="1"/>
  <c r="H801" i="1"/>
  <c r="G802" i="1"/>
  <c r="H802" i="1"/>
  <c r="G803" i="1"/>
  <c r="H803" i="1"/>
  <c r="G804" i="1"/>
  <c r="H804" i="1"/>
  <c r="G805" i="1"/>
  <c r="H805" i="1"/>
  <c r="G806" i="1"/>
  <c r="H806" i="1"/>
  <c r="G807" i="1"/>
  <c r="H807" i="1"/>
  <c r="G808" i="1"/>
  <c r="H808" i="1"/>
  <c r="G809" i="1"/>
  <c r="H809" i="1"/>
  <c r="G810" i="1"/>
  <c r="H810" i="1"/>
  <c r="G811" i="1"/>
  <c r="H811" i="1"/>
  <c r="G812" i="1"/>
  <c r="H812" i="1"/>
  <c r="G813" i="1"/>
  <c r="H813" i="1"/>
  <c r="G814" i="1"/>
  <c r="H814" i="1"/>
  <c r="G815" i="1"/>
  <c r="H815" i="1"/>
  <c r="G816" i="1"/>
  <c r="H816" i="1"/>
  <c r="G817" i="1"/>
  <c r="H817" i="1"/>
  <c r="G818" i="1"/>
  <c r="H818" i="1"/>
  <c r="G819" i="1"/>
  <c r="H819" i="1"/>
  <c r="G820" i="1"/>
  <c r="H820" i="1"/>
  <c r="G821" i="1"/>
  <c r="H821" i="1"/>
  <c r="G822" i="1"/>
  <c r="H822" i="1"/>
  <c r="G823" i="1"/>
  <c r="H823" i="1"/>
  <c r="G824" i="1"/>
  <c r="H824" i="1"/>
  <c r="G825" i="1"/>
  <c r="H825" i="1"/>
  <c r="G826" i="1"/>
  <c r="H826" i="1"/>
  <c r="G827" i="1"/>
  <c r="H827" i="1"/>
  <c r="G828" i="1"/>
  <c r="H828" i="1"/>
  <c r="G829" i="1"/>
  <c r="H829" i="1"/>
  <c r="G830" i="1"/>
  <c r="H830" i="1"/>
  <c r="G831" i="1"/>
  <c r="H831" i="1"/>
  <c r="G832" i="1"/>
  <c r="H832" i="1"/>
  <c r="G833" i="1"/>
  <c r="H833" i="1"/>
  <c r="G834" i="1"/>
  <c r="H834" i="1"/>
  <c r="G835" i="1"/>
  <c r="H835" i="1"/>
  <c r="G836" i="1"/>
  <c r="H836" i="1"/>
  <c r="G837" i="1"/>
  <c r="H837" i="1"/>
  <c r="G838" i="1"/>
  <c r="H838" i="1"/>
  <c r="G839" i="1"/>
  <c r="H839" i="1"/>
  <c r="G840" i="1"/>
  <c r="H840" i="1"/>
  <c r="G841" i="1"/>
  <c r="H841" i="1"/>
  <c r="G842" i="1"/>
  <c r="H842" i="1"/>
  <c r="G843" i="1"/>
  <c r="H843" i="1"/>
  <c r="G844" i="1"/>
  <c r="H844" i="1"/>
  <c r="G845" i="1"/>
  <c r="H845" i="1"/>
  <c r="G846" i="1"/>
  <c r="H846" i="1"/>
  <c r="G847" i="1"/>
  <c r="H847" i="1"/>
  <c r="G848" i="1"/>
  <c r="H848" i="1"/>
  <c r="G849" i="1"/>
  <c r="H849" i="1"/>
  <c r="G850" i="1"/>
  <c r="H850" i="1"/>
  <c r="G851" i="1"/>
  <c r="H851" i="1"/>
  <c r="G852" i="1"/>
  <c r="H852" i="1"/>
  <c r="G853" i="1"/>
  <c r="H853" i="1"/>
  <c r="G854" i="1"/>
  <c r="H854" i="1"/>
  <c r="G855" i="1"/>
  <c r="H855" i="1"/>
  <c r="G856" i="1"/>
  <c r="H856" i="1"/>
  <c r="G857" i="1"/>
  <c r="H857" i="1"/>
  <c r="G858" i="1"/>
  <c r="H858" i="1"/>
  <c r="G859" i="1"/>
  <c r="H859" i="1"/>
  <c r="G860" i="1"/>
  <c r="H860" i="1"/>
  <c r="G861" i="1"/>
  <c r="H861" i="1"/>
  <c r="G862" i="1"/>
  <c r="H862" i="1"/>
  <c r="G863" i="1"/>
  <c r="H863" i="1"/>
  <c r="G864" i="1"/>
  <c r="H864" i="1"/>
  <c r="G865" i="1"/>
  <c r="H865" i="1"/>
  <c r="G866" i="1"/>
  <c r="H866" i="1"/>
  <c r="G867" i="1"/>
  <c r="H867" i="1"/>
  <c r="G868" i="1"/>
  <c r="H868" i="1"/>
  <c r="G869" i="1"/>
  <c r="H869" i="1"/>
  <c r="G870" i="1"/>
  <c r="H870" i="1"/>
  <c r="G871" i="1"/>
  <c r="H871" i="1"/>
  <c r="G872" i="1"/>
  <c r="H872" i="1"/>
  <c r="G873" i="1"/>
  <c r="H873" i="1"/>
  <c r="G874" i="1"/>
  <c r="H874" i="1"/>
  <c r="G875" i="1"/>
  <c r="H875" i="1"/>
  <c r="G876" i="1"/>
  <c r="H876" i="1"/>
  <c r="G877" i="1"/>
  <c r="H877" i="1"/>
  <c r="G878" i="1"/>
  <c r="H878" i="1"/>
  <c r="G879" i="1"/>
  <c r="H879" i="1"/>
  <c r="G880" i="1"/>
  <c r="H880" i="1"/>
  <c r="G881" i="1"/>
  <c r="H881" i="1"/>
  <c r="G882" i="1"/>
  <c r="H882" i="1"/>
  <c r="G883" i="1"/>
  <c r="H883" i="1"/>
  <c r="G884" i="1"/>
  <c r="H884" i="1"/>
  <c r="G885" i="1"/>
  <c r="H885" i="1"/>
  <c r="G886" i="1"/>
  <c r="H886" i="1"/>
  <c r="G887" i="1"/>
  <c r="H887" i="1"/>
  <c r="G888" i="1"/>
  <c r="H888" i="1"/>
  <c r="G889" i="1"/>
  <c r="H889" i="1"/>
  <c r="G890" i="1"/>
  <c r="H890" i="1"/>
  <c r="G891" i="1"/>
  <c r="H891" i="1"/>
  <c r="G892" i="1"/>
  <c r="H892" i="1"/>
  <c r="G893" i="1"/>
  <c r="H893" i="1"/>
  <c r="G894" i="1"/>
  <c r="H894" i="1"/>
  <c r="G895" i="1"/>
  <c r="H895" i="1"/>
  <c r="G896" i="1"/>
  <c r="H896" i="1"/>
  <c r="G897" i="1"/>
  <c r="H897" i="1"/>
  <c r="G898" i="1"/>
  <c r="H898" i="1"/>
  <c r="G899" i="1"/>
  <c r="H899" i="1"/>
  <c r="G900" i="1"/>
  <c r="H900" i="1"/>
  <c r="G901" i="1"/>
  <c r="H901" i="1"/>
  <c r="G902" i="1"/>
  <c r="H902" i="1"/>
  <c r="G903" i="1"/>
  <c r="H903" i="1"/>
  <c r="G904" i="1"/>
  <c r="H904" i="1"/>
  <c r="G905" i="1"/>
  <c r="H905" i="1"/>
  <c r="G906" i="1"/>
  <c r="H906" i="1"/>
  <c r="G907" i="1"/>
  <c r="H907" i="1"/>
  <c r="G908" i="1"/>
  <c r="H908" i="1"/>
  <c r="G909" i="1"/>
  <c r="H909" i="1"/>
  <c r="G910" i="1"/>
  <c r="H910" i="1"/>
  <c r="G911" i="1"/>
  <c r="H911" i="1"/>
  <c r="G912" i="1"/>
  <c r="H912" i="1"/>
  <c r="G913" i="1"/>
  <c r="H913" i="1"/>
  <c r="G914" i="1"/>
  <c r="H914" i="1"/>
  <c r="G915" i="1"/>
  <c r="H915" i="1"/>
  <c r="G916" i="1"/>
  <c r="H916" i="1"/>
  <c r="G917" i="1"/>
  <c r="H917" i="1"/>
  <c r="G918" i="1"/>
  <c r="H918" i="1"/>
  <c r="G919" i="1"/>
  <c r="H919" i="1"/>
  <c r="G920" i="1"/>
  <c r="H920" i="1"/>
  <c r="G921" i="1"/>
  <c r="H921" i="1"/>
  <c r="G922" i="1"/>
  <c r="H922" i="1"/>
  <c r="G923" i="1"/>
  <c r="H923" i="1"/>
  <c r="G924" i="1"/>
  <c r="H924" i="1"/>
  <c r="G925" i="1"/>
  <c r="H925" i="1"/>
  <c r="G926" i="1"/>
  <c r="H926" i="1"/>
  <c r="G927" i="1"/>
  <c r="H927" i="1"/>
  <c r="G928" i="1"/>
  <c r="H928" i="1"/>
  <c r="G929" i="1"/>
  <c r="H929" i="1"/>
  <c r="G930" i="1"/>
  <c r="H930" i="1"/>
  <c r="G931" i="1"/>
  <c r="H931" i="1"/>
  <c r="G932" i="1"/>
  <c r="H932" i="1"/>
  <c r="G933" i="1"/>
  <c r="H933" i="1"/>
  <c r="G934" i="1"/>
  <c r="H934" i="1"/>
  <c r="G935" i="1"/>
  <c r="H935" i="1"/>
  <c r="G936" i="1"/>
  <c r="H936" i="1"/>
  <c r="G937" i="1"/>
  <c r="H937" i="1"/>
  <c r="G938" i="1"/>
  <c r="H938" i="1"/>
  <c r="G939" i="1"/>
  <c r="H939" i="1"/>
  <c r="G940" i="1"/>
  <c r="H940" i="1"/>
  <c r="G941" i="1"/>
  <c r="H941" i="1"/>
  <c r="G942" i="1"/>
  <c r="H942" i="1"/>
  <c r="G943" i="1"/>
  <c r="H943" i="1"/>
  <c r="G944" i="1"/>
  <c r="H944" i="1"/>
  <c r="G945" i="1"/>
  <c r="H945" i="1"/>
  <c r="G946" i="1"/>
  <c r="H946" i="1"/>
  <c r="G947" i="1"/>
  <c r="H947" i="1"/>
  <c r="G948" i="1"/>
  <c r="H948" i="1"/>
  <c r="G949" i="1"/>
  <c r="H949" i="1"/>
  <c r="G950" i="1"/>
  <c r="H950" i="1"/>
  <c r="G951" i="1"/>
  <c r="H951" i="1"/>
  <c r="G952" i="1"/>
  <c r="H952" i="1"/>
  <c r="G953" i="1"/>
  <c r="H953" i="1"/>
  <c r="G954" i="1"/>
  <c r="H954" i="1"/>
  <c r="G955" i="1"/>
  <c r="H955" i="1"/>
  <c r="G956" i="1"/>
  <c r="H956" i="1"/>
  <c r="G957" i="1"/>
  <c r="H957" i="1"/>
  <c r="G958" i="1"/>
  <c r="H958" i="1"/>
  <c r="G959" i="1"/>
  <c r="H959" i="1"/>
  <c r="G960" i="1"/>
  <c r="H960" i="1"/>
  <c r="G961" i="1"/>
  <c r="H961" i="1"/>
  <c r="G962" i="1"/>
  <c r="H962" i="1"/>
  <c r="G963" i="1"/>
  <c r="H963" i="1"/>
  <c r="G964" i="1"/>
  <c r="H964" i="1"/>
  <c r="G965" i="1"/>
  <c r="H965" i="1"/>
  <c r="G966" i="1"/>
  <c r="H966" i="1"/>
  <c r="G967" i="1"/>
  <c r="H967" i="1"/>
  <c r="G968" i="1"/>
  <c r="H968" i="1"/>
  <c r="G969" i="1"/>
  <c r="H969" i="1"/>
  <c r="G970" i="1"/>
  <c r="H970" i="1"/>
  <c r="G971" i="1"/>
  <c r="H971" i="1"/>
  <c r="G972" i="1"/>
  <c r="H972" i="1"/>
  <c r="G973" i="1"/>
  <c r="H973" i="1"/>
  <c r="G974" i="1"/>
  <c r="H974" i="1"/>
  <c r="G975" i="1"/>
  <c r="H975" i="1"/>
  <c r="G976" i="1"/>
  <c r="H976" i="1"/>
  <c r="G977" i="1"/>
  <c r="H977" i="1"/>
  <c r="G978" i="1"/>
  <c r="H978" i="1"/>
  <c r="G979" i="1"/>
  <c r="H979" i="1"/>
  <c r="G980" i="1"/>
  <c r="H980" i="1"/>
  <c r="G981" i="1"/>
  <c r="H981" i="1"/>
  <c r="G982" i="1"/>
  <c r="H982" i="1"/>
  <c r="G983" i="1"/>
  <c r="H983" i="1"/>
  <c r="G984" i="1"/>
  <c r="H984" i="1"/>
  <c r="G985" i="1"/>
  <c r="H985" i="1"/>
  <c r="G986" i="1"/>
  <c r="H986" i="1"/>
  <c r="G987" i="1"/>
  <c r="H987" i="1"/>
  <c r="G988" i="1"/>
  <c r="H988" i="1"/>
  <c r="G989" i="1"/>
  <c r="H989" i="1"/>
  <c r="G990" i="1"/>
  <c r="H990" i="1"/>
  <c r="G991" i="1"/>
  <c r="H991" i="1"/>
  <c r="G992" i="1"/>
  <c r="H992" i="1"/>
  <c r="G993" i="1"/>
  <c r="H993" i="1"/>
  <c r="G994" i="1"/>
  <c r="H994" i="1"/>
  <c r="G995" i="1"/>
  <c r="H995" i="1"/>
  <c r="G996" i="1"/>
  <c r="H996" i="1"/>
  <c r="G997" i="1"/>
  <c r="H997" i="1"/>
  <c r="G998" i="1"/>
  <c r="H998" i="1"/>
  <c r="G999" i="1"/>
  <c r="H999" i="1"/>
  <c r="G1000" i="1"/>
  <c r="H1000" i="1"/>
  <c r="G1001" i="1"/>
  <c r="H1001" i="1"/>
  <c r="G1002" i="1"/>
  <c r="H1002" i="1"/>
  <c r="G1003" i="1"/>
  <c r="H1003" i="1"/>
  <c r="G1004" i="1"/>
  <c r="H1004" i="1"/>
  <c r="G1005" i="1"/>
  <c r="H1005" i="1"/>
  <c r="G1006" i="1"/>
  <c r="H1006" i="1"/>
  <c r="G1007" i="1"/>
  <c r="H1007" i="1"/>
  <c r="G1008" i="1"/>
  <c r="H1008" i="1"/>
  <c r="G1009" i="1"/>
  <c r="H1009" i="1"/>
  <c r="G1010" i="1"/>
  <c r="H1010" i="1"/>
  <c r="G1011" i="1"/>
  <c r="H1011" i="1"/>
  <c r="G1012" i="1"/>
  <c r="H1012" i="1"/>
  <c r="G1013" i="1"/>
  <c r="H1013" i="1"/>
  <c r="G1014" i="1"/>
  <c r="H1014" i="1"/>
  <c r="G1015" i="1"/>
  <c r="H1015" i="1"/>
  <c r="G1016" i="1"/>
  <c r="H1016" i="1"/>
  <c r="G1017" i="1"/>
  <c r="H1017" i="1"/>
  <c r="G1018" i="1"/>
  <c r="H1018" i="1"/>
  <c r="G1019" i="1"/>
  <c r="H1019" i="1"/>
  <c r="G1020" i="1"/>
  <c r="H1020" i="1"/>
  <c r="G1021" i="1"/>
  <c r="H1021" i="1"/>
  <c r="G1022" i="1"/>
  <c r="H1022" i="1"/>
  <c r="G1023" i="1"/>
  <c r="H1023" i="1"/>
  <c r="G1024" i="1"/>
  <c r="H1024" i="1"/>
  <c r="G1025" i="1"/>
  <c r="H1025" i="1"/>
  <c r="G1026" i="1"/>
  <c r="H1026" i="1"/>
  <c r="G1027" i="1"/>
  <c r="H1027" i="1"/>
  <c r="G1028" i="1"/>
  <c r="H1028" i="1"/>
  <c r="G1029" i="1"/>
  <c r="H1029" i="1"/>
  <c r="G1030" i="1"/>
  <c r="H1030" i="1"/>
  <c r="G1031" i="1"/>
  <c r="H1031" i="1"/>
  <c r="G1032" i="1"/>
  <c r="H1032" i="1"/>
  <c r="G1033" i="1"/>
  <c r="H1033" i="1"/>
  <c r="G1034" i="1"/>
  <c r="H1034" i="1"/>
  <c r="G1035" i="1"/>
  <c r="H1035" i="1"/>
  <c r="G1036" i="1"/>
  <c r="H1036" i="1"/>
  <c r="G1037" i="1"/>
  <c r="H1037" i="1"/>
  <c r="G1038" i="1"/>
  <c r="H1038" i="1"/>
  <c r="G1039" i="1"/>
  <c r="H1039" i="1"/>
  <c r="G1040" i="1"/>
  <c r="H1040" i="1"/>
  <c r="G1041" i="1"/>
  <c r="H1041" i="1"/>
  <c r="G1042" i="1"/>
  <c r="H1042" i="1"/>
  <c r="G1043" i="1"/>
  <c r="H1043" i="1"/>
  <c r="G1044" i="1"/>
  <c r="H1044" i="1"/>
  <c r="G1045" i="1"/>
  <c r="H1045" i="1"/>
  <c r="G1046" i="1"/>
  <c r="H1046" i="1"/>
  <c r="G1047" i="1"/>
  <c r="H1047" i="1"/>
  <c r="G1048" i="1"/>
  <c r="H1048" i="1"/>
  <c r="G1049" i="1"/>
  <c r="H1049" i="1"/>
  <c r="G1050" i="1"/>
  <c r="H1050" i="1"/>
  <c r="G1051" i="1"/>
  <c r="H1051" i="1"/>
  <c r="G1052" i="1"/>
  <c r="H1052" i="1"/>
  <c r="G1053" i="1"/>
  <c r="H1053" i="1"/>
  <c r="G1054" i="1"/>
  <c r="H1054" i="1"/>
  <c r="G1055" i="1"/>
  <c r="H1055" i="1"/>
  <c r="G1056" i="1"/>
  <c r="H1056" i="1"/>
  <c r="G1057" i="1"/>
  <c r="H1057" i="1"/>
  <c r="G1058" i="1"/>
  <c r="H1058" i="1"/>
  <c r="G1059" i="1"/>
  <c r="H1059" i="1"/>
  <c r="G1060" i="1"/>
  <c r="H1060" i="1"/>
  <c r="G1061" i="1"/>
  <c r="H1061" i="1"/>
  <c r="G1062" i="1"/>
  <c r="H1062" i="1"/>
  <c r="G1063" i="1"/>
  <c r="H1063" i="1"/>
  <c r="G1064" i="1"/>
  <c r="H1064" i="1"/>
  <c r="G1065" i="1"/>
  <c r="H1065" i="1"/>
  <c r="G1066" i="1"/>
  <c r="H1066" i="1"/>
  <c r="G1067" i="1"/>
  <c r="H1067" i="1"/>
  <c r="G1068" i="1"/>
  <c r="H1068" i="1"/>
  <c r="G1069" i="1"/>
  <c r="H1069" i="1"/>
  <c r="G1070" i="1"/>
  <c r="H1070" i="1"/>
  <c r="G1071" i="1"/>
  <c r="H1071" i="1"/>
  <c r="G1072" i="1"/>
  <c r="H1072" i="1"/>
  <c r="G1073" i="1"/>
  <c r="H1073" i="1"/>
  <c r="G1074" i="1"/>
  <c r="H1074" i="1"/>
  <c r="G1075" i="1"/>
  <c r="H1075" i="1"/>
  <c r="G1076" i="1"/>
  <c r="H1076" i="1"/>
  <c r="G1077" i="1"/>
  <c r="H1077" i="1"/>
  <c r="G1078" i="1"/>
  <c r="H1078" i="1"/>
  <c r="G1079" i="1"/>
  <c r="H1079" i="1"/>
  <c r="G1080" i="1"/>
  <c r="H1080" i="1"/>
  <c r="G1081" i="1"/>
  <c r="H1081" i="1"/>
  <c r="G1082" i="1"/>
  <c r="H1082" i="1"/>
  <c r="G1083" i="1"/>
  <c r="H1083" i="1"/>
  <c r="G1084" i="1"/>
  <c r="H1084" i="1"/>
  <c r="G1085" i="1"/>
  <c r="H1085" i="1"/>
  <c r="G1086" i="1"/>
  <c r="H1086" i="1"/>
  <c r="G1087" i="1"/>
  <c r="H1087" i="1"/>
  <c r="G1088" i="1"/>
  <c r="H1088" i="1"/>
  <c r="G1089" i="1"/>
  <c r="H1089" i="1"/>
  <c r="G1090" i="1"/>
  <c r="H1090" i="1"/>
  <c r="G1091" i="1"/>
  <c r="H1091" i="1"/>
  <c r="G1092" i="1"/>
  <c r="H1092" i="1"/>
  <c r="G1093" i="1"/>
  <c r="H1093" i="1"/>
  <c r="G1094" i="1"/>
  <c r="H1094" i="1"/>
  <c r="G1095" i="1"/>
  <c r="H1095" i="1"/>
  <c r="G1096" i="1"/>
  <c r="H1096" i="1"/>
  <c r="G1097" i="1"/>
  <c r="H1097" i="1"/>
  <c r="G1098" i="1"/>
  <c r="H1098" i="1"/>
  <c r="G1099" i="1"/>
  <c r="H1099" i="1"/>
  <c r="G1100" i="1"/>
  <c r="H1100" i="1"/>
  <c r="G1101" i="1"/>
  <c r="H1101" i="1"/>
  <c r="G1102" i="1"/>
  <c r="H1102" i="1"/>
  <c r="G1103" i="1"/>
  <c r="H1103" i="1"/>
  <c r="G1104" i="1"/>
  <c r="H1104" i="1"/>
  <c r="G1105" i="1"/>
  <c r="H1105" i="1"/>
  <c r="G1106" i="1"/>
  <c r="H1106" i="1"/>
  <c r="G1107" i="1"/>
  <c r="H1107" i="1"/>
  <c r="G1108" i="1"/>
  <c r="H1108" i="1"/>
  <c r="G1109" i="1"/>
  <c r="H1109" i="1"/>
  <c r="G1110" i="1"/>
  <c r="H1110" i="1"/>
  <c r="G1111" i="1"/>
  <c r="H1111" i="1"/>
  <c r="G1112" i="1"/>
  <c r="H1112" i="1"/>
  <c r="G1113" i="1"/>
  <c r="H1113" i="1"/>
  <c r="G1114" i="1"/>
  <c r="H1114" i="1"/>
  <c r="G1115" i="1"/>
  <c r="H1115" i="1"/>
  <c r="G1116" i="1"/>
  <c r="H1116" i="1"/>
  <c r="G1117" i="1"/>
  <c r="H1117" i="1"/>
  <c r="G1118" i="1"/>
  <c r="H1118" i="1"/>
  <c r="G1119" i="1"/>
  <c r="H1119" i="1"/>
  <c r="G1120" i="1"/>
  <c r="H1120" i="1"/>
  <c r="G1121" i="1"/>
  <c r="H1121" i="1"/>
  <c r="G1122" i="1"/>
  <c r="H1122" i="1"/>
  <c r="G1123" i="1"/>
  <c r="H1123" i="1"/>
  <c r="G1124" i="1"/>
  <c r="H1124" i="1"/>
  <c r="G1125" i="1"/>
  <c r="H1125" i="1"/>
  <c r="G1126" i="1"/>
  <c r="H1126" i="1"/>
  <c r="G1127" i="1"/>
  <c r="H1127" i="1"/>
  <c r="G1128" i="1"/>
  <c r="H1128" i="1"/>
  <c r="G1129" i="1"/>
  <c r="H1129" i="1"/>
  <c r="G1130" i="1"/>
  <c r="H1130" i="1"/>
  <c r="G1131" i="1"/>
  <c r="H1131" i="1"/>
  <c r="G1132" i="1"/>
  <c r="H1132" i="1"/>
  <c r="G1133" i="1"/>
  <c r="H1133" i="1"/>
  <c r="G1134" i="1"/>
  <c r="H1134" i="1"/>
  <c r="G1135" i="1"/>
  <c r="H1135" i="1"/>
  <c r="G1136" i="1"/>
  <c r="H1136" i="1"/>
  <c r="G1137" i="1"/>
  <c r="H1137" i="1"/>
  <c r="G1138" i="1"/>
  <c r="H1138" i="1"/>
  <c r="G1139" i="1"/>
  <c r="H1139" i="1"/>
  <c r="G1140" i="1"/>
  <c r="H1140" i="1"/>
  <c r="G1141" i="1"/>
  <c r="H1141" i="1"/>
  <c r="G1142" i="1"/>
  <c r="H1142" i="1"/>
  <c r="G1143" i="1"/>
  <c r="H1143" i="1"/>
  <c r="G1144" i="1"/>
  <c r="H1144" i="1"/>
  <c r="G1145" i="1"/>
  <c r="H1145" i="1"/>
  <c r="G1146" i="1"/>
  <c r="H1146" i="1"/>
  <c r="G1147" i="1"/>
  <c r="H1147" i="1"/>
  <c r="G1148" i="1"/>
  <c r="H1148" i="1"/>
  <c r="G1149" i="1"/>
  <c r="H1149" i="1"/>
  <c r="G1150" i="1"/>
  <c r="H1150" i="1"/>
  <c r="G1151" i="1"/>
  <c r="H1151" i="1"/>
  <c r="G1152" i="1"/>
  <c r="H1152" i="1"/>
  <c r="G1153" i="1"/>
  <c r="H1153" i="1"/>
  <c r="G1154" i="1"/>
  <c r="H1154" i="1"/>
  <c r="G1155" i="1"/>
  <c r="H1155" i="1"/>
  <c r="G1156" i="1"/>
  <c r="H1156" i="1"/>
  <c r="G1157" i="1"/>
  <c r="H1157" i="1"/>
  <c r="G1158" i="1"/>
  <c r="H1158" i="1"/>
  <c r="G1159" i="1"/>
  <c r="H1159" i="1"/>
  <c r="G1160" i="1"/>
  <c r="H1160" i="1"/>
  <c r="G1161" i="1"/>
  <c r="H1161" i="1"/>
  <c r="G1162" i="1"/>
  <c r="H1162" i="1"/>
  <c r="G1163" i="1"/>
  <c r="H1163" i="1"/>
  <c r="G1164" i="1"/>
  <c r="H1164" i="1"/>
  <c r="G1165" i="1"/>
  <c r="H1165" i="1"/>
  <c r="G1166" i="1"/>
  <c r="H1166" i="1"/>
  <c r="G1167" i="1"/>
  <c r="H1167" i="1"/>
  <c r="G1168" i="1"/>
  <c r="H1168" i="1"/>
  <c r="G1169" i="1"/>
  <c r="H1169" i="1"/>
  <c r="G1170" i="1"/>
  <c r="H1170" i="1"/>
  <c r="G1171" i="1"/>
  <c r="H1171" i="1"/>
  <c r="G1172" i="1"/>
  <c r="H1172" i="1"/>
  <c r="G1173" i="1"/>
  <c r="H1173" i="1"/>
  <c r="G1174" i="1"/>
  <c r="H1174" i="1"/>
  <c r="G1175" i="1"/>
  <c r="H1175" i="1"/>
  <c r="G1176" i="1"/>
  <c r="H1176" i="1"/>
  <c r="G1177" i="1"/>
  <c r="H1177" i="1"/>
  <c r="G1178" i="1"/>
  <c r="H1178" i="1"/>
  <c r="G1179" i="1"/>
  <c r="H1179" i="1"/>
  <c r="G1180" i="1"/>
  <c r="H1180" i="1"/>
  <c r="G1181" i="1"/>
  <c r="H1181" i="1"/>
  <c r="G1182" i="1"/>
  <c r="H1182" i="1"/>
  <c r="G1183" i="1"/>
  <c r="H1183" i="1"/>
  <c r="G1184" i="1"/>
  <c r="H1184" i="1"/>
  <c r="G1185" i="1"/>
  <c r="H1185" i="1"/>
  <c r="G1186" i="1"/>
  <c r="H1186" i="1"/>
  <c r="G1187" i="1"/>
  <c r="H1187" i="1"/>
  <c r="G1188" i="1"/>
  <c r="H1188" i="1"/>
  <c r="G1189" i="1"/>
  <c r="H1189" i="1"/>
  <c r="G1190" i="1"/>
  <c r="H1190" i="1"/>
  <c r="G1191" i="1"/>
  <c r="H1191" i="1"/>
  <c r="G1192" i="1"/>
  <c r="H1192" i="1"/>
  <c r="G1193" i="1"/>
  <c r="H1193" i="1"/>
  <c r="G1194" i="1"/>
  <c r="H1194" i="1"/>
  <c r="G1195" i="1"/>
  <c r="H1195" i="1"/>
  <c r="G1196" i="1"/>
  <c r="H1196" i="1"/>
  <c r="G1197" i="1"/>
  <c r="H1197" i="1"/>
  <c r="G1198" i="1"/>
  <c r="H1198" i="1"/>
  <c r="G1199" i="1"/>
  <c r="H1199" i="1"/>
  <c r="G1200" i="1"/>
  <c r="H1200" i="1"/>
  <c r="G1201" i="1"/>
  <c r="H1201" i="1"/>
  <c r="G1202" i="1"/>
  <c r="H1202" i="1"/>
  <c r="G1203" i="1"/>
  <c r="H1203" i="1"/>
  <c r="G1204" i="1"/>
  <c r="H1204" i="1"/>
  <c r="G1205" i="1"/>
  <c r="H1205" i="1"/>
  <c r="G1206" i="1"/>
  <c r="H1206" i="1"/>
  <c r="G1207" i="1"/>
  <c r="H1207" i="1"/>
  <c r="G1208" i="1"/>
  <c r="H1208" i="1"/>
  <c r="G1209" i="1"/>
  <c r="H1209" i="1"/>
  <c r="G1210" i="1"/>
  <c r="H1210" i="1"/>
  <c r="G1211" i="1"/>
  <c r="H1211" i="1"/>
  <c r="G1212" i="1"/>
  <c r="H1212" i="1"/>
  <c r="G1213" i="1"/>
  <c r="H1213" i="1"/>
  <c r="G1214" i="1"/>
  <c r="H1214" i="1"/>
  <c r="G1215" i="1"/>
  <c r="H1215" i="1"/>
  <c r="G1216" i="1"/>
  <c r="H1216" i="1"/>
  <c r="G1217" i="1"/>
  <c r="H1217" i="1"/>
  <c r="G1218" i="1"/>
  <c r="H1218" i="1"/>
  <c r="G1219" i="1"/>
  <c r="H1219" i="1"/>
  <c r="G1220" i="1"/>
  <c r="H1220" i="1"/>
  <c r="G1221" i="1"/>
  <c r="H1221" i="1"/>
  <c r="G1222" i="1"/>
  <c r="H1222" i="1"/>
  <c r="G1223" i="1"/>
  <c r="H1223" i="1"/>
  <c r="G1224" i="1"/>
  <c r="H1224" i="1"/>
  <c r="G1225" i="1"/>
  <c r="H1225" i="1"/>
  <c r="G1226" i="1"/>
  <c r="H1226" i="1"/>
  <c r="G1227" i="1"/>
  <c r="H1227" i="1"/>
  <c r="G1228" i="1"/>
  <c r="H1228" i="1"/>
  <c r="G1229" i="1"/>
  <c r="H1229" i="1"/>
  <c r="G1230" i="1"/>
  <c r="H1230" i="1"/>
  <c r="G1231" i="1"/>
  <c r="H1231" i="1"/>
  <c r="G1232" i="1"/>
  <c r="H1232" i="1"/>
  <c r="G1233" i="1"/>
  <c r="H1233" i="1"/>
  <c r="G1234" i="1"/>
  <c r="H1234" i="1"/>
  <c r="G1235" i="1"/>
  <c r="H1235" i="1"/>
  <c r="G1236" i="1"/>
  <c r="H1236" i="1"/>
  <c r="G1237" i="1"/>
  <c r="H1237" i="1"/>
  <c r="G1238" i="1"/>
  <c r="H1238" i="1"/>
  <c r="G1239" i="1"/>
  <c r="H1239" i="1"/>
  <c r="G1240" i="1"/>
  <c r="H1240" i="1"/>
  <c r="G1241" i="1"/>
  <c r="H1241" i="1"/>
  <c r="G1242" i="1"/>
  <c r="H1242" i="1"/>
  <c r="G1243" i="1"/>
  <c r="H1243" i="1"/>
  <c r="G1244" i="1"/>
  <c r="H1244" i="1"/>
  <c r="G1245" i="1"/>
  <c r="H1245" i="1"/>
  <c r="G1246" i="1"/>
  <c r="H1246" i="1"/>
  <c r="G1247" i="1"/>
  <c r="H1247" i="1"/>
  <c r="G1248" i="1"/>
  <c r="H1248" i="1"/>
  <c r="G1249" i="1"/>
  <c r="H1249" i="1"/>
  <c r="G1250" i="1"/>
  <c r="H1250" i="1"/>
  <c r="G1251" i="1"/>
  <c r="H1251" i="1"/>
  <c r="G1252" i="1"/>
  <c r="H1252" i="1"/>
  <c r="G1253" i="1"/>
  <c r="H1253" i="1"/>
  <c r="G1254" i="1"/>
  <c r="H1254" i="1"/>
  <c r="G1255" i="1"/>
  <c r="H1255" i="1"/>
  <c r="G1256" i="1"/>
  <c r="H1256" i="1"/>
  <c r="G1257" i="1"/>
  <c r="H1257" i="1"/>
  <c r="G1258" i="1"/>
  <c r="H1258" i="1"/>
  <c r="G1259" i="1"/>
  <c r="H1259" i="1"/>
  <c r="G1260" i="1"/>
  <c r="H1260" i="1"/>
  <c r="G1261" i="1"/>
  <c r="H1261" i="1"/>
  <c r="G1262" i="1"/>
  <c r="H1262" i="1"/>
  <c r="G1263" i="1"/>
  <c r="H1263" i="1"/>
  <c r="G1264" i="1"/>
  <c r="H1264" i="1"/>
  <c r="G1265" i="1"/>
  <c r="H1265" i="1"/>
  <c r="G1266" i="1"/>
  <c r="H1266" i="1"/>
  <c r="G1267" i="1"/>
  <c r="H1267" i="1"/>
  <c r="G1268" i="1"/>
  <c r="H1268" i="1"/>
  <c r="G1269" i="1"/>
  <c r="H1269" i="1"/>
  <c r="G1270" i="1"/>
  <c r="H1270" i="1"/>
  <c r="G1271" i="1"/>
  <c r="H1271" i="1"/>
  <c r="G1272" i="1"/>
  <c r="H1272" i="1"/>
  <c r="G1273" i="1"/>
  <c r="H1273" i="1"/>
  <c r="G1274" i="1"/>
  <c r="H1274" i="1"/>
  <c r="G1275" i="1"/>
  <c r="H1275" i="1"/>
  <c r="G1276" i="1"/>
  <c r="H1276" i="1"/>
  <c r="G1277" i="1"/>
  <c r="H1277" i="1"/>
  <c r="G1278" i="1"/>
  <c r="H1278" i="1"/>
  <c r="G1279" i="1"/>
  <c r="H1279" i="1"/>
  <c r="G1280" i="1"/>
  <c r="H1280" i="1"/>
  <c r="G1281" i="1"/>
  <c r="H1281" i="1"/>
  <c r="G1282" i="1"/>
  <c r="H1282" i="1"/>
  <c r="G1283" i="1"/>
  <c r="H1283" i="1"/>
  <c r="G1284" i="1"/>
  <c r="H1284" i="1"/>
  <c r="G1285" i="1"/>
  <c r="H1285" i="1"/>
  <c r="G1286" i="1"/>
  <c r="H1286" i="1"/>
  <c r="G1287" i="1"/>
  <c r="H1287" i="1"/>
  <c r="G1288" i="1"/>
  <c r="H1288" i="1"/>
  <c r="G1289" i="1"/>
  <c r="H1289" i="1"/>
  <c r="G1290" i="1"/>
  <c r="H1290" i="1"/>
  <c r="G1291" i="1"/>
  <c r="H1291" i="1"/>
  <c r="G1292" i="1"/>
  <c r="H1292" i="1"/>
  <c r="G1293" i="1"/>
  <c r="H1293" i="1"/>
  <c r="G1294" i="1"/>
  <c r="H1294" i="1"/>
  <c r="G1295" i="1"/>
  <c r="H1295" i="1"/>
  <c r="G1296" i="1"/>
  <c r="H1296" i="1"/>
  <c r="G1297" i="1"/>
  <c r="H1297" i="1"/>
  <c r="G1298" i="1"/>
  <c r="H1298" i="1"/>
  <c r="G1299" i="1"/>
  <c r="H1299" i="1"/>
  <c r="G1300" i="1"/>
  <c r="H1300" i="1"/>
  <c r="G1301" i="1"/>
  <c r="H1301" i="1"/>
  <c r="G1302" i="1"/>
  <c r="H1302" i="1"/>
  <c r="G1303" i="1"/>
  <c r="H1303" i="1"/>
  <c r="G1304" i="1"/>
  <c r="H1304" i="1"/>
  <c r="G1305" i="1"/>
  <c r="H1305" i="1"/>
  <c r="G1306" i="1"/>
  <c r="H1306" i="1"/>
  <c r="G1307" i="1"/>
  <c r="H1307" i="1"/>
  <c r="G1308" i="1"/>
  <c r="H1308" i="1"/>
  <c r="G1309" i="1"/>
  <c r="H1309" i="1"/>
  <c r="G1310" i="1"/>
  <c r="H1310" i="1"/>
  <c r="G1311" i="1"/>
  <c r="H1311" i="1"/>
  <c r="G1312" i="1"/>
  <c r="H1312" i="1"/>
  <c r="G1313" i="1"/>
  <c r="H1313" i="1"/>
  <c r="G1314" i="1"/>
  <c r="H1314" i="1"/>
  <c r="G1315" i="1"/>
  <c r="H1315" i="1"/>
  <c r="G1316" i="1"/>
  <c r="H1316" i="1"/>
  <c r="G1317" i="1"/>
  <c r="H1317" i="1"/>
  <c r="G1318" i="1"/>
  <c r="H1318" i="1"/>
  <c r="G1319" i="1"/>
  <c r="H1319" i="1"/>
  <c r="G1320" i="1"/>
  <c r="H1320" i="1"/>
  <c r="G1321" i="1"/>
  <c r="H1321" i="1"/>
  <c r="G1322" i="1"/>
  <c r="H1322" i="1"/>
  <c r="G1323" i="1"/>
  <c r="H1323" i="1"/>
  <c r="G1324" i="1"/>
  <c r="H1324" i="1"/>
  <c r="G1325" i="1"/>
  <c r="H1325" i="1"/>
  <c r="G1326" i="1"/>
  <c r="H1326" i="1"/>
  <c r="G1327" i="1"/>
  <c r="H1327" i="1"/>
  <c r="G1328" i="1"/>
  <c r="H1328" i="1"/>
  <c r="G1329" i="1"/>
  <c r="H1329" i="1"/>
  <c r="G1330" i="1"/>
  <c r="H1330" i="1"/>
  <c r="G1331" i="1"/>
  <c r="H1331" i="1"/>
  <c r="G1332" i="1"/>
  <c r="H1332" i="1"/>
  <c r="G1333" i="1"/>
  <c r="H1333" i="1"/>
  <c r="G1334" i="1"/>
  <c r="H1334" i="1"/>
  <c r="G1335" i="1"/>
  <c r="H1335" i="1"/>
  <c r="G1336" i="1"/>
  <c r="H1336" i="1"/>
  <c r="G1337" i="1"/>
  <c r="H1337" i="1"/>
  <c r="G1338" i="1"/>
  <c r="H1338" i="1"/>
  <c r="G1339" i="1"/>
  <c r="H1339" i="1"/>
  <c r="G1340" i="1"/>
  <c r="H1340" i="1"/>
  <c r="G1341" i="1"/>
  <c r="H1341" i="1"/>
  <c r="G1342" i="1"/>
  <c r="H1342" i="1"/>
  <c r="G1343" i="1"/>
  <c r="H1343" i="1"/>
  <c r="G1344" i="1"/>
  <c r="H1344" i="1"/>
  <c r="G1345" i="1"/>
  <c r="H1345" i="1"/>
  <c r="G1346" i="1"/>
  <c r="H1346" i="1"/>
  <c r="G1347" i="1"/>
  <c r="H1347" i="1"/>
  <c r="G1348" i="1"/>
  <c r="H1348" i="1"/>
  <c r="G1349" i="1"/>
  <c r="H1349" i="1"/>
  <c r="G1350" i="1"/>
  <c r="H1350" i="1"/>
  <c r="G1351" i="1"/>
  <c r="H1351" i="1"/>
  <c r="G1352" i="1"/>
  <c r="H1352" i="1"/>
  <c r="G1353" i="1"/>
  <c r="H1353" i="1"/>
  <c r="G1354" i="1"/>
  <c r="H1354" i="1"/>
  <c r="G1355" i="1"/>
  <c r="H1355" i="1"/>
  <c r="G1356" i="1"/>
  <c r="H1356" i="1"/>
  <c r="G1357" i="1"/>
  <c r="H1357" i="1"/>
  <c r="G1358" i="1"/>
  <c r="H1358" i="1"/>
  <c r="G1359" i="1"/>
  <c r="H1359" i="1"/>
  <c r="G1360" i="1"/>
  <c r="H1360" i="1"/>
  <c r="G1361" i="1"/>
  <c r="H1361" i="1"/>
  <c r="G1362" i="1"/>
  <c r="H1362" i="1"/>
  <c r="G1363" i="1"/>
  <c r="H1363" i="1"/>
  <c r="G1364" i="1"/>
  <c r="H1364" i="1"/>
  <c r="G1365" i="1"/>
  <c r="H1365" i="1"/>
  <c r="G1366" i="1"/>
  <c r="H1366" i="1"/>
  <c r="G1367" i="1"/>
  <c r="H1367" i="1"/>
  <c r="G1368" i="1"/>
  <c r="H1368" i="1"/>
  <c r="G1369" i="1"/>
  <c r="H1369" i="1"/>
  <c r="G1370" i="1"/>
  <c r="H1370" i="1"/>
  <c r="G1371" i="1"/>
  <c r="H1371" i="1"/>
  <c r="G1372" i="1"/>
  <c r="H1372" i="1"/>
  <c r="G1373" i="1"/>
  <c r="H1373" i="1"/>
  <c r="G1374" i="1"/>
  <c r="H1374" i="1"/>
  <c r="G1375" i="1"/>
  <c r="H1375" i="1"/>
  <c r="G1376" i="1"/>
  <c r="H1376" i="1"/>
  <c r="G1377" i="1"/>
  <c r="H1377" i="1"/>
  <c r="G1378" i="1"/>
  <c r="H1378" i="1"/>
  <c r="G1379" i="1"/>
  <c r="H1379" i="1"/>
  <c r="G1380" i="1"/>
  <c r="H1380" i="1"/>
  <c r="G1381" i="1"/>
  <c r="H1381" i="1"/>
  <c r="G1382" i="1"/>
  <c r="H1382" i="1"/>
  <c r="G1383" i="1"/>
  <c r="H1383" i="1"/>
  <c r="G1384" i="1"/>
  <c r="H1384" i="1"/>
  <c r="G1385" i="1"/>
  <c r="H1385" i="1"/>
  <c r="G1386" i="1"/>
  <c r="H1386" i="1"/>
  <c r="G1387" i="1"/>
  <c r="H1387" i="1"/>
  <c r="G1388" i="1"/>
  <c r="H1388" i="1"/>
  <c r="G1389" i="1"/>
  <c r="H1389" i="1"/>
  <c r="G1390" i="1"/>
  <c r="H1390" i="1"/>
  <c r="G1391" i="1"/>
  <c r="H1391" i="1"/>
  <c r="G1392" i="1"/>
  <c r="H1392" i="1"/>
  <c r="G1393" i="1"/>
  <c r="H1393" i="1"/>
  <c r="G1394" i="1"/>
  <c r="H1394" i="1"/>
  <c r="G1395" i="1"/>
  <c r="H1395" i="1"/>
  <c r="G1396" i="1"/>
  <c r="H1396" i="1"/>
  <c r="G1397" i="1"/>
  <c r="H1397" i="1"/>
  <c r="G1398" i="1"/>
  <c r="H1398" i="1"/>
  <c r="G1399" i="1"/>
  <c r="H1399" i="1"/>
  <c r="G1400" i="1"/>
  <c r="H1400" i="1"/>
  <c r="G1401" i="1"/>
  <c r="H1401" i="1"/>
  <c r="G1402" i="1"/>
  <c r="H1402" i="1"/>
  <c r="G1403" i="1"/>
  <c r="H1403" i="1"/>
  <c r="G1404" i="1"/>
  <c r="H1404" i="1"/>
  <c r="G1405" i="1"/>
  <c r="H1405" i="1"/>
  <c r="G1406" i="1"/>
  <c r="H1406" i="1"/>
  <c r="G1407" i="1"/>
  <c r="H1407" i="1"/>
  <c r="G1408" i="1"/>
  <c r="H1408" i="1"/>
  <c r="G1409" i="1"/>
  <c r="H1409" i="1"/>
  <c r="G1410" i="1"/>
  <c r="H1410" i="1"/>
  <c r="G1411" i="1"/>
  <c r="H1411" i="1"/>
  <c r="G1412" i="1"/>
  <c r="H1412" i="1"/>
  <c r="G1413" i="1"/>
  <c r="H1413" i="1"/>
  <c r="G1414" i="1"/>
  <c r="H1414" i="1"/>
  <c r="G1415" i="1"/>
  <c r="H1415" i="1"/>
  <c r="G1416" i="1"/>
  <c r="H1416" i="1"/>
  <c r="G1417" i="1"/>
  <c r="H1417" i="1"/>
  <c r="G1418" i="1"/>
  <c r="H1418" i="1"/>
  <c r="G1419" i="1"/>
  <c r="H1419" i="1"/>
  <c r="G1420" i="1"/>
  <c r="H1420" i="1"/>
  <c r="G1421" i="1"/>
  <c r="H1421" i="1"/>
  <c r="G1422" i="1"/>
  <c r="H1422" i="1"/>
  <c r="G1423" i="1"/>
  <c r="H1423" i="1"/>
  <c r="G1424" i="1"/>
  <c r="H1424" i="1"/>
  <c r="G1425" i="1"/>
  <c r="H1425" i="1"/>
  <c r="G1426" i="1"/>
  <c r="H1426" i="1"/>
  <c r="G1427" i="1"/>
  <c r="H1427" i="1"/>
  <c r="G1428" i="1"/>
  <c r="H1428" i="1"/>
  <c r="G1429" i="1"/>
  <c r="H1429" i="1"/>
  <c r="G1430" i="1"/>
  <c r="H1430" i="1"/>
  <c r="G1431" i="1"/>
  <c r="H1431" i="1"/>
  <c r="G1432" i="1"/>
  <c r="H1432" i="1"/>
  <c r="G1433" i="1"/>
  <c r="H1433" i="1"/>
  <c r="G1434" i="1"/>
  <c r="H1434" i="1"/>
  <c r="G1435" i="1"/>
  <c r="H1435" i="1"/>
  <c r="G1436" i="1"/>
  <c r="H1436" i="1"/>
  <c r="G1437" i="1"/>
  <c r="H1437" i="1"/>
  <c r="G1438" i="1"/>
  <c r="H1438" i="1"/>
  <c r="G1439" i="1"/>
  <c r="H1439" i="1"/>
  <c r="G1440" i="1"/>
  <c r="H1440" i="1"/>
  <c r="G1441" i="1"/>
  <c r="H1441" i="1"/>
  <c r="G1442" i="1"/>
  <c r="H1442" i="1"/>
  <c r="G1443" i="1"/>
  <c r="H1443" i="1"/>
  <c r="G1444" i="1"/>
  <c r="H1444" i="1"/>
  <c r="G1445" i="1"/>
  <c r="H1445" i="1"/>
  <c r="G1446" i="1"/>
  <c r="H1446" i="1"/>
  <c r="G1447" i="1"/>
  <c r="H1447" i="1"/>
  <c r="G1448" i="1"/>
  <c r="H1448" i="1"/>
  <c r="G1449" i="1"/>
  <c r="H1449" i="1"/>
  <c r="G1450" i="1"/>
  <c r="H1450" i="1"/>
  <c r="G1451" i="1"/>
  <c r="H1451" i="1"/>
  <c r="G1452" i="1"/>
  <c r="H1452" i="1"/>
  <c r="G1453" i="1"/>
  <c r="H1453" i="1"/>
  <c r="G1454" i="1"/>
  <c r="H1454" i="1"/>
  <c r="G1455" i="1"/>
  <c r="H1455" i="1"/>
  <c r="G1456" i="1"/>
  <c r="H1456" i="1"/>
  <c r="G1457" i="1"/>
  <c r="H1457" i="1"/>
  <c r="G1458" i="1"/>
  <c r="H1458" i="1"/>
  <c r="G1459" i="1"/>
  <c r="H1459" i="1"/>
  <c r="G1460" i="1"/>
  <c r="H1460" i="1"/>
  <c r="G1461" i="1"/>
  <c r="H1461" i="1"/>
  <c r="G1462" i="1"/>
  <c r="H1462" i="1"/>
  <c r="G1463" i="1"/>
  <c r="H1463" i="1"/>
  <c r="G1464" i="1"/>
  <c r="H1464" i="1"/>
  <c r="G1465" i="1"/>
  <c r="H1465" i="1"/>
  <c r="G1466" i="1"/>
  <c r="H1466" i="1"/>
  <c r="G1467" i="1"/>
  <c r="H1467" i="1"/>
  <c r="G1468" i="1"/>
  <c r="H1468" i="1"/>
  <c r="G1469" i="1"/>
  <c r="H1469" i="1"/>
  <c r="G1470" i="1"/>
  <c r="H1470" i="1"/>
  <c r="G1471" i="1"/>
  <c r="H1471" i="1"/>
  <c r="G1472" i="1"/>
  <c r="H1472" i="1"/>
  <c r="G1473" i="1"/>
  <c r="H1473" i="1"/>
  <c r="G1474" i="1"/>
  <c r="H1474" i="1"/>
  <c r="G1475" i="1"/>
  <c r="H1475" i="1"/>
  <c r="G1476" i="1"/>
  <c r="H1476" i="1"/>
  <c r="G1477" i="1"/>
  <c r="H1477" i="1"/>
  <c r="G1478" i="1"/>
  <c r="H1478" i="1"/>
  <c r="G1479" i="1"/>
  <c r="H1479" i="1"/>
  <c r="G1480" i="1"/>
  <c r="H1480" i="1"/>
  <c r="G1481" i="1"/>
  <c r="H1481" i="1"/>
  <c r="G1482" i="1"/>
  <c r="H1482" i="1"/>
  <c r="G1483" i="1"/>
  <c r="H1483" i="1"/>
  <c r="G1484" i="1"/>
  <c r="H1484" i="1"/>
  <c r="G1485" i="1"/>
  <c r="H1485" i="1"/>
  <c r="G1486" i="1"/>
  <c r="H1486" i="1"/>
  <c r="G1487" i="1"/>
  <c r="H1487" i="1"/>
  <c r="G1488" i="1"/>
  <c r="H1488" i="1"/>
  <c r="G1489" i="1"/>
  <c r="H1489" i="1"/>
  <c r="G1490" i="1"/>
  <c r="H1490" i="1"/>
  <c r="G1491" i="1"/>
  <c r="H1491" i="1"/>
  <c r="G1492" i="1"/>
  <c r="H1492" i="1"/>
  <c r="G1493" i="1"/>
  <c r="H1493" i="1"/>
  <c r="G1494" i="1"/>
  <c r="H1494" i="1"/>
  <c r="G1495" i="1"/>
  <c r="H1495" i="1"/>
  <c r="G1496" i="1"/>
  <c r="H1496" i="1"/>
  <c r="G1497" i="1"/>
  <c r="H1497" i="1"/>
  <c r="G1498" i="1"/>
  <c r="H1498" i="1"/>
  <c r="G1499" i="1"/>
  <c r="H1499" i="1"/>
  <c r="G1500" i="1"/>
  <c r="H1500" i="1"/>
  <c r="G1501" i="1"/>
  <c r="H1501" i="1"/>
  <c r="G1502" i="1"/>
  <c r="H1502" i="1"/>
  <c r="G1503" i="1"/>
  <c r="H1503" i="1"/>
  <c r="G1504" i="1"/>
  <c r="H1504" i="1"/>
  <c r="G1505" i="1"/>
  <c r="H1505" i="1"/>
  <c r="G1506" i="1"/>
  <c r="H1506" i="1"/>
  <c r="G1507" i="1"/>
  <c r="H1507" i="1"/>
  <c r="G1508" i="1"/>
  <c r="H1508" i="1"/>
  <c r="G1509" i="1"/>
  <c r="H1509" i="1"/>
  <c r="G1510" i="1"/>
  <c r="H1510" i="1"/>
  <c r="G1511" i="1"/>
  <c r="H1511" i="1"/>
  <c r="G1512" i="1"/>
  <c r="H1512" i="1"/>
  <c r="G1513" i="1"/>
  <c r="H1513" i="1"/>
  <c r="G1514" i="1"/>
  <c r="H1514" i="1"/>
  <c r="G1515" i="1"/>
  <c r="H1515" i="1"/>
  <c r="G1516" i="1"/>
  <c r="H1516" i="1"/>
  <c r="G1517" i="1"/>
  <c r="H1517" i="1"/>
  <c r="G1518" i="1"/>
  <c r="H1518" i="1"/>
  <c r="G1519" i="1"/>
  <c r="H1519" i="1"/>
  <c r="G1520" i="1"/>
  <c r="H1520" i="1"/>
  <c r="G1521" i="1"/>
  <c r="H1521" i="1"/>
  <c r="G1522" i="1"/>
  <c r="H1522" i="1"/>
  <c r="G1523" i="1"/>
  <c r="H1523" i="1"/>
  <c r="G1524" i="1"/>
  <c r="H1524" i="1"/>
  <c r="G1525" i="1"/>
  <c r="H1525" i="1"/>
  <c r="G1526" i="1"/>
  <c r="H1526" i="1"/>
  <c r="G1527" i="1"/>
  <c r="H1527" i="1"/>
  <c r="G1528" i="1"/>
  <c r="H1528" i="1"/>
  <c r="G1529" i="1"/>
  <c r="H1529" i="1"/>
  <c r="G1530" i="1"/>
  <c r="H1530" i="1"/>
  <c r="G1531" i="1"/>
  <c r="H1531" i="1"/>
  <c r="G1532" i="1"/>
  <c r="H1532" i="1"/>
  <c r="G1533" i="1"/>
  <c r="H1533" i="1"/>
  <c r="G1534" i="1"/>
  <c r="H1534" i="1"/>
  <c r="G1535" i="1"/>
  <c r="H1535" i="1"/>
  <c r="G1536" i="1"/>
  <c r="H1536" i="1"/>
  <c r="G1537" i="1"/>
  <c r="H1537" i="1"/>
  <c r="G1538" i="1"/>
  <c r="H1538" i="1"/>
  <c r="G1539" i="1"/>
  <c r="H1539" i="1"/>
  <c r="G1540" i="1"/>
  <c r="H1540" i="1"/>
  <c r="G1541" i="1"/>
  <c r="H1541" i="1"/>
  <c r="G1542" i="1"/>
  <c r="H1542" i="1"/>
  <c r="G1543" i="1"/>
  <c r="H1543" i="1"/>
  <c r="G1544" i="1"/>
  <c r="H1544" i="1"/>
  <c r="G1545" i="1"/>
  <c r="H1545" i="1"/>
  <c r="G1546" i="1"/>
  <c r="H1546" i="1"/>
  <c r="G1547" i="1"/>
  <c r="H1547" i="1"/>
  <c r="G1548" i="1"/>
  <c r="H1548" i="1"/>
  <c r="G1549" i="1"/>
  <c r="H1549" i="1"/>
  <c r="G1550" i="1"/>
  <c r="H1550" i="1"/>
  <c r="G1551" i="1"/>
  <c r="H1551" i="1"/>
  <c r="G1552" i="1"/>
  <c r="H1552" i="1"/>
  <c r="G1553" i="1"/>
  <c r="H1553" i="1"/>
  <c r="G1554" i="1"/>
  <c r="H1554" i="1"/>
  <c r="G1555" i="1"/>
  <c r="H1555" i="1"/>
  <c r="G1556" i="1"/>
  <c r="H1556" i="1"/>
  <c r="G1557" i="1"/>
  <c r="H1557" i="1"/>
  <c r="G1558" i="1"/>
  <c r="H1558" i="1"/>
  <c r="G1559" i="1"/>
  <c r="H1559" i="1"/>
  <c r="G1560" i="1"/>
  <c r="H1560" i="1"/>
  <c r="G1561" i="1"/>
  <c r="H1561" i="1"/>
  <c r="G1562" i="1"/>
  <c r="H1562" i="1"/>
  <c r="G1563" i="1"/>
  <c r="H1563" i="1"/>
  <c r="G1564" i="1"/>
  <c r="H1564" i="1"/>
  <c r="G1565" i="1"/>
  <c r="H1565" i="1"/>
  <c r="G1566" i="1"/>
  <c r="H1566" i="1"/>
  <c r="G1567" i="1"/>
  <c r="H1567" i="1"/>
  <c r="G1568" i="1"/>
  <c r="H1568" i="1"/>
  <c r="G1569" i="1"/>
  <c r="H1569" i="1"/>
  <c r="G1570" i="1"/>
  <c r="H1570" i="1"/>
  <c r="G1571" i="1"/>
  <c r="H1571" i="1"/>
  <c r="G1572" i="1"/>
  <c r="H1572" i="1"/>
  <c r="G1573" i="1"/>
  <c r="H1573" i="1"/>
  <c r="G1574" i="1"/>
  <c r="H1574" i="1"/>
  <c r="G1575" i="1"/>
  <c r="H1575" i="1"/>
  <c r="G1576" i="1"/>
  <c r="H1576" i="1"/>
  <c r="G1577" i="1"/>
  <c r="H1577" i="1"/>
  <c r="G1578" i="1"/>
  <c r="H1578" i="1"/>
  <c r="G1579" i="1"/>
  <c r="H1579" i="1"/>
  <c r="G1580" i="1"/>
  <c r="H1580" i="1"/>
  <c r="G1581" i="1"/>
  <c r="H1581" i="1"/>
  <c r="G1582" i="1"/>
  <c r="H1582" i="1"/>
  <c r="G1583" i="1"/>
  <c r="H1583" i="1"/>
  <c r="G1584" i="1"/>
  <c r="H1584" i="1"/>
  <c r="G1585" i="1"/>
  <c r="H1585" i="1"/>
  <c r="G1586" i="1"/>
  <c r="H1586" i="1"/>
  <c r="G1587" i="1"/>
  <c r="H1587" i="1"/>
  <c r="G1588" i="1"/>
  <c r="H1588" i="1"/>
  <c r="G1589" i="1"/>
  <c r="H1589" i="1"/>
  <c r="G1590" i="1"/>
  <c r="H1590" i="1"/>
  <c r="G1591" i="1"/>
  <c r="H1591" i="1"/>
  <c r="G1592" i="1"/>
  <c r="H1592" i="1"/>
  <c r="G1593" i="1"/>
  <c r="H1593" i="1"/>
  <c r="G1594" i="1"/>
  <c r="H1594" i="1"/>
  <c r="G1595" i="1"/>
  <c r="H1595" i="1"/>
  <c r="G1596" i="1"/>
  <c r="H1596" i="1"/>
  <c r="G1597" i="1"/>
  <c r="H1597" i="1"/>
  <c r="G1598" i="1"/>
  <c r="H1598" i="1"/>
  <c r="G1599" i="1"/>
  <c r="H1599" i="1"/>
  <c r="G1600" i="1"/>
  <c r="H1600" i="1"/>
  <c r="G1601" i="1"/>
  <c r="H1601" i="1"/>
  <c r="G1602" i="1"/>
  <c r="H1602" i="1"/>
  <c r="G1603" i="1"/>
  <c r="H1603" i="1"/>
  <c r="G1604" i="1"/>
  <c r="H1604" i="1"/>
  <c r="G1605" i="1"/>
  <c r="H1605" i="1"/>
  <c r="G1606" i="1"/>
  <c r="H1606" i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G1624" i="1"/>
  <c r="H1624" i="1"/>
  <c r="G1625" i="1"/>
  <c r="H1625" i="1"/>
  <c r="G1626" i="1"/>
  <c r="H1626" i="1"/>
  <c r="G1627" i="1"/>
  <c r="H1627" i="1"/>
  <c r="G1628" i="1"/>
  <c r="H1628" i="1"/>
  <c r="G1629" i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H1636" i="1"/>
  <c r="G1637" i="1"/>
  <c r="H1637" i="1"/>
  <c r="G1638" i="1"/>
  <c r="H1638" i="1"/>
  <c r="G1639" i="1"/>
  <c r="H1639" i="1"/>
  <c r="G1640" i="1"/>
  <c r="H1640" i="1"/>
  <c r="G1641" i="1"/>
  <c r="H1641" i="1"/>
  <c r="G1642" i="1"/>
  <c r="H1642" i="1"/>
  <c r="G1643" i="1"/>
  <c r="H1643" i="1"/>
  <c r="G1644" i="1"/>
  <c r="H1644" i="1"/>
  <c r="G1645" i="1"/>
  <c r="H1645" i="1"/>
  <c r="G1646" i="1"/>
  <c r="H1646" i="1"/>
  <c r="G1647" i="1"/>
  <c r="H1647" i="1"/>
  <c r="G1648" i="1"/>
  <c r="H1648" i="1"/>
  <c r="G1649" i="1"/>
  <c r="H1649" i="1"/>
  <c r="G1650" i="1"/>
  <c r="H1650" i="1"/>
  <c r="G1651" i="1"/>
  <c r="H1651" i="1"/>
  <c r="G1652" i="1"/>
  <c r="H1652" i="1"/>
  <c r="G1653" i="1"/>
  <c r="H1653" i="1"/>
  <c r="G1654" i="1"/>
  <c r="H1654" i="1"/>
  <c r="G1655" i="1"/>
  <c r="H1655" i="1"/>
  <c r="G1656" i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G1674" i="1"/>
  <c r="H1674" i="1"/>
  <c r="G1675" i="1"/>
  <c r="H1675" i="1"/>
  <c r="G1676" i="1"/>
  <c r="H1676" i="1"/>
  <c r="G1677" i="1"/>
  <c r="H1677" i="1"/>
  <c r="G1678" i="1"/>
  <c r="H1678" i="1"/>
  <c r="G1679" i="1"/>
  <c r="H1679" i="1"/>
  <c r="G1680" i="1"/>
  <c r="H1680" i="1"/>
  <c r="G1681" i="1"/>
  <c r="H1681" i="1"/>
  <c r="G1682" i="1"/>
  <c r="H1682" i="1"/>
  <c r="G1683" i="1"/>
  <c r="H1683" i="1"/>
  <c r="G1684" i="1"/>
  <c r="H1684" i="1"/>
  <c r="G1685" i="1"/>
  <c r="H1685" i="1"/>
  <c r="G1686" i="1"/>
  <c r="H1686" i="1"/>
  <c r="G1687" i="1"/>
  <c r="H1687" i="1"/>
  <c r="G1688" i="1"/>
  <c r="H1688" i="1"/>
  <c r="G1689" i="1"/>
  <c r="H1689" i="1"/>
  <c r="G1690" i="1"/>
  <c r="H1690" i="1"/>
  <c r="G1691" i="1"/>
  <c r="H1691" i="1"/>
  <c r="G1692" i="1"/>
  <c r="H1692" i="1"/>
  <c r="G1693" i="1"/>
  <c r="H1693" i="1"/>
  <c r="G1694" i="1"/>
  <c r="H1694" i="1"/>
  <c r="G1695" i="1"/>
  <c r="H1695" i="1"/>
  <c r="G1696" i="1"/>
  <c r="H1696" i="1"/>
  <c r="G1697" i="1"/>
  <c r="H1697" i="1"/>
  <c r="G1698" i="1"/>
  <c r="H1698" i="1"/>
  <c r="G1699" i="1"/>
  <c r="H1699" i="1"/>
  <c r="G1700" i="1"/>
  <c r="H1700" i="1"/>
  <c r="G1701" i="1"/>
  <c r="H1701" i="1"/>
  <c r="G1702" i="1"/>
  <c r="H1702" i="1"/>
  <c r="G1703" i="1"/>
  <c r="H1703" i="1"/>
  <c r="G1704" i="1"/>
  <c r="H1704" i="1"/>
  <c r="G1705" i="1"/>
  <c r="H1705" i="1"/>
  <c r="G1706" i="1"/>
  <c r="H1706" i="1"/>
  <c r="G1707" i="1"/>
  <c r="H1707" i="1"/>
  <c r="G1708" i="1"/>
  <c r="H1708" i="1"/>
  <c r="G1709" i="1"/>
  <c r="H1709" i="1"/>
  <c r="G1710" i="1"/>
  <c r="H1710" i="1"/>
  <c r="G1711" i="1"/>
  <c r="H1711" i="1"/>
  <c r="G1712" i="1"/>
  <c r="H1712" i="1"/>
  <c r="G1713" i="1"/>
  <c r="H1713" i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H1720" i="1"/>
  <c r="G1721" i="1"/>
  <c r="H1721" i="1"/>
  <c r="G1722" i="1"/>
  <c r="H1722" i="1"/>
  <c r="G1723" i="1"/>
  <c r="H1723" i="1"/>
  <c r="G1724" i="1"/>
  <c r="H1724" i="1"/>
  <c r="G1725" i="1"/>
  <c r="H1725" i="1"/>
  <c r="G1726" i="1"/>
  <c r="H1726" i="1"/>
  <c r="G1727" i="1"/>
  <c r="H1727" i="1"/>
  <c r="G1728" i="1"/>
  <c r="H1728" i="1"/>
  <c r="G1729" i="1"/>
  <c r="H1729" i="1"/>
  <c r="G1730" i="1"/>
  <c r="H1730" i="1"/>
  <c r="G1731" i="1"/>
  <c r="H1731" i="1"/>
  <c r="G1732" i="1"/>
  <c r="H1732" i="1"/>
  <c r="G1733" i="1"/>
  <c r="H1733" i="1"/>
  <c r="G1734" i="1"/>
  <c r="H1734" i="1"/>
  <c r="G1735" i="1"/>
  <c r="H1735" i="1"/>
  <c r="G1736" i="1"/>
  <c r="H1736" i="1"/>
  <c r="G1737" i="1"/>
  <c r="H1737" i="1"/>
  <c r="G1738" i="1"/>
  <c r="H1738" i="1"/>
  <c r="G1739" i="1"/>
  <c r="H1739" i="1"/>
  <c r="G1740" i="1"/>
  <c r="H1740" i="1"/>
  <c r="G1741" i="1"/>
  <c r="H1741" i="1"/>
  <c r="G1742" i="1"/>
  <c r="H1742" i="1"/>
  <c r="G1743" i="1"/>
  <c r="H1743" i="1"/>
  <c r="G1744" i="1"/>
  <c r="H1744" i="1"/>
  <c r="G1745" i="1"/>
  <c r="H1745" i="1"/>
  <c r="G1746" i="1"/>
  <c r="H1746" i="1"/>
  <c r="G1747" i="1"/>
  <c r="H1747" i="1"/>
  <c r="G1748" i="1"/>
  <c r="H1748" i="1"/>
  <c r="G1749" i="1"/>
  <c r="H1749" i="1"/>
  <c r="G1750" i="1"/>
  <c r="H1750" i="1"/>
  <c r="G1751" i="1"/>
  <c r="H1751" i="1"/>
  <c r="G1752" i="1"/>
  <c r="H1752" i="1"/>
  <c r="G1753" i="1"/>
  <c r="H1753" i="1"/>
  <c r="G1754" i="1"/>
  <c r="H1754" i="1"/>
  <c r="G1755" i="1"/>
  <c r="H1755" i="1"/>
  <c r="G1756" i="1"/>
  <c r="H1756" i="1"/>
  <c r="G1757" i="1"/>
  <c r="H1757" i="1"/>
  <c r="G1758" i="1"/>
  <c r="H1758" i="1"/>
  <c r="G1759" i="1"/>
  <c r="H1759" i="1"/>
  <c r="G1760" i="1"/>
  <c r="H1760" i="1"/>
  <c r="G1761" i="1"/>
  <c r="H1761" i="1"/>
  <c r="G1762" i="1"/>
  <c r="H1762" i="1"/>
  <c r="G1763" i="1"/>
  <c r="H1763" i="1"/>
  <c r="G1764" i="1"/>
  <c r="H1764" i="1"/>
  <c r="G1765" i="1"/>
  <c r="H1765" i="1"/>
  <c r="G1766" i="1"/>
  <c r="H1766" i="1"/>
  <c r="G1767" i="1"/>
  <c r="H1767" i="1"/>
  <c r="G1768" i="1"/>
  <c r="H1768" i="1"/>
  <c r="G1769" i="1"/>
  <c r="H1769" i="1"/>
  <c r="G1770" i="1"/>
  <c r="H1770" i="1"/>
  <c r="G1771" i="1"/>
  <c r="H1771" i="1"/>
  <c r="G1772" i="1"/>
  <c r="H1772" i="1"/>
  <c r="G1773" i="1"/>
  <c r="H1773" i="1"/>
  <c r="G1774" i="1"/>
  <c r="H1774" i="1"/>
  <c r="G1775" i="1"/>
  <c r="H1775" i="1"/>
  <c r="G1776" i="1"/>
  <c r="H1776" i="1"/>
  <c r="G1777" i="1"/>
  <c r="H1777" i="1"/>
  <c r="G1778" i="1"/>
  <c r="H1778" i="1"/>
  <c r="G1779" i="1"/>
  <c r="H1779" i="1"/>
  <c r="G1780" i="1"/>
  <c r="H1780" i="1"/>
  <c r="G1781" i="1"/>
  <c r="H1781" i="1"/>
  <c r="G1782" i="1"/>
  <c r="H1782" i="1"/>
  <c r="G1783" i="1"/>
  <c r="H1783" i="1"/>
  <c r="G1784" i="1"/>
  <c r="H1784" i="1"/>
  <c r="G1785" i="1"/>
  <c r="H1785" i="1"/>
  <c r="G1786" i="1"/>
  <c r="H1786" i="1"/>
  <c r="G1787" i="1"/>
  <c r="H1787" i="1"/>
  <c r="G1788" i="1"/>
  <c r="H1788" i="1"/>
  <c r="G1789" i="1"/>
  <c r="H1789" i="1"/>
  <c r="G1790" i="1"/>
  <c r="H1790" i="1"/>
  <c r="G1791" i="1"/>
  <c r="H1791" i="1"/>
  <c r="G1792" i="1"/>
  <c r="H1792" i="1"/>
  <c r="G1793" i="1"/>
  <c r="H1793" i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H1800" i="1"/>
  <c r="G1801" i="1"/>
  <c r="H1801" i="1"/>
  <c r="G1802" i="1"/>
  <c r="H1802" i="1"/>
  <c r="G1803" i="1"/>
  <c r="H1803" i="1"/>
  <c r="G1804" i="1"/>
  <c r="H1804" i="1"/>
  <c r="G1805" i="1"/>
  <c r="H1805" i="1"/>
  <c r="G1806" i="1"/>
  <c r="H1806" i="1"/>
  <c r="G1807" i="1"/>
  <c r="H1807" i="1"/>
  <c r="G1808" i="1"/>
  <c r="H1808" i="1"/>
  <c r="G1809" i="1"/>
  <c r="H1809" i="1"/>
  <c r="G1810" i="1"/>
  <c r="H1810" i="1"/>
  <c r="G1811" i="1"/>
  <c r="H1811" i="1"/>
  <c r="G1812" i="1"/>
  <c r="H1812" i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H1820" i="1"/>
  <c r="G1821" i="1"/>
  <c r="H1821" i="1"/>
  <c r="G1822" i="1"/>
  <c r="H1822" i="1"/>
  <c r="G1823" i="1"/>
  <c r="H1823" i="1"/>
  <c r="G1824" i="1"/>
  <c r="H1824" i="1"/>
  <c r="G1825" i="1"/>
  <c r="H1825" i="1"/>
  <c r="G1826" i="1"/>
  <c r="H1826" i="1"/>
  <c r="G1827" i="1"/>
  <c r="H1827" i="1"/>
  <c r="G1828" i="1"/>
  <c r="H1828" i="1"/>
  <c r="G1829" i="1"/>
  <c r="H1829" i="1"/>
  <c r="G1830" i="1"/>
  <c r="H1830" i="1"/>
  <c r="G1831" i="1"/>
  <c r="H1831" i="1"/>
  <c r="G1832" i="1"/>
  <c r="H1832" i="1"/>
  <c r="G1833" i="1"/>
  <c r="H1833" i="1"/>
  <c r="G1834" i="1"/>
  <c r="H1834" i="1"/>
  <c r="G1835" i="1"/>
  <c r="H1835" i="1"/>
  <c r="G1836" i="1"/>
  <c r="H1836" i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G1933" i="1"/>
  <c r="H1933" i="1"/>
  <c r="G1934" i="1"/>
  <c r="H1934" i="1"/>
  <c r="G1935" i="1"/>
  <c r="H1935" i="1"/>
  <c r="G1936" i="1"/>
  <c r="H1936" i="1"/>
  <c r="G1937" i="1"/>
  <c r="H1937" i="1"/>
  <c r="G1938" i="1"/>
  <c r="H1938" i="1"/>
  <c r="G1939" i="1"/>
  <c r="H1939" i="1"/>
  <c r="G1940" i="1"/>
  <c r="H1940" i="1"/>
  <c r="G1941" i="1"/>
  <c r="H1941" i="1"/>
  <c r="G1942" i="1"/>
  <c r="H1942" i="1"/>
  <c r="G1943" i="1"/>
  <c r="H1943" i="1"/>
  <c r="G1944" i="1"/>
  <c r="H1944" i="1"/>
  <c r="G1945" i="1"/>
  <c r="H1945" i="1"/>
  <c r="G1946" i="1"/>
  <c r="H1946" i="1"/>
  <c r="G1947" i="1"/>
  <c r="H1947" i="1"/>
  <c r="G1948" i="1"/>
  <c r="H1948" i="1"/>
  <c r="G1949" i="1"/>
  <c r="H1949" i="1"/>
  <c r="G1950" i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G1957" i="1"/>
  <c r="H1957" i="1"/>
  <c r="G1958" i="1"/>
  <c r="H1958" i="1"/>
  <c r="G1959" i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H1975" i="1"/>
  <c r="G1976" i="1"/>
  <c r="H1976" i="1"/>
  <c r="G1977" i="1"/>
  <c r="H1977" i="1"/>
  <c r="G1978" i="1"/>
  <c r="H1978" i="1"/>
  <c r="G1979" i="1"/>
  <c r="H1979" i="1"/>
  <c r="G1980" i="1"/>
  <c r="H1980" i="1"/>
  <c r="G1981" i="1"/>
  <c r="H1981" i="1"/>
  <c r="G1982" i="1"/>
  <c r="H1982" i="1"/>
  <c r="G1983" i="1"/>
  <c r="H1983" i="1"/>
  <c r="G1984" i="1"/>
  <c r="H1984" i="1"/>
  <c r="G1985" i="1"/>
  <c r="H1985" i="1"/>
  <c r="G1986" i="1"/>
  <c r="H1986" i="1"/>
  <c r="G1987" i="1"/>
  <c r="H1987" i="1"/>
  <c r="G1988" i="1"/>
  <c r="H1988" i="1"/>
  <c r="G1989" i="1"/>
  <c r="H1989" i="1"/>
  <c r="G1990" i="1"/>
  <c r="H1990" i="1"/>
  <c r="G1991" i="1"/>
  <c r="H1991" i="1"/>
  <c r="G1992" i="1"/>
  <c r="H1992" i="1"/>
  <c r="G1993" i="1"/>
  <c r="H1993" i="1"/>
  <c r="G1994" i="1"/>
  <c r="H1994" i="1"/>
  <c r="G1995" i="1"/>
  <c r="H1995" i="1"/>
  <c r="G1996" i="1"/>
  <c r="H1996" i="1"/>
  <c r="G1997" i="1"/>
  <c r="H1997" i="1"/>
  <c r="G1998" i="1"/>
  <c r="H1998" i="1"/>
  <c r="G1999" i="1"/>
  <c r="H1999" i="1"/>
  <c r="G2000" i="1"/>
  <c r="H2000" i="1"/>
  <c r="G2001" i="1"/>
  <c r="H2001" i="1"/>
  <c r="G2002" i="1"/>
  <c r="H2002" i="1"/>
  <c r="G2003" i="1"/>
  <c r="H2003" i="1"/>
  <c r="G2004" i="1"/>
  <c r="H2004" i="1"/>
  <c r="G2005" i="1"/>
  <c r="H2005" i="1"/>
  <c r="G2006" i="1"/>
  <c r="H2006" i="1"/>
  <c r="G2007" i="1"/>
  <c r="H2007" i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G2028" i="1"/>
  <c r="H2028" i="1"/>
  <c r="G2029" i="1"/>
  <c r="H2029" i="1"/>
  <c r="G2030" i="1"/>
  <c r="H2030" i="1"/>
  <c r="G2031" i="1"/>
  <c r="H2031" i="1"/>
  <c r="G2032" i="1"/>
  <c r="H2032" i="1"/>
  <c r="G2033" i="1"/>
  <c r="H2033" i="1"/>
  <c r="G2034" i="1"/>
  <c r="H2034" i="1"/>
  <c r="G2035" i="1"/>
  <c r="H2035" i="1"/>
  <c r="G2036" i="1"/>
  <c r="H2036" i="1"/>
  <c r="G2037" i="1"/>
  <c r="H2037" i="1"/>
  <c r="G2038" i="1"/>
  <c r="H2038" i="1"/>
  <c r="G2039" i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H2053" i="1"/>
  <c r="G2054" i="1"/>
  <c r="H2054" i="1"/>
  <c r="G2055" i="1"/>
  <c r="H2055" i="1"/>
  <c r="G2056" i="1"/>
  <c r="H2056" i="1"/>
  <c r="G2057" i="1"/>
  <c r="H2057" i="1"/>
  <c r="G2058" i="1"/>
  <c r="H2058" i="1"/>
  <c r="G2059" i="1"/>
  <c r="H2059" i="1"/>
  <c r="G2060" i="1"/>
  <c r="H2060" i="1"/>
  <c r="G2061" i="1"/>
  <c r="H2061" i="1"/>
  <c r="G2062" i="1"/>
  <c r="H2062" i="1"/>
  <c r="G2063" i="1"/>
  <c r="H2063" i="1"/>
  <c r="G2064" i="1"/>
  <c r="H2064" i="1"/>
  <c r="G2065" i="1"/>
  <c r="H2065" i="1"/>
  <c r="G2066" i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H2102" i="1"/>
  <c r="G2103" i="1"/>
  <c r="H2103" i="1"/>
  <c r="G2104" i="1"/>
  <c r="H2104" i="1"/>
  <c r="G2105" i="1"/>
  <c r="H2105" i="1"/>
  <c r="G2106" i="1"/>
  <c r="H2106" i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G2113" i="1"/>
  <c r="H2113" i="1"/>
  <c r="G2114" i="1"/>
  <c r="H2114" i="1"/>
  <c r="G2115" i="1"/>
  <c r="H2115" i="1"/>
  <c r="G2116" i="1"/>
  <c r="H2116" i="1"/>
  <c r="G2117" i="1"/>
  <c r="H2117" i="1"/>
  <c r="G2118" i="1"/>
  <c r="H2118" i="1"/>
  <c r="G2119" i="1"/>
  <c r="H2119" i="1"/>
  <c r="G2120" i="1"/>
  <c r="H2120" i="1"/>
  <c r="G2121" i="1"/>
  <c r="H2121" i="1"/>
  <c r="G2122" i="1"/>
  <c r="H2122" i="1"/>
  <c r="G2123" i="1"/>
  <c r="H2123" i="1"/>
  <c r="G2124" i="1"/>
  <c r="H2124" i="1"/>
  <c r="G2125" i="1"/>
  <c r="H2125" i="1"/>
  <c r="G2126" i="1"/>
  <c r="H2126" i="1"/>
  <c r="G2127" i="1"/>
  <c r="H2127" i="1"/>
  <c r="G2128" i="1"/>
  <c r="H2128" i="1"/>
  <c r="G2129" i="1"/>
  <c r="H2129" i="1"/>
  <c r="G2130" i="1"/>
  <c r="H2130" i="1"/>
  <c r="G2131" i="1"/>
  <c r="H2131" i="1"/>
  <c r="G2132" i="1"/>
  <c r="H2132" i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G2143" i="1"/>
  <c r="H2143" i="1"/>
  <c r="G2144" i="1"/>
  <c r="H2144" i="1"/>
  <c r="G2145" i="1"/>
  <c r="H2145" i="1"/>
  <c r="G2146" i="1"/>
  <c r="H2146" i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G2158" i="1"/>
  <c r="H2158" i="1"/>
  <c r="G2159" i="1"/>
  <c r="H2159" i="1"/>
  <c r="G2160" i="1"/>
  <c r="H2160" i="1"/>
  <c r="G2161" i="1"/>
  <c r="H2161" i="1"/>
  <c r="G2162" i="1"/>
  <c r="H2162" i="1"/>
  <c r="G2163" i="1"/>
  <c r="H2163" i="1"/>
  <c r="G2164" i="1"/>
  <c r="H2164" i="1"/>
  <c r="G2165" i="1"/>
  <c r="H2165" i="1"/>
  <c r="G2166" i="1"/>
  <c r="H2166" i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H2175" i="1"/>
  <c r="G2176" i="1"/>
  <c r="H2176" i="1"/>
  <c r="G2177" i="1"/>
  <c r="H2177" i="1"/>
  <c r="G2178" i="1"/>
  <c r="H2178" i="1"/>
  <c r="G2179" i="1"/>
  <c r="H2179" i="1"/>
  <c r="G2180" i="1"/>
  <c r="H2180" i="1"/>
  <c r="G2181" i="1"/>
  <c r="H2181" i="1"/>
  <c r="G2182" i="1"/>
  <c r="H2182" i="1"/>
  <c r="G2183" i="1"/>
  <c r="H2183" i="1"/>
  <c r="G2184" i="1"/>
  <c r="H2184" i="1"/>
  <c r="G2185" i="1"/>
  <c r="H2185" i="1"/>
  <c r="G2186" i="1"/>
  <c r="H2186" i="1"/>
  <c r="G2187" i="1"/>
  <c r="H2187" i="1"/>
  <c r="G2188" i="1"/>
  <c r="H2188" i="1"/>
  <c r="G2189" i="1"/>
  <c r="H2189" i="1"/>
  <c r="G2190" i="1"/>
  <c r="H2190" i="1"/>
  <c r="G2191" i="1"/>
  <c r="H2191" i="1"/>
  <c r="G2192" i="1"/>
  <c r="H2192" i="1"/>
  <c r="G2193" i="1"/>
  <c r="H2193" i="1"/>
  <c r="G2194" i="1"/>
  <c r="H2194" i="1"/>
  <c r="G2195" i="1"/>
  <c r="H2195" i="1"/>
  <c r="G2196" i="1"/>
  <c r="H2196" i="1"/>
  <c r="G2197" i="1"/>
  <c r="H2197" i="1"/>
  <c r="G2198" i="1"/>
  <c r="H2198" i="1"/>
  <c r="G2199" i="1"/>
  <c r="H2199" i="1"/>
  <c r="G2200" i="1"/>
  <c r="H2200" i="1"/>
  <c r="G2201" i="1"/>
  <c r="H2201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H2208" i="1"/>
  <c r="G2209" i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H2218" i="1"/>
  <c r="G2219" i="1"/>
  <c r="H2219" i="1"/>
  <c r="G2220" i="1"/>
  <c r="H2220" i="1"/>
  <c r="G2221" i="1"/>
  <c r="H2221" i="1"/>
  <c r="G2222" i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G2232" i="1"/>
  <c r="H2232" i="1"/>
  <c r="G2233" i="1"/>
  <c r="H2233" i="1"/>
  <c r="G2234" i="1"/>
  <c r="H2234" i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G2241" i="1"/>
  <c r="H2241" i="1"/>
  <c r="G2242" i="1"/>
  <c r="H2242" i="1"/>
  <c r="G2243" i="1"/>
  <c r="H2243" i="1"/>
  <c r="G2244" i="1"/>
  <c r="H2244" i="1"/>
  <c r="G2245" i="1"/>
  <c r="H2245" i="1"/>
  <c r="G2246" i="1"/>
  <c r="H2246" i="1"/>
  <c r="G2247" i="1"/>
  <c r="H2247" i="1"/>
  <c r="G2248" i="1"/>
  <c r="H2248" i="1"/>
  <c r="G2249" i="1"/>
  <c r="H2249" i="1"/>
  <c r="G2250" i="1"/>
  <c r="H2250" i="1"/>
  <c r="G2251" i="1"/>
  <c r="H2251" i="1"/>
  <c r="G2252" i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G2261" i="1"/>
  <c r="H2261" i="1"/>
  <c r="G2262" i="1"/>
  <c r="H2262" i="1"/>
  <c r="G2263" i="1"/>
  <c r="H2263" i="1"/>
  <c r="G2264" i="1"/>
  <c r="H2264" i="1"/>
  <c r="G2265" i="1"/>
  <c r="H2265" i="1"/>
  <c r="G2266" i="1"/>
  <c r="H2266" i="1"/>
  <c r="G2267" i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G2275" i="1"/>
  <c r="H2275" i="1"/>
  <c r="G2276" i="1"/>
  <c r="H2276" i="1"/>
  <c r="G2277" i="1"/>
  <c r="H2277" i="1"/>
  <c r="G2278" i="1"/>
  <c r="H2278" i="1"/>
  <c r="G2279" i="1"/>
  <c r="H2279" i="1"/>
  <c r="G2280" i="1"/>
  <c r="H2280" i="1"/>
  <c r="G2281" i="1"/>
  <c r="H2281" i="1"/>
  <c r="G2282" i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G2293" i="1"/>
  <c r="H2293" i="1"/>
  <c r="G2294" i="1"/>
  <c r="H2294" i="1"/>
  <c r="G2295" i="1"/>
  <c r="H2295" i="1"/>
  <c r="G2296" i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H2310" i="1"/>
  <c r="G2311" i="1"/>
  <c r="H2311" i="1"/>
  <c r="G2312" i="1"/>
  <c r="H2312" i="1"/>
  <c r="G2313" i="1"/>
  <c r="H2313" i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H2324" i="1"/>
  <c r="G2325" i="1"/>
  <c r="H2325" i="1"/>
  <c r="G2326" i="1"/>
  <c r="H2326" i="1"/>
  <c r="G2327" i="1"/>
  <c r="H2327" i="1"/>
  <c r="G2328" i="1"/>
  <c r="H2328" i="1"/>
  <c r="G2329" i="1"/>
  <c r="H2329" i="1"/>
  <c r="G2330" i="1"/>
  <c r="H2330" i="1"/>
  <c r="G2331" i="1"/>
  <c r="H2331" i="1"/>
  <c r="G2332" i="1"/>
  <c r="H2332" i="1"/>
  <c r="G2333" i="1"/>
  <c r="H2333" i="1"/>
  <c r="G2334" i="1"/>
  <c r="H2334" i="1"/>
  <c r="G2335" i="1"/>
  <c r="H2335" i="1"/>
  <c r="G2336" i="1"/>
  <c r="H2336" i="1"/>
  <c r="G2337" i="1"/>
  <c r="H2337" i="1"/>
  <c r="G2338" i="1"/>
  <c r="H2338" i="1"/>
  <c r="G2339" i="1"/>
  <c r="H2339" i="1"/>
  <c r="G2340" i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H2360" i="1"/>
  <c r="G2361" i="1"/>
  <c r="H2361" i="1"/>
  <c r="G2362" i="1"/>
  <c r="H2362" i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G2370" i="1"/>
  <c r="H2370" i="1"/>
  <c r="G2371" i="1"/>
  <c r="H2371" i="1"/>
  <c r="G2372" i="1"/>
  <c r="H2372" i="1"/>
  <c r="G2373" i="1"/>
  <c r="H2373" i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G2380" i="1"/>
  <c r="H2380" i="1"/>
  <c r="G2381" i="1"/>
  <c r="H2381" i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G2392" i="1"/>
  <c r="H2392" i="1"/>
  <c r="G2393" i="1"/>
  <c r="H2393" i="1"/>
  <c r="G2394" i="1"/>
  <c r="H2394" i="1"/>
  <c r="G2395" i="1"/>
  <c r="H2395" i="1"/>
  <c r="G2396" i="1"/>
  <c r="H2396" i="1"/>
  <c r="G2397" i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H2403" i="1"/>
  <c r="G2404" i="1"/>
  <c r="H2404" i="1"/>
  <c r="G2405" i="1"/>
  <c r="H2405" i="1"/>
  <c r="G2406" i="1"/>
  <c r="H2406" i="1"/>
  <c r="G2407" i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H2413" i="1"/>
  <c r="G2414" i="1"/>
  <c r="H2414" i="1"/>
  <c r="G2415" i="1"/>
  <c r="H2415" i="1"/>
  <c r="G2416" i="1"/>
  <c r="H2416" i="1"/>
  <c r="G2417" i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H2434" i="1"/>
  <c r="G2435" i="1"/>
  <c r="H2435" i="1"/>
  <c r="G2436" i="1"/>
  <c r="H2436" i="1"/>
  <c r="G2437" i="1"/>
  <c r="H2437" i="1"/>
  <c r="G2438" i="1"/>
  <c r="H2438" i="1"/>
  <c r="G2439" i="1"/>
  <c r="H2439" i="1"/>
  <c r="G2440" i="1"/>
  <c r="H2440" i="1"/>
  <c r="G2441" i="1"/>
  <c r="H2441" i="1"/>
  <c r="G2442" i="1"/>
  <c r="H2442" i="1"/>
  <c r="G2443" i="1"/>
  <c r="H2443" i="1"/>
  <c r="G2444" i="1"/>
  <c r="H2444" i="1"/>
  <c r="G2445" i="1"/>
  <c r="H2445" i="1"/>
  <c r="G2446" i="1"/>
  <c r="H2446" i="1"/>
  <c r="G2447" i="1"/>
  <c r="H2447" i="1"/>
  <c r="G2448" i="1"/>
  <c r="H2448" i="1"/>
  <c r="G2449" i="1"/>
  <c r="H2449" i="1"/>
  <c r="G2450" i="1"/>
  <c r="H2450" i="1"/>
  <c r="G2451" i="1"/>
  <c r="H2451" i="1"/>
  <c r="G2452" i="1"/>
  <c r="H2452" i="1"/>
  <c r="G2453" i="1"/>
  <c r="H2453" i="1"/>
  <c r="G2454" i="1"/>
  <c r="H2454" i="1"/>
  <c r="G2455" i="1"/>
  <c r="H2455" i="1"/>
  <c r="G2456" i="1"/>
  <c r="H2456" i="1"/>
  <c r="G2457" i="1"/>
  <c r="H2457" i="1"/>
  <c r="G2458" i="1"/>
  <c r="H2458" i="1"/>
  <c r="G2459" i="1"/>
  <c r="H2459" i="1"/>
  <c r="G2460" i="1"/>
  <c r="H2460" i="1"/>
  <c r="G2461" i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H2481" i="1"/>
  <c r="G2482" i="1"/>
  <c r="H2482" i="1"/>
  <c r="G2483" i="1"/>
  <c r="H2483" i="1"/>
  <c r="G2484" i="1"/>
  <c r="H2484" i="1"/>
  <c r="G2485" i="1"/>
  <c r="H2485" i="1"/>
  <c r="G2486" i="1"/>
  <c r="H2486" i="1"/>
  <c r="G2487" i="1"/>
  <c r="H2487" i="1"/>
  <c r="G2488" i="1"/>
  <c r="H2488" i="1"/>
  <c r="G2489" i="1"/>
  <c r="H2489" i="1"/>
  <c r="G2490" i="1"/>
  <c r="H2490" i="1"/>
  <c r="G2491" i="1"/>
  <c r="H2491" i="1"/>
  <c r="G2492" i="1"/>
  <c r="H2492" i="1"/>
  <c r="G2493" i="1"/>
  <c r="H2493" i="1"/>
  <c r="G2494" i="1"/>
  <c r="H2494" i="1"/>
  <c r="G2495" i="1"/>
  <c r="H2495" i="1"/>
  <c r="G2496" i="1"/>
  <c r="H2496" i="1"/>
  <c r="G2497" i="1"/>
  <c r="H2497" i="1"/>
  <c r="G2498" i="1"/>
  <c r="H2498" i="1"/>
  <c r="G2499" i="1"/>
  <c r="H2499" i="1"/>
  <c r="G2500" i="1"/>
  <c r="H2500" i="1"/>
  <c r="G2501" i="1"/>
  <c r="H2501" i="1"/>
  <c r="G2502" i="1"/>
  <c r="H2502" i="1"/>
  <c r="G2503" i="1"/>
  <c r="H2503" i="1"/>
  <c r="G2504" i="1"/>
  <c r="H2504" i="1"/>
  <c r="G2505" i="1"/>
  <c r="H2505" i="1"/>
  <c r="G2506" i="1"/>
  <c r="H2506" i="1"/>
  <c r="G2507" i="1"/>
  <c r="H2507" i="1"/>
  <c r="G2508" i="1"/>
  <c r="H2508" i="1"/>
  <c r="G2509" i="1"/>
  <c r="H2509" i="1"/>
  <c r="G2510" i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G2520" i="1"/>
  <c r="H2520" i="1"/>
  <c r="G2521" i="1"/>
  <c r="H2521" i="1"/>
  <c r="G2522" i="1"/>
  <c r="H2522" i="1"/>
  <c r="G2523" i="1"/>
  <c r="H2523" i="1"/>
  <c r="G2524" i="1"/>
  <c r="H2524" i="1"/>
  <c r="G2525" i="1"/>
  <c r="H2525" i="1"/>
  <c r="G2526" i="1"/>
  <c r="H2526" i="1"/>
  <c r="G2527" i="1"/>
  <c r="H2527" i="1"/>
  <c r="G2528" i="1"/>
  <c r="H2528" i="1"/>
  <c r="G2529" i="1"/>
  <c r="H2529" i="1"/>
  <c r="G2530" i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538" i="1"/>
  <c r="H2538" i="1"/>
  <c r="G2539" i="1"/>
  <c r="H2539" i="1"/>
  <c r="G2540" i="1"/>
  <c r="H2540" i="1"/>
  <c r="G2541" i="1"/>
  <c r="H2541" i="1"/>
  <c r="G2542" i="1"/>
  <c r="H2542" i="1"/>
  <c r="G2543" i="1"/>
  <c r="H2543" i="1"/>
  <c r="G2544" i="1"/>
  <c r="H2544" i="1"/>
  <c r="G2545" i="1"/>
  <c r="H2545" i="1"/>
  <c r="G2546" i="1"/>
  <c r="H2546" i="1"/>
  <c r="G2547" i="1"/>
  <c r="H2547" i="1"/>
  <c r="G2548" i="1"/>
  <c r="H2548" i="1"/>
  <c r="G2549" i="1"/>
  <c r="H2549" i="1"/>
  <c r="G2550" i="1"/>
  <c r="H2550" i="1"/>
  <c r="G2551" i="1"/>
  <c r="H2551" i="1"/>
  <c r="G2552" i="1"/>
  <c r="H2552" i="1"/>
  <c r="G2553" i="1"/>
  <c r="H2553" i="1"/>
  <c r="G2554" i="1"/>
  <c r="H2554" i="1"/>
  <c r="G2555" i="1"/>
  <c r="H2555" i="1"/>
  <c r="G2556" i="1"/>
  <c r="H2556" i="1"/>
  <c r="G2557" i="1"/>
  <c r="H2557" i="1"/>
  <c r="G2558" i="1"/>
  <c r="H2558" i="1"/>
  <c r="G2559" i="1"/>
  <c r="H2559" i="1"/>
  <c r="G2560" i="1"/>
  <c r="H2560" i="1"/>
  <c r="G2561" i="1"/>
  <c r="H2561" i="1"/>
  <c r="G2562" i="1"/>
  <c r="H2562" i="1"/>
  <c r="G2563" i="1"/>
  <c r="H2563" i="1"/>
  <c r="G2564" i="1"/>
  <c r="H2564" i="1"/>
  <c r="G2565" i="1"/>
  <c r="H2565" i="1"/>
  <c r="G2566" i="1"/>
  <c r="H2566" i="1"/>
  <c r="G2567" i="1"/>
  <c r="H2567" i="1"/>
  <c r="G2568" i="1"/>
  <c r="H2568" i="1"/>
  <c r="G2569" i="1"/>
  <c r="H2569" i="1"/>
  <c r="G2570" i="1"/>
  <c r="H2570" i="1"/>
  <c r="G2571" i="1"/>
  <c r="H2571" i="1"/>
  <c r="G2572" i="1"/>
  <c r="H2572" i="1"/>
  <c r="G2573" i="1"/>
  <c r="H2573" i="1"/>
  <c r="G2574" i="1"/>
  <c r="H2574" i="1"/>
  <c r="G2575" i="1"/>
  <c r="H2575" i="1"/>
  <c r="G2576" i="1"/>
  <c r="H2576" i="1"/>
  <c r="G2577" i="1"/>
  <c r="H2577" i="1"/>
  <c r="G2578" i="1"/>
  <c r="H2578" i="1"/>
  <c r="G2579" i="1"/>
  <c r="H2579" i="1"/>
  <c r="G2580" i="1"/>
  <c r="H2580" i="1"/>
  <c r="G2581" i="1"/>
  <c r="H2581" i="1"/>
  <c r="G2582" i="1"/>
  <c r="H2582" i="1"/>
  <c r="G2583" i="1"/>
  <c r="H2583" i="1"/>
  <c r="G2584" i="1"/>
  <c r="H2584" i="1"/>
  <c r="G2585" i="1"/>
  <c r="H2585" i="1"/>
  <c r="G2586" i="1"/>
  <c r="H2586" i="1"/>
  <c r="G2587" i="1"/>
  <c r="H2587" i="1"/>
  <c r="G2588" i="1"/>
  <c r="H2588" i="1"/>
  <c r="G2589" i="1"/>
  <c r="H2589" i="1"/>
  <c r="G2590" i="1"/>
  <c r="H2590" i="1"/>
  <c r="G2591" i="1"/>
  <c r="H2591" i="1"/>
  <c r="G2592" i="1"/>
  <c r="H2592" i="1"/>
  <c r="G2593" i="1"/>
  <c r="H2593" i="1"/>
  <c r="G2594" i="1"/>
  <c r="H2594" i="1"/>
  <c r="G2595" i="1"/>
  <c r="H2595" i="1"/>
  <c r="G2596" i="1"/>
  <c r="H2596" i="1"/>
  <c r="G2597" i="1"/>
  <c r="H2597" i="1"/>
  <c r="G2598" i="1"/>
  <c r="H2598" i="1"/>
  <c r="G2599" i="1"/>
  <c r="H2599" i="1"/>
  <c r="G2600" i="1"/>
  <c r="H2600" i="1"/>
  <c r="G2601" i="1"/>
  <c r="H2601" i="1"/>
  <c r="G2602" i="1"/>
  <c r="H2602" i="1"/>
  <c r="G2603" i="1"/>
  <c r="H2603" i="1"/>
  <c r="G2604" i="1"/>
  <c r="H2604" i="1"/>
  <c r="G2605" i="1"/>
  <c r="H2605" i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H2623" i="1"/>
  <c r="G2624" i="1"/>
  <c r="H2624" i="1"/>
  <c r="G2625" i="1"/>
  <c r="H2625" i="1"/>
  <c r="G2626" i="1"/>
  <c r="H2626" i="1"/>
  <c r="G2627" i="1"/>
  <c r="H2627" i="1"/>
  <c r="G2628" i="1"/>
  <c r="H2628" i="1"/>
  <c r="G2629" i="1"/>
  <c r="H2629" i="1"/>
  <c r="G2630" i="1"/>
  <c r="H2630" i="1"/>
  <c r="G2631" i="1"/>
  <c r="H2631" i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H2677" i="1"/>
  <c r="G2678" i="1"/>
  <c r="H2678" i="1"/>
  <c r="G2679" i="1"/>
  <c r="H2679" i="1"/>
  <c r="G2680" i="1"/>
  <c r="H2680" i="1"/>
  <c r="G2681" i="1"/>
  <c r="H2681" i="1"/>
  <c r="G2682" i="1"/>
  <c r="H2682" i="1"/>
  <c r="G2683" i="1"/>
  <c r="H2683" i="1"/>
  <c r="G2684" i="1"/>
  <c r="H2684" i="1"/>
  <c r="G2685" i="1"/>
  <c r="H2685" i="1"/>
  <c r="G2686" i="1"/>
  <c r="H2686" i="1"/>
  <c r="G2687" i="1"/>
  <c r="H2687" i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G2761" i="1"/>
  <c r="H2761" i="1"/>
  <c r="G2762" i="1"/>
  <c r="H2762" i="1"/>
  <c r="G2763" i="1"/>
  <c r="H2763" i="1"/>
  <c r="G2764" i="1"/>
  <c r="H2764" i="1"/>
  <c r="G2765" i="1"/>
  <c r="H2765" i="1"/>
  <c r="G2766" i="1"/>
  <c r="H2766" i="1"/>
  <c r="G2767" i="1"/>
  <c r="H2767" i="1"/>
  <c r="G2768" i="1"/>
  <c r="H2768" i="1"/>
  <c r="G2769" i="1"/>
  <c r="H2769" i="1"/>
  <c r="G2770" i="1"/>
  <c r="H2770" i="1"/>
  <c r="G2771" i="1"/>
  <c r="H2771" i="1"/>
  <c r="G2772" i="1"/>
  <c r="H2772" i="1"/>
  <c r="G2773" i="1"/>
  <c r="H2773" i="1"/>
  <c r="G2774" i="1"/>
  <c r="H2774" i="1"/>
  <c r="G2775" i="1"/>
  <c r="H2775" i="1"/>
  <c r="G2776" i="1"/>
  <c r="H2776" i="1"/>
  <c r="G2777" i="1"/>
  <c r="H2777" i="1"/>
  <c r="G2778" i="1"/>
  <c r="H2778" i="1"/>
  <c r="G2779" i="1"/>
  <c r="H2779" i="1"/>
  <c r="G2780" i="1"/>
  <c r="H2780" i="1"/>
  <c r="G2781" i="1"/>
  <c r="H2781" i="1"/>
  <c r="G2782" i="1"/>
  <c r="H2782" i="1"/>
  <c r="G2783" i="1"/>
  <c r="H2783" i="1"/>
  <c r="G2784" i="1"/>
  <c r="H2784" i="1"/>
  <c r="G2785" i="1"/>
  <c r="H2785" i="1"/>
  <c r="G2786" i="1"/>
  <c r="H2786" i="1"/>
  <c r="G2787" i="1"/>
  <c r="H2787" i="1"/>
  <c r="G2788" i="1"/>
  <c r="H2788" i="1"/>
  <c r="G2789" i="1"/>
  <c r="H2789" i="1"/>
  <c r="G2790" i="1"/>
  <c r="H2790" i="1"/>
  <c r="G2791" i="1"/>
  <c r="H2791" i="1"/>
  <c r="G2792" i="1"/>
  <c r="H2792" i="1"/>
  <c r="G2793" i="1"/>
  <c r="H2793" i="1"/>
  <c r="G2794" i="1"/>
  <c r="H2794" i="1"/>
  <c r="G2795" i="1"/>
  <c r="H2795" i="1"/>
  <c r="G2796" i="1"/>
  <c r="H2796" i="1"/>
  <c r="G2797" i="1"/>
  <c r="H2797" i="1"/>
  <c r="G2798" i="1"/>
  <c r="H2798" i="1"/>
  <c r="G2799" i="1"/>
  <c r="H2799" i="1"/>
  <c r="G2800" i="1"/>
  <c r="H2800" i="1"/>
  <c r="G2801" i="1"/>
  <c r="H2801" i="1"/>
  <c r="G2802" i="1"/>
  <c r="H2802" i="1"/>
  <c r="G2803" i="1"/>
  <c r="H2803" i="1"/>
  <c r="G2804" i="1"/>
  <c r="H2804" i="1"/>
  <c r="G2805" i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H2812" i="1"/>
  <c r="G2813" i="1"/>
  <c r="H2813" i="1"/>
  <c r="G2814" i="1"/>
  <c r="H2814" i="1"/>
  <c r="G2815" i="1"/>
  <c r="H2815" i="1"/>
  <c r="G2816" i="1"/>
  <c r="H2816" i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G2826" i="1"/>
  <c r="H2826" i="1"/>
  <c r="G2827" i="1"/>
  <c r="H2827" i="1"/>
  <c r="G2828" i="1"/>
  <c r="H2828" i="1"/>
  <c r="G2829" i="1"/>
  <c r="H2829" i="1"/>
  <c r="G2830" i="1"/>
  <c r="H2830" i="1"/>
  <c r="G2831" i="1"/>
  <c r="H2831" i="1"/>
  <c r="G2832" i="1"/>
  <c r="H2832" i="1"/>
  <c r="G2833" i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H2843" i="1"/>
  <c r="G2844" i="1"/>
  <c r="H2844" i="1"/>
  <c r="G2845" i="1"/>
  <c r="H2845" i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G2865" i="1"/>
  <c r="H2865" i="1"/>
  <c r="G2866" i="1"/>
  <c r="H2866" i="1"/>
  <c r="G2867" i="1"/>
  <c r="H2867" i="1"/>
  <c r="G2868" i="1"/>
  <c r="H2868" i="1"/>
  <c r="G2869" i="1"/>
  <c r="H2869" i="1"/>
  <c r="G2870" i="1"/>
  <c r="H2870" i="1"/>
  <c r="G2871" i="1"/>
  <c r="H2871" i="1"/>
  <c r="G2872" i="1"/>
  <c r="H2872" i="1"/>
  <c r="G2873" i="1"/>
  <c r="H2873" i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G2895" i="1"/>
  <c r="H2895" i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2926" i="1"/>
  <c r="H2926" i="1"/>
  <c r="G2927" i="1"/>
  <c r="H2927" i="1"/>
  <c r="G2928" i="1"/>
  <c r="H2928" i="1"/>
  <c r="G2929" i="1"/>
  <c r="H2929" i="1"/>
  <c r="G2930" i="1"/>
  <c r="H2930" i="1"/>
  <c r="G2931" i="1"/>
  <c r="H2931" i="1"/>
  <c r="G2932" i="1"/>
  <c r="H2932" i="1"/>
  <c r="G2933" i="1"/>
  <c r="H2933" i="1"/>
  <c r="G2934" i="1"/>
  <c r="H2934" i="1"/>
  <c r="G2935" i="1"/>
  <c r="H2935" i="1"/>
  <c r="G2936" i="1"/>
  <c r="H2936" i="1"/>
  <c r="G2937" i="1"/>
  <c r="H2937" i="1"/>
  <c r="G2938" i="1"/>
  <c r="H2938" i="1"/>
  <c r="G2939" i="1"/>
  <c r="H2939" i="1"/>
  <c r="G2940" i="1"/>
  <c r="H2940" i="1"/>
  <c r="G2941" i="1"/>
  <c r="H2941" i="1"/>
  <c r="G2942" i="1"/>
  <c r="H2942" i="1"/>
  <c r="G2943" i="1"/>
  <c r="H2943" i="1"/>
  <c r="G2944" i="1"/>
  <c r="H2944" i="1"/>
  <c r="G2945" i="1"/>
  <c r="H2945" i="1"/>
  <c r="G2946" i="1"/>
  <c r="H2946" i="1"/>
  <c r="G2947" i="1"/>
  <c r="H2947" i="1"/>
  <c r="G2948" i="1"/>
  <c r="H2948" i="1"/>
  <c r="G2949" i="1"/>
  <c r="H2949" i="1"/>
  <c r="G2950" i="1"/>
  <c r="H2950" i="1"/>
  <c r="G2951" i="1"/>
  <c r="H2951" i="1"/>
  <c r="G2952" i="1"/>
  <c r="H2952" i="1"/>
  <c r="G2953" i="1"/>
  <c r="H2953" i="1"/>
  <c r="G2954" i="1"/>
  <c r="H2954" i="1"/>
  <c r="G2955" i="1"/>
  <c r="H2955" i="1"/>
  <c r="G2956" i="1"/>
  <c r="H2956" i="1"/>
  <c r="G2957" i="1"/>
  <c r="H2957" i="1"/>
  <c r="G2958" i="1"/>
  <c r="H2958" i="1"/>
  <c r="G2959" i="1"/>
  <c r="H2959" i="1"/>
  <c r="G2960" i="1"/>
  <c r="H2960" i="1"/>
  <c r="G2961" i="1"/>
  <c r="H2961" i="1"/>
  <c r="G2962" i="1"/>
  <c r="H2962" i="1"/>
  <c r="G2963" i="1"/>
  <c r="H2963" i="1"/>
  <c r="G2964" i="1"/>
  <c r="H2964" i="1"/>
  <c r="G2965" i="1"/>
  <c r="H2965" i="1"/>
  <c r="G2966" i="1"/>
  <c r="H2966" i="1"/>
  <c r="G2967" i="1"/>
  <c r="H2967" i="1"/>
  <c r="G2968" i="1"/>
  <c r="H2968" i="1"/>
  <c r="G2969" i="1"/>
  <c r="H2969" i="1"/>
  <c r="G2970" i="1"/>
  <c r="H2970" i="1"/>
  <c r="G2971" i="1"/>
  <c r="H2971" i="1"/>
  <c r="G2972" i="1"/>
  <c r="H2972" i="1"/>
  <c r="G2973" i="1"/>
  <c r="H2973" i="1"/>
  <c r="G2974" i="1"/>
  <c r="H2974" i="1"/>
  <c r="G2975" i="1"/>
  <c r="H2975" i="1"/>
  <c r="G2976" i="1"/>
  <c r="H2976" i="1"/>
  <c r="G2977" i="1"/>
  <c r="H2977" i="1"/>
  <c r="G2978" i="1"/>
  <c r="H2978" i="1"/>
  <c r="G2979" i="1"/>
  <c r="H2979" i="1"/>
  <c r="G2980" i="1"/>
  <c r="H2980" i="1"/>
  <c r="G2981" i="1"/>
  <c r="H2981" i="1"/>
  <c r="G2982" i="1"/>
  <c r="H2982" i="1"/>
  <c r="G2983" i="1"/>
  <c r="H2983" i="1"/>
  <c r="G2984" i="1"/>
  <c r="H2984" i="1"/>
  <c r="G2985" i="1"/>
  <c r="H2985" i="1"/>
  <c r="G2986" i="1"/>
  <c r="H2986" i="1"/>
  <c r="G2987" i="1"/>
  <c r="H2987" i="1"/>
  <c r="G2988" i="1"/>
  <c r="H2988" i="1"/>
  <c r="G2989" i="1"/>
  <c r="H2989" i="1"/>
  <c r="G2990" i="1"/>
  <c r="H2990" i="1"/>
  <c r="G2991" i="1"/>
  <c r="H2991" i="1"/>
  <c r="G2992" i="1"/>
  <c r="H2992" i="1"/>
  <c r="G2993" i="1"/>
  <c r="H2993" i="1"/>
  <c r="G2994" i="1"/>
  <c r="H2994" i="1"/>
  <c r="G2995" i="1"/>
  <c r="H2995" i="1"/>
  <c r="G2996" i="1"/>
  <c r="H2996" i="1"/>
  <c r="G2997" i="1"/>
  <c r="H2997" i="1"/>
  <c r="G2998" i="1"/>
  <c r="H2998" i="1"/>
  <c r="G2999" i="1"/>
  <c r="H2999" i="1"/>
  <c r="G3000" i="1"/>
  <c r="H3000" i="1"/>
  <c r="G3001" i="1"/>
  <c r="H3001" i="1"/>
  <c r="G3002" i="1"/>
  <c r="H3002" i="1"/>
  <c r="G3003" i="1"/>
  <c r="H3003" i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G3013" i="1"/>
  <c r="H3013" i="1"/>
  <c r="G3014" i="1"/>
  <c r="H3014" i="1"/>
  <c r="G3015" i="1"/>
  <c r="H3015" i="1"/>
  <c r="G3016" i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G3045" i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H3054" i="1"/>
  <c r="G3055" i="1"/>
  <c r="H3055" i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G3074" i="1"/>
  <c r="H3074" i="1"/>
  <c r="G3075" i="1"/>
  <c r="H3075" i="1"/>
  <c r="G3076" i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H3091" i="1"/>
  <c r="G3092" i="1"/>
  <c r="H3092" i="1"/>
  <c r="G3093" i="1"/>
  <c r="H3093" i="1"/>
  <c r="G3094" i="1"/>
  <c r="H3094" i="1"/>
  <c r="G3095" i="1"/>
  <c r="H3095" i="1"/>
  <c r="G3096" i="1"/>
  <c r="H3096" i="1"/>
  <c r="G3097" i="1"/>
  <c r="H3097" i="1"/>
  <c r="G3098" i="1"/>
  <c r="H3098" i="1"/>
  <c r="G3099" i="1"/>
  <c r="H3099" i="1"/>
  <c r="G3100" i="1"/>
  <c r="H3100" i="1"/>
  <c r="G3101" i="1"/>
  <c r="H3101" i="1"/>
  <c r="G3102" i="1"/>
  <c r="H3102" i="1"/>
  <c r="G3103" i="1"/>
  <c r="H3103" i="1"/>
  <c r="G3104" i="1"/>
  <c r="H3104" i="1"/>
  <c r="G3105" i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G3113" i="1"/>
  <c r="H3113" i="1"/>
  <c r="G3114" i="1"/>
  <c r="H3114" i="1"/>
  <c r="G3115" i="1"/>
  <c r="H3115" i="1"/>
  <c r="G3116" i="1"/>
  <c r="H3116" i="1"/>
  <c r="G3117" i="1"/>
  <c r="H3117" i="1"/>
  <c r="G3118" i="1"/>
  <c r="H3118" i="1"/>
  <c r="G3119" i="1"/>
  <c r="H3119" i="1"/>
  <c r="G3120" i="1"/>
  <c r="H3120" i="1"/>
  <c r="G3121" i="1"/>
  <c r="H3121" i="1"/>
  <c r="G3122" i="1"/>
  <c r="H3122" i="1"/>
  <c r="G3123" i="1"/>
  <c r="H3123" i="1"/>
  <c r="G3124" i="1"/>
  <c r="H3124" i="1"/>
  <c r="G3125" i="1"/>
  <c r="H3125" i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H3184" i="1"/>
  <c r="G3185" i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H3195" i="1"/>
  <c r="G3196" i="1"/>
  <c r="H3196" i="1"/>
  <c r="G3197" i="1"/>
  <c r="H3197" i="1"/>
  <c r="G3198" i="1"/>
  <c r="H3198" i="1"/>
  <c r="G3199" i="1"/>
  <c r="H3199" i="1"/>
  <c r="G3200" i="1"/>
  <c r="H3200" i="1"/>
  <c r="G3201" i="1"/>
  <c r="H3201" i="1"/>
  <c r="G3202" i="1"/>
  <c r="H3202" i="1"/>
  <c r="G3203" i="1"/>
  <c r="H3203" i="1"/>
  <c r="G3204" i="1"/>
  <c r="H3204" i="1"/>
  <c r="G3205" i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H3211" i="1"/>
  <c r="G3212" i="1"/>
  <c r="H3212" i="1"/>
  <c r="G3213" i="1"/>
  <c r="H3213" i="1"/>
  <c r="G3214" i="1"/>
  <c r="H3214" i="1"/>
  <c r="G3215" i="1"/>
  <c r="H3215" i="1"/>
  <c r="G3216" i="1"/>
  <c r="H3216" i="1"/>
  <c r="G3217" i="1"/>
  <c r="H3217" i="1"/>
  <c r="G3218" i="1"/>
  <c r="H3218" i="1"/>
  <c r="G3219" i="1"/>
  <c r="H3219" i="1"/>
  <c r="G3220" i="1"/>
  <c r="H3220" i="1"/>
  <c r="G3221" i="1"/>
  <c r="H3221" i="1"/>
  <c r="G3222" i="1"/>
  <c r="H3222" i="1"/>
  <c r="G3223" i="1"/>
  <c r="H3223" i="1"/>
  <c r="G3224" i="1"/>
  <c r="H3224" i="1"/>
  <c r="G3225" i="1"/>
  <c r="H3225" i="1"/>
  <c r="G3226" i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G3233" i="1"/>
  <c r="H3233" i="1"/>
  <c r="G3234" i="1"/>
  <c r="H3234" i="1"/>
  <c r="G3235" i="1"/>
  <c r="H3235" i="1"/>
  <c r="G3236" i="1"/>
  <c r="H3236" i="1"/>
  <c r="G3237" i="1"/>
  <c r="H3237" i="1"/>
  <c r="G3238" i="1"/>
  <c r="H3238" i="1"/>
  <c r="G3239" i="1"/>
  <c r="H3239" i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H3258" i="1"/>
  <c r="G3259" i="1"/>
  <c r="H3259" i="1"/>
  <c r="G3260" i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G3267" i="1"/>
  <c r="H3267" i="1"/>
  <c r="G3268" i="1"/>
  <c r="H3268" i="1"/>
  <c r="G3269" i="1"/>
  <c r="H3269" i="1"/>
  <c r="G3270" i="1"/>
  <c r="H3270" i="1"/>
  <c r="G3271" i="1"/>
  <c r="H3271" i="1"/>
  <c r="G3272" i="1"/>
  <c r="H3272" i="1"/>
  <c r="G3273" i="1"/>
  <c r="H3273" i="1"/>
  <c r="G3274" i="1"/>
  <c r="H3274" i="1"/>
  <c r="G3275" i="1"/>
  <c r="H3275" i="1"/>
  <c r="G3276" i="1"/>
  <c r="H3276" i="1"/>
  <c r="G3277" i="1"/>
  <c r="H3277" i="1"/>
  <c r="G3278" i="1"/>
  <c r="H3278" i="1"/>
  <c r="G3279" i="1"/>
  <c r="H3279" i="1"/>
  <c r="G3280" i="1"/>
  <c r="H3280" i="1"/>
  <c r="G3281" i="1"/>
  <c r="H3281" i="1"/>
  <c r="G3282" i="1"/>
  <c r="H3282" i="1"/>
  <c r="G3283" i="1"/>
  <c r="H3283" i="1"/>
  <c r="G3284" i="1"/>
  <c r="H3284" i="1"/>
  <c r="G3285" i="1"/>
  <c r="H3285" i="1"/>
  <c r="G3286" i="1"/>
  <c r="H3286" i="1"/>
  <c r="G3287" i="1"/>
  <c r="H3287" i="1"/>
  <c r="G3288" i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G3306" i="1"/>
  <c r="H3306" i="1"/>
  <c r="G3307" i="1"/>
  <c r="H3307" i="1"/>
  <c r="G3308" i="1"/>
  <c r="H3308" i="1"/>
  <c r="G3309" i="1"/>
  <c r="H3309" i="1"/>
  <c r="G3310" i="1"/>
  <c r="H3310" i="1"/>
  <c r="G3311" i="1"/>
  <c r="H3311" i="1"/>
  <c r="G3312" i="1"/>
  <c r="H3312" i="1"/>
  <c r="G3313" i="1"/>
  <c r="H3313" i="1"/>
  <c r="G3314" i="1"/>
  <c r="H3314" i="1"/>
  <c r="G3315" i="1"/>
  <c r="H3315" i="1"/>
  <c r="G3316" i="1"/>
  <c r="H3316" i="1"/>
  <c r="G3317" i="1"/>
  <c r="H3317" i="1"/>
  <c r="G3318" i="1"/>
  <c r="H3318" i="1"/>
  <c r="G3319" i="1"/>
  <c r="H3319" i="1"/>
  <c r="G3320" i="1"/>
  <c r="H3320" i="1"/>
  <c r="G3321" i="1"/>
  <c r="H3321" i="1"/>
  <c r="G3322" i="1"/>
  <c r="H3322" i="1"/>
  <c r="G3323" i="1"/>
  <c r="H3323" i="1"/>
  <c r="G3324" i="1"/>
  <c r="H3324" i="1"/>
  <c r="G3325" i="1"/>
  <c r="H3325" i="1"/>
  <c r="G3326" i="1"/>
  <c r="H3326" i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G3333" i="1"/>
  <c r="H3333" i="1"/>
  <c r="G3334" i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H3341" i="1"/>
  <c r="G3342" i="1"/>
  <c r="H3342" i="1"/>
  <c r="G3343" i="1"/>
  <c r="H3343" i="1"/>
  <c r="G3344" i="1"/>
  <c r="H3344" i="1"/>
  <c r="G3345" i="1"/>
  <c r="H3345" i="1"/>
  <c r="G3346" i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H3353" i="1"/>
  <c r="G3354" i="1"/>
  <c r="H3354" i="1"/>
  <c r="G3355" i="1"/>
  <c r="H3355" i="1"/>
  <c r="G3356" i="1"/>
  <c r="H3356" i="1"/>
  <c r="G3357" i="1"/>
  <c r="H3357" i="1"/>
  <c r="G3358" i="1"/>
  <c r="H3358" i="1"/>
  <c r="G3359" i="1"/>
  <c r="H3359" i="1"/>
  <c r="G3360" i="1"/>
  <c r="H3360" i="1"/>
  <c r="G3361" i="1"/>
  <c r="H3361" i="1"/>
  <c r="G3362" i="1"/>
  <c r="H3362" i="1"/>
  <c r="G3363" i="1"/>
  <c r="H3363" i="1"/>
  <c r="G3364" i="1"/>
  <c r="H3364" i="1"/>
  <c r="G3365" i="1"/>
  <c r="H3365" i="1"/>
  <c r="G3366" i="1"/>
  <c r="H3366" i="1"/>
  <c r="G3367" i="1"/>
  <c r="H3367" i="1"/>
  <c r="G3368" i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H3387" i="1"/>
  <c r="G3388" i="1"/>
  <c r="H3388" i="1"/>
  <c r="G3389" i="1"/>
  <c r="H3389" i="1"/>
  <c r="G3390" i="1"/>
  <c r="H3390" i="1"/>
  <c r="G3391" i="1"/>
  <c r="H3391" i="1"/>
  <c r="G3392" i="1"/>
  <c r="H3392" i="1"/>
  <c r="G3393" i="1"/>
  <c r="H3393" i="1"/>
  <c r="G3394" i="1"/>
  <c r="H3394" i="1"/>
  <c r="G3395" i="1"/>
  <c r="H3395" i="1"/>
  <c r="G3396" i="1"/>
  <c r="H3396" i="1"/>
  <c r="G3397" i="1"/>
  <c r="H3397" i="1"/>
  <c r="G3398" i="1"/>
  <c r="H3398" i="1"/>
  <c r="G3399" i="1"/>
  <c r="H3399" i="1"/>
  <c r="G3400" i="1"/>
  <c r="H3400" i="1"/>
  <c r="G3401" i="1"/>
  <c r="H3401" i="1"/>
  <c r="G3402" i="1"/>
  <c r="H3402" i="1"/>
  <c r="G3403" i="1"/>
  <c r="H3403" i="1"/>
  <c r="G3404" i="1"/>
  <c r="H3404" i="1"/>
  <c r="G3405" i="1"/>
  <c r="H3405" i="1"/>
  <c r="G3406" i="1"/>
  <c r="H3406" i="1"/>
  <c r="G3407" i="1"/>
  <c r="H3407" i="1"/>
  <c r="G3408" i="1"/>
  <c r="H3408" i="1"/>
  <c r="G3409" i="1"/>
  <c r="H3409" i="1"/>
  <c r="G3410" i="1"/>
  <c r="H3410" i="1"/>
  <c r="G3411" i="1"/>
  <c r="H3411" i="1"/>
  <c r="G3412" i="1"/>
  <c r="H3412" i="1"/>
  <c r="G3413" i="1"/>
  <c r="H3413" i="1"/>
  <c r="G3414" i="1"/>
  <c r="H3414" i="1"/>
  <c r="G3415" i="1"/>
  <c r="H3415" i="1"/>
  <c r="G3416" i="1"/>
  <c r="H3416" i="1"/>
  <c r="G3417" i="1"/>
  <c r="H3417" i="1"/>
  <c r="G3418" i="1"/>
  <c r="H3418" i="1"/>
  <c r="G3419" i="1"/>
  <c r="H3419" i="1"/>
  <c r="G3420" i="1"/>
  <c r="H3420" i="1"/>
  <c r="G3421" i="1"/>
  <c r="H3421" i="1"/>
  <c r="G3422" i="1"/>
  <c r="H3422" i="1"/>
  <c r="G3423" i="1"/>
  <c r="H3423" i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G3438" i="1"/>
  <c r="H3438" i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H3455" i="1"/>
  <c r="G3456" i="1"/>
  <c r="H3456" i="1"/>
  <c r="G3457" i="1"/>
  <c r="H3457" i="1"/>
  <c r="G3458" i="1"/>
  <c r="H3458" i="1"/>
  <c r="G3459" i="1"/>
  <c r="H3459" i="1"/>
  <c r="G3460" i="1"/>
  <c r="H3460" i="1"/>
  <c r="G3461" i="1"/>
  <c r="H3461" i="1"/>
  <c r="G3462" i="1"/>
  <c r="H3462" i="1"/>
  <c r="G3463" i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G3470" i="1"/>
  <c r="H3470" i="1"/>
  <c r="G3471" i="1"/>
  <c r="H3471" i="1"/>
  <c r="G3472" i="1"/>
  <c r="H3472" i="1"/>
  <c r="G3473" i="1"/>
  <c r="H3473" i="1"/>
  <c r="G3474" i="1"/>
  <c r="H3474" i="1"/>
  <c r="G3475" i="1"/>
  <c r="H3475" i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G3489" i="1"/>
  <c r="H3489" i="1"/>
  <c r="G3490" i="1"/>
  <c r="H3490" i="1"/>
  <c r="G3491" i="1"/>
  <c r="H3491" i="1"/>
  <c r="G3492" i="1"/>
  <c r="H3492" i="1"/>
  <c r="G3493" i="1"/>
  <c r="H3493" i="1"/>
  <c r="G3494" i="1"/>
  <c r="H3494" i="1"/>
  <c r="G3495" i="1"/>
  <c r="H3495" i="1"/>
  <c r="G3496" i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G3513" i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520" i="1"/>
  <c r="H3520" i="1"/>
  <c r="G3521" i="1"/>
  <c r="H3521" i="1"/>
  <c r="G3522" i="1"/>
  <c r="H3522" i="1"/>
  <c r="G3523" i="1"/>
  <c r="H3523" i="1"/>
  <c r="G3524" i="1"/>
  <c r="H3524" i="1"/>
  <c r="G3525" i="1"/>
  <c r="H3525" i="1"/>
  <c r="G3526" i="1"/>
  <c r="H3526" i="1"/>
  <c r="G3527" i="1"/>
  <c r="H3527" i="1"/>
  <c r="G3528" i="1"/>
  <c r="H3528" i="1"/>
  <c r="G3529" i="1"/>
  <c r="H3529" i="1"/>
  <c r="G3530" i="1"/>
  <c r="H3530" i="1"/>
  <c r="G3531" i="1"/>
  <c r="H3531" i="1"/>
  <c r="G3532" i="1"/>
  <c r="H3532" i="1"/>
  <c r="G3533" i="1"/>
  <c r="H3533" i="1"/>
  <c r="G3534" i="1"/>
  <c r="H3534" i="1"/>
  <c r="G3535" i="1"/>
  <c r="H3535" i="1"/>
  <c r="G3536" i="1"/>
  <c r="H3536" i="1"/>
  <c r="G3537" i="1"/>
  <c r="H3537" i="1"/>
  <c r="G3538" i="1"/>
  <c r="H3538" i="1"/>
  <c r="G3539" i="1"/>
  <c r="H3539" i="1"/>
  <c r="G3540" i="1"/>
  <c r="H3540" i="1"/>
  <c r="G3541" i="1"/>
  <c r="H3541" i="1"/>
  <c r="G3542" i="1"/>
  <c r="H3542" i="1"/>
  <c r="G3543" i="1"/>
  <c r="H3543" i="1"/>
  <c r="G3544" i="1"/>
  <c r="H3544" i="1"/>
  <c r="G3545" i="1"/>
  <c r="H3545" i="1"/>
  <c r="G3546" i="1"/>
  <c r="H3546" i="1"/>
  <c r="G3547" i="1"/>
  <c r="H3547" i="1"/>
  <c r="G3548" i="1"/>
  <c r="H3548" i="1"/>
  <c r="G3549" i="1"/>
  <c r="H3549" i="1"/>
  <c r="G3550" i="1"/>
  <c r="H3550" i="1"/>
  <c r="G3551" i="1"/>
  <c r="H3551" i="1"/>
  <c r="G3552" i="1"/>
  <c r="H3552" i="1"/>
  <c r="G3553" i="1"/>
  <c r="H3553" i="1"/>
  <c r="G3554" i="1"/>
  <c r="H3554" i="1"/>
  <c r="G3555" i="1"/>
  <c r="H3555" i="1"/>
  <c r="G3556" i="1"/>
  <c r="H3556" i="1"/>
  <c r="G3557" i="1"/>
  <c r="H3557" i="1"/>
  <c r="G3558" i="1"/>
  <c r="H3558" i="1"/>
  <c r="G3559" i="1"/>
  <c r="H3559" i="1"/>
  <c r="G3560" i="1"/>
  <c r="H3560" i="1"/>
  <c r="G3561" i="1"/>
  <c r="H3561" i="1"/>
  <c r="G3562" i="1"/>
  <c r="H3562" i="1"/>
  <c r="G3563" i="1"/>
  <c r="H3563" i="1"/>
  <c r="G3564" i="1"/>
  <c r="H3564" i="1"/>
  <c r="G3565" i="1"/>
  <c r="H3565" i="1"/>
  <c r="G3566" i="1"/>
  <c r="H3566" i="1"/>
  <c r="G3567" i="1"/>
  <c r="H3567" i="1"/>
  <c r="G3568" i="1"/>
  <c r="H3568" i="1"/>
  <c r="G3569" i="1"/>
  <c r="H3569" i="1"/>
  <c r="G3570" i="1"/>
  <c r="H3570" i="1"/>
  <c r="G3571" i="1"/>
  <c r="H3571" i="1"/>
  <c r="G3572" i="1"/>
  <c r="H3572" i="1"/>
  <c r="G3573" i="1"/>
  <c r="H3573" i="1"/>
  <c r="G3574" i="1"/>
  <c r="H3574" i="1"/>
  <c r="G3575" i="1"/>
  <c r="H3575" i="1"/>
  <c r="G3576" i="1"/>
  <c r="H3576" i="1"/>
  <c r="G3577" i="1"/>
  <c r="H3577" i="1"/>
  <c r="G3578" i="1"/>
  <c r="H3578" i="1"/>
  <c r="G3579" i="1"/>
  <c r="H3579" i="1"/>
  <c r="G3580" i="1"/>
  <c r="H3580" i="1"/>
  <c r="G3581" i="1"/>
  <c r="H3581" i="1"/>
  <c r="G3582" i="1"/>
  <c r="H3582" i="1"/>
  <c r="G3583" i="1"/>
  <c r="H3583" i="1"/>
  <c r="G3584" i="1"/>
  <c r="H3584" i="1"/>
  <c r="G3585" i="1"/>
  <c r="H3585" i="1"/>
  <c r="G3586" i="1"/>
  <c r="H3586" i="1"/>
  <c r="G3587" i="1"/>
  <c r="H3587" i="1"/>
  <c r="G3588" i="1"/>
  <c r="H3588" i="1"/>
  <c r="G3589" i="1"/>
  <c r="H3589" i="1"/>
  <c r="G3590" i="1"/>
  <c r="H3590" i="1"/>
  <c r="G3591" i="1"/>
  <c r="H3591" i="1"/>
  <c r="G3592" i="1"/>
  <c r="H3592" i="1"/>
  <c r="G3593" i="1"/>
  <c r="H3593" i="1"/>
  <c r="G3594" i="1"/>
  <c r="H3594" i="1"/>
  <c r="G3595" i="1"/>
  <c r="H3595" i="1"/>
  <c r="G3596" i="1"/>
  <c r="H3596" i="1"/>
  <c r="G3597" i="1"/>
  <c r="H3597" i="1"/>
  <c r="G3598" i="1"/>
  <c r="H3598" i="1"/>
  <c r="G3599" i="1"/>
  <c r="H3599" i="1"/>
  <c r="G3600" i="1"/>
  <c r="H3600" i="1"/>
  <c r="G3601" i="1"/>
  <c r="H3601" i="1"/>
  <c r="G3602" i="1"/>
  <c r="H3602" i="1"/>
  <c r="G3603" i="1"/>
  <c r="H3603" i="1"/>
  <c r="G3604" i="1"/>
  <c r="H3604" i="1"/>
  <c r="G3605" i="1"/>
  <c r="H3605" i="1"/>
  <c r="G3606" i="1"/>
  <c r="H3606" i="1"/>
  <c r="G3607" i="1"/>
  <c r="H3607" i="1"/>
  <c r="G3608" i="1"/>
  <c r="H3608" i="1"/>
  <c r="G3609" i="1"/>
  <c r="H3609" i="1"/>
  <c r="G3610" i="1"/>
  <c r="H3610" i="1"/>
  <c r="G3611" i="1"/>
  <c r="H3611" i="1"/>
  <c r="G3612" i="1"/>
  <c r="H3612" i="1"/>
  <c r="G3613" i="1"/>
  <c r="H3613" i="1"/>
  <c r="G3614" i="1"/>
  <c r="H3614" i="1"/>
  <c r="G3615" i="1"/>
  <c r="H3615" i="1"/>
  <c r="G3616" i="1"/>
  <c r="H3616" i="1"/>
  <c r="G3617" i="1"/>
  <c r="H3617" i="1"/>
  <c r="G3618" i="1"/>
  <c r="H3618" i="1"/>
  <c r="G3619" i="1"/>
  <c r="H3619" i="1"/>
  <c r="G3620" i="1"/>
  <c r="H3620" i="1"/>
  <c r="G3621" i="1"/>
  <c r="H3621" i="1"/>
  <c r="G3622" i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H3632" i="1"/>
  <c r="G3633" i="1"/>
  <c r="H3633" i="1"/>
  <c r="G3634" i="1"/>
  <c r="H3634" i="1"/>
  <c r="G3635" i="1"/>
  <c r="H3635" i="1"/>
  <c r="G3636" i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H3651" i="1"/>
  <c r="G3652" i="1"/>
  <c r="H3652" i="1"/>
  <c r="G3653" i="1"/>
  <c r="H3653" i="1"/>
  <c r="G3654" i="1"/>
  <c r="H3654" i="1"/>
  <c r="G3655" i="1"/>
  <c r="H3655" i="1"/>
  <c r="G3656" i="1"/>
  <c r="H3656" i="1"/>
  <c r="G3657" i="1"/>
  <c r="H3657" i="1"/>
  <c r="G3658" i="1"/>
  <c r="H3658" i="1"/>
  <c r="G3659" i="1"/>
  <c r="H3659" i="1"/>
  <c r="G3660" i="1"/>
  <c r="H3660" i="1"/>
  <c r="G3661" i="1"/>
  <c r="H3661" i="1"/>
  <c r="G3662" i="1"/>
  <c r="H3662" i="1"/>
  <c r="G3663" i="1"/>
  <c r="H3663" i="1"/>
  <c r="G3664" i="1"/>
  <c r="H3664" i="1"/>
  <c r="G3665" i="1"/>
  <c r="H3665" i="1"/>
  <c r="G3666" i="1"/>
  <c r="H3666" i="1"/>
  <c r="G3667" i="1"/>
  <c r="H3667" i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G3676" i="1"/>
  <c r="H3676" i="1"/>
  <c r="G3677" i="1"/>
  <c r="H3677" i="1"/>
  <c r="G3678" i="1"/>
  <c r="H3678" i="1"/>
  <c r="G3679" i="1"/>
  <c r="H3679" i="1"/>
  <c r="G3680" i="1"/>
  <c r="H3680" i="1"/>
  <c r="G3681" i="1"/>
  <c r="H3681" i="1"/>
  <c r="G3682" i="1"/>
  <c r="H3682" i="1"/>
  <c r="G3683" i="1"/>
  <c r="H3683" i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G3693" i="1"/>
  <c r="H3693" i="1"/>
  <c r="G3694" i="1"/>
  <c r="H3694" i="1"/>
  <c r="G3695" i="1"/>
  <c r="H3695" i="1"/>
  <c r="G3696" i="1"/>
  <c r="H3696" i="1"/>
  <c r="G3697" i="1"/>
  <c r="H3697" i="1"/>
  <c r="G3698" i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H3705" i="1"/>
  <c r="G3706" i="1"/>
  <c r="H3706" i="1"/>
  <c r="G3707" i="1"/>
  <c r="H3707" i="1"/>
  <c r="G3708" i="1"/>
  <c r="H3708" i="1"/>
  <c r="G3709" i="1"/>
  <c r="H3709" i="1"/>
  <c r="G3710" i="1"/>
  <c r="H3710" i="1"/>
  <c r="G3711" i="1"/>
  <c r="H3711" i="1"/>
  <c r="G3712" i="1"/>
  <c r="H3712" i="1"/>
  <c r="G3713" i="1"/>
  <c r="H3713" i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721" i="1"/>
  <c r="H3721" i="1"/>
  <c r="G3722" i="1"/>
  <c r="H3722" i="1"/>
  <c r="G3723" i="1"/>
  <c r="H3723" i="1"/>
  <c r="G3724" i="1"/>
  <c r="H3724" i="1"/>
  <c r="G3725" i="1"/>
  <c r="H3725" i="1"/>
  <c r="G3726" i="1"/>
  <c r="H3726" i="1"/>
  <c r="G3727" i="1"/>
  <c r="H3727" i="1"/>
  <c r="G3728" i="1"/>
  <c r="H3728" i="1"/>
  <c r="G3729" i="1"/>
  <c r="H3729" i="1"/>
  <c r="G3730" i="1"/>
  <c r="H3730" i="1"/>
  <c r="G3731" i="1"/>
  <c r="H3731" i="1"/>
  <c r="G3732" i="1"/>
  <c r="H3732" i="1"/>
  <c r="G3733" i="1"/>
  <c r="H3733" i="1"/>
  <c r="G3734" i="1"/>
  <c r="H3734" i="1"/>
  <c r="G3735" i="1"/>
  <c r="H3735" i="1"/>
  <c r="G3736" i="1"/>
  <c r="H3736" i="1"/>
  <c r="G3737" i="1"/>
  <c r="H3737" i="1"/>
  <c r="G3738" i="1"/>
  <c r="H3738" i="1"/>
  <c r="G3739" i="1"/>
  <c r="H3739" i="1"/>
  <c r="G3740" i="1"/>
  <c r="H3740" i="1"/>
  <c r="G3741" i="1"/>
  <c r="H3741" i="1"/>
  <c r="G3742" i="1"/>
  <c r="H3742" i="1"/>
  <c r="G3743" i="1"/>
  <c r="H3743" i="1"/>
  <c r="G3744" i="1"/>
  <c r="H3744" i="1"/>
  <c r="G3745" i="1"/>
  <c r="H3745" i="1"/>
  <c r="G3746" i="1"/>
  <c r="H3746" i="1"/>
  <c r="G3747" i="1"/>
  <c r="H3747" i="1"/>
  <c r="G3748" i="1"/>
  <c r="H3748" i="1"/>
  <c r="G3749" i="1"/>
  <c r="H3749" i="1"/>
  <c r="G3750" i="1"/>
  <c r="H3750" i="1"/>
  <c r="G3751" i="1"/>
  <c r="H3751" i="1"/>
  <c r="G3752" i="1"/>
  <c r="H3752" i="1"/>
  <c r="G3753" i="1"/>
  <c r="H3753" i="1"/>
  <c r="G3754" i="1"/>
  <c r="H3754" i="1"/>
  <c r="G3755" i="1"/>
  <c r="H3755" i="1"/>
  <c r="G3756" i="1"/>
  <c r="H3756" i="1"/>
  <c r="G3757" i="1"/>
  <c r="H3757" i="1"/>
  <c r="G3758" i="1"/>
  <c r="H3758" i="1"/>
  <c r="G3759" i="1"/>
  <c r="H3759" i="1"/>
  <c r="G3760" i="1"/>
  <c r="H3760" i="1"/>
  <c r="G3761" i="1"/>
  <c r="H3761" i="1"/>
  <c r="G3762" i="1"/>
  <c r="H3762" i="1"/>
  <c r="G3763" i="1"/>
  <c r="H3763" i="1"/>
  <c r="G3764" i="1"/>
  <c r="H3764" i="1"/>
  <c r="G3765" i="1"/>
  <c r="H3765" i="1"/>
  <c r="G3766" i="1"/>
  <c r="H3766" i="1"/>
  <c r="G3767" i="1"/>
  <c r="H3767" i="1"/>
  <c r="G3768" i="1"/>
  <c r="H3768" i="1"/>
  <c r="G3769" i="1"/>
  <c r="H3769" i="1"/>
  <c r="G3770" i="1"/>
  <c r="H3770" i="1"/>
  <c r="G3771" i="1"/>
  <c r="H3771" i="1"/>
  <c r="G3772" i="1"/>
  <c r="H3772" i="1"/>
  <c r="G3773" i="1"/>
  <c r="H3773" i="1"/>
  <c r="G3774" i="1"/>
  <c r="H3774" i="1"/>
  <c r="G3775" i="1"/>
  <c r="H3775" i="1"/>
  <c r="G3776" i="1"/>
  <c r="H3776" i="1"/>
  <c r="G3777" i="1"/>
  <c r="H3777" i="1"/>
  <c r="G3778" i="1"/>
  <c r="H3778" i="1"/>
  <c r="G3779" i="1"/>
  <c r="H3779" i="1"/>
  <c r="G3780" i="1"/>
  <c r="H3780" i="1"/>
  <c r="G3781" i="1"/>
  <c r="H3781" i="1"/>
  <c r="G3782" i="1"/>
  <c r="H3782" i="1"/>
  <c r="G3783" i="1"/>
  <c r="H3783" i="1"/>
  <c r="G3784" i="1"/>
  <c r="H3784" i="1"/>
  <c r="G3785" i="1"/>
  <c r="H3785" i="1"/>
  <c r="G3786" i="1"/>
  <c r="H3786" i="1"/>
  <c r="G3787" i="1"/>
  <c r="H3787" i="1"/>
  <c r="G3788" i="1"/>
  <c r="H3788" i="1"/>
  <c r="G3789" i="1"/>
  <c r="H3789" i="1"/>
  <c r="G3790" i="1"/>
  <c r="H3790" i="1"/>
  <c r="G3791" i="1"/>
  <c r="H3791" i="1"/>
  <c r="G3792" i="1"/>
  <c r="H3792" i="1"/>
  <c r="G3793" i="1"/>
  <c r="H3793" i="1"/>
  <c r="G3794" i="1"/>
  <c r="H3794" i="1"/>
  <c r="G3795" i="1"/>
  <c r="H3795" i="1"/>
  <c r="G3796" i="1"/>
  <c r="H3796" i="1"/>
  <c r="G3797" i="1"/>
  <c r="H3797" i="1"/>
  <c r="G3798" i="1"/>
  <c r="H3798" i="1"/>
  <c r="G3799" i="1"/>
  <c r="H3799" i="1"/>
  <c r="G3800" i="1"/>
  <c r="H3800" i="1"/>
  <c r="G3801" i="1"/>
  <c r="H3801" i="1"/>
  <c r="G3802" i="1"/>
  <c r="H3802" i="1"/>
  <c r="G3803" i="1"/>
  <c r="H3803" i="1"/>
  <c r="G3804" i="1"/>
  <c r="H3804" i="1"/>
  <c r="G3805" i="1"/>
  <c r="H3805" i="1"/>
  <c r="G3806" i="1"/>
  <c r="H3806" i="1"/>
  <c r="G3807" i="1"/>
  <c r="H3807" i="1"/>
  <c r="G3808" i="1"/>
  <c r="H3808" i="1"/>
  <c r="G3809" i="1"/>
  <c r="H3809" i="1"/>
  <c r="G3810" i="1"/>
  <c r="H3810" i="1"/>
  <c r="G3811" i="1"/>
  <c r="H3811" i="1"/>
  <c r="G3812" i="1"/>
  <c r="H3812" i="1"/>
  <c r="G3813" i="1"/>
  <c r="H3813" i="1"/>
  <c r="G3814" i="1"/>
  <c r="H3814" i="1"/>
  <c r="G3815" i="1"/>
  <c r="H3815" i="1"/>
  <c r="G3816" i="1"/>
  <c r="H3816" i="1"/>
  <c r="G3817" i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H3829" i="1"/>
  <c r="G3830" i="1"/>
  <c r="H3830" i="1"/>
  <c r="G3831" i="1"/>
  <c r="H3831" i="1"/>
  <c r="G3832" i="1"/>
  <c r="H3832" i="1"/>
  <c r="G3833" i="1"/>
  <c r="H3833" i="1"/>
  <c r="G3834" i="1"/>
  <c r="H3834" i="1"/>
  <c r="G3835" i="1"/>
  <c r="H3835" i="1"/>
  <c r="G3836" i="1"/>
  <c r="H3836" i="1"/>
  <c r="G3837" i="1"/>
  <c r="H3837" i="1"/>
  <c r="G3838" i="1"/>
  <c r="H3838" i="1"/>
  <c r="G3839" i="1"/>
  <c r="H3839" i="1"/>
  <c r="G3840" i="1"/>
  <c r="H3840" i="1"/>
  <c r="G3841" i="1"/>
  <c r="H3841" i="1"/>
  <c r="G3842" i="1"/>
  <c r="H3842" i="1"/>
  <c r="G3843" i="1"/>
  <c r="H3843" i="1"/>
  <c r="G3844" i="1"/>
  <c r="H3844" i="1"/>
  <c r="G3845" i="1"/>
  <c r="H3845" i="1"/>
  <c r="G3846" i="1"/>
  <c r="H3846" i="1"/>
  <c r="G3847" i="1"/>
  <c r="H3847" i="1"/>
  <c r="G3848" i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G3855" i="1"/>
  <c r="H3855" i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H3866" i="1"/>
  <c r="G3867" i="1"/>
  <c r="H3867" i="1"/>
  <c r="G3868" i="1"/>
  <c r="H3868" i="1"/>
  <c r="G3869" i="1"/>
  <c r="H3869" i="1"/>
  <c r="G3870" i="1"/>
  <c r="H3870" i="1"/>
  <c r="G3871" i="1"/>
  <c r="H3871" i="1"/>
  <c r="G3872" i="1"/>
  <c r="H3872" i="1"/>
  <c r="G3873" i="1"/>
  <c r="H3873" i="1"/>
  <c r="G3874" i="1"/>
  <c r="H3874" i="1"/>
  <c r="G3875" i="1"/>
  <c r="H3875" i="1"/>
  <c r="G3876" i="1"/>
  <c r="H3876" i="1"/>
  <c r="G3877" i="1"/>
  <c r="H3877" i="1"/>
  <c r="G3878" i="1"/>
  <c r="H3878" i="1"/>
  <c r="G3879" i="1"/>
  <c r="H3879" i="1"/>
  <c r="G3880" i="1"/>
  <c r="H3880" i="1"/>
  <c r="G3881" i="1"/>
  <c r="H3881" i="1"/>
  <c r="G3882" i="1"/>
  <c r="H3882" i="1"/>
  <c r="G3883" i="1"/>
  <c r="H3883" i="1"/>
  <c r="G3884" i="1"/>
  <c r="H3884" i="1"/>
  <c r="G3885" i="1"/>
  <c r="H3885" i="1"/>
  <c r="G3886" i="1"/>
  <c r="H3886" i="1"/>
  <c r="G3887" i="1"/>
  <c r="H3887" i="1"/>
  <c r="G3888" i="1"/>
  <c r="H3888" i="1"/>
  <c r="G3889" i="1"/>
  <c r="H3889" i="1"/>
  <c r="G3890" i="1"/>
  <c r="H3890" i="1"/>
  <c r="G3891" i="1"/>
  <c r="H3891" i="1"/>
  <c r="G3892" i="1"/>
  <c r="H3892" i="1"/>
  <c r="G3893" i="1"/>
  <c r="H3893" i="1"/>
  <c r="G3894" i="1"/>
  <c r="H3894" i="1"/>
  <c r="G3895" i="1"/>
  <c r="H3895" i="1"/>
  <c r="G3896" i="1"/>
  <c r="H3896" i="1"/>
  <c r="G3897" i="1"/>
  <c r="H3897" i="1"/>
  <c r="G3898" i="1"/>
  <c r="H3898" i="1"/>
  <c r="G3899" i="1"/>
  <c r="H3899" i="1"/>
  <c r="G3900" i="1"/>
  <c r="H3900" i="1"/>
  <c r="G3901" i="1"/>
  <c r="H3901" i="1"/>
  <c r="G3902" i="1"/>
  <c r="H3902" i="1"/>
  <c r="G3903" i="1"/>
  <c r="H3903" i="1"/>
  <c r="G3904" i="1"/>
  <c r="H3904" i="1"/>
  <c r="G3905" i="1"/>
  <c r="H3905" i="1"/>
  <c r="G3906" i="1"/>
  <c r="H3906" i="1"/>
  <c r="G3907" i="1"/>
  <c r="H3907" i="1"/>
  <c r="G3908" i="1"/>
  <c r="H3908" i="1"/>
  <c r="G3909" i="1"/>
  <c r="H3909" i="1"/>
  <c r="G3910" i="1"/>
  <c r="H3910" i="1"/>
  <c r="G3911" i="1"/>
  <c r="H3911" i="1"/>
  <c r="G3912" i="1"/>
  <c r="H3912" i="1"/>
  <c r="G3913" i="1"/>
  <c r="H3913" i="1"/>
  <c r="G3914" i="1"/>
  <c r="H3914" i="1"/>
  <c r="G3915" i="1"/>
  <c r="H3915" i="1"/>
  <c r="G3916" i="1"/>
  <c r="H3916" i="1"/>
  <c r="G3917" i="1"/>
  <c r="H3917" i="1"/>
  <c r="G3918" i="1"/>
  <c r="H3918" i="1"/>
  <c r="G3919" i="1"/>
  <c r="H3919" i="1"/>
  <c r="G3920" i="1"/>
  <c r="H3920" i="1"/>
  <c r="G3921" i="1"/>
  <c r="H3921" i="1"/>
  <c r="G3922" i="1"/>
  <c r="H3922" i="1"/>
  <c r="G3923" i="1"/>
  <c r="H3923" i="1"/>
  <c r="G3924" i="1"/>
  <c r="H3924" i="1"/>
  <c r="G3925" i="1"/>
  <c r="H3925" i="1"/>
  <c r="G3926" i="1"/>
  <c r="H3926" i="1"/>
  <c r="G3927" i="1"/>
  <c r="H3927" i="1"/>
  <c r="G3928" i="1"/>
  <c r="H3928" i="1"/>
  <c r="G3929" i="1"/>
  <c r="H3929" i="1"/>
  <c r="G3930" i="1"/>
  <c r="H3930" i="1"/>
  <c r="G3931" i="1"/>
  <c r="H3931" i="1"/>
  <c r="G3932" i="1"/>
  <c r="H3932" i="1"/>
  <c r="G3933" i="1"/>
  <c r="H3933" i="1"/>
  <c r="G3934" i="1"/>
  <c r="H3934" i="1"/>
  <c r="G3935" i="1"/>
  <c r="H3935" i="1"/>
  <c r="G3936" i="1"/>
  <c r="H3936" i="1"/>
  <c r="G3937" i="1"/>
  <c r="H3937" i="1"/>
  <c r="G3938" i="1"/>
  <c r="H3938" i="1"/>
  <c r="G3939" i="1"/>
  <c r="H3939" i="1"/>
  <c r="G3940" i="1"/>
  <c r="H3940" i="1"/>
  <c r="G3941" i="1"/>
  <c r="H3941" i="1"/>
  <c r="G3942" i="1"/>
  <c r="H3942" i="1"/>
  <c r="G3943" i="1"/>
  <c r="H3943" i="1"/>
  <c r="G3944" i="1"/>
  <c r="H3944" i="1"/>
  <c r="G3945" i="1"/>
  <c r="H3945" i="1"/>
  <c r="G3946" i="1"/>
  <c r="H3946" i="1"/>
  <c r="G3947" i="1"/>
  <c r="H3947" i="1"/>
  <c r="G3948" i="1"/>
  <c r="H3948" i="1"/>
  <c r="G3949" i="1"/>
  <c r="H3949" i="1"/>
  <c r="G3950" i="1"/>
  <c r="H3950" i="1"/>
  <c r="G3951" i="1"/>
  <c r="H3951" i="1"/>
  <c r="G3952" i="1"/>
  <c r="H3952" i="1"/>
  <c r="G3953" i="1"/>
  <c r="H3953" i="1"/>
  <c r="G3954" i="1"/>
  <c r="H3954" i="1"/>
  <c r="G3955" i="1"/>
  <c r="H3955" i="1"/>
  <c r="G3956" i="1"/>
  <c r="H3956" i="1"/>
  <c r="G3957" i="1"/>
  <c r="H3957" i="1"/>
  <c r="G3958" i="1"/>
  <c r="H3958" i="1"/>
  <c r="G3959" i="1"/>
  <c r="H3959" i="1"/>
  <c r="G3960" i="1"/>
  <c r="H3960" i="1"/>
  <c r="G3961" i="1"/>
  <c r="H3961" i="1"/>
  <c r="G3962" i="1"/>
  <c r="H3962" i="1"/>
  <c r="G3963" i="1"/>
  <c r="H3963" i="1"/>
  <c r="G3964" i="1"/>
  <c r="H3964" i="1"/>
  <c r="G3965" i="1"/>
  <c r="H3965" i="1"/>
  <c r="G3966" i="1"/>
  <c r="H3966" i="1"/>
  <c r="G3967" i="1"/>
  <c r="H3967" i="1"/>
  <c r="G3968" i="1"/>
  <c r="H3968" i="1"/>
  <c r="G3969" i="1"/>
  <c r="H3969" i="1"/>
  <c r="G3970" i="1"/>
  <c r="H3970" i="1"/>
  <c r="G3971" i="1"/>
  <c r="H3971" i="1"/>
  <c r="G3972" i="1"/>
  <c r="H3972" i="1"/>
  <c r="G3973" i="1"/>
  <c r="H3973" i="1"/>
  <c r="G3974" i="1"/>
  <c r="H3974" i="1"/>
  <c r="G3975" i="1"/>
  <c r="H3975" i="1"/>
  <c r="G3976" i="1"/>
  <c r="H3976" i="1"/>
  <c r="G3977" i="1"/>
  <c r="H3977" i="1"/>
  <c r="G3978" i="1"/>
  <c r="H3978" i="1"/>
  <c r="G3979" i="1"/>
  <c r="H3979" i="1"/>
  <c r="G3980" i="1"/>
  <c r="H3980" i="1"/>
  <c r="G3981" i="1"/>
  <c r="H3981" i="1"/>
  <c r="G3982" i="1"/>
  <c r="H3982" i="1"/>
  <c r="G3983" i="1"/>
  <c r="H3983" i="1"/>
  <c r="G3984" i="1"/>
  <c r="H3984" i="1"/>
  <c r="G3985" i="1"/>
  <c r="H3985" i="1"/>
  <c r="G3986" i="1"/>
  <c r="H3986" i="1"/>
  <c r="G3987" i="1"/>
  <c r="H3987" i="1"/>
  <c r="G3988" i="1"/>
  <c r="H3988" i="1"/>
  <c r="G3989" i="1"/>
  <c r="H3989" i="1"/>
  <c r="G3990" i="1"/>
  <c r="H3990" i="1"/>
  <c r="G3991" i="1"/>
  <c r="H3991" i="1"/>
  <c r="G3992" i="1"/>
  <c r="H3992" i="1"/>
  <c r="G3993" i="1"/>
  <c r="H3993" i="1"/>
  <c r="G3994" i="1"/>
  <c r="H3994" i="1"/>
  <c r="G3995" i="1"/>
  <c r="H3995" i="1"/>
  <c r="G3996" i="1"/>
  <c r="H3996" i="1"/>
  <c r="G3997" i="1"/>
  <c r="H3997" i="1"/>
  <c r="G3998" i="1"/>
  <c r="H3998" i="1"/>
  <c r="G3999" i="1"/>
  <c r="H3999" i="1"/>
  <c r="G4000" i="1"/>
  <c r="H4000" i="1"/>
  <c r="G4001" i="1"/>
  <c r="H4001" i="1"/>
  <c r="G4002" i="1"/>
  <c r="H4002" i="1"/>
  <c r="G4003" i="1"/>
  <c r="H4003" i="1"/>
  <c r="G4004" i="1"/>
  <c r="H4004" i="1"/>
  <c r="G4005" i="1"/>
  <c r="H4005" i="1"/>
  <c r="G4006" i="1"/>
  <c r="H4006" i="1"/>
  <c r="G4007" i="1"/>
  <c r="H4007" i="1"/>
  <c r="G4008" i="1"/>
  <c r="H4008" i="1"/>
  <c r="G4009" i="1"/>
  <c r="H4009" i="1"/>
  <c r="G4010" i="1"/>
  <c r="H4010" i="1"/>
  <c r="G4011" i="1"/>
  <c r="H4011" i="1"/>
  <c r="G4012" i="1"/>
  <c r="H4012" i="1"/>
  <c r="G4013" i="1"/>
  <c r="H4013" i="1"/>
  <c r="G4014" i="1"/>
  <c r="H4014" i="1"/>
  <c r="G4015" i="1"/>
  <c r="H4015" i="1"/>
  <c r="G4016" i="1"/>
  <c r="H4016" i="1"/>
  <c r="G4017" i="1"/>
  <c r="H4017" i="1"/>
  <c r="G4018" i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H4067" i="1"/>
  <c r="G4068" i="1"/>
  <c r="H4068" i="1"/>
  <c r="G4069" i="1"/>
  <c r="H4069" i="1"/>
  <c r="G4070" i="1"/>
  <c r="H4070" i="1"/>
  <c r="G4071" i="1"/>
  <c r="H4071" i="1"/>
  <c r="G4072" i="1"/>
  <c r="H4072" i="1"/>
  <c r="G4073" i="1"/>
  <c r="H4073" i="1"/>
  <c r="G4074" i="1"/>
  <c r="H4074" i="1"/>
  <c r="G4075" i="1"/>
  <c r="H4075" i="1"/>
  <c r="G4076" i="1"/>
  <c r="H4076" i="1"/>
  <c r="G4077" i="1"/>
  <c r="H4077" i="1"/>
  <c r="G4078" i="1"/>
  <c r="H4078" i="1"/>
  <c r="G4079" i="1"/>
  <c r="H4079" i="1"/>
  <c r="G4080" i="1"/>
  <c r="H4080" i="1"/>
  <c r="G4081" i="1"/>
  <c r="H4081" i="1"/>
  <c r="G4082" i="1"/>
  <c r="H4082" i="1"/>
  <c r="G4083" i="1"/>
  <c r="H4083" i="1"/>
  <c r="G4084" i="1"/>
  <c r="H4084" i="1"/>
  <c r="G4085" i="1"/>
  <c r="H4085" i="1"/>
  <c r="G4086" i="1"/>
  <c r="H4086" i="1"/>
  <c r="G4087" i="1"/>
  <c r="H4087" i="1"/>
  <c r="G4088" i="1"/>
  <c r="H4088" i="1"/>
  <c r="G4089" i="1"/>
  <c r="H4089" i="1"/>
  <c r="G4090" i="1"/>
  <c r="H4090" i="1"/>
  <c r="G4091" i="1"/>
  <c r="H4091" i="1"/>
  <c r="G4092" i="1"/>
  <c r="H4092" i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G4105" i="1"/>
  <c r="H4105" i="1"/>
  <c r="G4106" i="1"/>
  <c r="H4106" i="1"/>
  <c r="G4107" i="1"/>
  <c r="H4107" i="1"/>
  <c r="G4108" i="1"/>
  <c r="H4108" i="1"/>
  <c r="G4109" i="1"/>
  <c r="H4109" i="1"/>
  <c r="G4110" i="1"/>
  <c r="H4110" i="1"/>
  <c r="G4111" i="1"/>
  <c r="H4111" i="1"/>
  <c r="G4112" i="1"/>
  <c r="H4112" i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128" i="1"/>
  <c r="H4128" i="1"/>
  <c r="G4129" i="1"/>
  <c r="H4129" i="1"/>
  <c r="G4130" i="1"/>
  <c r="H4130" i="1"/>
  <c r="G4131" i="1"/>
  <c r="H4131" i="1"/>
  <c r="G4132" i="1"/>
  <c r="H4132" i="1"/>
  <c r="G4133" i="1"/>
  <c r="H4133" i="1"/>
  <c r="G4134" i="1"/>
  <c r="H4134" i="1"/>
  <c r="G4135" i="1"/>
  <c r="H4135" i="1"/>
  <c r="G4136" i="1"/>
  <c r="H4136" i="1"/>
  <c r="G4137" i="1"/>
  <c r="H4137" i="1"/>
  <c r="G4138" i="1"/>
  <c r="H4138" i="1"/>
  <c r="G4139" i="1"/>
  <c r="H4139" i="1"/>
  <c r="G4140" i="1"/>
  <c r="H4140" i="1"/>
  <c r="G4141" i="1"/>
  <c r="H4141" i="1"/>
  <c r="G4142" i="1"/>
  <c r="H4142" i="1"/>
  <c r="G4143" i="1"/>
  <c r="H4143" i="1"/>
  <c r="G4144" i="1"/>
  <c r="H4144" i="1"/>
  <c r="G4145" i="1"/>
  <c r="H4145" i="1"/>
  <c r="G4146" i="1"/>
  <c r="H4146" i="1"/>
  <c r="G4147" i="1"/>
  <c r="H4147" i="1"/>
  <c r="G4148" i="1"/>
  <c r="H4148" i="1"/>
  <c r="G4149" i="1"/>
  <c r="H4149" i="1"/>
  <c r="G4150" i="1"/>
  <c r="H4150" i="1"/>
  <c r="G4151" i="1"/>
  <c r="H4151" i="1"/>
  <c r="G4152" i="1"/>
  <c r="H4152" i="1"/>
  <c r="G4153" i="1"/>
  <c r="H4153" i="1"/>
  <c r="G4154" i="1"/>
  <c r="H4154" i="1"/>
  <c r="G4155" i="1"/>
  <c r="H4155" i="1"/>
  <c r="G4156" i="1"/>
  <c r="H4156" i="1"/>
  <c r="G4157" i="1"/>
  <c r="H4157" i="1"/>
  <c r="G4158" i="1"/>
  <c r="H4158" i="1"/>
  <c r="G4159" i="1"/>
  <c r="H4159" i="1"/>
  <c r="G4160" i="1"/>
  <c r="H4160" i="1"/>
  <c r="G4161" i="1"/>
  <c r="H4161" i="1"/>
  <c r="G4162" i="1"/>
  <c r="H4162" i="1"/>
  <c r="G4163" i="1"/>
  <c r="H4163" i="1"/>
  <c r="G4164" i="1"/>
  <c r="H4164" i="1"/>
  <c r="G4165" i="1"/>
  <c r="H4165" i="1"/>
  <c r="G4166" i="1"/>
  <c r="H4166" i="1"/>
  <c r="G4167" i="1"/>
  <c r="H4167" i="1"/>
  <c r="G4168" i="1"/>
  <c r="H4168" i="1"/>
  <c r="G4169" i="1"/>
  <c r="H4169" i="1"/>
  <c r="G4170" i="1"/>
  <c r="H4170" i="1"/>
  <c r="G4171" i="1"/>
  <c r="H4171" i="1"/>
  <c r="G4172" i="1"/>
  <c r="H4172" i="1"/>
  <c r="G4173" i="1"/>
  <c r="H4173" i="1"/>
  <c r="G4174" i="1"/>
  <c r="H4174" i="1"/>
  <c r="G4175" i="1"/>
  <c r="H4175" i="1"/>
  <c r="G4176" i="1"/>
  <c r="H4176" i="1"/>
  <c r="G4177" i="1"/>
  <c r="H4177" i="1"/>
  <c r="G4178" i="1"/>
  <c r="H4178" i="1"/>
  <c r="G4179" i="1"/>
  <c r="H4179" i="1"/>
  <c r="G4180" i="1"/>
  <c r="H4180" i="1"/>
  <c r="G4181" i="1"/>
  <c r="H4181" i="1"/>
  <c r="G4182" i="1"/>
  <c r="H4182" i="1"/>
  <c r="G4183" i="1"/>
  <c r="H4183" i="1"/>
  <c r="G4184" i="1"/>
  <c r="H4184" i="1"/>
  <c r="G4185" i="1"/>
  <c r="H4185" i="1"/>
  <c r="G4186" i="1"/>
  <c r="H4186" i="1"/>
  <c r="G4187" i="1"/>
  <c r="H4187" i="1"/>
  <c r="G4188" i="1"/>
  <c r="H4188" i="1"/>
  <c r="G4189" i="1"/>
  <c r="H4189" i="1"/>
  <c r="G4190" i="1"/>
  <c r="H4190" i="1"/>
  <c r="G4191" i="1"/>
  <c r="H4191" i="1"/>
  <c r="G4192" i="1"/>
  <c r="H4192" i="1"/>
  <c r="G4193" i="1"/>
  <c r="H4193" i="1"/>
  <c r="G4194" i="1"/>
  <c r="H4194" i="1"/>
  <c r="G4195" i="1"/>
  <c r="H4195" i="1"/>
  <c r="G4196" i="1"/>
  <c r="H4196" i="1"/>
  <c r="G4197" i="1"/>
  <c r="H4197" i="1"/>
  <c r="G4198" i="1"/>
  <c r="H4198" i="1"/>
  <c r="G4199" i="1"/>
  <c r="H4199" i="1"/>
  <c r="G4200" i="1"/>
  <c r="H4200" i="1"/>
  <c r="G4201" i="1"/>
  <c r="H4201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G4209" i="1"/>
  <c r="H4209" i="1"/>
  <c r="G4210" i="1"/>
  <c r="H4210" i="1"/>
  <c r="G4211" i="1"/>
  <c r="H4211" i="1"/>
  <c r="G4212" i="1"/>
  <c r="H4212" i="1"/>
  <c r="G4213" i="1"/>
  <c r="H4213" i="1"/>
  <c r="G4214" i="1"/>
  <c r="H4214" i="1"/>
  <c r="G4215" i="1"/>
  <c r="H4215" i="1"/>
  <c r="G4216" i="1"/>
  <c r="H4216" i="1"/>
  <c r="G4217" i="1"/>
  <c r="H4217" i="1"/>
  <c r="G4218" i="1"/>
  <c r="H4218" i="1"/>
  <c r="G4219" i="1"/>
  <c r="H4219" i="1"/>
  <c r="G4220" i="1"/>
  <c r="H4220" i="1"/>
  <c r="G4221" i="1"/>
  <c r="H4221" i="1"/>
  <c r="G4222" i="1"/>
  <c r="H4222" i="1"/>
  <c r="G4223" i="1"/>
  <c r="H4223" i="1"/>
  <c r="G4224" i="1"/>
  <c r="H4224" i="1"/>
  <c r="G4225" i="1"/>
  <c r="H4225" i="1"/>
  <c r="G4226" i="1"/>
  <c r="H4226" i="1"/>
  <c r="G4227" i="1"/>
  <c r="H4227" i="1"/>
  <c r="G4228" i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G4235" i="1"/>
  <c r="H4235" i="1"/>
  <c r="G4236" i="1"/>
  <c r="H4236" i="1"/>
  <c r="G4237" i="1"/>
  <c r="H4237" i="1"/>
  <c r="G4238" i="1"/>
  <c r="H4238" i="1"/>
  <c r="G4239" i="1"/>
  <c r="H4239" i="1"/>
  <c r="G4240" i="1"/>
  <c r="H4240" i="1"/>
  <c r="G4241" i="1"/>
  <c r="H4241" i="1"/>
  <c r="G4242" i="1"/>
  <c r="H4242" i="1"/>
  <c r="G4243" i="1"/>
  <c r="H4243" i="1"/>
  <c r="G4244" i="1"/>
  <c r="H4244" i="1"/>
  <c r="G4245" i="1"/>
  <c r="H4245" i="1"/>
  <c r="G4246" i="1"/>
  <c r="H4246" i="1"/>
  <c r="G4247" i="1"/>
  <c r="H4247" i="1"/>
  <c r="G4248" i="1"/>
  <c r="H4248" i="1"/>
  <c r="G4249" i="1"/>
  <c r="H4249" i="1"/>
  <c r="G4250" i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G4259" i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G4276" i="1"/>
  <c r="H4276" i="1"/>
  <c r="G4277" i="1"/>
  <c r="H4277" i="1"/>
  <c r="G4278" i="1"/>
  <c r="H4278" i="1"/>
  <c r="G4279" i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G4326" i="1"/>
  <c r="H4326" i="1"/>
  <c r="G4327" i="1"/>
  <c r="H4327" i="1"/>
  <c r="G4328" i="1"/>
  <c r="H4328" i="1"/>
  <c r="G4329" i="1"/>
  <c r="H4329" i="1"/>
  <c r="G4330" i="1"/>
  <c r="H4330" i="1"/>
  <c r="G4331" i="1"/>
  <c r="H4331" i="1"/>
  <c r="G4332" i="1"/>
  <c r="H4332" i="1"/>
  <c r="G4333" i="1"/>
  <c r="H4333" i="1"/>
  <c r="G4334" i="1"/>
  <c r="H4334" i="1"/>
  <c r="G4335" i="1"/>
  <c r="H4335" i="1"/>
  <c r="G4336" i="1"/>
  <c r="H4336" i="1"/>
  <c r="G4337" i="1"/>
  <c r="H4337" i="1"/>
  <c r="G4338" i="1"/>
  <c r="H4338" i="1"/>
  <c r="G4339" i="1"/>
  <c r="H4339" i="1"/>
  <c r="G4340" i="1"/>
  <c r="H4340" i="1"/>
  <c r="G4341" i="1"/>
  <c r="H4341" i="1"/>
  <c r="G4342" i="1"/>
  <c r="H4342" i="1"/>
  <c r="G4343" i="1"/>
  <c r="H4343" i="1"/>
  <c r="G4344" i="1"/>
  <c r="H4344" i="1"/>
  <c r="G4345" i="1"/>
  <c r="H4345" i="1"/>
  <c r="G4346" i="1"/>
  <c r="H4346" i="1"/>
  <c r="G4347" i="1"/>
  <c r="H4347" i="1"/>
  <c r="G4348" i="1"/>
  <c r="H4348" i="1"/>
  <c r="G4349" i="1"/>
  <c r="H4349" i="1"/>
  <c r="G4350" i="1"/>
  <c r="H4350" i="1"/>
  <c r="G4351" i="1"/>
  <c r="H4351" i="1"/>
  <c r="G4352" i="1"/>
  <c r="H4352" i="1"/>
  <c r="G4353" i="1"/>
  <c r="H4353" i="1"/>
  <c r="G4354" i="1"/>
  <c r="H4354" i="1"/>
  <c r="G4355" i="1"/>
  <c r="H4355" i="1"/>
  <c r="G4356" i="1"/>
  <c r="H4356" i="1"/>
  <c r="G4357" i="1"/>
  <c r="H4357" i="1"/>
  <c r="G4358" i="1"/>
  <c r="H4358" i="1"/>
  <c r="G4359" i="1"/>
  <c r="H4359" i="1"/>
  <c r="G4360" i="1"/>
  <c r="H4360" i="1"/>
  <c r="G4361" i="1"/>
  <c r="H4361" i="1"/>
  <c r="G4362" i="1"/>
  <c r="H4362" i="1"/>
  <c r="G4363" i="1"/>
  <c r="H4363" i="1"/>
  <c r="G4364" i="1"/>
  <c r="H4364" i="1"/>
  <c r="G4365" i="1"/>
  <c r="H4365" i="1"/>
  <c r="G4366" i="1"/>
  <c r="H4366" i="1"/>
  <c r="G4367" i="1"/>
  <c r="H4367" i="1"/>
  <c r="G4368" i="1"/>
  <c r="H4368" i="1"/>
  <c r="G4369" i="1"/>
  <c r="H4369" i="1"/>
  <c r="G4370" i="1"/>
  <c r="H4370" i="1"/>
  <c r="G4371" i="1"/>
  <c r="H4371" i="1"/>
  <c r="G4372" i="1"/>
  <c r="H4372" i="1"/>
  <c r="G4373" i="1"/>
  <c r="H4373" i="1"/>
  <c r="G4374" i="1"/>
  <c r="H4374" i="1"/>
  <c r="G4375" i="1"/>
  <c r="H4375" i="1"/>
  <c r="G4376" i="1"/>
  <c r="H4376" i="1"/>
  <c r="G4377" i="1"/>
  <c r="H4377" i="1"/>
  <c r="G4378" i="1"/>
  <c r="H4378" i="1"/>
  <c r="G4379" i="1"/>
  <c r="H4379" i="1"/>
  <c r="G4380" i="1"/>
  <c r="H4380" i="1"/>
  <c r="G4381" i="1"/>
  <c r="H4381" i="1"/>
  <c r="G4382" i="1"/>
  <c r="H4382" i="1"/>
  <c r="G4383" i="1"/>
  <c r="H4383" i="1"/>
  <c r="G4384" i="1"/>
  <c r="H4384" i="1"/>
  <c r="G4385" i="1"/>
  <c r="H4385" i="1"/>
  <c r="G4386" i="1"/>
  <c r="H4386" i="1"/>
  <c r="G4387" i="1"/>
  <c r="H4387" i="1"/>
  <c r="G4388" i="1"/>
  <c r="H4388" i="1"/>
  <c r="G4389" i="1"/>
  <c r="H4389" i="1"/>
  <c r="G4390" i="1"/>
  <c r="H4390" i="1"/>
  <c r="G4391" i="1"/>
  <c r="H4391" i="1"/>
  <c r="G4392" i="1"/>
  <c r="H4392" i="1"/>
  <c r="G4393" i="1"/>
  <c r="H4393" i="1"/>
  <c r="G4394" i="1"/>
  <c r="H4394" i="1"/>
  <c r="G4395" i="1"/>
  <c r="H4395" i="1"/>
  <c r="G4396" i="1"/>
  <c r="H4396" i="1"/>
  <c r="G4397" i="1"/>
  <c r="H4397" i="1"/>
  <c r="G4398" i="1"/>
  <c r="H4398" i="1"/>
  <c r="G4399" i="1"/>
  <c r="H4399" i="1"/>
  <c r="G4400" i="1"/>
  <c r="H4400" i="1"/>
  <c r="G4401" i="1"/>
  <c r="H4401" i="1"/>
  <c r="G4402" i="1"/>
  <c r="H4402" i="1"/>
  <c r="G4403" i="1"/>
  <c r="H4403" i="1"/>
  <c r="G4404" i="1"/>
  <c r="H4404" i="1"/>
  <c r="G4405" i="1"/>
  <c r="H4405" i="1"/>
  <c r="G4406" i="1"/>
  <c r="H4406" i="1"/>
  <c r="G4407" i="1"/>
  <c r="H4407" i="1"/>
  <c r="G4408" i="1"/>
  <c r="H4408" i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G4415" i="1"/>
  <c r="H4415" i="1"/>
  <c r="G4416" i="1"/>
  <c r="H4416" i="1"/>
  <c r="G4417" i="1"/>
  <c r="H4417" i="1"/>
  <c r="G4418" i="1"/>
  <c r="H4418" i="1"/>
  <c r="G4419" i="1"/>
  <c r="H4419" i="1"/>
  <c r="G4420" i="1"/>
  <c r="H4420" i="1"/>
  <c r="G4421" i="1"/>
  <c r="H4421" i="1"/>
  <c r="G4422" i="1"/>
  <c r="H4422" i="1"/>
  <c r="G4423" i="1"/>
  <c r="H4423" i="1"/>
  <c r="G4424" i="1"/>
  <c r="H4424" i="1"/>
  <c r="G4425" i="1"/>
  <c r="H4425" i="1"/>
  <c r="G4426" i="1"/>
  <c r="H4426" i="1"/>
  <c r="G4427" i="1"/>
  <c r="H4427" i="1"/>
  <c r="G4428" i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H4468" i="1"/>
  <c r="G4469" i="1"/>
  <c r="H4469" i="1"/>
  <c r="G4470" i="1"/>
  <c r="H4470" i="1"/>
  <c r="G4471" i="1"/>
  <c r="H4471" i="1"/>
  <c r="G4472" i="1"/>
  <c r="H4472" i="1"/>
  <c r="G4473" i="1"/>
  <c r="H4473" i="1"/>
  <c r="G4474" i="1"/>
  <c r="H4474" i="1"/>
  <c r="G4475" i="1"/>
  <c r="H4475" i="1"/>
  <c r="G4476" i="1"/>
  <c r="H4476" i="1"/>
  <c r="G4477" i="1"/>
  <c r="H4477" i="1"/>
  <c r="G4478" i="1"/>
  <c r="H4478" i="1"/>
  <c r="G4479" i="1"/>
  <c r="H4479" i="1"/>
  <c r="G4480" i="1"/>
  <c r="H4480" i="1"/>
  <c r="G4481" i="1"/>
  <c r="H4481" i="1"/>
  <c r="G4482" i="1"/>
  <c r="H4482" i="1"/>
  <c r="G4483" i="1"/>
  <c r="H4483" i="1"/>
  <c r="G4484" i="1"/>
  <c r="H4484" i="1"/>
  <c r="G4485" i="1"/>
  <c r="H4485" i="1"/>
  <c r="G4486" i="1"/>
  <c r="H4486" i="1"/>
  <c r="G4487" i="1"/>
  <c r="H4487" i="1"/>
  <c r="G4488" i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H4503" i="1"/>
  <c r="G4504" i="1"/>
  <c r="H4504" i="1"/>
  <c r="G4505" i="1"/>
  <c r="H4505" i="1"/>
  <c r="G4506" i="1"/>
  <c r="H4506" i="1"/>
  <c r="G4507" i="1"/>
  <c r="H4507" i="1"/>
  <c r="G4508" i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H4525" i="1"/>
  <c r="G4526" i="1"/>
  <c r="H4526" i="1"/>
  <c r="G4527" i="1"/>
  <c r="H4527" i="1"/>
  <c r="G4528" i="1"/>
  <c r="H4528" i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G4549" i="1"/>
  <c r="H4549" i="1"/>
  <c r="G4550" i="1"/>
  <c r="H4550" i="1"/>
  <c r="G4551" i="1"/>
  <c r="H4551" i="1"/>
  <c r="G4552" i="1"/>
  <c r="H4552" i="1"/>
  <c r="G4553" i="1"/>
  <c r="H4553" i="1"/>
  <c r="G4554" i="1"/>
  <c r="H4554" i="1"/>
  <c r="G4555" i="1"/>
  <c r="H4555" i="1"/>
  <c r="G4556" i="1"/>
  <c r="H4556" i="1"/>
  <c r="G4557" i="1"/>
  <c r="H4557" i="1"/>
  <c r="G4558" i="1"/>
  <c r="H4558" i="1"/>
  <c r="G4559" i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571" i="1"/>
  <c r="H4571" i="1"/>
  <c r="G4572" i="1"/>
  <c r="H4572" i="1"/>
  <c r="G4573" i="1"/>
  <c r="H4573" i="1"/>
  <c r="G4574" i="1"/>
  <c r="H4574" i="1"/>
  <c r="G4575" i="1"/>
  <c r="H4575" i="1"/>
  <c r="G4576" i="1"/>
  <c r="H4576" i="1"/>
  <c r="G4577" i="1"/>
  <c r="H4577" i="1"/>
  <c r="G4578" i="1"/>
  <c r="H4578" i="1"/>
  <c r="G4579" i="1"/>
  <c r="H4579" i="1"/>
  <c r="G4580" i="1"/>
  <c r="H4580" i="1"/>
  <c r="G4581" i="1"/>
  <c r="H4581" i="1"/>
  <c r="G4582" i="1"/>
  <c r="H4582" i="1"/>
  <c r="G4583" i="1"/>
  <c r="H4583" i="1"/>
  <c r="G4584" i="1"/>
  <c r="H4584" i="1"/>
  <c r="G4585" i="1"/>
  <c r="H4585" i="1"/>
  <c r="G4586" i="1"/>
  <c r="H4586" i="1"/>
  <c r="G4587" i="1"/>
  <c r="H4587" i="1"/>
  <c r="G4588" i="1"/>
  <c r="H4588" i="1"/>
  <c r="G4589" i="1"/>
  <c r="H4589" i="1"/>
  <c r="G4590" i="1"/>
  <c r="H4590" i="1"/>
  <c r="G4591" i="1"/>
  <c r="H4591" i="1"/>
  <c r="G4592" i="1"/>
  <c r="H4592" i="1"/>
  <c r="G4593" i="1"/>
  <c r="H4593" i="1"/>
  <c r="G4594" i="1"/>
  <c r="H4594" i="1"/>
  <c r="G4595" i="1"/>
  <c r="H4595" i="1"/>
  <c r="G4596" i="1"/>
  <c r="H4596" i="1"/>
  <c r="G4597" i="1"/>
  <c r="H4597" i="1"/>
  <c r="G4598" i="1"/>
  <c r="H4598" i="1"/>
  <c r="G4599" i="1"/>
  <c r="H4599" i="1"/>
  <c r="G4600" i="1"/>
  <c r="H4600" i="1"/>
  <c r="G4601" i="1"/>
  <c r="H4601" i="1"/>
  <c r="G4602" i="1"/>
  <c r="H4602" i="1"/>
  <c r="G4603" i="1"/>
  <c r="H4603" i="1"/>
  <c r="G4604" i="1"/>
  <c r="H4604" i="1"/>
  <c r="G4605" i="1"/>
  <c r="H4605" i="1"/>
  <c r="G4606" i="1"/>
  <c r="H4606" i="1"/>
  <c r="G4607" i="1"/>
  <c r="H4607" i="1"/>
  <c r="G4608" i="1"/>
  <c r="H4608" i="1"/>
  <c r="G4609" i="1"/>
  <c r="H4609" i="1"/>
  <c r="G4610" i="1"/>
  <c r="H4610" i="1"/>
  <c r="G4611" i="1"/>
  <c r="H4611" i="1"/>
  <c r="G4612" i="1"/>
  <c r="H4612" i="1"/>
  <c r="G4613" i="1"/>
  <c r="H4613" i="1"/>
  <c r="G4614" i="1"/>
  <c r="H4614" i="1"/>
  <c r="G4615" i="1"/>
  <c r="H4615" i="1"/>
  <c r="G4616" i="1"/>
  <c r="H4616" i="1"/>
  <c r="G4617" i="1"/>
  <c r="H4617" i="1"/>
  <c r="G4618" i="1"/>
  <c r="H4618" i="1"/>
  <c r="G4619" i="1"/>
  <c r="H4619" i="1"/>
  <c r="G4620" i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H4635" i="1"/>
  <c r="G4636" i="1"/>
  <c r="H4636" i="1"/>
  <c r="G4637" i="1"/>
  <c r="H4637" i="1"/>
  <c r="G4638" i="1"/>
  <c r="H4638" i="1"/>
  <c r="G4639" i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H4648" i="1"/>
  <c r="G4649" i="1"/>
  <c r="H4649" i="1"/>
  <c r="G4650" i="1"/>
  <c r="H4650" i="1"/>
  <c r="G4651" i="1"/>
  <c r="H4651" i="1"/>
  <c r="G4652" i="1"/>
  <c r="H4652" i="1"/>
  <c r="G4653" i="1"/>
  <c r="H4653" i="1"/>
  <c r="G4654" i="1"/>
  <c r="H4654" i="1"/>
  <c r="G4655" i="1"/>
  <c r="H4655" i="1"/>
  <c r="G4656" i="1"/>
  <c r="H4656" i="1"/>
  <c r="G4657" i="1"/>
  <c r="H4657" i="1"/>
  <c r="G4658" i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H4668" i="1"/>
  <c r="G4669" i="1"/>
  <c r="H4669" i="1"/>
  <c r="G4670" i="1"/>
  <c r="H4670" i="1"/>
  <c r="G4671" i="1"/>
  <c r="H4671" i="1"/>
  <c r="G4672" i="1"/>
  <c r="H4672" i="1"/>
  <c r="G4673" i="1"/>
  <c r="H4673" i="1"/>
  <c r="G4674" i="1"/>
  <c r="H4674" i="1"/>
  <c r="G4675" i="1"/>
  <c r="H4675" i="1"/>
  <c r="G4676" i="1"/>
  <c r="H4676" i="1"/>
  <c r="G4677" i="1"/>
  <c r="H4677" i="1"/>
  <c r="G4678" i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H4685" i="1"/>
  <c r="G4686" i="1"/>
  <c r="H4686" i="1"/>
  <c r="G4687" i="1"/>
  <c r="H4687" i="1"/>
  <c r="G4688" i="1"/>
  <c r="H4688" i="1"/>
  <c r="G4689" i="1"/>
  <c r="H4689" i="1"/>
  <c r="G4690" i="1"/>
  <c r="H4690" i="1"/>
  <c r="G4691" i="1"/>
  <c r="H4691" i="1"/>
  <c r="G4692" i="1"/>
  <c r="H4692" i="1"/>
  <c r="G4693" i="1"/>
  <c r="H4693" i="1"/>
  <c r="G4694" i="1"/>
  <c r="H4694" i="1"/>
  <c r="G4695" i="1"/>
  <c r="H4695" i="1"/>
  <c r="G4696" i="1"/>
  <c r="H4696" i="1"/>
  <c r="G4697" i="1"/>
  <c r="H4697" i="1"/>
  <c r="G4698" i="1"/>
  <c r="H4698" i="1"/>
  <c r="G4699" i="1"/>
  <c r="H4699" i="1"/>
  <c r="G4700" i="1"/>
  <c r="H4700" i="1"/>
  <c r="G4701" i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G4709" i="1"/>
  <c r="H4709" i="1"/>
  <c r="G4710" i="1"/>
  <c r="H4710" i="1"/>
  <c r="G4711" i="1"/>
  <c r="H4711" i="1"/>
  <c r="G4712" i="1"/>
  <c r="H4712" i="1"/>
  <c r="G4713" i="1"/>
  <c r="H4713" i="1"/>
  <c r="G4714" i="1"/>
  <c r="H4714" i="1"/>
  <c r="G4715" i="1"/>
  <c r="H4715" i="1"/>
  <c r="G4716" i="1"/>
  <c r="H4716" i="1"/>
  <c r="G4717" i="1"/>
  <c r="H4717" i="1"/>
  <c r="G4718" i="1"/>
  <c r="H4718" i="1"/>
  <c r="G4719" i="1"/>
  <c r="H4719" i="1"/>
  <c r="G4720" i="1"/>
  <c r="H4720" i="1"/>
  <c r="G4721" i="1"/>
  <c r="H4721" i="1"/>
  <c r="G4722" i="1"/>
  <c r="H4722" i="1"/>
  <c r="G4723" i="1"/>
  <c r="H4723" i="1"/>
  <c r="G4724" i="1"/>
  <c r="H4724" i="1"/>
  <c r="G4725" i="1"/>
  <c r="H4725" i="1"/>
  <c r="G4726" i="1"/>
  <c r="H4726" i="1"/>
  <c r="G4727" i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H4733" i="1"/>
  <c r="G4734" i="1"/>
  <c r="H4734" i="1"/>
  <c r="G4735" i="1"/>
  <c r="H4735" i="1"/>
  <c r="G4736" i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G4746" i="1"/>
  <c r="H4746" i="1"/>
  <c r="G4747" i="1"/>
  <c r="H4747" i="1"/>
  <c r="G4748" i="1"/>
  <c r="H4748" i="1"/>
  <c r="G4749" i="1"/>
  <c r="H4749" i="1"/>
  <c r="G4750" i="1"/>
  <c r="H4750" i="1"/>
  <c r="G4751" i="1"/>
  <c r="H4751" i="1"/>
  <c r="G4752" i="1"/>
  <c r="H4752" i="1"/>
  <c r="G4753" i="1"/>
  <c r="H4753" i="1"/>
  <c r="G4754" i="1"/>
  <c r="H4754" i="1"/>
  <c r="G4755" i="1"/>
  <c r="H4755" i="1"/>
  <c r="G4756" i="1"/>
  <c r="H4756" i="1"/>
  <c r="G4757" i="1"/>
  <c r="H4757" i="1"/>
  <c r="G4758" i="1"/>
  <c r="H4758" i="1"/>
  <c r="G4759" i="1"/>
  <c r="H4759" i="1"/>
  <c r="G4760" i="1"/>
  <c r="H4760" i="1"/>
  <c r="G4761" i="1"/>
  <c r="H4761" i="1"/>
  <c r="G4762" i="1"/>
  <c r="H4762" i="1"/>
  <c r="G4763" i="1"/>
  <c r="H4763" i="1"/>
  <c r="G4764" i="1"/>
  <c r="H4764" i="1"/>
  <c r="G4765" i="1"/>
  <c r="H4765" i="1"/>
  <c r="G4766" i="1"/>
  <c r="H4766" i="1"/>
  <c r="G4767" i="1"/>
  <c r="H4767" i="1"/>
  <c r="G4768" i="1"/>
  <c r="H4768" i="1"/>
  <c r="G4769" i="1"/>
  <c r="H4769" i="1"/>
  <c r="G4770" i="1"/>
  <c r="H4770" i="1"/>
  <c r="G4771" i="1"/>
  <c r="H4771" i="1"/>
  <c r="G4772" i="1"/>
  <c r="H4772" i="1"/>
  <c r="G4773" i="1"/>
  <c r="H4773" i="1"/>
  <c r="G4774" i="1"/>
  <c r="H4774" i="1"/>
  <c r="G4775" i="1"/>
  <c r="H4775" i="1"/>
  <c r="G4776" i="1"/>
  <c r="H4776" i="1"/>
  <c r="G4777" i="1"/>
  <c r="H4777" i="1"/>
  <c r="G4778" i="1"/>
  <c r="H4778" i="1"/>
  <c r="G4779" i="1"/>
  <c r="H4779" i="1"/>
  <c r="G4780" i="1"/>
  <c r="H4780" i="1"/>
  <c r="G4781" i="1"/>
  <c r="H4781" i="1"/>
  <c r="G4782" i="1"/>
  <c r="H4782" i="1"/>
  <c r="G4783" i="1"/>
  <c r="H4783" i="1"/>
  <c r="G4784" i="1"/>
  <c r="H4784" i="1"/>
  <c r="G4785" i="1"/>
  <c r="H4785" i="1"/>
  <c r="G4786" i="1"/>
  <c r="H4786" i="1"/>
  <c r="G4787" i="1"/>
  <c r="H4787" i="1"/>
  <c r="G4788" i="1"/>
  <c r="H4788" i="1"/>
  <c r="G4789" i="1"/>
  <c r="H4789" i="1"/>
  <c r="G4790" i="1"/>
  <c r="H4790" i="1"/>
  <c r="G4791" i="1"/>
  <c r="H4791" i="1"/>
  <c r="G4792" i="1"/>
  <c r="H4792" i="1"/>
  <c r="G4793" i="1"/>
  <c r="H4793" i="1"/>
  <c r="G4794" i="1"/>
  <c r="H4794" i="1"/>
  <c r="G4795" i="1"/>
  <c r="H4795" i="1"/>
  <c r="G4796" i="1"/>
  <c r="H4796" i="1"/>
  <c r="G4797" i="1"/>
  <c r="H4797" i="1"/>
  <c r="G4798" i="1"/>
  <c r="H4798" i="1"/>
  <c r="G4799" i="1"/>
  <c r="H4799" i="1"/>
  <c r="G4800" i="1"/>
  <c r="H4800" i="1"/>
  <c r="G4801" i="1"/>
  <c r="H4801" i="1"/>
  <c r="G4802" i="1"/>
  <c r="H4802" i="1"/>
  <c r="G4803" i="1"/>
  <c r="H4803" i="1"/>
  <c r="G4804" i="1"/>
  <c r="H4804" i="1"/>
  <c r="G4805" i="1"/>
  <c r="H4805" i="1"/>
  <c r="G4806" i="1"/>
  <c r="H4806" i="1"/>
  <c r="G4807" i="1"/>
  <c r="H4807" i="1"/>
  <c r="G4808" i="1"/>
  <c r="H4808" i="1"/>
  <c r="G4809" i="1"/>
  <c r="H4809" i="1"/>
  <c r="G4810" i="1"/>
  <c r="H4810" i="1"/>
  <c r="G4811" i="1"/>
  <c r="H4811" i="1"/>
  <c r="G4812" i="1"/>
  <c r="H4812" i="1"/>
  <c r="G4813" i="1"/>
  <c r="H4813" i="1"/>
  <c r="G4814" i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H4823" i="1"/>
  <c r="G4824" i="1"/>
  <c r="H4824" i="1"/>
  <c r="G4825" i="1"/>
  <c r="H4825" i="1"/>
  <c r="G4826" i="1"/>
  <c r="H4826" i="1"/>
  <c r="G4827" i="1"/>
  <c r="H4827" i="1"/>
  <c r="G4828" i="1"/>
  <c r="H4828" i="1"/>
  <c r="G4829" i="1"/>
  <c r="H4829" i="1"/>
  <c r="G4830" i="1"/>
  <c r="H4830" i="1"/>
  <c r="G4831" i="1"/>
  <c r="H4831" i="1"/>
  <c r="G4832" i="1"/>
  <c r="H4832" i="1"/>
  <c r="G4833" i="1"/>
  <c r="H4833" i="1"/>
  <c r="G4834" i="1"/>
  <c r="H4834" i="1"/>
  <c r="G4835" i="1"/>
  <c r="H4835" i="1"/>
  <c r="G4836" i="1"/>
  <c r="H4836" i="1"/>
  <c r="G4837" i="1"/>
  <c r="H4837" i="1"/>
  <c r="G4838" i="1"/>
  <c r="H4838" i="1"/>
  <c r="G4839" i="1"/>
  <c r="H4839" i="1"/>
  <c r="G4840" i="1"/>
  <c r="H4840" i="1"/>
  <c r="G4841" i="1"/>
  <c r="H4841" i="1"/>
  <c r="G4842" i="1"/>
  <c r="H4842" i="1"/>
  <c r="G4843" i="1"/>
  <c r="H4843" i="1"/>
  <c r="G4844" i="1"/>
  <c r="H4844" i="1"/>
  <c r="G4845" i="1"/>
  <c r="H4845" i="1"/>
  <c r="G4846" i="1"/>
  <c r="H4846" i="1"/>
  <c r="G4847" i="1"/>
  <c r="H4847" i="1"/>
  <c r="G4848" i="1"/>
  <c r="H4848" i="1"/>
  <c r="G4849" i="1"/>
  <c r="H4849" i="1"/>
  <c r="G4850" i="1"/>
  <c r="H4850" i="1"/>
  <c r="G4851" i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H4857" i="1"/>
  <c r="G4858" i="1"/>
  <c r="H4858" i="1"/>
  <c r="G4859" i="1"/>
  <c r="H4859" i="1"/>
  <c r="G4860" i="1"/>
  <c r="H4860" i="1"/>
  <c r="G4861" i="1"/>
  <c r="H4861" i="1"/>
  <c r="G4862" i="1"/>
  <c r="H4862" i="1"/>
  <c r="G4863" i="1"/>
  <c r="H4863" i="1"/>
  <c r="G4864" i="1"/>
  <c r="H4864" i="1"/>
  <c r="G4865" i="1"/>
  <c r="H4865" i="1"/>
  <c r="G4866" i="1"/>
  <c r="H4866" i="1"/>
  <c r="G4867" i="1"/>
  <c r="H4867" i="1"/>
  <c r="G4868" i="1"/>
  <c r="H4868" i="1"/>
  <c r="G4869" i="1"/>
  <c r="H4869" i="1"/>
  <c r="G4870" i="1"/>
  <c r="H4870" i="1"/>
  <c r="G4871" i="1"/>
  <c r="H4871" i="1"/>
  <c r="G4872" i="1"/>
  <c r="H4872" i="1"/>
  <c r="G4873" i="1"/>
  <c r="H4873" i="1"/>
  <c r="G4874" i="1"/>
  <c r="H4874" i="1"/>
  <c r="G4875" i="1"/>
  <c r="H4875" i="1"/>
  <c r="G4876" i="1"/>
  <c r="H4876" i="1"/>
  <c r="G4877" i="1"/>
  <c r="H4877" i="1"/>
  <c r="G4878" i="1"/>
  <c r="H4878" i="1"/>
  <c r="G4879" i="1"/>
  <c r="H4879" i="1"/>
  <c r="G4880" i="1"/>
  <c r="H4880" i="1"/>
  <c r="G4881" i="1"/>
  <c r="H4881" i="1"/>
  <c r="G4882" i="1"/>
  <c r="H4882" i="1"/>
  <c r="G4883" i="1"/>
  <c r="H4883" i="1"/>
  <c r="G4884" i="1"/>
  <c r="H4884" i="1"/>
  <c r="G4885" i="1"/>
  <c r="H4885" i="1"/>
  <c r="G4886" i="1"/>
  <c r="H4886" i="1"/>
  <c r="G4887" i="1"/>
  <c r="H4887" i="1"/>
  <c r="G4888" i="1"/>
  <c r="H4888" i="1"/>
  <c r="G4889" i="1"/>
  <c r="H4889" i="1"/>
  <c r="G4890" i="1"/>
  <c r="H4890" i="1"/>
  <c r="G4891" i="1"/>
  <c r="H4891" i="1"/>
  <c r="G4892" i="1"/>
  <c r="H4892" i="1"/>
  <c r="G4893" i="1"/>
  <c r="H4893" i="1"/>
  <c r="G4894" i="1"/>
  <c r="H4894" i="1"/>
  <c r="G4895" i="1"/>
  <c r="H4895" i="1"/>
  <c r="G4896" i="1"/>
  <c r="H4896" i="1"/>
  <c r="G4897" i="1"/>
  <c r="H4897" i="1"/>
  <c r="G4898" i="1"/>
  <c r="H4898" i="1"/>
  <c r="G4899" i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H4909" i="1"/>
  <c r="G4910" i="1"/>
  <c r="H4910" i="1"/>
  <c r="G4911" i="1"/>
  <c r="H4911" i="1"/>
  <c r="G4912" i="1"/>
  <c r="H4912" i="1"/>
  <c r="G4913" i="1"/>
  <c r="H4913" i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H4965" i="1"/>
  <c r="G4966" i="1"/>
  <c r="H4966" i="1"/>
  <c r="G4967" i="1"/>
  <c r="H4967" i="1"/>
  <c r="G4968" i="1"/>
  <c r="H4968" i="1"/>
  <c r="G4969" i="1"/>
  <c r="H4969" i="1"/>
  <c r="G4970" i="1"/>
  <c r="H4970" i="1"/>
  <c r="G4971" i="1"/>
  <c r="H4971" i="1"/>
  <c r="G4972" i="1"/>
  <c r="H4972" i="1"/>
  <c r="G4973" i="1"/>
  <c r="H4973" i="1"/>
  <c r="G4974" i="1"/>
  <c r="H4974" i="1"/>
  <c r="G4975" i="1"/>
  <c r="H4975" i="1"/>
  <c r="G4976" i="1"/>
  <c r="H4976" i="1"/>
  <c r="G4977" i="1"/>
  <c r="H4977" i="1"/>
  <c r="G4978" i="1"/>
  <c r="H4978" i="1"/>
  <c r="G4979" i="1"/>
  <c r="H4979" i="1"/>
  <c r="G4980" i="1"/>
  <c r="H4980" i="1"/>
  <c r="G4981" i="1"/>
  <c r="H4981" i="1"/>
  <c r="G4982" i="1"/>
  <c r="H4982" i="1"/>
  <c r="G4983" i="1"/>
  <c r="H4983" i="1"/>
  <c r="G4984" i="1"/>
  <c r="H4984" i="1"/>
  <c r="G4985" i="1"/>
  <c r="H4985" i="1"/>
  <c r="G4986" i="1"/>
  <c r="H4986" i="1"/>
  <c r="G4987" i="1"/>
  <c r="H4987" i="1"/>
  <c r="G4988" i="1"/>
  <c r="H4988" i="1"/>
  <c r="G4989" i="1"/>
  <c r="H4989" i="1"/>
  <c r="G4990" i="1"/>
  <c r="H4990" i="1"/>
  <c r="G4991" i="1"/>
  <c r="H4991" i="1"/>
  <c r="G4992" i="1"/>
  <c r="H4992" i="1"/>
  <c r="G4993" i="1"/>
  <c r="H4993" i="1"/>
  <c r="G4994" i="1"/>
  <c r="H4994" i="1"/>
  <c r="G4995" i="1"/>
  <c r="H4995" i="1"/>
  <c r="G4996" i="1"/>
  <c r="H4996" i="1"/>
  <c r="G4997" i="1"/>
  <c r="H4997" i="1"/>
  <c r="G4998" i="1"/>
  <c r="H4998" i="1"/>
  <c r="G4999" i="1"/>
  <c r="H4999" i="1"/>
  <c r="G5000" i="1"/>
  <c r="H5000" i="1"/>
  <c r="G5001" i="1"/>
  <c r="H5001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H5015" i="1"/>
  <c r="G5016" i="1"/>
  <c r="H5016" i="1"/>
  <c r="G5017" i="1"/>
  <c r="H5017" i="1"/>
  <c r="G5018" i="1"/>
  <c r="H5018" i="1"/>
  <c r="G5019" i="1"/>
  <c r="H5019" i="1"/>
  <c r="G5020" i="1"/>
  <c r="H5020" i="1"/>
  <c r="G5021" i="1"/>
  <c r="H5021" i="1"/>
  <c r="G5022" i="1"/>
  <c r="H5022" i="1"/>
  <c r="G5023" i="1"/>
  <c r="H5023" i="1"/>
  <c r="G5024" i="1"/>
  <c r="H5024" i="1"/>
  <c r="G5025" i="1"/>
  <c r="H5025" i="1"/>
  <c r="G5026" i="1"/>
  <c r="H5026" i="1"/>
  <c r="G5027" i="1"/>
  <c r="H5027" i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G5037" i="1"/>
  <c r="H5037" i="1"/>
  <c r="G5038" i="1"/>
  <c r="H5038" i="1"/>
  <c r="G5039" i="1"/>
  <c r="H5039" i="1"/>
  <c r="G5040" i="1"/>
  <c r="H5040" i="1"/>
  <c r="G5041" i="1"/>
  <c r="H5041" i="1"/>
  <c r="G5042" i="1"/>
  <c r="H5042" i="1"/>
  <c r="G5043" i="1"/>
  <c r="H5043" i="1"/>
  <c r="G5044" i="1"/>
  <c r="H5044" i="1"/>
  <c r="G5045" i="1"/>
  <c r="H5045" i="1"/>
  <c r="G5046" i="1"/>
  <c r="H5046" i="1"/>
  <c r="G5047" i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G5091" i="1"/>
  <c r="H5091" i="1"/>
  <c r="G5092" i="1"/>
  <c r="H5092" i="1"/>
  <c r="G5093" i="1"/>
  <c r="H5093" i="1"/>
  <c r="G5094" i="1"/>
  <c r="H5094" i="1"/>
  <c r="G5095" i="1"/>
  <c r="H5095" i="1"/>
  <c r="G5096" i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G5111" i="1"/>
  <c r="H5111" i="1"/>
  <c r="G5112" i="1"/>
  <c r="H5112" i="1"/>
  <c r="G5113" i="1"/>
  <c r="H5113" i="1"/>
  <c r="G5114" i="1"/>
  <c r="H5114" i="1"/>
  <c r="G5115" i="1"/>
  <c r="H5115" i="1"/>
  <c r="G5116" i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H5129" i="1"/>
  <c r="G5130" i="1"/>
  <c r="H5130" i="1"/>
  <c r="G5131" i="1"/>
  <c r="H5131" i="1"/>
  <c r="G5132" i="1"/>
  <c r="H5132" i="1"/>
  <c r="G5133" i="1"/>
  <c r="H5133" i="1"/>
  <c r="G5134" i="1"/>
  <c r="H5134" i="1"/>
  <c r="G5135" i="1"/>
  <c r="H5135" i="1"/>
  <c r="G5136" i="1"/>
  <c r="H5136" i="1"/>
  <c r="G5137" i="1"/>
  <c r="H5137" i="1"/>
  <c r="G5138" i="1"/>
  <c r="H5138" i="1"/>
  <c r="G5139" i="1"/>
  <c r="H5139" i="1"/>
  <c r="G5140" i="1"/>
  <c r="H5140" i="1"/>
  <c r="G5141" i="1"/>
  <c r="H5141" i="1"/>
  <c r="G5142" i="1"/>
  <c r="H5142" i="1"/>
  <c r="G5143" i="1"/>
  <c r="H5143" i="1"/>
  <c r="G5144" i="1"/>
  <c r="H5144" i="1"/>
  <c r="G5145" i="1"/>
  <c r="H5145" i="1"/>
  <c r="G5146" i="1"/>
  <c r="H5146" i="1"/>
  <c r="G5147" i="1"/>
  <c r="H5147" i="1"/>
  <c r="G5148" i="1"/>
  <c r="H5148" i="1"/>
  <c r="G5149" i="1"/>
  <c r="H5149" i="1"/>
  <c r="G5150" i="1"/>
  <c r="H5150" i="1"/>
  <c r="G5151" i="1"/>
  <c r="H5151" i="1"/>
  <c r="G5152" i="1"/>
  <c r="H5152" i="1"/>
  <c r="G5153" i="1"/>
  <c r="H5153" i="1"/>
  <c r="G5154" i="1"/>
  <c r="H5154" i="1"/>
  <c r="G5155" i="1"/>
  <c r="H5155" i="1"/>
  <c r="G5156" i="1"/>
  <c r="H5156" i="1"/>
  <c r="G5157" i="1"/>
  <c r="H5157" i="1"/>
  <c r="G5158" i="1"/>
  <c r="H5158" i="1"/>
  <c r="G5159" i="1"/>
  <c r="H5159" i="1"/>
  <c r="G5160" i="1"/>
  <c r="H5160" i="1"/>
  <c r="G5161" i="1"/>
  <c r="H5161" i="1"/>
  <c r="G5162" i="1"/>
  <c r="H5162" i="1"/>
  <c r="G5163" i="1"/>
  <c r="H5163" i="1"/>
  <c r="G5164" i="1"/>
  <c r="H5164" i="1"/>
  <c r="G5165" i="1"/>
  <c r="H5165" i="1"/>
  <c r="G5166" i="1"/>
  <c r="H5166" i="1"/>
  <c r="G5167" i="1"/>
  <c r="H5167" i="1"/>
  <c r="G5168" i="1"/>
  <c r="H5168" i="1"/>
  <c r="G5169" i="1"/>
  <c r="H5169" i="1"/>
  <c r="G5170" i="1"/>
  <c r="H5170" i="1"/>
  <c r="G5171" i="1"/>
  <c r="H5171" i="1"/>
  <c r="G5172" i="1"/>
  <c r="H5172" i="1"/>
  <c r="G5173" i="1"/>
  <c r="H5173" i="1"/>
  <c r="G5174" i="1"/>
  <c r="H5174" i="1"/>
  <c r="G5175" i="1"/>
  <c r="H5175" i="1"/>
  <c r="G5176" i="1"/>
  <c r="H5176" i="1"/>
  <c r="G5177" i="1"/>
  <c r="H5177" i="1"/>
  <c r="G5178" i="1"/>
  <c r="H5178" i="1"/>
  <c r="G5179" i="1"/>
  <c r="H5179" i="1"/>
  <c r="G5180" i="1"/>
  <c r="H5180" i="1"/>
  <c r="G5181" i="1"/>
  <c r="H5181" i="1"/>
  <c r="G5182" i="1"/>
  <c r="H5182" i="1"/>
  <c r="G5183" i="1"/>
  <c r="H5183" i="1"/>
  <c r="G5184" i="1"/>
  <c r="H5184" i="1"/>
  <c r="G5185" i="1"/>
  <c r="H5185" i="1"/>
  <c r="G5186" i="1"/>
  <c r="H5186" i="1"/>
  <c r="G5187" i="1"/>
  <c r="H5187" i="1"/>
  <c r="G5188" i="1"/>
  <c r="H5188" i="1"/>
  <c r="G5189" i="1"/>
  <c r="H5189" i="1"/>
  <c r="G5190" i="1"/>
  <c r="H5190" i="1"/>
  <c r="G5191" i="1"/>
  <c r="H5191" i="1"/>
  <c r="G5192" i="1"/>
  <c r="H5192" i="1"/>
  <c r="G5193" i="1"/>
  <c r="H5193" i="1"/>
  <c r="G5194" i="1"/>
  <c r="H5194" i="1"/>
  <c r="G5195" i="1"/>
  <c r="H5195" i="1"/>
  <c r="G5196" i="1"/>
  <c r="H5196" i="1"/>
  <c r="G5197" i="1"/>
  <c r="H5197" i="1"/>
  <c r="G5198" i="1"/>
  <c r="H5198" i="1"/>
  <c r="G5199" i="1"/>
  <c r="H5199" i="1"/>
  <c r="G5200" i="1"/>
  <c r="H5200" i="1"/>
  <c r="G5201" i="1"/>
  <c r="H5201" i="1"/>
  <c r="G5202" i="1"/>
  <c r="H5202" i="1"/>
  <c r="G5203" i="1"/>
  <c r="H5203" i="1"/>
  <c r="G5204" i="1"/>
  <c r="H5204" i="1"/>
  <c r="G5205" i="1"/>
  <c r="H5205" i="1"/>
  <c r="G5206" i="1"/>
  <c r="H5206" i="1"/>
  <c r="G5207" i="1"/>
  <c r="H5207" i="1"/>
  <c r="G5208" i="1"/>
  <c r="H5208" i="1"/>
  <c r="G5209" i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G5224" i="1"/>
  <c r="H5224" i="1"/>
  <c r="G5225" i="1"/>
  <c r="H5225" i="1"/>
  <c r="G5226" i="1"/>
  <c r="H5226" i="1"/>
  <c r="G5227" i="1"/>
  <c r="H5227" i="1"/>
  <c r="G5228" i="1"/>
  <c r="H5228" i="1"/>
  <c r="G5229" i="1"/>
  <c r="H5229" i="1"/>
  <c r="G5230" i="1"/>
  <c r="H5230" i="1"/>
  <c r="G5231" i="1"/>
  <c r="H5231" i="1"/>
  <c r="G5232" i="1"/>
  <c r="H5232" i="1"/>
  <c r="G5233" i="1"/>
  <c r="H5233" i="1"/>
  <c r="G5234" i="1"/>
  <c r="H5234" i="1"/>
  <c r="G5235" i="1"/>
  <c r="H5235" i="1"/>
  <c r="G5236" i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H5244" i="1"/>
  <c r="G5245" i="1"/>
  <c r="H5245" i="1"/>
  <c r="G5246" i="1"/>
  <c r="H5246" i="1"/>
  <c r="G5247" i="1"/>
  <c r="H5247" i="1"/>
  <c r="G5248" i="1"/>
  <c r="H5248" i="1"/>
  <c r="G5249" i="1"/>
  <c r="H5249" i="1"/>
  <c r="G5250" i="1"/>
  <c r="H5250" i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H5299" i="1"/>
  <c r="G5300" i="1"/>
  <c r="H5300" i="1"/>
  <c r="G5301" i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H5318" i="1"/>
  <c r="G5319" i="1"/>
  <c r="H5319" i="1"/>
  <c r="G5320" i="1"/>
  <c r="H5320" i="1"/>
  <c r="G5321" i="1"/>
  <c r="H5321" i="1"/>
  <c r="G5322" i="1"/>
  <c r="H5322" i="1"/>
  <c r="G5323" i="1"/>
  <c r="H5323" i="1"/>
  <c r="G5324" i="1"/>
  <c r="H5324" i="1"/>
  <c r="G5325" i="1"/>
  <c r="H5325" i="1"/>
  <c r="G5326" i="1"/>
  <c r="H5326" i="1"/>
  <c r="G5327" i="1"/>
  <c r="H5327" i="1"/>
  <c r="G5328" i="1"/>
  <c r="H5328" i="1"/>
  <c r="G5329" i="1"/>
  <c r="H5329" i="1"/>
  <c r="G5330" i="1"/>
  <c r="H5330" i="1"/>
  <c r="G5331" i="1"/>
  <c r="H5331" i="1"/>
  <c r="G5332" i="1"/>
  <c r="H5332" i="1"/>
  <c r="G5333" i="1"/>
  <c r="H5333" i="1"/>
  <c r="G5334" i="1"/>
  <c r="H5334" i="1"/>
  <c r="G5335" i="1"/>
  <c r="H5335" i="1"/>
  <c r="G5336" i="1"/>
  <c r="H5336" i="1"/>
  <c r="G5337" i="1"/>
  <c r="H5337" i="1"/>
  <c r="G5338" i="1"/>
  <c r="H5338" i="1"/>
  <c r="G5339" i="1"/>
  <c r="H5339" i="1"/>
  <c r="G5340" i="1"/>
  <c r="H5340" i="1"/>
  <c r="G5341" i="1"/>
  <c r="H5341" i="1"/>
  <c r="G5342" i="1"/>
  <c r="H5342" i="1"/>
  <c r="G5343" i="1"/>
  <c r="H5343" i="1"/>
  <c r="G5344" i="1"/>
  <c r="H5344" i="1"/>
  <c r="G5345" i="1"/>
  <c r="H5345" i="1"/>
  <c r="G5346" i="1"/>
  <c r="H5346" i="1"/>
  <c r="G5347" i="1"/>
  <c r="H5347" i="1"/>
  <c r="G5348" i="1"/>
  <c r="H5348" i="1"/>
  <c r="G5349" i="1"/>
  <c r="H5349" i="1"/>
  <c r="G5350" i="1"/>
  <c r="H5350" i="1"/>
  <c r="G5351" i="1"/>
  <c r="H5351" i="1"/>
  <c r="G5352" i="1"/>
  <c r="H5352" i="1"/>
  <c r="G5353" i="1"/>
  <c r="H5353" i="1"/>
  <c r="G5354" i="1"/>
  <c r="H5354" i="1"/>
  <c r="G5355" i="1"/>
  <c r="H5355" i="1"/>
  <c r="G5356" i="1"/>
  <c r="H5356" i="1"/>
  <c r="G5357" i="1"/>
  <c r="H5357" i="1"/>
  <c r="G5358" i="1"/>
  <c r="H5358" i="1"/>
  <c r="G5359" i="1"/>
  <c r="H5359" i="1"/>
  <c r="G5360" i="1"/>
  <c r="H5360" i="1"/>
  <c r="G5361" i="1"/>
  <c r="H5361" i="1"/>
  <c r="G5362" i="1"/>
  <c r="H5362" i="1"/>
  <c r="G5363" i="1"/>
  <c r="H5363" i="1"/>
  <c r="G5364" i="1"/>
  <c r="H5364" i="1"/>
  <c r="G5365" i="1"/>
  <c r="H5365" i="1"/>
  <c r="G5366" i="1"/>
  <c r="H5366" i="1"/>
  <c r="G5367" i="1"/>
  <c r="H5367" i="1"/>
  <c r="G5368" i="1"/>
  <c r="H5368" i="1"/>
  <c r="G5369" i="1"/>
  <c r="H5369" i="1"/>
  <c r="G5370" i="1"/>
  <c r="H5370" i="1"/>
  <c r="G5371" i="1"/>
  <c r="H5371" i="1"/>
  <c r="G5372" i="1"/>
  <c r="H5372" i="1"/>
  <c r="G5373" i="1"/>
  <c r="H5373" i="1"/>
  <c r="G5374" i="1"/>
  <c r="H5374" i="1"/>
  <c r="G5375" i="1"/>
  <c r="H5375" i="1"/>
  <c r="G5376" i="1"/>
  <c r="H5376" i="1"/>
  <c r="G5377" i="1"/>
  <c r="H5377" i="1"/>
  <c r="G5378" i="1"/>
  <c r="H5378" i="1"/>
  <c r="G5379" i="1"/>
  <c r="H5379" i="1"/>
  <c r="G5380" i="1"/>
  <c r="H5380" i="1"/>
  <c r="G5381" i="1"/>
  <c r="H5381" i="1"/>
  <c r="G5382" i="1"/>
  <c r="H5382" i="1"/>
  <c r="G5383" i="1"/>
  <c r="H5383" i="1"/>
  <c r="G5384" i="1"/>
  <c r="H5384" i="1"/>
  <c r="G5385" i="1"/>
  <c r="H5385" i="1"/>
  <c r="G5386" i="1"/>
  <c r="H5386" i="1"/>
  <c r="G5387" i="1"/>
  <c r="H5387" i="1"/>
  <c r="G5388" i="1"/>
  <c r="H5388" i="1"/>
  <c r="G5389" i="1"/>
  <c r="H5389" i="1"/>
  <c r="G5390" i="1"/>
  <c r="H5390" i="1"/>
  <c r="G5391" i="1"/>
  <c r="H5391" i="1"/>
  <c r="G5392" i="1"/>
  <c r="H5392" i="1"/>
  <c r="G5393" i="1"/>
  <c r="H5393" i="1"/>
  <c r="G5394" i="1"/>
  <c r="H5394" i="1"/>
  <c r="G5395" i="1"/>
  <c r="H5395" i="1"/>
  <c r="G5396" i="1"/>
  <c r="H5396" i="1"/>
  <c r="G5397" i="1"/>
  <c r="H5397" i="1"/>
  <c r="G5398" i="1"/>
  <c r="H5398" i="1"/>
  <c r="G5399" i="1"/>
  <c r="H5399" i="1"/>
  <c r="G5400" i="1"/>
  <c r="H5400" i="1"/>
  <c r="G5401" i="1"/>
  <c r="H5401" i="1"/>
  <c r="G5402" i="1"/>
  <c r="H5402" i="1"/>
  <c r="G5403" i="1"/>
  <c r="H5403" i="1"/>
  <c r="G5404" i="1"/>
  <c r="H5404" i="1"/>
  <c r="G5405" i="1"/>
  <c r="H5405" i="1"/>
  <c r="G5406" i="1"/>
  <c r="H5406" i="1"/>
  <c r="G5407" i="1"/>
  <c r="H5407" i="1"/>
  <c r="G5408" i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H5432" i="1"/>
  <c r="G5433" i="1"/>
  <c r="H5433" i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G5497" i="1"/>
  <c r="H5497" i="1"/>
  <c r="G5498" i="1"/>
  <c r="H5498" i="1"/>
  <c r="G5499" i="1"/>
  <c r="H5499" i="1"/>
  <c r="G5500" i="1"/>
  <c r="H5500" i="1"/>
  <c r="G5501" i="1"/>
  <c r="H5501" i="1"/>
  <c r="G5502" i="1"/>
  <c r="H5502" i="1"/>
  <c r="G5503" i="1"/>
  <c r="H5503" i="1"/>
  <c r="G5504" i="1"/>
  <c r="H5504" i="1"/>
  <c r="G5505" i="1"/>
  <c r="H5505" i="1"/>
  <c r="G5506" i="1"/>
  <c r="H5506" i="1"/>
  <c r="G5507" i="1"/>
  <c r="H5507" i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G5514" i="1"/>
  <c r="H5514" i="1"/>
  <c r="G5515" i="1"/>
  <c r="H5515" i="1"/>
  <c r="G5516" i="1"/>
  <c r="H5516" i="1"/>
  <c r="G5517" i="1"/>
  <c r="H5517" i="1"/>
  <c r="G5518" i="1"/>
  <c r="H5518" i="1"/>
  <c r="G5519" i="1"/>
  <c r="H5519" i="1"/>
  <c r="G5520" i="1"/>
  <c r="H5520" i="1"/>
  <c r="G5521" i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H5534" i="1"/>
  <c r="G5535" i="1"/>
  <c r="H5535" i="1"/>
  <c r="G5536" i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G5551" i="1"/>
  <c r="H5551" i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G5575" i="1"/>
  <c r="H5575" i="1"/>
  <c r="G5576" i="1"/>
  <c r="H5576" i="1"/>
  <c r="G5577" i="1"/>
  <c r="H5577" i="1"/>
  <c r="G5578" i="1"/>
  <c r="H5578" i="1"/>
  <c r="G5579" i="1"/>
  <c r="H5579" i="1"/>
  <c r="G5580" i="1"/>
  <c r="H5580" i="1"/>
  <c r="G5581" i="1"/>
  <c r="H5581" i="1"/>
  <c r="G5582" i="1"/>
  <c r="H5582" i="1"/>
  <c r="G5583" i="1"/>
  <c r="H5583" i="1"/>
  <c r="G5584" i="1"/>
  <c r="H5584" i="1"/>
  <c r="G5585" i="1"/>
  <c r="H5585" i="1"/>
  <c r="G5586" i="1"/>
  <c r="H5586" i="1"/>
  <c r="G5587" i="1"/>
  <c r="H5587" i="1"/>
  <c r="G5588" i="1"/>
  <c r="H5588" i="1"/>
  <c r="G5589" i="1"/>
  <c r="H5589" i="1"/>
  <c r="G5590" i="1"/>
  <c r="H5590" i="1"/>
  <c r="G5591" i="1"/>
  <c r="H5591" i="1"/>
  <c r="G5592" i="1"/>
  <c r="H5592" i="1"/>
  <c r="G5593" i="1"/>
  <c r="H5593" i="1"/>
  <c r="G5594" i="1"/>
  <c r="H5594" i="1"/>
  <c r="G5595" i="1"/>
  <c r="H5595" i="1"/>
  <c r="G5596" i="1"/>
  <c r="H5596" i="1"/>
  <c r="G5597" i="1"/>
  <c r="H5597" i="1"/>
  <c r="G5598" i="1"/>
  <c r="H5598" i="1"/>
  <c r="G5599" i="1"/>
  <c r="H5599" i="1"/>
  <c r="G5600" i="1"/>
  <c r="H5600" i="1"/>
  <c r="G5601" i="1"/>
  <c r="H5601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H5620" i="1"/>
  <c r="G5621" i="1"/>
  <c r="H5621" i="1"/>
  <c r="G5622" i="1"/>
  <c r="H5622" i="1"/>
  <c r="G5623" i="1"/>
  <c r="H5623" i="1"/>
  <c r="G5624" i="1"/>
  <c r="H5624" i="1"/>
  <c r="G5625" i="1"/>
  <c r="H5625" i="1"/>
  <c r="G5626" i="1"/>
  <c r="H5626" i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G5652" i="1"/>
  <c r="H5652" i="1"/>
  <c r="G5653" i="1"/>
  <c r="H5653" i="1"/>
  <c r="G5654" i="1"/>
  <c r="H5654" i="1"/>
  <c r="G5655" i="1"/>
  <c r="H5655" i="1"/>
  <c r="G5656" i="1"/>
  <c r="H5656" i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G5671" i="1"/>
  <c r="H5671" i="1"/>
  <c r="G5672" i="1"/>
  <c r="H5672" i="1"/>
  <c r="G5673" i="1"/>
  <c r="H5673" i="1"/>
  <c r="G5674" i="1"/>
  <c r="H5674" i="1"/>
  <c r="G5675" i="1"/>
  <c r="H5675" i="1"/>
  <c r="G5676" i="1"/>
  <c r="H5676" i="1"/>
  <c r="G5677" i="1"/>
  <c r="H5677" i="1"/>
  <c r="G5678" i="1"/>
  <c r="H5678" i="1"/>
  <c r="G5679" i="1"/>
  <c r="H5679" i="1"/>
  <c r="G5680" i="1"/>
  <c r="H5680" i="1"/>
  <c r="G5681" i="1"/>
  <c r="H5681" i="1"/>
  <c r="G5682" i="1"/>
  <c r="H5682" i="1"/>
  <c r="G5683" i="1"/>
  <c r="H5683" i="1"/>
  <c r="G5684" i="1"/>
  <c r="H5684" i="1"/>
  <c r="G5685" i="1"/>
  <c r="H5685" i="1"/>
  <c r="G5686" i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H5696" i="1"/>
  <c r="G5697" i="1"/>
  <c r="H5697" i="1"/>
  <c r="G5698" i="1"/>
  <c r="H5698" i="1"/>
  <c r="G5699" i="1"/>
  <c r="H5699" i="1"/>
  <c r="G5700" i="1"/>
  <c r="H5700" i="1"/>
  <c r="G5701" i="1"/>
  <c r="H5701" i="1"/>
  <c r="G5702" i="1"/>
  <c r="H5702" i="1"/>
  <c r="G5703" i="1"/>
  <c r="H5703" i="1"/>
  <c r="G5704" i="1"/>
  <c r="H5704" i="1"/>
  <c r="G5705" i="1"/>
  <c r="H5705" i="1"/>
  <c r="G5706" i="1"/>
  <c r="H5706" i="1"/>
  <c r="G5707" i="1"/>
  <c r="H5707" i="1"/>
  <c r="G5708" i="1"/>
  <c r="H5708" i="1"/>
  <c r="G5709" i="1"/>
  <c r="H5709" i="1"/>
  <c r="G5710" i="1"/>
  <c r="H5710" i="1"/>
  <c r="G5711" i="1"/>
  <c r="H5711" i="1"/>
  <c r="G5712" i="1"/>
  <c r="H5712" i="1"/>
  <c r="G5713" i="1"/>
  <c r="H5713" i="1"/>
  <c r="G5714" i="1"/>
  <c r="H5714" i="1"/>
  <c r="G5715" i="1"/>
  <c r="H5715" i="1"/>
  <c r="G5716" i="1"/>
  <c r="H5716" i="1"/>
  <c r="G5717" i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H5727" i="1"/>
  <c r="G5728" i="1"/>
  <c r="H5728" i="1"/>
  <c r="G5729" i="1"/>
  <c r="H5729" i="1"/>
  <c r="G5730" i="1"/>
  <c r="H5730" i="1"/>
  <c r="G5731" i="1"/>
  <c r="H5731" i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H5741" i="1"/>
  <c r="G5742" i="1"/>
  <c r="H5742" i="1"/>
  <c r="G5743" i="1"/>
  <c r="H5743" i="1"/>
  <c r="G5744" i="1"/>
  <c r="H5744" i="1"/>
  <c r="G5745" i="1"/>
  <c r="H5745" i="1"/>
  <c r="G5746" i="1"/>
  <c r="H5746" i="1"/>
  <c r="G5747" i="1"/>
  <c r="H5747" i="1"/>
  <c r="G5748" i="1"/>
  <c r="H5748" i="1"/>
  <c r="G5749" i="1"/>
  <c r="H5749" i="1"/>
  <c r="G5750" i="1"/>
  <c r="H5750" i="1"/>
  <c r="G5751" i="1"/>
  <c r="H5751" i="1"/>
  <c r="G5752" i="1"/>
  <c r="H5752" i="1"/>
  <c r="G5753" i="1"/>
  <c r="H5753" i="1"/>
  <c r="G5754" i="1"/>
  <c r="H5754" i="1"/>
  <c r="G5755" i="1"/>
  <c r="H5755" i="1"/>
  <c r="G5756" i="1"/>
  <c r="H5756" i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G5763" i="1"/>
  <c r="H5763" i="1"/>
  <c r="G5764" i="1"/>
  <c r="H5764" i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G5775" i="1"/>
  <c r="H5775" i="1"/>
  <c r="G5776" i="1"/>
  <c r="H5776" i="1"/>
  <c r="G5777" i="1"/>
  <c r="H5777" i="1"/>
  <c r="G5778" i="1"/>
  <c r="H5778" i="1"/>
  <c r="G5779" i="1"/>
  <c r="H5779" i="1"/>
  <c r="G5780" i="1"/>
  <c r="H5780" i="1"/>
  <c r="G5781" i="1"/>
  <c r="H5781" i="1"/>
  <c r="G5782" i="1"/>
  <c r="H5782" i="1"/>
  <c r="G5783" i="1"/>
  <c r="H5783" i="1"/>
  <c r="G5784" i="1"/>
  <c r="H5784" i="1"/>
  <c r="G5785" i="1"/>
  <c r="H5785" i="1"/>
  <c r="G5786" i="1"/>
  <c r="H5786" i="1"/>
  <c r="G5787" i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G5796" i="1"/>
  <c r="H5796" i="1"/>
  <c r="G5797" i="1"/>
  <c r="H5797" i="1"/>
  <c r="G5798" i="1"/>
  <c r="H5798" i="1"/>
  <c r="G5799" i="1"/>
  <c r="H5799" i="1"/>
  <c r="G5800" i="1"/>
  <c r="H5800" i="1"/>
  <c r="G5801" i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G5808" i="1"/>
  <c r="H5808" i="1"/>
  <c r="G5809" i="1"/>
  <c r="H5809" i="1"/>
  <c r="G5810" i="1"/>
  <c r="H5810" i="1"/>
  <c r="G5811" i="1"/>
  <c r="H5811" i="1"/>
  <c r="G5812" i="1"/>
  <c r="H5812" i="1"/>
  <c r="G5813" i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H5826" i="1"/>
  <c r="G5827" i="1"/>
  <c r="H5827" i="1"/>
  <c r="G5828" i="1"/>
  <c r="H5828" i="1"/>
  <c r="G5829" i="1"/>
  <c r="H5829" i="1"/>
  <c r="G5830" i="1"/>
  <c r="H5830" i="1"/>
  <c r="G5831" i="1"/>
  <c r="H5831" i="1"/>
  <c r="G5832" i="1"/>
  <c r="H5832" i="1"/>
  <c r="G5833" i="1"/>
  <c r="H5833" i="1"/>
  <c r="G5834" i="1"/>
  <c r="H5834" i="1"/>
  <c r="G5835" i="1"/>
  <c r="H5835" i="1"/>
  <c r="G5836" i="1"/>
  <c r="H5836" i="1"/>
  <c r="G5837" i="1"/>
  <c r="H5837" i="1"/>
  <c r="G5838" i="1"/>
  <c r="H5838" i="1"/>
  <c r="G5839" i="1"/>
  <c r="H5839" i="1"/>
  <c r="G5840" i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G5866" i="1"/>
  <c r="H5866" i="1"/>
  <c r="G5867" i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G5875" i="1"/>
  <c r="H5875" i="1"/>
  <c r="G5876" i="1"/>
  <c r="H5876" i="1"/>
  <c r="G5877" i="1"/>
  <c r="H5877" i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G5887" i="1"/>
  <c r="H5887" i="1"/>
  <c r="G5888" i="1"/>
  <c r="H5888" i="1"/>
  <c r="G5889" i="1"/>
  <c r="H5889" i="1"/>
  <c r="G5890" i="1"/>
  <c r="H5890" i="1"/>
  <c r="G5891" i="1"/>
  <c r="H5891" i="1"/>
  <c r="G5892" i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G5899" i="1"/>
  <c r="H5899" i="1"/>
  <c r="G5900" i="1"/>
  <c r="H5900" i="1"/>
  <c r="G5901" i="1"/>
  <c r="H5901" i="1"/>
  <c r="G5902" i="1"/>
  <c r="H5902" i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G5933" i="1"/>
  <c r="H5933" i="1"/>
  <c r="G5934" i="1"/>
  <c r="H5934" i="1"/>
  <c r="G5935" i="1"/>
  <c r="H5935" i="1"/>
  <c r="G5936" i="1"/>
  <c r="H5936" i="1"/>
  <c r="G5937" i="1"/>
  <c r="H5937" i="1"/>
  <c r="G5938" i="1"/>
  <c r="H5938" i="1"/>
  <c r="G5939" i="1"/>
  <c r="H5939" i="1"/>
  <c r="G5940" i="1"/>
  <c r="H5940" i="1"/>
  <c r="G5941" i="1"/>
  <c r="H5941" i="1"/>
  <c r="G5942" i="1"/>
  <c r="H5942" i="1"/>
  <c r="G5943" i="1"/>
  <c r="H5943" i="1"/>
  <c r="G5944" i="1"/>
  <c r="H5944" i="1"/>
  <c r="G5945" i="1"/>
  <c r="H5945" i="1"/>
  <c r="G5946" i="1"/>
  <c r="H5946" i="1"/>
  <c r="G5947" i="1"/>
  <c r="H5947" i="1"/>
  <c r="G5948" i="1"/>
  <c r="H5948" i="1"/>
  <c r="G5949" i="1"/>
  <c r="H5949" i="1"/>
  <c r="G5950" i="1"/>
  <c r="H5950" i="1"/>
  <c r="G5951" i="1"/>
  <c r="H5951" i="1"/>
  <c r="G5952" i="1"/>
  <c r="H5952" i="1"/>
  <c r="G5953" i="1"/>
  <c r="H5953" i="1"/>
  <c r="G5954" i="1"/>
  <c r="H5954" i="1"/>
  <c r="G5955" i="1"/>
  <c r="H5955" i="1"/>
  <c r="G5956" i="1"/>
  <c r="H5956" i="1"/>
  <c r="G5957" i="1"/>
  <c r="H5957" i="1"/>
  <c r="G5958" i="1"/>
  <c r="H5958" i="1"/>
  <c r="G5959" i="1"/>
  <c r="H5959" i="1"/>
  <c r="G5960" i="1"/>
  <c r="H5960" i="1"/>
  <c r="G5961" i="1"/>
  <c r="H5961" i="1"/>
  <c r="G5962" i="1"/>
  <c r="H5962" i="1"/>
  <c r="G5963" i="1"/>
  <c r="H5963" i="1"/>
  <c r="G5964" i="1"/>
  <c r="H5964" i="1"/>
  <c r="G5965" i="1"/>
  <c r="H5965" i="1"/>
  <c r="G5966" i="1"/>
  <c r="H5966" i="1"/>
  <c r="G5967" i="1"/>
  <c r="H5967" i="1"/>
  <c r="G5968" i="1"/>
  <c r="H5968" i="1"/>
  <c r="G5969" i="1"/>
  <c r="H5969" i="1"/>
  <c r="G5970" i="1"/>
  <c r="H5970" i="1"/>
  <c r="G5971" i="1"/>
  <c r="H5971" i="1"/>
  <c r="G5972" i="1"/>
  <c r="H5972" i="1"/>
  <c r="G5973" i="1"/>
  <c r="H5973" i="1"/>
  <c r="G5974" i="1"/>
  <c r="H5974" i="1"/>
  <c r="G5975" i="1"/>
  <c r="H5975" i="1"/>
  <c r="G5976" i="1"/>
  <c r="H5976" i="1"/>
  <c r="G5977" i="1"/>
  <c r="H5977" i="1"/>
  <c r="G5978" i="1"/>
  <c r="H5978" i="1"/>
  <c r="G5979" i="1"/>
  <c r="H5979" i="1"/>
  <c r="G5980" i="1"/>
  <c r="H5980" i="1"/>
  <c r="G5981" i="1"/>
  <c r="H5981" i="1"/>
  <c r="G5982" i="1"/>
  <c r="H5982" i="1"/>
  <c r="G5983" i="1"/>
  <c r="H5983" i="1"/>
  <c r="G5984" i="1"/>
  <c r="H5984" i="1"/>
  <c r="G5985" i="1"/>
  <c r="H5985" i="1"/>
  <c r="G5986" i="1"/>
  <c r="H5986" i="1"/>
  <c r="G5987" i="1"/>
  <c r="H5987" i="1"/>
  <c r="G5988" i="1"/>
  <c r="H5988" i="1"/>
  <c r="G5989" i="1"/>
  <c r="H5989" i="1"/>
  <c r="G5990" i="1"/>
  <c r="H5990" i="1"/>
  <c r="G5991" i="1"/>
  <c r="H5991" i="1"/>
  <c r="G5992" i="1"/>
  <c r="H5992" i="1"/>
  <c r="G5993" i="1"/>
  <c r="H5993" i="1"/>
  <c r="G5994" i="1"/>
  <c r="H5994" i="1"/>
  <c r="G5995" i="1"/>
  <c r="H5995" i="1"/>
  <c r="G5996" i="1"/>
  <c r="H5996" i="1"/>
  <c r="G5997" i="1"/>
  <c r="H5997" i="1"/>
  <c r="G5998" i="1"/>
  <c r="H5998" i="1"/>
  <c r="G5999" i="1"/>
  <c r="H5999" i="1"/>
  <c r="G6000" i="1"/>
  <c r="H6000" i="1"/>
  <c r="G6001" i="1"/>
  <c r="H6001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H6009" i="1"/>
  <c r="G6010" i="1"/>
  <c r="H6010" i="1"/>
  <c r="G6011" i="1"/>
  <c r="H6011" i="1"/>
  <c r="G6012" i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H6037" i="1"/>
  <c r="G6038" i="1"/>
  <c r="H6038" i="1"/>
  <c r="G6039" i="1"/>
  <c r="H6039" i="1"/>
  <c r="G6040" i="1"/>
  <c r="H6040" i="1"/>
  <c r="G6041" i="1"/>
  <c r="H6041" i="1"/>
  <c r="G6042" i="1"/>
  <c r="H6042" i="1"/>
  <c r="G6043" i="1"/>
  <c r="H6043" i="1"/>
  <c r="G6044" i="1"/>
  <c r="H6044" i="1"/>
  <c r="G6045" i="1"/>
  <c r="H6045" i="1"/>
  <c r="G6046" i="1"/>
  <c r="H6046" i="1"/>
  <c r="G6047" i="1"/>
  <c r="H6047" i="1"/>
  <c r="G6048" i="1"/>
  <c r="H6048" i="1"/>
  <c r="G6049" i="1"/>
  <c r="H6049" i="1"/>
  <c r="G6050" i="1"/>
  <c r="H6050" i="1"/>
  <c r="G6051" i="1"/>
  <c r="H6051" i="1"/>
  <c r="G6052" i="1"/>
  <c r="H6052" i="1"/>
  <c r="G6053" i="1"/>
  <c r="H6053" i="1"/>
  <c r="G6054" i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G6076" i="1"/>
  <c r="H6076" i="1"/>
  <c r="G6077" i="1"/>
  <c r="H6077" i="1"/>
  <c r="G6078" i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H6085" i="1"/>
  <c r="G6086" i="1"/>
  <c r="H6086" i="1"/>
  <c r="G6087" i="1"/>
  <c r="H6087" i="1"/>
  <c r="G6088" i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G6100" i="1"/>
  <c r="H6100" i="1"/>
  <c r="G6101" i="1"/>
  <c r="H6101" i="1"/>
  <c r="G6102" i="1"/>
  <c r="H6102" i="1"/>
  <c r="G6103" i="1"/>
  <c r="H6103" i="1"/>
  <c r="G6104" i="1"/>
  <c r="H6104" i="1"/>
  <c r="G6105" i="1"/>
  <c r="H6105" i="1"/>
  <c r="G6106" i="1"/>
  <c r="H6106" i="1"/>
  <c r="G6107" i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H6120" i="1"/>
  <c r="G6121" i="1"/>
  <c r="H6121" i="1"/>
  <c r="G6122" i="1"/>
  <c r="H6122" i="1"/>
  <c r="G6123" i="1"/>
  <c r="H6123" i="1"/>
  <c r="G6124" i="1"/>
  <c r="H6124" i="1"/>
  <c r="G6125" i="1"/>
  <c r="H6125" i="1"/>
  <c r="G6126" i="1"/>
  <c r="H6126" i="1"/>
  <c r="G6127" i="1"/>
  <c r="H6127" i="1"/>
  <c r="G6128" i="1"/>
  <c r="H6128" i="1"/>
  <c r="G6129" i="1"/>
  <c r="H6129" i="1"/>
  <c r="G6130" i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H6146" i="1"/>
  <c r="G6147" i="1"/>
  <c r="H6147" i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G6158" i="1"/>
  <c r="H6158" i="1"/>
  <c r="G6159" i="1"/>
  <c r="H6159" i="1"/>
  <c r="G6160" i="1"/>
  <c r="H6160" i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G6168" i="1"/>
  <c r="H6168" i="1"/>
  <c r="G6169" i="1"/>
  <c r="H6169" i="1"/>
  <c r="G6170" i="1"/>
  <c r="H6170" i="1"/>
  <c r="G6171" i="1"/>
  <c r="H6171" i="1"/>
  <c r="G6172" i="1"/>
  <c r="H6172" i="1"/>
  <c r="G6173" i="1"/>
  <c r="H6173" i="1"/>
  <c r="G6174" i="1"/>
  <c r="H6174" i="1"/>
  <c r="G6175" i="1"/>
  <c r="H6175" i="1"/>
  <c r="G6176" i="1"/>
  <c r="H6176" i="1"/>
  <c r="G6177" i="1"/>
  <c r="H6177" i="1"/>
  <c r="G6178" i="1"/>
  <c r="H6178" i="1"/>
  <c r="G6179" i="1"/>
  <c r="H6179" i="1"/>
  <c r="G6180" i="1"/>
  <c r="H6180" i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G6187" i="1"/>
  <c r="H6187" i="1"/>
  <c r="G6188" i="1"/>
  <c r="H6188" i="1"/>
  <c r="G6189" i="1"/>
  <c r="H6189" i="1"/>
  <c r="G6190" i="1"/>
  <c r="H6190" i="1"/>
  <c r="G6191" i="1"/>
  <c r="H6191" i="1"/>
  <c r="G6192" i="1"/>
  <c r="H6192" i="1"/>
  <c r="G6193" i="1"/>
  <c r="H6193" i="1"/>
  <c r="G6194" i="1"/>
  <c r="H6194" i="1"/>
  <c r="G6195" i="1"/>
  <c r="H6195" i="1"/>
  <c r="G6196" i="1"/>
  <c r="H6196" i="1"/>
  <c r="G6197" i="1"/>
  <c r="H6197" i="1"/>
  <c r="G6198" i="1"/>
  <c r="H6198" i="1"/>
  <c r="G6199" i="1"/>
  <c r="H6199" i="1"/>
  <c r="G6200" i="1"/>
  <c r="H6200" i="1"/>
  <c r="G6201" i="1"/>
  <c r="H6201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H6208" i="1"/>
  <c r="G6209" i="1"/>
  <c r="H6209" i="1"/>
  <c r="G6210" i="1"/>
  <c r="H6210" i="1"/>
  <c r="G6211" i="1"/>
  <c r="H6211" i="1"/>
  <c r="G6212" i="1"/>
  <c r="H6212" i="1"/>
  <c r="G6213" i="1"/>
  <c r="H6213" i="1"/>
  <c r="G6214" i="1"/>
  <c r="H6214" i="1"/>
  <c r="G6215" i="1"/>
  <c r="H6215" i="1"/>
  <c r="G6216" i="1"/>
  <c r="H6216" i="1"/>
  <c r="G6217" i="1"/>
  <c r="H6217" i="1"/>
  <c r="G6218" i="1"/>
  <c r="H6218" i="1"/>
  <c r="G6219" i="1"/>
  <c r="H6219" i="1"/>
  <c r="G6220" i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G6229" i="1"/>
  <c r="H6229" i="1"/>
  <c r="G6230" i="1"/>
  <c r="H6230" i="1"/>
  <c r="G6231" i="1"/>
  <c r="H6231" i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G6240" i="1"/>
  <c r="H6240" i="1"/>
  <c r="G6241" i="1"/>
  <c r="H6241" i="1"/>
  <c r="G6242" i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H6259" i="1"/>
  <c r="G6260" i="1"/>
  <c r="H6260" i="1"/>
  <c r="G6261" i="1"/>
  <c r="H6261" i="1"/>
  <c r="G6262" i="1"/>
  <c r="H6262" i="1"/>
  <c r="G6263" i="1"/>
  <c r="H6263" i="1"/>
  <c r="G6264" i="1"/>
  <c r="H6264" i="1"/>
  <c r="G6265" i="1"/>
  <c r="H6265" i="1"/>
  <c r="G6266" i="1"/>
  <c r="H6266" i="1"/>
  <c r="G6267" i="1"/>
  <c r="H6267" i="1"/>
  <c r="G6268" i="1"/>
  <c r="H6268" i="1"/>
  <c r="G6269" i="1"/>
  <c r="H6269" i="1"/>
  <c r="G6270" i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G6292" i="1"/>
  <c r="H6292" i="1"/>
  <c r="G6293" i="1"/>
  <c r="H6293" i="1"/>
  <c r="G6294" i="1"/>
  <c r="H6294" i="1"/>
  <c r="G6295" i="1"/>
  <c r="H6295" i="1"/>
  <c r="G6296" i="1"/>
  <c r="H6296" i="1"/>
  <c r="G6297" i="1"/>
  <c r="H6297" i="1"/>
  <c r="G6298" i="1"/>
  <c r="H6298" i="1"/>
  <c r="G6299" i="1"/>
  <c r="H6299" i="1"/>
  <c r="G6300" i="1"/>
  <c r="H6300" i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G6308" i="1"/>
  <c r="H6308" i="1"/>
  <c r="G6309" i="1"/>
  <c r="H6309" i="1"/>
  <c r="G6310" i="1"/>
  <c r="H6310" i="1"/>
  <c r="G6311" i="1"/>
  <c r="H6311" i="1"/>
  <c r="G6312" i="1"/>
  <c r="H6312" i="1"/>
  <c r="G6313" i="1"/>
  <c r="H6313" i="1"/>
  <c r="G6314" i="1"/>
  <c r="H6314" i="1"/>
  <c r="G6315" i="1"/>
  <c r="H6315" i="1"/>
  <c r="G6316" i="1"/>
  <c r="H6316" i="1"/>
  <c r="G6317" i="1"/>
  <c r="H6317" i="1"/>
  <c r="G6318" i="1"/>
  <c r="H6318" i="1"/>
  <c r="G6319" i="1"/>
  <c r="H6319" i="1"/>
  <c r="G6320" i="1"/>
  <c r="H6320" i="1"/>
  <c r="G6321" i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G6348" i="1"/>
  <c r="H6348" i="1"/>
  <c r="G6349" i="1"/>
  <c r="H6349" i="1"/>
  <c r="G6350" i="1"/>
  <c r="H6350" i="1"/>
  <c r="G6351" i="1"/>
  <c r="H6351" i="1"/>
  <c r="G6352" i="1"/>
  <c r="H6352" i="1"/>
  <c r="G6353" i="1"/>
  <c r="H6353" i="1"/>
  <c r="G6354" i="1"/>
  <c r="H6354" i="1"/>
  <c r="G6355" i="1"/>
  <c r="H6355" i="1"/>
  <c r="G6356" i="1"/>
  <c r="H6356" i="1"/>
  <c r="G6357" i="1"/>
  <c r="H6357" i="1"/>
  <c r="G6358" i="1"/>
  <c r="H6358" i="1"/>
  <c r="G6359" i="1"/>
  <c r="H6359" i="1"/>
  <c r="G6360" i="1"/>
  <c r="H6360" i="1"/>
  <c r="G6361" i="1"/>
  <c r="H6361" i="1"/>
  <c r="G6362" i="1"/>
  <c r="H6362" i="1"/>
  <c r="G6363" i="1"/>
  <c r="H6363" i="1"/>
  <c r="G6364" i="1"/>
  <c r="H6364" i="1"/>
  <c r="G6365" i="1"/>
  <c r="H6365" i="1"/>
  <c r="G6366" i="1"/>
  <c r="H6366" i="1"/>
  <c r="G6367" i="1"/>
  <c r="H6367" i="1"/>
  <c r="G6368" i="1"/>
  <c r="H6368" i="1"/>
  <c r="G6369" i="1"/>
  <c r="H6369" i="1"/>
  <c r="G6370" i="1"/>
  <c r="H6370" i="1"/>
  <c r="G6371" i="1"/>
  <c r="H6371" i="1"/>
  <c r="G6372" i="1"/>
  <c r="H6372" i="1"/>
  <c r="G6373" i="1"/>
  <c r="H6373" i="1"/>
  <c r="G6374" i="1"/>
  <c r="H6374" i="1"/>
  <c r="G6375" i="1"/>
  <c r="H6375" i="1"/>
  <c r="G6376" i="1"/>
  <c r="H6376" i="1"/>
  <c r="G6377" i="1"/>
  <c r="H6377" i="1"/>
  <c r="G6378" i="1"/>
  <c r="H6378" i="1"/>
  <c r="G6379" i="1"/>
  <c r="H6379" i="1"/>
  <c r="G6380" i="1"/>
  <c r="H6380" i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H6389" i="1"/>
  <c r="G6390" i="1"/>
  <c r="H6390" i="1"/>
  <c r="G6391" i="1"/>
  <c r="H6391" i="1"/>
  <c r="G6392" i="1"/>
  <c r="H6392" i="1"/>
  <c r="G6393" i="1"/>
  <c r="H6393" i="1"/>
  <c r="G6394" i="1"/>
  <c r="H6394" i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G6410" i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H6420" i="1"/>
  <c r="G6421" i="1"/>
  <c r="H6421" i="1"/>
  <c r="G6422" i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G6447" i="1"/>
  <c r="H6447" i="1"/>
  <c r="G6448" i="1"/>
  <c r="H6448" i="1"/>
  <c r="G6449" i="1"/>
  <c r="H6449" i="1"/>
  <c r="G6450" i="1"/>
  <c r="H6450" i="1"/>
  <c r="G6451" i="1"/>
  <c r="H6451" i="1"/>
  <c r="G6452" i="1"/>
  <c r="H6452" i="1"/>
  <c r="G6453" i="1"/>
  <c r="H6453" i="1"/>
  <c r="G6454" i="1"/>
  <c r="H6454" i="1"/>
  <c r="G6455" i="1"/>
  <c r="H6455" i="1"/>
  <c r="G6456" i="1"/>
  <c r="H6456" i="1"/>
  <c r="G6457" i="1"/>
  <c r="H6457" i="1"/>
  <c r="G6458" i="1"/>
  <c r="H6458" i="1"/>
  <c r="G6459" i="1"/>
  <c r="H6459" i="1"/>
  <c r="G6460" i="1"/>
  <c r="H6460" i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G6478" i="1"/>
  <c r="H6478" i="1"/>
  <c r="G6479" i="1"/>
  <c r="H6479" i="1"/>
  <c r="G6480" i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G6495" i="1"/>
  <c r="H6495" i="1"/>
  <c r="G6496" i="1"/>
  <c r="H6496" i="1"/>
  <c r="G6497" i="1"/>
  <c r="H6497" i="1"/>
  <c r="G6498" i="1"/>
  <c r="H6498" i="1"/>
  <c r="G6499" i="1"/>
  <c r="H6499" i="1"/>
  <c r="G6500" i="1"/>
  <c r="H6500" i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G6518" i="1"/>
  <c r="H6518" i="1"/>
  <c r="G6519" i="1"/>
  <c r="H6519" i="1"/>
  <c r="G6520" i="1"/>
  <c r="H6520" i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G6528" i="1"/>
  <c r="H6528" i="1"/>
  <c r="G6529" i="1"/>
  <c r="H6529" i="1"/>
  <c r="G6530" i="1"/>
  <c r="H6530" i="1"/>
  <c r="G6531" i="1"/>
  <c r="H6531" i="1"/>
  <c r="G6532" i="1"/>
  <c r="H6532" i="1"/>
  <c r="G6533" i="1"/>
  <c r="H6533" i="1"/>
  <c r="G6534" i="1"/>
  <c r="H6534" i="1"/>
  <c r="G6535" i="1"/>
  <c r="H6535" i="1"/>
  <c r="G6536" i="1"/>
  <c r="H6536" i="1"/>
  <c r="G6537" i="1"/>
  <c r="H6537" i="1"/>
  <c r="G6538" i="1"/>
  <c r="H6538" i="1"/>
  <c r="G6539" i="1"/>
  <c r="H6539" i="1"/>
  <c r="G6540" i="1"/>
  <c r="H6540" i="1"/>
  <c r="G6541" i="1"/>
  <c r="H6541" i="1"/>
  <c r="G6542" i="1"/>
  <c r="H6542" i="1"/>
  <c r="G6543" i="1"/>
  <c r="H6543" i="1"/>
  <c r="G6544" i="1"/>
  <c r="H6544" i="1"/>
  <c r="G6545" i="1"/>
  <c r="H6545" i="1"/>
  <c r="G6546" i="1"/>
  <c r="H6546" i="1"/>
  <c r="G6547" i="1"/>
  <c r="H6547" i="1"/>
  <c r="G6548" i="1"/>
  <c r="H6548" i="1"/>
  <c r="G6549" i="1"/>
  <c r="H6549" i="1"/>
  <c r="G6550" i="1"/>
  <c r="H6550" i="1"/>
  <c r="G6551" i="1"/>
  <c r="H6551" i="1"/>
  <c r="G6552" i="1"/>
  <c r="H6552" i="1"/>
  <c r="G6553" i="1"/>
  <c r="H6553" i="1"/>
  <c r="G6554" i="1"/>
  <c r="H6554" i="1"/>
  <c r="G6555" i="1"/>
  <c r="H6555" i="1"/>
  <c r="G6556" i="1"/>
  <c r="H6556" i="1"/>
  <c r="G6557" i="1"/>
  <c r="H6557" i="1"/>
  <c r="G6558" i="1"/>
  <c r="H6558" i="1"/>
  <c r="G6559" i="1"/>
  <c r="H6559" i="1"/>
  <c r="G6560" i="1"/>
  <c r="H6560" i="1"/>
  <c r="G6561" i="1"/>
  <c r="H6561" i="1"/>
  <c r="G6562" i="1"/>
  <c r="H6562" i="1"/>
  <c r="G6563" i="1"/>
  <c r="H6563" i="1"/>
  <c r="G6564" i="1"/>
  <c r="H6564" i="1"/>
  <c r="G6565" i="1"/>
  <c r="H6565" i="1"/>
  <c r="G6566" i="1"/>
  <c r="H6566" i="1"/>
  <c r="G6567" i="1"/>
  <c r="H6567" i="1"/>
  <c r="G6568" i="1"/>
  <c r="H6568" i="1"/>
  <c r="G6569" i="1"/>
  <c r="H6569" i="1"/>
  <c r="G6570" i="1"/>
  <c r="H6570" i="1"/>
  <c r="G6571" i="1"/>
  <c r="H6571" i="1"/>
  <c r="G6572" i="1"/>
  <c r="H6572" i="1"/>
  <c r="G6573" i="1"/>
  <c r="H6573" i="1"/>
  <c r="G6574" i="1"/>
  <c r="H6574" i="1"/>
  <c r="G6575" i="1"/>
  <c r="H6575" i="1"/>
  <c r="G6576" i="1"/>
  <c r="H6576" i="1"/>
  <c r="G6577" i="1"/>
  <c r="H6577" i="1"/>
  <c r="G6578" i="1"/>
  <c r="H6578" i="1"/>
  <c r="G6579" i="1"/>
  <c r="H6579" i="1"/>
  <c r="G6580" i="1"/>
  <c r="H6580" i="1"/>
  <c r="G6581" i="1"/>
  <c r="H6581" i="1"/>
  <c r="G6582" i="1"/>
  <c r="H6582" i="1"/>
  <c r="G6583" i="1"/>
  <c r="H6583" i="1"/>
  <c r="G6584" i="1"/>
  <c r="H6584" i="1"/>
  <c r="G6585" i="1"/>
  <c r="H6585" i="1"/>
  <c r="G6586" i="1"/>
  <c r="H6586" i="1"/>
  <c r="G6587" i="1"/>
  <c r="H6587" i="1"/>
  <c r="G6588" i="1"/>
  <c r="H6588" i="1"/>
  <c r="G6589" i="1"/>
  <c r="H6589" i="1"/>
  <c r="G6590" i="1"/>
  <c r="H6590" i="1"/>
  <c r="G6591" i="1"/>
  <c r="H6591" i="1"/>
  <c r="G6592" i="1"/>
  <c r="H6592" i="1"/>
  <c r="G6593" i="1"/>
  <c r="H6593" i="1"/>
  <c r="G6594" i="1"/>
  <c r="H6594" i="1"/>
  <c r="G6595" i="1"/>
  <c r="H6595" i="1"/>
  <c r="G6596" i="1"/>
  <c r="H6596" i="1"/>
  <c r="G6597" i="1"/>
  <c r="H6597" i="1"/>
  <c r="G6598" i="1"/>
  <c r="H6598" i="1"/>
  <c r="G6599" i="1"/>
  <c r="H6599" i="1"/>
  <c r="G6600" i="1"/>
  <c r="H6600" i="1"/>
  <c r="G6601" i="1"/>
  <c r="H660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G6608" i="1"/>
  <c r="H6608" i="1"/>
  <c r="G6609" i="1"/>
  <c r="H6609" i="1"/>
  <c r="G6610" i="1"/>
  <c r="H6610" i="1"/>
  <c r="G6611" i="1"/>
  <c r="H6611" i="1"/>
  <c r="G6612" i="1"/>
  <c r="H6612" i="1"/>
  <c r="G6613" i="1"/>
  <c r="H6613" i="1"/>
  <c r="G6614" i="1"/>
  <c r="H6614" i="1"/>
  <c r="G6615" i="1"/>
  <c r="H6615" i="1"/>
  <c r="G6616" i="1"/>
  <c r="H6616" i="1"/>
  <c r="G6617" i="1"/>
  <c r="H6617" i="1"/>
  <c r="G6618" i="1"/>
  <c r="H6618" i="1"/>
  <c r="G6619" i="1"/>
  <c r="H6619" i="1"/>
  <c r="G6620" i="1"/>
  <c r="H6620" i="1"/>
  <c r="G6621" i="1"/>
  <c r="H6621" i="1"/>
  <c r="G6622" i="1"/>
  <c r="H6622" i="1"/>
  <c r="G6623" i="1"/>
  <c r="H6623" i="1"/>
  <c r="G6624" i="1"/>
  <c r="H6624" i="1"/>
  <c r="G6625" i="1"/>
  <c r="H6625" i="1"/>
  <c r="G6626" i="1"/>
  <c r="H6626" i="1"/>
  <c r="G6627" i="1"/>
  <c r="H6627" i="1"/>
  <c r="G6628" i="1"/>
  <c r="H6628" i="1"/>
  <c r="G6629" i="1"/>
  <c r="H6629" i="1"/>
  <c r="G6630" i="1"/>
  <c r="H6630" i="1"/>
  <c r="G6631" i="1"/>
  <c r="H6631" i="1"/>
  <c r="G6632" i="1"/>
  <c r="H6632" i="1"/>
  <c r="G6633" i="1"/>
  <c r="H6633" i="1"/>
  <c r="G6634" i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G6652" i="1"/>
  <c r="H6652" i="1"/>
  <c r="G6653" i="1"/>
  <c r="H6653" i="1"/>
  <c r="G6654" i="1"/>
  <c r="H6654" i="1"/>
  <c r="G6655" i="1"/>
  <c r="H6655" i="1"/>
  <c r="G6656" i="1"/>
  <c r="H6656" i="1"/>
  <c r="G6657" i="1"/>
  <c r="H6657" i="1"/>
  <c r="G6658" i="1"/>
  <c r="H6658" i="1"/>
  <c r="G6659" i="1"/>
  <c r="H6659" i="1"/>
  <c r="G6660" i="1"/>
  <c r="H6660" i="1"/>
  <c r="G6661" i="1"/>
  <c r="H6661" i="1"/>
  <c r="G6662" i="1"/>
  <c r="H6662" i="1"/>
  <c r="G6663" i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G6670" i="1"/>
  <c r="H6670" i="1"/>
  <c r="G6671" i="1"/>
  <c r="H6671" i="1"/>
  <c r="G6672" i="1"/>
  <c r="H6672" i="1"/>
  <c r="G6673" i="1"/>
  <c r="H6673" i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G6684" i="1"/>
  <c r="H6684" i="1"/>
  <c r="G6685" i="1"/>
  <c r="H6685" i="1"/>
  <c r="G6686" i="1"/>
  <c r="H6686" i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H6694" i="1"/>
  <c r="G6695" i="1"/>
  <c r="H6695" i="1"/>
  <c r="G6696" i="1"/>
  <c r="H6696" i="1"/>
  <c r="G6697" i="1"/>
  <c r="H6697" i="1"/>
  <c r="G6698" i="1"/>
  <c r="H6698" i="1"/>
  <c r="G6699" i="1"/>
  <c r="H6699" i="1"/>
  <c r="G6700" i="1"/>
  <c r="H6700" i="1"/>
  <c r="G6701" i="1"/>
  <c r="H6701" i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G6719" i="1"/>
  <c r="H6719" i="1"/>
  <c r="G6720" i="1"/>
  <c r="H6720" i="1"/>
  <c r="G6721" i="1"/>
  <c r="H6721" i="1"/>
  <c r="G6722" i="1"/>
  <c r="H6722" i="1"/>
  <c r="G6723" i="1"/>
  <c r="H6723" i="1"/>
  <c r="G6724" i="1"/>
  <c r="H6724" i="1"/>
  <c r="G6725" i="1"/>
  <c r="H6725" i="1"/>
  <c r="G6726" i="1"/>
  <c r="H6726" i="1"/>
  <c r="G6727" i="1"/>
  <c r="H6727" i="1"/>
  <c r="G6728" i="1"/>
  <c r="H6728" i="1"/>
  <c r="G6729" i="1"/>
  <c r="H6729" i="1"/>
  <c r="G6730" i="1"/>
  <c r="H6730" i="1"/>
  <c r="G6731" i="1"/>
  <c r="H6731" i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G6759" i="1"/>
  <c r="H6759" i="1"/>
  <c r="G6760" i="1"/>
  <c r="H6760" i="1"/>
  <c r="G6761" i="1"/>
  <c r="H6761" i="1"/>
  <c r="G6762" i="1"/>
  <c r="H6762" i="1"/>
  <c r="G6763" i="1"/>
  <c r="H6763" i="1"/>
  <c r="G6764" i="1"/>
  <c r="H6764" i="1"/>
  <c r="G6765" i="1"/>
  <c r="H6765" i="1"/>
  <c r="G6766" i="1"/>
  <c r="H6766" i="1"/>
  <c r="G6767" i="1"/>
  <c r="H6767" i="1"/>
  <c r="G6768" i="1"/>
  <c r="H6768" i="1"/>
  <c r="G6769" i="1"/>
  <c r="H6769" i="1"/>
  <c r="G6770" i="1"/>
  <c r="H6770" i="1"/>
  <c r="G6771" i="1"/>
  <c r="H6771" i="1"/>
  <c r="G6772" i="1"/>
  <c r="H6772" i="1"/>
  <c r="G6773" i="1"/>
  <c r="H6773" i="1"/>
  <c r="G6774" i="1"/>
  <c r="H6774" i="1"/>
  <c r="G6775" i="1"/>
  <c r="H6775" i="1"/>
  <c r="G6776" i="1"/>
  <c r="H6776" i="1"/>
  <c r="G6777" i="1"/>
  <c r="H6777" i="1"/>
  <c r="G6778" i="1"/>
  <c r="H6778" i="1"/>
  <c r="G6779" i="1"/>
  <c r="H6779" i="1"/>
  <c r="G6780" i="1"/>
  <c r="H6780" i="1"/>
  <c r="G6781" i="1"/>
  <c r="H6781" i="1"/>
  <c r="G6782" i="1"/>
  <c r="H6782" i="1"/>
  <c r="G6783" i="1"/>
  <c r="H6783" i="1"/>
  <c r="G6784" i="1"/>
  <c r="H6784" i="1"/>
  <c r="G6785" i="1"/>
  <c r="H6785" i="1"/>
  <c r="G6786" i="1"/>
  <c r="H6786" i="1"/>
  <c r="G6787" i="1"/>
  <c r="H6787" i="1"/>
  <c r="G6788" i="1"/>
  <c r="H6788" i="1"/>
  <c r="G6789" i="1"/>
  <c r="H6789" i="1"/>
  <c r="G6790" i="1"/>
  <c r="H6790" i="1"/>
  <c r="G6791" i="1"/>
  <c r="H6791" i="1"/>
  <c r="G6792" i="1"/>
  <c r="H6792" i="1"/>
  <c r="G6793" i="1"/>
  <c r="H6793" i="1"/>
  <c r="G6794" i="1"/>
  <c r="H6794" i="1"/>
  <c r="G6795" i="1"/>
  <c r="H6795" i="1"/>
  <c r="G6796" i="1"/>
  <c r="H6796" i="1"/>
  <c r="G6797" i="1"/>
  <c r="H6797" i="1"/>
  <c r="G6798" i="1"/>
  <c r="H6798" i="1"/>
  <c r="G6799" i="1"/>
  <c r="H6799" i="1"/>
  <c r="G6800" i="1"/>
  <c r="H6800" i="1"/>
  <c r="G6801" i="1"/>
  <c r="H6801" i="1"/>
  <c r="G6802" i="1"/>
  <c r="H6802" i="1"/>
  <c r="G6803" i="1"/>
  <c r="H6803" i="1"/>
  <c r="G6804" i="1"/>
  <c r="H6804" i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H6811" i="1"/>
  <c r="G6812" i="1"/>
  <c r="H6812" i="1"/>
  <c r="G6813" i="1"/>
  <c r="H6813" i="1"/>
  <c r="G6814" i="1"/>
  <c r="H6814" i="1"/>
  <c r="G6815" i="1"/>
  <c r="H6815" i="1"/>
  <c r="G6816" i="1"/>
  <c r="H6816" i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H6825" i="1"/>
  <c r="G6826" i="1"/>
  <c r="H6826" i="1"/>
  <c r="G6827" i="1"/>
  <c r="H6827" i="1"/>
  <c r="G6828" i="1"/>
  <c r="H6828" i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G6847" i="1"/>
  <c r="H6847" i="1"/>
  <c r="G6848" i="1"/>
  <c r="H6848" i="1"/>
  <c r="G6849" i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H6869" i="1"/>
  <c r="G6870" i="1"/>
  <c r="H6870" i="1"/>
  <c r="G6871" i="1"/>
  <c r="H6871" i="1"/>
  <c r="G6872" i="1"/>
  <c r="H6872" i="1"/>
  <c r="G6873" i="1"/>
  <c r="H6873" i="1"/>
  <c r="G6874" i="1"/>
  <c r="H6874" i="1"/>
  <c r="G6875" i="1"/>
  <c r="H6875" i="1"/>
  <c r="G6876" i="1"/>
  <c r="H6876" i="1"/>
  <c r="G6877" i="1"/>
  <c r="H6877" i="1"/>
  <c r="G6878" i="1"/>
  <c r="H6878" i="1"/>
  <c r="G6879" i="1"/>
  <c r="H6879" i="1"/>
  <c r="G6880" i="1"/>
  <c r="H6880" i="1"/>
  <c r="G6881" i="1"/>
  <c r="H6881" i="1"/>
  <c r="G6882" i="1"/>
  <c r="H6882" i="1"/>
  <c r="G6883" i="1"/>
  <c r="H6883" i="1"/>
  <c r="G6884" i="1"/>
  <c r="H6884" i="1"/>
  <c r="G6885" i="1"/>
  <c r="H6885" i="1"/>
  <c r="G6886" i="1"/>
  <c r="H6886" i="1"/>
  <c r="G6887" i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G6897" i="1"/>
  <c r="H6897" i="1"/>
  <c r="G6898" i="1"/>
  <c r="H6898" i="1"/>
  <c r="G6899" i="1"/>
  <c r="H6899" i="1"/>
  <c r="G6900" i="1"/>
  <c r="H6900" i="1"/>
  <c r="G6901" i="1"/>
  <c r="H6901" i="1"/>
  <c r="G6902" i="1"/>
  <c r="H6902" i="1"/>
  <c r="G6903" i="1"/>
  <c r="H6903" i="1"/>
  <c r="G6904" i="1"/>
  <c r="H6904" i="1"/>
  <c r="G6905" i="1"/>
  <c r="H6905" i="1"/>
  <c r="G6906" i="1"/>
  <c r="H6906" i="1"/>
  <c r="G6907" i="1"/>
  <c r="H6907" i="1"/>
  <c r="G6908" i="1"/>
  <c r="H6908" i="1"/>
  <c r="G6909" i="1"/>
  <c r="H6909" i="1"/>
  <c r="G6910" i="1"/>
  <c r="H6910" i="1"/>
  <c r="G6911" i="1"/>
  <c r="H6911" i="1"/>
  <c r="G6912" i="1"/>
  <c r="H6912" i="1"/>
  <c r="G6913" i="1"/>
  <c r="H6913" i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G6922" i="1"/>
  <c r="H6922" i="1"/>
  <c r="G6923" i="1"/>
  <c r="H6923" i="1"/>
  <c r="G6924" i="1"/>
  <c r="H6924" i="1"/>
  <c r="G6925" i="1"/>
  <c r="H6925" i="1"/>
  <c r="G6926" i="1"/>
  <c r="H6926" i="1"/>
  <c r="G6927" i="1"/>
  <c r="H6927" i="1"/>
  <c r="G6928" i="1"/>
  <c r="H6928" i="1"/>
  <c r="G6929" i="1"/>
  <c r="H6929" i="1"/>
  <c r="G6930" i="1"/>
  <c r="H6930" i="1"/>
  <c r="G6931" i="1"/>
  <c r="H6931" i="1"/>
  <c r="G6932" i="1"/>
  <c r="H6932" i="1"/>
  <c r="G6933" i="1"/>
  <c r="H6933" i="1"/>
  <c r="G6934" i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6943" i="1"/>
  <c r="H6943" i="1"/>
  <c r="G6944" i="1"/>
  <c r="H6944" i="1"/>
  <c r="G6945" i="1"/>
  <c r="H6945" i="1"/>
  <c r="G6946" i="1"/>
  <c r="H6946" i="1"/>
  <c r="G6947" i="1"/>
  <c r="H6947" i="1"/>
  <c r="G6948" i="1"/>
  <c r="H6948" i="1"/>
  <c r="G6949" i="1"/>
  <c r="H6949" i="1"/>
  <c r="G6950" i="1"/>
  <c r="H6950" i="1"/>
  <c r="G6951" i="1"/>
  <c r="H6951" i="1"/>
  <c r="G6952" i="1"/>
  <c r="H6952" i="1"/>
  <c r="G6953" i="1"/>
  <c r="H6953" i="1"/>
  <c r="G6954" i="1"/>
  <c r="H6954" i="1"/>
  <c r="G6955" i="1"/>
  <c r="H6955" i="1"/>
  <c r="G6956" i="1"/>
  <c r="H6956" i="1"/>
  <c r="G6957" i="1"/>
  <c r="H6957" i="1"/>
  <c r="G6958" i="1"/>
  <c r="H6958" i="1"/>
  <c r="G6959" i="1"/>
  <c r="H6959" i="1"/>
  <c r="G6960" i="1"/>
  <c r="H6960" i="1"/>
  <c r="G6961" i="1"/>
  <c r="H6961" i="1"/>
  <c r="G6962" i="1"/>
  <c r="H6962" i="1"/>
  <c r="G6963" i="1"/>
  <c r="H6963" i="1"/>
  <c r="G6964" i="1"/>
  <c r="H6964" i="1"/>
  <c r="G6965" i="1"/>
  <c r="H6965" i="1"/>
  <c r="G6966" i="1"/>
  <c r="H6966" i="1"/>
  <c r="G6967" i="1"/>
  <c r="H6967" i="1"/>
  <c r="G6968" i="1"/>
  <c r="H6968" i="1"/>
  <c r="G6969" i="1"/>
  <c r="H6969" i="1"/>
  <c r="G6970" i="1"/>
  <c r="H6970" i="1"/>
  <c r="G6971" i="1"/>
  <c r="H6971" i="1"/>
  <c r="G6972" i="1"/>
  <c r="H6972" i="1"/>
  <c r="G6973" i="1"/>
  <c r="H6973" i="1"/>
  <c r="G6974" i="1"/>
  <c r="H6974" i="1"/>
  <c r="G6975" i="1"/>
  <c r="H6975" i="1"/>
  <c r="G6976" i="1"/>
  <c r="H6976" i="1"/>
  <c r="G6977" i="1"/>
  <c r="H6977" i="1"/>
  <c r="G6978" i="1"/>
  <c r="H6978" i="1"/>
  <c r="G6979" i="1"/>
  <c r="H6979" i="1"/>
  <c r="G6980" i="1"/>
  <c r="H6980" i="1"/>
  <c r="G6981" i="1"/>
  <c r="H6981" i="1"/>
  <c r="G6982" i="1"/>
  <c r="H6982" i="1"/>
  <c r="G6983" i="1"/>
  <c r="H6983" i="1"/>
  <c r="G6984" i="1"/>
  <c r="H6984" i="1"/>
  <c r="G6985" i="1"/>
  <c r="H6985" i="1"/>
  <c r="G6986" i="1"/>
  <c r="H6986" i="1"/>
  <c r="G6987" i="1"/>
  <c r="H6987" i="1"/>
  <c r="G6988" i="1"/>
  <c r="H6988" i="1"/>
  <c r="G6989" i="1"/>
  <c r="H6989" i="1"/>
  <c r="G6990" i="1"/>
  <c r="H6990" i="1"/>
  <c r="G6991" i="1"/>
  <c r="H6991" i="1"/>
  <c r="G6992" i="1"/>
  <c r="H6992" i="1"/>
  <c r="G6993" i="1"/>
  <c r="H6993" i="1"/>
  <c r="G6994" i="1"/>
  <c r="H6994" i="1"/>
  <c r="G6995" i="1"/>
  <c r="H6995" i="1"/>
  <c r="G6996" i="1"/>
  <c r="H6996" i="1"/>
  <c r="G6997" i="1"/>
  <c r="H6997" i="1"/>
  <c r="G6998" i="1"/>
  <c r="H6998" i="1"/>
  <c r="G6999" i="1"/>
  <c r="H6999" i="1"/>
  <c r="G7000" i="1"/>
  <c r="H7000" i="1"/>
  <c r="G7001" i="1"/>
  <c r="H7001" i="1"/>
  <c r="G7002" i="1"/>
  <c r="H7002" i="1"/>
  <c r="G7003" i="1"/>
  <c r="H7003" i="1"/>
  <c r="G7004" i="1"/>
  <c r="H7004" i="1"/>
  <c r="G7005" i="1"/>
  <c r="H7005" i="1"/>
  <c r="G7006" i="1"/>
  <c r="H7006" i="1"/>
  <c r="G7007" i="1"/>
  <c r="H7007" i="1"/>
  <c r="G7008" i="1"/>
  <c r="H7008" i="1"/>
  <c r="G7009" i="1"/>
  <c r="H7009" i="1"/>
  <c r="G7010" i="1"/>
  <c r="H7010" i="1"/>
  <c r="G7011" i="1"/>
  <c r="H7011" i="1"/>
  <c r="G7012" i="1"/>
  <c r="H7012" i="1"/>
  <c r="G7013" i="1"/>
  <c r="H7013" i="1"/>
  <c r="G7014" i="1"/>
  <c r="H7014" i="1"/>
  <c r="G7015" i="1"/>
  <c r="H7015" i="1"/>
  <c r="G7016" i="1"/>
  <c r="H7016" i="1"/>
  <c r="G7017" i="1"/>
  <c r="H7017" i="1"/>
  <c r="G7018" i="1"/>
  <c r="H7018" i="1"/>
  <c r="G7019" i="1"/>
  <c r="H7019" i="1"/>
  <c r="G7020" i="1"/>
  <c r="H7020" i="1"/>
  <c r="G7021" i="1"/>
  <c r="H7021" i="1"/>
  <c r="G7022" i="1"/>
  <c r="H7022" i="1"/>
  <c r="G7023" i="1"/>
  <c r="H7023" i="1"/>
  <c r="G7024" i="1"/>
  <c r="H7024" i="1"/>
  <c r="G7025" i="1"/>
  <c r="H7025" i="1"/>
  <c r="G7026" i="1"/>
  <c r="H7026" i="1"/>
  <c r="G7027" i="1"/>
  <c r="H7027" i="1"/>
  <c r="G7028" i="1"/>
  <c r="H7028" i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G7037" i="1"/>
  <c r="H7037" i="1"/>
  <c r="G7038" i="1"/>
  <c r="H7038" i="1"/>
  <c r="G7039" i="1"/>
  <c r="H7039" i="1"/>
  <c r="G7040" i="1"/>
  <c r="H7040" i="1"/>
  <c r="G7041" i="1"/>
  <c r="H7041" i="1"/>
  <c r="G7042" i="1"/>
  <c r="H7042" i="1"/>
  <c r="G7043" i="1"/>
  <c r="H7043" i="1"/>
  <c r="G7044" i="1"/>
  <c r="H7044" i="1"/>
  <c r="G7045" i="1"/>
  <c r="H7045" i="1"/>
  <c r="G7046" i="1"/>
  <c r="H7046" i="1"/>
  <c r="G7047" i="1"/>
  <c r="H7047" i="1"/>
  <c r="G7048" i="1"/>
  <c r="H7048" i="1"/>
  <c r="G7049" i="1"/>
  <c r="H7049" i="1"/>
  <c r="G7050" i="1"/>
  <c r="H7050" i="1"/>
  <c r="G7051" i="1"/>
  <c r="H7051" i="1"/>
  <c r="G7052" i="1"/>
  <c r="H7052" i="1"/>
  <c r="G7053" i="1"/>
  <c r="H7053" i="1"/>
  <c r="G7054" i="1"/>
  <c r="H7054" i="1"/>
  <c r="G7055" i="1"/>
  <c r="H7055" i="1"/>
  <c r="G7056" i="1"/>
  <c r="H7056" i="1"/>
  <c r="G7057" i="1"/>
  <c r="H7057" i="1"/>
  <c r="G7058" i="1"/>
  <c r="H7058" i="1"/>
  <c r="G7059" i="1"/>
  <c r="H7059" i="1"/>
  <c r="G7060" i="1"/>
  <c r="H7060" i="1"/>
  <c r="G7061" i="1"/>
  <c r="H7061" i="1"/>
  <c r="G7062" i="1"/>
  <c r="H7062" i="1"/>
  <c r="G7063" i="1"/>
  <c r="H7063" i="1"/>
  <c r="G7064" i="1"/>
  <c r="H7064" i="1"/>
  <c r="G7065" i="1"/>
  <c r="H7065" i="1"/>
  <c r="G7066" i="1"/>
  <c r="H7066" i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G7086" i="1"/>
  <c r="H7086" i="1"/>
  <c r="G7087" i="1"/>
  <c r="H7087" i="1"/>
  <c r="G7088" i="1"/>
  <c r="H7088" i="1"/>
  <c r="G7089" i="1"/>
  <c r="H7089" i="1"/>
  <c r="G7090" i="1"/>
  <c r="H7090" i="1"/>
  <c r="G7091" i="1"/>
  <c r="H7091" i="1"/>
  <c r="G7092" i="1"/>
  <c r="H7092" i="1"/>
  <c r="G7093" i="1"/>
  <c r="H7093" i="1"/>
  <c r="G7094" i="1"/>
  <c r="H7094" i="1"/>
  <c r="G7095" i="1"/>
  <c r="H7095" i="1"/>
  <c r="G7096" i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103" i="1"/>
  <c r="H7103" i="1"/>
  <c r="G7104" i="1"/>
  <c r="H7104" i="1"/>
  <c r="G7105" i="1"/>
  <c r="H7105" i="1"/>
  <c r="G7106" i="1"/>
  <c r="H7106" i="1"/>
  <c r="G7107" i="1"/>
  <c r="H7107" i="1"/>
  <c r="G7108" i="1"/>
  <c r="H7108" i="1"/>
  <c r="G7109" i="1"/>
  <c r="H7109" i="1"/>
  <c r="G7110" i="1"/>
  <c r="H7110" i="1"/>
  <c r="G7111" i="1"/>
  <c r="H7111" i="1"/>
  <c r="G7112" i="1"/>
  <c r="H7112" i="1"/>
  <c r="G7113" i="1"/>
  <c r="H7113" i="1"/>
  <c r="G7114" i="1"/>
  <c r="H7114" i="1"/>
  <c r="G7115" i="1"/>
  <c r="H7115" i="1"/>
  <c r="G7116" i="1"/>
  <c r="H7116" i="1"/>
  <c r="G7117" i="1"/>
  <c r="H7117" i="1"/>
  <c r="G7118" i="1"/>
  <c r="H7118" i="1"/>
  <c r="G7119" i="1"/>
  <c r="H7119" i="1"/>
  <c r="G7120" i="1"/>
  <c r="H7120" i="1"/>
  <c r="G7121" i="1"/>
  <c r="H7121" i="1"/>
  <c r="G7122" i="1"/>
  <c r="H7122" i="1"/>
  <c r="G7123" i="1"/>
  <c r="H7123" i="1"/>
  <c r="G7124" i="1"/>
  <c r="H7124" i="1"/>
  <c r="G7125" i="1"/>
  <c r="H7125" i="1"/>
  <c r="G7126" i="1"/>
  <c r="H7126" i="1"/>
  <c r="G7127" i="1"/>
  <c r="H7127" i="1"/>
  <c r="G7128" i="1"/>
  <c r="H7128" i="1"/>
  <c r="G7129" i="1"/>
  <c r="H7129" i="1"/>
  <c r="G7130" i="1"/>
  <c r="H7130" i="1"/>
  <c r="G7131" i="1"/>
  <c r="H7131" i="1"/>
  <c r="G7132" i="1"/>
  <c r="H7132" i="1"/>
  <c r="G7133" i="1"/>
  <c r="H7133" i="1"/>
  <c r="G7134" i="1"/>
  <c r="H7134" i="1"/>
  <c r="G7135" i="1"/>
  <c r="H7135" i="1"/>
  <c r="G7136" i="1"/>
  <c r="H7136" i="1"/>
  <c r="G7137" i="1"/>
  <c r="H7137" i="1"/>
  <c r="G7138" i="1"/>
  <c r="H7138" i="1"/>
  <c r="G7139" i="1"/>
  <c r="H7139" i="1"/>
  <c r="G7140" i="1"/>
  <c r="H7140" i="1"/>
  <c r="G7141" i="1"/>
  <c r="H7141" i="1"/>
  <c r="G7142" i="1"/>
  <c r="H7142" i="1"/>
  <c r="G7143" i="1"/>
  <c r="H7143" i="1"/>
  <c r="G7144" i="1"/>
  <c r="H7144" i="1"/>
  <c r="G7145" i="1"/>
  <c r="H7145" i="1"/>
  <c r="G7146" i="1"/>
  <c r="H7146" i="1"/>
  <c r="G7147" i="1"/>
  <c r="H7147" i="1"/>
  <c r="G7148" i="1"/>
  <c r="H7148" i="1"/>
  <c r="G7149" i="1"/>
  <c r="H7149" i="1"/>
  <c r="G7150" i="1"/>
  <c r="H7150" i="1"/>
  <c r="G7151" i="1"/>
  <c r="H7151" i="1"/>
  <c r="G7152" i="1"/>
  <c r="H7152" i="1"/>
  <c r="G7153" i="1"/>
  <c r="H7153" i="1"/>
  <c r="G7154" i="1"/>
  <c r="H7154" i="1"/>
  <c r="G7155" i="1"/>
  <c r="H7155" i="1"/>
  <c r="G7156" i="1"/>
  <c r="H7156" i="1"/>
  <c r="G7157" i="1"/>
  <c r="H7157" i="1"/>
  <c r="G7158" i="1"/>
  <c r="H7158" i="1"/>
  <c r="G7159" i="1"/>
  <c r="H7159" i="1"/>
  <c r="G7160" i="1"/>
  <c r="H7160" i="1"/>
  <c r="G7161" i="1"/>
  <c r="H7161" i="1"/>
  <c r="G7162" i="1"/>
  <c r="H7162" i="1"/>
  <c r="G7163" i="1"/>
  <c r="H7163" i="1"/>
  <c r="G7164" i="1"/>
  <c r="H7164" i="1"/>
  <c r="G7165" i="1"/>
  <c r="H7165" i="1"/>
  <c r="G7166" i="1"/>
  <c r="H7166" i="1"/>
  <c r="G7167" i="1"/>
  <c r="H7167" i="1"/>
  <c r="G7168" i="1"/>
  <c r="H7168" i="1"/>
  <c r="G7169" i="1"/>
  <c r="H7169" i="1"/>
  <c r="G7170" i="1"/>
  <c r="H7170" i="1"/>
  <c r="G7171" i="1"/>
  <c r="H7171" i="1"/>
  <c r="G7172" i="1"/>
  <c r="H7172" i="1"/>
  <c r="G7173" i="1"/>
  <c r="H7173" i="1"/>
  <c r="G7174" i="1"/>
  <c r="H7174" i="1"/>
  <c r="G7175" i="1"/>
  <c r="H7175" i="1"/>
  <c r="G7176" i="1"/>
  <c r="H7176" i="1"/>
  <c r="G7177" i="1"/>
  <c r="H7177" i="1"/>
  <c r="G7178" i="1"/>
  <c r="H7178" i="1"/>
  <c r="G7179" i="1"/>
  <c r="H7179" i="1"/>
  <c r="G7180" i="1"/>
  <c r="H7180" i="1"/>
  <c r="G7181" i="1"/>
  <c r="H7181" i="1"/>
  <c r="G7182" i="1"/>
  <c r="H7182" i="1"/>
  <c r="G7183" i="1"/>
  <c r="H7183" i="1"/>
  <c r="G7184" i="1"/>
  <c r="H7184" i="1"/>
  <c r="G7185" i="1"/>
  <c r="H7185" i="1"/>
  <c r="G7186" i="1"/>
  <c r="H7186" i="1"/>
  <c r="G7187" i="1"/>
  <c r="H7187" i="1"/>
  <c r="G7188" i="1"/>
  <c r="H7188" i="1"/>
  <c r="G7189" i="1"/>
  <c r="H7189" i="1"/>
  <c r="G7190" i="1"/>
  <c r="H7190" i="1"/>
  <c r="G7191" i="1"/>
  <c r="H7191" i="1"/>
  <c r="G7192" i="1"/>
  <c r="H7192" i="1"/>
  <c r="G7193" i="1"/>
  <c r="H7193" i="1"/>
  <c r="G7194" i="1"/>
  <c r="H7194" i="1"/>
  <c r="G7195" i="1"/>
  <c r="H7195" i="1"/>
  <c r="G7196" i="1"/>
  <c r="H7196" i="1"/>
  <c r="G7197" i="1"/>
  <c r="H7197" i="1"/>
  <c r="G7198" i="1"/>
  <c r="H7198" i="1"/>
  <c r="G7199" i="1"/>
  <c r="H7199" i="1"/>
  <c r="G7200" i="1"/>
  <c r="H7200" i="1"/>
  <c r="G7201" i="1"/>
  <c r="H7201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H7241" i="1"/>
  <c r="G7242" i="1"/>
  <c r="H7242" i="1"/>
  <c r="G7243" i="1"/>
  <c r="H7243" i="1"/>
  <c r="G7244" i="1"/>
  <c r="H7244" i="1"/>
  <c r="G7245" i="1"/>
  <c r="H7245" i="1"/>
  <c r="G7246" i="1"/>
  <c r="H7246" i="1"/>
  <c r="G7247" i="1"/>
  <c r="H7247" i="1"/>
  <c r="G7248" i="1"/>
  <c r="H7248" i="1"/>
  <c r="G7249" i="1"/>
  <c r="H7249" i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H7261" i="1"/>
  <c r="G7262" i="1"/>
  <c r="H7262" i="1"/>
  <c r="G7263" i="1"/>
  <c r="H7263" i="1"/>
  <c r="G7264" i="1"/>
  <c r="H7264" i="1"/>
  <c r="G7265" i="1"/>
  <c r="H7265" i="1"/>
  <c r="G7266" i="1"/>
  <c r="H7266" i="1"/>
  <c r="G7267" i="1"/>
  <c r="H7267" i="1"/>
  <c r="G7268" i="1"/>
  <c r="H7268" i="1"/>
  <c r="G7269" i="1"/>
  <c r="H7269" i="1"/>
  <c r="G7270" i="1"/>
  <c r="H7270" i="1"/>
  <c r="G7271" i="1"/>
  <c r="H7271" i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G7294" i="1"/>
  <c r="H7294" i="1"/>
  <c r="G7295" i="1"/>
  <c r="H7295" i="1"/>
  <c r="G7296" i="1"/>
  <c r="H7296" i="1"/>
  <c r="G7297" i="1"/>
  <c r="H7297" i="1"/>
  <c r="G7298" i="1"/>
  <c r="H7298" i="1"/>
  <c r="G7299" i="1"/>
  <c r="H7299" i="1"/>
  <c r="G7300" i="1"/>
  <c r="H7300" i="1"/>
  <c r="G7301" i="1"/>
  <c r="H7301" i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H7321" i="1"/>
  <c r="G7322" i="1"/>
  <c r="H7322" i="1"/>
  <c r="G7323" i="1"/>
  <c r="H7323" i="1"/>
  <c r="G7324" i="1"/>
  <c r="H7324" i="1"/>
  <c r="G7325" i="1"/>
  <c r="H7325" i="1"/>
  <c r="G7326" i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H7336" i="1"/>
  <c r="G7337" i="1"/>
  <c r="H7337" i="1"/>
  <c r="G7338" i="1"/>
  <c r="H7338" i="1"/>
  <c r="G7339" i="1"/>
  <c r="H7339" i="1"/>
  <c r="G7340" i="1"/>
  <c r="H7340" i="1"/>
  <c r="G7341" i="1"/>
  <c r="H7341" i="1"/>
  <c r="G7342" i="1"/>
  <c r="H7342" i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363" i="1"/>
  <c r="H7363" i="1"/>
  <c r="G7364" i="1"/>
  <c r="H7364" i="1"/>
  <c r="G7365" i="1"/>
  <c r="H7365" i="1"/>
  <c r="G7366" i="1"/>
  <c r="H7366" i="1"/>
  <c r="G7367" i="1"/>
  <c r="H7367" i="1"/>
  <c r="G7368" i="1"/>
  <c r="H7368" i="1"/>
  <c r="G7369" i="1"/>
  <c r="H7369" i="1"/>
  <c r="G7370" i="1"/>
  <c r="H7370" i="1"/>
  <c r="G7371" i="1"/>
  <c r="H7371" i="1"/>
  <c r="G7372" i="1"/>
  <c r="H7372" i="1"/>
  <c r="G7373" i="1"/>
  <c r="H7373" i="1"/>
  <c r="G7374" i="1"/>
  <c r="H7374" i="1"/>
  <c r="G7375" i="1"/>
  <c r="H7375" i="1"/>
  <c r="G7376" i="1"/>
  <c r="H7376" i="1"/>
  <c r="G7377" i="1"/>
  <c r="H7377" i="1"/>
  <c r="G7378" i="1"/>
  <c r="H7378" i="1"/>
  <c r="G7379" i="1"/>
  <c r="H7379" i="1"/>
  <c r="G7380" i="1"/>
  <c r="H7380" i="1"/>
  <c r="G7381" i="1"/>
  <c r="H7381" i="1"/>
  <c r="G7382" i="1"/>
  <c r="H7382" i="1"/>
  <c r="G7383" i="1"/>
  <c r="H7383" i="1"/>
  <c r="G7384" i="1"/>
  <c r="H7384" i="1"/>
  <c r="G7385" i="1"/>
  <c r="H7385" i="1"/>
  <c r="G7386" i="1"/>
  <c r="H7386" i="1"/>
  <c r="G7387" i="1"/>
  <c r="H7387" i="1"/>
  <c r="G7388" i="1"/>
  <c r="H7388" i="1"/>
  <c r="G7389" i="1"/>
  <c r="H7389" i="1"/>
  <c r="G7390" i="1"/>
  <c r="H7390" i="1"/>
  <c r="G7391" i="1"/>
  <c r="H7391" i="1"/>
  <c r="G7392" i="1"/>
  <c r="H7392" i="1"/>
  <c r="G7393" i="1"/>
  <c r="H7393" i="1"/>
  <c r="G7394" i="1"/>
  <c r="H7394" i="1"/>
  <c r="G7395" i="1"/>
  <c r="H7395" i="1"/>
  <c r="G7396" i="1"/>
  <c r="H7396" i="1"/>
  <c r="G7397" i="1"/>
  <c r="H7397" i="1"/>
  <c r="G7398" i="1"/>
  <c r="H7398" i="1"/>
  <c r="G7399" i="1"/>
  <c r="H7399" i="1"/>
  <c r="G7400" i="1"/>
  <c r="H7400" i="1"/>
  <c r="G7401" i="1"/>
  <c r="H7401" i="1"/>
  <c r="G7402" i="1"/>
  <c r="H7402" i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H7412" i="1"/>
  <c r="G7413" i="1"/>
  <c r="H7413" i="1"/>
  <c r="G7414" i="1"/>
  <c r="H7414" i="1"/>
  <c r="G7415" i="1"/>
  <c r="H7415" i="1"/>
  <c r="G7416" i="1"/>
  <c r="H7416" i="1"/>
  <c r="G7417" i="1"/>
  <c r="H7417" i="1"/>
  <c r="G7418" i="1"/>
  <c r="H7418" i="1"/>
  <c r="G7419" i="1"/>
  <c r="H7419" i="1"/>
  <c r="G7420" i="1"/>
  <c r="H7420" i="1"/>
  <c r="G7421" i="1"/>
  <c r="H7421" i="1"/>
  <c r="G7422" i="1"/>
  <c r="H7422" i="1"/>
  <c r="G7423" i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G7442" i="1"/>
  <c r="H7442" i="1"/>
  <c r="G7443" i="1"/>
  <c r="H7443" i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G7496" i="1"/>
  <c r="H7496" i="1"/>
  <c r="G7497" i="1"/>
  <c r="H7497" i="1"/>
  <c r="G7498" i="1"/>
  <c r="H7498" i="1"/>
  <c r="G7499" i="1"/>
  <c r="H7499" i="1"/>
  <c r="G7500" i="1"/>
  <c r="H7500" i="1"/>
  <c r="G7501" i="1"/>
  <c r="H7501" i="1"/>
  <c r="G7502" i="1"/>
  <c r="H7502" i="1"/>
  <c r="G7503" i="1"/>
  <c r="H7503" i="1"/>
  <c r="G7504" i="1"/>
  <c r="H7504" i="1"/>
  <c r="G7505" i="1"/>
  <c r="H7505" i="1"/>
  <c r="G7506" i="1"/>
  <c r="H7506" i="1"/>
  <c r="G7507" i="1"/>
  <c r="H7507" i="1"/>
  <c r="G7508" i="1"/>
  <c r="H7508" i="1"/>
  <c r="G7509" i="1"/>
  <c r="H7509" i="1"/>
  <c r="G7510" i="1"/>
  <c r="H7510" i="1"/>
  <c r="G7511" i="1"/>
  <c r="H7511" i="1"/>
  <c r="G7512" i="1"/>
  <c r="H7512" i="1"/>
  <c r="G7513" i="1"/>
  <c r="H7513" i="1"/>
  <c r="G7514" i="1"/>
  <c r="H7514" i="1"/>
  <c r="G7515" i="1"/>
  <c r="H7515" i="1"/>
  <c r="G7516" i="1"/>
  <c r="H7516" i="1"/>
  <c r="G7517" i="1"/>
  <c r="H7517" i="1"/>
  <c r="G7518" i="1"/>
  <c r="H7518" i="1"/>
  <c r="G7519" i="1"/>
  <c r="H7519" i="1"/>
  <c r="G7520" i="1"/>
  <c r="H7520" i="1"/>
  <c r="G7521" i="1"/>
  <c r="H7521" i="1"/>
  <c r="G7522" i="1"/>
  <c r="H7522" i="1"/>
  <c r="G7523" i="1"/>
  <c r="H7523" i="1"/>
  <c r="G7524" i="1"/>
  <c r="H7524" i="1"/>
  <c r="G7525" i="1"/>
  <c r="H7525" i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H7533" i="1"/>
  <c r="G7534" i="1"/>
  <c r="H7534" i="1"/>
  <c r="G7535" i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H7543" i="1"/>
  <c r="G7544" i="1"/>
  <c r="H7544" i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G7553" i="1"/>
  <c r="H7553" i="1"/>
  <c r="G7554" i="1"/>
  <c r="H7554" i="1"/>
  <c r="G7555" i="1"/>
  <c r="H7555" i="1"/>
  <c r="G7556" i="1"/>
  <c r="H7556" i="1"/>
  <c r="G7557" i="1"/>
  <c r="H7557" i="1"/>
  <c r="G7558" i="1"/>
  <c r="H7558" i="1"/>
  <c r="G7559" i="1"/>
  <c r="H7559" i="1"/>
  <c r="G7560" i="1"/>
  <c r="H7560" i="1"/>
  <c r="G7561" i="1"/>
  <c r="H7561" i="1"/>
  <c r="G7562" i="1"/>
  <c r="H7562" i="1"/>
  <c r="G7563" i="1"/>
  <c r="H7563" i="1"/>
  <c r="G7564" i="1"/>
  <c r="H7564" i="1"/>
  <c r="G7565" i="1"/>
  <c r="H7565" i="1"/>
  <c r="G7566" i="1"/>
  <c r="H7566" i="1"/>
  <c r="G7567" i="1"/>
  <c r="H7567" i="1"/>
  <c r="G7568" i="1"/>
  <c r="H7568" i="1"/>
  <c r="G7569" i="1"/>
  <c r="H7569" i="1"/>
  <c r="G7570" i="1"/>
  <c r="H7570" i="1"/>
  <c r="G7571" i="1"/>
  <c r="H7571" i="1"/>
  <c r="G7572" i="1"/>
  <c r="H7572" i="1"/>
  <c r="G7573" i="1"/>
  <c r="H7573" i="1"/>
  <c r="G7574" i="1"/>
  <c r="H7574" i="1"/>
  <c r="G7575" i="1"/>
  <c r="H7575" i="1"/>
  <c r="G7576" i="1"/>
  <c r="H7576" i="1"/>
  <c r="G7577" i="1"/>
  <c r="H7577" i="1"/>
  <c r="G7578" i="1"/>
  <c r="H7578" i="1"/>
  <c r="G7579" i="1"/>
  <c r="H7579" i="1"/>
  <c r="G7580" i="1"/>
  <c r="H7580" i="1"/>
  <c r="G7581" i="1"/>
  <c r="H7581" i="1"/>
  <c r="G7582" i="1"/>
  <c r="H7582" i="1"/>
  <c r="G7583" i="1"/>
  <c r="H7583" i="1"/>
  <c r="G7584" i="1"/>
  <c r="H7584" i="1"/>
  <c r="G7585" i="1"/>
  <c r="H7585" i="1"/>
  <c r="G7586" i="1"/>
  <c r="H7586" i="1"/>
  <c r="G7587" i="1"/>
  <c r="H7587" i="1"/>
  <c r="G7588" i="1"/>
  <c r="H7588" i="1"/>
  <c r="G7589" i="1"/>
  <c r="H7589" i="1"/>
  <c r="G7590" i="1"/>
  <c r="H7590" i="1"/>
  <c r="G7591" i="1"/>
  <c r="H7591" i="1"/>
  <c r="G7592" i="1"/>
  <c r="H7592" i="1"/>
  <c r="G7593" i="1"/>
  <c r="H7593" i="1"/>
  <c r="G7594" i="1"/>
  <c r="H7594" i="1"/>
  <c r="G7595" i="1"/>
  <c r="H7595" i="1"/>
  <c r="G7596" i="1"/>
  <c r="H7596" i="1"/>
  <c r="G7597" i="1"/>
  <c r="H7597" i="1"/>
  <c r="G7598" i="1"/>
  <c r="H7598" i="1"/>
  <c r="G7599" i="1"/>
  <c r="H7599" i="1"/>
  <c r="G7600" i="1"/>
  <c r="H7600" i="1"/>
  <c r="G7601" i="1"/>
  <c r="H7601" i="1"/>
  <c r="G7602" i="1"/>
  <c r="H7602" i="1"/>
  <c r="G7603" i="1"/>
  <c r="H7603" i="1"/>
  <c r="G7604" i="1"/>
  <c r="H7604" i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G7617" i="1"/>
  <c r="H7617" i="1"/>
  <c r="G7618" i="1"/>
  <c r="H7618" i="1"/>
  <c r="G7619" i="1"/>
  <c r="H7619" i="1"/>
  <c r="G7620" i="1"/>
  <c r="H7620" i="1"/>
  <c r="G7621" i="1"/>
  <c r="H7621" i="1"/>
  <c r="G7622" i="1"/>
  <c r="H7622" i="1"/>
  <c r="G7623" i="1"/>
  <c r="H7623" i="1"/>
  <c r="G7624" i="1"/>
  <c r="H7624" i="1"/>
  <c r="G7625" i="1"/>
  <c r="H7625" i="1"/>
  <c r="G7626" i="1"/>
  <c r="H7626" i="1"/>
  <c r="G7627" i="1"/>
  <c r="H7627" i="1"/>
  <c r="G7628" i="1"/>
  <c r="H7628" i="1"/>
  <c r="G7629" i="1"/>
  <c r="H7629" i="1"/>
  <c r="G7630" i="1"/>
  <c r="H7630" i="1"/>
  <c r="G7631" i="1"/>
  <c r="H7631" i="1"/>
  <c r="G7632" i="1"/>
  <c r="H7632" i="1"/>
  <c r="G7633" i="1"/>
  <c r="H7633" i="1"/>
  <c r="G7634" i="1"/>
  <c r="H7634" i="1"/>
  <c r="G7635" i="1"/>
  <c r="H7635" i="1"/>
  <c r="G7636" i="1"/>
  <c r="H7636" i="1"/>
  <c r="G7637" i="1"/>
  <c r="H7637" i="1"/>
  <c r="G7638" i="1"/>
  <c r="H7638" i="1"/>
  <c r="G7639" i="1"/>
  <c r="H7639" i="1"/>
  <c r="G7640" i="1"/>
  <c r="H7640" i="1"/>
  <c r="G7641" i="1"/>
  <c r="H7641" i="1"/>
  <c r="G7642" i="1"/>
  <c r="H7642" i="1"/>
  <c r="G7643" i="1"/>
  <c r="H7643" i="1"/>
  <c r="G7644" i="1"/>
  <c r="H7644" i="1"/>
  <c r="G7645" i="1"/>
  <c r="H7645" i="1"/>
  <c r="G7646" i="1"/>
  <c r="H7646" i="1"/>
  <c r="G7647" i="1"/>
  <c r="H7647" i="1"/>
  <c r="G7648" i="1"/>
  <c r="H7648" i="1"/>
  <c r="G7649" i="1"/>
  <c r="H7649" i="1"/>
  <c r="G7650" i="1"/>
  <c r="H7650" i="1"/>
  <c r="G7651" i="1"/>
  <c r="H7651" i="1"/>
  <c r="G7652" i="1"/>
  <c r="H7652" i="1"/>
  <c r="G7653" i="1"/>
  <c r="H7653" i="1"/>
  <c r="G7654" i="1"/>
  <c r="H7654" i="1"/>
  <c r="G7655" i="1"/>
  <c r="H7655" i="1"/>
  <c r="G7656" i="1"/>
  <c r="H7656" i="1"/>
  <c r="G7657" i="1"/>
  <c r="H7657" i="1"/>
  <c r="G7658" i="1"/>
  <c r="H7658" i="1"/>
  <c r="G7659" i="1"/>
  <c r="H7659" i="1"/>
  <c r="G7660" i="1"/>
  <c r="H7660" i="1"/>
  <c r="G7661" i="1"/>
  <c r="H7661" i="1"/>
  <c r="G7662" i="1"/>
  <c r="H7662" i="1"/>
  <c r="G7663" i="1"/>
  <c r="H7663" i="1"/>
  <c r="G7664" i="1"/>
  <c r="H7664" i="1"/>
  <c r="G7665" i="1"/>
  <c r="H7665" i="1"/>
  <c r="G7666" i="1"/>
  <c r="H7666" i="1"/>
  <c r="G7667" i="1"/>
  <c r="H7667" i="1"/>
  <c r="G7668" i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G7683" i="1"/>
  <c r="H7683" i="1"/>
  <c r="G7684" i="1"/>
  <c r="H7684" i="1"/>
  <c r="G7685" i="1"/>
  <c r="H7685" i="1"/>
  <c r="G7686" i="1"/>
  <c r="H7686" i="1"/>
  <c r="G7687" i="1"/>
  <c r="H7687" i="1"/>
  <c r="G7688" i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H7700" i="1"/>
  <c r="G7701" i="1"/>
  <c r="H7701" i="1"/>
  <c r="G7702" i="1"/>
  <c r="H7702" i="1"/>
  <c r="G7703" i="1"/>
  <c r="H7703" i="1"/>
  <c r="G7704" i="1"/>
  <c r="H7704" i="1"/>
  <c r="G7705" i="1"/>
  <c r="H7705" i="1"/>
  <c r="G7706" i="1"/>
  <c r="H7706" i="1"/>
  <c r="G7707" i="1"/>
  <c r="H7707" i="1"/>
  <c r="G7708" i="1"/>
  <c r="H7708" i="1"/>
  <c r="G7709" i="1"/>
  <c r="H7709" i="1"/>
  <c r="G7710" i="1"/>
  <c r="H7710" i="1"/>
  <c r="G7711" i="1"/>
  <c r="H7711" i="1"/>
  <c r="G7712" i="1"/>
  <c r="H7712" i="1"/>
  <c r="G7713" i="1"/>
  <c r="H7713" i="1"/>
  <c r="G7714" i="1"/>
  <c r="H7714" i="1"/>
  <c r="G7715" i="1"/>
  <c r="H7715" i="1"/>
  <c r="G7716" i="1"/>
  <c r="H7716" i="1"/>
  <c r="G7717" i="1"/>
  <c r="H7717" i="1"/>
  <c r="G7718" i="1"/>
  <c r="H7718" i="1"/>
  <c r="G7719" i="1"/>
  <c r="H7719" i="1"/>
  <c r="G7720" i="1"/>
  <c r="H7720" i="1"/>
  <c r="G7721" i="1"/>
  <c r="H7721" i="1"/>
  <c r="G7722" i="1"/>
  <c r="H7722" i="1"/>
  <c r="G7723" i="1"/>
  <c r="H7723" i="1"/>
  <c r="G7724" i="1"/>
  <c r="H7724" i="1"/>
  <c r="G7725" i="1"/>
  <c r="H7725" i="1"/>
  <c r="G7726" i="1"/>
  <c r="H7726" i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741" i="1"/>
  <c r="H7741" i="1"/>
  <c r="G7742" i="1"/>
  <c r="H7742" i="1"/>
  <c r="G7743" i="1"/>
  <c r="H7743" i="1"/>
  <c r="G7744" i="1"/>
  <c r="H7744" i="1"/>
  <c r="G7745" i="1"/>
  <c r="H7745" i="1"/>
  <c r="G7746" i="1"/>
  <c r="H7746" i="1"/>
  <c r="G7747" i="1"/>
  <c r="H7747" i="1"/>
  <c r="G7748" i="1"/>
  <c r="H7748" i="1"/>
  <c r="G7749" i="1"/>
  <c r="H7749" i="1"/>
  <c r="G7750" i="1"/>
  <c r="H7750" i="1"/>
  <c r="G7751" i="1"/>
  <c r="H7751" i="1"/>
  <c r="G7752" i="1"/>
  <c r="H7752" i="1"/>
  <c r="G7753" i="1"/>
  <c r="H7753" i="1"/>
  <c r="G7754" i="1"/>
  <c r="H7754" i="1"/>
  <c r="G7755" i="1"/>
  <c r="H7755" i="1"/>
  <c r="G7756" i="1"/>
  <c r="H7756" i="1"/>
  <c r="G7757" i="1"/>
  <c r="H7757" i="1"/>
  <c r="G7758" i="1"/>
  <c r="H7758" i="1"/>
  <c r="G7759" i="1"/>
  <c r="H7759" i="1"/>
  <c r="G7760" i="1"/>
  <c r="H7760" i="1"/>
  <c r="G7761" i="1"/>
  <c r="H7761" i="1"/>
  <c r="G7762" i="1"/>
  <c r="H7762" i="1"/>
  <c r="G7763" i="1"/>
  <c r="H7763" i="1"/>
  <c r="G7764" i="1"/>
  <c r="H7764" i="1"/>
  <c r="G7765" i="1"/>
  <c r="H7765" i="1"/>
  <c r="G7766" i="1"/>
  <c r="H7766" i="1"/>
  <c r="G7767" i="1"/>
  <c r="H7767" i="1"/>
  <c r="G7768" i="1"/>
  <c r="H7768" i="1"/>
  <c r="G7769" i="1"/>
  <c r="H7769" i="1"/>
  <c r="G7770" i="1"/>
  <c r="H7770" i="1"/>
  <c r="G7771" i="1"/>
  <c r="H7771" i="1"/>
  <c r="G7772" i="1"/>
  <c r="H7772" i="1"/>
  <c r="G7773" i="1"/>
  <c r="H7773" i="1"/>
  <c r="G7774" i="1"/>
  <c r="H7774" i="1"/>
  <c r="G7775" i="1"/>
  <c r="H7775" i="1"/>
  <c r="G7776" i="1"/>
  <c r="H7776" i="1"/>
  <c r="G7777" i="1"/>
  <c r="H7777" i="1"/>
  <c r="G7778" i="1"/>
  <c r="H7778" i="1"/>
  <c r="G7779" i="1"/>
  <c r="H7779" i="1"/>
  <c r="G7780" i="1"/>
  <c r="H7780" i="1"/>
  <c r="G7781" i="1"/>
  <c r="H7781" i="1"/>
  <c r="G7782" i="1"/>
  <c r="H7782" i="1"/>
  <c r="G7783" i="1"/>
  <c r="H7783" i="1"/>
  <c r="G7784" i="1"/>
  <c r="H7784" i="1"/>
  <c r="G7785" i="1"/>
  <c r="H7785" i="1"/>
  <c r="G7786" i="1"/>
  <c r="H7786" i="1"/>
  <c r="G7787" i="1"/>
  <c r="H7787" i="1"/>
  <c r="G7788" i="1"/>
  <c r="H7788" i="1"/>
  <c r="G7789" i="1"/>
  <c r="H7789" i="1"/>
  <c r="G7790" i="1"/>
  <c r="H7790" i="1"/>
  <c r="G7791" i="1"/>
  <c r="H7791" i="1"/>
  <c r="G7792" i="1"/>
  <c r="H7792" i="1"/>
  <c r="G7793" i="1"/>
  <c r="H7793" i="1"/>
  <c r="G7794" i="1"/>
  <c r="H7794" i="1"/>
  <c r="G7795" i="1"/>
  <c r="H7795" i="1"/>
  <c r="G7796" i="1"/>
  <c r="H7796" i="1"/>
  <c r="G7797" i="1"/>
  <c r="H7797" i="1"/>
  <c r="G7798" i="1"/>
  <c r="H7798" i="1"/>
  <c r="G7799" i="1"/>
  <c r="H7799" i="1"/>
  <c r="G7800" i="1"/>
  <c r="H7800" i="1"/>
  <c r="G7801" i="1"/>
  <c r="H7801" i="1"/>
  <c r="G7802" i="1"/>
  <c r="H7802" i="1"/>
  <c r="G7803" i="1"/>
  <c r="H7803" i="1"/>
  <c r="G7804" i="1"/>
  <c r="H7804" i="1"/>
  <c r="G7805" i="1"/>
  <c r="H7805" i="1"/>
  <c r="G7806" i="1"/>
  <c r="H7806" i="1"/>
  <c r="G7807" i="1"/>
  <c r="H7807" i="1"/>
  <c r="G7808" i="1"/>
  <c r="H7808" i="1"/>
  <c r="G7809" i="1"/>
  <c r="H7809" i="1"/>
  <c r="G7810" i="1"/>
  <c r="H7810" i="1"/>
  <c r="G7811" i="1"/>
  <c r="H7811" i="1"/>
  <c r="G7812" i="1"/>
  <c r="H7812" i="1"/>
  <c r="G7813" i="1"/>
  <c r="H7813" i="1"/>
  <c r="G7814" i="1"/>
  <c r="H7814" i="1"/>
  <c r="G7815" i="1"/>
  <c r="H7815" i="1"/>
  <c r="G7816" i="1"/>
  <c r="H7816" i="1"/>
  <c r="G7817" i="1"/>
  <c r="H7817" i="1"/>
  <c r="G7818" i="1"/>
  <c r="H7818" i="1"/>
  <c r="G7819" i="1"/>
  <c r="H7819" i="1"/>
  <c r="G7820" i="1"/>
  <c r="H7820" i="1"/>
  <c r="G7821" i="1"/>
  <c r="H7821" i="1"/>
  <c r="G7822" i="1"/>
  <c r="H7822" i="1"/>
  <c r="G7823" i="1"/>
  <c r="H7823" i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G7834" i="1"/>
  <c r="H7834" i="1"/>
  <c r="G7835" i="1"/>
  <c r="H7835" i="1"/>
  <c r="G7836" i="1"/>
  <c r="H7836" i="1"/>
  <c r="G7837" i="1"/>
  <c r="H7837" i="1"/>
  <c r="G7838" i="1"/>
  <c r="H7838" i="1"/>
  <c r="G7839" i="1"/>
  <c r="H7839" i="1"/>
  <c r="G7840" i="1"/>
  <c r="H7840" i="1"/>
  <c r="G7841" i="1"/>
  <c r="H7841" i="1"/>
  <c r="G7842" i="1"/>
  <c r="H7842" i="1"/>
  <c r="G7843" i="1"/>
  <c r="H7843" i="1"/>
  <c r="G7844" i="1"/>
  <c r="H7844" i="1"/>
  <c r="G7845" i="1"/>
  <c r="H7845" i="1"/>
  <c r="G7846" i="1"/>
  <c r="H7846" i="1"/>
  <c r="G7847" i="1"/>
  <c r="H7847" i="1"/>
  <c r="G7848" i="1"/>
  <c r="H7848" i="1"/>
  <c r="G7849" i="1"/>
  <c r="H7849" i="1"/>
  <c r="G7850" i="1"/>
  <c r="H7850" i="1"/>
  <c r="G7851" i="1"/>
  <c r="H7851" i="1"/>
  <c r="G7852" i="1"/>
  <c r="H7852" i="1"/>
  <c r="G7853" i="1"/>
  <c r="H7853" i="1"/>
  <c r="G7854" i="1"/>
  <c r="H7854" i="1"/>
  <c r="G7855" i="1"/>
  <c r="H7855" i="1"/>
  <c r="G7856" i="1"/>
  <c r="H7856" i="1"/>
  <c r="G7857" i="1"/>
  <c r="H7857" i="1"/>
  <c r="G7858" i="1"/>
  <c r="H7858" i="1"/>
  <c r="G7859" i="1"/>
  <c r="H7859" i="1"/>
  <c r="G7860" i="1"/>
  <c r="H7860" i="1"/>
  <c r="G7861" i="1"/>
  <c r="H7861" i="1"/>
  <c r="G7862" i="1"/>
  <c r="H7862" i="1"/>
  <c r="G7863" i="1"/>
  <c r="H7863" i="1"/>
  <c r="G7864" i="1"/>
  <c r="H7864" i="1"/>
  <c r="G7865" i="1"/>
  <c r="H7865" i="1"/>
  <c r="G7866" i="1"/>
  <c r="H7866" i="1"/>
  <c r="G7867" i="1"/>
  <c r="H7867" i="1"/>
  <c r="G7868" i="1"/>
  <c r="H7868" i="1"/>
  <c r="G7869" i="1"/>
  <c r="H7869" i="1"/>
  <c r="G7870" i="1"/>
  <c r="H7870" i="1"/>
  <c r="G7871" i="1"/>
  <c r="H7871" i="1"/>
  <c r="G7872" i="1"/>
  <c r="H7872" i="1"/>
  <c r="G7873" i="1"/>
  <c r="H7873" i="1"/>
  <c r="G7874" i="1"/>
  <c r="H7874" i="1"/>
  <c r="G7875" i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G7900" i="1"/>
  <c r="H7900" i="1"/>
  <c r="G7901" i="1"/>
  <c r="H7901" i="1"/>
  <c r="G7902" i="1"/>
  <c r="H7902" i="1"/>
  <c r="G7903" i="1"/>
  <c r="H7903" i="1"/>
  <c r="G7904" i="1"/>
  <c r="H7904" i="1"/>
  <c r="G7905" i="1"/>
  <c r="H7905" i="1"/>
  <c r="G7906" i="1"/>
  <c r="H7906" i="1"/>
  <c r="G7907" i="1"/>
  <c r="H7907" i="1"/>
  <c r="G7908" i="1"/>
  <c r="H7908" i="1"/>
  <c r="G7909" i="1"/>
  <c r="H7909" i="1"/>
  <c r="G7910" i="1"/>
  <c r="H7910" i="1"/>
  <c r="G7911" i="1"/>
  <c r="H7911" i="1"/>
  <c r="G7912" i="1"/>
  <c r="H7912" i="1"/>
  <c r="G7913" i="1"/>
  <c r="H7913" i="1"/>
  <c r="G7914" i="1"/>
  <c r="H7914" i="1"/>
  <c r="G7915" i="1"/>
  <c r="H7915" i="1"/>
  <c r="G7916" i="1"/>
  <c r="H7916" i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G7927" i="1"/>
  <c r="H7927" i="1"/>
  <c r="G7928" i="1"/>
  <c r="H7928" i="1"/>
  <c r="G7929" i="1"/>
  <c r="H7929" i="1"/>
  <c r="G7930" i="1"/>
  <c r="H7930" i="1"/>
  <c r="G7931" i="1"/>
  <c r="H7931" i="1"/>
  <c r="G7932" i="1"/>
  <c r="H7932" i="1"/>
  <c r="G7933" i="1"/>
  <c r="H7933" i="1"/>
  <c r="G7934" i="1"/>
  <c r="H7934" i="1"/>
  <c r="G7935" i="1"/>
  <c r="H7935" i="1"/>
  <c r="G7936" i="1"/>
  <c r="H7936" i="1"/>
  <c r="G7937" i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G7946" i="1"/>
  <c r="H7946" i="1"/>
  <c r="G7947" i="1"/>
  <c r="H7947" i="1"/>
  <c r="G7948" i="1"/>
  <c r="H7948" i="1"/>
  <c r="G7949" i="1"/>
  <c r="H7949" i="1"/>
  <c r="G7950" i="1"/>
  <c r="H7950" i="1"/>
  <c r="G7951" i="1"/>
  <c r="H7951" i="1"/>
  <c r="G7952" i="1"/>
  <c r="H7952" i="1"/>
  <c r="G7953" i="1"/>
  <c r="H7953" i="1"/>
  <c r="G7954" i="1"/>
  <c r="H7954" i="1"/>
  <c r="G7955" i="1"/>
  <c r="H7955" i="1"/>
  <c r="G7956" i="1"/>
  <c r="H7956" i="1"/>
  <c r="G7957" i="1"/>
  <c r="H7957" i="1"/>
  <c r="G7958" i="1"/>
  <c r="H7958" i="1"/>
  <c r="G7959" i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H7981" i="1"/>
  <c r="G7982" i="1"/>
  <c r="H7982" i="1"/>
  <c r="G7983" i="1"/>
  <c r="H7983" i="1"/>
  <c r="G7984" i="1"/>
  <c r="H7984" i="1"/>
  <c r="G7985" i="1"/>
  <c r="H7985" i="1"/>
  <c r="G7986" i="1"/>
  <c r="H7986" i="1"/>
  <c r="G7987" i="1"/>
  <c r="H7987" i="1"/>
  <c r="G7988" i="1"/>
  <c r="H7988" i="1"/>
  <c r="G7989" i="1"/>
  <c r="H7989" i="1"/>
  <c r="G7990" i="1"/>
  <c r="H7990" i="1"/>
  <c r="G7991" i="1"/>
  <c r="H7991" i="1"/>
  <c r="G7992" i="1"/>
  <c r="H7992" i="1"/>
  <c r="G7993" i="1"/>
  <c r="H7993" i="1"/>
  <c r="G7994" i="1"/>
  <c r="H7994" i="1"/>
  <c r="G7995" i="1"/>
  <c r="H7995" i="1"/>
  <c r="G7996" i="1"/>
  <c r="H7996" i="1"/>
  <c r="G7997" i="1"/>
  <c r="H7997" i="1"/>
  <c r="G7998" i="1"/>
  <c r="H7998" i="1"/>
  <c r="G7999" i="1"/>
  <c r="H7999" i="1"/>
  <c r="G8000" i="1"/>
  <c r="H8000" i="1"/>
  <c r="G8001" i="1"/>
  <c r="H8001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H8045" i="1"/>
  <c r="G8046" i="1"/>
  <c r="H8046" i="1"/>
  <c r="G8047" i="1"/>
  <c r="H8047" i="1"/>
  <c r="G8048" i="1"/>
  <c r="H8048" i="1"/>
  <c r="G8049" i="1"/>
  <c r="H8049" i="1"/>
  <c r="G8050" i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H8060" i="1"/>
  <c r="G8061" i="1"/>
  <c r="H8061" i="1"/>
  <c r="G8062" i="1"/>
  <c r="H8062" i="1"/>
  <c r="G8063" i="1"/>
  <c r="H8063" i="1"/>
  <c r="G8064" i="1"/>
  <c r="H8064" i="1"/>
  <c r="G8065" i="1"/>
  <c r="H8065" i="1"/>
  <c r="G8066" i="1"/>
  <c r="H8066" i="1"/>
  <c r="G8067" i="1"/>
  <c r="H8067" i="1"/>
  <c r="G8068" i="1"/>
  <c r="H8068" i="1"/>
  <c r="G8069" i="1"/>
  <c r="H8069" i="1"/>
  <c r="G8070" i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H8077" i="1"/>
  <c r="G8078" i="1"/>
  <c r="H8078" i="1"/>
  <c r="G8079" i="1"/>
  <c r="H8079" i="1"/>
  <c r="G8080" i="1"/>
  <c r="H8080" i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H8155" i="1"/>
  <c r="G8156" i="1"/>
  <c r="H8156" i="1"/>
  <c r="G8157" i="1"/>
  <c r="H8157" i="1"/>
  <c r="G8158" i="1"/>
  <c r="H8158" i="1"/>
  <c r="G8159" i="1"/>
  <c r="H8159" i="1"/>
  <c r="G8160" i="1"/>
  <c r="H8160" i="1"/>
  <c r="G8161" i="1"/>
  <c r="H8161" i="1"/>
  <c r="G8162" i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G8169" i="1"/>
  <c r="H8169" i="1"/>
  <c r="G8170" i="1"/>
  <c r="H8170" i="1"/>
  <c r="G8171" i="1"/>
  <c r="H8171" i="1"/>
  <c r="G8172" i="1"/>
  <c r="H8172" i="1"/>
  <c r="G8173" i="1"/>
  <c r="H8173" i="1"/>
  <c r="G8174" i="1"/>
  <c r="H8174" i="1"/>
  <c r="G8175" i="1"/>
  <c r="H8175" i="1"/>
  <c r="G8176" i="1"/>
  <c r="H8176" i="1"/>
  <c r="G8177" i="1"/>
  <c r="H8177" i="1"/>
  <c r="G8178" i="1"/>
  <c r="H8178" i="1"/>
  <c r="G8179" i="1"/>
  <c r="H8179" i="1"/>
  <c r="G8180" i="1"/>
  <c r="H8180" i="1"/>
  <c r="G8181" i="1"/>
  <c r="H8181" i="1"/>
  <c r="G8182" i="1"/>
  <c r="H8182" i="1"/>
  <c r="G8183" i="1"/>
  <c r="H8183" i="1"/>
  <c r="G8184" i="1"/>
  <c r="H8184" i="1"/>
  <c r="G8185" i="1"/>
  <c r="H8185" i="1"/>
  <c r="G8186" i="1"/>
  <c r="H8186" i="1"/>
  <c r="G8187" i="1"/>
  <c r="H8187" i="1"/>
  <c r="G8188" i="1"/>
  <c r="H8188" i="1"/>
  <c r="G8189" i="1"/>
  <c r="H8189" i="1"/>
  <c r="G8190" i="1"/>
  <c r="H8190" i="1"/>
  <c r="G8191" i="1"/>
  <c r="H8191" i="1"/>
  <c r="G8192" i="1"/>
  <c r="H8192" i="1"/>
  <c r="G8193" i="1"/>
  <c r="H8193" i="1"/>
  <c r="G8194" i="1"/>
  <c r="H8194" i="1"/>
  <c r="G8195" i="1"/>
  <c r="H8195" i="1"/>
  <c r="G8196" i="1"/>
  <c r="H8196" i="1"/>
  <c r="G8197" i="1"/>
  <c r="H8197" i="1"/>
  <c r="G8198" i="1"/>
  <c r="H8198" i="1"/>
  <c r="G8199" i="1"/>
  <c r="H8199" i="1"/>
  <c r="G8200" i="1"/>
  <c r="H8200" i="1"/>
  <c r="G8201" i="1"/>
  <c r="H8201" i="1"/>
  <c r="G8202" i="1"/>
  <c r="H8202" i="1"/>
  <c r="G8203" i="1"/>
  <c r="H8203" i="1"/>
  <c r="G8204" i="1"/>
  <c r="H8204" i="1"/>
  <c r="G8205" i="1"/>
  <c r="H8205" i="1"/>
  <c r="G8206" i="1"/>
  <c r="H8206" i="1"/>
  <c r="G8207" i="1"/>
  <c r="H8207" i="1"/>
  <c r="G8208" i="1"/>
  <c r="H8208" i="1"/>
  <c r="G8209" i="1"/>
  <c r="H8209" i="1"/>
  <c r="G8210" i="1"/>
  <c r="H8210" i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H8224" i="1"/>
  <c r="G8225" i="1"/>
  <c r="H8225" i="1"/>
  <c r="G8226" i="1"/>
  <c r="H8226" i="1"/>
  <c r="G8227" i="1"/>
  <c r="H8227" i="1"/>
  <c r="G8228" i="1"/>
  <c r="H8228" i="1"/>
  <c r="G8229" i="1"/>
  <c r="H8229" i="1"/>
  <c r="G8230" i="1"/>
  <c r="H8230" i="1"/>
  <c r="G8231" i="1"/>
  <c r="H8231" i="1"/>
  <c r="G8232" i="1"/>
  <c r="H8232" i="1"/>
  <c r="G8233" i="1"/>
  <c r="H8233" i="1"/>
  <c r="G8234" i="1"/>
  <c r="H8234" i="1"/>
  <c r="G8235" i="1"/>
  <c r="H8235" i="1"/>
  <c r="G8236" i="1"/>
  <c r="H8236" i="1"/>
  <c r="G8237" i="1"/>
  <c r="H8237" i="1"/>
  <c r="G8238" i="1"/>
  <c r="H8238" i="1"/>
  <c r="G8239" i="1"/>
  <c r="H8239" i="1"/>
  <c r="G8240" i="1"/>
  <c r="H8240" i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G8253" i="1"/>
  <c r="H8253" i="1"/>
  <c r="G8254" i="1"/>
  <c r="H8254" i="1"/>
  <c r="G8255" i="1"/>
  <c r="H8255" i="1"/>
  <c r="G8256" i="1"/>
  <c r="H8256" i="1"/>
  <c r="G8257" i="1"/>
  <c r="H8257" i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G8283" i="1"/>
  <c r="H8283" i="1"/>
  <c r="G8284" i="1"/>
  <c r="H8284" i="1"/>
  <c r="G8285" i="1"/>
  <c r="H8285" i="1"/>
  <c r="G8286" i="1"/>
  <c r="H8286" i="1"/>
  <c r="G8287" i="1"/>
  <c r="H8287" i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G8313" i="1"/>
  <c r="H8313" i="1"/>
  <c r="G8314" i="1"/>
  <c r="H8314" i="1"/>
  <c r="G8315" i="1"/>
  <c r="H8315" i="1"/>
  <c r="G8316" i="1"/>
  <c r="H8316" i="1"/>
  <c r="G8317" i="1"/>
  <c r="H8317" i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G8353" i="1"/>
  <c r="H8353" i="1"/>
  <c r="G8354" i="1"/>
  <c r="H8354" i="1"/>
  <c r="G8355" i="1"/>
  <c r="H8355" i="1"/>
  <c r="G8356" i="1"/>
  <c r="H8356" i="1"/>
  <c r="G8357" i="1"/>
  <c r="H8357" i="1"/>
  <c r="G8358" i="1"/>
  <c r="H8358" i="1"/>
  <c r="G8359" i="1"/>
  <c r="H8359" i="1"/>
  <c r="G8360" i="1"/>
  <c r="H8360" i="1"/>
  <c r="G8361" i="1"/>
  <c r="H8361" i="1"/>
  <c r="G8362" i="1"/>
  <c r="H8362" i="1"/>
  <c r="G8363" i="1"/>
  <c r="H8363" i="1"/>
  <c r="G8364" i="1"/>
  <c r="H8364" i="1"/>
  <c r="G8365" i="1"/>
  <c r="H8365" i="1"/>
  <c r="G8366" i="1"/>
  <c r="H8366" i="1"/>
  <c r="G8367" i="1"/>
  <c r="H8367" i="1"/>
  <c r="G8368" i="1"/>
  <c r="H8368" i="1"/>
  <c r="G8369" i="1"/>
  <c r="H8369" i="1"/>
  <c r="G8370" i="1"/>
  <c r="H8370" i="1"/>
  <c r="G8371" i="1"/>
  <c r="H8371" i="1"/>
  <c r="G8372" i="1"/>
  <c r="H8372" i="1"/>
  <c r="G8373" i="1"/>
  <c r="H8373" i="1"/>
  <c r="G8374" i="1"/>
  <c r="H8374" i="1"/>
  <c r="G8375" i="1"/>
  <c r="H8375" i="1"/>
  <c r="G8376" i="1"/>
  <c r="H8376" i="1"/>
  <c r="G8377" i="1"/>
  <c r="H8377" i="1"/>
  <c r="G8378" i="1"/>
  <c r="H8378" i="1"/>
  <c r="G8379" i="1"/>
  <c r="H8379" i="1"/>
  <c r="G8380" i="1"/>
  <c r="H8380" i="1"/>
  <c r="G8381" i="1"/>
  <c r="H8381" i="1"/>
  <c r="G8382" i="1"/>
  <c r="H8382" i="1"/>
  <c r="G8383" i="1"/>
  <c r="H8383" i="1"/>
  <c r="G8384" i="1"/>
  <c r="H8384" i="1"/>
  <c r="G8385" i="1"/>
  <c r="H8385" i="1"/>
  <c r="G8386" i="1"/>
  <c r="H8386" i="1"/>
  <c r="G8387" i="1"/>
  <c r="H8387" i="1"/>
  <c r="G8388" i="1"/>
  <c r="H8388" i="1"/>
  <c r="G8389" i="1"/>
  <c r="H8389" i="1"/>
  <c r="G8390" i="1"/>
  <c r="H8390" i="1"/>
  <c r="G8391" i="1"/>
  <c r="H8391" i="1"/>
  <c r="G8392" i="1"/>
  <c r="H8392" i="1"/>
  <c r="G8393" i="1"/>
  <c r="H8393" i="1"/>
  <c r="G8394" i="1"/>
  <c r="H8394" i="1"/>
  <c r="G8395" i="1"/>
  <c r="H8395" i="1"/>
  <c r="G8396" i="1"/>
  <c r="H8396" i="1"/>
  <c r="G8397" i="1"/>
  <c r="H8397" i="1"/>
  <c r="G8398" i="1"/>
  <c r="H8398" i="1"/>
  <c r="G8399" i="1"/>
  <c r="H8399" i="1"/>
  <c r="G8400" i="1"/>
  <c r="H8400" i="1"/>
  <c r="G8401" i="1"/>
  <c r="H8401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H8457" i="1"/>
  <c r="G8458" i="1"/>
  <c r="H8458" i="1"/>
  <c r="G8459" i="1"/>
  <c r="H8459" i="1"/>
  <c r="G8460" i="1"/>
  <c r="H8460" i="1"/>
  <c r="G8461" i="1"/>
  <c r="H8461" i="1"/>
  <c r="G8462" i="1"/>
  <c r="H8462" i="1"/>
  <c r="G8463" i="1"/>
  <c r="H8463" i="1"/>
  <c r="G8464" i="1"/>
  <c r="H8464" i="1"/>
  <c r="G8465" i="1"/>
  <c r="H8465" i="1"/>
  <c r="G8466" i="1"/>
  <c r="H8466" i="1"/>
  <c r="G8467" i="1"/>
  <c r="H8467" i="1"/>
  <c r="G8468" i="1"/>
  <c r="H8468" i="1"/>
  <c r="G8469" i="1"/>
  <c r="H8469" i="1"/>
  <c r="G8470" i="1"/>
  <c r="H8470" i="1"/>
  <c r="G8471" i="1"/>
  <c r="H8471" i="1"/>
  <c r="G8472" i="1"/>
  <c r="H8472" i="1"/>
  <c r="G8473" i="1"/>
  <c r="H8473" i="1"/>
  <c r="G8474" i="1"/>
  <c r="H8474" i="1"/>
  <c r="G8475" i="1"/>
  <c r="H8475" i="1"/>
  <c r="G8476" i="1"/>
  <c r="H8476" i="1"/>
  <c r="G8477" i="1"/>
  <c r="H8477" i="1"/>
  <c r="G8478" i="1"/>
  <c r="H8478" i="1"/>
  <c r="G8479" i="1"/>
  <c r="H8479" i="1"/>
  <c r="G8480" i="1"/>
  <c r="H8480" i="1"/>
  <c r="G8481" i="1"/>
  <c r="H8481" i="1"/>
  <c r="G8482" i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G8490" i="1"/>
  <c r="H8490" i="1"/>
  <c r="G8491" i="1"/>
  <c r="H8491" i="1"/>
  <c r="G8492" i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G8499" i="1"/>
  <c r="H8499" i="1"/>
  <c r="G8500" i="1"/>
  <c r="H8500" i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H8529" i="1"/>
  <c r="G8530" i="1"/>
  <c r="H8530" i="1"/>
  <c r="G8531" i="1"/>
  <c r="H8531" i="1"/>
  <c r="G8532" i="1"/>
  <c r="H8532" i="1"/>
  <c r="G8533" i="1"/>
  <c r="H8533" i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G8551" i="1"/>
  <c r="H8551" i="1"/>
  <c r="G8552" i="1"/>
  <c r="H8552" i="1"/>
  <c r="G8553" i="1"/>
  <c r="H8553" i="1"/>
  <c r="G8554" i="1"/>
  <c r="H8554" i="1"/>
  <c r="G8555" i="1"/>
  <c r="H8555" i="1"/>
  <c r="G8556" i="1"/>
  <c r="H8556" i="1"/>
  <c r="G8557" i="1"/>
  <c r="H8557" i="1"/>
  <c r="G8558" i="1"/>
  <c r="H8558" i="1"/>
  <c r="G8559" i="1"/>
  <c r="H8559" i="1"/>
  <c r="G8560" i="1"/>
  <c r="H8560" i="1"/>
  <c r="G8561" i="1"/>
  <c r="H8561" i="1"/>
  <c r="G8562" i="1"/>
  <c r="H8562" i="1"/>
  <c r="G8563" i="1"/>
  <c r="H8563" i="1"/>
  <c r="G8564" i="1"/>
  <c r="H8564" i="1"/>
  <c r="G8565" i="1"/>
  <c r="H8565" i="1"/>
  <c r="G8566" i="1"/>
  <c r="H8566" i="1"/>
  <c r="G8567" i="1"/>
  <c r="H8567" i="1"/>
  <c r="G8568" i="1"/>
  <c r="H8568" i="1"/>
  <c r="G8569" i="1"/>
  <c r="H8569" i="1"/>
  <c r="G8570" i="1"/>
  <c r="H8570" i="1"/>
  <c r="G8571" i="1"/>
  <c r="H8571" i="1"/>
  <c r="G8572" i="1"/>
  <c r="H8572" i="1"/>
  <c r="G8573" i="1"/>
  <c r="H8573" i="1"/>
  <c r="G8574" i="1"/>
  <c r="H8574" i="1"/>
  <c r="G8575" i="1"/>
  <c r="H8575" i="1"/>
  <c r="G8576" i="1"/>
  <c r="H8576" i="1"/>
  <c r="G8577" i="1"/>
  <c r="H8577" i="1"/>
  <c r="G8578" i="1"/>
  <c r="H8578" i="1"/>
  <c r="G8579" i="1"/>
  <c r="H8579" i="1"/>
  <c r="G8580" i="1"/>
  <c r="H8580" i="1"/>
  <c r="G8581" i="1"/>
  <c r="H8581" i="1"/>
  <c r="G8582" i="1"/>
  <c r="H8582" i="1"/>
  <c r="G8583" i="1"/>
  <c r="H8583" i="1"/>
  <c r="G8584" i="1"/>
  <c r="H8584" i="1"/>
  <c r="G8585" i="1"/>
  <c r="H8585" i="1"/>
  <c r="G8586" i="1"/>
  <c r="H8586" i="1"/>
  <c r="G8587" i="1"/>
  <c r="H8587" i="1"/>
  <c r="G8588" i="1"/>
  <c r="H8588" i="1"/>
  <c r="G8589" i="1"/>
  <c r="H8589" i="1"/>
  <c r="G8590" i="1"/>
  <c r="H8590" i="1"/>
  <c r="G8591" i="1"/>
  <c r="H8591" i="1"/>
  <c r="G8592" i="1"/>
  <c r="H8592" i="1"/>
  <c r="G8593" i="1"/>
  <c r="H8593" i="1"/>
  <c r="G8594" i="1"/>
  <c r="H8594" i="1"/>
  <c r="G8595" i="1"/>
  <c r="H8595" i="1"/>
  <c r="G8596" i="1"/>
  <c r="H8596" i="1"/>
  <c r="G8597" i="1"/>
  <c r="H8597" i="1"/>
  <c r="G8598" i="1"/>
  <c r="H8598" i="1"/>
  <c r="G8599" i="1"/>
  <c r="H8599" i="1"/>
  <c r="G8600" i="1"/>
  <c r="H8600" i="1"/>
  <c r="G8601" i="1"/>
  <c r="H8601" i="1"/>
  <c r="G8602" i="1"/>
  <c r="H8602" i="1"/>
  <c r="G8603" i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G8611" i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H8623" i="1"/>
  <c r="G8624" i="1"/>
  <c r="H8624" i="1"/>
  <c r="G8625" i="1"/>
  <c r="H8625" i="1"/>
  <c r="G8626" i="1"/>
  <c r="H8626" i="1"/>
  <c r="G8627" i="1"/>
  <c r="H8627" i="1"/>
  <c r="G8628" i="1"/>
  <c r="H8628" i="1"/>
  <c r="G8629" i="1"/>
  <c r="H8629" i="1"/>
  <c r="G8630" i="1"/>
  <c r="H8630" i="1"/>
  <c r="G8631" i="1"/>
  <c r="H8631" i="1"/>
  <c r="G8632" i="1"/>
  <c r="H8632" i="1"/>
  <c r="G8633" i="1"/>
  <c r="H8633" i="1"/>
  <c r="G8634" i="1"/>
  <c r="H8634" i="1"/>
  <c r="G8635" i="1"/>
  <c r="H8635" i="1"/>
  <c r="G8636" i="1"/>
  <c r="H8636" i="1"/>
  <c r="G8637" i="1"/>
  <c r="H8637" i="1"/>
  <c r="G8638" i="1"/>
  <c r="H8638" i="1"/>
  <c r="G8639" i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G8651" i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H8658" i="1"/>
  <c r="G8659" i="1"/>
  <c r="H8659" i="1"/>
  <c r="G8660" i="1"/>
  <c r="H8660" i="1"/>
  <c r="G8661" i="1"/>
  <c r="H8661" i="1"/>
  <c r="G8662" i="1"/>
  <c r="H8662" i="1"/>
  <c r="G8663" i="1"/>
  <c r="H8663" i="1"/>
  <c r="G8664" i="1"/>
  <c r="H8664" i="1"/>
  <c r="G8665" i="1"/>
  <c r="H8665" i="1"/>
  <c r="G8666" i="1"/>
  <c r="H8666" i="1"/>
  <c r="G8667" i="1"/>
  <c r="H8667" i="1"/>
  <c r="G8668" i="1"/>
  <c r="H8668" i="1"/>
  <c r="G8669" i="1"/>
  <c r="H8669" i="1"/>
  <c r="G8670" i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G8682" i="1"/>
  <c r="H8682" i="1"/>
  <c r="G8683" i="1"/>
  <c r="H8683" i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G8701" i="1"/>
  <c r="H8701" i="1"/>
  <c r="G8702" i="1"/>
  <c r="H8702" i="1"/>
  <c r="G8703" i="1"/>
  <c r="H8703" i="1"/>
  <c r="G8704" i="1"/>
  <c r="H8704" i="1"/>
  <c r="G8705" i="1"/>
  <c r="H8705" i="1"/>
  <c r="G8706" i="1"/>
  <c r="H8706" i="1"/>
  <c r="G8707" i="1"/>
  <c r="H8707" i="1"/>
  <c r="G8708" i="1"/>
  <c r="H8708" i="1"/>
  <c r="G8709" i="1"/>
  <c r="H8709" i="1"/>
  <c r="G8710" i="1"/>
  <c r="H8710" i="1"/>
  <c r="G8711" i="1"/>
  <c r="H8711" i="1"/>
  <c r="G8712" i="1"/>
  <c r="H8712" i="1"/>
  <c r="G8713" i="1"/>
  <c r="H8713" i="1"/>
  <c r="G8714" i="1"/>
  <c r="H8714" i="1"/>
  <c r="G8715" i="1"/>
  <c r="H8715" i="1"/>
  <c r="G8716" i="1"/>
  <c r="H8716" i="1"/>
  <c r="G8717" i="1"/>
  <c r="H8717" i="1"/>
  <c r="G8718" i="1"/>
  <c r="H8718" i="1"/>
  <c r="G8719" i="1"/>
  <c r="H8719" i="1"/>
  <c r="G8720" i="1"/>
  <c r="H8720" i="1"/>
  <c r="G8721" i="1"/>
  <c r="H8721" i="1"/>
  <c r="G8722" i="1"/>
  <c r="H8722" i="1"/>
  <c r="G8723" i="1"/>
  <c r="H8723" i="1"/>
  <c r="G8724" i="1"/>
  <c r="H8724" i="1"/>
  <c r="G8725" i="1"/>
  <c r="H8725" i="1"/>
  <c r="G8726" i="1"/>
  <c r="H8726" i="1"/>
  <c r="G8727" i="1"/>
  <c r="H8727" i="1"/>
  <c r="G8728" i="1"/>
  <c r="H8728" i="1"/>
  <c r="G8729" i="1"/>
  <c r="H8729" i="1"/>
  <c r="G8730" i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738" i="1"/>
  <c r="H8738" i="1"/>
  <c r="G8739" i="1"/>
  <c r="H8739" i="1"/>
  <c r="G8740" i="1"/>
  <c r="H8740" i="1"/>
  <c r="G8741" i="1"/>
  <c r="H8741" i="1"/>
  <c r="G8742" i="1"/>
  <c r="H8742" i="1"/>
  <c r="G8743" i="1"/>
  <c r="H8743" i="1"/>
  <c r="G8744" i="1"/>
  <c r="H8744" i="1"/>
  <c r="G8745" i="1"/>
  <c r="H8745" i="1"/>
  <c r="G8746" i="1"/>
  <c r="H8746" i="1"/>
  <c r="G8747" i="1"/>
  <c r="H8747" i="1"/>
  <c r="G8748" i="1"/>
  <c r="H8748" i="1"/>
  <c r="G8749" i="1"/>
  <c r="H8749" i="1"/>
  <c r="G8750" i="1"/>
  <c r="H8750" i="1"/>
  <c r="G8751" i="1"/>
  <c r="H8751" i="1"/>
  <c r="G8752" i="1"/>
  <c r="H8752" i="1"/>
  <c r="G8753" i="1"/>
  <c r="H8753" i="1"/>
  <c r="G8754" i="1"/>
  <c r="H8754" i="1"/>
  <c r="G8755" i="1"/>
  <c r="H8755" i="1"/>
  <c r="G8756" i="1"/>
  <c r="H8756" i="1"/>
  <c r="G8757" i="1"/>
  <c r="H8757" i="1"/>
  <c r="G8758" i="1"/>
  <c r="H8758" i="1"/>
  <c r="G8759" i="1"/>
  <c r="H8759" i="1"/>
  <c r="G8760" i="1"/>
  <c r="H8760" i="1"/>
  <c r="G8761" i="1"/>
  <c r="H8761" i="1"/>
  <c r="G8762" i="1"/>
  <c r="H8762" i="1"/>
  <c r="G8763" i="1"/>
  <c r="H8763" i="1"/>
  <c r="G8764" i="1"/>
  <c r="H8764" i="1"/>
  <c r="G8765" i="1"/>
  <c r="H8765" i="1"/>
  <c r="G8766" i="1"/>
  <c r="H8766" i="1"/>
  <c r="G8767" i="1"/>
  <c r="H8767" i="1"/>
  <c r="G8768" i="1"/>
  <c r="H8768" i="1"/>
  <c r="G8769" i="1"/>
  <c r="H8769" i="1"/>
  <c r="G8770" i="1"/>
  <c r="H8770" i="1"/>
  <c r="G8771" i="1"/>
  <c r="H8771" i="1"/>
  <c r="G8772" i="1"/>
  <c r="H8772" i="1"/>
  <c r="G8773" i="1"/>
  <c r="H8773" i="1"/>
  <c r="G8774" i="1"/>
  <c r="H8774" i="1"/>
  <c r="G8775" i="1"/>
  <c r="H8775" i="1"/>
  <c r="G8776" i="1"/>
  <c r="H8776" i="1"/>
  <c r="G8777" i="1"/>
  <c r="H8777" i="1"/>
  <c r="G8778" i="1"/>
  <c r="H8778" i="1"/>
  <c r="G8779" i="1"/>
  <c r="H8779" i="1"/>
  <c r="G8780" i="1"/>
  <c r="H8780" i="1"/>
  <c r="G8781" i="1"/>
  <c r="H8781" i="1"/>
  <c r="G8782" i="1"/>
  <c r="H8782" i="1"/>
  <c r="G8783" i="1"/>
  <c r="H8783" i="1"/>
  <c r="G8784" i="1"/>
  <c r="H8784" i="1"/>
  <c r="G8785" i="1"/>
  <c r="H8785" i="1"/>
  <c r="G8786" i="1"/>
  <c r="H8786" i="1"/>
  <c r="G8787" i="1"/>
  <c r="H8787" i="1"/>
  <c r="G8788" i="1"/>
  <c r="H8788" i="1"/>
  <c r="G8789" i="1"/>
  <c r="H8789" i="1"/>
  <c r="G8790" i="1"/>
  <c r="H8790" i="1"/>
  <c r="G8791" i="1"/>
  <c r="H8791" i="1"/>
  <c r="G8792" i="1"/>
  <c r="H8792" i="1"/>
  <c r="G8793" i="1"/>
  <c r="H8793" i="1"/>
  <c r="G8794" i="1"/>
  <c r="H8794" i="1"/>
  <c r="G8795" i="1"/>
  <c r="H8795" i="1"/>
  <c r="G8796" i="1"/>
  <c r="H8796" i="1"/>
  <c r="G8797" i="1"/>
  <c r="H8797" i="1"/>
  <c r="G8798" i="1"/>
  <c r="H8798" i="1"/>
  <c r="G8799" i="1"/>
  <c r="H8799" i="1"/>
  <c r="G8800" i="1"/>
  <c r="H8800" i="1"/>
  <c r="G8801" i="1"/>
  <c r="H8801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H8834" i="1"/>
  <c r="G8835" i="1"/>
  <c r="H8835" i="1"/>
  <c r="G8836" i="1"/>
  <c r="H8836" i="1"/>
  <c r="G8837" i="1"/>
  <c r="H8837" i="1"/>
  <c r="G8838" i="1"/>
  <c r="H8838" i="1"/>
  <c r="G8839" i="1"/>
  <c r="H8839" i="1"/>
  <c r="G8840" i="1"/>
  <c r="H8840" i="1"/>
  <c r="G8841" i="1"/>
  <c r="H8841" i="1"/>
  <c r="G8842" i="1"/>
  <c r="H8842" i="1"/>
  <c r="G8843" i="1"/>
  <c r="H8843" i="1"/>
  <c r="G8844" i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G8861" i="1"/>
  <c r="H8861" i="1"/>
  <c r="G8862" i="1"/>
  <c r="H8862" i="1"/>
  <c r="G8863" i="1"/>
  <c r="H8863" i="1"/>
  <c r="G8864" i="1"/>
  <c r="H8864" i="1"/>
  <c r="G8865" i="1"/>
  <c r="H8865" i="1"/>
  <c r="G8866" i="1"/>
  <c r="H8866" i="1"/>
  <c r="G8867" i="1"/>
  <c r="H8867" i="1"/>
  <c r="G8868" i="1"/>
  <c r="H8868" i="1"/>
  <c r="G8869" i="1"/>
  <c r="H8869" i="1"/>
  <c r="G8870" i="1"/>
  <c r="H8870" i="1"/>
  <c r="G8871" i="1"/>
  <c r="H8871" i="1"/>
  <c r="G8872" i="1"/>
  <c r="H8872" i="1"/>
  <c r="G8873" i="1"/>
  <c r="H8873" i="1"/>
  <c r="G8874" i="1"/>
  <c r="H8874" i="1"/>
  <c r="G8875" i="1"/>
  <c r="H8875" i="1"/>
  <c r="G8876" i="1"/>
  <c r="H8876" i="1"/>
  <c r="G8877" i="1"/>
  <c r="H8877" i="1"/>
  <c r="G8878" i="1"/>
  <c r="H8878" i="1"/>
  <c r="G8879" i="1"/>
  <c r="H8879" i="1"/>
  <c r="G8880" i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H8890" i="1"/>
  <c r="G8891" i="1"/>
  <c r="H8891" i="1"/>
  <c r="G8892" i="1"/>
  <c r="H8892" i="1"/>
  <c r="G8893" i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H8900" i="1"/>
  <c r="G8901" i="1"/>
  <c r="H8901" i="1"/>
  <c r="G8902" i="1"/>
  <c r="H8902" i="1"/>
  <c r="G8903" i="1"/>
  <c r="H8903" i="1"/>
  <c r="G8904" i="1"/>
  <c r="H8904" i="1"/>
  <c r="G8905" i="1"/>
  <c r="H8905" i="1"/>
  <c r="G8906" i="1"/>
  <c r="H8906" i="1"/>
  <c r="G8907" i="1"/>
  <c r="H8907" i="1"/>
  <c r="G8908" i="1"/>
  <c r="H8908" i="1"/>
  <c r="G8909" i="1"/>
  <c r="H8909" i="1"/>
  <c r="G8910" i="1"/>
  <c r="H8910" i="1"/>
  <c r="G8911" i="1"/>
  <c r="H8911" i="1"/>
  <c r="G8912" i="1"/>
  <c r="H8912" i="1"/>
  <c r="G8913" i="1"/>
  <c r="H8913" i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8927" i="1"/>
  <c r="H8927" i="1"/>
  <c r="G8928" i="1"/>
  <c r="H8928" i="1"/>
  <c r="G8929" i="1"/>
  <c r="H8929" i="1"/>
  <c r="G8930" i="1"/>
  <c r="H8930" i="1"/>
  <c r="G8931" i="1"/>
  <c r="H8931" i="1"/>
  <c r="G8932" i="1"/>
  <c r="H8932" i="1"/>
  <c r="G8933" i="1"/>
  <c r="H8933" i="1"/>
  <c r="G8934" i="1"/>
  <c r="H8934" i="1"/>
  <c r="G8935" i="1"/>
  <c r="H8935" i="1"/>
  <c r="G8936" i="1"/>
  <c r="H8936" i="1"/>
  <c r="G8937" i="1"/>
  <c r="H8937" i="1"/>
  <c r="G8938" i="1"/>
  <c r="H8938" i="1"/>
  <c r="G8939" i="1"/>
  <c r="H8939" i="1"/>
  <c r="G8940" i="1"/>
  <c r="H8940" i="1"/>
  <c r="G8941" i="1"/>
  <c r="H8941" i="1"/>
  <c r="G8942" i="1"/>
  <c r="H8942" i="1"/>
  <c r="G8943" i="1"/>
  <c r="H8943" i="1"/>
  <c r="G8944" i="1"/>
  <c r="H8944" i="1"/>
  <c r="G8945" i="1"/>
  <c r="H8945" i="1"/>
  <c r="G8946" i="1"/>
  <c r="H8946" i="1"/>
  <c r="G8947" i="1"/>
  <c r="H8947" i="1"/>
  <c r="G8948" i="1"/>
  <c r="H8948" i="1"/>
  <c r="G8949" i="1"/>
  <c r="H8949" i="1"/>
  <c r="G8950" i="1"/>
  <c r="H8950" i="1"/>
  <c r="G8951" i="1"/>
  <c r="H8951" i="1"/>
  <c r="G8952" i="1"/>
  <c r="H8952" i="1"/>
  <c r="G8953" i="1"/>
  <c r="H8953" i="1"/>
  <c r="G8954" i="1"/>
  <c r="H8954" i="1"/>
  <c r="G8955" i="1"/>
  <c r="H8955" i="1"/>
  <c r="G8956" i="1"/>
  <c r="H8956" i="1"/>
  <c r="G8957" i="1"/>
  <c r="H8957" i="1"/>
  <c r="G8958" i="1"/>
  <c r="H8958" i="1"/>
  <c r="G8959" i="1"/>
  <c r="H8959" i="1"/>
  <c r="G8960" i="1"/>
  <c r="H8960" i="1"/>
  <c r="G8961" i="1"/>
  <c r="H8961" i="1"/>
  <c r="G8962" i="1"/>
  <c r="H8962" i="1"/>
  <c r="G8963" i="1"/>
  <c r="H8963" i="1"/>
  <c r="G8964" i="1"/>
  <c r="H8964" i="1"/>
  <c r="G8965" i="1"/>
  <c r="H8965" i="1"/>
  <c r="G8966" i="1"/>
  <c r="H8966" i="1"/>
  <c r="G8967" i="1"/>
  <c r="H8967" i="1"/>
  <c r="G8968" i="1"/>
  <c r="H8968" i="1"/>
  <c r="G8969" i="1"/>
  <c r="H8969" i="1"/>
  <c r="G8970" i="1"/>
  <c r="H8970" i="1"/>
  <c r="G8971" i="1"/>
  <c r="H8971" i="1"/>
  <c r="G8972" i="1"/>
  <c r="H8972" i="1"/>
  <c r="G8973" i="1"/>
  <c r="H8973" i="1"/>
  <c r="G8974" i="1"/>
  <c r="H8974" i="1"/>
  <c r="G8975" i="1"/>
  <c r="H8975" i="1"/>
  <c r="G8976" i="1"/>
  <c r="H8976" i="1"/>
  <c r="G8977" i="1"/>
  <c r="H8977" i="1"/>
  <c r="G8978" i="1"/>
  <c r="H8978" i="1"/>
  <c r="G8979" i="1"/>
  <c r="H8979" i="1"/>
  <c r="G8980" i="1"/>
  <c r="H8980" i="1"/>
  <c r="G8981" i="1"/>
  <c r="H8981" i="1"/>
  <c r="G8982" i="1"/>
  <c r="H8982" i="1"/>
  <c r="G8983" i="1"/>
  <c r="H8983" i="1"/>
  <c r="G8984" i="1"/>
  <c r="H8984" i="1"/>
  <c r="G8985" i="1"/>
  <c r="H8985" i="1"/>
  <c r="G8986" i="1"/>
  <c r="H8986" i="1"/>
  <c r="G8987" i="1"/>
  <c r="H8987" i="1"/>
  <c r="G8988" i="1"/>
  <c r="H8988" i="1"/>
  <c r="G8989" i="1"/>
  <c r="H8989" i="1"/>
  <c r="G8990" i="1"/>
  <c r="H8990" i="1"/>
  <c r="G8991" i="1"/>
  <c r="H8991" i="1"/>
  <c r="G8992" i="1"/>
  <c r="H8992" i="1"/>
  <c r="G8993" i="1"/>
  <c r="H8993" i="1"/>
  <c r="G8994" i="1"/>
  <c r="H8994" i="1"/>
  <c r="G8995" i="1"/>
  <c r="H8995" i="1"/>
  <c r="G8996" i="1"/>
  <c r="H8996" i="1"/>
  <c r="G8997" i="1"/>
  <c r="H8997" i="1"/>
  <c r="G8998" i="1"/>
  <c r="H8998" i="1"/>
  <c r="G8999" i="1"/>
  <c r="H8999" i="1"/>
  <c r="G9000" i="1"/>
  <c r="H9000" i="1"/>
  <c r="G9001" i="1"/>
  <c r="H9001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H9015" i="1"/>
  <c r="G9016" i="1"/>
  <c r="H9016" i="1"/>
  <c r="G9017" i="1"/>
  <c r="H9017" i="1"/>
  <c r="G9018" i="1"/>
  <c r="H9018" i="1"/>
  <c r="G9019" i="1"/>
  <c r="H9019" i="1"/>
  <c r="G9020" i="1"/>
  <c r="H9020" i="1"/>
  <c r="G9021" i="1"/>
  <c r="H9021" i="1"/>
  <c r="G9022" i="1"/>
  <c r="H9022" i="1"/>
  <c r="G9023" i="1"/>
  <c r="H9023" i="1"/>
  <c r="G9024" i="1"/>
  <c r="H9024" i="1"/>
  <c r="G9025" i="1"/>
  <c r="H9025" i="1"/>
  <c r="G9026" i="1"/>
  <c r="H9026" i="1"/>
  <c r="G9027" i="1"/>
  <c r="H9027" i="1"/>
  <c r="G9028" i="1"/>
  <c r="H9028" i="1"/>
  <c r="G9029" i="1"/>
  <c r="H9029" i="1"/>
  <c r="G9030" i="1"/>
  <c r="H9030" i="1"/>
  <c r="G9031" i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G9061" i="1"/>
  <c r="H9061" i="1"/>
  <c r="G9062" i="1"/>
  <c r="H9062" i="1"/>
  <c r="G9063" i="1"/>
  <c r="H9063" i="1"/>
  <c r="G9064" i="1"/>
  <c r="H9064" i="1"/>
  <c r="G9065" i="1"/>
  <c r="H9065" i="1"/>
  <c r="G9066" i="1"/>
  <c r="H9066" i="1"/>
  <c r="G9067" i="1"/>
  <c r="H9067" i="1"/>
  <c r="G9068" i="1"/>
  <c r="H9068" i="1"/>
  <c r="G9069" i="1"/>
  <c r="H9069" i="1"/>
  <c r="G9070" i="1"/>
  <c r="H9070" i="1"/>
  <c r="G9071" i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G9080" i="1"/>
  <c r="H9080" i="1"/>
  <c r="G9081" i="1"/>
  <c r="H9081" i="1"/>
  <c r="G9082" i="1"/>
  <c r="H9082" i="1"/>
  <c r="G9083" i="1"/>
  <c r="H9083" i="1"/>
  <c r="G9084" i="1"/>
  <c r="H9084" i="1"/>
  <c r="G9085" i="1"/>
  <c r="H9085" i="1"/>
  <c r="G9086" i="1"/>
  <c r="H9086" i="1"/>
  <c r="G9087" i="1"/>
  <c r="H9087" i="1"/>
  <c r="G9088" i="1"/>
  <c r="H9088" i="1"/>
  <c r="G9089" i="1"/>
  <c r="H9089" i="1"/>
  <c r="G9090" i="1"/>
  <c r="H9090" i="1"/>
  <c r="G9091" i="1"/>
  <c r="H9091" i="1"/>
  <c r="G9092" i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G9099" i="1"/>
  <c r="H9099" i="1"/>
  <c r="G9100" i="1"/>
  <c r="H9100" i="1"/>
  <c r="G9101" i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G9110" i="1"/>
  <c r="H9110" i="1"/>
  <c r="G9111" i="1"/>
  <c r="H9111" i="1"/>
  <c r="G9112" i="1"/>
  <c r="H9112" i="1"/>
  <c r="G9113" i="1"/>
  <c r="H9113" i="1"/>
  <c r="G9114" i="1"/>
  <c r="H9114" i="1"/>
  <c r="G9115" i="1"/>
  <c r="H9115" i="1"/>
  <c r="G9116" i="1"/>
  <c r="H9116" i="1"/>
  <c r="G9117" i="1"/>
  <c r="H9117" i="1"/>
  <c r="G9118" i="1"/>
  <c r="H9118" i="1"/>
  <c r="G9119" i="1"/>
  <c r="H9119" i="1"/>
  <c r="G9120" i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H9150" i="1"/>
  <c r="G9151" i="1"/>
  <c r="H9151" i="1"/>
  <c r="G9152" i="1"/>
  <c r="H9152" i="1"/>
  <c r="G9153" i="1"/>
  <c r="H9153" i="1"/>
  <c r="G9154" i="1"/>
  <c r="H9154" i="1"/>
  <c r="G9155" i="1"/>
  <c r="H9155" i="1"/>
  <c r="G9156" i="1"/>
  <c r="H9156" i="1"/>
  <c r="G9157" i="1"/>
  <c r="H9157" i="1"/>
  <c r="G9158" i="1"/>
  <c r="H9158" i="1"/>
  <c r="G9159" i="1"/>
  <c r="H9159" i="1"/>
  <c r="G9160" i="1"/>
  <c r="H9160" i="1"/>
  <c r="G9161" i="1"/>
  <c r="H9161" i="1"/>
  <c r="G9162" i="1"/>
  <c r="H9162" i="1"/>
  <c r="G9163" i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G9170" i="1"/>
  <c r="H9170" i="1"/>
  <c r="G9171" i="1"/>
  <c r="H9171" i="1"/>
  <c r="G9172" i="1"/>
  <c r="H9172" i="1"/>
  <c r="G9173" i="1"/>
  <c r="H9173" i="1"/>
  <c r="G9174" i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G9182" i="1"/>
  <c r="H9182" i="1"/>
  <c r="G9183" i="1"/>
  <c r="H9183" i="1"/>
  <c r="G9184" i="1"/>
  <c r="H9184" i="1"/>
  <c r="G9185" i="1"/>
  <c r="H9185" i="1"/>
  <c r="G9186" i="1"/>
  <c r="H9186" i="1"/>
  <c r="G9187" i="1"/>
  <c r="H9187" i="1"/>
  <c r="G9188" i="1"/>
  <c r="H9188" i="1"/>
  <c r="G9189" i="1"/>
  <c r="H9189" i="1"/>
  <c r="G9190" i="1"/>
  <c r="H9190" i="1"/>
  <c r="G9191" i="1"/>
  <c r="H9191" i="1"/>
  <c r="G9192" i="1"/>
  <c r="H9192" i="1"/>
  <c r="G9193" i="1"/>
  <c r="H9193" i="1"/>
  <c r="G9194" i="1"/>
  <c r="H9194" i="1"/>
  <c r="G9195" i="1"/>
  <c r="H9195" i="1"/>
  <c r="G9196" i="1"/>
  <c r="H9196" i="1"/>
  <c r="G9197" i="1"/>
  <c r="H9197" i="1"/>
  <c r="G9198" i="1"/>
  <c r="H9198" i="1"/>
  <c r="G9199" i="1"/>
  <c r="H9199" i="1"/>
  <c r="G9200" i="1"/>
  <c r="H9200" i="1"/>
  <c r="G9201" i="1"/>
  <c r="H9201" i="1"/>
  <c r="G9202" i="1"/>
  <c r="H9202" i="1"/>
  <c r="G9203" i="1"/>
  <c r="H9203" i="1"/>
  <c r="G9204" i="1"/>
  <c r="H9204" i="1"/>
  <c r="G9205" i="1"/>
  <c r="H9205" i="1"/>
  <c r="G9206" i="1"/>
  <c r="H9206" i="1"/>
  <c r="G9207" i="1"/>
  <c r="H9207" i="1"/>
  <c r="G9208" i="1"/>
  <c r="H9208" i="1"/>
  <c r="G9209" i="1"/>
  <c r="H9209" i="1"/>
  <c r="G9210" i="1"/>
  <c r="H9210" i="1"/>
  <c r="G9211" i="1"/>
  <c r="H9211" i="1"/>
  <c r="G9212" i="1"/>
  <c r="H9212" i="1"/>
  <c r="G9213" i="1"/>
  <c r="H9213" i="1"/>
  <c r="G9214" i="1"/>
  <c r="H9214" i="1"/>
  <c r="G9215" i="1"/>
  <c r="H9215" i="1"/>
  <c r="G9216" i="1"/>
  <c r="H9216" i="1"/>
  <c r="G9217" i="1"/>
  <c r="H9217" i="1"/>
  <c r="G9218" i="1"/>
  <c r="H9218" i="1"/>
  <c r="G9219" i="1"/>
  <c r="H9219" i="1"/>
  <c r="G9220" i="1"/>
  <c r="H9220" i="1"/>
  <c r="G9221" i="1"/>
  <c r="H9221" i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H9232" i="1"/>
  <c r="G9233" i="1"/>
  <c r="H9233" i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G9269" i="1"/>
  <c r="H9269" i="1"/>
  <c r="G9270" i="1"/>
  <c r="H9270" i="1"/>
  <c r="G9271" i="1"/>
  <c r="H9271" i="1"/>
  <c r="G9272" i="1"/>
  <c r="H9272" i="1"/>
  <c r="G9273" i="1"/>
  <c r="H9273" i="1"/>
  <c r="G9274" i="1"/>
  <c r="H9274" i="1"/>
  <c r="G9275" i="1"/>
  <c r="H9275" i="1"/>
  <c r="G9276" i="1"/>
  <c r="H9276" i="1"/>
  <c r="G9277" i="1"/>
  <c r="H9277" i="1"/>
  <c r="G9278" i="1"/>
  <c r="H9278" i="1"/>
  <c r="G9279" i="1"/>
  <c r="H9279" i="1"/>
  <c r="G9280" i="1"/>
  <c r="H9280" i="1"/>
  <c r="G9281" i="1"/>
  <c r="H9281" i="1"/>
  <c r="G9282" i="1"/>
  <c r="H9282" i="1"/>
  <c r="G9283" i="1"/>
  <c r="H9283" i="1"/>
  <c r="G9284" i="1"/>
  <c r="H9284" i="1"/>
  <c r="G9285" i="1"/>
  <c r="H9285" i="1"/>
  <c r="G9286" i="1"/>
  <c r="H9286" i="1"/>
  <c r="G9287" i="1"/>
  <c r="H9287" i="1"/>
  <c r="G9288" i="1"/>
  <c r="H9288" i="1"/>
  <c r="G9289" i="1"/>
  <c r="H9289" i="1"/>
  <c r="G9290" i="1"/>
  <c r="H9290" i="1"/>
  <c r="G9291" i="1"/>
  <c r="H9291" i="1"/>
  <c r="G9292" i="1"/>
  <c r="H9292" i="1"/>
  <c r="G9293" i="1"/>
  <c r="H9293" i="1"/>
  <c r="G9294" i="1"/>
  <c r="H9294" i="1"/>
  <c r="G9295" i="1"/>
  <c r="H9295" i="1"/>
  <c r="G9296" i="1"/>
  <c r="H9296" i="1"/>
  <c r="G9297" i="1"/>
  <c r="H9297" i="1"/>
  <c r="G9298" i="1"/>
  <c r="H9298" i="1"/>
  <c r="G9299" i="1"/>
  <c r="H9299" i="1"/>
  <c r="G9300" i="1"/>
  <c r="H9300" i="1"/>
  <c r="G9301" i="1"/>
  <c r="H9301" i="1"/>
  <c r="G9302" i="1"/>
  <c r="H9302" i="1"/>
  <c r="G9303" i="1"/>
  <c r="H9303" i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G9339" i="1"/>
  <c r="H9339" i="1"/>
  <c r="G9340" i="1"/>
  <c r="H9340" i="1"/>
  <c r="G9341" i="1"/>
  <c r="H9341" i="1"/>
  <c r="G9342" i="1"/>
  <c r="H9342" i="1"/>
  <c r="G9343" i="1"/>
  <c r="H9343" i="1"/>
  <c r="G9344" i="1"/>
  <c r="H9344" i="1"/>
  <c r="G9345" i="1"/>
  <c r="H9345" i="1"/>
  <c r="G9346" i="1"/>
  <c r="H9346" i="1"/>
  <c r="G9347" i="1"/>
  <c r="H9347" i="1"/>
  <c r="G9348" i="1"/>
  <c r="H9348" i="1"/>
  <c r="G9349" i="1"/>
  <c r="H9349" i="1"/>
  <c r="G9350" i="1"/>
  <c r="H9350" i="1"/>
  <c r="G9351" i="1"/>
  <c r="H9351" i="1"/>
  <c r="G9352" i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H9359" i="1"/>
  <c r="G9360" i="1"/>
  <c r="H9360" i="1"/>
  <c r="G9361" i="1"/>
  <c r="H9361" i="1"/>
  <c r="G9362" i="1"/>
  <c r="H9362" i="1"/>
  <c r="G9363" i="1"/>
  <c r="H9363" i="1"/>
  <c r="G9364" i="1"/>
  <c r="H9364" i="1"/>
  <c r="G9365" i="1"/>
  <c r="H9365" i="1"/>
  <c r="G9366" i="1"/>
  <c r="H9366" i="1"/>
  <c r="G9367" i="1"/>
  <c r="H9367" i="1"/>
  <c r="G9368" i="1"/>
  <c r="H9368" i="1"/>
  <c r="G9369" i="1"/>
  <c r="H9369" i="1"/>
  <c r="G9370" i="1"/>
  <c r="H9370" i="1"/>
  <c r="G9371" i="1"/>
  <c r="H9371" i="1"/>
  <c r="G9372" i="1"/>
  <c r="H9372" i="1"/>
  <c r="G9373" i="1"/>
  <c r="H9373" i="1"/>
  <c r="G9374" i="1"/>
  <c r="H9374" i="1"/>
  <c r="G9375" i="1"/>
  <c r="H9375" i="1"/>
  <c r="G9376" i="1"/>
  <c r="H9376" i="1"/>
  <c r="G9377" i="1"/>
  <c r="H9377" i="1"/>
  <c r="G9378" i="1"/>
  <c r="H9378" i="1"/>
  <c r="G9379" i="1"/>
  <c r="H9379" i="1"/>
  <c r="G9380" i="1"/>
  <c r="H9380" i="1"/>
  <c r="G9381" i="1"/>
  <c r="H9381" i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G9394" i="1"/>
  <c r="H9394" i="1"/>
  <c r="G9395" i="1"/>
  <c r="H9395" i="1"/>
  <c r="G9396" i="1"/>
  <c r="H9396" i="1"/>
  <c r="G9397" i="1"/>
  <c r="H9397" i="1"/>
  <c r="G9398" i="1"/>
  <c r="H9398" i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H9424" i="1"/>
  <c r="G9425" i="1"/>
  <c r="H9425" i="1"/>
  <c r="G9426" i="1"/>
  <c r="H9426" i="1"/>
  <c r="G9427" i="1"/>
  <c r="H9427" i="1"/>
  <c r="G9428" i="1"/>
  <c r="H9428" i="1"/>
  <c r="G9429" i="1"/>
  <c r="H9429" i="1"/>
  <c r="G9430" i="1"/>
  <c r="H9430" i="1"/>
  <c r="G9431" i="1"/>
  <c r="H9431" i="1"/>
  <c r="G9432" i="1"/>
  <c r="H9432" i="1"/>
  <c r="G9433" i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G9441" i="1"/>
  <c r="H9441" i="1"/>
  <c r="G9442" i="1"/>
  <c r="H9442" i="1"/>
  <c r="G9443" i="1"/>
  <c r="H9443" i="1"/>
  <c r="G9444" i="1"/>
  <c r="H9444" i="1"/>
  <c r="G9445" i="1"/>
  <c r="H9445" i="1"/>
  <c r="G9446" i="1"/>
  <c r="H9446" i="1"/>
  <c r="G9447" i="1"/>
  <c r="H9447" i="1"/>
  <c r="G9448" i="1"/>
  <c r="H9448" i="1"/>
  <c r="G9449" i="1"/>
  <c r="H9449" i="1"/>
  <c r="G9450" i="1"/>
  <c r="H9450" i="1"/>
  <c r="G9451" i="1"/>
  <c r="H9451" i="1"/>
  <c r="G9452" i="1"/>
  <c r="H9452" i="1"/>
  <c r="G9453" i="1"/>
  <c r="H9453" i="1"/>
  <c r="G9454" i="1"/>
  <c r="H9454" i="1"/>
  <c r="G9455" i="1"/>
  <c r="H9455" i="1"/>
  <c r="G9456" i="1"/>
  <c r="H9456" i="1"/>
  <c r="G9457" i="1"/>
  <c r="H9457" i="1"/>
  <c r="G9458" i="1"/>
  <c r="H9458" i="1"/>
  <c r="G9459" i="1"/>
  <c r="H9459" i="1"/>
  <c r="G9460" i="1"/>
  <c r="H9460" i="1"/>
  <c r="G9461" i="1"/>
  <c r="H9461" i="1"/>
  <c r="G9462" i="1"/>
  <c r="H9462" i="1"/>
  <c r="G9463" i="1"/>
  <c r="H9463" i="1"/>
  <c r="G9464" i="1"/>
  <c r="H9464" i="1"/>
  <c r="G9465" i="1"/>
  <c r="H9465" i="1"/>
  <c r="G9466" i="1"/>
  <c r="H9466" i="1"/>
  <c r="G9467" i="1"/>
  <c r="H9467" i="1"/>
  <c r="G9468" i="1"/>
  <c r="H9468" i="1"/>
  <c r="G9469" i="1"/>
  <c r="H9469" i="1"/>
  <c r="G9470" i="1"/>
  <c r="H9470" i="1"/>
  <c r="G9471" i="1"/>
  <c r="H9471" i="1"/>
  <c r="G9472" i="1"/>
  <c r="H9472" i="1"/>
  <c r="G9473" i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H9493" i="1"/>
  <c r="G9494" i="1"/>
  <c r="H9494" i="1"/>
  <c r="G9495" i="1"/>
  <c r="H9495" i="1"/>
  <c r="G9496" i="1"/>
  <c r="H9496" i="1"/>
  <c r="G9497" i="1"/>
  <c r="H9497" i="1"/>
  <c r="G9498" i="1"/>
  <c r="H9498" i="1"/>
  <c r="G9499" i="1"/>
  <c r="H9499" i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H9508" i="1"/>
  <c r="G9509" i="1"/>
  <c r="H9509" i="1"/>
  <c r="G9510" i="1"/>
  <c r="H9510" i="1"/>
  <c r="G9511" i="1"/>
  <c r="H9511" i="1"/>
  <c r="G9512" i="1"/>
  <c r="H9512" i="1"/>
  <c r="G9513" i="1"/>
  <c r="H9513" i="1"/>
  <c r="G9514" i="1"/>
  <c r="H9514" i="1"/>
  <c r="G9515" i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523" i="1"/>
  <c r="H9523" i="1"/>
  <c r="G9524" i="1"/>
  <c r="H9524" i="1"/>
  <c r="G9525" i="1"/>
  <c r="H9525" i="1"/>
  <c r="G9526" i="1"/>
  <c r="H9526" i="1"/>
  <c r="G9527" i="1"/>
  <c r="H9527" i="1"/>
  <c r="G9528" i="1"/>
  <c r="H9528" i="1"/>
  <c r="G9529" i="1"/>
  <c r="H9529" i="1"/>
  <c r="G9530" i="1"/>
  <c r="H9530" i="1"/>
  <c r="G9531" i="1"/>
  <c r="H9531" i="1"/>
  <c r="G9532" i="1"/>
  <c r="H9532" i="1"/>
  <c r="G9533" i="1"/>
  <c r="H9533" i="1"/>
  <c r="G9534" i="1"/>
  <c r="H9534" i="1"/>
  <c r="G9535" i="1"/>
  <c r="H9535" i="1"/>
  <c r="G9536" i="1"/>
  <c r="H9536" i="1"/>
  <c r="G9537" i="1"/>
  <c r="H9537" i="1"/>
  <c r="G9538" i="1"/>
  <c r="H9538" i="1"/>
  <c r="G9539" i="1"/>
  <c r="H9539" i="1"/>
  <c r="G9540" i="1"/>
  <c r="H9540" i="1"/>
  <c r="G9541" i="1"/>
  <c r="H9541" i="1"/>
  <c r="G9542" i="1"/>
  <c r="H9542" i="1"/>
  <c r="G9543" i="1"/>
  <c r="H9543" i="1"/>
  <c r="G9544" i="1"/>
  <c r="H9544" i="1"/>
  <c r="G9545" i="1"/>
  <c r="H9545" i="1"/>
  <c r="G9546" i="1"/>
  <c r="H9546" i="1"/>
  <c r="G9547" i="1"/>
  <c r="H9547" i="1"/>
  <c r="G9548" i="1"/>
  <c r="H9548" i="1"/>
  <c r="G9549" i="1"/>
  <c r="H9549" i="1"/>
  <c r="G9550" i="1"/>
  <c r="H9550" i="1"/>
  <c r="G9551" i="1"/>
  <c r="H9551" i="1"/>
  <c r="G9552" i="1"/>
  <c r="H9552" i="1"/>
  <c r="G9553" i="1"/>
  <c r="H9553" i="1"/>
  <c r="G9554" i="1"/>
  <c r="H9554" i="1"/>
  <c r="G9555" i="1"/>
  <c r="H9555" i="1"/>
  <c r="G9556" i="1"/>
  <c r="H9556" i="1"/>
  <c r="G9557" i="1"/>
  <c r="H9557" i="1"/>
  <c r="G9558" i="1"/>
  <c r="H9558" i="1"/>
  <c r="G9559" i="1"/>
  <c r="H9559" i="1"/>
  <c r="G9560" i="1"/>
  <c r="H9560" i="1"/>
  <c r="G9561" i="1"/>
  <c r="H9561" i="1"/>
  <c r="G9562" i="1"/>
  <c r="H9562" i="1"/>
  <c r="G9563" i="1"/>
  <c r="H9563" i="1"/>
  <c r="G9564" i="1"/>
  <c r="H9564" i="1"/>
  <c r="G9565" i="1"/>
  <c r="H9565" i="1"/>
  <c r="G9566" i="1"/>
  <c r="H9566" i="1"/>
  <c r="G9567" i="1"/>
  <c r="H9567" i="1"/>
  <c r="G9568" i="1"/>
  <c r="H9568" i="1"/>
  <c r="G9569" i="1"/>
  <c r="H9569" i="1"/>
  <c r="G9570" i="1"/>
  <c r="H9570" i="1"/>
  <c r="G9571" i="1"/>
  <c r="H9571" i="1"/>
  <c r="G9572" i="1"/>
  <c r="H9572" i="1"/>
  <c r="G9573" i="1"/>
  <c r="H9573" i="1"/>
  <c r="G9574" i="1"/>
  <c r="H9574" i="1"/>
  <c r="G9575" i="1"/>
  <c r="H9575" i="1"/>
  <c r="G9576" i="1"/>
  <c r="H9576" i="1"/>
  <c r="G9577" i="1"/>
  <c r="H9577" i="1"/>
  <c r="G9578" i="1"/>
  <c r="H9578" i="1"/>
  <c r="G9579" i="1"/>
  <c r="H9579" i="1"/>
  <c r="G9580" i="1"/>
  <c r="H9580" i="1"/>
  <c r="G9581" i="1"/>
  <c r="H9581" i="1"/>
  <c r="G9582" i="1"/>
  <c r="H9582" i="1"/>
  <c r="G9583" i="1"/>
  <c r="H9583" i="1"/>
  <c r="G9584" i="1"/>
  <c r="H9584" i="1"/>
  <c r="G9585" i="1"/>
  <c r="H9585" i="1"/>
  <c r="G9586" i="1"/>
  <c r="H9586" i="1"/>
  <c r="G9587" i="1"/>
  <c r="H9587" i="1"/>
  <c r="G9588" i="1"/>
  <c r="H9588" i="1"/>
  <c r="G9589" i="1"/>
  <c r="H9589" i="1"/>
  <c r="G9590" i="1"/>
  <c r="H9590" i="1"/>
  <c r="G9591" i="1"/>
  <c r="H9591" i="1"/>
  <c r="G9592" i="1"/>
  <c r="H9592" i="1"/>
  <c r="G9593" i="1"/>
  <c r="H9593" i="1"/>
  <c r="G9594" i="1"/>
  <c r="H9594" i="1"/>
  <c r="G9595" i="1"/>
  <c r="H9595" i="1"/>
  <c r="G9596" i="1"/>
  <c r="H9596" i="1"/>
  <c r="G9597" i="1"/>
  <c r="H9597" i="1"/>
  <c r="G9598" i="1"/>
  <c r="H9598" i="1"/>
  <c r="G9599" i="1"/>
  <c r="H9599" i="1"/>
  <c r="G9600" i="1"/>
  <c r="H9600" i="1"/>
  <c r="G9601" i="1"/>
  <c r="H9601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G9624" i="1"/>
  <c r="H9624" i="1"/>
  <c r="G9625" i="1"/>
  <c r="H9625" i="1"/>
  <c r="G9626" i="1"/>
  <c r="H9626" i="1"/>
  <c r="G9627" i="1"/>
  <c r="H9627" i="1"/>
  <c r="G9628" i="1"/>
  <c r="H9628" i="1"/>
  <c r="G9629" i="1"/>
  <c r="H9629" i="1"/>
  <c r="G9630" i="1"/>
  <c r="H9630" i="1"/>
  <c r="G9631" i="1"/>
  <c r="H9631" i="1"/>
  <c r="G9632" i="1"/>
  <c r="H9632" i="1"/>
  <c r="G9633" i="1"/>
  <c r="H9633" i="1"/>
  <c r="G9634" i="1"/>
  <c r="H9634" i="1"/>
  <c r="G9635" i="1"/>
  <c r="H9635" i="1"/>
  <c r="G9636" i="1"/>
  <c r="H9636" i="1"/>
  <c r="G9637" i="1"/>
  <c r="H9637" i="1"/>
  <c r="G9638" i="1"/>
  <c r="H9638" i="1"/>
  <c r="G9639" i="1"/>
  <c r="H9639" i="1"/>
  <c r="G9640" i="1"/>
  <c r="H9640" i="1"/>
  <c r="G9641" i="1"/>
  <c r="H9641" i="1"/>
  <c r="G9642" i="1"/>
  <c r="H9642" i="1"/>
  <c r="G9643" i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H9657" i="1"/>
  <c r="G9658" i="1"/>
  <c r="H9658" i="1"/>
  <c r="G9659" i="1"/>
  <c r="H9659" i="1"/>
  <c r="G9660" i="1"/>
  <c r="H9660" i="1"/>
  <c r="G9661" i="1"/>
  <c r="H9661" i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G9669" i="1"/>
  <c r="H9669" i="1"/>
  <c r="G9670" i="1"/>
  <c r="H9670" i="1"/>
  <c r="G9671" i="1"/>
  <c r="H9671" i="1"/>
  <c r="G9672" i="1"/>
  <c r="H9672" i="1"/>
  <c r="G9673" i="1"/>
  <c r="H9673" i="1"/>
  <c r="G9674" i="1"/>
  <c r="H9674" i="1"/>
  <c r="G9675" i="1"/>
  <c r="H9675" i="1"/>
  <c r="G9676" i="1"/>
  <c r="H9676" i="1"/>
  <c r="G9677" i="1"/>
  <c r="H9677" i="1"/>
  <c r="G9678" i="1"/>
  <c r="H9678" i="1"/>
  <c r="G9679" i="1"/>
  <c r="H9679" i="1"/>
  <c r="G9680" i="1"/>
  <c r="H9680" i="1"/>
  <c r="G9681" i="1"/>
  <c r="H9681" i="1"/>
  <c r="G9682" i="1"/>
  <c r="H9682" i="1"/>
  <c r="G9683" i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G9744" i="1"/>
  <c r="H9744" i="1"/>
  <c r="G9745" i="1"/>
  <c r="H9745" i="1"/>
  <c r="G9746" i="1"/>
  <c r="H9746" i="1"/>
  <c r="G9747" i="1"/>
  <c r="H9747" i="1"/>
  <c r="G9748" i="1"/>
  <c r="H9748" i="1"/>
  <c r="G9749" i="1"/>
  <c r="H9749" i="1"/>
  <c r="G9750" i="1"/>
  <c r="H9750" i="1"/>
  <c r="G9751" i="1"/>
  <c r="H9751" i="1"/>
  <c r="G9752" i="1"/>
  <c r="H9752" i="1"/>
  <c r="G9753" i="1"/>
  <c r="H9753" i="1"/>
  <c r="G9754" i="1"/>
  <c r="H9754" i="1"/>
  <c r="G9755" i="1"/>
  <c r="H9755" i="1"/>
  <c r="G9756" i="1"/>
  <c r="H9756" i="1"/>
  <c r="G9757" i="1"/>
  <c r="H9757" i="1"/>
  <c r="G9758" i="1"/>
  <c r="H9758" i="1"/>
  <c r="G9759" i="1"/>
  <c r="H9759" i="1"/>
  <c r="G9760" i="1"/>
  <c r="H9760" i="1"/>
  <c r="G9761" i="1"/>
  <c r="H9761" i="1"/>
  <c r="G9762" i="1"/>
  <c r="H9762" i="1"/>
  <c r="G9763" i="1"/>
  <c r="H9763" i="1"/>
  <c r="G9764" i="1"/>
  <c r="H9764" i="1"/>
  <c r="G9765" i="1"/>
  <c r="H9765" i="1"/>
  <c r="G9766" i="1"/>
  <c r="H9766" i="1"/>
  <c r="G9767" i="1"/>
  <c r="H9767" i="1"/>
  <c r="G9768" i="1"/>
  <c r="H9768" i="1"/>
  <c r="G9769" i="1"/>
  <c r="H9769" i="1"/>
  <c r="G9770" i="1"/>
  <c r="H9770" i="1"/>
  <c r="G9771" i="1"/>
  <c r="H9771" i="1"/>
  <c r="G9772" i="1"/>
  <c r="H9772" i="1"/>
  <c r="G9773" i="1"/>
  <c r="H9773" i="1"/>
  <c r="G9774" i="1"/>
  <c r="H9774" i="1"/>
  <c r="G9775" i="1"/>
  <c r="H9775" i="1"/>
  <c r="G9776" i="1"/>
  <c r="H9776" i="1"/>
  <c r="G9777" i="1"/>
  <c r="H9777" i="1"/>
  <c r="G9778" i="1"/>
  <c r="H9778" i="1"/>
  <c r="G9779" i="1"/>
  <c r="H9779" i="1"/>
  <c r="G9780" i="1"/>
  <c r="H9780" i="1"/>
  <c r="G9781" i="1"/>
  <c r="H9781" i="1"/>
  <c r="G9782" i="1"/>
  <c r="H9782" i="1"/>
  <c r="G9783" i="1"/>
  <c r="H9783" i="1"/>
  <c r="G9784" i="1"/>
  <c r="H9784" i="1"/>
  <c r="G9785" i="1"/>
  <c r="H9785" i="1"/>
  <c r="G9786" i="1"/>
  <c r="H9786" i="1"/>
  <c r="G9787" i="1"/>
  <c r="H9787" i="1"/>
  <c r="G9788" i="1"/>
  <c r="H9788" i="1"/>
  <c r="G9789" i="1"/>
  <c r="H9789" i="1"/>
  <c r="G9790" i="1"/>
  <c r="H9790" i="1"/>
  <c r="G9791" i="1"/>
  <c r="H9791" i="1"/>
  <c r="G9792" i="1"/>
  <c r="H9792" i="1"/>
  <c r="G9793" i="1"/>
  <c r="H9793" i="1"/>
  <c r="G9794" i="1"/>
  <c r="H9794" i="1"/>
  <c r="G9795" i="1"/>
  <c r="H9795" i="1"/>
  <c r="G9796" i="1"/>
  <c r="H9796" i="1"/>
  <c r="G9797" i="1"/>
  <c r="H9797" i="1"/>
  <c r="G9798" i="1"/>
  <c r="H9798" i="1"/>
  <c r="G9799" i="1"/>
  <c r="H9799" i="1"/>
  <c r="G9800" i="1"/>
  <c r="H9800" i="1"/>
  <c r="G9801" i="1"/>
  <c r="H9801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G9814" i="1"/>
  <c r="H9814" i="1"/>
  <c r="G9815" i="1"/>
  <c r="H9815" i="1"/>
  <c r="G9816" i="1"/>
  <c r="H9816" i="1"/>
  <c r="G9817" i="1"/>
  <c r="H9817" i="1"/>
  <c r="G9818" i="1"/>
  <c r="H9818" i="1"/>
  <c r="G9819" i="1"/>
  <c r="H9819" i="1"/>
  <c r="G9820" i="1"/>
  <c r="H9820" i="1"/>
  <c r="G9821" i="1"/>
  <c r="H9821" i="1"/>
  <c r="G9822" i="1"/>
  <c r="H9822" i="1"/>
  <c r="G9823" i="1"/>
  <c r="H9823" i="1"/>
  <c r="G9824" i="1"/>
  <c r="H9824" i="1"/>
  <c r="G9825" i="1"/>
  <c r="H9825" i="1"/>
  <c r="G9826" i="1"/>
  <c r="H9826" i="1"/>
  <c r="G9827" i="1"/>
  <c r="H9827" i="1"/>
  <c r="G9828" i="1"/>
  <c r="H9828" i="1"/>
  <c r="G9829" i="1"/>
  <c r="H9829" i="1"/>
  <c r="G9830" i="1"/>
  <c r="H9830" i="1"/>
  <c r="G9831" i="1"/>
  <c r="H9831" i="1"/>
  <c r="G9832" i="1"/>
  <c r="H9832" i="1"/>
  <c r="G9833" i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H9855" i="1"/>
  <c r="G9856" i="1"/>
  <c r="H9856" i="1"/>
  <c r="G9857" i="1"/>
  <c r="H9857" i="1"/>
  <c r="G9858" i="1"/>
  <c r="H9858" i="1"/>
  <c r="G9859" i="1"/>
  <c r="H9859" i="1"/>
  <c r="G9860" i="1"/>
  <c r="H9860" i="1"/>
  <c r="G9861" i="1"/>
  <c r="H9861" i="1"/>
  <c r="G9862" i="1"/>
  <c r="H9862" i="1"/>
  <c r="G9863" i="1"/>
  <c r="H9863" i="1"/>
  <c r="G9864" i="1"/>
  <c r="H9864" i="1"/>
  <c r="G9865" i="1"/>
  <c r="H9865" i="1"/>
  <c r="G9866" i="1"/>
  <c r="H9866" i="1"/>
  <c r="G9867" i="1"/>
  <c r="H9867" i="1"/>
  <c r="G9868" i="1"/>
  <c r="H9868" i="1"/>
  <c r="G9869" i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H9877" i="1"/>
  <c r="G9878" i="1"/>
  <c r="H9878" i="1"/>
  <c r="G9879" i="1"/>
  <c r="H9879" i="1"/>
  <c r="G9880" i="1"/>
  <c r="H9880" i="1"/>
  <c r="G9881" i="1"/>
  <c r="H9881" i="1"/>
  <c r="G9882" i="1"/>
  <c r="H9882" i="1"/>
  <c r="G9883" i="1"/>
  <c r="H9883" i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H9907" i="1"/>
  <c r="G9908" i="1"/>
  <c r="H9908" i="1"/>
  <c r="G9909" i="1"/>
  <c r="H9909" i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G9918" i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H9926" i="1"/>
  <c r="G9927" i="1"/>
  <c r="H9927" i="1"/>
  <c r="G9928" i="1"/>
  <c r="H9928" i="1"/>
  <c r="G9929" i="1"/>
  <c r="H9929" i="1"/>
  <c r="G9930" i="1"/>
  <c r="H9930" i="1"/>
  <c r="G9931" i="1"/>
  <c r="H9931" i="1"/>
  <c r="G9932" i="1"/>
  <c r="H9932" i="1"/>
  <c r="G9933" i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H9945" i="1"/>
  <c r="G9946" i="1"/>
  <c r="H9946" i="1"/>
  <c r="G9947" i="1"/>
  <c r="H9947" i="1"/>
  <c r="G9948" i="1"/>
  <c r="H9948" i="1"/>
  <c r="G9949" i="1"/>
  <c r="H9949" i="1"/>
  <c r="G9950" i="1"/>
  <c r="H9950" i="1"/>
  <c r="G9951" i="1"/>
  <c r="H9951" i="1"/>
  <c r="G9952" i="1"/>
  <c r="H9952" i="1"/>
  <c r="G9953" i="1"/>
  <c r="H9953" i="1"/>
  <c r="G9954" i="1"/>
  <c r="H9954" i="1"/>
  <c r="G9955" i="1"/>
  <c r="H9955" i="1"/>
  <c r="G9956" i="1"/>
  <c r="H9956" i="1"/>
  <c r="G9957" i="1"/>
  <c r="H9957" i="1"/>
  <c r="G9958" i="1"/>
  <c r="H9958" i="1"/>
  <c r="G9959" i="1"/>
  <c r="H9959" i="1"/>
  <c r="G9960" i="1"/>
  <c r="H9960" i="1"/>
  <c r="G9961" i="1"/>
  <c r="H9961" i="1"/>
  <c r="G9962" i="1"/>
  <c r="H9962" i="1"/>
  <c r="G9963" i="1"/>
  <c r="H9963" i="1"/>
  <c r="G9964" i="1"/>
  <c r="H9964" i="1"/>
  <c r="G9965" i="1"/>
  <c r="H9965" i="1"/>
  <c r="G9966" i="1"/>
  <c r="H9966" i="1"/>
  <c r="G9967" i="1"/>
  <c r="H9967" i="1"/>
  <c r="G9968" i="1"/>
  <c r="H9968" i="1"/>
  <c r="G9969" i="1"/>
  <c r="H9969" i="1"/>
  <c r="G9970" i="1"/>
  <c r="H9970" i="1"/>
  <c r="G9971" i="1"/>
  <c r="H9971" i="1"/>
  <c r="G9972" i="1"/>
  <c r="H9972" i="1"/>
  <c r="G9973" i="1"/>
  <c r="H9973" i="1"/>
  <c r="G9974" i="1"/>
  <c r="H9974" i="1"/>
  <c r="G9975" i="1"/>
  <c r="H9975" i="1"/>
  <c r="G9976" i="1"/>
  <c r="H9976" i="1"/>
  <c r="G9977" i="1"/>
  <c r="H9977" i="1"/>
  <c r="G9978" i="1"/>
  <c r="H9978" i="1"/>
  <c r="G9979" i="1"/>
  <c r="H9979" i="1"/>
  <c r="G9980" i="1"/>
  <c r="H9980" i="1"/>
  <c r="G9981" i="1"/>
  <c r="H9981" i="1"/>
  <c r="G9982" i="1"/>
  <c r="H9982" i="1"/>
  <c r="G9983" i="1"/>
  <c r="H9983" i="1"/>
  <c r="G9984" i="1"/>
  <c r="H9984" i="1"/>
  <c r="G9985" i="1"/>
  <c r="H9985" i="1"/>
  <c r="G9986" i="1"/>
  <c r="H9986" i="1"/>
  <c r="G9987" i="1"/>
  <c r="H9987" i="1"/>
  <c r="G9988" i="1"/>
  <c r="H9988" i="1"/>
  <c r="G9989" i="1"/>
  <c r="H9989" i="1"/>
  <c r="G9990" i="1"/>
  <c r="H9990" i="1"/>
  <c r="G9991" i="1"/>
  <c r="H9991" i="1"/>
  <c r="G9992" i="1"/>
  <c r="H9992" i="1"/>
  <c r="G9993" i="1"/>
  <c r="H9993" i="1"/>
  <c r="G9994" i="1"/>
  <c r="H9994" i="1"/>
  <c r="G9995" i="1"/>
  <c r="H9995" i="1"/>
  <c r="G9996" i="1"/>
  <c r="H9996" i="1"/>
  <c r="G9997" i="1"/>
  <c r="H9997" i="1"/>
  <c r="G9998" i="1"/>
  <c r="H9998" i="1"/>
  <c r="G9999" i="1"/>
  <c r="H9999" i="1"/>
  <c r="G10000" i="1"/>
  <c r="H10000" i="1"/>
  <c r="G10001" i="1"/>
  <c r="H10001" i="1"/>
  <c r="G10002" i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G10091" i="1"/>
  <c r="H10091" i="1"/>
  <c r="G10092" i="1"/>
  <c r="H10092" i="1"/>
  <c r="G10093" i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H10101" i="1"/>
  <c r="G10102" i="1"/>
  <c r="H10102" i="1"/>
  <c r="G10103" i="1"/>
  <c r="H10103" i="1"/>
  <c r="G10104" i="1"/>
  <c r="H10104" i="1"/>
  <c r="G10105" i="1"/>
  <c r="H10105" i="1"/>
  <c r="G10106" i="1"/>
  <c r="H10106" i="1"/>
  <c r="G10107" i="1"/>
  <c r="H10107" i="1"/>
  <c r="G10108" i="1"/>
  <c r="H10108" i="1"/>
  <c r="G10109" i="1"/>
  <c r="H10109" i="1"/>
  <c r="G10110" i="1"/>
  <c r="H10110" i="1"/>
  <c r="G10111" i="1"/>
  <c r="H10111" i="1"/>
  <c r="G10112" i="1"/>
  <c r="H10112" i="1"/>
  <c r="G10113" i="1"/>
  <c r="H10113" i="1"/>
  <c r="G10114" i="1"/>
  <c r="H10114" i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G10122" i="1"/>
  <c r="H10122" i="1"/>
  <c r="G10123" i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H10133" i="1"/>
  <c r="G10134" i="1"/>
  <c r="H10134" i="1"/>
  <c r="G10135" i="1"/>
  <c r="H10135" i="1"/>
  <c r="G10136" i="1"/>
  <c r="H10136" i="1"/>
  <c r="G10137" i="1"/>
  <c r="H10137" i="1"/>
  <c r="G10138" i="1"/>
  <c r="H10138" i="1"/>
  <c r="G10139" i="1"/>
  <c r="H10139" i="1"/>
  <c r="G10140" i="1"/>
  <c r="H10140" i="1"/>
  <c r="G10141" i="1"/>
  <c r="H10141" i="1"/>
  <c r="G10142" i="1"/>
  <c r="H10142" i="1"/>
  <c r="G10143" i="1"/>
  <c r="H10143" i="1"/>
  <c r="G10144" i="1"/>
  <c r="H10144" i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H10155" i="1"/>
  <c r="G10156" i="1"/>
  <c r="H10156" i="1"/>
  <c r="G10157" i="1"/>
  <c r="H10157" i="1"/>
  <c r="G10158" i="1"/>
  <c r="H10158" i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G10169" i="1"/>
  <c r="H10169" i="1"/>
  <c r="G10170" i="1"/>
  <c r="H10170" i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G10179" i="1"/>
  <c r="H10179" i="1"/>
  <c r="G10180" i="1"/>
  <c r="H10180" i="1"/>
  <c r="G10181" i="1"/>
  <c r="H10181" i="1"/>
  <c r="G10182" i="1"/>
  <c r="H10182" i="1"/>
  <c r="G10183" i="1"/>
  <c r="H10183" i="1"/>
  <c r="G10184" i="1"/>
  <c r="H10184" i="1"/>
  <c r="G10185" i="1"/>
  <c r="H10185" i="1"/>
  <c r="G10186" i="1"/>
  <c r="H10186" i="1"/>
  <c r="G10187" i="1"/>
  <c r="H10187" i="1"/>
  <c r="G10188" i="1"/>
  <c r="H10188" i="1"/>
  <c r="G10189" i="1"/>
  <c r="H10189" i="1"/>
  <c r="G10190" i="1"/>
  <c r="H10190" i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G10219" i="1"/>
  <c r="H10219" i="1"/>
  <c r="G10220" i="1"/>
  <c r="H10220" i="1"/>
  <c r="G10221" i="1"/>
  <c r="H10221" i="1"/>
  <c r="G10222" i="1"/>
  <c r="H10222" i="1"/>
  <c r="G10223" i="1"/>
  <c r="H10223" i="1"/>
  <c r="G10224" i="1"/>
  <c r="H10224" i="1"/>
  <c r="G10225" i="1"/>
  <c r="H10225" i="1"/>
  <c r="G10226" i="1"/>
  <c r="H10226" i="1"/>
  <c r="G10227" i="1"/>
  <c r="H10227" i="1"/>
  <c r="G10228" i="1"/>
  <c r="H10228" i="1"/>
  <c r="G10229" i="1"/>
  <c r="H10229" i="1"/>
  <c r="G10230" i="1"/>
  <c r="H10230" i="1"/>
  <c r="G10231" i="1"/>
  <c r="H10231" i="1"/>
  <c r="G10232" i="1"/>
  <c r="H10232" i="1"/>
  <c r="G10233" i="1"/>
  <c r="H10233" i="1"/>
  <c r="G10234" i="1"/>
  <c r="H10234" i="1"/>
  <c r="G10235" i="1"/>
  <c r="H10235" i="1"/>
  <c r="G10236" i="1"/>
  <c r="H10236" i="1"/>
  <c r="G10237" i="1"/>
  <c r="H10237" i="1"/>
  <c r="G10238" i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G10262" i="1"/>
  <c r="H10262" i="1"/>
  <c r="G10263" i="1"/>
  <c r="H10263" i="1"/>
  <c r="G10264" i="1"/>
  <c r="H10264" i="1"/>
  <c r="G10265" i="1"/>
  <c r="H10265" i="1"/>
  <c r="G10266" i="1"/>
  <c r="H10266" i="1"/>
  <c r="G10267" i="1"/>
  <c r="H10267" i="1"/>
  <c r="G10268" i="1"/>
  <c r="H10268" i="1"/>
  <c r="G10269" i="1"/>
  <c r="H10269" i="1"/>
  <c r="G10270" i="1"/>
  <c r="H10270" i="1"/>
  <c r="G10271" i="1"/>
  <c r="H10271" i="1"/>
  <c r="G10272" i="1"/>
  <c r="H10272" i="1"/>
  <c r="G10273" i="1"/>
  <c r="H10273" i="1"/>
  <c r="G10274" i="1"/>
  <c r="H10274" i="1"/>
  <c r="G10275" i="1"/>
  <c r="H10275" i="1"/>
  <c r="G10276" i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G10283" i="1"/>
  <c r="H10283" i="1"/>
  <c r="G10284" i="1"/>
  <c r="H10284" i="1"/>
  <c r="G10285" i="1"/>
  <c r="H10285" i="1"/>
  <c r="G10286" i="1"/>
  <c r="H10286" i="1"/>
  <c r="G10287" i="1"/>
  <c r="H10287" i="1"/>
  <c r="G10288" i="1"/>
  <c r="H10288" i="1"/>
  <c r="G10289" i="1"/>
  <c r="H10289" i="1"/>
  <c r="G10290" i="1"/>
  <c r="H10290" i="1"/>
  <c r="G10291" i="1"/>
  <c r="H10291" i="1"/>
  <c r="G10292" i="1"/>
  <c r="H10292" i="1"/>
  <c r="G10293" i="1"/>
  <c r="H10293" i="1"/>
  <c r="G10294" i="1"/>
  <c r="H10294" i="1"/>
  <c r="G10295" i="1"/>
  <c r="H10295" i="1"/>
  <c r="G10296" i="1"/>
  <c r="H10296" i="1"/>
  <c r="G10297" i="1"/>
  <c r="H10297" i="1"/>
  <c r="G10298" i="1"/>
  <c r="H10298" i="1"/>
  <c r="G10299" i="1"/>
  <c r="H10299" i="1"/>
  <c r="G10300" i="1"/>
  <c r="H10300" i="1"/>
  <c r="G10301" i="1"/>
  <c r="H10301" i="1"/>
  <c r="G10302" i="1"/>
  <c r="H10302" i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G10312" i="1"/>
  <c r="H10312" i="1"/>
  <c r="G10313" i="1"/>
  <c r="H10313" i="1"/>
  <c r="G10314" i="1"/>
  <c r="H10314" i="1"/>
  <c r="G10315" i="1"/>
  <c r="H10315" i="1"/>
  <c r="G10316" i="1"/>
  <c r="H10316" i="1"/>
  <c r="G10317" i="1"/>
  <c r="H10317" i="1"/>
  <c r="G10318" i="1"/>
  <c r="H10318" i="1"/>
  <c r="G10319" i="1"/>
  <c r="H10319" i="1"/>
  <c r="G10320" i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H10340" i="1"/>
  <c r="G10341" i="1"/>
  <c r="H10341" i="1"/>
  <c r="G10342" i="1"/>
  <c r="H10342" i="1"/>
  <c r="G10343" i="1"/>
  <c r="H10343" i="1"/>
  <c r="G10344" i="1"/>
  <c r="H10344" i="1"/>
  <c r="G10345" i="1"/>
  <c r="H10345" i="1"/>
  <c r="G10346" i="1"/>
  <c r="H10346" i="1"/>
  <c r="G10347" i="1"/>
  <c r="H10347" i="1"/>
  <c r="G10348" i="1"/>
  <c r="H10348" i="1"/>
  <c r="G10349" i="1"/>
  <c r="H10349" i="1"/>
  <c r="G10350" i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H10363" i="1"/>
  <c r="G10364" i="1"/>
  <c r="H10364" i="1"/>
  <c r="G10365" i="1"/>
  <c r="H10365" i="1"/>
  <c r="G10366" i="1"/>
  <c r="H10366" i="1"/>
  <c r="G10367" i="1"/>
  <c r="H10367" i="1"/>
  <c r="G10368" i="1"/>
  <c r="H10368" i="1"/>
  <c r="G10369" i="1"/>
  <c r="H10369" i="1"/>
  <c r="G10370" i="1"/>
  <c r="H10370" i="1"/>
  <c r="G10371" i="1"/>
  <c r="H10371" i="1"/>
  <c r="G10372" i="1"/>
  <c r="H10372" i="1"/>
  <c r="G10373" i="1"/>
  <c r="H10373" i="1"/>
  <c r="G10374" i="1"/>
  <c r="H10374" i="1"/>
  <c r="G10375" i="1"/>
  <c r="H10375" i="1"/>
  <c r="G10376" i="1"/>
  <c r="H10376" i="1"/>
  <c r="G10377" i="1"/>
  <c r="H10377" i="1"/>
  <c r="G10378" i="1"/>
  <c r="H10378" i="1"/>
  <c r="G10379" i="1"/>
  <c r="H10379" i="1"/>
  <c r="G10380" i="1"/>
  <c r="H10380" i="1"/>
  <c r="G10381" i="1"/>
  <c r="H10381" i="1"/>
  <c r="G10382" i="1"/>
  <c r="H10382" i="1"/>
  <c r="G10383" i="1"/>
  <c r="H10383" i="1"/>
  <c r="G10384" i="1"/>
  <c r="H10384" i="1"/>
  <c r="G10385" i="1"/>
  <c r="H10385" i="1"/>
  <c r="G10386" i="1"/>
  <c r="H10386" i="1"/>
  <c r="G10387" i="1"/>
  <c r="H10387" i="1"/>
  <c r="G10388" i="1"/>
  <c r="H10388" i="1"/>
  <c r="G10389" i="1"/>
  <c r="H10389" i="1"/>
  <c r="G10390" i="1"/>
  <c r="H10390" i="1"/>
  <c r="G10391" i="1"/>
  <c r="H10391" i="1"/>
  <c r="G10392" i="1"/>
  <c r="H10392" i="1"/>
  <c r="G10393" i="1"/>
  <c r="H10393" i="1"/>
  <c r="G10394" i="1"/>
  <c r="H10394" i="1"/>
  <c r="G10395" i="1"/>
  <c r="H10395" i="1"/>
  <c r="G10396" i="1"/>
  <c r="H10396" i="1"/>
  <c r="G10397" i="1"/>
  <c r="H10397" i="1"/>
  <c r="G10398" i="1"/>
  <c r="H10398" i="1"/>
  <c r="G10399" i="1"/>
  <c r="H10399" i="1"/>
  <c r="G10400" i="1"/>
  <c r="H10400" i="1"/>
  <c r="G10401" i="1"/>
  <c r="H10401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G10417" i="1"/>
  <c r="H10417" i="1"/>
  <c r="G10418" i="1"/>
  <c r="H10418" i="1"/>
  <c r="G10419" i="1"/>
  <c r="H10419" i="1"/>
  <c r="G10420" i="1"/>
  <c r="H10420" i="1"/>
  <c r="G10421" i="1"/>
  <c r="H10421" i="1"/>
  <c r="G10422" i="1"/>
  <c r="H10422" i="1"/>
  <c r="G10423" i="1"/>
  <c r="H10423" i="1"/>
  <c r="G10424" i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H10432" i="1"/>
  <c r="G10433" i="1"/>
  <c r="H10433" i="1"/>
  <c r="G10434" i="1"/>
  <c r="H10434" i="1"/>
  <c r="G10435" i="1"/>
  <c r="H10435" i="1"/>
  <c r="G10436" i="1"/>
  <c r="H10436" i="1"/>
  <c r="G10437" i="1"/>
  <c r="H10437" i="1"/>
  <c r="G10438" i="1"/>
  <c r="H10438" i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H10445" i="1"/>
  <c r="G10446" i="1"/>
  <c r="H10446" i="1"/>
  <c r="G10447" i="1"/>
  <c r="H10447" i="1"/>
  <c r="G10448" i="1"/>
  <c r="H10448" i="1"/>
  <c r="G10449" i="1"/>
  <c r="H10449" i="1"/>
  <c r="G10450" i="1"/>
  <c r="H10450" i="1"/>
  <c r="G10451" i="1"/>
  <c r="H10451" i="1"/>
  <c r="G10452" i="1"/>
  <c r="H10452" i="1"/>
  <c r="G10453" i="1"/>
  <c r="H10453" i="1"/>
  <c r="G10454" i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H10460" i="1"/>
  <c r="G10461" i="1"/>
  <c r="H10461" i="1"/>
  <c r="G10462" i="1"/>
  <c r="H10462" i="1"/>
  <c r="G10463" i="1"/>
  <c r="H10463" i="1"/>
  <c r="G10464" i="1"/>
  <c r="H10464" i="1"/>
  <c r="G10465" i="1"/>
  <c r="H10465" i="1"/>
  <c r="G10466" i="1"/>
  <c r="H10466" i="1"/>
  <c r="G10467" i="1"/>
  <c r="H10467" i="1"/>
  <c r="G10468" i="1"/>
  <c r="H10468" i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G10499" i="1"/>
  <c r="H10499" i="1"/>
  <c r="G10500" i="1"/>
  <c r="H10500" i="1"/>
  <c r="G10501" i="1"/>
  <c r="H10501" i="1"/>
  <c r="G10502" i="1"/>
  <c r="H10502" i="1"/>
  <c r="G10503" i="1"/>
  <c r="H10503" i="1"/>
  <c r="G10504" i="1"/>
  <c r="H10504" i="1"/>
  <c r="G10505" i="1"/>
  <c r="H10505" i="1"/>
  <c r="G10506" i="1"/>
  <c r="H10506" i="1"/>
  <c r="G10507" i="1"/>
  <c r="H10507" i="1"/>
  <c r="G10508" i="1"/>
  <c r="H10508" i="1"/>
  <c r="G10509" i="1"/>
  <c r="H10509" i="1"/>
  <c r="G10510" i="1"/>
  <c r="H10510" i="1"/>
  <c r="G10511" i="1"/>
  <c r="H10511" i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G10522" i="1"/>
  <c r="H10522" i="1"/>
  <c r="G10523" i="1"/>
  <c r="H10523" i="1"/>
  <c r="G10524" i="1"/>
  <c r="H10524" i="1"/>
  <c r="G10525" i="1"/>
  <c r="H10525" i="1"/>
  <c r="G10526" i="1"/>
  <c r="H10526" i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533" i="1"/>
  <c r="H10533" i="1"/>
  <c r="G10534" i="1"/>
  <c r="H10534" i="1"/>
  <c r="G10535" i="1"/>
  <c r="H10535" i="1"/>
  <c r="G10536" i="1"/>
  <c r="H10536" i="1"/>
  <c r="G10537" i="1"/>
  <c r="H10537" i="1"/>
  <c r="G10538" i="1"/>
  <c r="H10538" i="1"/>
  <c r="G10539" i="1"/>
  <c r="H10539" i="1"/>
  <c r="G10540" i="1"/>
  <c r="H10540" i="1"/>
  <c r="G10541" i="1"/>
  <c r="H10541" i="1"/>
  <c r="G10542" i="1"/>
  <c r="H10542" i="1"/>
  <c r="G10543" i="1"/>
  <c r="H10543" i="1"/>
  <c r="G10544" i="1"/>
  <c r="H10544" i="1"/>
  <c r="G10545" i="1"/>
  <c r="H10545" i="1"/>
  <c r="G10546" i="1"/>
  <c r="H10546" i="1"/>
  <c r="G10547" i="1"/>
  <c r="H10547" i="1"/>
  <c r="G10548" i="1"/>
  <c r="H10548" i="1"/>
  <c r="G10549" i="1"/>
  <c r="H10549" i="1"/>
  <c r="G10550" i="1"/>
  <c r="H10550" i="1"/>
  <c r="G10551" i="1"/>
  <c r="H10551" i="1"/>
  <c r="G10552" i="1"/>
  <c r="H10552" i="1"/>
  <c r="G10553" i="1"/>
  <c r="H10553" i="1"/>
  <c r="G10554" i="1"/>
  <c r="H10554" i="1"/>
  <c r="G10555" i="1"/>
  <c r="H10555" i="1"/>
  <c r="G10556" i="1"/>
  <c r="H10556" i="1"/>
  <c r="G10557" i="1"/>
  <c r="H10557" i="1"/>
  <c r="G10558" i="1"/>
  <c r="H10558" i="1"/>
  <c r="G10559" i="1"/>
  <c r="H10559" i="1"/>
  <c r="G10560" i="1"/>
  <c r="H10560" i="1"/>
  <c r="G10561" i="1"/>
  <c r="H10561" i="1"/>
  <c r="G10562" i="1"/>
  <c r="H10562" i="1"/>
  <c r="G10563" i="1"/>
  <c r="H10563" i="1"/>
  <c r="G10564" i="1"/>
  <c r="H10564" i="1"/>
  <c r="G10565" i="1"/>
  <c r="H10565" i="1"/>
  <c r="G10566" i="1"/>
  <c r="H10566" i="1"/>
  <c r="G10567" i="1"/>
  <c r="H10567" i="1"/>
  <c r="G10568" i="1"/>
  <c r="H10568" i="1"/>
  <c r="G10569" i="1"/>
  <c r="H10569" i="1"/>
  <c r="G10570" i="1"/>
  <c r="H10570" i="1"/>
  <c r="G10571" i="1"/>
  <c r="H10571" i="1"/>
  <c r="G10572" i="1"/>
  <c r="H10572" i="1"/>
  <c r="G10573" i="1"/>
  <c r="H10573" i="1"/>
  <c r="G10574" i="1"/>
  <c r="H10574" i="1"/>
  <c r="G10575" i="1"/>
  <c r="H10575" i="1"/>
  <c r="G10576" i="1"/>
  <c r="H10576" i="1"/>
  <c r="G10577" i="1"/>
  <c r="H10577" i="1"/>
  <c r="G10578" i="1"/>
  <c r="H10578" i="1"/>
  <c r="G10579" i="1"/>
  <c r="H10579" i="1"/>
  <c r="G10580" i="1"/>
  <c r="H10580" i="1"/>
  <c r="G10581" i="1"/>
  <c r="H10581" i="1"/>
  <c r="G10582" i="1"/>
  <c r="H10582" i="1"/>
  <c r="G10583" i="1"/>
  <c r="H10583" i="1"/>
  <c r="G10584" i="1"/>
  <c r="H10584" i="1"/>
  <c r="G10585" i="1"/>
  <c r="H10585" i="1"/>
  <c r="G10586" i="1"/>
  <c r="H10586" i="1"/>
  <c r="G10587" i="1"/>
  <c r="H10587" i="1"/>
  <c r="G10588" i="1"/>
  <c r="H10588" i="1"/>
  <c r="G10589" i="1"/>
  <c r="H10589" i="1"/>
  <c r="G10590" i="1"/>
  <c r="H10590" i="1"/>
  <c r="G10591" i="1"/>
  <c r="H10591" i="1"/>
  <c r="G10592" i="1"/>
  <c r="H10592" i="1"/>
  <c r="G10593" i="1"/>
  <c r="H10593" i="1"/>
  <c r="G10594" i="1"/>
  <c r="H10594" i="1"/>
  <c r="G10595" i="1"/>
  <c r="H10595" i="1"/>
  <c r="G10596" i="1"/>
  <c r="H10596" i="1"/>
  <c r="G10597" i="1"/>
  <c r="H10597" i="1"/>
  <c r="G10598" i="1"/>
  <c r="H10598" i="1"/>
  <c r="G10599" i="1"/>
  <c r="H10599" i="1"/>
  <c r="G10600" i="1"/>
  <c r="H10600" i="1"/>
  <c r="G10601" i="1"/>
  <c r="H10601" i="1"/>
  <c r="G10602" i="1"/>
  <c r="H10602" i="1"/>
  <c r="G10603" i="1"/>
  <c r="H10603" i="1"/>
  <c r="G10604" i="1"/>
  <c r="H10604" i="1"/>
  <c r="G10605" i="1"/>
  <c r="H10605" i="1"/>
  <c r="G10606" i="1"/>
  <c r="H10606" i="1"/>
  <c r="G10607" i="1"/>
  <c r="H10607" i="1"/>
  <c r="G10608" i="1"/>
  <c r="H10608" i="1"/>
  <c r="G10609" i="1"/>
  <c r="H10609" i="1"/>
  <c r="G10610" i="1"/>
  <c r="H10610" i="1"/>
  <c r="G10611" i="1"/>
  <c r="H10611" i="1"/>
  <c r="G10612" i="1"/>
  <c r="H10612" i="1"/>
  <c r="G10613" i="1"/>
  <c r="H10613" i="1"/>
  <c r="G10614" i="1"/>
  <c r="H10614" i="1"/>
  <c r="G10615" i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H10624" i="1"/>
  <c r="G10625" i="1"/>
  <c r="H10625" i="1"/>
  <c r="G10626" i="1"/>
  <c r="H10626" i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G10634" i="1"/>
  <c r="H10634" i="1"/>
  <c r="G10635" i="1"/>
  <c r="H10635" i="1"/>
  <c r="G10636" i="1"/>
  <c r="H10636" i="1"/>
  <c r="G10637" i="1"/>
  <c r="H10637" i="1"/>
  <c r="G10638" i="1"/>
  <c r="H10638" i="1"/>
  <c r="G10639" i="1"/>
  <c r="H10639" i="1"/>
  <c r="G10640" i="1"/>
  <c r="H10640" i="1"/>
  <c r="G10641" i="1"/>
  <c r="H10641" i="1"/>
  <c r="G10642" i="1"/>
  <c r="H10642" i="1"/>
  <c r="G10643" i="1"/>
  <c r="H10643" i="1"/>
  <c r="G10644" i="1"/>
  <c r="H10644" i="1"/>
  <c r="G10645" i="1"/>
  <c r="H10645" i="1"/>
  <c r="G10646" i="1"/>
  <c r="H10646" i="1"/>
  <c r="G10647" i="1"/>
  <c r="H10647" i="1"/>
  <c r="G10648" i="1"/>
  <c r="H10648" i="1"/>
  <c r="G10649" i="1"/>
  <c r="H10649" i="1"/>
  <c r="G10650" i="1"/>
  <c r="H10650" i="1"/>
  <c r="G10651" i="1"/>
  <c r="H10651" i="1"/>
  <c r="G10652" i="1"/>
  <c r="H10652" i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G10659" i="1"/>
  <c r="H10659" i="1"/>
  <c r="G10660" i="1"/>
  <c r="H10660" i="1"/>
  <c r="G10661" i="1"/>
  <c r="H10661" i="1"/>
  <c r="G10662" i="1"/>
  <c r="H10662" i="1"/>
  <c r="G10663" i="1"/>
  <c r="H10663" i="1"/>
  <c r="G10664" i="1"/>
  <c r="H10664" i="1"/>
  <c r="G10665" i="1"/>
  <c r="H10665" i="1"/>
  <c r="G10666" i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H10695" i="1"/>
  <c r="G10696" i="1"/>
  <c r="H10696" i="1"/>
  <c r="G10697" i="1"/>
  <c r="H10697" i="1"/>
  <c r="G10698" i="1"/>
  <c r="H10698" i="1"/>
  <c r="G10699" i="1"/>
  <c r="H10699" i="1"/>
  <c r="G10700" i="1"/>
  <c r="H10700" i="1"/>
  <c r="G10701" i="1"/>
  <c r="H10701" i="1"/>
  <c r="G10702" i="1"/>
  <c r="H10702" i="1"/>
  <c r="G10703" i="1"/>
  <c r="H10703" i="1"/>
  <c r="G10704" i="1"/>
  <c r="H10704" i="1"/>
  <c r="G10705" i="1"/>
  <c r="H10705" i="1"/>
  <c r="G10706" i="1"/>
  <c r="H10706" i="1"/>
  <c r="G10707" i="1"/>
  <c r="H10707" i="1"/>
  <c r="G10708" i="1"/>
  <c r="H10708" i="1"/>
  <c r="G10709" i="1"/>
  <c r="H10709" i="1"/>
  <c r="G10710" i="1"/>
  <c r="H10710" i="1"/>
  <c r="G10711" i="1"/>
  <c r="H10711" i="1"/>
  <c r="G10712" i="1"/>
  <c r="H10712" i="1"/>
  <c r="G10713" i="1"/>
  <c r="H10713" i="1"/>
  <c r="G10714" i="1"/>
  <c r="H10714" i="1"/>
  <c r="G10715" i="1"/>
  <c r="H10715" i="1"/>
  <c r="G10716" i="1"/>
  <c r="H10716" i="1"/>
  <c r="G10717" i="1"/>
  <c r="H10717" i="1"/>
  <c r="G10718" i="1"/>
  <c r="H10718" i="1"/>
  <c r="G10719" i="1"/>
  <c r="H10719" i="1"/>
  <c r="G10720" i="1"/>
  <c r="H10720" i="1"/>
  <c r="G10721" i="1"/>
  <c r="H10721" i="1"/>
  <c r="G10722" i="1"/>
  <c r="H10722" i="1"/>
  <c r="G10723" i="1"/>
  <c r="H10723" i="1"/>
  <c r="G10724" i="1"/>
  <c r="H10724" i="1"/>
  <c r="G10725" i="1"/>
  <c r="H10725" i="1"/>
  <c r="G10726" i="1"/>
  <c r="H10726" i="1"/>
  <c r="G10727" i="1"/>
  <c r="H10727" i="1"/>
  <c r="G10728" i="1"/>
  <c r="H10728" i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H10747" i="1"/>
  <c r="G10748" i="1"/>
  <c r="H10748" i="1"/>
  <c r="G10749" i="1"/>
  <c r="H10749" i="1"/>
  <c r="G10750" i="1"/>
  <c r="H10750" i="1"/>
  <c r="G10751" i="1"/>
  <c r="H10751" i="1"/>
  <c r="G10752" i="1"/>
  <c r="H10752" i="1"/>
  <c r="G10753" i="1"/>
  <c r="H10753" i="1"/>
  <c r="G10754" i="1"/>
  <c r="H10754" i="1"/>
  <c r="G10755" i="1"/>
  <c r="H10755" i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H10771" i="1"/>
  <c r="G10772" i="1"/>
  <c r="H10772" i="1"/>
  <c r="G10773" i="1"/>
  <c r="H10773" i="1"/>
  <c r="G10774" i="1"/>
  <c r="H10774" i="1"/>
  <c r="G10775" i="1"/>
  <c r="H10775" i="1"/>
  <c r="G10776" i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787" i="1"/>
  <c r="H10787" i="1"/>
  <c r="G10788" i="1"/>
  <c r="H10788" i="1"/>
  <c r="G10789" i="1"/>
  <c r="H10789" i="1"/>
  <c r="G10790" i="1"/>
  <c r="H10790" i="1"/>
  <c r="G10791" i="1"/>
  <c r="H10791" i="1"/>
  <c r="G10792" i="1"/>
  <c r="H10792" i="1"/>
  <c r="G10793" i="1"/>
  <c r="H10793" i="1"/>
  <c r="G10794" i="1"/>
  <c r="H10794" i="1"/>
  <c r="G10795" i="1"/>
  <c r="H10795" i="1"/>
  <c r="G10796" i="1"/>
  <c r="H10796" i="1"/>
  <c r="G10797" i="1"/>
  <c r="H10797" i="1"/>
  <c r="G10798" i="1"/>
  <c r="H10798" i="1"/>
  <c r="G10799" i="1"/>
  <c r="H10799" i="1"/>
  <c r="G10800" i="1"/>
  <c r="H10800" i="1"/>
  <c r="G10801" i="1"/>
  <c r="H10801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G10813" i="1"/>
  <c r="H10813" i="1"/>
  <c r="G10814" i="1"/>
  <c r="H10814" i="1"/>
  <c r="G10815" i="1"/>
  <c r="H10815" i="1"/>
  <c r="G10816" i="1"/>
  <c r="H10816" i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G10832" i="1"/>
  <c r="H10832" i="1"/>
  <c r="G10833" i="1"/>
  <c r="H10833" i="1"/>
  <c r="G10834" i="1"/>
  <c r="H10834" i="1"/>
  <c r="G10835" i="1"/>
  <c r="H10835" i="1"/>
  <c r="G10836" i="1"/>
  <c r="H10836" i="1"/>
  <c r="G10837" i="1"/>
  <c r="H10837" i="1"/>
  <c r="G10838" i="1"/>
  <c r="H10838" i="1"/>
  <c r="G10839" i="1"/>
  <c r="H10839" i="1"/>
  <c r="G10840" i="1"/>
  <c r="H10840" i="1"/>
  <c r="G10841" i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H10861" i="1"/>
  <c r="G10862" i="1"/>
  <c r="H10862" i="1"/>
  <c r="G10863" i="1"/>
  <c r="H10863" i="1"/>
  <c r="G10864" i="1"/>
  <c r="H10864" i="1"/>
  <c r="G10865" i="1"/>
  <c r="H10865" i="1"/>
  <c r="G10866" i="1"/>
  <c r="H10866" i="1"/>
  <c r="G10867" i="1"/>
  <c r="H10867" i="1"/>
  <c r="G10868" i="1"/>
  <c r="H10868" i="1"/>
  <c r="G10869" i="1"/>
  <c r="H10869" i="1"/>
  <c r="G10870" i="1"/>
  <c r="H10870" i="1"/>
  <c r="G10871" i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H10877" i="1"/>
  <c r="G10878" i="1"/>
  <c r="H10878" i="1"/>
  <c r="G10879" i="1"/>
  <c r="H10879" i="1"/>
  <c r="G10880" i="1"/>
  <c r="H10880" i="1"/>
  <c r="G10881" i="1"/>
  <c r="H10881" i="1"/>
  <c r="G10882" i="1"/>
  <c r="H10882" i="1"/>
  <c r="G10883" i="1"/>
  <c r="H10883" i="1"/>
  <c r="G10884" i="1"/>
  <c r="H10884" i="1"/>
  <c r="G10885" i="1"/>
  <c r="H10885" i="1"/>
  <c r="G10886" i="1"/>
  <c r="H10886" i="1"/>
  <c r="G10887" i="1"/>
  <c r="H10887" i="1"/>
  <c r="G10888" i="1"/>
  <c r="H10888" i="1"/>
  <c r="G10889" i="1"/>
  <c r="H10889" i="1"/>
  <c r="G10890" i="1"/>
  <c r="H10890" i="1"/>
  <c r="G10891" i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0897" i="1"/>
  <c r="H10897" i="1"/>
  <c r="G10898" i="1"/>
  <c r="H10898" i="1"/>
  <c r="G10899" i="1"/>
  <c r="H10899" i="1"/>
  <c r="G10900" i="1"/>
  <c r="H10900" i="1"/>
  <c r="G10901" i="1"/>
  <c r="H10901" i="1"/>
  <c r="G10902" i="1"/>
  <c r="H10902" i="1"/>
  <c r="G10903" i="1"/>
  <c r="H10903" i="1"/>
  <c r="G10904" i="1"/>
  <c r="H10904" i="1"/>
  <c r="G10905" i="1"/>
  <c r="H10905" i="1"/>
  <c r="G10906" i="1"/>
  <c r="H10906" i="1"/>
  <c r="G10907" i="1"/>
  <c r="H10907" i="1"/>
  <c r="G10908" i="1"/>
  <c r="H10908" i="1"/>
  <c r="G10909" i="1"/>
  <c r="H10909" i="1"/>
  <c r="G10910" i="1"/>
  <c r="H10910" i="1"/>
  <c r="G10911" i="1"/>
  <c r="H10911" i="1"/>
  <c r="G10912" i="1"/>
  <c r="H10912" i="1"/>
  <c r="G10913" i="1"/>
  <c r="H10913" i="1"/>
  <c r="G10914" i="1"/>
  <c r="H10914" i="1"/>
  <c r="G10915" i="1"/>
  <c r="H10915" i="1"/>
  <c r="G10916" i="1"/>
  <c r="H10916" i="1"/>
  <c r="G10917" i="1"/>
  <c r="H10917" i="1"/>
  <c r="G10918" i="1"/>
  <c r="H10918" i="1"/>
  <c r="G10919" i="1"/>
  <c r="H10919" i="1"/>
  <c r="G10920" i="1"/>
  <c r="H10920" i="1"/>
  <c r="G10921" i="1"/>
  <c r="H10921" i="1"/>
  <c r="G10922" i="1"/>
  <c r="H10922" i="1"/>
  <c r="G10923" i="1"/>
  <c r="H10923" i="1"/>
  <c r="G10924" i="1"/>
  <c r="H10924" i="1"/>
  <c r="G10925" i="1"/>
  <c r="H10925" i="1"/>
  <c r="G10926" i="1"/>
  <c r="H10926" i="1"/>
  <c r="G10927" i="1"/>
  <c r="H10927" i="1"/>
  <c r="G10928" i="1"/>
  <c r="H10928" i="1"/>
  <c r="G10929" i="1"/>
  <c r="H10929" i="1"/>
  <c r="G10930" i="1"/>
  <c r="H10930" i="1"/>
  <c r="G10931" i="1"/>
  <c r="H10931" i="1"/>
  <c r="G10932" i="1"/>
  <c r="H10932" i="1"/>
  <c r="G10933" i="1"/>
  <c r="H10933" i="1"/>
  <c r="G10934" i="1"/>
  <c r="H10934" i="1"/>
  <c r="G10935" i="1"/>
  <c r="H10935" i="1"/>
  <c r="G10936" i="1"/>
  <c r="H10936" i="1"/>
  <c r="G10937" i="1"/>
  <c r="H10937" i="1"/>
  <c r="G10938" i="1"/>
  <c r="H10938" i="1"/>
  <c r="G10939" i="1"/>
  <c r="H10939" i="1"/>
  <c r="G10940" i="1"/>
  <c r="H10940" i="1"/>
  <c r="G10941" i="1"/>
  <c r="H10941" i="1"/>
  <c r="G10942" i="1"/>
  <c r="H10942" i="1"/>
  <c r="G10943" i="1"/>
  <c r="H10943" i="1"/>
  <c r="G10944" i="1"/>
  <c r="H10944" i="1"/>
  <c r="G10945" i="1"/>
  <c r="H10945" i="1"/>
  <c r="G10946" i="1"/>
  <c r="H10946" i="1"/>
  <c r="G10947" i="1"/>
  <c r="H10947" i="1"/>
  <c r="G10948" i="1"/>
  <c r="H10948" i="1"/>
  <c r="G10949" i="1"/>
  <c r="H10949" i="1"/>
  <c r="G10950" i="1"/>
  <c r="H10950" i="1"/>
  <c r="G10951" i="1"/>
  <c r="H10951" i="1"/>
  <c r="G10952" i="1"/>
  <c r="H10952" i="1"/>
  <c r="G10953" i="1"/>
  <c r="H10953" i="1"/>
  <c r="G10954" i="1"/>
  <c r="H10954" i="1"/>
  <c r="G10955" i="1"/>
  <c r="H10955" i="1"/>
  <c r="G10956" i="1"/>
  <c r="H10956" i="1"/>
  <c r="G10957" i="1"/>
  <c r="H10957" i="1"/>
  <c r="G10958" i="1"/>
  <c r="H10958" i="1"/>
  <c r="G10959" i="1"/>
  <c r="H10959" i="1"/>
  <c r="G10960" i="1"/>
  <c r="H10960" i="1"/>
  <c r="G10961" i="1"/>
  <c r="H10961" i="1"/>
  <c r="G10962" i="1"/>
  <c r="H10962" i="1"/>
  <c r="G10963" i="1"/>
  <c r="H10963" i="1"/>
  <c r="G10964" i="1"/>
  <c r="H10964" i="1"/>
  <c r="G10965" i="1"/>
  <c r="H10965" i="1"/>
  <c r="G10966" i="1"/>
  <c r="H10966" i="1"/>
  <c r="G10967" i="1"/>
  <c r="H10967" i="1"/>
  <c r="G10968" i="1"/>
  <c r="H10968" i="1"/>
  <c r="G10969" i="1"/>
  <c r="H10969" i="1"/>
  <c r="G10970" i="1"/>
  <c r="H10970" i="1"/>
  <c r="G10971" i="1"/>
  <c r="H10971" i="1"/>
  <c r="G10972" i="1"/>
  <c r="H10972" i="1"/>
  <c r="G10973" i="1"/>
  <c r="H10973" i="1"/>
  <c r="G10974" i="1"/>
  <c r="H10974" i="1"/>
  <c r="G10975" i="1"/>
  <c r="H10975" i="1"/>
  <c r="G10976" i="1"/>
  <c r="H10976" i="1"/>
  <c r="G10977" i="1"/>
  <c r="H10977" i="1"/>
  <c r="G10978" i="1"/>
  <c r="H10978" i="1"/>
  <c r="G10979" i="1"/>
  <c r="H10979" i="1"/>
  <c r="G10980" i="1"/>
  <c r="H10980" i="1"/>
  <c r="G10981" i="1"/>
  <c r="H10981" i="1"/>
  <c r="G10982" i="1"/>
  <c r="H10982" i="1"/>
  <c r="G10983" i="1"/>
  <c r="H10983" i="1"/>
  <c r="G10984" i="1"/>
  <c r="H10984" i="1"/>
  <c r="G10985" i="1"/>
  <c r="H10985" i="1"/>
  <c r="G10986" i="1"/>
  <c r="H10986" i="1"/>
  <c r="G10987" i="1"/>
  <c r="H10987" i="1"/>
  <c r="G10988" i="1"/>
  <c r="H10988" i="1"/>
  <c r="G10989" i="1"/>
  <c r="H10989" i="1"/>
  <c r="G10990" i="1"/>
  <c r="H10990" i="1"/>
  <c r="G10991" i="1"/>
  <c r="H10991" i="1"/>
  <c r="G10992" i="1"/>
  <c r="H10992" i="1"/>
  <c r="G10993" i="1"/>
  <c r="H10993" i="1"/>
  <c r="G10994" i="1"/>
  <c r="H10994" i="1"/>
  <c r="G10995" i="1"/>
  <c r="H10995" i="1"/>
  <c r="G10996" i="1"/>
  <c r="H10996" i="1"/>
  <c r="G10997" i="1"/>
  <c r="H10997" i="1"/>
  <c r="G10998" i="1"/>
  <c r="H10998" i="1"/>
  <c r="G10999" i="1"/>
  <c r="H10999" i="1"/>
  <c r="G11000" i="1"/>
  <c r="H11000" i="1"/>
  <c r="G11001" i="1"/>
  <c r="H11001" i="1"/>
  <c r="G11002" i="1"/>
  <c r="H11002" i="1"/>
  <c r="G11003" i="1"/>
  <c r="H11003" i="1"/>
  <c r="G11004" i="1"/>
  <c r="H11004" i="1"/>
  <c r="G11005" i="1"/>
  <c r="H11005" i="1"/>
  <c r="G11006" i="1"/>
  <c r="H11006" i="1"/>
  <c r="G11007" i="1"/>
  <c r="H11007" i="1"/>
  <c r="G11008" i="1"/>
  <c r="H11008" i="1"/>
  <c r="G11009" i="1"/>
  <c r="H11009" i="1"/>
  <c r="G11010" i="1"/>
  <c r="H11010" i="1"/>
  <c r="G11011" i="1"/>
  <c r="H11011" i="1"/>
  <c r="G11012" i="1"/>
  <c r="H11012" i="1"/>
  <c r="G11013" i="1"/>
  <c r="H11013" i="1"/>
  <c r="G11014" i="1"/>
  <c r="H11014" i="1"/>
  <c r="G11015" i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H11026" i="1"/>
  <c r="G11027" i="1"/>
  <c r="H11027" i="1"/>
  <c r="G11028" i="1"/>
  <c r="H11028" i="1"/>
  <c r="G11029" i="1"/>
  <c r="H11029" i="1"/>
  <c r="G11030" i="1"/>
  <c r="H11030" i="1"/>
  <c r="G11031" i="1"/>
  <c r="H11031" i="1"/>
  <c r="G11032" i="1"/>
  <c r="H11032" i="1"/>
  <c r="G11033" i="1"/>
  <c r="H11033" i="1"/>
  <c r="G11034" i="1"/>
  <c r="H11034" i="1"/>
  <c r="G11035" i="1"/>
  <c r="H11035" i="1"/>
  <c r="G11036" i="1"/>
  <c r="H11036" i="1"/>
  <c r="G11037" i="1"/>
  <c r="H11037" i="1"/>
  <c r="G11038" i="1"/>
  <c r="H11038" i="1"/>
  <c r="G11039" i="1"/>
  <c r="H11039" i="1"/>
  <c r="G11040" i="1"/>
  <c r="H11040" i="1"/>
  <c r="G11041" i="1"/>
  <c r="H11041" i="1"/>
  <c r="G11042" i="1"/>
  <c r="H11042" i="1"/>
  <c r="G11043" i="1"/>
  <c r="H11043" i="1"/>
  <c r="G11044" i="1"/>
  <c r="H11044" i="1"/>
  <c r="G11045" i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G11082" i="1"/>
  <c r="H11082" i="1"/>
  <c r="G11083" i="1"/>
  <c r="H11083" i="1"/>
  <c r="G11084" i="1"/>
  <c r="H11084" i="1"/>
  <c r="G11085" i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G11102" i="1"/>
  <c r="H11102" i="1"/>
  <c r="G11103" i="1"/>
  <c r="H11103" i="1"/>
  <c r="G11104" i="1"/>
  <c r="H11104" i="1"/>
  <c r="G11105" i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G11119" i="1"/>
  <c r="H11119" i="1"/>
  <c r="G11120" i="1"/>
  <c r="H11120" i="1"/>
  <c r="G11121" i="1"/>
  <c r="H11121" i="1"/>
  <c r="G11122" i="1"/>
  <c r="H11122" i="1"/>
  <c r="G11123" i="1"/>
  <c r="H11123" i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G11142" i="1"/>
  <c r="H11142" i="1"/>
  <c r="G11143" i="1"/>
  <c r="H11143" i="1"/>
  <c r="G11144" i="1"/>
  <c r="H11144" i="1"/>
  <c r="G11145" i="1"/>
  <c r="H11145" i="1"/>
  <c r="G11146" i="1"/>
  <c r="H11146" i="1"/>
  <c r="G11147" i="1"/>
  <c r="H11147" i="1"/>
  <c r="G11148" i="1"/>
  <c r="H11148" i="1"/>
  <c r="G11149" i="1"/>
  <c r="H11149" i="1"/>
  <c r="G11150" i="1"/>
  <c r="H11150" i="1"/>
  <c r="G11151" i="1"/>
  <c r="H11151" i="1"/>
  <c r="G11152" i="1"/>
  <c r="H11152" i="1"/>
  <c r="G11153" i="1"/>
  <c r="H11153" i="1"/>
  <c r="G11154" i="1"/>
  <c r="H11154" i="1"/>
  <c r="G11155" i="1"/>
  <c r="H11155" i="1"/>
  <c r="G11156" i="1"/>
  <c r="H11156" i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G11172" i="1"/>
  <c r="H11172" i="1"/>
  <c r="G11173" i="1"/>
  <c r="H11173" i="1"/>
  <c r="G11174" i="1"/>
  <c r="H11174" i="1"/>
  <c r="G11175" i="1"/>
  <c r="H11175" i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H11182" i="1"/>
  <c r="G11183" i="1"/>
  <c r="H11183" i="1"/>
  <c r="G11184" i="1"/>
  <c r="H11184" i="1"/>
  <c r="G11185" i="1"/>
  <c r="H11185" i="1"/>
  <c r="G11186" i="1"/>
  <c r="H11186" i="1"/>
  <c r="G11187" i="1"/>
  <c r="H11187" i="1"/>
  <c r="G11188" i="1"/>
  <c r="H11188" i="1"/>
  <c r="G11189" i="1"/>
  <c r="H11189" i="1"/>
  <c r="G11190" i="1"/>
  <c r="H11190" i="1"/>
  <c r="G11191" i="1"/>
  <c r="H11191" i="1"/>
  <c r="G11192" i="1"/>
  <c r="H11192" i="1"/>
  <c r="G11193" i="1"/>
  <c r="H11193" i="1"/>
  <c r="G11194" i="1"/>
  <c r="H11194" i="1"/>
  <c r="G11195" i="1"/>
  <c r="H11195" i="1"/>
  <c r="G11196" i="1"/>
  <c r="H11196" i="1"/>
  <c r="G11197" i="1"/>
  <c r="H11197" i="1"/>
  <c r="G11198" i="1"/>
  <c r="H11198" i="1"/>
  <c r="G11199" i="1"/>
  <c r="H11199" i="1"/>
  <c r="G11200" i="1"/>
  <c r="H11200" i="1"/>
  <c r="G11201" i="1"/>
  <c r="H11201" i="1"/>
  <c r="G11202" i="1"/>
  <c r="H11202" i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H11213" i="1"/>
  <c r="G11214" i="1"/>
  <c r="H11214" i="1"/>
  <c r="G11215" i="1"/>
  <c r="H11215" i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G11259" i="1"/>
  <c r="H11259" i="1"/>
  <c r="G11260" i="1"/>
  <c r="H11260" i="1"/>
  <c r="G11261" i="1"/>
  <c r="H11261" i="1"/>
  <c r="G11262" i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H11301" i="1"/>
  <c r="G11302" i="1"/>
  <c r="H11302" i="1"/>
  <c r="G11303" i="1"/>
  <c r="H11303" i="1"/>
  <c r="G11304" i="1"/>
  <c r="H11304" i="1"/>
  <c r="G11305" i="1"/>
  <c r="H11305" i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H11321" i="1"/>
  <c r="G11322" i="1"/>
  <c r="H11322" i="1"/>
  <c r="G11323" i="1"/>
  <c r="H11323" i="1"/>
  <c r="G11324" i="1"/>
  <c r="H11324" i="1"/>
  <c r="G11325" i="1"/>
  <c r="H11325" i="1"/>
  <c r="G11326" i="1"/>
  <c r="H11326" i="1"/>
  <c r="G11327" i="1"/>
  <c r="H11327" i="1"/>
  <c r="G11328" i="1"/>
  <c r="H11328" i="1"/>
  <c r="G11329" i="1"/>
  <c r="H11329" i="1"/>
  <c r="G11330" i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G11339" i="1"/>
  <c r="H11339" i="1"/>
  <c r="G11340" i="1"/>
  <c r="H11340" i="1"/>
  <c r="G11341" i="1"/>
  <c r="H11341" i="1"/>
  <c r="G11342" i="1"/>
  <c r="H11342" i="1"/>
  <c r="G11343" i="1"/>
  <c r="H11343" i="1"/>
  <c r="G11344" i="1"/>
  <c r="H11344" i="1"/>
  <c r="G11345" i="1"/>
  <c r="H11345" i="1"/>
  <c r="G11346" i="1"/>
  <c r="H11346" i="1"/>
  <c r="G11347" i="1"/>
  <c r="H11347" i="1"/>
  <c r="G11348" i="1"/>
  <c r="H11348" i="1"/>
  <c r="G11349" i="1"/>
  <c r="H11349" i="1"/>
  <c r="G11350" i="1"/>
  <c r="H11350" i="1"/>
  <c r="G11351" i="1"/>
  <c r="H11351" i="1"/>
  <c r="G11352" i="1"/>
  <c r="H11352" i="1"/>
  <c r="G11353" i="1"/>
  <c r="H11353" i="1"/>
  <c r="G11354" i="1"/>
  <c r="H11354" i="1"/>
  <c r="G11355" i="1"/>
  <c r="H11355" i="1"/>
  <c r="G11356" i="1"/>
  <c r="H11356" i="1"/>
  <c r="G11357" i="1"/>
  <c r="H11357" i="1"/>
  <c r="G11358" i="1"/>
  <c r="H11358" i="1"/>
  <c r="G11359" i="1"/>
  <c r="H11359" i="1"/>
  <c r="G11360" i="1"/>
  <c r="H11360" i="1"/>
  <c r="G11361" i="1"/>
  <c r="H11361" i="1"/>
  <c r="G11362" i="1"/>
  <c r="H11362" i="1"/>
  <c r="G11363" i="1"/>
  <c r="H11363" i="1"/>
  <c r="G11364" i="1"/>
  <c r="H11364" i="1"/>
  <c r="G11365" i="1"/>
  <c r="H11365" i="1"/>
  <c r="G11366" i="1"/>
  <c r="H11366" i="1"/>
  <c r="G11367" i="1"/>
  <c r="H11367" i="1"/>
  <c r="G11368" i="1"/>
  <c r="H11368" i="1"/>
  <c r="G11369" i="1"/>
  <c r="H11369" i="1"/>
  <c r="G11370" i="1"/>
  <c r="H11370" i="1"/>
  <c r="G11371" i="1"/>
  <c r="H11371" i="1"/>
  <c r="G11372" i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389" i="1"/>
  <c r="H11389" i="1"/>
  <c r="G11390" i="1"/>
  <c r="H11390" i="1"/>
  <c r="G11391" i="1"/>
  <c r="H11391" i="1"/>
  <c r="G11392" i="1"/>
  <c r="H11392" i="1"/>
  <c r="G11393" i="1"/>
  <c r="H11393" i="1"/>
  <c r="G11394" i="1"/>
  <c r="H11394" i="1"/>
  <c r="G11395" i="1"/>
  <c r="H11395" i="1"/>
  <c r="G11396" i="1"/>
  <c r="H11396" i="1"/>
  <c r="G11397" i="1"/>
  <c r="H11397" i="1"/>
  <c r="G11398" i="1"/>
  <c r="H11398" i="1"/>
  <c r="G11399" i="1"/>
  <c r="H11399" i="1"/>
  <c r="G11400" i="1"/>
  <c r="H11400" i="1"/>
  <c r="G11401" i="1"/>
  <c r="H11401" i="1"/>
  <c r="G11402" i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G11409" i="1"/>
  <c r="H11409" i="1"/>
  <c r="G11410" i="1"/>
  <c r="H11410" i="1"/>
  <c r="G11411" i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G11419" i="1"/>
  <c r="H11419" i="1"/>
  <c r="G11420" i="1"/>
  <c r="H11420" i="1"/>
  <c r="G11421" i="1"/>
  <c r="H11421" i="1"/>
  <c r="G11422" i="1"/>
  <c r="H11422" i="1"/>
  <c r="G11423" i="1"/>
  <c r="H11423" i="1"/>
  <c r="G11424" i="1"/>
  <c r="H11424" i="1"/>
  <c r="G11425" i="1"/>
  <c r="H11425" i="1"/>
  <c r="G11426" i="1"/>
  <c r="H11426" i="1"/>
  <c r="G11427" i="1"/>
  <c r="H11427" i="1"/>
  <c r="G11428" i="1"/>
  <c r="H11428" i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G11439" i="1"/>
  <c r="H11439" i="1"/>
  <c r="G11440" i="1"/>
  <c r="H11440" i="1"/>
  <c r="G11441" i="1"/>
  <c r="H11441" i="1"/>
  <c r="G11442" i="1"/>
  <c r="H11442" i="1"/>
  <c r="G11443" i="1"/>
  <c r="H11443" i="1"/>
  <c r="G11444" i="1"/>
  <c r="H11444" i="1"/>
  <c r="G11445" i="1"/>
  <c r="H11445" i="1"/>
  <c r="G11446" i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H11466" i="1"/>
  <c r="G11467" i="1"/>
  <c r="H11467" i="1"/>
  <c r="G11468" i="1"/>
  <c r="H11468" i="1"/>
  <c r="G11469" i="1"/>
  <c r="H11469" i="1"/>
  <c r="G11470" i="1"/>
  <c r="H11470" i="1"/>
  <c r="G11471" i="1"/>
  <c r="H11471" i="1"/>
  <c r="G11472" i="1"/>
  <c r="H11472" i="1"/>
  <c r="G11473" i="1"/>
  <c r="H11473" i="1"/>
  <c r="G11474" i="1"/>
  <c r="H11474" i="1"/>
  <c r="G11475" i="1"/>
  <c r="H11475" i="1"/>
  <c r="G11476" i="1"/>
  <c r="H11476" i="1"/>
  <c r="G11477" i="1"/>
  <c r="H11477" i="1"/>
  <c r="G11478" i="1"/>
  <c r="H11478" i="1"/>
  <c r="G11479" i="1"/>
  <c r="H11479" i="1"/>
  <c r="G11480" i="1"/>
  <c r="H11480" i="1"/>
  <c r="G11481" i="1"/>
  <c r="H11481" i="1"/>
  <c r="G11482" i="1"/>
  <c r="H11482" i="1"/>
  <c r="G11483" i="1"/>
  <c r="H11483" i="1"/>
  <c r="G11484" i="1"/>
  <c r="H11484" i="1"/>
  <c r="G11485" i="1"/>
  <c r="H11485" i="1"/>
  <c r="G11486" i="1"/>
  <c r="H11486" i="1"/>
  <c r="G11487" i="1"/>
  <c r="H11487" i="1"/>
  <c r="G11488" i="1"/>
  <c r="H11488" i="1"/>
  <c r="G11489" i="1"/>
  <c r="H11489" i="1"/>
  <c r="G11490" i="1"/>
  <c r="H11490" i="1"/>
  <c r="G11491" i="1"/>
  <c r="H11491" i="1"/>
  <c r="G11492" i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H11500" i="1"/>
  <c r="G11501" i="1"/>
  <c r="H11501" i="1"/>
  <c r="G11502" i="1"/>
  <c r="H11502" i="1"/>
  <c r="G11503" i="1"/>
  <c r="H11503" i="1"/>
  <c r="G11504" i="1"/>
  <c r="H11504" i="1"/>
  <c r="G11505" i="1"/>
  <c r="H11505" i="1"/>
  <c r="G11506" i="1"/>
  <c r="H11506" i="1"/>
  <c r="G11507" i="1"/>
  <c r="H11507" i="1"/>
  <c r="G11508" i="1"/>
  <c r="H11508" i="1"/>
  <c r="G11509" i="1"/>
  <c r="H11509" i="1"/>
  <c r="G11510" i="1"/>
  <c r="H11510" i="1"/>
  <c r="G11511" i="1"/>
  <c r="H11511" i="1"/>
  <c r="G11512" i="1"/>
  <c r="H11512" i="1"/>
  <c r="G11513" i="1"/>
  <c r="H11513" i="1"/>
  <c r="G11514" i="1"/>
  <c r="H11514" i="1"/>
  <c r="G11515" i="1"/>
  <c r="H11515" i="1"/>
  <c r="G11516" i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G11523" i="1"/>
  <c r="H11523" i="1"/>
  <c r="G11524" i="1"/>
  <c r="H11524" i="1"/>
  <c r="G11525" i="1"/>
  <c r="H11525" i="1"/>
  <c r="G11526" i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H11535" i="1"/>
  <c r="G11536" i="1"/>
  <c r="H11536" i="1"/>
  <c r="G11537" i="1"/>
  <c r="H11537" i="1"/>
  <c r="G11538" i="1"/>
  <c r="H11538" i="1"/>
  <c r="G11539" i="1"/>
  <c r="H11539" i="1"/>
  <c r="G11540" i="1"/>
  <c r="H11540" i="1"/>
  <c r="G11541" i="1"/>
  <c r="H11541" i="1"/>
  <c r="G11542" i="1"/>
  <c r="H11542" i="1"/>
  <c r="G11543" i="1"/>
  <c r="H11543" i="1"/>
  <c r="G11544" i="1"/>
  <c r="H11544" i="1"/>
  <c r="G11545" i="1"/>
  <c r="H11545" i="1"/>
  <c r="G11546" i="1"/>
  <c r="H11546" i="1"/>
  <c r="G11547" i="1"/>
  <c r="H11547" i="1"/>
  <c r="G11548" i="1"/>
  <c r="H11548" i="1"/>
  <c r="G11549" i="1"/>
  <c r="H11549" i="1"/>
  <c r="G11550" i="1"/>
  <c r="H11550" i="1"/>
  <c r="G11551" i="1"/>
  <c r="H11551" i="1"/>
  <c r="G11552" i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G11559" i="1"/>
  <c r="H11559" i="1"/>
  <c r="G11560" i="1"/>
  <c r="H11560" i="1"/>
  <c r="G11561" i="1"/>
  <c r="H11561" i="1"/>
  <c r="G11562" i="1"/>
  <c r="H11562" i="1"/>
  <c r="G11563" i="1"/>
  <c r="H11563" i="1"/>
  <c r="G11564" i="1"/>
  <c r="H11564" i="1"/>
  <c r="G11565" i="1"/>
  <c r="H11565" i="1"/>
  <c r="G11566" i="1"/>
  <c r="H11566" i="1"/>
  <c r="G11567" i="1"/>
  <c r="H11567" i="1"/>
  <c r="G11568" i="1"/>
  <c r="H11568" i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588" i="1"/>
  <c r="H11588" i="1"/>
  <c r="G11589" i="1"/>
  <c r="H11589" i="1"/>
  <c r="G11590" i="1"/>
  <c r="H11590" i="1"/>
  <c r="G11591" i="1"/>
  <c r="H11591" i="1"/>
  <c r="G11592" i="1"/>
  <c r="H11592" i="1"/>
  <c r="G11593" i="1"/>
  <c r="H11593" i="1"/>
  <c r="G11594" i="1"/>
  <c r="H11594" i="1"/>
  <c r="G11595" i="1"/>
  <c r="H11595" i="1"/>
  <c r="G11596" i="1"/>
  <c r="H11596" i="1"/>
  <c r="G11597" i="1"/>
  <c r="H11597" i="1"/>
  <c r="G11598" i="1"/>
  <c r="H11598" i="1"/>
  <c r="G11599" i="1"/>
  <c r="H11599" i="1"/>
  <c r="G11600" i="1"/>
  <c r="H11600" i="1"/>
  <c r="G11601" i="1"/>
  <c r="H11601" i="1"/>
  <c r="G11602" i="1"/>
  <c r="H11602" i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H11609" i="1"/>
  <c r="G11610" i="1"/>
  <c r="H11610" i="1"/>
  <c r="G11611" i="1"/>
  <c r="H11611" i="1"/>
  <c r="G11612" i="1"/>
  <c r="H11612" i="1"/>
  <c r="G11613" i="1"/>
  <c r="H11613" i="1"/>
  <c r="G11614" i="1"/>
  <c r="H11614" i="1"/>
  <c r="G11615" i="1"/>
  <c r="H11615" i="1"/>
  <c r="G11616" i="1"/>
  <c r="H11616" i="1"/>
  <c r="G11617" i="1"/>
  <c r="H11617" i="1"/>
  <c r="G11618" i="1"/>
  <c r="H11618" i="1"/>
  <c r="G11619" i="1"/>
  <c r="H11619" i="1"/>
  <c r="G11620" i="1"/>
  <c r="H11620" i="1"/>
  <c r="G11621" i="1"/>
  <c r="H11621" i="1"/>
  <c r="G11622" i="1"/>
  <c r="H11622" i="1"/>
  <c r="G11623" i="1"/>
  <c r="H11623" i="1"/>
  <c r="G11624" i="1"/>
  <c r="H11624" i="1"/>
  <c r="G11625" i="1"/>
  <c r="H11625" i="1"/>
  <c r="G11626" i="1"/>
  <c r="H11626" i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H11642" i="1"/>
  <c r="G11643" i="1"/>
  <c r="H11643" i="1"/>
  <c r="G11644" i="1"/>
  <c r="H11644" i="1"/>
  <c r="G11645" i="1"/>
  <c r="H11645" i="1"/>
  <c r="G11646" i="1"/>
  <c r="H11646" i="1"/>
  <c r="G11647" i="1"/>
  <c r="H11647" i="1"/>
  <c r="G11648" i="1"/>
  <c r="H11648" i="1"/>
  <c r="G11649" i="1"/>
  <c r="H11649" i="1"/>
  <c r="G11650" i="1"/>
  <c r="H11650" i="1"/>
  <c r="G11651" i="1"/>
  <c r="H11651" i="1"/>
  <c r="G11652" i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G11660" i="1"/>
  <c r="H11660" i="1"/>
  <c r="G11661" i="1"/>
  <c r="H11661" i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G11679" i="1"/>
  <c r="H11679" i="1"/>
  <c r="G11680" i="1"/>
  <c r="H11680" i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G11689" i="1"/>
  <c r="H11689" i="1"/>
  <c r="G11690" i="1"/>
  <c r="H11690" i="1"/>
  <c r="G11691" i="1"/>
  <c r="H11691" i="1"/>
  <c r="G11692" i="1"/>
  <c r="H11692" i="1"/>
  <c r="G11693" i="1"/>
  <c r="H11693" i="1"/>
  <c r="G11694" i="1"/>
  <c r="H11694" i="1"/>
  <c r="G11695" i="1"/>
  <c r="H11695" i="1"/>
  <c r="G11696" i="1"/>
  <c r="H11696" i="1"/>
  <c r="G11697" i="1"/>
  <c r="H11697" i="1"/>
  <c r="G11698" i="1"/>
  <c r="H11698" i="1"/>
  <c r="G11699" i="1"/>
  <c r="H11699" i="1"/>
  <c r="G11700" i="1"/>
  <c r="H11700" i="1"/>
  <c r="G11701" i="1"/>
  <c r="H11701" i="1"/>
  <c r="G11702" i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H11716" i="1"/>
  <c r="G11717" i="1"/>
  <c r="H11717" i="1"/>
  <c r="G11718" i="1"/>
  <c r="H11718" i="1"/>
  <c r="G11719" i="1"/>
  <c r="H11719" i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H11731" i="1"/>
  <c r="G11732" i="1"/>
  <c r="H11732" i="1"/>
  <c r="G11733" i="1"/>
  <c r="H11733" i="1"/>
  <c r="G11734" i="1"/>
  <c r="H11734" i="1"/>
  <c r="G11735" i="1"/>
  <c r="H11735" i="1"/>
  <c r="G11736" i="1"/>
  <c r="H11736" i="1"/>
  <c r="G11737" i="1"/>
  <c r="H11737" i="1"/>
  <c r="G11738" i="1"/>
  <c r="H11738" i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G11759" i="1"/>
  <c r="H11759" i="1"/>
  <c r="G11760" i="1"/>
  <c r="H11760" i="1"/>
  <c r="G11761" i="1"/>
  <c r="H11761" i="1"/>
  <c r="G11762" i="1"/>
  <c r="H11762" i="1"/>
  <c r="G11763" i="1"/>
  <c r="H11763" i="1"/>
  <c r="G11764" i="1"/>
  <c r="H11764" i="1"/>
  <c r="G11765" i="1"/>
  <c r="H11765" i="1"/>
  <c r="G11766" i="1"/>
  <c r="H11766" i="1"/>
  <c r="G11767" i="1"/>
  <c r="H11767" i="1"/>
  <c r="G11768" i="1"/>
  <c r="H11768" i="1"/>
  <c r="G11769" i="1"/>
  <c r="H11769" i="1"/>
  <c r="G11770" i="1"/>
  <c r="H11770" i="1"/>
  <c r="G11771" i="1"/>
  <c r="H11771" i="1"/>
  <c r="G11772" i="1"/>
  <c r="H11772" i="1"/>
  <c r="G11773" i="1"/>
  <c r="H11773" i="1"/>
  <c r="G11774" i="1"/>
  <c r="H11774" i="1"/>
  <c r="G11775" i="1"/>
  <c r="H11775" i="1"/>
  <c r="G11776" i="1"/>
  <c r="H11776" i="1"/>
  <c r="G11777" i="1"/>
  <c r="H11777" i="1"/>
  <c r="G11778" i="1"/>
  <c r="H11778" i="1"/>
  <c r="G11779" i="1"/>
  <c r="H11779" i="1"/>
  <c r="G11780" i="1"/>
  <c r="H11780" i="1"/>
  <c r="G11781" i="1"/>
  <c r="H11781" i="1"/>
  <c r="G11782" i="1"/>
  <c r="H11782" i="1"/>
  <c r="G11783" i="1"/>
  <c r="H11783" i="1"/>
  <c r="G11784" i="1"/>
  <c r="H11784" i="1"/>
  <c r="G11785" i="1"/>
  <c r="H11785" i="1"/>
  <c r="G11786" i="1"/>
  <c r="H11786" i="1"/>
  <c r="G11787" i="1"/>
  <c r="H11787" i="1"/>
  <c r="G11788" i="1"/>
  <c r="H11788" i="1"/>
  <c r="G11789" i="1"/>
  <c r="H11789" i="1"/>
  <c r="G11790" i="1"/>
  <c r="H11790" i="1"/>
  <c r="G11791" i="1"/>
  <c r="H11791" i="1"/>
  <c r="G11792" i="1"/>
  <c r="H11792" i="1"/>
  <c r="G11793" i="1"/>
  <c r="H11793" i="1"/>
  <c r="G11794" i="1"/>
  <c r="H11794" i="1"/>
  <c r="G11795" i="1"/>
  <c r="H11795" i="1"/>
  <c r="G11796" i="1"/>
  <c r="H11796" i="1"/>
  <c r="G11797" i="1"/>
  <c r="H11797" i="1"/>
  <c r="G11798" i="1"/>
  <c r="H11798" i="1"/>
  <c r="G11799" i="1"/>
  <c r="H11799" i="1"/>
  <c r="G11800" i="1"/>
  <c r="H11800" i="1"/>
  <c r="G11801" i="1"/>
  <c r="H11801" i="1"/>
  <c r="G11802" i="1"/>
  <c r="H11802" i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H11810" i="1"/>
  <c r="G11811" i="1"/>
  <c r="H11811" i="1"/>
  <c r="G11812" i="1"/>
  <c r="H11812" i="1"/>
  <c r="G11813" i="1"/>
  <c r="H11813" i="1"/>
  <c r="G11814" i="1"/>
  <c r="H11814" i="1"/>
  <c r="G11815" i="1"/>
  <c r="H11815" i="1"/>
  <c r="G11816" i="1"/>
  <c r="H11816" i="1"/>
  <c r="G11817" i="1"/>
  <c r="H11817" i="1"/>
  <c r="G11818" i="1"/>
  <c r="H11818" i="1"/>
  <c r="G11819" i="1"/>
  <c r="H11819" i="1"/>
  <c r="G11820" i="1"/>
  <c r="H11820" i="1"/>
  <c r="G11821" i="1"/>
  <c r="H11821" i="1"/>
  <c r="G11822" i="1"/>
  <c r="H11822" i="1"/>
  <c r="G11823" i="1"/>
  <c r="H11823" i="1"/>
  <c r="G11824" i="1"/>
  <c r="H11824" i="1"/>
  <c r="G11825" i="1"/>
  <c r="H11825" i="1"/>
  <c r="G11826" i="1"/>
  <c r="H11826" i="1"/>
  <c r="G11827" i="1"/>
  <c r="H11827" i="1"/>
  <c r="G11828" i="1"/>
  <c r="H11828" i="1"/>
  <c r="G11829" i="1"/>
  <c r="H11829" i="1"/>
  <c r="G11830" i="1"/>
  <c r="H11830" i="1"/>
  <c r="G11831" i="1"/>
  <c r="H11831" i="1"/>
  <c r="G11832" i="1"/>
  <c r="H11832" i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G11851" i="1"/>
  <c r="H11851" i="1"/>
  <c r="G11852" i="1"/>
  <c r="H11852" i="1"/>
  <c r="G11853" i="1"/>
  <c r="H11853" i="1"/>
  <c r="G11854" i="1"/>
  <c r="H11854" i="1"/>
  <c r="G11855" i="1"/>
  <c r="H11855" i="1"/>
  <c r="G11856" i="1"/>
  <c r="H11856" i="1"/>
  <c r="G11857" i="1"/>
  <c r="H11857" i="1"/>
  <c r="G11858" i="1"/>
  <c r="H11858" i="1"/>
  <c r="G11859" i="1"/>
  <c r="H11859" i="1"/>
  <c r="G11860" i="1"/>
  <c r="H11860" i="1"/>
  <c r="G11861" i="1"/>
  <c r="H11861" i="1"/>
  <c r="G11862" i="1"/>
  <c r="H11862" i="1"/>
  <c r="G11863" i="1"/>
  <c r="H11863" i="1"/>
  <c r="G11864" i="1"/>
  <c r="H11864" i="1"/>
  <c r="G11865" i="1"/>
  <c r="H11865" i="1"/>
  <c r="G11866" i="1"/>
  <c r="H11866" i="1"/>
  <c r="G11867" i="1"/>
  <c r="H11867" i="1"/>
  <c r="G11868" i="1"/>
  <c r="H11868" i="1"/>
  <c r="G11869" i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G11878" i="1"/>
  <c r="H11878" i="1"/>
  <c r="G11879" i="1"/>
  <c r="H11879" i="1"/>
  <c r="G11880" i="1"/>
  <c r="H11880" i="1"/>
  <c r="G11881" i="1"/>
  <c r="H11881" i="1"/>
  <c r="G11882" i="1"/>
  <c r="H11882" i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G11891" i="1"/>
  <c r="H11891" i="1"/>
  <c r="G11892" i="1"/>
  <c r="H11892" i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G11901" i="1"/>
  <c r="H11901" i="1"/>
  <c r="G11902" i="1"/>
  <c r="H11902" i="1"/>
  <c r="G11903" i="1"/>
  <c r="H11903" i="1"/>
  <c r="G11904" i="1"/>
  <c r="H11904" i="1"/>
  <c r="G11905" i="1"/>
  <c r="H11905" i="1"/>
  <c r="G11906" i="1"/>
  <c r="H11906" i="1"/>
  <c r="G11907" i="1"/>
  <c r="H11907" i="1"/>
  <c r="G11908" i="1"/>
  <c r="H11908" i="1"/>
  <c r="G11909" i="1"/>
  <c r="H11909" i="1"/>
  <c r="G11910" i="1"/>
  <c r="H11910" i="1"/>
  <c r="G11911" i="1"/>
  <c r="H11911" i="1"/>
  <c r="G11912" i="1"/>
  <c r="H11912" i="1"/>
  <c r="G11913" i="1"/>
  <c r="H11913" i="1"/>
  <c r="G11914" i="1"/>
  <c r="H11914" i="1"/>
  <c r="G11915" i="1"/>
  <c r="H11915" i="1"/>
  <c r="G11916" i="1"/>
  <c r="H11916" i="1"/>
  <c r="G11917" i="1"/>
  <c r="H11917" i="1"/>
  <c r="G11918" i="1"/>
  <c r="H11918" i="1"/>
  <c r="G11919" i="1"/>
  <c r="H11919" i="1"/>
  <c r="G11920" i="1"/>
  <c r="H11920" i="1"/>
  <c r="G11921" i="1"/>
  <c r="H11921" i="1"/>
  <c r="G11922" i="1"/>
  <c r="H11922" i="1"/>
  <c r="G11923" i="1"/>
  <c r="H11923" i="1"/>
  <c r="G11924" i="1"/>
  <c r="H11924" i="1"/>
  <c r="G11925" i="1"/>
  <c r="H11925" i="1"/>
  <c r="G11926" i="1"/>
  <c r="H11926" i="1"/>
  <c r="G11927" i="1"/>
  <c r="H11927" i="1"/>
  <c r="G11928" i="1"/>
  <c r="H11928" i="1"/>
  <c r="G11929" i="1"/>
  <c r="H11929" i="1"/>
  <c r="G11930" i="1"/>
  <c r="H11930" i="1"/>
  <c r="G11931" i="1"/>
  <c r="H11931" i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H11953" i="1"/>
  <c r="G11954" i="1"/>
  <c r="H11954" i="1"/>
  <c r="G11955" i="1"/>
  <c r="H11955" i="1"/>
  <c r="G11956" i="1"/>
  <c r="H11956" i="1"/>
  <c r="G11957" i="1"/>
  <c r="H11957" i="1"/>
  <c r="G11958" i="1"/>
  <c r="H11958" i="1"/>
  <c r="G11959" i="1"/>
  <c r="H11959" i="1"/>
  <c r="G11960" i="1"/>
  <c r="H11960" i="1"/>
  <c r="G11961" i="1"/>
  <c r="H11961" i="1"/>
  <c r="G11962" i="1"/>
  <c r="H11962" i="1"/>
  <c r="G11963" i="1"/>
  <c r="H11963" i="1"/>
  <c r="G11964" i="1"/>
  <c r="H11964" i="1"/>
  <c r="G11965" i="1"/>
  <c r="H11965" i="1"/>
  <c r="G11966" i="1"/>
  <c r="H11966" i="1"/>
  <c r="G11967" i="1"/>
  <c r="H11967" i="1"/>
  <c r="G11968" i="1"/>
  <c r="H11968" i="1"/>
  <c r="G11969" i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G11979" i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G11995" i="1"/>
  <c r="H11995" i="1"/>
  <c r="G11996" i="1"/>
  <c r="H11996" i="1"/>
  <c r="G11997" i="1"/>
  <c r="H11997" i="1"/>
  <c r="G11998" i="1"/>
  <c r="H11998" i="1"/>
  <c r="G11999" i="1"/>
  <c r="H11999" i="1"/>
  <c r="G12000" i="1"/>
  <c r="H12000" i="1"/>
  <c r="G12001" i="1"/>
  <c r="H12001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G12018" i="1"/>
  <c r="H12018" i="1"/>
  <c r="G12019" i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G12031" i="1"/>
  <c r="H12031" i="1"/>
  <c r="G12032" i="1"/>
  <c r="H12032" i="1"/>
  <c r="G12033" i="1"/>
  <c r="H12033" i="1"/>
  <c r="G12034" i="1"/>
  <c r="H12034" i="1"/>
  <c r="G12035" i="1"/>
  <c r="H12035" i="1"/>
  <c r="G12036" i="1"/>
  <c r="H12036" i="1"/>
  <c r="G12037" i="1"/>
  <c r="H12037" i="1"/>
  <c r="G12038" i="1"/>
  <c r="H12038" i="1"/>
  <c r="G12039" i="1"/>
  <c r="H12039" i="1"/>
  <c r="G12040" i="1"/>
  <c r="H12040" i="1"/>
  <c r="G12041" i="1"/>
  <c r="H12041" i="1"/>
  <c r="G12042" i="1"/>
  <c r="H12042" i="1"/>
  <c r="G12043" i="1"/>
  <c r="H12043" i="1"/>
  <c r="G12044" i="1"/>
  <c r="H12044" i="1"/>
  <c r="G12045" i="1"/>
  <c r="H12045" i="1"/>
  <c r="G12046" i="1"/>
  <c r="H12046" i="1"/>
  <c r="G12047" i="1"/>
  <c r="H12047" i="1"/>
  <c r="G12048" i="1"/>
  <c r="H12048" i="1"/>
  <c r="G12049" i="1"/>
  <c r="H12049" i="1"/>
  <c r="G12050" i="1"/>
  <c r="H12050" i="1"/>
  <c r="G12051" i="1"/>
  <c r="H12051" i="1"/>
  <c r="G12052" i="1"/>
  <c r="H12052" i="1"/>
  <c r="G12053" i="1"/>
  <c r="H12053" i="1"/>
  <c r="G12054" i="1"/>
  <c r="H12054" i="1"/>
  <c r="G12055" i="1"/>
  <c r="H12055" i="1"/>
  <c r="G12056" i="1"/>
  <c r="H12056" i="1"/>
  <c r="G12057" i="1"/>
  <c r="H12057" i="1"/>
  <c r="G12058" i="1"/>
  <c r="H12058" i="1"/>
  <c r="G12059" i="1"/>
  <c r="H12059" i="1"/>
  <c r="G12060" i="1"/>
  <c r="H12060" i="1"/>
  <c r="G12061" i="1"/>
  <c r="H12061" i="1"/>
  <c r="G12062" i="1"/>
  <c r="H12062" i="1"/>
  <c r="G12063" i="1"/>
  <c r="H12063" i="1"/>
  <c r="G12064" i="1"/>
  <c r="H12064" i="1"/>
  <c r="G12065" i="1"/>
  <c r="H12065" i="1"/>
  <c r="G12066" i="1"/>
  <c r="H12066" i="1"/>
  <c r="G12067" i="1"/>
  <c r="H12067" i="1"/>
  <c r="G12068" i="1"/>
  <c r="H12068" i="1"/>
  <c r="G12069" i="1"/>
  <c r="H12069" i="1"/>
  <c r="G12070" i="1"/>
  <c r="H12070" i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G12078" i="1"/>
  <c r="H12078" i="1"/>
  <c r="G12079" i="1"/>
  <c r="H12079" i="1"/>
  <c r="G12080" i="1"/>
  <c r="H12080" i="1"/>
  <c r="G12081" i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G12088" i="1"/>
  <c r="H12088" i="1"/>
  <c r="G12089" i="1"/>
  <c r="H12089" i="1"/>
  <c r="G12090" i="1"/>
  <c r="H12090" i="1"/>
  <c r="G12091" i="1"/>
  <c r="H12091" i="1"/>
  <c r="G12092" i="1"/>
  <c r="H12092" i="1"/>
  <c r="G12093" i="1"/>
  <c r="H12093" i="1"/>
  <c r="G12094" i="1"/>
  <c r="H12094" i="1"/>
  <c r="G12095" i="1"/>
  <c r="H12095" i="1"/>
  <c r="G12096" i="1"/>
  <c r="H12096" i="1"/>
  <c r="G12097" i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G12108" i="1"/>
  <c r="H12108" i="1"/>
  <c r="G12109" i="1"/>
  <c r="H12109" i="1"/>
  <c r="G12110" i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G12122" i="1"/>
  <c r="H12122" i="1"/>
  <c r="G12123" i="1"/>
  <c r="H12123" i="1"/>
  <c r="G12124" i="1"/>
  <c r="H12124" i="1"/>
  <c r="G12125" i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G12138" i="1"/>
  <c r="H12138" i="1"/>
  <c r="G12139" i="1"/>
  <c r="H12139" i="1"/>
  <c r="G12140" i="1"/>
  <c r="H12140" i="1"/>
  <c r="G12141" i="1"/>
  <c r="H12141" i="1"/>
  <c r="G12142" i="1"/>
  <c r="H12142" i="1"/>
  <c r="G12143" i="1"/>
  <c r="H12143" i="1"/>
  <c r="G12144" i="1"/>
  <c r="H12144" i="1"/>
  <c r="G12145" i="1"/>
  <c r="H12145" i="1"/>
  <c r="G12146" i="1"/>
  <c r="H12146" i="1"/>
  <c r="G12147" i="1"/>
  <c r="H12147" i="1"/>
  <c r="G12148" i="1"/>
  <c r="H12148" i="1"/>
  <c r="G12149" i="1"/>
  <c r="H12149" i="1"/>
  <c r="G12150" i="1"/>
  <c r="H12150" i="1"/>
  <c r="G12151" i="1"/>
  <c r="H12151" i="1"/>
  <c r="G12152" i="1"/>
  <c r="H12152" i="1"/>
  <c r="G12153" i="1"/>
  <c r="H12153" i="1"/>
  <c r="G12154" i="1"/>
  <c r="H12154" i="1"/>
  <c r="G12155" i="1"/>
  <c r="H12155" i="1"/>
  <c r="G12156" i="1"/>
  <c r="H12156" i="1"/>
  <c r="G12157" i="1"/>
  <c r="H12157" i="1"/>
  <c r="G12158" i="1"/>
  <c r="H12158" i="1"/>
  <c r="G12159" i="1"/>
  <c r="H12159" i="1"/>
  <c r="G12160" i="1"/>
  <c r="H12160" i="1"/>
  <c r="G12161" i="1"/>
  <c r="H12161" i="1"/>
  <c r="G12162" i="1"/>
  <c r="H12162" i="1"/>
  <c r="G12163" i="1"/>
  <c r="H12163" i="1"/>
  <c r="G12164" i="1"/>
  <c r="H12164" i="1"/>
  <c r="G12165" i="1"/>
  <c r="H12165" i="1"/>
  <c r="G12166" i="1"/>
  <c r="H12166" i="1"/>
  <c r="G12167" i="1"/>
  <c r="H12167" i="1"/>
  <c r="G12168" i="1"/>
  <c r="H12168" i="1"/>
  <c r="G12169" i="1"/>
  <c r="H12169" i="1"/>
  <c r="G12170" i="1"/>
  <c r="H12170" i="1"/>
  <c r="G12171" i="1"/>
  <c r="H12171" i="1"/>
  <c r="G12172" i="1"/>
  <c r="H12172" i="1"/>
  <c r="G12173" i="1"/>
  <c r="H12173" i="1"/>
  <c r="G12174" i="1"/>
  <c r="H12174" i="1"/>
  <c r="G12175" i="1"/>
  <c r="H12175" i="1"/>
  <c r="G12176" i="1"/>
  <c r="H12176" i="1"/>
  <c r="G12177" i="1"/>
  <c r="H12177" i="1"/>
  <c r="G12178" i="1"/>
  <c r="H12178" i="1"/>
  <c r="G12179" i="1"/>
  <c r="H12179" i="1"/>
  <c r="G12180" i="1"/>
  <c r="H12180" i="1"/>
  <c r="G12181" i="1"/>
  <c r="H12181" i="1"/>
  <c r="G12182" i="1"/>
  <c r="H12182" i="1"/>
  <c r="G12183" i="1"/>
  <c r="H12183" i="1"/>
  <c r="G12184" i="1"/>
  <c r="H12184" i="1"/>
  <c r="G12185" i="1"/>
  <c r="H12185" i="1"/>
  <c r="G12186" i="1"/>
  <c r="H12186" i="1"/>
  <c r="G12187" i="1"/>
  <c r="H12187" i="1"/>
  <c r="G12188" i="1"/>
  <c r="H12188" i="1"/>
  <c r="G12189" i="1"/>
  <c r="H12189" i="1"/>
  <c r="G12190" i="1"/>
  <c r="H12190" i="1"/>
  <c r="G12191" i="1"/>
  <c r="H12191" i="1"/>
  <c r="G12192" i="1"/>
  <c r="H12192" i="1"/>
  <c r="G12193" i="1"/>
  <c r="H12193" i="1"/>
  <c r="G12194" i="1"/>
  <c r="H12194" i="1"/>
  <c r="G12195" i="1"/>
  <c r="H12195" i="1"/>
  <c r="G12196" i="1"/>
  <c r="H12196" i="1"/>
  <c r="G12197" i="1"/>
  <c r="H12197" i="1"/>
  <c r="G12198" i="1"/>
  <c r="H12198" i="1"/>
  <c r="G12199" i="1"/>
  <c r="H12199" i="1"/>
  <c r="G12200" i="1"/>
  <c r="H12200" i="1"/>
  <c r="G12201" i="1"/>
  <c r="H12201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H12207" i="1"/>
  <c r="G12208" i="1"/>
  <c r="H12208" i="1"/>
  <c r="G12209" i="1"/>
  <c r="H12209" i="1"/>
  <c r="G12210" i="1"/>
  <c r="H12210" i="1"/>
  <c r="G12211" i="1"/>
  <c r="H12211" i="1"/>
  <c r="G12212" i="1"/>
  <c r="H12212" i="1"/>
  <c r="G12213" i="1"/>
  <c r="H12213" i="1"/>
  <c r="G12214" i="1"/>
  <c r="H12214" i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G12225" i="1"/>
  <c r="H12225" i="1"/>
  <c r="G12226" i="1"/>
  <c r="H12226" i="1"/>
  <c r="G12227" i="1"/>
  <c r="H12227" i="1"/>
  <c r="G12228" i="1"/>
  <c r="H12228" i="1"/>
  <c r="G12229" i="1"/>
  <c r="H12229" i="1"/>
  <c r="G12230" i="1"/>
  <c r="H12230" i="1"/>
  <c r="G12231" i="1"/>
  <c r="H12231" i="1"/>
  <c r="G12232" i="1"/>
  <c r="H12232" i="1"/>
  <c r="G12233" i="1"/>
  <c r="H12233" i="1"/>
  <c r="G12234" i="1"/>
  <c r="H12234" i="1"/>
  <c r="G12235" i="1"/>
  <c r="H12235" i="1"/>
  <c r="G12236" i="1"/>
  <c r="H12236" i="1"/>
  <c r="G12237" i="1"/>
  <c r="H12237" i="1"/>
  <c r="G12238" i="1"/>
  <c r="H12238" i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G12246" i="1"/>
  <c r="H12246" i="1"/>
  <c r="G12247" i="1"/>
  <c r="H12247" i="1"/>
  <c r="G12248" i="1"/>
  <c r="H12248" i="1"/>
  <c r="G12249" i="1"/>
  <c r="H12249" i="1"/>
  <c r="G12250" i="1"/>
  <c r="H12250" i="1"/>
  <c r="G12251" i="1"/>
  <c r="H12251" i="1"/>
  <c r="G12252" i="1"/>
  <c r="H12252" i="1"/>
  <c r="G12253" i="1"/>
  <c r="H12253" i="1"/>
  <c r="G12254" i="1"/>
  <c r="H12254" i="1"/>
  <c r="G12255" i="1"/>
  <c r="H12255" i="1"/>
  <c r="G12256" i="1"/>
  <c r="H12256" i="1"/>
  <c r="G12257" i="1"/>
  <c r="H12257" i="1"/>
  <c r="G12258" i="1"/>
  <c r="H12258" i="1"/>
  <c r="G12259" i="1"/>
  <c r="H12259" i="1"/>
  <c r="G12260" i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H12270" i="1"/>
  <c r="G12271" i="1"/>
  <c r="H12271" i="1"/>
  <c r="G12272" i="1"/>
  <c r="H12272" i="1"/>
  <c r="G12273" i="1"/>
  <c r="H12273" i="1"/>
  <c r="G12274" i="1"/>
  <c r="H12274" i="1"/>
  <c r="G12275" i="1"/>
  <c r="H12275" i="1"/>
  <c r="G12276" i="1"/>
  <c r="H12276" i="1"/>
  <c r="G12277" i="1"/>
  <c r="H12277" i="1"/>
  <c r="G12278" i="1"/>
  <c r="H12278" i="1"/>
  <c r="G12279" i="1"/>
  <c r="H12279" i="1"/>
  <c r="G12280" i="1"/>
  <c r="H12280" i="1"/>
  <c r="G12281" i="1"/>
  <c r="H12281" i="1"/>
  <c r="G12282" i="1"/>
  <c r="H12282" i="1"/>
  <c r="G12283" i="1"/>
  <c r="H12283" i="1"/>
  <c r="G12284" i="1"/>
  <c r="H12284" i="1"/>
  <c r="G12285" i="1"/>
  <c r="H12285" i="1"/>
  <c r="G12286" i="1"/>
  <c r="H12286" i="1"/>
  <c r="G12287" i="1"/>
  <c r="H12287" i="1"/>
  <c r="G12288" i="1"/>
  <c r="H12288" i="1"/>
  <c r="G12289" i="1"/>
  <c r="H12289" i="1"/>
  <c r="G12290" i="1"/>
  <c r="H12290" i="1"/>
  <c r="G12291" i="1"/>
  <c r="H12291" i="1"/>
  <c r="G12292" i="1"/>
  <c r="H12292" i="1"/>
  <c r="G12293" i="1"/>
  <c r="H12293" i="1"/>
  <c r="G12294" i="1"/>
  <c r="H12294" i="1"/>
  <c r="G12295" i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G12316" i="1"/>
  <c r="H12316" i="1"/>
  <c r="G12317" i="1"/>
  <c r="H12317" i="1"/>
  <c r="G12318" i="1"/>
  <c r="H12318" i="1"/>
  <c r="G12319" i="1"/>
  <c r="H12319" i="1"/>
  <c r="G12320" i="1"/>
  <c r="H12320" i="1"/>
  <c r="G12321" i="1"/>
  <c r="H12321" i="1"/>
  <c r="G12322" i="1"/>
  <c r="H12322" i="1"/>
  <c r="G12323" i="1"/>
  <c r="H12323" i="1"/>
  <c r="G12324" i="1"/>
  <c r="H12324" i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H12338" i="1"/>
  <c r="G12339" i="1"/>
  <c r="H12339" i="1"/>
  <c r="G12340" i="1"/>
  <c r="H12340" i="1"/>
  <c r="G12341" i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G12348" i="1"/>
  <c r="H12348" i="1"/>
  <c r="G12349" i="1"/>
  <c r="H12349" i="1"/>
  <c r="G12350" i="1"/>
  <c r="H12350" i="1"/>
  <c r="G12351" i="1"/>
  <c r="H12351" i="1"/>
  <c r="G12352" i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G12365" i="1"/>
  <c r="H12365" i="1"/>
  <c r="G12366" i="1"/>
  <c r="H12366" i="1"/>
  <c r="G12367" i="1"/>
  <c r="H12367" i="1"/>
  <c r="G12368" i="1"/>
  <c r="H12368" i="1"/>
  <c r="G12369" i="1"/>
  <c r="H12369" i="1"/>
  <c r="G12370" i="1"/>
  <c r="H12370" i="1"/>
  <c r="G12371" i="1"/>
  <c r="H12371" i="1"/>
  <c r="G12372" i="1"/>
  <c r="H12372" i="1"/>
  <c r="G12373" i="1"/>
  <c r="H12373" i="1"/>
  <c r="G12374" i="1"/>
  <c r="H12374" i="1"/>
  <c r="G12375" i="1"/>
  <c r="H12375" i="1"/>
  <c r="G12376" i="1"/>
  <c r="H12376" i="1"/>
  <c r="G12377" i="1"/>
  <c r="H12377" i="1"/>
  <c r="G12378" i="1"/>
  <c r="H12378" i="1"/>
  <c r="G12379" i="1"/>
  <c r="H12379" i="1"/>
  <c r="G12380" i="1"/>
  <c r="H12380" i="1"/>
  <c r="G12381" i="1"/>
  <c r="H12381" i="1"/>
  <c r="G12382" i="1"/>
  <c r="H12382" i="1"/>
  <c r="G12383" i="1"/>
  <c r="H12383" i="1"/>
  <c r="G12384" i="1"/>
  <c r="H12384" i="1"/>
  <c r="G12385" i="1"/>
  <c r="H12385" i="1"/>
  <c r="G12386" i="1"/>
  <c r="H12386" i="1"/>
  <c r="G12387" i="1"/>
  <c r="H12387" i="1"/>
  <c r="G12388" i="1"/>
  <c r="H12388" i="1"/>
  <c r="G12389" i="1"/>
  <c r="H12389" i="1"/>
  <c r="G12390" i="1"/>
  <c r="H12390" i="1"/>
  <c r="G12391" i="1"/>
  <c r="H12391" i="1"/>
  <c r="G12392" i="1"/>
  <c r="H12392" i="1"/>
  <c r="G12393" i="1"/>
  <c r="H12393" i="1"/>
  <c r="G12394" i="1"/>
  <c r="H12394" i="1"/>
  <c r="G12395" i="1"/>
  <c r="H12395" i="1"/>
  <c r="G12396" i="1"/>
  <c r="H12396" i="1"/>
  <c r="G12397" i="1"/>
  <c r="H12397" i="1"/>
  <c r="G12398" i="1"/>
  <c r="H12398" i="1"/>
  <c r="G12399" i="1"/>
  <c r="H12399" i="1"/>
  <c r="G12400" i="1"/>
  <c r="H12400" i="1"/>
  <c r="G12401" i="1"/>
  <c r="H12401" i="1"/>
  <c r="G12402" i="1"/>
  <c r="H12402" i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H12412" i="1"/>
  <c r="G12413" i="1"/>
  <c r="H12413" i="1"/>
  <c r="G12414" i="1"/>
  <c r="H12414" i="1"/>
  <c r="G12415" i="1"/>
  <c r="H12415" i="1"/>
  <c r="G12416" i="1"/>
  <c r="H12416" i="1"/>
  <c r="G12417" i="1"/>
  <c r="H12417" i="1"/>
  <c r="G12418" i="1"/>
  <c r="H12418" i="1"/>
  <c r="G12419" i="1"/>
  <c r="H12419" i="1"/>
  <c r="G12420" i="1"/>
  <c r="H12420" i="1"/>
  <c r="G12421" i="1"/>
  <c r="H12421" i="1"/>
  <c r="G12422" i="1"/>
  <c r="H12422" i="1"/>
  <c r="G12423" i="1"/>
  <c r="H12423" i="1"/>
  <c r="G12424" i="1"/>
  <c r="H12424" i="1"/>
  <c r="G12425" i="1"/>
  <c r="H12425" i="1"/>
  <c r="G12426" i="1"/>
  <c r="H12426" i="1"/>
  <c r="G12427" i="1"/>
  <c r="H12427" i="1"/>
  <c r="G12428" i="1"/>
  <c r="H12428" i="1"/>
  <c r="G12429" i="1"/>
  <c r="H12429" i="1"/>
  <c r="G12430" i="1"/>
  <c r="H12430" i="1"/>
  <c r="G12431" i="1"/>
  <c r="H12431" i="1"/>
  <c r="G12432" i="1"/>
  <c r="H12432" i="1"/>
  <c r="G12433" i="1"/>
  <c r="H12433" i="1"/>
  <c r="G12434" i="1"/>
  <c r="H12434" i="1"/>
  <c r="G12435" i="1"/>
  <c r="H12435" i="1"/>
  <c r="G12436" i="1"/>
  <c r="H12436" i="1"/>
  <c r="G12437" i="1"/>
  <c r="H12437" i="1"/>
  <c r="G12438" i="1"/>
  <c r="H12438" i="1"/>
  <c r="G12439" i="1"/>
  <c r="H12439" i="1"/>
  <c r="G12440" i="1"/>
  <c r="H12440" i="1"/>
  <c r="G12441" i="1"/>
  <c r="H12441" i="1"/>
  <c r="G12442" i="1"/>
  <c r="H12442" i="1"/>
  <c r="G12443" i="1"/>
  <c r="H12443" i="1"/>
  <c r="G12444" i="1"/>
  <c r="H12444" i="1"/>
  <c r="G12445" i="1"/>
  <c r="H12445" i="1"/>
  <c r="G12446" i="1"/>
  <c r="H12446" i="1"/>
  <c r="G12447" i="1"/>
  <c r="H12447" i="1"/>
  <c r="G12448" i="1"/>
  <c r="H12448" i="1"/>
  <c r="G12449" i="1"/>
  <c r="H12449" i="1"/>
  <c r="G12450" i="1"/>
  <c r="H12450" i="1"/>
  <c r="G12451" i="1"/>
  <c r="H12451" i="1"/>
  <c r="G12452" i="1"/>
  <c r="H12452" i="1"/>
  <c r="G12453" i="1"/>
  <c r="H12453" i="1"/>
  <c r="G12454" i="1"/>
  <c r="H12454" i="1"/>
  <c r="G12455" i="1"/>
  <c r="H12455" i="1"/>
  <c r="G12456" i="1"/>
  <c r="H12456" i="1"/>
  <c r="G12457" i="1"/>
  <c r="H12457" i="1"/>
  <c r="G12458" i="1"/>
  <c r="H12458" i="1"/>
  <c r="G12459" i="1"/>
  <c r="H12459" i="1"/>
  <c r="G12460" i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G12471" i="1"/>
  <c r="H12471" i="1"/>
  <c r="G12472" i="1"/>
  <c r="H12472" i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G12492" i="1"/>
  <c r="H12492" i="1"/>
  <c r="G12493" i="1"/>
  <c r="H12493" i="1"/>
  <c r="G12494" i="1"/>
  <c r="H12494" i="1"/>
  <c r="G12495" i="1"/>
  <c r="H12495" i="1"/>
  <c r="G12496" i="1"/>
  <c r="H12496" i="1"/>
  <c r="G12497" i="1"/>
  <c r="H12497" i="1"/>
  <c r="G12498" i="1"/>
  <c r="H12498" i="1"/>
  <c r="G12499" i="1"/>
  <c r="H12499" i="1"/>
  <c r="G12500" i="1"/>
  <c r="H12500" i="1"/>
  <c r="G12501" i="1"/>
  <c r="H12501" i="1"/>
  <c r="G12502" i="1"/>
  <c r="H12502" i="1"/>
  <c r="G12503" i="1"/>
  <c r="H12503" i="1"/>
  <c r="G12504" i="1"/>
  <c r="H12504" i="1"/>
  <c r="G12505" i="1"/>
  <c r="H12505" i="1"/>
  <c r="G12506" i="1"/>
  <c r="H12506" i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G12527" i="1"/>
  <c r="H12527" i="1"/>
  <c r="G12528" i="1"/>
  <c r="H12528" i="1"/>
  <c r="G12529" i="1"/>
  <c r="H12529" i="1"/>
  <c r="G12530" i="1"/>
  <c r="H12530" i="1"/>
  <c r="G12531" i="1"/>
  <c r="H12531" i="1"/>
  <c r="G12532" i="1"/>
  <c r="H12532" i="1"/>
  <c r="G12533" i="1"/>
  <c r="H12533" i="1"/>
  <c r="G12534" i="1"/>
  <c r="H12534" i="1"/>
  <c r="G12535" i="1"/>
  <c r="H12535" i="1"/>
  <c r="G12536" i="1"/>
  <c r="H12536" i="1"/>
  <c r="G12537" i="1"/>
  <c r="H12537" i="1"/>
  <c r="G12538" i="1"/>
  <c r="H12538" i="1"/>
  <c r="G12539" i="1"/>
  <c r="H12539" i="1"/>
  <c r="G12540" i="1"/>
  <c r="H12540" i="1"/>
  <c r="G12541" i="1"/>
  <c r="H12541" i="1"/>
  <c r="G12542" i="1"/>
  <c r="H12542" i="1"/>
  <c r="G12543" i="1"/>
  <c r="H12543" i="1"/>
  <c r="G12544" i="1"/>
  <c r="H12544" i="1"/>
  <c r="G12545" i="1"/>
  <c r="H12545" i="1"/>
  <c r="G12546" i="1"/>
  <c r="H12546" i="1"/>
  <c r="G12547" i="1"/>
  <c r="H12547" i="1"/>
  <c r="G12548" i="1"/>
  <c r="H12548" i="1"/>
  <c r="G12549" i="1"/>
  <c r="H12549" i="1"/>
  <c r="G12550" i="1"/>
  <c r="H12550" i="1"/>
  <c r="G12551" i="1"/>
  <c r="H12551" i="1"/>
  <c r="G12552" i="1"/>
  <c r="H12552" i="1"/>
  <c r="G12553" i="1"/>
  <c r="H12553" i="1"/>
  <c r="G12554" i="1"/>
  <c r="H12554" i="1"/>
  <c r="G12555" i="1"/>
  <c r="H12555" i="1"/>
  <c r="G12556" i="1"/>
  <c r="H12556" i="1"/>
  <c r="G12557" i="1"/>
  <c r="H12557" i="1"/>
  <c r="G12558" i="1"/>
  <c r="H12558" i="1"/>
  <c r="G12559" i="1"/>
  <c r="H12559" i="1"/>
  <c r="G12560" i="1"/>
  <c r="H12560" i="1"/>
  <c r="G12561" i="1"/>
  <c r="H12561" i="1"/>
  <c r="G12562" i="1"/>
  <c r="H12562" i="1"/>
  <c r="G12563" i="1"/>
  <c r="H12563" i="1"/>
  <c r="G12564" i="1"/>
  <c r="H12564" i="1"/>
  <c r="G12565" i="1"/>
  <c r="H12565" i="1"/>
  <c r="G12566" i="1"/>
  <c r="H12566" i="1"/>
  <c r="G12567" i="1"/>
  <c r="H12567" i="1"/>
  <c r="G12568" i="1"/>
  <c r="H12568" i="1"/>
  <c r="G12569" i="1"/>
  <c r="H12569" i="1"/>
  <c r="G12570" i="1"/>
  <c r="H12570" i="1"/>
  <c r="G12571" i="1"/>
  <c r="H12571" i="1"/>
  <c r="G12572" i="1"/>
  <c r="H12572" i="1"/>
  <c r="G12573" i="1"/>
  <c r="H12573" i="1"/>
  <c r="G12574" i="1"/>
  <c r="H12574" i="1"/>
  <c r="G12575" i="1"/>
  <c r="H12575" i="1"/>
  <c r="G12576" i="1"/>
  <c r="H12576" i="1"/>
  <c r="G12577" i="1"/>
  <c r="H12577" i="1"/>
  <c r="G12578" i="1"/>
  <c r="H12578" i="1"/>
  <c r="G12579" i="1"/>
  <c r="H12579" i="1"/>
  <c r="G12580" i="1"/>
  <c r="H12580" i="1"/>
  <c r="G12581" i="1"/>
  <c r="H12581" i="1"/>
  <c r="G12582" i="1"/>
  <c r="H12582" i="1"/>
  <c r="G12583" i="1"/>
  <c r="H12583" i="1"/>
  <c r="G12584" i="1"/>
  <c r="H12584" i="1"/>
  <c r="G12585" i="1"/>
  <c r="H12585" i="1"/>
  <c r="G12586" i="1"/>
  <c r="H12586" i="1"/>
  <c r="G12587" i="1"/>
  <c r="H12587" i="1"/>
  <c r="G12588" i="1"/>
  <c r="H12588" i="1"/>
  <c r="G12589" i="1"/>
  <c r="H12589" i="1"/>
  <c r="G12590" i="1"/>
  <c r="H12590" i="1"/>
  <c r="G12591" i="1"/>
  <c r="H12591" i="1"/>
  <c r="G12592" i="1"/>
  <c r="H12592" i="1"/>
  <c r="G12593" i="1"/>
  <c r="H12593" i="1"/>
  <c r="G12594" i="1"/>
  <c r="H12594" i="1"/>
  <c r="G12595" i="1"/>
  <c r="H12595" i="1"/>
  <c r="G12596" i="1"/>
  <c r="H12596" i="1"/>
  <c r="G12597" i="1"/>
  <c r="H12597" i="1"/>
  <c r="G12598" i="1"/>
  <c r="H12598" i="1"/>
  <c r="G12599" i="1"/>
  <c r="H12599" i="1"/>
  <c r="G12600" i="1"/>
  <c r="H12600" i="1"/>
  <c r="G12601" i="1"/>
  <c r="H12601" i="1"/>
  <c r="G12602" i="1"/>
  <c r="H12602" i="1"/>
  <c r="G12603" i="1"/>
  <c r="H12603" i="1"/>
  <c r="G12604" i="1"/>
  <c r="H12604" i="1"/>
  <c r="G12605" i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H12615" i="1"/>
  <c r="G12616" i="1"/>
  <c r="H12616" i="1"/>
  <c r="G12617" i="1"/>
  <c r="H12617" i="1"/>
  <c r="G12618" i="1"/>
  <c r="H12618" i="1"/>
  <c r="G12619" i="1"/>
  <c r="H12619" i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G12631" i="1"/>
  <c r="H12631" i="1"/>
  <c r="G12632" i="1"/>
  <c r="H12632" i="1"/>
  <c r="G12633" i="1"/>
  <c r="H12633" i="1"/>
  <c r="G12634" i="1"/>
  <c r="H12634" i="1"/>
  <c r="G12635" i="1"/>
  <c r="H12635" i="1"/>
  <c r="G12636" i="1"/>
  <c r="H12636" i="1"/>
  <c r="G12637" i="1"/>
  <c r="H12637" i="1"/>
  <c r="G12638" i="1"/>
  <c r="H12638" i="1"/>
  <c r="G12639" i="1"/>
  <c r="H12639" i="1"/>
  <c r="G12640" i="1"/>
  <c r="H12640" i="1"/>
  <c r="G12641" i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H12674" i="1"/>
  <c r="G12675" i="1"/>
  <c r="H12675" i="1"/>
  <c r="G12676" i="1"/>
  <c r="H12676" i="1"/>
  <c r="G12677" i="1"/>
  <c r="H12677" i="1"/>
  <c r="G12678" i="1"/>
  <c r="H12678" i="1"/>
  <c r="G12679" i="1"/>
  <c r="H12679" i="1"/>
  <c r="G12680" i="1"/>
  <c r="H12680" i="1"/>
  <c r="G12681" i="1"/>
  <c r="H12681" i="1"/>
  <c r="G12682" i="1"/>
  <c r="H12682" i="1"/>
  <c r="G12683" i="1"/>
  <c r="H12683" i="1"/>
  <c r="G12684" i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H12691" i="1"/>
  <c r="G12692" i="1"/>
  <c r="H12692" i="1"/>
  <c r="G12693" i="1"/>
  <c r="H12693" i="1"/>
  <c r="G12694" i="1"/>
  <c r="H12694" i="1"/>
  <c r="G12695" i="1"/>
  <c r="H12695" i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H12707" i="1"/>
  <c r="G12708" i="1"/>
  <c r="H12708" i="1"/>
  <c r="G12709" i="1"/>
  <c r="H12709" i="1"/>
  <c r="G12710" i="1"/>
  <c r="H12710" i="1"/>
  <c r="G12711" i="1"/>
  <c r="H12711" i="1"/>
  <c r="G12712" i="1"/>
  <c r="H12712" i="1"/>
  <c r="G12713" i="1"/>
  <c r="H12713" i="1"/>
  <c r="G12714" i="1"/>
  <c r="H12714" i="1"/>
  <c r="G12715" i="1"/>
  <c r="H12715" i="1"/>
  <c r="G12716" i="1"/>
  <c r="H12716" i="1"/>
  <c r="G12717" i="1"/>
  <c r="H12717" i="1"/>
  <c r="G12718" i="1"/>
  <c r="H12718" i="1"/>
  <c r="G12719" i="1"/>
  <c r="H12719" i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G12727" i="1"/>
  <c r="H12727" i="1"/>
  <c r="G12728" i="1"/>
  <c r="H12728" i="1"/>
  <c r="G12729" i="1"/>
  <c r="H12729" i="1"/>
  <c r="G12730" i="1"/>
  <c r="H12730" i="1"/>
  <c r="G12731" i="1"/>
  <c r="H12731" i="1"/>
  <c r="G12732" i="1"/>
  <c r="H12732" i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H12739" i="1"/>
  <c r="G12740" i="1"/>
  <c r="H12740" i="1"/>
  <c r="G12741" i="1"/>
  <c r="H12741" i="1"/>
  <c r="G12742" i="1"/>
  <c r="H12742" i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G12750" i="1"/>
  <c r="H12750" i="1"/>
  <c r="G12751" i="1"/>
  <c r="H12751" i="1"/>
  <c r="G12752" i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762" i="1"/>
  <c r="H12762" i="1"/>
  <c r="G12763" i="1"/>
  <c r="H12763" i="1"/>
  <c r="G12764" i="1"/>
  <c r="H12764" i="1"/>
  <c r="G12765" i="1"/>
  <c r="H12765" i="1"/>
  <c r="G12766" i="1"/>
  <c r="H12766" i="1"/>
  <c r="G12767" i="1"/>
  <c r="H12767" i="1"/>
  <c r="G12768" i="1"/>
  <c r="H12768" i="1"/>
  <c r="G12769" i="1"/>
  <c r="H12769" i="1"/>
  <c r="G12770" i="1"/>
  <c r="H12770" i="1"/>
  <c r="G12771" i="1"/>
  <c r="H12771" i="1"/>
  <c r="G12772" i="1"/>
  <c r="H12772" i="1"/>
  <c r="G12773" i="1"/>
  <c r="H12773" i="1"/>
  <c r="G12774" i="1"/>
  <c r="H12774" i="1"/>
  <c r="G12775" i="1"/>
  <c r="H12775" i="1"/>
  <c r="G12776" i="1"/>
  <c r="H12776" i="1"/>
  <c r="G12777" i="1"/>
  <c r="H12777" i="1"/>
  <c r="G12778" i="1"/>
  <c r="H12778" i="1"/>
  <c r="G12779" i="1"/>
  <c r="H12779" i="1"/>
  <c r="G12780" i="1"/>
  <c r="H12780" i="1"/>
  <c r="G12781" i="1"/>
  <c r="H12781" i="1"/>
  <c r="G12782" i="1"/>
  <c r="H12782" i="1"/>
  <c r="G12783" i="1"/>
  <c r="H12783" i="1"/>
  <c r="G12784" i="1"/>
  <c r="H12784" i="1"/>
  <c r="G12785" i="1"/>
  <c r="H12785" i="1"/>
  <c r="G12786" i="1"/>
  <c r="H12786" i="1"/>
  <c r="G12787" i="1"/>
  <c r="H12787" i="1"/>
  <c r="G12788" i="1"/>
  <c r="H12788" i="1"/>
  <c r="G12789" i="1"/>
  <c r="H12789" i="1"/>
  <c r="G12790" i="1"/>
  <c r="H12790" i="1"/>
  <c r="G12791" i="1"/>
  <c r="H12791" i="1"/>
  <c r="G12792" i="1"/>
  <c r="H12792" i="1"/>
  <c r="G12793" i="1"/>
  <c r="H12793" i="1"/>
  <c r="G12794" i="1"/>
  <c r="H12794" i="1"/>
  <c r="G12795" i="1"/>
  <c r="H12795" i="1"/>
  <c r="G12796" i="1"/>
  <c r="H12796" i="1"/>
  <c r="G12797" i="1"/>
  <c r="H12797" i="1"/>
  <c r="G12798" i="1"/>
  <c r="H12798" i="1"/>
  <c r="G12799" i="1"/>
  <c r="H12799" i="1"/>
  <c r="G12800" i="1"/>
  <c r="H12800" i="1"/>
  <c r="G12801" i="1"/>
  <c r="H12801" i="1"/>
  <c r="G12802" i="1"/>
  <c r="H12802" i="1"/>
  <c r="G12803" i="1"/>
  <c r="H12803" i="1"/>
  <c r="G12804" i="1"/>
  <c r="H12804" i="1"/>
  <c r="G12805" i="1"/>
  <c r="H12805" i="1"/>
  <c r="G12806" i="1"/>
  <c r="H12806" i="1"/>
  <c r="G12807" i="1"/>
  <c r="H12807" i="1"/>
  <c r="G12808" i="1"/>
  <c r="H12808" i="1"/>
  <c r="G12809" i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H12816" i="1"/>
  <c r="G12817" i="1"/>
  <c r="H12817" i="1"/>
  <c r="G12818" i="1"/>
  <c r="H12818" i="1"/>
  <c r="G12819" i="1"/>
  <c r="H12819" i="1"/>
  <c r="G12820" i="1"/>
  <c r="H12820" i="1"/>
  <c r="G12821" i="1"/>
  <c r="H12821" i="1"/>
  <c r="G12822" i="1"/>
  <c r="H12822" i="1"/>
  <c r="G12823" i="1"/>
  <c r="H12823" i="1"/>
  <c r="G12824" i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G12860" i="1"/>
  <c r="H12860" i="1"/>
  <c r="G12861" i="1"/>
  <c r="H12861" i="1"/>
  <c r="G12862" i="1"/>
  <c r="H12862" i="1"/>
  <c r="G12863" i="1"/>
  <c r="H12863" i="1"/>
  <c r="G12864" i="1"/>
  <c r="H12864" i="1"/>
  <c r="G12865" i="1"/>
  <c r="H12865" i="1"/>
  <c r="G12866" i="1"/>
  <c r="H12866" i="1"/>
  <c r="G12867" i="1"/>
  <c r="H12867" i="1"/>
  <c r="G12868" i="1"/>
  <c r="H12868" i="1"/>
  <c r="G12869" i="1"/>
  <c r="H12869" i="1"/>
  <c r="G12870" i="1"/>
  <c r="H12870" i="1"/>
  <c r="G12871" i="1"/>
  <c r="H12871" i="1"/>
  <c r="G12872" i="1"/>
  <c r="H12872" i="1"/>
  <c r="G12873" i="1"/>
  <c r="H12873" i="1"/>
  <c r="G12874" i="1"/>
  <c r="H12874" i="1"/>
  <c r="G12875" i="1"/>
  <c r="H12875" i="1"/>
  <c r="G12876" i="1"/>
  <c r="H12876" i="1"/>
  <c r="G12877" i="1"/>
  <c r="H12877" i="1"/>
  <c r="G12878" i="1"/>
  <c r="H12878" i="1"/>
  <c r="G12879" i="1"/>
  <c r="H12879" i="1"/>
  <c r="G12880" i="1"/>
  <c r="H12880" i="1"/>
  <c r="G12881" i="1"/>
  <c r="H12881" i="1"/>
  <c r="G12882" i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G12898" i="1"/>
  <c r="H12898" i="1"/>
  <c r="G12899" i="1"/>
  <c r="H12899" i="1"/>
  <c r="G12900" i="1"/>
  <c r="H12900" i="1"/>
  <c r="G12901" i="1"/>
  <c r="H12901" i="1"/>
  <c r="G12902" i="1"/>
  <c r="H12902" i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H12909" i="1"/>
  <c r="G12910" i="1"/>
  <c r="H12910" i="1"/>
  <c r="G12911" i="1"/>
  <c r="H12911" i="1"/>
  <c r="G12912" i="1"/>
  <c r="H12912" i="1"/>
  <c r="G12913" i="1"/>
  <c r="H12913" i="1"/>
  <c r="G12914" i="1"/>
  <c r="H12914" i="1"/>
  <c r="G12915" i="1"/>
  <c r="H12915" i="1"/>
  <c r="G12916" i="1"/>
  <c r="H12916" i="1"/>
  <c r="G12917" i="1"/>
  <c r="H12917" i="1"/>
  <c r="G12918" i="1"/>
  <c r="H12918" i="1"/>
  <c r="G12919" i="1"/>
  <c r="H12919" i="1"/>
  <c r="G12920" i="1"/>
  <c r="H12920" i="1"/>
  <c r="G12921" i="1"/>
  <c r="H12921" i="1"/>
  <c r="G12922" i="1"/>
  <c r="H12922" i="1"/>
  <c r="G12923" i="1"/>
  <c r="H12923" i="1"/>
  <c r="G12924" i="1"/>
  <c r="H12924" i="1"/>
  <c r="G12925" i="1"/>
  <c r="H12925" i="1"/>
  <c r="G12926" i="1"/>
  <c r="H12926" i="1"/>
  <c r="G12927" i="1"/>
  <c r="H12927" i="1"/>
  <c r="G12928" i="1"/>
  <c r="H12928" i="1"/>
  <c r="G12929" i="1"/>
  <c r="H12929" i="1"/>
  <c r="G12930" i="1"/>
  <c r="H12930" i="1"/>
  <c r="G12931" i="1"/>
  <c r="H12931" i="1"/>
  <c r="G12932" i="1"/>
  <c r="H12932" i="1"/>
  <c r="G12933" i="1"/>
  <c r="H12933" i="1"/>
  <c r="G12934" i="1"/>
  <c r="H12934" i="1"/>
  <c r="G12935" i="1"/>
  <c r="H12935" i="1"/>
  <c r="G12936" i="1"/>
  <c r="H12936" i="1"/>
  <c r="G12937" i="1"/>
  <c r="H12937" i="1"/>
  <c r="G12938" i="1"/>
  <c r="H12938" i="1"/>
  <c r="G12939" i="1"/>
  <c r="H12939" i="1"/>
  <c r="G12940" i="1"/>
  <c r="H12940" i="1"/>
  <c r="G12941" i="1"/>
  <c r="H12941" i="1"/>
  <c r="G12942" i="1"/>
  <c r="H12942" i="1"/>
  <c r="G12943" i="1"/>
  <c r="H12943" i="1"/>
  <c r="G12944" i="1"/>
  <c r="H12944" i="1"/>
  <c r="G12945" i="1"/>
  <c r="H12945" i="1"/>
  <c r="G12946" i="1"/>
  <c r="H12946" i="1"/>
  <c r="G12947" i="1"/>
  <c r="H12947" i="1"/>
  <c r="G12948" i="1"/>
  <c r="H12948" i="1"/>
  <c r="G12949" i="1"/>
  <c r="H12949" i="1"/>
  <c r="G12950" i="1"/>
  <c r="H12950" i="1"/>
  <c r="G12951" i="1"/>
  <c r="H12951" i="1"/>
  <c r="G12952" i="1"/>
  <c r="H12952" i="1"/>
  <c r="G12953" i="1"/>
  <c r="H12953" i="1"/>
  <c r="G12954" i="1"/>
  <c r="H12954" i="1"/>
  <c r="G12955" i="1"/>
  <c r="H12955" i="1"/>
  <c r="G12956" i="1"/>
  <c r="H12956" i="1"/>
  <c r="G12957" i="1"/>
  <c r="H12957" i="1"/>
  <c r="G12958" i="1"/>
  <c r="H12958" i="1"/>
  <c r="G12959" i="1"/>
  <c r="H12959" i="1"/>
  <c r="G12960" i="1"/>
  <c r="H12960" i="1"/>
  <c r="G12961" i="1"/>
  <c r="H12961" i="1"/>
  <c r="G12962" i="1"/>
  <c r="H12962" i="1"/>
  <c r="G12963" i="1"/>
  <c r="H12963" i="1"/>
  <c r="G12964" i="1"/>
  <c r="H12964" i="1"/>
  <c r="G12965" i="1"/>
  <c r="H12965" i="1"/>
  <c r="G12966" i="1"/>
  <c r="H12966" i="1"/>
  <c r="G12967" i="1"/>
  <c r="H12967" i="1"/>
  <c r="G12968" i="1"/>
  <c r="H12968" i="1"/>
  <c r="G12969" i="1"/>
  <c r="H12969" i="1"/>
  <c r="G12970" i="1"/>
  <c r="H12970" i="1"/>
  <c r="G12971" i="1"/>
  <c r="H12971" i="1"/>
  <c r="G12972" i="1"/>
  <c r="H12972" i="1"/>
  <c r="G12973" i="1"/>
  <c r="H12973" i="1"/>
  <c r="G12974" i="1"/>
  <c r="H12974" i="1"/>
  <c r="G12975" i="1"/>
  <c r="H12975" i="1"/>
  <c r="G12976" i="1"/>
  <c r="H12976" i="1"/>
  <c r="G12977" i="1"/>
  <c r="H12977" i="1"/>
  <c r="G12978" i="1"/>
  <c r="H12978" i="1"/>
  <c r="G12979" i="1"/>
  <c r="H12979" i="1"/>
  <c r="G12980" i="1"/>
  <c r="H12980" i="1"/>
  <c r="G12981" i="1"/>
  <c r="H12981" i="1"/>
  <c r="G12982" i="1"/>
  <c r="H12982" i="1"/>
  <c r="G12983" i="1"/>
  <c r="H12983" i="1"/>
  <c r="G12984" i="1"/>
  <c r="H12984" i="1"/>
  <c r="G12985" i="1"/>
  <c r="H12985" i="1"/>
  <c r="G12986" i="1"/>
  <c r="H12986" i="1"/>
  <c r="G12987" i="1"/>
  <c r="H12987" i="1"/>
  <c r="G12988" i="1"/>
  <c r="H12988" i="1"/>
  <c r="G12989" i="1"/>
  <c r="H12989" i="1"/>
  <c r="G12990" i="1"/>
  <c r="H12990" i="1"/>
  <c r="G12991" i="1"/>
  <c r="H12991" i="1"/>
  <c r="G12992" i="1"/>
  <c r="H12992" i="1"/>
  <c r="G12993" i="1"/>
  <c r="H12993" i="1"/>
  <c r="G12994" i="1"/>
  <c r="H12994" i="1"/>
  <c r="G12995" i="1"/>
  <c r="H12995" i="1"/>
  <c r="G12996" i="1"/>
  <c r="H12996" i="1"/>
  <c r="G12997" i="1"/>
  <c r="H12997" i="1"/>
  <c r="G12998" i="1"/>
  <c r="H12998" i="1"/>
  <c r="G12999" i="1"/>
  <c r="H12999" i="1"/>
  <c r="G13000" i="1"/>
  <c r="H13000" i="1"/>
  <c r="G13001" i="1"/>
  <c r="H13001" i="1"/>
  <c r="G13002" i="1"/>
  <c r="H13002" i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G13010" i="1"/>
  <c r="H13010" i="1"/>
  <c r="G13011" i="1"/>
  <c r="H13011" i="1"/>
  <c r="G13012" i="1"/>
  <c r="H13012" i="1"/>
  <c r="G13013" i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G13021" i="1"/>
  <c r="H13021" i="1"/>
  <c r="G13022" i="1"/>
  <c r="H13022" i="1"/>
  <c r="G13023" i="1"/>
  <c r="H13023" i="1"/>
  <c r="G13024" i="1"/>
  <c r="H13024" i="1"/>
  <c r="G13025" i="1"/>
  <c r="H13025" i="1"/>
  <c r="G13026" i="1"/>
  <c r="H13026" i="1"/>
  <c r="G13027" i="1"/>
  <c r="H13027" i="1"/>
  <c r="G13028" i="1"/>
  <c r="H13028" i="1"/>
  <c r="G13029" i="1"/>
  <c r="H13029" i="1"/>
  <c r="G13030" i="1"/>
  <c r="H13030" i="1"/>
  <c r="G13031" i="1"/>
  <c r="H13031" i="1"/>
  <c r="G13032" i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G13047" i="1"/>
  <c r="H13047" i="1"/>
  <c r="G13048" i="1"/>
  <c r="H13048" i="1"/>
  <c r="G13049" i="1"/>
  <c r="H13049" i="1"/>
  <c r="G13050" i="1"/>
  <c r="H13050" i="1"/>
  <c r="G13051" i="1"/>
  <c r="H13051" i="1"/>
  <c r="G13052" i="1"/>
  <c r="H13052" i="1"/>
  <c r="G13053" i="1"/>
  <c r="H13053" i="1"/>
  <c r="G13054" i="1"/>
  <c r="H13054" i="1"/>
  <c r="G13055" i="1"/>
  <c r="H13055" i="1"/>
  <c r="G13056" i="1"/>
  <c r="H13056" i="1"/>
  <c r="G13057" i="1"/>
  <c r="H13057" i="1"/>
  <c r="G13058" i="1"/>
  <c r="H13058" i="1"/>
  <c r="G13059" i="1"/>
  <c r="H13059" i="1"/>
  <c r="G13060" i="1"/>
  <c r="H13060" i="1"/>
  <c r="G13061" i="1"/>
  <c r="H13061" i="1"/>
  <c r="G13062" i="1"/>
  <c r="H13062" i="1"/>
  <c r="G13063" i="1"/>
  <c r="H13063" i="1"/>
  <c r="G13064" i="1"/>
  <c r="H13064" i="1"/>
  <c r="G13065" i="1"/>
  <c r="H13065" i="1"/>
  <c r="G13066" i="1"/>
  <c r="H13066" i="1"/>
  <c r="G13067" i="1"/>
  <c r="H13067" i="1"/>
  <c r="G13068" i="1"/>
  <c r="H13068" i="1"/>
  <c r="G13069" i="1"/>
  <c r="H13069" i="1"/>
  <c r="G13070" i="1"/>
  <c r="H13070" i="1"/>
  <c r="G13071" i="1"/>
  <c r="H13071" i="1"/>
  <c r="G13072" i="1"/>
  <c r="H13072" i="1"/>
  <c r="G13073" i="1"/>
  <c r="H13073" i="1"/>
  <c r="G13074" i="1"/>
  <c r="H13074" i="1"/>
  <c r="G13075" i="1"/>
  <c r="H13075" i="1"/>
  <c r="G13076" i="1"/>
  <c r="H13076" i="1"/>
  <c r="G13077" i="1"/>
  <c r="H13077" i="1"/>
  <c r="G13078" i="1"/>
  <c r="H13078" i="1"/>
  <c r="G13079" i="1"/>
  <c r="H13079" i="1"/>
  <c r="G13080" i="1"/>
  <c r="H13080" i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G13090" i="1"/>
  <c r="H13090" i="1"/>
  <c r="G13091" i="1"/>
  <c r="H13091" i="1"/>
  <c r="G13092" i="1"/>
  <c r="H13092" i="1"/>
  <c r="G13093" i="1"/>
  <c r="H13093" i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G13113" i="1"/>
  <c r="H13113" i="1"/>
  <c r="G13114" i="1"/>
  <c r="H13114" i="1"/>
  <c r="G13115" i="1"/>
  <c r="H13115" i="1"/>
  <c r="G13116" i="1"/>
  <c r="H13116" i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H13125" i="1"/>
  <c r="G13126" i="1"/>
  <c r="H13126" i="1"/>
  <c r="G13127" i="1"/>
  <c r="H13127" i="1"/>
  <c r="G13128" i="1"/>
  <c r="H13128" i="1"/>
  <c r="G13129" i="1"/>
  <c r="H13129" i="1"/>
  <c r="G13130" i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G13143" i="1"/>
  <c r="H13143" i="1"/>
  <c r="G13144" i="1"/>
  <c r="H13144" i="1"/>
  <c r="G13145" i="1"/>
  <c r="H13145" i="1"/>
  <c r="G13146" i="1"/>
  <c r="H13146" i="1"/>
  <c r="G13147" i="1"/>
  <c r="H13147" i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G13173" i="1"/>
  <c r="H13173" i="1"/>
  <c r="G13174" i="1"/>
  <c r="H13174" i="1"/>
  <c r="G13175" i="1"/>
  <c r="H13175" i="1"/>
  <c r="G13176" i="1"/>
  <c r="H13176" i="1"/>
  <c r="G13177" i="1"/>
  <c r="H13177" i="1"/>
  <c r="G13178" i="1"/>
  <c r="H13178" i="1"/>
  <c r="G13179" i="1"/>
  <c r="H13179" i="1"/>
  <c r="G13180" i="1"/>
  <c r="H13180" i="1"/>
  <c r="G13181" i="1"/>
  <c r="H13181" i="1"/>
  <c r="G13182" i="1"/>
  <c r="H13182" i="1"/>
  <c r="G13183" i="1"/>
  <c r="H13183" i="1"/>
  <c r="G13184" i="1"/>
  <c r="H13184" i="1"/>
  <c r="G13185" i="1"/>
  <c r="H13185" i="1"/>
  <c r="G13186" i="1"/>
  <c r="H13186" i="1"/>
  <c r="G13187" i="1"/>
  <c r="H13187" i="1"/>
  <c r="G13188" i="1"/>
  <c r="H13188" i="1"/>
  <c r="G13189" i="1"/>
  <c r="H13189" i="1"/>
  <c r="G13190" i="1"/>
  <c r="H13190" i="1"/>
  <c r="G13191" i="1"/>
  <c r="H13191" i="1"/>
  <c r="G13192" i="1"/>
  <c r="H13192" i="1"/>
  <c r="G13193" i="1"/>
  <c r="H13193" i="1"/>
  <c r="G13194" i="1"/>
  <c r="H13194" i="1"/>
  <c r="G13195" i="1"/>
  <c r="H13195" i="1"/>
  <c r="G13196" i="1"/>
  <c r="H13196" i="1"/>
  <c r="G13197" i="1"/>
  <c r="H13197" i="1"/>
  <c r="G13198" i="1"/>
  <c r="H13198" i="1"/>
  <c r="G13199" i="1"/>
  <c r="H13199" i="1"/>
  <c r="G13200" i="1"/>
  <c r="H13200" i="1"/>
  <c r="G13201" i="1"/>
  <c r="H13201" i="1"/>
  <c r="G13202" i="1"/>
  <c r="H13202" i="1"/>
  <c r="G13203" i="1"/>
  <c r="H13203" i="1"/>
  <c r="G13204" i="1"/>
  <c r="H13204" i="1"/>
  <c r="G13205" i="1"/>
  <c r="H13205" i="1"/>
  <c r="G13206" i="1"/>
  <c r="H13206" i="1"/>
  <c r="G13207" i="1"/>
  <c r="H13207" i="1"/>
  <c r="G13208" i="1"/>
  <c r="H13208" i="1"/>
  <c r="G13209" i="1"/>
  <c r="H13209" i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G13218" i="1"/>
  <c r="H13218" i="1"/>
  <c r="G13219" i="1"/>
  <c r="H13219" i="1"/>
  <c r="G13220" i="1"/>
  <c r="H13220" i="1"/>
  <c r="G13221" i="1"/>
  <c r="H13221" i="1"/>
  <c r="G13222" i="1"/>
  <c r="H13222" i="1"/>
  <c r="G13223" i="1"/>
  <c r="H13223" i="1"/>
  <c r="G13224" i="1"/>
  <c r="H13224" i="1"/>
  <c r="G13225" i="1"/>
  <c r="H13225" i="1"/>
  <c r="G13226" i="1"/>
  <c r="H13226" i="1"/>
  <c r="G13227" i="1"/>
  <c r="H13227" i="1"/>
  <c r="G13228" i="1"/>
  <c r="H13228" i="1"/>
  <c r="G13229" i="1"/>
  <c r="H13229" i="1"/>
  <c r="G13230" i="1"/>
  <c r="H13230" i="1"/>
  <c r="G13231" i="1"/>
  <c r="H13231" i="1"/>
  <c r="G13232" i="1"/>
  <c r="H13232" i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G13242" i="1"/>
  <c r="H13242" i="1"/>
  <c r="G13243" i="1"/>
  <c r="H13243" i="1"/>
  <c r="G13244" i="1"/>
  <c r="H13244" i="1"/>
  <c r="G13245" i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H13252" i="1"/>
  <c r="G13253" i="1"/>
  <c r="H13253" i="1"/>
  <c r="G13254" i="1"/>
  <c r="H13254" i="1"/>
  <c r="G13255" i="1"/>
  <c r="H13255" i="1"/>
  <c r="G13256" i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G13280" i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G13292" i="1"/>
  <c r="H13292" i="1"/>
  <c r="G13293" i="1"/>
  <c r="H13293" i="1"/>
  <c r="G13294" i="1"/>
  <c r="H13294" i="1"/>
  <c r="G13295" i="1"/>
  <c r="H13295" i="1"/>
  <c r="G13296" i="1"/>
  <c r="H13296" i="1"/>
  <c r="G13297" i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H13313" i="1"/>
  <c r="G13314" i="1"/>
  <c r="H13314" i="1"/>
  <c r="G13315" i="1"/>
  <c r="H13315" i="1"/>
  <c r="G13316" i="1"/>
  <c r="H13316" i="1"/>
  <c r="G13317" i="1"/>
  <c r="H13317" i="1"/>
  <c r="G13318" i="1"/>
  <c r="H13318" i="1"/>
  <c r="G13319" i="1"/>
  <c r="H13319" i="1"/>
  <c r="G13320" i="1"/>
  <c r="H13320" i="1"/>
  <c r="G13321" i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H13330" i="1"/>
  <c r="G13331" i="1"/>
  <c r="H13331" i="1"/>
  <c r="G13332" i="1"/>
  <c r="H13332" i="1"/>
  <c r="G13333" i="1"/>
  <c r="H13333" i="1"/>
  <c r="G13334" i="1"/>
  <c r="H13334" i="1"/>
  <c r="G13335" i="1"/>
  <c r="H13335" i="1"/>
  <c r="G13336" i="1"/>
  <c r="H13336" i="1"/>
  <c r="G13337" i="1"/>
  <c r="H13337" i="1"/>
  <c r="G13338" i="1"/>
  <c r="H13338" i="1"/>
  <c r="G13339" i="1"/>
  <c r="H13339" i="1"/>
  <c r="G13340" i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H13362" i="1"/>
  <c r="G13363" i="1"/>
  <c r="H13363" i="1"/>
  <c r="G13364" i="1"/>
  <c r="H13364" i="1"/>
  <c r="G13365" i="1"/>
  <c r="H13365" i="1"/>
  <c r="G13366" i="1"/>
  <c r="H13366" i="1"/>
  <c r="G13367" i="1"/>
  <c r="H13367" i="1"/>
  <c r="G13368" i="1"/>
  <c r="H13368" i="1"/>
  <c r="G13369" i="1"/>
  <c r="H13369" i="1"/>
  <c r="G13370" i="1"/>
  <c r="H13370" i="1"/>
  <c r="G13371" i="1"/>
  <c r="H13371" i="1"/>
  <c r="G13372" i="1"/>
  <c r="H13372" i="1"/>
  <c r="G13373" i="1"/>
  <c r="H13373" i="1"/>
  <c r="G13374" i="1"/>
  <c r="H13374" i="1"/>
  <c r="G13375" i="1"/>
  <c r="H13375" i="1"/>
  <c r="G13376" i="1"/>
  <c r="H13376" i="1"/>
  <c r="G13377" i="1"/>
  <c r="H13377" i="1"/>
  <c r="G13378" i="1"/>
  <c r="H13378" i="1"/>
  <c r="G13379" i="1"/>
  <c r="H13379" i="1"/>
  <c r="G13380" i="1"/>
  <c r="H13380" i="1"/>
  <c r="G13381" i="1"/>
  <c r="H13381" i="1"/>
  <c r="G13382" i="1"/>
  <c r="H13382" i="1"/>
  <c r="G13383" i="1"/>
  <c r="H13383" i="1"/>
  <c r="G13384" i="1"/>
  <c r="H13384" i="1"/>
  <c r="G13385" i="1"/>
  <c r="H13385" i="1"/>
  <c r="G13386" i="1"/>
  <c r="H13386" i="1"/>
  <c r="G13387" i="1"/>
  <c r="H13387" i="1"/>
  <c r="G13388" i="1"/>
  <c r="H13388" i="1"/>
  <c r="G13389" i="1"/>
  <c r="H13389" i="1"/>
  <c r="G13390" i="1"/>
  <c r="H13390" i="1"/>
  <c r="G13391" i="1"/>
  <c r="H13391" i="1"/>
  <c r="G13392" i="1"/>
  <c r="H13392" i="1"/>
  <c r="G13393" i="1"/>
  <c r="H13393" i="1"/>
  <c r="G13394" i="1"/>
  <c r="H13394" i="1"/>
  <c r="G13395" i="1"/>
  <c r="H13395" i="1"/>
  <c r="G13396" i="1"/>
  <c r="H13396" i="1"/>
  <c r="G13397" i="1"/>
  <c r="H13397" i="1"/>
  <c r="G13398" i="1"/>
  <c r="H13398" i="1"/>
  <c r="G13399" i="1"/>
  <c r="H13399" i="1"/>
  <c r="G13400" i="1"/>
  <c r="H13400" i="1"/>
  <c r="G13401" i="1"/>
  <c r="H13401" i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G13411" i="1"/>
  <c r="H13411" i="1"/>
  <c r="G13412" i="1"/>
  <c r="H13412" i="1"/>
  <c r="G13413" i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G13421" i="1"/>
  <c r="H13421" i="1"/>
  <c r="G13422" i="1"/>
  <c r="H13422" i="1"/>
  <c r="G13423" i="1"/>
  <c r="H13423" i="1"/>
  <c r="G13424" i="1"/>
  <c r="H13424" i="1"/>
  <c r="G13425" i="1"/>
  <c r="H13425" i="1"/>
  <c r="G13426" i="1"/>
  <c r="H13426" i="1"/>
  <c r="G13427" i="1"/>
  <c r="H13427" i="1"/>
  <c r="G13428" i="1"/>
  <c r="H13428" i="1"/>
  <c r="G13429" i="1"/>
  <c r="H13429" i="1"/>
  <c r="G13430" i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G13448" i="1"/>
  <c r="H13448" i="1"/>
  <c r="G13449" i="1"/>
  <c r="H13449" i="1"/>
  <c r="G13450" i="1"/>
  <c r="H13450" i="1"/>
  <c r="G13451" i="1"/>
  <c r="H13451" i="1"/>
  <c r="G13452" i="1"/>
  <c r="H13452" i="1"/>
  <c r="G13453" i="1"/>
  <c r="H13453" i="1"/>
  <c r="G13454" i="1"/>
  <c r="H13454" i="1"/>
  <c r="G13455" i="1"/>
  <c r="H13455" i="1"/>
  <c r="G13456" i="1"/>
  <c r="H13456" i="1"/>
  <c r="G13457" i="1"/>
  <c r="H13457" i="1"/>
  <c r="G13458" i="1"/>
  <c r="H13458" i="1"/>
  <c r="G13459" i="1"/>
  <c r="H13459" i="1"/>
  <c r="G13460" i="1"/>
  <c r="H13460" i="1"/>
  <c r="G13461" i="1"/>
  <c r="H13461" i="1"/>
  <c r="G13462" i="1"/>
  <c r="H13462" i="1"/>
  <c r="G13463" i="1"/>
  <c r="H13463" i="1"/>
  <c r="G13464" i="1"/>
  <c r="H13464" i="1"/>
  <c r="G13465" i="1"/>
  <c r="H13465" i="1"/>
  <c r="G13466" i="1"/>
  <c r="H13466" i="1"/>
  <c r="G13467" i="1"/>
  <c r="H13467" i="1"/>
  <c r="G13468" i="1"/>
  <c r="H13468" i="1"/>
  <c r="G13469" i="1"/>
  <c r="H13469" i="1"/>
  <c r="G13470" i="1"/>
  <c r="H13470" i="1"/>
  <c r="G13471" i="1"/>
  <c r="H13471" i="1"/>
  <c r="G13472" i="1"/>
  <c r="H13472" i="1"/>
  <c r="G13473" i="1"/>
  <c r="H13473" i="1"/>
  <c r="G13474" i="1"/>
  <c r="H13474" i="1"/>
  <c r="G13475" i="1"/>
  <c r="H13475" i="1"/>
  <c r="G13476" i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G13487" i="1"/>
  <c r="H13487" i="1"/>
  <c r="G13488" i="1"/>
  <c r="H13488" i="1"/>
  <c r="G13489" i="1"/>
  <c r="H13489" i="1"/>
  <c r="G13490" i="1"/>
  <c r="H13490" i="1"/>
  <c r="G13491" i="1"/>
  <c r="H13491" i="1"/>
  <c r="G13492" i="1"/>
  <c r="H13492" i="1"/>
  <c r="G13493" i="1"/>
  <c r="H13493" i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G13511" i="1"/>
  <c r="H13511" i="1"/>
  <c r="G13512" i="1"/>
  <c r="H13512" i="1"/>
  <c r="G13513" i="1"/>
  <c r="H13513" i="1"/>
  <c r="G13514" i="1"/>
  <c r="H13514" i="1"/>
  <c r="G13515" i="1"/>
  <c r="H13515" i="1"/>
  <c r="G13516" i="1"/>
  <c r="H13516" i="1"/>
  <c r="G13517" i="1"/>
  <c r="H13517" i="1"/>
  <c r="G13518" i="1"/>
  <c r="H13518" i="1"/>
  <c r="G13519" i="1"/>
  <c r="H13519" i="1"/>
  <c r="G13520" i="1"/>
  <c r="H13520" i="1"/>
  <c r="G13521" i="1"/>
  <c r="H13521" i="1"/>
  <c r="G13522" i="1"/>
  <c r="H13522" i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H13530" i="1"/>
  <c r="G13531" i="1"/>
  <c r="H13531" i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G13561" i="1"/>
  <c r="H13561" i="1"/>
  <c r="G13562" i="1"/>
  <c r="H13562" i="1"/>
  <c r="G13563" i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581" i="1"/>
  <c r="H13581" i="1"/>
  <c r="G13582" i="1"/>
  <c r="H13582" i="1"/>
  <c r="G13583" i="1"/>
  <c r="H13583" i="1"/>
  <c r="G13584" i="1"/>
  <c r="H13584" i="1"/>
  <c r="G13585" i="1"/>
  <c r="H13585" i="1"/>
  <c r="G13586" i="1"/>
  <c r="H13586" i="1"/>
  <c r="G13587" i="1"/>
  <c r="H13587" i="1"/>
  <c r="G13588" i="1"/>
  <c r="H13588" i="1"/>
  <c r="G13589" i="1"/>
  <c r="H13589" i="1"/>
  <c r="G13590" i="1"/>
  <c r="H13590" i="1"/>
  <c r="G13591" i="1"/>
  <c r="H13591" i="1"/>
  <c r="G13592" i="1"/>
  <c r="H13592" i="1"/>
  <c r="G13593" i="1"/>
  <c r="H13593" i="1"/>
  <c r="G13594" i="1"/>
  <c r="H13594" i="1"/>
  <c r="G13595" i="1"/>
  <c r="H13595" i="1"/>
  <c r="G13596" i="1"/>
  <c r="H13596" i="1"/>
  <c r="G13597" i="1"/>
  <c r="H13597" i="1"/>
  <c r="G13598" i="1"/>
  <c r="H13598" i="1"/>
  <c r="G13599" i="1"/>
  <c r="H13599" i="1"/>
  <c r="G13600" i="1"/>
  <c r="H13600" i="1"/>
  <c r="G13601" i="1"/>
  <c r="H13601" i="1"/>
  <c r="G13602" i="1"/>
  <c r="H13602" i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G13611" i="1"/>
  <c r="H13611" i="1"/>
  <c r="G13612" i="1"/>
  <c r="H13612" i="1"/>
  <c r="G13613" i="1"/>
  <c r="H13613" i="1"/>
  <c r="G13614" i="1"/>
  <c r="H13614" i="1"/>
  <c r="G13615" i="1"/>
  <c r="H13615" i="1"/>
  <c r="G13616" i="1"/>
  <c r="H13616" i="1"/>
  <c r="G13617" i="1"/>
  <c r="H13617" i="1"/>
  <c r="G13618" i="1"/>
  <c r="H13618" i="1"/>
  <c r="G13619" i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G13628" i="1"/>
  <c r="H13628" i="1"/>
  <c r="G13629" i="1"/>
  <c r="H13629" i="1"/>
  <c r="G13630" i="1"/>
  <c r="H13630" i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G13640" i="1"/>
  <c r="H13640" i="1"/>
  <c r="G13641" i="1"/>
  <c r="H13641" i="1"/>
  <c r="G13642" i="1"/>
  <c r="H13642" i="1"/>
  <c r="G13643" i="1"/>
  <c r="H13643" i="1"/>
  <c r="G13644" i="1"/>
  <c r="H13644" i="1"/>
  <c r="G13645" i="1"/>
  <c r="H13645" i="1"/>
  <c r="G13646" i="1"/>
  <c r="H13646" i="1"/>
  <c r="G13647" i="1"/>
  <c r="H13647" i="1"/>
  <c r="G13648" i="1"/>
  <c r="H13648" i="1"/>
  <c r="G13649" i="1"/>
  <c r="H13649" i="1"/>
  <c r="G13650" i="1"/>
  <c r="H13650" i="1"/>
  <c r="G13651" i="1"/>
  <c r="H13651" i="1"/>
  <c r="G13652" i="1"/>
  <c r="H13652" i="1"/>
  <c r="G13653" i="1"/>
  <c r="H13653" i="1"/>
  <c r="G13654" i="1"/>
  <c r="H13654" i="1"/>
  <c r="G13655" i="1"/>
  <c r="H13655" i="1"/>
  <c r="G13656" i="1"/>
  <c r="H13656" i="1"/>
  <c r="G13657" i="1"/>
  <c r="H13657" i="1"/>
  <c r="G13658" i="1"/>
  <c r="H13658" i="1"/>
  <c r="G13659" i="1"/>
  <c r="H13659" i="1"/>
  <c r="G13660" i="1"/>
  <c r="H13660" i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G13670" i="1"/>
  <c r="H13670" i="1"/>
  <c r="G13671" i="1"/>
  <c r="H13671" i="1"/>
  <c r="G13672" i="1"/>
  <c r="H13672" i="1"/>
  <c r="G13673" i="1"/>
  <c r="H13673" i="1"/>
  <c r="G13674" i="1"/>
  <c r="H13674" i="1"/>
  <c r="G13675" i="1"/>
  <c r="H13675" i="1"/>
  <c r="G13676" i="1"/>
  <c r="H13676" i="1"/>
  <c r="G13677" i="1"/>
  <c r="H13677" i="1"/>
  <c r="G13678" i="1"/>
  <c r="H13678" i="1"/>
  <c r="G13679" i="1"/>
  <c r="H13679" i="1"/>
  <c r="G13680" i="1"/>
  <c r="H13680" i="1"/>
  <c r="G13681" i="1"/>
  <c r="H13681" i="1"/>
  <c r="G13682" i="1"/>
  <c r="H13682" i="1"/>
  <c r="G13683" i="1"/>
  <c r="H13683" i="1"/>
  <c r="G13684" i="1"/>
  <c r="H13684" i="1"/>
  <c r="G13685" i="1"/>
  <c r="H13685" i="1"/>
  <c r="G13686" i="1"/>
  <c r="H13686" i="1"/>
  <c r="G13687" i="1"/>
  <c r="H13687" i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H13701" i="1"/>
  <c r="G13702" i="1"/>
  <c r="H13702" i="1"/>
  <c r="G13703" i="1"/>
  <c r="H13703" i="1"/>
  <c r="G13704" i="1"/>
  <c r="H13704" i="1"/>
  <c r="G13705" i="1"/>
  <c r="H13705" i="1"/>
  <c r="G13706" i="1"/>
  <c r="H13706" i="1"/>
  <c r="G13707" i="1"/>
  <c r="H13707" i="1"/>
  <c r="G13708" i="1"/>
  <c r="H13708" i="1"/>
  <c r="G13709" i="1"/>
  <c r="H13709" i="1"/>
  <c r="G13710" i="1"/>
  <c r="H13710" i="1"/>
  <c r="G13711" i="1"/>
  <c r="H13711" i="1"/>
  <c r="G13712" i="1"/>
  <c r="H13712" i="1"/>
  <c r="G13713" i="1"/>
  <c r="H13713" i="1"/>
  <c r="G13714" i="1"/>
  <c r="H13714" i="1"/>
  <c r="G13715" i="1"/>
  <c r="H13715" i="1"/>
  <c r="G13716" i="1"/>
  <c r="H13716" i="1"/>
  <c r="G13717" i="1"/>
  <c r="H13717" i="1"/>
  <c r="G13718" i="1"/>
  <c r="H13718" i="1"/>
  <c r="G13719" i="1"/>
  <c r="H13719" i="1"/>
  <c r="G13720" i="1"/>
  <c r="H13720" i="1"/>
  <c r="G13721" i="1"/>
  <c r="H13721" i="1"/>
  <c r="G13722" i="1"/>
  <c r="H13722" i="1"/>
  <c r="G13723" i="1"/>
  <c r="H13723" i="1"/>
  <c r="G13724" i="1"/>
  <c r="H13724" i="1"/>
  <c r="G13725" i="1"/>
  <c r="H13725" i="1"/>
  <c r="G13726" i="1"/>
  <c r="H13726" i="1"/>
  <c r="G13727" i="1"/>
  <c r="H13727" i="1"/>
  <c r="G13728" i="1"/>
  <c r="H13728" i="1"/>
  <c r="G13729" i="1"/>
  <c r="H13729" i="1"/>
  <c r="G13730" i="1"/>
  <c r="H13730" i="1"/>
  <c r="G13731" i="1"/>
  <c r="H13731" i="1"/>
  <c r="G13732" i="1"/>
  <c r="H13732" i="1"/>
  <c r="G13733" i="1"/>
  <c r="H13733" i="1"/>
  <c r="G13734" i="1"/>
  <c r="H13734" i="1"/>
  <c r="G13735" i="1"/>
  <c r="H13735" i="1"/>
  <c r="G13736" i="1"/>
  <c r="H13736" i="1"/>
  <c r="G13737" i="1"/>
  <c r="H13737" i="1"/>
  <c r="G13738" i="1"/>
  <c r="H13738" i="1"/>
  <c r="G13739" i="1"/>
  <c r="H13739" i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H13751" i="1"/>
  <c r="G13752" i="1"/>
  <c r="H13752" i="1"/>
  <c r="G13753" i="1"/>
  <c r="H13753" i="1"/>
  <c r="G13754" i="1"/>
  <c r="H13754" i="1"/>
  <c r="G13755" i="1"/>
  <c r="H13755" i="1"/>
  <c r="G13756" i="1"/>
  <c r="H13756" i="1"/>
  <c r="G13757" i="1"/>
  <c r="H13757" i="1"/>
  <c r="G13758" i="1"/>
  <c r="H13758" i="1"/>
  <c r="G13759" i="1"/>
  <c r="H13759" i="1"/>
  <c r="G13760" i="1"/>
  <c r="H13760" i="1"/>
  <c r="G13761" i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G13770" i="1"/>
  <c r="H13770" i="1"/>
  <c r="G13771" i="1"/>
  <c r="H13771" i="1"/>
  <c r="G13772" i="1"/>
  <c r="H13772" i="1"/>
  <c r="G13773" i="1"/>
  <c r="H13773" i="1"/>
  <c r="G13774" i="1"/>
  <c r="H13774" i="1"/>
  <c r="G13775" i="1"/>
  <c r="H13775" i="1"/>
  <c r="G13776" i="1"/>
  <c r="H13776" i="1"/>
  <c r="G13777" i="1"/>
  <c r="H13777" i="1"/>
  <c r="G13778" i="1"/>
  <c r="H13778" i="1"/>
  <c r="G13779" i="1"/>
  <c r="H13779" i="1"/>
  <c r="G13780" i="1"/>
  <c r="H13780" i="1"/>
  <c r="G13781" i="1"/>
  <c r="H13781" i="1"/>
  <c r="G13782" i="1"/>
  <c r="H13782" i="1"/>
  <c r="G13783" i="1"/>
  <c r="H13783" i="1"/>
  <c r="G13784" i="1"/>
  <c r="H13784" i="1"/>
  <c r="G13785" i="1"/>
  <c r="H13785" i="1"/>
  <c r="G13786" i="1"/>
  <c r="H13786" i="1"/>
  <c r="G13787" i="1"/>
  <c r="H13787" i="1"/>
  <c r="G13788" i="1"/>
  <c r="H13788" i="1"/>
  <c r="G13789" i="1"/>
  <c r="H13789" i="1"/>
  <c r="G13790" i="1"/>
  <c r="H13790" i="1"/>
  <c r="G13791" i="1"/>
  <c r="H13791" i="1"/>
  <c r="G13792" i="1"/>
  <c r="H13792" i="1"/>
  <c r="G13793" i="1"/>
  <c r="H13793" i="1"/>
  <c r="G13794" i="1"/>
  <c r="H13794" i="1"/>
  <c r="G13795" i="1"/>
  <c r="H13795" i="1"/>
  <c r="G13796" i="1"/>
  <c r="H13796" i="1"/>
  <c r="G13797" i="1"/>
  <c r="H13797" i="1"/>
  <c r="G13798" i="1"/>
  <c r="H13798" i="1"/>
  <c r="G13799" i="1"/>
  <c r="H13799" i="1"/>
  <c r="G13800" i="1"/>
  <c r="H13800" i="1"/>
  <c r="G13801" i="1"/>
  <c r="H13801" i="1"/>
  <c r="G13802" i="1"/>
  <c r="H13802" i="1"/>
  <c r="G13803" i="1"/>
  <c r="H13803" i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G13811" i="1"/>
  <c r="H13811" i="1"/>
  <c r="G13812" i="1"/>
  <c r="H13812" i="1"/>
  <c r="G13813" i="1"/>
  <c r="H13813" i="1"/>
  <c r="G13814" i="1"/>
  <c r="H13814" i="1"/>
  <c r="G13815" i="1"/>
  <c r="H13815" i="1"/>
  <c r="G13816" i="1"/>
  <c r="H13816" i="1"/>
  <c r="G13817" i="1"/>
  <c r="H13817" i="1"/>
  <c r="G13818" i="1"/>
  <c r="H13818" i="1"/>
  <c r="G13819" i="1"/>
  <c r="H13819" i="1"/>
  <c r="G13820" i="1"/>
  <c r="H13820" i="1"/>
  <c r="G13821" i="1"/>
  <c r="H13821" i="1"/>
  <c r="G13822" i="1"/>
  <c r="H13822" i="1"/>
  <c r="G13823" i="1"/>
  <c r="H13823" i="1"/>
  <c r="G13824" i="1"/>
  <c r="H13824" i="1"/>
  <c r="G13825" i="1"/>
  <c r="H13825" i="1"/>
  <c r="G13826" i="1"/>
  <c r="H13826" i="1"/>
  <c r="G13827" i="1"/>
  <c r="H13827" i="1"/>
  <c r="G13828" i="1"/>
  <c r="H13828" i="1"/>
  <c r="G13829" i="1"/>
  <c r="H13829" i="1"/>
  <c r="G13830" i="1"/>
  <c r="H13830" i="1"/>
  <c r="G13831" i="1"/>
  <c r="H13831" i="1"/>
  <c r="G13832" i="1"/>
  <c r="H13832" i="1"/>
  <c r="G13833" i="1"/>
  <c r="H13833" i="1"/>
  <c r="G13834" i="1"/>
  <c r="H13834" i="1"/>
  <c r="G13835" i="1"/>
  <c r="H13835" i="1"/>
  <c r="G13836" i="1"/>
  <c r="H13836" i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G13880" i="1"/>
  <c r="H13880" i="1"/>
  <c r="G13881" i="1"/>
  <c r="H13881" i="1"/>
  <c r="G13882" i="1"/>
  <c r="H13882" i="1"/>
  <c r="G13883" i="1"/>
  <c r="H13883" i="1"/>
  <c r="G13884" i="1"/>
  <c r="H13884" i="1"/>
  <c r="G13885" i="1"/>
  <c r="H13885" i="1"/>
  <c r="G13886" i="1"/>
  <c r="H13886" i="1"/>
  <c r="G13887" i="1"/>
  <c r="H13887" i="1"/>
  <c r="G13888" i="1"/>
  <c r="H13888" i="1"/>
  <c r="G13889" i="1"/>
  <c r="H13889" i="1"/>
  <c r="G13890" i="1"/>
  <c r="H13890" i="1"/>
  <c r="G13891" i="1"/>
  <c r="H13891" i="1"/>
  <c r="G13892" i="1"/>
  <c r="H13892" i="1"/>
  <c r="G13893" i="1"/>
  <c r="H13893" i="1"/>
  <c r="G13894" i="1"/>
  <c r="H13894" i="1"/>
  <c r="G13895" i="1"/>
  <c r="H13895" i="1"/>
  <c r="G13896" i="1"/>
  <c r="H13896" i="1"/>
  <c r="G13897" i="1"/>
  <c r="H13897" i="1"/>
  <c r="G13898" i="1"/>
  <c r="H13898" i="1"/>
  <c r="G13899" i="1"/>
  <c r="H13899" i="1"/>
  <c r="G13900" i="1"/>
  <c r="H13900" i="1"/>
  <c r="G13901" i="1"/>
  <c r="H13901" i="1"/>
  <c r="G13902" i="1"/>
  <c r="H13902" i="1"/>
  <c r="G13903" i="1"/>
  <c r="H13903" i="1"/>
  <c r="G13904" i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G13911" i="1"/>
  <c r="H13911" i="1"/>
  <c r="G13912" i="1"/>
  <c r="H13912" i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H13919" i="1"/>
  <c r="G13920" i="1"/>
  <c r="H13920" i="1"/>
  <c r="G13921" i="1"/>
  <c r="H13921" i="1"/>
  <c r="G13922" i="1"/>
  <c r="H13922" i="1"/>
  <c r="G13923" i="1"/>
  <c r="H13923" i="1"/>
  <c r="G13924" i="1"/>
  <c r="H13924" i="1"/>
  <c r="G13925" i="1"/>
  <c r="H13925" i="1"/>
  <c r="G13926" i="1"/>
  <c r="H13926" i="1"/>
  <c r="G13927" i="1"/>
  <c r="H13927" i="1"/>
  <c r="G13928" i="1"/>
  <c r="H13928" i="1"/>
  <c r="G13929" i="1"/>
  <c r="H13929" i="1"/>
  <c r="G13930" i="1"/>
  <c r="H13930" i="1"/>
  <c r="G13931" i="1"/>
  <c r="H13931" i="1"/>
  <c r="G13932" i="1"/>
  <c r="H13932" i="1"/>
  <c r="G13933" i="1"/>
  <c r="H13933" i="1"/>
  <c r="G13934" i="1"/>
  <c r="H13934" i="1"/>
  <c r="G13935" i="1"/>
  <c r="H13935" i="1"/>
  <c r="G13936" i="1"/>
  <c r="H13936" i="1"/>
  <c r="G13937" i="1"/>
  <c r="H13937" i="1"/>
  <c r="G13938" i="1"/>
  <c r="H13938" i="1"/>
  <c r="G13939" i="1"/>
  <c r="H13939" i="1"/>
  <c r="G13940" i="1"/>
  <c r="H13940" i="1"/>
  <c r="G13941" i="1"/>
  <c r="H13941" i="1"/>
  <c r="G13942" i="1"/>
  <c r="H13942" i="1"/>
  <c r="G13943" i="1"/>
  <c r="H13943" i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G13953" i="1"/>
  <c r="H13953" i="1"/>
  <c r="G13954" i="1"/>
  <c r="H13954" i="1"/>
  <c r="G13955" i="1"/>
  <c r="H13955" i="1"/>
  <c r="G13956" i="1"/>
  <c r="H13956" i="1"/>
  <c r="G13957" i="1"/>
  <c r="H13957" i="1"/>
  <c r="G13958" i="1"/>
  <c r="H13958" i="1"/>
  <c r="G13959" i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H13969" i="1"/>
  <c r="G13970" i="1"/>
  <c r="H13970" i="1"/>
  <c r="G13971" i="1"/>
  <c r="H13971" i="1"/>
  <c r="G13972" i="1"/>
  <c r="H13972" i="1"/>
  <c r="G13973" i="1"/>
  <c r="H13973" i="1"/>
  <c r="G13974" i="1"/>
  <c r="H13974" i="1"/>
  <c r="G13975" i="1"/>
  <c r="H13975" i="1"/>
  <c r="G13976" i="1"/>
  <c r="H13976" i="1"/>
  <c r="G13977" i="1"/>
  <c r="H13977" i="1"/>
  <c r="G13978" i="1"/>
  <c r="H13978" i="1"/>
  <c r="G13979" i="1"/>
  <c r="H13979" i="1"/>
  <c r="G13980" i="1"/>
  <c r="H13980" i="1"/>
  <c r="G13981" i="1"/>
  <c r="H13981" i="1"/>
  <c r="G13982" i="1"/>
  <c r="H13982" i="1"/>
  <c r="G13983" i="1"/>
  <c r="H13983" i="1"/>
  <c r="G13984" i="1"/>
  <c r="H13984" i="1"/>
  <c r="G13985" i="1"/>
  <c r="H13985" i="1"/>
  <c r="G13986" i="1"/>
  <c r="H13986" i="1"/>
  <c r="G13987" i="1"/>
  <c r="H13987" i="1"/>
  <c r="G13988" i="1"/>
  <c r="H13988" i="1"/>
  <c r="G13989" i="1"/>
  <c r="H13989" i="1"/>
  <c r="G13990" i="1"/>
  <c r="H13990" i="1"/>
  <c r="G13991" i="1"/>
  <c r="H13991" i="1"/>
  <c r="G13992" i="1"/>
  <c r="H13992" i="1"/>
  <c r="G13993" i="1"/>
  <c r="H13993" i="1"/>
  <c r="G13994" i="1"/>
  <c r="H13994" i="1"/>
  <c r="G13995" i="1"/>
  <c r="H13995" i="1"/>
  <c r="G13996" i="1"/>
  <c r="H13996" i="1"/>
  <c r="G13997" i="1"/>
  <c r="H13997" i="1"/>
  <c r="G13998" i="1"/>
  <c r="H13998" i="1"/>
  <c r="G13999" i="1"/>
  <c r="H13999" i="1"/>
  <c r="G14000" i="1"/>
  <c r="H14000" i="1"/>
  <c r="G14001" i="1"/>
  <c r="H14001" i="1"/>
  <c r="G14002" i="1"/>
  <c r="H14002" i="1"/>
  <c r="G14003" i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G14036" i="1"/>
  <c r="H14036" i="1"/>
  <c r="G14037" i="1"/>
  <c r="H14037" i="1"/>
  <c r="G14038" i="1"/>
  <c r="H14038" i="1"/>
  <c r="G14039" i="1"/>
  <c r="H14039" i="1"/>
  <c r="G14040" i="1"/>
  <c r="H14040" i="1"/>
  <c r="G14041" i="1"/>
  <c r="H14041" i="1"/>
  <c r="G14042" i="1"/>
  <c r="H14042" i="1"/>
  <c r="G14043" i="1"/>
  <c r="H14043" i="1"/>
  <c r="G14044" i="1"/>
  <c r="H14044" i="1"/>
  <c r="G14045" i="1"/>
  <c r="H14045" i="1"/>
  <c r="G14046" i="1"/>
  <c r="H14046" i="1"/>
  <c r="G14047" i="1"/>
  <c r="H14047" i="1"/>
  <c r="G14048" i="1"/>
  <c r="H14048" i="1"/>
  <c r="G14049" i="1"/>
  <c r="H14049" i="1"/>
  <c r="G14050" i="1"/>
  <c r="H14050" i="1"/>
  <c r="G14051" i="1"/>
  <c r="H14051" i="1"/>
  <c r="G14052" i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G14084" i="1"/>
  <c r="H14084" i="1"/>
  <c r="G14085" i="1"/>
  <c r="H14085" i="1"/>
  <c r="G14086" i="1"/>
  <c r="H14086" i="1"/>
  <c r="G14087" i="1"/>
  <c r="H14087" i="1"/>
  <c r="G14088" i="1"/>
  <c r="H14088" i="1"/>
  <c r="G14089" i="1"/>
  <c r="H14089" i="1"/>
  <c r="G14090" i="1"/>
  <c r="H14090" i="1"/>
  <c r="G14091" i="1"/>
  <c r="H14091" i="1"/>
  <c r="G14092" i="1"/>
  <c r="H14092" i="1"/>
  <c r="G14093" i="1"/>
  <c r="H14093" i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G14104" i="1"/>
  <c r="H14104" i="1"/>
  <c r="G14105" i="1"/>
  <c r="H14105" i="1"/>
  <c r="G14106" i="1"/>
  <c r="H14106" i="1"/>
  <c r="G14107" i="1"/>
  <c r="H14107" i="1"/>
  <c r="G14108" i="1"/>
  <c r="H14108" i="1"/>
  <c r="G14109" i="1"/>
  <c r="H14109" i="1"/>
  <c r="G14110" i="1"/>
  <c r="H14110" i="1"/>
  <c r="G14111" i="1"/>
  <c r="H14111" i="1"/>
  <c r="G14112" i="1"/>
  <c r="H14112" i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G14123" i="1"/>
  <c r="H14123" i="1"/>
  <c r="G14124" i="1"/>
  <c r="H14124" i="1"/>
  <c r="G14125" i="1"/>
  <c r="H14125" i="1"/>
  <c r="G14126" i="1"/>
  <c r="H14126" i="1"/>
  <c r="G14127" i="1"/>
  <c r="H14127" i="1"/>
  <c r="G14128" i="1"/>
  <c r="H14128" i="1"/>
  <c r="G14129" i="1"/>
  <c r="H14129" i="1"/>
  <c r="G14130" i="1"/>
  <c r="H14130" i="1"/>
  <c r="G14131" i="1"/>
  <c r="H14131" i="1"/>
  <c r="G14132" i="1"/>
  <c r="H14132" i="1"/>
  <c r="G14133" i="1"/>
  <c r="H14133" i="1"/>
  <c r="G14134" i="1"/>
  <c r="H14134" i="1"/>
  <c r="G14135" i="1"/>
  <c r="H14135" i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G14150" i="1"/>
  <c r="H14150" i="1"/>
  <c r="G14151" i="1"/>
  <c r="H14151" i="1"/>
  <c r="G14152" i="1"/>
  <c r="H14152" i="1"/>
  <c r="G14153" i="1"/>
  <c r="H14153" i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G14160" i="1"/>
  <c r="H14160" i="1"/>
  <c r="G14161" i="1"/>
  <c r="H14161" i="1"/>
  <c r="G14162" i="1"/>
  <c r="H14162" i="1"/>
  <c r="G14163" i="1"/>
  <c r="H14163" i="1"/>
  <c r="G14164" i="1"/>
  <c r="H14164" i="1"/>
  <c r="G14165" i="1"/>
  <c r="H14165" i="1"/>
  <c r="G14166" i="1"/>
  <c r="H14166" i="1"/>
  <c r="G14167" i="1"/>
  <c r="H14167" i="1"/>
  <c r="G14168" i="1"/>
  <c r="H14168" i="1"/>
  <c r="G14169" i="1"/>
  <c r="H14169" i="1"/>
  <c r="G14170" i="1"/>
  <c r="H14170" i="1"/>
  <c r="G14171" i="1"/>
  <c r="H14171" i="1"/>
  <c r="G14172" i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G14191" i="1"/>
  <c r="H14191" i="1"/>
  <c r="G14192" i="1"/>
  <c r="H14192" i="1"/>
  <c r="G14193" i="1"/>
  <c r="H14193" i="1"/>
  <c r="G14194" i="1"/>
  <c r="H14194" i="1"/>
  <c r="G14195" i="1"/>
  <c r="H14195" i="1"/>
  <c r="G14196" i="1"/>
  <c r="H14196" i="1"/>
  <c r="G14197" i="1"/>
  <c r="H14197" i="1"/>
  <c r="G14198" i="1"/>
  <c r="H14198" i="1"/>
  <c r="G14199" i="1"/>
  <c r="H14199" i="1"/>
  <c r="G14200" i="1"/>
  <c r="H14200" i="1"/>
  <c r="G14201" i="1"/>
  <c r="H14201" i="1"/>
  <c r="G14202" i="1"/>
  <c r="H14202" i="1"/>
  <c r="G14203" i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H14213" i="1"/>
  <c r="G14214" i="1"/>
  <c r="H14214" i="1"/>
  <c r="G14215" i="1"/>
  <c r="H14215" i="1"/>
  <c r="G14216" i="1"/>
  <c r="H14216" i="1"/>
  <c r="G14217" i="1"/>
  <c r="H14217" i="1"/>
  <c r="G14218" i="1"/>
  <c r="H14218" i="1"/>
  <c r="G14219" i="1"/>
  <c r="H14219" i="1"/>
  <c r="G14220" i="1"/>
  <c r="H14220" i="1"/>
  <c r="G14221" i="1"/>
  <c r="H14221" i="1"/>
  <c r="G14222" i="1"/>
  <c r="H14222" i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H14240" i="1"/>
  <c r="G14241" i="1"/>
  <c r="H14241" i="1"/>
  <c r="G14242" i="1"/>
  <c r="H14242" i="1"/>
  <c r="G14243" i="1"/>
  <c r="H14243" i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G14250" i="1"/>
  <c r="H14250" i="1"/>
  <c r="G14251" i="1"/>
  <c r="H14251" i="1"/>
  <c r="G14252" i="1"/>
  <c r="H14252" i="1"/>
  <c r="G14253" i="1"/>
  <c r="H14253" i="1"/>
  <c r="G14254" i="1"/>
  <c r="H14254" i="1"/>
  <c r="G14255" i="1"/>
  <c r="H14255" i="1"/>
  <c r="G14256" i="1"/>
  <c r="H14256" i="1"/>
  <c r="G14257" i="1"/>
  <c r="H14257" i="1"/>
  <c r="G14258" i="1"/>
  <c r="H14258" i="1"/>
  <c r="G14259" i="1"/>
  <c r="H14259" i="1"/>
  <c r="G14260" i="1"/>
  <c r="H14260" i="1"/>
  <c r="G14261" i="1"/>
  <c r="H14261" i="1"/>
  <c r="G14262" i="1"/>
  <c r="H14262" i="1"/>
  <c r="G14263" i="1"/>
  <c r="H14263" i="1"/>
  <c r="G14264" i="1"/>
  <c r="H14264" i="1"/>
  <c r="G14265" i="1"/>
  <c r="H14265" i="1"/>
  <c r="G14266" i="1"/>
  <c r="H14266" i="1"/>
  <c r="G14267" i="1"/>
  <c r="H14267" i="1"/>
  <c r="G14268" i="1"/>
  <c r="H14268" i="1"/>
  <c r="G14269" i="1"/>
  <c r="H14269" i="1"/>
  <c r="G14270" i="1"/>
  <c r="H14270" i="1"/>
  <c r="G14271" i="1"/>
  <c r="H14271" i="1"/>
  <c r="G14272" i="1"/>
  <c r="H14272" i="1"/>
  <c r="G14273" i="1"/>
  <c r="H14273" i="1"/>
  <c r="G14274" i="1"/>
  <c r="H14274" i="1"/>
  <c r="G14275" i="1"/>
  <c r="H14275" i="1"/>
  <c r="G14276" i="1"/>
  <c r="H14276" i="1"/>
  <c r="G14277" i="1"/>
  <c r="H14277" i="1"/>
  <c r="G14278" i="1"/>
  <c r="H14278" i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H14292" i="1"/>
  <c r="G14293" i="1"/>
  <c r="H14293" i="1"/>
  <c r="G14294" i="1"/>
  <c r="H14294" i="1"/>
  <c r="G14295" i="1"/>
  <c r="H14295" i="1"/>
  <c r="G14296" i="1"/>
  <c r="H14296" i="1"/>
  <c r="G14297" i="1"/>
  <c r="H14297" i="1"/>
  <c r="G14298" i="1"/>
  <c r="H14298" i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G14330" i="1"/>
  <c r="H14330" i="1"/>
  <c r="G14331" i="1"/>
  <c r="H14331" i="1"/>
  <c r="G14332" i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G14339" i="1"/>
  <c r="H14339" i="1"/>
  <c r="G14340" i="1"/>
  <c r="H14340" i="1"/>
  <c r="G14341" i="1"/>
  <c r="H14341" i="1"/>
  <c r="G14342" i="1"/>
  <c r="H14342" i="1"/>
  <c r="G14343" i="1"/>
  <c r="H14343" i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G14351" i="1"/>
  <c r="H14351" i="1"/>
  <c r="G14352" i="1"/>
  <c r="H14352" i="1"/>
  <c r="G14353" i="1"/>
  <c r="H14353" i="1"/>
  <c r="G14354" i="1"/>
  <c r="H14354" i="1"/>
  <c r="G14355" i="1"/>
  <c r="H14355" i="1"/>
  <c r="G14356" i="1"/>
  <c r="H14356" i="1"/>
  <c r="G14357" i="1"/>
  <c r="H14357" i="1"/>
  <c r="G14358" i="1"/>
  <c r="H14358" i="1"/>
  <c r="G14359" i="1"/>
  <c r="H14359" i="1"/>
  <c r="G14360" i="1"/>
  <c r="H14360" i="1"/>
  <c r="G14361" i="1"/>
  <c r="H14361" i="1"/>
  <c r="G14362" i="1"/>
  <c r="H14362" i="1"/>
  <c r="G14363" i="1"/>
  <c r="H14363" i="1"/>
  <c r="G14364" i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G14381" i="1"/>
  <c r="H14381" i="1"/>
  <c r="G14382" i="1"/>
  <c r="H14382" i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H14393" i="1"/>
  <c r="G14394" i="1"/>
  <c r="H14394" i="1"/>
  <c r="G14395" i="1"/>
  <c r="H14395" i="1"/>
  <c r="G14396" i="1"/>
  <c r="H14396" i="1"/>
  <c r="G14397" i="1"/>
  <c r="H14397" i="1"/>
  <c r="G14398" i="1"/>
  <c r="H14398" i="1"/>
  <c r="G14399" i="1"/>
  <c r="H14399" i="1"/>
  <c r="G14400" i="1"/>
  <c r="H14400" i="1"/>
  <c r="G14401" i="1"/>
  <c r="H14401" i="1"/>
  <c r="G14402" i="1"/>
  <c r="H14402" i="1"/>
  <c r="G14403" i="1"/>
  <c r="H14403" i="1"/>
  <c r="G14404" i="1"/>
  <c r="H14404" i="1"/>
  <c r="G14405" i="1"/>
  <c r="H14405" i="1"/>
  <c r="G14406" i="1"/>
  <c r="H14406" i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H14422" i="1"/>
  <c r="G14423" i="1"/>
  <c r="H14423" i="1"/>
  <c r="G14424" i="1"/>
  <c r="H14424" i="1"/>
  <c r="G14425" i="1"/>
  <c r="H14425" i="1"/>
  <c r="G14426" i="1"/>
  <c r="H14426" i="1"/>
  <c r="G14427" i="1"/>
  <c r="H14427" i="1"/>
  <c r="G14428" i="1"/>
  <c r="H14428" i="1"/>
  <c r="G14429" i="1"/>
  <c r="H14429" i="1"/>
  <c r="G14430" i="1"/>
  <c r="H14430" i="1"/>
  <c r="G14431" i="1"/>
  <c r="H14431" i="1"/>
  <c r="G14432" i="1"/>
  <c r="H14432" i="1"/>
  <c r="G14433" i="1"/>
  <c r="H14433" i="1"/>
  <c r="G14434" i="1"/>
  <c r="H14434" i="1"/>
  <c r="G14435" i="1"/>
  <c r="H14435" i="1"/>
  <c r="G14436" i="1"/>
  <c r="H14436" i="1"/>
  <c r="G14437" i="1"/>
  <c r="H14437" i="1"/>
  <c r="G14438" i="1"/>
  <c r="H14438" i="1"/>
  <c r="G14439" i="1"/>
  <c r="H14439" i="1"/>
  <c r="G14440" i="1"/>
  <c r="H14440" i="1"/>
  <c r="G14441" i="1"/>
  <c r="H14441" i="1"/>
  <c r="G14442" i="1"/>
  <c r="H14442" i="1"/>
  <c r="G14443" i="1"/>
  <c r="H14443" i="1"/>
  <c r="G14444" i="1"/>
  <c r="H14444" i="1"/>
  <c r="G14445" i="1"/>
  <c r="H14445" i="1"/>
  <c r="G14446" i="1"/>
  <c r="H14446" i="1"/>
  <c r="G14447" i="1"/>
  <c r="H14447" i="1"/>
  <c r="G14448" i="1"/>
  <c r="H14448" i="1"/>
  <c r="G14449" i="1"/>
  <c r="H14449" i="1"/>
  <c r="G14450" i="1"/>
  <c r="H14450" i="1"/>
  <c r="G14451" i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G14468" i="1"/>
  <c r="H14468" i="1"/>
  <c r="G14469" i="1"/>
  <c r="H14469" i="1"/>
  <c r="G14470" i="1"/>
  <c r="H14470" i="1"/>
  <c r="G14471" i="1"/>
  <c r="H14471" i="1"/>
  <c r="G14472" i="1"/>
  <c r="H14472" i="1"/>
  <c r="G14473" i="1"/>
  <c r="H14473" i="1"/>
  <c r="G14474" i="1"/>
  <c r="H14474" i="1"/>
  <c r="G14475" i="1"/>
  <c r="H14475" i="1"/>
  <c r="G14476" i="1"/>
  <c r="H14476" i="1"/>
  <c r="G14477" i="1"/>
  <c r="H14477" i="1"/>
  <c r="G14478" i="1"/>
  <c r="H14478" i="1"/>
  <c r="G14479" i="1"/>
  <c r="H14479" i="1"/>
  <c r="G14480" i="1"/>
  <c r="H14480" i="1"/>
  <c r="G14481" i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G14503" i="1"/>
  <c r="H14503" i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H14516" i="1"/>
  <c r="G14517" i="1"/>
  <c r="H14517" i="1"/>
  <c r="G14518" i="1"/>
  <c r="H14518" i="1"/>
  <c r="G14519" i="1"/>
  <c r="H14519" i="1"/>
  <c r="G14520" i="1"/>
  <c r="H14520" i="1"/>
  <c r="G14521" i="1"/>
  <c r="H14521" i="1"/>
  <c r="G14522" i="1"/>
  <c r="H14522" i="1"/>
  <c r="G14523" i="1"/>
  <c r="H14523" i="1"/>
  <c r="G14524" i="1"/>
  <c r="H14524" i="1"/>
  <c r="G14525" i="1"/>
  <c r="H14525" i="1"/>
  <c r="G14526" i="1"/>
  <c r="H14526" i="1"/>
  <c r="G14527" i="1"/>
  <c r="H14527" i="1"/>
  <c r="G14528" i="1"/>
  <c r="H14528" i="1"/>
  <c r="G14529" i="1"/>
  <c r="H14529" i="1"/>
  <c r="G14530" i="1"/>
  <c r="H14530" i="1"/>
  <c r="G14531" i="1"/>
  <c r="H14531" i="1"/>
  <c r="G14532" i="1"/>
  <c r="H14532" i="1"/>
  <c r="G14533" i="1"/>
  <c r="H14533" i="1"/>
  <c r="G14534" i="1"/>
  <c r="H14534" i="1"/>
  <c r="G14535" i="1"/>
  <c r="H14535" i="1"/>
  <c r="G14536" i="1"/>
  <c r="H14536" i="1"/>
  <c r="G14537" i="1"/>
  <c r="H14537" i="1"/>
  <c r="G14538" i="1"/>
  <c r="H14538" i="1"/>
  <c r="G14539" i="1"/>
  <c r="H14539" i="1"/>
  <c r="G14540" i="1"/>
  <c r="H14540" i="1"/>
  <c r="G14541" i="1"/>
  <c r="H14541" i="1"/>
  <c r="G14542" i="1"/>
  <c r="H14542" i="1"/>
  <c r="G14543" i="1"/>
  <c r="H14543" i="1"/>
  <c r="G14544" i="1"/>
  <c r="H14544" i="1"/>
  <c r="G14545" i="1"/>
  <c r="H14545" i="1"/>
  <c r="G14546" i="1"/>
  <c r="H14546" i="1"/>
  <c r="G14547" i="1"/>
  <c r="H14547" i="1"/>
  <c r="G14548" i="1"/>
  <c r="H14548" i="1"/>
  <c r="G14549" i="1"/>
  <c r="H14549" i="1"/>
  <c r="G14550" i="1"/>
  <c r="H14550" i="1"/>
  <c r="G14551" i="1"/>
  <c r="H14551" i="1"/>
  <c r="G14552" i="1"/>
  <c r="H14552" i="1"/>
  <c r="G14553" i="1"/>
  <c r="H14553" i="1"/>
  <c r="G14554" i="1"/>
  <c r="H14554" i="1"/>
  <c r="G14555" i="1"/>
  <c r="H14555" i="1"/>
  <c r="G14556" i="1"/>
  <c r="H14556" i="1"/>
  <c r="G14557" i="1"/>
  <c r="H14557" i="1"/>
  <c r="G14558" i="1"/>
  <c r="H14558" i="1"/>
  <c r="G14559" i="1"/>
  <c r="H14559" i="1"/>
  <c r="G14560" i="1"/>
  <c r="H14560" i="1"/>
  <c r="G14561" i="1"/>
  <c r="H14561" i="1"/>
  <c r="G14562" i="1"/>
  <c r="H14562" i="1"/>
  <c r="G14563" i="1"/>
  <c r="H14563" i="1"/>
  <c r="G14564" i="1"/>
  <c r="H14564" i="1"/>
  <c r="G14565" i="1"/>
  <c r="H14565" i="1"/>
  <c r="G14566" i="1"/>
  <c r="H14566" i="1"/>
  <c r="G14567" i="1"/>
  <c r="H14567" i="1"/>
  <c r="G14568" i="1"/>
  <c r="H14568" i="1"/>
  <c r="G14569" i="1"/>
  <c r="H14569" i="1"/>
  <c r="G14570" i="1"/>
  <c r="H14570" i="1"/>
  <c r="G14571" i="1"/>
  <c r="H14571" i="1"/>
  <c r="G14572" i="1"/>
  <c r="H14572" i="1"/>
  <c r="G14573" i="1"/>
  <c r="H14573" i="1"/>
  <c r="G14574" i="1"/>
  <c r="H14574" i="1"/>
  <c r="G14575" i="1"/>
  <c r="H14575" i="1"/>
  <c r="G14576" i="1"/>
  <c r="H14576" i="1"/>
  <c r="G14577" i="1"/>
  <c r="H14577" i="1"/>
  <c r="G14578" i="1"/>
  <c r="H14578" i="1"/>
  <c r="G14579" i="1"/>
  <c r="H14579" i="1"/>
  <c r="G14580" i="1"/>
  <c r="H14580" i="1"/>
  <c r="G14581" i="1"/>
  <c r="H14581" i="1"/>
  <c r="G14582" i="1"/>
  <c r="H14582" i="1"/>
  <c r="G14583" i="1"/>
  <c r="H14583" i="1"/>
  <c r="G14584" i="1"/>
  <c r="H14584" i="1"/>
  <c r="G14585" i="1"/>
  <c r="H14585" i="1"/>
  <c r="G14586" i="1"/>
  <c r="H14586" i="1"/>
  <c r="G14587" i="1"/>
  <c r="H14587" i="1"/>
  <c r="G14588" i="1"/>
  <c r="H14588" i="1"/>
  <c r="G14589" i="1"/>
  <c r="H14589" i="1"/>
  <c r="G14590" i="1"/>
  <c r="H14590" i="1"/>
  <c r="G14591" i="1"/>
  <c r="H14591" i="1"/>
  <c r="G14592" i="1"/>
  <c r="H14592" i="1"/>
  <c r="G14593" i="1"/>
  <c r="H14593" i="1"/>
  <c r="G14594" i="1"/>
  <c r="H14594" i="1"/>
  <c r="G14595" i="1"/>
  <c r="H14595" i="1"/>
  <c r="G14596" i="1"/>
  <c r="H14596" i="1"/>
  <c r="G14597" i="1"/>
  <c r="H14597" i="1"/>
  <c r="G14598" i="1"/>
  <c r="H14598" i="1"/>
  <c r="G14599" i="1"/>
  <c r="H14599" i="1"/>
  <c r="G14600" i="1"/>
  <c r="H14600" i="1"/>
  <c r="G14601" i="1"/>
  <c r="H14601" i="1"/>
  <c r="G14602" i="1"/>
  <c r="H14602" i="1"/>
  <c r="G14603" i="1"/>
  <c r="H14603" i="1"/>
  <c r="G14604" i="1"/>
  <c r="H14604" i="1"/>
  <c r="G14605" i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H14615" i="1"/>
  <c r="G14616" i="1"/>
  <c r="H14616" i="1"/>
  <c r="G14617" i="1"/>
  <c r="H14617" i="1"/>
  <c r="G14618" i="1"/>
  <c r="H14618" i="1"/>
  <c r="G14619" i="1"/>
  <c r="H14619" i="1"/>
  <c r="G14620" i="1"/>
  <c r="H14620" i="1"/>
  <c r="G14621" i="1"/>
  <c r="H14621" i="1"/>
  <c r="G14622" i="1"/>
  <c r="H14622" i="1"/>
  <c r="G14623" i="1"/>
  <c r="H14623" i="1"/>
  <c r="G14624" i="1"/>
  <c r="H14624" i="1"/>
  <c r="G14625" i="1"/>
  <c r="H14625" i="1"/>
  <c r="G14626" i="1"/>
  <c r="H14626" i="1"/>
  <c r="G14627" i="1"/>
  <c r="H14627" i="1"/>
  <c r="G14628" i="1"/>
  <c r="H14628" i="1"/>
  <c r="G14629" i="1"/>
  <c r="H14629" i="1"/>
  <c r="G14630" i="1"/>
  <c r="H14630" i="1"/>
  <c r="G14631" i="1"/>
  <c r="H14631" i="1"/>
  <c r="G14632" i="1"/>
  <c r="H14632" i="1"/>
  <c r="G14633" i="1"/>
  <c r="H14633" i="1"/>
  <c r="G14634" i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G14669" i="1"/>
  <c r="H14669" i="1"/>
  <c r="G14670" i="1"/>
  <c r="H14670" i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G14683" i="1"/>
  <c r="H14683" i="1"/>
  <c r="G14684" i="1"/>
  <c r="H14684" i="1"/>
  <c r="G14685" i="1"/>
  <c r="H14685" i="1"/>
  <c r="G14686" i="1"/>
  <c r="H14686" i="1"/>
  <c r="G14687" i="1"/>
  <c r="H14687" i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G14708" i="1"/>
  <c r="H14708" i="1"/>
  <c r="G14709" i="1"/>
  <c r="H14709" i="1"/>
  <c r="G14710" i="1"/>
  <c r="H14710" i="1"/>
  <c r="G14711" i="1"/>
  <c r="H14711" i="1"/>
  <c r="G14712" i="1"/>
  <c r="H14712" i="1"/>
  <c r="G14713" i="1"/>
  <c r="H14713" i="1"/>
  <c r="G14714" i="1"/>
  <c r="H14714" i="1"/>
  <c r="G14715" i="1"/>
  <c r="H14715" i="1"/>
  <c r="G14716" i="1"/>
  <c r="H14716" i="1"/>
  <c r="G14717" i="1"/>
  <c r="H14717" i="1"/>
  <c r="G14718" i="1"/>
  <c r="H14718" i="1"/>
  <c r="G14719" i="1"/>
  <c r="H14719" i="1"/>
  <c r="G14720" i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G14730" i="1"/>
  <c r="H14730" i="1"/>
  <c r="G14731" i="1"/>
  <c r="H14731" i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741" i="1"/>
  <c r="H14741" i="1"/>
  <c r="G14742" i="1"/>
  <c r="H14742" i="1"/>
  <c r="G14743" i="1"/>
  <c r="H14743" i="1"/>
  <c r="G14744" i="1"/>
  <c r="H14744" i="1"/>
  <c r="G14745" i="1"/>
  <c r="H14745" i="1"/>
  <c r="G14746" i="1"/>
  <c r="H14746" i="1"/>
  <c r="G14747" i="1"/>
  <c r="H14747" i="1"/>
  <c r="G14748" i="1"/>
  <c r="H14748" i="1"/>
  <c r="G14749" i="1"/>
  <c r="H14749" i="1"/>
  <c r="G14750" i="1"/>
  <c r="H14750" i="1"/>
  <c r="G14751" i="1"/>
  <c r="H14751" i="1"/>
  <c r="G14752" i="1"/>
  <c r="H14752" i="1"/>
  <c r="G14753" i="1"/>
  <c r="H14753" i="1"/>
  <c r="G14754" i="1"/>
  <c r="H14754" i="1"/>
  <c r="G14755" i="1"/>
  <c r="H14755" i="1"/>
  <c r="G14756" i="1"/>
  <c r="H14756" i="1"/>
  <c r="G14757" i="1"/>
  <c r="H14757" i="1"/>
  <c r="G14758" i="1"/>
  <c r="H14758" i="1"/>
  <c r="G14759" i="1"/>
  <c r="H14759" i="1"/>
  <c r="G14760" i="1"/>
  <c r="H14760" i="1"/>
  <c r="G14761" i="1"/>
  <c r="H14761" i="1"/>
  <c r="G14762" i="1"/>
  <c r="H14762" i="1"/>
  <c r="G14763" i="1"/>
  <c r="H14763" i="1"/>
  <c r="G14764" i="1"/>
  <c r="H14764" i="1"/>
  <c r="G14765" i="1"/>
  <c r="H14765" i="1"/>
  <c r="G14766" i="1"/>
  <c r="H14766" i="1"/>
  <c r="G14767" i="1"/>
  <c r="H14767" i="1"/>
  <c r="G14768" i="1"/>
  <c r="H14768" i="1"/>
  <c r="G14769" i="1"/>
  <c r="H14769" i="1"/>
  <c r="G14770" i="1"/>
  <c r="H14770" i="1"/>
  <c r="G14771" i="1"/>
  <c r="H14771" i="1"/>
  <c r="G14772" i="1"/>
  <c r="H14772" i="1"/>
  <c r="G14773" i="1"/>
  <c r="H14773" i="1"/>
  <c r="G14774" i="1"/>
  <c r="H14774" i="1"/>
  <c r="G14775" i="1"/>
  <c r="H14775" i="1"/>
  <c r="G14776" i="1"/>
  <c r="H14776" i="1"/>
  <c r="G14777" i="1"/>
  <c r="H14777" i="1"/>
  <c r="G14778" i="1"/>
  <c r="H14778" i="1"/>
  <c r="G14779" i="1"/>
  <c r="H14779" i="1"/>
  <c r="G14780" i="1"/>
  <c r="H14780" i="1"/>
  <c r="G14781" i="1"/>
  <c r="H14781" i="1"/>
  <c r="G14782" i="1"/>
  <c r="H14782" i="1"/>
  <c r="G14783" i="1"/>
  <c r="H14783" i="1"/>
  <c r="G14784" i="1"/>
  <c r="H14784" i="1"/>
  <c r="G14785" i="1"/>
  <c r="H14785" i="1"/>
  <c r="G14786" i="1"/>
  <c r="H14786" i="1"/>
  <c r="G14787" i="1"/>
  <c r="H14787" i="1"/>
  <c r="G14788" i="1"/>
  <c r="H14788" i="1"/>
  <c r="G14789" i="1"/>
  <c r="H14789" i="1"/>
  <c r="G14790" i="1"/>
  <c r="H14790" i="1"/>
  <c r="G14791" i="1"/>
  <c r="H14791" i="1"/>
  <c r="G14792" i="1"/>
  <c r="H14792" i="1"/>
  <c r="G14793" i="1"/>
  <c r="H14793" i="1"/>
  <c r="G14794" i="1"/>
  <c r="H14794" i="1"/>
  <c r="G14795" i="1"/>
  <c r="H14795" i="1"/>
  <c r="G14796" i="1"/>
  <c r="H14796" i="1"/>
  <c r="G14797" i="1"/>
  <c r="H14797" i="1"/>
  <c r="G14798" i="1"/>
  <c r="H14798" i="1"/>
  <c r="G14799" i="1"/>
  <c r="H14799" i="1"/>
  <c r="G14800" i="1"/>
  <c r="H14800" i="1"/>
  <c r="G14801" i="1"/>
  <c r="H14801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H14816" i="1"/>
  <c r="G14817" i="1"/>
  <c r="H14817" i="1"/>
  <c r="G14818" i="1"/>
  <c r="H14818" i="1"/>
  <c r="G14819" i="1"/>
  <c r="H14819" i="1"/>
  <c r="G14820" i="1"/>
  <c r="H14820" i="1"/>
  <c r="G14821" i="1"/>
  <c r="H14821" i="1"/>
  <c r="G14822" i="1"/>
  <c r="H14822" i="1"/>
  <c r="G14823" i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G14862" i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G14879" i="1"/>
  <c r="H14879" i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G14894" i="1"/>
  <c r="H14894" i="1"/>
  <c r="G14895" i="1"/>
  <c r="H14895" i="1"/>
  <c r="G14896" i="1"/>
  <c r="H14896" i="1"/>
  <c r="G14897" i="1"/>
  <c r="H14897" i="1"/>
  <c r="G14898" i="1"/>
  <c r="H14898" i="1"/>
  <c r="G14899" i="1"/>
  <c r="H14899" i="1"/>
  <c r="G14900" i="1"/>
  <c r="H14900" i="1"/>
  <c r="G14901" i="1"/>
  <c r="H14901" i="1"/>
  <c r="G14902" i="1"/>
  <c r="H14902" i="1"/>
  <c r="G14903" i="1"/>
  <c r="H14903" i="1"/>
  <c r="G14904" i="1"/>
  <c r="H14904" i="1"/>
  <c r="G14905" i="1"/>
  <c r="H14905" i="1"/>
  <c r="G14906" i="1"/>
  <c r="H14906" i="1"/>
  <c r="G14907" i="1"/>
  <c r="H14907" i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H14931" i="1"/>
  <c r="G14932" i="1"/>
  <c r="H14932" i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G14939" i="1"/>
  <c r="H14939" i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G14950" i="1"/>
  <c r="H14950" i="1"/>
  <c r="G14951" i="1"/>
  <c r="H14951" i="1"/>
  <c r="G14952" i="1"/>
  <c r="H14952" i="1"/>
  <c r="G14953" i="1"/>
  <c r="H14953" i="1"/>
  <c r="G14954" i="1"/>
  <c r="H14954" i="1"/>
  <c r="G14955" i="1"/>
  <c r="H14955" i="1"/>
  <c r="G14956" i="1"/>
  <c r="H14956" i="1"/>
  <c r="G14957" i="1"/>
  <c r="H14957" i="1"/>
  <c r="G14958" i="1"/>
  <c r="H14958" i="1"/>
  <c r="G14959" i="1"/>
  <c r="H14959" i="1"/>
  <c r="G14960" i="1"/>
  <c r="H14960" i="1"/>
  <c r="G14961" i="1"/>
  <c r="H14961" i="1"/>
  <c r="G14962" i="1"/>
  <c r="H14962" i="1"/>
  <c r="G14963" i="1"/>
  <c r="H14963" i="1"/>
  <c r="G14964" i="1"/>
  <c r="H14964" i="1"/>
  <c r="G14965" i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4971" i="1"/>
  <c r="H14971" i="1"/>
  <c r="G14972" i="1"/>
  <c r="H14972" i="1"/>
  <c r="G14973" i="1"/>
  <c r="H14973" i="1"/>
  <c r="G14974" i="1"/>
  <c r="H14974" i="1"/>
  <c r="G14975" i="1"/>
  <c r="H14975" i="1"/>
  <c r="G14976" i="1"/>
  <c r="H14976" i="1"/>
  <c r="G14977" i="1"/>
  <c r="H14977" i="1"/>
  <c r="G14978" i="1"/>
  <c r="H14978" i="1"/>
  <c r="G14979" i="1"/>
  <c r="H14979" i="1"/>
  <c r="G14980" i="1"/>
  <c r="H14980" i="1"/>
  <c r="G14981" i="1"/>
  <c r="H14981" i="1"/>
  <c r="G14982" i="1"/>
  <c r="H14982" i="1"/>
  <c r="G14983" i="1"/>
  <c r="H14983" i="1"/>
  <c r="G14984" i="1"/>
  <c r="H14984" i="1"/>
  <c r="G14985" i="1"/>
  <c r="H14985" i="1"/>
  <c r="G14986" i="1"/>
  <c r="H14986" i="1"/>
  <c r="G14987" i="1"/>
  <c r="H14987" i="1"/>
  <c r="G14988" i="1"/>
  <c r="H14988" i="1"/>
  <c r="G14989" i="1"/>
  <c r="H14989" i="1"/>
  <c r="G14990" i="1"/>
  <c r="H14990" i="1"/>
  <c r="G14991" i="1"/>
  <c r="H14991" i="1"/>
  <c r="G14992" i="1"/>
  <c r="H14992" i="1"/>
  <c r="G14993" i="1"/>
  <c r="H14993" i="1"/>
  <c r="G14994" i="1"/>
  <c r="H14994" i="1"/>
  <c r="G14995" i="1"/>
  <c r="H14995" i="1"/>
  <c r="G14996" i="1"/>
  <c r="H14996" i="1"/>
  <c r="G14997" i="1"/>
  <c r="H14997" i="1"/>
  <c r="G14998" i="1"/>
  <c r="H14998" i="1"/>
  <c r="G14999" i="1"/>
  <c r="H14999" i="1"/>
  <c r="G15000" i="1"/>
  <c r="H15000" i="1"/>
  <c r="G15001" i="1"/>
  <c r="H15001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G15008" i="1"/>
  <c r="H15008" i="1"/>
  <c r="G15009" i="1"/>
  <c r="H15009" i="1"/>
  <c r="G15010" i="1"/>
  <c r="H15010" i="1"/>
  <c r="G15011" i="1"/>
  <c r="H15011" i="1"/>
  <c r="G15012" i="1"/>
  <c r="H15012" i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H15020" i="1"/>
  <c r="G15021" i="1"/>
  <c r="H15021" i="1"/>
  <c r="G15022" i="1"/>
  <c r="H15022" i="1"/>
  <c r="G15023" i="1"/>
  <c r="H15023" i="1"/>
  <c r="G15024" i="1"/>
  <c r="H15024" i="1"/>
  <c r="G15025" i="1"/>
  <c r="H15025" i="1"/>
  <c r="G15026" i="1"/>
  <c r="H15026" i="1"/>
  <c r="G15027" i="1"/>
  <c r="H15027" i="1"/>
  <c r="G15028" i="1"/>
  <c r="H15028" i="1"/>
  <c r="G15029" i="1"/>
  <c r="H15029" i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G15047" i="1"/>
  <c r="H15047" i="1"/>
  <c r="G15048" i="1"/>
  <c r="H15048" i="1"/>
  <c r="G15049" i="1"/>
  <c r="H15049" i="1"/>
  <c r="G15050" i="1"/>
  <c r="H15050" i="1"/>
  <c r="G15051" i="1"/>
  <c r="H15051" i="1"/>
  <c r="G15052" i="1"/>
  <c r="H15052" i="1"/>
  <c r="G15053" i="1"/>
  <c r="H15053" i="1"/>
  <c r="G15054" i="1"/>
  <c r="H15054" i="1"/>
  <c r="G15055" i="1"/>
  <c r="H15055" i="1"/>
  <c r="G15056" i="1"/>
  <c r="H15056" i="1"/>
  <c r="G15057" i="1"/>
  <c r="H15057" i="1"/>
  <c r="G15058" i="1"/>
  <c r="H15058" i="1"/>
  <c r="G15059" i="1"/>
  <c r="H15059" i="1"/>
  <c r="G15060" i="1"/>
  <c r="H15060" i="1"/>
  <c r="G15061" i="1"/>
  <c r="H15061" i="1"/>
  <c r="G15062" i="1"/>
  <c r="H15062" i="1"/>
  <c r="G15063" i="1"/>
  <c r="H15063" i="1"/>
  <c r="G15064" i="1"/>
  <c r="H15064" i="1"/>
  <c r="G15065" i="1"/>
  <c r="H15065" i="1"/>
  <c r="G15066" i="1"/>
  <c r="H15066" i="1"/>
  <c r="G15067" i="1"/>
  <c r="H15067" i="1"/>
  <c r="G15068" i="1"/>
  <c r="H15068" i="1"/>
  <c r="G15069" i="1"/>
  <c r="H15069" i="1"/>
  <c r="G15070" i="1"/>
  <c r="H15070" i="1"/>
  <c r="G15071" i="1"/>
  <c r="H15071" i="1"/>
  <c r="G15072" i="1"/>
  <c r="H15072" i="1"/>
  <c r="G15073" i="1"/>
  <c r="H15073" i="1"/>
  <c r="G15074" i="1"/>
  <c r="H15074" i="1"/>
  <c r="G15075" i="1"/>
  <c r="H15075" i="1"/>
  <c r="G15076" i="1"/>
  <c r="H15076" i="1"/>
  <c r="G15077" i="1"/>
  <c r="H15077" i="1"/>
  <c r="G15078" i="1"/>
  <c r="H15078" i="1"/>
  <c r="G15079" i="1"/>
  <c r="H15079" i="1"/>
  <c r="G15080" i="1"/>
  <c r="H15080" i="1"/>
  <c r="G15081" i="1"/>
  <c r="H15081" i="1"/>
  <c r="G15082" i="1"/>
  <c r="H15082" i="1"/>
  <c r="G15083" i="1"/>
  <c r="H15083" i="1"/>
  <c r="G15084" i="1"/>
  <c r="H15084" i="1"/>
  <c r="G15085" i="1"/>
  <c r="H15085" i="1"/>
  <c r="G15086" i="1"/>
  <c r="H15086" i="1"/>
  <c r="G15087" i="1"/>
  <c r="H15087" i="1"/>
  <c r="G15088" i="1"/>
  <c r="H15088" i="1"/>
  <c r="G15089" i="1"/>
  <c r="H15089" i="1"/>
  <c r="G15090" i="1"/>
  <c r="H15090" i="1"/>
  <c r="G15091" i="1"/>
  <c r="H15091" i="1"/>
  <c r="G15092" i="1"/>
  <c r="H15092" i="1"/>
  <c r="G15093" i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G15117" i="1"/>
  <c r="H15117" i="1"/>
  <c r="G15118" i="1"/>
  <c r="H15118" i="1"/>
  <c r="G15119" i="1"/>
  <c r="H15119" i="1"/>
  <c r="G15120" i="1"/>
  <c r="H15120" i="1"/>
  <c r="G15121" i="1"/>
  <c r="H15121" i="1"/>
  <c r="G15122" i="1"/>
  <c r="H15122" i="1"/>
  <c r="G15123" i="1"/>
  <c r="H15123" i="1"/>
  <c r="G15124" i="1"/>
  <c r="H15124" i="1"/>
  <c r="G15125" i="1"/>
  <c r="H15125" i="1"/>
  <c r="G15126" i="1"/>
  <c r="H15126" i="1"/>
  <c r="G15127" i="1"/>
  <c r="H15127" i="1"/>
  <c r="G15128" i="1"/>
  <c r="H15128" i="1"/>
  <c r="G15129" i="1"/>
  <c r="H15129" i="1"/>
  <c r="G15130" i="1"/>
  <c r="H15130" i="1"/>
  <c r="G15131" i="1"/>
  <c r="H15131" i="1"/>
  <c r="G15132" i="1"/>
  <c r="H15132" i="1"/>
  <c r="G15133" i="1"/>
  <c r="H15133" i="1"/>
  <c r="G15134" i="1"/>
  <c r="H15134" i="1"/>
  <c r="G15135" i="1"/>
  <c r="H15135" i="1"/>
  <c r="G15136" i="1"/>
  <c r="H15136" i="1"/>
  <c r="G15137" i="1"/>
  <c r="H15137" i="1"/>
  <c r="G15138" i="1"/>
  <c r="H15138" i="1"/>
  <c r="G15139" i="1"/>
  <c r="H15139" i="1"/>
  <c r="G15140" i="1"/>
  <c r="H15140" i="1"/>
  <c r="G15141" i="1"/>
  <c r="H15141" i="1"/>
  <c r="G15142" i="1"/>
  <c r="H15142" i="1"/>
  <c r="G15143" i="1"/>
  <c r="H15143" i="1"/>
  <c r="G15144" i="1"/>
  <c r="H15144" i="1"/>
  <c r="G15145" i="1"/>
  <c r="H15145" i="1"/>
  <c r="G15146" i="1"/>
  <c r="H15146" i="1"/>
  <c r="G15147" i="1"/>
  <c r="H15147" i="1"/>
  <c r="G15148" i="1"/>
  <c r="H15148" i="1"/>
  <c r="G15149" i="1"/>
  <c r="H15149" i="1"/>
  <c r="G15150" i="1"/>
  <c r="H15150" i="1"/>
  <c r="G15151" i="1"/>
  <c r="H15151" i="1"/>
  <c r="G15152" i="1"/>
  <c r="H15152" i="1"/>
  <c r="G15153" i="1"/>
  <c r="H15153" i="1"/>
  <c r="G15154" i="1"/>
  <c r="H15154" i="1"/>
  <c r="G15155" i="1"/>
  <c r="H15155" i="1"/>
  <c r="G15156" i="1"/>
  <c r="H15156" i="1"/>
  <c r="G15157" i="1"/>
  <c r="H15157" i="1"/>
  <c r="G15158" i="1"/>
  <c r="H15158" i="1"/>
  <c r="G15159" i="1"/>
  <c r="H15159" i="1"/>
  <c r="G15160" i="1"/>
  <c r="H15160" i="1"/>
  <c r="G15161" i="1"/>
  <c r="H15161" i="1"/>
  <c r="G15162" i="1"/>
  <c r="H15162" i="1"/>
  <c r="G15163" i="1"/>
  <c r="H15163" i="1"/>
  <c r="G15164" i="1"/>
  <c r="H15164" i="1"/>
  <c r="G15165" i="1"/>
  <c r="H15165" i="1"/>
  <c r="G15166" i="1"/>
  <c r="H15166" i="1"/>
  <c r="G15167" i="1"/>
  <c r="H15167" i="1"/>
  <c r="G15168" i="1"/>
  <c r="H15168" i="1"/>
  <c r="G15169" i="1"/>
  <c r="H15169" i="1"/>
  <c r="G15170" i="1"/>
  <c r="H15170" i="1"/>
  <c r="G15171" i="1"/>
  <c r="H15171" i="1"/>
  <c r="G15172" i="1"/>
  <c r="H15172" i="1"/>
  <c r="G15173" i="1"/>
  <c r="H15173" i="1"/>
  <c r="G15174" i="1"/>
  <c r="H15174" i="1"/>
  <c r="G15175" i="1"/>
  <c r="H15175" i="1"/>
  <c r="G15176" i="1"/>
  <c r="H15176" i="1"/>
  <c r="G15177" i="1"/>
  <c r="H15177" i="1"/>
  <c r="G15178" i="1"/>
  <c r="H15178" i="1"/>
  <c r="G15179" i="1"/>
  <c r="H15179" i="1"/>
  <c r="G15180" i="1"/>
  <c r="H15180" i="1"/>
  <c r="G15181" i="1"/>
  <c r="H15181" i="1"/>
  <c r="G15182" i="1"/>
  <c r="H15182" i="1"/>
  <c r="G15183" i="1"/>
  <c r="H15183" i="1"/>
  <c r="G15184" i="1"/>
  <c r="H15184" i="1"/>
  <c r="G15185" i="1"/>
  <c r="H15185" i="1"/>
  <c r="G15186" i="1"/>
  <c r="H15186" i="1"/>
  <c r="G15187" i="1"/>
  <c r="H15187" i="1"/>
  <c r="G15188" i="1"/>
  <c r="H15188" i="1"/>
  <c r="G15189" i="1"/>
  <c r="H15189" i="1"/>
  <c r="G15190" i="1"/>
  <c r="H15190" i="1"/>
  <c r="G15191" i="1"/>
  <c r="H15191" i="1"/>
  <c r="G15192" i="1"/>
  <c r="H15192" i="1"/>
  <c r="G15193" i="1"/>
  <c r="H15193" i="1"/>
  <c r="G15194" i="1"/>
  <c r="H15194" i="1"/>
  <c r="G15195" i="1"/>
  <c r="H15195" i="1"/>
  <c r="G15196" i="1"/>
  <c r="H15196" i="1"/>
  <c r="G15197" i="1"/>
  <c r="H15197" i="1"/>
  <c r="G15198" i="1"/>
  <c r="H15198" i="1"/>
  <c r="G15199" i="1"/>
  <c r="H15199" i="1"/>
  <c r="G15200" i="1"/>
  <c r="H15200" i="1"/>
  <c r="G15201" i="1"/>
  <c r="H15201" i="1"/>
  <c r="G15202" i="1"/>
  <c r="H15202" i="1"/>
  <c r="G15203" i="1"/>
  <c r="H15203" i="1"/>
  <c r="G15204" i="1"/>
  <c r="H15204" i="1"/>
  <c r="G15205" i="1"/>
  <c r="H15205" i="1"/>
  <c r="G15206" i="1"/>
  <c r="H15206" i="1"/>
  <c r="G15207" i="1"/>
  <c r="H15207" i="1"/>
  <c r="G15208" i="1"/>
  <c r="H15208" i="1"/>
  <c r="G15209" i="1"/>
  <c r="H15209" i="1"/>
  <c r="G15210" i="1"/>
  <c r="H15210" i="1"/>
  <c r="G15211" i="1"/>
  <c r="H15211" i="1"/>
  <c r="G15212" i="1"/>
  <c r="H15212" i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G15229" i="1"/>
  <c r="H15229" i="1"/>
  <c r="G15230" i="1"/>
  <c r="H15230" i="1"/>
  <c r="G15231" i="1"/>
  <c r="H15231" i="1"/>
  <c r="G15232" i="1"/>
  <c r="H15232" i="1"/>
  <c r="G15233" i="1"/>
  <c r="H15233" i="1"/>
  <c r="G15234" i="1"/>
  <c r="H15234" i="1"/>
  <c r="G15235" i="1"/>
  <c r="H15235" i="1"/>
  <c r="G15236" i="1"/>
  <c r="H15236" i="1"/>
  <c r="G15237" i="1"/>
  <c r="H15237" i="1"/>
  <c r="G15238" i="1"/>
  <c r="H15238" i="1"/>
  <c r="G15239" i="1"/>
  <c r="H15239" i="1"/>
  <c r="G15240" i="1"/>
  <c r="H15240" i="1"/>
  <c r="G15241" i="1"/>
  <c r="H15241" i="1"/>
  <c r="G15242" i="1"/>
  <c r="H15242" i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G15252" i="1"/>
  <c r="H15252" i="1"/>
  <c r="G15253" i="1"/>
  <c r="H15253" i="1"/>
  <c r="G15254" i="1"/>
  <c r="H15254" i="1"/>
  <c r="G15255" i="1"/>
  <c r="H15255" i="1"/>
  <c r="G15256" i="1"/>
  <c r="H15256" i="1"/>
  <c r="G15257" i="1"/>
  <c r="H15257" i="1"/>
  <c r="G15258" i="1"/>
  <c r="H15258" i="1"/>
  <c r="G15259" i="1"/>
  <c r="H15259" i="1"/>
  <c r="G15260" i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G15270" i="1"/>
  <c r="H15270" i="1"/>
  <c r="G15271" i="1"/>
  <c r="H15271" i="1"/>
  <c r="G15272" i="1"/>
  <c r="H15272" i="1"/>
  <c r="G15273" i="1"/>
  <c r="H15273" i="1"/>
  <c r="G15274" i="1"/>
  <c r="H15274" i="1"/>
  <c r="G15275" i="1"/>
  <c r="H15275" i="1"/>
  <c r="G15276" i="1"/>
  <c r="H15276" i="1"/>
  <c r="G15277" i="1"/>
  <c r="H15277" i="1"/>
  <c r="G15278" i="1"/>
  <c r="H15278" i="1"/>
  <c r="G15279" i="1"/>
  <c r="H15279" i="1"/>
  <c r="G15280" i="1"/>
  <c r="H15280" i="1"/>
  <c r="G15281" i="1"/>
  <c r="H15281" i="1"/>
  <c r="G15282" i="1"/>
  <c r="H15282" i="1"/>
  <c r="G15283" i="1"/>
  <c r="H15283" i="1"/>
  <c r="G15284" i="1"/>
  <c r="H15284" i="1"/>
  <c r="G15285" i="1"/>
  <c r="H15285" i="1"/>
  <c r="G15286" i="1"/>
  <c r="H15286" i="1"/>
  <c r="G15287" i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H15297" i="1"/>
  <c r="G15298" i="1"/>
  <c r="H15298" i="1"/>
  <c r="G15299" i="1"/>
  <c r="H15299" i="1"/>
  <c r="G15300" i="1"/>
  <c r="H15300" i="1"/>
  <c r="G15301" i="1"/>
  <c r="H15301" i="1"/>
  <c r="G15302" i="1"/>
  <c r="H15302" i="1"/>
  <c r="G15303" i="1"/>
  <c r="H15303" i="1"/>
  <c r="G15304" i="1"/>
  <c r="H15304" i="1"/>
  <c r="G15305" i="1"/>
  <c r="H15305" i="1"/>
  <c r="G15306" i="1"/>
  <c r="H15306" i="1"/>
  <c r="G15307" i="1"/>
  <c r="H15307" i="1"/>
  <c r="G15308" i="1"/>
  <c r="H15308" i="1"/>
  <c r="G15309" i="1"/>
  <c r="H15309" i="1"/>
  <c r="G15310" i="1"/>
  <c r="H15310" i="1"/>
  <c r="G15311" i="1"/>
  <c r="H15311" i="1"/>
  <c r="G15312" i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H15321" i="1"/>
  <c r="G15322" i="1"/>
  <c r="H15322" i="1"/>
  <c r="G15323" i="1"/>
  <c r="H15323" i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G15349" i="1"/>
  <c r="H15349" i="1"/>
  <c r="G15350" i="1"/>
  <c r="H15350" i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G15363" i="1"/>
  <c r="H15363" i="1"/>
  <c r="G15364" i="1"/>
  <c r="H15364" i="1"/>
  <c r="G15365" i="1"/>
  <c r="H15365" i="1"/>
  <c r="G15366" i="1"/>
  <c r="H15366" i="1"/>
  <c r="G15367" i="1"/>
  <c r="H15367" i="1"/>
  <c r="G15368" i="1"/>
  <c r="H15368" i="1"/>
  <c r="G15369" i="1"/>
  <c r="H15369" i="1"/>
  <c r="G15370" i="1"/>
  <c r="H15370" i="1"/>
  <c r="G15371" i="1"/>
  <c r="H15371" i="1"/>
  <c r="G15372" i="1"/>
  <c r="H15372" i="1"/>
  <c r="G15373" i="1"/>
  <c r="H15373" i="1"/>
  <c r="G15374" i="1"/>
  <c r="H15374" i="1"/>
  <c r="G15375" i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389" i="1"/>
  <c r="H15389" i="1"/>
  <c r="G15390" i="1"/>
  <c r="H15390" i="1"/>
  <c r="G15391" i="1"/>
  <c r="H15391" i="1"/>
  <c r="G15392" i="1"/>
  <c r="H15392" i="1"/>
  <c r="G15393" i="1"/>
  <c r="H15393" i="1"/>
  <c r="G15394" i="1"/>
  <c r="H15394" i="1"/>
  <c r="G15395" i="1"/>
  <c r="H15395" i="1"/>
  <c r="G15396" i="1"/>
  <c r="H15396" i="1"/>
  <c r="G15397" i="1"/>
  <c r="H15397" i="1"/>
  <c r="G15398" i="1"/>
  <c r="H15398" i="1"/>
  <c r="G15399" i="1"/>
  <c r="H15399" i="1"/>
  <c r="G15400" i="1"/>
  <c r="H15400" i="1"/>
  <c r="G15401" i="1"/>
  <c r="H15401" i="1"/>
  <c r="G15402" i="1"/>
  <c r="H15402" i="1"/>
  <c r="G15403" i="1"/>
  <c r="H15403" i="1"/>
  <c r="G15404" i="1"/>
  <c r="H15404" i="1"/>
  <c r="G15405" i="1"/>
  <c r="H15405" i="1"/>
  <c r="G15406" i="1"/>
  <c r="H15406" i="1"/>
  <c r="G15407" i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G15422" i="1"/>
  <c r="H15422" i="1"/>
  <c r="G15423" i="1"/>
  <c r="H15423" i="1"/>
  <c r="G15424" i="1"/>
  <c r="H15424" i="1"/>
  <c r="G15425" i="1"/>
  <c r="H15425" i="1"/>
  <c r="G15426" i="1"/>
  <c r="H15426" i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H15445" i="1"/>
  <c r="G15446" i="1"/>
  <c r="H15446" i="1"/>
  <c r="G15447" i="1"/>
  <c r="H15447" i="1"/>
  <c r="G15448" i="1"/>
  <c r="H15448" i="1"/>
  <c r="G15449" i="1"/>
  <c r="H15449" i="1"/>
  <c r="G15450" i="1"/>
  <c r="H15450" i="1"/>
  <c r="G15451" i="1"/>
  <c r="H15451" i="1"/>
  <c r="G15452" i="1"/>
  <c r="H15452" i="1"/>
  <c r="G15453" i="1"/>
  <c r="H15453" i="1"/>
  <c r="G15454" i="1"/>
  <c r="H15454" i="1"/>
  <c r="G15455" i="1"/>
  <c r="H15455" i="1"/>
  <c r="G15456" i="1"/>
  <c r="H15456" i="1"/>
  <c r="G15457" i="1"/>
  <c r="H15457" i="1"/>
  <c r="G15458" i="1"/>
  <c r="H15458" i="1"/>
  <c r="G15459" i="1"/>
  <c r="H15459" i="1"/>
  <c r="G15460" i="1"/>
  <c r="H15460" i="1"/>
  <c r="G15461" i="1"/>
  <c r="H15461" i="1"/>
  <c r="G15462" i="1"/>
  <c r="H15462" i="1"/>
  <c r="G15463" i="1"/>
  <c r="H15463" i="1"/>
  <c r="G15464" i="1"/>
  <c r="H15464" i="1"/>
  <c r="G15465" i="1"/>
  <c r="H15465" i="1"/>
  <c r="G15466" i="1"/>
  <c r="H15466" i="1"/>
  <c r="G15467" i="1"/>
  <c r="H15467" i="1"/>
  <c r="G15468" i="1"/>
  <c r="H15468" i="1"/>
  <c r="G15469" i="1"/>
  <c r="H15469" i="1"/>
  <c r="G15470" i="1"/>
  <c r="H15470" i="1"/>
  <c r="G15471" i="1"/>
  <c r="H15471" i="1"/>
  <c r="G15472" i="1"/>
  <c r="H15472" i="1"/>
  <c r="G15473" i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G15527" i="1"/>
  <c r="H15527" i="1"/>
  <c r="G15528" i="1"/>
  <c r="H15528" i="1"/>
  <c r="G15529" i="1"/>
  <c r="H15529" i="1"/>
  <c r="G15530" i="1"/>
  <c r="H15530" i="1"/>
  <c r="G15531" i="1"/>
  <c r="H15531" i="1"/>
  <c r="G15532" i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G15539" i="1"/>
  <c r="H15539" i="1"/>
  <c r="G15540" i="1"/>
  <c r="H15540" i="1"/>
  <c r="G15541" i="1"/>
  <c r="H15541" i="1"/>
  <c r="G15542" i="1"/>
  <c r="H15542" i="1"/>
  <c r="G15543" i="1"/>
  <c r="H15543" i="1"/>
  <c r="G15544" i="1"/>
  <c r="H15544" i="1"/>
  <c r="G15545" i="1"/>
  <c r="H15545" i="1"/>
  <c r="G15546" i="1"/>
  <c r="H15546" i="1"/>
  <c r="G15547" i="1"/>
  <c r="H15547" i="1"/>
  <c r="G15548" i="1"/>
  <c r="H15548" i="1"/>
  <c r="G15549" i="1"/>
  <c r="H15549" i="1"/>
  <c r="G15550" i="1"/>
  <c r="H15550" i="1"/>
  <c r="G15551" i="1"/>
  <c r="H15551" i="1"/>
  <c r="G15552" i="1"/>
  <c r="H15552" i="1"/>
  <c r="G15553" i="1"/>
  <c r="H15553" i="1"/>
  <c r="G15554" i="1"/>
  <c r="H15554" i="1"/>
  <c r="G15555" i="1"/>
  <c r="H15555" i="1"/>
  <c r="G15556" i="1"/>
  <c r="H15556" i="1"/>
  <c r="G15557" i="1"/>
  <c r="H15557" i="1"/>
  <c r="G15558" i="1"/>
  <c r="H15558" i="1"/>
  <c r="G15559" i="1"/>
  <c r="H15559" i="1"/>
  <c r="G15560" i="1"/>
  <c r="H15560" i="1"/>
  <c r="G15561" i="1"/>
  <c r="H15561" i="1"/>
  <c r="G15562" i="1"/>
  <c r="H15562" i="1"/>
  <c r="G15563" i="1"/>
  <c r="H15563" i="1"/>
  <c r="G15564" i="1"/>
  <c r="H15564" i="1"/>
  <c r="G15565" i="1"/>
  <c r="H15565" i="1"/>
  <c r="G15566" i="1"/>
  <c r="H15566" i="1"/>
  <c r="G15567" i="1"/>
  <c r="H15567" i="1"/>
  <c r="G15568" i="1"/>
  <c r="H15568" i="1"/>
  <c r="G15569" i="1"/>
  <c r="H15569" i="1"/>
  <c r="G15570" i="1"/>
  <c r="H15570" i="1"/>
  <c r="G15571" i="1"/>
  <c r="H15571" i="1"/>
  <c r="G15572" i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G15584" i="1"/>
  <c r="H15584" i="1"/>
  <c r="G15585" i="1"/>
  <c r="H15585" i="1"/>
  <c r="G15586" i="1"/>
  <c r="H15586" i="1"/>
  <c r="G15587" i="1"/>
  <c r="H15587" i="1"/>
  <c r="G15588" i="1"/>
  <c r="H15588" i="1"/>
  <c r="G15589" i="1"/>
  <c r="H15589" i="1"/>
  <c r="G15590" i="1"/>
  <c r="H15590" i="1"/>
  <c r="G15591" i="1"/>
  <c r="H15591" i="1"/>
  <c r="G15592" i="1"/>
  <c r="H15592" i="1"/>
  <c r="G15593" i="1"/>
  <c r="H15593" i="1"/>
  <c r="G15594" i="1"/>
  <c r="H15594" i="1"/>
  <c r="G15595" i="1"/>
  <c r="H15595" i="1"/>
  <c r="G15596" i="1"/>
  <c r="H15596" i="1"/>
  <c r="G15597" i="1"/>
  <c r="H15597" i="1"/>
  <c r="G15598" i="1"/>
  <c r="H15598" i="1"/>
  <c r="G15599" i="1"/>
  <c r="H15599" i="1"/>
  <c r="G15600" i="1"/>
  <c r="H15600" i="1"/>
  <c r="G15601" i="1"/>
  <c r="H15601" i="1"/>
  <c r="G15602" i="1"/>
  <c r="H15602" i="1"/>
  <c r="G15603" i="1"/>
  <c r="H15603" i="1"/>
  <c r="G15604" i="1"/>
  <c r="H15604" i="1"/>
  <c r="G15605" i="1"/>
  <c r="H15605" i="1"/>
  <c r="G15606" i="1"/>
  <c r="H15606" i="1"/>
  <c r="G15607" i="1"/>
  <c r="H15607" i="1"/>
  <c r="G15608" i="1"/>
  <c r="H15608" i="1"/>
  <c r="G15609" i="1"/>
  <c r="H15609" i="1"/>
  <c r="G15610" i="1"/>
  <c r="H15610" i="1"/>
  <c r="G15611" i="1"/>
  <c r="H15611" i="1"/>
  <c r="G15612" i="1"/>
  <c r="H15612" i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G15620" i="1"/>
  <c r="H15620" i="1"/>
  <c r="G15621" i="1"/>
  <c r="H15621" i="1"/>
  <c r="G15622" i="1"/>
  <c r="H15622" i="1"/>
  <c r="G15623" i="1"/>
  <c r="H15623" i="1"/>
  <c r="G15624" i="1"/>
  <c r="H15624" i="1"/>
  <c r="G15625" i="1"/>
  <c r="H15625" i="1"/>
  <c r="G15626" i="1"/>
  <c r="H15626" i="1"/>
  <c r="G15627" i="1"/>
  <c r="H15627" i="1"/>
  <c r="G15628" i="1"/>
  <c r="H15628" i="1"/>
  <c r="G15629" i="1"/>
  <c r="H15629" i="1"/>
  <c r="G15630" i="1"/>
  <c r="H15630" i="1"/>
  <c r="G15631" i="1"/>
  <c r="H15631" i="1"/>
  <c r="G15632" i="1"/>
  <c r="H15632" i="1"/>
  <c r="G15633" i="1"/>
  <c r="H15633" i="1"/>
  <c r="G15634" i="1"/>
  <c r="H15634" i="1"/>
  <c r="G15635" i="1"/>
  <c r="H15635" i="1"/>
  <c r="G15636" i="1"/>
  <c r="H15636" i="1"/>
  <c r="G15637" i="1"/>
  <c r="H15637" i="1"/>
  <c r="G15638" i="1"/>
  <c r="H15638" i="1"/>
  <c r="G15639" i="1"/>
  <c r="H15639" i="1"/>
  <c r="G15640" i="1"/>
  <c r="H15640" i="1"/>
  <c r="G15641" i="1"/>
  <c r="H15641" i="1"/>
  <c r="G15642" i="1"/>
  <c r="H15642" i="1"/>
  <c r="G15643" i="1"/>
  <c r="H15643" i="1"/>
  <c r="G15644" i="1"/>
  <c r="H15644" i="1"/>
  <c r="G15645" i="1"/>
  <c r="H15645" i="1"/>
  <c r="G15646" i="1"/>
  <c r="H15646" i="1"/>
  <c r="G15647" i="1"/>
  <c r="H15647" i="1"/>
  <c r="G15648" i="1"/>
  <c r="H15648" i="1"/>
  <c r="G15649" i="1"/>
  <c r="H15649" i="1"/>
  <c r="G15650" i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G15670" i="1"/>
  <c r="H15670" i="1"/>
  <c r="G15671" i="1"/>
  <c r="H15671" i="1"/>
  <c r="G15672" i="1"/>
  <c r="H15672" i="1"/>
  <c r="G15673" i="1"/>
  <c r="H15673" i="1"/>
  <c r="G15674" i="1"/>
  <c r="H15674" i="1"/>
  <c r="G15675" i="1"/>
  <c r="H15675" i="1"/>
  <c r="G15676" i="1"/>
  <c r="H15676" i="1"/>
  <c r="G15677" i="1"/>
  <c r="H15677" i="1"/>
  <c r="G15678" i="1"/>
  <c r="H15678" i="1"/>
  <c r="G15679" i="1"/>
  <c r="H15679" i="1"/>
  <c r="G15680" i="1"/>
  <c r="H15680" i="1"/>
  <c r="G15681" i="1"/>
  <c r="H15681" i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H15693" i="1"/>
  <c r="G15694" i="1"/>
  <c r="H15694" i="1"/>
  <c r="G15695" i="1"/>
  <c r="H15695" i="1"/>
  <c r="G15696" i="1"/>
  <c r="H15696" i="1"/>
  <c r="G15697" i="1"/>
  <c r="H15697" i="1"/>
  <c r="G15698" i="1"/>
  <c r="H15698" i="1"/>
  <c r="G15699" i="1"/>
  <c r="H15699" i="1"/>
  <c r="G15700" i="1"/>
  <c r="H15700" i="1"/>
  <c r="G15701" i="1"/>
  <c r="H15701" i="1"/>
  <c r="G15702" i="1"/>
  <c r="H15702" i="1"/>
  <c r="G15703" i="1"/>
  <c r="H15703" i="1"/>
  <c r="G15704" i="1"/>
  <c r="H15704" i="1"/>
  <c r="G15705" i="1"/>
  <c r="H15705" i="1"/>
  <c r="G15706" i="1"/>
  <c r="H15706" i="1"/>
  <c r="G15707" i="1"/>
  <c r="H15707" i="1"/>
  <c r="G15708" i="1"/>
  <c r="H15708" i="1"/>
  <c r="G15709" i="1"/>
  <c r="H15709" i="1"/>
  <c r="G15710" i="1"/>
  <c r="H15710" i="1"/>
  <c r="G15711" i="1"/>
  <c r="H15711" i="1"/>
  <c r="G15712" i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H15735" i="1"/>
  <c r="G15736" i="1"/>
  <c r="H15736" i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H15750" i="1"/>
  <c r="G15751" i="1"/>
  <c r="H15751" i="1"/>
  <c r="G15752" i="1"/>
  <c r="H15752" i="1"/>
  <c r="G15753" i="1"/>
  <c r="H15753" i="1"/>
  <c r="G15754" i="1"/>
  <c r="H15754" i="1"/>
  <c r="G15755" i="1"/>
  <c r="H15755" i="1"/>
  <c r="G15756" i="1"/>
  <c r="H15756" i="1"/>
  <c r="G15757" i="1"/>
  <c r="H15757" i="1"/>
  <c r="G15758" i="1"/>
  <c r="H15758" i="1"/>
  <c r="G15759" i="1"/>
  <c r="H15759" i="1"/>
  <c r="G15760" i="1"/>
  <c r="H15760" i="1"/>
  <c r="G15761" i="1"/>
  <c r="H15761" i="1"/>
  <c r="G15762" i="1"/>
  <c r="H15762" i="1"/>
  <c r="G15763" i="1"/>
  <c r="H15763" i="1"/>
  <c r="G15764" i="1"/>
  <c r="H15764" i="1"/>
  <c r="G15765" i="1"/>
  <c r="H15765" i="1"/>
  <c r="G15766" i="1"/>
  <c r="H15766" i="1"/>
  <c r="G15767" i="1"/>
  <c r="H15767" i="1"/>
  <c r="G15768" i="1"/>
  <c r="H15768" i="1"/>
  <c r="G15769" i="1"/>
  <c r="H15769" i="1"/>
  <c r="G15770" i="1"/>
  <c r="H15770" i="1"/>
  <c r="G15771" i="1"/>
  <c r="H15771" i="1"/>
  <c r="G15772" i="1"/>
  <c r="H15772" i="1"/>
  <c r="G15773" i="1"/>
  <c r="H15773" i="1"/>
  <c r="G15774" i="1"/>
  <c r="H15774" i="1"/>
  <c r="G15775" i="1"/>
  <c r="H15775" i="1"/>
  <c r="G15776" i="1"/>
  <c r="H15776" i="1"/>
  <c r="G15777" i="1"/>
  <c r="H15777" i="1"/>
  <c r="G15778" i="1"/>
  <c r="H15778" i="1"/>
  <c r="G15779" i="1"/>
  <c r="H15779" i="1"/>
  <c r="G15780" i="1"/>
  <c r="H15780" i="1"/>
  <c r="G15781" i="1"/>
  <c r="H15781" i="1"/>
  <c r="G15782" i="1"/>
  <c r="H15782" i="1"/>
  <c r="G15783" i="1"/>
  <c r="H15783" i="1"/>
  <c r="G15784" i="1"/>
  <c r="H15784" i="1"/>
  <c r="G15785" i="1"/>
  <c r="H15785" i="1"/>
  <c r="G15786" i="1"/>
  <c r="H15786" i="1"/>
  <c r="G15787" i="1"/>
  <c r="H15787" i="1"/>
  <c r="G15788" i="1"/>
  <c r="H15788" i="1"/>
  <c r="G15789" i="1"/>
  <c r="H15789" i="1"/>
  <c r="G15790" i="1"/>
  <c r="H15790" i="1"/>
  <c r="G15791" i="1"/>
  <c r="H15791" i="1"/>
  <c r="G15792" i="1"/>
  <c r="H15792" i="1"/>
  <c r="G15793" i="1"/>
  <c r="H15793" i="1"/>
  <c r="G15794" i="1"/>
  <c r="H15794" i="1"/>
  <c r="G15795" i="1"/>
  <c r="H15795" i="1"/>
  <c r="G15796" i="1"/>
  <c r="H15796" i="1"/>
  <c r="G15797" i="1"/>
  <c r="H15797" i="1"/>
  <c r="G15798" i="1"/>
  <c r="H15798" i="1"/>
  <c r="G15799" i="1"/>
  <c r="H15799" i="1"/>
  <c r="G15800" i="1"/>
  <c r="H15800" i="1"/>
  <c r="G15801" i="1"/>
  <c r="H15801" i="1"/>
  <c r="G15802" i="1"/>
  <c r="H15802" i="1"/>
  <c r="G15803" i="1"/>
  <c r="H15803" i="1"/>
  <c r="G15804" i="1"/>
  <c r="H15804" i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H15837" i="1"/>
  <c r="G15838" i="1"/>
  <c r="H15838" i="1"/>
  <c r="G15839" i="1"/>
  <c r="H15839" i="1"/>
  <c r="G15840" i="1"/>
  <c r="H15840" i="1"/>
  <c r="G15841" i="1"/>
  <c r="H15841" i="1"/>
  <c r="G15842" i="1"/>
  <c r="H15842" i="1"/>
  <c r="G15843" i="1"/>
  <c r="H15843" i="1"/>
  <c r="G15844" i="1"/>
  <c r="H15844" i="1"/>
  <c r="G15845" i="1"/>
  <c r="H15845" i="1"/>
  <c r="G15846" i="1"/>
  <c r="H15846" i="1"/>
  <c r="G15847" i="1"/>
  <c r="H15847" i="1"/>
  <c r="G15848" i="1"/>
  <c r="H15848" i="1"/>
  <c r="G15849" i="1"/>
  <c r="H15849" i="1"/>
  <c r="G15850" i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G15893" i="1"/>
  <c r="H15893" i="1"/>
  <c r="G15894" i="1"/>
  <c r="H15894" i="1"/>
  <c r="G15895" i="1"/>
  <c r="H15895" i="1"/>
  <c r="G15896" i="1"/>
  <c r="H15896" i="1"/>
  <c r="G15897" i="1"/>
  <c r="H15897" i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G15913" i="1"/>
  <c r="H15913" i="1"/>
  <c r="G15914" i="1"/>
  <c r="H15914" i="1"/>
  <c r="G15915" i="1"/>
  <c r="H15915" i="1"/>
  <c r="G15916" i="1"/>
  <c r="H15916" i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H15927" i="1"/>
  <c r="G15928" i="1"/>
  <c r="H15928" i="1"/>
  <c r="G15929" i="1"/>
  <c r="H15929" i="1"/>
  <c r="G15930" i="1"/>
  <c r="H15930" i="1"/>
  <c r="G15931" i="1"/>
  <c r="H15931" i="1"/>
  <c r="G15932" i="1"/>
  <c r="H15932" i="1"/>
  <c r="G15933" i="1"/>
  <c r="H15933" i="1"/>
  <c r="G15934" i="1"/>
  <c r="H15934" i="1"/>
  <c r="G15935" i="1"/>
  <c r="H15935" i="1"/>
  <c r="G15936" i="1"/>
  <c r="H15936" i="1"/>
  <c r="G15937" i="1"/>
  <c r="H15937" i="1"/>
  <c r="G15938" i="1"/>
  <c r="H15938" i="1"/>
  <c r="G15939" i="1"/>
  <c r="H15939" i="1"/>
  <c r="G15940" i="1"/>
  <c r="H15940" i="1"/>
  <c r="G15941" i="1"/>
  <c r="H15941" i="1"/>
  <c r="G15942" i="1"/>
  <c r="H15942" i="1"/>
  <c r="G15943" i="1"/>
  <c r="H15943" i="1"/>
  <c r="G15944" i="1"/>
  <c r="H15944" i="1"/>
  <c r="G15945" i="1"/>
  <c r="H15945" i="1"/>
  <c r="G15946" i="1"/>
  <c r="H15946" i="1"/>
  <c r="G15947" i="1"/>
  <c r="H15947" i="1"/>
  <c r="G15948" i="1"/>
  <c r="H15948" i="1"/>
  <c r="G15949" i="1"/>
  <c r="H15949" i="1"/>
  <c r="G15950" i="1"/>
  <c r="H15950" i="1"/>
  <c r="G15951" i="1"/>
  <c r="H15951" i="1"/>
  <c r="G15952" i="1"/>
  <c r="H15952" i="1"/>
  <c r="G15953" i="1"/>
  <c r="H15953" i="1"/>
  <c r="G15954" i="1"/>
  <c r="H15954" i="1"/>
  <c r="G15955" i="1"/>
  <c r="H15955" i="1"/>
  <c r="G15956" i="1"/>
  <c r="H15956" i="1"/>
  <c r="G15957" i="1"/>
  <c r="H15957" i="1"/>
  <c r="G15958" i="1"/>
  <c r="H15958" i="1"/>
  <c r="G15959" i="1"/>
  <c r="H15959" i="1"/>
  <c r="G15960" i="1"/>
  <c r="H15960" i="1"/>
  <c r="G15961" i="1"/>
  <c r="H15961" i="1"/>
  <c r="G15962" i="1"/>
  <c r="H15962" i="1"/>
  <c r="G15963" i="1"/>
  <c r="H15963" i="1"/>
  <c r="G15964" i="1"/>
  <c r="H15964" i="1"/>
  <c r="G15965" i="1"/>
  <c r="H15965" i="1"/>
  <c r="G15966" i="1"/>
  <c r="H15966" i="1"/>
  <c r="G15967" i="1"/>
  <c r="H15967" i="1"/>
  <c r="G15968" i="1"/>
  <c r="H15968" i="1"/>
  <c r="G15969" i="1"/>
  <c r="H15969" i="1"/>
  <c r="G15970" i="1"/>
  <c r="H15970" i="1"/>
  <c r="G15971" i="1"/>
  <c r="H15971" i="1"/>
  <c r="G15972" i="1"/>
  <c r="H15972" i="1"/>
  <c r="G15973" i="1"/>
  <c r="H15973" i="1"/>
  <c r="G15974" i="1"/>
  <c r="H15974" i="1"/>
  <c r="G15975" i="1"/>
  <c r="H15975" i="1"/>
  <c r="G15976" i="1"/>
  <c r="H15976" i="1"/>
  <c r="G15977" i="1"/>
  <c r="H15977" i="1"/>
  <c r="G15978" i="1"/>
  <c r="H15978" i="1"/>
  <c r="G15979" i="1"/>
  <c r="H15979" i="1"/>
  <c r="G15980" i="1"/>
  <c r="H15980" i="1"/>
  <c r="G15981" i="1"/>
  <c r="H15981" i="1"/>
  <c r="G15982" i="1"/>
  <c r="H15982" i="1"/>
  <c r="G15983" i="1"/>
  <c r="H15983" i="1"/>
  <c r="G15984" i="1"/>
  <c r="H15984" i="1"/>
  <c r="G15985" i="1"/>
  <c r="H15985" i="1"/>
  <c r="G15986" i="1"/>
  <c r="H15986" i="1"/>
  <c r="G15987" i="1"/>
  <c r="H15987" i="1"/>
  <c r="G15988" i="1"/>
  <c r="H15988" i="1"/>
  <c r="G15989" i="1"/>
  <c r="H15989" i="1"/>
  <c r="G15990" i="1"/>
  <c r="H15990" i="1"/>
  <c r="G15991" i="1"/>
  <c r="H15991" i="1"/>
  <c r="G15992" i="1"/>
  <c r="H15992" i="1"/>
  <c r="G15993" i="1"/>
  <c r="H15993" i="1"/>
  <c r="G15994" i="1"/>
  <c r="H15994" i="1"/>
  <c r="G15995" i="1"/>
  <c r="H15995" i="1"/>
  <c r="G15996" i="1"/>
  <c r="H15996" i="1"/>
  <c r="G15997" i="1"/>
  <c r="H15997" i="1"/>
  <c r="G15998" i="1"/>
  <c r="H15998" i="1"/>
  <c r="G15999" i="1"/>
  <c r="H15999" i="1"/>
  <c r="G16000" i="1"/>
  <c r="H16000" i="1"/>
  <c r="G16001" i="1"/>
  <c r="H16001" i="1"/>
  <c r="G16002" i="1"/>
  <c r="H16002" i="1"/>
  <c r="G16003" i="1"/>
  <c r="H16003" i="1"/>
  <c r="G16004" i="1"/>
  <c r="H16004" i="1"/>
  <c r="G16005" i="1"/>
  <c r="H16005" i="1"/>
  <c r="G16006" i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G16015" i="1"/>
  <c r="H16015" i="1"/>
  <c r="G16016" i="1"/>
  <c r="H16016" i="1"/>
  <c r="G16017" i="1"/>
  <c r="H16017" i="1"/>
  <c r="G16018" i="1"/>
  <c r="H16018" i="1"/>
  <c r="G16019" i="1"/>
  <c r="H16019" i="1"/>
  <c r="G16020" i="1"/>
  <c r="H16020" i="1"/>
  <c r="G16021" i="1"/>
  <c r="H16021" i="1"/>
  <c r="G16022" i="1"/>
  <c r="H16022" i="1"/>
  <c r="G16023" i="1"/>
  <c r="H16023" i="1"/>
  <c r="G16024" i="1"/>
  <c r="H16024" i="1"/>
  <c r="G16025" i="1"/>
  <c r="H16025" i="1"/>
  <c r="G16026" i="1"/>
  <c r="H16026" i="1"/>
  <c r="G16027" i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H16036" i="1"/>
  <c r="G16037" i="1"/>
  <c r="H16037" i="1"/>
  <c r="G16038" i="1"/>
  <c r="H16038" i="1"/>
  <c r="G16039" i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G16058" i="1"/>
  <c r="H16058" i="1"/>
  <c r="G16059" i="1"/>
  <c r="H16059" i="1"/>
  <c r="G16060" i="1"/>
  <c r="H16060" i="1"/>
  <c r="G16061" i="1"/>
  <c r="H16061" i="1"/>
  <c r="G16062" i="1"/>
  <c r="H16062" i="1"/>
  <c r="G16063" i="1"/>
  <c r="H16063" i="1"/>
  <c r="G16064" i="1"/>
  <c r="H16064" i="1"/>
  <c r="G16065" i="1"/>
  <c r="H16065" i="1"/>
  <c r="G16066" i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G16075" i="1"/>
  <c r="H16075" i="1"/>
  <c r="G16076" i="1"/>
  <c r="H16076" i="1"/>
  <c r="G16077" i="1"/>
  <c r="H16077" i="1"/>
  <c r="G16078" i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G16087" i="1"/>
  <c r="H16087" i="1"/>
  <c r="G16088" i="1"/>
  <c r="H16088" i="1"/>
  <c r="G16089" i="1"/>
  <c r="H16089" i="1"/>
  <c r="G16090" i="1"/>
  <c r="H16090" i="1"/>
  <c r="G16091" i="1"/>
  <c r="H16091" i="1"/>
  <c r="G16092" i="1"/>
  <c r="H16092" i="1"/>
  <c r="G16093" i="1"/>
  <c r="H16093" i="1"/>
  <c r="G16094" i="1"/>
  <c r="H16094" i="1"/>
  <c r="G16095" i="1"/>
  <c r="H16095" i="1"/>
  <c r="G16096" i="1"/>
  <c r="H16096" i="1"/>
  <c r="G16097" i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G16107" i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G16125" i="1"/>
  <c r="H16125" i="1"/>
  <c r="G16126" i="1"/>
  <c r="H16126" i="1"/>
  <c r="G16127" i="1"/>
  <c r="H16127" i="1"/>
  <c r="G16128" i="1"/>
  <c r="H16128" i="1"/>
  <c r="G16129" i="1"/>
  <c r="H16129" i="1"/>
  <c r="G16130" i="1"/>
  <c r="H16130" i="1"/>
  <c r="G16131" i="1"/>
  <c r="H16131" i="1"/>
  <c r="G16132" i="1"/>
  <c r="H16132" i="1"/>
  <c r="G16133" i="1"/>
  <c r="H16133" i="1"/>
  <c r="G16134" i="1"/>
  <c r="H16134" i="1"/>
  <c r="G16135" i="1"/>
  <c r="H16135" i="1"/>
  <c r="G16136" i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H16159" i="1"/>
  <c r="G16160" i="1"/>
  <c r="H16160" i="1"/>
  <c r="G16161" i="1"/>
  <c r="H16161" i="1"/>
  <c r="G16162" i="1"/>
  <c r="H16162" i="1"/>
  <c r="G16163" i="1"/>
  <c r="H16163" i="1"/>
  <c r="G16164" i="1"/>
  <c r="H16164" i="1"/>
  <c r="G16165" i="1"/>
  <c r="H16165" i="1"/>
  <c r="G16166" i="1"/>
  <c r="H16166" i="1"/>
  <c r="G16167" i="1"/>
  <c r="H16167" i="1"/>
  <c r="G16168" i="1"/>
  <c r="H16168" i="1"/>
  <c r="G16169" i="1"/>
  <c r="H16169" i="1"/>
  <c r="G16170" i="1"/>
  <c r="H16170" i="1"/>
  <c r="G16171" i="1"/>
  <c r="H16171" i="1"/>
  <c r="G16172" i="1"/>
  <c r="H16172" i="1"/>
  <c r="G16173" i="1"/>
  <c r="H16173" i="1"/>
  <c r="G16174" i="1"/>
  <c r="H16174" i="1"/>
  <c r="G16175" i="1"/>
  <c r="H16175" i="1"/>
  <c r="G16176" i="1"/>
  <c r="H16176" i="1"/>
  <c r="G16177" i="1"/>
  <c r="H16177" i="1"/>
  <c r="G16178" i="1"/>
  <c r="H16178" i="1"/>
  <c r="G16179" i="1"/>
  <c r="H16179" i="1"/>
  <c r="G16180" i="1"/>
  <c r="H16180" i="1"/>
  <c r="G16181" i="1"/>
  <c r="H16181" i="1"/>
  <c r="G16182" i="1"/>
  <c r="H16182" i="1"/>
  <c r="G16183" i="1"/>
  <c r="H16183" i="1"/>
  <c r="G16184" i="1"/>
  <c r="H16184" i="1"/>
  <c r="G16185" i="1"/>
  <c r="H16185" i="1"/>
  <c r="G16186" i="1"/>
  <c r="H16186" i="1"/>
  <c r="G16187" i="1"/>
  <c r="H16187" i="1"/>
  <c r="G16188" i="1"/>
  <c r="H16188" i="1"/>
  <c r="G16189" i="1"/>
  <c r="H16189" i="1"/>
  <c r="G16190" i="1"/>
  <c r="H16190" i="1"/>
  <c r="G16191" i="1"/>
  <c r="H16191" i="1"/>
  <c r="G16192" i="1"/>
  <c r="H16192" i="1"/>
  <c r="G16193" i="1"/>
  <c r="H16193" i="1"/>
  <c r="G16194" i="1"/>
  <c r="H16194" i="1"/>
  <c r="G16195" i="1"/>
  <c r="H16195" i="1"/>
  <c r="G16196" i="1"/>
  <c r="H16196" i="1"/>
  <c r="G16197" i="1"/>
  <c r="H16197" i="1"/>
  <c r="G16198" i="1"/>
  <c r="H16198" i="1"/>
  <c r="G16199" i="1"/>
  <c r="H16199" i="1"/>
  <c r="G16200" i="1"/>
  <c r="H16200" i="1"/>
  <c r="G16201" i="1"/>
  <c r="H16201" i="1"/>
  <c r="G16202" i="1"/>
  <c r="H16202" i="1"/>
  <c r="G16203" i="1"/>
  <c r="H16203" i="1"/>
  <c r="G16204" i="1"/>
  <c r="H16204" i="1"/>
  <c r="G16205" i="1"/>
  <c r="H16205" i="1"/>
  <c r="G16206" i="1"/>
  <c r="H16206" i="1"/>
  <c r="G16207" i="1"/>
  <c r="H16207" i="1"/>
  <c r="G16208" i="1"/>
  <c r="H16208" i="1"/>
  <c r="G16209" i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H16221" i="1"/>
  <c r="G16222" i="1"/>
  <c r="H16222" i="1"/>
  <c r="G16223" i="1"/>
  <c r="H16223" i="1"/>
  <c r="G16224" i="1"/>
  <c r="H16224" i="1"/>
  <c r="G16225" i="1"/>
  <c r="H16225" i="1"/>
  <c r="G16226" i="1"/>
  <c r="H16226" i="1"/>
  <c r="G16227" i="1"/>
  <c r="H16227" i="1"/>
  <c r="G16228" i="1"/>
  <c r="H16228" i="1"/>
  <c r="G16229" i="1"/>
  <c r="H16229" i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H16241" i="1"/>
  <c r="G16242" i="1"/>
  <c r="H16242" i="1"/>
  <c r="G16243" i="1"/>
  <c r="H16243" i="1"/>
  <c r="G16244" i="1"/>
  <c r="H16244" i="1"/>
  <c r="G16245" i="1"/>
  <c r="H16245" i="1"/>
  <c r="G16246" i="1"/>
  <c r="H16246" i="1"/>
  <c r="G16247" i="1"/>
  <c r="H16247" i="1"/>
  <c r="G16248" i="1"/>
  <c r="H16248" i="1"/>
  <c r="G16249" i="1"/>
  <c r="H16249" i="1"/>
  <c r="G16250" i="1"/>
  <c r="H16250" i="1"/>
  <c r="G16251" i="1"/>
  <c r="H16251" i="1"/>
  <c r="G16252" i="1"/>
  <c r="H16252" i="1"/>
  <c r="G16253" i="1"/>
  <c r="H16253" i="1"/>
  <c r="G16254" i="1"/>
  <c r="H16254" i="1"/>
  <c r="G16255" i="1"/>
  <c r="H16255" i="1"/>
  <c r="G16256" i="1"/>
  <c r="H16256" i="1"/>
  <c r="G16257" i="1"/>
  <c r="H16257" i="1"/>
  <c r="G16258" i="1"/>
  <c r="H16258" i="1"/>
  <c r="G16259" i="1"/>
  <c r="H16259" i="1"/>
  <c r="G16260" i="1"/>
  <c r="H16260" i="1"/>
  <c r="G16261" i="1"/>
  <c r="H16261" i="1"/>
  <c r="G16262" i="1"/>
  <c r="H16262" i="1"/>
  <c r="G16263" i="1"/>
  <c r="H16263" i="1"/>
  <c r="G16264" i="1"/>
  <c r="H16264" i="1"/>
  <c r="G16265" i="1"/>
  <c r="H16265" i="1"/>
  <c r="G16266" i="1"/>
  <c r="H16266" i="1"/>
  <c r="G16267" i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H16274" i="1"/>
  <c r="G16275" i="1"/>
  <c r="H16275" i="1"/>
  <c r="G16276" i="1"/>
  <c r="H16276" i="1"/>
  <c r="G16277" i="1"/>
  <c r="H16277" i="1"/>
  <c r="G16278" i="1"/>
  <c r="H16278" i="1"/>
  <c r="G16279" i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H16285" i="1"/>
  <c r="G16286" i="1"/>
  <c r="H16286" i="1"/>
  <c r="G16287" i="1"/>
  <c r="H16287" i="1"/>
  <c r="G16288" i="1"/>
  <c r="H16288" i="1"/>
  <c r="G16289" i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G16300" i="1"/>
  <c r="H16300" i="1"/>
  <c r="G16301" i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G16308" i="1"/>
  <c r="H16308" i="1"/>
  <c r="G16309" i="1"/>
  <c r="H16309" i="1"/>
  <c r="G16310" i="1"/>
  <c r="H16310" i="1"/>
  <c r="G16311" i="1"/>
  <c r="H16311" i="1"/>
  <c r="G16312" i="1"/>
  <c r="H16312" i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H16321" i="1"/>
  <c r="G16322" i="1"/>
  <c r="H16322" i="1"/>
  <c r="G16323" i="1"/>
  <c r="H16323" i="1"/>
  <c r="G16324" i="1"/>
  <c r="H16324" i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G16333" i="1"/>
  <c r="H16333" i="1"/>
  <c r="G16334" i="1"/>
  <c r="H16334" i="1"/>
  <c r="G16335" i="1"/>
  <c r="H16335" i="1"/>
  <c r="G16336" i="1"/>
  <c r="H16336" i="1"/>
  <c r="G16337" i="1"/>
  <c r="H16337" i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G16345" i="1"/>
  <c r="H16345" i="1"/>
  <c r="G16346" i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G16363" i="1"/>
  <c r="H16363" i="1"/>
  <c r="G16364" i="1"/>
  <c r="H16364" i="1"/>
  <c r="G16365" i="1"/>
  <c r="H16365" i="1"/>
  <c r="G16366" i="1"/>
  <c r="H16366" i="1"/>
  <c r="G16367" i="1"/>
  <c r="H16367" i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G16375" i="1"/>
  <c r="H16375" i="1"/>
  <c r="G16376" i="1"/>
  <c r="H16376" i="1"/>
  <c r="G16377" i="1"/>
  <c r="H16377" i="1"/>
  <c r="G16378" i="1"/>
  <c r="H16378" i="1"/>
  <c r="G16379" i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G16388" i="1"/>
  <c r="H16388" i="1"/>
  <c r="G16389" i="1"/>
  <c r="H16389" i="1"/>
  <c r="G16390" i="1"/>
  <c r="H16390" i="1"/>
  <c r="G16391" i="1"/>
  <c r="H16391" i="1"/>
  <c r="G16392" i="1"/>
  <c r="H16392" i="1"/>
  <c r="G16393" i="1"/>
  <c r="H16393" i="1"/>
  <c r="G16394" i="1"/>
  <c r="H16394" i="1"/>
  <c r="G16395" i="1"/>
  <c r="H16395" i="1"/>
  <c r="G16396" i="1"/>
  <c r="H16396" i="1"/>
  <c r="G16397" i="1"/>
  <c r="H16397" i="1"/>
  <c r="G16398" i="1"/>
  <c r="H16398" i="1"/>
  <c r="G16399" i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G16406" i="1"/>
  <c r="H16406" i="1"/>
  <c r="G16407" i="1"/>
  <c r="H16407" i="1"/>
  <c r="G16408" i="1"/>
  <c r="H16408" i="1"/>
  <c r="G16409" i="1"/>
  <c r="H16409" i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G16427" i="1"/>
  <c r="H16427" i="1"/>
  <c r="G16428" i="1"/>
  <c r="H16428" i="1"/>
  <c r="G16429" i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H16435" i="1"/>
  <c r="G16436" i="1"/>
  <c r="H16436" i="1"/>
  <c r="G16437" i="1"/>
  <c r="H16437" i="1"/>
  <c r="G16438" i="1"/>
  <c r="H16438" i="1"/>
  <c r="G16439" i="1"/>
  <c r="H16439" i="1"/>
  <c r="G16440" i="1"/>
  <c r="H16440" i="1"/>
  <c r="G16441" i="1"/>
  <c r="H16441" i="1"/>
  <c r="G16442" i="1"/>
  <c r="H16442" i="1"/>
  <c r="G16443" i="1"/>
  <c r="H16443" i="1"/>
  <c r="G16444" i="1"/>
  <c r="H16444" i="1"/>
  <c r="G16445" i="1"/>
  <c r="H16445" i="1"/>
  <c r="G16446" i="1"/>
  <c r="H16446" i="1"/>
  <c r="G16447" i="1"/>
  <c r="H16447" i="1"/>
  <c r="G16448" i="1"/>
  <c r="H16448" i="1"/>
  <c r="G16449" i="1"/>
  <c r="H16449" i="1"/>
  <c r="G16450" i="1"/>
  <c r="H16450" i="1"/>
  <c r="G16451" i="1"/>
  <c r="H16451" i="1"/>
  <c r="G16452" i="1"/>
  <c r="H16452" i="1"/>
  <c r="G16453" i="1"/>
  <c r="H16453" i="1"/>
  <c r="G16454" i="1"/>
  <c r="H16454" i="1"/>
  <c r="G16455" i="1"/>
  <c r="H16455" i="1"/>
  <c r="G16456" i="1"/>
  <c r="H16456" i="1"/>
  <c r="G16457" i="1"/>
  <c r="H16457" i="1"/>
  <c r="G16458" i="1"/>
  <c r="H16458" i="1"/>
  <c r="G16459" i="1"/>
  <c r="H16459" i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H16474" i="1"/>
  <c r="G16475" i="1"/>
  <c r="H16475" i="1"/>
  <c r="G16476" i="1"/>
  <c r="H16476" i="1"/>
  <c r="G16477" i="1"/>
  <c r="H16477" i="1"/>
  <c r="G16478" i="1"/>
  <c r="H16478" i="1"/>
  <c r="G16479" i="1"/>
  <c r="H16479" i="1"/>
  <c r="G16480" i="1"/>
  <c r="H16480" i="1"/>
  <c r="G16481" i="1"/>
  <c r="H16481" i="1"/>
  <c r="G16482" i="1"/>
  <c r="H16482" i="1"/>
  <c r="G16483" i="1"/>
  <c r="H16483" i="1"/>
  <c r="G16484" i="1"/>
  <c r="H16484" i="1"/>
  <c r="G16485" i="1"/>
  <c r="H16485" i="1"/>
  <c r="G16486" i="1"/>
  <c r="H16486" i="1"/>
  <c r="G16487" i="1"/>
  <c r="H16487" i="1"/>
  <c r="G16488" i="1"/>
  <c r="H16488" i="1"/>
  <c r="G16489" i="1"/>
  <c r="H16489" i="1"/>
  <c r="G16490" i="1"/>
  <c r="H16490" i="1"/>
  <c r="G16491" i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H16516" i="1"/>
  <c r="G16517" i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H16538" i="1"/>
  <c r="G16539" i="1"/>
  <c r="H16539" i="1"/>
  <c r="G16540" i="1"/>
  <c r="H16540" i="1"/>
  <c r="G16541" i="1"/>
  <c r="H16541" i="1"/>
  <c r="G16542" i="1"/>
  <c r="H16542" i="1"/>
  <c r="G16543" i="1"/>
  <c r="H16543" i="1"/>
  <c r="G16544" i="1"/>
  <c r="H16544" i="1"/>
  <c r="G16545" i="1"/>
  <c r="H16545" i="1"/>
  <c r="G16546" i="1"/>
  <c r="H16546" i="1"/>
  <c r="G16547" i="1"/>
  <c r="H16547" i="1"/>
  <c r="G16548" i="1"/>
  <c r="H16548" i="1"/>
  <c r="G16549" i="1"/>
  <c r="H16549" i="1"/>
  <c r="G16550" i="1"/>
  <c r="H16550" i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H16559" i="1"/>
  <c r="G16560" i="1"/>
  <c r="H16560" i="1"/>
  <c r="G16561" i="1"/>
  <c r="H16561" i="1"/>
  <c r="G16562" i="1"/>
  <c r="H16562" i="1"/>
  <c r="G16563" i="1"/>
  <c r="H16563" i="1"/>
  <c r="G16564" i="1"/>
  <c r="H16564" i="1"/>
  <c r="G16565" i="1"/>
  <c r="H16565" i="1"/>
  <c r="G16566" i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H16576" i="1"/>
  <c r="G16577" i="1"/>
  <c r="H16577" i="1"/>
  <c r="G16578" i="1"/>
  <c r="H16578" i="1"/>
  <c r="G16579" i="1"/>
  <c r="H16579" i="1"/>
  <c r="G16580" i="1"/>
  <c r="H16580" i="1"/>
  <c r="G16581" i="1"/>
  <c r="H16581" i="1"/>
  <c r="G16582" i="1"/>
  <c r="H16582" i="1"/>
  <c r="G16583" i="1"/>
  <c r="H16583" i="1"/>
  <c r="G16584" i="1"/>
  <c r="H16584" i="1"/>
  <c r="G16585" i="1"/>
  <c r="H16585" i="1"/>
  <c r="G16586" i="1"/>
  <c r="H16586" i="1"/>
  <c r="G16587" i="1"/>
  <c r="H16587" i="1"/>
  <c r="G16588" i="1"/>
  <c r="H16588" i="1"/>
  <c r="G16589" i="1"/>
  <c r="H16589" i="1"/>
  <c r="G16590" i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H16603" i="1"/>
  <c r="G16604" i="1"/>
  <c r="H16604" i="1"/>
  <c r="G16605" i="1"/>
  <c r="H16605" i="1"/>
  <c r="G16606" i="1"/>
  <c r="H16606" i="1"/>
  <c r="G16607" i="1"/>
  <c r="H16607" i="1"/>
  <c r="G16608" i="1"/>
  <c r="H16608" i="1"/>
  <c r="G16609" i="1"/>
  <c r="H16609" i="1"/>
  <c r="G16610" i="1"/>
  <c r="H16610" i="1"/>
  <c r="G16611" i="1"/>
  <c r="H16611" i="1"/>
  <c r="G16612" i="1"/>
  <c r="H16612" i="1"/>
  <c r="G16613" i="1"/>
  <c r="H16613" i="1"/>
  <c r="G16614" i="1"/>
  <c r="H16614" i="1"/>
  <c r="G16615" i="1"/>
  <c r="H16615" i="1"/>
  <c r="G16616" i="1"/>
  <c r="H16616" i="1"/>
  <c r="G16617" i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H16629" i="1"/>
  <c r="G16630" i="1"/>
  <c r="H16630" i="1"/>
  <c r="G16631" i="1"/>
  <c r="H16631" i="1"/>
  <c r="G16632" i="1"/>
  <c r="H16632" i="1"/>
  <c r="G16633" i="1"/>
  <c r="H16633" i="1"/>
  <c r="G16634" i="1"/>
  <c r="H16634" i="1"/>
  <c r="G16635" i="1"/>
  <c r="H16635" i="1"/>
  <c r="G16636" i="1"/>
  <c r="H16636" i="1"/>
  <c r="G16637" i="1"/>
  <c r="H16637" i="1"/>
  <c r="G16638" i="1"/>
  <c r="H16638" i="1"/>
  <c r="G16639" i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G16647" i="1"/>
  <c r="H16647" i="1"/>
  <c r="G16648" i="1"/>
  <c r="H16648" i="1"/>
  <c r="G16649" i="1"/>
  <c r="H16649" i="1"/>
  <c r="G16650" i="1"/>
  <c r="H16650" i="1"/>
  <c r="G16651" i="1"/>
  <c r="H16651" i="1"/>
  <c r="G16652" i="1"/>
  <c r="H16652" i="1"/>
  <c r="G16653" i="1"/>
  <c r="H16653" i="1"/>
  <c r="G16654" i="1"/>
  <c r="H16654" i="1"/>
  <c r="G16655" i="1"/>
  <c r="H16655" i="1"/>
  <c r="G16656" i="1"/>
  <c r="H16656" i="1"/>
  <c r="G16657" i="1"/>
  <c r="H16657" i="1"/>
  <c r="G16658" i="1"/>
  <c r="H16658" i="1"/>
  <c r="G16659" i="1"/>
  <c r="H16659" i="1"/>
  <c r="G16660" i="1"/>
  <c r="H16660" i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H16685" i="1"/>
  <c r="G16686" i="1"/>
  <c r="H16686" i="1"/>
  <c r="G16687" i="1"/>
  <c r="H16687" i="1"/>
  <c r="G16688" i="1"/>
  <c r="H16688" i="1"/>
  <c r="G16689" i="1"/>
  <c r="H16689" i="1"/>
  <c r="G16690" i="1"/>
  <c r="H16690" i="1"/>
  <c r="G16691" i="1"/>
  <c r="H16691" i="1"/>
  <c r="G16692" i="1"/>
  <c r="H16692" i="1"/>
  <c r="G16693" i="1"/>
  <c r="H16693" i="1"/>
  <c r="G16694" i="1"/>
  <c r="H16694" i="1"/>
  <c r="G16695" i="1"/>
  <c r="H16695" i="1"/>
  <c r="G16696" i="1"/>
  <c r="H16696" i="1"/>
  <c r="G16697" i="1"/>
  <c r="H16697" i="1"/>
  <c r="G16698" i="1"/>
  <c r="H16698" i="1"/>
  <c r="G16699" i="1"/>
  <c r="H16699" i="1"/>
  <c r="G16700" i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G16707" i="1"/>
  <c r="H16707" i="1"/>
  <c r="G16708" i="1"/>
  <c r="H16708" i="1"/>
  <c r="G16709" i="1"/>
  <c r="H16709" i="1"/>
  <c r="G16710" i="1"/>
  <c r="H16710" i="1"/>
  <c r="G16711" i="1"/>
  <c r="H16711" i="1"/>
  <c r="G16712" i="1"/>
  <c r="H16712" i="1"/>
  <c r="G16713" i="1"/>
  <c r="H16713" i="1"/>
  <c r="G16714" i="1"/>
  <c r="H16714" i="1"/>
  <c r="G16715" i="1"/>
  <c r="H16715" i="1"/>
  <c r="G16716" i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H16726" i="1"/>
  <c r="G16727" i="1"/>
  <c r="H16727" i="1"/>
  <c r="G16728" i="1"/>
  <c r="H16728" i="1"/>
  <c r="G16729" i="1"/>
  <c r="H16729" i="1"/>
  <c r="G16730" i="1"/>
  <c r="H16730" i="1"/>
  <c r="G16731" i="1"/>
  <c r="H16731" i="1"/>
  <c r="G16732" i="1"/>
  <c r="H16732" i="1"/>
  <c r="G16733" i="1"/>
  <c r="H16733" i="1"/>
  <c r="G16734" i="1"/>
  <c r="H16734" i="1"/>
  <c r="G16735" i="1"/>
  <c r="H16735" i="1"/>
  <c r="G16736" i="1"/>
  <c r="H16736" i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G16744" i="1"/>
  <c r="H16744" i="1"/>
  <c r="G16745" i="1"/>
  <c r="H16745" i="1"/>
  <c r="G16746" i="1"/>
  <c r="H16746" i="1"/>
  <c r="G16747" i="1"/>
  <c r="H16747" i="1"/>
  <c r="G16748" i="1"/>
  <c r="H16748" i="1"/>
  <c r="G16749" i="1"/>
  <c r="H16749" i="1"/>
  <c r="G16750" i="1"/>
  <c r="H16750" i="1"/>
  <c r="G16751" i="1"/>
  <c r="H16751" i="1"/>
  <c r="G16752" i="1"/>
  <c r="H16752" i="1"/>
  <c r="G16753" i="1"/>
  <c r="H16753" i="1"/>
  <c r="G16754" i="1"/>
  <c r="H16754" i="1"/>
  <c r="G16755" i="1"/>
  <c r="H16755" i="1"/>
  <c r="G16756" i="1"/>
  <c r="H16756" i="1"/>
  <c r="G16757" i="1"/>
  <c r="H16757" i="1"/>
  <c r="G16758" i="1"/>
  <c r="H16758" i="1"/>
  <c r="G16759" i="1"/>
  <c r="H16759" i="1"/>
  <c r="G16760" i="1"/>
  <c r="H16760" i="1"/>
  <c r="G16761" i="1"/>
  <c r="H16761" i="1"/>
  <c r="G16762" i="1"/>
  <c r="H16762" i="1"/>
  <c r="G16763" i="1"/>
  <c r="H16763" i="1"/>
  <c r="G16764" i="1"/>
  <c r="H16764" i="1"/>
  <c r="G16765" i="1"/>
  <c r="H16765" i="1"/>
  <c r="G16766" i="1"/>
  <c r="H16766" i="1"/>
  <c r="G16767" i="1"/>
  <c r="H16767" i="1"/>
  <c r="G16768" i="1"/>
  <c r="H16768" i="1"/>
  <c r="G16769" i="1"/>
  <c r="H16769" i="1"/>
  <c r="G16770" i="1"/>
  <c r="H16770" i="1"/>
  <c r="G16771" i="1"/>
  <c r="H16771" i="1"/>
  <c r="G16772" i="1"/>
  <c r="H16772" i="1"/>
  <c r="G16773" i="1"/>
  <c r="H16773" i="1"/>
  <c r="G16774" i="1"/>
  <c r="H16774" i="1"/>
  <c r="G16775" i="1"/>
  <c r="H16775" i="1"/>
  <c r="G16776" i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786" i="1"/>
  <c r="H16786" i="1"/>
  <c r="G16787" i="1"/>
  <c r="H16787" i="1"/>
  <c r="G16788" i="1"/>
  <c r="H16788" i="1"/>
  <c r="G16789" i="1"/>
  <c r="H16789" i="1"/>
  <c r="G16790" i="1"/>
  <c r="H16790" i="1"/>
  <c r="G16791" i="1"/>
  <c r="H16791" i="1"/>
  <c r="G16792" i="1"/>
  <c r="H16792" i="1"/>
  <c r="G16793" i="1"/>
  <c r="H16793" i="1"/>
  <c r="G16794" i="1"/>
  <c r="H16794" i="1"/>
  <c r="G16795" i="1"/>
  <c r="H16795" i="1"/>
  <c r="G16796" i="1"/>
  <c r="H16796" i="1"/>
  <c r="G16797" i="1"/>
  <c r="H16797" i="1"/>
  <c r="G16798" i="1"/>
  <c r="H16798" i="1"/>
  <c r="G16799" i="1"/>
  <c r="H16799" i="1"/>
  <c r="G16800" i="1"/>
  <c r="H16800" i="1"/>
  <c r="G16801" i="1"/>
  <c r="H16801" i="1"/>
  <c r="G16802" i="1"/>
  <c r="H16802" i="1"/>
  <c r="G16803" i="1"/>
  <c r="H16803" i="1"/>
  <c r="G16804" i="1"/>
  <c r="H16804" i="1"/>
  <c r="G16805" i="1"/>
  <c r="H16805" i="1"/>
  <c r="G16806" i="1"/>
  <c r="H16806" i="1"/>
  <c r="G16807" i="1"/>
  <c r="H16807" i="1"/>
  <c r="G16808" i="1"/>
  <c r="H16808" i="1"/>
  <c r="G16809" i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G16835" i="1"/>
  <c r="H16835" i="1"/>
  <c r="G16836" i="1"/>
  <c r="H16836" i="1"/>
  <c r="G16837" i="1"/>
  <c r="H16837" i="1"/>
  <c r="G16838" i="1"/>
  <c r="H16838" i="1"/>
  <c r="G16839" i="1"/>
  <c r="H16839" i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H16851" i="1"/>
  <c r="G16852" i="1"/>
  <c r="H16852" i="1"/>
  <c r="G16853" i="1"/>
  <c r="H16853" i="1"/>
  <c r="G16854" i="1"/>
  <c r="H16854" i="1"/>
  <c r="G16855" i="1"/>
  <c r="H16855" i="1"/>
  <c r="G16856" i="1"/>
  <c r="H16856" i="1"/>
  <c r="G16857" i="1"/>
  <c r="H16857" i="1"/>
  <c r="G16858" i="1"/>
  <c r="H16858" i="1"/>
  <c r="G16859" i="1"/>
  <c r="H16859" i="1"/>
  <c r="G16860" i="1"/>
  <c r="H16860" i="1"/>
  <c r="G16861" i="1"/>
  <c r="H16861" i="1"/>
  <c r="G16862" i="1"/>
  <c r="H16862" i="1"/>
  <c r="G16863" i="1"/>
  <c r="H16863" i="1"/>
  <c r="G16864" i="1"/>
  <c r="H16864" i="1"/>
  <c r="G16865" i="1"/>
  <c r="H16865" i="1"/>
  <c r="G16866" i="1"/>
  <c r="H16866" i="1"/>
  <c r="G16867" i="1"/>
  <c r="H16867" i="1"/>
  <c r="G16868" i="1"/>
  <c r="H16868" i="1"/>
  <c r="G16869" i="1"/>
  <c r="H16869" i="1"/>
  <c r="G16870" i="1"/>
  <c r="H16870" i="1"/>
  <c r="G16871" i="1"/>
  <c r="H16871" i="1"/>
  <c r="G16872" i="1"/>
  <c r="H16872" i="1"/>
  <c r="G16873" i="1"/>
  <c r="H16873" i="1"/>
  <c r="G16874" i="1"/>
  <c r="H16874" i="1"/>
  <c r="G16875" i="1"/>
  <c r="H16875" i="1"/>
  <c r="G16876" i="1"/>
  <c r="H16876" i="1"/>
  <c r="G16877" i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G16886" i="1"/>
  <c r="H16886" i="1"/>
  <c r="G16887" i="1"/>
  <c r="H16887" i="1"/>
  <c r="G16888" i="1"/>
  <c r="H16888" i="1"/>
  <c r="G16889" i="1"/>
  <c r="H16889" i="1"/>
  <c r="G16890" i="1"/>
  <c r="H16890" i="1"/>
  <c r="G16891" i="1"/>
  <c r="H16891" i="1"/>
  <c r="G16892" i="1"/>
  <c r="H16892" i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G16920" i="1"/>
  <c r="H16920" i="1"/>
  <c r="G16921" i="1"/>
  <c r="H16921" i="1"/>
  <c r="G16922" i="1"/>
  <c r="H16922" i="1"/>
  <c r="G16923" i="1"/>
  <c r="H16923" i="1"/>
  <c r="G16924" i="1"/>
  <c r="H16924" i="1"/>
  <c r="G16925" i="1"/>
  <c r="H16925" i="1"/>
  <c r="G16926" i="1"/>
  <c r="H16926" i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G16933" i="1"/>
  <c r="H16933" i="1"/>
  <c r="G16934" i="1"/>
  <c r="H16934" i="1"/>
  <c r="G16935" i="1"/>
  <c r="H16935" i="1"/>
  <c r="G16936" i="1"/>
  <c r="H16936" i="1"/>
  <c r="G16937" i="1"/>
  <c r="H16937" i="1"/>
  <c r="G16938" i="1"/>
  <c r="H16938" i="1"/>
  <c r="G16939" i="1"/>
  <c r="H16939" i="1"/>
  <c r="G16940" i="1"/>
  <c r="H16940" i="1"/>
  <c r="G16941" i="1"/>
  <c r="H16941" i="1"/>
  <c r="G16942" i="1"/>
  <c r="H16942" i="1"/>
  <c r="G16943" i="1"/>
  <c r="H16943" i="1"/>
  <c r="G16944" i="1"/>
  <c r="H16944" i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H16951" i="1"/>
  <c r="G16952" i="1"/>
  <c r="H16952" i="1"/>
  <c r="G16953" i="1"/>
  <c r="H16953" i="1"/>
  <c r="G16954" i="1"/>
  <c r="H16954" i="1"/>
  <c r="G16955" i="1"/>
  <c r="H16955" i="1"/>
  <c r="G16956" i="1"/>
  <c r="H16956" i="1"/>
  <c r="G16957" i="1"/>
  <c r="H16957" i="1"/>
  <c r="G16958" i="1"/>
  <c r="H16958" i="1"/>
  <c r="G16959" i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H16965" i="1"/>
  <c r="G16966" i="1"/>
  <c r="H16966" i="1"/>
  <c r="G16967" i="1"/>
  <c r="H16967" i="1"/>
  <c r="G16968" i="1"/>
  <c r="H16968" i="1"/>
  <c r="G16969" i="1"/>
  <c r="H16969" i="1"/>
  <c r="G16970" i="1"/>
  <c r="H16970" i="1"/>
  <c r="G16971" i="1"/>
  <c r="H16971" i="1"/>
  <c r="G16972" i="1"/>
  <c r="H16972" i="1"/>
  <c r="G16973" i="1"/>
  <c r="H16973" i="1"/>
  <c r="G16974" i="1"/>
  <c r="H16974" i="1"/>
  <c r="G16975" i="1"/>
  <c r="H16975" i="1"/>
  <c r="G16976" i="1"/>
  <c r="H16976" i="1"/>
  <c r="G16977" i="1"/>
  <c r="H16977" i="1"/>
  <c r="G16978" i="1"/>
  <c r="H16978" i="1"/>
  <c r="G16979" i="1"/>
  <c r="H16979" i="1"/>
  <c r="G16980" i="1"/>
  <c r="H16980" i="1"/>
  <c r="G16981" i="1"/>
  <c r="H16981" i="1"/>
  <c r="G16982" i="1"/>
  <c r="H16982" i="1"/>
  <c r="G16983" i="1"/>
  <c r="H16983" i="1"/>
  <c r="G16984" i="1"/>
  <c r="H16984" i="1"/>
  <c r="G16985" i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H16991" i="1"/>
  <c r="G16992" i="1"/>
  <c r="H16992" i="1"/>
  <c r="G16993" i="1"/>
  <c r="H16993" i="1"/>
  <c r="G16994" i="1"/>
  <c r="H16994" i="1"/>
  <c r="G16995" i="1"/>
  <c r="H16995" i="1"/>
  <c r="G16996" i="1"/>
  <c r="H16996" i="1"/>
  <c r="G16997" i="1"/>
  <c r="H16997" i="1"/>
  <c r="G16998" i="1"/>
  <c r="H16998" i="1"/>
  <c r="G16999" i="1"/>
  <c r="H16999" i="1"/>
  <c r="G17000" i="1"/>
  <c r="H17000" i="1"/>
  <c r="G17001" i="1"/>
  <c r="H17001" i="1"/>
  <c r="G17002" i="1"/>
  <c r="H17002" i="1"/>
  <c r="G17003" i="1"/>
  <c r="H17003" i="1"/>
  <c r="G17004" i="1"/>
  <c r="H17004" i="1"/>
  <c r="G17005" i="1"/>
  <c r="H17005" i="1"/>
  <c r="G17006" i="1"/>
  <c r="H17006" i="1"/>
  <c r="G17007" i="1"/>
  <c r="H17007" i="1"/>
  <c r="G17008" i="1"/>
  <c r="H17008" i="1"/>
  <c r="G17009" i="1"/>
  <c r="H17009" i="1"/>
  <c r="G17010" i="1"/>
  <c r="H17010" i="1"/>
  <c r="G17011" i="1"/>
  <c r="H17011" i="1"/>
  <c r="G17012" i="1"/>
  <c r="H17012" i="1"/>
  <c r="G17013" i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G17020" i="1"/>
  <c r="H17020" i="1"/>
  <c r="G17021" i="1"/>
  <c r="H17021" i="1"/>
  <c r="G17022" i="1"/>
  <c r="H17022" i="1"/>
  <c r="G17023" i="1"/>
  <c r="H17023" i="1"/>
  <c r="G17024" i="1"/>
  <c r="H17024" i="1"/>
  <c r="G17025" i="1"/>
  <c r="H17025" i="1"/>
  <c r="G17026" i="1"/>
  <c r="H17026" i="1"/>
  <c r="G17027" i="1"/>
  <c r="H17027" i="1"/>
  <c r="G17028" i="1"/>
  <c r="H17028" i="1"/>
  <c r="G17029" i="1"/>
  <c r="H17029" i="1"/>
  <c r="G17030" i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H17039" i="1"/>
  <c r="G17040" i="1"/>
  <c r="H17040" i="1"/>
  <c r="G17041" i="1"/>
  <c r="H17041" i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H17061" i="1"/>
  <c r="G17062" i="1"/>
  <c r="H17062" i="1"/>
  <c r="G17063" i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H17078" i="1"/>
  <c r="G17079" i="1"/>
  <c r="H17079" i="1"/>
  <c r="G17080" i="1"/>
  <c r="H17080" i="1"/>
  <c r="G17081" i="1"/>
  <c r="H17081" i="1"/>
  <c r="G17082" i="1"/>
  <c r="H17082" i="1"/>
  <c r="G17083" i="1"/>
  <c r="H17083" i="1"/>
  <c r="G17084" i="1"/>
  <c r="H17084" i="1"/>
  <c r="G17085" i="1"/>
  <c r="H17085" i="1"/>
  <c r="G17086" i="1"/>
  <c r="H17086" i="1"/>
  <c r="G17087" i="1"/>
  <c r="H17087" i="1"/>
  <c r="G17088" i="1"/>
  <c r="H17088" i="1"/>
  <c r="G17089" i="1"/>
  <c r="H17089" i="1"/>
  <c r="G17090" i="1"/>
  <c r="H17090" i="1"/>
  <c r="G17091" i="1"/>
  <c r="H17091" i="1"/>
  <c r="G17092" i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H17105" i="1"/>
  <c r="G17106" i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H17112" i="1"/>
  <c r="G17113" i="1"/>
  <c r="H17113" i="1"/>
  <c r="G17114" i="1"/>
  <c r="H17114" i="1"/>
  <c r="G17115" i="1"/>
  <c r="H17115" i="1"/>
  <c r="G17116" i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H17123" i="1"/>
  <c r="G17124" i="1"/>
  <c r="H17124" i="1"/>
  <c r="G17125" i="1"/>
  <c r="H17125" i="1"/>
  <c r="G17126" i="1"/>
  <c r="H17126" i="1"/>
  <c r="G17127" i="1"/>
  <c r="H17127" i="1"/>
  <c r="G17128" i="1"/>
  <c r="H17128" i="1"/>
  <c r="G17129" i="1"/>
  <c r="H17129" i="1"/>
  <c r="G17130" i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H17137" i="1"/>
  <c r="G17138" i="1"/>
  <c r="H17138" i="1"/>
  <c r="G17139" i="1"/>
  <c r="H17139" i="1"/>
  <c r="G17140" i="1"/>
  <c r="H17140" i="1"/>
  <c r="G17141" i="1"/>
  <c r="H17141" i="1"/>
  <c r="G17142" i="1"/>
  <c r="H17142" i="1"/>
  <c r="G17143" i="1"/>
  <c r="H17143" i="1"/>
  <c r="G17144" i="1"/>
  <c r="H17144" i="1"/>
  <c r="G17145" i="1"/>
  <c r="H17145" i="1"/>
  <c r="G17146" i="1"/>
  <c r="H17146" i="1"/>
  <c r="G17147" i="1"/>
  <c r="H17147" i="1"/>
  <c r="G17148" i="1"/>
  <c r="H17148" i="1"/>
  <c r="G17149" i="1"/>
  <c r="H17149" i="1"/>
  <c r="G17150" i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H17187" i="1"/>
  <c r="G17188" i="1"/>
  <c r="H17188" i="1"/>
  <c r="G17189" i="1"/>
  <c r="H17189" i="1"/>
  <c r="G17190" i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H17206" i="1"/>
  <c r="G17207" i="1"/>
  <c r="H17207" i="1"/>
  <c r="G17208" i="1"/>
  <c r="H17208" i="1"/>
  <c r="G17209" i="1"/>
  <c r="H17209" i="1"/>
  <c r="G17210" i="1"/>
  <c r="H17210" i="1"/>
  <c r="G17211" i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G17220" i="1"/>
  <c r="H17220" i="1"/>
  <c r="G17221" i="1"/>
  <c r="H17221" i="1"/>
  <c r="G17222" i="1"/>
  <c r="H17222" i="1"/>
  <c r="G17223" i="1"/>
  <c r="H17223" i="1"/>
  <c r="G17224" i="1"/>
  <c r="H17224" i="1"/>
  <c r="G17225" i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G17237" i="1"/>
  <c r="H17237" i="1"/>
  <c r="G17238" i="1"/>
  <c r="H17238" i="1"/>
  <c r="G17239" i="1"/>
  <c r="H17239" i="1"/>
  <c r="G17240" i="1"/>
  <c r="H17240" i="1"/>
  <c r="G17241" i="1"/>
  <c r="H17241" i="1"/>
  <c r="G17242" i="1"/>
  <c r="H17242" i="1"/>
  <c r="G17243" i="1"/>
  <c r="H17243" i="1"/>
  <c r="G17244" i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H17281" i="1"/>
  <c r="G17282" i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G17307" i="1"/>
  <c r="H17307" i="1"/>
  <c r="G17308" i="1"/>
  <c r="H17308" i="1"/>
  <c r="G17309" i="1"/>
  <c r="H17309" i="1"/>
  <c r="G17310" i="1"/>
  <c r="H17310" i="1"/>
  <c r="G17311" i="1"/>
  <c r="H17311" i="1"/>
  <c r="G17312" i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H17326" i="1"/>
  <c r="G17327" i="1"/>
  <c r="H17327" i="1"/>
  <c r="G17328" i="1"/>
  <c r="H17328" i="1"/>
  <c r="G17329" i="1"/>
  <c r="H17329" i="1"/>
  <c r="G17330" i="1"/>
  <c r="H17330" i="1"/>
  <c r="G17331" i="1"/>
  <c r="H17331" i="1"/>
  <c r="G17332" i="1"/>
  <c r="H17332" i="1"/>
  <c r="G17333" i="1"/>
  <c r="H17333" i="1"/>
  <c r="G17334" i="1"/>
  <c r="H17334" i="1"/>
  <c r="G17335" i="1"/>
  <c r="H17335" i="1"/>
  <c r="G17336" i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H17355" i="1"/>
  <c r="G17356" i="1"/>
  <c r="H17356" i="1"/>
  <c r="G17357" i="1"/>
  <c r="H17357" i="1"/>
  <c r="G17358" i="1"/>
  <c r="H17358" i="1"/>
  <c r="G17359" i="1"/>
  <c r="H17359" i="1"/>
  <c r="G17360" i="1"/>
  <c r="H17360" i="1"/>
  <c r="G17361" i="1"/>
  <c r="H17361" i="1"/>
  <c r="G17362" i="1"/>
  <c r="H17362" i="1"/>
  <c r="G17363" i="1"/>
  <c r="H17363" i="1"/>
  <c r="G17364" i="1"/>
  <c r="H17364" i="1"/>
  <c r="G17365" i="1"/>
  <c r="H17365" i="1"/>
  <c r="G17366" i="1"/>
  <c r="H17366" i="1"/>
  <c r="G17367" i="1"/>
  <c r="H17367" i="1"/>
  <c r="G17368" i="1"/>
  <c r="H17368" i="1"/>
  <c r="G17369" i="1"/>
  <c r="H17369" i="1"/>
  <c r="G17370" i="1"/>
  <c r="H17370" i="1"/>
  <c r="G17371" i="1"/>
  <c r="H17371" i="1"/>
  <c r="G17372" i="1"/>
  <c r="H17372" i="1"/>
  <c r="G17373" i="1"/>
  <c r="H17373" i="1"/>
  <c r="G17374" i="1"/>
  <c r="H17374" i="1"/>
  <c r="G17375" i="1"/>
  <c r="H17375" i="1"/>
  <c r="G17376" i="1"/>
  <c r="H17376" i="1"/>
  <c r="G17377" i="1"/>
  <c r="H17377" i="1"/>
  <c r="G17378" i="1"/>
  <c r="H17378" i="1"/>
  <c r="G17379" i="1"/>
  <c r="H17379" i="1"/>
  <c r="G17380" i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H17386" i="1"/>
  <c r="G17387" i="1"/>
  <c r="H17387" i="1"/>
  <c r="G17388" i="1"/>
  <c r="H17388" i="1"/>
  <c r="G17389" i="1"/>
  <c r="H17389" i="1"/>
  <c r="G17390" i="1"/>
  <c r="H17390" i="1"/>
  <c r="G17391" i="1"/>
  <c r="H17391" i="1"/>
  <c r="G17392" i="1"/>
  <c r="H17392" i="1"/>
  <c r="G17393" i="1"/>
  <c r="H17393" i="1"/>
  <c r="G17394" i="1"/>
  <c r="H17394" i="1"/>
  <c r="G17395" i="1"/>
  <c r="H17395" i="1"/>
  <c r="G17396" i="1"/>
  <c r="H17396" i="1"/>
  <c r="G17397" i="1"/>
  <c r="H17397" i="1"/>
  <c r="G17398" i="1"/>
  <c r="H17398" i="1"/>
  <c r="G17399" i="1"/>
  <c r="H17399" i="1"/>
  <c r="G17400" i="1"/>
  <c r="H17400" i="1"/>
  <c r="G17401" i="1"/>
  <c r="H17401" i="1"/>
  <c r="G17402" i="1"/>
  <c r="H17402" i="1"/>
  <c r="G17403" i="1"/>
  <c r="H17403" i="1"/>
  <c r="G17404" i="1"/>
  <c r="H17404" i="1"/>
  <c r="G17405" i="1"/>
  <c r="H17405" i="1"/>
  <c r="G17406" i="1"/>
  <c r="H17406" i="1"/>
  <c r="G17407" i="1"/>
  <c r="H17407" i="1"/>
  <c r="G17408" i="1"/>
  <c r="H17408" i="1"/>
  <c r="G17409" i="1"/>
  <c r="H17409" i="1"/>
  <c r="G17410" i="1"/>
  <c r="H17410" i="1"/>
  <c r="G17411" i="1"/>
  <c r="H17411" i="1"/>
  <c r="G17412" i="1"/>
  <c r="H17412" i="1"/>
  <c r="G17413" i="1"/>
  <c r="H17413" i="1"/>
  <c r="G17414" i="1"/>
  <c r="H17414" i="1"/>
  <c r="G17415" i="1"/>
  <c r="H17415" i="1"/>
  <c r="G17416" i="1"/>
  <c r="H17416" i="1"/>
  <c r="G17417" i="1"/>
  <c r="H17417" i="1"/>
  <c r="G17418" i="1"/>
  <c r="H17418" i="1"/>
  <c r="G17419" i="1"/>
  <c r="H17419" i="1"/>
  <c r="G17420" i="1"/>
  <c r="H17420" i="1"/>
  <c r="G17421" i="1"/>
  <c r="H17421" i="1"/>
  <c r="G17422" i="1"/>
  <c r="H17422" i="1"/>
  <c r="G17423" i="1"/>
  <c r="H17423" i="1"/>
  <c r="G17424" i="1"/>
  <c r="H17424" i="1"/>
  <c r="G17425" i="1"/>
  <c r="H17425" i="1"/>
  <c r="G17426" i="1"/>
  <c r="H17426" i="1"/>
  <c r="G17427" i="1"/>
  <c r="H17427" i="1"/>
  <c r="G17428" i="1"/>
  <c r="H17428" i="1"/>
  <c r="G17429" i="1"/>
  <c r="H17429" i="1"/>
  <c r="G17430" i="1"/>
  <c r="H17430" i="1"/>
  <c r="G17431" i="1"/>
  <c r="H17431" i="1"/>
  <c r="G17432" i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H17445" i="1"/>
  <c r="G17446" i="1"/>
  <c r="H17446" i="1"/>
  <c r="G17447" i="1"/>
  <c r="H17447" i="1"/>
  <c r="G17448" i="1"/>
  <c r="H17448" i="1"/>
  <c r="G17449" i="1"/>
  <c r="H17449" i="1"/>
  <c r="G17450" i="1"/>
  <c r="H17450" i="1"/>
  <c r="G17451" i="1"/>
  <c r="H17451" i="1"/>
  <c r="G17452" i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H17462" i="1"/>
  <c r="G17463" i="1"/>
  <c r="H17463" i="1"/>
  <c r="G17464" i="1"/>
  <c r="H17464" i="1"/>
  <c r="G17465" i="1"/>
  <c r="H17465" i="1"/>
  <c r="G17466" i="1"/>
  <c r="H17466" i="1"/>
  <c r="G17467" i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G17474" i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H17489" i="1"/>
  <c r="G17490" i="1"/>
  <c r="H17490" i="1"/>
  <c r="G17491" i="1"/>
  <c r="H17491" i="1"/>
  <c r="G17492" i="1"/>
  <c r="H17492" i="1"/>
  <c r="G17493" i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H17530" i="1"/>
  <c r="G17531" i="1"/>
  <c r="H17531" i="1"/>
  <c r="G17532" i="1"/>
  <c r="H17532" i="1"/>
  <c r="G17533" i="1"/>
  <c r="H17533" i="1"/>
  <c r="G17534" i="1"/>
  <c r="H17534" i="1"/>
  <c r="G17535" i="1"/>
  <c r="H17535" i="1"/>
  <c r="G17536" i="1"/>
  <c r="H17536" i="1"/>
  <c r="G17537" i="1"/>
  <c r="H17537" i="1"/>
  <c r="G17538" i="1"/>
  <c r="H17538" i="1"/>
  <c r="G17539" i="1"/>
  <c r="H17539" i="1"/>
  <c r="G17540" i="1"/>
  <c r="H17540" i="1"/>
  <c r="G17541" i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H17547" i="1"/>
  <c r="G17548" i="1"/>
  <c r="H17548" i="1"/>
  <c r="G17549" i="1"/>
  <c r="H17549" i="1"/>
  <c r="G17550" i="1"/>
  <c r="H17550" i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G17560" i="1"/>
  <c r="H17560" i="1"/>
  <c r="G17561" i="1"/>
  <c r="H17561" i="1"/>
  <c r="G17562" i="1"/>
  <c r="H17562" i="1"/>
  <c r="G17563" i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569" i="1"/>
  <c r="H17569" i="1"/>
  <c r="G17570" i="1"/>
  <c r="H17570" i="1"/>
  <c r="G17571" i="1"/>
  <c r="H17571" i="1"/>
  <c r="G17572" i="1"/>
  <c r="H17572" i="1"/>
  <c r="G17573" i="1"/>
  <c r="H17573" i="1"/>
  <c r="G17574" i="1"/>
  <c r="H17574" i="1"/>
  <c r="G17575" i="1"/>
  <c r="H17575" i="1"/>
  <c r="G17576" i="1"/>
  <c r="H17576" i="1"/>
  <c r="G17577" i="1"/>
  <c r="H17577" i="1"/>
  <c r="G17578" i="1"/>
  <c r="H17578" i="1"/>
  <c r="G17579" i="1"/>
  <c r="H17579" i="1"/>
  <c r="G17580" i="1"/>
  <c r="H17580" i="1"/>
  <c r="G17581" i="1"/>
  <c r="H17581" i="1"/>
  <c r="G17582" i="1"/>
  <c r="H17582" i="1"/>
  <c r="G17583" i="1"/>
  <c r="H17583" i="1"/>
  <c r="G17584" i="1"/>
  <c r="H17584" i="1"/>
  <c r="G17585" i="1"/>
  <c r="H17585" i="1"/>
  <c r="G17586" i="1"/>
  <c r="H17586" i="1"/>
  <c r="G17587" i="1"/>
  <c r="H17587" i="1"/>
  <c r="G17588" i="1"/>
  <c r="H17588" i="1"/>
  <c r="G17589" i="1"/>
  <c r="H17589" i="1"/>
  <c r="G17590" i="1"/>
  <c r="H17590" i="1"/>
  <c r="G17591" i="1"/>
  <c r="H17591" i="1"/>
  <c r="G17592" i="1"/>
  <c r="H17592" i="1"/>
  <c r="G17593" i="1"/>
  <c r="H17593" i="1"/>
  <c r="G17594" i="1"/>
  <c r="H17594" i="1"/>
  <c r="G17595" i="1"/>
  <c r="H17595" i="1"/>
  <c r="G17596" i="1"/>
  <c r="H17596" i="1"/>
  <c r="G17597" i="1"/>
  <c r="H17597" i="1"/>
  <c r="G17598" i="1"/>
  <c r="H17598" i="1"/>
  <c r="G17599" i="1"/>
  <c r="H17599" i="1"/>
  <c r="G17600" i="1"/>
  <c r="H17600" i="1"/>
  <c r="G17601" i="1"/>
  <c r="H17601" i="1"/>
  <c r="G17602" i="1"/>
  <c r="H17602" i="1"/>
  <c r="G17603" i="1"/>
  <c r="H17603" i="1"/>
  <c r="G17604" i="1"/>
  <c r="H17604" i="1"/>
  <c r="G17605" i="1"/>
  <c r="H17605" i="1"/>
  <c r="G17606" i="1"/>
  <c r="H17606" i="1"/>
  <c r="G17607" i="1"/>
  <c r="H17607" i="1"/>
  <c r="G17608" i="1"/>
  <c r="H17608" i="1"/>
  <c r="G17609" i="1"/>
  <c r="H17609" i="1"/>
  <c r="G17610" i="1"/>
  <c r="H17610" i="1"/>
  <c r="G17611" i="1"/>
  <c r="H17611" i="1"/>
  <c r="G17612" i="1"/>
  <c r="H17612" i="1"/>
  <c r="G17613" i="1"/>
  <c r="H17613" i="1"/>
  <c r="G17614" i="1"/>
  <c r="H17614" i="1"/>
  <c r="G17615" i="1"/>
  <c r="H17615" i="1"/>
  <c r="G17616" i="1"/>
  <c r="H17616" i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H17627" i="1"/>
  <c r="G17628" i="1"/>
  <c r="H17628" i="1"/>
  <c r="G17629" i="1"/>
  <c r="H17629" i="1"/>
  <c r="G17630" i="1"/>
  <c r="H17630" i="1"/>
  <c r="G17631" i="1"/>
  <c r="H17631" i="1"/>
  <c r="G17632" i="1"/>
  <c r="H17632" i="1"/>
  <c r="G17633" i="1"/>
  <c r="H17633" i="1"/>
  <c r="G17634" i="1"/>
  <c r="H17634" i="1"/>
  <c r="G17635" i="1"/>
  <c r="H17635" i="1"/>
  <c r="G17636" i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G17652" i="1"/>
  <c r="H17652" i="1"/>
  <c r="G17653" i="1"/>
  <c r="H17653" i="1"/>
  <c r="G17654" i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H17678" i="1"/>
  <c r="G17679" i="1"/>
  <c r="H17679" i="1"/>
  <c r="G17680" i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H17700" i="1"/>
  <c r="G17701" i="1"/>
  <c r="H17701" i="1"/>
  <c r="G17702" i="1"/>
  <c r="H17702" i="1"/>
  <c r="G17703" i="1"/>
  <c r="H17703" i="1"/>
  <c r="G17704" i="1"/>
  <c r="H17704" i="1"/>
  <c r="G17705" i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H17715" i="1"/>
  <c r="G17716" i="1"/>
  <c r="H17716" i="1"/>
  <c r="G17717" i="1"/>
  <c r="H17717" i="1"/>
  <c r="G17718" i="1"/>
  <c r="H17718" i="1"/>
  <c r="G17719" i="1"/>
  <c r="H17719" i="1"/>
  <c r="G17720" i="1"/>
  <c r="H17720" i="1"/>
  <c r="G17721" i="1"/>
  <c r="H17721" i="1"/>
  <c r="G17722" i="1"/>
  <c r="H17722" i="1"/>
  <c r="G17723" i="1"/>
  <c r="H17723" i="1"/>
  <c r="G17724" i="1"/>
  <c r="H17724" i="1"/>
  <c r="G17725" i="1"/>
  <c r="H17725" i="1"/>
  <c r="G17726" i="1"/>
  <c r="H17726" i="1"/>
  <c r="G17727" i="1"/>
  <c r="H17727" i="1"/>
  <c r="G17728" i="1"/>
  <c r="H17728" i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G17756" i="1"/>
  <c r="H17756" i="1"/>
  <c r="G17757" i="1"/>
  <c r="H17757" i="1"/>
  <c r="G17758" i="1"/>
  <c r="H17758" i="1"/>
  <c r="G17759" i="1"/>
  <c r="H17759" i="1"/>
  <c r="G17760" i="1"/>
  <c r="H17760" i="1"/>
  <c r="G17761" i="1"/>
  <c r="H17761" i="1"/>
  <c r="G17762" i="1"/>
  <c r="H17762" i="1"/>
  <c r="G17763" i="1"/>
  <c r="H17763" i="1"/>
  <c r="G17764" i="1"/>
  <c r="H17764" i="1"/>
  <c r="G17765" i="1"/>
  <c r="H17765" i="1"/>
  <c r="G17766" i="1"/>
  <c r="H17766" i="1"/>
  <c r="G17767" i="1"/>
  <c r="H17767" i="1"/>
  <c r="G17768" i="1"/>
  <c r="H17768" i="1"/>
  <c r="G17769" i="1"/>
  <c r="H17769" i="1"/>
  <c r="G17770" i="1"/>
  <c r="H17770" i="1"/>
  <c r="G17771" i="1"/>
  <c r="H17771" i="1"/>
  <c r="G17772" i="1"/>
  <c r="H17772" i="1"/>
  <c r="G17773" i="1"/>
  <c r="H17773" i="1"/>
  <c r="G17774" i="1"/>
  <c r="H17774" i="1"/>
  <c r="G17775" i="1"/>
  <c r="H17775" i="1"/>
  <c r="G17776" i="1"/>
  <c r="H17776" i="1"/>
  <c r="G17777" i="1"/>
  <c r="H17777" i="1"/>
  <c r="G17778" i="1"/>
  <c r="H17778" i="1"/>
  <c r="G17779" i="1"/>
  <c r="H17779" i="1"/>
  <c r="G17780" i="1"/>
  <c r="H17780" i="1"/>
  <c r="G17781" i="1"/>
  <c r="H17781" i="1"/>
  <c r="G17782" i="1"/>
  <c r="H17782" i="1"/>
  <c r="G17783" i="1"/>
  <c r="H17783" i="1"/>
  <c r="G17784" i="1"/>
  <c r="H17784" i="1"/>
  <c r="G17785" i="1"/>
  <c r="H17785" i="1"/>
  <c r="G17786" i="1"/>
  <c r="H17786" i="1"/>
  <c r="G17787" i="1"/>
  <c r="H17787" i="1"/>
  <c r="G17788" i="1"/>
  <c r="H17788" i="1"/>
  <c r="G17789" i="1"/>
  <c r="H17789" i="1"/>
  <c r="G17790" i="1"/>
  <c r="H17790" i="1"/>
  <c r="G17791" i="1"/>
  <c r="H17791" i="1"/>
  <c r="G17792" i="1"/>
  <c r="H17792" i="1"/>
  <c r="G17793" i="1"/>
  <c r="H17793" i="1"/>
  <c r="G17794" i="1"/>
  <c r="H17794" i="1"/>
  <c r="G17795" i="1"/>
  <c r="H17795" i="1"/>
  <c r="G17796" i="1"/>
  <c r="H17796" i="1"/>
  <c r="G17797" i="1"/>
  <c r="H17797" i="1"/>
  <c r="G17798" i="1"/>
  <c r="H17798" i="1"/>
  <c r="G17799" i="1"/>
  <c r="H17799" i="1"/>
  <c r="G17800" i="1"/>
  <c r="H17800" i="1"/>
  <c r="G17801" i="1"/>
  <c r="H17801" i="1"/>
  <c r="G17802" i="1"/>
  <c r="H17802" i="1"/>
  <c r="G17803" i="1"/>
  <c r="H17803" i="1"/>
  <c r="G17804" i="1"/>
  <c r="H17804" i="1"/>
  <c r="G17805" i="1"/>
  <c r="H17805" i="1"/>
  <c r="G17806" i="1"/>
  <c r="H17806" i="1"/>
  <c r="G17807" i="1"/>
  <c r="H17807" i="1"/>
  <c r="G17808" i="1"/>
  <c r="H17808" i="1"/>
  <c r="G17809" i="1"/>
  <c r="H17809" i="1"/>
  <c r="G17810" i="1"/>
  <c r="H17810" i="1"/>
  <c r="G17811" i="1"/>
  <c r="H17811" i="1"/>
  <c r="G17812" i="1"/>
  <c r="H17812" i="1"/>
  <c r="G17813" i="1"/>
  <c r="H17813" i="1"/>
  <c r="G17814" i="1"/>
  <c r="H17814" i="1"/>
  <c r="G17815" i="1"/>
  <c r="H17815" i="1"/>
  <c r="G17816" i="1"/>
  <c r="H17816" i="1"/>
  <c r="G17817" i="1"/>
  <c r="H17817" i="1"/>
  <c r="G17818" i="1"/>
  <c r="H17818" i="1"/>
  <c r="G17819" i="1"/>
  <c r="H17819" i="1"/>
  <c r="G17820" i="1"/>
  <c r="H17820" i="1"/>
  <c r="G17821" i="1"/>
  <c r="H17821" i="1"/>
  <c r="G17822" i="1"/>
  <c r="H17822" i="1"/>
  <c r="G17823" i="1"/>
  <c r="H17823" i="1"/>
  <c r="G17824" i="1"/>
  <c r="H17824" i="1"/>
  <c r="G17825" i="1"/>
  <c r="H17825" i="1"/>
  <c r="G17826" i="1"/>
  <c r="H17826" i="1"/>
  <c r="G17827" i="1"/>
  <c r="H17827" i="1"/>
  <c r="G17828" i="1"/>
  <c r="H17828" i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H17844" i="1"/>
  <c r="G17845" i="1"/>
  <c r="H17845" i="1"/>
  <c r="G17846" i="1"/>
  <c r="H17846" i="1"/>
  <c r="G17847" i="1"/>
  <c r="H17847" i="1"/>
  <c r="G17848" i="1"/>
  <c r="H17848" i="1"/>
  <c r="G17849" i="1"/>
  <c r="H17849" i="1"/>
  <c r="G17850" i="1"/>
  <c r="H17850" i="1"/>
  <c r="G17851" i="1"/>
  <c r="H17851" i="1"/>
  <c r="G17852" i="1"/>
  <c r="H17852" i="1"/>
  <c r="G17853" i="1"/>
  <c r="H17853" i="1"/>
  <c r="G17854" i="1"/>
  <c r="H17854" i="1"/>
  <c r="G17855" i="1"/>
  <c r="H17855" i="1"/>
  <c r="G17856" i="1"/>
  <c r="H17856" i="1"/>
  <c r="G17857" i="1"/>
  <c r="H17857" i="1"/>
  <c r="G17858" i="1"/>
  <c r="H17858" i="1"/>
  <c r="G17859" i="1"/>
  <c r="H17859" i="1"/>
  <c r="G17860" i="1"/>
  <c r="H17860" i="1"/>
  <c r="G17861" i="1"/>
  <c r="H17861" i="1"/>
  <c r="G17862" i="1"/>
  <c r="H17862" i="1"/>
  <c r="G17863" i="1"/>
  <c r="H17863" i="1"/>
  <c r="G17864" i="1"/>
  <c r="H17864" i="1"/>
  <c r="G17865" i="1"/>
  <c r="H17865" i="1"/>
  <c r="G17866" i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G17879" i="1"/>
  <c r="H17879" i="1"/>
  <c r="G17880" i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G17910" i="1"/>
  <c r="H17910" i="1"/>
  <c r="G17911" i="1"/>
  <c r="H17911" i="1"/>
  <c r="G17912" i="1"/>
  <c r="H17912" i="1"/>
  <c r="G17913" i="1"/>
  <c r="H17913" i="1"/>
  <c r="G17914" i="1"/>
  <c r="H17914" i="1"/>
  <c r="G17915" i="1"/>
  <c r="H17915" i="1"/>
  <c r="G17916" i="1"/>
  <c r="H17916" i="1"/>
  <c r="G17917" i="1"/>
  <c r="H17917" i="1"/>
  <c r="G17918" i="1"/>
  <c r="H17918" i="1"/>
  <c r="G17919" i="1"/>
  <c r="H17919" i="1"/>
  <c r="G17920" i="1"/>
  <c r="H17920" i="1"/>
  <c r="G17921" i="1"/>
  <c r="H17921" i="1"/>
  <c r="G17922" i="1"/>
  <c r="H17922" i="1"/>
  <c r="G17923" i="1"/>
  <c r="H17923" i="1"/>
  <c r="G17924" i="1"/>
  <c r="H17924" i="1"/>
  <c r="G17925" i="1"/>
  <c r="H17925" i="1"/>
  <c r="G17926" i="1"/>
  <c r="H17926" i="1"/>
  <c r="G17927" i="1"/>
  <c r="H17927" i="1"/>
  <c r="G17928" i="1"/>
  <c r="H17928" i="1"/>
  <c r="G17929" i="1"/>
  <c r="H17929" i="1"/>
  <c r="G17930" i="1"/>
  <c r="H17930" i="1"/>
  <c r="G17931" i="1"/>
  <c r="H17931" i="1"/>
  <c r="G17932" i="1"/>
  <c r="H17932" i="1"/>
  <c r="G17933" i="1"/>
  <c r="H17933" i="1"/>
  <c r="G17934" i="1"/>
  <c r="H17934" i="1"/>
  <c r="G17935" i="1"/>
  <c r="H17935" i="1"/>
  <c r="G17936" i="1"/>
  <c r="H17936" i="1"/>
  <c r="G17937" i="1"/>
  <c r="H17937" i="1"/>
  <c r="G17938" i="1"/>
  <c r="H17938" i="1"/>
  <c r="G17939" i="1"/>
  <c r="H17939" i="1"/>
  <c r="G17940" i="1"/>
  <c r="H17940" i="1"/>
  <c r="G17941" i="1"/>
  <c r="H17941" i="1"/>
  <c r="G17942" i="1"/>
  <c r="H17942" i="1"/>
  <c r="G17943" i="1"/>
  <c r="H17943" i="1"/>
  <c r="G17944" i="1"/>
  <c r="H17944" i="1"/>
  <c r="G17945" i="1"/>
  <c r="H17945" i="1"/>
  <c r="G17946" i="1"/>
  <c r="H17946" i="1"/>
  <c r="G17947" i="1"/>
  <c r="H17947" i="1"/>
  <c r="G17948" i="1"/>
  <c r="H17948" i="1"/>
  <c r="G17949" i="1"/>
  <c r="H17949" i="1"/>
  <c r="G17950" i="1"/>
  <c r="H17950" i="1"/>
  <c r="G17951" i="1"/>
  <c r="H17951" i="1"/>
  <c r="G17952" i="1"/>
  <c r="H17952" i="1"/>
  <c r="G17953" i="1"/>
  <c r="H17953" i="1"/>
  <c r="G17954" i="1"/>
  <c r="H17954" i="1"/>
  <c r="G17955" i="1"/>
  <c r="H17955" i="1"/>
  <c r="G17956" i="1"/>
  <c r="H17956" i="1"/>
  <c r="G17957" i="1"/>
  <c r="H17957" i="1"/>
  <c r="G17958" i="1"/>
  <c r="H17958" i="1"/>
  <c r="G17959" i="1"/>
  <c r="H17959" i="1"/>
  <c r="G17960" i="1"/>
  <c r="H17960" i="1"/>
  <c r="G17961" i="1"/>
  <c r="H17961" i="1"/>
  <c r="G17962" i="1"/>
  <c r="H17962" i="1"/>
  <c r="G17963" i="1"/>
  <c r="H17963" i="1"/>
  <c r="G17964" i="1"/>
  <c r="H17964" i="1"/>
  <c r="G17965" i="1"/>
  <c r="H17965" i="1"/>
  <c r="G17966" i="1"/>
  <c r="H17966" i="1"/>
  <c r="G17967" i="1"/>
  <c r="H17967" i="1"/>
  <c r="G17968" i="1"/>
  <c r="H17968" i="1"/>
  <c r="G17969" i="1"/>
  <c r="H17969" i="1"/>
  <c r="G17970" i="1"/>
  <c r="H17970" i="1"/>
  <c r="G17971" i="1"/>
  <c r="H17971" i="1"/>
  <c r="G17972" i="1"/>
  <c r="H17972" i="1"/>
  <c r="G17973" i="1"/>
  <c r="H17973" i="1"/>
  <c r="G17974" i="1"/>
  <c r="H17974" i="1"/>
  <c r="G17975" i="1"/>
  <c r="H17975" i="1"/>
  <c r="G17976" i="1"/>
  <c r="H17976" i="1"/>
  <c r="G17977" i="1"/>
  <c r="H17977" i="1"/>
  <c r="G17978" i="1"/>
  <c r="H17978" i="1"/>
  <c r="G17979" i="1"/>
  <c r="H17979" i="1"/>
  <c r="G17980" i="1"/>
  <c r="H17980" i="1"/>
  <c r="G17981" i="1"/>
  <c r="H17981" i="1"/>
  <c r="G17982" i="1"/>
  <c r="H17982" i="1"/>
  <c r="G17983" i="1"/>
  <c r="H17983" i="1"/>
  <c r="G17984" i="1"/>
  <c r="H17984" i="1"/>
  <c r="G17985" i="1"/>
  <c r="H17985" i="1"/>
  <c r="G17986" i="1"/>
  <c r="H17986" i="1"/>
  <c r="G17987" i="1"/>
  <c r="H17987" i="1"/>
  <c r="G17988" i="1"/>
  <c r="H17988" i="1"/>
  <c r="G17989" i="1"/>
  <c r="H17989" i="1"/>
  <c r="G17990" i="1"/>
  <c r="H17990" i="1"/>
  <c r="G17991" i="1"/>
  <c r="H17991" i="1"/>
  <c r="G17992" i="1"/>
  <c r="H17992" i="1"/>
  <c r="G17993" i="1"/>
  <c r="H17993" i="1"/>
  <c r="G17994" i="1"/>
  <c r="H17994" i="1"/>
  <c r="G17995" i="1"/>
  <c r="H17995" i="1"/>
  <c r="G17996" i="1"/>
  <c r="H17996" i="1"/>
  <c r="G17997" i="1"/>
  <c r="H17997" i="1"/>
  <c r="G17998" i="1"/>
  <c r="H17998" i="1"/>
  <c r="G17999" i="1"/>
  <c r="H17999" i="1"/>
  <c r="G18000" i="1"/>
  <c r="H18000" i="1"/>
  <c r="G18001" i="1"/>
  <c r="H1800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G18009" i="1"/>
  <c r="H18009" i="1"/>
  <c r="G18010" i="1"/>
  <c r="H18010" i="1"/>
  <c r="G18011" i="1"/>
  <c r="H18011" i="1"/>
  <c r="G18012" i="1"/>
  <c r="H18012" i="1"/>
  <c r="G18013" i="1"/>
  <c r="H18013" i="1"/>
  <c r="G18014" i="1"/>
  <c r="H18014" i="1"/>
  <c r="G18015" i="1"/>
  <c r="H18015" i="1"/>
  <c r="G18016" i="1"/>
  <c r="H18016" i="1"/>
  <c r="G18017" i="1"/>
  <c r="H18017" i="1"/>
  <c r="G18018" i="1"/>
  <c r="H18018" i="1"/>
  <c r="G18019" i="1"/>
  <c r="H18019" i="1"/>
  <c r="G18020" i="1"/>
  <c r="H18020" i="1"/>
  <c r="G18021" i="1"/>
  <c r="H18021" i="1"/>
  <c r="G18022" i="1"/>
  <c r="H18022" i="1"/>
  <c r="G18023" i="1"/>
  <c r="H18023" i="1"/>
  <c r="G18024" i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H18035" i="1"/>
  <c r="G18036" i="1"/>
  <c r="H18036" i="1"/>
  <c r="G18037" i="1"/>
  <c r="H18037" i="1"/>
  <c r="G18038" i="1"/>
  <c r="H18038" i="1"/>
  <c r="G18039" i="1"/>
  <c r="H18039" i="1"/>
  <c r="G18040" i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H18048" i="1"/>
  <c r="G18049" i="1"/>
  <c r="H18049" i="1"/>
  <c r="G18050" i="1"/>
  <c r="H18050" i="1"/>
  <c r="G18051" i="1"/>
  <c r="H18051" i="1"/>
  <c r="G18052" i="1"/>
  <c r="H18052" i="1"/>
  <c r="G18053" i="1"/>
  <c r="H18053" i="1"/>
  <c r="G18054" i="1"/>
  <c r="H18054" i="1"/>
  <c r="G18055" i="1"/>
  <c r="H18055" i="1"/>
  <c r="G18056" i="1"/>
  <c r="H18056" i="1"/>
  <c r="G18057" i="1"/>
  <c r="H18057" i="1"/>
  <c r="G18058" i="1"/>
  <c r="H18058" i="1"/>
  <c r="G18059" i="1"/>
  <c r="H18059" i="1"/>
  <c r="G18060" i="1"/>
  <c r="H18060" i="1"/>
  <c r="G18061" i="1"/>
  <c r="H18061" i="1"/>
  <c r="G18062" i="1"/>
  <c r="H18062" i="1"/>
  <c r="G18063" i="1"/>
  <c r="H18063" i="1"/>
  <c r="G18064" i="1"/>
  <c r="H18064" i="1"/>
  <c r="G18065" i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H18079" i="1"/>
  <c r="G18080" i="1"/>
  <c r="H18080" i="1"/>
  <c r="G18081" i="1"/>
  <c r="H18081" i="1"/>
  <c r="G18082" i="1"/>
  <c r="H18082" i="1"/>
  <c r="G18083" i="1"/>
  <c r="H18083" i="1"/>
  <c r="G18084" i="1"/>
  <c r="H18084" i="1"/>
  <c r="G18085" i="1"/>
  <c r="H18085" i="1"/>
  <c r="G18086" i="1"/>
  <c r="H18086" i="1"/>
  <c r="G18087" i="1"/>
  <c r="H18087" i="1"/>
  <c r="G18088" i="1"/>
  <c r="H18088" i="1"/>
  <c r="G18089" i="1"/>
  <c r="H18089" i="1"/>
  <c r="G18090" i="1"/>
  <c r="H18090" i="1"/>
  <c r="G18091" i="1"/>
  <c r="H18091" i="1"/>
  <c r="G18092" i="1"/>
  <c r="H18092" i="1"/>
  <c r="G18093" i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G18109" i="1"/>
  <c r="H18109" i="1"/>
  <c r="G18110" i="1"/>
  <c r="H18110" i="1"/>
  <c r="G18111" i="1"/>
  <c r="H18111" i="1"/>
  <c r="G18112" i="1"/>
  <c r="H18112" i="1"/>
  <c r="G18113" i="1"/>
  <c r="H18113" i="1"/>
  <c r="G18114" i="1"/>
  <c r="H18114" i="1"/>
  <c r="G18115" i="1"/>
  <c r="H18115" i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H18123" i="1"/>
  <c r="G18124" i="1"/>
  <c r="H18124" i="1"/>
  <c r="G18125" i="1"/>
  <c r="H18125" i="1"/>
  <c r="G18126" i="1"/>
  <c r="H18126" i="1"/>
  <c r="G18127" i="1"/>
  <c r="H18127" i="1"/>
  <c r="G18128" i="1"/>
  <c r="H18128" i="1"/>
  <c r="G18129" i="1"/>
  <c r="H18129" i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H18155" i="1"/>
  <c r="G18156" i="1"/>
  <c r="H18156" i="1"/>
  <c r="G18157" i="1"/>
  <c r="H18157" i="1"/>
  <c r="G18158" i="1"/>
  <c r="H18158" i="1"/>
  <c r="G18159" i="1"/>
  <c r="H18159" i="1"/>
  <c r="G18160" i="1"/>
  <c r="H18160" i="1"/>
  <c r="G18161" i="1"/>
  <c r="H18161" i="1"/>
  <c r="G18162" i="1"/>
  <c r="H18162" i="1"/>
  <c r="G18163" i="1"/>
  <c r="H18163" i="1"/>
  <c r="G18164" i="1"/>
  <c r="H18164" i="1"/>
  <c r="G18165" i="1"/>
  <c r="H18165" i="1"/>
  <c r="G18166" i="1"/>
  <c r="H18166" i="1"/>
  <c r="G18167" i="1"/>
  <c r="H18167" i="1"/>
  <c r="G18168" i="1"/>
  <c r="H18168" i="1"/>
  <c r="G18169" i="1"/>
  <c r="H18169" i="1"/>
  <c r="G18170" i="1"/>
  <c r="H18170" i="1"/>
  <c r="G18171" i="1"/>
  <c r="H18171" i="1"/>
  <c r="G18172" i="1"/>
  <c r="H18172" i="1"/>
  <c r="G18173" i="1"/>
  <c r="H18173" i="1"/>
  <c r="G18174" i="1"/>
  <c r="H18174" i="1"/>
  <c r="G18175" i="1"/>
  <c r="H18175" i="1"/>
  <c r="G18176" i="1"/>
  <c r="H18176" i="1"/>
  <c r="G18177" i="1"/>
  <c r="H18177" i="1"/>
  <c r="G18178" i="1"/>
  <c r="H18178" i="1"/>
  <c r="G18179" i="1"/>
  <c r="H18179" i="1"/>
  <c r="G18180" i="1"/>
  <c r="H18180" i="1"/>
  <c r="G18181" i="1"/>
  <c r="H18181" i="1"/>
  <c r="G18182" i="1"/>
  <c r="H18182" i="1"/>
  <c r="G18183" i="1"/>
  <c r="H18183" i="1"/>
  <c r="G18184" i="1"/>
  <c r="H18184" i="1"/>
  <c r="G18185" i="1"/>
  <c r="H18185" i="1"/>
  <c r="G18186" i="1"/>
  <c r="H18186" i="1"/>
  <c r="G18187" i="1"/>
  <c r="H18187" i="1"/>
  <c r="G18188" i="1"/>
  <c r="H18188" i="1"/>
  <c r="G18189" i="1"/>
  <c r="H18189" i="1"/>
  <c r="G18190" i="1"/>
  <c r="H18190" i="1"/>
  <c r="G18191" i="1"/>
  <c r="H18191" i="1"/>
  <c r="G18192" i="1"/>
  <c r="H18192" i="1"/>
  <c r="G18193" i="1"/>
  <c r="H18193" i="1"/>
  <c r="G18194" i="1"/>
  <c r="H18194" i="1"/>
  <c r="G18195" i="1"/>
  <c r="H18195" i="1"/>
  <c r="G18196" i="1"/>
  <c r="H18196" i="1"/>
  <c r="G18197" i="1"/>
  <c r="H18197" i="1"/>
  <c r="G18198" i="1"/>
  <c r="H18198" i="1"/>
  <c r="G18199" i="1"/>
  <c r="H18199" i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H18224" i="1"/>
  <c r="G18225" i="1"/>
  <c r="H18225" i="1"/>
  <c r="G18226" i="1"/>
  <c r="H18226" i="1"/>
  <c r="G18227" i="1"/>
  <c r="H18227" i="1"/>
  <c r="G18228" i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H18238" i="1"/>
  <c r="G18239" i="1"/>
  <c r="H18239" i="1"/>
  <c r="G18240" i="1"/>
  <c r="H18240" i="1"/>
  <c r="G18241" i="1"/>
  <c r="H18241" i="1"/>
  <c r="G18242" i="1"/>
  <c r="H18242" i="1"/>
  <c r="G18243" i="1"/>
  <c r="H18243" i="1"/>
  <c r="G18244" i="1"/>
  <c r="H18244" i="1"/>
  <c r="G18245" i="1"/>
  <c r="H18245" i="1"/>
  <c r="G18246" i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H18262" i="1"/>
  <c r="G18263" i="1"/>
  <c r="H18263" i="1"/>
  <c r="G18264" i="1"/>
  <c r="H18264" i="1"/>
  <c r="G18265" i="1"/>
  <c r="H18265" i="1"/>
  <c r="G18266" i="1"/>
  <c r="H18266" i="1"/>
  <c r="G18267" i="1"/>
  <c r="H18267" i="1"/>
  <c r="G18268" i="1"/>
  <c r="H18268" i="1"/>
  <c r="G18269" i="1"/>
  <c r="H18269" i="1"/>
  <c r="G18270" i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H18279" i="1"/>
  <c r="G18280" i="1"/>
  <c r="H18280" i="1"/>
  <c r="G18281" i="1"/>
  <c r="H18281" i="1"/>
  <c r="G18282" i="1"/>
  <c r="H18282" i="1"/>
  <c r="G18283" i="1"/>
  <c r="H18283" i="1"/>
  <c r="G18284" i="1"/>
  <c r="H18284" i="1"/>
  <c r="G18285" i="1"/>
  <c r="H18285" i="1"/>
  <c r="G18286" i="1"/>
  <c r="H18286" i="1"/>
  <c r="G18287" i="1"/>
  <c r="H18287" i="1"/>
  <c r="G18288" i="1"/>
  <c r="H18288" i="1"/>
  <c r="G18289" i="1"/>
  <c r="H18289" i="1"/>
  <c r="G18290" i="1"/>
  <c r="H18290" i="1"/>
  <c r="G18291" i="1"/>
  <c r="H18291" i="1"/>
  <c r="G18292" i="1"/>
  <c r="H18292" i="1"/>
  <c r="G18293" i="1"/>
  <c r="H18293" i="1"/>
  <c r="G18294" i="1"/>
  <c r="H18294" i="1"/>
  <c r="G18295" i="1"/>
  <c r="H18295" i="1"/>
  <c r="G18296" i="1"/>
  <c r="H18296" i="1"/>
  <c r="G18297" i="1"/>
  <c r="H18297" i="1"/>
  <c r="G18298" i="1"/>
  <c r="H18298" i="1"/>
  <c r="G18299" i="1"/>
  <c r="H18299" i="1"/>
  <c r="G18300" i="1"/>
  <c r="H18300" i="1"/>
  <c r="G18301" i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G18309" i="1"/>
  <c r="H18309" i="1"/>
  <c r="G18310" i="1"/>
  <c r="H18310" i="1"/>
  <c r="G18311" i="1"/>
  <c r="H18311" i="1"/>
  <c r="G18312" i="1"/>
  <c r="H18312" i="1"/>
  <c r="G18313" i="1"/>
  <c r="H18313" i="1"/>
  <c r="G18314" i="1"/>
  <c r="H18314" i="1"/>
  <c r="G18315" i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H18335" i="1"/>
  <c r="G18336" i="1"/>
  <c r="H18336" i="1"/>
  <c r="G18337" i="1"/>
  <c r="H18337" i="1"/>
  <c r="G18338" i="1"/>
  <c r="H18338" i="1"/>
  <c r="G18339" i="1"/>
  <c r="H18339" i="1"/>
  <c r="G18340" i="1"/>
  <c r="H18340" i="1"/>
  <c r="G18341" i="1"/>
  <c r="H18341" i="1"/>
  <c r="G18342" i="1"/>
  <c r="H18342" i="1"/>
  <c r="G18343" i="1"/>
  <c r="H18343" i="1"/>
  <c r="G18344" i="1"/>
  <c r="H18344" i="1"/>
  <c r="G18345" i="1"/>
  <c r="H18345" i="1"/>
  <c r="G18346" i="1"/>
  <c r="H18346" i="1"/>
  <c r="G18347" i="1"/>
  <c r="H18347" i="1"/>
  <c r="G18348" i="1"/>
  <c r="H18348" i="1"/>
  <c r="G18349" i="1"/>
  <c r="H18349" i="1"/>
  <c r="G18350" i="1"/>
  <c r="H18350" i="1"/>
  <c r="G18351" i="1"/>
  <c r="H18351" i="1"/>
  <c r="G18352" i="1"/>
  <c r="H18352" i="1"/>
  <c r="G18353" i="1"/>
  <c r="H18353" i="1"/>
  <c r="G18354" i="1"/>
  <c r="H18354" i="1"/>
  <c r="G18355" i="1"/>
  <c r="H18355" i="1"/>
  <c r="G18356" i="1"/>
  <c r="H18356" i="1"/>
  <c r="G18357" i="1"/>
  <c r="H18357" i="1"/>
  <c r="G18358" i="1"/>
  <c r="H18358" i="1"/>
  <c r="G18359" i="1"/>
  <c r="H18359" i="1"/>
  <c r="G18360" i="1"/>
  <c r="H18360" i="1"/>
  <c r="G18361" i="1"/>
  <c r="H18361" i="1"/>
  <c r="G18362" i="1"/>
  <c r="H18362" i="1"/>
  <c r="G18363" i="1"/>
  <c r="H18363" i="1"/>
  <c r="G18364" i="1"/>
  <c r="H18364" i="1"/>
  <c r="G18365" i="1"/>
  <c r="H18365" i="1"/>
  <c r="G18366" i="1"/>
  <c r="H18366" i="1"/>
  <c r="G18367" i="1"/>
  <c r="H18367" i="1"/>
  <c r="G18368" i="1"/>
  <c r="H18368" i="1"/>
  <c r="G18369" i="1"/>
  <c r="H18369" i="1"/>
  <c r="G18370" i="1"/>
  <c r="H18370" i="1"/>
  <c r="G18371" i="1"/>
  <c r="H18371" i="1"/>
  <c r="G18372" i="1"/>
  <c r="H18372" i="1"/>
  <c r="G18373" i="1"/>
  <c r="H18373" i="1"/>
  <c r="G18374" i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G18385" i="1"/>
  <c r="H18385" i="1"/>
  <c r="G18386" i="1"/>
  <c r="H18386" i="1"/>
  <c r="G18387" i="1"/>
  <c r="H18387" i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G18395" i="1"/>
  <c r="H18395" i="1"/>
  <c r="G18396" i="1"/>
  <c r="H18396" i="1"/>
  <c r="G18397" i="1"/>
  <c r="H18397" i="1"/>
  <c r="G18398" i="1"/>
  <c r="H18398" i="1"/>
  <c r="G18399" i="1"/>
  <c r="H18399" i="1"/>
  <c r="G18400" i="1"/>
  <c r="H18400" i="1"/>
  <c r="G18401" i="1"/>
  <c r="H18401" i="1"/>
  <c r="G18402" i="1"/>
  <c r="H18402" i="1"/>
  <c r="G18403" i="1"/>
  <c r="H18403" i="1"/>
  <c r="G18404" i="1"/>
  <c r="H18404" i="1"/>
  <c r="G18405" i="1"/>
  <c r="H18405" i="1"/>
  <c r="G18406" i="1"/>
  <c r="H18406" i="1"/>
  <c r="G18407" i="1"/>
  <c r="H18407" i="1"/>
  <c r="G18408" i="1"/>
  <c r="H18408" i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G18418" i="1"/>
  <c r="H18418" i="1"/>
  <c r="G18419" i="1"/>
  <c r="H18419" i="1"/>
  <c r="G18420" i="1"/>
  <c r="H18420" i="1"/>
  <c r="G18421" i="1"/>
  <c r="H18421" i="1"/>
  <c r="G18422" i="1"/>
  <c r="H18422" i="1"/>
  <c r="G18423" i="1"/>
  <c r="H18423" i="1"/>
  <c r="G18424" i="1"/>
  <c r="H18424" i="1"/>
  <c r="G18425" i="1"/>
  <c r="H18425" i="1"/>
  <c r="G18426" i="1"/>
  <c r="H18426" i="1"/>
  <c r="G18427" i="1"/>
  <c r="H18427" i="1"/>
  <c r="G18428" i="1"/>
  <c r="H18428" i="1"/>
  <c r="G18429" i="1"/>
  <c r="H18429" i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H18450" i="1"/>
  <c r="G18451" i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H18476" i="1"/>
  <c r="G18477" i="1"/>
  <c r="H18477" i="1"/>
  <c r="G18478" i="1"/>
  <c r="H18478" i="1"/>
  <c r="G18479" i="1"/>
  <c r="H18479" i="1"/>
  <c r="G18480" i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H18486" i="1"/>
  <c r="G18487" i="1"/>
  <c r="H18487" i="1"/>
  <c r="G18488" i="1"/>
  <c r="H18488" i="1"/>
  <c r="G18489" i="1"/>
  <c r="H18489" i="1"/>
  <c r="G18490" i="1"/>
  <c r="H18490" i="1"/>
  <c r="G18491" i="1"/>
  <c r="H18491" i="1"/>
  <c r="G18492" i="1"/>
  <c r="H18492" i="1"/>
  <c r="G18493" i="1"/>
  <c r="H18493" i="1"/>
  <c r="G18494" i="1"/>
  <c r="H18494" i="1"/>
  <c r="G18495" i="1"/>
  <c r="H18495" i="1"/>
  <c r="G18496" i="1"/>
  <c r="H18496" i="1"/>
  <c r="G18497" i="1"/>
  <c r="H18497" i="1"/>
  <c r="G18498" i="1"/>
  <c r="H18498" i="1"/>
  <c r="G18499" i="1"/>
  <c r="H18499" i="1"/>
  <c r="G18500" i="1"/>
  <c r="H18500" i="1"/>
  <c r="G18501" i="1"/>
  <c r="H18501" i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H18509" i="1"/>
  <c r="G18510" i="1"/>
  <c r="H18510" i="1"/>
  <c r="G18511" i="1"/>
  <c r="H18511" i="1"/>
  <c r="G18512" i="1"/>
  <c r="H18512" i="1"/>
  <c r="G18513" i="1"/>
  <c r="H18513" i="1"/>
  <c r="G18514" i="1"/>
  <c r="H18514" i="1"/>
  <c r="G18515" i="1"/>
  <c r="H18515" i="1"/>
  <c r="G18516" i="1"/>
  <c r="H18516" i="1"/>
  <c r="G18517" i="1"/>
  <c r="H18517" i="1"/>
  <c r="G18518" i="1"/>
  <c r="H18518" i="1"/>
  <c r="G18519" i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H18526" i="1"/>
  <c r="G18527" i="1"/>
  <c r="H18527" i="1"/>
  <c r="G18528" i="1"/>
  <c r="H18528" i="1"/>
  <c r="G18529" i="1"/>
  <c r="H18529" i="1"/>
  <c r="G18530" i="1"/>
  <c r="H18530" i="1"/>
  <c r="G18531" i="1"/>
  <c r="H18531" i="1"/>
  <c r="G18532" i="1"/>
  <c r="H18532" i="1"/>
  <c r="G18533" i="1"/>
  <c r="H18533" i="1"/>
  <c r="G18534" i="1"/>
  <c r="H18534" i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H18566" i="1"/>
  <c r="G18567" i="1"/>
  <c r="H18567" i="1"/>
  <c r="G18568" i="1"/>
  <c r="H18568" i="1"/>
  <c r="G18569" i="1"/>
  <c r="H18569" i="1"/>
  <c r="G18570" i="1"/>
  <c r="H18570" i="1"/>
  <c r="G18571" i="1"/>
  <c r="H18571" i="1"/>
  <c r="G18572" i="1"/>
  <c r="H18572" i="1"/>
  <c r="G18573" i="1"/>
  <c r="H18573" i="1"/>
  <c r="G18574" i="1"/>
  <c r="H18574" i="1"/>
  <c r="G18575" i="1"/>
  <c r="H18575" i="1"/>
  <c r="G18576" i="1"/>
  <c r="H18576" i="1"/>
  <c r="G18577" i="1"/>
  <c r="H18577" i="1"/>
  <c r="G18578" i="1"/>
  <c r="H18578" i="1"/>
  <c r="G18579" i="1"/>
  <c r="H18579" i="1"/>
  <c r="G18580" i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G18588" i="1"/>
  <c r="H18588" i="1"/>
  <c r="G18589" i="1"/>
  <c r="H18589" i="1"/>
  <c r="G18590" i="1"/>
  <c r="H18590" i="1"/>
  <c r="G18591" i="1"/>
  <c r="H18591" i="1"/>
  <c r="G18592" i="1"/>
  <c r="H18592" i="1"/>
  <c r="G18593" i="1"/>
  <c r="H18593" i="1"/>
  <c r="G18594" i="1"/>
  <c r="H18594" i="1"/>
  <c r="G18595" i="1"/>
  <c r="H18595" i="1"/>
  <c r="G18596" i="1"/>
  <c r="H18596" i="1"/>
  <c r="G18597" i="1"/>
  <c r="H18597" i="1"/>
  <c r="G18598" i="1"/>
  <c r="H18598" i="1"/>
  <c r="G18599" i="1"/>
  <c r="H18599" i="1"/>
  <c r="G18600" i="1"/>
  <c r="H18600" i="1"/>
  <c r="G18601" i="1"/>
  <c r="H18601" i="1"/>
  <c r="G18602" i="1"/>
  <c r="H18602" i="1"/>
  <c r="G18603" i="1"/>
  <c r="H18603" i="1"/>
  <c r="G18604" i="1"/>
  <c r="H18604" i="1"/>
  <c r="G18605" i="1"/>
  <c r="H18605" i="1"/>
  <c r="G18606" i="1"/>
  <c r="H18606" i="1"/>
  <c r="G18607" i="1"/>
  <c r="H18607" i="1"/>
  <c r="G18608" i="1"/>
  <c r="H18608" i="1"/>
  <c r="G18609" i="1"/>
  <c r="H18609" i="1"/>
  <c r="G18610" i="1"/>
  <c r="H18610" i="1"/>
  <c r="G18611" i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H18621" i="1"/>
  <c r="G18622" i="1"/>
  <c r="H18622" i="1"/>
  <c r="G18623" i="1"/>
  <c r="H18623" i="1"/>
  <c r="G18624" i="1"/>
  <c r="H18624" i="1"/>
  <c r="G18625" i="1"/>
  <c r="H18625" i="1"/>
  <c r="G18626" i="1"/>
  <c r="H18626" i="1"/>
  <c r="G18627" i="1"/>
  <c r="H18627" i="1"/>
  <c r="G18628" i="1"/>
  <c r="H18628" i="1"/>
  <c r="G18629" i="1"/>
  <c r="H18629" i="1"/>
  <c r="G18630" i="1"/>
  <c r="H18630" i="1"/>
  <c r="G18631" i="1"/>
  <c r="H18631" i="1"/>
  <c r="G18632" i="1"/>
  <c r="H18632" i="1"/>
  <c r="G18633" i="1"/>
  <c r="H18633" i="1"/>
  <c r="G18634" i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G18656" i="1"/>
  <c r="H18656" i="1"/>
  <c r="G18657" i="1"/>
  <c r="H18657" i="1"/>
  <c r="G18658" i="1"/>
  <c r="H18658" i="1"/>
  <c r="G18659" i="1"/>
  <c r="H18659" i="1"/>
  <c r="G18660" i="1"/>
  <c r="H18660" i="1"/>
  <c r="G18661" i="1"/>
  <c r="H18661" i="1"/>
  <c r="G18662" i="1"/>
  <c r="H18662" i="1"/>
  <c r="G18663" i="1"/>
  <c r="H18663" i="1"/>
  <c r="G18664" i="1"/>
  <c r="H18664" i="1"/>
  <c r="G18665" i="1"/>
  <c r="H18665" i="1"/>
  <c r="G18666" i="1"/>
  <c r="H18666" i="1"/>
  <c r="G18667" i="1"/>
  <c r="H18667" i="1"/>
  <c r="G18668" i="1"/>
  <c r="H18668" i="1"/>
  <c r="G18669" i="1"/>
  <c r="H18669" i="1"/>
  <c r="G18670" i="1"/>
  <c r="H18670" i="1"/>
  <c r="G18671" i="1"/>
  <c r="H18671" i="1"/>
  <c r="G18672" i="1"/>
  <c r="H18672" i="1"/>
  <c r="G18673" i="1"/>
  <c r="H18673" i="1"/>
  <c r="G18674" i="1"/>
  <c r="H18674" i="1"/>
  <c r="G18675" i="1"/>
  <c r="H18675" i="1"/>
  <c r="G18676" i="1"/>
  <c r="H18676" i="1"/>
  <c r="G18677" i="1"/>
  <c r="H18677" i="1"/>
  <c r="G18678" i="1"/>
  <c r="H18678" i="1"/>
  <c r="G18679" i="1"/>
  <c r="H18679" i="1"/>
  <c r="G18680" i="1"/>
  <c r="H18680" i="1"/>
  <c r="G18681" i="1"/>
  <c r="H18681" i="1"/>
  <c r="G18682" i="1"/>
  <c r="H18682" i="1"/>
  <c r="G18683" i="1"/>
  <c r="H18683" i="1"/>
  <c r="G18684" i="1"/>
  <c r="H18684" i="1"/>
  <c r="G18685" i="1"/>
  <c r="H18685" i="1"/>
  <c r="G18686" i="1"/>
  <c r="H18686" i="1"/>
  <c r="G18687" i="1"/>
  <c r="H18687" i="1"/>
  <c r="G18688" i="1"/>
  <c r="H18688" i="1"/>
  <c r="G18689" i="1"/>
  <c r="H18689" i="1"/>
  <c r="G18690" i="1"/>
  <c r="H18690" i="1"/>
  <c r="G18691" i="1"/>
  <c r="H18691" i="1"/>
  <c r="G18692" i="1"/>
  <c r="H18692" i="1"/>
  <c r="G18693" i="1"/>
  <c r="H18693" i="1"/>
  <c r="G18694" i="1"/>
  <c r="H18694" i="1"/>
  <c r="G18695" i="1"/>
  <c r="H18695" i="1"/>
  <c r="G18696" i="1"/>
  <c r="H18696" i="1"/>
  <c r="G18697" i="1"/>
  <c r="H18697" i="1"/>
  <c r="G18698" i="1"/>
  <c r="H18698" i="1"/>
  <c r="G18699" i="1"/>
  <c r="H18699" i="1"/>
  <c r="G18700" i="1"/>
  <c r="H18700" i="1"/>
  <c r="G18701" i="1"/>
  <c r="H18701" i="1"/>
  <c r="G18702" i="1"/>
  <c r="H18702" i="1"/>
  <c r="G18703" i="1"/>
  <c r="H18703" i="1"/>
  <c r="G18704" i="1"/>
  <c r="H18704" i="1"/>
  <c r="G18705" i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H18711" i="1"/>
  <c r="G18712" i="1"/>
  <c r="H18712" i="1"/>
  <c r="G18713" i="1"/>
  <c r="H18713" i="1"/>
  <c r="G18714" i="1"/>
  <c r="H18714" i="1"/>
  <c r="G18715" i="1"/>
  <c r="H18715" i="1"/>
  <c r="G18716" i="1"/>
  <c r="H18716" i="1"/>
  <c r="G18717" i="1"/>
  <c r="H18717" i="1"/>
  <c r="G18718" i="1"/>
  <c r="H18718" i="1"/>
  <c r="G18719" i="1"/>
  <c r="H18719" i="1"/>
  <c r="G18720" i="1"/>
  <c r="H18720" i="1"/>
  <c r="G18721" i="1"/>
  <c r="H18721" i="1"/>
  <c r="G18722" i="1"/>
  <c r="H18722" i="1"/>
  <c r="G18723" i="1"/>
  <c r="H18723" i="1"/>
  <c r="G18724" i="1"/>
  <c r="H18724" i="1"/>
  <c r="G18725" i="1"/>
  <c r="H18725" i="1"/>
  <c r="G18726" i="1"/>
  <c r="H18726" i="1"/>
  <c r="G18727" i="1"/>
  <c r="H18727" i="1"/>
  <c r="G18728" i="1"/>
  <c r="H18728" i="1"/>
  <c r="G18729" i="1"/>
  <c r="H18729" i="1"/>
  <c r="G18730" i="1"/>
  <c r="H18730" i="1"/>
  <c r="G18731" i="1"/>
  <c r="H18731" i="1"/>
  <c r="G18732" i="1"/>
  <c r="H18732" i="1"/>
  <c r="G18733" i="1"/>
  <c r="H18733" i="1"/>
  <c r="G18734" i="1"/>
  <c r="H18734" i="1"/>
  <c r="G18735" i="1"/>
  <c r="H18735" i="1"/>
  <c r="G18736" i="1"/>
  <c r="H18736" i="1"/>
  <c r="G18737" i="1"/>
  <c r="H18737" i="1"/>
  <c r="G18738" i="1"/>
  <c r="H18738" i="1"/>
  <c r="G18739" i="1"/>
  <c r="H18739" i="1"/>
  <c r="G18740" i="1"/>
  <c r="H18740" i="1"/>
  <c r="G18741" i="1"/>
  <c r="H18741" i="1"/>
  <c r="G18742" i="1"/>
  <c r="H18742" i="1"/>
  <c r="G18743" i="1"/>
  <c r="H18743" i="1"/>
  <c r="G18744" i="1"/>
  <c r="H18744" i="1"/>
  <c r="G18745" i="1"/>
  <c r="H18745" i="1"/>
  <c r="G18746" i="1"/>
  <c r="H18746" i="1"/>
  <c r="G18747" i="1"/>
  <c r="H18747" i="1"/>
  <c r="G18748" i="1"/>
  <c r="H18748" i="1"/>
  <c r="G18749" i="1"/>
  <c r="H18749" i="1"/>
  <c r="G18750" i="1"/>
  <c r="H18750" i="1"/>
  <c r="G18751" i="1"/>
  <c r="H18751" i="1"/>
  <c r="G18752" i="1"/>
  <c r="H18752" i="1"/>
  <c r="G18753" i="1"/>
  <c r="H18753" i="1"/>
  <c r="G18754" i="1"/>
  <c r="H18754" i="1"/>
  <c r="G18755" i="1"/>
  <c r="H18755" i="1"/>
  <c r="G18756" i="1"/>
  <c r="H18756" i="1"/>
  <c r="G18757" i="1"/>
  <c r="H18757" i="1"/>
  <c r="G18758" i="1"/>
  <c r="H18758" i="1"/>
  <c r="G18759" i="1"/>
  <c r="H18759" i="1"/>
  <c r="G18760" i="1"/>
  <c r="H18760" i="1"/>
  <c r="G18761" i="1"/>
  <c r="H18761" i="1"/>
  <c r="G18762" i="1"/>
  <c r="H18762" i="1"/>
  <c r="G18763" i="1"/>
  <c r="H18763" i="1"/>
  <c r="G18764" i="1"/>
  <c r="H18764" i="1"/>
  <c r="G18765" i="1"/>
  <c r="H18765" i="1"/>
  <c r="G18766" i="1"/>
  <c r="H18766" i="1"/>
  <c r="G18767" i="1"/>
  <c r="H18767" i="1"/>
  <c r="G18768" i="1"/>
  <c r="H18768" i="1"/>
  <c r="G18769" i="1"/>
  <c r="H18769" i="1"/>
  <c r="G18770" i="1"/>
  <c r="H18770" i="1"/>
  <c r="G18771" i="1"/>
  <c r="H18771" i="1"/>
  <c r="G18772" i="1"/>
  <c r="H18772" i="1"/>
  <c r="G18773" i="1"/>
  <c r="H18773" i="1"/>
  <c r="G18774" i="1"/>
  <c r="H18774" i="1"/>
  <c r="G18775" i="1"/>
  <c r="H18775" i="1"/>
  <c r="G18776" i="1"/>
  <c r="H18776" i="1"/>
  <c r="G18777" i="1"/>
  <c r="H18777" i="1"/>
  <c r="G18778" i="1"/>
  <c r="H18778" i="1"/>
  <c r="G18779" i="1"/>
  <c r="H18779" i="1"/>
  <c r="G18780" i="1"/>
  <c r="H18780" i="1"/>
  <c r="G18781" i="1"/>
  <c r="H18781" i="1"/>
  <c r="G18782" i="1"/>
  <c r="H18782" i="1"/>
  <c r="G18783" i="1"/>
  <c r="H18783" i="1"/>
  <c r="G18784" i="1"/>
  <c r="H18784" i="1"/>
  <c r="G18785" i="1"/>
  <c r="H18785" i="1"/>
  <c r="G18786" i="1"/>
  <c r="H18786" i="1"/>
  <c r="G18787" i="1"/>
  <c r="H18787" i="1"/>
  <c r="G18788" i="1"/>
  <c r="H18788" i="1"/>
  <c r="G18789" i="1"/>
  <c r="H18789" i="1"/>
  <c r="G18790" i="1"/>
  <c r="H18790" i="1"/>
  <c r="G18791" i="1"/>
  <c r="H18791" i="1"/>
  <c r="G18792" i="1"/>
  <c r="H18792" i="1"/>
  <c r="G18793" i="1"/>
  <c r="H18793" i="1"/>
  <c r="G18794" i="1"/>
  <c r="H18794" i="1"/>
  <c r="G18795" i="1"/>
  <c r="H18795" i="1"/>
  <c r="G18796" i="1"/>
  <c r="H18796" i="1"/>
  <c r="G18797" i="1"/>
  <c r="H18797" i="1"/>
  <c r="G18798" i="1"/>
  <c r="H18798" i="1"/>
  <c r="G18799" i="1"/>
  <c r="H18799" i="1"/>
  <c r="G18800" i="1"/>
  <c r="H18800" i="1"/>
  <c r="G18801" i="1"/>
  <c r="H18801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G18820" i="1"/>
  <c r="H18820" i="1"/>
  <c r="G18821" i="1"/>
  <c r="H18821" i="1"/>
  <c r="G18822" i="1"/>
  <c r="H18822" i="1"/>
  <c r="G18823" i="1"/>
  <c r="H18823" i="1"/>
  <c r="G18824" i="1"/>
  <c r="H18824" i="1"/>
  <c r="G18825" i="1"/>
  <c r="H18825" i="1"/>
  <c r="G18826" i="1"/>
  <c r="H18826" i="1"/>
  <c r="G18827" i="1"/>
  <c r="H18827" i="1"/>
  <c r="G18828" i="1"/>
  <c r="H18828" i="1"/>
  <c r="G18829" i="1"/>
  <c r="H18829" i="1"/>
  <c r="G18830" i="1"/>
  <c r="H18830" i="1"/>
  <c r="G18831" i="1"/>
  <c r="H18831" i="1"/>
  <c r="G18832" i="1"/>
  <c r="H18832" i="1"/>
  <c r="G18833" i="1"/>
  <c r="H18833" i="1"/>
  <c r="G18834" i="1"/>
  <c r="H18834" i="1"/>
  <c r="G18835" i="1"/>
  <c r="H18835" i="1"/>
  <c r="G18836" i="1"/>
  <c r="H18836" i="1"/>
  <c r="G18837" i="1"/>
  <c r="H18837" i="1"/>
  <c r="G18838" i="1"/>
  <c r="H18838" i="1"/>
  <c r="G18839" i="1"/>
  <c r="H18839" i="1"/>
  <c r="G18840" i="1"/>
  <c r="H18840" i="1"/>
  <c r="G18841" i="1"/>
  <c r="H18841" i="1"/>
  <c r="G18842" i="1"/>
  <c r="H18842" i="1"/>
  <c r="G18843" i="1"/>
  <c r="H18843" i="1"/>
  <c r="G18844" i="1"/>
  <c r="H18844" i="1"/>
  <c r="G18845" i="1"/>
  <c r="H18845" i="1"/>
  <c r="G18846" i="1"/>
  <c r="H18846" i="1"/>
  <c r="G18847" i="1"/>
  <c r="H18847" i="1"/>
  <c r="G18848" i="1"/>
  <c r="H18848" i="1"/>
  <c r="G18849" i="1"/>
  <c r="H18849" i="1"/>
  <c r="G18850" i="1"/>
  <c r="H18850" i="1"/>
  <c r="G18851" i="1"/>
  <c r="H18851" i="1"/>
  <c r="G18852" i="1"/>
  <c r="H18852" i="1"/>
  <c r="G18853" i="1"/>
  <c r="H18853" i="1"/>
  <c r="G18854" i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H18860" i="1"/>
  <c r="G18861" i="1"/>
  <c r="H18861" i="1"/>
  <c r="G18862" i="1"/>
  <c r="H18862" i="1"/>
  <c r="G18863" i="1"/>
  <c r="H18863" i="1"/>
  <c r="G18864" i="1"/>
  <c r="H18864" i="1"/>
  <c r="G18865" i="1"/>
  <c r="H18865" i="1"/>
  <c r="G18866" i="1"/>
  <c r="H18866" i="1"/>
  <c r="G18867" i="1"/>
  <c r="H18867" i="1"/>
  <c r="G18868" i="1"/>
  <c r="H18868" i="1"/>
  <c r="G18869" i="1"/>
  <c r="H18869" i="1"/>
  <c r="G18870" i="1"/>
  <c r="H18870" i="1"/>
  <c r="G18871" i="1"/>
  <c r="H18871" i="1"/>
  <c r="G18872" i="1"/>
  <c r="H18872" i="1"/>
  <c r="G18873" i="1"/>
  <c r="H18873" i="1"/>
  <c r="G18874" i="1"/>
  <c r="H18874" i="1"/>
  <c r="G18875" i="1"/>
  <c r="H18875" i="1"/>
  <c r="G18876" i="1"/>
  <c r="H18876" i="1"/>
  <c r="G18877" i="1"/>
  <c r="H18877" i="1"/>
  <c r="G18878" i="1"/>
  <c r="H18878" i="1"/>
  <c r="G18879" i="1"/>
  <c r="H18879" i="1"/>
  <c r="G18880" i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G18887" i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G18897" i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G18946" i="1"/>
  <c r="H18946" i="1"/>
  <c r="G18947" i="1"/>
  <c r="H18947" i="1"/>
  <c r="G18948" i="1"/>
  <c r="H18948" i="1"/>
  <c r="G18949" i="1"/>
  <c r="H18949" i="1"/>
  <c r="G18950" i="1"/>
  <c r="H18950" i="1"/>
  <c r="G18951" i="1"/>
  <c r="H18951" i="1"/>
  <c r="G18952" i="1"/>
  <c r="H18952" i="1"/>
  <c r="G18953" i="1"/>
  <c r="H18953" i="1"/>
  <c r="G18954" i="1"/>
  <c r="H18954" i="1"/>
  <c r="G18955" i="1"/>
  <c r="H18955" i="1"/>
  <c r="G18956" i="1"/>
  <c r="H18956" i="1"/>
  <c r="G18957" i="1"/>
  <c r="H18957" i="1"/>
  <c r="G18958" i="1"/>
  <c r="H18958" i="1"/>
  <c r="G18959" i="1"/>
  <c r="H18959" i="1"/>
  <c r="G18960" i="1"/>
  <c r="H18960" i="1"/>
  <c r="G18961" i="1"/>
  <c r="H18961" i="1"/>
  <c r="G18962" i="1"/>
  <c r="H18962" i="1"/>
  <c r="G18963" i="1"/>
  <c r="H18963" i="1"/>
  <c r="G18964" i="1"/>
  <c r="H18964" i="1"/>
  <c r="G18965" i="1"/>
  <c r="H18965" i="1"/>
  <c r="G18966" i="1"/>
  <c r="H18966" i="1"/>
  <c r="G18967" i="1"/>
  <c r="H18967" i="1"/>
  <c r="G18968" i="1"/>
  <c r="H18968" i="1"/>
  <c r="G18969" i="1"/>
  <c r="H18969" i="1"/>
  <c r="G18970" i="1"/>
  <c r="H18970" i="1"/>
  <c r="G18971" i="1"/>
  <c r="H18971" i="1"/>
  <c r="G18972" i="1"/>
  <c r="H18972" i="1"/>
  <c r="G18973" i="1"/>
  <c r="H18973" i="1"/>
  <c r="G18974" i="1"/>
  <c r="H18974" i="1"/>
  <c r="G18975" i="1"/>
  <c r="H18975" i="1"/>
  <c r="G18976" i="1"/>
  <c r="H18976" i="1"/>
  <c r="G18977" i="1"/>
  <c r="H18977" i="1"/>
  <c r="G18978" i="1"/>
  <c r="H18978" i="1"/>
  <c r="G18979" i="1"/>
  <c r="H18979" i="1"/>
  <c r="G18980" i="1"/>
  <c r="H18980" i="1"/>
  <c r="G18981" i="1"/>
  <c r="H18981" i="1"/>
  <c r="G18982" i="1"/>
  <c r="H18982" i="1"/>
  <c r="G18983" i="1"/>
  <c r="H18983" i="1"/>
  <c r="G18984" i="1"/>
  <c r="H18984" i="1"/>
  <c r="G18985" i="1"/>
  <c r="H18985" i="1"/>
  <c r="G18986" i="1"/>
  <c r="H18986" i="1"/>
  <c r="G18987" i="1"/>
  <c r="H18987" i="1"/>
  <c r="G18988" i="1"/>
  <c r="H18988" i="1"/>
  <c r="G18989" i="1"/>
  <c r="H18989" i="1"/>
  <c r="G18990" i="1"/>
  <c r="H18990" i="1"/>
  <c r="G18991" i="1"/>
  <c r="H18991" i="1"/>
  <c r="G18992" i="1"/>
  <c r="H18992" i="1"/>
  <c r="G18993" i="1"/>
  <c r="H18993" i="1"/>
  <c r="G18994" i="1"/>
  <c r="H18994" i="1"/>
  <c r="G18995" i="1"/>
  <c r="H18995" i="1"/>
  <c r="G18996" i="1"/>
  <c r="H18996" i="1"/>
  <c r="G18997" i="1"/>
  <c r="H18997" i="1"/>
  <c r="G18998" i="1"/>
  <c r="H18998" i="1"/>
  <c r="G18999" i="1"/>
  <c r="H18999" i="1"/>
  <c r="G19000" i="1"/>
  <c r="H19000" i="1"/>
  <c r="G19001" i="1"/>
  <c r="H19001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G19008" i="1"/>
  <c r="H19008" i="1"/>
  <c r="G19009" i="1"/>
  <c r="H19009" i="1"/>
  <c r="G19010" i="1"/>
  <c r="H19010" i="1"/>
  <c r="G19011" i="1"/>
  <c r="H19011" i="1"/>
  <c r="G19012" i="1"/>
  <c r="H19012" i="1"/>
  <c r="G19013" i="1"/>
  <c r="H19013" i="1"/>
  <c r="G19014" i="1"/>
  <c r="H19014" i="1"/>
  <c r="G19015" i="1"/>
  <c r="H19015" i="1"/>
  <c r="G19016" i="1"/>
  <c r="H19016" i="1"/>
  <c r="G19017" i="1"/>
  <c r="H19017" i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H19026" i="1"/>
  <c r="G19027" i="1"/>
  <c r="H19027" i="1"/>
  <c r="G19028" i="1"/>
  <c r="H19028" i="1"/>
  <c r="G19029" i="1"/>
  <c r="H19029" i="1"/>
  <c r="G19030" i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G19038" i="1"/>
  <c r="H19038" i="1"/>
  <c r="G19039" i="1"/>
  <c r="H19039" i="1"/>
  <c r="G19040" i="1"/>
  <c r="H19040" i="1"/>
  <c r="G19041" i="1"/>
  <c r="H19041" i="1"/>
  <c r="G19042" i="1"/>
  <c r="H19042" i="1"/>
  <c r="G19043" i="1"/>
  <c r="H19043" i="1"/>
  <c r="G19044" i="1"/>
  <c r="H19044" i="1"/>
  <c r="G19045" i="1"/>
  <c r="H19045" i="1"/>
  <c r="G19046" i="1"/>
  <c r="H19046" i="1"/>
  <c r="G19047" i="1"/>
  <c r="H19047" i="1"/>
  <c r="G19048" i="1"/>
  <c r="H19048" i="1"/>
  <c r="G19049" i="1"/>
  <c r="H19049" i="1"/>
  <c r="G19050" i="1"/>
  <c r="H19050" i="1"/>
  <c r="G19051" i="1"/>
  <c r="H19051" i="1"/>
  <c r="G19052" i="1"/>
  <c r="H19052" i="1"/>
  <c r="G19053" i="1"/>
  <c r="H19053" i="1"/>
  <c r="G19054" i="1"/>
  <c r="H19054" i="1"/>
  <c r="G19055" i="1"/>
  <c r="H19055" i="1"/>
  <c r="G19056" i="1"/>
  <c r="H19056" i="1"/>
  <c r="G19057" i="1"/>
  <c r="H19057" i="1"/>
  <c r="G19058" i="1"/>
  <c r="H19058" i="1"/>
  <c r="G19059" i="1"/>
  <c r="H19059" i="1"/>
  <c r="G19060" i="1"/>
  <c r="H19060" i="1"/>
  <c r="G19061" i="1"/>
  <c r="H19061" i="1"/>
  <c r="G19062" i="1"/>
  <c r="H19062" i="1"/>
  <c r="G19063" i="1"/>
  <c r="H19063" i="1"/>
  <c r="G19064" i="1"/>
  <c r="H19064" i="1"/>
  <c r="G19065" i="1"/>
  <c r="H19065" i="1"/>
  <c r="G19066" i="1"/>
  <c r="H19066" i="1"/>
  <c r="G19067" i="1"/>
  <c r="H19067" i="1"/>
  <c r="G19068" i="1"/>
  <c r="H19068" i="1"/>
  <c r="G19069" i="1"/>
  <c r="H19069" i="1"/>
  <c r="G19070" i="1"/>
  <c r="H19070" i="1"/>
  <c r="G19071" i="1"/>
  <c r="H19071" i="1"/>
  <c r="G19072" i="1"/>
  <c r="H19072" i="1"/>
  <c r="G19073" i="1"/>
  <c r="H19073" i="1"/>
  <c r="G19074" i="1"/>
  <c r="H19074" i="1"/>
  <c r="G19075" i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H19121" i="1"/>
  <c r="G19122" i="1"/>
  <c r="H19122" i="1"/>
  <c r="G19123" i="1"/>
  <c r="H19123" i="1"/>
  <c r="G19124" i="1"/>
  <c r="H19124" i="1"/>
  <c r="G19125" i="1"/>
  <c r="H19125" i="1"/>
  <c r="G19126" i="1"/>
  <c r="H19126" i="1"/>
  <c r="G19127" i="1"/>
  <c r="H19127" i="1"/>
  <c r="G19128" i="1"/>
  <c r="H19128" i="1"/>
  <c r="G19129" i="1"/>
  <c r="H19129" i="1"/>
  <c r="G19130" i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G19140" i="1"/>
  <c r="H19140" i="1"/>
  <c r="G19141" i="1"/>
  <c r="H19141" i="1"/>
  <c r="G19142" i="1"/>
  <c r="H19142" i="1"/>
  <c r="G19143" i="1"/>
  <c r="H19143" i="1"/>
  <c r="G19144" i="1"/>
  <c r="H19144" i="1"/>
  <c r="G19145" i="1"/>
  <c r="H19145" i="1"/>
  <c r="G19146" i="1"/>
  <c r="H19146" i="1"/>
  <c r="G19147" i="1"/>
  <c r="H19147" i="1"/>
  <c r="G19148" i="1"/>
  <c r="H19148" i="1"/>
  <c r="G19149" i="1"/>
  <c r="H19149" i="1"/>
  <c r="G19150" i="1"/>
  <c r="H19150" i="1"/>
  <c r="G19151" i="1"/>
  <c r="H19151" i="1"/>
  <c r="G19152" i="1"/>
  <c r="H19152" i="1"/>
  <c r="G19153" i="1"/>
  <c r="H19153" i="1"/>
  <c r="G19154" i="1"/>
  <c r="H19154" i="1"/>
  <c r="G19155" i="1"/>
  <c r="H19155" i="1"/>
  <c r="G19156" i="1"/>
  <c r="H19156" i="1"/>
  <c r="G19157" i="1"/>
  <c r="H19157" i="1"/>
  <c r="G19158" i="1"/>
  <c r="H19158" i="1"/>
  <c r="G19159" i="1"/>
  <c r="H19159" i="1"/>
  <c r="G19160" i="1"/>
  <c r="H19160" i="1"/>
  <c r="G19161" i="1"/>
  <c r="H19161" i="1"/>
  <c r="G19162" i="1"/>
  <c r="H19162" i="1"/>
  <c r="G19163" i="1"/>
  <c r="H19163" i="1"/>
  <c r="G19164" i="1"/>
  <c r="H19164" i="1"/>
  <c r="G19165" i="1"/>
  <c r="H19165" i="1"/>
  <c r="G19166" i="1"/>
  <c r="H19166" i="1"/>
  <c r="G19167" i="1"/>
  <c r="H19167" i="1"/>
  <c r="G19168" i="1"/>
  <c r="H19168" i="1"/>
  <c r="G19169" i="1"/>
  <c r="H19169" i="1"/>
  <c r="G19170" i="1"/>
  <c r="H19170" i="1"/>
  <c r="G19171" i="1"/>
  <c r="H19171" i="1"/>
  <c r="G19172" i="1"/>
  <c r="H19172" i="1"/>
  <c r="G19173" i="1"/>
  <c r="H19173" i="1"/>
  <c r="G19174" i="1"/>
  <c r="H19174" i="1"/>
  <c r="G19175" i="1"/>
  <c r="H19175" i="1"/>
  <c r="G19176" i="1"/>
  <c r="H19176" i="1"/>
  <c r="G19177" i="1"/>
  <c r="H19177" i="1"/>
  <c r="G19178" i="1"/>
  <c r="H19178" i="1"/>
  <c r="G19179" i="1"/>
  <c r="H19179" i="1"/>
  <c r="G19180" i="1"/>
  <c r="H19180" i="1"/>
  <c r="G19181" i="1"/>
  <c r="H19181" i="1"/>
  <c r="G19182" i="1"/>
  <c r="H19182" i="1"/>
  <c r="G19183" i="1"/>
  <c r="H19183" i="1"/>
  <c r="G19184" i="1"/>
  <c r="H19184" i="1"/>
  <c r="G19185" i="1"/>
  <c r="H19185" i="1"/>
  <c r="G19186" i="1"/>
  <c r="H19186" i="1"/>
  <c r="G19187" i="1"/>
  <c r="H19187" i="1"/>
  <c r="G19188" i="1"/>
  <c r="H19188" i="1"/>
  <c r="G19189" i="1"/>
  <c r="H19189" i="1"/>
  <c r="G19190" i="1"/>
  <c r="H19190" i="1"/>
  <c r="G19191" i="1"/>
  <c r="H19191" i="1"/>
  <c r="G19192" i="1"/>
  <c r="H19192" i="1"/>
  <c r="G19193" i="1"/>
  <c r="H19193" i="1"/>
  <c r="G19194" i="1"/>
  <c r="H19194" i="1"/>
  <c r="G19195" i="1"/>
  <c r="H19195" i="1"/>
  <c r="G19196" i="1"/>
  <c r="H19196" i="1"/>
  <c r="G19197" i="1"/>
  <c r="H19197" i="1"/>
  <c r="G19198" i="1"/>
  <c r="H19198" i="1"/>
  <c r="G19199" i="1"/>
  <c r="H19199" i="1"/>
  <c r="G19200" i="1"/>
  <c r="H19200" i="1"/>
  <c r="G19201" i="1"/>
  <c r="H19201" i="1"/>
  <c r="G19202" i="1"/>
  <c r="H19202" i="1"/>
  <c r="G19203" i="1"/>
  <c r="H19203" i="1"/>
  <c r="G19204" i="1"/>
  <c r="H19204" i="1"/>
  <c r="G19205" i="1"/>
  <c r="H19205" i="1"/>
  <c r="G19206" i="1"/>
  <c r="H19206" i="1"/>
  <c r="G19207" i="1"/>
  <c r="H19207" i="1"/>
  <c r="G19208" i="1"/>
  <c r="H19208" i="1"/>
  <c r="G19209" i="1"/>
  <c r="H19209" i="1"/>
  <c r="G19210" i="1"/>
  <c r="H19210" i="1"/>
  <c r="G19211" i="1"/>
  <c r="H19211" i="1"/>
  <c r="G19212" i="1"/>
  <c r="H19212" i="1"/>
  <c r="G19213" i="1"/>
  <c r="H19213" i="1"/>
  <c r="G19214" i="1"/>
  <c r="H19214" i="1"/>
  <c r="G19215" i="1"/>
  <c r="H19215" i="1"/>
  <c r="G19216" i="1"/>
  <c r="H19216" i="1"/>
  <c r="G19217" i="1"/>
  <c r="H19217" i="1"/>
  <c r="G19218" i="1"/>
  <c r="H19218" i="1"/>
  <c r="G19219" i="1"/>
  <c r="H19219" i="1"/>
  <c r="G19220" i="1"/>
  <c r="H19220" i="1"/>
  <c r="G19221" i="1"/>
  <c r="H19221" i="1"/>
  <c r="G19222" i="1"/>
  <c r="H19222" i="1"/>
  <c r="G19223" i="1"/>
  <c r="H19223" i="1"/>
  <c r="G19224" i="1"/>
  <c r="H19224" i="1"/>
  <c r="G19225" i="1"/>
  <c r="H19225" i="1"/>
  <c r="G19226" i="1"/>
  <c r="H19226" i="1"/>
  <c r="G19227" i="1"/>
  <c r="H19227" i="1"/>
  <c r="G19228" i="1"/>
  <c r="H19228" i="1"/>
  <c r="G19229" i="1"/>
  <c r="H19229" i="1"/>
  <c r="G19230" i="1"/>
  <c r="H19230" i="1"/>
  <c r="G19231" i="1"/>
  <c r="H19231" i="1"/>
  <c r="G19232" i="1"/>
  <c r="H19232" i="1"/>
  <c r="G19233" i="1"/>
  <c r="H19233" i="1"/>
  <c r="G19234" i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G19246" i="1"/>
  <c r="H19246" i="1"/>
  <c r="G19247" i="1"/>
  <c r="H19247" i="1"/>
  <c r="G19248" i="1"/>
  <c r="H19248" i="1"/>
  <c r="G19249" i="1"/>
  <c r="H19249" i="1"/>
  <c r="G19250" i="1"/>
  <c r="H19250" i="1"/>
  <c r="G19251" i="1"/>
  <c r="H19251" i="1"/>
  <c r="G19252" i="1"/>
  <c r="H19252" i="1"/>
  <c r="G19253" i="1"/>
  <c r="H19253" i="1"/>
  <c r="G19254" i="1"/>
  <c r="H19254" i="1"/>
  <c r="G19255" i="1"/>
  <c r="H19255" i="1"/>
  <c r="G19256" i="1"/>
  <c r="H19256" i="1"/>
  <c r="G19257" i="1"/>
  <c r="H19257" i="1"/>
  <c r="G19258" i="1"/>
  <c r="H19258" i="1"/>
  <c r="G19259" i="1"/>
  <c r="H19259" i="1"/>
  <c r="G19260" i="1"/>
  <c r="H19260" i="1"/>
  <c r="G19261" i="1"/>
  <c r="H19261" i="1"/>
  <c r="G19262" i="1"/>
  <c r="H19262" i="1"/>
  <c r="G19263" i="1"/>
  <c r="H19263" i="1"/>
  <c r="G19264" i="1"/>
  <c r="H19264" i="1"/>
  <c r="G19265" i="1"/>
  <c r="H19265" i="1"/>
  <c r="G19266" i="1"/>
  <c r="H19266" i="1"/>
  <c r="G19267" i="1"/>
  <c r="H19267" i="1"/>
  <c r="G19268" i="1"/>
  <c r="H19268" i="1"/>
  <c r="G19269" i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H19287" i="1"/>
  <c r="G19288" i="1"/>
  <c r="H19288" i="1"/>
  <c r="G19289" i="1"/>
  <c r="H19289" i="1"/>
  <c r="G19290" i="1"/>
  <c r="H19290" i="1"/>
  <c r="G19291" i="1"/>
  <c r="H19291" i="1"/>
  <c r="G19292" i="1"/>
  <c r="H19292" i="1"/>
  <c r="G19293" i="1"/>
  <c r="H19293" i="1"/>
  <c r="G19294" i="1"/>
  <c r="H19294" i="1"/>
  <c r="G19295" i="1"/>
  <c r="H19295" i="1"/>
  <c r="G19296" i="1"/>
  <c r="H19296" i="1"/>
  <c r="G19297" i="1"/>
  <c r="H19297" i="1"/>
  <c r="G19298" i="1"/>
  <c r="H19298" i="1"/>
  <c r="G19299" i="1"/>
  <c r="H19299" i="1"/>
  <c r="G19300" i="1"/>
  <c r="H19300" i="1"/>
  <c r="G19301" i="1"/>
  <c r="H19301" i="1"/>
  <c r="G19302" i="1"/>
  <c r="H19302" i="1"/>
  <c r="G19303" i="1"/>
  <c r="H19303" i="1"/>
  <c r="G19304" i="1"/>
  <c r="H19304" i="1"/>
  <c r="G19305" i="1"/>
  <c r="H19305" i="1"/>
  <c r="G19306" i="1"/>
  <c r="H19306" i="1"/>
  <c r="G19307" i="1"/>
  <c r="H19307" i="1"/>
  <c r="G19308" i="1"/>
  <c r="H19308" i="1"/>
  <c r="G19309" i="1"/>
  <c r="H19309" i="1"/>
  <c r="G19310" i="1"/>
  <c r="H19310" i="1"/>
  <c r="G19311" i="1"/>
  <c r="H19311" i="1"/>
  <c r="G19312" i="1"/>
  <c r="H19312" i="1"/>
  <c r="G19313" i="1"/>
  <c r="H19313" i="1"/>
  <c r="G19314" i="1"/>
  <c r="H19314" i="1"/>
  <c r="G19315" i="1"/>
  <c r="H19315" i="1"/>
  <c r="G19316" i="1"/>
  <c r="H19316" i="1"/>
  <c r="G19317" i="1"/>
  <c r="H19317" i="1"/>
  <c r="G19318" i="1"/>
  <c r="H19318" i="1"/>
  <c r="G19319" i="1"/>
  <c r="H19319" i="1"/>
  <c r="G19320" i="1"/>
  <c r="H19320" i="1"/>
  <c r="G19321" i="1"/>
  <c r="H19321" i="1"/>
  <c r="G19322" i="1"/>
  <c r="H19322" i="1"/>
  <c r="G19323" i="1"/>
  <c r="H19323" i="1"/>
  <c r="G19324" i="1"/>
  <c r="H19324" i="1"/>
  <c r="G19325" i="1"/>
  <c r="H19325" i="1"/>
  <c r="G19326" i="1"/>
  <c r="H19326" i="1"/>
  <c r="G19327" i="1"/>
  <c r="H19327" i="1"/>
  <c r="G19328" i="1"/>
  <c r="H19328" i="1"/>
  <c r="G19329" i="1"/>
  <c r="H19329" i="1"/>
  <c r="G19330" i="1"/>
  <c r="H19330" i="1"/>
  <c r="G19331" i="1"/>
  <c r="H19331" i="1"/>
  <c r="G19332" i="1"/>
  <c r="H19332" i="1"/>
  <c r="G19333" i="1"/>
  <c r="H19333" i="1"/>
  <c r="G19334" i="1"/>
  <c r="H19334" i="1"/>
  <c r="G19335" i="1"/>
  <c r="H19335" i="1"/>
  <c r="G19336" i="1"/>
  <c r="H19336" i="1"/>
  <c r="G19337" i="1"/>
  <c r="H19337" i="1"/>
  <c r="G19338" i="1"/>
  <c r="H19338" i="1"/>
  <c r="G19339" i="1"/>
  <c r="H19339" i="1"/>
  <c r="G19340" i="1"/>
  <c r="H19340" i="1"/>
  <c r="G19341" i="1"/>
  <c r="H19341" i="1"/>
  <c r="G19342" i="1"/>
  <c r="H19342" i="1"/>
  <c r="G19343" i="1"/>
  <c r="H19343" i="1"/>
  <c r="G19344" i="1"/>
  <c r="H19344" i="1"/>
  <c r="G19345" i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G19352" i="1"/>
  <c r="H19352" i="1"/>
  <c r="G19353" i="1"/>
  <c r="H19353" i="1"/>
  <c r="G19354" i="1"/>
  <c r="H19354" i="1"/>
  <c r="G19355" i="1"/>
  <c r="H19355" i="1"/>
  <c r="G19356" i="1"/>
  <c r="H19356" i="1"/>
  <c r="G19357" i="1"/>
  <c r="H19357" i="1"/>
  <c r="G19358" i="1"/>
  <c r="H19358" i="1"/>
  <c r="G19359" i="1"/>
  <c r="H19359" i="1"/>
  <c r="G19360" i="1"/>
  <c r="H19360" i="1"/>
  <c r="G19361" i="1"/>
  <c r="H19361" i="1"/>
  <c r="G19362" i="1"/>
  <c r="H19362" i="1"/>
  <c r="G19363" i="1"/>
  <c r="H19363" i="1"/>
  <c r="G19364" i="1"/>
  <c r="H19364" i="1"/>
  <c r="G19365" i="1"/>
  <c r="H19365" i="1"/>
  <c r="G19366" i="1"/>
  <c r="H19366" i="1"/>
  <c r="G19367" i="1"/>
  <c r="H19367" i="1"/>
  <c r="G19368" i="1"/>
  <c r="H19368" i="1"/>
  <c r="G19369" i="1"/>
  <c r="H19369" i="1"/>
  <c r="G19370" i="1"/>
  <c r="H19370" i="1"/>
  <c r="G19371" i="1"/>
  <c r="H19371" i="1"/>
  <c r="G19372" i="1"/>
  <c r="H19372" i="1"/>
  <c r="G19373" i="1"/>
  <c r="H19373" i="1"/>
  <c r="G19374" i="1"/>
  <c r="H19374" i="1"/>
  <c r="G19375" i="1"/>
  <c r="H19375" i="1"/>
  <c r="G19376" i="1"/>
  <c r="H19376" i="1"/>
  <c r="G19377" i="1"/>
  <c r="H19377" i="1"/>
  <c r="G19378" i="1"/>
  <c r="H19378" i="1"/>
  <c r="G19379" i="1"/>
  <c r="H19379" i="1"/>
  <c r="G19380" i="1"/>
  <c r="H19380" i="1"/>
  <c r="G19381" i="1"/>
  <c r="H19381" i="1"/>
  <c r="G19382" i="1"/>
  <c r="H19382" i="1"/>
  <c r="G19383" i="1"/>
  <c r="H19383" i="1"/>
  <c r="G19384" i="1"/>
  <c r="H19384" i="1"/>
  <c r="G19385" i="1"/>
  <c r="H19385" i="1"/>
  <c r="G19386" i="1"/>
  <c r="H19386" i="1"/>
  <c r="G19387" i="1"/>
  <c r="H19387" i="1"/>
  <c r="G19388" i="1"/>
  <c r="H19388" i="1"/>
  <c r="G19389" i="1"/>
  <c r="H19389" i="1"/>
  <c r="G19390" i="1"/>
  <c r="H19390" i="1"/>
  <c r="G19391" i="1"/>
  <c r="H19391" i="1"/>
  <c r="G19392" i="1"/>
  <c r="H19392" i="1"/>
  <c r="G19393" i="1"/>
  <c r="H19393" i="1"/>
  <c r="G19394" i="1"/>
  <c r="H19394" i="1"/>
  <c r="G19395" i="1"/>
  <c r="H19395" i="1"/>
  <c r="G19396" i="1"/>
  <c r="H19396" i="1"/>
  <c r="G19397" i="1"/>
  <c r="H19397" i="1"/>
  <c r="G19398" i="1"/>
  <c r="H19398" i="1"/>
  <c r="G19399" i="1"/>
  <c r="H19399" i="1"/>
  <c r="G19400" i="1"/>
  <c r="H19400" i="1"/>
  <c r="G19401" i="1"/>
  <c r="H19401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G19441" i="1"/>
  <c r="H19441" i="1"/>
  <c r="G19442" i="1"/>
  <c r="H19442" i="1"/>
  <c r="G19443" i="1"/>
  <c r="H19443" i="1"/>
  <c r="G19444" i="1"/>
  <c r="H19444" i="1"/>
  <c r="G19445" i="1"/>
  <c r="H19445" i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H19459" i="1"/>
  <c r="G19460" i="1"/>
  <c r="H19460" i="1"/>
  <c r="G19461" i="1"/>
  <c r="H19461" i="1"/>
  <c r="G19462" i="1"/>
  <c r="H19462" i="1"/>
  <c r="G19463" i="1"/>
  <c r="H19463" i="1"/>
  <c r="G19464" i="1"/>
  <c r="H19464" i="1"/>
  <c r="G19465" i="1"/>
  <c r="H19465" i="1"/>
  <c r="G19466" i="1"/>
  <c r="H19466" i="1"/>
  <c r="G19467" i="1"/>
  <c r="H19467" i="1"/>
  <c r="G19468" i="1"/>
  <c r="H19468" i="1"/>
  <c r="G19469" i="1"/>
  <c r="H19469" i="1"/>
  <c r="G19470" i="1"/>
  <c r="H19470" i="1"/>
  <c r="G19471" i="1"/>
  <c r="H19471" i="1"/>
  <c r="G19472" i="1"/>
  <c r="H19472" i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H19480" i="1"/>
  <c r="G19481" i="1"/>
  <c r="H19481" i="1"/>
  <c r="G19482" i="1"/>
  <c r="H19482" i="1"/>
  <c r="G19483" i="1"/>
  <c r="H19483" i="1"/>
  <c r="G19484" i="1"/>
  <c r="H19484" i="1"/>
  <c r="G19485" i="1"/>
  <c r="H19485" i="1"/>
  <c r="G19486" i="1"/>
  <c r="H19486" i="1"/>
  <c r="G19487" i="1"/>
  <c r="H19487" i="1"/>
  <c r="G19488" i="1"/>
  <c r="H19488" i="1"/>
  <c r="G19489" i="1"/>
  <c r="H19489" i="1"/>
  <c r="G19490" i="1"/>
  <c r="H19490" i="1"/>
  <c r="G19491" i="1"/>
  <c r="H19491" i="1"/>
  <c r="G19492" i="1"/>
  <c r="H19492" i="1"/>
  <c r="G19493" i="1"/>
  <c r="H19493" i="1"/>
  <c r="G19494" i="1"/>
  <c r="H19494" i="1"/>
  <c r="G19495" i="1"/>
  <c r="H19495" i="1"/>
  <c r="G19496" i="1"/>
  <c r="H19496" i="1"/>
  <c r="G19497" i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H19511" i="1"/>
  <c r="G19512" i="1"/>
  <c r="H19512" i="1"/>
  <c r="G19513" i="1"/>
  <c r="H19513" i="1"/>
  <c r="G19514" i="1"/>
  <c r="H19514" i="1"/>
  <c r="G19515" i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H19529" i="1"/>
  <c r="G19530" i="1"/>
  <c r="H19530" i="1"/>
  <c r="G19531" i="1"/>
  <c r="H19531" i="1"/>
  <c r="G19532" i="1"/>
  <c r="H19532" i="1"/>
  <c r="G19533" i="1"/>
  <c r="H19533" i="1"/>
  <c r="G19534" i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H19541" i="1"/>
  <c r="G19542" i="1"/>
  <c r="H19542" i="1"/>
  <c r="G19543" i="1"/>
  <c r="H19543" i="1"/>
  <c r="G19544" i="1"/>
  <c r="H19544" i="1"/>
  <c r="G19545" i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H19561" i="1"/>
  <c r="G19562" i="1"/>
  <c r="H19562" i="1"/>
  <c r="G19563" i="1"/>
  <c r="H19563" i="1"/>
  <c r="G19564" i="1"/>
  <c r="H19564" i="1"/>
  <c r="G19565" i="1"/>
  <c r="H19565" i="1"/>
  <c r="G19566" i="1"/>
  <c r="H19566" i="1"/>
  <c r="G19567" i="1"/>
  <c r="H19567" i="1"/>
  <c r="G19568" i="1"/>
  <c r="H19568" i="1"/>
  <c r="G19569" i="1"/>
  <c r="H19569" i="1"/>
  <c r="G19570" i="1"/>
  <c r="H19570" i="1"/>
  <c r="G19571" i="1"/>
  <c r="H19571" i="1"/>
  <c r="G19572" i="1"/>
  <c r="H19572" i="1"/>
  <c r="G19573" i="1"/>
  <c r="H19573" i="1"/>
  <c r="G19574" i="1"/>
  <c r="H19574" i="1"/>
  <c r="G19575" i="1"/>
  <c r="H19575" i="1"/>
  <c r="G19576" i="1"/>
  <c r="H19576" i="1"/>
  <c r="G19577" i="1"/>
  <c r="H19577" i="1"/>
  <c r="G19578" i="1"/>
  <c r="H19578" i="1"/>
  <c r="G19579" i="1"/>
  <c r="H19579" i="1"/>
  <c r="G19580" i="1"/>
  <c r="H19580" i="1"/>
  <c r="G19581" i="1"/>
  <c r="H19581" i="1"/>
  <c r="G19582" i="1"/>
  <c r="H19582" i="1"/>
  <c r="G19583" i="1"/>
  <c r="H19583" i="1"/>
  <c r="G19584" i="1"/>
  <c r="H19584" i="1"/>
  <c r="G19585" i="1"/>
  <c r="H19585" i="1"/>
  <c r="G19586" i="1"/>
  <c r="H19586" i="1"/>
  <c r="G19587" i="1"/>
  <c r="H19587" i="1"/>
  <c r="G19588" i="1"/>
  <c r="H19588" i="1"/>
  <c r="G19589" i="1"/>
  <c r="H19589" i="1"/>
  <c r="G19590" i="1"/>
  <c r="H19590" i="1"/>
  <c r="G19591" i="1"/>
  <c r="H19591" i="1"/>
  <c r="G19592" i="1"/>
  <c r="H19592" i="1"/>
  <c r="G19593" i="1"/>
  <c r="H19593" i="1"/>
  <c r="G19594" i="1"/>
  <c r="H19594" i="1"/>
  <c r="G19595" i="1"/>
  <c r="H19595" i="1"/>
  <c r="G19596" i="1"/>
  <c r="H19596" i="1"/>
  <c r="G19597" i="1"/>
  <c r="H19597" i="1"/>
  <c r="G19598" i="1"/>
  <c r="H19598" i="1"/>
  <c r="G19599" i="1"/>
  <c r="H19599" i="1"/>
  <c r="G19600" i="1"/>
  <c r="H19600" i="1"/>
  <c r="G19601" i="1"/>
  <c r="H19601" i="1"/>
  <c r="G19602" i="1"/>
  <c r="H19602" i="1"/>
  <c r="G19603" i="1"/>
  <c r="H19603" i="1"/>
  <c r="G19604" i="1"/>
  <c r="H19604" i="1"/>
  <c r="G19605" i="1"/>
  <c r="H19605" i="1"/>
  <c r="G19606" i="1"/>
  <c r="H19606" i="1"/>
  <c r="G19607" i="1"/>
  <c r="H19607" i="1"/>
  <c r="G19608" i="1"/>
  <c r="H19608" i="1"/>
  <c r="G19609" i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G19617" i="1"/>
  <c r="H19617" i="1"/>
  <c r="G19618" i="1"/>
  <c r="H19618" i="1"/>
  <c r="G19619" i="1"/>
  <c r="H19619" i="1"/>
  <c r="G19620" i="1"/>
  <c r="H19620" i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G19641" i="1"/>
  <c r="H19641" i="1"/>
  <c r="G19642" i="1"/>
  <c r="H19642" i="1"/>
  <c r="G19643" i="1"/>
  <c r="H19643" i="1"/>
  <c r="G19644" i="1"/>
  <c r="H19644" i="1"/>
  <c r="G19645" i="1"/>
  <c r="H19645" i="1"/>
  <c r="G19646" i="1"/>
  <c r="H19646" i="1"/>
  <c r="G19647" i="1"/>
  <c r="H19647" i="1"/>
  <c r="G19648" i="1"/>
  <c r="H19648" i="1"/>
  <c r="G19649" i="1"/>
  <c r="H19649" i="1"/>
  <c r="G19650" i="1"/>
  <c r="H19650" i="1"/>
  <c r="G19651" i="1"/>
  <c r="H19651" i="1"/>
  <c r="G19652" i="1"/>
  <c r="H19652" i="1"/>
  <c r="G19653" i="1"/>
  <c r="H19653" i="1"/>
  <c r="G19654" i="1"/>
  <c r="H19654" i="1"/>
  <c r="G19655" i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H19690" i="1"/>
  <c r="G19691" i="1"/>
  <c r="H19691" i="1"/>
  <c r="G19692" i="1"/>
  <c r="H19692" i="1"/>
  <c r="G19693" i="1"/>
  <c r="H19693" i="1"/>
  <c r="G19694" i="1"/>
  <c r="H19694" i="1"/>
  <c r="G19695" i="1"/>
  <c r="H19695" i="1"/>
  <c r="G19696" i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H19712" i="1"/>
  <c r="G19713" i="1"/>
  <c r="H19713" i="1"/>
  <c r="G19714" i="1"/>
  <c r="H19714" i="1"/>
  <c r="G19715" i="1"/>
  <c r="H19715" i="1"/>
  <c r="G19716" i="1"/>
  <c r="H19716" i="1"/>
  <c r="G19717" i="1"/>
  <c r="H19717" i="1"/>
  <c r="G19718" i="1"/>
  <c r="H19718" i="1"/>
  <c r="G19719" i="1"/>
  <c r="H19719" i="1"/>
  <c r="G19720" i="1"/>
  <c r="H19720" i="1"/>
  <c r="G19721" i="1"/>
  <c r="H19721" i="1"/>
  <c r="G19722" i="1"/>
  <c r="H19722" i="1"/>
  <c r="G19723" i="1"/>
  <c r="H19723" i="1"/>
  <c r="G19724" i="1"/>
  <c r="H19724" i="1"/>
  <c r="G19725" i="1"/>
  <c r="H19725" i="1"/>
  <c r="G19726" i="1"/>
  <c r="H19726" i="1"/>
  <c r="G19727" i="1"/>
  <c r="H19727" i="1"/>
  <c r="G19728" i="1"/>
  <c r="H19728" i="1"/>
  <c r="G19729" i="1"/>
  <c r="H19729" i="1"/>
  <c r="G19730" i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H19750" i="1"/>
  <c r="G19751" i="1"/>
  <c r="H19751" i="1"/>
  <c r="G19752" i="1"/>
  <c r="H19752" i="1"/>
  <c r="G19753" i="1"/>
  <c r="H19753" i="1"/>
  <c r="G19754" i="1"/>
  <c r="H19754" i="1"/>
  <c r="G19755" i="1"/>
  <c r="H19755" i="1"/>
  <c r="G19756" i="1"/>
  <c r="H19756" i="1"/>
  <c r="G19757" i="1"/>
  <c r="H19757" i="1"/>
  <c r="G19758" i="1"/>
  <c r="H19758" i="1"/>
  <c r="G19759" i="1"/>
  <c r="H19759" i="1"/>
  <c r="G19760" i="1"/>
  <c r="H19760" i="1"/>
  <c r="G19761" i="1"/>
  <c r="H19761" i="1"/>
  <c r="G19762" i="1"/>
  <c r="H19762" i="1"/>
  <c r="G19763" i="1"/>
  <c r="H19763" i="1"/>
  <c r="G19764" i="1"/>
  <c r="H19764" i="1"/>
  <c r="G19765" i="1"/>
  <c r="H19765" i="1"/>
  <c r="G19766" i="1"/>
  <c r="H19766" i="1"/>
  <c r="G19767" i="1"/>
  <c r="H19767" i="1"/>
  <c r="G19768" i="1"/>
  <c r="H19768" i="1"/>
  <c r="G19769" i="1"/>
  <c r="H19769" i="1"/>
  <c r="G19770" i="1"/>
  <c r="H19770" i="1"/>
  <c r="G19771" i="1"/>
  <c r="H19771" i="1"/>
  <c r="G19772" i="1"/>
  <c r="H19772" i="1"/>
  <c r="G19773" i="1"/>
  <c r="H19773" i="1"/>
  <c r="G19774" i="1"/>
  <c r="H19774" i="1"/>
  <c r="G19775" i="1"/>
  <c r="H19775" i="1"/>
  <c r="G19776" i="1"/>
  <c r="H19776" i="1"/>
  <c r="G19777" i="1"/>
  <c r="H19777" i="1"/>
  <c r="G19778" i="1"/>
  <c r="H19778" i="1"/>
  <c r="G19779" i="1"/>
  <c r="H19779" i="1"/>
  <c r="G19780" i="1"/>
  <c r="H19780" i="1"/>
  <c r="G19781" i="1"/>
  <c r="H19781" i="1"/>
  <c r="G19782" i="1"/>
  <c r="H19782" i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G19791" i="1"/>
  <c r="H19791" i="1"/>
  <c r="G19792" i="1"/>
  <c r="H19792" i="1"/>
  <c r="G19793" i="1"/>
  <c r="H19793" i="1"/>
  <c r="G19794" i="1"/>
  <c r="H19794" i="1"/>
  <c r="G19795" i="1"/>
  <c r="H19795" i="1"/>
  <c r="G19796" i="1"/>
  <c r="H19796" i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H19815" i="1"/>
  <c r="G19816" i="1"/>
  <c r="H19816" i="1"/>
  <c r="G19817" i="1"/>
  <c r="H19817" i="1"/>
  <c r="G19818" i="1"/>
  <c r="H19818" i="1"/>
  <c r="G19819" i="1"/>
  <c r="H19819" i="1"/>
  <c r="G19820" i="1"/>
  <c r="H19820" i="1"/>
  <c r="G19821" i="1"/>
  <c r="H19821" i="1"/>
  <c r="G19822" i="1"/>
  <c r="H19822" i="1"/>
  <c r="G19823" i="1"/>
  <c r="H19823" i="1"/>
  <c r="G19824" i="1"/>
  <c r="H19824" i="1"/>
  <c r="G19825" i="1"/>
  <c r="H19825" i="1"/>
  <c r="G19826" i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H19834" i="1"/>
  <c r="G19835" i="1"/>
  <c r="H19835" i="1"/>
  <c r="G19836" i="1"/>
  <c r="H19836" i="1"/>
  <c r="G19837" i="1"/>
  <c r="H19837" i="1"/>
  <c r="G19838" i="1"/>
  <c r="H19838" i="1"/>
  <c r="G19839" i="1"/>
  <c r="H19839" i="1"/>
  <c r="G19840" i="1"/>
  <c r="H19840" i="1"/>
  <c r="G19841" i="1"/>
  <c r="H19841" i="1"/>
  <c r="G19842" i="1"/>
  <c r="H19842" i="1"/>
  <c r="G19843" i="1"/>
  <c r="H19843" i="1"/>
  <c r="G19844" i="1"/>
  <c r="H19844" i="1"/>
  <c r="G19845" i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H19866" i="1"/>
  <c r="G19867" i="1"/>
  <c r="H19867" i="1"/>
  <c r="G19868" i="1"/>
  <c r="H19868" i="1"/>
  <c r="G19869" i="1"/>
  <c r="H19869" i="1"/>
  <c r="G19870" i="1"/>
  <c r="H19870" i="1"/>
  <c r="G19871" i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H19905" i="1"/>
  <c r="G19906" i="1"/>
  <c r="H19906" i="1"/>
  <c r="G19907" i="1"/>
  <c r="H19907" i="1"/>
  <c r="G19908" i="1"/>
  <c r="H19908" i="1"/>
  <c r="G19909" i="1"/>
  <c r="H19909" i="1"/>
  <c r="G19910" i="1"/>
  <c r="H19910" i="1"/>
  <c r="G19911" i="1"/>
  <c r="H19911" i="1"/>
  <c r="G19912" i="1"/>
  <c r="H19912" i="1"/>
  <c r="G19913" i="1"/>
  <c r="H19913" i="1"/>
  <c r="G19914" i="1"/>
  <c r="H19914" i="1"/>
  <c r="G19915" i="1"/>
  <c r="H19915" i="1"/>
  <c r="G19916" i="1"/>
  <c r="H19916" i="1"/>
  <c r="G19917" i="1"/>
  <c r="H19917" i="1"/>
  <c r="G19918" i="1"/>
  <c r="H19918" i="1"/>
  <c r="G19919" i="1"/>
  <c r="H19919" i="1"/>
  <c r="G19920" i="1"/>
  <c r="H19920" i="1"/>
  <c r="G19921" i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G19935" i="1"/>
  <c r="H19935" i="1"/>
  <c r="G19936" i="1"/>
  <c r="H19936" i="1"/>
  <c r="G19937" i="1"/>
  <c r="H19937" i="1"/>
  <c r="G19938" i="1"/>
  <c r="H19938" i="1"/>
  <c r="G19939" i="1"/>
  <c r="H19939" i="1"/>
  <c r="G19940" i="1"/>
  <c r="H19940" i="1"/>
  <c r="G19941" i="1"/>
  <c r="H19941" i="1"/>
  <c r="G19942" i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H19969" i="1"/>
  <c r="G19970" i="1"/>
  <c r="H19970" i="1"/>
  <c r="G19971" i="1"/>
  <c r="H19971" i="1"/>
  <c r="G19972" i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H19989" i="1"/>
  <c r="G19990" i="1"/>
  <c r="H19990" i="1"/>
  <c r="G19991" i="1"/>
  <c r="H19991" i="1"/>
  <c r="G19992" i="1"/>
  <c r="H19992" i="1"/>
  <c r="G19993" i="1"/>
  <c r="H19993" i="1"/>
  <c r="G19994" i="1"/>
  <c r="H19994" i="1"/>
  <c r="G19995" i="1"/>
  <c r="H19995" i="1"/>
  <c r="G19996" i="1"/>
  <c r="H19996" i="1"/>
  <c r="G19997" i="1"/>
  <c r="H19997" i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H20037" i="1"/>
  <c r="G20038" i="1"/>
  <c r="H20038" i="1"/>
  <c r="G20039" i="1"/>
  <c r="H20039" i="1"/>
  <c r="G20040" i="1"/>
  <c r="H20040" i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H20065" i="1"/>
  <c r="G20066" i="1"/>
  <c r="H20066" i="1"/>
  <c r="G20067" i="1"/>
  <c r="H20067" i="1"/>
  <c r="G20068" i="1"/>
  <c r="H20068" i="1"/>
  <c r="G20069" i="1"/>
  <c r="H20069" i="1"/>
  <c r="G20070" i="1"/>
  <c r="H20070" i="1"/>
  <c r="G20071" i="1"/>
  <c r="H20071" i="1"/>
  <c r="G20072" i="1"/>
  <c r="H20072" i="1"/>
  <c r="G20073" i="1"/>
  <c r="H20073" i="1"/>
  <c r="G20074" i="1"/>
  <c r="H20074" i="1"/>
  <c r="G20075" i="1"/>
  <c r="H20075" i="1"/>
  <c r="G20076" i="1"/>
  <c r="H20076" i="1"/>
  <c r="G20077" i="1"/>
  <c r="H20077" i="1"/>
  <c r="G20078" i="1"/>
  <c r="H20078" i="1"/>
  <c r="G20079" i="1"/>
  <c r="H20079" i="1"/>
  <c r="G20080" i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H20087" i="1"/>
  <c r="G20088" i="1"/>
  <c r="H20088" i="1"/>
  <c r="G20089" i="1"/>
  <c r="H20089" i="1"/>
  <c r="G20090" i="1"/>
  <c r="H20090" i="1"/>
  <c r="G20091" i="1"/>
  <c r="H20091" i="1"/>
  <c r="G20092" i="1"/>
  <c r="H20092" i="1"/>
  <c r="G20093" i="1"/>
  <c r="H20093" i="1"/>
  <c r="G20094" i="1"/>
  <c r="H20094" i="1"/>
  <c r="G20095" i="1"/>
  <c r="H20095" i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H20104" i="1"/>
  <c r="G20105" i="1"/>
  <c r="H20105" i="1"/>
  <c r="G20106" i="1"/>
  <c r="H20106" i="1"/>
  <c r="G20107" i="1"/>
  <c r="H20107" i="1"/>
  <c r="G20108" i="1"/>
  <c r="H20108" i="1"/>
  <c r="G20109" i="1"/>
  <c r="H20109" i="1"/>
  <c r="G20110" i="1"/>
  <c r="H20110" i="1"/>
  <c r="G20111" i="1"/>
  <c r="H20111" i="1"/>
  <c r="G20112" i="1"/>
  <c r="H20112" i="1"/>
  <c r="G20113" i="1"/>
  <c r="H20113" i="1"/>
  <c r="G20114" i="1"/>
  <c r="H20114" i="1"/>
  <c r="G20115" i="1"/>
  <c r="H20115" i="1"/>
  <c r="G20116" i="1"/>
  <c r="H20116" i="1"/>
  <c r="G20117" i="1"/>
  <c r="H20117" i="1"/>
  <c r="G20118" i="1"/>
  <c r="H20118" i="1"/>
  <c r="G20119" i="1"/>
  <c r="H20119" i="1"/>
  <c r="G20120" i="1"/>
  <c r="H20120" i="1"/>
  <c r="G20121" i="1"/>
  <c r="H20121" i="1"/>
  <c r="G20122" i="1"/>
  <c r="H20122" i="1"/>
  <c r="G20123" i="1"/>
  <c r="H20123" i="1"/>
  <c r="G20124" i="1"/>
  <c r="H20124" i="1"/>
  <c r="G20125" i="1"/>
  <c r="H20125" i="1"/>
  <c r="G20126" i="1"/>
  <c r="H20126" i="1"/>
  <c r="G20127" i="1"/>
  <c r="H20127" i="1"/>
  <c r="G20128" i="1"/>
  <c r="H20128" i="1"/>
  <c r="G20129" i="1"/>
  <c r="H20129" i="1"/>
  <c r="G20130" i="1"/>
  <c r="H20130" i="1"/>
  <c r="G20131" i="1"/>
  <c r="H20131" i="1"/>
  <c r="G20132" i="1"/>
  <c r="H20132" i="1"/>
  <c r="G20133" i="1"/>
  <c r="H20133" i="1"/>
  <c r="G20134" i="1"/>
  <c r="H20134" i="1"/>
  <c r="G20135" i="1"/>
  <c r="H20135" i="1"/>
  <c r="G20136" i="1"/>
  <c r="H20136" i="1"/>
  <c r="G20137" i="1"/>
  <c r="H20137" i="1"/>
  <c r="G20138" i="1"/>
  <c r="H20138" i="1"/>
  <c r="G20139" i="1"/>
  <c r="H20139" i="1"/>
  <c r="G20140" i="1"/>
  <c r="H20140" i="1"/>
  <c r="G20141" i="1"/>
  <c r="H20141" i="1"/>
  <c r="G20142" i="1"/>
  <c r="H20142" i="1"/>
  <c r="G20143" i="1"/>
  <c r="H20143" i="1"/>
  <c r="G20144" i="1"/>
  <c r="H20144" i="1"/>
  <c r="G20145" i="1"/>
  <c r="H20145" i="1"/>
  <c r="G20146" i="1"/>
  <c r="H20146" i="1"/>
  <c r="G20147" i="1"/>
  <c r="H20147" i="1"/>
  <c r="G20148" i="1"/>
  <c r="H20148" i="1"/>
  <c r="G20149" i="1"/>
  <c r="H20149" i="1"/>
  <c r="G20150" i="1"/>
  <c r="H20150" i="1"/>
  <c r="G20151" i="1"/>
  <c r="H20151" i="1"/>
  <c r="G20152" i="1"/>
  <c r="H20152" i="1"/>
  <c r="G20153" i="1"/>
  <c r="H20153" i="1"/>
  <c r="G20154" i="1"/>
  <c r="H20154" i="1"/>
  <c r="G20155" i="1"/>
  <c r="H20155" i="1"/>
  <c r="G20156" i="1"/>
  <c r="H20156" i="1"/>
  <c r="G20157" i="1"/>
  <c r="H20157" i="1"/>
  <c r="G20158" i="1"/>
  <c r="H20158" i="1"/>
  <c r="G20159" i="1"/>
  <c r="H20159" i="1"/>
  <c r="G20160" i="1"/>
  <c r="H20160" i="1"/>
  <c r="G20161" i="1"/>
  <c r="H20161" i="1"/>
  <c r="G20162" i="1"/>
  <c r="H20162" i="1"/>
  <c r="G20163" i="1"/>
  <c r="H20163" i="1"/>
  <c r="G20164" i="1"/>
  <c r="H20164" i="1"/>
  <c r="G20165" i="1"/>
  <c r="H20165" i="1"/>
  <c r="G20166" i="1"/>
  <c r="H20166" i="1"/>
  <c r="G20167" i="1"/>
  <c r="H20167" i="1"/>
  <c r="G20168" i="1"/>
  <c r="H20168" i="1"/>
  <c r="G20169" i="1"/>
  <c r="H20169" i="1"/>
  <c r="G20170" i="1"/>
  <c r="H20170" i="1"/>
  <c r="G20171" i="1"/>
  <c r="H20171" i="1"/>
  <c r="G20172" i="1"/>
  <c r="H20172" i="1"/>
  <c r="G20173" i="1"/>
  <c r="H20173" i="1"/>
  <c r="G20174" i="1"/>
  <c r="H20174" i="1"/>
  <c r="G20175" i="1"/>
  <c r="H20175" i="1"/>
  <c r="G20176" i="1"/>
  <c r="H20176" i="1"/>
  <c r="G20177" i="1"/>
  <c r="H20177" i="1"/>
  <c r="G20178" i="1"/>
  <c r="H20178" i="1"/>
  <c r="G20179" i="1"/>
  <c r="H20179" i="1"/>
  <c r="G20180" i="1"/>
  <c r="H20180" i="1"/>
  <c r="G20181" i="1"/>
  <c r="H20181" i="1"/>
  <c r="G20182" i="1"/>
  <c r="H20182" i="1"/>
  <c r="G20183" i="1"/>
  <c r="H20183" i="1"/>
  <c r="G20184" i="1"/>
  <c r="H20184" i="1"/>
  <c r="G20185" i="1"/>
  <c r="H20185" i="1"/>
  <c r="G20186" i="1"/>
  <c r="H20186" i="1"/>
  <c r="G20187" i="1"/>
  <c r="H20187" i="1"/>
  <c r="G20188" i="1"/>
  <c r="H20188" i="1"/>
  <c r="G20189" i="1"/>
  <c r="H20189" i="1"/>
  <c r="G20190" i="1"/>
  <c r="H20190" i="1"/>
  <c r="G20191" i="1"/>
  <c r="H20191" i="1"/>
  <c r="G20192" i="1"/>
  <c r="H20192" i="1"/>
  <c r="G20193" i="1"/>
  <c r="H20193" i="1"/>
  <c r="G20194" i="1"/>
  <c r="H20194" i="1"/>
  <c r="G20195" i="1"/>
  <c r="H20195" i="1"/>
  <c r="G20196" i="1"/>
  <c r="H20196" i="1"/>
  <c r="G20197" i="1"/>
  <c r="H20197" i="1"/>
  <c r="G20198" i="1"/>
  <c r="H20198" i="1"/>
  <c r="G20199" i="1"/>
  <c r="H20199" i="1"/>
  <c r="G20200" i="1"/>
  <c r="H20200" i="1"/>
  <c r="G20201" i="1"/>
  <c r="H20201" i="1"/>
  <c r="G20202" i="1"/>
  <c r="H20202" i="1"/>
  <c r="G20203" i="1"/>
  <c r="H20203" i="1"/>
  <c r="G20204" i="1"/>
  <c r="H20204" i="1"/>
  <c r="G20205" i="1"/>
  <c r="H20205" i="1"/>
  <c r="G20206" i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G20238" i="1"/>
  <c r="H20238" i="1"/>
  <c r="G20239" i="1"/>
  <c r="H20239" i="1"/>
  <c r="G20240" i="1"/>
  <c r="H20240" i="1"/>
  <c r="G20241" i="1"/>
  <c r="H20241" i="1"/>
  <c r="G20242" i="1"/>
  <c r="H20242" i="1"/>
  <c r="G20243" i="1"/>
  <c r="H20243" i="1"/>
  <c r="G20244" i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H20253" i="1"/>
  <c r="G20254" i="1"/>
  <c r="H20254" i="1"/>
  <c r="G20255" i="1"/>
  <c r="H20255" i="1"/>
  <c r="G20256" i="1"/>
  <c r="H20256" i="1"/>
  <c r="G20257" i="1"/>
  <c r="H20257" i="1"/>
  <c r="G20258" i="1"/>
  <c r="H20258" i="1"/>
  <c r="G20259" i="1"/>
  <c r="H20259" i="1"/>
  <c r="G20260" i="1"/>
  <c r="H20260" i="1"/>
  <c r="G20261" i="1"/>
  <c r="H20261" i="1"/>
  <c r="G20262" i="1"/>
  <c r="H20262" i="1"/>
  <c r="G20263" i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G20278" i="1"/>
  <c r="H20278" i="1"/>
  <c r="G20279" i="1"/>
  <c r="H20279" i="1"/>
  <c r="G20280" i="1"/>
  <c r="H20280" i="1"/>
  <c r="G20281" i="1"/>
  <c r="H20281" i="1"/>
  <c r="G20282" i="1"/>
  <c r="H20282" i="1"/>
  <c r="G20283" i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H20290" i="1"/>
  <c r="G20291" i="1"/>
  <c r="H20291" i="1"/>
  <c r="G20292" i="1"/>
  <c r="H20292" i="1"/>
  <c r="G20293" i="1"/>
  <c r="H20293" i="1"/>
  <c r="G20294" i="1"/>
  <c r="H20294" i="1"/>
  <c r="G20295" i="1"/>
  <c r="H20295" i="1"/>
  <c r="G20296" i="1"/>
  <c r="H20296" i="1"/>
  <c r="G20297" i="1"/>
  <c r="H20297" i="1"/>
  <c r="G20298" i="1"/>
  <c r="H20298" i="1"/>
  <c r="G20299" i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G20306" i="1"/>
  <c r="H20306" i="1"/>
  <c r="G20307" i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H20329" i="1"/>
  <c r="G20330" i="1"/>
  <c r="H20330" i="1"/>
  <c r="G20331" i="1"/>
  <c r="H20331" i="1"/>
  <c r="G20332" i="1"/>
  <c r="H20332" i="1"/>
  <c r="G20333" i="1"/>
  <c r="H20333" i="1"/>
  <c r="G20334" i="1"/>
  <c r="H20334" i="1"/>
  <c r="G20335" i="1"/>
  <c r="H20335" i="1"/>
  <c r="G20336" i="1"/>
  <c r="H20336" i="1"/>
  <c r="G20337" i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H20347" i="1"/>
  <c r="G20348" i="1"/>
  <c r="H20348" i="1"/>
  <c r="G20349" i="1"/>
  <c r="H20349" i="1"/>
  <c r="G20350" i="1"/>
  <c r="H20350" i="1"/>
  <c r="G20351" i="1"/>
  <c r="H20351" i="1"/>
  <c r="G20352" i="1"/>
  <c r="H20352" i="1"/>
  <c r="G20353" i="1"/>
  <c r="H20353" i="1"/>
  <c r="G20354" i="1"/>
  <c r="H20354" i="1"/>
  <c r="G20355" i="1"/>
  <c r="H20355" i="1"/>
  <c r="G20356" i="1"/>
  <c r="H20356" i="1"/>
  <c r="G20357" i="1"/>
  <c r="H20357" i="1"/>
  <c r="G20358" i="1"/>
  <c r="H20358" i="1"/>
  <c r="G20359" i="1"/>
  <c r="H20359" i="1"/>
  <c r="G20360" i="1"/>
  <c r="H20360" i="1"/>
  <c r="G20361" i="1"/>
  <c r="H20361" i="1"/>
  <c r="G20362" i="1"/>
  <c r="H20362" i="1"/>
  <c r="G20363" i="1"/>
  <c r="H20363" i="1"/>
  <c r="G20364" i="1"/>
  <c r="H20364" i="1"/>
  <c r="G20365" i="1"/>
  <c r="H20365" i="1"/>
  <c r="G20366" i="1"/>
  <c r="H20366" i="1"/>
  <c r="G20367" i="1"/>
  <c r="H20367" i="1"/>
  <c r="G20368" i="1"/>
  <c r="H20368" i="1"/>
  <c r="G20369" i="1"/>
  <c r="H20369" i="1"/>
  <c r="G20370" i="1"/>
  <c r="H20370" i="1"/>
  <c r="G20371" i="1"/>
  <c r="H20371" i="1"/>
  <c r="G20372" i="1"/>
  <c r="H20372" i="1"/>
  <c r="G20373" i="1"/>
  <c r="H20373" i="1"/>
  <c r="G20374" i="1"/>
  <c r="H20374" i="1"/>
  <c r="G20375" i="1"/>
  <c r="H20375" i="1"/>
  <c r="G20376" i="1"/>
  <c r="H20376" i="1"/>
  <c r="G20377" i="1"/>
  <c r="H20377" i="1"/>
  <c r="G20378" i="1"/>
  <c r="H20378" i="1"/>
  <c r="G20379" i="1"/>
  <c r="H20379" i="1"/>
  <c r="G20380" i="1"/>
  <c r="H20380" i="1"/>
  <c r="G20381" i="1"/>
  <c r="H20381" i="1"/>
  <c r="G20382" i="1"/>
  <c r="H20382" i="1"/>
  <c r="G20383" i="1"/>
  <c r="H20383" i="1"/>
  <c r="G20384" i="1"/>
  <c r="H20384" i="1"/>
  <c r="G20385" i="1"/>
  <c r="H20385" i="1"/>
  <c r="G20386" i="1"/>
  <c r="H20386" i="1"/>
  <c r="G20387" i="1"/>
  <c r="H20387" i="1"/>
  <c r="G20388" i="1"/>
  <c r="H20388" i="1"/>
  <c r="G20389" i="1"/>
  <c r="H20389" i="1"/>
  <c r="G20390" i="1"/>
  <c r="H20390" i="1"/>
  <c r="G20391" i="1"/>
  <c r="H20391" i="1"/>
  <c r="G20392" i="1"/>
  <c r="H20392" i="1"/>
  <c r="G20393" i="1"/>
  <c r="H20393" i="1"/>
  <c r="G20394" i="1"/>
  <c r="H20394" i="1"/>
  <c r="G20395" i="1"/>
  <c r="H20395" i="1"/>
  <c r="G20396" i="1"/>
  <c r="H20396" i="1"/>
  <c r="G20397" i="1"/>
  <c r="H20397" i="1"/>
  <c r="G20398" i="1"/>
  <c r="H20398" i="1"/>
  <c r="G20399" i="1"/>
  <c r="H20399" i="1"/>
  <c r="G20400" i="1"/>
  <c r="H20400" i="1"/>
  <c r="G20401" i="1"/>
  <c r="H20401" i="1"/>
  <c r="G20402" i="1"/>
  <c r="H20402" i="1"/>
  <c r="G20403" i="1"/>
  <c r="H20403" i="1"/>
  <c r="G20404" i="1"/>
  <c r="H20404" i="1"/>
  <c r="G20405" i="1"/>
  <c r="H20405" i="1"/>
  <c r="G20406" i="1"/>
  <c r="H20406" i="1"/>
  <c r="G20407" i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H20413" i="1"/>
  <c r="G20414" i="1"/>
  <c r="H20414" i="1"/>
  <c r="G20415" i="1"/>
  <c r="H20415" i="1"/>
  <c r="G20416" i="1"/>
  <c r="H20416" i="1"/>
  <c r="G20417" i="1"/>
  <c r="H20417" i="1"/>
  <c r="G20418" i="1"/>
  <c r="H20418" i="1"/>
  <c r="G20419" i="1"/>
  <c r="H20419" i="1"/>
  <c r="G20420" i="1"/>
  <c r="H20420" i="1"/>
  <c r="G20421" i="1"/>
  <c r="H20421" i="1"/>
  <c r="G20422" i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G20430" i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H20460" i="1"/>
  <c r="G20461" i="1"/>
  <c r="H20461" i="1"/>
  <c r="G20462" i="1"/>
  <c r="H20462" i="1"/>
  <c r="G20463" i="1"/>
  <c r="H20463" i="1"/>
  <c r="G20464" i="1"/>
  <c r="H20464" i="1"/>
  <c r="G20465" i="1"/>
  <c r="H20465" i="1"/>
  <c r="G20466" i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H20477" i="1"/>
  <c r="G20478" i="1"/>
  <c r="H20478" i="1"/>
  <c r="G20479" i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H20489" i="1"/>
  <c r="G20490" i="1"/>
  <c r="H20490" i="1"/>
  <c r="G20491" i="1"/>
  <c r="H20491" i="1"/>
  <c r="G20492" i="1"/>
  <c r="H20492" i="1"/>
  <c r="G20493" i="1"/>
  <c r="H20493" i="1"/>
  <c r="G20494" i="1"/>
  <c r="H20494" i="1"/>
  <c r="G20495" i="1"/>
  <c r="H20495" i="1"/>
  <c r="G20496" i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H20514" i="1"/>
  <c r="G20515" i="1"/>
  <c r="H20515" i="1"/>
  <c r="G20516" i="1"/>
  <c r="H20516" i="1"/>
  <c r="G20517" i="1"/>
  <c r="H20517" i="1"/>
  <c r="G20518" i="1"/>
  <c r="H20518" i="1"/>
  <c r="G20519" i="1"/>
  <c r="H20519" i="1"/>
  <c r="G20520" i="1"/>
  <c r="H20520" i="1"/>
  <c r="G20521" i="1"/>
  <c r="H20521" i="1"/>
  <c r="G20522" i="1"/>
  <c r="H20522" i="1"/>
  <c r="G20523" i="1"/>
  <c r="H20523" i="1"/>
  <c r="G20524" i="1"/>
  <c r="H20524" i="1"/>
  <c r="G20525" i="1"/>
  <c r="H20525" i="1"/>
  <c r="G20526" i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532" i="1"/>
  <c r="H20532" i="1"/>
  <c r="G20533" i="1"/>
  <c r="H20533" i="1"/>
  <c r="G20534" i="1"/>
  <c r="H20534" i="1"/>
  <c r="G20535" i="1"/>
  <c r="H20535" i="1"/>
  <c r="G20536" i="1"/>
  <c r="H20536" i="1"/>
  <c r="G20537" i="1"/>
  <c r="H20537" i="1"/>
  <c r="G20538" i="1"/>
  <c r="H20538" i="1"/>
  <c r="G20539" i="1"/>
  <c r="H20539" i="1"/>
  <c r="G20540" i="1"/>
  <c r="H20540" i="1"/>
  <c r="G20541" i="1"/>
  <c r="H20541" i="1"/>
  <c r="G20542" i="1"/>
  <c r="H20542" i="1"/>
  <c r="G20543" i="1"/>
  <c r="H20543" i="1"/>
  <c r="G20544" i="1"/>
  <c r="H20544" i="1"/>
  <c r="G20545" i="1"/>
  <c r="H20545" i="1"/>
  <c r="G20546" i="1"/>
  <c r="H20546" i="1"/>
  <c r="G20547" i="1"/>
  <c r="H20547" i="1"/>
  <c r="G20548" i="1"/>
  <c r="H20548" i="1"/>
  <c r="G20549" i="1"/>
  <c r="H20549" i="1"/>
  <c r="G20550" i="1"/>
  <c r="H20550" i="1"/>
  <c r="G20551" i="1"/>
  <c r="H20551" i="1"/>
  <c r="G20552" i="1"/>
  <c r="H20552" i="1"/>
  <c r="G20553" i="1"/>
  <c r="H20553" i="1"/>
  <c r="G20554" i="1"/>
  <c r="H20554" i="1"/>
  <c r="G20555" i="1"/>
  <c r="H20555" i="1"/>
  <c r="G20556" i="1"/>
  <c r="H20556" i="1"/>
  <c r="G20557" i="1"/>
  <c r="H20557" i="1"/>
  <c r="G20558" i="1"/>
  <c r="H20558" i="1"/>
  <c r="G20559" i="1"/>
  <c r="H20559" i="1"/>
  <c r="G20560" i="1"/>
  <c r="H20560" i="1"/>
  <c r="G20561" i="1"/>
  <c r="H20561" i="1"/>
  <c r="G20562" i="1"/>
  <c r="H20562" i="1"/>
  <c r="G20563" i="1"/>
  <c r="H20563" i="1"/>
  <c r="G20564" i="1"/>
  <c r="H20564" i="1"/>
  <c r="G20565" i="1"/>
  <c r="H20565" i="1"/>
  <c r="G20566" i="1"/>
  <c r="H20566" i="1"/>
  <c r="G20567" i="1"/>
  <c r="H20567" i="1"/>
  <c r="G20568" i="1"/>
  <c r="H20568" i="1"/>
  <c r="G20569" i="1"/>
  <c r="H20569" i="1"/>
  <c r="G20570" i="1"/>
  <c r="H20570" i="1"/>
  <c r="G20571" i="1"/>
  <c r="H20571" i="1"/>
  <c r="G20572" i="1"/>
  <c r="H20572" i="1"/>
  <c r="G20573" i="1"/>
  <c r="H20573" i="1"/>
  <c r="G20574" i="1"/>
  <c r="H20574" i="1"/>
  <c r="G20575" i="1"/>
  <c r="H20575" i="1"/>
  <c r="G20576" i="1"/>
  <c r="H20576" i="1"/>
  <c r="G20577" i="1"/>
  <c r="H20577" i="1"/>
  <c r="G20578" i="1"/>
  <c r="H20578" i="1"/>
  <c r="G20579" i="1"/>
  <c r="H20579" i="1"/>
  <c r="G20580" i="1"/>
  <c r="H20580" i="1"/>
  <c r="G20581" i="1"/>
  <c r="H20581" i="1"/>
  <c r="G20582" i="1"/>
  <c r="H20582" i="1"/>
  <c r="G20583" i="1"/>
  <c r="H20583" i="1"/>
  <c r="G20584" i="1"/>
  <c r="H20584" i="1"/>
  <c r="G20585" i="1"/>
  <c r="H20585" i="1"/>
  <c r="G20586" i="1"/>
  <c r="H20586" i="1"/>
  <c r="G20587" i="1"/>
  <c r="H20587" i="1"/>
  <c r="G20588" i="1"/>
  <c r="H20588" i="1"/>
  <c r="G20589" i="1"/>
  <c r="H20589" i="1"/>
  <c r="G20590" i="1"/>
  <c r="H20590" i="1"/>
  <c r="G20591" i="1"/>
  <c r="H20591" i="1"/>
  <c r="G20592" i="1"/>
  <c r="H20592" i="1"/>
  <c r="G20593" i="1"/>
  <c r="H20593" i="1"/>
  <c r="G20594" i="1"/>
  <c r="H20594" i="1"/>
  <c r="G20595" i="1"/>
  <c r="H20595" i="1"/>
  <c r="G20596" i="1"/>
  <c r="H20596" i="1"/>
  <c r="G20597" i="1"/>
  <c r="H20597" i="1"/>
  <c r="G20598" i="1"/>
  <c r="H20598" i="1"/>
  <c r="G20599" i="1"/>
  <c r="H20599" i="1"/>
  <c r="G20600" i="1"/>
  <c r="H20600" i="1"/>
  <c r="G20601" i="1"/>
  <c r="H20601" i="1"/>
  <c r="G20602" i="1"/>
  <c r="H20602" i="1"/>
  <c r="G20603" i="1"/>
  <c r="H20603" i="1"/>
  <c r="G20604" i="1"/>
  <c r="H20604" i="1"/>
  <c r="G20605" i="1"/>
  <c r="H20605" i="1"/>
  <c r="G20606" i="1"/>
  <c r="H20606" i="1"/>
  <c r="G20607" i="1"/>
  <c r="H20607" i="1"/>
  <c r="G20608" i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H20618" i="1"/>
  <c r="G20619" i="1"/>
  <c r="H20619" i="1"/>
  <c r="G20620" i="1"/>
  <c r="H20620" i="1"/>
  <c r="G20621" i="1"/>
  <c r="H20621" i="1"/>
  <c r="G20622" i="1"/>
  <c r="H20622" i="1"/>
  <c r="G20623" i="1"/>
  <c r="H20623" i="1"/>
  <c r="G20624" i="1"/>
  <c r="H20624" i="1"/>
  <c r="G20625" i="1"/>
  <c r="H20625" i="1"/>
  <c r="G20626" i="1"/>
  <c r="H20626" i="1"/>
  <c r="G20627" i="1"/>
  <c r="H20627" i="1"/>
  <c r="G20628" i="1"/>
  <c r="H20628" i="1"/>
  <c r="G20629" i="1"/>
  <c r="H20629" i="1"/>
  <c r="G20630" i="1"/>
  <c r="H20630" i="1"/>
  <c r="G20631" i="1"/>
  <c r="H20631" i="1"/>
  <c r="G20632" i="1"/>
  <c r="H20632" i="1"/>
  <c r="G20633" i="1"/>
  <c r="H20633" i="1"/>
  <c r="G20634" i="1"/>
  <c r="H20634" i="1"/>
  <c r="G20635" i="1"/>
  <c r="H20635" i="1"/>
  <c r="G20636" i="1"/>
  <c r="H20636" i="1"/>
  <c r="G20637" i="1"/>
  <c r="H20637" i="1"/>
  <c r="G20638" i="1"/>
  <c r="H20638" i="1"/>
  <c r="G20639" i="1"/>
  <c r="H20639" i="1"/>
  <c r="G20640" i="1"/>
  <c r="H20640" i="1"/>
  <c r="G20641" i="1"/>
  <c r="H20641" i="1"/>
  <c r="G20642" i="1"/>
  <c r="H20642" i="1"/>
  <c r="G20643" i="1"/>
  <c r="H20643" i="1"/>
  <c r="G20644" i="1"/>
  <c r="H20644" i="1"/>
  <c r="G20645" i="1"/>
  <c r="H20645" i="1"/>
  <c r="G20646" i="1"/>
  <c r="H20646" i="1"/>
  <c r="G20647" i="1"/>
  <c r="H20647" i="1"/>
  <c r="G20648" i="1"/>
  <c r="H20648" i="1"/>
  <c r="G20649" i="1"/>
  <c r="H20649" i="1"/>
  <c r="G20650" i="1"/>
  <c r="H20650" i="1"/>
  <c r="G20651" i="1"/>
  <c r="H20651" i="1"/>
  <c r="G20652" i="1"/>
  <c r="H20652" i="1"/>
  <c r="G20653" i="1"/>
  <c r="H20653" i="1"/>
  <c r="G20654" i="1"/>
  <c r="H20654" i="1"/>
  <c r="G20655" i="1"/>
  <c r="H20655" i="1"/>
  <c r="G20656" i="1"/>
  <c r="H20656" i="1"/>
  <c r="G20657" i="1"/>
  <c r="H20657" i="1"/>
  <c r="G20658" i="1"/>
  <c r="H20658" i="1"/>
  <c r="G20659" i="1"/>
  <c r="H20659" i="1"/>
  <c r="G20660" i="1"/>
  <c r="H20660" i="1"/>
  <c r="G20661" i="1"/>
  <c r="H20661" i="1"/>
  <c r="G20662" i="1"/>
  <c r="H20662" i="1"/>
  <c r="G20663" i="1"/>
  <c r="H20663" i="1"/>
  <c r="G20664" i="1"/>
  <c r="H20664" i="1"/>
  <c r="G20665" i="1"/>
  <c r="H20665" i="1"/>
  <c r="G20666" i="1"/>
  <c r="H20666" i="1"/>
  <c r="G20667" i="1"/>
  <c r="H20667" i="1"/>
  <c r="G20668" i="1"/>
  <c r="H20668" i="1"/>
  <c r="G20669" i="1"/>
  <c r="H20669" i="1"/>
  <c r="G20670" i="1"/>
  <c r="H20670" i="1"/>
  <c r="G20671" i="1"/>
  <c r="H20671" i="1"/>
  <c r="G20672" i="1"/>
  <c r="H20672" i="1"/>
  <c r="G20673" i="1"/>
  <c r="H20673" i="1"/>
  <c r="G20674" i="1"/>
  <c r="H20674" i="1"/>
  <c r="G20675" i="1"/>
  <c r="H20675" i="1"/>
  <c r="G20676" i="1"/>
  <c r="H20676" i="1"/>
  <c r="G20677" i="1"/>
  <c r="H20677" i="1"/>
  <c r="G20678" i="1"/>
  <c r="H20678" i="1"/>
  <c r="G20679" i="1"/>
  <c r="H20679" i="1"/>
  <c r="G20680" i="1"/>
  <c r="H20680" i="1"/>
  <c r="G20681" i="1"/>
  <c r="H20681" i="1"/>
  <c r="G20682" i="1"/>
  <c r="H20682" i="1"/>
  <c r="G20683" i="1"/>
  <c r="H20683" i="1"/>
  <c r="G20684" i="1"/>
  <c r="H20684" i="1"/>
  <c r="G20685" i="1"/>
  <c r="H20685" i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H20694" i="1"/>
  <c r="G20695" i="1"/>
  <c r="H20695" i="1"/>
  <c r="G20696" i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G20706" i="1"/>
  <c r="H20706" i="1"/>
  <c r="H20707" i="1"/>
  <c r="H20708" i="1"/>
</calcChain>
</file>

<file path=xl/sharedStrings.xml><?xml version="1.0" encoding="utf-8"?>
<sst xmlns="http://schemas.openxmlformats.org/spreadsheetml/2006/main" count="58932" uniqueCount="21008">
  <si>
    <t>Price review and update</t>
  </si>
  <si>
    <t>Views:</t>
  </si>
  <si>
    <t>Medicare Provider Number</t>
  </si>
  <si>
    <t>05-2050</t>
  </si>
  <si>
    <t>Facility ID</t>
  </si>
  <si>
    <t>1000/4548</t>
  </si>
  <si>
    <t>South Bay</t>
  </si>
  <si>
    <t>Charge Cat</t>
  </si>
  <si>
    <t>Current
Price</t>
  </si>
  <si>
    <t>UoS</t>
  </si>
  <si>
    <t>Total Charges
JUN 2017 
- MAY 2018</t>
  </si>
  <si>
    <t>INTERRUPTED STAY ROOM</t>
  </si>
  <si>
    <t>180 LV OF ABS GENERAL</t>
  </si>
  <si>
    <t>SEMI PRIVATE ROOM</t>
  </si>
  <si>
    <t>120 SEMI-PRIVATE ROOM &amp; BOARD</t>
  </si>
  <si>
    <t>PRIVATE ROOM</t>
  </si>
  <si>
    <t>110 PRIVATE ROOM &amp; BOARD</t>
  </si>
  <si>
    <t>TELEMETRY ROOM SEMI-PRIVATE</t>
  </si>
  <si>
    <t>INTERMEDIATE ICU ROOM</t>
  </si>
  <si>
    <t>206 INTENSIVE CARE POST ICU</t>
  </si>
  <si>
    <t>ICU</t>
  </si>
  <si>
    <t>200 INTENSIVE CARE GENERAL</t>
  </si>
  <si>
    <t>RECOVERY ROOM</t>
  </si>
  <si>
    <t>710 RECOVERY ROOM GENERAL</t>
  </si>
  <si>
    <t>RECOVERY RM EA ADDL 15 MIN</t>
  </si>
  <si>
    <t>O.R. ROOM EA ADDL 15 MIN</t>
  </si>
  <si>
    <t>360 OR SVCS GENERAL</t>
  </si>
  <si>
    <t>O.R. MAJOR 0-30 MINUTES</t>
  </si>
  <si>
    <t>SELF PAY ROOM CHARGE</t>
  </si>
  <si>
    <t>COLONOSCOPY</t>
  </si>
  <si>
    <t>PEG TUBE INSERTION - OR</t>
  </si>
  <si>
    <t>PIC LINE INSERTION</t>
  </si>
  <si>
    <t>761 TREATMENT ROOM</t>
  </si>
  <si>
    <t>Result</t>
  </si>
  <si>
    <t>EGD W/ PEG TUBE INSERTION</t>
  </si>
  <si>
    <t>OR - OUTSIDE SERVICE</t>
  </si>
  <si>
    <t>MINOR SURGERY 1 HOU</t>
  </si>
  <si>
    <t>SURGERY FIRST HOUR</t>
  </si>
  <si>
    <t>RECOVERY ROOM 1 HR.</t>
  </si>
  <si>
    <t>JACKSON PADDING</t>
  </si>
  <si>
    <t>270 M/S SUPPLY GENERAL</t>
  </si>
  <si>
    <t>DURA SEAL 5ML KIT</t>
  </si>
  <si>
    <t>6.0 LOCK SCREW 20</t>
  </si>
  <si>
    <t>PRODISC-L MED 6DEGRE</t>
  </si>
  <si>
    <t>278 SUPPLY/IMPLANTS</t>
  </si>
  <si>
    <t>PRODISC-L LG 6DEGREE</t>
  </si>
  <si>
    <t>POLYETHYLENE LG 10</t>
  </si>
  <si>
    <t>INFERIOR ENDPLA. MED</t>
  </si>
  <si>
    <t>INFERIOR ENDPLAT. LG</t>
  </si>
  <si>
    <t>6.0 X 400</t>
  </si>
  <si>
    <t>PEDIC.SCREW 6.5X40MM</t>
  </si>
  <si>
    <t>PEDIC.SCREW 7.5X80MM</t>
  </si>
  <si>
    <t>PEDIC.SCREW 8.0X45MM</t>
  </si>
  <si>
    <t>LOCKING NUT FOR FLAT</t>
  </si>
  <si>
    <t>FIXATION PIN</t>
  </si>
  <si>
    <t>PLATE CV LEVLE3 62MM</t>
  </si>
  <si>
    <t>THYROID DRAPE</t>
  </si>
  <si>
    <t>XEROFORM 1 X 8</t>
  </si>
  <si>
    <t>XEROFORM 5 X 9</t>
  </si>
  <si>
    <t>PRIMAPORE DRSG 11.75</t>
  </si>
  <si>
    <t>PRIMAPORE DRSG 6X3-1</t>
  </si>
  <si>
    <t>PACK SHOULDER ARTHRO</t>
  </si>
  <si>
    <t>TRINITY MATRIX 5CC</t>
  </si>
  <si>
    <t>CERVICAL PEEK11X14X8</t>
  </si>
  <si>
    <t>CERVICAL PEEK11X14X9</t>
  </si>
  <si>
    <t>CERVICAL PK 11X14X12</t>
  </si>
  <si>
    <t>STERILE BOWL</t>
  </si>
  <si>
    <t>BONE GRAFT KIT SMALL</t>
  </si>
  <si>
    <t>ROD 8690040 CDH PBNT</t>
  </si>
  <si>
    <t>"BOLT, TI 8.0X30MM"</t>
  </si>
  <si>
    <t>"BOLT, TI 9.0X30MM"</t>
  </si>
  <si>
    <t>LONG BOLT 4.5MMX20MM</t>
  </si>
  <si>
    <t>IN STIM K WIRE INSUL</t>
  </si>
  <si>
    <t>FEEDING DOBBHUFF 12F</t>
  </si>
  <si>
    <t>MINOR PACK</t>
  </si>
  <si>
    <t>GI ENDO CLIP</t>
  </si>
  <si>
    <t>CAMBRIA 15X13X12LORD</t>
  </si>
  <si>
    <t>ANTERIOR CERV. 24MM</t>
  </si>
  <si>
    <t>LIM ANGLE BONE4.0X14</t>
  </si>
  <si>
    <t>LIM ANGLE BONE4.5X16</t>
  </si>
  <si>
    <t>SMALL TEMP. FIXT PIN</t>
  </si>
  <si>
    <t>LARGE TEMP. FIXT PIN</t>
  </si>
  <si>
    <t>DRILL 14MM</t>
  </si>
  <si>
    <t>DRILL 16MM</t>
  </si>
  <si>
    <t>RPS SAC FIX SCRW5X40</t>
  </si>
  <si>
    <t>FULL RADIUS RESECTOR</t>
  </si>
  <si>
    <t>GREATWHITE 3.5MM</t>
  </si>
  <si>
    <t>GATOR 3.5MM</t>
  </si>
  <si>
    <t>ELASTOPLAST TAPE2X5Y</t>
  </si>
  <si>
    <t>ACE WRAPE 6 W/VELCRO</t>
  </si>
  <si>
    <t>DRAPE LOWER EXTREMIT</t>
  </si>
  <si>
    <t>BIO-CORKSCREW SUTUR</t>
  </si>
  <si>
    <t>BIO-SUTURE TAK3MMX14</t>
  </si>
  <si>
    <t>CANNULA 8.25 X 7CM</t>
  </si>
  <si>
    <t>CANNULA 6MM X 7CM</t>
  </si>
  <si>
    <t>CANNULA W/NO SQUIRT</t>
  </si>
  <si>
    <t>CANNULA CRYSTAL 5.75</t>
  </si>
  <si>
    <t>SUTURE LASSO ARTHREX</t>
  </si>
  <si>
    <t>NEEDLE, SCORPION-STE</t>
  </si>
  <si>
    <t>BURR VORTEC 4.5MM</t>
  </si>
  <si>
    <t>ZUMA IMPLANT32X25X14</t>
  </si>
  <si>
    <t>BONE SCREW 5.5 X 25</t>
  </si>
  <si>
    <t>LOCKING COVER 14MM</t>
  </si>
  <si>
    <t>OP1 PUTTY STRYKER</t>
  </si>
  <si>
    <t>ACCESS NEEDLE</t>
  </si>
  <si>
    <t>REDONDO30X24X18 10DG</t>
  </si>
  <si>
    <t>SPACE TABLE COVER</t>
  </si>
  <si>
    <t>DRAGON 4.2#MC9291</t>
  </si>
  <si>
    <t>GATOR 4.2 #M9263A</t>
  </si>
  <si>
    <t>GREATWHITE 4.2#9299A</t>
  </si>
  <si>
    <t>SLOTTED WHISKER 4.2</t>
  </si>
  <si>
    <t>TIGER 15 4.2 #C9244M</t>
  </si>
  <si>
    <t>ULTRA CUT 5.5 #C9415</t>
  </si>
  <si>
    <t>PACIFICA LRD.9X20X9</t>
  </si>
  <si>
    <t>PROLENE MESH 6X6</t>
  </si>
  <si>
    <t>SPLINT CASTING 3X15</t>
  </si>
  <si>
    <t>SPLINT CASTING 4X15</t>
  </si>
  <si>
    <t>STOCKINET TUBE 4""ROL</t>
  </si>
  <si>
    <t>STOCKINET TUBE 3""ROL</t>
  </si>
  <si>
    <t>BURR HIGH SPEED</t>
  </si>
  <si>
    <t>NASO AIRWAY 30 FR</t>
  </si>
  <si>
    <t>WIDE PLATE-POST 8MM</t>
  </si>
  <si>
    <t>DISTRACTION SCREW 14</t>
  </si>
  <si>
    <t>BIOPSY CAP DISPOSIBL</t>
  </si>
  <si>
    <t>ACL ENDOSCOPIC SET</t>
  </si>
  <si>
    <t>FIBERLOOP SUTURE #2</t>
  </si>
  <si>
    <t>BIO PUSHLOCK 4.0MM</t>
  </si>
  <si>
    <t>TRANSVERSE LK ASM. S</t>
  </si>
  <si>
    <t>PRO-DISC C LARGE 5MM</t>
  </si>
  <si>
    <t>RETAINER SCW 3.5X14</t>
  </si>
  <si>
    <t>RETAINER SCW 3.5X16</t>
  </si>
  <si>
    <t>RETIANER NUT</t>
  </si>
  <si>
    <t>MILLING GUIDE 6MM</t>
  </si>
  <si>
    <t>MILLING BITW/2.35X33</t>
  </si>
  <si>
    <t>"TEMP.FIXATION PIN,SH"</t>
  </si>
  <si>
    <t>ACL KIT AR18975</t>
  </si>
  <si>
    <t>FREE NEEDLES</t>
  </si>
  <si>
    <t>PERPOSE PLS SYSTEM 2</t>
  </si>
  <si>
    <t>PPVF00611 6CMX11CM</t>
  </si>
  <si>
    <t>NUVASIVE MESH 16X7MM</t>
  </si>
  <si>
    <t>BIO INTERFERENCE SCW</t>
  </si>
  <si>
    <t>ARTHRO KNEE DRAPE</t>
  </si>
  <si>
    <t>ARTHRO SHOULDER DRAP</t>
  </si>
  <si>
    <t>FIBERWIRE #2</t>
  </si>
  <si>
    <t>ARTHROCARE WAND SLO</t>
  </si>
  <si>
    <t>BLD TRANSFUS FILTERS</t>
  </si>
  <si>
    <t>TRANSFUSION BAGS</t>
  </si>
  <si>
    <t>ASPIRATION SUCTIONS</t>
  </si>
  <si>
    <t>DISPOSIBLE FEE ATS K</t>
  </si>
  <si>
    <t>NEURO MONIT 1ST 4HR</t>
  </si>
  <si>
    <t>BANK CANCEL BONE 30C</t>
  </si>
  <si>
    <t>SCREW 14MM FJ932T</t>
  </si>
  <si>
    <t>DRILL BIT FJ840R</t>
  </si>
  <si>
    <t>END PLATE LRG 6 SUPE</t>
  </si>
  <si>
    <t>LAP BAND PORT</t>
  </si>
  <si>
    <t>GUIDE WIRE</t>
  </si>
  <si>
    <t>SHAW ROD-STIFF</t>
  </si>
  <si>
    <t>DBM PROGENIX 1CC SER</t>
  </si>
  <si>
    <t>HEADREST FOAM PAD</t>
  </si>
  <si>
    <t>SCREW 7576545 LEGACY</t>
  </si>
  <si>
    <t>CRYSTAL PK SP14X11X8</t>
  </si>
  <si>
    <t>CANCELL CRUSHED 30CC</t>
  </si>
  <si>
    <t>2.0MM DRILL BIT</t>
  </si>
  <si>
    <t>SMARTTOE IMPLANT16MM</t>
  </si>
  <si>
    <t>PROGENIXDBM PTY10.0</t>
  </si>
  <si>
    <t>CERVICAL PEEK CAGE</t>
  </si>
  <si>
    <t>POWER PORT DEVICE</t>
  </si>
  <si>
    <t>"INSERTER TP,5MM LARG"</t>
  </si>
  <si>
    <t>INSTRATEK 3.5X18 SCW</t>
  </si>
  <si>
    <t>INSTRATEK 3.5X22 SCW</t>
  </si>
  <si>
    <t>ULTRASONIC PROBE COV</t>
  </si>
  <si>
    <t>CERVICAL PK 11X14X10</t>
  </si>
  <si>
    <t>SHANNON BURR #ZB192</t>
  </si>
  <si>
    <t>ALIF PEEK 12 DEGREES</t>
  </si>
  <si>
    <t>HARDWARE REMOVAL KIT</t>
  </si>
  <si>
    <t>PODIATRY PACK</t>
  </si>
  <si>
    <t>SPINE PACK MINOR</t>
  </si>
  <si>
    <t>KYPHX HV-R-BONE CEME</t>
  </si>
  <si>
    <t>KYPHOPLASTY KIT</t>
  </si>
  <si>
    <t>BIOPSY NEEDLE</t>
  </si>
  <si>
    <t>"CROSS-FS LRD18X55,13"</t>
  </si>
  <si>
    <t>CANNULATED SCW4.0X40</t>
  </si>
  <si>
    <t>SMALL SCOPE SYSTEM/S</t>
  </si>
  <si>
    <t>SMALL SHAVER</t>
  </si>
  <si>
    <t>SUTUREABLE DURAGN1X3</t>
  </si>
  <si>
    <t>EASY CLIP PULL PN2.0</t>
  </si>
  <si>
    <t>K WIRE 1.8 MM</t>
  </si>
  <si>
    <t>TENODESIS DISPOSABLE</t>
  </si>
  <si>
    <t>ASNIS CAN. 6.5X90 40</t>
  </si>
  <si>
    <t>WASHER FOR SCREWS6.5</t>
  </si>
  <si>
    <t>TWIST CUT 12MM WS12</t>
  </si>
  <si>
    <t>EASY CLIP EZM12-10-1</t>
  </si>
  <si>
    <t>SET SCREW REF7540020</t>
  </si>
  <si>
    <t>FULL RADIUS 4.2</t>
  </si>
  <si>
    <t>GATOR 4.2REF # 9263A</t>
  </si>
  <si>
    <t>TAPERED BURR 6.0</t>
  </si>
  <si>
    <t>ANTERIOR LUMBAR PLAT</t>
  </si>
  <si>
    <t>ANTERIOR SACRAL PLAT</t>
  </si>
  <si>
    <t>ANT.LUMBAR PLATE48MM</t>
  </si>
  <si>
    <t>ANT.SACRAL PLATE42MM</t>
  </si>
  <si>
    <t>COTTON MO24X34X14,6</t>
  </si>
  <si>
    <t>"COTTON MO24X34X16,6D"</t>
  </si>
  <si>
    <t>COTTON MO24X34X18,12</t>
  </si>
  <si>
    <t>SIDEWINDER 11X28X8MM</t>
  </si>
  <si>
    <t>SIDEWINDER 11X28X11</t>
  </si>
  <si>
    <t>LUMBAR SCREW 6.0X30</t>
  </si>
  <si>
    <t>CORNEXUS 02-3000-100</t>
  </si>
  <si>
    <t>PLATE 17M 25001-017</t>
  </si>
  <si>
    <t>5.5X45 HA SCREW</t>
  </si>
  <si>
    <t>5.5X35 HA SCREW</t>
  </si>
  <si>
    <t>10X26 CAPSTONE VBS</t>
  </si>
  <si>
    <t>5CM ROD</t>
  </si>
  <si>
    <t>X-10 CROSS LINK</t>
  </si>
  <si>
    <t>FIXED ANGLE SCREW 14</t>
  </si>
  <si>
    <t>RESCUE SCREW 4.5X14</t>
  </si>
  <si>
    <t>LEGACY 6.5 X 50 MM S</t>
  </si>
  <si>
    <t>DRILL BIT 14MM 50085</t>
  </si>
  <si>
    <t>DRILL BIT 16MM 50085</t>
  </si>
  <si>
    <t>"CALIX 11X14X7MM,7DGR"</t>
  </si>
  <si>
    <t>"CALIX 11X14X10MM,7DG"</t>
  </si>
  <si>
    <t>CALIX 11X14X7MM X003</t>
  </si>
  <si>
    <t>EYE PACK</t>
  </si>
  <si>
    <t>EYE DRAPE</t>
  </si>
  <si>
    <t>MONOARCH III FUSION</t>
  </si>
  <si>
    <t>IOL LENS</t>
  </si>
  <si>
    <t>PHACO MACHINE RENTAL</t>
  </si>
  <si>
    <t>ANTERIOR CHAMBER CAN</t>
  </si>
  <si>
    <t>MICROSCOPE RENTAL</t>
  </si>
  <si>
    <t>ENDO UNIV.ARTC RLOAD</t>
  </si>
  <si>
    <t>SYNCHROMED II PUMP</t>
  </si>
  <si>
    <t>SUTURELESS PUMP CONN</t>
  </si>
  <si>
    <t>PERSONAL THERAPY MAN</t>
  </si>
  <si>
    <t>ARCHILLES SUTURE BRI</t>
  </si>
  <si>
    <t>CORKSCREW SUTURE ANC</t>
  </si>
  <si>
    <t>INDIANA TOME BLADE K</t>
  </si>
  <si>
    <t>ENDO UNIV.ARTIC60.48</t>
  </si>
  <si>
    <t>ENDO UNIV.ARTIC60.35</t>
  </si>
  <si>
    <t>XL HANDLES</t>
  </si>
  <si>
    <t>OPUS MAGNUM IMPLANT</t>
  </si>
  <si>
    <t>OPS PERFECT PASSER S</t>
  </si>
  <si>
    <t>MAGNUM WIRE STUTRE C</t>
  </si>
  <si>
    <t>AXIS SPINE 29MM PLTE</t>
  </si>
  <si>
    <t>DISTAL FIBULAR 4HOLE</t>
  </si>
  <si>
    <t>LPS SCREW SHRT THREA</t>
  </si>
  <si>
    <t>LOCKING SCREW 2.7X16</t>
  </si>
  <si>
    <t>LOCKING SCREW 3.5X12</t>
  </si>
  <si>
    <t>NON-LOCKNG SCR3.5X12</t>
  </si>
  <si>
    <t>LOCKING SCREW 2.7X14</t>
  </si>
  <si>
    <t>CALIBRATED DRILL 2.0</t>
  </si>
  <si>
    <t>CALIBRATED DRILL 2.5</t>
  </si>
  <si>
    <t>DRILL BIT 3.5MM</t>
  </si>
  <si>
    <t>ACTIFUSE MIS 1.5</t>
  </si>
  <si>
    <t>POLY SCREW 60X50MM</t>
  </si>
  <si>
    <t>PRE BENT ROD 50MM</t>
  </si>
  <si>
    <t>PYTHON PLIF P9X24X13</t>
  </si>
  <si>
    <t>EASY CLIP EXM08-08-0</t>
  </si>
  <si>
    <t>ALCON CUSTOM CATARAC</t>
  </si>
  <si>
    <t>ALCON OPTHALMIC DRAP</t>
  </si>
  <si>
    <t>BLUE BOWL 32 OZ</t>
  </si>
  <si>
    <t>BD ACCURATE DEPTH KN</t>
  </si>
  <si>
    <t>ALCON SLIT KNIFE 2.8</t>
  </si>
  <si>
    <t>ALCON SLIT KNIFE 2.4</t>
  </si>
  <si>
    <t>ALCON OPTHALMIC KNIF</t>
  </si>
  <si>
    <t>BD BEAVER MINI BLADE</t>
  </si>
  <si>
    <t>ALCON CAPSULORHEXIS</t>
  </si>
  <si>
    <t>ALCON ANTERIOR CHAMB</t>
  </si>
  <si>
    <t>SPLINT CASTING 6X15</t>
  </si>
  <si>
    <t>OSTEO SPONE STRIP</t>
  </si>
  <si>
    <t>ALCON TURBO SONICS P</t>
  </si>
  <si>
    <t>ALCON TURBO SONICS 0</t>
  </si>
  <si>
    <t>KELMAN TAPERED ABS T</t>
  </si>
  <si>
    <t>ALCON CURVD BIOPOLAR</t>
  </si>
  <si>
    <t>ALCON MICRO SPONGE R</t>
  </si>
  <si>
    <t>ALCON WICK-N-WIPE</t>
  </si>
  <si>
    <t>STERILE MED LABES KE</t>
  </si>
  <si>
    <t>SOFGUARD FLEX EYE SH</t>
  </si>
  <si>
    <t>VICRYL 8-0 REF#J974G</t>
  </si>
  <si>
    <t>ALCON NYLON 10-0</t>
  </si>
  <si>
    <t>ALCON BSS 500ML</t>
  </si>
  <si>
    <t>ALCON TETRACAINE</t>
  </si>
  <si>
    <t>LENS SA60AT CLEAR SG</t>
  </si>
  <si>
    <t>ORTHOPRO 2.5X14 SCRE</t>
  </si>
  <si>
    <t>K WIRE 1.1MM</t>
  </si>
  <si>
    <t>ORTHO PRO DRILL BIT</t>
  </si>
  <si>
    <t>CROSSFUSE PK 14X40X9</t>
  </si>
  <si>
    <t>SCREW 6.75X35MM</t>
  </si>
  <si>
    <t>TI PLATE 60MM</t>
  </si>
  <si>
    <t>LOCKING NUT 27102ES</t>
  </si>
  <si>
    <t>DYNAMIC WASHER</t>
  </si>
  <si>
    <t>PUSHLOCK 2.9 DISPOSA</t>
  </si>
  <si>
    <t>PUSHLOCK 2.9 #AR1923</t>
  </si>
  <si>
    <t>SMALL JOINT SUTURE 3</t>
  </si>
  <si>
    <t>SMALL JOINT DISP 3.0</t>
  </si>
  <si>
    <t>MERETE 2.0 DRILL BIT</t>
  </si>
  <si>
    <t>ACCESSORY KIT-CURVE</t>
  </si>
  <si>
    <t>ACCESORY KIT-SNAP LI</t>
  </si>
  <si>
    <t>TRAIL LEAD KIT</t>
  </si>
  <si>
    <t>ANT LUMBAR PLATE 38</t>
  </si>
  <si>
    <t>ANT SACRAL PLATE 38</t>
  </si>
  <si>
    <t>LUMBAR SCREWS 6.0X30</t>
  </si>
  <si>
    <t>SCREW 3.5#03-4004-46</t>
  </si>
  <si>
    <t>DRILL BIT 3.0#03-400</t>
  </si>
  <si>
    <t>LEAD 56CM</t>
  </si>
  <si>
    <t>PEEK TENODESIS SCREW</t>
  </si>
  <si>
    <t>INTEGRA MESHED BILAY</t>
  </si>
  <si>
    <t>K WIRE 1.6X200</t>
  </si>
  <si>
    <t>DRILL BIT 2.6</t>
  </si>
  <si>
    <t>CALC MESH PLATE-MED</t>
  </si>
  <si>
    <t>BONE SCREW 3.5X30</t>
  </si>
  <si>
    <t>BONE SCREW 3.5X34</t>
  </si>
  <si>
    <t>BONE SCREW 3.5 X 36</t>
  </si>
  <si>
    <t>BONE SCREW 3.5X40</t>
  </si>
  <si>
    <t>BONE SCREW 3.5X44</t>
  </si>
  <si>
    <t>LOCKING SCREW 3.5X18</t>
  </si>
  <si>
    <t>LOCKING SCREW 3.5X20</t>
  </si>
  <si>
    <t>LOCKING SCREW 3.5X22</t>
  </si>
  <si>
    <t>LOCKING SCREW 3.5X30</t>
  </si>
  <si>
    <t>CANNULATED DRILL 3.5</t>
  </si>
  <si>
    <t>P-L VLP 3.5MM L-D FI</t>
  </si>
  <si>
    <t>PERI-LOC VLP 3.5X12</t>
  </si>
  <si>
    <t>PERI-LOC VLP 3.5X14</t>
  </si>
  <si>
    <t>CANN SC 26MM TITANIU</t>
  </si>
  <si>
    <t>CANN SC 40MM TITANIU</t>
  </si>
  <si>
    <t>CANN SC 30MM TITANIU</t>
  </si>
  <si>
    <t>SMALL FRAG COUNTERSI</t>
  </si>
  <si>
    <t>CANN CORTEX REAMER</t>
  </si>
  <si>
    <t>GUIDE PIN BAY PT 1.3</t>
  </si>
  <si>
    <t>SHORT DRILL 2.7 BIT</t>
  </si>
  <si>
    <t>MINI SUTURETAK 2.4</t>
  </si>
  <si>
    <t>MINI PUSHLOCK 2.5</t>
  </si>
  <si>
    <t>DBM PUTTY 2.5CC</t>
  </si>
  <si>
    <t>DBM PUTTY 5CC</t>
  </si>
  <si>
    <t>DBM PUTTY 10CC</t>
  </si>
  <si>
    <t>TRIM IT PIN 1.5MM</t>
  </si>
  <si>
    <t>ACTIFUSE MIS REFILL</t>
  </si>
  <si>
    <t>LAPIDUS PLATE AR8941</t>
  </si>
  <si>
    <t>LOCKING SCREWS 3.5</t>
  </si>
  <si>
    <t>CANCELLOUS SCREW 4.0</t>
  </si>
  <si>
    <t>ASNIS III CAN8.0X130</t>
  </si>
  <si>
    <t>K-WIRE GUIDE PIN</t>
  </si>
  <si>
    <t>ELECTRODE-SMALL JOIN</t>
  </si>
  <si>
    <t>CANCELLOUS BONE CHIP</t>
  </si>
  <si>
    <t>SPIDER 1 LVL 24MM PL</t>
  </si>
  <si>
    <t>SPIDER 3 LVL 62MM PL</t>
  </si>
  <si>
    <t>CERVIC SCR 4MMX14 FX</t>
  </si>
  <si>
    <t>CERVIC SCR 4MMX14 VA</t>
  </si>
  <si>
    <t>DRILL BIT 14MM</t>
  </si>
  <si>
    <t>LOCKING NUT 00618-00</t>
  </si>
  <si>
    <t>POLYAXIAL SCW6.0;L40</t>
  </si>
  <si>
    <t>POLYAXIAL SCW6.0;L45</t>
  </si>
  <si>
    <t>POLYAXIAL SCW7.0;L40</t>
  </si>
  <si>
    <t>POLYAXIAL SCW7.0;L50</t>
  </si>
  <si>
    <t>ROD DIA 5.5; L40 PRE</t>
  </si>
  <si>
    <t>ROD DIA 5.5;L50MM</t>
  </si>
  <si>
    <t>ROD DIA 5.5;L60MM</t>
  </si>
  <si>
    <t>ROD DIA 5.5;L 70MM</t>
  </si>
  <si>
    <t>ROD DIA 5.5;L90 PRE</t>
  </si>
  <si>
    <t>ROD DIA 5.5;L40 STRA</t>
  </si>
  <si>
    <t>GREEN MD CR CN 45-60</t>
  </si>
  <si>
    <t>LUCENT TLIF 10X27X13</t>
  </si>
  <si>
    <t>SCREW 3.0X36MM</t>
  </si>
  <si>
    <t>K-WIRE ARTHREX</t>
  </si>
  <si>
    <t>AXIS SPINE64MM PLATE</t>
  </si>
  <si>
    <t>"POLYAXIAL SC,DIA 6.0"</t>
  </si>
  <si>
    <t>SPINAL SOL. 10X22X14</t>
  </si>
  <si>
    <t>GREEN MED CROSS45-60</t>
  </si>
  <si>
    <t>BB TAK</t>
  </si>
  <si>
    <t>FEMORAL COMP PS#5 RT</t>
  </si>
  <si>
    <t>TIBIAL BASEPLT CEM 4</t>
  </si>
  <si>
    <t>"TIBIAL INSERT CR1,18"</t>
  </si>
  <si>
    <t>TIBIAL INSERT PS4,9</t>
  </si>
  <si>
    <t>"UKNEE ONSET PAT3,MED"</t>
  </si>
  <si>
    <t>LEAD KIT REF#3778-60</t>
  </si>
  <si>
    <t>PRIMEADVANCED #37702</t>
  </si>
  <si>
    <t>EXTENSION KIT</t>
  </si>
  <si>
    <t>ANTENNA</t>
  </si>
  <si>
    <t>PATIENT PROGRAMMER</t>
  </si>
  <si>
    <t>SAGITIAL SAW BLDE324</t>
  </si>
  <si>
    <t>PALACOS BONE CEMENT</t>
  </si>
  <si>
    <t>CEMENT MIXING BOWLS</t>
  </si>
  <si>
    <t>DARCO BONE 4MM</t>
  </si>
  <si>
    <t>LOCK SCRW 2.7X14MM</t>
  </si>
  <si>
    <t>ALLOMATRIX</t>
  </si>
  <si>
    <t>TROCAR 140X1.1MM</t>
  </si>
  <si>
    <t>TEMPORARY PINS</t>
  </si>
  <si>
    <t>DRILL BIT 2.0MM</t>
  </si>
  <si>
    <t>CANNULATED SCREW 4.0</t>
  </si>
  <si>
    <t>GUIDEWIRE 2.3</t>
  </si>
  <si>
    <t>CANNULATED DRILL</t>
  </si>
  <si>
    <t>SNAP OFF SCREW2.0X14</t>
  </si>
  <si>
    <t>SNAP OFF SCREW2.7X13</t>
  </si>
  <si>
    <t>CANN SCREW 4.5X50MM</t>
  </si>
  <si>
    <t>CANN SCREW 4.5X55MM</t>
  </si>
  <si>
    <t>GUIDEWIRE 1.6MM AR89</t>
  </si>
  <si>
    <t>COMP SCREW 3X40 MM</t>
  </si>
  <si>
    <t>COMP CREW 3 X 32 MM</t>
  </si>
  <si>
    <t>CANN CALIBRATED REAM</t>
  </si>
  <si>
    <t>MINI MAGNUM IMPLANT</t>
  </si>
  <si>
    <t>ABSORBATAK STAPLE</t>
  </si>
  <si>
    <t>PARIETEX 12CM MESH</t>
  </si>
  <si>
    <t>PIONEERS-NANOSS BONE</t>
  </si>
  <si>
    <t>CANN. SCREW 2.3X12MM</t>
  </si>
  <si>
    <t>CANN. SCREW TC-4038</t>
  </si>
  <si>
    <t>CANN. SCREW TC-4050</t>
  </si>
  <si>
    <t>K-WIRE KW1 104</t>
  </si>
  <si>
    <t>OMNI PAQUE 350 100 M</t>
  </si>
  <si>
    <t>250 PHARMACY GENERAL</t>
  </si>
  <si>
    <t>KETAMINE 50MG INJ.</t>
  </si>
  <si>
    <t>LIDOCAINE 12</t>
  </si>
  <si>
    <t>GLYCOPYROLATE 0.4MG</t>
  </si>
  <si>
    <t>SODIUM BICARBONATE 1</t>
  </si>
  <si>
    <t>TUBOCURARINE 60MG/20</t>
  </si>
  <si>
    <t>NEOSPORIN G.U. IRRI.</t>
  </si>
  <si>
    <t>BSS 500</t>
  </si>
  <si>
    <t>CORTISPORIN SUSP.</t>
  </si>
  <si>
    <t>MORPHINE 4 MG/ML INJ</t>
  </si>
  <si>
    <t>FENTANYL 2CC / SUBLI</t>
  </si>
  <si>
    <t>FENTANYL 5CC / SUBLI</t>
  </si>
  <si>
    <t>FISH</t>
  </si>
  <si>
    <t>HEPARIN LOCK FLUSH 1</t>
  </si>
  <si>
    <t>INDIGO CARMINE AMPUL</t>
  </si>
  <si>
    <t>MAXITROL OPHT SUSP 5</t>
  </si>
  <si>
    <t>DROPERIDOL 5MG/ML IN</t>
  </si>
  <si>
    <t>LABETOLOL 5MG/20ML</t>
  </si>
  <si>
    <t>DILAUDID PCA</t>
  </si>
  <si>
    <t>MORPHINE PCA 30MG/30</t>
  </si>
  <si>
    <t>ATROPINE 0.4 MG/ML I</t>
  </si>
  <si>
    <t>ATROPINE 1MG/10ML</t>
  </si>
  <si>
    <t>CALCIUM CHLORIDE 10PCT</t>
  </si>
  <si>
    <t>DESFLURANE 1/4 HR.</t>
  </si>
  <si>
    <t>EPINEPHRINE 1MG/ML</t>
  </si>
  <si>
    <t>ESMOLOL 10MG/ML INJ.</t>
  </si>
  <si>
    <t>LIDOCAINE 1PCT INJ. 50</t>
  </si>
  <si>
    <t>LIDOCAINE 0.5PCT 50ML</t>
  </si>
  <si>
    <t>LIDOCAINE 2PCT 5ML MPF</t>
  </si>
  <si>
    <t>LIDOCAINE 2PCT INJ. 50</t>
  </si>
  <si>
    <t>LIDOCAINE JELLY 2PCT 3</t>
  </si>
  <si>
    <t>LIDOCAINE VISCOUS 2PCT</t>
  </si>
  <si>
    <t>NEOSTIGMINE 1:1000</t>
  </si>
  <si>
    <t>STERILE WATER FOR IN</t>
  </si>
  <si>
    <t>NITROGLYCERIN 0.4MG</t>
  </si>
  <si>
    <t>LTA KIT</t>
  </si>
  <si>
    <t>0.9 NS 100ML</t>
  </si>
  <si>
    <t>ARROW SPINAL 17G</t>
  </si>
  <si>
    <t>SPINAL LONG</t>
  </si>
  <si>
    <t>BREATHING CIRCUIT</t>
  </si>
  <si>
    <t>OP SITE DRSG</t>
  </si>
  <si>
    <t>COMPRESSION DEVICE</t>
  </si>
  <si>
    <t>3-WAY STOP COCK</t>
  </si>
  <si>
    <t>SPINAL NEEDLE</t>
  </si>
  <si>
    <t>ARTERIAL ARMBOARD</t>
  </si>
  <si>
    <t>TRANSDUCER</t>
  </si>
  <si>
    <t>PERCUTANEOUS CATH KI</t>
  </si>
  <si>
    <t>EXTREMITY PACK</t>
  </si>
  <si>
    <t>BEAVER BLADES</t>
  </si>
  <si>
    <t>BOVIE TIP</t>
  </si>
  <si>
    <t>BOVIE EXTENSION</t>
  </si>
  <si>
    <t>BOVIE CLEANER</t>
  </si>
  <si>
    <t>BOVIE GROUNDING PAD</t>
  </si>
  <si>
    <t>BOVIE PENCIL</t>
  </si>
  <si>
    <t>"ENDO, CLIP"</t>
  </si>
  <si>
    <t>SURGIPORT CONVERTER</t>
  </si>
  <si>
    <t>DONUT HEADREST</t>
  </si>
  <si>
    <t>"DRAIN, HEMOVAC"</t>
  </si>
  <si>
    <t>"DRAIN, RESERVOIR"</t>
  </si>
  <si>
    <t>ELBOW PADS</t>
  </si>
  <si>
    <t>INST. MAGNET</t>
  </si>
  <si>
    <t>MASTISOL</t>
  </si>
  <si>
    <t>MEDIPORE DRESSING</t>
  </si>
  <si>
    <t>HEEL PAD</t>
  </si>
  <si>
    <t>SUCTION, FRAZIER</t>
  </si>
  <si>
    <t>SUTURE PLASTIC</t>
  </si>
  <si>
    <t>UMBILICAL TAPE</t>
  </si>
  <si>
    <t>DERMACARRIERS</t>
  </si>
  <si>
    <t>ESMARK</t>
  </si>
  <si>
    <t>TRACH TUBE, ALL</t>
  </si>
  <si>
    <t>SNARE WIRE</t>
  </si>
  <si>
    <t>PERI STRIPS</t>
  </si>
  <si>
    <t>"CATH, URETERAL ST"</t>
  </si>
  <si>
    <t>RESECTOSCOPE LOOP</t>
  </si>
  <si>
    <t>NASAL AIRWAY</t>
  </si>
  <si>
    <t>WARMING / COOLING BL</t>
  </si>
  <si>
    <t>FRED</t>
  </si>
  <si>
    <t>CAST FIBERGLASS 6</t>
  </si>
  <si>
    <t>INTUBATION ET TUBE</t>
  </si>
  <si>
    <t>INTUBATION LMA TUBE</t>
  </si>
  <si>
    <t>BASIN SET</t>
  </si>
  <si>
    <t>BOUGIE DILATOR</t>
  </si>
  <si>
    <t>DRSG. 4X4 10'S</t>
  </si>
  <si>
    <t>DRSG. BANDAID 6X8</t>
  </si>
  <si>
    <t>"STAPLER, TA RELOAD"</t>
  </si>
  <si>
    <t>BAG / FOLEY</t>
  </si>
  <si>
    <t>BAG / DECANTER</t>
  </si>
  <si>
    <t>SOFT RESTRAINTS</t>
  </si>
  <si>
    <t>CHEST TUBE/ RT. ANGL</t>
  </si>
  <si>
    <t>CHEST TUBE/ STRAIGHT</t>
  </si>
  <si>
    <t>ASPIRATION TUBING</t>
  </si>
  <si>
    <t>BRUSH / CYSTOLOGY</t>
  </si>
  <si>
    <t>LUKI TUBE / TRAP</t>
  </si>
  <si>
    <t>MIC TUBE</t>
  </si>
  <si>
    <t>CYSTOTOME</t>
  </si>
  <si>
    <t>SPECIAL DRAIN BAG</t>
  </si>
  <si>
    <t>BERKLEY CANNULA</t>
  </si>
  <si>
    <t>POSTERIOR SPLINT</t>
  </si>
  <si>
    <t>PULSATING IRRIGATION</t>
  </si>
  <si>
    <t>"ENDO, INSTR."</t>
  </si>
  <si>
    <t>VARIES NEEDLE</t>
  </si>
  <si>
    <t>FILIFORMS</t>
  </si>
  <si>
    <t>FOGARTY CATHETER</t>
  </si>
  <si>
    <t>GRAFT/ BIFURCATED</t>
  </si>
  <si>
    <t>GRAFT/ VASCULAR</t>
  </si>
  <si>
    <t>INTRODUCER</t>
  </si>
  <si>
    <t>IRRIGATION SET/ CYST</t>
  </si>
  <si>
    <t>STERILE WATER 1000ML</t>
  </si>
  <si>
    <t>SORBITOL 4 LITER</t>
  </si>
  <si>
    <t>ARTICULATING CUTTER</t>
  </si>
  <si>
    <t>LIGA CLIP ENDO ROTAT</t>
  </si>
  <si>
    <t>RETRIVER SPECIMEN BA</t>
  </si>
  <si>
    <t>XCEL BLADELESS TROCA</t>
  </si>
  <si>
    <t>WRENCH HARMONIC SCAL</t>
  </si>
  <si>
    <t>ENDO STICH SRGIDAC U</t>
  </si>
  <si>
    <t>STRYKER SUCTION IRRI</t>
  </si>
  <si>
    <t>BOVIE HOOK    14-820</t>
  </si>
  <si>
    <t>BAIR HUGGER MACHINE</t>
  </si>
  <si>
    <t>CHIBA 22G 6""</t>
  </si>
  <si>
    <t>TOUHY 18G 3 1/2</t>
  </si>
  <si>
    <t>TOUHY 17G 3 1/2</t>
  </si>
  <si>
    <t>EPI CATHERTER KC</t>
  </si>
  <si>
    <t>LOSS RESISTANCE SYRI</t>
  </si>
  <si>
    <t>WITACRE 3 1/2</t>
  </si>
  <si>
    <t>QUINKIE 22G 3 1/2</t>
  </si>
  <si>
    <t>QUINKIE 18G 3 1/2</t>
  </si>
  <si>
    <t>QUINKIE 25G 3 1/2</t>
  </si>
  <si>
    <t>QUINKIE 22G 5""</t>
  </si>
  <si>
    <t>QUINKIE 22G 7""</t>
  </si>
  <si>
    <t>ARROW EPI CATHETER</t>
  </si>
  <si>
    <t>NERVE ROOT KIT</t>
  </si>
  <si>
    <t>SPINAL SHORT</t>
  </si>
  <si>
    <t>PACEMAKER ELECTRODE</t>
  </si>
  <si>
    <t>STERILE H2O IV1000ML</t>
  </si>
  <si>
    <t>"STEINMAN PINS, ALL"</t>
  </si>
  <si>
    <t>EYE SUTURE</t>
  </si>
  <si>
    <t>BONE CEMENT</t>
  </si>
  <si>
    <t>ACTIFUSE ABX EZ 10CC</t>
  </si>
  <si>
    <t>ACTIFUSE ABX EZ 5CC</t>
  </si>
  <si>
    <t>ACTIFUSE ABX EZ2.5CC</t>
  </si>
  <si>
    <t>ACTIFUSE 10 ML</t>
  </si>
  <si>
    <t>BONE GRAFT KT LRG II</t>
  </si>
  <si>
    <t>BONE LOK PLS SNGL.IM</t>
  </si>
  <si>
    <t>BURR SHEATH ALL SIZE</t>
  </si>
  <si>
    <t>MINI BIO STR.W/NDL F</t>
  </si>
  <si>
    <t>OSTEOMED TRAY</t>
  </si>
  <si>
    <t>CANN/CORTEX SCR MINI</t>
  </si>
  <si>
    <t>STABILIZER CARTRIDGE</t>
  </si>
  <si>
    <t>NEEDLE INTRODUCER</t>
  </si>
  <si>
    <t>DISPOSABLE BULLDOG C</t>
  </si>
  <si>
    <t>ORTHO FIBER WIRE</t>
  </si>
  <si>
    <t>SUTURE PASSING WIRE</t>
  </si>
  <si>
    <t>GUIDE PIN</t>
  </si>
  <si>
    <t>ANGIOGRAPHIC CATHETE</t>
  </si>
  <si>
    <t>LEVEEN PRESSURE SYRI</t>
  </si>
  <si>
    <t>KNEE NAIL SET</t>
  </si>
  <si>
    <t>ANGIOCATH SURG</t>
  </si>
  <si>
    <t>ASEPTO SYRG DISP</t>
  </si>
  <si>
    <t>HELISTAT</t>
  </si>
  <si>
    <t>ANGIO GR CATH</t>
  </si>
  <si>
    <t>AUTO ROTICULATION</t>
  </si>
  <si>
    <t>ORTH BONE CEMENT</t>
  </si>
  <si>
    <t>INTRODUCER PEELAWAY</t>
  </si>
  <si>
    <t>PERMACATH</t>
  </si>
  <si>
    <t>FEMORAL PRESSUR</t>
  </si>
  <si>
    <t>RECOVERY ROOM 1/4 HR</t>
  </si>
  <si>
    <t>DISP SIGMOID SUCTION</t>
  </si>
  <si>
    <t>ARTROSCOPY VIDEO CAM</t>
  </si>
  <si>
    <t>CAST ARM SHORT ADULT</t>
  </si>
  <si>
    <t>EPIMED EPIDURAL CATH</t>
  </si>
  <si>
    <t>BEAN BAG POSIOTIONER</t>
  </si>
  <si>
    <t>FOGARTY BILIARY CATH</t>
  </si>
  <si>
    <t>ENDOVASCULAR DILATAT</t>
  </si>
  <si>
    <t>VENA CAVA FILTER</t>
  </si>
  <si>
    <t>URETERAL CATH</t>
  </si>
  <si>
    <t>BARD PORTA CATHETER</t>
  </si>
  <si>
    <t>DOUBLE VELOUR GRF</t>
  </si>
  <si>
    <t>SAGITAL BLADES ORTH</t>
  </si>
  <si>
    <t>"SMALL POWER SAWS,BUR"</t>
  </si>
  <si>
    <t>EAR MYRINGOTMY KNIFE</t>
  </si>
  <si>
    <t>DG APPOSE SKN STAPL</t>
  </si>
  <si>
    <t>EYE BEAVER BLADE</t>
  </si>
  <si>
    <t>EYE SPHERE</t>
  </si>
  <si>
    <t>GRASPING FORCEPS</t>
  </si>
  <si>
    <t>GIA LOADING</t>
  </si>
  <si>
    <t>FRED DEFOGGER</t>
  </si>
  <si>
    <t>CYSTO SET</t>
  </si>
  <si>
    <t>IMPERVIOUS STOCK LRG</t>
  </si>
  <si>
    <t>JCKON PRT FLT DRAIN</t>
  </si>
  <si>
    <t>JACKSON/BLAKE RESVR</t>
  </si>
  <si>
    <t>MARLEX MESH 1X4</t>
  </si>
  <si>
    <t>MERSILENE 10-0</t>
  </si>
  <si>
    <t>SEGORA MINI BASKET G</t>
  </si>
  <si>
    <t>LAP PELVIC VIDEO</t>
  </si>
  <si>
    <t>LAP GRASP</t>
  </si>
  <si>
    <t>ORT SIL MEMBR 2X2</t>
  </si>
  <si>
    <t>ORT BONE PLATE PLAIN</t>
  </si>
  <si>
    <t>ORATEC SERFER CONSOL</t>
  </si>
  <si>
    <t>ARTUS PWR SYS</t>
  </si>
  <si>
    <t>DYONICS SHAVER BLADE</t>
  </si>
  <si>
    <t>ORT-FINGER SPLT ALUM</t>
  </si>
  <si>
    <t>PACEMAKER</t>
  </si>
  <si>
    <t>DRAIN PENROSE</t>
  </si>
  <si>
    <t>SYNT SPIKED WASHER</t>
  </si>
  <si>
    <t>TUBE TRACHEOSTOMY</t>
  </si>
  <si>
    <t>FLOURSCAN</t>
  </si>
  <si>
    <t>LEVEEN SHUNT</t>
  </si>
  <si>
    <t>GC DEXON POP</t>
  </si>
  <si>
    <t>MULTI PACK SUTURE</t>
  </si>
  <si>
    <t>DSP RETRABULEAR NDLE</t>
  </si>
  <si>
    <t>MINOR GEN PROP PP</t>
  </si>
  <si>
    <t>CYSTO TUR PP</t>
  </si>
  <si>
    <t>BRONC BRUSH</t>
  </si>
  <si>
    <t>LENS AMO</t>
  </si>
  <si>
    <t>LENS RETURN</t>
  </si>
  <si>
    <t>AMBI SET</t>
  </si>
  <si>
    <t>SUTURE BOOTIES</t>
  </si>
  <si>
    <t>CORNEAL TRANS</t>
  </si>
  <si>
    <t>DELTA LONG LEG</t>
  </si>
  <si>
    <t>ETHIBOND</t>
  </si>
  <si>
    <t>ENT PACK</t>
  </si>
  <si>
    <t>LAP CHOLE DRAPE</t>
  </si>
  <si>
    <t>SYNT ST MINI PLATES</t>
  </si>
  <si>
    <t>SYNT COMP SCREW</t>
  </si>
  <si>
    <t>SHAVE TRAY</t>
  </si>
  <si>
    <t>NDCP PLATES 6-9</t>
  </si>
  <si>
    <t>CUTTING BLOCK CORNE</t>
  </si>
  <si>
    <t>RT ANGLE SAW BLADE</t>
  </si>
  <si>
    <t>SAW BLADES</t>
  </si>
  <si>
    <t>CV GORTEX SUTURE</t>
  </si>
  <si>
    <t>SODIUM CHORIDE 3000C</t>
  </si>
  <si>
    <t>MITCK ANCHOR</t>
  </si>
  <si>
    <t>MAJOR INTENSIVE 1/4</t>
  </si>
  <si>
    <t>MINOR INSTRUMENTS</t>
  </si>
  <si>
    <t>GENERAL SUTURE</t>
  </si>
  <si>
    <t>SWIVEL ADAPTER</t>
  </si>
  <si>
    <t>VASCULAR LINEAR STAP</t>
  </si>
  <si>
    <t>ARTHROSCOPY KNEEPACK</t>
  </si>
  <si>
    <t>ARTHROSCOPY TRAY</t>
  </si>
  <si>
    <t>BASIC PACK</t>
  </si>
  <si>
    <t>BONE WAX</t>
  </si>
  <si>
    <t>BOVIE PAD</t>
  </si>
  <si>
    <t>CAST FIBERGLASS 4</t>
  </si>
  <si>
    <t>MAJOR  PACK</t>
  </si>
  <si>
    <t>CAST FIBERGLASS 3</t>
  </si>
  <si>
    <t>CAUTERY NEEDLE / TEF</t>
  </si>
  <si>
    <t>CAUTERY PAD</t>
  </si>
  <si>
    <t>CYSTO PACK</t>
  </si>
  <si>
    <t>VESSEL LOOP</t>
  </si>
  <si>
    <t>DOUBLE J URETHRAL ST</t>
  </si>
  <si>
    <t>EYE PADS STERILE</t>
  </si>
  <si>
    <t>GIA MULTIFIRE REFILL</t>
  </si>
  <si>
    <t>HAND IMMOBILIZER</t>
  </si>
  <si>
    <t>HYPA QUEMEL GULMINE</t>
  </si>
  <si>
    <t>OPTHALMIC CAUTHERY</t>
  </si>
  <si>
    <t>ORTHO SHOE</t>
  </si>
  <si>
    <t>PEG CATH SET</t>
  </si>
  <si>
    <t>BITE BLOCK</t>
  </si>
  <si>
    <t>SIGMOIDOSCOPY TUBING</t>
  </si>
  <si>
    <t>CONTAMINATED CASE</t>
  </si>
  <si>
    <t>BRONCH. BX PUNCH</t>
  </si>
  <si>
    <t>ANDREW PADDING</t>
  </si>
  <si>
    <t>COBAN 3  4  POD</t>
  </si>
  <si>
    <t>BAG DECANTES</t>
  </si>
  <si>
    <t>LOCAL ANESTHESIA 1/4</t>
  </si>
  <si>
    <t>ISOVUE-300 60PCTINJ</t>
  </si>
  <si>
    <t>ACUTRACT PLUS BONE S</t>
  </si>
  <si>
    <t>APLIGRAFT</t>
  </si>
  <si>
    <t>ORTH TOURNIQUET DISP</t>
  </si>
  <si>
    <t>DFS EXTERNAL FIXATUR</t>
  </si>
  <si>
    <t>SMALL EXTERNAL FIXAT</t>
  </si>
  <si>
    <t>IMPLANT DBL STEM TOE</t>
  </si>
  <si>
    <t>IMPLANT SGARLATO</t>
  </si>
  <si>
    <t>ORAL AIRWAY</t>
  </si>
  <si>
    <t>FIBERGLASS CAST SH A</t>
  </si>
  <si>
    <t>FIBERGLASS CAST SH L</t>
  </si>
  <si>
    <t>FIBERGLASS CAST LONG</t>
  </si>
  <si>
    <t>CAUTERY TIP CLEANERS</t>
  </si>
  <si>
    <t>BARD PARKER BLADES</t>
  </si>
  <si>
    <t>LMA</t>
  </si>
  <si>
    <t>BIPOLAR CORD DISP</t>
  </si>
  <si>
    <t>TUBING</t>
  </si>
  <si>
    <t>SEQ COMP DEVICE OR</t>
  </si>
  <si>
    <t>SYNTHES DRILL BIT</t>
  </si>
  <si>
    <t>GUIDE SPEAR FASTAK</t>
  </si>
  <si>
    <t>CANN/CORTEX SCREW SM</t>
  </si>
  <si>
    <t>EXPRESSO SUTURE NEED</t>
  </si>
  <si>
    <t>ARTHRO WAND</t>
  </si>
  <si>
    <t>BIO TENODESIS SCREW</t>
  </si>
  <si>
    <t>TRIGEN TAR NAIL SET</t>
  </si>
  <si>
    <t>11MM TROCAR</t>
  </si>
  <si>
    <t>OSTO ANTI.BEADS 5ML</t>
  </si>
  <si>
    <t>ASH CATHETER</t>
  </si>
  <si>
    <t>SEQUENTL STOCKG MACH</t>
  </si>
  <si>
    <t>BETADINE GEL</t>
  </si>
  <si>
    <t>BETADINE SWAB</t>
  </si>
  <si>
    <t>DURAPREP W/REMOVER</t>
  </si>
  <si>
    <t>IOBAN DRAPE</t>
  </si>
  <si>
    <t>CLIPPER BLADE</t>
  </si>
  <si>
    <t>BIAS - ALL SIZES</t>
  </si>
  <si>
    <t>SPLINT FIBERGLSS4X30</t>
  </si>
  <si>
    <t>SPLINT PLASTER</t>
  </si>
  <si>
    <t>ABDUCTION PILLOW</t>
  </si>
  <si>
    <t>SUCTION IRRIG KIT</t>
  </si>
  <si>
    <t>LAP BAND</t>
  </si>
  <si>
    <t>TISSEEL KIT 10ML</t>
  </si>
  <si>
    <t>SEAL FOR WARMER</t>
  </si>
  <si>
    <t>STAPLER CIRC ECS21</t>
  </si>
  <si>
    <t>ANVIL GRAPER 10AG</t>
  </si>
  <si>
    <t>LINEAR CUTR 75 TLC75</t>
  </si>
  <si>
    <t>LINEAR 75 RELOAD</t>
  </si>
  <si>
    <t>ETS-45 LONG</t>
  </si>
  <si>
    <t>ETS 45 RELOAD</t>
  </si>
  <si>
    <t>LIGA CLIP ER 320</t>
  </si>
  <si>
    <t>ENDO SCISSOR</t>
  </si>
  <si>
    <t>LAP DRAPE W/POUCH</t>
  </si>
  <si>
    <t>LINEAR CUTTER 100</t>
  </si>
  <si>
    <t>RELOAD 100</t>
  </si>
  <si>
    <t>EASI TUBE</t>
  </si>
  <si>
    <t>FOAM HEADREST</t>
  </si>
  <si>
    <t>SEQUENTL STOCKING</t>
  </si>
  <si>
    <t>CLIPS TITIANIUM</t>
  </si>
  <si>
    <t>LINEAR CUTTER 60MM</t>
  </si>
  <si>
    <t>RELOAD 60 MM</t>
  </si>
  <si>
    <t>DISP. BLD PRESS CUFF</t>
  </si>
  <si>
    <t>SCLERUTHERAPY NEEDLE</t>
  </si>
  <si>
    <t>GRAVITY TUBING-ARTHO</t>
  </si>
  <si>
    <t>EPID.CATH ARROW 19G</t>
  </si>
  <si>
    <t>SHOULDER SUSP KIT</t>
  </si>
  <si>
    <t>LABRAL NAIL CONTOUR</t>
  </si>
  <si>
    <t>SUPER REVO W/2</t>
  </si>
  <si>
    <t>ARTHROSCOPY BLADES A</t>
  </si>
  <si>
    <t>ARTHROCANE WANDS</t>
  </si>
  <si>
    <t>ARTHREX PUMP TUBING</t>
  </si>
  <si>
    <t>GOLD PROBE</t>
  </si>
  <si>
    <t>BALLOON CATHETER</t>
  </si>
  <si>
    <t>BIOPSY FORCEPS</t>
  </si>
  <si>
    <t>CLEANING BRUSH GI</t>
  </si>
  <si>
    <t>BAIR HUGGER BLANKET</t>
  </si>
  <si>
    <t>ARTHRO CARE MACHINE</t>
  </si>
  <si>
    <t>ORTHO. PUDDLE VAC</t>
  </si>
  <si>
    <t>SUCTION TUB</t>
  </si>
  <si>
    <t>HIGH SPEED DRILL</t>
  </si>
  <si>
    <t>OSTEOMED BUN.SCW KIT</t>
  </si>
  <si>
    <t>COMPRSN SCRW 3.0,4.3</t>
  </si>
  <si>
    <t>SMOKE EVAC HANDPIECE</t>
  </si>
  <si>
    <t>ACL KIT</t>
  </si>
  <si>
    <t>VERSA JET HAND PIECE</t>
  </si>
  <si>
    <t>FLOSEAL10ML</t>
  </si>
  <si>
    <t>COLLAR- ASPEN</t>
  </si>
  <si>
    <t>CARPAL TUNNEL PACK</t>
  </si>
  <si>
    <t>ENDO UNIV.STAPLER 65</t>
  </si>
  <si>
    <t>RELOAD 65 12MM 4.8</t>
  </si>
  <si>
    <t>JEJUNOSTOMY TUBE</t>
  </si>
  <si>
    <t>KOBYGARD BLADE</t>
  </si>
  <si>
    <t>XEROFORM PETROL.D1X8</t>
  </si>
  <si>
    <t>XEROFORM PETROL.D5X9</t>
  </si>
  <si>
    <t>CONTRAST INJ.THERAPY</t>
  </si>
  <si>
    <t>DURA PATCH 1X1</t>
  </si>
  <si>
    <t>INLAY PDL-M-PK10S 10</t>
  </si>
  <si>
    <t>SPINE PACK</t>
  </si>
  <si>
    <t>WARMING TUBE-HOTLINE</t>
  </si>
  <si>
    <t>MINI BIO SUTURE KIT</t>
  </si>
  <si>
    <t>ARTHOCARE WAND ELIMI</t>
  </si>
  <si>
    <t>IRRIG SAL H20 2000</t>
  </si>
  <si>
    <t>EPIDURAL TRAY</t>
  </si>
  <si>
    <t>OMNI-FLEX</t>
  </si>
  <si>
    <t>ABG PUNCTURE</t>
  </si>
  <si>
    <t>DIALYSIS PERIT.CCPD</t>
  </si>
  <si>
    <t>FREEHAND GUIDE</t>
  </si>
  <si>
    <t>PACIFICA IMP.9X20X13</t>
  </si>
  <si>
    <t>NEEDLE NERVE STIMULA</t>
  </si>
  <si>
    <t>PRIMARY CHISEL,5MM</t>
  </si>
  <si>
    <t>PTSF0611,6CMX11MESH</t>
  </si>
  <si>
    <t>PAT LIG SPLIT HEMI</t>
  </si>
  <si>
    <t>ARTHREX SCREW</t>
  </si>
  <si>
    <t>ROTATABLE CLIP FIXIN</t>
  </si>
  <si>
    <t>CROSSFIX DISP. KIT</t>
  </si>
  <si>
    <t>OPUS SPEED STITCH NE</t>
  </si>
  <si>
    <t>LLIAC CREST WEDGE 19</t>
  </si>
  <si>
    <t>BLUE LG CR CNT 60-70</t>
  </si>
  <si>
    <t>PAIN PUMP CATHETER</t>
  </si>
  <si>
    <t>TIBIAL BSPLT CEMNT#5</t>
  </si>
  <si>
    <t>TIBIAL INSERT PS5,11</t>
  </si>
  <si>
    <t>UKNEE ONSET PAT3,X-L</t>
  </si>
  <si>
    <t>UC GLIDING SURF</t>
  </si>
  <si>
    <t>PATELLA REF#NN481</t>
  </si>
  <si>
    <t>OBTURATOR REF#NN261K</t>
  </si>
  <si>
    <t>TIBIA PLATEAU#NN073K</t>
  </si>
  <si>
    <t>STRAIGHT ROD 120MM</t>
  </si>
  <si>
    <t>CROSS CONNECTOR 50-60MM</t>
  </si>
  <si>
    <t>SET SCREW</t>
  </si>
  <si>
    <t>POLY SCREW 6.0X50</t>
  </si>
  <si>
    <t>POLY SCREW 6.0X45</t>
  </si>
  <si>
    <t>LUMBAR GRAFT LEVEL 2-3</t>
  </si>
  <si>
    <t>MAGNIFUSE 5 CM</t>
  </si>
  <si>
    <t>MAGNIFUSE 2.5X5 CM</t>
  </si>
  <si>
    <t>GUIDEWIRE 51-GUIDE</t>
  </si>
  <si>
    <t>NERVE MONITORING CABLE LARGE 3</t>
  </si>
  <si>
    <t>0 DEGREE LATERAL PEEK CAGE 18X</t>
  </si>
  <si>
    <t>TEMP FIX PIN  EXPL</t>
  </si>
  <si>
    <t>PRE BENT ROD 40MM</t>
  </si>
  <si>
    <t>CROSSLINK 35X40MM</t>
  </si>
  <si>
    <t>CAP SCREW T10100</t>
  </si>
  <si>
    <t>POLY SCREW 6.0X40</t>
  </si>
  <si>
    <t>LUCEN TILIF 10X27X14</t>
  </si>
  <si>
    <t>BRONCHOSCOPY</t>
  </si>
  <si>
    <t>ERCP 1 HR</t>
  </si>
  <si>
    <t>SURGERY 1/4 HR (ADD)</t>
  </si>
  <si>
    <t>MINOR SURGERY 1/4 HR</t>
  </si>
  <si>
    <t>ENDO DISSECTOR</t>
  </si>
  <si>
    <t>ENDO CATCH</t>
  </si>
  <si>
    <t>272 M/S SUPPLY STERILE SUPPLY</t>
  </si>
  <si>
    <t>ORTHOSORB PIN</t>
  </si>
  <si>
    <t>HICKMAN CATHETER</t>
  </si>
  <si>
    <t>PIN GUARD</t>
  </si>
  <si>
    <t>ENDO CLOSE</t>
  </si>
  <si>
    <t>RADIAL ARTERY CATH</t>
  </si>
  <si>
    <t>VEIN STRIPPER</t>
  </si>
  <si>
    <t>LAP PACK</t>
  </si>
  <si>
    <t>CAUTERY EXTENSION</t>
  </si>
  <si>
    <t>GIGLI-SAW (DISP)</t>
  </si>
  <si>
    <t>ENDO CLIP</t>
  </si>
  <si>
    <t>STYLET R.T.</t>
  </si>
  <si>
    <t>ENDOTRACHEAL TUBE</t>
  </si>
  <si>
    <t>POLY SCREW 6.0X50MM</t>
  </si>
  <si>
    <t>POLY SCREW 6.0X45MM</t>
  </si>
  <si>
    <t>HYDROFIX VASO SHIELD</t>
  </si>
  <si>
    <t>HARMONIC SCALPEL ACE</t>
  </si>
  <si>
    <t>CATH FOLEY TRAY 18FR</t>
  </si>
  <si>
    <t>LAPRA, TY</t>
  </si>
  <si>
    <t>CATHETER PASSER</t>
  </si>
  <si>
    <t>PREFILLED NACL SYRIN</t>
  </si>
  <si>
    <t>KETAMINE50MG/ML 10ML</t>
  </si>
  <si>
    <t>SLX DIALYSIS CATH 15</t>
  </si>
  <si>
    <t>DURAMORPH 10MG INJ</t>
  </si>
  <si>
    <t>636 DRUGS/DETAIL CODE</t>
  </si>
  <si>
    <t>ALIF PLATE 27MM</t>
  </si>
  <si>
    <t>FEMORAL COMP PS 3 RT</t>
  </si>
  <si>
    <t>T5 SURGICAL HELMET</t>
  </si>
  <si>
    <t>ANT.SACRAL PLATE44MM</t>
  </si>
  <si>
    <t>BONE SCREW 5.0X30MM</t>
  </si>
  <si>
    <t>TIBIAL BSPLT CEMNT 3</t>
  </si>
  <si>
    <t>LOCKING NUT T10100</t>
  </si>
  <si>
    <t>UKNEE PATELLA, LARGE</t>
  </si>
  <si>
    <t>BONE SCREW 5.0X35MM</t>
  </si>
  <si>
    <t>AUTOSUTURE EGIA60AMT</t>
  </si>
  <si>
    <t>AUTOSUTURE EGIA60AVM</t>
  </si>
  <si>
    <t>T4 POWER PACK</t>
  </si>
  <si>
    <t>BENT ROD 100MMT90100</t>
  </si>
  <si>
    <t>BENT ROD 120MMT90120</t>
  </si>
  <si>
    <t>STAPLER  SKIN</t>
  </si>
  <si>
    <t>CO2 INSUFLATOR</t>
  </si>
  <si>
    <t>T5 HOOD WITH PEEL AW</t>
  </si>
  <si>
    <t>CANNULATED SCW 2.5MM</t>
  </si>
  <si>
    <t>CANNULATED SCW 3.0MM</t>
  </si>
  <si>
    <t>DRAIN  BLAKE</t>
  </si>
  <si>
    <t>CUROS PORT PROTECTOR</t>
  </si>
  <si>
    <t>SMOOTH K WIRE 2.0</t>
  </si>
  <si>
    <t>SMOOTH K WIRE 3.0</t>
  </si>
  <si>
    <t>PULSE OXIMETER PAD</t>
  </si>
  <si>
    <t>SALEM SUMP</t>
  </si>
  <si>
    <t>SEVOFLURANE 1/4 HR</t>
  </si>
  <si>
    <t>TRACH INNER CANULA</t>
  </si>
  <si>
    <t>SUCTION KIT</t>
  </si>
  <si>
    <t>ACP DOUBLE SYRINGE</t>
  </si>
  <si>
    <t>40MM ANTERIOR SACRAL PLATE 25</t>
  </si>
  <si>
    <t>SUPRANE 1/4 HR</t>
  </si>
  <si>
    <t>370 ANESTHESIA GENERAL</t>
  </si>
  <si>
    <t>EVO 3 BONE GRAFT</t>
  </si>
  <si>
    <t>3.0 CANNULATED SCREW X 18</t>
  </si>
  <si>
    <t>3.0 CANNULATED SCRE X 20</t>
  </si>
  <si>
    <t>2.0 CANNULATED DRILL BIT</t>
  </si>
  <si>
    <t>GUIDEWIRE1.1</t>
  </si>
  <si>
    <t>BONE SCREW 5.0 X 30MM</t>
  </si>
  <si>
    <t>ALIF PLATE 25MM</t>
  </si>
  <si>
    <t>Femoral component, PS,#4 Left</t>
  </si>
  <si>
    <t>Femoral component, PS,#3 Left</t>
  </si>
  <si>
    <t>Femoral component, PSA,#3 Left</t>
  </si>
  <si>
    <t>Tibial Baseplate, PSA, Screw L</t>
  </si>
  <si>
    <t>Tibial insert, PSA, #4, 9mm</t>
  </si>
  <si>
    <t>UKNEE Patella Large</t>
  </si>
  <si>
    <t>Patella, On Set, 3 Peg 32mm</t>
  </si>
  <si>
    <t>Patella, On Set, 3 Peg 100mm</t>
  </si>
  <si>
    <t>Femoral Screw, PSA M5x14mm</t>
  </si>
  <si>
    <t>Tibial insert, PSA, #4, 13mm</t>
  </si>
  <si>
    <t>Ankle Distracter</t>
  </si>
  <si>
    <t>Foot Straps for Ankle Distract</t>
  </si>
  <si>
    <t>ACL Graft</t>
  </si>
  <si>
    <t>Bio Delta Screw 11x35</t>
  </si>
  <si>
    <t>Bio Transfix 5x 50</t>
  </si>
  <si>
    <t>Genesis 60ml PRP</t>
  </si>
  <si>
    <t>Actifuse Shape Medium</t>
  </si>
  <si>
    <t>37mm dynamic Plate</t>
  </si>
  <si>
    <t>14mm Self Drilling Screws</t>
  </si>
  <si>
    <t>Fixtation Pin</t>
  </si>
  <si>
    <t>3mm Drill Bit</t>
  </si>
  <si>
    <t>Bone Void Filler 10cc</t>
  </si>
  <si>
    <t>11g Jamishidi Needle</t>
  </si>
  <si>
    <t>10mm Narrow Plate-Post Body Co</t>
  </si>
  <si>
    <t>11x14x8mm, 7 Degree Crysal Pee</t>
  </si>
  <si>
    <t>11x14x9mm, 7 Degree Crysal Pee</t>
  </si>
  <si>
    <t>11x14x8Mmm, 7 Degrees Calix Ce</t>
  </si>
  <si>
    <t>DISP.X-LG PETICLE SCREW PROBE</t>
  </si>
  <si>
    <t>Sidewinder TLIF 11x28x10mm</t>
  </si>
  <si>
    <t>Sidewinder TLIF 11x28x13mm</t>
  </si>
  <si>
    <t>FIXATION NUT</t>
  </si>
  <si>
    <t>LOCKING SCREW</t>
  </si>
  <si>
    <t>70MM PLATE</t>
  </si>
  <si>
    <t>TAPER POST, 7.0MM DIA X 13MM L</t>
  </si>
  <si>
    <t>8.0MM X 16MM, TAPER POST, MTP</t>
  </si>
  <si>
    <t>9.5MM X 18MM, TAPER POST, MTP</t>
  </si>
  <si>
    <t>12MM ART COMP 1.0MM X 1.5MM, M</t>
  </si>
  <si>
    <t>12MM ART COMP 1.0MM X 2.0MM, M</t>
  </si>
  <si>
    <t>12MM ART COMP 1.5MM X 2.0MM, M</t>
  </si>
  <si>
    <t>12MM ART COMP 1.5MM X 2.5MM, M</t>
  </si>
  <si>
    <t>12MM ART COMP 2.0MM X 2.5MM, M</t>
  </si>
  <si>
    <t>12MM ART COMP 2.0MM X 3.0MM, M</t>
  </si>
  <si>
    <t>15MM ARTICULAR COMP 1.5MM X 2.</t>
  </si>
  <si>
    <t>15MM ARTICULAR COMP 1.5MM X 3.</t>
  </si>
  <si>
    <t>15MM ARTICULAR COMP 2.0MM X 3.</t>
  </si>
  <si>
    <t>15MM ARTICULAR COMP 2.0MM X 4.</t>
  </si>
  <si>
    <t>15MM ARTICULAR COMP 2.5MM X 3.</t>
  </si>
  <si>
    <t>15MM ARTICULAR COMP 2.5MM X 4.</t>
  </si>
  <si>
    <t>15MM ARTICULAR COMP,TOE2, 1.5M</t>
  </si>
  <si>
    <t>15MM ARTICULAR COMP,TOE2, 2.5M</t>
  </si>
  <si>
    <t>14M X 40MM X 7MM 0 DEGREE LATE</t>
  </si>
  <si>
    <t>14M X 40MM X 9MM 0 DEGREE LATE</t>
  </si>
  <si>
    <t>36MM CROSS BAR AXLE PLATE</t>
  </si>
  <si>
    <t>36MM LOCKING PLATE NO AXLE INS</t>
  </si>
  <si>
    <t>PRP 60 REF# APC-60</t>
  </si>
  <si>
    <t>SPRAY KIT</t>
  </si>
  <si>
    <t>TEMP. MEDLINE MARKER</t>
  </si>
  <si>
    <t>APPLIC OF AUTOGEL</t>
  </si>
  <si>
    <t>INT STAY- STAC SVCS ONLY</t>
  </si>
  <si>
    <t>160 OTHER R&amp;B GENERAL</t>
  </si>
  <si>
    <t>GRAFT BONE</t>
  </si>
  <si>
    <t>TRAY MANOMETER CVP W/ STOPCOCK</t>
  </si>
  <si>
    <t>CATH GROSHONG DBL LUMEN</t>
  </si>
  <si>
    <t>CATH GROSHONG SINGLE LUMEN</t>
  </si>
  <si>
    <t>UNNA BOOT 3"</t>
  </si>
  <si>
    <t>PLATE ORTHO</t>
  </si>
  <si>
    <t>DRSG SACRAL</t>
  </si>
  <si>
    <t>CATHETER ANGIO 24G 3/4</t>
  </si>
  <si>
    <t>IMMOBILIZER KNEE TRIM FOAM</t>
  </si>
  <si>
    <t>IMMOBILIZER KNEE</t>
  </si>
  <si>
    <t>CATH ADP DRAINAGE 24-507</t>
  </si>
  <si>
    <t>ADAPTER BRONCH SWIVEL</t>
  </si>
  <si>
    <t>ADAPTER AEROSOL UNIVERSAL</t>
  </si>
  <si>
    <t>SPLINT ELBOW THERAPLUS</t>
  </si>
  <si>
    <t>KNEE SEPARATOR</t>
  </si>
  <si>
    <t>SPLINT KNEE W/OSCREWS MED</t>
  </si>
  <si>
    <t>NEEDLE SPINAL DISP  20</t>
  </si>
  <si>
    <t>NEEDLE SPINAL DISP  22</t>
  </si>
  <si>
    <t>NEEDLE SPINAL DISP  25</t>
  </si>
  <si>
    <t>CATH COUDE 30CC</t>
  </si>
  <si>
    <t>TRAY PEG REPL TUBE</t>
  </si>
  <si>
    <t>SOLN NACL .9% 500ML IRRIG.</t>
  </si>
  <si>
    <t>258 PHARMACY IV SOLUTIONS</t>
  </si>
  <si>
    <t>NEB,MICRO MIST W/TEE/TUBING/MO</t>
  </si>
  <si>
    <t>SUT SILK 0 LABYRINTH A186H</t>
  </si>
  <si>
    <t>GRAFT VASC 6X40 01200640</t>
  </si>
  <si>
    <t>GRAFT VASC 5X70 01200570</t>
  </si>
  <si>
    <t>INTRODUCER SHEATH 6FR</t>
  </si>
  <si>
    <t>SUTURE 2-0</t>
  </si>
  <si>
    <t>SUTURE 3-0</t>
  </si>
  <si>
    <t>INTRODUCER PERCUTANEOUS TRACH</t>
  </si>
  <si>
    <t>CATH SWAN GANZ VIP PACING</t>
  </si>
  <si>
    <t>SUT VICRYL 2-0 CT-2</t>
  </si>
  <si>
    <t>TRAY TRACHEOTOMY</t>
  </si>
  <si>
    <t>AFO</t>
  </si>
  <si>
    <t>274 M/S SUPPLY PROSTHETHIC DVC</t>
  </si>
  <si>
    <t>BOOT 3D ROM SH WALKER MD</t>
  </si>
  <si>
    <t>BOOT 3D ROM SH WALKER LG</t>
  </si>
  <si>
    <t>HAND HELPER BK5297</t>
  </si>
  <si>
    <t>271 M/S SUPPLY NONSTERILE SUP</t>
  </si>
  <si>
    <t>BRACE SPECIAL ORDER</t>
  </si>
  <si>
    <t>GRAFTSKIN APLIGRAP</t>
  </si>
  <si>
    <t>POUCID UROSTOMY 1-3/4"</t>
  </si>
  <si>
    <t>TUBE JEJUNAL</t>
  </si>
  <si>
    <t>AIRWAY NASOPHARYNGEAL</t>
  </si>
  <si>
    <t>LEG LIFTER</t>
  </si>
  <si>
    <t>SLING HEMI</t>
  </si>
  <si>
    <t>SHOE HORN LONG HANDLED</t>
  </si>
  <si>
    <t>GAUZE ZEROFORM CURAD 4X4</t>
  </si>
  <si>
    <t>GAUZE ZEROFORM CURAD 2X2</t>
  </si>
  <si>
    <t>GAUZE XEROFORM CURAD 1X8</t>
  </si>
  <si>
    <t>GAUZE XEROFORM CURAD 5X9</t>
  </si>
  <si>
    <t>DRSG ALGINATE 4/4 COMFEEL SEAS</t>
  </si>
  <si>
    <t>SUTURE 3-0 MONOCRYL UNDYE 27IN</t>
  </si>
  <si>
    <t>DRSG MEPILEX HEEL 5X8</t>
  </si>
  <si>
    <t>TUBE FEED JEJUN 9FR&amp;DECOM 16FR</t>
  </si>
  <si>
    <t>ORTHOSIS ELBOW COMFY ADULT SML</t>
  </si>
  <si>
    <t>POUCH DRAIN CTF W/FILT 3X2.5IN</t>
  </si>
  <si>
    <t>CERVICAL COLLAR REPL PAD</t>
  </si>
  <si>
    <t>COLLAR CERVICAL TOT ADULT</t>
  </si>
  <si>
    <t>MASK LARYNGEAL AMBU #3</t>
  </si>
  <si>
    <t>MASK LARYNGEAL AMBU #4</t>
  </si>
  <si>
    <t>LIFTER LEG RIGID 41IN</t>
  </si>
  <si>
    <t>NEEDLE HUBER W/Y-INJ 20GX1IN</t>
  </si>
  <si>
    <t>GRAFT-ULCERJACKET 4X8CM/SQCM</t>
  </si>
  <si>
    <t>KIT CATH DIALYSIS/APHER 13.5FR</t>
  </si>
  <si>
    <t>CUTTER LINEAR VASCULAR 55MM</t>
  </si>
  <si>
    <t>CAT FOLEY 2WAY 10FR-3CC SILIC</t>
  </si>
  <si>
    <t>SPLINT HAND DYNAPRO FLEX LEFT</t>
  </si>
  <si>
    <t>SPLINT HAND DYNAPRO FLEX RIGHT</t>
  </si>
  <si>
    <t>BOOT CONTRACTURE 8-9IN LGTH</t>
  </si>
  <si>
    <t>NEEDLE HUBER W/Y-INJ 19GX.75IN</t>
  </si>
  <si>
    <t>POUCH DRNBLE 2PC W/FILT 2.25IN</t>
  </si>
  <si>
    <t>DRSNG ULCER PLUS ST1.5X2.5 STD</t>
  </si>
  <si>
    <t>DRSNG TRANSPARENT THUMB 4X4.75</t>
  </si>
  <si>
    <t>DEVICE URIN MALE W/MASTI&amp;CATHG</t>
  </si>
  <si>
    <t>SUTURE VICRYL UND BRD3-0 54IN</t>
  </si>
  <si>
    <t>SUTUR PDS II SH-1 MONO3-0 27IN</t>
  </si>
  <si>
    <t>BARRIER SKIN LK CTF FLAT2.25IN</t>
  </si>
  <si>
    <t>POUCH DRNBL W/FILTER 2.25IN</t>
  </si>
  <si>
    <t>COLLAR CERVIC ADJ WIR FRAM SML</t>
  </si>
  <si>
    <t>REPLACMNT F/CERVIC COLLAR SML</t>
  </si>
  <si>
    <t>SUPPORT BACK M-SPINE LSO LARGE</t>
  </si>
  <si>
    <t>AIRWAY BERMAN GREEN 80MM SIZ 3</t>
  </si>
  <si>
    <t>AIRWAY BERMAN YELLO 90MM SIZ 4</t>
  </si>
  <si>
    <t>BOOT WAFFLE FOOT TAN MEDIUM</t>
  </si>
  <si>
    <t>SPLINT FINGER PLASTAL A-2 58MM</t>
  </si>
  <si>
    <t>SHOE BUNION FEMALE MD</t>
  </si>
  <si>
    <t>DRSNG TEGADERM IV 3.5X4.5 STD</t>
  </si>
  <si>
    <t>DRSNG TEGADERM IV 2.75X3.25STD</t>
  </si>
  <si>
    <t>DRSNG TEGADERM 3.5X4.5 STD</t>
  </si>
  <si>
    <t>KIT CVC TRIPLE-LUMEN+ 7FRX16CM</t>
  </si>
  <si>
    <t>POUCH SENSUR MIO 1-PIECE DRNBL</t>
  </si>
  <si>
    <t>POUCH SENSUR CLK 2-PIECE DRNBL</t>
  </si>
  <si>
    <t>BELT BRAVA 43.33IN</t>
  </si>
  <si>
    <t>ELECTRIC STIMULATOR - OT</t>
  </si>
  <si>
    <t>ANKLE FOOT ORTHOSIS</t>
  </si>
  <si>
    <t>BIPAP HEADSTRAP MED</t>
  </si>
  <si>
    <t>CATH INTROCAN SAFETY FEP 18G</t>
  </si>
  <si>
    <t>SYS COMP ROSIDAL SHORT STRETCH</t>
  </si>
  <si>
    <t>LIFT HEEL D CAMBION .125IN SML</t>
  </si>
  <si>
    <t>LIFT HEEL D CAMBION .125IN LG</t>
  </si>
  <si>
    <t>LIFT HEEL D CAMBION .25IN SML</t>
  </si>
  <si>
    <t>LIFT HEEL D CAMBION .25IN LG</t>
  </si>
  <si>
    <t>HUMIDIFIER BUBBLE DRY HI 350CC</t>
  </si>
  <si>
    <t>SUT GUT CHROMIC 0CT NDL 36IN</t>
  </si>
  <si>
    <t>POUCH UROSTOMY W/CONVEX</t>
  </si>
  <si>
    <t>CAST BOOT LG</t>
  </si>
  <si>
    <t>CAST BOOT MD</t>
  </si>
  <si>
    <t>POUCH KARAYA SEAL 1.5IN</t>
  </si>
  <si>
    <t>CATH ALL PURPOSE 14FR</t>
  </si>
  <si>
    <t>CATH MALECOT 32FR</t>
  </si>
  <si>
    <t>BIVONA HYPERFLEX ADJUST TRACH</t>
  </si>
  <si>
    <t>TRAY, MAHUKKAR CATH</t>
  </si>
  <si>
    <t>CATH FOGARTY EMBOLECTOMY 4F-80</t>
  </si>
  <si>
    <t>FILLER WOUND POLYWIC SILV 3X3</t>
  </si>
  <si>
    <t>CATH FOLEY 2WAY 14FR 5CC</t>
  </si>
  <si>
    <t>CATH FOLEY 2WAY 16FR 5CC</t>
  </si>
  <si>
    <t>CATH FOLEY 2WAY 18FR 5CC</t>
  </si>
  <si>
    <t>CATH FOLEY 2WAY 20FR 5CC</t>
  </si>
  <si>
    <t>CATH FOLEY 2WAY 22FR 5CC</t>
  </si>
  <si>
    <t>KIT ROSIDAL LYMPHSET DBL LEG</t>
  </si>
  <si>
    <t>CATH ALL PURPOSE 10FR</t>
  </si>
  <si>
    <t>CATH SUCTION</t>
  </si>
  <si>
    <t>TUBE TRACH SHILEY PED 4.5X6.50</t>
  </si>
  <si>
    <t>TRAY CVC TRIPLE LUMEN</t>
  </si>
  <si>
    <t>KIT CATH PLEURX PLEURAL W/4BTL</t>
  </si>
  <si>
    <t>NEEDLE GRIPPER NON Y 20GX.75IN</t>
  </si>
  <si>
    <t>SUT CTD VIC PLUS UR-6 SZ0 VI</t>
  </si>
  <si>
    <t>POWDER TOPICAL BIOSEAL CVC</t>
  </si>
  <si>
    <t>SPLINT THUMB CMC CROSS-X LT LG</t>
  </si>
  <si>
    <t>SPLINT THUMB CMC CROSS-X RT LG</t>
  </si>
  <si>
    <t>CATH FOLEY 3WAY 24FR 5CC</t>
  </si>
  <si>
    <t>CATH IV 20G</t>
  </si>
  <si>
    <t>BARR SKIN CERAPLUS 2.75IN FLNG</t>
  </si>
  <si>
    <t>CATH DILATOR 10-301</t>
  </si>
  <si>
    <t>BARR SKIN DURAHES 2.25IN ACCRD</t>
  </si>
  <si>
    <t>POUCH UROS NATURA TRANS 2.25"</t>
  </si>
  <si>
    <t>BOOT ANK CONTRACT FOAM SOLE SM</t>
  </si>
  <si>
    <t>CATH ALL PURPOSE 16FR</t>
  </si>
  <si>
    <t>ORTHOSIS FT ANK RT SIZE 3-6</t>
  </si>
  <si>
    <t>TRAY CVC TRIPLE LUMEN CS15703</t>
  </si>
  <si>
    <t>ORTHOSIS FT ANK RT SIZE 7-9</t>
  </si>
  <si>
    <t>TRAY CVC DUAL LUMEN</t>
  </si>
  <si>
    <t>UNIT CHEST DRAINAGE</t>
  </si>
  <si>
    <t>CLIP RANEY 658505</t>
  </si>
  <si>
    <t>ADAPTOR SUR-FIT NATURA LOW PRS</t>
  </si>
  <si>
    <t>BARRIER SKIN FLEX WEAR PRE-SIZ</t>
  </si>
  <si>
    <t>BRACE WRIST MINI RT MED</t>
  </si>
  <si>
    <t>CATH EXT MALE LF SLF-ADH MED</t>
  </si>
  <si>
    <t>CATHETER EXT MALE SM 25MM</t>
  </si>
  <si>
    <t>DRESSING MESALT 2X2 UNFOLD 4X4</t>
  </si>
  <si>
    <t>GUIDEWIRE W/HOLDER .032X60 CM</t>
  </si>
  <si>
    <t>KIT TRACH PERCUT W/CONN 7X15MM</t>
  </si>
  <si>
    <t>KIT TRACH PERCUT W/CONN 8X15MM</t>
  </si>
  <si>
    <t>KIT TRACH PERCUT W/CONN 9X15MM</t>
  </si>
  <si>
    <t>KIT TRIPLE LUME POL CVC 12FRX6</t>
  </si>
  <si>
    <t>NEEDLE SPINAL QUINCKE 25GX3IN</t>
  </si>
  <si>
    <t>ORTH WRIST ALIGNRITE LNG RT LG</t>
  </si>
  <si>
    <t>PORT ACCESS STER UNIVERSAL</t>
  </si>
  <si>
    <t>POUCH DRAIN 64MM W/PANEL 2.5</t>
  </si>
  <si>
    <t>POUCH DTRAIN ONE PIECE 64MM</t>
  </si>
  <si>
    <t>PUCH OSTOMY 2 PC FLEXTEND FLN</t>
  </si>
  <si>
    <t>POUCH OSTOMY 2 PC W/DRAIN FLN</t>
  </si>
  <si>
    <t>POUCH OSTOMY DRAIN CTF 2.75 IN</t>
  </si>
  <si>
    <t>POUCH WND DRAIN W/SKIN BARRIER</t>
  </si>
  <si>
    <t>SUTURE 0 60 PDS PL VIO MON TP1</t>
  </si>
  <si>
    <t>SUTURE ETHILON 1 BLK MONO CTX</t>
  </si>
  <si>
    <t>SYS OSTOMY CENTERPT LOCK 2 PC</t>
  </si>
  <si>
    <t>TRAY CATH POWER-TRIAL CVD TRI</t>
  </si>
  <si>
    <t>TUBE TRACH AIR-LON 5 9M OD X7M</t>
  </si>
  <si>
    <t>TUBE TRACH TAPERGUARD EVAC 6.0</t>
  </si>
  <si>
    <t>TUBE TRACH TAPERGUARD EVAC 6.5</t>
  </si>
  <si>
    <t>TUBE TRACH TAPERGUARD EVAC 7.0</t>
  </si>
  <si>
    <t>TUBE TRACH TAPERGUARD EVAC 7.5</t>
  </si>
  <si>
    <t>TUBE TRACH TAPERGUARD EVAC 8.0</t>
  </si>
  <si>
    <t>TUBE TRACH TAPERGUARD EVAC 8.5</t>
  </si>
  <si>
    <t>TUBE TRACH TAPERGUARD EVAC 9.0</t>
  </si>
  <si>
    <t>ORTHOSIS FT ANK RT SIZE 8-10</t>
  </si>
  <si>
    <t>CLIP ENDO CLIP APPLIER 1756-35</t>
  </si>
  <si>
    <t>POUCH COLOSTOMY 1 3/4</t>
  </si>
  <si>
    <t>GLOVE COMPRESS FIT OPEN FNG MD</t>
  </si>
  <si>
    <t>HEMOSTATIC MATRIX FLOSEAL 10ML</t>
  </si>
  <si>
    <t>POUCH NATURA TRANS 1.75" FLNG</t>
  </si>
  <si>
    <t>POUCH URO 2PC ULT-CL 2.75"FLNG</t>
  </si>
  <si>
    <t>DRSG SILVERLON 4X4</t>
  </si>
  <si>
    <t>TRAY SPINAL QUINCKE NDL22Gx3.5</t>
  </si>
  <si>
    <t>POUCH SURFIT MINI OPQ1.75"FLNG</t>
  </si>
  <si>
    <t>DRAIN BLAKE 2190</t>
  </si>
  <si>
    <t>DRAIN WND PERF ROUND W/TROCAR</t>
  </si>
  <si>
    <t>DRSG DUODERM 8X8 1876-20</t>
  </si>
  <si>
    <t>CAUTERY HOT TIP</t>
  </si>
  <si>
    <t>SLING SPECIAL ORDER</t>
  </si>
  <si>
    <t>ENDO CLIP APPLIER ER320</t>
  </si>
  <si>
    <t>ENDO SHEARS 174501</t>
  </si>
  <si>
    <t>ENDO TROCAR 10/11</t>
  </si>
  <si>
    <t>STAPLER RELOAD TR SERIES</t>
  </si>
  <si>
    <t>STAPLER GIA MULTI 030811</t>
  </si>
  <si>
    <t>PCH DRN SENSUR MIO FLEX MAXI</t>
  </si>
  <si>
    <t>GRAFT GORE T. 4X6 V46040L</t>
  </si>
  <si>
    <t>GRAFT GORE T. 4X7 V47040L</t>
  </si>
  <si>
    <t>HANDLE P GRIP EPH03</t>
  </si>
  <si>
    <t>PROTECTOR HEEL /SKIN</t>
  </si>
  <si>
    <t>LIGATION CLIP HEMOCLIP 527100</t>
  </si>
  <si>
    <t>RESTRAINT WRIST</t>
  </si>
  <si>
    <t>STOCKING ANTI EM SM SHT</t>
  </si>
  <si>
    <t>PCH DRN 1-PC CTF TRANS 10-54MM</t>
  </si>
  <si>
    <t>INVALID RING FOAM</t>
  </si>
  <si>
    <t>SUCTION LIGHT &amp; IRRAGATION</t>
  </si>
  <si>
    <t>K-WIRE</t>
  </si>
  <si>
    <t>BARRIER FLEX SENSUR MIO10-68MM</t>
  </si>
  <si>
    <t>PACK LAPAROTOMY</t>
  </si>
  <si>
    <t>BRACE KNEE HINGE WRAPROUND 3XL</t>
  </si>
  <si>
    <t>CATH HEMODIAL DF STD 16FR 50CM</t>
  </si>
  <si>
    <t>LKG STYLT LR-LST 022</t>
  </si>
  <si>
    <t>KIT FECAL MGMT SYS DIGNICARE</t>
  </si>
  <si>
    <t>BAG COLL FECAL MGMT DIGNICARE</t>
  </si>
  <si>
    <t>TUBE TRACH VENT BIV 10 36 MM</t>
  </si>
  <si>
    <t>SUPP WRIST W/PALMER CLIP REG 3</t>
  </si>
  <si>
    <t>DRSG XEROFORM 5X9</t>
  </si>
  <si>
    <t>SUTURE 6-0 PROLENE TAPER BV-1</t>
  </si>
  <si>
    <t>SUTURE 4-0 MONO REV CUT PS-1</t>
  </si>
  <si>
    <t>KIT POS AIR PRESSURE EZPAP</t>
  </si>
  <si>
    <t>BARRIER SKN CNV TAPE2.25" FLNG</t>
  </si>
  <si>
    <t>TRAY FOLEY URINE METER 18FR</t>
  </si>
  <si>
    <t>PCH URO SENSURA 1PC CTF MAXI</t>
  </si>
  <si>
    <t>SUPPORT KNEE STRAP MUELLER MAX</t>
  </si>
  <si>
    <t>MATTRESS SOFTCARE</t>
  </si>
  <si>
    <t>ORTHOSIS ELBOW TERRYCOVER ADLT</t>
  </si>
  <si>
    <t>PILLOW GEO-MATT (SGL PT USE)</t>
  </si>
  <si>
    <t>CATH DIAL TRIALYSIS 13FRX30CM</t>
  </si>
  <si>
    <t>CATH EXT MALE INVIEW SML 25MM</t>
  </si>
  <si>
    <t>TRAY CURITY PRECIS 400 UR 16FR</t>
  </si>
  <si>
    <t>TRAY PL LUM 7FR W/INTLK CHLRP</t>
  </si>
  <si>
    <t>TRAY CATH URETERAL</t>
  </si>
  <si>
    <t>TUBE FEED MIC-KEY 5.0CM 18FR</t>
  </si>
  <si>
    <t>BARRIER SKIN 29MM TAPE57MMFLNG</t>
  </si>
  <si>
    <t>PCH DRN LOCKROLL FLTR57MMGLNG</t>
  </si>
  <si>
    <t>BARR SKIN FLEXFLTFLNGTAPE35MM</t>
  </si>
  <si>
    <t>STOCKING THIGH 20-30MMHG MED</t>
  </si>
  <si>
    <t>STOCKING THIGH 30-40MMHG LARGE</t>
  </si>
  <si>
    <t>STOCKING THIGH OPEN20-30MMHGLG</t>
  </si>
  <si>
    <t>SOCK JOBST 20-30MMHG BLK-GRYXL</t>
  </si>
  <si>
    <t>KIT MICINTRO COAX 45CMSS TIP4F</t>
  </si>
  <si>
    <t>SKIN BARRIER FLAT W/FLNG2.25IN</t>
  </si>
  <si>
    <t>SLING ARM UNIVERSAL</t>
  </si>
  <si>
    <t>SUPPORT ELBOW KNIT W/GEL SMALL</t>
  </si>
  <si>
    <t>SUPPORT ELBOW KNIT W/GEL MED</t>
  </si>
  <si>
    <t>COLLAR ASPEN W/PADS</t>
  </si>
  <si>
    <t>KIT SAFETY SHARPS PEG 24FR</t>
  </si>
  <si>
    <t>SPLINT DORS CARPL TUNNEL LT LG</t>
  </si>
  <si>
    <t>INSERTER SUPPOSITORY RYL GRIP</t>
  </si>
  <si>
    <t>NEEDEL GRIP Y-SITE 20GX.625IN</t>
  </si>
  <si>
    <t>TRAY FOL CATH-IC COMP BAG 14FR</t>
  </si>
  <si>
    <t>SLEEVE GAUNTLET SML 15-20MMHG</t>
  </si>
  <si>
    <t>KIT CATH SUCT GRAD-CHIM VLV5FR</t>
  </si>
  <si>
    <t>BOOT FTHLD WAFL SPLT SEC MD</t>
  </si>
  <si>
    <t>PROTECTOR HEELMEDIX</t>
  </si>
  <si>
    <t>SLING ABDUCTION MED</t>
  </si>
  <si>
    <t>FOOT PILLOW</t>
  </si>
  <si>
    <t>ORTHOSIS KNEE ELTO SPASTIC</t>
  </si>
  <si>
    <t>SKIN TISSUE EXPANDER</t>
  </si>
  <si>
    <t>CLIP LIG CARTR 6-CLIP BLUE MED</t>
  </si>
  <si>
    <t>PACK COMPRESSION</t>
  </si>
  <si>
    <t>TRAY IRR PISTON SYR STER 60ML</t>
  </si>
  <si>
    <t>ADAMPER MASK INTERFACE STANDRD</t>
  </si>
  <si>
    <t>SPLINT THUMB CMC RSTR LEFT SML</t>
  </si>
  <si>
    <t>SPLINT THUMB CMC RSTR RT SML</t>
  </si>
  <si>
    <t>PILLOW CONTOUR TWIST BLUE</t>
  </si>
  <si>
    <t>PROBE F. 03801000098</t>
  </si>
  <si>
    <t>PROTECTOR EAR</t>
  </si>
  <si>
    <t>PURSESTRIN 65</t>
  </si>
  <si>
    <t>CATH IV</t>
  </si>
  <si>
    <t>WAFER OSTOMY 4 INCH</t>
  </si>
  <si>
    <t>SUPPORT ELBOW KNIT W/GEL LARGE</t>
  </si>
  <si>
    <t>SUPPORT ELBOW KNIT W/GEL XL</t>
  </si>
  <si>
    <t>BOOT PODUS WIDE-TRNSFR PAD XL</t>
  </si>
  <si>
    <t>TRAY PORTACATH TITAN 6FR INTR</t>
  </si>
  <si>
    <t>COLLAR CERVICAL WIRE-FRAME SML</t>
  </si>
  <si>
    <t>COLLAR CERVICAL WIRE-FRAME MED</t>
  </si>
  <si>
    <t>BAG DRAIN URINE SAFEFLW 2000ML</t>
  </si>
  <si>
    <t>SUT CTDVIC ETHGD UNDBRD2-0 27"</t>
  </si>
  <si>
    <t>BRACE HNG KNEE WRAP 4.8MM XSML</t>
  </si>
  <si>
    <t>CUSHION SOFT FOAM GELPAD 18IN</t>
  </si>
  <si>
    <t>BRACE KNEE REACTION WEB XL/XXL</t>
  </si>
  <si>
    <t>SPLINT FINGER DIGIWRAP BLACK</t>
  </si>
  <si>
    <t>ORTHOSIS ELBOW MULTI USE MED</t>
  </si>
  <si>
    <t>BARRIER SENSURA EXT CTF10-48MM</t>
  </si>
  <si>
    <t>PILLOW CONTOUR CLOUD</t>
  </si>
  <si>
    <t>BANDAGE COMP COMPRILAN 6CMX5M</t>
  </si>
  <si>
    <t>BRACE KNEE OA LT MED/RT LAT MD</t>
  </si>
  <si>
    <t>WRAP FARROW FOOT LONG MEDIUM</t>
  </si>
  <si>
    <t>WRAP FARROW LEG PIECE TALL SML</t>
  </si>
  <si>
    <t>SPLINT WRIST CRPL NP RT MD/LG</t>
  </si>
  <si>
    <t>SUPPORT BACK ULTRALIGN TLSO XL</t>
  </si>
  <si>
    <t>SUT VICRYLPLUS SH UND 2-0 27IN</t>
  </si>
  <si>
    <t>SUT MONOPLUS SHB VIOLT 3-0 27"</t>
  </si>
  <si>
    <t>CATH URETHCOUDE OLIVE TIP 18FR</t>
  </si>
  <si>
    <t>SPLINT SPICA THUMBRIGID RT MED</t>
  </si>
  <si>
    <t>SYSTEM DRAIN ASEPT STRL 1000ML</t>
  </si>
  <si>
    <t>BAG DRAIN 600NL W/20IN TUBING</t>
  </si>
  <si>
    <t>TRAY SPNL WHITACRE NDL25Gx3.5"</t>
  </si>
  <si>
    <t>SUPPORT WRIST CARPALGRD LT SML</t>
  </si>
  <si>
    <t>SUPPORT WRIST CARPALGRD RT LG</t>
  </si>
  <si>
    <t>SUPPORT WRIST CARPALGRD LT LG</t>
  </si>
  <si>
    <t>BRACE KNEE MUELR SM/MD 12-16"</t>
  </si>
  <si>
    <t>BAG DRN URIN 2000ML ANTIREFLX</t>
  </si>
  <si>
    <t>KIT CATH PALINDROME 28CM IMPL</t>
  </si>
  <si>
    <t>KIT CATH PALINDROME 23CM IMPL</t>
  </si>
  <si>
    <t>COLLAR CERVICAL COMFRT 20x2.5"</t>
  </si>
  <si>
    <t>BRACE KNEE HINGED XXL</t>
  </si>
  <si>
    <t>ORTHOSIS AIRHAND ROLL WO FINGR</t>
  </si>
  <si>
    <t>SPLINT SPICA WRIST THUMB RT LG</t>
  </si>
  <si>
    <t>PCH 2PC WIDE OUTLET DRN10-48ML</t>
  </si>
  <si>
    <t>ORTHOSIS AIRHAND ROLL W FINGR</t>
  </si>
  <si>
    <t>SUPPORT WRIST CARPALMATE</t>
  </si>
  <si>
    <t>SPLINT KYDEX SML LT</t>
  </si>
  <si>
    <t>REACHER LONG 32IN</t>
  </si>
  <si>
    <t>DRSG HYALOMATRIX 5x5 PER SQ CM</t>
  </si>
  <si>
    <t>BOOT AIR INFLATED W/PUMP</t>
  </si>
  <si>
    <t>SUPPORT LUMBOSAC MED/LRG 8IN</t>
  </si>
  <si>
    <t>BRACE KNEE HYPEREX RT SML</t>
  </si>
  <si>
    <t>TRAY PNEUMOTH CUTRTY 1400 WAYN</t>
  </si>
  <si>
    <t>TUBE TRACH H-FLEX MID-R 8.00MM</t>
  </si>
  <si>
    <t>PROTECTOR PALM RIGHT PK/3</t>
  </si>
  <si>
    <t>PROTECTOR PALM LEFT PK/3</t>
  </si>
  <si>
    <t>WRAP FARROW CLASSIC LEG REG SM</t>
  </si>
  <si>
    <t>WRAP FARROW CLASSIC FT REG SM</t>
  </si>
  <si>
    <t>SPLINT PLANTAR FASCITIS DLX SM</t>
  </si>
  <si>
    <t>SPLINT PLANTAR FASCITIS DLX MD</t>
  </si>
  <si>
    <t>SPLINT PLANTAR FASCITIS DLX LG</t>
  </si>
  <si>
    <t>TUBE TRACH BL LN ULT CUF 9.0MM</t>
  </si>
  <si>
    <t>BAG LEG FLIP ELAS 18"TUBE32OZ</t>
  </si>
  <si>
    <t>SUT 2-0 27 PDS PLUSCP-1VILCP-1</t>
  </si>
  <si>
    <t>SUT 2-0 27 PDS PLUSVP-2VILCP-2</t>
  </si>
  <si>
    <t>PCH DRAIN SURFIT NAT OPAQ12IN</t>
  </si>
  <si>
    <t>TRAY FOLEY SURESTEP IC DRN16FR</t>
  </si>
  <si>
    <t>TRAY FOLEY SURESTEP LUBDRN16FR</t>
  </si>
  <si>
    <t>PCH HIGH OUTPUT NATFILT2-1/4IN</t>
  </si>
  <si>
    <t>BRACE KNEE HINGED EXTRA SMALL</t>
  </si>
  <si>
    <t>BRACE KNEE HINGED SMALL</t>
  </si>
  <si>
    <t>BRACE KNEE HINGED MEDIUM</t>
  </si>
  <si>
    <t>BRACE KNEE HINGED LARGE</t>
  </si>
  <si>
    <t>BRACE KNEE HINGED EXTRA LARGE</t>
  </si>
  <si>
    <t>SPLINT HAND WRIST FNG ADLTNAVY</t>
  </si>
  <si>
    <t>SPLINT FINGER COT FOAMLINED SM</t>
  </si>
  <si>
    <t>SPLINT FINGER COT FOAMLINED MD</t>
  </si>
  <si>
    <t>KIT CATH PLNDRMPRECRV19CMX36CM</t>
  </si>
  <si>
    <t>BRACE WRIST W/BOA LEFT SMALL</t>
  </si>
  <si>
    <t>BRACE WRIST W/BOA LEFT MEDIUM</t>
  </si>
  <si>
    <t>BRACE WRIST W/BOA LEFT LARGE</t>
  </si>
  <si>
    <t>BRACE WRIST W/BOA RIGHT SMALL</t>
  </si>
  <si>
    <t>BRACE WRIST W/BOA RIGHT MEDIUM</t>
  </si>
  <si>
    <t>BRACE WRIST W/BOA RIGHT LARGE</t>
  </si>
  <si>
    <t>SUPPORT POSTURE CORRECTOR MD</t>
  </si>
  <si>
    <t>SUPPORT POSTURE CORRECTOR M/L</t>
  </si>
  <si>
    <t>SUPPORT POSTURE CORRECTOR LG</t>
  </si>
  <si>
    <t>ORTHSIS KNEE COMFY BLU AD</t>
  </si>
  <si>
    <t>ORTHOSIS KNEE SOFT ROM COMP MD</t>
  </si>
  <si>
    <t>BRACE KNEE REDDIE X-LARGE</t>
  </si>
  <si>
    <t>SPLINT FINGER COT FOAMLINED LG</t>
  </si>
  <si>
    <t>SUPPORT POSTURE CORRECTOR SML</t>
  </si>
  <si>
    <t>MASK MULTI VENTI</t>
  </si>
  <si>
    <t>SHAFT HOOK ELCTRO EPS05</t>
  </si>
  <si>
    <t>CATH SWAN GANZ VEN WO HEP7.5FR</t>
  </si>
  <si>
    <t>TRAY CATH PWRTRIALYSIS SLM20CM</t>
  </si>
  <si>
    <t>KIT COBAN 2LAYER LITE COMP STD</t>
  </si>
  <si>
    <t>BARRIER SENS NONCONVX 3/8-2.5</t>
  </si>
  <si>
    <t>BARR NEWIMAGE GRN FLT FLNG</t>
  </si>
  <si>
    <t>SYSTEM COMP COBAN 2 LAYER STD</t>
  </si>
  <si>
    <t>SLING JOSLIN ER CHILD</t>
  </si>
  <si>
    <t>SLING JOSLIN ER ADULT</t>
  </si>
  <si>
    <t>SLING JOSLIN ER TRIPLE X</t>
  </si>
  <si>
    <t>SKIN BARRIER W/FLANGE 2.25IN</t>
  </si>
  <si>
    <t>DRSG DERMNENT LYRWNDCNTCT6X72"</t>
  </si>
  <si>
    <t>SUP KNEE MUEL ADJ LTX 12-21 BK</t>
  </si>
  <si>
    <t>WRAP OPN KNEE STAB THERMSKN LG</t>
  </si>
  <si>
    <t>CASTING SPLINT FIBERGLASS 3X12</t>
  </si>
  <si>
    <t>CASTING SPLINT FIBERGLASS 4X15</t>
  </si>
  <si>
    <t>SUT VIC 3-0 CTD VIL BR CR/CT1</t>
  </si>
  <si>
    <t>KIT CENT VEN CATH 4 LUM 8.5FR</t>
  </si>
  <si>
    <t>STAPLER SKIN  PRR35</t>
  </si>
  <si>
    <t>TRAY STAPLE REMOVER</t>
  </si>
  <si>
    <t>STAPLE TLC 75</t>
  </si>
  <si>
    <t>STAPLR GIA 60-3.6 SGL USE RELD</t>
  </si>
  <si>
    <t>STAPLER EEA 28 111757</t>
  </si>
  <si>
    <t>STAPLER PLDS</t>
  </si>
  <si>
    <t>DRSG OASIS WND MATRIX FEN3X3.5</t>
  </si>
  <si>
    <t>BLADE MAC DISP GREEN SIZE 4</t>
  </si>
  <si>
    <t>BLADE MAC DISP GREEN SIZE 3</t>
  </si>
  <si>
    <t>KIT SRGFLO MATRIXHEMO THROMBIN</t>
  </si>
  <si>
    <t>SPLINT HAND/THMB ORTHO NAVY SM</t>
  </si>
  <si>
    <t>SLEEVE ARM GERI SMALL</t>
  </si>
  <si>
    <t>SLEEVE ARM GERI MEDIUM</t>
  </si>
  <si>
    <t>SLEEVE ARM GERI LARGE</t>
  </si>
  <si>
    <t>PCH DRN ESTEEM PLUS 1PIECE</t>
  </si>
  <si>
    <t>SPLINT WRIST EPX REG LT SMALL</t>
  </si>
  <si>
    <t>SPLINT WRIST EPX REG LT MEDIUM</t>
  </si>
  <si>
    <t>STOCKINETTE ROLL</t>
  </si>
  <si>
    <t>SPLINT WRIST EPX REG LT LARGE</t>
  </si>
  <si>
    <t>KIT DRSG NPWT BLACK FOAM LARGE</t>
  </si>
  <si>
    <t>SPLINT WRIST EPX REG RT SMALL</t>
  </si>
  <si>
    <t>SPLINT WRIST EPX REG RT MEDIUM</t>
  </si>
  <si>
    <t>SPLINT WRIST EPX REG RT LARGE</t>
  </si>
  <si>
    <t>SPLINT WRIST EPX REG LT XL</t>
  </si>
  <si>
    <t>STOCKING PULSATILC THIGH</t>
  </si>
  <si>
    <t>SPLINT WRIST EPX REG RT XL</t>
  </si>
  <si>
    <t>BRACE KNEE WRAPARND REDDIE SML</t>
  </si>
  <si>
    <t>BRACE KNEE WRAPARND REDDIE MED</t>
  </si>
  <si>
    <t>BRACE KNEE WRAPARND REDDIE LG</t>
  </si>
  <si>
    <t>SOLN WATER 1000ML IRRIG.</t>
  </si>
  <si>
    <t>BRACE KNEE WRAPARND REDDIE XL</t>
  </si>
  <si>
    <t>BRACE KNEE WRAPARND REDDIE XXL</t>
  </si>
  <si>
    <t>KIT, BAXTER PRESSURE MONITORNG</t>
  </si>
  <si>
    <t>BRACE KNEE WRAPARND REDDIE 3XL</t>
  </si>
  <si>
    <t>WEDGE ORTHO SMALL</t>
  </si>
  <si>
    <t>SUTURE ROUTINE</t>
  </si>
  <si>
    <t>BOOT HEEL LIFT SUSP CULV FOAM</t>
  </si>
  <si>
    <t>DRESSING COMP BAND LF 8CMX5M</t>
  </si>
  <si>
    <t>DRESSING ELAS TUB CAL THIGH LF</t>
  </si>
  <si>
    <t>DRESSING ELAS TUB ELBOW KNEE L</t>
  </si>
  <si>
    <t>MOBILIZER KNEE SHORT LNGTH XL</t>
  </si>
  <si>
    <t>SPLINT 3 PANEL KNEE UNIV 22IN</t>
  </si>
  <si>
    <t>SUPPORT PAD AMPUTEE LG</t>
  </si>
  <si>
    <t>PROTECT HEEL PROLX POSEY</t>
  </si>
  <si>
    <t>PCH FLNG MIOCONVX TRANS1PC CTF</t>
  </si>
  <si>
    <t>AIRWAY AIREASY GUEDEL 80MMGRN</t>
  </si>
  <si>
    <t>AIRWAY AIREASY GUEDEL 90MMYLW</t>
  </si>
  <si>
    <t>AIRWAY AIREASY GUEDEL 100MMRED</t>
  </si>
  <si>
    <t>BARR SENSURMIOFLEX CNVX2PC70MM</t>
  </si>
  <si>
    <t>PCH SENSUR MIOCNVX MAXI1PC CTF</t>
  </si>
  <si>
    <t>CUSHION WHLCHR VISCOELAS16X2IN</t>
  </si>
  <si>
    <t>CUSHION AIR LIFT 17X17IN BLUE</t>
  </si>
  <si>
    <t>RING ADAMP BARRIER SLIM 2IN</t>
  </si>
  <si>
    <t>KIT POSTOP UROSTOMY NATURA45ML</t>
  </si>
  <si>
    <t>GLOVE COMPRESS OPENFGR XL REG</t>
  </si>
  <si>
    <t>TIP HIGH PRES 207100</t>
  </si>
  <si>
    <t>PCH URO 2PC ULTRACLR 2.25"FLNG</t>
  </si>
  <si>
    <t>PAD REPLACE UNIV XTW CERV COLR</t>
  </si>
  <si>
    <t>SUPPORT CLAVICLE POSTURE</t>
  </si>
  <si>
    <t>PURAPLY PER SQ CM - LT</t>
  </si>
  <si>
    <t>Not assigned</t>
  </si>
  <si>
    <t>PURAPLY PER SQ CM - RT</t>
  </si>
  <si>
    <t>PURAPLY PER SQ CM</t>
  </si>
  <si>
    <t>KIT DRSG NPWT BLACK FOAM MED</t>
  </si>
  <si>
    <t>KIT DRSG NPWT BLACK FOAM SMALL</t>
  </si>
  <si>
    <t>KIT DRSG NPWT BLACK FOAM XL</t>
  </si>
  <si>
    <t>TRAY CVC MULTIU-LUMEN AK1570</t>
  </si>
  <si>
    <t>DRESSING NPWT WHITE FOAM</t>
  </si>
  <si>
    <t>SPLINT CARPAL LIFT LEFT MED</t>
  </si>
  <si>
    <t>WEDGE VALU-FORM 10X20/22</t>
  </si>
  <si>
    <t>GLOVEFLEXION RIGHT XL</t>
  </si>
  <si>
    <t>GLOVE FLEXION LEFT XL</t>
  </si>
  <si>
    <t>SPLINT THUMB RIGHT LONG</t>
  </si>
  <si>
    <t>SPLINT DRSL CARPAL TNL LT XSML</t>
  </si>
  <si>
    <t>TRAY PNEUMOTHORAX 8FRX3.5IN</t>
  </si>
  <si>
    <t>SPLINT DRSL CARPAL TNL LT SML</t>
  </si>
  <si>
    <t>SPLINT DRSL CARPAL TNL LT MED</t>
  </si>
  <si>
    <t>SPLINT DRSL CARPAL TNL LT XL</t>
  </si>
  <si>
    <t>SPLINT DRSL CARPAL TNL RT XSML</t>
  </si>
  <si>
    <t>SPLINT DRSL CARPAL TNL RT SML</t>
  </si>
  <si>
    <t>SPLINT DRSL CARPAL TNL RT MED</t>
  </si>
  <si>
    <t>TUBE TRACH DIC 7MM</t>
  </si>
  <si>
    <t>TUBE TRACH PED SHILEY #1</t>
  </si>
  <si>
    <t>TUBE TRACH SHILEY #2</t>
  </si>
  <si>
    <t>TUBE TRACH PED SHILEY # 3</t>
  </si>
  <si>
    <t>TUBE TRACH 4LPC</t>
  </si>
  <si>
    <t>TUBE TRACH PED SHILEY #4</t>
  </si>
  <si>
    <t>TUBE TRACH CUFF 9MM FLEXISET</t>
  </si>
  <si>
    <t>TUBE TRACH CUFF 7MM FLEXISET</t>
  </si>
  <si>
    <t>SPLINT DRSL CARPAL TNL RT LG</t>
  </si>
  <si>
    <t>SPLINT DRSL CARPAL TNL RTXL</t>
  </si>
  <si>
    <t>COLLAR CERV XTW ADULT SHORT</t>
  </si>
  <si>
    <t>TUBE TRACH 6LPC</t>
  </si>
  <si>
    <t>TUBE TRACH 8LPC</t>
  </si>
  <si>
    <t>ORTHO COMFYAIR HAND AMBIDEX</t>
  </si>
  <si>
    <t>TRAY MAHURKAR DL CRV125FRx13CM</t>
  </si>
  <si>
    <t>CATH HEMODIALYSIS 55CM</t>
  </si>
  <si>
    <t>TUBE LARYNGECTOMYUNCUFSHILY8.0</t>
  </si>
  <si>
    <t>POUCH UROSTOMY 13/4</t>
  </si>
  <si>
    <t>WAFER SUR-FIT 1 3/4</t>
  </si>
  <si>
    <t>FORCEPS RAD JAW BIO 1550</t>
  </si>
  <si>
    <t>PAD VISTA T REPLACEMENT</t>
  </si>
  <si>
    <t>TRAY CATH MAHURKER 12FR 20CM</t>
  </si>
  <si>
    <t>PCH DRN PREM1PC CNVX BARR 51MM</t>
  </si>
  <si>
    <t>PCH DRN PREM 1PC OSTOMY 64MM</t>
  </si>
  <si>
    <t>POSITIONER BODY FOAM 10x8x28IN</t>
  </si>
  <si>
    <t>TRAY PARA/THORACENTESIS SFR NV</t>
  </si>
  <si>
    <t>STOCKING SUPP SMIKNEEHIGHBEIGE</t>
  </si>
  <si>
    <t>POUCH OSTOMY ONE-PIECE 13-64MM</t>
  </si>
  <si>
    <t>STRIPS BARRIER BRAVA Y-SHAPE</t>
  </si>
  <si>
    <t>SKIN BARR FLT FLANGE 57MMX38MM</t>
  </si>
  <si>
    <t>GLVOE EXER TRACTION LG/XL LEFT</t>
  </si>
  <si>
    <t>GLOVE EXER TRACTION LG/XL RT</t>
  </si>
  <si>
    <t>CATH FOLEY 3WAY 26FR 5CC</t>
  </si>
  <si>
    <t>GLOVE EXER TRACTION SM/MED LT</t>
  </si>
  <si>
    <t>GLOVE EXER TRACTION SM/MED RT</t>
  </si>
  <si>
    <t>SPLINT WRIST ZIP AQUAFORM LG</t>
  </si>
  <si>
    <t>DEVICE FOLEY ANCHOR</t>
  </si>
  <si>
    <t>HELMET HARD SHELL BLUE XSMALL</t>
  </si>
  <si>
    <t>ORTHOSIS ELBOW TURNBUCKLE MED</t>
  </si>
  <si>
    <t>ORTHOSIS ELBOW TURNBUCKLE SM</t>
  </si>
  <si>
    <t>KIT DRSG KCI GAUZE NPWT LG ROL</t>
  </si>
  <si>
    <t>KIT DRSG VAC GRANUFOAM RND</t>
  </si>
  <si>
    <t>KIT DRSG VAC SIMPLACE SML</t>
  </si>
  <si>
    <t>AIRWAY GUEDEL 100 MM SIZE 5</t>
  </si>
  <si>
    <t>AIRWAY GUEDEL 80 MM SIZE 3</t>
  </si>
  <si>
    <t>AIRWAY GUEDEL 90 MM SIZE 4</t>
  </si>
  <si>
    <t>KIT CATH HEMSPLTAIRGRD29CM16FR</t>
  </si>
  <si>
    <t>KIT CATH HEMSPLTAIRGRD25CM16FR</t>
  </si>
  <si>
    <t>CATH DIAL HEMOSTRSTR42CM14.5FR</t>
  </si>
  <si>
    <t>FILTER VENA CAVA TRAPEASE 55CM</t>
  </si>
  <si>
    <t>TRAY ADVANCE COMPLETE CARE16FR</t>
  </si>
  <si>
    <t>CATH URINARY</t>
  </si>
  <si>
    <t>BARR CERAPLUS CTF 1.75INFLANGE</t>
  </si>
  <si>
    <t>POUCH COLOSTOMY</t>
  </si>
  <si>
    <t>SUTURE 2.0</t>
  </si>
  <si>
    <t>AIRWAY COLOR CODED 100MM</t>
  </si>
  <si>
    <t>SPLINT POSTERIOR LEAF LG LEFT</t>
  </si>
  <si>
    <t>BAG DRAIN URN ANTIREFLX 2000ML</t>
  </si>
  <si>
    <t>SLING SHOULDER HEMI RIGHT XSML</t>
  </si>
  <si>
    <t>SLING SHOULDER HEMI LEFT XSML</t>
  </si>
  <si>
    <t>SLING SHOULDER HEMI RIGHT SM</t>
  </si>
  <si>
    <t>SLING SHOULDER HEMI LEFT SM</t>
  </si>
  <si>
    <t>TUBE NG FEEDING 8FR</t>
  </si>
  <si>
    <t>SLING SHOULDER HEMI RIGHT MED</t>
  </si>
  <si>
    <t>SLING SHOULDER HEMI LEFT MED</t>
  </si>
  <si>
    <t>SLING SHOULDER HEMI RIGHT LG</t>
  </si>
  <si>
    <t>SLING SHOULDER HEMI LEFT LG</t>
  </si>
  <si>
    <t>PCH DRN W FILTER 2 1/8IN</t>
  </si>
  <si>
    <t>STOCKING TED THIGH XL REGULAR</t>
  </si>
  <si>
    <t>SUTURE POSII TP1 VIL MONO 60IN</t>
  </si>
  <si>
    <t>TRAY FOLEY SURESTEP 18FR</t>
  </si>
  <si>
    <t>BARRIER BRAVA SKIN PRO 6X6IN</t>
  </si>
  <si>
    <t>AIRWAY BERMAN 100MM BULK</t>
  </si>
  <si>
    <t>AIRWAY BERMAN 60MM</t>
  </si>
  <si>
    <t>ELBOW, PROGRESSIVE</t>
  </si>
  <si>
    <t>KIT CATH MIDLINE SL MXBARR4FR</t>
  </si>
  <si>
    <t>KIT CATH PWRGLD PRO 18Gx8CM</t>
  </si>
  <si>
    <t>KIT CATH PWRGLD PRO 18Gx10CM</t>
  </si>
  <si>
    <t>KIT CATH PWRGLD PRO 20Gx8CM</t>
  </si>
  <si>
    <t>KIT CATH PWRGLD PRO 20Gx10CM</t>
  </si>
  <si>
    <t>KIT DRSG VAC SIMP EX GRNFM MED</t>
  </si>
  <si>
    <t>KIT DRSG VAC SIMP EX GRNFM SM</t>
  </si>
  <si>
    <t>CONNECTOR TEGO NDLELESS SYSTEM</t>
  </si>
  <si>
    <t>SUTURE 2-0 8X18 VIC PLUS CT-2</t>
  </si>
  <si>
    <t>TRAY FOLEY SURESTEP 14FR</t>
  </si>
  <si>
    <t>TRAY FOLEY SURESTEP COMP 16FR</t>
  </si>
  <si>
    <t>BIPAP MASK PILLOWGEAR OPTILIFE</t>
  </si>
  <si>
    <t>KIT INTRO MIC KEY GASTRO 16FR</t>
  </si>
  <si>
    <t>POSITIONER W COVER GEL 9X15IN</t>
  </si>
  <si>
    <t>KIT TRACH TUBE CUF BLUELINE6.0</t>
  </si>
  <si>
    <t>GUIDE WIRE  SYSTEM</t>
  </si>
  <si>
    <t>TUBE GASTROSTOMY 24FR 52226</t>
  </si>
  <si>
    <t>TRAY PEG BALLARD</t>
  </si>
  <si>
    <t>PCH DRN CTF FILT ULTRACLR1.5IN</t>
  </si>
  <si>
    <t>SUPPORT KNEE STAYS STRAPS SM</t>
  </si>
  <si>
    <t>GUIDEWIRE  VASC.035X175CM JTIP</t>
  </si>
  <si>
    <t>NEEDLE SCLEROTHERPY</t>
  </si>
  <si>
    <t>DRSG MAXORB AG+SILVER 12X8IN</t>
  </si>
  <si>
    <t>CATHETER FOLEY 3WAY 24FR</t>
  </si>
  <si>
    <t>STRAP KNEE PATELLA</t>
  </si>
  <si>
    <t>WRAP KNEEGARD FABRIFOAM</t>
  </si>
  <si>
    <t>TRAY PEG 000331</t>
  </si>
  <si>
    <t>ADAPT CERARING w/FILTER 44MM</t>
  </si>
  <si>
    <t>SNARE POLYPECTOMY 604(16&amp;15)</t>
  </si>
  <si>
    <t>TUBE GASTROSTOMY 154</t>
  </si>
  <si>
    <t>TUBE JEJUNAL MICROVASIVE</t>
  </si>
  <si>
    <t>TUBE SALEMSUMP ANTIRFLXVLV12FR</t>
  </si>
  <si>
    <t>BRACE KNEE HINGED WRAPARND REG</t>
  </si>
  <si>
    <t>DRSG HEMOSTAT SURGICEL</t>
  </si>
  <si>
    <t>FORCEP BIOPSY</t>
  </si>
  <si>
    <t>KIT DRSG CHANGE PORTACATH</t>
  </si>
  <si>
    <t>KIT DRSG CHANGE CENT/PICC/IJ</t>
  </si>
  <si>
    <t>KIT DRSG CHANGE DIALYSIS CATH</t>
  </si>
  <si>
    <t>DRSG TEGADERM CHANGE IV PORT</t>
  </si>
  <si>
    <t>TRAY CVC TL CHLOR NO LID 7F 20</t>
  </si>
  <si>
    <t>KIT NEWIMAGE DRN PCHLOCKROLL4"</t>
  </si>
  <si>
    <t>POUCH URO ASSURA 1PC NONCONVEX</t>
  </si>
  <si>
    <t>POUCH URO CUT-TO-FIT 10.75IN</t>
  </si>
  <si>
    <t>POUCH OSTOMY CTF POSTOP .375X4</t>
  </si>
  <si>
    <t>SLEEEVE KNEE COMP ESS L/XL BLK</t>
  </si>
  <si>
    <t>SPLINT ORTHO HAND M/L 7.25+IN</t>
  </si>
  <si>
    <t>KIT CATH MAHURKER 12FR 13CM</t>
  </si>
  <si>
    <t>KIT CATH MAHURKER 12.5FR 16CM</t>
  </si>
  <si>
    <t>TRAY CHESTTB CTPTSY1400 14FR</t>
  </si>
  <si>
    <t>BELT BRAVAF/SENSMIOBELTGREY40"</t>
  </si>
  <si>
    <t>BELT BRAVA TABF/SENSMIOGREY61"</t>
  </si>
  <si>
    <t>PCH OST 1PCEASICLOSEWIDEOUTLET</t>
  </si>
  <si>
    <t>DEOD BRAVA LUB SACHET 0.27OZ</t>
  </si>
  <si>
    <t>PCH 1PCSENS URO SOFTCONVEX CTF</t>
  </si>
  <si>
    <t>KIT FILTER VENACAVA FEM DENALI</t>
  </si>
  <si>
    <t>SOCK JOBST5-20MMHG BLK/GRSML</t>
  </si>
  <si>
    <t>SOCK  JOBST15-20MMHG BLK/GRMED</t>
  </si>
  <si>
    <t>SOCK  JOBST15-20MMHG BLK/GR LG</t>
  </si>
  <si>
    <t>SOCK  JOBST15-20MMHG WHT/GRSML</t>
  </si>
  <si>
    <t>SOCK  JOBST15-20MMHG WHT/GRMED</t>
  </si>
  <si>
    <t>SOCK  JOBST15-20MMHG WHT/GR LG</t>
  </si>
  <si>
    <t>SOCK  JOBST20-30MMHG WHT/GRSML</t>
  </si>
  <si>
    <t>SOCK  JOBST20-30MMHG WHT/GRMED</t>
  </si>
  <si>
    <t>SOCK  JOBST20-30MMHG WHT/GR LG</t>
  </si>
  <si>
    <t>SOCK  JOBST20-30MMHG WHT/GRXLG</t>
  </si>
  <si>
    <t>SOCK  JOBST20-30MMHG BLK/GRSML</t>
  </si>
  <si>
    <t>SOCK  JOBST20-30MMHG BLK/GRMED</t>
  </si>
  <si>
    <t>SOCK  JOBST20-30MMHG BLK/GR LG</t>
  </si>
  <si>
    <t>SUPPORT LUMBSAC REVERE 10" XXL</t>
  </si>
  <si>
    <t>SUPPORT LUMBSAC REVERE 10"XXXL</t>
  </si>
  <si>
    <t>ORTHO HANDSUPRT COMFYCONE ADLT</t>
  </si>
  <si>
    <t>KIT VASCULAR ACCESS</t>
  </si>
  <si>
    <t>TRAY DEBRIDEMENT</t>
  </si>
  <si>
    <t>HELMET SOFTSHELL FULL COVG MED</t>
  </si>
  <si>
    <t>PROTECTOR HEEL/ELBOW XX5PAN LG</t>
  </si>
  <si>
    <t>DRESSING LYOFOAM MAX 4X4</t>
  </si>
  <si>
    <t>KIT BRIDEL NG TUBE 14FR</t>
  </si>
  <si>
    <t>AIRWAY NASOPHARYN PVC 12FR STL</t>
  </si>
  <si>
    <t>AIRWAY NASOPHARYN PVC 28FR STL</t>
  </si>
  <si>
    <t>BELT SOFT W/PELVIC SUPPORT</t>
  </si>
  <si>
    <t>CANN INNTER BLUELN TRACH6.0MMI</t>
  </si>
  <si>
    <t>CANN FOLEY 2WAY 16FR-30CC SIL</t>
  </si>
  <si>
    <t>CATH FOLEY 2WAY 16FR-5CC LTX</t>
  </si>
  <si>
    <t>CATH FOLEY 18FR-10CC SIL</t>
  </si>
  <si>
    <t>CATH FOLEY 2WAY 18FR-30CC SIL</t>
  </si>
  <si>
    <t>CATH FOLEY 2WAY A8FR-5CC LTX</t>
  </si>
  <si>
    <t>CATH FOLEY 2SAY 20FR-30CC SIL</t>
  </si>
  <si>
    <t>CATH FOLEY 2WAY 20FR-5CC SIL</t>
  </si>
  <si>
    <t>CATH FOLEY 2WAY 22FR-5CC SIL</t>
  </si>
  <si>
    <t>CATH FOLEY 2WAY 24FR-30CC SIL</t>
  </si>
  <si>
    <t>CATH FOLEY 2WAY 24FR-5CC SIL</t>
  </si>
  <si>
    <t>CATH FOLEY 2WAY 26FR-30CC SIL</t>
  </si>
  <si>
    <t>CATH FOLEY 2WAY 26FR-5CC SIL</t>
  </si>
  <si>
    <t>CATH FOL IRRIG 18FR-30CC LATES</t>
  </si>
  <si>
    <t>BINDER ABD ELAS 9"XXXL 82-100"</t>
  </si>
  <si>
    <t>CATH FOLEY SIL LTX CTD 18FR5CC</t>
  </si>
  <si>
    <t>CATH MALE EXT FRDM CLR LF 28MM</t>
  </si>
  <si>
    <t>CATH MALE EXT FRDM 23MM SM</t>
  </si>
  <si>
    <t>CATH MALE EXT FRDM CLR LF SM</t>
  </si>
  <si>
    <t>CATH MALE EXT FRDM LF28MM MED</t>
  </si>
  <si>
    <t>CATH MALE EXT SIL LG</t>
  </si>
  <si>
    <t>DEVICE MONITORING IAP ABVISER</t>
  </si>
  <si>
    <t>DRESSING MEPILEX FOAM 6X6</t>
  </si>
  <si>
    <t>FOAM CUSHION 16X16X3</t>
  </si>
  <si>
    <t>FOOT WAFFLE HEEL ELEVATOR</t>
  </si>
  <si>
    <t>BINDER ABD ELAS 10" LG 36-42IN</t>
  </si>
  <si>
    <t>INTRO BOUGIE STL 15FRX60CM</t>
  </si>
  <si>
    <t>KIT PARA/THROACENT 8FR18G60ML</t>
  </si>
  <si>
    <t>KIT PORT PWRLOC SFTY 30GX.75IN</t>
  </si>
  <si>
    <t>KIT RADIAL ARTERY CATH 20G 4FR</t>
  </si>
  <si>
    <t>SUT CTD VIC2-0 UND BR3-18</t>
  </si>
  <si>
    <t>ORTHOSISFOOTMPO2000 ACTIVEMED</t>
  </si>
  <si>
    <t>POSIT WEDGE LG FOAM 18X20X18LF</t>
  </si>
  <si>
    <t>PROTECTOR HEEL/ELBOW KNIT MED</t>
  </si>
  <si>
    <t>AQUAPLAST PRODRAPE-T18X24X1/8</t>
  </si>
  <si>
    <t>STCKG ANTIEMB KNEEHI REGXXXL</t>
  </si>
  <si>
    <t>TRAY FOL ANTREFLX NDLSPROT14FR</t>
  </si>
  <si>
    <t>TRAY LUMBAR PUNC SAFET PLUS20G</t>
  </si>
  <si>
    <t>DRSG TEGADERM ADVSECUR 4X6.125</t>
  </si>
  <si>
    <t>DRESSING COVADERM PLUS 4X4</t>
  </si>
  <si>
    <t>BAG INFUSER PRESSURE 1000CC</t>
  </si>
  <si>
    <t>POUCH DRAINABLE 1PIECE 12IN</t>
  </si>
  <si>
    <t>CATH ANGIO ULTRAVRS 8X40MM75CM</t>
  </si>
  <si>
    <t>CATH ANGIO ULTRAVRS12X40MM75CM</t>
  </si>
  <si>
    <t>TRAY CATH MAHURKAR 3L 12F 20CM</t>
  </si>
  <si>
    <t>SPLINT ANK FOOT LEAF MALE LTLG</t>
  </si>
  <si>
    <t>SPLINT ANK FOOT LEAF FML LT MD</t>
  </si>
  <si>
    <t>SPLINT ANK FOOT LEAF FML RT MD</t>
  </si>
  <si>
    <t>TRAY CVC HCKMN PWRLN 9.5FR2LUM</t>
  </si>
  <si>
    <t>NDL INTRO TEMNO COAX 18GX11CM</t>
  </si>
  <si>
    <t>NDL INTRO TEMNO COAX 18GX15CM</t>
  </si>
  <si>
    <t>NDL INTRO TEMNO COAX 18GX20CM</t>
  </si>
  <si>
    <t>GUIDEWIRE I/STRT.035 STNLS STL</t>
  </si>
  <si>
    <t>CANNULA INTERTRACH DISP SZ4</t>
  </si>
  <si>
    <t>BRACE TLSO ULTRAALIGN XX-LARGE</t>
  </si>
  <si>
    <t>MASK NASAL FULLBLUEHEADGEAR MD</t>
  </si>
  <si>
    <t>MASK AF421 NIV X-LARGE</t>
  </si>
  <si>
    <t>INTRO SHEATH BRITETIP 7FR 11CM</t>
  </si>
  <si>
    <t>INTRO SHEATH BRITETIP 6FR 11CM</t>
  </si>
  <si>
    <t>INTRO SHEATH BRITETIP 7FR 23CM</t>
  </si>
  <si>
    <t>KIT, PUMP REFILL</t>
  </si>
  <si>
    <t>INTRO SHEATH BRITETIP 6FR 23CM</t>
  </si>
  <si>
    <t>BAG LEG SECURITY LEVERED 50CM</t>
  </si>
  <si>
    <t>DILATOR STANDARD 20CM 8FR</t>
  </si>
  <si>
    <t>KIT FEEDINGTUBE MICPULLPEG20FR</t>
  </si>
  <si>
    <t>SET NEPHROURETERO 24CM 8.5FR</t>
  </si>
  <si>
    <t>SPLINT KNEE ADJ W/GONI</t>
  </si>
  <si>
    <t>SET NEPHROURETERO MACLOC</t>
  </si>
  <si>
    <t>ORTHOSIS HAND THERA+ TA LT SM</t>
  </si>
  <si>
    <t>TUBE JEJUNAL 24FR</t>
  </si>
  <si>
    <t>COLLAR MIAMI J STOUT W/REP PAD</t>
  </si>
  <si>
    <t>KIT CATH URINARY CLSD SYS 14FR</t>
  </si>
  <si>
    <t>BRACE WRIST FIT RT SM/MED</t>
  </si>
  <si>
    <t>MASK AF421 NIV MEDIUM</t>
  </si>
  <si>
    <t>COLLAR CERV 2PC MED 4.25IN</t>
  </si>
  <si>
    <t>MASK AF421 NIV SMALL</t>
  </si>
  <si>
    <t>GRAFT JACKET SOFT TISS FLOWBL</t>
  </si>
  <si>
    <t>MASK AF421 NIV LARGE</t>
  </si>
  <si>
    <t>CATH PERI CURL 1 CFF 57CM</t>
  </si>
  <si>
    <t>TRAY CATH DIAL DUGLIDE13FR30CM</t>
  </si>
  <si>
    <t>SET WHINSAFE INFUSTION20GX1IN</t>
  </si>
  <si>
    <t>SET WHINSAFE INFUSION20GX1.5IN</t>
  </si>
  <si>
    <t>WAFER DURAHES NATURA 2IN</t>
  </si>
  <si>
    <t>POSITIONER TROTOISE FLUID 5ML</t>
  </si>
  <si>
    <t>SUPPORT KNEE ECONOMY MEDIUM</t>
  </si>
  <si>
    <t>KIT GTUB FDG MICKY LP 4.5 24FR</t>
  </si>
  <si>
    <t>LARYNG HAND BRITEPRO DISP</t>
  </si>
  <si>
    <t>KIT CATH EQSTRM STR 14.5Fx27CM</t>
  </si>
  <si>
    <t>IMMOB KNEE LONG BLU XXL 24IN</t>
  </si>
  <si>
    <t>CATH HEMOSPLIT XK 16FR 31CM</t>
  </si>
  <si>
    <t>AIRWAY NASO ROBTZZI 34FR</t>
  </si>
  <si>
    <t>SYSTEM DRAIN ASEPT STRL1000ML</t>
  </si>
  <si>
    <t>TRAY CATH MAHRKR 3LUM12FRX13CM</t>
  </si>
  <si>
    <t>SLEEVE ARM SKIN SLEEVE XL</t>
  </si>
  <si>
    <t>TRAY CATH MAHRKR 3LUM12FRX20CM</t>
  </si>
  <si>
    <t>TRAY CATH XRX 3LCENTVEN7FR35CM</t>
  </si>
  <si>
    <t>AQUAPLAST WHITE .125X18X24IN</t>
  </si>
  <si>
    <t>SUTURE MONOSOF 3/0 18</t>
  </si>
  <si>
    <t>KIT FILTER VENA CAVA FEM 55CM</t>
  </si>
  <si>
    <t>GUIDEWIRE ANGIO JTIP FIX 260CM</t>
  </si>
  <si>
    <t>KIT WRAP COMP 2 LEG 1 VEST LG</t>
  </si>
  <si>
    <t>TUBE FEEDGAST MIC-KEY2.7CM16FR</t>
  </si>
  <si>
    <t>SUPPORT SHOULDER MFC RIGHT LG</t>
  </si>
  <si>
    <t>SUPPORT SHOULDER MFC LEFT LG</t>
  </si>
  <si>
    <t>SUPPORT SKATEBOARD FOREARM</t>
  </si>
  <si>
    <t>SLEEVE SKIN PROTECT</t>
  </si>
  <si>
    <t>DRSG TEGADERM IV SECUR 4X6 1/8</t>
  </si>
  <si>
    <t>KIT POST OP DRN 2PC STRL1.75IN</t>
  </si>
  <si>
    <t>TUBE GASTRFEED  YPRT ENFIT16FR</t>
  </si>
  <si>
    <t>TUBE GASTRFEED  YPRT ENFIT18FR</t>
  </si>
  <si>
    <t>TUBE GASTRFEED  YPRT ENFIT20FR</t>
  </si>
  <si>
    <t>TUBE GASTRFEED  YPRT ENFIT22FR</t>
  </si>
  <si>
    <t>TUBE GASTRFEED  YPRT ENFIT14FR</t>
  </si>
  <si>
    <t>TUBE GASTRFEED  YPRT ENFIT24FR</t>
  </si>
  <si>
    <t>STABILIZER KNEE DIAMD CRAMERLG</t>
  </si>
  <si>
    <t>SPLINT ELBOW CUBITAL MED/LG</t>
  </si>
  <si>
    <t>TUBE DOBBHOFF YPORT ENFIT 8FR</t>
  </si>
  <si>
    <t>TUBE DOBBHOFF YPORT ENFIT 12FR</t>
  </si>
  <si>
    <t>TRAY CATH MAHURRX 11.5FX19.5CM</t>
  </si>
  <si>
    <t>SET RETRIEVER GUTHER VENA CAVA</t>
  </si>
  <si>
    <t>WAFER BARR NEWIMG FLT FLG1.75</t>
  </si>
  <si>
    <t>PILLOW FOOT</t>
  </si>
  <si>
    <t>MASK VENT NONINV FULL FACE LG</t>
  </si>
  <si>
    <t>BRACE SOMI REGULAR</t>
  </si>
  <si>
    <t>DRSG PICC/CVC SECR CHG3.5X4.5</t>
  </si>
  <si>
    <t>KIT CVC QL 8.5 FR</t>
  </si>
  <si>
    <t>KIT CATH MAH MAXID14.5F19/36CM</t>
  </si>
  <si>
    <t>SPACER AEROVENT PLUS CHAMBER</t>
  </si>
  <si>
    <t>BOOT DYNAPRO AFO SMALL</t>
  </si>
  <si>
    <t>BOOT DYNAPRO AFO MEDIUM</t>
  </si>
  <si>
    <t>BOOT DYNAPRO AFO LARGE</t>
  </si>
  <si>
    <t>BRACE HAND/WRST SAEBOSTR LT SM</t>
  </si>
  <si>
    <t>MASK VENT NON-INV FULL FACE SM</t>
  </si>
  <si>
    <t>DRAIN BLAKE ROUND HUBLESS 15FR</t>
  </si>
  <si>
    <t>PCH OST SENSURA CONVEX BARRCLR</t>
  </si>
  <si>
    <t>BINDER ABDOMINAL 4 PANEL 45IN</t>
  </si>
  <si>
    <t>ORTHOSIS KNEE COMFYPRENE SMALL</t>
  </si>
  <si>
    <t>MASK AF541 NIV 4-PT HDGEAR MED</t>
  </si>
  <si>
    <t>MASK AF541 NIV 4-PT HDGEAR LG</t>
  </si>
  <si>
    <t>TRAY CATH PWRPICCPROVENA3CG3FR</t>
  </si>
  <si>
    <t>KIT CATH INTERMITTENT STR 14FR</t>
  </si>
  <si>
    <t>PCH DRN FILTER 1 1/2IN 38MM</t>
  </si>
  <si>
    <t>KIT CATH EQUISTRMST14.5FRx19CM</t>
  </si>
  <si>
    <t>CASSETTE VAC VERALINK</t>
  </si>
  <si>
    <t>DRESSING MEPILEX AG 4x10</t>
  </si>
  <si>
    <t>NDL JAMSHIDI BONEMARROW 11Gx4</t>
  </si>
  <si>
    <t>SUT NUROLON 0 CR/MO-6 8-18 BLK</t>
  </si>
  <si>
    <t>ADAPT CERARING FILTER 44MM</t>
  </si>
  <si>
    <t>POUCH DRAINABLE EZ CLOSE WIDE</t>
  </si>
  <si>
    <t>BARRIER CENTURA STANDARD WEAR</t>
  </si>
  <si>
    <t>NEEDLE BIOPSY 14X4-1/2 IN</t>
  </si>
  <si>
    <t>PROTECTOR HEEL CONVOLUTED PR</t>
  </si>
  <si>
    <t>SUPPORT HEAD CRADLE FOAM</t>
  </si>
  <si>
    <t>SUPPORT HEAD CRADLE FOAM SLOTD</t>
  </si>
  <si>
    <t>PROTECTOR ULNAR CONVOL FOAM LF</t>
  </si>
  <si>
    <t>PILLOW HIP ABDUCT CONTOUR MED</t>
  </si>
  <si>
    <t>WEDGE BODY 45 DEGREE 23x11x11</t>
  </si>
  <si>
    <t>KIT CLSD SUCTN14FR-21.3IN/54CM</t>
  </si>
  <si>
    <t>KIT CLSD SUCTN 14FR WET PACK</t>
  </si>
  <si>
    <t>SLEEVE IRRIG 2IN BELT CONNECT</t>
  </si>
  <si>
    <t>BARR CONVX CUT FLEX FLNG2.25</t>
  </si>
  <si>
    <t>KIT CLSD TRCH SUCT14FR-22.2</t>
  </si>
  <si>
    <t>WATER STERILE FOR INHAL 2000ML</t>
  </si>
  <si>
    <t>SKATE EXERCISE ARM 6X12IN</t>
  </si>
  <si>
    <t>KIT FINGER INJURY</t>
  </si>
  <si>
    <t>CONNECTR KANGAROO ADAPT ENFIT</t>
  </si>
  <si>
    <t>SYSTEM CASTING TCC-EZ</t>
  </si>
  <si>
    <t>KIT SIMPULSE VARICARE WOUND</t>
  </si>
  <si>
    <t>SHOE CAST GAITKEEPER LARGE</t>
  </si>
  <si>
    <t>SHOE CAST GAITKEEPER MEDIUM</t>
  </si>
  <si>
    <t>SHOE CAST GAITKEEPER SMALL</t>
  </si>
  <si>
    <t>SHOE CAST GAITKEEPER X-SMALL</t>
  </si>
  <si>
    <t>BAG DRAIN ANTIREFLUX VALVE</t>
  </si>
  <si>
    <t>BARRIER FLEXTEND 2.75IN FLANGE</t>
  </si>
  <si>
    <t>ORTH COMFYPRENE ELBOW NAVY SM</t>
  </si>
  <si>
    <t>BRACE KNEE MUELER HNGD WRAP XL</t>
  </si>
  <si>
    <t>KIT CLOSED TRACH SUCT14FR-21.3</t>
  </si>
  <si>
    <t>SET T-U-R IRR YCONN NONVENT LF</t>
  </si>
  <si>
    <t>BARR SENSURA 2PC CTF CONVBLUE</t>
  </si>
  <si>
    <t>PCH DRN SENSURAMIO CLCKMAXBLUE</t>
  </si>
  <si>
    <t>BRONCHOSCOPE3.8/1.2SLIM SGLUSE</t>
  </si>
  <si>
    <t>BRONCHOSCOPE5.0/2.2FLEX SGLUSE</t>
  </si>
  <si>
    <t>NEEDLE TRANSBRONCH CYSOLO 21G</t>
  </si>
  <si>
    <t>NDL WANG TRANSBRONCH HIST140CM</t>
  </si>
  <si>
    <t>SUT SOFSILK 2-0 30 BLACK CV-24</t>
  </si>
  <si>
    <t>INTRO NEEDLE SPRING 18GX6.35CM</t>
  </si>
  <si>
    <t>SUPPORT WRIST LTHR VELC RT LG</t>
  </si>
  <si>
    <t>CARRIER SKIN GRAFT STERILE</t>
  </si>
  <si>
    <t>DRSG AQUACEL AG XTR HYDRO 6X6</t>
  </si>
  <si>
    <t>SPLINT ORTHO FING FLX RT LT</t>
  </si>
  <si>
    <t>SPLINT ORTHO FING FLX LT LG</t>
  </si>
  <si>
    <t>SPLINT ORTHO FING FLX LT MD</t>
  </si>
  <si>
    <t>SPLINT ORTHO FING FLX RT MD</t>
  </si>
  <si>
    <t>SPLINT ORTHO FING FLX LT SM</t>
  </si>
  <si>
    <t>BOOT AFO SM IN-BED LTX FREE</t>
  </si>
  <si>
    <t>BOOT AFO XL IN-BED LTX FREE</t>
  </si>
  <si>
    <t>PROTECTOR HEEL STAY SM</t>
  </si>
  <si>
    <t>PROTECTOR HEEL STAY MED</t>
  </si>
  <si>
    <t>PROTECTOR HEEL STAY LG</t>
  </si>
  <si>
    <t>SUPPORT WRIST MUELLER NIGHT</t>
  </si>
  <si>
    <t>PROTECTOR PALM WR SPT LT</t>
  </si>
  <si>
    <t>PROTECTOR PALM WR SPT RT 1IN</t>
  </si>
  <si>
    <t>SUCTION CLSD SYS10FR SGL LUMEN</t>
  </si>
  <si>
    <t>BRACE WRIST CANVAS LT SM</t>
  </si>
  <si>
    <t>BRACE WRIST CANVAS LT MED</t>
  </si>
  <si>
    <t>BRACE WRIST CANVAS RT MED</t>
  </si>
  <si>
    <t>BRACE WRIST CANVAS LT LG</t>
  </si>
  <si>
    <t>BRACE WRIST CANVAS RT LG</t>
  </si>
  <si>
    <t>SPLINT WR/THB SPICA RT SM</t>
  </si>
  <si>
    <t>SPLINT WR/THB SPICA LT SG</t>
  </si>
  <si>
    <t>BRACE WR/THB SPICA RT SM</t>
  </si>
  <si>
    <t>SHOE DARCO MS WOMEN SM</t>
  </si>
  <si>
    <t>RING OST MOLDBL STD 4.2MM</t>
  </si>
  <si>
    <t>TUBE NG ENTFLX ENFIT 8FR</t>
  </si>
  <si>
    <t>TUBE NG ENTFLX ENFIT 8FR43IN</t>
  </si>
  <si>
    <t>TUBE NG ENTFLX DULENFIT8FR43"</t>
  </si>
  <si>
    <t>TUBE GASTRFEED  YPRT ENFIT28FR</t>
  </si>
  <si>
    <t>TUBE GASTRFEED  YPRT ENFIT26FR</t>
  </si>
  <si>
    <t>TUBE ENDO FEED ENFIT12FRx60IN</t>
  </si>
  <si>
    <t>TUBE GASTRFEED  YPRT ENFIT12FR</t>
  </si>
  <si>
    <t>KIT DRSG CHNGE CVC/PICC +</t>
  </si>
  <si>
    <t>KIT PEG DOBHOFF SAFETY 16FR</t>
  </si>
  <si>
    <t>KIT PEG DOBHOFF SAFETY 20FR</t>
  </si>
  <si>
    <t>KIT PASS PEGSFTY ENTRISTAR20FR</t>
  </si>
  <si>
    <t>KIT FEEDING TUBE IRRIG ENFIT</t>
  </si>
  <si>
    <t>TUBE NG ENTFLX DULENFIT10FR43"</t>
  </si>
  <si>
    <t>TUBE DOBBHOFF STYLETENFIT10FR</t>
  </si>
  <si>
    <t>TUBE NG ENTRIFLEX ENFIT10FR55"</t>
  </si>
  <si>
    <t>CATH HEMOSPLIT 14.5FR 31CM</t>
  </si>
  <si>
    <t>CATH HEMOSPLIT 14.5FR 35CM</t>
  </si>
  <si>
    <t>TUBE NG DOBBHF STYLET ENFIT8FR</t>
  </si>
  <si>
    <t>TUBE NG ENTFLX NOSTYL ENFIT8FR</t>
  </si>
  <si>
    <t>TUBE NG ENTFLX STYLET ENFIT8FR</t>
  </si>
  <si>
    <t>SUT CTD VIC 2-0 VIL BR RB-1</t>
  </si>
  <si>
    <t>TUBE NG NOSTYLET ENFIT36"12FR</t>
  </si>
  <si>
    <t>TUBE NG NO STYLET ENFIT43"12FR</t>
  </si>
  <si>
    <t>TUBE NG STYLET ENFIT 55IN 12FR</t>
  </si>
  <si>
    <t>TUBE NG DOBBHOFF ENFIT 43"12FR</t>
  </si>
  <si>
    <t>SHOE DARCO SOFTIE WOMEN LG</t>
  </si>
  <si>
    <t>SHOE DARCO SOFTIE WOMEN SM</t>
  </si>
  <si>
    <t>CATHETER SPEEDI COUDE 14FR</t>
  </si>
  <si>
    <t>TUBE NG STYLET ENFIT 43IN 12FR</t>
  </si>
  <si>
    <t>SUPPORT WRIST ALIGNRITE RT SM</t>
  </si>
  <si>
    <t>MASK FACE PERFORMAXHEADGEAR LG</t>
  </si>
  <si>
    <t>DRESSING TEGADERM IV CHG</t>
  </si>
  <si>
    <t>CATH URO EXTRN MALE SELFADH LG</t>
  </si>
  <si>
    <t>CATH URO ROBINSON PLASTIC 14FR</t>
  </si>
  <si>
    <t>CATHSELF URO FEMALE 14FR</t>
  </si>
  <si>
    <t>CATH FREEDOM MALE EXTRN 28MM</t>
  </si>
  <si>
    <t>CATH URO FREEDOM MALE SELFADH</t>
  </si>
  <si>
    <t>CATH URO ROB NEL STR 16INx14FR</t>
  </si>
  <si>
    <t>CATH MALE EXT CLEAR ADV MED 28</t>
  </si>
  <si>
    <t>KIT RPR HICKMAN DL CATH 9.0FR</t>
  </si>
  <si>
    <t>TUBE NG DOBBHF NOSTYL ENFIT8FR</t>
  </si>
  <si>
    <t>CATH FOLEY SILICONE 18FR 30CC</t>
  </si>
  <si>
    <t>CATH FOLEY SIL 5CC 12FR</t>
  </si>
  <si>
    <t>SLING ARM ENVELOPE W/PAD LARGE</t>
  </si>
  <si>
    <t>TRAY HEMODIALYSIS</t>
  </si>
  <si>
    <t>SLING ARM ENVELOPE W/PAD SMALL</t>
  </si>
  <si>
    <t>SLING ENVELOPE W/PAD MED</t>
  </si>
  <si>
    <t>SLING &amp; SWATHE UNIVERSAL</t>
  </si>
  <si>
    <t>SPLINT ORTHOPRO NIGHT LARGE</t>
  </si>
  <si>
    <t>SPLINT ORTHOPRO NIGHT MEDIUM</t>
  </si>
  <si>
    <t>DRN BLAKE HUBLESS15FR3/16TROC</t>
  </si>
  <si>
    <t>TRAY CATH SFTCENT NO LIDOCN6FR</t>
  </si>
  <si>
    <t>AIRWAY NASOPHARYNGEAL 32FR</t>
  </si>
  <si>
    <t>BRONCHOSCOPE ASCOPE 3 LARGE</t>
  </si>
  <si>
    <t>PORT MRI</t>
  </si>
  <si>
    <t>PORT IMPLANT W/CATH</t>
  </si>
  <si>
    <t>IMMBOLIZER KNEE 20</t>
  </si>
  <si>
    <t>IMMOBILIZER SHOULDER ELASTIC</t>
  </si>
  <si>
    <t>BARD MRI PORT</t>
  </si>
  <si>
    <t>3 FR. REPAIR KIT</t>
  </si>
  <si>
    <t>PROTECTOR PALM WR SPT RT 2IN</t>
  </si>
  <si>
    <t>PROTECTOR PALM WR SPT RT 3IN</t>
  </si>
  <si>
    <t>PROTECTOR PALM WR SPT LT 1IN</t>
  </si>
  <si>
    <t>MITTS FINGER CONTROL OSFM</t>
  </si>
  <si>
    <t>MITTS DBLSEC MESH BACK</t>
  </si>
  <si>
    <t>MITTS PEEK-A-BOO</t>
  </si>
  <si>
    <t>SUPPORT LUMB THERMSKNAPDRGD XL</t>
  </si>
  <si>
    <t>PCH URO RESSZ TRANS 9 22 MM</t>
  </si>
  <si>
    <t>PCH DRN SENSURA 2-PC MAXI</t>
  </si>
  <si>
    <t>PCH URO MULTI TRANS RED 50MM</t>
  </si>
  <si>
    <t>HOLDER LIMB QUICKREL QLT STRAP</t>
  </si>
  <si>
    <t>BARR SENS 2PC CLK XPRO NON CVX</t>
  </si>
  <si>
    <t>BARR SENS 2PC CLK XPRO CNVX</t>
  </si>
  <si>
    <t>BARR SENS FLX XPRO .75-2IN</t>
  </si>
  <si>
    <t>BARR ASSURA NONCVX EXT MD RED</t>
  </si>
  <si>
    <t>HOLDER LIMB QUICKREL SGL STRAP</t>
  </si>
  <si>
    <t>CATH MAKE EXT 35MM</t>
  </si>
  <si>
    <t>CATH MALE EXT 21MM SHORT</t>
  </si>
  <si>
    <t>CATH MALE EXT 25MM SHORT</t>
  </si>
  <si>
    <t>CATH MALE EXT 30MM SHORT</t>
  </si>
  <si>
    <t>CATH MALE EXT 35MM SHORT</t>
  </si>
  <si>
    <t>RESTRAINT PELVIC W/TIES MD</t>
  </si>
  <si>
    <t>NEEDLE PORT-A-CATH 22GX1.5</t>
  </si>
  <si>
    <t>PROTECTOR SKINSLEEVE ARM PAD</t>
  </si>
  <si>
    <t>SUT CHR GUT 3-0 SH SH 36</t>
  </si>
  <si>
    <t>SUT MERSI 2-0 SH GRN BR 30</t>
  </si>
  <si>
    <t>JACKET RESTRAINT SLEEVED MD</t>
  </si>
  <si>
    <t>PROTECTOR HEEL PILLOW QLT NAVY</t>
  </si>
  <si>
    <t>INSOLE PTQ PEGASSIST WOMEN SM</t>
  </si>
  <si>
    <t>INSOLE PTQ PEGASSIST MEN SM</t>
  </si>
  <si>
    <t>ORTHOSIS HAND REST SM RT</t>
  </si>
  <si>
    <t>WALKER CAM II SMALL</t>
  </si>
  <si>
    <t>WALKER STABILIZR XL HIGH</t>
  </si>
  <si>
    <t>WALKER STABILIZR XS LOW</t>
  </si>
  <si>
    <t>ORTHOSIS HAND REST LG LT</t>
  </si>
  <si>
    <t>ORTHOSIS HAND REST LG RT</t>
  </si>
  <si>
    <t>ORTHOSIS HAND REST SM LT</t>
  </si>
  <si>
    <t>C-BAR HAND ASST SPLINT LT SZ 0</t>
  </si>
  <si>
    <t>ORTHOSIS HAND REST MD LT</t>
  </si>
  <si>
    <t>SPLINT THUMB SUPT BEIGE MED</t>
  </si>
  <si>
    <t>ORTHOSIS HAND REST MD RT</t>
  </si>
  <si>
    <t>SPLINT TH SPICA FORE BS MED LT</t>
  </si>
  <si>
    <t>SPLINT TH SPICA FORE BS MED RT</t>
  </si>
  <si>
    <t>PROTECTOR HEEL GUARD</t>
  </si>
  <si>
    <t>SPLINT REST FUNCT LT SM</t>
  </si>
  <si>
    <t>SPLINT REST FUNCT RT SM</t>
  </si>
  <si>
    <t>VEST WAISTCHEST TIE BRZLN XLG</t>
  </si>
  <si>
    <t>SPLINT KYDEX LT LG</t>
  </si>
  <si>
    <t>SPLINT KYDEX RT LG</t>
  </si>
  <si>
    <t>SPLINT REST FUNCT LT LG</t>
  </si>
  <si>
    <t>VEST SAFETY PLAID SM</t>
  </si>
  <si>
    <t>VEST SAFETY PLAID XLG</t>
  </si>
  <si>
    <t>SURGICAL ABSORB HEMOSTAT 10X10</t>
  </si>
  <si>
    <t>DRSG HEMOSTATIC QUICKCLOT4X4IN</t>
  </si>
  <si>
    <t>TRAY FOLEY CATH 18FR 3WAY</t>
  </si>
  <si>
    <t>KIT PULSAVAC PLUS FAN</t>
  </si>
  <si>
    <t>KIT BIRDLE NG TUBE 12FR</t>
  </si>
  <si>
    <t>COLLAR VISTA</t>
  </si>
  <si>
    <t>AIRWAY NASOP STERILE 34 FR</t>
  </si>
  <si>
    <t>SUPPORT ELBOW MUELLER ADJUST</t>
  </si>
  <si>
    <t>CURETTE EAR MICROLOOP GREEN</t>
  </si>
  <si>
    <t>POSITIONER w/COVER SM</t>
  </si>
  <si>
    <t>POSITIONER w/COVER MD</t>
  </si>
  <si>
    <t>NEBULIZER ENTRAINMENT MISSY OX</t>
  </si>
  <si>
    <t>KIT NEWIMAGE UROSTOMY PCH 2.25</t>
  </si>
  <si>
    <t>DRSG VERAFLO CLEANSE CHOICE MD</t>
  </si>
  <si>
    <t>CATH URETHRAL COUDE OLIVE14FR</t>
  </si>
  <si>
    <t>CANNULA INNER DISP 5.0MM ID</t>
  </si>
  <si>
    <t>INSOLE PTQ PEGASST WMN MD6.5-8</t>
  </si>
  <si>
    <t>BOOT ANKLE CONTRACT WO SOLE MD</t>
  </si>
  <si>
    <t>STOCKING ANTIEMB THIGH XXXL</t>
  </si>
  <si>
    <t>EVACUATOR WOUND RELIAVAC 400CC</t>
  </si>
  <si>
    <t>TUBE GASTRO CORFLO ENFIT 24FR</t>
  </si>
  <si>
    <t>TUBE NG CORLFO ENFIT 10FR 43IN</t>
  </si>
  <si>
    <t>TUBE NG CORLFO ENFIT 12FR 43IN</t>
  </si>
  <si>
    <t>PCH OSTOMY CLOSED FILTER2.75IN</t>
  </si>
  <si>
    <t>CATH SUCT PROTEX 12FR</t>
  </si>
  <si>
    <t>CATH SUCT SL ONEWAY VALVE 12FR</t>
  </si>
  <si>
    <t>CATH SUCT SL ONEWAY VALVE 14FR</t>
  </si>
  <si>
    <t>CATH SUCT PRO72 12FR</t>
  </si>
  <si>
    <t>CATH SUCT PROTEX 72TR 14FR</t>
  </si>
  <si>
    <t>CATH SUCT SL T-CONNECTOR 14FR</t>
  </si>
  <si>
    <t>CATH SUCT PRO72 COUD 14FR</t>
  </si>
  <si>
    <t>CATH SUCT PRO72 SL 14FR</t>
  </si>
  <si>
    <t>CATH SUCT PRO72 16FR</t>
  </si>
  <si>
    <t>CATH SUCT TRACH LAVAGE 14FR</t>
  </si>
  <si>
    <t>CATH SUCT PRO72 SL 2SWVL14FR</t>
  </si>
  <si>
    <t>CATH SUCT PRO72 SL PORTEX 14FR</t>
  </si>
  <si>
    <t>CATH SUCT PRO72 DL 14FR</t>
  </si>
  <si>
    <t>PROTECTOR FOOT DROP FOAM REG</t>
  </si>
  <si>
    <t>SPLINT ELB CUBITAL TUNNEL SMMD</t>
  </si>
  <si>
    <t>AID SOCK FOAM HANDLES</t>
  </si>
  <si>
    <t>BRACE KNEE STABILIZER SM</t>
  </si>
  <si>
    <t>SUTURE SILK 6-0 BLK BR S-14 18</t>
  </si>
  <si>
    <t>TUBE NG CORLFO ENFIT 8FR</t>
  </si>
  <si>
    <t>TUBE NG CORLFO ENFIT 12FR</t>
  </si>
  <si>
    <t>SPLINT FINGER RINGFLEX.75IN SM</t>
  </si>
  <si>
    <t>BRACE KNEE STABILIZER MD</t>
  </si>
  <si>
    <t>SHOE WOUND CARE LG</t>
  </si>
  <si>
    <t>SHOE WOUND CARE SM/MD</t>
  </si>
  <si>
    <t>SHOE WOUND CARE XX-LG</t>
  </si>
  <si>
    <t>BRACE ANKLE SOFT SHELL MD</t>
  </si>
  <si>
    <t>BRACE ANKLE SOFT SHELL LG</t>
  </si>
  <si>
    <t>BRACE ANKLE SOFT SHELL SM</t>
  </si>
  <si>
    <t>BRACE ANKLE SOFT SHELL X-LG</t>
  </si>
  <si>
    <t>BRACE ANKLE SOFT SHELL X-SM</t>
  </si>
  <si>
    <t>PORT POWER VENOUS LOWPRO 8FR</t>
  </si>
  <si>
    <t>CATH DIAL HEMSR STRBIOBLOC31CM</t>
  </si>
  <si>
    <t>TRAY CVC TRIPLE LUMEN 7FR 16CM</t>
  </si>
  <si>
    <t>KIT CATH PLEURX RX REQUIRED</t>
  </si>
  <si>
    <t>BRACE KNEE HINGED MUELLER 2100</t>
  </si>
  <si>
    <t>BARR SKIN DURAHESMTF12x2.375IN</t>
  </si>
  <si>
    <t>BARR SKIN STOMA CTF XL 89MM</t>
  </si>
  <si>
    <t>BARR CONVEX MOLD SM 1x.875IN</t>
  </si>
  <si>
    <t>PCH OSTOMY 1 PIECE POST-OP 4</t>
  </si>
  <si>
    <t>PCH OSTOMY DRN CUSTOM</t>
  </si>
  <si>
    <t>FLANGE OSTOMY ASSURA #12568PCH</t>
  </si>
  <si>
    <t>PCH DRN W SKIN BARR CTF.5-3.8</t>
  </si>
  <si>
    <t>BARR SKIN FLNG0.625IN-1.3125IN</t>
  </si>
  <si>
    <t>BARR SKIN NATURA 5x5  WFR2.75</t>
  </si>
  <si>
    <t>WAFER DURAHESIVE NATURA 2.25</t>
  </si>
  <si>
    <t>PCH ASSURA EXTRCNVX 1PC15-43MM</t>
  </si>
  <si>
    <t>PCH PENIS RETR CTFBARR 7.5IN</t>
  </si>
  <si>
    <t>PCH DRN SYNERGY FOAM RT 12IN</t>
  </si>
  <si>
    <t>PCH DRN SYNERGY PLUS 12IN</t>
  </si>
  <si>
    <t>PCH SUR-FIT NATURA CLSD END 2</t>
  </si>
  <si>
    <t>PCH ACTIVELIFE CONVEX 1PC1SIDE</t>
  </si>
  <si>
    <t>BARR SKIN STOMA MTF MED13-22MM</t>
  </si>
  <si>
    <t>PCH DRN SYNERGY STRGHT XL 14IN</t>
  </si>
  <si>
    <t>PCH DRN CTF 1SIDE PANEL20-70ML</t>
  </si>
  <si>
    <t>PCH DRN CTF 1 PC CONVEX LIGHT</t>
  </si>
  <si>
    <t>BARR SKIN FLANGE BELTLOOP35MM</t>
  </si>
  <si>
    <t>PCH ASSURA 2 PIECE WIDE</t>
  </si>
  <si>
    <t>PCH HIGH OUTPUT 2.25</t>
  </si>
  <si>
    <t>INTRO HEMOSTASIS VLV16.5FR13CM</t>
  </si>
  <si>
    <t>KIT  DURMAHES MOLD 22-33MM57MM</t>
  </si>
  <si>
    <t>KIT  DURMAHES MOLD 33-45MM70MM</t>
  </si>
  <si>
    <t>KIT POST-OP UROSTOMY 2.5IN</t>
  </si>
  <si>
    <t>POSITIONER FLUID COVER SM</t>
  </si>
  <si>
    <t>MASK FULL FACE NIV NONVENT MD</t>
  </si>
  <si>
    <t>MASK FULL FACE NIV NONVENT LG</t>
  </si>
  <si>
    <t>BARR SKIN 2PC 1.75IN FLT FLANG</t>
  </si>
  <si>
    <t>DRSG TEGADERM IVTRANS4.75x4.75</t>
  </si>
  <si>
    <t>SYSTEM TURN POSITION 800LB2XL</t>
  </si>
  <si>
    <t>PAD BODY MICROCLIM TURN 2XL</t>
  </si>
  <si>
    <t>TURN POSITION PREVALON 2.0 PAD</t>
  </si>
  <si>
    <t>MAT PREVALON MOBILEAIR 39X80IN</t>
  </si>
  <si>
    <t>PCH NEW IMAGE LOCK N ROLL</t>
  </si>
  <si>
    <t>RINGS BARR CONVX ADAPT1-13/16</t>
  </si>
  <si>
    <t>PCH DRN TRANSPARENT</t>
  </si>
  <si>
    <t>WAFER DURAHESIVE 1.75 FLANGE</t>
  </si>
  <si>
    <t>POSITIONER PATIENT w/COVER LG</t>
  </si>
  <si>
    <t>PCH OST NEWIMAGE FILTER57MM</t>
  </si>
  <si>
    <t>CATH CLOSED SUCT w/T 4.6MM OD</t>
  </si>
  <si>
    <t>DRSG OPTILOCK NONADH 4x4IN</t>
  </si>
  <si>
    <t>CANNULA INNER SHILEY DISPSZ8</t>
  </si>
  <si>
    <t>TUBE TRACHEAL CUFFED 8.0</t>
  </si>
  <si>
    <t>SPLINT SWEDISH AFOMEN LT BLACK</t>
  </si>
  <si>
    <t>PASTE EAKIN COHESIVE 2.1OZ</t>
  </si>
  <si>
    <t>PCH DRN WIDE OUTLET 70MM</t>
  </si>
  <si>
    <t>POSITIONER PATIENT w/TAB MD</t>
  </si>
  <si>
    <t>POSITIONER PATIENT w/TAB LG</t>
  </si>
  <si>
    <t>DRSG PREVENA PLUS</t>
  </si>
  <si>
    <t>SPLINT FREEDOM LEG</t>
  </si>
  <si>
    <t>BOOT DELUXE PODUS w/SOLE SM/MD</t>
  </si>
  <si>
    <t>BOOT DELUXE PODUS w/SOLE MD/LG</t>
  </si>
  <si>
    <t>BOOT PILLOW HEEL GEL OSFA</t>
  </si>
  <si>
    <t>TRAY SUT REMOVAL IRIS FORCEP</t>
  </si>
  <si>
    <t>BAG COLLECT FEC MGMT FLEXISEAL</t>
  </si>
  <si>
    <t>BELT QUICK RELEASE ROLL</t>
  </si>
  <si>
    <t>BELT ROLL FLAME RETARDANT</t>
  </si>
  <si>
    <t>BELT SOFT WITH TIES</t>
  </si>
  <si>
    <t>BELT SOFT WITH TIES LONG</t>
  </si>
  <si>
    <t>BODY HOLDER TIE CTN FLANNEL LG</t>
  </si>
  <si>
    <t>BODY HOLDER TIE CTN FLANNEL MD</t>
  </si>
  <si>
    <t>CUFF DOUBLE LOCK ANKLE</t>
  </si>
  <si>
    <t>HOLDER LIMB DELUXE SYNTH FUR</t>
  </si>
  <si>
    <t>HOLDER LIMB DISP SOFT FELT</t>
  </si>
  <si>
    <t>HOLDER LIMB DBLSTRAP THICKFOAM</t>
  </si>
  <si>
    <t>HOLDER LIMB QUILTED DBL STRAP</t>
  </si>
  <si>
    <t>HOLDER LIMB SINGLE STRAP</t>
  </si>
  <si>
    <t>VEST CRISCROS TIE BRZLNMESH LG</t>
  </si>
  <si>
    <t>VEST CRISCROS TIE BRZLNMESH MD</t>
  </si>
  <si>
    <t>VEST CRISCROS TIE BRZLNMESH SM</t>
  </si>
  <si>
    <t>VEST CRISS CROSS TIE COTTON LG</t>
  </si>
  <si>
    <t>VEST CRISS CROSS TIE COTTON MD</t>
  </si>
  <si>
    <t>VEST CRISS CROSS TIE COTTON SM</t>
  </si>
  <si>
    <t>VEST SAFETY BREEZELINE MESH LG</t>
  </si>
  <si>
    <t>VEST SAFETY BREEZELINE MESH MD</t>
  </si>
  <si>
    <t>VEST SAFETY PLAID LG</t>
  </si>
  <si>
    <t>VEST SAFETY PLAID MD</t>
  </si>
  <si>
    <t>DRSG TRITEC PRECUT 4X5IN</t>
  </si>
  <si>
    <t>DRSG TRITEC SILVERPRECUT 4X5IN</t>
  </si>
  <si>
    <t>ISOLATOR STR FISTULA14X1.1X13"</t>
  </si>
  <si>
    <t>MASK LARYNG AIRWY LARYSEALPRO4</t>
  </si>
  <si>
    <t>MASK LARYNG AIRWY LARYSEALPRO5</t>
  </si>
  <si>
    <t>DRSG SOFSORB 4X6 IN</t>
  </si>
  <si>
    <t>DRSG SOFSORB 6X9 IN</t>
  </si>
  <si>
    <t>LYR DERMANET WND CONT 4X5 IN</t>
  </si>
  <si>
    <t>TRAY CVC TRIPLE LUMEN 7FR</t>
  </si>
  <si>
    <t>SPLINT ALIGN TOE</t>
  </si>
  <si>
    <t>STCKNG THIGH LATEX FR SHORT SM</t>
  </si>
  <si>
    <t>EVAC BLB WND DRN SILICON 200CC</t>
  </si>
  <si>
    <t>EVAC BLB WND DRN SILICON 400CC</t>
  </si>
  <si>
    <t>POUCH SENSURA 2-PC TRANS M RED</t>
  </si>
  <si>
    <t>POUCH SENS 2PC TRANS W/F M GRN</t>
  </si>
  <si>
    <t>POUCH ASSURA 1PC CTF TRANS M</t>
  </si>
  <si>
    <t>BARR SENSURA 2PC CTF FLT GRN</t>
  </si>
  <si>
    <t>BARR SESNU 2PC CTF EXT FLT GRN</t>
  </si>
  <si>
    <t>BARR SENSU 2PC CTF EXT CONV YL</t>
  </si>
  <si>
    <t>POUCH SENSUR MIO 1PC CTF M FLT</t>
  </si>
  <si>
    <t>PCH ASSUR 2PC GRN 12.5IN/750ML</t>
  </si>
  <si>
    <t>POUCH SENSURA 2PC TRANS M GRN</t>
  </si>
  <si>
    <t>SUPPORT WRIST PROFLEX RT XL</t>
  </si>
  <si>
    <t>MOUTH SEAL CUSTION</t>
  </si>
  <si>
    <t>BONE PUTTY DBX 5CC</t>
  </si>
  <si>
    <t>SIZE 6 XLT INNER CANNULA</t>
  </si>
  <si>
    <t>TRACHEAL AIRTUBE BIVONA</t>
  </si>
  <si>
    <t>DERMA-GEL DRESSING</t>
  </si>
  <si>
    <t>BANDAGE COFLEX 3X5YD ASSORT</t>
  </si>
  <si>
    <t>BOOT WALKER ANK LO P FIX LG</t>
  </si>
  <si>
    <t>BOOT WALKER ANK LO P FIX MED</t>
  </si>
  <si>
    <t>BRACE KNEE DEF PO COOL XL</t>
  </si>
  <si>
    <t>BRACE CUBITAL COMFORT SHORT</t>
  </si>
  <si>
    <t>BRACE KNEE DEF PO COOL REG</t>
  </si>
  <si>
    <t>BRACE KNEE REDDIE 3XL</t>
  </si>
  <si>
    <t>BRACE PTTD AIRCAST RT LG</t>
  </si>
  <si>
    <t>BRACE WRIST EXOFORM RT XL</t>
  </si>
  <si>
    <t>SPLINT WALKER LG LT 3.5-4IN</t>
  </si>
  <si>
    <t>SPLINT WALKER LT RT 3.5-4IN</t>
  </si>
  <si>
    <t>SPLINT WALKER SM/MD LT 3-3.5IN</t>
  </si>
  <si>
    <t>SPLINT WALKER SMALL</t>
  </si>
  <si>
    <t>SPLINT WRIST COCKUP AMBIDX SL</t>
  </si>
  <si>
    <t>SUPPORT JLAT SUBLUX RT XL</t>
  </si>
  <si>
    <t>SUPPORT WRIST SOFT LG LT 6IN</t>
  </si>
  <si>
    <t>SUPPORT WRIST SOFT LG RT 9IN</t>
  </si>
  <si>
    <t>SHOE DARCO WOUND CARE SM</t>
  </si>
  <si>
    <t>KIT CATH HEMO ACRV 16F 24CM</t>
  </si>
  <si>
    <t>KIT CATH HEMO XK ACRV 16F 28CM</t>
  </si>
  <si>
    <t>KIT CATH HEMO XK ACRV 16F 31CM</t>
  </si>
  <si>
    <t>KIT TRACH CFFD AD 5.6MM ID</t>
  </si>
  <si>
    <t>TRAY FOLEY DOVER SIL 16FR</t>
  </si>
  <si>
    <t>TRAY FOLEY DOVER SIL 18FR</t>
  </si>
  <si>
    <t>CUSHION OVAL MOLD MED 16IN</t>
  </si>
  <si>
    <t>OT LONG HANDLE SPONGE</t>
  </si>
  <si>
    <t>PCH DRIANABLE WFLANGE 1.75 2PC</t>
  </si>
  <si>
    <t>BAG ASPIRA DRN PLEURAL 1000mL</t>
  </si>
  <si>
    <t>BREATHER MUSCLE TRAINER</t>
  </si>
  <si>
    <t>KIT TRACH PERC SOFT INTRO7-9MM</t>
  </si>
  <si>
    <t>BOOT CASTING XL</t>
  </si>
  <si>
    <t>KIT DRSG ASPIRA PLEURAL DRAIN</t>
  </si>
  <si>
    <t>KIT ASPIRA DRAINAGE PLEURAL 1L</t>
  </si>
  <si>
    <t>OT SOCK AID/SHOE HORN</t>
  </si>
  <si>
    <t>OT HAND REACHER</t>
  </si>
  <si>
    <t>SPLINT HAND LT</t>
  </si>
  <si>
    <t>SPLINT HAND RT</t>
  </si>
  <si>
    <t>TRAY FOLEY SRSTPLBSLIC BAG18FR</t>
  </si>
  <si>
    <t>SUPPORT HAND WRIST CARROT</t>
  </si>
  <si>
    <t>SPLINT FNGR EXT ASST SZAA2.25"</t>
  </si>
  <si>
    <t>SPLINT FNGR EXT ASST SZA2.625"</t>
  </si>
  <si>
    <t>SPLINT FNGR EXT ASST SZC3.125"</t>
  </si>
  <si>
    <t>SHOE CAST CLOSED TOE X-SMALL</t>
  </si>
  <si>
    <t>SHOE CAST CLOSED TOE SMALL</t>
  </si>
  <si>
    <t>SHOE CAST CLOSED TOE MEDIUM</t>
  </si>
  <si>
    <t>SHOE CAST CLOSED TOE MED/LG</t>
  </si>
  <si>
    <t>SHOE CAST CLOSED TOE LARGE</t>
  </si>
  <si>
    <t>SHOE CAST CLOSED TOE X-LARGE</t>
  </si>
  <si>
    <t>SHOE CAST OPEN TOE MED/LG</t>
  </si>
  <si>
    <t>COLLAR CERVICAL OPPO PREM LG</t>
  </si>
  <si>
    <t>CATH THOR FIRM PVC STRT 28FR</t>
  </si>
  <si>
    <t>CATH THOR FIRM PVC STRT 32FR</t>
  </si>
  <si>
    <t>TRAY F ERAS CAUT SIL LF 14FR</t>
  </si>
  <si>
    <t>TRAY F ERAS CAUT SIL LF 16FR</t>
  </si>
  <si>
    <t>TRAY F ERAS CAUT SIL LF 18FR</t>
  </si>
  <si>
    <t>INTROD ET BOUGIE SGL USE 15FR</t>
  </si>
  <si>
    <t>CUSTION W/C DURGEL NVY 16X18X2</t>
  </si>
  <si>
    <t>CUSHION W/C ANTI THRUST 18X16</t>
  </si>
  <si>
    <t>BLADE RECIP 12.5MMX89MM</t>
  </si>
  <si>
    <t>SUPPORT SHLD NEO BLK MED</t>
  </si>
  <si>
    <t>SUPPORT SHLD NEW BLK LG</t>
  </si>
  <si>
    <t>SUPPORT BACK M-BRC LUM BLK LG</t>
  </si>
  <si>
    <t>BNDG COMPRS ROSIDAL 12X0.4X2.5</t>
  </si>
  <si>
    <t>BARRIER SENS CLICK WAFER</t>
  </si>
  <si>
    <t>TUBE FDG GAS MIC-KY 2.0CM 20FR</t>
  </si>
  <si>
    <t>TUBE FDG GAS MIC-KY 2.5CM 14FR</t>
  </si>
  <si>
    <t>TUBE FEEDING PLASTIC 36 5FR</t>
  </si>
  <si>
    <t>CATH ADV + COUDE INTERM 14FR</t>
  </si>
  <si>
    <t>KIT CATH EQU XK SP TP 16FX23CM</t>
  </si>
  <si>
    <t>KIT CATH EQU XK SP TP 16FX27CM</t>
  </si>
  <si>
    <t>ADAPT CVX BAR RING OV .875X1.5</t>
  </si>
  <si>
    <t>PCH DRN CVX 1PC .75IN</t>
  </si>
  <si>
    <t>RING MOLD STOMA 2.0MM</t>
  </si>
  <si>
    <t>KIT DRN PO NAT 2PC 2.75IN</t>
  </si>
  <si>
    <t>POWDER OSTOMY</t>
  </si>
  <si>
    <t>BANDAGE COMPR 4 LYR LTX FR</t>
  </si>
  <si>
    <t>AID POSIT LEG WRAP</t>
  </si>
  <si>
    <t>LIFTER LEG MULTI LOOP</t>
  </si>
  <si>
    <t>CUSHION LAC RND WED 20X16IN</t>
  </si>
  <si>
    <t>NEB HRT HI FLO CONT 10-15LPM</t>
  </si>
  <si>
    <t>NEB UNIHRT LO FLO CONT 2-4LPM</t>
  </si>
  <si>
    <t>SLEEVE ARM SIL 20-30MMHG LG</t>
  </si>
  <si>
    <t>SYS TOT CON TCC-EZ NO BOOT 3IN</t>
  </si>
  <si>
    <t>GLOVE COMPR OPEN FIN LT SM</t>
  </si>
  <si>
    <t>GLOVE COMPR OPEN FIN LT MD</t>
  </si>
  <si>
    <t>GLOVE COMPR OPEN FIN RT SM</t>
  </si>
  <si>
    <t>GLOVE COMPR OPEN FIN RT MD</t>
  </si>
  <si>
    <t>GLOVE COMPR OPEN FIN RT LG</t>
  </si>
  <si>
    <t>SPLINT HAND BASE IN LN LT XS</t>
  </si>
  <si>
    <t>SPLINT HAND BASE IN LN LT SM</t>
  </si>
  <si>
    <t>SPLINT HAND BASE IN LN LT MD</t>
  </si>
  <si>
    <t>SPLINT HAND BASE IN LN LT LG</t>
  </si>
  <si>
    <t>SPLINT HAND BASE IN LN RT XS</t>
  </si>
  <si>
    <t>SPLINT HAND BASE IN LN RT SM</t>
  </si>
  <si>
    <t>SPLINT HAND BASE IN LN RT MD</t>
  </si>
  <si>
    <t>SPLINT HAND BASE IN LN RT LG</t>
  </si>
  <si>
    <t>WRAP KNEE HINGD PRO TEC REG</t>
  </si>
  <si>
    <t>WRAP KNEE HINGD PRO TEC XL</t>
  </si>
  <si>
    <t>WRAP KNEE HINGD PRO TEC XXL</t>
  </si>
  <si>
    <t>KIT CVC TL ARRGD FLXTP 7FX20CM</t>
  </si>
  <si>
    <t>TRAY FOLEY URNMTR SURESTEP18FR</t>
  </si>
  <si>
    <t>TRAY CATH MAHURKAR DL 12FR16CM</t>
  </si>
  <si>
    <t>TUBE GASTROSTOMY MIC-KEY 16FR</t>
  </si>
  <si>
    <t>POSITIONER PATNT TRTS ADULT</t>
  </si>
  <si>
    <t>POSITIONER PATNT TRTS BARIATRC</t>
  </si>
  <si>
    <t>CANN INNER SHILEY DISP SZ 6.5</t>
  </si>
  <si>
    <t>CANN TRACH TB CUFF SHILEY6.5</t>
  </si>
  <si>
    <t>CANN TRACH TB CUFFLS SHILEY6.5</t>
  </si>
  <si>
    <t>TUBE KING LTSD SZ3 SUCTIONPORT</t>
  </si>
  <si>
    <t>POUCH UROSTOMY 2.75IN</t>
  </si>
  <si>
    <t>DRSG BIATAINSILICONE SACRAL LG</t>
  </si>
  <si>
    <t>MESH UTLRAPRO 3X6IN</t>
  </si>
  <si>
    <t>PCH OST SENSURA MIO 1PC DRNABL</t>
  </si>
  <si>
    <t>SET IRRIG INTERPULSE COAX FAN</t>
  </si>
  <si>
    <t>BELT SELFREMOVABLE 31-77IN</t>
  </si>
  <si>
    <t>DRSG HYDROGEL 4X4 SKINTEGRITY</t>
  </si>
  <si>
    <t>PCH PREMIER UROSTOMY W PANEL</t>
  </si>
  <si>
    <t>MASK NIV FULL FACE SMALL</t>
  </si>
  <si>
    <t>CLEANSER WOUND VASHE 8.5OZ</t>
  </si>
  <si>
    <t>HARVESTER CELLUTOME 5.0CM</t>
  </si>
  <si>
    <t>STKING TED THIGH LATX FR SM LG</t>
  </si>
  <si>
    <t>SUTURE 2-0MONO+CT-1 UNDYD 36IN</t>
  </si>
  <si>
    <t>TRAY FOL URIN INFECT CONT 16FR</t>
  </si>
  <si>
    <t>KIT PEG CORFLO MAX CONICL 20FR</t>
  </si>
  <si>
    <t>SHEET PROTECTIVE BRAVA 8X8</t>
  </si>
  <si>
    <t>GEO MAT BODY ALIGNER</t>
  </si>
  <si>
    <t>SUPPORT BACK COMFOR BL 22X14IN</t>
  </si>
  <si>
    <t>SPLINT HAND WHFO HANZ LT X-XM</t>
  </si>
  <si>
    <t>INTROD BOUGIE INTERGUIDE 15FR</t>
  </si>
  <si>
    <t>MASK NASAL NON INV VENT LG</t>
  </si>
  <si>
    <t>STYLET REMV AIRQ DISP #0</t>
  </si>
  <si>
    <t>SYTYLET REMV AIRQ DISP #1</t>
  </si>
  <si>
    <t>GLOVE ARTH THERMOSKIN XS</t>
  </si>
  <si>
    <t>GLOVE ARTH THERMOSKIN SM</t>
  </si>
  <si>
    <t>GLOVE ARTH THERMOSKIN MD</t>
  </si>
  <si>
    <t>GLOVE ARTH THERMOSKIN LG</t>
  </si>
  <si>
    <t>GLOVE ARTH THERMOSKIN XL</t>
  </si>
  <si>
    <t>GLOVE ARTH THERMOSKIN XXL</t>
  </si>
  <si>
    <t>SUPPORT THUMB WRAP COMFORT</t>
  </si>
  <si>
    <t>PCH DRAIN CTF CONVEX 2IN</t>
  </si>
  <si>
    <t>SPLINT RESTING PAN MITT RT MD</t>
  </si>
  <si>
    <t>THORACIC DRAIN SET</t>
  </si>
  <si>
    <t>GRAFT INJECTABLE 84X5-0405</t>
  </si>
  <si>
    <t>MODULAR HEAD COMP 28MM</t>
  </si>
  <si>
    <t>BRACE-HINGED KNEE</t>
  </si>
  <si>
    <t>SUT PROLENE 2-0 30IN</t>
  </si>
  <si>
    <t>SUT COATED ANTIBAC 27IN</t>
  </si>
  <si>
    <t>SUT PLAIN GUT 3-0 PS-2 27IN</t>
  </si>
  <si>
    <t>SUT NUROLON 1CR CT-1 8-18 BLK</t>
  </si>
  <si>
    <t>CATH THORACIC STD STERILE 40FR</t>
  </si>
  <si>
    <t>NEEDLE SPINAL DISP STRL 27X3.5</t>
  </si>
  <si>
    <t>CUTTER PRX LIN RLD BLUE 100MM</t>
  </si>
  <si>
    <t>CUTTER VASC THIN ENDOPAT RLD</t>
  </si>
  <si>
    <t>STAPLER LIN RELOAD VASC 30MM</t>
  </si>
  <si>
    <t>STAPLER PRX TX LIN RLD VSC 30M</t>
  </si>
  <si>
    <t>STAPLER LIN RELOAD 30MM 4.8</t>
  </si>
  <si>
    <t>DRSG TEGASORB 2 3/4x3 1/2</t>
  </si>
  <si>
    <t>DRAINAGE SYSTEM TLS 10FR</t>
  </si>
  <si>
    <t>SUT SILK 2-0 BLK BR SUTUPAK</t>
  </si>
  <si>
    <t>INDICATOR ACE CO2 FOR RESUS</t>
  </si>
  <si>
    <t>SUT MERSILENE 4-0 FS-2WHT BR18</t>
  </si>
  <si>
    <t>SUT PDS 2-1 CTX VIL MONO</t>
  </si>
  <si>
    <t>POUCH DRAIN38MM W-FLNG 1.5 2PC</t>
  </si>
  <si>
    <t>MESH VICRYL KNITTED 12x12</t>
  </si>
  <si>
    <t>STAPLER LIN RELOAD 60MM-3.5MM</t>
  </si>
  <si>
    <t>TUBE SALEM SUMP 14FR-ANTIREFLX</t>
  </si>
  <si>
    <t>HEADSTAP H SILICONE</t>
  </si>
  <si>
    <t>RESTRAINT JCKT SLV W/ZIP MED</t>
  </si>
  <si>
    <t>CATH FOLEY URETERAL 10FR</t>
  </si>
  <si>
    <t>CUTTER ART LINEAR LONG 45MM</t>
  </si>
  <si>
    <t>CUTTER PROX LIN W/LOCK 100MM</t>
  </si>
  <si>
    <t>DISSECTOR ENDO ROT DISP 5MM</t>
  </si>
  <si>
    <t>DRSG COVADERM+COMP 6X6"</t>
  </si>
  <si>
    <t>DRSG FOAM ADH 4X4.5</t>
  </si>
  <si>
    <t>SEAL EAKIN COHESIVE SM 4IN</t>
  </si>
  <si>
    <t>STAPLER DLU MF ENDO GIA 30-2.5</t>
  </si>
  <si>
    <t>STAPLER ENDO TA 30-2.5 12MM</t>
  </si>
  <si>
    <t>STAPLER PREM+GREEN CEEA31</t>
  </si>
  <si>
    <t>DRSG SKIN CLOSURE 1/8X4</t>
  </si>
  <si>
    <t>DRSG SKIN CLOSURE 1X4</t>
  </si>
  <si>
    <t>DRSG SKIN CLOSURE 1/4X4</t>
  </si>
  <si>
    <t>DRSG SKIN CLOSURE 1/4X3</t>
  </si>
  <si>
    <t>DRSG SKIN CLOSURE 1/2X4</t>
  </si>
  <si>
    <t>HUMIDIFIER PREFILL 500ML WO AD</t>
  </si>
  <si>
    <t>KIT CLSD TRACH SUCT 12FR 12"SW</t>
  </si>
  <si>
    <t>KIT UROSTOMY 2-1/2"</t>
  </si>
  <si>
    <t>NEBULIZER PREFILL 1000ML WO AD</t>
  </si>
  <si>
    <t>PORT MRI 89.0FR CATH W/PERCUT</t>
  </si>
  <si>
    <t>PORT MRI 9.6FR CATH W/PERCUT</t>
  </si>
  <si>
    <t>PROTECTOR FOOT</t>
  </si>
  <si>
    <t>TRAY CVC 7FR-20CM TPL LUMEN CT</t>
  </si>
  <si>
    <t>TUBE ENDOTRACH 6.5 BLUELINE</t>
  </si>
  <si>
    <t>TUBE ENDOTRACH 7.5 MURPHY TIP</t>
  </si>
  <si>
    <t>TUBE ENDOTRACH 8.0 MURPHY TIP</t>
  </si>
  <si>
    <t>TUBE TRACH CUFFED 6.0 FLEX</t>
  </si>
  <si>
    <t>TUBE TRACH CUFFED 7.0 FLEX</t>
  </si>
  <si>
    <t>TUBE TRACH CUFFED 8.0 FLEX</t>
  </si>
  <si>
    <t>TUBE TRACH CUFFED 9.0 FLEX</t>
  </si>
  <si>
    <t>DRSG MEPITEL 4X8</t>
  </si>
  <si>
    <t>DRST WND PROMOGRAN 19 1" HEX</t>
  </si>
  <si>
    <t>DRSG MEPITEL SIL 1-SIDE 2X3</t>
  </si>
  <si>
    <t>DRSG MEPITEL SIL 1-SIDE 3X4</t>
  </si>
  <si>
    <t>DRSG MEPITEL SIL 1-SIDE 6.8X10</t>
  </si>
  <si>
    <t>SUT VIC+ 3-0 SH VIL CR 8X27</t>
  </si>
  <si>
    <t>SUT VIC + X1 UND 2-0 27 IN</t>
  </si>
  <si>
    <t>SUT PROLN 4-0 30 RB-1 MONO</t>
  </si>
  <si>
    <t>SUT SILK 3-0 BLK BR</t>
  </si>
  <si>
    <t>SUTURE 2-0 SILK</t>
  </si>
  <si>
    <t>SUTURE 3-0 SILK</t>
  </si>
  <si>
    <t>SUTURE 4-0 SILK</t>
  </si>
  <si>
    <t>TRAY LACERATION</t>
  </si>
  <si>
    <t>SPLINT FOOT PREFAB SM R</t>
  </si>
  <si>
    <t>SPLINT FOOT PREFAB SM L</t>
  </si>
  <si>
    <t>SPLINT FOOT PREFAB XL R</t>
  </si>
  <si>
    <t>SPLINT FOOT PREFAC XL L</t>
  </si>
  <si>
    <t>DRSG OASIS TRI-LYR MTX/SQ CM</t>
  </si>
  <si>
    <t>DRSG OASIS 3LYR MTX/SQ CM JCLT</t>
  </si>
  <si>
    <t>DRSG OASIS 3LYR MTX/SQ CM JCRT</t>
  </si>
  <si>
    <t>DRSG EPIFIX PER SQ CM JC</t>
  </si>
  <si>
    <t>DRSG EPIFIX PER SQ CM JCLT</t>
  </si>
  <si>
    <t>DRSG EPIFIX PER SQ CM JCRT</t>
  </si>
  <si>
    <t>BND ABD SAC LUM XXL 10 48-54IN</t>
  </si>
  <si>
    <t>BOOT HEELIFT AFO CONVUL REG</t>
  </si>
  <si>
    <t>ORTHO HND/THMB NAVY ADLT SML</t>
  </si>
  <si>
    <t>ORTHO WRIST/HND/FIN BLU ADLT</t>
  </si>
  <si>
    <t>SPOINT REST HAND RT MED</t>
  </si>
  <si>
    <t>SPLINT REST HAND LT SM</t>
  </si>
  <si>
    <t>CREAM REMEDY ANTIFUNGAL 4OZ</t>
  </si>
  <si>
    <t>TUBE TRACH BIV MID AIR-CF 6.0</t>
  </si>
  <si>
    <t>KIT FDT TRANS-JEJUN 16FR 30CM</t>
  </si>
  <si>
    <t>KIT PRES TRANS TRUWV 3ML/HR</t>
  </si>
  <si>
    <t>KIT PRES TRANS TRUWV 30ML/HR</t>
  </si>
  <si>
    <t>WRAP WRIST WHALE</t>
  </si>
  <si>
    <t>KIT CATH HEM SPLT CRV DL 19CM</t>
  </si>
  <si>
    <t>KIT CATH TL POLY CVC 20CM 12FR</t>
  </si>
  <si>
    <t>SUT NURLN 0 BR CT-1 BLK 30IN</t>
  </si>
  <si>
    <t>TUBE TRACH NCC MICRO 5.0MM</t>
  </si>
  <si>
    <t>CATH 3W URO SIL 24FR 5CC</t>
  </si>
  <si>
    <t>CATH MALE EXT 30MM</t>
  </si>
  <si>
    <t>TUBE FDG GAS MIC-KEY 16FR</t>
  </si>
  <si>
    <t>TUBE FDG GAS MIC-KY 1.7CM 14F</t>
  </si>
  <si>
    <t>PILLOW FOAM CERVICARE SOFT</t>
  </si>
  <si>
    <t>RESUSCITATOR AUTO VAR MODEL PT</t>
  </si>
  <si>
    <t>SURGINEEDLE 120MM</t>
  </si>
  <si>
    <t>SUTURE CTD VICO VIL BR CT-2 27</t>
  </si>
  <si>
    <t>SUTURE CTD VIC4-0 VIL BR CT-1</t>
  </si>
  <si>
    <t>SUTURE CTD VIC4-0 VIL BR SH-27</t>
  </si>
  <si>
    <t>SUTURE LIG LOOP-SRGIGUT2-0 21"</t>
  </si>
  <si>
    <t>SUTURE PLN GUT 3-0 FS-2 27</t>
  </si>
  <si>
    <t>TUBE ENDTRCH INTMED HI-LO 3.0</t>
  </si>
  <si>
    <t>TUBE ENDTRCH INTMED HI-LO 4.0</t>
  </si>
  <si>
    <t>TUBE STOMACH LEVIN16FR SENTL L</t>
  </si>
  <si>
    <t>ACCUTEMP HEARTS HOFFMAN</t>
  </si>
  <si>
    <t>BLADE LARYNGOSCOPE MAC 2 DISP</t>
  </si>
  <si>
    <t>BLADE LARYNGOSCOPE MAC 3 DISP</t>
  </si>
  <si>
    <t>BLADE LARYNGOSCOPE MAC 4 DISP</t>
  </si>
  <si>
    <t>BLADE LARYNGOSCOPE MIL 2 DISP</t>
  </si>
  <si>
    <t>BLADE LARYNGOSCOPE MIL 3 DISPO</t>
  </si>
  <si>
    <t>BOOT ANK CONTRCT VELCROFOAM MD</t>
  </si>
  <si>
    <t>BOOT ANK CONTRCT VELCROFOAM LG</t>
  </si>
  <si>
    <t>PADDING SYNTHETIC CAST 2X4YD</t>
  </si>
  <si>
    <t>PADDING WEBRIL UNDCST STER4""</t>
  </si>
  <si>
    <t>DRSG IODOFLEX ANTIMIC 3.2X2.4</t>
  </si>
  <si>
    <t>TRAY CATH FEMALE FASTCATH</t>
  </si>
  <si>
    <t>SPLINT FOOTDROP MED LEFT</t>
  </si>
  <si>
    <t>RESTRAINT PELVIC W/TIE MED</t>
  </si>
  <si>
    <t>BIPAP CIRCUIT-ASMB PRES LINE</t>
  </si>
  <si>
    <t>BAG DRAINAGE-BEDSIDE</t>
  </si>
  <si>
    <t>PROTECTOR HEEL/ELBOW LG WH</t>
  </si>
  <si>
    <t>PROTECTOR HEEL PILLOW QULT BLU</t>
  </si>
  <si>
    <t>PROTECTOR HEEL QULT PASTEL PLD</t>
  </si>
  <si>
    <t>KIT PRES TRAS MONTR-SGL LN</t>
  </si>
  <si>
    <t>STABILIZER FOOT UNIVERSAL</t>
  </si>
  <si>
    <t>IMMOBILIZER KNEE MED</t>
  </si>
  <si>
    <t>PROTECTOR HEEL W/VENT SHELL</t>
  </si>
  <si>
    <t>AIRWAY ORAL 100MM GRN DISP</t>
  </si>
  <si>
    <t>AIRWAY ORAL 80MM GRN DISP</t>
  </si>
  <si>
    <t>SUTURE SILK 0 BLK BR FSL 30"</t>
  </si>
  <si>
    <t>DRSG STRATASORB ISL COMP 4X4</t>
  </si>
  <si>
    <t>CUTTER PROX LIN W/LOK 100MM</t>
  </si>
  <si>
    <t>PROTECTOR ARM SKINSLV PADDED</t>
  </si>
  <si>
    <t>PROTECTOR HEEL CUSH VENT W/VEL</t>
  </si>
  <si>
    <t>RESTRAINT VEST PLD W/TIE LG</t>
  </si>
  <si>
    <t>RESTRAINT VEST PLD W/TIE MED</t>
  </si>
  <si>
    <t>DRSG GRAFIX PRIME/SQ CM JC</t>
  </si>
  <si>
    <t>DRSG GRAFIX PRIME/SQ CM JCLT</t>
  </si>
  <si>
    <t>DRSG GRAFIX PRIME/SQ CM JCRT</t>
  </si>
  <si>
    <t>DRSG GRAFIX CORE/SQ CM JC</t>
  </si>
  <si>
    <t>DRSG GRAFIX CORE/SQ CM JCLT</t>
  </si>
  <si>
    <t>DRSG GRAFIX CORE/SQ CM JCRT</t>
  </si>
  <si>
    <t>331 RAD THERAP CHEMO/INJECTED</t>
  </si>
  <si>
    <t>SUT SOFSLK 2-0 30 BLK SC-2</t>
  </si>
  <si>
    <t>CATH EMBOLECT 3FR-40CM</t>
  </si>
  <si>
    <t>CATH EMBOLECT 3FR-80CM</t>
  </si>
  <si>
    <t>CATH EMBOLECT 5FR-80CM</t>
  </si>
  <si>
    <t>SILVASORB GEL 1.5</t>
  </si>
  <si>
    <t>BANDAGE FAST SET PLASTER 3"</t>
  </si>
  <si>
    <t>BANDAGE FAST SET PLASTER 6"</t>
  </si>
  <si>
    <t>DRSG CARBOSLER CHARCOAL 4X4"</t>
  </si>
  <si>
    <t>DRSG FOAM BIATAIN 4X4</t>
  </si>
  <si>
    <t>DRSG GEL WND FILL COLLAGEN 1OZ</t>
  </si>
  <si>
    <t>DRSG NON-ADHERANT SURGICAL</t>
  </si>
  <si>
    <t>DRSG SKIN BARRIER 4X4</t>
  </si>
  <si>
    <t>ALLDRESS</t>
  </si>
  <si>
    <t>BELT GAIT TRANS WHITE COTTON</t>
  </si>
  <si>
    <t>SUT 2-0 MONOSOT SU</t>
  </si>
  <si>
    <t>SUT 2 ETHIBOND 0S-4</t>
  </si>
  <si>
    <t>SUT 4.0 PROLENE RB-1 DA</t>
  </si>
  <si>
    <t>SUT 4-0 MONOCRYL P3</t>
  </si>
  <si>
    <t>SUT BICRYL 3-0 SP-1</t>
  </si>
  <si>
    <t>SUT CTD BICRYL 6-0 UND BR PC-1</t>
  </si>
  <si>
    <t>SUT CTD VICRYL 2-0 VIL BR CT-1</t>
  </si>
  <si>
    <t>SUT NORLN 0 CR/CTX 8-18 BLK BR</t>
  </si>
  <si>
    <t>SUT NURLN 1 CR/CTX 8-18 BLK BR</t>
  </si>
  <si>
    <t>SUT OVICRYL CT</t>
  </si>
  <si>
    <t>SUT PROLENE 3-0 RB-1 DA</t>
  </si>
  <si>
    <t>SUT PRO 3-0 SH SH BL MONO 36</t>
  </si>
  <si>
    <t>SUT PROLENE 4-0 30 SH</t>
  </si>
  <si>
    <t>SUT PROLENE 5-0 36 C-1 C-1</t>
  </si>
  <si>
    <t>SUT PROLENE 6-0 18 BV-1 BV-1</t>
  </si>
  <si>
    <t>SUT STRIP 1/2 X 4</t>
  </si>
  <si>
    <t>STPLR LOAD ENDO GIAII60-4.8DSP</t>
  </si>
  <si>
    <t>STPLR DLU TA-90B 4.8 TITANIUM</t>
  </si>
  <si>
    <t>STPLR MULTIFIRE PREM 35W SKIN</t>
  </si>
  <si>
    <t>STPLR UNIT LOADING DISP 35W</t>
  </si>
  <si>
    <t>BLADES GIGLI SAW ROUND</t>
  </si>
  <si>
    <t>BLADE EXTENDED COATED</t>
  </si>
  <si>
    <t>TRAY CATH 11.5CMX 9.5CM HEMOD</t>
  </si>
  <si>
    <t>TRAY CATH HEMO MUHU 11.5X13.5C</t>
  </si>
  <si>
    <t>TRAY CHEST TUBE INSERTION</t>
  </si>
  <si>
    <t>TRAY PROCEDURE THORACOSTOMY</t>
  </si>
  <si>
    <t>TRAY LACERATION W/STEEL INST</t>
  </si>
  <si>
    <t>TRAY MINR PROC-NDL BLNT18 9X1</t>
  </si>
  <si>
    <t>TRAY SPINAL ANESTHESIA</t>
  </si>
  <si>
    <t>TRAY SUTURE REMOVAL</t>
  </si>
  <si>
    <t>TRAY SUTURE SET</t>
  </si>
  <si>
    <t>TRAY THORCENT W/17GX6""ASPIRTR</t>
  </si>
  <si>
    <t>TRAY URNMTR 350MLW/2500ML BAG</t>
  </si>
  <si>
    <t>CATH CHOLANGIOGRAPHY 4.5FR</t>
  </si>
  <si>
    <t>CATH FILIFORM SPIRAL TIP 4FR</t>
  </si>
  <si>
    <t>CATH FILIFORM SPIRAL TIP 5FR</t>
  </si>
  <si>
    <t>CATH FOLEY IC SLV CTD 20FR5CC</t>
  </si>
  <si>
    <t>CATH MALECOT 22 FR</t>
  </si>
  <si>
    <t>CATH MALECOT 36FR</t>
  </si>
  <si>
    <t>CATH MALECOT 38 FR</t>
  </si>
  <si>
    <t>CATH PHILLIPS FOLLOWER 10FR</t>
  </si>
  <si>
    <t>CATH PHILLIPS FOLLOWER 12FR</t>
  </si>
  <si>
    <t>CATH PHILLIPS FOLLOWER 16FR</t>
  </si>
  <si>
    <t>CATH PHILLIPS FOLLOWER 18FR</t>
  </si>
  <si>
    <t>CATH PHILLIPS FOLLOWER 20FR</t>
  </si>
  <si>
    <t>CATH PHILLIPS FOLLOWER 22FR</t>
  </si>
  <si>
    <t>CATH PHILLIPS FOLLOWER 24FR</t>
  </si>
  <si>
    <t>CATH PHILLIPS FOLLOWER 8FR</t>
  </si>
  <si>
    <t>CATH URETHAL 14FR COUDE TIP</t>
  </si>
  <si>
    <t>POUCH DRNW/FLANGE 57MM 2 1/4</t>
  </si>
  <si>
    <t>POUCH DRN W/FLANGE 1 1/2"" 2PC</t>
  </si>
  <si>
    <t>POUCH UROSTOMY 57MM 2 1/4</t>
  </si>
  <si>
    <t>RESTRAINTS MITTS LARGE</t>
  </si>
  <si>
    <t>RESTRAINT MITTS SMALL</t>
  </si>
  <si>
    <t>RESTRAINT WAIST PAIR</t>
  </si>
  <si>
    <t>RESTRAINT WRIST ADJUST PAIR</t>
  </si>
  <si>
    <t>SHOE CAST ROCKER LARGE</t>
  </si>
  <si>
    <t>SHOE CAST ROCKER X-LARGE</t>
  </si>
  <si>
    <t>SHOE POST OP FEMALE LARGE</t>
  </si>
  <si>
    <t>SHOE POST OP FEMALE MEDIUM</t>
  </si>
  <si>
    <t>SHOE POST OP WOMENS</t>
  </si>
  <si>
    <t>SHOE POST OP MALE LARGE</t>
  </si>
  <si>
    <t>SHOE POST OP MALE MEDIUM</t>
  </si>
  <si>
    <t>SHOE POST OP MALE SMALL</t>
  </si>
  <si>
    <t>AIRWAY BERMAN 90MM</t>
  </si>
  <si>
    <t>DRSG HYDROGEL SILVASORB 1.5OZ</t>
  </si>
  <si>
    <t>STOCKING ANTIEMB KNEEHI SM-LNG</t>
  </si>
  <si>
    <t>STOCKING ANTIEMB KNEEHI MD-LNG</t>
  </si>
  <si>
    <t>STOCKING ANTIEMB KNEEHI LG-LNG</t>
  </si>
  <si>
    <t>FLANGE FOR OSTOMY POUCH</t>
  </si>
  <si>
    <t>DRSG SILVASORB 4.25X4.25</t>
  </si>
  <si>
    <t>SUT CTD VIC O VIL BR CT-1</t>
  </si>
  <si>
    <t>AIRWAY GUEDEL SOFT SZ6 PLASTIC</t>
  </si>
  <si>
    <t>NEB DSP W/TUBE &amp; MOUTHPIECE</t>
  </si>
  <si>
    <t>SUT 4-0 SILK BLK BR SH 30IN</t>
  </si>
  <si>
    <t>SUT ETH 3-0 BLK MONO PSLX 30</t>
  </si>
  <si>
    <t>SUT PROLENE 2-0 CT-2 BL MONO</t>
  </si>
  <si>
    <t>TRAY URETERAL CATH W/O CATH</t>
  </si>
  <si>
    <t>JVAC 100CC BULB SUCT</t>
  </si>
  <si>
    <t>PROTECTOR ARM SLEEVE</t>
  </si>
  <si>
    <t>AIRWAY GUEDEL 70MM</t>
  </si>
  <si>
    <t>BAG URETERAL DRAINAGE</t>
  </si>
  <si>
    <t>DRSG 6X6 MEPILEX BORDER</t>
  </si>
  <si>
    <t>KIT CATH FEM ART 18G</t>
  </si>
  <si>
    <t>PASTE OSTOMY MOLD 2OZ</t>
  </si>
  <si>
    <t>POUCH WOUND 4.3X3</t>
  </si>
  <si>
    <t>POUCH WOUND 9.7X6.3</t>
  </si>
  <si>
    <t>SUT NOVAFIL BLUE SZ D</t>
  </si>
  <si>
    <t>TRAY EPIDURAL SYR PULSATER</t>
  </si>
  <si>
    <t>TRAY DRSG CHANGE CVC</t>
  </si>
  <si>
    <t>KIT ARTERIAL LINE</t>
  </si>
  <si>
    <t>BOOT HEEL LIFT SUSPENSION</t>
  </si>
  <si>
    <t>DRSG ALGINATE NUDERM 4X4</t>
  </si>
  <si>
    <t>BELT GAIT 52" NKL BKL STR/STRP</t>
  </si>
  <si>
    <t>DRSG PWDR ARGLAES BARR W/ALGIN</t>
  </si>
  <si>
    <t>PORT-TITAN IMPLNT-9.6FR CATH</t>
  </si>
  <si>
    <t>KIT PEG 20FR PONSKY PULL DELX</t>
  </si>
  <si>
    <t>DRSG TRAC PAD</t>
  </si>
  <si>
    <t>HEEL FLOAT</t>
  </si>
  <si>
    <t>SPLINT PRS LG LEG GAITER-NO FT</t>
  </si>
  <si>
    <t>DRSG ABDOMINAL PAD 8X10 STRL</t>
  </si>
  <si>
    <t>TUBE TRACH BIVONA #8 8X11MM</t>
  </si>
  <si>
    <t>DRAIN BLAKE 7MMFLAT 3/4 W/TRCR</t>
  </si>
  <si>
    <t>DRAIN DBL RND W/TROCAR LG 1/4</t>
  </si>
  <si>
    <t>DRAIN DBL RND W/TROCAR MD 1/8</t>
  </si>
  <si>
    <t>DRAIN FLAT 10MM PERF 20CM</t>
  </si>
  <si>
    <t>DRAIN FLAT 3/4 10MM WITH 3/16</t>
  </si>
  <si>
    <t>DRAIN FLAT 7MM 3/4PERF 20CM</t>
  </si>
  <si>
    <t>DRAIN FLAT FULL 10MM WITH 3/16</t>
  </si>
  <si>
    <t>DRAIN FLAT SILICONE 10MMX20CM</t>
  </si>
  <si>
    <t>DRAIN FLAT SILICONE 7MMX20CM</t>
  </si>
  <si>
    <t>DRAIN HEMOVAC BLAKE 10FR 1/8</t>
  </si>
  <si>
    <t>DRAIN HEMOVAC BLAKE 15FR 3/16</t>
  </si>
  <si>
    <t>DRAIN HEMOVAC BLAKE 19FR 1/4</t>
  </si>
  <si>
    <t>DRAIN HUBLESS 19FR W/TRO FULL</t>
  </si>
  <si>
    <t>DRAIN PVC RND 1/4" MIDPERF</t>
  </si>
  <si>
    <t>DRAIN PVC RND W/TROCAR 3/32"</t>
  </si>
  <si>
    <t>DRAIN SILICONE RND 1/4 END PER</t>
  </si>
  <si>
    <t>DRAIN SILICONE RND 3/16ENDPERF</t>
  </si>
  <si>
    <t>DRAIN SILICONE RND 3/32ENDPERF</t>
  </si>
  <si>
    <t>DRAIN SGL RND SIL W/TROCAR 1/8</t>
  </si>
  <si>
    <t>DRAIN SGL RND W/TROCAR 3/16</t>
  </si>
  <si>
    <t>DRAIN SUMP SIL STERILE .67X15</t>
  </si>
  <si>
    <t>EVAC 400CC 3 SPRING W/1/8</t>
  </si>
  <si>
    <t>EVAC 400CC 3 SPRING</t>
  </si>
  <si>
    <t>EVAC 400CC 3 SPRING W/1/4</t>
  </si>
  <si>
    <t>EVAC RELIAVAC STRL MD 100CC</t>
  </si>
  <si>
    <t>EVAC WND DRAIN RESERV 100CC</t>
  </si>
  <si>
    <t>FILTER ABRAMSON SUMP REPL</t>
  </si>
  <si>
    <t>FLUTE FULL ROUND W/TRO 15FR</t>
  </si>
  <si>
    <t>FLUTE ROUND 3/4 W/TROCAR</t>
  </si>
  <si>
    <t>KIT EVAC SIL 100CC 10MM FULLY</t>
  </si>
  <si>
    <t>KIT SUCT WND CLS W/DRW 10MM</t>
  </si>
  <si>
    <t>KIT SUCT WND CLS W/DRN MD 3/16</t>
  </si>
  <si>
    <t>SUMP ABRAMSON 3LUMEN 5/8X15</t>
  </si>
  <si>
    <t>TROCAR FOR 1/8 IN RND DRAINS</t>
  </si>
  <si>
    <t>TROCAR FOR 3/16 IN RND DRAINS</t>
  </si>
  <si>
    <t>Y-CONNECT 3/16-1/4SIL RND DRAI</t>
  </si>
  <si>
    <t>REACHER 26IN 6OZ</t>
  </si>
  <si>
    <t>REACHER 32IN 8OZ</t>
  </si>
  <si>
    <t>SOCK AIDES FLEX 28.5IN</t>
  </si>
  <si>
    <t>SOCK/STOCKING AID-FOAM HANDLE</t>
  </si>
  <si>
    <t>TRAY CVC W/12FR-20CM 3LUM CATH</t>
  </si>
  <si>
    <t>TRAY INTRODUCER PERC 6FR</t>
  </si>
  <si>
    <t>TRAY INTRODUCER PERC 7FR</t>
  </si>
  <si>
    <t>KIT DRAIN RND 10FR 400ML</t>
  </si>
  <si>
    <t>STPLR SKIN PROXIMATE WIDE</t>
  </si>
  <si>
    <t>SPLINT MULTI-PODUS LG</t>
  </si>
  <si>
    <t>SPLINT MULTI-PODUS MED</t>
  </si>
  <si>
    <t>SPLINT MULTI-PODUS SML</t>
  </si>
  <si>
    <t>SPLINT MULTI-PODUS X-LG</t>
  </si>
  <si>
    <t>MASK LARYNGEAL</t>
  </si>
  <si>
    <t>TUBE TRACH BIVONA TTS SZ 7</t>
  </si>
  <si>
    <t>TUBE TRACH BIVONIA TTS SZ 8</t>
  </si>
  <si>
    <t>SPLINT POSTERIOR LEAF LT XL</t>
  </si>
  <si>
    <t>SPLINT POSTERIOR LEAF RT XL</t>
  </si>
  <si>
    <t>POUCH TRANS 2PC W/VELC FLTR</t>
  </si>
  <si>
    <t>POUCH NONCNVX 1PC CUT 12-70MM</t>
  </si>
  <si>
    <t>POUCH TRANSPARENT MAXI</t>
  </si>
  <si>
    <t>WAFER BARRIER CNVX LATEXFREE</t>
  </si>
  <si>
    <t>FLANGE CUT-TO-FIT NOCONVEX 3/8</t>
  </si>
  <si>
    <t>POUCH TRANS UROSTOMY 375ML</t>
  </si>
  <si>
    <t>SUPPORT TENNIS ELBOW XL</t>
  </si>
  <si>
    <t>BLADE SCLERATOME MULTISIDED SH</t>
  </si>
  <si>
    <t>STOCKING MYLON KNEE MED XLIGHT</t>
  </si>
  <si>
    <t>SUTURE ETHIBOND 0 CT-2 CR</t>
  </si>
  <si>
    <t>SUTURE CTD VIC 2-0 CTX UND BR3</t>
  </si>
  <si>
    <t>SUTURE ETHIBOND XTRA 1 OS-6 30</t>
  </si>
  <si>
    <t>SUTURE PROLENE 0 CR/MO-7 8-18B</t>
  </si>
  <si>
    <t>SUTURE CTD VIC 2-0 VIL BR MH27</t>
  </si>
  <si>
    <t>SUTURE PROLENE 5-0 RB-1 BL MON</t>
  </si>
  <si>
    <t>SUTURE SILK 6-0 BLK BR P-1 18I</t>
  </si>
  <si>
    <t>TRACH BIV9 HYPFLX 9MMIDX12.3MM</t>
  </si>
  <si>
    <t>TRACH BIV6 HYPFLX 6MMIDX11MMOD</t>
  </si>
  <si>
    <t>IMMOBILIZER KNEE TRIPANEL</t>
  </si>
  <si>
    <t>DRSG ACTICOAT ANTIMICRO 6X6</t>
  </si>
  <si>
    <t>NEBULIZER BARREL THERAMIST</t>
  </si>
  <si>
    <t>CRADLE HEEL WAFFLE OSFM</t>
  </si>
  <si>
    <t>BELT SAF RL WITH TIES</t>
  </si>
  <si>
    <t>STAPLER SKIN PREM+CRV EEA21</t>
  </si>
  <si>
    <t>SURGICLIP PREM D W/TIA M-11.5</t>
  </si>
  <si>
    <t>CAST BOOT SMALL</t>
  </si>
  <si>
    <t>TUBE TRACHEAL ENDO SZ 2</t>
  </si>
  <si>
    <t>SLING HEMI GIVMOHR LARGE</t>
  </si>
  <si>
    <t>SUTURE CTD VIC 5-0 UND BR P-3</t>
  </si>
  <si>
    <t>SUTURE PLAIN GUT 5-0 FS-2 27</t>
  </si>
  <si>
    <t>BAG INFUSION PRESS DISP 500CC</t>
  </si>
  <si>
    <t>BLADE FLAT TEF TIP EXT INSUL</t>
  </si>
  <si>
    <t>SHOE POST OP MALE X-LARGE</t>
  </si>
  <si>
    <t>SUTURE PROLENE 5-0 18 C-1</t>
  </si>
  <si>
    <t>WAFER SUREFIT 2 1/4</t>
  </si>
  <si>
    <t>WAFER DURAHESIVE LARGE 2 1/4</t>
  </si>
  <si>
    <t>CATH FOLEY SIL 22FR-30CC</t>
  </si>
  <si>
    <t>CATH FOLEY SIL 2WAY 24FR-30CC</t>
  </si>
  <si>
    <t>SUTURE PLAIN GUT 5-0</t>
  </si>
  <si>
    <t>BLANKET HYPOTHERM 25X64</t>
  </si>
  <si>
    <t>WAFER STOMAHESIVE 1.25</t>
  </si>
  <si>
    <t>WAFER STOMAHESIVE 1 3/7</t>
  </si>
  <si>
    <t>COLLAR CERV ADJUSTABLE</t>
  </si>
  <si>
    <t>COLLAR CERV ADJUST MED</t>
  </si>
  <si>
    <t>SUTURE PROLENE 0</t>
  </si>
  <si>
    <t>SUTURE PROLENE 1</t>
  </si>
  <si>
    <t>SUTURE PROLENE 3-0</t>
  </si>
  <si>
    <t>SUTURE PROLENE 4-0</t>
  </si>
  <si>
    <t>SUTURE PROLENE 5-0</t>
  </si>
  <si>
    <t>SUTURE PROLENE 6-0</t>
  </si>
  <si>
    <t>SUTURE PROLENE 6-0 30 RB-2</t>
  </si>
  <si>
    <t>SUTURE PROLENE 6-0 BV-1 4-24</t>
  </si>
  <si>
    <t>SUTURE PROLENE 7-0 30 C-1</t>
  </si>
  <si>
    <t>SUTURE PROLENE MONO 0</t>
  </si>
  <si>
    <t>SUTURE PROLENE MONO 3-0</t>
  </si>
  <si>
    <t>SUTURE PROLENE MONO 4-0</t>
  </si>
  <si>
    <t>SUTURE PROLENE MONO 5-0</t>
  </si>
  <si>
    <t>SUTURE PROLENE MONO 6-0</t>
  </si>
  <si>
    <t>TRAY IRRIG PISTON SYR 60CC</t>
  </si>
  <si>
    <t>POUCH OST 2PC CNVX BAR 1 1/2"</t>
  </si>
  <si>
    <t>POUCH OST 2PC CNVX BAR 2"</t>
  </si>
  <si>
    <t>CATH GROSH 9.5FR DUAL, PIK</t>
  </si>
  <si>
    <t>SUTURE PROLENE 7-0 BV-1 24</t>
  </si>
  <si>
    <t>CATH URETER LTX ROBINSON 12FR</t>
  </si>
  <si>
    <t>CATH URETER LTX ROBINSON 20FR</t>
  </si>
  <si>
    <t>CATH URETER LTX ROBINSON 10FR</t>
  </si>
  <si>
    <t>CATH FOLEY URET CONETIP 8FR</t>
  </si>
  <si>
    <t>CATH URETER WHISTLETIP 6FR</t>
  </si>
  <si>
    <t>CATH URETER WHISTLETIP 5FR</t>
  </si>
  <si>
    <t>CATH URETER WHISTLETIP 4FR</t>
  </si>
  <si>
    <t>CATH URETER WHISTLETIP 3FR</t>
  </si>
  <si>
    <t>AIRWAY BERMAN 100MM</t>
  </si>
  <si>
    <t>AIRWAY BERMAN 80MM</t>
  </si>
  <si>
    <t>AIRWAY ORAL BERMAN 60MM</t>
  </si>
  <si>
    <t>AIRWAY BERMAN 40MM</t>
  </si>
  <si>
    <t>STPLR SURG ROTIC DISP 55-4.8</t>
  </si>
  <si>
    <t>CATH FOLEY 28FR 30CC</t>
  </si>
  <si>
    <t>CATH FOLEY SILIC 30CC 18FR</t>
  </si>
  <si>
    <t>CATH FOLEY KENGRD 30CC 16FR</t>
  </si>
  <si>
    <t>CATH FOLEY BARDX 5CC 12FR</t>
  </si>
  <si>
    <t>CATH FOLEY SILIC 3CC8FR</t>
  </si>
  <si>
    <t>MICROINTR UNIV RAD STIC 4.5FR</t>
  </si>
  <si>
    <t>RESTRAINT VEST SAFETY PLD XXL</t>
  </si>
  <si>
    <t>TUBE TRCH SIL 7MMIDX10MMODX80M</t>
  </si>
  <si>
    <t>SUTURE ETH 4-0 BLK MONO PS2 18</t>
  </si>
  <si>
    <t>SUTURE CTD VIC+ UND BR 2-0 27</t>
  </si>
  <si>
    <t>POSITIONER HAND THERA+ LT MED</t>
  </si>
  <si>
    <t>SLEEVE CALF DVT SMALL</t>
  </si>
  <si>
    <t>IMMOBILIZER UNIV SHOULDER</t>
  </si>
  <si>
    <t>SUTURE PROL 6-0 18 P-1 BL MONO</t>
  </si>
  <si>
    <t>KIT PERCUT INTRO 7FR</t>
  </si>
  <si>
    <t>TUBE TRACH CUFF BLULINE 8.0MM</t>
  </si>
  <si>
    <t>TUBE TRACH TTS 6MMIDX70MM LONG</t>
  </si>
  <si>
    <t>DRAIN PLEUREVAC AD/PED WATER</t>
  </si>
  <si>
    <t>DRSG TEGADERM TRANSP 8X12</t>
  </si>
  <si>
    <t>DRSG TEGADERM 4X5.5IN</t>
  </si>
  <si>
    <t>DRSG TEGADERM 4X4.75IN</t>
  </si>
  <si>
    <t>SUTURE NURLN 0CR/MO-7 8-18LK</t>
  </si>
  <si>
    <t>POUCH UROSTOMY 2PC TRANS 2.25</t>
  </si>
  <si>
    <t>PCH UROS TRANS CTR PT LK 70MM</t>
  </si>
  <si>
    <t>PROTECTOR HEEL/ELB SOCK W/KODE</t>
  </si>
  <si>
    <t>SUTURE CHROMIC GUT 4-0 J-1 18I</t>
  </si>
  <si>
    <t>SUTURE CTD VICRYL 1 UND</t>
  </si>
  <si>
    <t>TRAY URETHRAL CATH 14FR W/B35</t>
  </si>
  <si>
    <t>KIT CATH 3LUM 7x6 5/16CM CVCPO</t>
  </si>
  <si>
    <t>SUTURE MONO 2-0 UND MONO CP-1</t>
  </si>
  <si>
    <t>SUTURE MONO 3-0 KS UND MONO 27</t>
  </si>
  <si>
    <t>POUCH CTRPNT LOCK W/TAPE 2.25</t>
  </si>
  <si>
    <t>POUCH CTRPNT LOCK W/TAPE 2.75</t>
  </si>
  <si>
    <t>POUCH CONVEX BARRIER RNG 30MM</t>
  </si>
  <si>
    <t>DRSG BURN 18x18 20PLY</t>
  </si>
  <si>
    <t>SPLINT LEAF POST ANKL LT MED</t>
  </si>
  <si>
    <t>SHOE ORTHOWEDGE LG HEEL OFFLD</t>
  </si>
  <si>
    <t>SHOE ORTHOWEDGE MED HEEL OFFLD</t>
  </si>
  <si>
    <t>GRAFT-APLIGRAFT PER 44 SQ CM</t>
  </si>
  <si>
    <t>SUT 3-0 PTOLENE FS-2 3/8</t>
  </si>
  <si>
    <t>SUT CTD VIC+AB 3/0 27" 70CM</t>
  </si>
  <si>
    <t>SUT 12 PROLENE 30 XLH TAPER</t>
  </si>
  <si>
    <t>DERMABOND SKIN CLOSURE</t>
  </si>
  <si>
    <t>SUT BOOTS YELLOW STRL 1-USE</t>
  </si>
  <si>
    <t>SUT CHR GUT 0 SH 27</t>
  </si>
  <si>
    <t>SUT CHR GUT 2-0 CP-1 27"</t>
  </si>
  <si>
    <t>SUT CHR GUT 3-0</t>
  </si>
  <si>
    <t>SUT CHR GUT 3-0 PS-2 27"</t>
  </si>
  <si>
    <t>SUT CHR GUT 3-0 SH 27</t>
  </si>
  <si>
    <t>SUT CHR GUT 4-0 P-3 18"</t>
  </si>
  <si>
    <t>SUT CHR GUT 4-0 PS-2 18"</t>
  </si>
  <si>
    <t>SUT CHROME GUT 3-0 CP-2 27</t>
  </si>
  <si>
    <t>SUT CHROME GUT 2-0 CT-1 27"</t>
  </si>
  <si>
    <t>SUT CHROME GUT 6-0 PS-6 18"</t>
  </si>
  <si>
    <t>SUT CHROME GUT 2-0 LIGAPAK</t>
  </si>
  <si>
    <t>SUT COTTON 3-0</t>
  </si>
  <si>
    <t>SUT CTD VIC 0 UND BR CP-1 27</t>
  </si>
  <si>
    <t>SUT CTD VIC 0 UND BR CP-2</t>
  </si>
  <si>
    <t>SUT CTD VIC 0 UND BR CPX</t>
  </si>
  <si>
    <t>SUT CTD VIC 0 UND BR CT</t>
  </si>
  <si>
    <t>SUT CTD VIC 0 UR-6 VIL BR 27</t>
  </si>
  <si>
    <t>SUT CTD VIC 0 VIL BR CP-1 36</t>
  </si>
  <si>
    <t>SUT CTD VIC 0 VIL BR CT-1 27</t>
  </si>
  <si>
    <t>SUT CTD VIC 1 VIL BR CP-1 27</t>
  </si>
  <si>
    <t>SUT CTD VIC 1 VIL BR CT-2 27</t>
  </si>
  <si>
    <t>SUT CTD VIC 2 VIL BR TP-1</t>
  </si>
  <si>
    <t>SUT CTD VIC 2-0 CR/CT-2, CT-2</t>
  </si>
  <si>
    <t>SUT CTD VIC 2-0 UND BR CT-2</t>
  </si>
  <si>
    <t>SUT CTD VIC 2-0 UND BR PS-2</t>
  </si>
  <si>
    <t>SUT CTD VIC 2-0 UND BR V-34</t>
  </si>
  <si>
    <t>SUT CTD VIC 2-0 VIL BR CP-1</t>
  </si>
  <si>
    <t>SUT CTD VIC 2-0 VIL BR CR SH</t>
  </si>
  <si>
    <t>SUT CTD VIC 2-0 VIL BR CR/SH</t>
  </si>
  <si>
    <t>SUT CTD VIC 2-0 VIL BR UR-5</t>
  </si>
  <si>
    <t>SUT CTD VIC 2-0 VIL CR/CT-1</t>
  </si>
  <si>
    <t>SUT CTD VIC 2-0 VIL CR/OS-8</t>
  </si>
  <si>
    <t>SUT CTD VIC 2-0 VIL LIGAPACK</t>
  </si>
  <si>
    <t>SUT CTD VIC 3-0 UND BR 3-18</t>
  </si>
  <si>
    <t>SUT CTD VIC 3-0 UND BR KS 27</t>
  </si>
  <si>
    <t>SUT CTD VIC 3-0 UND PS-1</t>
  </si>
  <si>
    <t>SUT CTD VIC 3-0 VIL BR CT-1</t>
  </si>
  <si>
    <t>IMMOBILIZER TRIPANEL KNEE 24"</t>
  </si>
  <si>
    <t>SUT MONOCRYL 4-0 SH UND</t>
  </si>
  <si>
    <t>BAG DRAINAGE UNIT 2L</t>
  </si>
  <si>
    <t>SUT ETHIBOND 5LR GRN BR 30"</t>
  </si>
  <si>
    <t>CUTTER ART ENDO LIN VASC 35MM</t>
  </si>
  <si>
    <t>FLANGE FLOAT W/TAPE 2.25</t>
  </si>
  <si>
    <t>KIT MICROINTRO PTFE 10CM 5FR</t>
  </si>
  <si>
    <t>TUBE DRAIN INFANT OST PCH</t>
  </si>
  <si>
    <t>WAFER FLAT FLEXIBLE</t>
  </si>
  <si>
    <t>CANNULA INNER #9 BLUELINE</t>
  </si>
  <si>
    <t>CANNULA INNER PERC-8MM TRACH</t>
  </si>
  <si>
    <t>DECANNULATION CAP UNIVERSAL</t>
  </si>
  <si>
    <t>IMMOBILIZER KNEE UNIV 16IN</t>
  </si>
  <si>
    <t>KIT TRACH SGL DILATOR PERC</t>
  </si>
  <si>
    <t>KIT TRACH AIRCUFF 8MMIDX11MMOD</t>
  </si>
  <si>
    <t>SPLINT ADJ ELBOW/KNEE XL</t>
  </si>
  <si>
    <t>APPLIER MCA MULTICLIP 11.5</t>
  </si>
  <si>
    <t>APPLIER MULTICL LG-ROTAT SHFT</t>
  </si>
  <si>
    <t>BAG COLOSTOMY FLANGE 2.25</t>
  </si>
  <si>
    <t>BINDER ABD LG 4PANEL 55-72"</t>
  </si>
  <si>
    <t>BOOT HEEL CARE</t>
  </si>
  <si>
    <t>CANN ENDO BLADELESS 5X100MM</t>
  </si>
  <si>
    <t>CAP ENDO ONESEAL REDUCER</t>
  </si>
  <si>
    <t>CATH FOLEY 3WAY 24FR 30CC</t>
  </si>
  <si>
    <t>CATH GROSHONG 8FR 65D</t>
  </si>
  <si>
    <t>CATH FILIFORM SPIRAL TIP 3FR</t>
  </si>
  <si>
    <t>CATH FILIFORM SPIRAL TIP 6FR</t>
  </si>
  <si>
    <t>CATH FILIFORM STRAIGHT TIP 4FR</t>
  </si>
  <si>
    <t>CATH FILIFORM STRAIGHT TIP 5FR</t>
  </si>
  <si>
    <t>COLLAR ASPEN W/PAD ADLT SH2.25</t>
  </si>
  <si>
    <t>COLLAR CERV FOAMFIT MED</t>
  </si>
  <si>
    <t>DRSG ACTICOAT 16X16</t>
  </si>
  <si>
    <t>ORTHOSIS PUCCIAIR HAND SH LEFT</t>
  </si>
  <si>
    <t>PATCH HERNIA VENTRALEX W/STRAP</t>
  </si>
  <si>
    <t>POUCH DRAINABLE 1PC 1.25IN</t>
  </si>
  <si>
    <t>POUCH NEW IMAGE LOCK/ROLL 1.75</t>
  </si>
  <si>
    <t>POUCH NEW IMAGE LOCK/ROLL 2.25</t>
  </si>
  <si>
    <t>POUCH OSTOMY CPLOCK 2PC</t>
  </si>
  <si>
    <t>POUCH OSTOMY CPLOCK 2PC 2.75"</t>
  </si>
  <si>
    <t>POUCH OSTOMY CPLOCK 2PC 4"</t>
  </si>
  <si>
    <t>POUCH UROSTOMY 2.25IN</t>
  </si>
  <si>
    <t>SKIN BARRIER W/FLOAT FLANGE</t>
  </si>
  <si>
    <t>SPLINT WRIST LEFT ECONOMY</t>
  </si>
  <si>
    <t>SPLINT WRIST RIGHT ECONOMY</t>
  </si>
  <si>
    <t>SUT PDS II 2-0 CP-1 VIL MONO</t>
  </si>
  <si>
    <t>TRAY PERMACATH DUAL LUM 40CM</t>
  </si>
  <si>
    <t>TROCAR ENDO BLADELESS</t>
  </si>
  <si>
    <t>TUBE GASTRO BALLOON 18FR 28CC</t>
  </si>
  <si>
    <t>TUBE TRACH PERC 8.0MM</t>
  </si>
  <si>
    <t>ORTHOSIS FINGER FREE CONT BLU</t>
  </si>
  <si>
    <t>TUBE TRACH PERC 7.0</t>
  </si>
  <si>
    <t>DRSG TENDERWET 4X5IN</t>
  </si>
  <si>
    <t>DRAIN WND EVACUATOR</t>
  </si>
  <si>
    <t>BIPAP HEADGEAR CONV MED</t>
  </si>
  <si>
    <t>BIPAP HEADGEAR CONV LG</t>
  </si>
  <si>
    <t>INTRODUCER 5FR UNIV MICRO SFTY</t>
  </si>
  <si>
    <t>POSITIONER ARM SURG VENAR NRV</t>
  </si>
  <si>
    <t>POSITIONER HAND THERPLUS LG</t>
  </si>
  <si>
    <t>POSITIONER HAND THERPLUS MED</t>
  </si>
  <si>
    <t>POSITIONER HAND THERPLUS SML</t>
  </si>
  <si>
    <t>POSITIONER HEAD ADLT SLOTD</t>
  </si>
  <si>
    <t>WEDGE BODY POSIT 22X12X9</t>
  </si>
  <si>
    <t>CATH MALECOT 4WING 20FR</t>
  </si>
  <si>
    <t>CATH MUSHROOM PEZZAR 30FR</t>
  </si>
  <si>
    <t>CATH MUSHROOM PEZZAR 34FR</t>
  </si>
  <si>
    <t>CATH THORACIC STD STRL 16FR</t>
  </si>
  <si>
    <t>CATH TROCAR STRL 10FR</t>
  </si>
  <si>
    <t>CATH TROCAR STRL 20FR</t>
  </si>
  <si>
    <t>CATH TROCAR STRL 24FR</t>
  </si>
  <si>
    <t>CATH TROCAR STRL 32FR</t>
  </si>
  <si>
    <t>CATH TUBE TROCAR 12FR 9IN</t>
  </si>
  <si>
    <t>CATH TUBE TROCAR 20FR 9IN</t>
  </si>
  <si>
    <t>CATH TUBE TROCAR 24FR</t>
  </si>
  <si>
    <t>CATH URETH RED RUBBER 10FR</t>
  </si>
  <si>
    <t>CATH URIN EXT MED SELF-ADH</t>
  </si>
  <si>
    <t>KIT CATH SWANGANZ 5FR BIPOL</t>
  </si>
  <si>
    <t>KIT CATH CENTRAL VENOUS 16G</t>
  </si>
  <si>
    <t>KIT CATH TROCAT STRL 28FR</t>
  </si>
  <si>
    <t>KIT CATH PERMANENT 36CM</t>
  </si>
  <si>
    <t>TRAY CENT VEIN CATH KIT</t>
  </si>
  <si>
    <t>TRAY INTRO SUPRAPUBIC FOLEY</t>
  </si>
  <si>
    <t>TRAY URINEMTR 200ML-16FR CATH</t>
  </si>
  <si>
    <t>NEEDLE SPINAL 20G X 6IN</t>
  </si>
  <si>
    <t>TUBE TRACH PERC 9.0</t>
  </si>
  <si>
    <t>IMPLANT TISSUE FASCIA</t>
  </si>
  <si>
    <t>POUCH DRN TRANS .5IN-1 9/16IN</t>
  </si>
  <si>
    <t>SPLINT ANKLE/FOOT PROG MED</t>
  </si>
  <si>
    <t>SPLINT ORTH ELBOW FLXCUFF LG</t>
  </si>
  <si>
    <t>METER PEAK FLOW POCKETPEAK</t>
  </si>
  <si>
    <t>MANOMETER DISP-APS EZ-PAP</t>
  </si>
  <si>
    <t>CATH URET 14FR/CH 4.L7MM 16"</t>
  </si>
  <si>
    <t>TRAY URETHRAL 11.5FRX19.5CM</t>
  </si>
  <si>
    <t>ENDOPOUCH RETRIEVER</t>
  </si>
  <si>
    <t>BANDAGE SUREPRESS HIGH COMPRES</t>
  </si>
  <si>
    <t>SUT ETHILON MONO 3-0 KS NDL30</t>
  </si>
  <si>
    <t>POUCH URO W/WAFER 2.2</t>
  </si>
  <si>
    <t>PROTECTOR HEEL-ELBOW LG</t>
  </si>
  <si>
    <t>RESTRAINT WRAP</t>
  </si>
  <si>
    <t>SUT 4-0 PLAIN SC-1</t>
  </si>
  <si>
    <t>SUT ETHIBND 0 CR/MO-6 8-18</t>
  </si>
  <si>
    <t>SUT ETHIL 2-0 BLK MONO PS-2</t>
  </si>
  <si>
    <t>SUT ETHIL 4-0 BLK MONO PC-5 18</t>
  </si>
  <si>
    <t>SUT ETHIL 6-0 CLEAN MONO P-1</t>
  </si>
  <si>
    <t>SUT PROLENE 2.0 MO-6</t>
  </si>
  <si>
    <t>DRSG TRAC MED BLACK (INSTILL)</t>
  </si>
  <si>
    <t>KIT DRESSING BLK SM FOR INSTIL</t>
  </si>
  <si>
    <t>SPLINT HAND PALMGRD W/FGR SEP</t>
  </si>
  <si>
    <t>RESTRAINT MITT CLOSED</t>
  </si>
  <si>
    <t>IMMOBILIZER SHOULDER</t>
  </si>
  <si>
    <t>BARR SKIN FLAT LG 1.25-1.75 IN</t>
  </si>
  <si>
    <t>CATH CLEAR ADVANTAGE SMALL</t>
  </si>
  <si>
    <t>CATH MALE EXTERNAL LARGE</t>
  </si>
  <si>
    <t>DRESSING FOAM ADHESIVE SQUARE</t>
  </si>
  <si>
    <t>DRESSING FOAM NONADHESIVE 4X8</t>
  </si>
  <si>
    <t>DRESSING HYDROFERA BLUEFOAM4X5</t>
  </si>
  <si>
    <t>DRESSING MEPILEX BORDER 6X6</t>
  </si>
  <si>
    <t>DRSG WND AQUACELXHYDFIB50-77F</t>
  </si>
  <si>
    <t>DRSG WOUND FOAM SILVERCTACT4X4</t>
  </si>
  <si>
    <t>EPUMP KANGAROO SFTYSCREW SPIKE</t>
  </si>
  <si>
    <t>KIT FDGTUBE MIC PULL PEG20FR</t>
  </si>
  <si>
    <t>RESERVOIR SUCTION LGE VOL</t>
  </si>
  <si>
    <t>DRSG ADH MEDIHONEY 4.33X4.33</t>
  </si>
  <si>
    <t>STCKG TED ANTIEMB THIGH LG-REG</t>
  </si>
  <si>
    <t>STCKG TED ANTIEMB THIGHMD-LONG</t>
  </si>
  <si>
    <t>STCKG TED ANTIEMB THIGHMED-REG</t>
  </si>
  <si>
    <t>CHEST DRAIN UNIT AUTOTRANSFUS</t>
  </si>
  <si>
    <t>MESH MARLEX 10X14</t>
  </si>
  <si>
    <t>SPLINT ELBOW KNEE MED</t>
  </si>
  <si>
    <t>BINDER ABDOMINAL 14IN XL</t>
  </si>
  <si>
    <t>AID SOCK/STOCKING FLEX W/CORD</t>
  </si>
  <si>
    <t>SOCK AIDE ADULT CONT LOOP NTCH</t>
  </si>
  <si>
    <t>SKIN BARRIER PRESZ W/TAPE 2.25</t>
  </si>
  <si>
    <t>SKIN BARRIER PRESZ W/O TAPE 2.</t>
  </si>
  <si>
    <t>SPLINT THERAFLEX LEFT</t>
  </si>
  <si>
    <t>SUT PDS II 0CP1 VIL MONO 27IN</t>
  </si>
  <si>
    <t>SUT PROL 3-0 FSLX 30 BL MONO</t>
  </si>
  <si>
    <t>SUT PROL 4-0 FS-1 BL MONO 18</t>
  </si>
  <si>
    <t>CATH FOLEY SIL IC 2W 30CC 20FR</t>
  </si>
  <si>
    <t>CATH FOLEY SIL IC 2W 30CC 22FR</t>
  </si>
  <si>
    <t>DRSG OASIS MESH 7X10-PER SQ CM</t>
  </si>
  <si>
    <t>IMMOB KNEE TRIMFOAM STRT 24IN</t>
  </si>
  <si>
    <t>NEEDLE GRIP PORTACATH 19GX.75</t>
  </si>
  <si>
    <t>SPLINT EZ FLEX LEGT</t>
  </si>
  <si>
    <t>SUT CTD VIC 2-0 UND BR CP-2</t>
  </si>
  <si>
    <t>TUBE TRACH XL DBL CUFF 8.0</t>
  </si>
  <si>
    <t>SUT CTD VIC 4-0 UND</t>
  </si>
  <si>
    <t>SUT ETHILON 3-0 BLK MONO</t>
  </si>
  <si>
    <t>SUT ETHILON 4-0 CLR MONO</t>
  </si>
  <si>
    <t>SUT ETHILON MONO P3</t>
  </si>
  <si>
    <t>SUT MONOCRYL 2-0 1S UND</t>
  </si>
  <si>
    <t>SUT MONOCRYL UNDYED</t>
  </si>
  <si>
    <t>SUT PDS II MONO 4-0 PS2</t>
  </si>
  <si>
    <t>SUT PROL 2 60 TP-1</t>
  </si>
  <si>
    <t>SUT RETENTION</t>
  </si>
  <si>
    <t>SUT SILK 0 BLK BR PSL 30</t>
  </si>
  <si>
    <t>SUT SILK 2-0 BLK BRD</t>
  </si>
  <si>
    <t>SUT SILK 3-0 BLK BR LIGIPA</t>
  </si>
  <si>
    <t>SUT SILK 3-0 BLK BR PS-2</t>
  </si>
  <si>
    <t>SUT VICRYL 1 CTX</t>
  </si>
  <si>
    <t>SUT VICRYL 3-0 SH NEEDLE</t>
  </si>
  <si>
    <t>CATH FOLEY 2W RIB BLN 22FR30CC</t>
  </si>
  <si>
    <t>CATH FOLEY 2W 5CC 20FR BARDX</t>
  </si>
  <si>
    <t>CATH FOLEY 2W 30CC18FR BARDXIC</t>
  </si>
  <si>
    <t>CATH FOLEY 2W 30CC20FR BARDXIC</t>
  </si>
  <si>
    <t>CATH FOLEY 2W 30CC22FR BARDXIC</t>
  </si>
  <si>
    <t>CATH FOLEY 2W 5CC16FR BARDXIC</t>
  </si>
  <si>
    <t>CATH F 3WAY 30CC 22FR LUBRI</t>
  </si>
  <si>
    <t>DRSG OPTIFOAM ADH 6X6</t>
  </si>
  <si>
    <t>REACHER EASYREACH II 32IN</t>
  </si>
  <si>
    <t>SUT PDSII 3-0 PC5 NDL CLR MONO</t>
  </si>
  <si>
    <t>TRAY BONE MARROW ASPIRATING</t>
  </si>
  <si>
    <t>TRACH TUBE BLU CUFF 8MMX11MM</t>
  </si>
  <si>
    <t>ORTHOSIS CARROT 1SIZE BLUE</t>
  </si>
  <si>
    <t>SHIELD PALM SOFGEL RIGHT</t>
  </si>
  <si>
    <t>SHIELD PALM SOFGEL LEFT</t>
  </si>
  <si>
    <t>ORTHOSIS REST HAND XL LEFT</t>
  </si>
  <si>
    <t>ORTHOSIS REST HAND XL RIGHT</t>
  </si>
  <si>
    <t>SLEEVE COMPRESSION LARGE</t>
  </si>
  <si>
    <t>DRSG OASIS MATRIX 7X20</t>
  </si>
  <si>
    <t>TUBE TRACH MIDRNG 7MMIDX10MM</t>
  </si>
  <si>
    <t>STAPLER MF VERSATACK W 4.8</t>
  </si>
  <si>
    <t>MASK LARYNGEAL AIRWAY SZ4 ADL</t>
  </si>
  <si>
    <t>MASK LARYNGEAL AIRWAY SZ5 ADL</t>
  </si>
  <si>
    <t>RESUSCITATOR W/STACK C02 IND</t>
  </si>
  <si>
    <t>SUT CTD VIC 4-0 UND BR PS-2</t>
  </si>
  <si>
    <t>DETECTOR C02 EASY CAP II</t>
  </si>
  <si>
    <t>POUCH OST FLAT 7MM 2PC 2.25</t>
  </si>
  <si>
    <t>WAFER STOMA CUT TO FIT 2.75</t>
  </si>
  <si>
    <t>TRAY THORACENT TURKEL SAFE</t>
  </si>
  <si>
    <t>BRACE ELBOW IROM LEFT LG</t>
  </si>
  <si>
    <t>TUBE TRACH MID AIRECUF 7X80MM</t>
  </si>
  <si>
    <t>TUBE TRACH MID AIRECUF 8X88MM</t>
  </si>
  <si>
    <t>BINDER ABD 3PANEL LG/XL</t>
  </si>
  <si>
    <t>BINDER ABD 3PANEL SM/MED</t>
  </si>
  <si>
    <t>BOOT ANKLE CONTRACTURE LG</t>
  </si>
  <si>
    <t>BOOT ANKLE CONTRACTURE REG</t>
  </si>
  <si>
    <t>ORTHOSIS FOOT ANKLE LEFT 7-9</t>
  </si>
  <si>
    <t>ORTHOSIS FOOT ANKLE LEFT 8-10</t>
  </si>
  <si>
    <t>SPLINT HAND LEFT MED FUNC POS</t>
  </si>
  <si>
    <t>SPLINT HAND LEFT SM FUNC POS</t>
  </si>
  <si>
    <t>SPLINT HAND RIGHT SM FUNC POS</t>
  </si>
  <si>
    <t>SPLINT HAND RIGHT LG FUNC POS</t>
  </si>
  <si>
    <t>SPLINT HAND RIGHT MED FUNC POS</t>
  </si>
  <si>
    <t>SUPPORT KNEE XL NEOPRENE BLK</t>
  </si>
  <si>
    <t>SPLINT EZ FLEX RIGHT</t>
  </si>
  <si>
    <t>DRSG SURGICEL 2X14 STRL</t>
  </si>
  <si>
    <t>PCH WND EAKIN FISTULA 6.9X4.3</t>
  </si>
  <si>
    <t>HELMET SOFTSHELL TAN SMALL</t>
  </si>
  <si>
    <t>PT THERABAND-ALL COLORS</t>
  </si>
  <si>
    <t>IMMOBILIZER KNEE TRIPANEL 22IN</t>
  </si>
  <si>
    <t>CATH FOLEY 3WAY 20FR 30CC</t>
  </si>
  <si>
    <t>TRAY ANEST EPI CONT 18GX3.5IN</t>
  </si>
  <si>
    <t>TUBE ENDO MURPHY EYE HV/LP 7.5</t>
  </si>
  <si>
    <t>TUBE ENDO MURPHY EYE HV/LP 8.5</t>
  </si>
  <si>
    <t>AIRWAY NASOPHAR ROBTZI 30FR</t>
  </si>
  <si>
    <t>AIRWAY NASOPHAR ROBTZI 32FR</t>
  </si>
  <si>
    <t>AIRWAY NASOPHAR ROBTZI 36FR</t>
  </si>
  <si>
    <t>AIRWAY NASOPHAR ROBTZI 22FR</t>
  </si>
  <si>
    <t>KIT NDL GUIDE W/SHEATH 20G</t>
  </si>
  <si>
    <t>CREAM SWEEN 24 5OZ</t>
  </si>
  <si>
    <t>BAZA PROTECTANT</t>
  </si>
  <si>
    <t>CATH FILIFORM SPIRAL TIP 2FR</t>
  </si>
  <si>
    <t>CATH FOLEY 2W 5CC 22FR</t>
  </si>
  <si>
    <t>AEROCHAMBER PLUS W/FLOW SIG</t>
  </si>
  <si>
    <t>SPLINT WRIST LOW PROF LG RT</t>
  </si>
  <si>
    <t>SPLINT BALL ANTISPAS LG RT</t>
  </si>
  <si>
    <t>HELMET SOFTSHELL TAN LARGE</t>
  </si>
  <si>
    <t>POUCH URO PREMIER W/PANEL</t>
  </si>
  <si>
    <t>PORT ISP MRI IMPLANT PLAS 6FR</t>
  </si>
  <si>
    <t>DRSG MEPILEX BORDER 4X4</t>
  </si>
  <si>
    <t>COLLAR CERVICAL MIAMI J STOUT</t>
  </si>
  <si>
    <t>CATH FOLEY 3W 5CC 16FR</t>
  </si>
  <si>
    <t>CATH FOLEY 3W 5CC 18FR</t>
  </si>
  <si>
    <t>DRSG ACTICOAT ANTIMIC 8X16</t>
  </si>
  <si>
    <t>IMMOB SHOULDER MALE MED ELAS</t>
  </si>
  <si>
    <t>TROCAR ERSAPORT PLUS 10-15MM</t>
  </si>
  <si>
    <t>CATH PARTIAL NEEDLE GRIPPER</t>
  </si>
  <si>
    <t>SUT ENDO STITCH 0 SURGDAC 7IN</t>
  </si>
  <si>
    <t>SUT ENDO STITCH 0 SURGDAC 48IN</t>
  </si>
  <si>
    <t>EVAC SILICONE 100CC 7MM</t>
  </si>
  <si>
    <t>BOOT SMOOTH HEEL LIFT</t>
  </si>
  <si>
    <t>PROTECTOR PALM RIGHT</t>
  </si>
  <si>
    <t>GRAFT-DERMAGRAFT PER SQ CM</t>
  </si>
  <si>
    <t>MESH SHEET FLAT 2X12 IN</t>
  </si>
  <si>
    <t>MESH SHEET FLAT 3X6 IN</t>
  </si>
  <si>
    <t>MESH PLUG LARGE 1.6X1.9</t>
  </si>
  <si>
    <t>TUBE ENDOTREAL 8.5 BLUELINE</t>
  </si>
  <si>
    <t>DRSG TEGASORB SACRAL 6.4X6.7IN</t>
  </si>
  <si>
    <t>POUCH UROST W/ODOR BARRIER</t>
  </si>
  <si>
    <t>CUTTER PROX LINEAR W/LOCK 75MM</t>
  </si>
  <si>
    <t>CUTTER PROX LINEAR W/LOCK 55MM</t>
  </si>
  <si>
    <t>RELOAD CUTTER PROX LIN BLU75MM</t>
  </si>
  <si>
    <t>CUTTER PROX LIN RLD BLU55MM</t>
  </si>
  <si>
    <t>TRAY UROLOGIST HEYMAN SYS</t>
  </si>
  <si>
    <t>POUCH URO DRNW/ODOR BARRIER</t>
  </si>
  <si>
    <t>POUCH URO TRANS 2.75</t>
  </si>
  <si>
    <t>BOOT ANK W/VELCRO FOAM-SML</t>
  </si>
  <si>
    <t>KIT MINI BEAD RESORBABLE</t>
  </si>
  <si>
    <t>CATH EMBOLECT 2FR 60CM</t>
  </si>
  <si>
    <t>CATH EMBOLECT 6FR 80CM</t>
  </si>
  <si>
    <t>KIT CVC ARROWGARD BLUE+MULTI</t>
  </si>
  <si>
    <t>STPLR ENDOGIA ROTIC DLU45-2.0</t>
  </si>
  <si>
    <t>STPLR ENDOGIA ROTIC DLU45-3.5</t>
  </si>
  <si>
    <t>BOOT MULTIPODUS XLARGE</t>
  </si>
  <si>
    <t>BOOT MULTIPODUS SMALL</t>
  </si>
  <si>
    <t>IMMOBILIZER KNEE 24IN</t>
  </si>
  <si>
    <t>POSITIONER HEAD WHOLEINONE</t>
  </si>
  <si>
    <t>SUT MONOCRYL 6-OTF UND 1/2CIRC</t>
  </si>
  <si>
    <t>TRAY CATH HICKMAN 12FR DUAL</t>
  </si>
  <si>
    <t>VEST POSEY XXXLG</t>
  </si>
  <si>
    <t>VEST POSEY XXXXLG</t>
  </si>
  <si>
    <t>TUBE TRACH MID AIRECUF 9X98MM</t>
  </si>
  <si>
    <t>DRSG MEPILEX BORDER 3X3</t>
  </si>
  <si>
    <t>ORTHOSIS WRST HAND FNG LG</t>
  </si>
  <si>
    <t>SLING SHLD HEMI LEFT LG</t>
  </si>
  <si>
    <t>SPLINT HAND PROG MED/LG</t>
  </si>
  <si>
    <t>SPLINT HAND REST LEFT LG</t>
  </si>
  <si>
    <t>SPLINT HANDREST LEFT MED</t>
  </si>
  <si>
    <t>SPLINT RESTING HAND</t>
  </si>
  <si>
    <t>SENSOR, BED ALARM</t>
  </si>
  <si>
    <t>TUBE TRACH TTS 7.0MM</t>
  </si>
  <si>
    <t>TUBE TRACH BIV TTS CFF 0.4X6.0</t>
  </si>
  <si>
    <t>SPLINT WRIST REG LEFT MED</t>
  </si>
  <si>
    <t>SPLINT WRIST REG RIGHT MED</t>
  </si>
  <si>
    <t>OSTOMY STRIP ADAPT BARRIER</t>
  </si>
  <si>
    <t>CATH TROCAR STERILE 32FR</t>
  </si>
  <si>
    <t>BLANKET CONV FULL BODY-DISP</t>
  </si>
  <si>
    <t>PLUG DECANNULATION CAP #5</t>
  </si>
  <si>
    <t>PLUG DECANNULATION CAP #6</t>
  </si>
  <si>
    <t>PLUG DECANNULATION CAP #7</t>
  </si>
  <si>
    <t>PLUG DECANNULATION CAP  #8</t>
  </si>
  <si>
    <t>KIT DRESSING MED VAC</t>
  </si>
  <si>
    <t>BAG DRN NEPHROST 500ML TRUCLSE</t>
  </si>
  <si>
    <t>BRACE KNEE HNG WRAP LG</t>
  </si>
  <si>
    <t>BRACE KNEE HNG WRAP XXL</t>
  </si>
  <si>
    <t>CATH F 3W 16FR 30CC LUBRI</t>
  </si>
  <si>
    <t>CATH F 3W 18FR 30CC LUBRI</t>
  </si>
  <si>
    <t>DRSG EXU-DRY 3X6 SHEET POLYBK</t>
  </si>
  <si>
    <t>DRSG SKINTEG HYDRO 4X4</t>
  </si>
  <si>
    <t>KIT PERMACATH 14.5FRX23CM MAX</t>
  </si>
  <si>
    <t>ORTHOSIS A/F LEFT MED XTRAFLX</t>
  </si>
  <si>
    <t>PORT SPRING GRIP 10-15MM</t>
  </si>
  <si>
    <t>TRAY CATH 3LUMEN 12FRX13CM</t>
  </si>
  <si>
    <t>TRAY CATH 3LUMEN 12FRX16CM</t>
  </si>
  <si>
    <t>TRAY CATH 3LUMEN 12FRX20CM</t>
  </si>
  <si>
    <t>TRAY CATH F 2W 10FR-3CC PED</t>
  </si>
  <si>
    <t>TUBE TRACH HILOHOOD 9.0MM MRPH</t>
  </si>
  <si>
    <t>AIRWAY GUEDEL 100MM</t>
  </si>
  <si>
    <t>AIRWAY GUEDEL 80MM</t>
  </si>
  <si>
    <t>AIRWAY GUEDEL 90MM</t>
  </si>
  <si>
    <t>DRAIN CHEST SGL COLLECTION</t>
  </si>
  <si>
    <t>DRSG TEGADERM 5.7X7.7IN OVAL</t>
  </si>
  <si>
    <t>DRSG TEGADERM 8.1X9.7IN SQ</t>
  </si>
  <si>
    <t>GLOVE EDEMA LT SML SHLD LENGTH</t>
  </si>
  <si>
    <t>GLOVE EDEMA RT SML SHLD LENGTH</t>
  </si>
  <si>
    <t>GLOVE EDEMA LT MED SHLD LENGTH</t>
  </si>
  <si>
    <t>GLOVE EDEMA RT MED SHLD LENGTH</t>
  </si>
  <si>
    <t>KIT MICROINTRO 4.5FRX5CM</t>
  </si>
  <si>
    <t>ORTHOSIS WHFO HAND RT SML</t>
  </si>
  <si>
    <t>TUBE ENDOTRACH 9.0MM MRPH CUFF</t>
  </si>
  <si>
    <t>CATH GUIDE AIRWAY 100MM</t>
  </si>
  <si>
    <t>CATH GUIDE AIRWAY 110MM</t>
  </si>
  <si>
    <t>CATH GUIDE AIRWAY 115MM</t>
  </si>
  <si>
    <t>CATH GUIDE AIRWAY 80MM</t>
  </si>
  <si>
    <t>SKIN BARRIER W/ FLOATING FLANG</t>
  </si>
  <si>
    <t>NEBULIZER HAND HELD UPDRAFT</t>
  </si>
  <si>
    <t>ADAPTER PRESSURE PORT</t>
  </si>
  <si>
    <t>ADAPTER MULTI 22MM</t>
  </si>
  <si>
    <t>HUMIDIFIER BUBBLE DRY</t>
  </si>
  <si>
    <t>MASK TRACH ADULT</t>
  </si>
  <si>
    <t>ADAPTER AEROSOL TEE</t>
  </si>
  <si>
    <t>SPIROMETER VOL INCENT 2500ML</t>
  </si>
  <si>
    <t>SPIROMETER INCENTIVE</t>
  </si>
  <si>
    <t>CIRCUIT VENTILATOR</t>
  </si>
  <si>
    <t>KIT CATH EQST SPLTP14.5FRx42CM</t>
  </si>
  <si>
    <t>KIT CATH EQST SPLTP14.5FRx35CM</t>
  </si>
  <si>
    <t>DRSG OPTIFOAM NONADHESIVE 5X4</t>
  </si>
  <si>
    <t>DRSG BURN 18X18IN 10PLY LF</t>
  </si>
  <si>
    <t>SPLINT FREEDOM ADJ ELBOW/KNEE</t>
  </si>
  <si>
    <t>DRSG BIATAIN SIL SACRAL6X7.5IN</t>
  </si>
  <si>
    <t>BOOT AIR FLUIDIZED HEEL ADULT</t>
  </si>
  <si>
    <t>SLEEVE ARM BARIATRIC LIGHTTONE</t>
  </si>
  <si>
    <t>BLADE LARYN SOLO MAC3 FO DISP</t>
  </si>
  <si>
    <t>BLADE LARYN SOLO MAC4 FO DISP</t>
  </si>
  <si>
    <t>BLADE LARYN SOLO MLR3 FO DISP</t>
  </si>
  <si>
    <t>BLADE LARYN SOLO MLR4 FO DISP</t>
  </si>
  <si>
    <t>MASK AIRWAY GASTRO CUFF SIZE 3</t>
  </si>
  <si>
    <t>MASK AIRWAY GASTRO CUFF SIZE 4</t>
  </si>
  <si>
    <t>MASK AIRWAY GASTRO CUFF SIZE 5</t>
  </si>
  <si>
    <t>KIT CATH PLEURX W4 1000ML BTLS</t>
  </si>
  <si>
    <t>CATH EXTERNAL MALE LIBERTY</t>
  </si>
  <si>
    <t>PCH MOLDABLE ESTEEM+ 40-50MM</t>
  </si>
  <si>
    <t>SUPPORT LUMBAR MINI M-BRACE LG</t>
  </si>
  <si>
    <t>KIT RESRVR JKSN-PRATT TROC10FR</t>
  </si>
  <si>
    <t>KIT RESRVR JKSN-PRATT TROC15FR</t>
  </si>
  <si>
    <t>KIT RESRVR JKSN-PRATT TROC19FR</t>
  </si>
  <si>
    <t>BLADE LRYNGSCP MILLER DISP SZ3</t>
  </si>
  <si>
    <t>BLADE LRYNGSCP MILLER DISP SZ4</t>
  </si>
  <si>
    <t>BELT SAFETY QUICK RELEASE</t>
  </si>
  <si>
    <t>VEST RESTRAINT XL</t>
  </si>
  <si>
    <t>BELT RESTRAINT TIES SOFT LONG</t>
  </si>
  <si>
    <t>BELT RESTRAINT QUICK RELEASE</t>
  </si>
  <si>
    <t>PROTECTOR HEEL &amp; ELBOW W PAD</t>
  </si>
  <si>
    <t>VEST PRESSURE SENSORY MED</t>
  </si>
  <si>
    <t>ORTHO ELBOW HINGEDFLEX CUFF MD</t>
  </si>
  <si>
    <t>DRAINAGE CHEST THORA-SEAL III</t>
  </si>
  <si>
    <t>TRAY BONE MARROW</t>
  </si>
  <si>
    <t>POSITIONER W COVER SML SQUARE</t>
  </si>
  <si>
    <t>CATH F 2W LUB SIL 30CC 22FR</t>
  </si>
  <si>
    <t>SUT PDS+ 30 SH MONO</t>
  </si>
  <si>
    <t>SUT PROL 5-0 RB-2 RB-2 MON BLK</t>
  </si>
  <si>
    <t>SUT PROL 6-0 C-1 C-1 24</t>
  </si>
  <si>
    <t>PCH DRN CONVEX 1PC 7/8</t>
  </si>
  <si>
    <t>PCH DRN ACTV CVX 1PC PRE CUT</t>
  </si>
  <si>
    <t>PCH 1PC SENS EXT TRANS CTF</t>
  </si>
  <si>
    <t>ORTHOSIS WRIST DROP DLX LT XL</t>
  </si>
  <si>
    <t>ORTHOSIS WRIST DROP DLX RT XL</t>
  </si>
  <si>
    <t>ORTHOSIS WRIST DROP DLX LT LG</t>
  </si>
  <si>
    <t>ORTHOSIS WRIST DROP DLX RT LG</t>
  </si>
  <si>
    <t>ORTHOSIS WRIST DROP DLX CF STR</t>
  </si>
  <si>
    <t>CATH GRAD COIL PAK 8FR</t>
  </si>
  <si>
    <t>CATH MIC-KEY 14FR 3.5CM</t>
  </si>
  <si>
    <t>CRM REMEDY RPR SKIN 2OZ</t>
  </si>
  <si>
    <t>BARRIER SKIN NUTRASHLD 2OZ</t>
  </si>
  <si>
    <t>CATH VENOUS (LANDMARK)</t>
  </si>
  <si>
    <t>KIT VEN/ART BLOOD PROTEC SYS.</t>
  </si>
  <si>
    <t>SPLINT W/TH CMC TRSTRICT LT LG</t>
  </si>
  <si>
    <t>BRACE WRIST D-RING MCP RT MD</t>
  </si>
  <si>
    <t>BRACE WRIST CKUP TERAFM LG RT</t>
  </si>
  <si>
    <t>BRACE WRIST CKUP TERAFM SM LT</t>
  </si>
  <si>
    <t>BRACE WRIST CKUP TERAFM MD LT</t>
  </si>
  <si>
    <t>BRACE WRIST CKUP TERAFM LG LT</t>
  </si>
  <si>
    <t>BRACE WRIST CKUP TERAFM XL LT</t>
  </si>
  <si>
    <t>BRACE WRIST CKUP TERAFM SM RT</t>
  </si>
  <si>
    <t>BRACE WRIST CKUP TERAFM MD RT</t>
  </si>
  <si>
    <t>BRACE WRIST CKUP TERAFM XL RT</t>
  </si>
  <si>
    <t>EZFORM 1% PER WHITE .125X18X24</t>
  </si>
  <si>
    <t>PASTE BRAVA ALC FREE 2OZ</t>
  </si>
  <si>
    <t>PROTECTOR KNEE UND GARM</t>
  </si>
  <si>
    <t>PORTECTOR KNEE OVR GARM</t>
  </si>
  <si>
    <t>COLLAR CERV VISTA XTRA PAD</t>
  </si>
  <si>
    <t>PACK SUT REMV THR</t>
  </si>
  <si>
    <t>TRAY DRSG VAD DRVLN MGMT</t>
  </si>
  <si>
    <t>CATH URETH SELF COUDE 16FR</t>
  </si>
  <si>
    <t>BRACE WRIST ULTLT 11IN LONG LT</t>
  </si>
  <si>
    <t>BARCE WRIST ULTLT 11IN LONG RT</t>
  </si>
  <si>
    <t>TRAY IRR PIST SYG 60CC</t>
  </si>
  <si>
    <t>VIDEOSCOP ASCOPE3 SGL USE</t>
  </si>
  <si>
    <t>VIDEOSCOP ASCOPE3 SLIM SGL USE</t>
  </si>
  <si>
    <t>SPLINT HAND REST NEUT THB LT</t>
  </si>
  <si>
    <t>SPLINT HAND REST NEUT THB RT</t>
  </si>
  <si>
    <t>CUSH WC ROHO AIRLT 16X16</t>
  </si>
  <si>
    <t>CUSH WC ROHO AIRLT 18X16</t>
  </si>
  <si>
    <t>CUSH WC GEL SMOOTH 16X16</t>
  </si>
  <si>
    <t>CUSH WC GEL SMOOTH 18X16</t>
  </si>
  <si>
    <t>CUSH WC GEL SMOOTH 20X18</t>
  </si>
  <si>
    <t>CUSH WC LAC QGEL 16X18X2</t>
  </si>
  <si>
    <t>CUSH WC LAC QGEL 18X18X2</t>
  </si>
  <si>
    <t>CUSH WC LAC QGEL 16X18X3</t>
  </si>
  <si>
    <t>CUSH WC LAC QGEL 18X18X3</t>
  </si>
  <si>
    <t>CUSH WC LAC QGEL 20X18X3</t>
  </si>
  <si>
    <t>MITT HOLDING SM 9IN</t>
  </si>
  <si>
    <t>MITT HOLDING MD 10.25IN</t>
  </si>
  <si>
    <t>MITT HOLDING LG 11IN</t>
  </si>
  <si>
    <t>SUT ETHLN 2-0 PS 18IN</t>
  </si>
  <si>
    <t>SUT PLN GUT 2-0 FS-1 27</t>
  </si>
  <si>
    <t>SUT SILK 2-0BLK BR PSL 18IN</t>
  </si>
  <si>
    <t>SUT SOFSLK 2-0 30 BLK PRECUT</t>
  </si>
  <si>
    <t>LIGATION CLIPS</t>
  </si>
  <si>
    <t>SUT ETHLN 3-0 BLK MONO ESL 30</t>
  </si>
  <si>
    <t>SUT SILK BRAID3-0 KS NDL 30</t>
  </si>
  <si>
    <t>SUT CTD VIC 3-0 VIL BR CR/SH</t>
  </si>
  <si>
    <t>SUT TICRON TAPERPT 2-0 30 CTD</t>
  </si>
  <si>
    <t>SUT ENDOLOOP CHROMIC</t>
  </si>
  <si>
    <t>SUT ETHLN 0 BLK BR CT-1 30IN</t>
  </si>
  <si>
    <t>SUT ETHLN 2 BLK MONO LR 20 IN</t>
  </si>
  <si>
    <t>SUT STEEL MONO BS 30 CP-1</t>
  </si>
  <si>
    <t>SUT SILK 0 BLK BR KS 30 IN</t>
  </si>
  <si>
    <t>SUT ETHLN MONO 4-0 KS NDL 30</t>
  </si>
  <si>
    <t>SUT ETHLN 2-0 BLK MONO KS 30</t>
  </si>
  <si>
    <t>SUT ETHLN 5-0 BLK MONO FS-2 18</t>
  </si>
  <si>
    <t>SUT ETHLN 3-0 BLK MONO FS-1 18</t>
  </si>
  <si>
    <t>SUT SILK 2-0 BLK BR FS 18 IN</t>
  </si>
  <si>
    <t>SUT ETHLN MONO 5-0 P3 NDL 18</t>
  </si>
  <si>
    <t>SUT SILK BRAID4-0 C3 NDL 12</t>
  </si>
  <si>
    <t>SUT SILK 2-0 BLK BR X-1 18 IN</t>
  </si>
  <si>
    <t>SUT SILK BRAID6-0 G6 NDL 18</t>
  </si>
  <si>
    <t>SUT ETHLN 1 BLK MONO TP-1 60</t>
  </si>
  <si>
    <t>SUT GUT CHR 2-0 CT1 NDL 36</t>
  </si>
  <si>
    <t>SUT GUT CHR 3-0 CP1 CT1 NDL 54</t>
  </si>
  <si>
    <t>SUT SILK 3-0 BLK BR SH 8-18</t>
  </si>
  <si>
    <t>SUT SILK 4.0 BLK SL 8-18</t>
  </si>
  <si>
    <t>SUT ETHLN MONO 3-0 PS1 NDL 18</t>
  </si>
  <si>
    <t>SUT ETHLN MONO 5-0 PS2 NDL 18</t>
  </si>
  <si>
    <t>SUT ETHLN MONO 2-0 FSLX NDL 30</t>
  </si>
  <si>
    <t>SUT SILK 3-0 BLK BR PS-1 18 IN</t>
  </si>
  <si>
    <t>SUT ETHLN 3-0 BLK MONO PSL 30</t>
  </si>
  <si>
    <t>SUT ETHLN 2-0 PSLX BLK MN 30IN</t>
  </si>
  <si>
    <t>SUT ETHLN 5-0 BLK MONO PC-3</t>
  </si>
  <si>
    <t>SUT PLN GUT 5-0 FAST ABS PC-1</t>
  </si>
  <si>
    <t>SUT ETHLN 10-0 BLK MON BV1305</t>
  </si>
  <si>
    <t>SUT PROLENE 6-0 24 BV-1</t>
  </si>
  <si>
    <t>SUT NYL MNO 10-0 CS160-6 NDL12</t>
  </si>
  <si>
    <t>SUT SILK BRAID1 18</t>
  </si>
  <si>
    <t>SUT SILK BRAID3-0 30</t>
  </si>
  <si>
    <t>SUT SILK 2-0 CT-2 8-18 BLK BR</t>
  </si>
  <si>
    <t>SUT SILK 0 CR/CT-2 8-18 BLK BR</t>
  </si>
  <si>
    <t>SUT NUROLON 2-0 CR SH 8-18 BLK</t>
  </si>
  <si>
    <t>SUT NUROLON 0 CR/CT-2 8-18 BLK</t>
  </si>
  <si>
    <t>SUT ETHBND OS-2</t>
  </si>
  <si>
    <t>SUT VICRYL 4-0 18</t>
  </si>
  <si>
    <t>SUT VICRYL 2-0 18</t>
  </si>
  <si>
    <t>SUT VICRYL 3-0 CT1 27</t>
  </si>
  <si>
    <t>SUT VICRYL 3-0 LIGAPK</t>
  </si>
  <si>
    <t>SUT CTD VIC O UND BR LIGAPAK</t>
  </si>
  <si>
    <t>SUT VICRYL 2-0 CT1 NDL 36</t>
  </si>
  <si>
    <t>SUT VICRYL 1 CT NDL 36</t>
  </si>
  <si>
    <t>SUT CTD VIC 4-0 UND BR SH 27</t>
  </si>
  <si>
    <t>SUT VICRYL 3-0 SH NDL 27</t>
  </si>
  <si>
    <t>SUT VICRYL 4-0 FS2 NDL 27</t>
  </si>
  <si>
    <t>SUT VICRYL 4-0 PS2 NDL 27</t>
  </si>
  <si>
    <t>SUT VICRYL 3-0 PS2 NDL 27</t>
  </si>
  <si>
    <t>SUT CTD VIC 4-0 VIL BR FS-1</t>
  </si>
  <si>
    <t>SUT VICRYL 3-0 X1 NDL 27</t>
  </si>
  <si>
    <t>SUT CTD VIC 5-0 VIL BR P-3 18</t>
  </si>
  <si>
    <t>SUT CTD VIC 4-0 VIL BR P-3 18</t>
  </si>
  <si>
    <t>SUT CTD VIC 6-0 UND BR P-1 18</t>
  </si>
  <si>
    <t>SUT CTD VIC 4-0 UND BR P-3 18</t>
  </si>
  <si>
    <t>SUT VICRYL 5-0 PS3</t>
  </si>
  <si>
    <t>SUT VICRYL 2-0 UND 54IN</t>
  </si>
  <si>
    <t>SUT CTD VIC 0 VIL BR PSL 27</t>
  </si>
  <si>
    <t>SUT VICRYL 4-0 PS1 NDL 18</t>
  </si>
  <si>
    <t>SUT VICRYL 3-0 PS1 NDL 18</t>
  </si>
  <si>
    <t>SUT VICRYL 4-0 PC3 NDL 18</t>
  </si>
  <si>
    <t>SUT VICRYL 0 18</t>
  </si>
  <si>
    <t>SUT VICRYL CT 2-0 (36CM)</t>
  </si>
  <si>
    <t>SUT VICRYL CT 1</t>
  </si>
  <si>
    <t>SUT SILK 2-0</t>
  </si>
  <si>
    <t>SUT ETHLN 0 CT 48</t>
  </si>
  <si>
    <t>SUT MERS 3-0 FS-1 WHITE BR18</t>
  </si>
  <si>
    <t>SUT MERS 4-0 P-3 WHITE BR18</t>
  </si>
  <si>
    <t>SUT SILK 3-0 BLK BR SUTUPAK</t>
  </si>
  <si>
    <t>SUT SILK BRAID0 18</t>
  </si>
  <si>
    <t>SUT ETHBND 2-0 CT-1 30IN</t>
  </si>
  <si>
    <t>SUT ETHBND XTRA 0 SH 30 IN</t>
  </si>
  <si>
    <t>SUT MONO 2-0 SH</t>
  </si>
  <si>
    <t>SUT MONO 2-0 CT-2 VIL MONO</t>
  </si>
  <si>
    <t>SUT MONO 2-0 CT-1 UND MONO</t>
  </si>
  <si>
    <t>SUT PDS II 2-0 CT-1 CLR MONO</t>
  </si>
  <si>
    <t>SUT PDS II 2-0 SH VIL MNO 27IN</t>
  </si>
  <si>
    <t>SUT PDS II 2-0 CT-1 VIL MONO27</t>
  </si>
  <si>
    <t>SUT PDS 1 CT-1 VIL MONO 27IN</t>
  </si>
  <si>
    <t>SUT PDSII I-CT VICRYL MN 36IN</t>
  </si>
  <si>
    <t>SUT PDS II MONO 0 CT VIL NDL36</t>
  </si>
  <si>
    <t>SUT PDS II 4-0 P-3 CLEAR MONO</t>
  </si>
  <si>
    <t>SUT PDS II 1 XLH VIL MONO 48LP</t>
  </si>
  <si>
    <t>SUT CTD VIC PLUS 3-0 18</t>
  </si>
  <si>
    <t>CLEANSER WOUND 6OZ</t>
  </si>
  <si>
    <t>CLEANSER WOUND 12OZ</t>
  </si>
  <si>
    <t>DRSG TEGADERM 4X4</t>
  </si>
  <si>
    <t>DRSG TEGADERM 4.5X6.8</t>
  </si>
  <si>
    <t>GLOVE EDEMA FULL FGR RT 14</t>
  </si>
  <si>
    <t>GLOVE EDEMA FULL FGR MED LT</t>
  </si>
  <si>
    <t>GLOVE EDEMA FULL FGR MED RT</t>
  </si>
  <si>
    <t>TUBE ENDOTRACH 6.5MM</t>
  </si>
  <si>
    <t>TUBE ENDOTRACH 7.0MM</t>
  </si>
  <si>
    <t>TUBE ENDOTRACH 4.0MM</t>
  </si>
  <si>
    <t>TUBE ENDOTRACH 9.5MM</t>
  </si>
  <si>
    <t>TUBE ENDOTRACH 4.5MM</t>
  </si>
  <si>
    <t>TUBE ENDOTRACH 5.0MM</t>
  </si>
  <si>
    <t>TUBE ENDOTRACH 3.0MM</t>
  </si>
  <si>
    <t>SCREW CORTICAL 81534103</t>
  </si>
  <si>
    <t>BRACE KNEE HINGE WRAPRND XL</t>
  </si>
  <si>
    <t>SPLINT WRIST ORTHOSIS</t>
  </si>
  <si>
    <t>TUBE ENDTR CFFD 10.0 MURPHY</t>
  </si>
  <si>
    <t>TUBE ENDTR CFFD 9.5 MURPHY</t>
  </si>
  <si>
    <t>AIRWAY GUEDEL 60MM</t>
  </si>
  <si>
    <t>UNNA BOOT 3X10 YDS</t>
  </si>
  <si>
    <t>DRAIN PLEURVAC CHEST DBL CHAMB</t>
  </si>
  <si>
    <t>RESTRAINT VEST PLD TIE ZIP SLV</t>
  </si>
  <si>
    <t>SPLINT POSTERIOR LEAF MENS LEF</t>
  </si>
  <si>
    <t>SPLINT POST LEAF MEN RT 9-11</t>
  </si>
  <si>
    <t>SUT VIC 2-0 CTD VIL BR 27 CT2</t>
  </si>
  <si>
    <t>DRSG WOUND SILVASORB GEL 8OZ</t>
  </si>
  <si>
    <t>SET INTRO PERCUT TRACH SZ6</t>
  </si>
  <si>
    <t>SET SURGILAV PLUS W FAN TIP</t>
  </si>
  <si>
    <t>SUT CHROME GUT 2-0 CP2 27IN</t>
  </si>
  <si>
    <t>TIP FAN SPRAY SOFTCONE SHIELD</t>
  </si>
  <si>
    <t>INTRODUCER PERCUT 8.5FR(TRACH)</t>
  </si>
  <si>
    <t>DRAIN FLAT FLUTE FULL 10MM</t>
  </si>
  <si>
    <t>DRAIN LATEX MARECOT 4W 24FR</t>
  </si>
  <si>
    <t>SET JETOX 02 TUBING W CONNECT</t>
  </si>
  <si>
    <t>KIT PEG LOW PROFILE 18FR</t>
  </si>
  <si>
    <t>GRAFT-APLIGRAF PER SQ CM</t>
  </si>
  <si>
    <t>TUBE TRACH FLX UNCFD 10.0</t>
  </si>
  <si>
    <t>TUBE TRACH FLX UNCFD 9.0</t>
  </si>
  <si>
    <t>TUBE TRACH FLX UNCFD 6.0</t>
  </si>
  <si>
    <t>TUBE TRACH FOAM CUFF 7MM</t>
  </si>
  <si>
    <t>TUBE TRACH FOAM CUFF 8MM</t>
  </si>
  <si>
    <t>TUBE TRACH FOAM CUFF 9MM</t>
  </si>
  <si>
    <t>TUBE GASTRIC 18FR</t>
  </si>
  <si>
    <t>TUBE TRACH XL CFFD PROX 5.0MM</t>
  </si>
  <si>
    <t>TUBE TRACH XL CFLS DIST 5.0MM</t>
  </si>
  <si>
    <t>TUBE TRACH XL CFLS PROX 5.0MM</t>
  </si>
  <si>
    <t>TUBE TRACH XL CFFD DIST 6.0MM</t>
  </si>
  <si>
    <t>TUBE TRACH XL CFFD PROX 6.0MM</t>
  </si>
  <si>
    <t>TUBE TRACH XL CFLS DIST 6.0MM</t>
  </si>
  <si>
    <t>TUBE TRACH XL CFLS PROX 6.0MM</t>
  </si>
  <si>
    <t>TUBE TRACH XL CFFD DIST 7.0MM</t>
  </si>
  <si>
    <t>TUBE TRACH XL CFFD PROX 7.0MM</t>
  </si>
  <si>
    <t>TUBE TRACH XL CFLS DIST 7.0MM</t>
  </si>
  <si>
    <t>TUBE TRACH XL CFLS PROX 7.0MM</t>
  </si>
  <si>
    <t>TUBE TRACH XL CFFD DIST 8.0MM</t>
  </si>
  <si>
    <t>TUBE TRACH XL CFFD PROX 8.0MM</t>
  </si>
  <si>
    <t>TUBE TRACH XL CFLS DIST 8.0MM</t>
  </si>
  <si>
    <t>TUBE TRACH XL CFLS PROX 8.0MM</t>
  </si>
  <si>
    <t>CANNULA INNER DISP 5.OMMID</t>
  </si>
  <si>
    <t>CANNULA INNTER DISP 6.0MMID</t>
  </si>
  <si>
    <t>CANNULA INNER DISP 7.0MMID</t>
  </si>
  <si>
    <t>CANNULA INNER DISP 8.0MMID</t>
  </si>
  <si>
    <t>CREAM SWEEN ANTIFUNG 2OZ TUBE</t>
  </si>
  <si>
    <t>CREAM SWEEN ANTIFUNG 5OZ TUBE</t>
  </si>
  <si>
    <t>CREAM SWEEN 2OZ</t>
  </si>
  <si>
    <t>DRSG VAC SOFT FOAM 10X15</t>
  </si>
  <si>
    <t>DRSG PROMOGRAN PRISMA 4.75</t>
  </si>
  <si>
    <t>TUBE TRACH XL CFFD DIST 5.0MM</t>
  </si>
  <si>
    <t>SUPPORT ELAS THUMB LEFT SM</t>
  </si>
  <si>
    <t>SUPPORT ELAS THUMB RT SM</t>
  </si>
  <si>
    <t>SUT NUROLON 0 CR/CT1 8-18 BLK</t>
  </si>
  <si>
    <t>SUT STEEL 2 LS1 4-20 INCH</t>
  </si>
  <si>
    <t>KIT DRESSING SM VAC</t>
  </si>
  <si>
    <t>DRSG ALGIDEX AG</t>
  </si>
  <si>
    <t>DRSG OASIS WND MATRIX 3X3</t>
  </si>
  <si>
    <t>STPLR ENDOGIA UNIVERSAL DISP</t>
  </si>
  <si>
    <t>STPLR ENDOGIA UNIV LONG DISP</t>
  </si>
  <si>
    <t>FORCEP ADDISON TISSUE STR DISP</t>
  </si>
  <si>
    <t>STPLR UNIT SGL USE LOAD 60-3.5</t>
  </si>
  <si>
    <t>POUCH OST TRANSPAR DRN W/FIBER</t>
  </si>
  <si>
    <t>EZPAP PRESS PORT 22MM W/MTHPC</t>
  </si>
  <si>
    <t>KIT HIP REPL W/OUT 6756</t>
  </si>
  <si>
    <t>KIT LARYNG BLADE DISP #7</t>
  </si>
  <si>
    <t>POSITIONER BODY FOAM</t>
  </si>
  <si>
    <t>SHOE HEEL WEDGE LG</t>
  </si>
  <si>
    <t>SHOE HEEL WEDGE MED</t>
  </si>
  <si>
    <t>SHOE HEEL WEDGE SML</t>
  </si>
  <si>
    <t>SHOE HEEL WEDGE XSML</t>
  </si>
  <si>
    <t>SHOE ORTHOWEDGE LG</t>
  </si>
  <si>
    <t>SHOE ORTHOWEDGE MED</t>
  </si>
  <si>
    <t>SHOE ORTHOWEDGE XSML</t>
  </si>
  <si>
    <t>SHOE PRESSURE RELIEF MED</t>
  </si>
  <si>
    <t>SHOE PRESSURE RELIEF SML</t>
  </si>
  <si>
    <t>SHOE PRESSURE RELIEF XL</t>
  </si>
  <si>
    <t>SHOE WALKER PRES RELIEF LG</t>
  </si>
  <si>
    <t>SHOE WALKER PRES RELIEF SML</t>
  </si>
  <si>
    <t>SPLINT FUNCT KWIKFORM LF SML</t>
  </si>
  <si>
    <t>SPLINT HAND POSIT FUNCT LF LG</t>
  </si>
  <si>
    <t>SPLINT URIAS ARM ADL SHRT 27IN</t>
  </si>
  <si>
    <t>STYLETT COUNCIL METAL 6FR</t>
  </si>
  <si>
    <t>SUT SILK 2-0 CP1 BLK BR 30IN</t>
  </si>
  <si>
    <t>TRAC SYS VAC CAN W/GEL 300ML</t>
  </si>
  <si>
    <t>VEST BODYHOLDER LG</t>
  </si>
  <si>
    <t>CATH F 2W 14FR-5CC SILIC CTD</t>
  </si>
  <si>
    <t>CATH F 2W 18FR-30CC SILIC CTD</t>
  </si>
  <si>
    <t>SUT ETHBND XTRA 2-0 GRN BR</t>
  </si>
  <si>
    <t>TRAY PICC 5FR-135CM DUAL LUMEN</t>
  </si>
  <si>
    <t>WAFER SURFIT STOMA FLEX 1.25</t>
  </si>
  <si>
    <t>TRAY CATH FOLEY PVP 30CC</t>
  </si>
  <si>
    <t>WAFER SURFIT STOMA FLEX 1.50</t>
  </si>
  <si>
    <t>SLING HEMI SHLDR LEFT SML</t>
  </si>
  <si>
    <t>NEEDLE GRIPPER 20GX1</t>
  </si>
  <si>
    <t>NEEDLE GRIPPER PLUS 20GX.75</t>
  </si>
  <si>
    <t>VALVE AQUA SPEAKING MIN PURCH</t>
  </si>
  <si>
    <t>BRACE WRIST W/SPLINT</t>
  </si>
  <si>
    <t>CONE HAND INVISIBLE SMALL</t>
  </si>
  <si>
    <t>PROTECTOR BOOT HEEL PSR RELIEF</t>
  </si>
  <si>
    <t>PCH DRAIN W/FILT 2 1/8INX55MM</t>
  </si>
  <si>
    <t>SET GRAVITY FEEDING SPIKE</t>
  </si>
  <si>
    <t>PLEUREVAC SAHARA ADLT W/VLV</t>
  </si>
  <si>
    <t>SUPPORT HEEL/ELBOW PREVENT</t>
  </si>
  <si>
    <t>KIT CATH TROCAR STERILE 12FR</t>
  </si>
  <si>
    <t>PORT MRI HARDBASE IMPL 7FR</t>
  </si>
  <si>
    <t>PORT MRI HARDBASE IMPL 8FR</t>
  </si>
  <si>
    <t>NEEDLE GRIP PORTACATH 19GX1</t>
  </si>
  <si>
    <t>STAPLER SKIN 35W</t>
  </si>
  <si>
    <t>BOOT ANK CONTRACT MED</t>
  </si>
  <si>
    <t>SLING HEMI SHLDR RT LG</t>
  </si>
  <si>
    <t>KIT TRACH CARE W/SWIVELHEAD</t>
  </si>
  <si>
    <t>SET SPKIE FEED ENT 1000ML</t>
  </si>
  <si>
    <t>SUT CHR GUT 4-0 FS2 27IN</t>
  </si>
  <si>
    <t>SUT CHR GUT 3-0 FS2 27IN</t>
  </si>
  <si>
    <t>KIT UNIV MICROINT 5FR 10CM</t>
  </si>
  <si>
    <t>BARD SIMPULSE VARICARE LAVAGE</t>
  </si>
  <si>
    <t>KIT DRAIN CHAR-JET 10MMBASIC+</t>
  </si>
  <si>
    <t>KIT DRAIN FLAT WND MED 10MM</t>
  </si>
  <si>
    <t>KIT DRAIN FLAT WND LG 10MM</t>
  </si>
  <si>
    <t>BELT BODY SECURE ALL</t>
  </si>
  <si>
    <t>HOLDER LIMB SECURE ALL</t>
  </si>
  <si>
    <t>KIT TRACHTB MIDAIRCUF9X12.3MM</t>
  </si>
  <si>
    <t>SKIN BARR FLANG 5/8-11/16IN</t>
  </si>
  <si>
    <t>CATH F 2W 30CC RD TIP LTX</t>
  </si>
  <si>
    <t>DRAIN PCH 12 SURFIT TRAN 1.5</t>
  </si>
  <si>
    <t>KIT TRACH CARE BASIC</t>
  </si>
  <si>
    <t>NEEDLE GRIPPER 19GX.75</t>
  </si>
  <si>
    <t>PCH SQUIBB URO FLANGE 1.75</t>
  </si>
  <si>
    <t>POUCH URO SURFIT FLANGE 2.25</t>
  </si>
  <si>
    <t>RESUS MAN ADL DISP W/FLOW DIV</t>
  </si>
  <si>
    <t>VALVE SPEAKING CLEAR</t>
  </si>
  <si>
    <t>WAFER STOMAHES NAT FLX 4X4</t>
  </si>
  <si>
    <t>DRSG ALGINATE ROPE .75X12</t>
  </si>
  <si>
    <t>PCH DRAIN 1PC TRANS 6IN</t>
  </si>
  <si>
    <t>PCH DRAIN CONVEX 1PC 25MM</t>
  </si>
  <si>
    <t>PCH DRAIN CONVEX 51MM</t>
  </si>
  <si>
    <t>PCH OST 2PC CLOSED 2 3/4</t>
  </si>
  <si>
    <t>PCH OST 2PC CONVEX BARR 7/8</t>
  </si>
  <si>
    <t>PCH OST 2PC W/FLANGE 1.5</t>
  </si>
  <si>
    <t>PCH OST 2PC W/FLANGE 2.25</t>
  </si>
  <si>
    <t>SEAL COHESIVE EAKIN LG 4IN</t>
  </si>
  <si>
    <t>SKIN BARR W/FLEX COLLAR 2 3/8</t>
  </si>
  <si>
    <t>SKIN BARR W/FLT FLNG 25MM</t>
  </si>
  <si>
    <t>SKIN BARR W/FLT FLNG LG4X8</t>
  </si>
  <si>
    <t>WAFER DUR CNVX45MM FLNG.75</t>
  </si>
  <si>
    <t>WAFER STOMAHES FLEX  4X4</t>
  </si>
  <si>
    <t>AIRWAY BERMAN ORAL 100MM LGSZ5</t>
  </si>
  <si>
    <t>AIRWAY BERMAN ORAL 60MM CHLSZ2</t>
  </si>
  <si>
    <t>AIRWAY BERMAN ORAL90MM MEDSZ4</t>
  </si>
  <si>
    <t>AIRWAY NASOPHAR ROBERTAZZI24FR</t>
  </si>
  <si>
    <t>CREAM SECURA ANTIFUNGAL 2OZ</t>
  </si>
  <si>
    <t>DRSG COPA FOAM 4X4</t>
  </si>
  <si>
    <t>KIT MICROINT W/NITINOL GUIDE</t>
  </si>
  <si>
    <t>PAD GROUNDING ADULT</t>
  </si>
  <si>
    <t>BRACE KNEE WRAP HING MED</t>
  </si>
  <si>
    <t>NEBULIZER MISTY MAX DISP 10</t>
  </si>
  <si>
    <t>SLING HEMI SHLDR MED LEFT</t>
  </si>
  <si>
    <t>SLING HEMI SHLDR MED RT</t>
  </si>
  <si>
    <t>SURGICLIP PREM S-9.0 APPLIER</t>
  </si>
  <si>
    <t>SUT ETHIBOND 2-0 CR/MO-6 8-18</t>
  </si>
  <si>
    <t>TUBE TRACH JACKSON XL#5 METAL</t>
  </si>
  <si>
    <t>TUBE TRACH JACKSON XL#7 METAL</t>
  </si>
  <si>
    <t>SCISSORS CRV MONOPOL CAUT 5MM</t>
  </si>
  <si>
    <t>CATH MAHURKAR 11.5X16FR</t>
  </si>
  <si>
    <t>SUPPORT BACK THERMOSKIN XL</t>
  </si>
  <si>
    <t>SUT MONOCRYL 3-0 SH U/D</t>
  </si>
  <si>
    <t>TRAY CATH QUINT MAHUR11.5X19FR</t>
  </si>
  <si>
    <t>PCH 1PC CUT TRANS CLSD 32MM</t>
  </si>
  <si>
    <t>PCH UROSTOMY 1PC 7/8</t>
  </si>
  <si>
    <t>WAFER SURFIT NATURA 1.75</t>
  </si>
  <si>
    <t>BIPAP HEADSTRAP LG</t>
  </si>
  <si>
    <t>BANDAGE COMP 4LAYER FOURFLEX</t>
  </si>
  <si>
    <t>PASTE ADAPT 2OZ(OSTOMY)</t>
  </si>
  <si>
    <t>DRSG ELASTOPLAST 3IN</t>
  </si>
  <si>
    <t>BOOT DELUX PODUS W/SOLE MED/LG</t>
  </si>
  <si>
    <t>BOOT DELUX PODUS W/SOLE SM/MED</t>
  </si>
  <si>
    <t>CATH MAHURKAR RX QUINTON</t>
  </si>
  <si>
    <t>KIT PERC INTRO INTORFLX 8.5FR</t>
  </si>
  <si>
    <t>SUT CTD VIC 3-0 UND BR CT-1</t>
  </si>
  <si>
    <t>SUT PRO 0 CT-2 BL MONO 30</t>
  </si>
  <si>
    <t>TRAY CATH MAHUR 3L 12FR20CM</t>
  </si>
  <si>
    <t>PCH 1PC CUT FIT TRANS 70MM</t>
  </si>
  <si>
    <t>PCH DRAIN NAT SURFIT 1.5IN</t>
  </si>
  <si>
    <t>NEBULIZER MISTY NEB</t>
  </si>
  <si>
    <t>TRACH MIST UNIT (DISP)</t>
  </si>
  <si>
    <t>CREAM SKIN ANTIFUNGAL 5OZ</t>
  </si>
  <si>
    <t>DRSG TEGADERM TRANS 4X10</t>
  </si>
  <si>
    <t>NEB MISTY ANG W/T7 TB(DISP)</t>
  </si>
  <si>
    <t>DRSG ALLEVYN 5X6CM 2x2 3/8THN</t>
  </si>
  <si>
    <t>GRAFT-NONHUMAN TISSUE PER SQCM</t>
  </si>
  <si>
    <t>GEL IODOSORB CADEX IODINE 40GM</t>
  </si>
  <si>
    <t>DRSG ALGINATE SEASORB SLV4X4</t>
  </si>
  <si>
    <t>DRSG FOAM ADH 14X14</t>
  </si>
  <si>
    <t>DRSG FOAM ADH 7.5X8.75</t>
  </si>
  <si>
    <t>DRSG FOAM ADH OVAL 4X4.5</t>
  </si>
  <si>
    <t>DRSG FOAM NONADH 4X24</t>
  </si>
  <si>
    <t>DRSG TEGADERM SILVER 4X5</t>
  </si>
  <si>
    <t>DRSG TEGASORB HYD ULCER 4X4</t>
  </si>
  <si>
    <t>DRSG TEGSORB HYD ULC 5.5X6.75</t>
  </si>
  <si>
    <t>KIT DRSG SLV ATS VAC LG</t>
  </si>
  <si>
    <t>KIT ABD PARACENTESIS LG RX VOL</t>
  </si>
  <si>
    <t>SUT ETH 10-0 BLK MONO BV75-3</t>
  </si>
  <si>
    <t>SUT PDS 11 4-ORB1 VILMONO27IN</t>
  </si>
  <si>
    <t>TRAY CVC 4LUMEN VANTEX 7FR</t>
  </si>
  <si>
    <t>TRAY CVC 3LUMEN 7FR 16CM</t>
  </si>
  <si>
    <t>DRSG TAC FOAM THIN BLACK</t>
  </si>
  <si>
    <t>COMPANION80 IONTOPHORESIS SYS</t>
  </si>
  <si>
    <t>DRSG ACRYLIC ABS CLR 3X3.75</t>
  </si>
  <si>
    <t>PCH UROST CONVEX 1.75IN</t>
  </si>
  <si>
    <t>TUBE SALEMPUMP SIL 18FR 48IN</t>
  </si>
  <si>
    <t>DRSG ALLDRESS 6X6 ABSRB FILM</t>
  </si>
  <si>
    <t>SYSTEM COMRESS COBAN 2LAYER</t>
  </si>
  <si>
    <t>BAG DRAIN FISTULA BEDSIDE</t>
  </si>
  <si>
    <t>CRITIC AID CLEAR 6OZ</t>
  </si>
  <si>
    <t>BOOT AFO GONIOMETER SPRINGLD</t>
  </si>
  <si>
    <t>CATH FILI CD TIP 31.75CM 3FR</t>
  </si>
  <si>
    <t>CATH FILI CD TIP 31.75CM 4FR</t>
  </si>
  <si>
    <t>CATH FILI CD TIP 31.75CM 5FR</t>
  </si>
  <si>
    <t>CATH FOLEY CD TIP 2W 5CC 22FR</t>
  </si>
  <si>
    <t>CATH FOLEY CD TIP 2W 5CC 24FR</t>
  </si>
  <si>
    <t>CATH HEMATURIA 3W 30CC 22FR</t>
  </si>
  <si>
    <t>CATH HEMATUR CDTIP 3W 30CC24FR</t>
  </si>
  <si>
    <t>CATH HEMODIAL 14.5FR 19CM</t>
  </si>
  <si>
    <t>CATH HEMODIAL 14.5FR 23CM</t>
  </si>
  <si>
    <t>CATH HEMODIAL 14.5FR 27CM</t>
  </si>
  <si>
    <t>CATH URO IC CD TIP 2W 5CC18FR</t>
  </si>
  <si>
    <t>DETECTOR CO2 STAT CHECK</t>
  </si>
  <si>
    <t>DILATOR FILI SPRL 31.75CM4FR</t>
  </si>
  <si>
    <t>DILATOR FILI STRT 31.75CM3FR</t>
  </si>
  <si>
    <t>BRAIN PORT FISTULA CATH MGT</t>
  </si>
  <si>
    <t>DRSG FILL SEASORB ALGIN 1X17.5</t>
  </si>
  <si>
    <t>KIT DRAIN PCH NEW IMAGE 2.25</t>
  </si>
  <si>
    <t>KIT MICROINT PTFE SAFETY 4.5FR</t>
  </si>
  <si>
    <t>KIT MICROINT PTFE SAFETY 5FR</t>
  </si>
  <si>
    <t>LID MINI FISTULA W/O FILTER</t>
  </si>
  <si>
    <t>NEBULIZER LC JET DISP 5</t>
  </si>
  <si>
    <t>NDL PNEUMO INSUFFLATN 120CM</t>
  </si>
  <si>
    <t>ORTHOSIS COMFYHANDTHUMB ADULT</t>
  </si>
  <si>
    <t>PCH ASSURA 1PC URO MULTICHAM</t>
  </si>
  <si>
    <t>PCH DRAIN 2PC RED 2.25IN</t>
  </si>
  <si>
    <t>PROTECTOR SKINSLEEVE ARM LG</t>
  </si>
  <si>
    <t>PROTECTOR SKINSLEEVE ARM SML</t>
  </si>
  <si>
    <t>RING ADAPT BARRIER FLAT 2IN</t>
  </si>
  <si>
    <t>SET CATH ARTERIAL VENOUS 18G</t>
  </si>
  <si>
    <t>SET CATH ARTERIAL VENOUS 20G</t>
  </si>
  <si>
    <t>SET CATH RADIO ARTERY 20G</t>
  </si>
  <si>
    <t>SET TRACH PERCUTANEOUS</t>
  </si>
  <si>
    <t>SLEEVE PRESSURE CALF BARIATRIC</t>
  </si>
  <si>
    <t>SLEEVE PRESSURE CALF MEDIUM</t>
  </si>
  <si>
    <t>SLEEVE PRESSURE THIGH LARGE</t>
  </si>
  <si>
    <t>SLEEVE PRESSURE THIGH MEDIUM</t>
  </si>
  <si>
    <t>SYSTEM WOUND MGT FISTULA</t>
  </si>
  <si>
    <t>TRAY CATH MAHRKUR13.5FRX16CM</t>
  </si>
  <si>
    <t>SPIROMETER VOL INCENT 4000ML</t>
  </si>
  <si>
    <t>DRSG VAC GRANUFOAM SOLV SML</t>
  </si>
  <si>
    <t>MASK TRACH ADULT DISP</t>
  </si>
  <si>
    <t>SPLINT ANTISPASTICITY BALL</t>
  </si>
  <si>
    <t>KIT HIP KNEE W/REACHER 26IN</t>
  </si>
  <si>
    <t>KIT NERVE ROOT BLOCK 22GX6INSP</t>
  </si>
  <si>
    <t>NEEDLE EPIDURL TUOHY 18GX3.5IN</t>
  </si>
  <si>
    <t>NEEDLE EPIDURL TUOHY 18GX6IN</t>
  </si>
  <si>
    <t>POUCH DRAIN PREMIER 1.5</t>
  </si>
  <si>
    <t>SLEEVE PRESSURE CALF LG</t>
  </si>
  <si>
    <t>SLEEVE PRESSURE FOOT LG</t>
  </si>
  <si>
    <t>SLING ARM DELUXE MEDIUM</t>
  </si>
  <si>
    <t>TUBE GASTRO TRIFUNL REPL 14FR</t>
  </si>
  <si>
    <t>TUBE GASTRO TRIFUNL REPL 16FR</t>
  </si>
  <si>
    <t>TUBE GASTRO TRIFUNL REPL 18FR</t>
  </si>
  <si>
    <t>TUBE GASTRO TRIFUNL REPL 20FR</t>
  </si>
  <si>
    <t>DRSG ANTIMICRBL SILV 10INX12FT</t>
  </si>
  <si>
    <t>KIT REPAIR GROSHONG1LUM 4.0FR</t>
  </si>
  <si>
    <t>SET NEEDLE GUIDE 21G&amp;ULT CVR</t>
  </si>
  <si>
    <t>TRAY BREVIA CATH FULL PROCEDUR</t>
  </si>
  <si>
    <t>CATH COUDE 12FR-5CC RED</t>
  </si>
  <si>
    <t>BANDAGE UNNA BOOT</t>
  </si>
  <si>
    <t>MASK CONTOUR NASAL DSP MED-LG</t>
  </si>
  <si>
    <t>BARRIER SKIN FLEXTEND CTF 4X4</t>
  </si>
  <si>
    <t>BOOT ANK CONTRACT W/SOLE XL</t>
  </si>
  <si>
    <t>KIT COL/ILE W/CLAMP TO 64MM</t>
  </si>
  <si>
    <t>KIT URO FLEXTEND BAR TO 64MM</t>
  </si>
  <si>
    <t>PCH DRAIN CTF 500ML 15-43MM</t>
  </si>
  <si>
    <t>PCH DRAIN CTF SOFT 64MM 12IN</t>
  </si>
  <si>
    <t>PCH DRAIN OST TRAN 3INKARAYA5</t>
  </si>
  <si>
    <t>PCH DRAIN PRESZ TRANS12 38MM</t>
  </si>
  <si>
    <t>PCH URO CTF FLX BARRIERTO64MM</t>
  </si>
  <si>
    <t>PCH URO PRESZ TRANS 9 32MM</t>
  </si>
  <si>
    <t>PCH URO PRESZ TRANS 9 38MM</t>
  </si>
  <si>
    <t>SUT NUROLON 2-0 CR/CT2 8-18BLK</t>
  </si>
  <si>
    <t>TRAY CVC 3LUM OLIGON7MM20CM</t>
  </si>
  <si>
    <t>TIP OPEN TRACH WOUND FLEX</t>
  </si>
  <si>
    <t>KIT TRACH TUBE BIVONA 8MMX88L</t>
  </si>
  <si>
    <t>KIT IRRIG VISIFLOW 1.75</t>
  </si>
  <si>
    <t>KIT IRRIG VISIFLOW 2.75</t>
  </si>
  <si>
    <t>PILLOW ABDUCTION LARGE</t>
  </si>
  <si>
    <t>PCH DRAIN NATURA FLTR 2.75IN</t>
  </si>
  <si>
    <t>BRACE KNEE MUEL MD/LG 16-20</t>
  </si>
  <si>
    <t>IMMOBILIZER KNEE LG 24 IN</t>
  </si>
  <si>
    <t>IMMOBILIZER KNEE MED 24IN</t>
  </si>
  <si>
    <t>IMMOBILIZER KNEE XLG 24IN</t>
  </si>
  <si>
    <t>ORHTOTIC KNE POSIT MED</t>
  </si>
  <si>
    <t>DRSG ASSEMBLY EXTRA LARGE</t>
  </si>
  <si>
    <t>TRAY CATH FOLEY 18FR LUBRI-SIL</t>
  </si>
  <si>
    <t>TRAY CATH FOLEY 16FR LUBRI-SIL</t>
  </si>
  <si>
    <t>TRAY DRAIN ADD FOLEY 2L</t>
  </si>
  <si>
    <t>BAG DRAIN URINE LF 2000ML</t>
  </si>
  <si>
    <t>PCH DRAIN NATURA FLTR 1.75IN</t>
  </si>
  <si>
    <t>TRAY CATH PICC 5FR DUAL LUM</t>
  </si>
  <si>
    <t>MASK CPAP FULL VENT LG</t>
  </si>
  <si>
    <t>BINDER ABD 15INW 55-72IN</t>
  </si>
  <si>
    <t>CUTTER PROX LIN RELD 100MM GRN</t>
  </si>
  <si>
    <t>KIT PULSAVAC PLUS FAN SPRAY</t>
  </si>
  <si>
    <t>BARRIER SKIN SOFTFLX RING 30MM</t>
  </si>
  <si>
    <t>SUT PLEDGET TEFLON POLYMER</t>
  </si>
  <si>
    <t>TRAY URINEMTR 350ML/2500ML BAG</t>
  </si>
  <si>
    <t>TUBE RECTAL RUBBER 20IN 16FR</t>
  </si>
  <si>
    <t>BOOT ANK CONTRACT VELCROFM MD</t>
  </si>
  <si>
    <t>STOCKING ANTIEMB XXL REG THIGH</t>
  </si>
  <si>
    <t>STOCKING ANTIEMB XXL LONGTHIGH</t>
  </si>
  <si>
    <t>BINDER ABD 55-72 4PNL</t>
  </si>
  <si>
    <t>BINDER ABD 12WIDE 46-62MD 4PNL</t>
  </si>
  <si>
    <t>DRSG ATS TRAC 10X7.5 LG</t>
  </si>
  <si>
    <t>TRAY INTRODUCER PERC 8.5FR</t>
  </si>
  <si>
    <t>BARRIER NATURA 45MM 1/2-7/8</t>
  </si>
  <si>
    <t>BOOT AFO LG IN-BED LTX FREE</t>
  </si>
  <si>
    <t>BOOT AFO MED IN-BED LTX FREE</t>
  </si>
  <si>
    <t>DRSG ALGINATE ROPE 12IN</t>
  </si>
  <si>
    <t>DRSG OPTIFOAM 4X4</t>
  </si>
  <si>
    <t>DRSG VAC GRANUFOAM MED W/SLVR</t>
  </si>
  <si>
    <t>CAM II WALKER</t>
  </si>
  <si>
    <t>SUT ETHIBOND XTRA 1 OS-4 30IN</t>
  </si>
  <si>
    <t>SUT CTD VICRYL 0 VIL BR 3-18</t>
  </si>
  <si>
    <t>SUT PLN GUT 4-0 FS-2 27</t>
  </si>
  <si>
    <t>PCH OST PREM CONVEX GSK 5/8</t>
  </si>
  <si>
    <t>PCH DRN PREM CONVEX GSK 7/8</t>
  </si>
  <si>
    <t>SPLINT LEAF POS ANKLE RT MED</t>
  </si>
  <si>
    <t>STPLR AUTOSUT EEA XL 21MM DISP</t>
  </si>
  <si>
    <t>DRSG FOAM ADH HEEL DESIGN</t>
  </si>
  <si>
    <t>DRSG ACRYLIC SACRAL 6.63X7.5</t>
  </si>
  <si>
    <t>DRSG TEGADERM 4X6 1/8</t>
  </si>
  <si>
    <t>CATH EMBOLECT FOG 5.5FRX40CM</t>
  </si>
  <si>
    <t>STOCKING ANTI EM KNEE XL XLONG</t>
  </si>
  <si>
    <t>STOCKING ANTI EM KNEE SM XLONG</t>
  </si>
  <si>
    <t>STOCKING ANTI EM KNEE LG XLONG</t>
  </si>
  <si>
    <t>STOCKING ANTI EM KNEE MD XLONG</t>
  </si>
  <si>
    <t>BRACE KNEE WRAPARND XXL</t>
  </si>
  <si>
    <t>IMMOBILIZER SHOULDER SML</t>
  </si>
  <si>
    <t>IMMOBILIZER SHOULDER MED</t>
  </si>
  <si>
    <t>IMMOBILIZER SHOULDER LG</t>
  </si>
  <si>
    <t>IMMOBILIZER SHOULDER XL</t>
  </si>
  <si>
    <t>SUT PROLENE 5-0 36 CC-1</t>
  </si>
  <si>
    <t>SUT MONO 0 UND MONO C9-1</t>
  </si>
  <si>
    <t>SYSTEM WND MGT FISTULA MID</t>
  </si>
  <si>
    <t>STPLR ENDO GIA II STRT 45-3.5</t>
  </si>
  <si>
    <t>STPLR ENDO GIA 4MM4.8SULUROTIC</t>
  </si>
  <si>
    <t>DRAIN WND COLL W/BARR 3.75IN</t>
  </si>
  <si>
    <t>DRAIN WND COLL W/BARR 4X8</t>
  </si>
  <si>
    <t>SUT ETHILON 10-0 TG160-6</t>
  </si>
  <si>
    <t>SUT PROLENE 2-0 36MHMH</t>
  </si>
  <si>
    <t>SUT CTD VIC 0 VIL BR SUTUPAK</t>
  </si>
  <si>
    <t>SUT CTD VIC 2-0 VIL BR SUTUPAK</t>
  </si>
  <si>
    <t>SUT CTD VIC 5-0 UND BR FS-2</t>
  </si>
  <si>
    <t>OSTOMY SYS CENTLOK 2 PC</t>
  </si>
  <si>
    <t>KIT PEG GUIDEWIRE PONS 20FR</t>
  </si>
  <si>
    <t>KIT JEJUNOSTOMY</t>
  </si>
  <si>
    <t>CATH EXT MALE LF SELFADH MD</t>
  </si>
  <si>
    <t>CATH PER-Q DL MIDLINE 4FR</t>
  </si>
  <si>
    <t>TUBE FEEDING INDWELL 5FR</t>
  </si>
  <si>
    <t>TUBE FEED JEJUN GUIDE12FRX35IN</t>
  </si>
  <si>
    <t>PCH DRAIN FILT/FLANGE 2.75</t>
  </si>
  <si>
    <t>PCH DRAIN W/PANEL 2.25</t>
  </si>
  <si>
    <t>PCH URO CONVX W/BARR 25MM</t>
  </si>
  <si>
    <t>BARRIER SKIN FLAT DURAHES 1.75</t>
  </si>
  <si>
    <t>PCH DRAIN FILTER NATURA 2.25</t>
  </si>
  <si>
    <t>PCH URO CTF 30CM 10-55MM 375ML</t>
  </si>
  <si>
    <t>TUBE TRACH JACKSON SZ4 8ODX5.8</t>
  </si>
  <si>
    <t>SET AIRWAY BERMAN SIZES 40-110</t>
  </si>
  <si>
    <t>TUBE ENDO CUFF MURPHY20FR5.0MM</t>
  </si>
  <si>
    <t>POSITIONER KNEE CENTER ATTACH</t>
  </si>
  <si>
    <t>POSITIONER KNEE LEFT SPLINT</t>
  </si>
  <si>
    <t>POSITIONER KNEE RIGHT SPLINT</t>
  </si>
  <si>
    <t>CANNULA ENDO TROCAR 12X100</t>
  </si>
  <si>
    <t>TROCAR ENDO W/SLV 11X100MM</t>
  </si>
  <si>
    <t>TROCAR ENDO 15MM BLADELESS EXL</t>
  </si>
  <si>
    <t>BARRIER SKIN MOLD DURAHES 2.25</t>
  </si>
  <si>
    <t>KIT TRACH CLS T-PC 14FR 21.3IN</t>
  </si>
  <si>
    <t>TRAY FOLEY CATH LL 5CC 16FR</t>
  </si>
  <si>
    <t>TRAY FOLEY CATH LL 5CC 18FR</t>
  </si>
  <si>
    <t>CATH OP CHOLANGIOGRAM</t>
  </si>
  <si>
    <t>CLEANSER WOUND SPRAY 16OZ</t>
  </si>
  <si>
    <t>KIT PLEURX DRAINAGE 1000ML</t>
  </si>
  <si>
    <t>GROSHONG PICC CONNECT 4FR</t>
  </si>
  <si>
    <t>DETECTOR CO2 EASYCAP 24</t>
  </si>
  <si>
    <t>DRSG MESH PROLENE 6X6</t>
  </si>
  <si>
    <t>GEL MULTIDEX WOUND FILLER 3OZ</t>
  </si>
  <si>
    <t>KIT CENTRAL LINE DRESSING</t>
  </si>
  <si>
    <t>PCH DRAIN 1PC CTF BEIGE 64MM</t>
  </si>
  <si>
    <t>SUT SILK 4-0 12-30 LABYRINTH</t>
  </si>
  <si>
    <t>TUBE TRANSGAST JEJUN 22FR FEED</t>
  </si>
  <si>
    <t>CATH SYSTEM CLSD W/T 4.6MM OD</t>
  </si>
  <si>
    <t>DRSG TEGADERM MESH AG SLV 2X2</t>
  </si>
  <si>
    <t>KIT PEG PONSKY DELUXE 28FR</t>
  </si>
  <si>
    <t>SUT NUROLON 1 CR/OX-8 3-18BLK</t>
  </si>
  <si>
    <t>SUT ETHILON 4-0 BLK MONO FSL30</t>
  </si>
  <si>
    <t>SLING ARM W/STRAP BLUE XL</t>
  </si>
  <si>
    <t>TRAY DOVER SLV FOLEY 18FR</t>
  </si>
  <si>
    <t>TRAY FOLEY SLV W/BAG 16FR</t>
  </si>
  <si>
    <t>CATH EXT MALE SIL SML 25MM</t>
  </si>
  <si>
    <t>CATH 2W TIP COUDE 30CC16FR</t>
  </si>
  <si>
    <t>CATH SOFT SIMP 3W 30CC18FR</t>
  </si>
  <si>
    <t>TUBE GASTRO TRIFUNNEL 20CC22FR</t>
  </si>
  <si>
    <t>CATH 2W TIP COUDE 30CC20FR</t>
  </si>
  <si>
    <t>CATH FOLEY 2W 5CC 14FR</t>
  </si>
  <si>
    <t>TUBE TRANSGAST JEJUN 18FR</t>
  </si>
  <si>
    <t>TUBE TRANSGAST JEJUN 16FR</t>
  </si>
  <si>
    <t>TUBE TRANSGAST JEJUNAL 22FR</t>
  </si>
  <si>
    <t>DRSG MEPILEX BORDERLITE 4X4</t>
  </si>
  <si>
    <t>SUT PDS II O CTX VIL MONO 60IN</t>
  </si>
  <si>
    <t>DRSG TRANS TEGADERM 5.5X6.5</t>
  </si>
  <si>
    <t>MOUTHPIECE ACAPELLA BLUE LOW</t>
  </si>
  <si>
    <t>AIRWAY POS PRESS EZ-PAP 22MM</t>
  </si>
  <si>
    <t>KIT CATH GROSHONG LS CUFF8FR</t>
  </si>
  <si>
    <t>SUT ETHILON 5-0 BLK MONO PS-3</t>
  </si>
  <si>
    <t>KIT MICROINT PTFE 10CM 6FR</t>
  </si>
  <si>
    <t>SUT PROLENE 3-0 RB-1 BL MONO</t>
  </si>
  <si>
    <t>TRAY SPINAL QUINCKE NDL22GX3.5</t>
  </si>
  <si>
    <t>TUBE TRACH BIV FMCUF ADL9.5MM</t>
  </si>
  <si>
    <t>CATH NIAGARA SLIMDL 12FRX20CM</t>
  </si>
  <si>
    <t>CATH NIAGARA SLIMDL 12FRX24CM</t>
  </si>
  <si>
    <t>PCH DRN KARAYA SEAL MIC 1.5-12</t>
  </si>
  <si>
    <t>WRAP OPENKNEE STABL 12-13.75</t>
  </si>
  <si>
    <t>NEBULIZER-PENTAMIDINE DELIV</t>
  </si>
  <si>
    <t>DRSG MEPILEX FM AG AB SIL 4X4</t>
  </si>
  <si>
    <t>TUBE TRACH BIV 5MMX60MM</t>
  </si>
  <si>
    <t>CATH FOLEY SIL 2W 24FR-30CC</t>
  </si>
  <si>
    <t>TUBE ENDOTRACH CUFFED 8.0</t>
  </si>
  <si>
    <t>KIT MICROINTRO UNIV 6FR</t>
  </si>
  <si>
    <t>TRAY MICROINT PERQCATH 1LUM3FR</t>
  </si>
  <si>
    <t>TRAY MICROINT PERQCATH 1LUM4FR</t>
  </si>
  <si>
    <t>TRAY MICROINT PERQCATH 2LUM4FR</t>
  </si>
  <si>
    <t>TRAY MICROINT PERQCATH 2LUM5FR</t>
  </si>
  <si>
    <t>GLOVE EDEMA RT HAND MED</t>
  </si>
  <si>
    <t>GLOVE EDEMA FGR/ARM RT 14IN</t>
  </si>
  <si>
    <t>GLOVE EDEMA OPEN FGR LEFT MED</t>
  </si>
  <si>
    <t>GLOVE EDEMA FULL FGR RT MED</t>
  </si>
  <si>
    <t>GLOVE EDEMA FULL FGR LEFT MED</t>
  </si>
  <si>
    <t>GLOVE EDEMA FULL FGR LEFT SM</t>
  </si>
  <si>
    <t>GLOVE EDEMA FULL FGR RT SM</t>
  </si>
  <si>
    <t>GLOVE EDEMA FULL FGR LEFT LG</t>
  </si>
  <si>
    <t>GLOVE EDEMA FULL FGR RT LG</t>
  </si>
  <si>
    <t>GLOVE EDEMA OPEN FGR RT LG</t>
  </si>
  <si>
    <t>GLOVE EDEMA OPEN FGR RT MED</t>
  </si>
  <si>
    <t>GLOVE EDEMA OPEN FGR RT SM</t>
  </si>
  <si>
    <t>GLOVE EDEMA OPEN FGR RT XSM</t>
  </si>
  <si>
    <t>GLOVE EDEMA OPEN FGR LEFT LG</t>
  </si>
  <si>
    <t>GLOVE EDEMA OPEN FGR LEFT MD</t>
  </si>
  <si>
    <t>GLOVE EDEMA OPEN FGR LEFT SM</t>
  </si>
  <si>
    <t>GLOVE EDEMA OPEN FGR LEFT XSM</t>
  </si>
  <si>
    <t>GLOVE EDEMA FULL FGR LEFT XSM</t>
  </si>
  <si>
    <t>GLOVE EDEMA FOREARM LEFT 14</t>
  </si>
  <si>
    <t>GLOVE EDEMA FULL FGR/ARM LEFT</t>
  </si>
  <si>
    <t>GLOVE EDEMA OPEN FGR/SHL RT LG</t>
  </si>
  <si>
    <t>COLLAR CERV MIAMI J LG</t>
  </si>
  <si>
    <t>COLLAR CERV MIAMI J MED</t>
  </si>
  <si>
    <t>COLLAR CERV MIAMI J SML</t>
  </si>
  <si>
    <t>COLLAR CERV MIAMI J XSML</t>
  </si>
  <si>
    <t>BARRIER SKIN HOLLIHES 4X4 NON</t>
  </si>
  <si>
    <t>TRAY SPINAL ANES/QUINKE22GX3.5</t>
  </si>
  <si>
    <t>TUBE NASOGAST SUMP 16FR</t>
  </si>
  <si>
    <t>TUBE NASOGAST SUMP 18FR</t>
  </si>
  <si>
    <t>KIT REPAIR GROSHONG 9.5FR 2LUM</t>
  </si>
  <si>
    <t>KIT REPAIR GROSHONG 9.5FR 1LUM</t>
  </si>
  <si>
    <t>AIRWAY BERMAN ORG XL100MMSZ6</t>
  </si>
  <si>
    <t>AIRWAY BERMAN RED L 100MMSZ5</t>
  </si>
  <si>
    <t>BARRIER NUTRASHIELD 4OZ</t>
  </si>
  <si>
    <t>CATH COUDE 2W SIL 5CC14FR</t>
  </si>
  <si>
    <t>CATH COUDE 2W SIL 5CC16FR</t>
  </si>
  <si>
    <t>CATH COUDE 2W SIL 5CC18FR</t>
  </si>
  <si>
    <t>CATH COUDE 2W SIL 5CC20FR</t>
  </si>
  <si>
    <t>CATH COUDE 2W SIL 5CC22FR</t>
  </si>
  <si>
    <t>CATH COUDE 2W SIL 5CC24FR</t>
  </si>
  <si>
    <t>CATH F 2W SIL 30CC 20FR</t>
  </si>
  <si>
    <t>COLLAR MIAMI J LARGE</t>
  </si>
  <si>
    <t>COLLARMIAMI J MEDIUM</t>
  </si>
  <si>
    <t>COLLAR MIAMI J SMALL</t>
  </si>
  <si>
    <t>COLLAR MIAMI J SM SUPERSHORT</t>
  </si>
  <si>
    <t>KIT MICROINT UNIV SFTY 10CM6FR</t>
  </si>
  <si>
    <t>ORTHOSIS EXT LOW UNV LF14.5-18</t>
  </si>
  <si>
    <t>PCH DRN SUR-FIT 12IN</t>
  </si>
  <si>
    <t>SUT PROLENE 1 60 XLH BL MONO</t>
  </si>
  <si>
    <t>TRAY FOLEY W/SIL DRN 6CC 16FR</t>
  </si>
  <si>
    <t>TRAY FOLEY W/SIL DRN 5CC18FR</t>
  </si>
  <si>
    <t>TRAY THORA/PARACENT SAF-T</t>
  </si>
  <si>
    <t>TUBE ENDO MURPHY CUF 9.0</t>
  </si>
  <si>
    <t>TUBE TRACH JACK 8X5.8X72MM SZ4</t>
  </si>
  <si>
    <t>KIT PCH DRAIN CLAMP CLS 4IN</t>
  </si>
  <si>
    <t>DRAIN CHEST PLEURVAC SGL NOLTX</t>
  </si>
  <si>
    <t>BARRIER ASSURA CTF CONVX LITE</t>
  </si>
  <si>
    <t>BARRIER SURFIT NATURA 45MM</t>
  </si>
  <si>
    <t>CATH F 2W CTD 16FR-5CC</t>
  </si>
  <si>
    <t>CATH F 2W CTD 18FR-5CC</t>
  </si>
  <si>
    <t>DRSG FOAM NONADH FLUID MGT3.5</t>
  </si>
  <si>
    <t>FLANGE FLT FLEX 44MM CTF-1.25</t>
  </si>
  <si>
    <t>FLANGE FLT FLEX 70MM CTF-2.25</t>
  </si>
  <si>
    <t>KIT OST DRN W/LOCK&amp;ROLL2.75</t>
  </si>
  <si>
    <t>PCH ASSURA AC ADH RED MED1 7/8</t>
  </si>
  <si>
    <t>PCH ASSURA AC ADH RED MED 2IN</t>
  </si>
  <si>
    <t>SLEEVE SCD KNEE LENGTH LG</t>
  </si>
  <si>
    <t>BANDAGE COMP PROFORE LF 4LAYER</t>
  </si>
  <si>
    <t>TUBE FEED JEJUNAL 9/18FR</t>
  </si>
  <si>
    <t>SLEEVE COMPRESS FOOT VASO</t>
  </si>
  <si>
    <t>CATH F IRR 3W SIL 30CC-22FR</t>
  </si>
  <si>
    <t>CATH F IRR 3W SIL 30CC-18FR</t>
  </si>
  <si>
    <t>DRSG SEASORB SILVER 2X2</t>
  </si>
  <si>
    <t>DRAIN T TUBE CATTELL 14FR</t>
  </si>
  <si>
    <t>SUT CTD VIC 1 UNO OS-8 27IN</t>
  </si>
  <si>
    <t>CATH DUAL LUMEN CV 10FR</t>
  </si>
  <si>
    <t>PCH DRN 2PC 2.75IN ULTCLR BLUE</t>
  </si>
  <si>
    <t>SYSTEM PEP ACAPELLA VIB</t>
  </si>
  <si>
    <t>TRAY TRACH INTRO PERCUT RX 8FR</t>
  </si>
  <si>
    <t>DRAIN CHEST EXPRESS SGL MINI</t>
  </si>
  <si>
    <t>IMMOB KNEE SHORT LG 20IN</t>
  </si>
  <si>
    <t>IMMOB KNEE SHORT MED 16IN</t>
  </si>
  <si>
    <t>KIT CV CATH QUADLUMEN 20CM</t>
  </si>
  <si>
    <t>ORTHOSIS ANK/FOOT MED RT LG</t>
  </si>
  <si>
    <t>SPACER AEROTECH MDI PLUS</t>
  </si>
  <si>
    <t>BOOT ANK CONTRACT LG</t>
  </si>
  <si>
    <t>DRSG HYDROGEL SKINTEG 4OZ</t>
  </si>
  <si>
    <t>BANDAGE ELASTOPLAST 4INX5YD</t>
  </si>
  <si>
    <t>BARR SKIN DURAHES LG 1.25X1.75</t>
  </si>
  <si>
    <t>BLADE LARYNG MAC 3 DISP</t>
  </si>
  <si>
    <t>BLADE OSCIL MAXI-DRIVE 3M</t>
  </si>
  <si>
    <t>BLADE SAW CUTTER RING</t>
  </si>
  <si>
    <t>BLADE SAW OSCILLATING</t>
  </si>
  <si>
    <t>BLADE SAW STD COARSE OSC</t>
  </si>
  <si>
    <t>CATH URIN EXTERNL XL 41MM</t>
  </si>
  <si>
    <t>DILATOR ESOPH BALLOON 15MM</t>
  </si>
  <si>
    <t>DRSG EXUDRY 15X24</t>
  </si>
  <si>
    <t>DRSG EXUDERM HYD SACRAL 6</t>
  </si>
  <si>
    <t>DRSG F-EXUDERM HYD 4X4</t>
  </si>
  <si>
    <t>DRSG MAXORB ALG AG 4X4.75IN</t>
  </si>
  <si>
    <t>DRSG MAXORB CALCIUM 4X4</t>
  </si>
  <si>
    <t>DRSG MAXORB SLV ALGIN 12IN</t>
  </si>
  <si>
    <t>KIT TUBE JEJUN/DECOMPRES 12FR</t>
  </si>
  <si>
    <t>PCH DRAIN 1PC CTF CLR 2.5IN</t>
  </si>
  <si>
    <t>PCH URO ASSURA CONVX 375ML</t>
  </si>
  <si>
    <t>PCH URO STOMA LG</t>
  </si>
  <si>
    <t>SLEEVE PRESSURE CALF PEDIATR</t>
  </si>
  <si>
    <t>SLEEVE PRESSURE THIGH BARIATR</t>
  </si>
  <si>
    <t>SPLINT HAND FUNCT RT MED</t>
  </si>
  <si>
    <t>SPLINT HAND REST AIR LEFT MED</t>
  </si>
  <si>
    <t>SPLINT HAND REST AIR RT MED</t>
  </si>
  <si>
    <t>STPLR PROX TX LIN RELD 30MM</t>
  </si>
  <si>
    <t>STPLR RELOAD PROXIMA 60MM</t>
  </si>
  <si>
    <t>SUT CTD VIC 3-0 VIL BR CR/FS</t>
  </si>
  <si>
    <t>SUT SILK 1 BLK BR SH 30IN</t>
  </si>
  <si>
    <t>TUBE GAST JACKSN SS 2FEN #5</t>
  </si>
  <si>
    <t>TUBE GAST JACKSN SS 2FEN #6</t>
  </si>
  <si>
    <t>BARRIER SKIN FLT FLNG 4IN 2PC</t>
  </si>
  <si>
    <t>ORTHOSIS SHLD MFCII LEFT MED</t>
  </si>
  <si>
    <t>PCH DRAIN CLR 4X12 NO FILTER</t>
  </si>
  <si>
    <t>TUBE/DRAIN ATTACH 10-24FR</t>
  </si>
  <si>
    <t>BOOT ANK CONTRACT FOAM W/SOLE</t>
  </si>
  <si>
    <t>CATH DIALYSIS HEMOSTAR 24CM</t>
  </si>
  <si>
    <t>CATH DIALYSIS HEMOSTAR 31CM</t>
  </si>
  <si>
    <t>CATH SELF-CATH LONG 14FR</t>
  </si>
  <si>
    <t>CATH URETH COUDE TIEMEN 20FR</t>
  </si>
  <si>
    <t>DRAIN SUMP FILT 8.5MM 20IN</t>
  </si>
  <si>
    <t>DRSG COLL PURACOL 2X2</t>
  </si>
  <si>
    <t>DRSG COLL PURACOL 4X4.25</t>
  </si>
  <si>
    <t>DRSG TENDER WET 4X5</t>
  </si>
  <si>
    <t>KIT MICROINT SAFETY 5FR</t>
  </si>
  <si>
    <t>NEBULIZER PARI LC PLUS</t>
  </si>
  <si>
    <t>PCH DRAIN SURFIT 1.75IN</t>
  </si>
  <si>
    <t>PCH DRAIN SURFIT 10IN 1.75IN</t>
  </si>
  <si>
    <t>SUT ETHIBOND 2-0 SH 30IN</t>
  </si>
  <si>
    <t>SUT PDS II 0 CP-2 VIL MONO 27I</t>
  </si>
  <si>
    <t>TUBE ENDO MURPHY HI-LO 5.0MM</t>
  </si>
  <si>
    <t>TUBE TRACH BIV HYPERFLX 7.0MM</t>
  </si>
  <si>
    <t>KIT CATH NIAGARA 2LUM 24CM</t>
  </si>
  <si>
    <t>IMMOBILIZER KNEE LF 24IN XL</t>
  </si>
  <si>
    <t>IMMOBILIZER KNEE LF 24IN LG</t>
  </si>
  <si>
    <t>PCH UROSTOMY TRANS 38MM</t>
  </si>
  <si>
    <t>HELMET SOFTSHL TAN MD22-22.751</t>
  </si>
  <si>
    <t>TUBE TRACH BIV TTS110MML 6X8.7</t>
  </si>
  <si>
    <t>DRSG ULCER CARE 6X6</t>
  </si>
  <si>
    <t>TRAY CATH CENT VENOUS 3LUMEN</t>
  </si>
  <si>
    <t>BINDER 3PNL 9IN XXL 62-84IN</t>
  </si>
  <si>
    <t>BRACE KNEE WRAP LG HINGED</t>
  </si>
  <si>
    <t>SHOE DARCO WOMEN LG 8.5-10</t>
  </si>
  <si>
    <t>VALVE CHEST DRAIN PNEUM 30ML</t>
  </si>
  <si>
    <t>ADAPTER BARIER CONVEX</t>
  </si>
  <si>
    <t>TRAY FOLEY SILICONE 18FR</t>
  </si>
  <si>
    <t>DRSG BIATAIN ADH STRL 9X9</t>
  </si>
  <si>
    <t>BANDAGE ELASTOPLAST 4X5YDS</t>
  </si>
  <si>
    <t>IMMOBILIZER KNEE MEDIUM 20IN</t>
  </si>
  <si>
    <t>SPLINT URIAS HALFARM 16.5X12IN</t>
  </si>
  <si>
    <t>SPLINT URIAS HAND/WRST16.5X9.5</t>
  </si>
  <si>
    <t>SPLINT URAS LEG SMALL 22X22IN</t>
  </si>
  <si>
    <t>SUT SILK - 6-30 LABYRINTH</t>
  </si>
  <si>
    <t>TUBE ENDOTRACH CUFFED 5.0</t>
  </si>
  <si>
    <t>CANN INN 8.0 SPARE SHILEY</t>
  </si>
  <si>
    <t>BINDER ABD 45-62IN MED 12IN</t>
  </si>
  <si>
    <t>BINDER ABD 55-72IN LG 12IN</t>
  </si>
  <si>
    <t>BINDER ADB 72-96IN XL 12IN</t>
  </si>
  <si>
    <t>BINDER ABD TO 45IN SML 12 IN</t>
  </si>
  <si>
    <t>WEDGE BODY 23X11X11 45DEGREE</t>
  </si>
  <si>
    <t>WEDGE ABDUCTOR 5X7X8</t>
  </si>
  <si>
    <t>COLLAR CERV SERPENT AM MED</t>
  </si>
  <si>
    <t>COLLAR CERV SERPENT AM SML</t>
  </si>
  <si>
    <t>TRAY THORACIC VENT PROCEDURE</t>
  </si>
  <si>
    <t>KIT DRAINAGE PLEURX 500CC</t>
  </si>
  <si>
    <t>TUBE ENDO NEO/PED MURPH 3.0MM</t>
  </si>
  <si>
    <t>REPAIR SKIN REMEDY 4OZ</t>
  </si>
  <si>
    <t>SWEEN CREAM ATRAC-TAIN 2 OZ</t>
  </si>
  <si>
    <t>CALMOCARE REMEDY 4OZ</t>
  </si>
  <si>
    <t>STOCKING ANTI EM KNEE XXL REG</t>
  </si>
  <si>
    <t>CATH NIAGARA SLIM STR DL 20CM</t>
  </si>
  <si>
    <t>SPLINT HAND/WRIST  7-8IN ADULT</t>
  </si>
  <si>
    <t>SPLINT AQUAPLAST LEFT LARGE</t>
  </si>
  <si>
    <t>SPLINT AQUAPLAST LEFT MED</t>
  </si>
  <si>
    <t>SPLINT AQUAPLAST RIGHT LARGE</t>
  </si>
  <si>
    <t>SPLINT AQUAPLAST RIGHT MED</t>
  </si>
  <si>
    <t>BOOT ALLPURPOSE DARCO MED</t>
  </si>
  <si>
    <t>BOOT ALLPURPOSE DARCO LG</t>
  </si>
  <si>
    <t>BOOT ALLPURPOSE DARCO XL</t>
  </si>
  <si>
    <t>SPLINT HAND REST RIGHT LG</t>
  </si>
  <si>
    <t>SPLINT URIAS ARM LONG 30IN</t>
  </si>
  <si>
    <t>SPLINT HAND FUNC LEFT MED</t>
  </si>
  <si>
    <t>SUT ETHIBOND 5LR 20IN</t>
  </si>
  <si>
    <t>TRAY CATH POWERPICC 5FR 2LUM</t>
  </si>
  <si>
    <t>KIT CATH HEMOSTAR 19CM 2LUM</t>
  </si>
  <si>
    <t>CATH EMBOL ART LF 3FR-80CM</t>
  </si>
  <si>
    <t>CATH EMBOL ART LF 4FR-80CM</t>
  </si>
  <si>
    <t>KIT DRSG LGE VAC</t>
  </si>
  <si>
    <t>DRSG TENDERWET CAVITY 3X3</t>
  </si>
  <si>
    <t>BOOT ORTHOSIS COMFY UNIVERSAL</t>
  </si>
  <si>
    <t>POUCH DRAIN SURFIT URO 2.75</t>
  </si>
  <si>
    <t>PORT POWERPORT CHRON CATH 8FR</t>
  </si>
  <si>
    <t>ORTHOSIS CASH STERN-PUBIC 42IN</t>
  </si>
  <si>
    <t>ORTHOSIS WHFO REST HAND RT LG</t>
  </si>
  <si>
    <t>BINDER 3 PANEL 45-63</t>
  </si>
  <si>
    <t>BINDER SACRO LUMBAR 36-42</t>
  </si>
  <si>
    <t>MASK BIPAP FULL FACE SMALL</t>
  </si>
  <si>
    <t>MASK BIPAP FULL FACE W/HDGEAR</t>
  </si>
  <si>
    <t>ORTHOSIS WHFO REST HAND LFT LG</t>
  </si>
  <si>
    <t>CATH FOLEY 2W 30CC 26FR</t>
  </si>
  <si>
    <t>DRSG VAC FOAM WHITE SML</t>
  </si>
  <si>
    <t>PCH CLOSED 2PC 9X2.25 BARRIER</t>
  </si>
  <si>
    <t>PILLOW BOLSTER BODY BED</t>
  </si>
  <si>
    <t>BOOT DARCO ALLPURPOSE SML</t>
  </si>
  <si>
    <t>BRACE KNEE POSTOP 24IN L-27IN</t>
  </si>
  <si>
    <t>CUSHION HEEL ANKLE</t>
  </si>
  <si>
    <t>CUTTER LIN PROX W/LOCK 75MM</t>
  </si>
  <si>
    <t>DRSG EXU-DRY 20X28</t>
  </si>
  <si>
    <t>DRSG MESH TEG AG SILVER 4X8</t>
  </si>
  <si>
    <t>DRSG OPTIFOAM FENE 3X3</t>
  </si>
  <si>
    <t>DRSG PRISMA MATRIX 19.1 SQ IN</t>
  </si>
  <si>
    <t>HOLDER UTENSIL LG/XL 3.75-4.75</t>
  </si>
  <si>
    <t>KIT ASSISTIVE DEVICE 4</t>
  </si>
  <si>
    <t>KIT MICROINT PTFR SFTY 6FR</t>
  </si>
  <si>
    <t>KIT MICROINT UNIV SFTY 6FR</t>
  </si>
  <si>
    <t>ORTHOSIS HAND/WRIST GRAD LEFT</t>
  </si>
  <si>
    <t>ORTHOSIS KNEE INFLAT SML</t>
  </si>
  <si>
    <t>PAD WHEELCHAIR</t>
  </si>
  <si>
    <t>PCH DRAIN SURFIT NO FLTR 2.25</t>
  </si>
  <si>
    <t>PCH UROSTOMY BAG 1.5</t>
  </si>
  <si>
    <t>SLING CVA LG/XL</t>
  </si>
  <si>
    <t>SLING CVA SML/MED</t>
  </si>
  <si>
    <t>SPLINT FINGER DORAL HOOD FULL</t>
  </si>
  <si>
    <t>SPLINT HAND GAUNTLET RT</t>
  </si>
  <si>
    <t>STPLR RELOAD LIN PROX 60MM</t>
  </si>
  <si>
    <t>SUPPORT BACK HIP/WST MD38-42IN</t>
  </si>
  <si>
    <t>SUPPORT BACK POSTUR MD30-42IN</t>
  </si>
  <si>
    <t>SUT PRO 3-0 KS BL MONO 30IN</t>
  </si>
  <si>
    <t>SUT PRO 4-0 KS BL MONO</t>
  </si>
  <si>
    <t>SUT PRO 4-0 PC-1 BL MONO</t>
  </si>
  <si>
    <t>TRAY PARACENT NDL 15GX3.25IN</t>
  </si>
  <si>
    <t>WAFER OST BARRIER CTF 4IN</t>
  </si>
  <si>
    <t>KIT DEBRIDE W/SAFETY SCALPEL</t>
  </si>
  <si>
    <t>DRSG MEPILEX 6X6 BRDR ADHES</t>
  </si>
  <si>
    <t>PATCH ALGIDEX .75IN DISC 2MM</t>
  </si>
  <si>
    <t>PATCH ALGIDEX 1IN DISC 7MM</t>
  </si>
  <si>
    <t>PATCH ALGIDEX 1.5IN DISC 7MM</t>
  </si>
  <si>
    <t>MASK BIPAP FULL FACE</t>
  </si>
  <si>
    <t>BARRIER SUR HYDROCOL70MMXL2.75</t>
  </si>
  <si>
    <t>BLADE LARYNGOSCOPE MAC2 DISP</t>
  </si>
  <si>
    <t>BLADE LARYNGOSCOPE MAC3 DISP</t>
  </si>
  <si>
    <t>BLADE LARYNGOSCOPE MAC4 DISP</t>
  </si>
  <si>
    <t>BLADE LARYNGOSCOPE MIL2 DISP</t>
  </si>
  <si>
    <t>BLADE LARYNGOSCOPE MIL3 DISP</t>
  </si>
  <si>
    <t>BLADE LARYNGOSCOPE MIL4 DISP</t>
  </si>
  <si>
    <t>BOOT SHORTLEG WALK MED M/F</t>
  </si>
  <si>
    <t>CATH 3W URO SIL 16FR 5CC</t>
  </si>
  <si>
    <t>CATH 3W URO SIL 18FR 5CC</t>
  </si>
  <si>
    <t>CATH 3W URO SIL 20FR 5CC</t>
  </si>
  <si>
    <t>CATH 3W URO SIL 22FR 5CC</t>
  </si>
  <si>
    <t>CATH 3W URO SIL 20FR 30CC</t>
  </si>
  <si>
    <t>CATH DIAL NIAGARA SL 24CM</t>
  </si>
  <si>
    <t>CATH FOLEY SIL 3W 5CC 16FR</t>
  </si>
  <si>
    <t>CATH FOLEY SIL 3W 5CC 18FR</t>
  </si>
  <si>
    <t>CATH FOLEY SIL 3W 5CC 20FR</t>
  </si>
  <si>
    <t>CATH FOLEY SIL 3W 5CC 22FR</t>
  </si>
  <si>
    <t>CATH URO MALE SELF ADHES SML</t>
  </si>
  <si>
    <t>CATH URO SELF SOFT 12FR</t>
  </si>
  <si>
    <t>CATH URO STRAIGHT 14FR</t>
  </si>
  <si>
    <t>WOUND COLLECT DRAIN W/BARRIER</t>
  </si>
  <si>
    <t>DRAIN JACKSONPLATT FLAT 10MM</t>
  </si>
  <si>
    <t>DRSG EXUDERM LF 4X3.6STD</t>
  </si>
  <si>
    <t>DRSG EXUDERM 8X8</t>
  </si>
  <si>
    <t>INSOLE PTQ PERASST MEN LG</t>
  </si>
  <si>
    <t>INSOLE PTQ PEGASST MEN MED</t>
  </si>
  <si>
    <t>INSOLE PTQ PEGASST WOMEN LG</t>
  </si>
  <si>
    <t>INTRO UNIVERSAL MICRO 3.5FR</t>
  </si>
  <si>
    <t>KIT TUBE ESOPH/TRACH 41FR</t>
  </si>
  <si>
    <t>KIT GASTRFEED24FR JEJUN 57.9CM</t>
  </si>
  <si>
    <t>KIT MICROINT RAD 6FRX19CM WIRE</t>
  </si>
  <si>
    <t>KIT CVC MULTILUMEN 7FR</t>
  </si>
  <si>
    <t>PCH OST SENSURA .62X1.75</t>
  </si>
  <si>
    <t>SHOE DARCO MEN LARGE</t>
  </si>
  <si>
    <t>SHOE DARCO MEN MEDIUM</t>
  </si>
  <si>
    <t>SHOE DARCO WOMEN MED</t>
  </si>
  <si>
    <t>SHOE WND CARE MEN MEDIUM</t>
  </si>
  <si>
    <t>SNARE POLYP SOFT WIRE OVAL LG</t>
  </si>
  <si>
    <t>SPLINT CARVEIT HANE 3IN LG/XL</t>
  </si>
  <si>
    <t>SPLINT CARVEIT HANE &lt;3IN SML/M</t>
  </si>
  <si>
    <t>SPLINT DORSAL REST LEFT</t>
  </si>
  <si>
    <t>SPLINT DORSAL REST RIGHT</t>
  </si>
  <si>
    <t>SPLINT ELBOW ORTHO SML 9-12IN</t>
  </si>
  <si>
    <t>SPLINT HAND ANTISPAS LEFT LG</t>
  </si>
  <si>
    <t>SPLINT HAND ANTISPAS RIGHT LG</t>
  </si>
  <si>
    <t>SPLINT HAND FUNCT POSIT LEFT L</t>
  </si>
  <si>
    <t>SPLINT HAND FUNCT POSIT RIGHT</t>
  </si>
  <si>
    <t>SPLINT THUMB RSOFT RIGHT XSML</t>
  </si>
  <si>
    <t>SUPPORT LUMBAR ELASTIC MED</t>
  </si>
  <si>
    <t>SUPPORT WRIST FLEX RIGHT LG</t>
  </si>
  <si>
    <t>SUT CTD VIC 0 UND BR SUTUPAK</t>
  </si>
  <si>
    <t>SUT CTD VIC 1 UND BR SUTUPAK</t>
  </si>
  <si>
    <t>SUT ETH 10-0 BLK MONO BV1004</t>
  </si>
  <si>
    <t>SUT ETH 10-0 BLK MONO BV1303</t>
  </si>
  <si>
    <t>SUT ETH 8-0 BLK MONO BV130-4</t>
  </si>
  <si>
    <t>SUT PRO 2-0 RB-1 BL MON</t>
  </si>
  <si>
    <t>SUT SILK 2-0 CR/SH 8-30 BLK BR</t>
  </si>
  <si>
    <t>TRAY EPIDURAL SGL SHOT 20GX3.5</t>
  </si>
  <si>
    <t>TRAY MAHURKAR 12X20</t>
  </si>
  <si>
    <t>TRAY MAHURKAR 3LUM 12FRX20CM</t>
  </si>
  <si>
    <t>TUBE TRACH W/BIV 7.0MMX80.0MM</t>
  </si>
  <si>
    <t>WEDGE BODY POSITIONER</t>
  </si>
  <si>
    <t>WEGDE POSIT 30 DEGREE 10X8X23</t>
  </si>
  <si>
    <t>PCH DRAIN CTF 4.33IN NONSTR110</t>
  </si>
  <si>
    <t>DRSG SILVASORB ANTIMIC ASB 4X4</t>
  </si>
  <si>
    <t>BOOT HEEL SUSPENSION FOAM</t>
  </si>
  <si>
    <t>KIT PULL PEG SAFETY 20FR STRL</t>
  </si>
  <si>
    <t>CANISTER ATS STD 500ML</t>
  </si>
  <si>
    <t>AIRWAY LMA BLUE SZ 3</t>
  </si>
  <si>
    <t>AIRWAY LMA BLUE SZ 4</t>
  </si>
  <si>
    <t>AIRWAY LMA BLUE SZ 5</t>
  </si>
  <si>
    <t>BANDAGE COMP TUB TRUNK SM SZK1</t>
  </si>
  <si>
    <t>BRACE KNEE STANDARD</t>
  </si>
  <si>
    <t>CATJ EXT STD MALE LARGE</t>
  </si>
  <si>
    <t>CATH THORACIC RT ANGLE 28FR</t>
  </si>
  <si>
    <t>CATH THORACIC RT ANGLE 36FR</t>
  </si>
  <si>
    <t>DRAIN STOMA IRRIG CONE/TUBE 3I</t>
  </si>
  <si>
    <t>DRSG HYDROFERA BLUE 4X4</t>
  </si>
  <si>
    <t>ENDOSUT LOOP PDS II LIG 0 18</t>
  </si>
  <si>
    <t>HELMET HARD SHELL ROYAL MED</t>
  </si>
  <si>
    <t>IMMOBILIZER KNEE SHORT SM 20IN</t>
  </si>
  <si>
    <t>IMMOBILIZER KNEE TRIPANEL 16IN</t>
  </si>
  <si>
    <t>AIRWAY INTUB WILLIAMS FRL 9CM</t>
  </si>
  <si>
    <t>KIT PEG PONSKY 20FR</t>
  </si>
  <si>
    <t>KIT CHEST TB INSERT PLEURGUIDE</t>
  </si>
  <si>
    <t>LOOP OSTOMY 70MM GNTLTCH 2.75</t>
  </si>
  <si>
    <t>ORTHOSIS HAND FINGER LEFT MED</t>
  </si>
  <si>
    <t>ORTHOSIS HAND FINGER RT MED</t>
  </si>
  <si>
    <t>ORTHOSIS WHFO REST LEFT SML</t>
  </si>
  <si>
    <t>ORTHOSIS WHFO REST RT SML</t>
  </si>
  <si>
    <t>PROTECTOR PALM FT OSFA</t>
  </si>
  <si>
    <t>PLATE HI-LO SCOOP</t>
  </si>
  <si>
    <t>PCH DRAIN NATURA URO 2.7T</t>
  </si>
  <si>
    <t>PCH OST SENSURA 1PC .375X3</t>
  </si>
  <si>
    <t>PCH URINARY FML CTF W/BARRIER</t>
  </si>
  <si>
    <t>PCH URO ASSURA 2 PC TRANS BLUE</t>
  </si>
  <si>
    <t>PCH URO ASSURA 2PC TRANS RED</t>
  </si>
  <si>
    <t>RELOADER GIA 80-3.8 SINGLE USE</t>
  </si>
  <si>
    <t>SLING SHOULDER HEMI RT SML</t>
  </si>
  <si>
    <t>SPLINT COCKUP THUMB HOLE LEFT</t>
  </si>
  <si>
    <t>SPLINT HAND NEUTRAL RT MED</t>
  </si>
  <si>
    <t>SPLINT HAND/THUMB COMFY LG</t>
  </si>
  <si>
    <t>SPLINT KNEE THERAPLUS</t>
  </si>
  <si>
    <t>SPLINT NIGHT PRO-TECH SMALL</t>
  </si>
  <si>
    <t>SPLINT HAND REST LEFT MED</t>
  </si>
  <si>
    <t>SPLINT REST PAN MITT LARGE LEF</t>
  </si>
  <si>
    <t>SPLINT REST PAN MITT MED LEFT</t>
  </si>
  <si>
    <t>SPLINT REST PAN MITT MED RT</t>
  </si>
  <si>
    <t>SPLINT REST PAN MITT SML LEFT</t>
  </si>
  <si>
    <t>SPLINT REST PAN MITT SML RIGHT</t>
  </si>
  <si>
    <t>STAPLER GIA 80-3.8 SINGLE USE</t>
  </si>
  <si>
    <t>SUPPORT WRIST RIGHT SMALL</t>
  </si>
  <si>
    <t>SUT 0.36 MONOCRYL PLUS CT-1 VI</t>
  </si>
  <si>
    <t>SUT 2-9 27 MONO PLUS SH VIL</t>
  </si>
  <si>
    <t>SUT 3-0 27 MONOGRYL PLUS SH</t>
  </si>
  <si>
    <t>SUT CTD VIC 3-0 UND BR PSL 27</t>
  </si>
  <si>
    <t>SUT MERSILENE 4-0 WHT S-2 18</t>
  </si>
  <si>
    <t>SUT PDS II 5-0 PS-2 CLEARMONO</t>
  </si>
  <si>
    <t>TRAY HEMO HEMOSPLIT ALPH 24CM</t>
  </si>
  <si>
    <t>TRAY MICROINT SGL LUM 5FR</t>
  </si>
  <si>
    <t>TRAY URINE METER FOLEY 16FR</t>
  </si>
  <si>
    <t>TRAY URINE METER FOLEY 18FR</t>
  </si>
  <si>
    <t>TRAY URINE METER LATEX FREE</t>
  </si>
  <si>
    <t>TROCAR ENDO DIL 11MM100MM LONG</t>
  </si>
  <si>
    <t>TUB FEED G-TUBE BALLOON 16FR</t>
  </si>
  <si>
    <t>TUBE TRACH 6 10MMODX8MMID</t>
  </si>
  <si>
    <t>TUBE TRACH BIV UNCUF 7MMX80MM</t>
  </si>
  <si>
    <t>TUBE TRACH SGL FEN SS XL #6</t>
  </si>
  <si>
    <t>WRIST SUPPORT LT HAND 3.5IN</t>
  </si>
  <si>
    <t>WRIST SUPPORT RT HAND 3.4IN</t>
  </si>
  <si>
    <t>DRSG TENDERWET RND 1.6IN STD</t>
  </si>
  <si>
    <t>DRSG TENDEWET RND 2.2IN STD</t>
  </si>
  <si>
    <t>DRSG TENDERWET RND 3X2IN STD</t>
  </si>
  <si>
    <t>DRSG ALGINATE SEASORB SLV6X6</t>
  </si>
  <si>
    <t>DRSG HYDROFERA BLUE 6X6</t>
  </si>
  <si>
    <t>BARRIER SKIN OSTOMY</t>
  </si>
  <si>
    <t>AIRWAY INT WLMS ADLT FML 9CM</t>
  </si>
  <si>
    <t>AIRWAY INT WLMS ADLT ML 10CM</t>
  </si>
  <si>
    <t>BARRIER STOM FLT MOLD45MMX1.75</t>
  </si>
  <si>
    <t>BARRIER STOM HYD FLX57MMX.25</t>
  </si>
  <si>
    <t>BOOT WLK LOW FIX ANKLE SML</t>
  </si>
  <si>
    <t>BRACE THIGH HNG WALK XL21-24IN</t>
  </si>
  <si>
    <t>CATH DIALYSIS STRT 23CMX14.5FR</t>
  </si>
  <si>
    <t>CATH DIALYSIS STRT 27CMX14.5FR</t>
  </si>
  <si>
    <t>COLLAR J MIAMI NAVY STOUT</t>
  </si>
  <si>
    <t>SPLINT CONE HAND CLEAR ACRYLIC</t>
  </si>
  <si>
    <t>GLOVE EDEMA RT HAND LARGE</t>
  </si>
  <si>
    <t>HELMET HARD SHELL BLUE LG</t>
  </si>
  <si>
    <t>KIT GASTRO MIK-KEY SKIN LVL</t>
  </si>
  <si>
    <t>KIT MICROINTRO MICROEZ 5FR7CM</t>
  </si>
  <si>
    <t>MASK CPAP NASAL SML/MED</t>
  </si>
  <si>
    <t>MITT FINGER CONTROL EZ-ON</t>
  </si>
  <si>
    <t>NEB BARREL THERMIST 12LPM</t>
  </si>
  <si>
    <t>PAD EGGCRATE HEEL/ANK SUPPORT</t>
  </si>
  <si>
    <t>PCH ADAPT SURFIT 1.75INX45MM</t>
  </si>
  <si>
    <t>PCH ADAPT SURFIT 2.75INX70MM</t>
  </si>
  <si>
    <t>PCH DRAIN HI OUT F/4IN FLANGE</t>
  </si>
  <si>
    <t>PCH OST DRAIN CTF 2.75IN</t>
  </si>
  <si>
    <t>PCH URO ASSUR 1PC 10-35MM</t>
  </si>
  <si>
    <t>PCH URO ONE PIECE</t>
  </si>
  <si>
    <t>SET CATH RADIAL ARTERY 20G</t>
  </si>
  <si>
    <t>SHOE MED/SURG WOMEN MD</t>
  </si>
  <si>
    <t>SHOE ORTHOWEDGE HEAL XLG</t>
  </si>
  <si>
    <t>SPLINT HAND ASST C LEFT 4.5-7I</t>
  </si>
  <si>
    <t>SPLINT HAND DLX SPASTICITY LEF</t>
  </si>
  <si>
    <t>SPLINT HAND DLX SPASTICITY RT</t>
  </si>
  <si>
    <t>SPLINT WRST LACE SPU LEFT LG</t>
  </si>
  <si>
    <t>SPLINT WRST LACE SPU LEFT MED</t>
  </si>
  <si>
    <t>SPLINT WRST LACE SPU LEFT XL</t>
  </si>
  <si>
    <t>SPLINT WRST LACE SPU RT LG</t>
  </si>
  <si>
    <t>SPLINT WRST LACE SPU RT MED</t>
  </si>
  <si>
    <t>SPLINT WRST LACE SPU RT XL</t>
  </si>
  <si>
    <t>SUT CTD VIC 0 VIL BR CT 36IN</t>
  </si>
  <si>
    <t>SUT MONO 2-0 UND MONO MH</t>
  </si>
  <si>
    <t>SUT PROLENE 4-0 24 BB 17MM</t>
  </si>
  <si>
    <t>SUT PROLENE 5-0 HS/BV-1</t>
  </si>
  <si>
    <t>SUT PROLENE 6-0 30 BV</t>
  </si>
  <si>
    <t>SUT SILK 2-0CR/CT1 1-18BLK BR</t>
  </si>
  <si>
    <t>SUT SILK 6-0 BLK BR G-1 18</t>
  </si>
  <si>
    <t>SYSTEM PEP THER 22MM IDX18IN</t>
  </si>
  <si>
    <t>TUBING INSUFFLATION MICROFLT.1</t>
  </si>
  <si>
    <t>WAFER OST BARR CONVX .75X.87IN</t>
  </si>
  <si>
    <t>SUPPORT LUMBAR ELASTIC XXXLG</t>
  </si>
  <si>
    <t>SUT CTD VIC 3-0 CT3/FN2 VIL</t>
  </si>
  <si>
    <t>AIRWAY SUPRAGLOTTIC SZ3</t>
  </si>
  <si>
    <t>AIRWAY SUPRAGLOTTIC SZ4</t>
  </si>
  <si>
    <t>AIRWAY SUPRAGLOTTIC SZ5</t>
  </si>
  <si>
    <t>BARR WAFER CNVX FLNG 1.75</t>
  </si>
  <si>
    <t>BARRIER SKIN 5IN</t>
  </si>
  <si>
    <t>BELT OSTOMY LG 29-49IN</t>
  </si>
  <si>
    <t>BNDG UNNAFLEX VEN ULCER 4X10</t>
  </si>
  <si>
    <t>CATH DIAL Q MAHUR 13.5FR16CM</t>
  </si>
  <si>
    <t>CATH URO FOLEY SIL 18FR</t>
  </si>
  <si>
    <t>CLAMP DRN PCH QUIET FILM BEIG</t>
  </si>
  <si>
    <t>COLLAR CERV FRONT FAST MED</t>
  </si>
  <si>
    <t>COLLAR MIAMI J SUPER SHORT</t>
  </si>
  <si>
    <t>DRAIN BLAKE FLAT10MM TRO 3/16</t>
  </si>
  <si>
    <t>DRSG ALLDRESS FILM BARR 6X8</t>
  </si>
  <si>
    <t>INSERT SURFIT CNVX DISP 1.12IN</t>
  </si>
  <si>
    <t>INSERT SURFIT CNVX DISP 1.25IN</t>
  </si>
  <si>
    <t>INSERT SURFIT CNVX DISP 1.5IN</t>
  </si>
  <si>
    <t>INSERT SURFIT CNVX DISP 1IN</t>
  </si>
  <si>
    <t>INTRO ET STRT TIP 15FRX70CM</t>
  </si>
  <si>
    <t>NDL BONE MARROW ASP 15GX3</t>
  </si>
  <si>
    <t>ORTHOSIS HAND LEFT SML SPU</t>
  </si>
  <si>
    <t>ORTHOTIC SWED AFO MALE RT</t>
  </si>
  <si>
    <t>PAD ELECTRO GRND W/CORD 1100</t>
  </si>
  <si>
    <t>PCH CLOSED 1.74 44MM</t>
  </si>
  <si>
    <t>PCH DRAIN 1PC OPAQUE 12IN</t>
  </si>
  <si>
    <t>PCH DRAIN 1PC TRANS</t>
  </si>
  <si>
    <t>PCH DRAIN 2PC FLNG 38MM 1.5</t>
  </si>
  <si>
    <t>PCH DRAIN FILTER 1.75IN</t>
  </si>
  <si>
    <t>PCH DRAIN FILTER 2.25</t>
  </si>
  <si>
    <t>PCH DRAIN HI OUTPUT</t>
  </si>
  <si>
    <t>PCH DRAIN HI OUTPUT FLNG 2.75</t>
  </si>
  <si>
    <t>PCH DRAIN SKINBARR CTF ELASTA</t>
  </si>
  <si>
    <t>PCH DRAIN W/FILT 57MM FLNG 2.2</t>
  </si>
  <si>
    <t>PCH DRN 2PC W/BARRIER 2.75</t>
  </si>
  <si>
    <t>PCH OSTOMY DRAIN BAG</t>
  </si>
  <si>
    <t>PCH OST TRANS CLSD 2.75X70MM</t>
  </si>
  <si>
    <t>PCH URO 1PC 64MM 9IN L</t>
  </si>
  <si>
    <t>PILLOW ABDUCT LG 8X16X18</t>
  </si>
  <si>
    <t>PILLOW ABDUCT SM 6.5X13.14</t>
  </si>
  <si>
    <t>RING SKIN BARR FLAT 2INX48MM</t>
  </si>
  <si>
    <t>SET ORTHOSIS ELBOW/HAND ADJ</t>
  </si>
  <si>
    <t>SPLING ANTISPAS BALL LEFT SM</t>
  </si>
  <si>
    <t>SPLINT AQUAPLAST FNCT LEFT SM</t>
  </si>
  <si>
    <t>SPLINT AQUAPLAST FNCT RT SM</t>
  </si>
  <si>
    <t>SPLINT HAND C-OPPONEN RT SZ0</t>
  </si>
  <si>
    <t>SPLINT HAND GRIP LEFT</t>
  </si>
  <si>
    <t>STPLR LOAD UNIT SPU GIA 60-3.8</t>
  </si>
  <si>
    <t>STPLR RELOAD SPU GIA 60-3.5</t>
  </si>
  <si>
    <t>SUT CTD VIC 0 VIL BR CR/CT-2</t>
  </si>
  <si>
    <t>SUT CTD VIC 0 VIL BR CTX</t>
  </si>
  <si>
    <t>SUT CTD VIC 1 UND BR CT-1 27</t>
  </si>
  <si>
    <t>SUT PDS II 13-0 SH VIL MONO 27</t>
  </si>
  <si>
    <t>SUT PDSII 3-0 CT-1 CLEAR MONO</t>
  </si>
  <si>
    <t>SUT PRO 5-0 BB 36 BL MONO</t>
  </si>
  <si>
    <t>SUT PRO 6-0 BL MONO BV</t>
  </si>
  <si>
    <t>TRAY CATH CVC POWELINE INT 6FR</t>
  </si>
  <si>
    <t>TRAY CATH DIALYSIS CRV 20 CM</t>
  </si>
  <si>
    <t>TRAY DRN CATH SAFTCENT16CMX6FR</t>
  </si>
  <si>
    <t>WRIST SUPPORT LEFT XLG SPU</t>
  </si>
  <si>
    <t>KIT TRAH CLSD SUCT 14FR72HR</t>
  </si>
  <si>
    <t>DRSG MEPILEX NONADHESIVE 8X8</t>
  </si>
  <si>
    <t>BARRIER SKIN CTRLOCK 2PC2.75IN</t>
  </si>
  <si>
    <t>BINDER ABD 4PNL DRN BULB 46-62</t>
  </si>
  <si>
    <t>BOOT ANKLE CONTRACT SMALL</t>
  </si>
  <si>
    <t>BOOT ANKLE CONTRACT VELCRO</t>
  </si>
  <si>
    <t>BOOT E-Z WHITE LARGE</t>
  </si>
  <si>
    <t>BOOT PODUS STANDARD</t>
  </si>
  <si>
    <t>BRACE ELBOW POSTOP RIGHT</t>
  </si>
  <si>
    <t>CANN INNER PERC TRACH 9MM</t>
  </si>
  <si>
    <t>CATH ARTERIAL EMBOL 4FRX40CM</t>
  </si>
  <si>
    <t>CATH EXTERNAL MALE STD LG</t>
  </si>
  <si>
    <t>CATH FOLEY SIL 2W 5CC 16FR</t>
  </si>
  <si>
    <t>CATH FOLEY SIL 2W 5CC 18FR</t>
  </si>
  <si>
    <t>CATH URINARY EXT ADH MALE SML</t>
  </si>
  <si>
    <t>COLLAR CERV ASPEN ADULT 3IN</t>
  </si>
  <si>
    <t>COLLAR PHIL PED W/TRACH 2.25</t>
  </si>
  <si>
    <t>DEVICE ENDO STITCH SUTUR 10MM</t>
  </si>
  <si>
    <t>DRN BLAKE FLAT FLUT7MMTROC3/16</t>
  </si>
  <si>
    <t>DRN RND FLUTED W/TROCAR 19FR</t>
  </si>
  <si>
    <t>DRSG UNNA BOOT W/CAL 4X10YDS</t>
  </si>
  <si>
    <t>EVACUATOR BLADDER ELLICK 3OZ</t>
  </si>
  <si>
    <t>HAND ASSIST ADJ OPPON LEFT</t>
  </si>
  <si>
    <t>KIT BRACE ELBOW INNOVATOR X</t>
  </si>
  <si>
    <t>KIT PLEUREX DRAINAGE 500ML</t>
  </si>
  <si>
    <t>KIT UROSTOMY NONCNVX BARRIER</t>
  </si>
  <si>
    <t>ORTHOSIS HAND LEFT MED 9IN</t>
  </si>
  <si>
    <t>ORTHOSIS WHFO REST HAND LT MED</t>
  </si>
  <si>
    <t>ORTHOSIS WHFO REST HAND RT MED</t>
  </si>
  <si>
    <t>ORTHOTIC SWED AFO WH MALE LT</t>
  </si>
  <si>
    <t>PORT MRI CHRONOFLEX 8FR</t>
  </si>
  <si>
    <t>PCH 2PC SENSURA .375 X 2.25</t>
  </si>
  <si>
    <t>PCH DRAIN 2PC CTRPT LOCK 2.25</t>
  </si>
  <si>
    <t>PCH DRAIN MINI NEWIMAGE 2.25</t>
  </si>
  <si>
    <t>PCH DRAIN NEWIMAGE 4IN</t>
  </si>
  <si>
    <t>PCH DRAIN 1PC CTF 38MM 12IN</t>
  </si>
  <si>
    <t>PCH DRAIN PREM W/CLAMP 2.5IN</t>
  </si>
  <si>
    <t>PCH DRAIN TRAN57MM FLNG2.25IN</t>
  </si>
  <si>
    <t>PCH WND DRAIN COLL BARR 3 3/14</t>
  </si>
  <si>
    <t>RING OST SKIN BARR 98MM OD</t>
  </si>
  <si>
    <t>SLING ARM HEMI LT LONG MED</t>
  </si>
  <si>
    <t>SPLINT ANTISPAS BALL RT SML</t>
  </si>
  <si>
    <t>SPLINT CLAV 8 LOOPLG91-107CM</t>
  </si>
  <si>
    <t>SPLINT CLAV 8 LOOPMD76-91CM</t>
  </si>
  <si>
    <t>SPLINT CLAV 8 LOOPSML61-76CM</t>
  </si>
  <si>
    <t>SPLINT CLAV 8 LOOPXL107-122CM</t>
  </si>
  <si>
    <t>SPLINT CLAV 8 LOOP XSM 51-61CM</t>
  </si>
  <si>
    <t>SPLINT HAND ASST C RIGHT SZ1</t>
  </si>
  <si>
    <t>SUPPORT JLAT SUBLUX LT LG</t>
  </si>
  <si>
    <t>SUPPORT TENNIS ELBOW AIRFORM</t>
  </si>
  <si>
    <t>SUT ENDO STICH SOFSILK 48IN</t>
  </si>
  <si>
    <t>SUT ENDO STITCH 2-0 48IN</t>
  </si>
  <si>
    <t>SUT ETHIBOND XTRA 2-0 SH 36</t>
  </si>
  <si>
    <t>SUT PROLENE 4-0 BB 36 BL MONO</t>
  </si>
  <si>
    <t>SUT SILK 3-0 BLK BR RB-1 30 IN</t>
  </si>
  <si>
    <t>SUT SILK 4-0 BLK BR BR 1-30IN</t>
  </si>
  <si>
    <t>SUT SILK 4-0 BLK BR SUTUPAK</t>
  </si>
  <si>
    <t>SUT SURGIDAC ENDOSTICH2-0 48IN</t>
  </si>
  <si>
    <t>TRAY CATH URETERAL 16FR</t>
  </si>
  <si>
    <t>TRAY EPIDURAL RX 20GX3.5IN</t>
  </si>
  <si>
    <t>TRAY PARA/THORACENT 16CMX8FR</t>
  </si>
  <si>
    <t>TRAY PARACENT RX 18GX3.25IN</t>
  </si>
  <si>
    <t>TRAY RX BONE MARROW BX ASPIR</t>
  </si>
  <si>
    <t>TUBE TRACH BIV APNEA6.5X73MM</t>
  </si>
  <si>
    <t>TUBE TRACH VENT BIV SZ8 27MM</t>
  </si>
  <si>
    <t>TUBE TRACH VENT BIV SZ8 36MM</t>
  </si>
  <si>
    <t>TUBE TRACH VENT BIV SZ8 55MM</t>
  </si>
  <si>
    <t>WAFER DURAHES SKIN BARR 1.75IN</t>
  </si>
  <si>
    <t>BARRIER FLEXTND CTF FLT FLANGE</t>
  </si>
  <si>
    <t>TIP PULSAVAC FAN SPRAY HI CAP</t>
  </si>
  <si>
    <t>CANISTER KCI VAC LG 1000ML</t>
  </si>
  <si>
    <t>PCH DRAIN ONE PIECE</t>
  </si>
  <si>
    <t>DRSG TENDERWET CAV RND 1.6IN</t>
  </si>
  <si>
    <t>DRSG XEROFORM 2X2</t>
  </si>
  <si>
    <t>DRSG XEROFORM 4X4</t>
  </si>
  <si>
    <t>SUT PDS II 3-0 CT-1</t>
  </si>
  <si>
    <t>SUT MONOCRYL 3-0 PS-2</t>
  </si>
  <si>
    <t>TUBE DECLOG GTUBE 16-18FR</t>
  </si>
  <si>
    <t>KIT FECAL MGT SYS FLEXSEAL FMS</t>
  </si>
  <si>
    <t>RESTRAINT VEST XL</t>
  </si>
  <si>
    <t>TUBE SALEM SUMP 12FR</t>
  </si>
  <si>
    <t>TRACH SUCT 72HR W/T PIECE</t>
  </si>
  <si>
    <t>TRACH SUCT 72 14FR X 3.6MM</t>
  </si>
  <si>
    <t>APPLIER LIGACLIP MULT 13.25IN</t>
  </si>
  <si>
    <t>BRACE WRIST KUHL MOD SH LFT</t>
  </si>
  <si>
    <t>BRACE WRIST KUHL MOD SH RT</t>
  </si>
  <si>
    <t>CATH MALE EXT MED 29MM</t>
  </si>
  <si>
    <t>CATH MALE EXT MED 36MM</t>
  </si>
  <si>
    <t>CLIP LIGAT TITANIUM M/LG</t>
  </si>
  <si>
    <t>CLIP LIGAT TITANIUM MED</t>
  </si>
  <si>
    <t>CLIP LIGAT TITANIUM SML</t>
  </si>
  <si>
    <t>COLLAR CERV SERP LG</t>
  </si>
  <si>
    <t>NEB AERO ECLIPSE SML VOL</t>
  </si>
  <si>
    <t>WAFER DURAHES NATUR 22MM</t>
  </si>
  <si>
    <t>WAFER DURAHES STOMA 35MM</t>
  </si>
  <si>
    <t>CATH URINARY EXT MED 29MM</t>
  </si>
  <si>
    <t>SPLINT ANTISPAS BALL LFT LG</t>
  </si>
  <si>
    <t>SPLINT ANTISPAS BALL RT LG</t>
  </si>
  <si>
    <t>MASK BIPAP LG DUAL FLAP DISP</t>
  </si>
  <si>
    <t>MASK BIPAP MED DUAL FLAP DISP</t>
  </si>
  <si>
    <t>TRAY CATH MAHUR 3L 24FRX20CM</t>
  </si>
  <si>
    <t>MASK TOTAL FACE BIPAP/CPAP</t>
  </si>
  <si>
    <t>CATH MALE EXT SELFADH MED</t>
  </si>
  <si>
    <t>SPLINT FREEDOM LG</t>
  </si>
  <si>
    <t>SPLINT FREEDOM MED</t>
  </si>
  <si>
    <t>BARRIER SKIN 2.25MM NEWIMG CTF</t>
  </si>
  <si>
    <t>BRACE WRIST RT SML CANVAS</t>
  </si>
  <si>
    <t>"PNEU-TRAC LG 17-20"" SGL PT U</t>
  </si>
  <si>
    <t>SLEEVE IRRIG 2.25MM NEW IMAGE</t>
  </si>
  <si>
    <t>SUT ETHIBOND 0 CT-2</t>
  </si>
  <si>
    <t>TRAY PWRTRIALYSIS 24CM13FR 3LM</t>
  </si>
  <si>
    <t>TRAY PWRTRIALYSIS 15CM13FR 3LM</t>
  </si>
  <si>
    <t>KIT TITANIUM PORT IMPLANT</t>
  </si>
  <si>
    <t>SUT SILK 4-0 BLK BR CR/SH-1 8-</t>
  </si>
  <si>
    <t>COLLAR CERV SERPENT XL</t>
  </si>
  <si>
    <t>DRSG MEPILEX TRANSFER 6X8</t>
  </si>
  <si>
    <t>MASK CPAP FULLFACE VENT SML</t>
  </si>
  <si>
    <t>POWDER SURGIFOAM GELATIN</t>
  </si>
  <si>
    <t>SURGICLIP TITANIUM LIG MED 11.</t>
  </si>
  <si>
    <t>TRAY CATH PWRPIC DL MX BAR 5FR</t>
  </si>
  <si>
    <t>TRAY CVC 7FR-20CM TL NO LIDO</t>
  </si>
  <si>
    <t>SUT ETHIL 9-0 BLK MONO BV130-5</t>
  </si>
  <si>
    <t>SUT PROLENE 2-0 SH BL MONO 36</t>
  </si>
  <si>
    <t>SUT PROLENE 6-0 18 C-1</t>
  </si>
  <si>
    <t>SUT CTD VICRYL 7-0 TG1408</t>
  </si>
  <si>
    <t>SUT SILK 3-0 BLK BR ST-1 30INC</t>
  </si>
  <si>
    <t>SUT PDS II 4-0 SH VIL MONO 27I</t>
  </si>
  <si>
    <t>SUT PS II CT VIL MONO 36IN</t>
  </si>
  <si>
    <t>SUT PDS II 3-0 SH CLEAN MONO 2</t>
  </si>
  <si>
    <t>SUT PDS II 2-0 CT VIL MONO 36I</t>
  </si>
  <si>
    <t>POUCH 2PC OSTOMY 2.25IN</t>
  </si>
  <si>
    <t>POUCH COLOSTOMY 2PC 1 1/4IN</t>
  </si>
  <si>
    <t>PROTECTOR HEEL BOOT PRESS REL</t>
  </si>
  <si>
    <t>SET CATH ARTERIAL 1.5INX20G</t>
  </si>
  <si>
    <t>SET CATH ARTERIAL 1.75INX20G</t>
  </si>
  <si>
    <t>AIRWAY SUPREME STD SZ 4</t>
  </si>
  <si>
    <t>BANDAGE COMP NS LF 10CMX5M</t>
  </si>
  <si>
    <t>CATH DIAL DL CVC POLY 12FRX16C</t>
  </si>
  <si>
    <t>CATH DIAL NIAG STR DL 15CM</t>
  </si>
  <si>
    <t>CATH DIAL NIAG STR DL 20CM</t>
  </si>
  <si>
    <t>CATH DIAL NIAG/SUT DL 135FRX24</t>
  </si>
  <si>
    <t>CATH EXT MALE 32MM</t>
  </si>
  <si>
    <t>CATH EXT MALE SML 25MM</t>
  </si>
  <si>
    <t>CATH EXT MALE XL 44MM</t>
  </si>
  <si>
    <t>CATH URET COUDE GUIDE 12FR</t>
  </si>
  <si>
    <t>DRSG VAC GRANUFOAM BRIDGE</t>
  </si>
  <si>
    <t>DRSG VAC SIMPLACE MEDIUM</t>
  </si>
  <si>
    <t>KIT REFILL BACLOFEN(SYNCROMED)</t>
  </si>
  <si>
    <t>MASK BIPAP FULL FACE SPU MED</t>
  </si>
  <si>
    <t>MASK BIPAP FULL FACE SPU SML</t>
  </si>
  <si>
    <t>MITT DIVERSN FINGER OPEN</t>
  </si>
  <si>
    <t>NEEDLE EPIDURL TUOHY 20GX3.5IN</t>
  </si>
  <si>
    <t>ORTHOSIS HANDGRIP RT MED 6.25-</t>
  </si>
  <si>
    <t>ORTHOSIS LUMBO-SACRAL LG</t>
  </si>
  <si>
    <t>PAD FOAM HIGH SUPP 7.875X11.75</t>
  </si>
  <si>
    <t>PAD FOAM LIGHT SUPP 4X196</t>
  </si>
  <si>
    <t>POUCH OSTOMY CLSD/FILT 2.75IN</t>
  </si>
  <si>
    <t>POUCH UROSTOMY 1PC POUCHKIN</t>
  </si>
  <si>
    <t>POUCH URO FLEXTEND BARR 38MM</t>
  </si>
  <si>
    <t>PUNCH BIOPSY 4MM</t>
  </si>
  <si>
    <t>SPLINT FINGER SLUMINUM .5IN</t>
  </si>
  <si>
    <t>SUPPORT WRIST CARP BLK RT SML</t>
  </si>
  <si>
    <t>SUT 4-0 27IN MONO PLUS UD PS-2</t>
  </si>
  <si>
    <t>SUT CTD VIC 0 CTX UND BR 36</t>
  </si>
  <si>
    <t>SUT PDS 11 0 CR/CT-1 8-18 VIL</t>
  </si>
  <si>
    <t>SUT VIC RAPIDE 5-0 P-3 18IN</t>
  </si>
  <si>
    <t>TRAY CATH MAHUR 13.5FRX19.5CM</t>
  </si>
  <si>
    <t>TRAY CHEST TUBE RX 1800 18FR</t>
  </si>
  <si>
    <t>TRAY CHEST TUBE RX 2000 20 FR</t>
  </si>
  <si>
    <t>TRAY CHEST TUBE RX 2400 24FR</t>
  </si>
  <si>
    <t>TRAY CVC TL NO LIDO 7FRX20CM</t>
  </si>
  <si>
    <t>TRAY FOLEY SIL LF 18FR</t>
  </si>
  <si>
    <t>TRAY PISTON SYTINGE/GRAD FLASK</t>
  </si>
  <si>
    <t>SPLINT FREEDOM LARGE</t>
  </si>
  <si>
    <t>SPLINT FREEDOM MEDIUM</t>
  </si>
  <si>
    <t>SPLINT FREEDOM SMALL</t>
  </si>
  <si>
    <t>TRACH CATH CLOSED 72HR SUCTION</t>
  </si>
  <si>
    <t>STOCKING ANTI EM THI XXXL REG</t>
  </si>
  <si>
    <t>SUT CHR GUT 2-0 FS-1 27IN</t>
  </si>
  <si>
    <t>TRAY MIN PROC NDL HLD CRV HEM</t>
  </si>
  <si>
    <t>SUT CTD VIC 1 UND BR OS-6</t>
  </si>
  <si>
    <t>SUT PLN GUT 2-0 CT 27 IN</t>
  </si>
  <si>
    <t>KIT CATH MAHUR 14.5F 23/40CM</t>
  </si>
  <si>
    <t>KIT CATH MAHUR 14.5F 28/45CM</t>
  </si>
  <si>
    <t>TRAY CATH MAHUR ELT 12F X 20CM</t>
  </si>
  <si>
    <t>NEBULIZER BAFF TEE 7FT TUBE</t>
  </si>
  <si>
    <t>SPLINT FINGER ALUMINUM .75IN</t>
  </si>
  <si>
    <t>SPLINT FINGER ALIMUNUM 1 IN</t>
  </si>
  <si>
    <t>SOCK SPORT 15-20MMHG XL</t>
  </si>
  <si>
    <t>TUBE TRACH UNPER ADJ CFF 7.0</t>
  </si>
  <si>
    <t>TUBE TRACH UNPER ADJ CFF 9.0</t>
  </si>
  <si>
    <t>TUBE TRACH UNPER ADJ UNCFF 7.0</t>
  </si>
  <si>
    <t>TUBE TRACH UNPER ADJ UNCFF 8.0</t>
  </si>
  <si>
    <t>TUBE TRACH UNPER ADJ UNCFF 9.0</t>
  </si>
  <si>
    <t>DEVC RETRVL NAKAO SPIDERNET</t>
  </si>
  <si>
    <t>PCH CLS QTWR AF300 2.75IIN</t>
  </si>
  <si>
    <t>BTL VAC PLEURX DRN LINE 1000ML</t>
  </si>
  <si>
    <t>WALKER STABILIZER LO XL</t>
  </si>
  <si>
    <t>CASTING CELLONA PLS PAR 4X3YD</t>
  </si>
  <si>
    <t>TRAY PWR TRIALYSIS 12.5CM 3LM</t>
  </si>
  <si>
    <t>DRAIN WOUND SUCTION</t>
  </si>
  <si>
    <t>DRAIN FLAT FLUTE 7MMW/TRO</t>
  </si>
  <si>
    <t>WAFER DURAHES NAT 1 1/4</t>
  </si>
  <si>
    <t>BNDG COMPRS 12CMX5M COMPRIL</t>
  </si>
  <si>
    <t>CATH F 3W 16FR-30CC LUB SL</t>
  </si>
  <si>
    <t>CATH INTERMIT MALE 16" 16FR</t>
  </si>
  <si>
    <t>SKIN BARR W/TAPE PRESZ CONVX</t>
  </si>
  <si>
    <t>TRAY PWRPICC TLS5FRDL BARR KIT</t>
  </si>
  <si>
    <t>TRAY PWR TRIALYSIS 15CM 3LM</t>
  </si>
  <si>
    <t>TRAY PWR TRIALYSIS 24CM 3LM</t>
  </si>
  <si>
    <t>TRAY PWR TRIALYSIS 30CM 3LM</t>
  </si>
  <si>
    <t>PCH URO ACCUSEAL TAP OPQ 2.25</t>
  </si>
  <si>
    <t>KIT PLEURA GUIDE CHEST TUBE</t>
  </si>
  <si>
    <t>SUT ETHIBOND XTRA 3-0 V-7 30IN</t>
  </si>
  <si>
    <t>SUT ETHOBOND XTRA 4-0 PS-4 18</t>
  </si>
  <si>
    <t>TRAY CATH MAHUR MAXID 14FR 38C</t>
  </si>
  <si>
    <t>VALVE PASSY MUIR SPEAK TRACH/V</t>
  </si>
  <si>
    <t>WAFER FLEX 2 3/4</t>
  </si>
  <si>
    <t>MASK BIPAP FULL FACE LARGE</t>
  </si>
  <si>
    <t>COLLAR CERV TRAC PHL SM3.25IN</t>
  </si>
  <si>
    <t>PROTECTOR HELL/ELBOW WHITE XL</t>
  </si>
  <si>
    <t>RESTRAINT-BELT QUICK RLS ROLL</t>
  </si>
  <si>
    <t>RESTRAINT-BELT ROLL FLM RETDNT</t>
  </si>
  <si>
    <t>RESTRAINT-BELT ROLL-TIE COTTN</t>
  </si>
  <si>
    <t>RESTRAINT-BELT SOFT W/TIES</t>
  </si>
  <si>
    <t>RESTRAINT-BELT SOFT W/TIE LONG</t>
  </si>
  <si>
    <t>RESTRAINT-BODY HOLD W/TIE LG</t>
  </si>
  <si>
    <t>RESTRAINT-BODY HOLD W/TIE MED</t>
  </si>
  <si>
    <t>RESTRAINT-CUFF DBL KEY-ANKLE</t>
  </si>
  <si>
    <t>HOLDER BODY SLEEVELESS VEST</t>
  </si>
  <si>
    <t>RESTRAINT-LIMB HLD W/TIE-FUR</t>
  </si>
  <si>
    <t>RESTRAINT-LIMB DISP SOFT FELT</t>
  </si>
  <si>
    <t>RESTRAINT-LIMB DBL STRAP STD</t>
  </si>
  <si>
    <t>RESTRAINT-LIMB DBL STRAP THICK</t>
  </si>
  <si>
    <t>RESTRAINT-LIMB HOLDER ECON</t>
  </si>
  <si>
    <t>RESTRAINT-LIMB QUIK REL DBL</t>
  </si>
  <si>
    <t>RESTRAINT-LIMB QUIK REL SGL</t>
  </si>
  <si>
    <t>RESTRAINT-PELVIC HOLD XL</t>
  </si>
  <si>
    <t>RESTRAINT-MITTS MESH BACK</t>
  </si>
  <si>
    <t>RESTRAINT-MITTS ECON</t>
  </si>
  <si>
    <t>RESTRAINT-MITTS FINGER CNTRL</t>
  </si>
  <si>
    <t>RESTRAINT-MITTS PEEK A BOO</t>
  </si>
  <si>
    <t>RESTRAINT-LIMB HOLDER W/TIES</t>
  </si>
  <si>
    <t>RESTRAINT-VEST MD</t>
  </si>
  <si>
    <t>RESTRAINT-VEST SM</t>
  </si>
  <si>
    <t>RESTRAINT-VEST XL</t>
  </si>
  <si>
    <t>RESTRAINT-WRIST</t>
  </si>
  <si>
    <t>RESTRAINT-VEST W/TIE MESH LG</t>
  </si>
  <si>
    <t>RESTRAINT-VEST W/TIE MESH MED</t>
  </si>
  <si>
    <t>RESTRAINT-VEST W/TIE MESH SM</t>
  </si>
  <si>
    <t>RESTRAINT-VEST W/TIE CTN LG</t>
  </si>
  <si>
    <t>RESTRAINT-VEST W/TIE CTN MED</t>
  </si>
  <si>
    <t>RESTRAINT-VEST W/TIE CTN SM</t>
  </si>
  <si>
    <t>RESTRAINT-VEST SAFETY MESH LG</t>
  </si>
  <si>
    <t>RESTRAINT-VEST SAFETY MESH MD</t>
  </si>
  <si>
    <t>RESTRAINT-VEST SAFETY PLAID LG</t>
  </si>
  <si>
    <t>RESTRAINT-VEST SAFETY PLAID MD</t>
  </si>
  <si>
    <t>RESTRAINT-VEST SAFETY PLAID SM</t>
  </si>
  <si>
    <t>RESTRAINT-VEST SAFETY PLAID XL</t>
  </si>
  <si>
    <t>RESTRAINT-VEST WST/CHST MSH XL</t>
  </si>
  <si>
    <t>TUBE TRACH CFF PROX EXT XLT 8</t>
  </si>
  <si>
    <t>TUBE TRACH CFF FEN BL 8.0</t>
  </si>
  <si>
    <t>KIT TRACH BL 8MM ID 11.9MM OD</t>
  </si>
  <si>
    <t>KIT TRACH BL 7MM ID 10.5MM OD</t>
  </si>
  <si>
    <t>TRAY SPIN N RX SPROTTE 24G 3.5</t>
  </si>
  <si>
    <t>SET WING HUBER 19G 2IN</t>
  </si>
  <si>
    <t>BAG DRN UR METR IC 350ML</t>
  </si>
  <si>
    <t>BAG DRN IC ANTI REFLX 2000ML</t>
  </si>
  <si>
    <t>CATH FOL COUDE IC 2W 5CC 20F</t>
  </si>
  <si>
    <t>CATH FOL COUDE IC 2W 5CC 14F</t>
  </si>
  <si>
    <t>TRAY CATH INTERMIT LF 15FR</t>
  </si>
  <si>
    <t>TUBE FDG GAS MIC-KEY 3.0CM 24F</t>
  </si>
  <si>
    <t>STOCKING THI HI MD 20-30MMHG</t>
  </si>
  <si>
    <t>TUBE TRACH BIV SLP APN 7.5MM</t>
  </si>
  <si>
    <t>DRSG OPTIFOAM AG NONADH 4X4</t>
  </si>
  <si>
    <t>TUBE TRACH VENT BIV 10 55MM</t>
  </si>
  <si>
    <t>PROTECTOR ULNAR NRV UNIVERSL</t>
  </si>
  <si>
    <t>KIT PERCUTANEOUS 9FR</t>
  </si>
  <si>
    <t>BOOT PODUS REG</t>
  </si>
  <si>
    <t>SLING ARM XS</t>
  </si>
  <si>
    <t>KIT PERC SHEATH INTRO 6FR</t>
  </si>
  <si>
    <t>HUMIDIFIER AQUA H HME</t>
  </si>
  <si>
    <t>BNDG COMPRS 10CMX5M COMPRIL</t>
  </si>
  <si>
    <t>BNDG COMPRS 12CMX10M COMPRIL</t>
  </si>
  <si>
    <t>BNDG COMPRS 8CMX5M COMPRIL</t>
  </si>
  <si>
    <t>BNDG COMPRS 4CMX5M COMPRIL</t>
  </si>
  <si>
    <t>BNDG COMPRX 10X0.4CMX2.5M ROSI</t>
  </si>
  <si>
    <t>SUPPORT WRIST ECON LT LRG</t>
  </si>
  <si>
    <t>SYST SUCT DRN TRUCL PORT 500ML</t>
  </si>
  <si>
    <t>STAPLR VISTA PREC DISP 35 WIDE</t>
  </si>
  <si>
    <t>SUPP LUM SAC SM 13IN</t>
  </si>
  <si>
    <t>SUPP LUM SAC XL 13IN</t>
  </si>
  <si>
    <t>SUPP LUM SAC XXL 13IN</t>
  </si>
  <si>
    <t>SUPP LUM SAC 3X 13IN</t>
  </si>
  <si>
    <t>BRACE WRIST UNIV RT</t>
  </si>
  <si>
    <t>BRACE WRIST UNIV LT</t>
  </si>
  <si>
    <t>SPLINT FINGER RT ADLT SML</t>
  </si>
  <si>
    <t>STOCKING TED THI LF MED SHT</t>
  </si>
  <si>
    <t>SUPPORT ARCH PRO-TEC MED</t>
  </si>
  <si>
    <t>PROTECTOR HEEL/ANK GELBOD SM</t>
  </si>
  <si>
    <t>PROTECTOR HEEL/ANK GELMOD MD</t>
  </si>
  <si>
    <t>PROTECTOR HEEL/ANK GELBOD LG</t>
  </si>
  <si>
    <t>DRSG PREVENA PEEL/PLACE</t>
  </si>
  <si>
    <t>KIT GAST MIC-KEY LP 4CM 16F</t>
  </si>
  <si>
    <t>BARR SENS XT WEAR PRE CUT</t>
  </si>
  <si>
    <t>SUPP WHFO ANTIMIC HANZ LT XS</t>
  </si>
  <si>
    <t>SUPP WHFO ANTIMIC HANZ LT SM</t>
  </si>
  <si>
    <t>SUPP WHFO ANTIMIC HANZ LT MD</t>
  </si>
  <si>
    <t>SUPP WHFO ANTIMIC HANZ LT LG</t>
  </si>
  <si>
    <t>SUPP WHFO ANTMIC HANZ RT LG</t>
  </si>
  <si>
    <t>SUPP WHFO ANTIMIC HANZ RT MD</t>
  </si>
  <si>
    <t>SUPP WHFO ANTIMIC HANZ RT SM</t>
  </si>
  <si>
    <t>SUPPP WHFO ANTIMIC HANZ RT XS</t>
  </si>
  <si>
    <t>SPLINT REST FUNCT RT LG</t>
  </si>
  <si>
    <t>BOOT TCC-EZ REG</t>
  </si>
  <si>
    <t>BOOT TCC-EZ LG</t>
  </si>
  <si>
    <t>BOOT COMFY ADJ W AMB PAD</t>
  </si>
  <si>
    <t>SLIG GIVMOHR LG BILAT</t>
  </si>
  <si>
    <t>SEAL EAKIN COHES SLIM 2X.125</t>
  </si>
  <si>
    <t>SUPT H/W SOFPRO LT SM</t>
  </si>
  <si>
    <t>CUSH W/C FOAM 18X16X2</t>
  </si>
  <si>
    <t>STRIPS ADAMP BARR TRIANG 60G</t>
  </si>
  <si>
    <t>POUCH NONCBX 2PC 10-48ML</t>
  </si>
  <si>
    <t>TRAY FOL COMP CARE STATLK DVC</t>
  </si>
  <si>
    <t>TRAY FOL IC UR MTR STATLK 16F</t>
  </si>
  <si>
    <t>CART RELD CONT STAPLR REG</t>
  </si>
  <si>
    <t>SPLINT LMB ACUSPRG PIP EXT AA</t>
  </si>
  <si>
    <t>SPLINT LMB ACUSPRG PIP EXT A</t>
  </si>
  <si>
    <t>SPLINT LMB ACUSPRG PIP EXT B</t>
  </si>
  <si>
    <t>SPLINT LMB ACUSPRG PIP EXT C</t>
  </si>
  <si>
    <t>SPLINT LMB ACUSPRG PIP EXT D</t>
  </si>
  <si>
    <t>SPLINT HAND DEV OPP LT AD SM</t>
  </si>
  <si>
    <t>SPLINT PALM PROT 1IN FOAM LT</t>
  </si>
  <si>
    <t>SPLINT PALM PROT 1IN FOAM RT</t>
  </si>
  <si>
    <t>SPLINT PALM PROT 2IN FOAM LT</t>
  </si>
  <si>
    <t>SPLINT PALM PROT 2IN FOAM RT</t>
  </si>
  <si>
    <t>SPLINT PALM PROT 3IN FOAM LT</t>
  </si>
  <si>
    <t>SPLINT PALM PROT 3IN FOAM RT</t>
  </si>
  <si>
    <t>UNNA BOOT (PASTE BANDAGE)</t>
  </si>
  <si>
    <t>POUCHKIN 1 PC DRNBL PED</t>
  </si>
  <si>
    <t>KIT CENT LINE DRSG STD</t>
  </si>
  <si>
    <t>CATH TRANS TRACH SCOOP 9FRX9CM</t>
  </si>
  <si>
    <t>CANISTER SIMPLICITY W GEL</t>
  </si>
  <si>
    <t>CATH FOL SIL COUD 2W 5CC 16FR</t>
  </si>
  <si>
    <t>CATH FOL SIL COUD 2W 5CC 18FR</t>
  </si>
  <si>
    <t>CATH URETH STR 14FRX6IN</t>
  </si>
  <si>
    <t>WRAP ARM FARROW TTF LT</t>
  </si>
  <si>
    <t>WRAP ARM FARROW TTF RT</t>
  </si>
  <si>
    <t>BOOT STAB AIR WALK LO XS</t>
  </si>
  <si>
    <t>BOOT STAB AIR WALK LO SM</t>
  </si>
  <si>
    <t>BOOT STAB AIR WALK LO MD</t>
  </si>
  <si>
    <t>BOOT STAB AIR WALK LO LG</t>
  </si>
  <si>
    <t>BOTT STAB AIR WALK LO XL</t>
  </si>
  <si>
    <t>POUCH SURFIT FLEX WAFER 1.75</t>
  </si>
  <si>
    <t>POUCH EASI CLS SENS 3/8-3 ON</t>
  </si>
  <si>
    <t>WRAP KNEE THERMOSKIN ARTH SM</t>
  </si>
  <si>
    <t>WRAP KNEE OPN STAB THERMSKN XS</t>
  </si>
  <si>
    <t>SPLINT FINGER PROSHIELD MEDIUM</t>
  </si>
  <si>
    <t>KIT AIRWAY NASOPHARYNGEAL NP</t>
  </si>
  <si>
    <t>CUSHION OVER NOSE AF541 SMALL</t>
  </si>
  <si>
    <t>CUSHION OVER NOSE AF541 MEDIUM</t>
  </si>
  <si>
    <t>CUSHION OVER NOSE AF541 LARGE</t>
  </si>
  <si>
    <t>CUSHION OVER NOSE AF541 XL</t>
  </si>
  <si>
    <t>KIT PWRCATH MIDLINE SLMAX 4FR</t>
  </si>
  <si>
    <t>PCH OSTOMY 2PC 1.75IN W FILTER</t>
  </si>
  <si>
    <t>BARR SKIN CERAPLUS CTF1.75"FLG</t>
  </si>
  <si>
    <t>FUNNEL FISTULA</t>
  </si>
  <si>
    <t>SET TUBE DUO V.A.C. VERATRAC</t>
  </si>
  <si>
    <t>SPLINT LEG ELEVATING 4IN</t>
  </si>
  <si>
    <t>TUBE TRACH BLULN CFDF FEN8.0MM</t>
  </si>
  <si>
    <t>RESUSCITATOR AUTO GO2VENT</t>
  </si>
  <si>
    <t>NASOGASTRIC SECUREMENT</t>
  </si>
  <si>
    <t>TUBING ANCHOR 7SLT FM2.75x2.25</t>
  </si>
  <si>
    <t>DEVICE TUBE SECUREMENT</t>
  </si>
  <si>
    <t>DEVICE TUBING ANCHOR ADJ</t>
  </si>
  <si>
    <t>TRAY CVC 7FR20CM 3LUMEN CATH</t>
  </si>
  <si>
    <t>TRAY CVC 7FR20CM TL INTRO</t>
  </si>
  <si>
    <t>TRAY CVC 7FR20CM TL INTERLINK</t>
  </si>
  <si>
    <t>KIT PERCUT INT TUOHYBORST8.5FR</t>
  </si>
  <si>
    <t>KIT PERCUT INTFLX INTRO 8.5FR</t>
  </si>
  <si>
    <t>TRAY CVC 7FR20CM TL W OLIGON</t>
  </si>
  <si>
    <t>TRAY CVC 7FR16CM 3LUM</t>
  </si>
  <si>
    <t>TRAY CVC WFR20CM TL WINTROD</t>
  </si>
  <si>
    <t>CATH EXT MALE ACUTE LIBERTY</t>
  </si>
  <si>
    <t>WATER STERILE FOR INHAL 500ML</t>
  </si>
  <si>
    <t>STU PDS II 3-0 FS-1 CLEAR MONO</t>
  </si>
  <si>
    <t>SUT PDS II 3-0 CR/SH VIO MONO</t>
  </si>
  <si>
    <t>SUT PDS II 2-0 CR/SH VIO MONO</t>
  </si>
  <si>
    <t>CATH THOR STR STER 20FR</t>
  </si>
  <si>
    <t>CATH THOR STR STER 16FR</t>
  </si>
  <si>
    <t>TUBE GAST BALL REPLC 15FR</t>
  </si>
  <si>
    <t>TRAY URINE METER</t>
  </si>
  <si>
    <t>TAP SYS PAD BODY MICROCLIMATE</t>
  </si>
  <si>
    <t>TAP SYS PREVALON 800LB CAP XL</t>
  </si>
  <si>
    <t>TAP SYS PAD BODY XL MICROCLIMT</t>
  </si>
  <si>
    <t>SYSTEM SEATED POSITIONING</t>
  </si>
  <si>
    <t>TAP SYS PAD MICROCLIM PREVSEAT</t>
  </si>
  <si>
    <t>TAP SHEET GLIDE PREVALON 2.0</t>
  </si>
  <si>
    <t>WEDGE LEG STABILIZER 2.0 30DEG</t>
  </si>
  <si>
    <t>TAP SYS PREVALON AIR TAP 2</t>
  </si>
  <si>
    <t>SYSTEM BED STD WEDGE &amp; SHEET</t>
  </si>
  <si>
    <t>BRACE KNEE COMFYPRENE CHILD LG</t>
  </si>
  <si>
    <t>BRACE KNEE COMFYPRENE LG</t>
  </si>
  <si>
    <t>NEEDLE BIOPSY 14X4.5IN TRU-CUT</t>
  </si>
  <si>
    <t>CATH ROB NEL STERILE 16FR</t>
  </si>
  <si>
    <t>CATH ROB-NEL 16FR</t>
  </si>
  <si>
    <t>TRAY CATHETER FOLEY 16FR 5CC</t>
  </si>
  <si>
    <t>CATH URETHRAL PED LATEXFREE8FR</t>
  </si>
  <si>
    <t>ORTHO HAND OPPENENS ADLT LONG</t>
  </si>
  <si>
    <t>TRAY FOLEY SURESTEP COUDE 16FR</t>
  </si>
  <si>
    <t>TRAY FOLEY SURESTEP BARDEX</t>
  </si>
  <si>
    <t>TRAY FOLEY URNMTR SURSTP 14FR</t>
  </si>
  <si>
    <t>TRAY FOLEY URNMTR SURSTP 16FR</t>
  </si>
  <si>
    <t>SPLINT FINGER MINI MOD 2IN XL</t>
  </si>
  <si>
    <t>BAG URINARY DRAINAGE 2000ML</t>
  </si>
  <si>
    <t>DRSG BIATAIN SIL LITE FOAM 2x5</t>
  </si>
  <si>
    <t>SNARE LOOP POLYPECTOMY LGE</t>
  </si>
  <si>
    <t>CATH FOLEY PEDIATRIC 8FR 3CC</t>
  </si>
  <si>
    <t>BARR RING MOLD THIN 18MMx2.5IN</t>
  </si>
  <si>
    <t>PCH SENSURA MIOCLICK WIDE GRN</t>
  </si>
  <si>
    <t>DRSG MEPILEX  SACRUM 16x20CM</t>
  </si>
  <si>
    <t>TRAY LUMBAR PUNCTURE 18X3</t>
  </si>
  <si>
    <t>SYSTEM TURN&amp;POSITION MATTRESS</t>
  </si>
  <si>
    <t>BARR PRECUT FLAT STD WEAR GREE</t>
  </si>
  <si>
    <t>BINDER ABD 10IN SOL PNL AD XXL</t>
  </si>
  <si>
    <t>BRACE KNEE DEF PO PREM XL</t>
  </si>
  <si>
    <t>BRACE KNEE PO PREM REG</t>
  </si>
  <si>
    <t>ORTHOSIS SHLD UNI MFC II RT SM</t>
  </si>
  <si>
    <t>STABILIZER SHLDR COMFORT 4 XL</t>
  </si>
  <si>
    <t>KIT CATH HEMSPLT ST DL16FR23CM</t>
  </si>
  <si>
    <t>KIT CATH HEMSPLT ST DL16FR19CM</t>
  </si>
  <si>
    <t>FILTER VENA CAVA TRAPEASE 90CM</t>
  </si>
  <si>
    <t>DRSG SKINTEGRITY HYDROGEL 2x2</t>
  </si>
  <si>
    <t>DRSG TEGADERM IV SECURE 2x2</t>
  </si>
  <si>
    <t>DRSG TEGADERM IV CHG</t>
  </si>
  <si>
    <t>PAD FOAM MEPILEX LITE 8X20</t>
  </si>
  <si>
    <t>STOCKING SCD COMFORT THIGH XSM</t>
  </si>
  <si>
    <t>STOCKING SCD COMFORT THIGH SM</t>
  </si>
  <si>
    <t>STOCKING SCD COMFORT THIGH MED</t>
  </si>
  <si>
    <t>STOCKING SCD COMFORT THIGH LG</t>
  </si>
  <si>
    <t>STOCKING SCD COMFORT KNEE SM</t>
  </si>
  <si>
    <t>STOCKING SCD COMFORT KNEE MED</t>
  </si>
  <si>
    <t>STOCKING SCD COMFORT KNEE LG</t>
  </si>
  <si>
    <t>STOCKING SCD COMFORT KNEE X-LG</t>
  </si>
  <si>
    <t>KIT INTRO MIC KEY GASTRO 18FR</t>
  </si>
  <si>
    <t>CLEANSER WOUND VASHE 475ML</t>
  </si>
  <si>
    <t>MASK PERFORMATRAK HEADGEAR MED</t>
  </si>
  <si>
    <t>MASK FULL FACE NON-VENTED LG</t>
  </si>
  <si>
    <t>MASK FULL FACE NON-VENTED MED</t>
  </si>
  <si>
    <t>MASK FULL FACE NON-VENTED SM</t>
  </si>
  <si>
    <t>MASK PERFORMATRAK HEADGEAR SM</t>
  </si>
  <si>
    <t>MASK NIV FULL FACE MED</t>
  </si>
  <si>
    <t>MASK NIV FULL FACE LG</t>
  </si>
  <si>
    <t>MASK PERFORMATRACK HEADGEAR LG</t>
  </si>
  <si>
    <t>MASK FULL FACE NIV NONVENTD SM</t>
  </si>
  <si>
    <t>SUPPORT ANKLE MUELLER ADJUST</t>
  </si>
  <si>
    <t>ORTHOSIS RESTING HAND SM LEFT</t>
  </si>
  <si>
    <t>ORTHOSIS RESTING HAND ADULT LT</t>
  </si>
  <si>
    <t>ORTHOSIS RESTING HAND SM RIGHT</t>
  </si>
  <si>
    <t>ORTHOSIS RESTING HAND ADULT RT</t>
  </si>
  <si>
    <t>MASK BIPAP FULL FACE STRAP LG</t>
  </si>
  <si>
    <t>MASK FULLFACE HEADGEAR DISP SM</t>
  </si>
  <si>
    <t>MASK FULLFACE HEADGEAR DISP MD</t>
  </si>
  <si>
    <t>MASK FACEFULL VENT LF SPU LG</t>
  </si>
  <si>
    <t>MASK FACEFULL VENT LF SPU SM</t>
  </si>
  <si>
    <t>MASK FACEFULL VENT LF SPU MED</t>
  </si>
  <si>
    <t>MASK FACEFULL PERFRMTRAK SE LG</t>
  </si>
  <si>
    <t>MASK FACEFULL PERFRMTRAK SE MD</t>
  </si>
  <si>
    <t>MASK FACEFULL PERFRMTRAK SE SM</t>
  </si>
  <si>
    <t>MASK AF531 NIV FULLFACE MED</t>
  </si>
  <si>
    <t>MASK AF531 NIV FULLFACE LG</t>
  </si>
  <si>
    <t>MASK AF531 NIV FULLFACE SM</t>
  </si>
  <si>
    <t>MASK FACEFULL AF811 ORLNSL MD</t>
  </si>
  <si>
    <t>MASK FACEFULL AF811 ORLNSL LG</t>
  </si>
  <si>
    <t>MASK FACEFULL AF811SE ORNSL SM</t>
  </si>
  <si>
    <t>MASK FACEFULL AF811SE ORNSL MD</t>
  </si>
  <si>
    <t>MASK AF531 NIV FULLFACE 4PT LG</t>
  </si>
  <si>
    <t>MASK AF531 NIV FULLFACE 4PT MD</t>
  </si>
  <si>
    <t>MASK AF531 NIV FULLFACE 4PT SM</t>
  </si>
  <si>
    <t>MASK AF531 NIVOFULLFACEELBO MD</t>
  </si>
  <si>
    <t>MASK NIV AF531 FULLFACE LG</t>
  </si>
  <si>
    <t>MASK NIV AF531 FULLFACE MED</t>
  </si>
  <si>
    <t>MASK AF541 NIV SM</t>
  </si>
  <si>
    <t>MASK AF541 NIV MED</t>
  </si>
  <si>
    <t>MASK AF541 NIV LG</t>
  </si>
  <si>
    <t>MASK AF531 NIV FULLFACESTRP MD</t>
  </si>
  <si>
    <t>MASK AF531 NIV FULLFACESTRP LG</t>
  </si>
  <si>
    <t>MASK AF531 NIV FULLFACESTRP SM</t>
  </si>
  <si>
    <t>CROWN WOUND FISTULA</t>
  </si>
  <si>
    <t>KIT INTRO MIC KEY GASTRO 20FR</t>
  </si>
  <si>
    <t>BLADE LARYNG MILLER FIBOPT SZ3</t>
  </si>
  <si>
    <t>MASK AF541 CAPSTRAP MED</t>
  </si>
  <si>
    <t>MASK AF541 CAPSTRAP LG</t>
  </si>
  <si>
    <t>CUSHION UNDER NOSE AF541 SZ B</t>
  </si>
  <si>
    <t>CUSHION UNDER NOSE AF541 SZ C</t>
  </si>
  <si>
    <t>KIT COLLECTION FOLEY URINE</t>
  </si>
  <si>
    <t>DEVICE TUBING ANCHOR ADJUST</t>
  </si>
  <si>
    <t>ORTHO GONIOMT ELB SPLNT PRP SM</t>
  </si>
  <si>
    <t>BNDG COMP ZINC CALAMINE4"x10YD</t>
  </si>
  <si>
    <t>BNDG COMP ESMARCH 3INx12FT</t>
  </si>
  <si>
    <t>TRAY FOLEY SILVER IC METER18FR</t>
  </si>
  <si>
    <t>CATH URETHRAL COUDE TAPRTP10FR</t>
  </si>
  <si>
    <t>SUPPORT ANKLE AIRCAST LEFT MD</t>
  </si>
  <si>
    <t>SUPPORT ANKLE AIRCAST RIGHT SM</t>
  </si>
  <si>
    <t>SUPPORT ANKLE AIRCAST RIGHT MD</t>
  </si>
  <si>
    <t>SUPPORT ANKLE AIRCAST RIGHT LG</t>
  </si>
  <si>
    <t>SUPPORT ANKLE AIRCAST LEFT SM</t>
  </si>
  <si>
    <t>SUPPORT ANKLE AIRCAST LEFT LG</t>
  </si>
  <si>
    <t>COVER STUMP AMPUTEE MED</t>
  </si>
  <si>
    <t>COVER STUMP AMPUTEE LG</t>
  </si>
  <si>
    <t>COVER STUMP AMPUTEE X-LG</t>
  </si>
  <si>
    <t>POSITIONER DOME ALIGEL6X14X3IN</t>
  </si>
  <si>
    <t>ROLL CHEST FLATBTM SHT6X12X4IN</t>
  </si>
  <si>
    <t>DRSG DEBRISOFT 10X10</t>
  </si>
  <si>
    <t>DRSG BIATAIN SIL LITE FOAM 2x2</t>
  </si>
  <si>
    <t>TUBE TRACH UNCUFF FENES SIZE 6</t>
  </si>
  <si>
    <t>CANN INNER 6MM PORTEX GRN 7MM</t>
  </si>
  <si>
    <t>KIT TRACH TUBE INNERCANN 6.0MM</t>
  </si>
  <si>
    <t>KIT TRACH AIRCUFF6MMIDx8.7MMOD</t>
  </si>
  <si>
    <t>TUBE TRACHE BLUELINE CUFF7.5MM</t>
  </si>
  <si>
    <t>TUBE TRACH FOME-CUF ADULT SZ6</t>
  </si>
  <si>
    <t>BRACE HUMERAL FRACTUREMIAMI LG</t>
  </si>
  <si>
    <t>IMMOBILIZER SHOULDERVELPEAU LG</t>
  </si>
  <si>
    <t>TUBE TRACH FEN CUFF SHILEY 6.0</t>
  </si>
  <si>
    <t>TUBE TRACH FEN CUFF SHILEY 4.0</t>
  </si>
  <si>
    <t>CANNULA SHILEY FEN DISP SIZE 8</t>
  </si>
  <si>
    <t>MASK AF541 CAPSTRAP SM</t>
  </si>
  <si>
    <t>MASK AF541 CAPSTRAP X-LG</t>
  </si>
  <si>
    <t>GUIDEWIRE ANG J CRV.038INX70CM</t>
  </si>
  <si>
    <t>CATH EXT MALE INTERMEDIATE</t>
  </si>
  <si>
    <t>TUBE TRACH FENCUFFLS SHILEY4.0</t>
  </si>
  <si>
    <t>HELMET SOFTSHELL FULL TAN LG</t>
  </si>
  <si>
    <t>BLADE LARYNG FIBEROPTIC MAC 4</t>
  </si>
  <si>
    <t>BLADE LARYNG FIBEROPTIC MAC 3</t>
  </si>
  <si>
    <t>TRAY CVC HICKMNPWR9.5FRDL5CMCF</t>
  </si>
  <si>
    <t>CANN SHILEY FEN DISP SIZE 4</t>
  </si>
  <si>
    <t>BLADE DERMATONE ZIMMER STRT</t>
  </si>
  <si>
    <t>FOLEY TRAY 14FR CATH STATLOCK</t>
  </si>
  <si>
    <t>INTRO SHEATH PEEL AWAY 20FR</t>
  </si>
  <si>
    <t>INTRO SHEATH PEEL PLVW 16.0-38</t>
  </si>
  <si>
    <t>INTRO MICROPUNCTURE TRANSLS5FR</t>
  </si>
  <si>
    <t>CATH SIMPLASTIC 3WAY 30CC 22FR</t>
  </si>
  <si>
    <t>CATH SIMPLASTIC 3WAY 30CC 20FR</t>
  </si>
  <si>
    <t>CATH 2WAY TIP COUDE 30CC 18FR</t>
  </si>
  <si>
    <t>BOOT COMFY ANTIMIC PAD ADULT</t>
  </si>
  <si>
    <t>CUSHION UNDER NOSE AF541 SZ A</t>
  </si>
  <si>
    <t>KIT CATH HEM PALINDROME15F44CM</t>
  </si>
  <si>
    <t>STOCKING ANTI EM KNEE HI XL RE</t>
  </si>
  <si>
    <t>STOCKING ANTI EM KNEE HI LG.</t>
  </si>
  <si>
    <t>STOCKING ANTI EM KNEE HI MED.</t>
  </si>
  <si>
    <t>STOCKING ANTI EM KNEE HI SM.</t>
  </si>
  <si>
    <t>GLOVE EDEMA OPEN FGR/SHL LT SM</t>
  </si>
  <si>
    <t>GLOVE EDEMA OPEN FGR/SHL RT SM</t>
  </si>
  <si>
    <t>CATH F 2W CTD 14FR 5CC</t>
  </si>
  <si>
    <t>CATH F 2W CTD 20FR 5CC</t>
  </si>
  <si>
    <t>TRAY FOLEY CPLT W INFEC CTRL</t>
  </si>
  <si>
    <t>NDL HUBR SAFT NDLS VLV 20X0.75</t>
  </si>
  <si>
    <t>POSIT HEEL MRG GEO-MATTLYR 29"</t>
  </si>
  <si>
    <t>KIT TRACH BL LN 6MM.9.2MM</t>
  </si>
  <si>
    <t>SLING KNEE</t>
  </si>
  <si>
    <t>ORTHOSIS H/T COMFY SPLNT AD SM</t>
  </si>
  <si>
    <t>ORTHOSIS H/T COMFY SPLINT AD</t>
  </si>
  <si>
    <t>SLING ARM UNTIMATE PRO/3X</t>
  </si>
  <si>
    <t>SLING ARM ULTIMATE GOLIATH</t>
  </si>
  <si>
    <t>SUPPORT FREEDOM ARTH LT LG</t>
  </si>
  <si>
    <t>SUPPORT FREEDOM ARTH LT SM</t>
  </si>
  <si>
    <t>SUPPORT FREEDOM ARTH RT SM</t>
  </si>
  <si>
    <t>SUPPORT FREEDOM ARTH LT MD</t>
  </si>
  <si>
    <t>SUPPORT FREEDOM ARTH RT MD</t>
  </si>
  <si>
    <t>SUPPORT FREEDOM ARTH RT LG</t>
  </si>
  <si>
    <t>TRAY FOL SILV IC UR MET 14FR</t>
  </si>
  <si>
    <t>TRAY FOL SILV IC UR MET 16FR</t>
  </si>
  <si>
    <t>BARR SENS LX BS 70MM CNVX B</t>
  </si>
  <si>
    <t>BARR SKIN SNVX CTF W/TP BORD</t>
  </si>
  <si>
    <t>BARR SENS STD LT CONVX 60MM</t>
  </si>
  <si>
    <t>LEGWR THI CLS TOE 20-30 BG LG</t>
  </si>
  <si>
    <t>SUT MONOCRYL 3-0 CT-1 UND MONO</t>
  </si>
  <si>
    <t>SUT MONOCRYL 1 CT-1 UND MONO</t>
  </si>
  <si>
    <t>SUT MONOCRYL 4-0 + P-3 UD</t>
  </si>
  <si>
    <t>PCH EAKIN FIST/WND 9.7X6.3</t>
  </si>
  <si>
    <t>BLADE LARYN KING VIS CHAN DISP</t>
  </si>
  <si>
    <t>DRSG TEGADERM MESH SILV 8X8</t>
  </si>
  <si>
    <t>BOLSTER SUT RETENTION</t>
  </si>
  <si>
    <t>STOCKING ANTI EM THIGH HI SM.</t>
  </si>
  <si>
    <t>STOCKING ANTI EM THIGH HI MD</t>
  </si>
  <si>
    <t>STOCKING ANTI EM THIGH HI LG.</t>
  </si>
  <si>
    <t>STOCKING ANTI EM THIGH HI XL</t>
  </si>
  <si>
    <t>STOCKING ANTI EM THIGH SM SHT</t>
  </si>
  <si>
    <t>STOCKING ANTI EM THIGH SM LONG</t>
  </si>
  <si>
    <t>STOCKING ANTI EM THIGH MD SHT</t>
  </si>
  <si>
    <t>STOCKING ANTI EM THIGH MD LONG</t>
  </si>
  <si>
    <t>STOCKING ANTI EM THIGH LG SHT</t>
  </si>
  <si>
    <t>STOCKING ANTI EM THIGH LG LONG</t>
  </si>
  <si>
    <t>CATH HEMO ST PWRTRL 13FX15CM</t>
  </si>
  <si>
    <t>CATH HEMO ST PWRTRL 13FX20CM</t>
  </si>
  <si>
    <t>KIT TRACH SUC WETPK 14F DIR TP</t>
  </si>
  <si>
    <t>SUT CTD VIC 2-0 VIL BR CP 27</t>
  </si>
  <si>
    <t>SUT VIC + 1 8-18IN CT-1 UND CR</t>
  </si>
  <si>
    <t>SUT 1 96 PDS + BP-1 LOOP VIL</t>
  </si>
  <si>
    <t>SUT 1 27 PDS + CP-1 VIL CP-1</t>
  </si>
  <si>
    <t>TUBE FDG GAST MIC-KY 3.5CM 20F</t>
  </si>
  <si>
    <t>TUBE FDG ENDO 12FRX60IN</t>
  </si>
  <si>
    <t>TRACH BIV UNCF HYPRFLX 4.0MM</t>
  </si>
  <si>
    <t>KIT PERC DENVER SHUNT SGL VLV</t>
  </si>
  <si>
    <t>KIT HIP REPLC W/REACHER 26IN</t>
  </si>
  <si>
    <t>BOOT MULT PODUS SYS AD SM</t>
  </si>
  <si>
    <t>BOOT MULT PODUS SYS AD MD</t>
  </si>
  <si>
    <t>BOOT MULT PODUS SYS AD LG</t>
  </si>
  <si>
    <t>BOOT MULT PODUS SYS AD XL</t>
  </si>
  <si>
    <t>BOOT MULT PODUS ACT 2000 SM</t>
  </si>
  <si>
    <t>EA/1 BOOT MULTI PODUS ACT</t>
  </si>
  <si>
    <t>BOOT MULTI PODUS ACT</t>
  </si>
  <si>
    <t>BOOT MULT PODUS ACT 2000 XL</t>
  </si>
  <si>
    <t>COLLAR CERV FOAM LG</t>
  </si>
  <si>
    <t>COLLAR CERV FOAM SM</t>
  </si>
  <si>
    <t>COLLAR CERV FOAM MD</t>
  </si>
  <si>
    <t>COLLAR CERV FOAM XS</t>
  </si>
  <si>
    <t>BINDER RIB ELAS 4 PNL 30-45IN</t>
  </si>
  <si>
    <t>SPLINT RAD HNG ULN DEV LG RT</t>
  </si>
  <si>
    <t>PILLOW HIP ABDUCT CONTOUR MD</t>
  </si>
  <si>
    <t>BRACE WRIST LACING LT XL</t>
  </si>
  <si>
    <t>PROTECT LEG BATH/SHWR AD</t>
  </si>
  <si>
    <t>PROT HEEL/ELB FOAM CUSH REG</t>
  </si>
  <si>
    <t>PROT HEEL/ELB FOAM CUSH LG</t>
  </si>
  <si>
    <t>HOLDER UTEN ELAS OP LG 3.5-4.5</t>
  </si>
  <si>
    <t>HOLDER UTEN ELAS OP SM 2.5-3IN</t>
  </si>
  <si>
    <t>BRUSH COLONSCP 3MM 2.1MM/230CM</t>
  </si>
  <si>
    <t>WAFER NAT STOM FLX PRECUT 4X4</t>
  </si>
  <si>
    <t>DRSG BIATAIN SOFT HOLD 6X6</t>
  </si>
  <si>
    <t>COLLAR MIAMI J SUPR SHT GOLD</t>
  </si>
  <si>
    <t>FLANGE SENSURE STD CTF</t>
  </si>
  <si>
    <t>FLANGE SENSURE STD WARE 60MM</t>
  </si>
  <si>
    <t>DILATOR ESOPH BALLOON 12MM</t>
  </si>
  <si>
    <t>DILATOR ESOPH BALLOON 18MM</t>
  </si>
  <si>
    <t>DILATOR ESOPH BALLOON 20MM</t>
  </si>
  <si>
    <t>DILATOR PYL/COL BALLOON 10MM</t>
  </si>
  <si>
    <t>DILATOR PYL/COL BALLOON 12MM</t>
  </si>
  <si>
    <t>DILATOR PYL/COL BALLOON 15MM</t>
  </si>
  <si>
    <t>DILATOR PYL/COL BALLOON 18MM</t>
  </si>
  <si>
    <t>PCH EAKIN FIX/WND F/T 1.8X1.2</t>
  </si>
  <si>
    <t>PCT EAKIN FIS/WND F/T 4.3X4.3</t>
  </si>
  <si>
    <t>PCH EAKIN FIS/WND F/T 6.9X4.3</t>
  </si>
  <si>
    <t>PCH EAKIN FIS/WND F/T 9.7X6.3</t>
  </si>
  <si>
    <t>PCT EAK FIS/WND NEWTAP 1.8X1.2</t>
  </si>
  <si>
    <t>PCH EAK FIS/WND NEWTAP 4.3X3.0</t>
  </si>
  <si>
    <t>PCH EAK FIS/WND NEWTAP 6.3X4.3</t>
  </si>
  <si>
    <t>PCH EAK FIS/WND TW HOR 9.7X6.3</t>
  </si>
  <si>
    <t>PCH EAK FIS/WND NWTAP 11.4X5.1</t>
  </si>
  <si>
    <t>PCH EAK FIS/WND NWTAP 2.4X3.14</t>
  </si>
  <si>
    <t>PCH EAK FIS/WND TW VER 9.7X6.3</t>
  </si>
  <si>
    <t>TRAY CATH URETHRAL LF PVP 14FR</t>
  </si>
  <si>
    <t>SUPPORT BACK SPORT POST LG</t>
  </si>
  <si>
    <t>TRAY MINOR PROCEDURE</t>
  </si>
  <si>
    <t>CLAMP OSTOMY</t>
  </si>
  <si>
    <t>PCH URO SENS 1PC BARR /FLP 3/8</t>
  </si>
  <si>
    <t>PCH DRN 1IN KARAYA 5 SEAL</t>
  </si>
  <si>
    <t>TUBE ENDO CFF INT HI LO 5.5</t>
  </si>
  <si>
    <t>TUBE ENDO REIN CFF 7.0</t>
  </si>
  <si>
    <t>MASK INTFC AP111 W/CIR FLT</t>
  </si>
  <si>
    <t>SHOE HEEL RELIEF GLOBPD SZ SML</t>
  </si>
  <si>
    <t>TRAY CATH PWRPIC DL MAX 4FR</t>
  </si>
  <si>
    <t>BALLOON TUBE GASTROS 20FR</t>
  </si>
  <si>
    <t>BANDAGE ELASTOPLAST 4</t>
  </si>
  <si>
    <t>DRSG ADAPTIC 3X3</t>
  </si>
  <si>
    <t>DRSG ADAPTIC 3X8</t>
  </si>
  <si>
    <t>SUTURE ETHIBOND</t>
  </si>
  <si>
    <t>SUTURE PROLENE</t>
  </si>
  <si>
    <t>SUTURE PLAIN</t>
  </si>
  <si>
    <t>SUTURE DEXON</t>
  </si>
  <si>
    <t>CATH EXT MALE CLR ADV XL 40MM</t>
  </si>
  <si>
    <t>CUSH W/C PRESS FOAM REVERS</t>
  </si>
  <si>
    <t>POUCH NEW IMG CLR OSTOMY</t>
  </si>
  <si>
    <t>LID FISTULA FLEX FOR MIDI</t>
  </si>
  <si>
    <t>MASK DSP DUAL FOREHEAD SM</t>
  </si>
  <si>
    <t>NEBULIZER HAND MICRO MIST TEE</t>
  </si>
  <si>
    <t>PAD FOAM SELF-ADH MED SUPP</t>
  </si>
  <si>
    <t>POUCH ASSURANCE 1 PC CONVEX</t>
  </si>
  <si>
    <t>POUCH DRAIN FILTER 1.5IN</t>
  </si>
  <si>
    <t>POUCH DRAIN FILTER 2.75IN</t>
  </si>
  <si>
    <t>POUCH DRAIN HIGH OUT W/PANEL</t>
  </si>
  <si>
    <t>POUCH OSTOMY DRAIN 1 PC</t>
  </si>
  <si>
    <t>POUCH UROSTOMY ACCU 2.25IN</t>
  </si>
  <si>
    <t>POUCH UROSTOMY ACCU 1.75IN</t>
  </si>
  <si>
    <t>POUCH UROSTOMY NEW IMAGE</t>
  </si>
  <si>
    <t>POWDER PREM 10OZ PUFF BOTTLE</t>
  </si>
  <si>
    <t>SLING ARM HEMI RIGHT SMALL</t>
  </si>
  <si>
    <t>SNARE POLYPECTOMTRY OVAL</t>
  </si>
  <si>
    <t>SPLINT 3PANEL KNEE UNIV 24IN</t>
  </si>
  <si>
    <t>SPLINT HAND FUNCT LEFT SMALL</t>
  </si>
  <si>
    <t>SPLINT HAND FUNCT RIGHT LRG</t>
  </si>
  <si>
    <t>SPLINT HAND WIRE-FOAM REST</t>
  </si>
  <si>
    <t>SPLINT WRST COCKUP MED</t>
  </si>
  <si>
    <t>SPLINT WRST COCKUP SML</t>
  </si>
  <si>
    <t>STAPLER SINGLE USE LOADING</t>
  </si>
  <si>
    <t>STAPLER SINGLE USE RELOAD</t>
  </si>
  <si>
    <t>SUPP SHOULDER OMOTRAIN SZ6</t>
  </si>
  <si>
    <t>SUT CTD VICRYL 2.0 PSL</t>
  </si>
  <si>
    <t>SUT CTD VICRYL 3.0 UND</t>
  </si>
  <si>
    <t>SUT CTD VICRYL 4.0 UND</t>
  </si>
  <si>
    <t>SUT PDS II 1 CT VIAL MONO 27IN</t>
  </si>
  <si>
    <t>TRAY FOLEY LUBRI-SILICONE</t>
  </si>
  <si>
    <t>TRAY THROA/PARACENTESIS SAFE</t>
  </si>
  <si>
    <t>TROCARE ENDOPATH XCEL BLDLS</t>
  </si>
  <si>
    <t>TUBE GASTRIC JEJUNAL 18FR</t>
  </si>
  <si>
    <t>AEROSOL TRACHESOTOMY ADULT</t>
  </si>
  <si>
    <t>AIRWAY NASOPHARYNGEAL LAT</t>
  </si>
  <si>
    <t>CANNULA ENDO STAB SLV GLDLS</t>
  </si>
  <si>
    <t>CATH FOLEY IC 3WAY 16FRX30CC</t>
  </si>
  <si>
    <t>CATH FOLEY IC 3WAY 18FRX30CC</t>
  </si>
  <si>
    <t>CATH FOLEY SILICONE 5CCX14FR</t>
  </si>
  <si>
    <t>CATH TRANS SCOOP 9FRX11CM</t>
  </si>
  <si>
    <t>CLOSURE WND V-LOC 180 ABS</t>
  </si>
  <si>
    <t>DRAIN CHEST COLL STER DUAL</t>
  </si>
  <si>
    <t>DRAINAGE CTU 14.0-30.ST</t>
  </si>
  <si>
    <t>DRESS ALGIDEX RLSE LINER</t>
  </si>
  <si>
    <t>DRESS WOUND VAC BRIDGE XG</t>
  </si>
  <si>
    <t>HUMIDIFIER WATER ADPT 540 ML</t>
  </si>
  <si>
    <t>KIT POEUREX PLEURAL CATH</t>
  </si>
  <si>
    <t>LIT FISTUAL FLEX FOR MAXI</t>
  </si>
  <si>
    <t>DRSG PROFORE 4 LAYER COMP</t>
  </si>
  <si>
    <t>JELLY LUBICATING 2.7GM STRL 14</t>
  </si>
  <si>
    <t>CATH F 3W IC 20FX30CC</t>
  </si>
  <si>
    <t>CATH F 3W IC 22FX30CC</t>
  </si>
  <si>
    <t>CATH F 3W IC 24FX30CC</t>
  </si>
  <si>
    <t>PCH SENS MAG TRANSPARENT</t>
  </si>
  <si>
    <t>BARR SENS 2PC X WR CTF CVX LT</t>
  </si>
  <si>
    <t>AID STOCKING RIGID HEEL GD</t>
  </si>
  <si>
    <t>AID SOCK FLEX FLAT</t>
  </si>
  <si>
    <t>KIT CATH FEMORAL ARTERY 18G</t>
  </si>
  <si>
    <t>TRAY FOLEY CATH ADV 18FR</t>
  </si>
  <si>
    <t>TRAY FOLEY CATH ADV 16FR</t>
  </si>
  <si>
    <t>TRAY FOLEY URINEMTR SURSTP16FR</t>
  </si>
  <si>
    <t>TRAY FOLEY CATH ADV DRNBAG14FR</t>
  </si>
  <si>
    <t>TRAY FOLEY CATH ADVLUBSIL 18FR</t>
  </si>
  <si>
    <t>TRAY FOLEY CATH LUBRISIL 14FR</t>
  </si>
  <si>
    <t>RING MOLDABLE STOMA 2.0MM</t>
  </si>
  <si>
    <t>ORTH KNEE SOFT ROM COMPLETE SM</t>
  </si>
  <si>
    <t>ORTH KNEE SOFT ROM COMPLETE LG</t>
  </si>
  <si>
    <t>ORTH KNEE SOFT ROM COMPLETE XL</t>
  </si>
  <si>
    <t>NEBULIZER CIRCULAIRE EXPIRSIDE</t>
  </si>
  <si>
    <t>MASK PN831 NIV W/HD GR PED</t>
  </si>
  <si>
    <t>TRAY CVC FLXTP ARD BLUE+ 7FR</t>
  </si>
  <si>
    <t>DRSG MEPILEX BRDR SAC 18X18CM</t>
  </si>
  <si>
    <t>DRSG MEPITEL SFT SIL 10X18CM</t>
  </si>
  <si>
    <t>PUOCH SURFIT DRAIN 4IN FLANGE</t>
  </si>
  <si>
    <t>BRACE WRIST MINI RT SML</t>
  </si>
  <si>
    <t>BRACE WRIST EXOFORM LT LG</t>
  </si>
  <si>
    <t>BRACE WRIST EXOFORM RT LG</t>
  </si>
  <si>
    <t>DRSG XEROFORM 1X8</t>
  </si>
  <si>
    <t>TRAY BX SOFT TISSUE WO NEEDLE</t>
  </si>
  <si>
    <t>ELECTRODE MULTIFUNCTION</t>
  </si>
  <si>
    <t>SET CYSTO TUR TUBING</t>
  </si>
  <si>
    <t>CREAM REMEDY SKIN REPR 1200ML</t>
  </si>
  <si>
    <t>BRACE WR/HD DORS THMSKN LT XXL</t>
  </si>
  <si>
    <t>BRACE WR/HD DORS THMSKN LT LG</t>
  </si>
  <si>
    <t>BRACE WR/HD DORS THMSKN RT XL</t>
  </si>
  <si>
    <t>BRACE WRIST THERMOSKIN LT XS</t>
  </si>
  <si>
    <t>BRACE WR/FORE THERMOSKIN MED</t>
  </si>
  <si>
    <t>SPLINT KYDEX MED RT</t>
  </si>
  <si>
    <t>SPLINT KYDEX MED LT</t>
  </si>
  <si>
    <t>SPLINT KYDEX SMT RT</t>
  </si>
  <si>
    <t>SPLINT KNEE POS CARV VINYL LT</t>
  </si>
  <si>
    <t>SPLINT KNEE POS CARV VINYL RT</t>
  </si>
  <si>
    <t>SPLINT KNEE POS CARV VINYL CTR</t>
  </si>
  <si>
    <t>SLING ARM ULTIMATE ADLT</t>
  </si>
  <si>
    <t>SLING ARM ULT ADLT JOS SWATHE</t>
  </si>
  <si>
    <t>ORTHOSIS HAND GRIP RT SM 7IN</t>
  </si>
  <si>
    <t>ORTHO H/T COMFY SPLNT PED LG</t>
  </si>
  <si>
    <t>ORTHO HAND FING EXT ADLT 8.25I</t>
  </si>
  <si>
    <t>SUPPORT WRIST RT LG</t>
  </si>
  <si>
    <t>BOOT SOFPRO AMB AFO FLC SML</t>
  </si>
  <si>
    <t>BOOT SOFPRO AMB AFO FLC MED</t>
  </si>
  <si>
    <t>COLLAR CERV CSI IMMOB SHT 2.25</t>
  </si>
  <si>
    <t>COLLAR CERV 2 PC LG</t>
  </si>
  <si>
    <t>SHOE FORFRNT REL PROT SHLD LG</t>
  </si>
  <si>
    <t>BNDG COMP SETOPRESS 4X138IN</t>
  </si>
  <si>
    <t>BNDL COMP COMPRIL LT 6CMX5M</t>
  </si>
  <si>
    <t>TRAY GENL PURPOSE STERILE</t>
  </si>
  <si>
    <t>TRAY PARA/THORA 8FR X 4.75IN</t>
  </si>
  <si>
    <t>FILTER ANTI-REFLUX ONLY</t>
  </si>
  <si>
    <t>SET PAD RPLCMT VISTA UNIV ADLT</t>
  </si>
  <si>
    <t>KIT SUCT NO-TOUCH 14FR</t>
  </si>
  <si>
    <t>TRAY CHST TUB RX C-T-2800 28FR</t>
  </si>
  <si>
    <t>CATH URETH UNISX VINYL 14FR</t>
  </si>
  <si>
    <t>PCH SURFIT CLS END FILT 1.75</t>
  </si>
  <si>
    <t>MATRIX TISS GRAFT JKT 4X4CM</t>
  </si>
  <si>
    <t>DRSG ABD 5X9</t>
  </si>
  <si>
    <t>DRSG ABD 8X10</t>
  </si>
  <si>
    <t>DRSG UNIFLEX 4X4</t>
  </si>
  <si>
    <t>DRSG VAC ASSEMBLY SM</t>
  </si>
  <si>
    <t>DRSG VAC ASSEMBLY MD</t>
  </si>
  <si>
    <t>DRSG BIOPATCH</t>
  </si>
  <si>
    <t>TUBE GASTROSTOMY BUTTON</t>
  </si>
  <si>
    <t>BELT OSTOMY ADJ</t>
  </si>
  <si>
    <t>POUCH UROSTOMY</t>
  </si>
  <si>
    <t>SUPPORT LUMBAR ELASTIC LG</t>
  </si>
  <si>
    <t>TUBE FEED 8FR CORPAK</t>
  </si>
  <si>
    <t>POUCH DRAINABLE  W/KARAYA SEAL</t>
  </si>
  <si>
    <t>MITTS PEEK-A-BOO PAIR</t>
  </si>
  <si>
    <t>INTRODUCER PERCUTANEOUS 6FR</t>
  </si>
  <si>
    <t>INTRODUCER PERCUTANEOUS 8FR</t>
  </si>
  <si>
    <t>POUCH ONE-PIECE DRAINABLE TRAN</t>
  </si>
  <si>
    <t>TUBE THORACIC 28FR STRAIGHT</t>
  </si>
  <si>
    <t>TUBE THORACIC 32FR STRAIGHT</t>
  </si>
  <si>
    <t>279</t>
  </si>
  <si>
    <t>TUBE THORACIC 36FR STRAIGHT</t>
  </si>
  <si>
    <t>TUBE DECLOGGER (ENTERNAL)</t>
  </si>
  <si>
    <t>CONTOURA 980 - BARIATRIC BED D</t>
  </si>
  <si>
    <t>HELMET HARD TOP COMFY CAP SM</t>
  </si>
  <si>
    <t>HELMET HARD TOP COMFY CAP MD</t>
  </si>
  <si>
    <t>HELMET HARD TOP COMFY CAP LG</t>
  </si>
  <si>
    <t>TUBE GASTROSTOMY 28FR</t>
  </si>
  <si>
    <t>TUBE GASTROSTOMY 26FR</t>
  </si>
  <si>
    <t>TUBE GASTROSTOMY 18F</t>
  </si>
  <si>
    <t>TUBE GASTROSTOMY 20F</t>
  </si>
  <si>
    <t>TUBE GASTROSTOMY 22F</t>
  </si>
  <si>
    <t>TUBE GASTRIC LAVAGE</t>
  </si>
  <si>
    <t>TUBE GASTROSTOMY 24F</t>
  </si>
  <si>
    <t>CATH FOLEY 2W 30CC14FR BARDXIC</t>
  </si>
  <si>
    <t>CATH FOLEY 2W 30CC4FR BARDXIC</t>
  </si>
  <si>
    <t>PCH SENSURA 1PC PO 10-76MM</t>
  </si>
  <si>
    <t>PCH SENSURA 1PC PO 10-115MM</t>
  </si>
  <si>
    <t>PCH DRN PREM CNVX 1.25IN</t>
  </si>
  <si>
    <t>KIT PCH DRN NEW IMG CLMP 2.75</t>
  </si>
  <si>
    <t>TRAY COMBITUBE 41FR</t>
  </si>
  <si>
    <t>SYS DRSG COMPR KNEE CRY CFF LG</t>
  </si>
  <si>
    <t>ORTH HAND SPT CMFY DORS RT</t>
  </si>
  <si>
    <t>ORTHOSIS HAND THERA+ TA LT MD</t>
  </si>
  <si>
    <t>ORTHOSIS HAND THERA+ TA LT LG</t>
  </si>
  <si>
    <t>ORTHOSIS HAND THERA+TA RT LG</t>
  </si>
  <si>
    <t>ORTHOSIS HAND GRIP RT LG</t>
  </si>
  <si>
    <t>ORTHOSIS HAND GRIP LT LG</t>
  </si>
  <si>
    <t>ORTHO HAND SPLNT KWK FRM S/M</t>
  </si>
  <si>
    <t>BRACE PROTEC KNEE OPN PAT MD</t>
  </si>
  <si>
    <t>BELT GAIT/TFR SLING MED/LG</t>
  </si>
  <si>
    <t>DRAIN CHEST DRY SUC DUAL CHAM</t>
  </si>
  <si>
    <t>SYS POUCH ESTEEM CTF 4</t>
  </si>
  <si>
    <t>MASK INTFC AP111 W CRD/HDGR</t>
  </si>
  <si>
    <t>CATH URETH TAP COUD GD 14FR</t>
  </si>
  <si>
    <t>HUMIDIFIER DISP DRY 300ML</t>
  </si>
  <si>
    <t>HUMIDIFIER BBL DRY 6PSI REL VL</t>
  </si>
  <si>
    <t>BARRIER SKIN CTF CVX FLX 57MM</t>
  </si>
  <si>
    <t>PROTECT SKIN MARATHN LIQ 0.5G</t>
  </si>
  <si>
    <t>SPLINT H/T COMFY AD SML PURPL</t>
  </si>
  <si>
    <t>BRACE WRIST QK-TIE BLK LT</t>
  </si>
  <si>
    <t>PROTECTR PALM W/WRIST SPT LT</t>
  </si>
  <si>
    <t>PROTECTR HEEL/ELB GEL GRN XL</t>
  </si>
  <si>
    <t>SPLINT AIRSOFT REST HAND SM LT</t>
  </si>
  <si>
    <t>SPLINT AIRSOFT REST HAND SM RT</t>
  </si>
  <si>
    <t>SPLINT NIGHT DORSAL PF MED</t>
  </si>
  <si>
    <t>INTRODUCER UNIV MICRO 5.6 FR</t>
  </si>
  <si>
    <t>INTRODUCER EXCALIBUR 5FR</t>
  </si>
  <si>
    <t>INTRODUCER ET BOUGIE 15FRX70CM</t>
  </si>
  <si>
    <t>INTRODUCER ET 15FR CORD TIP</t>
  </si>
  <si>
    <t>INTRODUCR ET BGE CDE 15FRX70CM</t>
  </si>
  <si>
    <t>TUBE TRACH BIV UNCUFF 6.0MM</t>
  </si>
  <si>
    <t>WRAP COMP SQUEEZE ULNAR</t>
  </si>
  <si>
    <t>TRAY CATH BREV ST DL 20CM 11FR</t>
  </si>
  <si>
    <t>DRSG DRAWTEX HYDROCOND 6X8</t>
  </si>
  <si>
    <t>DRSG DRAWTEX HYDCONDUC 2X2</t>
  </si>
  <si>
    <t>DRSG DRAWTEX HYDCONDUC 4X4</t>
  </si>
  <si>
    <t>DRSG DRAWTEX HYDCONDUC 4x39</t>
  </si>
  <si>
    <t>DRSG DRAWTEX HYDROCOND 3X39</t>
  </si>
  <si>
    <t>CURETTE DERMAL DISP 3MM</t>
  </si>
  <si>
    <t>CURETTE DERMAL DISP 4MM</t>
  </si>
  <si>
    <t>CURETTE DERMAL DISP 5MM</t>
  </si>
  <si>
    <t>CURETTE DERMAL DISP 7MM</t>
  </si>
  <si>
    <t>CURETTE EAR CTRL LOOP ORANGE</t>
  </si>
  <si>
    <t>STOCKING KNEE MD 20-30MMHG</t>
  </si>
  <si>
    <t>BNDG SUPPORT NATL SZ 0</t>
  </si>
  <si>
    <t>MULTIBOOD STD MED</t>
  </si>
  <si>
    <t>MULTIBOOD STD SM</t>
  </si>
  <si>
    <t>MULTIBOOD STD XLG</t>
  </si>
  <si>
    <t>SPLINT HAND COMFYPY PURP 7-8IN</t>
  </si>
  <si>
    <t>SPLINT LMB EXT FINGR SZ AA</t>
  </si>
  <si>
    <t>WEDGE 45 DEGREE</t>
  </si>
  <si>
    <t>WALKER STABILIZR HIGH MED</t>
  </si>
  <si>
    <t>WALKER STABILIZR HIGH SM</t>
  </si>
  <si>
    <t>WALKER STABILZR MED LOW</t>
  </si>
  <si>
    <t>WALKER STABILIZR LT LOW</t>
  </si>
  <si>
    <t>PCH OST SENSURA SPRO CNVX LITE</t>
  </si>
  <si>
    <t>SUT 0.36 PDS + VID MONO CT-1</t>
  </si>
  <si>
    <t>WEDGE WALU-FORM 10X24X28 IN</t>
  </si>
  <si>
    <t>WEDGE VALU-FORM 8X20X22</t>
  </si>
  <si>
    <t>PROTECTOR HEEL/ELBOW SML</t>
  </si>
  <si>
    <t>BARRIER 2PC SENS CLK CVX LITE</t>
  </si>
  <si>
    <t>PCH SENS EZ CLOS TRANS RED</t>
  </si>
  <si>
    <t>PCH UROS SENS CLK TRANS MULT</t>
  </si>
  <si>
    <t>COLLAR CERV UNIV W/AM</t>
  </si>
  <si>
    <t>COLLAR CERV CSI IMMOB TAL 3.75</t>
  </si>
  <si>
    <t>TUBE FDG JEJUNAL 20FR 28CC</t>
  </si>
  <si>
    <t>TUBE FDG JEJUNAL 22FR 28CC</t>
  </si>
  <si>
    <t>ORTHOSIS HD/WR COCKUP AD</t>
  </si>
  <si>
    <t>ORTHOSIS HND DORSL COMFY AD LT</t>
  </si>
  <si>
    <t>POUCH UROSTOMY LO PROF 1.5 IN</t>
  </si>
  <si>
    <t>MASK LARYN AIRWAY SZ 4</t>
  </si>
  <si>
    <t>MASK LARYN AIRWAY SZ 3</t>
  </si>
  <si>
    <t>MASK LARYN AIRWAY SZ 5</t>
  </si>
  <si>
    <t>MASK LARYN AIRWY UN ST PK SZ5</t>
  </si>
  <si>
    <t>MASK LARYN AIRWY UN ST PK SZ3</t>
  </si>
  <si>
    <t>MASK LARYN AIRWY SIL SPU LS 3</t>
  </si>
  <si>
    <t>MASK LAYN AIRWY SIL SPU LS 4</t>
  </si>
  <si>
    <t>MASK LARYN AIRWY SIL SPU LS 5</t>
  </si>
  <si>
    <t>MASK LARYN AIRWY SIL SPULS 2.5</t>
  </si>
  <si>
    <t>MASK LARYNAIRWY LM SOL SPU SZ5</t>
  </si>
  <si>
    <t>MASK LARYNAIRWY LM SOL SPU SZ4</t>
  </si>
  <si>
    <t>MASK LARYNAIRWY LM SOL SPU SZ3</t>
  </si>
  <si>
    <t>MASK LARYNGEAL SIZE 4</t>
  </si>
  <si>
    <t>MASK LARYNGEAL SIZE 5</t>
  </si>
  <si>
    <t>MASK PLUS UNIQUE SZ 1</t>
  </si>
  <si>
    <t>MASK PLUS UNIQUE SZ 2</t>
  </si>
  <si>
    <t>MASK PLUS UNIQUE SZ 1.5</t>
  </si>
  <si>
    <t>MASK PLUS SZ 2.5</t>
  </si>
  <si>
    <t>NEBULIZER MM10 W 7FT TUB</t>
  </si>
  <si>
    <t>NEBULIZER MM10 T ADP 7FT TUB</t>
  </si>
  <si>
    <t>NEBULIZER MM10 Y-MP FLX FILTR</t>
  </si>
  <si>
    <t>NEBULIZER MANIFLD QUICK NEB</t>
  </si>
  <si>
    <t>NEBULIZER AIRLIFE MISTY MAX</t>
  </si>
  <si>
    <t>SPIROMETER INCENT FOR EX</t>
  </si>
  <si>
    <t>SPIROMETR INCEN 2500ML 1WY VLV</t>
  </si>
  <si>
    <t>ADAPTER NEBULIZER 1000ML</t>
  </si>
  <si>
    <t>KIT NEBULIZER PREFILL 500ML</t>
  </si>
  <si>
    <t>KIT NEBULIZER PREFILL 1000ML</t>
  </si>
  <si>
    <t>SOLN WATER INHAL 2000ML</t>
  </si>
  <si>
    <t>CHAMBER HUMID INF/PED</t>
  </si>
  <si>
    <t>OPTICHAMBER DIAMOND IN BAG</t>
  </si>
  <si>
    <t>OPTICHAMBER DIAMOND IN BOX</t>
  </si>
  <si>
    <t>KIT HUMID 500ML</t>
  </si>
  <si>
    <t>HUMIDIFIER 3PSI</t>
  </si>
  <si>
    <t>HUMIDIFIER 6PSI</t>
  </si>
  <si>
    <t>HUMIDIFIER TYPE1 AD HYDROSCOP</t>
  </si>
  <si>
    <t>HUMIDIFIER AD FILTERED</t>
  </si>
  <si>
    <t>SPLINT ELB RESPND ROM MED</t>
  </si>
  <si>
    <t>WALKER STABILIZER SM LOW</t>
  </si>
  <si>
    <t>STOCKING THIGH BELT XS LONG</t>
  </si>
  <si>
    <t>KIT DRAIN ASPIRA PLEURAL 1L</t>
  </si>
  <si>
    <t>PHILLIPS SINGLE USE FOUR POINT</t>
  </si>
  <si>
    <t>CATH URETH RED RUBBER 22FR</t>
  </si>
  <si>
    <t>STERILE WATER BULLETS</t>
  </si>
  <si>
    <t>PERINEAL TABLESS MAXI</t>
  </si>
  <si>
    <t>SLING OOP XLARGE SLING</t>
  </si>
  <si>
    <t>M-CARE METAL CLEANING CLOTH</t>
  </si>
  <si>
    <t>TRACHEOSTOMY CLEANING TRAY</t>
  </si>
  <si>
    <t>KIT AIR SUPRAGLOT 60CC R AD 4</t>
  </si>
  <si>
    <t>KIT AIR SUPRAGLOT 60CC P AD 5</t>
  </si>
  <si>
    <t>BURKE TRIFLEX BARIATRIC BED</t>
  </si>
  <si>
    <t>TUBE AIR SUPRAGLOT DL R AD 4</t>
  </si>
  <si>
    <t>KIT TRACH SUCT CLS 14FR 21.3</t>
  </si>
  <si>
    <t>KIT TRACH SUCT CLS SWIV 14F 12</t>
  </si>
  <si>
    <t>MIGHTY AIR MATTRESS-LOW AIRLOS</t>
  </si>
  <si>
    <t>KIT TRACH SUCT CLS W/ T 14FR</t>
  </si>
  <si>
    <t>KIT TRACH SUCT CLS 10FR 12 1/8</t>
  </si>
  <si>
    <t>KIT TRACH SUC CL T PC 10F 21.3</t>
  </si>
  <si>
    <t>TRAY CATH CLS SUC TRACH 10F 16</t>
  </si>
  <si>
    <t>TRAY CATH CLS SUCT TRACH 15F B</t>
  </si>
  <si>
    <t>SYS CLS SUC CATH TRACH 14F 4.6</t>
  </si>
  <si>
    <t>PNEUMATIC SEQUENTIAL COMPRESSI</t>
  </si>
  <si>
    <t>WHEELCHAIR, SELF PROPULSION</t>
  </si>
  <si>
    <t>MASK AF531 NIV EE LK 4PT HG LG</t>
  </si>
  <si>
    <t>KIT CATH POLY MDLN SL MX 4FR</t>
  </si>
  <si>
    <t>TRAY CATH URETHRAL 14FR</t>
  </si>
  <si>
    <t>BAG LEG DISPOZ A BAG 19OZ MED</t>
  </si>
  <si>
    <t>BAG LEG W/ LATEX STRAPS 32OZ</t>
  </si>
  <si>
    <t>TRAY IRRIG W/SYR 60CC</t>
  </si>
  <si>
    <t>KIT PO DRAIN POUCH 100MM 4IN</t>
  </si>
  <si>
    <t>TUBE FDG CORFLO ULTRA 10FR</t>
  </si>
  <si>
    <t>TUBE FDG CORFLO 12F 26 WO STYL</t>
  </si>
  <si>
    <t>DRSG OASIS WND MTRX MESH 5X7</t>
  </si>
  <si>
    <t>SET GRAV LG BORE 1000ML</t>
  </si>
  <si>
    <t>SET SAF-T SCRS SPIKE EPUMP</t>
  </si>
  <si>
    <t>TUBE GAST FDG NONWT 12FR 36IN</t>
  </si>
  <si>
    <t>TUBE GAST FDG NONWT 14FR 36IN</t>
  </si>
  <si>
    <t>TUBE GASTRO 24FR Y-PORT FLXFL</t>
  </si>
  <si>
    <t>TUBE GASTRO 28FR Y-PORT FLXFL</t>
  </si>
  <si>
    <t>TUBE GAST FDG ENTRLX 2PRT 8F 3</t>
  </si>
  <si>
    <t>TUBE GAST FDG ENTFLX 2PRT 8F 4</t>
  </si>
  <si>
    <t>TUBE GAST FDG ENTFLX 8FR 43IN</t>
  </si>
  <si>
    <t>TUBE TRACH JAKSN SS XL ADP SZ6</t>
  </si>
  <si>
    <t>KIT TRACH ULT BL LN CFF 6.0MM</t>
  </si>
  <si>
    <t>CANN INN BL LN CFF TRCH 6.0MM</t>
  </si>
  <si>
    <t>ORTHOSIS FIN EXT CMFY PED LG</t>
  </si>
  <si>
    <t>ORTHOSIS HAND THERA+ TA RT MD</t>
  </si>
  <si>
    <t>SPLINT ELB DYNAPRO AD MED</t>
  </si>
  <si>
    <t>SPLINT ELB DYNAPRO AD LG</t>
  </si>
  <si>
    <t>SLIPPER ADULT-XXLG SZ 11-13 YE</t>
  </si>
  <si>
    <t>BRACE KNEE PO INN COOL REG</t>
  </si>
  <si>
    <t>SUPPL GLUCERNA 1.2 L RTH 8OZ</t>
  </si>
  <si>
    <t>SUPPL GLUCERNA 1.5 1000ML</t>
  </si>
  <si>
    <t>GRAFT APLIGRAF PER SQ CM JC/RT</t>
  </si>
  <si>
    <t>GRAFT DERMAGRAFT/SQ CM JC/RT</t>
  </si>
  <si>
    <t>GRAFTJACKET PER SQ CM JC/RT</t>
  </si>
  <si>
    <t>OASIS WND MTX PER SQ CM JC/RT</t>
  </si>
  <si>
    <t>GRAFT APLIGRAF PER SQ CM JC/LT</t>
  </si>
  <si>
    <t>GRAFT DERMAGRAFT SQ CM JC/LT</t>
  </si>
  <si>
    <t>GRAFT JACKET PER SQ CM JC/LT</t>
  </si>
  <si>
    <t>OASIS WND MTX PER SQ CM JC/LT</t>
  </si>
  <si>
    <t>PRIMATRIX PER SQ CM JC/LT</t>
  </si>
  <si>
    <t>PRIMATRIX PER SQ CM JC/RT</t>
  </si>
  <si>
    <t>PRIMATRIX PER SQ CM JC</t>
  </si>
  <si>
    <t>OASIS WND MTX PER SQ CM JC</t>
  </si>
  <si>
    <t>KIT DRAIN NATUR PO 2PC 2.25IN</t>
  </si>
  <si>
    <t>SPLINT WR DORS AQPLST T LG</t>
  </si>
  <si>
    <t>SPLINT ANTISPAS BALL VOL RT SM</t>
  </si>
  <si>
    <t>SPLINT ANTISPAS BALL VOL RT MD</t>
  </si>
  <si>
    <t>SPLINT ANTISPAS BALL VOL LT MD</t>
  </si>
  <si>
    <t>BRACE HUM PREFAB MIAMI MD RT</t>
  </si>
  <si>
    <t>PROTECTOR AM EL/HL REG 9.5IN</t>
  </si>
  <si>
    <t>PROTECTOR AM EL/HL LG</t>
  </si>
  <si>
    <t>TRAY FOLEY LUB WO DRN BAG 16FR</t>
  </si>
  <si>
    <t>TRAY FOLEY LUB WO DRN BAG 18FR</t>
  </si>
  <si>
    <t>SYS ENT ACC SET TELE 24FR</t>
  </si>
  <si>
    <t>BRACE WRIST SPLINT FIT LT MD 8</t>
  </si>
  <si>
    <t>BRACE WRIST SFT TH SPICA LT SM</t>
  </si>
  <si>
    <t>SUPPORT THUMB SUEDE SHORT</t>
  </si>
  <si>
    <t>SUPPORT THUMB LOOP ADULT</t>
  </si>
  <si>
    <t>SUPPORT THUMB O PREN UNIV</t>
  </si>
  <si>
    <t>SPLINT THUMB THERM FRM LT SM</t>
  </si>
  <si>
    <t>SPLINT KOOL HAND</t>
  </si>
  <si>
    <t>SUPPORT LUM AM X CROS XS/XM</t>
  </si>
  <si>
    <t>PILLOW BOOT HEEL PAIR BLK/TAN</t>
  </si>
  <si>
    <t>CATH AIRWAY EXCHNG 11FR</t>
  </si>
  <si>
    <t>AIRWAY SUPREME STD SZ5</t>
  </si>
  <si>
    <t>MASK COMF GEL W/HDGR LG</t>
  </si>
  <si>
    <t>MASK COMF GEL W/HDGR MD</t>
  </si>
  <si>
    <t>STAPLER ROTICULATOR</t>
  </si>
  <si>
    <t>HOLDER BODY UTIL ADJ 5X120IN</t>
  </si>
  <si>
    <t>SPLING FOOTHOLD WAF AFO XL</t>
  </si>
  <si>
    <t>SUPPORT BACK XCROSS CTRL XXL</t>
  </si>
  <si>
    <t>SUPPORT KNEE NEO STAY BLK MED</t>
  </si>
  <si>
    <t>CUSHION HEEL ULTRA SOFT</t>
  </si>
  <si>
    <t>ANCHOR 7 SLOTS 2.75X2.25</t>
  </si>
  <si>
    <t>SUPPORT BACK EPX 4XL</t>
  </si>
  <si>
    <t>ORTHO WRIST DROP UNV CFF 90DG</t>
  </si>
  <si>
    <t>KIT CATH TL MAHURKAR</t>
  </si>
  <si>
    <t>CUSH W/C ROTAT LACURA 18X16X3</t>
  </si>
  <si>
    <t>SOLN NACL .9% 1000ML IRRIG.</t>
  </si>
  <si>
    <t>SOLN NACL .9% 1500ML IRRIG.</t>
  </si>
  <si>
    <t>VAC GRANUFOAM MEDIUM 5/PK</t>
  </si>
  <si>
    <t>SUT CTD VIC 0 UND BR CR/CT-1</t>
  </si>
  <si>
    <t>ZS SURE GRIP SUPPOSITORY INSER</t>
  </si>
  <si>
    <t>ZS TOILET AID 15IN TONGS</t>
  </si>
  <si>
    <t>ZS ECONOMY WRIST REG RIGHT</t>
  </si>
  <si>
    <t>ZS ECONOMY WRIST REG LEFT</t>
  </si>
  <si>
    <t>ZS ROCKER KNIFE SOLID HANDLE</t>
  </si>
  <si>
    <t>ZS TOILET AID</t>
  </si>
  <si>
    <t>ZS BUTTON HOOK W/ZIPPER PULL</t>
  </si>
  <si>
    <t>ZS LONG SCRUB SPONGES ROUND</t>
  </si>
  <si>
    <t>ZS FLEX SPONGE</t>
  </si>
  <si>
    <t>SUT CTD VIC 1 VIL BR CT-1</t>
  </si>
  <si>
    <t>SUT CTD VIC 1 VIL BR CT-1 27</t>
  </si>
  <si>
    <t>ZS EZ REACHER W/RUBBER TIPS</t>
  </si>
  <si>
    <t>ZS ROUND SCOOP DISH</t>
  </si>
  <si>
    <t>SUT CTD VIC 2-0UND BR CT-1</t>
  </si>
  <si>
    <t>SUT CTD VIC 2-0 UND BR FSL 27</t>
  </si>
  <si>
    <t>SUT CTD VIC 2-0 UND BR LIGAPK</t>
  </si>
  <si>
    <t>SUT CTD VIC 2-0 UND BR SH 27</t>
  </si>
  <si>
    <t>SUT CTD VIC 3-0 FSL UND BR 27</t>
  </si>
  <si>
    <t>SUT CTD VIC 3-0 UND BR/SH</t>
  </si>
  <si>
    <t>SUT CTD VIC 3-0 UND BR CT-2</t>
  </si>
  <si>
    <t>SUT CTD VIC 3-0 UND BR PS-2</t>
  </si>
  <si>
    <t>SUT CTD VIC 3-0 VIL BR CT-2</t>
  </si>
  <si>
    <t>SUT CTD VIC 4-0 UND BR P-3</t>
  </si>
  <si>
    <t>SUT CTD VIC 4-0 UND BR PS-1</t>
  </si>
  <si>
    <t>SUT CTD VIC 4-0 VIL BR CR/SH</t>
  </si>
  <si>
    <t>ZS O2 CANNULAS</t>
  </si>
  <si>
    <t>ZS NEB SET-UPS</t>
  </si>
  <si>
    <t>ZS NON REBREATHER MASKS</t>
  </si>
  <si>
    <t>ZS TRACH CARE KITS</t>
  </si>
  <si>
    <t>ZS VENTI MASK</t>
  </si>
  <si>
    <t>ZS BIVONA TTS SZ 6</t>
  </si>
  <si>
    <t>ZS BIVONA TTS SZ 8</t>
  </si>
  <si>
    <t>ZS SUCTION CATH 12FR</t>
  </si>
  <si>
    <t>ZS SUCTION TUBING</t>
  </si>
  <si>
    <t>ZS AMBU BAG</t>
  </si>
  <si>
    <t>ZS YANKAUER</t>
  </si>
  <si>
    <t>ZS ADULT FACE MASK</t>
  </si>
  <si>
    <t>ZS ORAL AIRWAYS #8</t>
  </si>
  <si>
    <t>ZS SPUTUM TRAPS</t>
  </si>
  <si>
    <t>ZS SPIROMETER INCENTIVE</t>
  </si>
  <si>
    <t>ZS DRAINAGE BAG W/ AEROSOL</t>
  </si>
  <si>
    <t>SUT ETHLN 8-0 BL MONO P-1 18</t>
  </si>
  <si>
    <t>SUT ETHLN 9-0 BLK MONO BV130-4</t>
  </si>
  <si>
    <t>SUT MERS 5-0 P-3 WHT BR 18</t>
  </si>
  <si>
    <t>SUT MESH KNOITTED VICRYL 6X6</t>
  </si>
  <si>
    <t>SUT MESH SURG PROLENE 12X12</t>
  </si>
  <si>
    <t>SUT MONO 5-0 P-3 UND MONO 18</t>
  </si>
  <si>
    <t>SUT MONO 5-0 PS-2 UND MONO</t>
  </si>
  <si>
    <t>SUT PDS II 0 CT VIL MONO 27"</t>
  </si>
  <si>
    <t>SUT PDS II 0 CT-1 VIL MONO 27"</t>
  </si>
  <si>
    <t>SUT PDS II 0 CT-1 VIL MONO 36"</t>
  </si>
  <si>
    <t>SUT PDS 11 1TP-A VIL MONO 48LP</t>
  </si>
  <si>
    <t>SUT PDS II 2-0 FS-1 CLEAR MONO</t>
  </si>
  <si>
    <t>SUT PDS II 3-O FS-2 CLEAR MONO</t>
  </si>
  <si>
    <t>SUT PDS II 5-0 FS-2 CLEAR MONO</t>
  </si>
  <si>
    <t>SUT PLN GUT 4-0 P-3 18"</t>
  </si>
  <si>
    <t>SUT PRO 0 30 SH</t>
  </si>
  <si>
    <t>SUT PRO 0 CT 30" BLK MONO</t>
  </si>
  <si>
    <t>SUT PRO 0 CTX BL MONO 30"</t>
  </si>
  <si>
    <t>SUT PRO 4-0 30 BB BL MONO</t>
  </si>
  <si>
    <t>SUT PRO 4-0 PC-5 BL MONO 18</t>
  </si>
  <si>
    <t>SUT PRO 4-0 OS-2 BL MONO</t>
  </si>
  <si>
    <t>SUT PRO 5-0 PC-5 BL MONO 18</t>
  </si>
  <si>
    <t>SUT PRO 6-0 BL MONO PC-1</t>
  </si>
  <si>
    <t>SUT PRO 7-0 P-1 BL MONO 18"</t>
  </si>
  <si>
    <t>SUT SILK 0 BLK BR FSL 18"</t>
  </si>
  <si>
    <t>SUT SILK 0 BLK BR PSL 30"</t>
  </si>
  <si>
    <t>SUT SILK 0 BLK BR SUTUPAK</t>
  </si>
  <si>
    <t>SUT SILK 2-0 BLK BR 30"</t>
  </si>
  <si>
    <t>SUT SILK 3-0 BLK BR X-1 18"</t>
  </si>
  <si>
    <t>SUT SILK 3-0 CR/SH-1 8-18</t>
  </si>
  <si>
    <t>SUT SILK 0 BLK BR PSL 18"</t>
  </si>
  <si>
    <t>FLANGE FLAT NEWIMAGE TAPE 32MM</t>
  </si>
  <si>
    <t>DRSG TRITEC SILVER PRECUT4x5IN</t>
  </si>
  <si>
    <t>TRAY CATH MAHURKAR 3L 2FRx24CM</t>
  </si>
  <si>
    <t>SPLINT ULNAR DEVIATION RT LG</t>
  </si>
  <si>
    <t>SPLINT ULNAR DEVIATION LT LG</t>
  </si>
  <si>
    <t>SPLINT TENNIS ELBOW MEDIUM</t>
  </si>
  <si>
    <t>SUPPORT WRIST UNIVNEOPRN BLACK</t>
  </si>
  <si>
    <t>WRAP KNEE HINGED DELUXE MD</t>
  </si>
  <si>
    <t>HELMET SOFT SHELL PINK X-LARGE</t>
  </si>
  <si>
    <t>SPLINT ORTHOPEDIC ELBOW PEDIAT</t>
  </si>
  <si>
    <t>MASK FACE PRFRMX SPU EE LG ADL</t>
  </si>
  <si>
    <t>MASK FACE PRFRMX SPU EE XL ADL</t>
  </si>
  <si>
    <t>MASK AF541 CAPSTRAP SIZE B</t>
  </si>
  <si>
    <t>DRSG BORDER MEPILEX AG 6x6</t>
  </si>
  <si>
    <t>DRSG BORDER MEPILEX AG 4x4</t>
  </si>
  <si>
    <t>DRSG MEPITEL AG 8x20</t>
  </si>
  <si>
    <t>PROTECTOR FOOT WAFL AIRCUSH LG</t>
  </si>
  <si>
    <t>ORTHO COMFY HND/WRST/FNG PEDSM</t>
  </si>
  <si>
    <t>SPLINT HAND/WRIST BURN LG LT</t>
  </si>
  <si>
    <t>DRSG FOAM AG CONTREET ADH 4X4</t>
  </si>
  <si>
    <t>DRSG FOAM SILVER CONTREET 4X4</t>
  </si>
  <si>
    <t>DRSG FOAM SILVER CONTREET 6X6</t>
  </si>
  <si>
    <t>SUT PRO 1 CT-1 BL MONO 30"</t>
  </si>
  <si>
    <t>TRAY EPIDURAL</t>
  </si>
  <si>
    <t>TRAY FOLEY IC DRN STATLK 14FR</t>
  </si>
  <si>
    <t>TRAY FOLEY IC DRN STATLK 16FR</t>
  </si>
  <si>
    <t>TRAY FOLEY IC DRN STATLK 18FR</t>
  </si>
  <si>
    <t>SYS MOUTH ACAP GRN HIFLO 15LPM</t>
  </si>
  <si>
    <t>MOUTHPC ACAPELLA DUET</t>
  </si>
  <si>
    <t>HUMIDIFIR BBL HIFLO 350CC 3 PS</t>
  </si>
  <si>
    <t>SPLINT KNEE ADJ FREEDM MED</t>
  </si>
  <si>
    <t>SCALPEL #11 # AC4-411</t>
  </si>
  <si>
    <t>TRAY FOLEY STATLOCK SRSTP16FR</t>
  </si>
  <si>
    <t>GAIT BELT LARGE # 6524L</t>
  </si>
  <si>
    <t>CONDOM CATH SMALL # 36301</t>
  </si>
  <si>
    <t>LAMBS WOOL # 617582</t>
  </si>
  <si>
    <t>POSEY QUICK DRY SLIPPERS</t>
  </si>
  <si>
    <t>TRAY FOLEY STATLOCK SRSTP14FR</t>
  </si>
  <si>
    <t>CATHETER MALECOT 16FR</t>
  </si>
  <si>
    <t>GIV-MOHR SLING</t>
  </si>
  <si>
    <t>SLING, MED NA25622</t>
  </si>
  <si>
    <t>SLING, LARGE NA25623</t>
  </si>
  <si>
    <t>SUT CTD VIC 2-0 VIL BR CTX36</t>
  </si>
  <si>
    <t>OSTOMY KIT CARDINAL</t>
  </si>
  <si>
    <t>SPLINT FOOTHOLD WAFFLE AFO SM</t>
  </si>
  <si>
    <t>SPLINT FOOTHOLD WAFFLE AFO MED</t>
  </si>
  <si>
    <t>SPLINT FOOTHOLD WAFFLE AFO LG</t>
  </si>
  <si>
    <t>NASAL AIRWAY #32 CARDINAL</t>
  </si>
  <si>
    <t>MR MASK/ADULT LG</t>
  </si>
  <si>
    <t>FLEX TUBING CARDINAL</t>
  </si>
  <si>
    <t>FOOTWEAR, BARIATRIC CARDINAL</t>
  </si>
  <si>
    <t>MED SLING</t>
  </si>
  <si>
    <t>TB TRACH UNIP ADJ FLNG CUF 8.0</t>
  </si>
  <si>
    <t>CREAM SWEEN 12OZ</t>
  </si>
  <si>
    <t>SPLINT WRIST WIRE FRM RT</t>
  </si>
  <si>
    <t>SPLINT WIRE FRM REST RT SZ B</t>
  </si>
  <si>
    <t>SPLINT PIL-O 13IN LF</t>
  </si>
  <si>
    <t>SUPP WRIST AMBFLX MED</t>
  </si>
  <si>
    <t>SUPP WRIST EPX AMBFLX LT M/L</t>
  </si>
  <si>
    <t>KIT IRRIGATOR CONE</t>
  </si>
  <si>
    <t>POUCH OSTOMY/COLOSTOMY</t>
  </si>
  <si>
    <t>SLEEVE COMPRESS PUMP</t>
  </si>
  <si>
    <t>STETHOSCOPE NURSE BLUE</t>
  </si>
  <si>
    <t>POUCH OSTOMY/COLOSTOMY BOX</t>
  </si>
  <si>
    <t>BAG DRAIN GRAVITY UNIV NAV</t>
  </si>
  <si>
    <t>KIT THORACENTESIS 10/CS</t>
  </si>
  <si>
    <t>SUTURE PDS II 2-00 CT-2 VIL 27</t>
  </si>
  <si>
    <t>CATH DIAL CRVD 19CM</t>
  </si>
  <si>
    <t>CATH DIAL CRVD 28 CM</t>
  </si>
  <si>
    <t>CATH DIAL HEMSTAR STR 35CM</t>
  </si>
  <si>
    <t>DILATOR CATH DIAL</t>
  </si>
  <si>
    <t>KIT HIP III W/RCHR</t>
  </si>
  <si>
    <t>BARRIER CNVX FLEX FLANGE 2.25</t>
  </si>
  <si>
    <t>PROTECTOR HEEL/ELBOW GEL M/L</t>
  </si>
  <si>
    <t>PACK CYSTO I</t>
  </si>
  <si>
    <t>PAD CPM</t>
  </si>
  <si>
    <t>PACK BASIC</t>
  </si>
  <si>
    <t>PAD DEFIBRILLATOR</t>
  </si>
  <si>
    <t>TRAY THORANCENTESIS</t>
  </si>
  <si>
    <t>BOWEL MANAGEMENT SYSTEM</t>
  </si>
  <si>
    <t>LOOP OSTOMY BRIDGE</t>
  </si>
  <si>
    <t>PAD HYPO/HYPERTHERIA 12X24</t>
  </si>
  <si>
    <t>BOOT, HEEL LIFT</t>
  </si>
  <si>
    <t>POUCH SUR-FIT 2 3/4</t>
  </si>
  <si>
    <t>NEEDLE HUBER 20GA 1 W/WING""</t>
  </si>
  <si>
    <t>NEEDLE HUBER 3/4" 20 GA</t>
  </si>
  <si>
    <t>WAFER SUR-FIT 2 1/4</t>
  </si>
  <si>
    <t>POUCH SUR-FIT 2 1/4</t>
  </si>
  <si>
    <t>CATH VASCULAR ACCESS DBL LUMEN</t>
  </si>
  <si>
    <t>ACCESS DEVICE</t>
  </si>
  <si>
    <t>CATH DUAL LUMEN (QUINTON)</t>
  </si>
  <si>
    <t>CATH DIALYSIS HEMOSTART 28CM</t>
  </si>
  <si>
    <t>DRSG PACKING WOUND VIASORB</t>
  </si>
  <si>
    <t>DRSG TRANSPARENT 4X5</t>
  </si>
  <si>
    <t>DRSG TRANSPARENT 2X3</t>
  </si>
  <si>
    <t>DRSG TRANSPARENT 8X10</t>
  </si>
  <si>
    <t>DRSG WOUND INTACT</t>
  </si>
  <si>
    <t>WOUND DRAIN COLLECTOR</t>
  </si>
  <si>
    <t>DRSG KALTOSTAT PACKING</t>
  </si>
  <si>
    <t>DRSG DUODERM THIN4X4</t>
  </si>
  <si>
    <t>DRSG POLYMEM 5X5</t>
  </si>
  <si>
    <t>DRSG EXU-DRY</t>
  </si>
  <si>
    <t>DRSG POLYMEM ROLL 4X12</t>
  </si>
  <si>
    <t>DRSG CAVITY 2</t>
  </si>
  <si>
    <t>DRSG AQUACELL 4X4</t>
  </si>
  <si>
    <t>DRSG ALLEVYN 4X4</t>
  </si>
  <si>
    <t>NEEDLE INTRODUCER P.I.C.C.</t>
  </si>
  <si>
    <t>DRSG ASORBENT COMBIDERM</t>
  </si>
  <si>
    <t>DRSG HYDROFIB XTRA AQUACEL 4X5</t>
  </si>
  <si>
    <t>WOUND GEL</t>
  </si>
  <si>
    <t>DRSG ABSORPTION</t>
  </si>
  <si>
    <t>CLEANSER WOUND DERMAL</t>
  </si>
  <si>
    <t>HUMIDIFIER COOL MOIST</t>
  </si>
  <si>
    <t>RESUSCITATOR MANUL ADULT</t>
  </si>
  <si>
    <t>VALVE ANTI REFLUX</t>
  </si>
  <si>
    <t>CATH MALE CONVEEN LTXFREE 28MM</t>
  </si>
  <si>
    <t>CLIP PALMER w/ DOUBLE POCKET</t>
  </si>
  <si>
    <t>SPLINT POSTERIOR LEAF RT LARGE</t>
  </si>
  <si>
    <t>WEIGHTS HAND FUNC2/PR 1/2LB</t>
  </si>
  <si>
    <t>WEIGHTS HAND FUNC2/PR 1-1/2LB</t>
  </si>
  <si>
    <t>WEIGHTS HAND FUNC2/PR 1LB</t>
  </si>
  <si>
    <t>WEIGHTS HAND FUNC2/PR 2LB</t>
  </si>
  <si>
    <t>CUSHION WC LACURA VISCO22X18X4</t>
  </si>
  <si>
    <t>SUTURE PDS II 2 CP VILMONO27IN</t>
  </si>
  <si>
    <t>CATH UR EXT MALE PURPLE 29MM</t>
  </si>
  <si>
    <t>CATH UR EXT MALE TAN 32MM</t>
  </si>
  <si>
    <t>CATH UR EXT MALE BLUE 36MM</t>
  </si>
  <si>
    <t>CATH FOLEY 3W 22FR-5CC LTXFREE</t>
  </si>
  <si>
    <t>AIRWAY COLOR CODED 90MM</t>
  </si>
  <si>
    <t>KIT PLEURX PATIENT STARTER</t>
  </si>
  <si>
    <t>DRSG TEGADERM ABSORBPAD2x2-3/4</t>
  </si>
  <si>
    <t>SPLINT ELBOW LEEDER FLEECE MED</t>
  </si>
  <si>
    <t>LIFTER LEG RIGID WFOOTGRIP34IN</t>
  </si>
  <si>
    <t>SUT VICRYL CTD 1 VIL BR TP-1</t>
  </si>
  <si>
    <t>GUIDEWIRE COONS INTERVENTIONAL</t>
  </si>
  <si>
    <t>CATH SOFT SIMPLASTIC3W30CC24FR</t>
  </si>
  <si>
    <t>BARR SENSURA MIOFLX 5/8-1 7/8</t>
  </si>
  <si>
    <t>PCH DRN SENSURA MIOFLEXMAX RED</t>
  </si>
  <si>
    <t>WALKER STABILIZER AIR HIGH XS</t>
  </si>
  <si>
    <t>SUTURE PROLENE 5-0 24 C-1 C-1</t>
  </si>
  <si>
    <t>CUSHION ROHO MOSAIC 18X18</t>
  </si>
  <si>
    <t>SPLINT KNUCKLE BENDER SMALL</t>
  </si>
  <si>
    <t>SPLINT HAND/THUMB BROADCLOTHLG</t>
  </si>
  <si>
    <t>KIT TJ INTRODUCER 18FR</t>
  </si>
  <si>
    <t>STABILIZER ELBOW ADULT</t>
  </si>
  <si>
    <t>POWDER COLL STIM 1 GM</t>
  </si>
  <si>
    <t>BARRIER BRAVA SKIN PROTEC 4X4</t>
  </si>
  <si>
    <t>FLANGE SENS 2PC CTF NONCVX</t>
  </si>
  <si>
    <t>TUBE NG FDG ENTFLX Y 10FR 43IN</t>
  </si>
  <si>
    <t>TUBE NG FDG ENTFLX STYL 10F 55</t>
  </si>
  <si>
    <t>CASTING PADDING WEBRIL 4</t>
  </si>
  <si>
    <t>PORT VASC POWER PORT MRI 8FR</t>
  </si>
  <si>
    <t>DRSG TRACH WND LEVAFIBER 4X4</t>
  </si>
  <si>
    <t>TUBE FDG GASTRO 16FR 2.0 SHAFT</t>
  </si>
  <si>
    <t>SLEEVE ARM EXOSOFT XL TALL</t>
  </si>
  <si>
    <t>STYLET INTBFLEXISLIP12FR5-10MM</t>
  </si>
  <si>
    <t>STYLET ETGD6FRSURELOC2.0-3.5MM</t>
  </si>
  <si>
    <t>DILATOR MALONEY TUNGSTEN 40FR</t>
  </si>
  <si>
    <t>TRAY LAP CUSTOM 4807</t>
  </si>
  <si>
    <t>TRAY CATH MAHKAR 3LUM12FRx16CM</t>
  </si>
  <si>
    <t>TRAY CATH COUDE LUBRI-SIL 18FR</t>
  </si>
  <si>
    <t>TRAY CATH COUDE LUBRI-SIL 16FR</t>
  </si>
  <si>
    <t>TRAY CATH FOLEY LUBRI-SIL 16FR</t>
  </si>
  <si>
    <t>BRACE WRIST THUMB SPICA XL RT</t>
  </si>
  <si>
    <t>BRACE WRIST THUMB SPICA XS RT</t>
  </si>
  <si>
    <t>BRACE WRIST THUMB SPICA MED RT</t>
  </si>
  <si>
    <t>BRACE WRIST THUMB SPICA LG RT</t>
  </si>
  <si>
    <t>BRACE WRIST THUMB SPICA XS LT</t>
  </si>
  <si>
    <t>BRACE WRIST THUMB SPICA SM LT</t>
  </si>
  <si>
    <t>BRACE WRIST THUMB SPICA MD LT</t>
  </si>
  <si>
    <t>BRACE WRIST THUMB SPICA LG LT</t>
  </si>
  <si>
    <t>BRACE WRIST THUMB SPICA XL LT</t>
  </si>
  <si>
    <t>INTRO ET FLEXGUIDE 60CM 15FR</t>
  </si>
  <si>
    <t>SHOE MED-SURG DARCO MENS SM</t>
  </si>
  <si>
    <t>SHOE MED-SURG DARCO MENS MED</t>
  </si>
  <si>
    <t>SHOE MED-SURG DARCO MENS LG</t>
  </si>
  <si>
    <t>CATH DIAL TPRTIPSTR27CMx14.5FR</t>
  </si>
  <si>
    <t>CATH DIAL TPRTIPSTR23CMx14.5FR</t>
  </si>
  <si>
    <t>NDL INTRO TEMNO COAX 20GX15CM</t>
  </si>
  <si>
    <t>KIT CRICOTHYROIDOTOMY EMERGNCY</t>
  </si>
  <si>
    <t>CATH FEMALE XTRNL SOFT WICKING</t>
  </si>
  <si>
    <t>KIT BRIDLE NG TUBE 16FR</t>
  </si>
  <si>
    <t>BARR SNSUR MIOFLX .625-1.1875</t>
  </si>
  <si>
    <t>BARR FLNG 2PC MIOFLEX CNVX CTF</t>
  </si>
  <si>
    <t>IMMOBILIZER KNEE AQUAFORM SM</t>
  </si>
  <si>
    <t>IMMOBILIZER KNEE AQUAFORM MED</t>
  </si>
  <si>
    <t>IMMOBILIZER KNEE AQUAFORM LG</t>
  </si>
  <si>
    <t>HELMET HARD SHELL TAN SM</t>
  </si>
  <si>
    <t>HELMET HARD SHELL TAN MED</t>
  </si>
  <si>
    <t>HELMET HARD SHELL TAN LG</t>
  </si>
  <si>
    <t>HELMET HARD SHELL TAN X-LG</t>
  </si>
  <si>
    <t>COLLAR CERVICAL MIAMI JR</t>
  </si>
  <si>
    <t>SLING ARM ADULT UNIVERSAL</t>
  </si>
  <si>
    <t>KIT PERTRACH 5.6MMx6.8CM</t>
  </si>
  <si>
    <t>PCH OSTOMY SENSURA CNVX LIGHT</t>
  </si>
  <si>
    <t>SPLINT FOREARM BASED MED/LG LT</t>
  </si>
  <si>
    <t>SPLINT FOREARM BASED SM/MD LT</t>
  </si>
  <si>
    <t>SPLINT FOREARM BASED MED/LG RT</t>
  </si>
  <si>
    <t>SPLINT FOREARM BASED SM/MD RT</t>
  </si>
  <si>
    <t>BRACE KNEE HINGED ADJUSTABLE M</t>
  </si>
  <si>
    <t>KIT PREFILLED NEBULIZER 1000mL</t>
  </si>
  <si>
    <t>KIT ENDOSCOPY BASIC PLUS</t>
  </si>
  <si>
    <t>TRAY FOLEY URNMTR STATLOCK14FR</t>
  </si>
  <si>
    <t>TRAY FOLEY URNMTR STATLOCK18FR</t>
  </si>
  <si>
    <t>PILLOW HEEL PRESUR RELIEF UNIV</t>
  </si>
  <si>
    <t>TRAY FOLEY SURESTEP SLVR 16FR</t>
  </si>
  <si>
    <t>SET INTRPLS HP W/FAN SPRAY</t>
  </si>
  <si>
    <t>KIT POSTOP NATURA STOMA33-45MM</t>
  </si>
  <si>
    <t>TIP FAN SPRAY LOW SPLASH</t>
  </si>
  <si>
    <t>BOOT DUAL AFO MED</t>
  </si>
  <si>
    <t>HARNESS CHEST BUTTERFLY FML LG</t>
  </si>
  <si>
    <t>SPLINT THUMB BILATERAL</t>
  </si>
  <si>
    <t>BRACE LUMBAR MUELLER REMOV PAD</t>
  </si>
  <si>
    <t>MASK FACE AF811 ORAL/NASAL SM</t>
  </si>
  <si>
    <t>PCH OSTOMY DRNABL KARAYA2x12IN</t>
  </si>
  <si>
    <t>CATH MUSHROOM PEZZER 18FR</t>
  </si>
  <si>
    <t>FLANGE NEW IMAGE CONVEX 1.25</t>
  </si>
  <si>
    <t>CANN TRACHTUBE CUFLS SHILEY7.0</t>
  </si>
  <si>
    <t>CANN TRACHTUBE CUF SHILEY7.5</t>
  </si>
  <si>
    <t>CANN TRACHTUBE CUFLS SHILEY7.5</t>
  </si>
  <si>
    <t>CANN TRACHTUBE CUFLS SHILEY8.0</t>
  </si>
  <si>
    <t>CANN TRACHTUBE CUF SHILEY8.5</t>
  </si>
  <si>
    <t>CANN TRACHTUBE CUFLS SHILEY 8.</t>
  </si>
  <si>
    <t>CANN TRACHTUBE CUF SHILEY7.0</t>
  </si>
  <si>
    <t>TUBE TRACH CUFFTPRGRD SHLY7.0</t>
  </si>
  <si>
    <t>TUBE TRACH CUFFTPRGRD SHLY7.5</t>
  </si>
  <si>
    <t>CANN INNER SHILEY DISP SZ 7</t>
  </si>
  <si>
    <t>CANN INNER SHILEY DISP SZ 7.5</t>
  </si>
  <si>
    <t>CANN INNER SHILEY DISP SZ 8.5</t>
  </si>
  <si>
    <t>COLLAR CERVICAL HEADMASTER JUN</t>
  </si>
  <si>
    <t>BRACE HUMRUS FX AQUAFORM SM LT</t>
  </si>
  <si>
    <t>BRACE HUMRUS FX AQUAFORM MD LT</t>
  </si>
  <si>
    <t>BRACE HUMRUS FX AQUAFORM LG LT</t>
  </si>
  <si>
    <t>BRACE HUMRUS FX AQUAFORM SM RT</t>
  </si>
  <si>
    <t>BRACE HUMRUS FX AQUAFORM MD RT</t>
  </si>
  <si>
    <t>DRAIN PLEURVAC PED/ADULT</t>
  </si>
  <si>
    <t>KIT CATH EQSTRM STR14.5FRx19CM</t>
  </si>
  <si>
    <t>SUCTION CANNISTER LASER</t>
  </si>
  <si>
    <t>DRSG HYDRASORB 4X4</t>
  </si>
  <si>
    <t>NEBULIZER ENTRAINMENT</t>
  </si>
  <si>
    <t>NEBULIZER G.I.N.</t>
  </si>
  <si>
    <t>SET BLOOD WARMER</t>
  </si>
  <si>
    <t>COLLAR CERVICAL PHILADELPHIA</t>
  </si>
  <si>
    <t>COLLAR CERVICAL  SOFT SM</t>
  </si>
  <si>
    <t>COLLAR CERVICAL SOFT MED</t>
  </si>
  <si>
    <t>SPLINT CLAVICLE LG</t>
  </si>
  <si>
    <t>DRSG TENDERWET 2.2</t>
  </si>
  <si>
    <t>NEEDLE BIOPSY PUNCH</t>
  </si>
  <si>
    <t>NEEDLE BIOPSY SOFT TISSUE</t>
  </si>
  <si>
    <t>FILTER BACTERIAL</t>
  </si>
  <si>
    <t>OINTMENT BARRIER</t>
  </si>
  <si>
    <t>SUCTION CANNISTER 1500ML</t>
  </si>
  <si>
    <t>TRAY THORANCENTESIS W/C</t>
  </si>
  <si>
    <t>BRUSH PEG CLEANING</t>
  </si>
  <si>
    <t>BOOT TRACTION UNIVERSAL</t>
  </si>
  <si>
    <t>DRSG PREVENA CUST W VAC CONT</t>
  </si>
  <si>
    <t>DRSG MAXORB ALG CA 4X8</t>
  </si>
  <si>
    <t>MOUTHPC EZPAP MANOM DISP</t>
  </si>
  <si>
    <t>KIT CATH PERITONEAL PLEURX</t>
  </si>
  <si>
    <t>KIT FDG/IRRIG INTERNAL</t>
  </si>
  <si>
    <t>CATH MALE EXT 40MM</t>
  </si>
  <si>
    <t>GW HYDROPH ANG TIP .035 80CM</t>
  </si>
  <si>
    <t>CUSH SEAT MEM FOAM 16X18X3</t>
  </si>
  <si>
    <t>CUST SEAT CONTOUR FREEDOM</t>
  </si>
  <si>
    <t>NEB BAR HI FL SH TB DISP 40LPM</t>
  </si>
  <si>
    <t>DETECTOR END-TIDAL CO2 (DISP)</t>
  </si>
  <si>
    <t>DEODORANT STOMA</t>
  </si>
  <si>
    <t>FLANGE FLOATING W TAPE 2.25</t>
  </si>
  <si>
    <t>KIT INT MICKEY JEJ TRNSGST16FR</t>
  </si>
  <si>
    <t>BOTTLE VAC PLEURX W LINE1000ML</t>
  </si>
  <si>
    <t>SUTURE SILK 4-0 BLK BR SUTUPAK</t>
  </si>
  <si>
    <t>KIT CATHETER ACCESS PLEURX</t>
  </si>
  <si>
    <t>KIT DRN LINE LOCKABLE PLEURX</t>
  </si>
  <si>
    <t>PCH URO 2PC ULTCL 2.25" FLANGE</t>
  </si>
  <si>
    <t>KIT NEWIMAGE URO POUCH 2.25</t>
  </si>
  <si>
    <t>PCH DRAIN PREM 1PC OST 64MM</t>
  </si>
  <si>
    <t>PCH DRN  WFILTER 2 1/8IN</t>
  </si>
  <si>
    <t>BARR CERAPLUS CTF 2.75"FLNG2PC</t>
  </si>
  <si>
    <t>POSITIONER PAD FOOT COMFORT</t>
  </si>
  <si>
    <t>KIT RPR HICKMAN RED CATH 9.0FR</t>
  </si>
  <si>
    <t>PROTECTANT SKIN ADV CAVILON</t>
  </si>
  <si>
    <t>TRAY PAR/THOR8FRx4.75"DRUGFREE</t>
  </si>
  <si>
    <t>POUCH HIGH OUTPUT LOCK 1.75</t>
  </si>
  <si>
    <t>AIRWAY NASOPHARYNGEAL 6.0MM</t>
  </si>
  <si>
    <t>AIRWAY NASOPHARYNGEAL 7.0MM</t>
  </si>
  <si>
    <t>AIRWAY NASOPHARYNGEAL 8.0MM</t>
  </si>
  <si>
    <t>CANN INR 10.0 SHILEY</t>
  </si>
  <si>
    <t>TUBE TRACH FEN CFLS SHILEY 8.0</t>
  </si>
  <si>
    <t>CANN INR FEN DISP SZ 6</t>
  </si>
  <si>
    <t>TUBE TRACH XLT CUFDIST8.0MM ID</t>
  </si>
  <si>
    <t>TUBE TRACH XLT CUFPROX7.0MM ID</t>
  </si>
  <si>
    <t>TUBE TRACH CUF CFS SHILEY 8.0</t>
  </si>
  <si>
    <t>TUBE TRACH FEN CFLS SHILEY8.0</t>
  </si>
  <si>
    <t>BOOT ANKLE CONTRACTURE SMALL</t>
  </si>
  <si>
    <t>BOOT ANKLE CONTRACTURE LARGE</t>
  </si>
  <si>
    <t>TUBE EXCHANGER ENDOTRACH +7</t>
  </si>
  <si>
    <t>SPLINT FOOT DROP LINER</t>
  </si>
  <si>
    <t>TRAY CATH PWRPIC TLS MX 5F STD</t>
  </si>
  <si>
    <t>PAD FOAM RING (HEEL)</t>
  </si>
  <si>
    <t>DRAIN WOUND W/O TROCAR</t>
  </si>
  <si>
    <t>CATH TRAY FOLEY W/O</t>
  </si>
  <si>
    <t>BRUSH MICROBIOLOGY</t>
  </si>
  <si>
    <t>BRUSH CYTOLOGY</t>
  </si>
  <si>
    <t>POWDER STOMA</t>
  </si>
  <si>
    <t>INSTRUMENT SUCTION POOLE</t>
  </si>
  <si>
    <t>TRACH VALVE PASSY MUIR INLINE</t>
  </si>
  <si>
    <t>TRACH VALVE PASSY MUIR NONVENT</t>
  </si>
  <si>
    <t>BELT GAIT</t>
  </si>
  <si>
    <t>SPLINT SUSP BUNN THOS LG</t>
  </si>
  <si>
    <t>SPLINT SUSP BUNN THOS SM</t>
  </si>
  <si>
    <t>SPLINT SUSP BUNN THOS MD</t>
  </si>
  <si>
    <t>NEB MM10 W/MASK TUBE</t>
  </si>
  <si>
    <t>NEB MM10 W/MASK AD 7FT</t>
  </si>
  <si>
    <t>SUPPORT ELBOW IMAK SPLIT XL</t>
  </si>
  <si>
    <t>SUPPORT WRIST AMBIBAND</t>
  </si>
  <si>
    <t>BLADE/HDL LARYNG BP MAC2 DISP</t>
  </si>
  <si>
    <t>BLADE/HDL LARYNG BP MIL2 DISP</t>
  </si>
  <si>
    <t>BAG DRN UR LO BED LF 1200ML</t>
  </si>
  <si>
    <t>COLLAR MIAMI J/PAD P3 6-12YR</t>
  </si>
  <si>
    <t>BINDER ABDOMINAL CONT</t>
  </si>
  <si>
    <t>BINDER ABDOMINAL</t>
  </si>
  <si>
    <t>TUBE TRACH CFF MUR 28F 7.0 STY</t>
  </si>
  <si>
    <t>TUBE TRACH CFF MUR 30F 7.5 STY</t>
  </si>
  <si>
    <t>TUBE TRACH CFF MUR 32F 8.0 STY</t>
  </si>
  <si>
    <t>TUBE TRACH CUFF MUR 28FR 7.0MM</t>
  </si>
  <si>
    <t>TUBE TRACH CUFF MUR 30FR 7.5MM</t>
  </si>
  <si>
    <t>TUBE TRACH CUFF MUR 32FR 8.0MM</t>
  </si>
  <si>
    <t>TUBE TRACH CUFF MUR 34FR 8.5MM</t>
  </si>
  <si>
    <t>CATH EMBOL ART LF 3FR-40CM</t>
  </si>
  <si>
    <t>PCT URO LTL ONE ACTV LF 1-PC</t>
  </si>
  <si>
    <t>TRAY PWRPICC SOLO SAP DL 5FR</t>
  </si>
  <si>
    <t>TRAY SUT REMV IRIS SC/ADSN FCP</t>
  </si>
  <si>
    <t>BRACE WRIST 8 IN RT XL</t>
  </si>
  <si>
    <t>BRACE WRIST 8 IN LT XL</t>
  </si>
  <si>
    <t>SPLINT WRIST TK OFF UNIV RT</t>
  </si>
  <si>
    <t>SPLINT WRIST TK OFF UNIV LT</t>
  </si>
  <si>
    <t>SPLINT TAP LT MED</t>
  </si>
  <si>
    <t>SUPPORT LUMBAR MINI LUMBLK XL</t>
  </si>
  <si>
    <t>HELMET HARD SHELL BLUE MED</t>
  </si>
  <si>
    <t>STOCKING AID CONTOURED</t>
  </si>
  <si>
    <t>STOCKING AID NOTCHED</t>
  </si>
  <si>
    <t>CATH URO SELF 16 IN 16FR</t>
  </si>
  <si>
    <t>SET RAD ART CATH SAFTY 20G</t>
  </si>
  <si>
    <t>KIT ADAPT/STER WATR 1000ML</t>
  </si>
  <si>
    <t>CATH DRAIN NAV LCK PIGTL 10FR</t>
  </si>
  <si>
    <t>CATH DRAIN NAV LCK PIGTL 12 FR</t>
  </si>
  <si>
    <t>CATH DRAIN NAV LCK PIGTL 6FR</t>
  </si>
  <si>
    <t>TRAY CHEST TUBE RX 1600 16FR</t>
  </si>
  <si>
    <t>SUPPORT HAND CONE SWANSON</t>
  </si>
  <si>
    <t>SPLINT FING DYN DIG EXT SML</t>
  </si>
  <si>
    <t>TRAY IRRIGATION</t>
  </si>
  <si>
    <t>FILTER HME</t>
  </si>
  <si>
    <t>TRAY TRACH CARE STER W VNL</t>
  </si>
  <si>
    <t>TRAY JEJUNAL WILSON COOK</t>
  </si>
  <si>
    <t>NEEDLE SPINAL 20X3-1</t>
  </si>
  <si>
    <t>NEEDLE SPINAL 22X3-1/2</t>
  </si>
  <si>
    <t>NDL SPINAL 22X7</t>
  </si>
  <si>
    <t>PASTE OSTOMY 2OZ</t>
  </si>
  <si>
    <t>SKIN BARRIER 8X8</t>
  </si>
  <si>
    <t>BILE BAG</t>
  </si>
  <si>
    <t>TRAY HEMODIALYSIS PRE-CURVED</t>
  </si>
  <si>
    <t>TRAY LUMBER PUNCTURE</t>
  </si>
  <si>
    <t>NEEDLE HUBER SAFT + 19GX1IN</t>
  </si>
  <si>
    <t>NEEDLE HUBER SAFT + 22GX1IN</t>
  </si>
  <si>
    <t>NEEDLE HUBER SAFT + 22GX0.75IN</t>
  </si>
  <si>
    <t>NDL HUBER SAFETY 20GX1.5IN</t>
  </si>
  <si>
    <t>DRSG BIATAIN SIL BRDR FOAM 5X5</t>
  </si>
  <si>
    <t>DRSG BIATAIN SIL BRDR FOAM 4X4</t>
  </si>
  <si>
    <t>DRSG BIATAIN SIL BRDR FOAM 6X6</t>
  </si>
  <si>
    <t>DRSG BIATAIN SIL BRDR FOAM 7X7</t>
  </si>
  <si>
    <t>DRSG BIATAIN SIL BRDR FOAM 3X3</t>
  </si>
  <si>
    <t>DRSG BIATAIN SIL LITE FOAM 3X3</t>
  </si>
  <si>
    <t>DRSG BIATAIN SIL LITE FOAM 4X4</t>
  </si>
  <si>
    <t>DRSG BIATAIN SIL LITE FOAM 5X5</t>
  </si>
  <si>
    <t>BOOT TRUCLR 10 IN CALF 16-18IN</t>
  </si>
  <si>
    <t>ADAPT CVX BARR RING OV 1.5X2.5</t>
  </si>
  <si>
    <t>ORTHOSIS HIP/KN VARIDCT 22IN</t>
  </si>
  <si>
    <t>MASK PERFMX SPU EE ADULT LG</t>
  </si>
  <si>
    <t>MASK PERFMX SPU EE ADULT XL</t>
  </si>
  <si>
    <t>ORTHOSIS ELB CMFYPRN PEDI LG</t>
  </si>
  <si>
    <t>ORTHOSIS EL/HND COMB AD SM</t>
  </si>
  <si>
    <t>HELMET SOFT SHELL PINK LG</t>
  </si>
  <si>
    <t>DRSG AFM AG STRIP 1X24IN</t>
  </si>
  <si>
    <t>DRSG AFM AG 4X5IN</t>
  </si>
  <si>
    <t>TUBE ENDO SACETT BLUELN 6.5MM</t>
  </si>
  <si>
    <t>TUBE ENDO SACETT BLUELN 7.0MM</t>
  </si>
  <si>
    <t>TUBE ENDO SACETT BLUELN 7.5MM</t>
  </si>
  <si>
    <t>TUBE ENDO SACETT BLUELN 8.0MM</t>
  </si>
  <si>
    <t>TUBE ENDO SACETT BLUELN 8.5MM</t>
  </si>
  <si>
    <t>GEL HYPERTONIC 20% 0.5OZ</t>
  </si>
  <si>
    <t>ADAPTER PEG NON STER 16FR</t>
  </si>
  <si>
    <t>DEVC OST VERT DRAIN TUBE ATT</t>
  </si>
  <si>
    <t>PCH DRN SOFT NS WIND W/FILTR</t>
  </si>
  <si>
    <t>CATH COUDE TIP WO GD 14FR</t>
  </si>
  <si>
    <t>MASK PERFRMX SPU EE AD HDGR SM</t>
  </si>
  <si>
    <t>MASK PERFMX SPU SE ADULT XL</t>
  </si>
  <si>
    <t>SET SCRW FDG ENT PATROL PUMP</t>
  </si>
  <si>
    <t>COLLAR CERV UNIVERS 3 BEIGE</t>
  </si>
  <si>
    <t>TRAY F TRNBG ANTIBAC SYS 16FR</t>
  </si>
  <si>
    <t>SUPPORT  CERV/BACK</t>
  </si>
  <si>
    <t>CATH HICKMAN</t>
  </si>
  <si>
    <t>RESTRAINT VEST LG</t>
  </si>
  <si>
    <t>KIT UROSTOMY 2.75IN</t>
  </si>
  <si>
    <t>CATH FOLEY PED LTX 10FR 3CC</t>
  </si>
  <si>
    <t>CATH FOLEY 2W SIL PED 8FR 5CC</t>
  </si>
  <si>
    <t>BELT OSTOMY MED 26-42IN</t>
  </si>
  <si>
    <t>BELT OSTOMY MED 23-42IN</t>
  </si>
  <si>
    <t>TRY EPIDURAL N RX CE18CTD</t>
  </si>
  <si>
    <t>TUBE ENDOTRACH CFF 6.0</t>
  </si>
  <si>
    <t>DRAIN FLAT SIL WO TROCAR 19FR</t>
  </si>
  <si>
    <t>STPLR PROTACK 5MM</t>
  </si>
  <si>
    <t>APPLIER ENDO CLP II SGL 10MM</t>
  </si>
  <si>
    <t>DISSECTOR BALLOON OVAL</t>
  </si>
  <si>
    <t>RESUSIT AUTO MODEL PCM</t>
  </si>
  <si>
    <t>BRACE WRIST PROCARE QK FIT RT</t>
  </si>
  <si>
    <t>REACHER C-HK END 26IN</t>
  </si>
  <si>
    <t>BOOT MULTIPOD W/REMV AMB SM</t>
  </si>
  <si>
    <t>BOOT MULTIPOD W/REMV AMB MD</t>
  </si>
  <si>
    <t>BOOT MULTIPOD W/REMV AMB LG</t>
  </si>
  <si>
    <t>BOOT MULTIPOD W/REMV AMB XL</t>
  </si>
  <si>
    <t>SPACER AEROCHAMBER W/MASK</t>
  </si>
  <si>
    <t>SPACER AEROCHAMBER W/FLOSPAN</t>
  </si>
  <si>
    <t>VALVE ENTERAL FEEDING LOPEZ</t>
  </si>
  <si>
    <t>GEL SKIN BARRIER</t>
  </si>
  <si>
    <t>TRAY WOUND CLOSURE</t>
  </si>
  <si>
    <t>BRACE WRIST XL-RT</t>
  </si>
  <si>
    <t>BRACE WRIST XL-LT</t>
  </si>
  <si>
    <t>BRACE WRIST RT LG</t>
  </si>
  <si>
    <t>BRACE WRIST SM-RT</t>
  </si>
  <si>
    <t>BRACE WRIST LT MD</t>
  </si>
  <si>
    <t>BRACE KNEE CAP MD</t>
  </si>
  <si>
    <t>BRACE KNEE CAP XL</t>
  </si>
  <si>
    <t>BRACE WRIST LT LG</t>
  </si>
  <si>
    <t>BRACE WRIST D-RING LT XS</t>
  </si>
  <si>
    <t>BRACE WRIST D-RING RT LG</t>
  </si>
  <si>
    <t>BRACE WRIST D-RING RT XS</t>
  </si>
  <si>
    <t>PORT PWR MRI ISP INT 8F CATH</t>
  </si>
  <si>
    <t>TRAY CATH SEC PREC PRM 18F</t>
  </si>
  <si>
    <t>PCH SEN 1PC CTF OPQ .625X1.687</t>
  </si>
  <si>
    <t>DRSG ENDOFM DERM TPLT FEN 4X5</t>
  </si>
  <si>
    <t>DRSG ENDOFM DERM TPLT 2X2</t>
  </si>
  <si>
    <t>DRSG ENDOFM DERM TPLT FEN 2X2</t>
  </si>
  <si>
    <t>DRSG ENDOFM DERM TPLT 4X5</t>
  </si>
  <si>
    <t>PCH UROS 2PC OPQ 375ML</t>
  </si>
  <si>
    <t>SOCK SPRT JOBST 15-20MMHG XL</t>
  </si>
  <si>
    <t>SUPPORT W/H COMFY FLX LT</t>
  </si>
  <si>
    <t>SUPPORT W/H COMFY FLT RT</t>
  </si>
  <si>
    <t>ORTHOTIC WHFO LEED GRIP LT SM</t>
  </si>
  <si>
    <t>ORTHOTIC WHFO LEED GRIP RT SM</t>
  </si>
  <si>
    <t>ORTHOSIS H/W/F BRDCLTH AD SM</t>
  </si>
  <si>
    <t>COLLAR CERV ASPEN AD TALL</t>
  </si>
  <si>
    <t>PCH DRN HI OUT 1.75IN FLANGE</t>
  </si>
  <si>
    <t>SPLINT HAND INTR + LT SM/MD</t>
  </si>
  <si>
    <t>SPLINT HAND INTR + LT LG/XL</t>
  </si>
  <si>
    <t>SPLINT HAND INTR + RT SM/MD</t>
  </si>
  <si>
    <t>SPLINT HAND INTR + RT LG/XL</t>
  </si>
  <si>
    <t>BINDER ABD 5 PNL ELAS 15IN XL</t>
  </si>
  <si>
    <t>CUSH W/C POST RT 16X18</t>
  </si>
  <si>
    <t>CUSH W/C POST RT 16X16</t>
  </si>
  <si>
    <t>BLADE LARYN SOLO MAC3.5 FO DIS</t>
  </si>
  <si>
    <t>KIT UROS FRMFLX BARR NS 1.75</t>
  </si>
  <si>
    <t>SLEEVE PROT ARM TH LP GERI 18</t>
  </si>
  <si>
    <t>SLEEVE PROT ARM GERI 16.5</t>
  </si>
  <si>
    <t>SUPPORT KNEE DYNAPRO FLX SM</t>
  </si>
  <si>
    <t>SUPPORT KNEE DYNAPRO FLX MD</t>
  </si>
  <si>
    <t>SUPPORT KNEE DYNAPRO FLX LG</t>
  </si>
  <si>
    <t>TRAY INSERT PERM CATH DL 40CM</t>
  </si>
  <si>
    <t>KIT PAD LAMBSWL 2PC F/CPM</t>
  </si>
  <si>
    <t>PILLOW NAS PUR BEN MED</t>
  </si>
  <si>
    <t>TRAY CATH PWRPIC SL 3CG 4FR</t>
  </si>
  <si>
    <t>GLOVE EDEMA FULL FGR RT XSM</t>
  </si>
  <si>
    <t>STIRRUP ANK MULT PH BLK SM</t>
  </si>
  <si>
    <t>STIRRUP ANK MULT PH BLK MD</t>
  </si>
  <si>
    <t>STIRRUP ANK MULT PH BLK LG</t>
  </si>
  <si>
    <t>CATH DL TALPLIND 23CM</t>
  </si>
  <si>
    <t>CATH DL TALPLIND 19CM</t>
  </si>
  <si>
    <t>CATH DL TALPLIND 28CM</t>
  </si>
  <si>
    <t>CATH DL TALPLIND 33CM</t>
  </si>
  <si>
    <t>TRAY CATH MAH TLC CDC CE 12F</t>
  </si>
  <si>
    <t>SLEEVE SCD EXPR T/L SM</t>
  </si>
  <si>
    <t>STOCKING SCD EXP KAMB THI MD</t>
  </si>
  <si>
    <t>STOCKING SCD EXP KAMB THI LG</t>
  </si>
  <si>
    <t>TUBE NG FDG DOB 8F W STYLET</t>
  </si>
  <si>
    <t>TUBE NG FDG ENTFLX 8F WO STYLT</t>
  </si>
  <si>
    <t>TUBE NG FDG ENTFLX 8F W STYLET</t>
  </si>
  <si>
    <t>TUBE NG FDG ENT 12F 36 WO STYL</t>
  </si>
  <si>
    <t>TUBE NG FDG ENT 12F 43 WO STYL</t>
  </si>
  <si>
    <t>TUBE NG FDG ENT 12F 55 WO STYL</t>
  </si>
  <si>
    <t>TUBE FDG GASTRO 16FR</t>
  </si>
  <si>
    <t>TUBE FDG GASTRO 18FR</t>
  </si>
  <si>
    <t>TUBE FDG GASTRO 26FR</t>
  </si>
  <si>
    <t>TUBE MIC FDG JEJUN LO V 12FR</t>
  </si>
  <si>
    <t>KIT PEG DOBHOFF SAF-T 16FR</t>
  </si>
  <si>
    <t>KIT PEG DOBHOFF SAF-T 20FR</t>
  </si>
  <si>
    <t>KIT PASS PEG SAF-T ENTRIS 16F</t>
  </si>
  <si>
    <t>KIT PASS PEG SAF-T ENTRIS 20F</t>
  </si>
  <si>
    <t>KIT MIC TRANS-JEJUN 16F 15CM</t>
  </si>
  <si>
    <t>KIT MIC TRANS-JEJUN 16F 22CM</t>
  </si>
  <si>
    <t>KIT MIC TR-JEJUN SURG FDG 16F</t>
  </si>
  <si>
    <t>KIT MIC TR-JEJUN SURG FDG 18F</t>
  </si>
  <si>
    <t>SHOE GLOBOPED W/SHLD MED</t>
  </si>
  <si>
    <t>CAST BOOT CANVAS</t>
  </si>
  <si>
    <t>SPLINT FOOT DROP MED RT</t>
  </si>
  <si>
    <t>HYDROGEL</t>
  </si>
  <si>
    <t>KIT PO DRAIN 2PC 1.75</t>
  </si>
  <si>
    <t>KIT PO DRAIN 2PC 2.25</t>
  </si>
  <si>
    <t>KIT PO DRAIN 2PC 2.75</t>
  </si>
  <si>
    <t>KIT DRAIN NEW IMG STER OM</t>
  </si>
  <si>
    <t>KIT DRAIN NEW IMG STER HI</t>
  </si>
  <si>
    <t>SHOE MEN SM</t>
  </si>
  <si>
    <t>SHOE MEN MD</t>
  </si>
  <si>
    <t>CASTING FIBERGLASS 3</t>
  </si>
  <si>
    <t>CASTING FIBERGLASS 4</t>
  </si>
  <si>
    <t>PACK COSET</t>
  </si>
  <si>
    <t>AIRWAY NASO LTX STER BLU 36FR</t>
  </si>
  <si>
    <t>MASK NEB SYST ADULT</t>
  </si>
  <si>
    <t>MASK NEB AEROECLPS DISP LG</t>
  </si>
  <si>
    <t>IMMOBILIZER KNEE LONG SM 24IN</t>
  </si>
  <si>
    <t>VEST SAFETY SM</t>
  </si>
  <si>
    <t>COLLAR VISTA UNIT ADULT</t>
  </si>
  <si>
    <t>ADAPT ELBOW SWIVAL WO PORT</t>
  </si>
  <si>
    <t>TUBE RECTAL 18FR 20IN</t>
  </si>
  <si>
    <t>CATH KICK TL W/SURCFF 10FR</t>
  </si>
  <si>
    <t>CATH HICK DL W/SURCFF 7FR</t>
  </si>
  <si>
    <t>KIT CATH DIAL PALIN 55CMX14FR</t>
  </si>
  <si>
    <t>BRACE WR FITS SPLINT LT LG 8IN</t>
  </si>
  <si>
    <t>TRAY N RX CTH MAHUR 13.5FRX19C</t>
  </si>
  <si>
    <t>PCH OST EST SYN FIL CLS END LG</t>
  </si>
  <si>
    <t>PCH DRN NATURA INVISCLS 1.75IN</t>
  </si>
  <si>
    <t>PCH DRN NATURA INVISCLS 2.25IN</t>
  </si>
  <si>
    <t>PCH DRN NATURA INVISCLS 2.75IN</t>
  </si>
  <si>
    <t>PCH DRN PREM TRNS CNVX CTF 11N</t>
  </si>
  <si>
    <t>BOOT WALK AIRCAST XP MED</t>
  </si>
  <si>
    <t>BOOT PODUS W/TSFR STRAP XL</t>
  </si>
  <si>
    <t>BOOT PODUS W/TSFR PAD/STRAP</t>
  </si>
  <si>
    <t>BOOT PODUS W/TSFR PAD/STRAP XL</t>
  </si>
  <si>
    <t>BOOT WALK II BDY ARM DARCO MD</t>
  </si>
  <si>
    <t>BOOT WALK II BDY ARM DARCO LG</t>
  </si>
  <si>
    <t>BOOT WALK II BDY ARM DARCO XL</t>
  </si>
  <si>
    <t>CUSH HEEL SPUR SIL RMV PLUG LG</t>
  </si>
  <si>
    <t>KIT GASTROS MIC-KY 2.3CM 18FR</t>
  </si>
  <si>
    <t>CATH FOLEY 3WAY 22FR 30CC</t>
  </si>
  <si>
    <t>WALKER SP AIRCST LO RK SOLE LG</t>
  </si>
  <si>
    <t>SUPPORT LUM SAC MALE 36-42IN</t>
  </si>
  <si>
    <t>SPLINT BALL ANTISPAS SM RT</t>
  </si>
  <si>
    <t>SPLINT BALL ANTISPAS SM LT</t>
  </si>
  <si>
    <t>ORTHOSIS KNEE CMFYPRN AD SM</t>
  </si>
  <si>
    <t>SOCK ATH ACTVWR 15-20MMHG XL</t>
  </si>
  <si>
    <t>SOCK AIDE AD CONT LP WIDE</t>
  </si>
  <si>
    <t>BARR SKN FMFLX NW IMG STF 2.25</t>
  </si>
  <si>
    <t>PLNG PCH ASSUR XTRA WR NONCNVX</t>
  </si>
  <si>
    <t>MASK AF531 NIV FULL STD ELB SM</t>
  </si>
  <si>
    <t>MASK AF531 NIV FULL STD ELB MG</t>
  </si>
  <si>
    <t>MASK AF531 NIV FULL STD ELB LG</t>
  </si>
  <si>
    <t>WALKER STABIL AIR MED HI</t>
  </si>
  <si>
    <t>WALKER STABIL AIR LG HI</t>
  </si>
  <si>
    <t>REACHER EZ RCH II COMP 15IN</t>
  </si>
  <si>
    <t>HELMET SOFT TOP GREY SM</t>
  </si>
  <si>
    <t>NDL SFTY HUBER + 20G 1IN</t>
  </si>
  <si>
    <t>SUT MONO 4-0 UND RB-1</t>
  </si>
  <si>
    <t>DRSG DRAWTX HYDRO WND 8X8</t>
  </si>
  <si>
    <t>KIT CATH REPARI W/REPL CONN</t>
  </si>
  <si>
    <t>CATH UNISX VIN 12FR 16 LONG</t>
  </si>
  <si>
    <t>CATH UROL STRT 12GR</t>
  </si>
  <si>
    <t>PCH UROS BAG 1IN</t>
  </si>
  <si>
    <t>PCH SENS FLX MX EZ CLS TRANS</t>
  </si>
  <si>
    <t>PCH UROS 1PC .75IN 19MM</t>
  </si>
  <si>
    <t>PCH UROS W/ACCSL TRANS 1.5IN</t>
  </si>
  <si>
    <t>MASK TRACH PED DISP</t>
  </si>
  <si>
    <t>MASK FULL FACE DISP VENT LG</t>
  </si>
  <si>
    <t>MASK FULL FACE DISP VENT MD</t>
  </si>
  <si>
    <t>MASK FULL FACE DISP VENT SM</t>
  </si>
  <si>
    <t>SYST OCIL POIT EXPIR THPY</t>
  </si>
  <si>
    <t>BRACE BACK SPINE MED</t>
  </si>
  <si>
    <t>BRACE KNEE HINGE PRO LVL XL</t>
  </si>
  <si>
    <t>CATH TOUCHLS FIRM ONEIL 14FR</t>
  </si>
  <si>
    <t>HELMET SOFT SHELL FULL CVG XL</t>
  </si>
  <si>
    <t>HOLDER UNIV W/STRAP</t>
  </si>
  <si>
    <t>PASTE BRAVA STRIP OSTOMY</t>
  </si>
  <si>
    <t>PASTE ZGUARD REMDY PHYTPLX 4OZ</t>
  </si>
  <si>
    <t>PILOOW HIP ABDUCT MED</t>
  </si>
  <si>
    <t>PCH OST 1PC CLS KARAYA 5 1.5</t>
  </si>
  <si>
    <t>PCH SENS CLK MAG 2PC HI OUTPT</t>
  </si>
  <si>
    <t>PCH URO SENS CLK 2PC MULT CH</t>
  </si>
  <si>
    <t>SLEEV ELBOW NEOPRENE SML</t>
  </si>
  <si>
    <t>SLING ARM HEMI II RT MED REG</t>
  </si>
  <si>
    <t>SLING ROLYAN UNIVERSAL</t>
  </si>
  <si>
    <t>SPLINT HAND RAD NRV ROB LT MED</t>
  </si>
  <si>
    <t>SPLINT HAND RAD NRV ROB RT MED</t>
  </si>
  <si>
    <t>SPLINT NICE NITE STR LG</t>
  </si>
  <si>
    <t>SPLINT SYS HAND CBAR SZ1 LT</t>
  </si>
  <si>
    <t>SPLINT ELBOW COMFYPRN AD</t>
  </si>
  <si>
    <t>SUPPORT WRIST CHILD LT LG</t>
  </si>
  <si>
    <t>SUPPORT WRIST WRAP NEOPRENE</t>
  </si>
  <si>
    <t>TUBE FDG GAST ENT 22FR</t>
  </si>
  <si>
    <t>TUBE FDT GAST ENT 28FR</t>
  </si>
  <si>
    <t>TUBE FDG GAST ENT 30 FR</t>
  </si>
  <si>
    <t>TUBE FDG GAS ENT MIC 20FR 28CC</t>
  </si>
  <si>
    <t>IMMOBILIZER KNEE SHRT XXL 20IN</t>
  </si>
  <si>
    <t>KIT AIRWAY GUEDEL COLOR CODED</t>
  </si>
  <si>
    <t>LIFT SHOE SP FOOT SUPPORT</t>
  </si>
  <si>
    <t>SLING &amp; SWATHE SM</t>
  </si>
  <si>
    <t>SLING &amp; SWATHE XL</t>
  </si>
  <si>
    <t>SLING ARM FIG 8 LG/XL</t>
  </si>
  <si>
    <t>SKIN MARKER (O.R.)</t>
  </si>
  <si>
    <t>CATH COUDE 2WY 30CC 14FR</t>
  </si>
  <si>
    <t>KIT CATH INT UNISX TCHLS 14FR</t>
  </si>
  <si>
    <t>TRAY CATH W/DRN BAG W/DOM 16FR</t>
  </si>
  <si>
    <t>INNER CANNULA 4 SHILEY</t>
  </si>
  <si>
    <t>DECANNULATION PLUG</t>
  </si>
  <si>
    <t>INNER CANNULA 5.0 PORTEX</t>
  </si>
  <si>
    <t>INNER CANNULA 6.0 PORTEX</t>
  </si>
  <si>
    <t>INNER CANNULA 8.0 PORTEX</t>
  </si>
  <si>
    <t>INNER CANNULA 9.0 PORTEX</t>
  </si>
  <si>
    <t>INNER CANNULA 8 SHILEY</t>
  </si>
  <si>
    <t>AIRWAY NASOPHARYNGEAL 34</t>
  </si>
  <si>
    <t>AIRWAY NASOPHARYNGEAL 32</t>
  </si>
  <si>
    <t>AIRWAY ORAL 90MM</t>
  </si>
  <si>
    <t>AIRWAY ORAL 100MM</t>
  </si>
  <si>
    <t>AIRWAY NASOPHARYNGEAL 30</t>
  </si>
  <si>
    <t>INNER CANNULA 7.0 PERCUTAN</t>
  </si>
  <si>
    <t>CANN INNER 8.0 PERCUT TRACH</t>
  </si>
  <si>
    <t>AIRWAY ORAL 70MM</t>
  </si>
  <si>
    <t>AIRWAY NASOPHARYNGEAL 28</t>
  </si>
  <si>
    <t>AIRWAY NASOPHARYNGEAL 26</t>
  </si>
  <si>
    <t>BOT TRACTION UNIVERSAL</t>
  </si>
  <si>
    <t>SET CYSTO TUBING Y</t>
  </si>
  <si>
    <t>CATH CHOLANGIOGRAM</t>
  </si>
  <si>
    <t>BIPAP PILLOW</t>
  </si>
  <si>
    <t>DILAT VESSEL DUALATOR 10-12FR</t>
  </si>
  <si>
    <t>DILATOR VELLEL 10 FR</t>
  </si>
  <si>
    <t>VALVE CHEST DRAIN</t>
  </si>
  <si>
    <t>TUBE GASTROFDG Y-PORT 25FR</t>
  </si>
  <si>
    <t>SPRAY BRAVA SKIN BARRIER 1.7OZ</t>
  </si>
  <si>
    <t>CUSH W/C LACURA VISCO 22X18X3</t>
  </si>
  <si>
    <t>CUSH W/C LACURA VISCO 18X16X3</t>
  </si>
  <si>
    <t>CUSH CONTOUR TUMBLE FORM 15X15</t>
  </si>
  <si>
    <t>BLADE DERMATOME BROWN</t>
  </si>
  <si>
    <t>DRSG POLYMEM MAX SILVER 4X4</t>
  </si>
  <si>
    <t>ROP WIC SILVER 0.4X14IN 3GM</t>
  </si>
  <si>
    <t>SLING SM</t>
  </si>
  <si>
    <t>SLING MD</t>
  </si>
  <si>
    <t>SLING LG</t>
  </si>
  <si>
    <t>TUBE TRACH BIVONA TALKING</t>
  </si>
  <si>
    <t>TRACH BIVONA AIR</t>
  </si>
  <si>
    <t>CANN TRACH TUBE DISP SZ 6</t>
  </si>
  <si>
    <t>SPIRO INCEN DUAL 2500ML 1W VAL</t>
  </si>
  <si>
    <t>PCH WND EAKIN ACCESS WINDOW</t>
  </si>
  <si>
    <t>PROTECT HEEL PILL FIBRFL STRP</t>
  </si>
  <si>
    <t>SLEEVE ARM MED 20-30MMHG</t>
  </si>
  <si>
    <t>SLEEVE ARM RTW MD 15-20MMHG</t>
  </si>
  <si>
    <t>SLING GIVMOHR XLARGE</t>
  </si>
  <si>
    <t>SLING GIVMOHR SM</t>
  </si>
  <si>
    <t>DERMICARRIER</t>
  </si>
  <si>
    <t>DETECTOR CO2 DISPOS</t>
  </si>
  <si>
    <t>SNARE POLYPECTOMY</t>
  </si>
  <si>
    <t>TRAY ARTERIAL LINE</t>
  </si>
  <si>
    <t>CATH SWAN GANZ</t>
  </si>
  <si>
    <t>INTRODUCER SWAN GANZ</t>
  </si>
  <si>
    <t>BARRIER SKIN FLXTND PRESZ CNVX</t>
  </si>
  <si>
    <t>CATH COUDE 16FR 5CC LTX</t>
  </si>
  <si>
    <t>POUCH OST CLSD QW AF300 BEIGE</t>
  </si>
  <si>
    <t>SPLINT HAND NEUT RT LG 10.2CM</t>
  </si>
  <si>
    <t>SPLINT HAND NEUTRAL LT MED</t>
  </si>
  <si>
    <t>SPLINT HAND NEUTRAL LT LG</t>
  </si>
  <si>
    <t>SPLINT WRIST CKUP PLYFM WH SM</t>
  </si>
  <si>
    <t>STOCKING ULCR CR ZIP RT LG</t>
  </si>
  <si>
    <t>STOCKING ULCR CR ZIP LT LG</t>
  </si>
  <si>
    <t>SUPPORT SHLD NEO BLK SM</t>
  </si>
  <si>
    <t>SUPPORT WRIST RSOFT LT XL</t>
  </si>
  <si>
    <t>SUT SOFSLK 3-0 18 BLK V-20</t>
  </si>
  <si>
    <t>CATH CONDOM LG</t>
  </si>
  <si>
    <t>CATH CONDOM MED</t>
  </si>
  <si>
    <t>KIT TRANSDUCER SINGLE</t>
  </si>
  <si>
    <t>TRAC CARE KIT</t>
  </si>
  <si>
    <t>DRSG IV VENI GUARD</t>
  </si>
  <si>
    <t>KIT SPONTANEOUS (RT)</t>
  </si>
  <si>
    <t>INTRODUCER PERCUTANEOUS 5FR</t>
  </si>
  <si>
    <t>KIT IRRIGATION EVACU</t>
  </si>
  <si>
    <t>TRAY SUT REMV WIRE INSTRUM</t>
  </si>
  <si>
    <t>KIT SUT REMV STERILE</t>
  </si>
  <si>
    <t>TRAY CATH PWRPIC TL MX BAR 5FR</t>
  </si>
  <si>
    <t>TRAY LUMB PUNCT SAFT+ 22X3-1/2</t>
  </si>
  <si>
    <t>TRAY THORACENT CURITY W/NDL</t>
  </si>
  <si>
    <t>TRAY LACERATION TK</t>
  </si>
  <si>
    <t>TRAY CATH PWRPIC TL MAX 5FR</t>
  </si>
  <si>
    <t>KIT FULL CATH PWRGLD ML 10CM</t>
  </si>
  <si>
    <t>KIT FULL CATH PWRGLD ML 8CM</t>
  </si>
  <si>
    <t>TRAY MAHUR 3L 12FR 24CM CDC</t>
  </si>
  <si>
    <t>NEEDLE HUBER SAFT 20GX.75</t>
  </si>
  <si>
    <t>PCH DRN 1PC SKIN BAR 64MM</t>
  </si>
  <si>
    <t>PCH SURFIT DRAIN 12 2.25</t>
  </si>
  <si>
    <t>PCH DRN NW IMG LK N RL 1.75IN</t>
  </si>
  <si>
    <t>POUCH SURFIT NATURA DRN W/FILL</t>
  </si>
  <si>
    <t>POUCH UROS 1PC CTF 10-55MM</t>
  </si>
  <si>
    <t>PCH EAK FIS/WND TP VER 9.7X6.3</t>
  </si>
  <si>
    <t>STOCKING ANTI EM KNEE LG REG</t>
  </si>
  <si>
    <t>STOCKING ANTI EM KNEE REG</t>
  </si>
  <si>
    <t>STOCKING TED KNEE LG REG</t>
  </si>
  <si>
    <t>STOCKING TED KNEE MED REG</t>
  </si>
  <si>
    <t>STOCKING TED KNEE 1/PR XLG REG</t>
  </si>
  <si>
    <t>STOCKING TED KNEE SM REG</t>
  </si>
  <si>
    <t>STOCKING TED THIGH LG LONG</t>
  </si>
  <si>
    <t>BLADE LARYN FIB OP MIL 4 DISP</t>
  </si>
  <si>
    <t>LARYN HNDL/BLD MIL 4 DISP</t>
  </si>
  <si>
    <t>LARYN HNDL/BLD MIL 3 DISP</t>
  </si>
  <si>
    <t>LARYN HNDL/BLD MAC 3 DISP</t>
  </si>
  <si>
    <t>LARYN HNDL/BLD MAC 4 DISP</t>
  </si>
  <si>
    <t>AIRWAY ASSIST SUPRAGLOT SZ 5</t>
  </si>
  <si>
    <t>AIRWAY NASOPHARYN 34FR LF</t>
  </si>
  <si>
    <t>AIRWAY NASOPHARYN STL 32FR</t>
  </si>
  <si>
    <t>AIRWAY NASOPHARYN 30FR STL</t>
  </si>
  <si>
    <t>AIRWAY NASO RBTAZZI LF ST 25FR</t>
  </si>
  <si>
    <t>AIRWAY NASO RBTAZZI LF ST 28FR</t>
  </si>
  <si>
    <t>DRSG TEGADERM ADV SEC 3.5X4.5</t>
  </si>
  <si>
    <t>DRSG THERAHONEY 4X5IN</t>
  </si>
  <si>
    <t>NEB AEROELCIPSE II BAN</t>
  </si>
  <si>
    <t>INSPIRMUSC TRNR THRESH PEP</t>
  </si>
  <si>
    <t>TUBE ET 7.0 HOOD HI LO MUR TIP</t>
  </si>
  <si>
    <t>TUBE ET 7.5 HOOD HI LO MUR TIP</t>
  </si>
  <si>
    <t>TUBE ET 7.0 CFFD MUR TIP</t>
  </si>
  <si>
    <t>TUBE ET 6.0 CFFD MUR TIP</t>
  </si>
  <si>
    <t>TUBE ET 8.0 CFFD MUR TIP</t>
  </si>
  <si>
    <t>TUBE ENDOTRACH CUFFED 7.5MM</t>
  </si>
  <si>
    <t>TUBE TRACH IC FEN SHILEY 10</t>
  </si>
  <si>
    <t>SHIELD PALM RT</t>
  </si>
  <si>
    <t>IMMOBILIZER KNEE TRI PANEL</t>
  </si>
  <si>
    <t>PROTECTOR FOAM HEEL ELBOW</t>
  </si>
  <si>
    <t>PROTECTOR KODEL HELL ELBOW</t>
  </si>
  <si>
    <t>PILLOW HIP ABDUCT UNIV</t>
  </si>
  <si>
    <t>COLLAR SET ASPEN W/PAD AD REG</t>
  </si>
  <si>
    <t>WAFER DURAHES 4X4 FLEX 1-3/4</t>
  </si>
  <si>
    <t>NEEDLE GRIPPER 20CX.75</t>
  </si>
  <si>
    <t>TRAY SYR W/CAP 60CC IRR 1200CC</t>
  </si>
  <si>
    <t>HEADSTRAP SOFTCAP MED</t>
  </si>
  <si>
    <t>CATH EXT MALE 25MM</t>
  </si>
  <si>
    <t>CATH FOL SILIC AG 5CC 24FR</t>
  </si>
  <si>
    <t>CATH CURITY ULTRAMER 26FR</t>
  </si>
  <si>
    <t>CATH URIN EXT ADHES SM 25MM</t>
  </si>
  <si>
    <t>TUBE SALEM SUMP AR VAL 14FR TK</t>
  </si>
  <si>
    <t>KIT INTRO INT FLX PERC SZ 8.5F</t>
  </si>
  <si>
    <t>TUBE RECTAL 24FR 20IN</t>
  </si>
  <si>
    <t>TRAY MYLEOGRAM</t>
  </si>
  <si>
    <t>SUT CTD VIC 1 UND BR CR/CT-1</t>
  </si>
  <si>
    <t>KIT CVC 3L PRES INJ 7FRX20CM</t>
  </si>
  <si>
    <t>SOCK ATH ACTV 15-20MMHG MD</t>
  </si>
  <si>
    <t>SOCK ATH ACTV 15-20MMHG LG</t>
  </si>
  <si>
    <t>SOCK ATH ACTV 20-30MMHG MD</t>
  </si>
  <si>
    <t>SOCK ATH ACTV 20-30MMHG LG</t>
  </si>
  <si>
    <t>SOCK ATH ACTV 20-30MMHG XL</t>
  </si>
  <si>
    <t>TRAY PWRPICC DL 5F SHRLK 3CG</t>
  </si>
  <si>
    <t>TRAY PWRPICC TL 5F SHRLK 3CG</t>
  </si>
  <si>
    <t>CAP STOMA CTR PT LK 1.5IN</t>
  </si>
  <si>
    <t>HANDLE LARYN FIB OPT SGL USE</t>
  </si>
  <si>
    <t>CUSH WC LP 8 ADJ CMPT 16X16</t>
  </si>
  <si>
    <t>CUSH WC LP 8 ADJ CMPT 18X16</t>
  </si>
  <si>
    <t>CUSH WC LP 8 ADJ CMPT 18X18</t>
  </si>
  <si>
    <t>CUSH WC LP 8 ADJ CMPT 20X18</t>
  </si>
  <si>
    <t>CUSH WC MEM BARI 20X18IN</t>
  </si>
  <si>
    <t>CUSH WC MEM BARI 22X18IN</t>
  </si>
  <si>
    <t>CUSH WC MEM BARI 24X18IN</t>
  </si>
  <si>
    <t>CUSH WC MEM BARI 26X18IN</t>
  </si>
  <si>
    <t>NDL BX CHIBA SGL USE 22GX6IN</t>
  </si>
  <si>
    <t>BAG LEG FLIP ELASTIC 32OZ</t>
  </si>
  <si>
    <t>TUBE GAS FDG Y PROT 12FR</t>
  </si>
  <si>
    <t>TUBE GAS FDG Y PORT 14FR</t>
  </si>
  <si>
    <t>TUBE GAS FDG Y PORT 16FR</t>
  </si>
  <si>
    <t>TUBE GAS FDG Y PORT 18FR</t>
  </si>
  <si>
    <t>TUBE GAS FDG Y PORT 20FR</t>
  </si>
  <si>
    <t>TUBE GAS FDG Y PORT 22FR</t>
  </si>
  <si>
    <t>CATH URETH LTX ROBSON 16FR</t>
  </si>
  <si>
    <t>TRAY FOLEY SIL AG 20FR</t>
  </si>
  <si>
    <t>DRSG AQUACEL HYDROFIBER</t>
  </si>
  <si>
    <t>SHOE PO MALE SKID RESIS XL</t>
  </si>
  <si>
    <t>DRSG OPTIFOAM NON ADH 6X6</t>
  </si>
  <si>
    <t>BINDER ABDOM 3 PANEL UP TO 45</t>
  </si>
  <si>
    <t>STOCKING JOB THI 20-30MMHG XL</t>
  </si>
  <si>
    <t>CATH FOLEY COUDE 18FR 5CC</t>
  </si>
  <si>
    <t>KIT TRACH CARE CLEANING</t>
  </si>
  <si>
    <t>BOOT PRIMER MODIFIED UNNA 4IN</t>
  </si>
  <si>
    <t>DRSG TEGADERM CHG 4X4-1/2</t>
  </si>
  <si>
    <t>POUCH NEW IMG LOCK N ROLL WITH</t>
  </si>
  <si>
    <t>SLING CVA</t>
  </si>
  <si>
    <t>ORTHOSIS, ANKLE FOOT</t>
  </si>
  <si>
    <t>PAD FOAM (WHEELCHAIR)</t>
  </si>
  <si>
    <t>ADAPTER AIRWAY</t>
  </si>
  <si>
    <t>ADAPTER UROSTOMY DRAIN TUBE</t>
  </si>
  <si>
    <t>AID SOCK/STOCKING FLEXIBLE</t>
  </si>
  <si>
    <t>AIRWAY NASOPHARYNGEAL 20FR</t>
  </si>
  <si>
    <t>AIRWAY NASOPHARYNGEAL 22FR</t>
  </si>
  <si>
    <t>AIRWAY NASOPHARYNGEAL 9.0MM</t>
  </si>
  <si>
    <t>BAG DRAINAGE URINARY 2000CC</t>
  </si>
  <si>
    <t>BAG URIN 2000CC W/ANTI-R CHMBR</t>
  </si>
  <si>
    <t>BAG URIN 2000CC W/ANTI-R CHM&amp;S</t>
  </si>
  <si>
    <t>BAG URIN 2000CC W/ANTI-R DEV</t>
  </si>
  <si>
    <t>BAG URIN 2000CC W/ANTI-R DEV&amp;S</t>
  </si>
  <si>
    <t>BAG DRN URIN 2000CC W/SAMP PRT</t>
  </si>
  <si>
    <t>BAG INFUSION 1000CC</t>
  </si>
  <si>
    <t>BAG INFUSION 500CC</t>
  </si>
  <si>
    <t>BAG LEG URINARY</t>
  </si>
  <si>
    <t>BAG LEG URINARY 20OZ MD</t>
  </si>
  <si>
    <t>BAG LEG URINARY 32OZ LG</t>
  </si>
  <si>
    <t>BNDG ROLL 4.5X4.1YD ANTIMICRO</t>
  </si>
  <si>
    <t>BANDAGE UNNA BOOT 4X10YW/CAL</t>
  </si>
  <si>
    <t>BINDER ABDOMINAL 10 UNIVERSAL</t>
  </si>
  <si>
    <t>BINDER ABDOMINAL 12 UNIVERSAL</t>
  </si>
  <si>
    <t>BLADE ARTHRO 4.0MM MENISCUS</t>
  </si>
  <si>
    <t>BLADE MICROSHARP 3MM BVR 7513</t>
  </si>
  <si>
    <t>BLADE MYRINGOT BEAVER 7100</t>
  </si>
  <si>
    <t>BUTTON TRACH 12X27</t>
  </si>
  <si>
    <t>BUTTON TRACH 12X40</t>
  </si>
  <si>
    <t>BUTTON TRACH 14X27</t>
  </si>
  <si>
    <t>BUTTON TRACH 14X40</t>
  </si>
  <si>
    <t>CANN INN 10.0 SHILEY</t>
  </si>
  <si>
    <t>CANN INN 10.0 SPARE SHILEY</t>
  </si>
  <si>
    <t>CANN INN 4.0 SHILEY</t>
  </si>
  <si>
    <t>CANN INN 4.0 SPARE SHILEY</t>
  </si>
  <si>
    <t>CANN INN 6.0 PORTEX GREEN</t>
  </si>
  <si>
    <t>CANN INN 6.0 SHILEY</t>
  </si>
  <si>
    <t>CANN INN 6.0 SPARE SHILEY</t>
  </si>
  <si>
    <t>CANN INN 7.0 PORTEX WHITE</t>
  </si>
  <si>
    <t>CANN INN 8.0 PERC TRACH</t>
  </si>
  <si>
    <t>CANN INN 8.0 PORTEX BLUE</t>
  </si>
  <si>
    <t>CANN INN 8.0 SHILEY</t>
  </si>
  <si>
    <t>CANN INN 9.0 PERC TRACH</t>
  </si>
  <si>
    <t>CATH COUDE 14FR-5CC LUBRI 2W</t>
  </si>
  <si>
    <t>CATH COUDE 14FR-5CC LUBRI RED</t>
  </si>
  <si>
    <t>CATH COUDE 16FR-5CC LUBRI CTD</t>
  </si>
  <si>
    <t>CATH COUDE 16FR-5CC LUBRI RED</t>
  </si>
  <si>
    <t>CATH COUDE 18FR-5CC LUBRI 2W</t>
  </si>
  <si>
    <t>CATH COUDE 18FR-5CC LUBRI RED</t>
  </si>
  <si>
    <t>CATH COUDE 20FR-5CC LUBRI 2W</t>
  </si>
  <si>
    <t>CATH COUDE 22FR-5CC LUBRI RED</t>
  </si>
  <si>
    <t>CATH COUDE 24FR-5CC LUBRI RED</t>
  </si>
  <si>
    <t>CATH COUDE TIEMANN 14FR</t>
  </si>
  <si>
    <t>CATH COUDE TIEMANN 16FR</t>
  </si>
  <si>
    <t>CATH COUDE TIEMANN 18FR</t>
  </si>
  <si>
    <t>CATH COUDE TIEMANN 26FR</t>
  </si>
  <si>
    <t>CATHETER EMBOLECTOMY 4FR-40CM</t>
  </si>
  <si>
    <t>CATHETER EMBOLECTOMY 7FR-80CM</t>
  </si>
  <si>
    <t>CATH F 2W 12FR-30CC HYDROPH</t>
  </si>
  <si>
    <t>CATH F 2WAY 12FR-30CC TEF CTD</t>
  </si>
  <si>
    <t>CATH F 2W 12FR-5CC HYDROPH CTD</t>
  </si>
  <si>
    <t>CATH F 2WAY 12FR-5CC TEF CTD</t>
  </si>
  <si>
    <t>CATH FOLEY 2WAY 12FR-5CC SILIC</t>
  </si>
  <si>
    <t>CATH F 2W 14FR-30CC HYDROPH</t>
  </si>
  <si>
    <t>CATH F 2WAY 14FR-30CC TEF CTD</t>
  </si>
  <si>
    <t>CATH F 2W 14FR-5CC HYDROPH CTD</t>
  </si>
  <si>
    <t>CATH F 2WAY 14FR-5CC SILIC CTD</t>
  </si>
  <si>
    <t>CATH F 2WAY 14FR-5CC TEF CTD</t>
  </si>
  <si>
    <t>CATH F 2WAY 14FR-5CC ULTRAM</t>
  </si>
  <si>
    <t>CATH FOLEY 2WAY 14FR-5CC SILIC</t>
  </si>
  <si>
    <t>CATH F 2W 16FR-30CC HYDROPH</t>
  </si>
  <si>
    <t>CATH F 2WAY 16FR-30CC TEF CTD</t>
  </si>
  <si>
    <t>CATH F 2WAY 16FR-30CC ULTRAM</t>
  </si>
  <si>
    <t>CATH F 2WAY 16FR-30CC SILIC</t>
  </si>
  <si>
    <t>CATH FOLEY 2WAY 16FR-5CC LATEX</t>
  </si>
  <si>
    <t>CATH F 2W 16FR-5CC HYDROPH CTD</t>
  </si>
  <si>
    <t>CATH F 2W 16FR-5CC TEFVALVE</t>
  </si>
  <si>
    <t>CATH F 2WAY 16FR-5CC ULTRAM</t>
  </si>
  <si>
    <t>CATH FOLEY 2WAY 16FR-5CC SILIC</t>
  </si>
  <si>
    <t>CATH FOLEY 2WAY 18FR-30CC LTX</t>
  </si>
  <si>
    <t>CATH F 2WAY 18FR-30CC ULTRAM</t>
  </si>
  <si>
    <t>CATH F 2WAY 18FR-30CC SILIC</t>
  </si>
  <si>
    <t>CATH FOLEY 2WAY 18FR-5CC LATEX</t>
  </si>
  <si>
    <t>CATH F 2W 18FR-5CC HYDROPH CTD</t>
  </si>
  <si>
    <t>CATH F 2WAY 18FR-5CC SILIC CTD</t>
  </si>
  <si>
    <t>CATH FOLEY 2WAY 18FR-5CC SILIC</t>
  </si>
  <si>
    <t>CATH FOLEY 2WAY 20FR-30CC LTX</t>
  </si>
  <si>
    <t>CATH F 2W 20FR-30CC HYDROPH</t>
  </si>
  <si>
    <t>CATH FOLEY 2WAY 20FR-5CC LATEX</t>
  </si>
  <si>
    <t>CATH F 2W 20FR-5CC HYDROPH CTD</t>
  </si>
  <si>
    <t>CATH F 2WAY 20FR-5CC SILIC CTD</t>
  </si>
  <si>
    <t>CATH F 2WAY 20FR-5CC ULTRAM</t>
  </si>
  <si>
    <t>CATH FOLEY 2WAY 20FR-5CC SILIC</t>
  </si>
  <si>
    <t>CATH FOLEY 2WAY 22FR 5CC SILIC</t>
  </si>
  <si>
    <t>CATH FOLEY 2WAY 22FR-30CC LTX</t>
  </si>
  <si>
    <t>CATH F 2W 22FR-30CC SILIC CTD</t>
  </si>
  <si>
    <t>CATH F 2WAY 22FR-30CC ULTRAM</t>
  </si>
  <si>
    <t>CATH F 2W 22FR-5CC HYDROPH CTD</t>
  </si>
  <si>
    <t>CATH F 2WAY 22FR-5CC SILIC CTD</t>
  </si>
  <si>
    <t>CATH F 2WAY 22FR-5CC ULTRAM</t>
  </si>
  <si>
    <t>CATH FOLEY 2WAY 24FR-30CC LTX</t>
  </si>
  <si>
    <t>CATH F 2WAY 24FR-30CC ULTRAM</t>
  </si>
  <si>
    <t>CATH FOLEY 2WAY 24FR-5CC LATEX</t>
  </si>
  <si>
    <t>CATHETER FOLEY 2WAY</t>
  </si>
  <si>
    <t>CATH F 2WAY 24FR-5CC SILIC CTD</t>
  </si>
  <si>
    <t>CATH F 2WAY 24FR-5CC TEF CTD</t>
  </si>
  <si>
    <t>CATH FOLEY 2WAY 24FR-5CC SILIC</t>
  </si>
  <si>
    <t>CATH FOLEY 2WAY 26FR-30CC LTX</t>
  </si>
  <si>
    <t>CATH F 2W 26FR-30CC HYDROPH</t>
  </si>
  <si>
    <t>CATH FOLEY 2WAY 26FR-5CC LATEX</t>
  </si>
  <si>
    <t>CATH F 2W 26FR-5CC HYDROPH CTD</t>
  </si>
  <si>
    <t>CATH FOLEY 2WAY 28FR-30CC LTX</t>
  </si>
  <si>
    <t>CATH F 2WAY 28FR-30CC ULTRAM</t>
  </si>
  <si>
    <t>CATH FOLEY 2WAY 28FR-5CC LATEX</t>
  </si>
  <si>
    <t>CATH F 2W 28FR-5CC HYDROPH CTD</t>
  </si>
  <si>
    <t>CATH FOLEY 2WAY 30FR-30CC LTX</t>
  </si>
  <si>
    <t>CATH F 2W 30FR-30CC HYDROPH C</t>
  </si>
  <si>
    <t>CATH F 2W 30FR-30CC SILIC CTD</t>
  </si>
  <si>
    <t>CATH F 2WAY 30FR-30CC ULTRAM</t>
  </si>
  <si>
    <t>CATH F 2W 30FR-5CC HYDROPH CTD</t>
  </si>
  <si>
    <t>CATH F 3W 16FR-30CC LUBRI CTD</t>
  </si>
  <si>
    <t>CATH F 3WAY 16FR-30CC TEF CTD</t>
  </si>
  <si>
    <t>CATH F 3W 18FR-30CC LUBRI CTD</t>
  </si>
  <si>
    <t>CATH F 3WAY 18FR-30CC TEF CTD</t>
  </si>
  <si>
    <t>CATH F 3WAY 18FR-30CC ULTRAM</t>
  </si>
  <si>
    <t>CATH FOLEY 3WAY 18FR-5CC LATEX</t>
  </si>
  <si>
    <t>CATH F 3WAY 18FR-5CC ULTRAM</t>
  </si>
  <si>
    <t>CATH FOLEY 3WAY 20FR-30CC LTX</t>
  </si>
  <si>
    <t>CATH F 3W 20FR-30CC LUBRI CTD</t>
  </si>
  <si>
    <t>CATH F 3WAY 20FR-30CC TEF CTD</t>
  </si>
  <si>
    <t>CATH F 3W 20FR-5CC HYDROPH CTD</t>
  </si>
  <si>
    <t>CATH F 3W 22FR-30CC LUBRI CTD</t>
  </si>
  <si>
    <t>CATH F 3WAY 22FR-30CC ULTRAM</t>
  </si>
  <si>
    <t>CATH FOLEY 3WAY 22FR-5CC LATEX</t>
  </si>
  <si>
    <t>CATH F 3W 22FR-5CC HYDROPH CTD</t>
  </si>
  <si>
    <t>CATH F 3W 24FR-30CC LUBRI CTD</t>
  </si>
  <si>
    <t>CATH F 3WAY 24FR-30CC ULTRAM</t>
  </si>
  <si>
    <t>CATH F 3W 24FR-5CC HYDROPH CTD</t>
  </si>
  <si>
    <t>CATH FOLEY 3WAY 26FR-30CC LTX</t>
  </si>
  <si>
    <t>CATH F 3WAY 26FR-30CC ULTRAM</t>
  </si>
  <si>
    <t>CATH MALECOT 26FR</t>
  </si>
  <si>
    <t>CATH MALECOT 28FR</t>
  </si>
  <si>
    <t>CATH MALECOT 30FR</t>
  </si>
  <si>
    <t>CATH MALECOT 34FR</t>
  </si>
  <si>
    <t>CATH SWAN GANZ  FEM S TIP 7FR</t>
  </si>
  <si>
    <t>CATH SWAN GANZ VENOUS INFUS</t>
  </si>
  <si>
    <t>CATH URETHRAL 10FR RED LATEX</t>
  </si>
  <si>
    <t>CATH URETHRAL 12FR</t>
  </si>
  <si>
    <t>CATH URETHRAL 12FR RED LATEX</t>
  </si>
  <si>
    <t>CATH URETHRAL 14FR</t>
  </si>
  <si>
    <t>CATH URETHRAL 14FR RED LATEX</t>
  </si>
  <si>
    <t>CATH URETHRAL 16FR RED LATEX</t>
  </si>
  <si>
    <t>CATH URETHRAL 18FR RED LATEX</t>
  </si>
  <si>
    <t>CATH URETHRAL 20FR RED LATEX</t>
  </si>
  <si>
    <t>CATH URETHRAL 22FR RED LATEX</t>
  </si>
  <si>
    <t>CATH URETHRAL 24FR RED LATEX</t>
  </si>
  <si>
    <t>CATH URETHRAL 26FR RED LATEX</t>
  </si>
  <si>
    <t>CATH URETHRAL 28FR RED LATEX</t>
  </si>
  <si>
    <t>CATH URETHRAL 30FR RED LATEX</t>
  </si>
  <si>
    <t>CATH URETHRAL 8FR</t>
  </si>
  <si>
    <t>CATH URIN EXT LG 1 SIDED ADH</t>
  </si>
  <si>
    <t>CATH URIN EXT LG 2 SIDED ADH</t>
  </si>
  <si>
    <t>CATH URINARY EXT SELF-ADH LG</t>
  </si>
  <si>
    <t>CATH URINARY EXT SELF-ADH MD</t>
  </si>
  <si>
    <t>CATH URIN EXT SELF-ADH MD 29MM</t>
  </si>
  <si>
    <t>CATH URINARY EXT SELF-ADH SM</t>
  </si>
  <si>
    <t>CATH URIN EXT SELF-ADH SM 25MM</t>
  </si>
  <si>
    <t>CATH UTILITY 12FR</t>
  </si>
  <si>
    <t>CATH UTILITY 14FR</t>
  </si>
  <si>
    <t>CATH UTILITY 16FR</t>
  </si>
  <si>
    <t>CATH UTILITY 18FR</t>
  </si>
  <si>
    <t>CAUTERY PENCIL SURG LOOP TIP</t>
  </si>
  <si>
    <t>CLAMP DRAINABLE POUCH</t>
  </si>
  <si>
    <t>CLIP LIGATION MD TITANIUM</t>
  </si>
  <si>
    <t>CLIP LIGATION SM TITANIUM</t>
  </si>
  <si>
    <t>COLLAR CERVICAL FOAM MD</t>
  </si>
  <si>
    <t>COLLAR CERVICAL FOAM SM</t>
  </si>
  <si>
    <t>COLLAR CERV PHILADELPHIA LG</t>
  </si>
  <si>
    <t>COLLAR CERV PHILADELPHIA MD</t>
  </si>
  <si>
    <t>COLLAR CERV PHILADELPHIA SM</t>
  </si>
  <si>
    <t>COLLAR CERVICAL SERPENTINE  LG</t>
  </si>
  <si>
    <t>COLLAR CERVICAL SERPENTINE  MD</t>
  </si>
  <si>
    <t>COLLAR CERVICAL SERPENTINE SM</t>
  </si>
  <si>
    <t>COLLAR CERV SERPENTINE UNIV</t>
  </si>
  <si>
    <t>COLLECTOR FECAL INCONTINENCE</t>
  </si>
  <si>
    <t>COLLECTOR FECAL INCONTINENCE M</t>
  </si>
  <si>
    <t>DRSG ABDOMINAL PAD 5X9</t>
  </si>
  <si>
    <t>DRSG ABDOMINAL PAD 8X7-1/2</t>
  </si>
  <si>
    <t>DRSG ALGIN 1-1/2X2-1/2COMFEEL</t>
  </si>
  <si>
    <t>DRSG ALGINATE 4X4 CURASORB</t>
  </si>
  <si>
    <t>DRSG ALGINATE 6X10 CURASORB</t>
  </si>
  <si>
    <t>DRSG ALGIN ROPE 16 COMFEEL</t>
  </si>
  <si>
    <t>DRSG CONTOUR 24 COMFEEL PLUS</t>
  </si>
  <si>
    <t>DRSG CONTOUR 42 COMFEEL PLUS</t>
  </si>
  <si>
    <t>DRSG DUODERM EXTRA THIN 4X4</t>
  </si>
  <si>
    <t>DRSG EXU-DRY 4X6</t>
  </si>
  <si>
    <t>DRSG EXU-DRY 6X9</t>
  </si>
  <si>
    <t>DRSG FOAM 4X4 HYDROPHILIC</t>
  </si>
  <si>
    <t>DRSG FOAM 4X4 NON-ADH BIATAIN</t>
  </si>
  <si>
    <t>DRSG FOAM 5X5 ADH BIATAIN</t>
  </si>
  <si>
    <t>DRSG FOAM 6X6 NON-ADH BIATAIN</t>
  </si>
  <si>
    <t>DRSG FOAM 7X7 ADH BIATAIN</t>
  </si>
  <si>
    <t>DRSG HYDROCOLLOID 6X6 ALGIN</t>
  </si>
  <si>
    <t>DRSG HYDROFIBER AQUACEL 5X5CM</t>
  </si>
  <si>
    <t>DRSG HYDROGEL 2X2 CARI-GAUZE</t>
  </si>
  <si>
    <t>DRSG HYDROGEL 2X2 CURAFIL</t>
  </si>
  <si>
    <t>DRSG HYDROGEL 4X4 CARI-GAUZE</t>
  </si>
  <si>
    <t>DRSG HYDROGEL 4X4 CLEAR CAR</t>
  </si>
  <si>
    <t>DRSG HYDROGEL 4X4 CURAFIL</t>
  </si>
  <si>
    <t>DRSG ISLAND 4X4 CURAFOAM</t>
  </si>
  <si>
    <t>DRSG ISLAND 6X6 CURAFOAM</t>
  </si>
  <si>
    <t>DRSG MESALT RIBBON .75</t>
  </si>
  <si>
    <t>DRSG TRANSP2-3/8X2-3/4COMFEEL</t>
  </si>
  <si>
    <t>DRSG TRANSP 2X2-3/4 COMFEEL</t>
  </si>
  <si>
    <t>DRSG 3-1/2X5-1/2 COMFEEL PLUS</t>
  </si>
  <si>
    <t>DRSG TRANSP 4X4 COMFEEL PLUS</t>
  </si>
  <si>
    <t>DRSG TRANSP 4X4-3/4 POLYSKI</t>
  </si>
  <si>
    <t>DRSG TRANSP 4X5-1/2 CARRAFILM</t>
  </si>
  <si>
    <t>DRSG TRANSP 4X8 POLYSKIN II</t>
  </si>
  <si>
    <t>DRSG TRANSP 6X6 COMFEEL PLUS</t>
  </si>
  <si>
    <t>DRSG TRANSP 8X10 POLYSKIN II</t>
  </si>
  <si>
    <t>DRSG TRIANGLE 7X8 COMFEEL</t>
  </si>
  <si>
    <t>DRSG ULCER CARE 1.5X2.5</t>
  </si>
  <si>
    <t>DRSG ULCER CARE 4X4</t>
  </si>
  <si>
    <t>DRSG ULCER CARE 4X4 COMFEEL +</t>
  </si>
  <si>
    <t>DRSG ULCER CARE 6X6 COMFEEL</t>
  </si>
  <si>
    <t>DRSG WOUND 7X10 OASIS</t>
  </si>
  <si>
    <t>DRSG WOUND 7X20 OASIS</t>
  </si>
  <si>
    <t>DRSG WOUND HYDROFIBER 3/4X18""</t>
  </si>
  <si>
    <t>DRSG AQUACEL 6X6</t>
  </si>
  <si>
    <t>DRSG XEROFORM, 1 X 8, PETRO</t>
  </si>
  <si>
    <t>DRSG WND PURILON .5OZ</t>
  </si>
  <si>
    <t>DRSG WND TRIAD 2.5OZ</t>
  </si>
  <si>
    <t>DRSG WND CARRASYN 3OZ</t>
  </si>
  <si>
    <t>GEL HYDROGEL WND DRSG 8OZ SP</t>
  </si>
  <si>
    <t>GEL WOUND COLL 3OZ WOUNDRES</t>
  </si>
  <si>
    <t>GEL WND VISC HYD 3OZ CARRASYN</t>
  </si>
  <si>
    <t>HEMOSTAT STRAIGHT DISPOSABLE</t>
  </si>
  <si>
    <t>HOLDER TRACH TUBE</t>
  </si>
  <si>
    <t>HUMIDIF PREF'LD 500ML W/ADAPT</t>
  </si>
  <si>
    <t>IMMOBILIZER KNEE 20"</t>
  </si>
  <si>
    <t>IMMOBILIZER KNEE 24"</t>
  </si>
  <si>
    <t>IMMOBILIZER KNEE TRI-PANE</t>
  </si>
  <si>
    <t>IMMOBILIZER KNEE UNIVERSAL 16"</t>
  </si>
  <si>
    <t>IMMOBILIZER KNEE UNIVERSAL 19"</t>
  </si>
  <si>
    <t>IMMOB SHLDR SLING &amp; SWATH UNI</t>
  </si>
  <si>
    <t>INSPIRATORY MUSCLE TRAINER IMT</t>
  </si>
  <si>
    <t>INSPIRATORY MUSCLE TRAINER</t>
  </si>
  <si>
    <t>INTRODUCER NEEDLE  PICC 3FR</t>
  </si>
  <si>
    <t>INTRODUCER NEEDLE 4FR MID-LINE</t>
  </si>
  <si>
    <t>INTRODUCER NEEDLE 5FR-15G PICC</t>
  </si>
  <si>
    <t>TRACH SUCT 10FR-16 W/SALINE</t>
  </si>
  <si>
    <t>TRACH SUCT 12FR-21.3 W/SALINE</t>
  </si>
  <si>
    <t>TRACH SUCT 14FR W/DBL SWVL</t>
  </si>
  <si>
    <t>TRACH SUCT 14FR-12 W/15ML SAL</t>
  </si>
  <si>
    <t>TRACH SUCT 14FR-12 W/DBL SWV</t>
  </si>
  <si>
    <t>TRACH SUCT 14FR-12 W/SWVL A</t>
  </si>
  <si>
    <t>TRACH SUCT 14FR-12 W/T,SWVL,</t>
  </si>
  <si>
    <t>TRACH SUCT 14FR-21.3 DIRECTIO</t>
  </si>
  <si>
    <t>TRACH SUCT 14FR-21.3 W/T</t>
  </si>
  <si>
    <t>TRACH SUCT 14FR-21.3 W/15ML</t>
  </si>
  <si>
    <t>TRACH SUCT 14FR-21.3 W/CLEAR</t>
  </si>
  <si>
    <t>TRACH SUCT 14FR-21.3 W/DBL S</t>
  </si>
  <si>
    <t>TRACH SUCT 14FR-21.3 W/DBL SW</t>
  </si>
  <si>
    <t>TRACH SUCT 14FR-21.3 W/SALINE</t>
  </si>
  <si>
    <t>KIT DRESSING MD VAC</t>
  </si>
  <si>
    <t>KIT PEG 20FR BASIC PULL NE</t>
  </si>
  <si>
    <t>KIT PERCUTANEOUS DRAINAGE CVD</t>
  </si>
  <si>
    <t>KIT PERC INTRO HOMEOST  8.5FR</t>
  </si>
  <si>
    <t>KIT PERC INTRO TUOHY-BOR 8.5FR</t>
  </si>
  <si>
    <t>KIT PRESSURE TRANSDUCER ADULT</t>
  </si>
  <si>
    <t>KIT TRANSDUCER TRUWAVE/1W SC</t>
  </si>
  <si>
    <t>KIT TRANSDUCER TRUWAVE</t>
  </si>
  <si>
    <t>KIT PRS TRANSDUC W/12&amp;48 TUBE</t>
  </si>
  <si>
    <t>KIT TROCAR 5MM</t>
  </si>
  <si>
    <t>KNIFE CRESCENT STRAIGHT</t>
  </si>
  <si>
    <t>LAVAGE FAN TIP W/SPLASH GUARD</t>
  </si>
  <si>
    <t>LAVAGE HAND CONTROL DEVICE</t>
  </si>
  <si>
    <t>LAVAGE SUCTION IRRIGATOR</t>
  </si>
  <si>
    <t>MESH SURGIPRO</t>
  </si>
  <si>
    <t>METER PEAK FLOW</t>
  </si>
  <si>
    <t>MULTIBOOT REGULAR</t>
  </si>
  <si>
    <t>NEB PREF'LD 1000ML WATER ONLY</t>
  </si>
  <si>
    <t>NEB PREFILLED 1070ML W/ADAPT</t>
  </si>
  <si>
    <t>NEB UPDRAFT HANDHLD ACORN</t>
  </si>
  <si>
    <t>NEB VOL SM W/T ADAPT,7 TUBING</t>
  </si>
  <si>
    <t>NEB VOL SM W/T ADAPT,7 TUBIN</t>
  </si>
  <si>
    <t>NDL BIOPSY 14X4-1/2 TRU-CUT</t>
  </si>
  <si>
    <t>NEEDLE BIOPSY 14X6"</t>
  </si>
  <si>
    <t>NDL ILLINOIS 15G ADJ. LENGTH</t>
  </si>
  <si>
    <t>NDL ILLINOIS 18G ADJ. LENGTH</t>
  </si>
  <si>
    <t>NEEDLE PORT-A-CATH 20GA</t>
  </si>
  <si>
    <t>NEEDLE PORT-A-CATH 22GA</t>
  </si>
  <si>
    <t>NEEDLE SPINAL 18X3</t>
  </si>
  <si>
    <t>NEEDLE SPINAL 18X3-1/2</t>
  </si>
  <si>
    <t>NEEDLE SPINAL 22X2-1/2</t>
  </si>
  <si>
    <t>NEEDLE SPINAL 22X5</t>
  </si>
  <si>
    <t>NEEDLE SPINAL 25X3-1/2</t>
  </si>
  <si>
    <t>NEEDLE SPNL 25X3-1/2 WHITACRE</t>
  </si>
  <si>
    <t>ORTHOSIS ELBOW</t>
  </si>
  <si>
    <t>PAD ELECTROSURG AD THERMOG</t>
  </si>
  <si>
    <t>PAD ELECTROSUR SUREF W/10CBL</t>
  </si>
  <si>
    <t>PAD ELECTROSURG W/PATI CORD</t>
  </si>
  <si>
    <t>PAD THERAPEUTIC 15X22 DISP</t>
  </si>
  <si>
    <t>PASTE 2OZ OSTOMY</t>
  </si>
  <si>
    <t>PASTE WOUND</t>
  </si>
  <si>
    <t>PLUG DECANNULATION CAP</t>
  </si>
  <si>
    <t>PLUG DECANNULATION CAP #4</t>
  </si>
  <si>
    <t>PLUG DECANNULATION CAP #8</t>
  </si>
  <si>
    <t>POUCH COLOSTOMY 2-3/4"</t>
  </si>
  <si>
    <t>PCH  12 OPAQ 1-3/4 1 SIDE FL</t>
  </si>
  <si>
    <t>PCH  12 OPAQ 2-3/4 1 SIDE FL</t>
  </si>
  <si>
    <t>POUCH DRNBLE 12 TRAN 1-3/4""</t>
  </si>
  <si>
    <t>POUCH DRNBLE 12 TRAN 1-3/4"</t>
  </si>
  <si>
    <t>POUCH DRNBLE 12 TRAN 2-3/4"</t>
  </si>
  <si>
    <t>PCH 14 TRAN 4 1 SIDE FLOCK</t>
  </si>
  <si>
    <t>POUCH OST DRAIN 102MM 4"</t>
  </si>
  <si>
    <t>PCH DRNBLE W/FILTER 2-3/4 2 PC</t>
  </si>
  <si>
    <t>PCH DRNBLE W/FLNG  2-1/4 2 PC</t>
  </si>
  <si>
    <t>PCH DRNBLE W/FLNG 1-1/4 2 PC</t>
  </si>
  <si>
    <t>PCH DRNBLE W/FLNG 2-3/4 2 PC</t>
  </si>
  <si>
    <t>PCH  W/RPLCABLE F&amp;F 2-1/4 2 PC</t>
  </si>
  <si>
    <t>PCH  W/RPLCABLE F&amp;F 2-3/4 2 PC</t>
  </si>
  <si>
    <t>PCH W/SKIN BARRIER 12 ONE PC</t>
  </si>
  <si>
    <t>PCH  W/SKIN BARR CUT-TO-FIT</t>
  </si>
  <si>
    <t>POUCH IRRIGATION SLEEVE 2-3/4"</t>
  </si>
  <si>
    <t>POUCH OSTOMY ONE PIECE</t>
  </si>
  <si>
    <t>PCH   1-3/4 OPAQUE 1 SIDE FL</t>
  </si>
  <si>
    <t>PCH   2-1/4 OPAQUE 1 SIDE FL</t>
  </si>
  <si>
    <t>PCH   2-3/4 OPAQUE 1 SIDE FL</t>
  </si>
  <si>
    <t>POUCH UROSTOMY 1-3/4 OPAQUE</t>
  </si>
  <si>
    <t>POUCH UROSTOMY 1-3/4 TRAN</t>
  </si>
  <si>
    <t>POUCH UROSTOMY 2-1/4</t>
  </si>
  <si>
    <t>PCH UROST W/ CTF SKIN BARRIER</t>
  </si>
  <si>
    <t>PCH UROST W/FLNG 2-3/4 2 PC</t>
  </si>
  <si>
    <t>POUCH WOUND DRAINAGE</t>
  </si>
  <si>
    <t>PCH WND DRNG W/SKIN BARRIER 3"</t>
  </si>
  <si>
    <t>PCH DRNG W/SKIN BARRIER 4X8</t>
  </si>
  <si>
    <t>POWDER KARAYA 2.5OZ PUFF BTL</t>
  </si>
  <si>
    <t>POWDER MULTIDEX 25GM</t>
  </si>
  <si>
    <t>POWDER STOMAHESIVE 1OZ</t>
  </si>
  <si>
    <t>PROTECTOR HEEL WAFFLE LARGE</t>
  </si>
  <si>
    <t>PROTECTOR HEEL WAFFLE MEDIUM</t>
  </si>
  <si>
    <t>PROTECTOR HEEL/ELBOW XLG</t>
  </si>
  <si>
    <t>RSUS MAN AD W/MASK,RESERV</t>
  </si>
  <si>
    <t>RESUS PED W/MASK 40CM</t>
  </si>
  <si>
    <t>SET BLOOD WARMING</t>
  </si>
  <si>
    <t>SET CATH TRIPLE/LUMEN</t>
  </si>
  <si>
    <t>SET CO-SET INJECTATE COLD</t>
  </si>
  <si>
    <t>SET CO-SET INJECTATE ROOM TEMP</t>
  </si>
  <si>
    <t>SET CYSTO-BLADDER IRRIGATION</t>
  </si>
  <si>
    <t>SET FDG CNTNR ENTRL 1000ML</t>
  </si>
  <si>
    <t>SET FDG CNTNR PATROL PUMP EZ</t>
  </si>
  <si>
    <t>SET SPIKE FDG ENTRL PUMP</t>
  </si>
  <si>
    <t>SET SPIKE FDG ENTRL QUAN PUMP</t>
  </si>
  <si>
    <t>SET SPIKE FDG ENTRL QUANT PUMP</t>
  </si>
  <si>
    <t>SET TUR Y-TYPE IRRIGATION</t>
  </si>
  <si>
    <t>SHOE CAST BOOT SM ROCKER</t>
  </si>
  <si>
    <t>SHOE CAST BOOT XS ROCKER</t>
  </si>
  <si>
    <t>SHOE POST-OP MEN LG</t>
  </si>
  <si>
    <t>SHOE POST-OP MEN MD</t>
  </si>
  <si>
    <t>SHOE POST-OP MEN SM</t>
  </si>
  <si>
    <t>SHOE POST-OP WOMEN LG</t>
  </si>
  <si>
    <t>SHOE POST-OP WOMEN SM</t>
  </si>
  <si>
    <t>SKIN BARRIER W/FLX FLANGE 1 3/</t>
  </si>
  <si>
    <t>SKIN BARRIER W/FLX FLANGE 2 1/</t>
  </si>
  <si>
    <t>SKIN BARRIER W/FLX FLANGE 2 3/</t>
  </si>
  <si>
    <t>SKIN BARRIER W/FLT FLNG 1-3/4"</t>
  </si>
  <si>
    <t>SKIN BARRIER W/FLT FLNG 1-3/4C</t>
  </si>
  <si>
    <t>SKIN BARRIER W/FLT FLNG 2-1/4C</t>
  </si>
  <si>
    <t>SKIN BARRIER W/FLT FLNG 2-3/4"</t>
  </si>
  <si>
    <t>SKIN BARR W/FLTG FLNG2-1/2 2PC</t>
  </si>
  <si>
    <t>SKIN BARRIER W/FLT FLNG 4 2PC</t>
  </si>
  <si>
    <t>SKIN BARRIER W/FLT FLNG 4"</t>
  </si>
  <si>
    <t>SKIN BARRIER W/STN FLNG 2 2PC</t>
  </si>
  <si>
    <t>SLEEVE SCD KNEE LENGTH</t>
  </si>
  <si>
    <t>SLEEVE SCD THIGH LG</t>
  </si>
  <si>
    <t>SLEEVE SCD THIGH XSM</t>
  </si>
  <si>
    <t>SLING ARM ADULT W/STRAP LG</t>
  </si>
  <si>
    <t>SLING ARM ADULT W/STRAP MD</t>
  </si>
  <si>
    <t>SLING ARM LG</t>
  </si>
  <si>
    <t>SLING ARM MD</t>
  </si>
  <si>
    <t>SLING ARM SM</t>
  </si>
  <si>
    <t>SPACER AEROVENT CHAMBER 50/CS</t>
  </si>
  <si>
    <t>SPACER MEDICATION ACE</t>
  </si>
  <si>
    <t>SPLINT ELBOW TENNIS</t>
  </si>
  <si>
    <t>SPLINT FOOT DROP STOP</t>
  </si>
  <si>
    <t>SPLINT FOOT DROP XL RT</t>
  </si>
  <si>
    <t>SPLINT FOOT DROP</t>
  </si>
  <si>
    <t>SPLINT FUNCT POSITION LEFT LG</t>
  </si>
  <si>
    <t>SPLINT FUNCT POSITION LEFT MD</t>
  </si>
  <si>
    <t>SPLINT FUNCT POSITION LEFT SM</t>
  </si>
  <si>
    <t>SPLINT FUNCT POSITION RIGHT LG</t>
  </si>
  <si>
    <t>SPLINT FUNCT POSITION RIGHT MD</t>
  </si>
  <si>
    <t>SPLINT FUNCT POSITION RIGHT SM</t>
  </si>
  <si>
    <t>SPLINT RESTING PAN MITT LT MD</t>
  </si>
  <si>
    <t>SPLINT RESTING PAN MITT LT SM</t>
  </si>
  <si>
    <t>SPLINT RESTING PAN MITT RT SM</t>
  </si>
  <si>
    <t>STPLR GIA60-2.5 W/TITANI STPLS</t>
  </si>
  <si>
    <t>STPLR SKIN 35</t>
  </si>
  <si>
    <t>STPLR SKIN 35W</t>
  </si>
  <si>
    <t>STPLR SKIN 35W MULTIFIRE</t>
  </si>
  <si>
    <t>STOCKING ANTI-EM KNEE LG-REG</t>
  </si>
  <si>
    <t>STOCKING ANTI-EM KNEE MED-REG</t>
  </si>
  <si>
    <t>STOCKING ANTI-EM KNEE XL-REG</t>
  </si>
  <si>
    <t>STKNG ANTI-EM KNEE-HI SM-REG</t>
  </si>
  <si>
    <t>STOCKING ANTI-EM THIGH LG-REG</t>
  </si>
  <si>
    <t>STOCKING ANTI-EM THIGH MED-REG</t>
  </si>
  <si>
    <t>STOCKING ANTI-EM THIGH XL-LONG</t>
  </si>
  <si>
    <t>STOCKING ANTI-EM THIGH XL-REG</t>
  </si>
  <si>
    <t>STOCKING ANTI-EM WAIST XL-LONG</t>
  </si>
  <si>
    <t>DRSG STRAP MNTGMRY 7-1/4X11-1/</t>
  </si>
  <si>
    <t>STYLET INTUBATING 10FR ADULT</t>
  </si>
  <si>
    <t>STYLET INTUBATING 14FR ADULT</t>
  </si>
  <si>
    <t>SUTURE ETHIBOND 1 CT1 XTRA 30"</t>
  </si>
  <si>
    <t>SUTURE ETHI MON3-0 FS1 NDL 18"</t>
  </si>
  <si>
    <t>SUTURE ETHI MONO 4-0 FS2 NDL18</t>
  </si>
  <si>
    <t>SUTURE ETHI MON4-0 P3 NDL 18</t>
  </si>
  <si>
    <t>SUTURE ETHI MONO 4-0 PS2 NDL18</t>
  </si>
  <si>
    <t>SUTURE ETHI MONO 4-0 PS4 NDL18</t>
  </si>
  <si>
    <t>SUTURE ETHI MONO 5-0 FS2 NDL18</t>
  </si>
  <si>
    <t>SUTURE ETHI MONO 6-0 P1 NDL18</t>
  </si>
  <si>
    <t>SUTURE ETHI MONO LR NDL 30</t>
  </si>
  <si>
    <t>SUTURE GUT CHRO 0 CT1 NDL 27</t>
  </si>
  <si>
    <t>SUTURE GUT CHRO 0 CTX NDL 36</t>
  </si>
  <si>
    <t>SUTURE GUT CHRO 2-0SH NDL27</t>
  </si>
  <si>
    <t>SUTURE GUT CHRO 3-0 RB1 NDL 27</t>
  </si>
  <si>
    <t>SUTURE GUT CHRO 4-0 RB1 NDL 27</t>
  </si>
  <si>
    <t>SUTURE GUT CHRO 4-0 SH NDL 27</t>
  </si>
  <si>
    <t>SUTURE MONOCRYL 0 CT1 NDL 36</t>
  </si>
  <si>
    <t>SUTURE MONCRYL3-0 PS1 NDL 27</t>
  </si>
  <si>
    <t>SUTURE MONOCRYL  3-0 PS2</t>
  </si>
  <si>
    <t>SUTURE MONCRYL4-0 PS1 NDL 27</t>
  </si>
  <si>
    <t>SUTURE MONOCRYL  4-0PS2</t>
  </si>
  <si>
    <t>SUTURE MONCRYL  0 CT1 NDL 27</t>
  </si>
  <si>
    <t>SUTURE PDSII MONO 3-0 PS2 NDL1</t>
  </si>
  <si>
    <t>SUTURE PDSII MONO 5-0 P3 NDL18</t>
  </si>
  <si>
    <t>SUTURE PROL MONO 0 FSLX NDL30</t>
  </si>
  <si>
    <t>SUTURE PROL MONO 2-0 CT1 NDL30</t>
  </si>
  <si>
    <t>SUTURE PROL MONO 2-0 FS NDL18"</t>
  </si>
  <si>
    <t>SUTURE PROL MONO 2-0 KS NDL30</t>
  </si>
  <si>
    <t>SUTURE PROL MONO 2-0 SH NDL30"</t>
  </si>
  <si>
    <t>SUTURE PROL MONO 3-0 FS2 NDL18</t>
  </si>
  <si>
    <t>SUTURE PROL MONO 3-0 PS1 NDL18</t>
  </si>
  <si>
    <t>SUTURE PROL MONO 4-0 PS2 NDL18</t>
  </si>
  <si>
    <t>SUTURE PROL MONO 5-0 PS2 NDL18</t>
  </si>
  <si>
    <t>SUTURE PROL MONO LR NDL20"</t>
  </si>
  <si>
    <t>SUTURE SILK 2-0 LR NEEDLE 30</t>
  </si>
  <si>
    <t>SUTURE SILK 2-0 SH NEEDLE 18</t>
  </si>
  <si>
    <t>SUTURE SILK BRAID 0 FSL NDL 18</t>
  </si>
  <si>
    <t>SUTURE SILK BRAID 1 MH NDL 30</t>
  </si>
  <si>
    <t>SUTURE SILK BRAID 2-0 18</t>
  </si>
  <si>
    <t>SUTURE SILK BRAID 2-0 FS NDL 1</t>
  </si>
  <si>
    <t>SUTURE SILK BRAID 2-0 FSL NDL</t>
  </si>
  <si>
    <t>SUTURE SILK BRAID 2-0 KS NDL 3</t>
  </si>
  <si>
    <t>SUTURE SILK BRAID 2-0 SH NDL 1</t>
  </si>
  <si>
    <t>SUTURE SILK BRAID 3-0 FS1 NDL1</t>
  </si>
  <si>
    <t>SUTURE SILK BRAID 3-0 FSL NDL3</t>
  </si>
  <si>
    <t>SUTURE SILK BRAID 3-0 SH NDL18</t>
  </si>
  <si>
    <t>SUTURE SILK BRAID 3-0 SH NDL30</t>
  </si>
  <si>
    <t>SUTURE SILK BRAID 4-0 18"</t>
  </si>
  <si>
    <t>SUTURE SILK BRAID 4-0 FS2 NDL1</t>
  </si>
  <si>
    <t>SUTURE SILK BRAID 4-0 PS2 NDL1</t>
  </si>
  <si>
    <t>SUTURE SILK BRAID 4-0 SH NDL18</t>
  </si>
  <si>
    <t>SUTURE SILK BRAID FSLX NDL30</t>
  </si>
  <si>
    <t>SUTURE SURGIT  0 CHRO GUT LOOP</t>
  </si>
  <si>
    <t>SUTURE VICRYL 0 54 3DZ/BX</t>
  </si>
  <si>
    <t>SUTURE VICRYL 0 CR/CT1</t>
  </si>
  <si>
    <t>SUTURE VICRYL 0 CT1 NEEDLE 18"</t>
  </si>
  <si>
    <t>SUTURE VICRYL 0 CT1 NDL 36</t>
  </si>
  <si>
    <t>SUTURE VICRYL 1 CT1 NDL 36</t>
  </si>
  <si>
    <t>SUTURE VICRYL 1 CTX NEEDLE 18"</t>
  </si>
  <si>
    <t>SUTURE VICRYL 1 CTX NEEDLE 36"</t>
  </si>
  <si>
    <t>SUTURE VICRYL 2-0 CT1 NDL 36</t>
  </si>
  <si>
    <t>SUTURE VICRYL 2-0 FS1 NDL 27</t>
  </si>
  <si>
    <t>SUTURE VICRYL 2-0 SH NDL 27</t>
  </si>
  <si>
    <t>SUTURE VICRYL 3-0 18</t>
  </si>
  <si>
    <t>SUTURE VICRYL 3-0 54 3DZ/BX</t>
  </si>
  <si>
    <t>SUTURE VICRYL 3-0 CT1 NDL 36</t>
  </si>
  <si>
    <t>SUTURE VICRYL 3-0 FS1 NDL 27</t>
  </si>
  <si>
    <t>SUTURE VICRYL 3-0 FS2 3DZ/BX</t>
  </si>
  <si>
    <t>SUTURE VICRYL 3-0 SH NDL 18"</t>
  </si>
  <si>
    <t>SUTURE VICRYL 4-0 FS1 NDL 27</t>
  </si>
  <si>
    <t>SUTURE VICRYL 4-0 PS2 NDL 18"</t>
  </si>
  <si>
    <t>SYSTEM IRRIGATION SUCTION</t>
  </si>
  <si>
    <t>THERMOMETER AEROS W/TEE ADAPT</t>
  </si>
  <si>
    <t>TRACTION BOOT UNIVERSAL</t>
  </si>
  <si>
    <t>TRAY ART LINE FEMORAL 20X5"</t>
  </si>
  <si>
    <t>TRAY ASH SPLIT CATH 28CM</t>
  </si>
  <si>
    <t>TRAY ASH SPLIT CATH 32CM</t>
  </si>
  <si>
    <t>BIOPSY JAMSHIDI 11GX4 AND 15G</t>
  </si>
  <si>
    <t>TRAY CATH HEMODIALYSIS 20CM</t>
  </si>
  <si>
    <t>TRAY HEMOD MUHURKAR</t>
  </si>
  <si>
    <t>TRAY CNT VN CTH 16GA</t>
  </si>
  <si>
    <t>CVC W/ GROSH CATH 9.5FR 2  LMN</t>
  </si>
  <si>
    <t>CVC W/ HICKMAN CATH 12.5FR</t>
  </si>
  <si>
    <t>CVC W/ HICKMAN CATH 9FR 2 LMN</t>
  </si>
  <si>
    <t>CVC W/ HICKMAN CATH 9FR</t>
  </si>
  <si>
    <t>TRAY CVC W/7FR-20CM 2 LMN CATH</t>
  </si>
  <si>
    <t>TRAY CVC W/7FR-20CM 3 LMN CATH</t>
  </si>
  <si>
    <t>CVC W/GR CATH 9.5FR 2 LMN W/IN</t>
  </si>
  <si>
    <t>TRAY DRESSING CHANGE CVC</t>
  </si>
  <si>
    <t>TRAY F CATH 14FR-5CC ULTRAM</t>
  </si>
  <si>
    <t>TRAY FOLEY CATH 16FR-5CC SILIC</t>
  </si>
  <si>
    <t>TRAY F CATH 16FR-5CC ULTRAM</t>
  </si>
  <si>
    <t>TRAY FOLEY CATH 18FR-5CC SILIC</t>
  </si>
  <si>
    <t>TRAY F CATH 18FR-5CC SILICON</t>
  </si>
  <si>
    <t>TRAY F CATH 18FR-SCC ULTRAM</t>
  </si>
  <si>
    <t>TRAY F CATH 18FR-5CC ULTRAM</t>
  </si>
  <si>
    <t>TRAY FOLEY CATH W/16FR LUBRI</t>
  </si>
  <si>
    <t>TRAY FOLEY CATH W/16FR SILIC</t>
  </si>
  <si>
    <t>TRAY FOLEY CATH W/18FR LUBRI</t>
  </si>
  <si>
    <t>TRAY FOLEY CATH W/O CATH</t>
  </si>
  <si>
    <t>TRAY F CATH W/O CATH</t>
  </si>
  <si>
    <t>TRAY FOLEY CATHIZATION 14FR</t>
  </si>
  <si>
    <t>TRAY FOLEY CATHIZATION 16FR</t>
  </si>
  <si>
    <t>TRAY FOLEY CATH 16FR LTX FREE</t>
  </si>
  <si>
    <t>TRAY F CATH 16FR W/IC COMP</t>
  </si>
  <si>
    <t>TRAY FOLEY CATHIZATION 18FR</t>
  </si>
  <si>
    <t>TRAY FOLEY CATHERIZATION</t>
  </si>
  <si>
    <t>TRAY F CATH 18FR W/IC COMP</t>
  </si>
  <si>
    <t>TRAY FOLEY CATH W/16FR CATH</t>
  </si>
  <si>
    <t>TRAY F CATH W/18FR CATH LTX</t>
  </si>
  <si>
    <t>TRAY IRRIGATION BULB SYRINGE</t>
  </si>
  <si>
    <t>TRAY IRRIGATION PISTON SYRINGE</t>
  </si>
  <si>
    <t>TRAY IRRIG PISTON SYRNG W/CSR</t>
  </si>
  <si>
    <t>TRAY LUMBAR PUNCTURE 18X3-1/2</t>
  </si>
  <si>
    <t>TRAY LUMBAR PUNCTURE 20X3-1/2</t>
  </si>
  <si>
    <t>TRAY LUMBAR PUNCTURE 22X3-1/2</t>
  </si>
  <si>
    <t>TRAY LUMBAR PUNCT PED 22X1-1/2</t>
  </si>
  <si>
    <t>TRAY PERIPH INSC 5FR 2LMN 55CM</t>
  </si>
  <si>
    <t>TRAY PNEUMOTHORAX</t>
  </si>
  <si>
    <t>TRAY RADIAL ART CATH 20X1-1/2"</t>
  </si>
  <si>
    <t>TRAY ANEST 22X3-1/2 TETRACAIN</t>
  </si>
  <si>
    <t>TRAY ANEST 25X3-1/2 WHITIKER</t>
  </si>
  <si>
    <t>TRAY APNL ANEST EPIDURAL</t>
  </si>
  <si>
    <t>TRAY THORCENTESIS 14X2</t>
  </si>
  <si>
    <t>TRAY THORACENTESIS 16X3</t>
  </si>
  <si>
    <t>TRAY TRACH CARE CLEANING</t>
  </si>
  <si>
    <t>TRACH CARE CLEANING W/SALINE</t>
  </si>
  <si>
    <t>TRAY URETHRAL CATH W/14FR CATH</t>
  </si>
  <si>
    <t>TRAY URETH CATH LTX ROBSN 14FR</t>
  </si>
  <si>
    <t>TRAY URETH CATH W/14FR CATH</t>
  </si>
  <si>
    <t>TRAY URETH CATH W/15FR CATH</t>
  </si>
  <si>
    <t>TRAY URNMTR 16FR INF CNT FOLEY</t>
  </si>
  <si>
    <t>TRAY URNMTR 18FR INF CNT FOLEY</t>
  </si>
  <si>
    <t>TRAY URNMTR 200ML W/2000ML BAG</t>
  </si>
  <si>
    <t>TRAY URNMTR 350ML W/16FR LUBCT</t>
  </si>
  <si>
    <t>TRAY URNMTR 350ML W/2500ML BAG</t>
  </si>
  <si>
    <t>TRAY URNMTR 400ML INF CNT BAG</t>
  </si>
  <si>
    <t>TRAY URNMTR 400ML W/18FR CATH</t>
  </si>
  <si>
    <t>TROCAR VERSAPORT W SHIELD 5MM</t>
  </si>
  <si>
    <t>TROCAR VISIPORT 5-11MM OPTICAL</t>
  </si>
  <si>
    <t>TROCAR VISIPORT 5-12MM OPTICAL</t>
  </si>
  <si>
    <t>TUBE ENDOTREAL 5.0</t>
  </si>
  <si>
    <t>TUBE ENDOTREAL 6.0</t>
  </si>
  <si>
    <t>TUBE ENDOTREAL 6.0 BLUELINE</t>
  </si>
  <si>
    <t>TUBE ENDOTREAL 6.5</t>
  </si>
  <si>
    <t>TUBE ENDOTREAL 7.0</t>
  </si>
  <si>
    <t>TUBE ENDOTREAL 7.0 BLUELINE</t>
  </si>
  <si>
    <t>TUBE ENDOTR 7.0 CONTROL TIP</t>
  </si>
  <si>
    <t>TUBE ENDOTREAL 7.5</t>
  </si>
  <si>
    <t>TUBE ENDOTREAL 7.5 BLUELINE</t>
  </si>
  <si>
    <t>TUBE ENDOTREAL 8.0</t>
  </si>
  <si>
    <t>TUBE ENDOTREAL 8.0 BLUELINE</t>
  </si>
  <si>
    <t>TUBE ENDOTR 8.0 CONTROL TIP</t>
  </si>
  <si>
    <t>TUBE ENDOTREAL 8.5</t>
  </si>
  <si>
    <t>TUBE ENDTR CFFD 3.5LP MURPHTIP</t>
  </si>
  <si>
    <t>TUBE ENDTR CFFD 4.5LP MURPHTIP</t>
  </si>
  <si>
    <t>TUBE ENDTR CFFD 5.5LP MURPHTIP</t>
  </si>
  <si>
    <t>TUBE ENDTR CFFD 6.0 INTERMED</t>
  </si>
  <si>
    <t>TUBE ENDTR CFFD 6.0 LP MURPHTI</t>
  </si>
  <si>
    <t>TUBE ENDTR CFFD 6.5 INTERMED</t>
  </si>
  <si>
    <t>TUBE ENDTR CFFD 6.5LP MURPHTIP</t>
  </si>
  <si>
    <t>TUBE ENDTR CFFD 7.0 INTERMED</t>
  </si>
  <si>
    <t>TUBE ENDTR CFFD 7.0LP MURPHTIP</t>
  </si>
  <si>
    <t>TUBE ENDTR CFFD 7.5 INTERMED</t>
  </si>
  <si>
    <t>TUBE ENDTR CFFD 7.5LP MURPHTIP</t>
  </si>
  <si>
    <t>TUBE ENDTR CFFD 8.0 INTERMED</t>
  </si>
  <si>
    <t>TUBE ENDTR CFFD 8.0LP MURPHTIP</t>
  </si>
  <si>
    <t>TUBE ENDTR CFFD 9.0 INTERMED</t>
  </si>
  <si>
    <t>TUBE ENDTR CFFD 8.5LP MURPHTIP</t>
  </si>
  <si>
    <t>TUBE ENDTR CFFD 9.0LP MURPHTIP</t>
  </si>
  <si>
    <t>TUBE ENDOTR NASAL/ORAL 8.5</t>
  </si>
  <si>
    <t>TUBE ENDTR UNCFFD 5.0 MCGILL T</t>
  </si>
  <si>
    <t>TUBE FDG NG 10FR-43 3GM WGTD</t>
  </si>
  <si>
    <t>TUBE FDG NG 12FR-45 W/STYLET</t>
  </si>
  <si>
    <t>TUBE FEEDING NG 8FR-15"</t>
  </si>
  <si>
    <t>TUBE GASTOSTOMY JEJUNAL 22FR</t>
  </si>
  <si>
    <t>TUBE GASTRO 18FR MAG-PT FLXFL</t>
  </si>
  <si>
    <t>TUBE GASTRO 18FR Y-PORT FLXFL</t>
  </si>
  <si>
    <t>TUBE GASTRO 20FR MAG-PT FLXFL</t>
  </si>
  <si>
    <t>TUBE GASTRO 20FR Y-PORT FLXFL</t>
  </si>
  <si>
    <t>TUBE GASTRO 22FR EASY FD FLXFL</t>
  </si>
  <si>
    <t>TUBE GASTRO 22FR MAG-PT FLXFL</t>
  </si>
  <si>
    <t>TUBE GASTRO 22FR Y-PORT FLXFL</t>
  </si>
  <si>
    <t>TUBE GASTRO 24FR L.P.</t>
  </si>
  <si>
    <t>TUBE GASTROSTOMY JEJUNAL 20FR</t>
  </si>
  <si>
    <t>TUBE GASTRO JEJUNAL FDG 16FR</t>
  </si>
  <si>
    <t>TUBE RECTAL 24FR</t>
  </si>
  <si>
    <t>TUBE RECTAL 26FR</t>
  </si>
  <si>
    <t>TUBE RECTAL 28FR</t>
  </si>
  <si>
    <t>TUBE RECTAL 30FR</t>
  </si>
  <si>
    <t>TUBE RECTAL 30FR WEBER</t>
  </si>
  <si>
    <t>TUBE RECTAL 32FR</t>
  </si>
  <si>
    <t>TUBE SALEM SUMP 14FR</t>
  </si>
  <si>
    <t>TUBE SALEM SUMP 16FR</t>
  </si>
  <si>
    <t>TUBE SALEM SUMP 16FR W/ANTI-R</t>
  </si>
  <si>
    <t>TUBE SALEM SUMP 18FR</t>
  </si>
  <si>
    <t>TUBE SALEM SUMP 18FR W/ANTI-R</t>
  </si>
  <si>
    <t>TUBE TRACHEAL AIR BIVONA</t>
  </si>
  <si>
    <t>TUBE TRACHEAL CFFD 10.0</t>
  </si>
  <si>
    <t>TUBE TRACH CFFD 7.0 BLUE LINE</t>
  </si>
  <si>
    <t>TUBE TRACH CFFD CFS SHILEY 10.</t>
  </si>
  <si>
    <t>TUBE TRACH CFFD CFS SHILEY 4.0</t>
  </si>
  <si>
    <t>TUBE TRACH CFFD CFS SHILEY 6.0</t>
  </si>
  <si>
    <t>TUBE TRACH CFFD CFS SHILEY 8.0</t>
  </si>
  <si>
    <t>TUBE TRACH CFFD FENES 10.0</t>
  </si>
  <si>
    <t>TUBE TRACH CFFD FENES 6.0</t>
  </si>
  <si>
    <t>TUBE TRACH CFFD FENES 7.0</t>
  </si>
  <si>
    <t>TUBE TRACH CFFD FENES 8.0</t>
  </si>
  <si>
    <t>TUBE TRACH CFFD FENES 9.0</t>
  </si>
  <si>
    <t>TRACH CFFD LOW PR SHILEY 10.0</t>
  </si>
  <si>
    <t>TRACH CFFD LOW PR SHILEY 4.0</t>
  </si>
  <si>
    <t>TRACH CFFD LOW PR SHILEY 6.0</t>
  </si>
  <si>
    <t>TRACH CFFD LOW PR SHILEY 8.0</t>
  </si>
  <si>
    <t>TUBE TRACH CFFD SHILEY 10.0</t>
  </si>
  <si>
    <t>TUBE TRACH CFFD SHILEY 6.0</t>
  </si>
  <si>
    <t>TUBE TRACHEAL CUFFED</t>
  </si>
  <si>
    <t>TUBE TRACH CFFD SINGLE 10.0</t>
  </si>
  <si>
    <t>TUBE TRACH CFFD SINGLE 6.0</t>
  </si>
  <si>
    <t>TUBE TRACH CFFD SINGLE 7.0</t>
  </si>
  <si>
    <t>TUBE TRACH CFFD SINGLE 8.0</t>
  </si>
  <si>
    <t>TUBE TRACH CFFD SINGLE 9.0</t>
  </si>
  <si>
    <t>TRACH CFFLSS SHILEY 10.0</t>
  </si>
  <si>
    <t>TRACH CFFLSS SHILEY 4.0</t>
  </si>
  <si>
    <t>TRACH CFFLSS SHILEY 6.0</t>
  </si>
  <si>
    <t>TRACH CFFLSS SHILEY 8.0</t>
  </si>
  <si>
    <t>TRACH FENES CFFD SHILEY 10.0</t>
  </si>
  <si>
    <t>TRACH FENES CFFD SHILEY 4.0</t>
  </si>
  <si>
    <t>TRACH FENES CFFD SHILEY 8.0</t>
  </si>
  <si>
    <t>TRACH FENES CFFLSS SHILEY 10.0</t>
  </si>
  <si>
    <t>TRACH FENES CFFLSS SHILEY 10</t>
  </si>
  <si>
    <t>TRACH FENES CFFLSS SHILEY 4.0</t>
  </si>
  <si>
    <t>TRACH FENES CFFLSS SHILEY 6.0</t>
  </si>
  <si>
    <t>TRACH FENES CFFLSS SHILEY 8.0</t>
  </si>
  <si>
    <t>TUBE TRACH FENES SHILEY 10.0</t>
  </si>
  <si>
    <t>TUBE TRACH FENES SHILEY 4.0</t>
  </si>
  <si>
    <t>TUBE TRACH FENES SHILEY 6.0</t>
  </si>
  <si>
    <t>TUBE TRACH FENES SHILEY 8.0</t>
  </si>
  <si>
    <t>TUBE TRACHEAL JACKSON #4</t>
  </si>
  <si>
    <t>TUBE TRACHEAL JACKSON 5</t>
  </si>
  <si>
    <t>TUBE TRACHEAL JACKSON #6</t>
  </si>
  <si>
    <t>TUBE TRACHEAL JACKSON #6 LONG</t>
  </si>
  <si>
    <t>TUBE TRACHEAL JACKSON #7</t>
  </si>
  <si>
    <t>TUBE TRACHEAL JACKSON #7 ADP</t>
  </si>
  <si>
    <t>TUBE TRACHEAL JACKSON #8</t>
  </si>
  <si>
    <t>TUBE TRACHEAL JACKSON #8 ADP</t>
  </si>
  <si>
    <t>TUBE TRACH LOW P CUFF SHILEY8</t>
  </si>
  <si>
    <t>TUBE TRACH PEDIATRIC SHILEY #0</t>
  </si>
  <si>
    <t>TUBE TRACHEAL UNCFFD 10.0</t>
  </si>
  <si>
    <t>TUBE TRACHEAL UNCFFD 6.0</t>
  </si>
  <si>
    <t>TRACH UNCFFD 6.0 BLUE LINE</t>
  </si>
  <si>
    <t>TUBE TRACHEAL UNCFFD 7.0</t>
  </si>
  <si>
    <t>TUBE TRACHEAL UNCFFD 8.0</t>
  </si>
  <si>
    <t>TUBE TRACHEAL UNCFFD 9.0</t>
  </si>
  <si>
    <t>TUBE TRACH UNCFFD FENES 10.0</t>
  </si>
  <si>
    <t>TUBE TRACH UNCFFD FENES 6.0</t>
  </si>
  <si>
    <t>TUBE TRACH UNCFFD FENES 7.0</t>
  </si>
  <si>
    <t>TUBE TRACH UNCFFD FENES 8.0</t>
  </si>
  <si>
    <t>TUBE TRACH UNCFFD FENES 9.0</t>
  </si>
  <si>
    <t>TUBE/DRAIN ATTACHMENT DEVICE</t>
  </si>
  <si>
    <t>UNIT CHEST DRNG W/AUTOTRANSF</t>
  </si>
  <si>
    <t>VALVE ANTI-REFLUX</t>
  </si>
  <si>
    <t>VALVE SPKNG PHON W/O O2 PT</t>
  </si>
  <si>
    <t>VALVE SPKNG PHON W/ O2 PT</t>
  </si>
  <si>
    <t>WAFER DURAH 4X4 FLEX TAN 2-1/4</t>
  </si>
  <si>
    <t>WAFER DURAH 4X4 FLEX WHT 1-3/4</t>
  </si>
  <si>
    <t>WAFER DURAH 4X4 W/FLNG 1-3/4"</t>
  </si>
  <si>
    <t>WAFER DURAH 5X5 FLEX WHT 2-1/4</t>
  </si>
  <si>
    <t>WAFR DURAH 5X5 FLEX WHT 2-3/4</t>
  </si>
  <si>
    <t>WAFER DURAHESIVE 6X6 W/FLNG 4"</t>
  </si>
  <si>
    <t>WAFER STOMAHESIVE 1 3/4""</t>
  </si>
  <si>
    <t>WAFER STOMAHESIVE 1-1/2"</t>
  </si>
  <si>
    <t>WAFER STOMAHESIVE 1-1/4"</t>
  </si>
  <si>
    <t>WAFER STOMAHESIVE 2 3/4"</t>
  </si>
  <si>
    <t>WAFER STOMAHESIVE 2-1/4"</t>
  </si>
  <si>
    <t>WAFER STOMAHESIVE 2-3/4"</t>
  </si>
  <si>
    <t>WAFR STOMAH 4X4 FLEX WHT 1-3/4</t>
  </si>
  <si>
    <t>WAFER STOMAH 4X4 W/FLNG 1-3/4"</t>
  </si>
  <si>
    <t>WAFR STOMAH 5X5 FLEX TAN 2-1/4</t>
  </si>
  <si>
    <t>WAFR STOMAH 5X5 FLEX TAN 2-3/4</t>
  </si>
  <si>
    <t>WAFER STOMAH 5X5 FLEX 2-3/4</t>
  </si>
  <si>
    <t>WAFER STOMAH 5X5 W/FLNG 2-3/4"</t>
  </si>
  <si>
    <t>WEDGE BODY 10X8X28 FOAM</t>
  </si>
  <si>
    <t>SUT SILK 2-0 BRD PS BLK 18IN</t>
  </si>
  <si>
    <t>TRAY CATH DIAL PALINDRM 28CM</t>
  </si>
  <si>
    <t>TRAY CATH DIAL PALINDRM 23CM</t>
  </si>
  <si>
    <t>PILLOW HIP ABDUCT CONTOUR LG</t>
  </si>
  <si>
    <t>VEST DORSAL MED</t>
  </si>
  <si>
    <t>BNDG UNNA BT 4X10</t>
  </si>
  <si>
    <t>DRSG DUODERM CGF 4X4</t>
  </si>
  <si>
    <t>DRSG MESALT 3</t>
  </si>
  <si>
    <t>DRSG MESALT 8X8</t>
  </si>
  <si>
    <t>DRSG TEGADERM HP 2.375X2.75</t>
  </si>
  <si>
    <t>DRSG TEGADERM HP 4X4.5</t>
  </si>
  <si>
    <t>DRSG TEGADERM HP 4X4.75 IV3000</t>
  </si>
  <si>
    <t>DRSG TEGADERM WIND 2.375X2.75</t>
  </si>
  <si>
    <t>DRSG WND OPSITE 11X6</t>
  </si>
  <si>
    <t>DRSG WND OPSITE 4X5</t>
  </si>
  <si>
    <t>DRSG WND OPSITE 5.5X10</t>
  </si>
  <si>
    <t>DRSG WND OPSITE 5.5X4</t>
  </si>
  <si>
    <t>BNDG PASTER VICOPASTE 3X10</t>
  </si>
  <si>
    <t>DRSG HEAVY DRN PK CURITY</t>
  </si>
  <si>
    <t>DRAIN CHEST THORA-SEAL III</t>
  </si>
  <si>
    <t>DRN UNIT PLEUREVAC AD/PED</t>
  </si>
  <si>
    <t>DEVICE HRZ DRN/TUBE ATTACH</t>
  </si>
  <si>
    <t>HEM ABS SURGICEL 2X3 STERILE</t>
  </si>
  <si>
    <t>HEM ABS SURGICEL 4X8 STERILE</t>
  </si>
  <si>
    <t>HEM ABS SURGICEL NUKNIT 3X4</t>
  </si>
  <si>
    <t>KIT CENT LINE DRSG ONE STEP</t>
  </si>
  <si>
    <t>WAFER SQUIBB CONV STOMAHES</t>
  </si>
  <si>
    <t>SET THORACENTESIS</t>
  </si>
  <si>
    <t>TRAY SHARP DEBRIDE STRL</t>
  </si>
  <si>
    <t>CATH EXT MALE INTREMED</t>
  </si>
  <si>
    <t>CATH FOLEY LTX RD 12F</t>
  </si>
  <si>
    <t>CATH FOLEY LTX RD 16F</t>
  </si>
  <si>
    <t>CATH FOLEY LTX RD 22F</t>
  </si>
  <si>
    <t>CATH URETH A/P 16 FR RED</t>
  </si>
  <si>
    <t>CATH URETH A/P 18FR</t>
  </si>
  <si>
    <t>CATH URETH A/P 8FR</t>
  </si>
  <si>
    <t>CATH TROCAR STRL 28FR</t>
  </si>
  <si>
    <t>PCH OST DRAINABLE CUSTOM</t>
  </si>
  <si>
    <t>FLNG OST FOR ASSURA DRN 12568P</t>
  </si>
  <si>
    <t>BINDER ABD 46-62</t>
  </si>
  <si>
    <t>BINDER ABD COMFORT PANEL 9</t>
  </si>
  <si>
    <t>MASK TRACH</t>
  </si>
  <si>
    <t>TUBE TRACH UNCFD MURPHY 5.0</t>
  </si>
  <si>
    <t>AEROCHAMBER</t>
  </si>
  <si>
    <t>AIRWAY NASOPHARYNG 26 FR</t>
  </si>
  <si>
    <t>AIRWAY NASOPHARYNG 28 FR</t>
  </si>
  <si>
    <t>SPLINT FINGER STAX</t>
  </si>
  <si>
    <t>KIT TRACH CARE</t>
  </si>
  <si>
    <t>NEBULIZER HANDHELD</t>
  </si>
  <si>
    <t>SPLINT FINGER PAD</t>
  </si>
  <si>
    <t>NEBULIZER ULT PREFILL W/ADAPT</t>
  </si>
  <si>
    <t>STYLET INTUBATING 8-9</t>
  </si>
  <si>
    <t>STYLET INTUBATING ADULT</t>
  </si>
  <si>
    <t>TUBE ENDOTRACH 7.0</t>
  </si>
  <si>
    <t>TUBE ENDOTRACH 7.5</t>
  </si>
  <si>
    <t>TUBE ENDOTRACH 8.0</t>
  </si>
  <si>
    <t>TUBE ENDOTRACH 9.0</t>
  </si>
  <si>
    <t>TRAY CVC 3LUMEN 7FR VANTEX</t>
  </si>
  <si>
    <t>TRAY CVC 7FR-20CM 3LUMEN CATH</t>
  </si>
  <si>
    <t>KIT CATH NIAG SLM CV DL 12.5CM</t>
  </si>
  <si>
    <t>KIT CATH NIAG SLM CRV DL 15CM</t>
  </si>
  <si>
    <t>KIT CATH NIAG SLM CRV DL 20CM</t>
  </si>
  <si>
    <t>KIT CATH HEMOSPLT STR DL 42CM</t>
  </si>
  <si>
    <t>TRAY BX SFT TISS JAMS 17GX70MM</t>
  </si>
  <si>
    <t>SUT ETHBND 0 CR/CTX 8-18 GRN</t>
  </si>
  <si>
    <t>BARRIER SKIN 4X4 PREMIUM</t>
  </si>
  <si>
    <t>SPLINT EL/KN ADJ FRDM 27X18IN</t>
  </si>
  <si>
    <t>ORTHOSIS FOOT COMFI-BOOT</t>
  </si>
  <si>
    <t>BRACE WRIST EPX AMBI SM</t>
  </si>
  <si>
    <t>BRACE WRIST EXP AMBI MED</t>
  </si>
  <si>
    <t>BRACE WRIST EPX AMBI LG</t>
  </si>
  <si>
    <t>BRACE WRIST EPX AMBI XL</t>
  </si>
  <si>
    <t>SPLINT EL/KN ADJ FRDM 27X10IN</t>
  </si>
  <si>
    <t>KIT DRSG ASPIRA PLEURAL DRN</t>
  </si>
  <si>
    <t>BAG ASPIRA DRN PLEURAL 100OML</t>
  </si>
  <si>
    <t>CATH URETH VINYL FUNL END 14FR</t>
  </si>
  <si>
    <t>PCH DRN EXTD BARR W/CONVEX 1IN</t>
  </si>
  <si>
    <t>BARRIER SKIN FRMFLX STF 1.75IN</t>
  </si>
  <si>
    <t>TUBE ENDOTRACH UNCFF MURPH 2.5</t>
  </si>
  <si>
    <t>TUBE TRACH JACKSN IMP MTL SZ 5</t>
  </si>
  <si>
    <t>TUBE TRACH JACKSN IMP MTL SZ 8</t>
  </si>
  <si>
    <t>TUBE TRACH AIRLON SZ4 15MM ADP</t>
  </si>
  <si>
    <t>SHOE HEEL RELIEF GLOBPD SZ MED</t>
  </si>
  <si>
    <t>SHOE HEEL RELIEF GLOBPD SZ LG</t>
  </si>
  <si>
    <t>SPLINT HAND OPPOSIT RT ADULT</t>
  </si>
  <si>
    <t>SPLINT HAND OPPOSIT LT ADULT</t>
  </si>
  <si>
    <t>ORTHOSIS AFO SWED WOMAN WHT LT</t>
  </si>
  <si>
    <t>ORTHOTIC AFO SWED WOMAN WHT RT</t>
  </si>
  <si>
    <t>SLING SHOULDER HEMI RIGHT XSM</t>
  </si>
  <si>
    <t>BOOT SOFPRO AMB AFO FLC XLG</t>
  </si>
  <si>
    <t>PROTECTOR HELLMEDIX PETITE</t>
  </si>
  <si>
    <t>WEDGE LEELMEDIX STABILIZER</t>
  </si>
  <si>
    <t>SUPPORT WRIST WIDGET</t>
  </si>
  <si>
    <t>SUPPORT BACK CRISCROS STRL XSM</t>
  </si>
  <si>
    <t>SUPPORT KNEE SM NEOPRENE BLK</t>
  </si>
  <si>
    <t>SPLINT HAND LYNX WHFO RT XSML</t>
  </si>
  <si>
    <t>HOLDER LEG BAG MED 14-20</t>
  </si>
  <si>
    <t>COLLAR CERVICAL 2PC SMD 3.25IN</t>
  </si>
  <si>
    <t>COLLAR CERVICAL 2PC MED 3.25IN</t>
  </si>
  <si>
    <t>COLLAR CERVICAL 2PC SMD 4.25IN</t>
  </si>
  <si>
    <t>SPLINT ELB URIAS PRESS ADULT</t>
  </si>
  <si>
    <t>BRACE WRIST FIT MUEL LT SM/MD</t>
  </si>
  <si>
    <t>BRACE KNEE MUEL HNG WRAP LG</t>
  </si>
  <si>
    <t>TRAY SPINAL N RX BUP 22GX3.5IN</t>
  </si>
  <si>
    <t>ADH SNK TOP DERMABOND ADV</t>
  </si>
  <si>
    <t>SPLINT ELBOW/KNEE</t>
  </si>
  <si>
    <t>SPLINT FOREARM/WRIST RT MD</t>
  </si>
  <si>
    <t>SPLINT SPECIAL ORDER</t>
  </si>
  <si>
    <t>SPLINT FUNCTIONAL HAND</t>
  </si>
  <si>
    <t>SPLINT ANTI-SPASTICITY SPLINT</t>
  </si>
  <si>
    <t>PROTECTOR PALM</t>
  </si>
  <si>
    <t>INSPECTION MIRROR</t>
  </si>
  <si>
    <t>SET CYSTO TUBING IRRIGATION</t>
  </si>
  <si>
    <t>SPLINT HAND INFLATABLE</t>
  </si>
  <si>
    <t>SPLINT HAND DEVATION</t>
  </si>
  <si>
    <t>SPLINT FUNCTIONAL POS</t>
  </si>
  <si>
    <t>HME HCH NO PORT 600ML</t>
  </si>
  <si>
    <t>SANDALS TTL SPT POLYS MEN SZ8</t>
  </si>
  <si>
    <t>SPLINT WRIST LONG LT MED</t>
  </si>
  <si>
    <t>SPLINT WRIST BRTHPRN PED LT XL</t>
  </si>
  <si>
    <t>SPLINT WRIST BRTHPRN PED RT XL</t>
  </si>
  <si>
    <t>SPLINT PLANTAR FASCIITIS</t>
  </si>
  <si>
    <t>SPLINT PLS XTRA FLX LT XL</t>
  </si>
  <si>
    <t>SPLINT PLS XTRA FLX RT XL</t>
  </si>
  <si>
    <t>CUSH W/C GEL/FOAM CACURA 20X16</t>
  </si>
  <si>
    <t>CUSH W/C GEL/FOAM LACURA 16X16</t>
  </si>
  <si>
    <t>CUSH W/C GEL/FOAM LACURA 18X16</t>
  </si>
  <si>
    <t>CUSH W/C GEL/FOAM LACURA 22X18</t>
  </si>
  <si>
    <t>CUSH W/C GEL/FOAM LACURA 18X18</t>
  </si>
  <si>
    <t>CUSHION W/C AMPUT LT 16X16</t>
  </si>
  <si>
    <t>CUSHION W/C AMPUT RT 16X16</t>
  </si>
  <si>
    <t>CUSHION W/C ROTAT LAC 18X15X3</t>
  </si>
  <si>
    <t>CUST W/C ROTAT LACURA 20X18X3</t>
  </si>
  <si>
    <t>CUST W/C VISCO LACURA 18X3</t>
  </si>
  <si>
    <t>CUST W/C VISCO LACURA 16X3</t>
  </si>
  <si>
    <t>SYS OST 1PC PREM CVX GSK .75IN</t>
  </si>
  <si>
    <t>SYS OST 1PC FLXTND 1.25IN</t>
  </si>
  <si>
    <t>TRAY DIAL DUOGLD STR 13FR 15CM</t>
  </si>
  <si>
    <t>TRAY DIAL DUOGLD STR 13FR 20CM</t>
  </si>
  <si>
    <t>TUB ENDO SFTY CLR MUR CFF 5.5</t>
  </si>
  <si>
    <t>TUB ENDO SFTY CLR MUR CFF 6.0</t>
  </si>
  <si>
    <t>DECLOGGER G-TUBE 12-14FR</t>
  </si>
  <si>
    <t>DECLOGGER G-TUBE 20-22FR</t>
  </si>
  <si>
    <t>DECLOGGER G/J-TUBE 18-24FR</t>
  </si>
  <si>
    <t>PUNCH BIOPSY 2MM</t>
  </si>
  <si>
    <t>PUNCH BIOPSY 5.0MM</t>
  </si>
  <si>
    <t>SUT MERSIL 1 LRLR GRN BR 30</t>
  </si>
  <si>
    <t>SUT MONO 5-0 UND RB-1</t>
  </si>
  <si>
    <t>SUT PDS II 6-0 P-1 CLR MONO 18</t>
  </si>
  <si>
    <t>PILLOW ABDUCTION</t>
  </si>
  <si>
    <t>NEEDLE BIOPSY</t>
  </si>
  <si>
    <t>TUBE SALEM SUMP 12F</t>
  </si>
  <si>
    <t>TUBE SALEM SUMP 18F</t>
  </si>
  <si>
    <t>TUBE SALEM SUMP 16F</t>
  </si>
  <si>
    <t>TUBE SALEM SUMP 10F</t>
  </si>
  <si>
    <t>TUBE SALEM SUMP 14F</t>
  </si>
  <si>
    <t>TUBE NG FEEDING 10FR</t>
  </si>
  <si>
    <t>KIT PNEUMOTHOROX</t>
  </si>
  <si>
    <t>ELASTIC SHOE LACES</t>
  </si>
  <si>
    <t>HAND HELPER II EXERCISER</t>
  </si>
  <si>
    <t>SOCK-AID</t>
  </si>
  <si>
    <t>HAND EXERCISOR</t>
  </si>
  <si>
    <t>SUTURE SILK 4-0 18" P-3</t>
  </si>
  <si>
    <t>SUTURE ETHILON 18" NYLON</t>
  </si>
  <si>
    <t>AIRWAY COBRA PERILARYNGEAL 3</t>
  </si>
  <si>
    <t>AIRWAY COBRA PERILARYNGEAL 5</t>
  </si>
  <si>
    <t>POUCH UROSTOMY 2.75IN TRANS</t>
  </si>
  <si>
    <t>WAFER DURAHES NATURA 1 1/8</t>
  </si>
  <si>
    <t>POUCH OST 2PC POSTOP 50MM</t>
  </si>
  <si>
    <t>DRSG FM BTN HEEL 7.5X8"19X20CM</t>
  </si>
  <si>
    <t>DRSG TRANS TEGADERM 6X8</t>
  </si>
  <si>
    <t>DRSG ADH ISLAND TELFA 4X8</t>
  </si>
  <si>
    <t>DRSG FM ADH CIRC HEEL 14X14CM</t>
  </si>
  <si>
    <t>SUTURE MON 3-0 UND MONO SHB27</t>
  </si>
  <si>
    <t>CATH MALE SIL ULTRAFLX SML</t>
  </si>
  <si>
    <t>CATH MALE SIL ULTRAFLX MED</t>
  </si>
  <si>
    <t>CATH MALE SIL ULTRAFLX LG</t>
  </si>
  <si>
    <t>SHOE HEEL RELIEF GLOBPD SZ XL</t>
  </si>
  <si>
    <t>SHOE FORFT REL GLOBPD XLG</t>
  </si>
  <si>
    <t>SUPPORT WRIST QUIK FIT LT</t>
  </si>
  <si>
    <t>SUSP HEEL MULTI AFO WMN S/M</t>
  </si>
  <si>
    <t>ORTHOSIS ELBOW SPR LD GON AD</t>
  </si>
  <si>
    <t>SUPPORT ARM CONTOUR VINYL</t>
  </si>
  <si>
    <t>BRACE KNEE RANGER II LONG 26IN</t>
  </si>
  <si>
    <t>TRAY CATH HEM MAHUR 11.5CMX24</t>
  </si>
  <si>
    <t>SKIN BARR 4.5X4.5 DUR WAF 1.5</t>
  </si>
  <si>
    <t>TRAY CVC LINE SINGLE</t>
  </si>
  <si>
    <t>CATH SUPRAPUBIC</t>
  </si>
  <si>
    <t>POUCH DRN W/2 1/2 FLANGE""</t>
  </si>
  <si>
    <t>DRSG, WND VAC MED</t>
  </si>
  <si>
    <t>CATH ALL PURPOSE/URETHRAL</t>
  </si>
  <si>
    <t>METER PEAK FLOW 60-880LPM</t>
  </si>
  <si>
    <t>CONTAINER SPUTUM TRAP</t>
  </si>
  <si>
    <t>FLANGE W/SKIN BARRIER 2-PIECE</t>
  </si>
  <si>
    <t>TRAY FOLEY CATH 18FR</t>
  </si>
  <si>
    <t>TRAY FOLEY CATH 16FR</t>
  </si>
  <si>
    <t>TRAY URETHRAL CATH</t>
  </si>
  <si>
    <t>TRAY BIOPSY</t>
  </si>
  <si>
    <t>CATH ESOPHAGEAL 8FR BICORE</t>
  </si>
  <si>
    <t>PORT CATHETER ACCESS UNIVERSAL</t>
  </si>
  <si>
    <t>CATH FOLEY 2WAY 24FR 30CC</t>
  </si>
  <si>
    <t>CATH FOLEY 2WAY 22FR 30CC</t>
  </si>
  <si>
    <t>CATH FOLEY 3WAY 18FR 5CC</t>
  </si>
  <si>
    <t>CATH FOLEY 2WAY 26FR 5CC</t>
  </si>
  <si>
    <t>CATH FOLEY 3WAY 18FR 30CC</t>
  </si>
  <si>
    <t>CATH FOLEY 3WAY 16FR 5CC</t>
  </si>
  <si>
    <t>CATH FOLEY 2WAY 30FR 5CC</t>
  </si>
  <si>
    <t>CATH FOLEY 2WAY 28FR 30CC</t>
  </si>
  <si>
    <t>CATH FOLEY 2WAY 30FR 30CC</t>
  </si>
  <si>
    <t>DRSG XEROFORM 4X3</t>
  </si>
  <si>
    <t>TRAY P.I.C.C. LINE</t>
  </si>
  <si>
    <t>NEBULIZER HAND HELD</t>
  </si>
  <si>
    <t>NEBULIZER 1000 ML DRY</t>
  </si>
  <si>
    <t>YANKAUER SUCTION</t>
  </si>
  <si>
    <t>CATH FOLEY 2WAY 24FR 5CC</t>
  </si>
  <si>
    <t>CATH FOLEY 2WAY 20FR 30CC</t>
  </si>
  <si>
    <t>CATH FOLEY 2WAY 18FR 30CC</t>
  </si>
  <si>
    <t>CATH FOLEY 2WAY 16FR 30CC</t>
  </si>
  <si>
    <t>CATH FOLEY 100% SILICONE 5CC</t>
  </si>
  <si>
    <t>CATH FOLEY 100% SILICONE 30CC</t>
  </si>
  <si>
    <t>TRAY RADIAL ARTERY</t>
  </si>
  <si>
    <t>PACK BASIN MAJOR</t>
  </si>
  <si>
    <t>TROCAR- 5MM</t>
  </si>
  <si>
    <t>BOOT E-Z</t>
  </si>
  <si>
    <t>SET ENTERAL FEEDING (TOPFILL)</t>
  </si>
  <si>
    <t>PULSE SPRAY SYSTEM</t>
  </si>
  <si>
    <t>SPLINT WRIST-HAND RT SM</t>
  </si>
  <si>
    <t>SPLINT WRIST-HAND RT MD</t>
  </si>
  <si>
    <t>SPLINT WRIST-HAND LT SM</t>
  </si>
  <si>
    <t>SPLINT WRIST-HAND LT MD</t>
  </si>
  <si>
    <t>SPLINT WRIST-HAND LT LG</t>
  </si>
  <si>
    <t>DRSG HYDROGEL</t>
  </si>
  <si>
    <t>DRSG RESTORE THIN DRSG 4X4</t>
  </si>
  <si>
    <t>INTRODUCER PERCUTANEOUS 6F</t>
  </si>
  <si>
    <t>CRITIC AID</t>
  </si>
  <si>
    <t>TUBE ENDOBRONCHIAL RIGHT</t>
  </si>
  <si>
    <t>WOUND DRAINAGE COLLECTOR</t>
  </si>
  <si>
    <t>WAFER STOMAHESIVE 2 1/4 FLANG"</t>
  </si>
  <si>
    <t>INTRODUCER FOR PER-Q-CATH LINE</t>
  </si>
  <si>
    <t>DRSG WOUND BIAFINE 3.3OZ</t>
  </si>
  <si>
    <t>DRSG WOUND TRIAD 6OZ</t>
  </si>
  <si>
    <t>SET ENTERAL FEEDING CONTAINER</t>
  </si>
  <si>
    <t>PCH SUR-FIT CLS END 2.75</t>
  </si>
  <si>
    <t>TRAY LACERATION HSS</t>
  </si>
  <si>
    <t>TUBE ENDOTRACH 5.0</t>
  </si>
  <si>
    <t>TUBE ENDOTRACH 2.5</t>
  </si>
  <si>
    <t>TUBE ENDOTRACH 3.5</t>
  </si>
  <si>
    <t>TUBE ENDOTRACH 4.5</t>
  </si>
  <si>
    <t>TUBE ENDOTRACH 5.5</t>
  </si>
  <si>
    <t>TUBE ENDOTRACH 6.0</t>
  </si>
  <si>
    <t>TUBE ENDOTRACH 6.5</t>
  </si>
  <si>
    <t>TUBE ENDOTRACH 8.5</t>
  </si>
  <si>
    <t>TUBE ENDOTRACH 10.0</t>
  </si>
  <si>
    <t>TUBE FEEDING NG 5FR-15"</t>
  </si>
  <si>
    <t>TUBE NG FEEDING 12FR</t>
  </si>
  <si>
    <t>BRACE HUERUS FRACT SHT LG</t>
  </si>
  <si>
    <t>SPLINT KWK FM FUNC REST RT M/L</t>
  </si>
  <si>
    <t>SPLINT KWK FM FUNC REST LT M/L</t>
  </si>
  <si>
    <t>SPLINT KWK FM FUNC REST RT S/M</t>
  </si>
  <si>
    <t>SPLINT KYDEX HAND NEUT LT SM</t>
  </si>
  <si>
    <t>SPLINT KYDEX HAND NEUT LT LG</t>
  </si>
  <si>
    <t>SPLINT KYDEX HAND NEUT RT SM</t>
  </si>
  <si>
    <t>SPLINT KYDEX HAND NEUT RT LG</t>
  </si>
  <si>
    <t>BRACE WRIST SPLINT RT MD 8IN</t>
  </si>
  <si>
    <t>BRACE WRIST SPLINT RT SM 8IN</t>
  </si>
  <si>
    <t>BRACE WRIST SPLINT LT SM 8IN</t>
  </si>
  <si>
    <t>BRACE WRIST SPLINT RT LG 8IN</t>
  </si>
  <si>
    <t>BRACE WRIST SPLINT LT XS 8IN</t>
  </si>
  <si>
    <t>BRACE WRIST SPLINT RT XS 8IN</t>
  </si>
  <si>
    <t>BRACE WRIST SPLINT RT SM 6IN</t>
  </si>
  <si>
    <t>BRACE WRIST SPLINT RT MD 6IN</t>
  </si>
  <si>
    <t>BRACE WRIST SPLINT RT XL 6IN</t>
  </si>
  <si>
    <t>BRACE WRIST SPLINT LT SM 6IN</t>
  </si>
  <si>
    <t>BRACE WRIST SPLINT LT MD 6IN</t>
  </si>
  <si>
    <t>BRACE WRIST SPLINT LT LG 6IN</t>
  </si>
  <si>
    <t>BRACE WRIST SPLINT LT XL 6IN</t>
  </si>
  <si>
    <t>BRACE KNEE PO INNOV PREM REG</t>
  </si>
  <si>
    <t>DRSG TEGADERM DIA PAT 4X4</t>
  </si>
  <si>
    <t>TUBE TRACH JACK FEN SS SZ 6</t>
  </si>
  <si>
    <t>PROTECTOR,PALM LEFT</t>
  </si>
  <si>
    <t>PROTECTOR,PALM RIGHT</t>
  </si>
  <si>
    <t>PAD REPLACEMENT ADULT ASPEN</t>
  </si>
  <si>
    <t>FLANGE FORMA FIT STF 2.75</t>
  </si>
  <si>
    <t>FLNGE NEW IMG CVX CTF FLX 2.75</t>
  </si>
  <si>
    <t>KIT TRANSDUC TRUWV VAMP SYS</t>
  </si>
  <si>
    <t>ORTHOSIS KNEE GON SPG LD ADLT</t>
  </si>
  <si>
    <t>SUT CTD VIC 2 UND BR CP 27IN</t>
  </si>
  <si>
    <t>TUBE JEJUNAL FEED/GASTRIC</t>
  </si>
  <si>
    <t>TUBE THORACIC 24FR STRAIGHT</t>
  </si>
  <si>
    <t>TUBE IRRIG &amp; ASPIR</t>
  </si>
  <si>
    <t>TUBE THORACIC 20FR STRAIGHT</t>
  </si>
  <si>
    <t>TUBE CHEST TROCAR 32FR</t>
  </si>
  <si>
    <t>NEB MINHRT LO FLO DIR CONN</t>
  </si>
  <si>
    <t>BRACE HUM FRACT AQFM RT LG</t>
  </si>
  <si>
    <t>STOCKING TED THI SM REG</t>
  </si>
  <si>
    <t>HELMET SOFT SHELL SMALL</t>
  </si>
  <si>
    <t>HELMET SOFT SHELL MEDIUM</t>
  </si>
  <si>
    <t>HELMET SOFT SHELL LARGE</t>
  </si>
  <si>
    <t>KIT CATH ACCESS PLEURX</t>
  </si>
  <si>
    <t>KIT DRAIN LN LOCKBL PLEURX</t>
  </si>
  <si>
    <t>KIT CRICOTHYROIDOTOMY EMER</t>
  </si>
  <si>
    <t>CATH EXT MALE SLF ADH 32MM</t>
  </si>
  <si>
    <t>PCH SENS CLK WIDE OUTLT DRAIN</t>
  </si>
  <si>
    <t>BRACE KNEE SWEDISH STYLE SM</t>
  </si>
  <si>
    <t>TUBE TRACH PERCUT SZ 6</t>
  </si>
  <si>
    <t>CATH WHISTLE TIP</t>
  </si>
  <si>
    <t>NEEDLE HUBER 19G X .75IN</t>
  </si>
  <si>
    <t>NEEDLE HUBER 20GX1 IN</t>
  </si>
  <si>
    <t>NEEDLE HUBER 20G X1.25IN</t>
  </si>
  <si>
    <t>NEEDLE HUBER 20G X1.5 IN</t>
  </si>
  <si>
    <t>NDL HUBER SAFT+ 20GX0.75IN</t>
  </si>
  <si>
    <t>NEEDLE HUBER 6 DEHP TBG 19X1</t>
  </si>
  <si>
    <t>NEEDLE HUBER 6 DEHP TBG 20x.75</t>
  </si>
  <si>
    <t>NEEDLE HUBER 6 DEHP TBG 20X1</t>
  </si>
  <si>
    <t>NEEDLE HUBER 6 DEHP TBG 22X1</t>
  </si>
  <si>
    <t>HEADGEAR PLAYMAKR BLK MED</t>
  </si>
  <si>
    <t>TUBE TRACH JACKSON IMPV METL 6</t>
  </si>
  <si>
    <t>KIT TRACH CARE QK CLP 14F 12IN</t>
  </si>
  <si>
    <t>SET CATH BAL NONBRONCH 16F 7IN</t>
  </si>
  <si>
    <t>SPLINT HAND REST 11IN LT SM</t>
  </si>
  <si>
    <t>SPLINT HAND REST 13IN LG LT</t>
  </si>
  <si>
    <t>SPLINT HAND REST 14.5IN RT XL</t>
  </si>
  <si>
    <t>SPLINT HAD REST 13IN RT LG</t>
  </si>
  <si>
    <t>SPLINT HAND REST 11.75IN RT MD</t>
  </si>
  <si>
    <t>SPLINT HAND REST 11IN RT SM</t>
  </si>
  <si>
    <t>SPLINT HAND REST 14.5IN LT XL</t>
  </si>
  <si>
    <t>SPLINT HAND REST 11.75IN LT MD</t>
  </si>
  <si>
    <t>DILATOR TELE SERIAL 22FR</t>
  </si>
  <si>
    <t>KIT CATH PWRGLD ML 10CM BASIC</t>
  </si>
  <si>
    <t>SPLINT ELBOW SUPT DYNPRO AD SM</t>
  </si>
  <si>
    <t>SPLINT FINGER SOFSTR BLK SM</t>
  </si>
  <si>
    <t>SPLINT FINGER SOFSTR BLK MD</t>
  </si>
  <si>
    <t>SPLINT FINGER SOFSTR BLK LG</t>
  </si>
  <si>
    <t>TUBE TRACH PORTEX UNCUFFED</t>
  </si>
  <si>
    <t>TUBE TRACH PORTEX SING 6.0</t>
  </si>
  <si>
    <t>TUBE TRACH TTS 8.5DX110DX88MM</t>
  </si>
  <si>
    <t>TUBE TRACH PORTEX FEN</t>
  </si>
  <si>
    <t>TUBE TRACH PORTEX EXTENDED</t>
  </si>
  <si>
    <t>TUBE TRACH PORTEX X-LG 8.0</t>
  </si>
  <si>
    <t>TUBE TRACH PORTEX X-LG 9.0</t>
  </si>
  <si>
    <t>TUBE TRACH SHILEY CUFF 7.0</t>
  </si>
  <si>
    <t>TUBE TRACH SHILEY CUFF 9.0</t>
  </si>
  <si>
    <t>TUBE TRACH SHILEY FENESTRATED</t>
  </si>
  <si>
    <t>TRACH FLANGE OLYMPIC 9X27</t>
  </si>
  <si>
    <t>TRACH FLANGE OLYMPIC 10X27</t>
  </si>
  <si>
    <t>TRACH FLANGE OLYMPIC 11X27</t>
  </si>
  <si>
    <t>TRACH FLANGE OLYMPIC 12X27</t>
  </si>
  <si>
    <t>TRACH FLANGE OLYMPIC 13X27</t>
  </si>
  <si>
    <t>INTRO 3.5FR UNIVERSAL MICRO</t>
  </si>
  <si>
    <t>KIT MICROINTRODUCER</t>
  </si>
  <si>
    <t>DRSG PRESSURE RELIEF 4"</t>
  </si>
  <si>
    <t>DRSG PRESSURE RELIEF 3"</t>
  </si>
  <si>
    <t>DRSG PRESSURE RELIEF 6"</t>
  </si>
  <si>
    <t>LIFT HEEL ADJUST SM</t>
  </si>
  <si>
    <t>LIFT HEEL ADJUST MD</t>
  </si>
  <si>
    <t>LIFT HEEL ADJUST LG</t>
  </si>
  <si>
    <t>LIFTER THIGH 22IN</t>
  </si>
  <si>
    <t>LIFTER LEG QUAD 40 IN NAVY</t>
  </si>
  <si>
    <t>LIFTER LEG HANDLE CAST</t>
  </si>
  <si>
    <t>SLING HEMI II LT SM</t>
  </si>
  <si>
    <t>SLING HEMI II RT SM</t>
  </si>
  <si>
    <t>STRAP HEMI II RT SM</t>
  </si>
  <si>
    <t>CUFF BICEP HEMI ARM LT SM</t>
  </si>
  <si>
    <t>SPLINT ELBOW/KNEE ADJ 23IN</t>
  </si>
  <si>
    <t>PROTECTOR SKIN SLV ARM ELAST</t>
  </si>
  <si>
    <t>KIT CATH NIAGRA STR AC DL 24CM</t>
  </si>
  <si>
    <t>PAD ELECTROSURG AD SPLT</t>
  </si>
  <si>
    <t>TUBE GAST PONSK NONBLN REP 20F</t>
  </si>
  <si>
    <t>KIT OST DRN NW IMG NONST 1.75</t>
  </si>
  <si>
    <t>KIT TRACH CR CL SUC 12F W/T PC</t>
  </si>
  <si>
    <t>CORRECTOR SUPT POSTURE XL</t>
  </si>
  <si>
    <t>ANKLE SUPPORT</t>
  </si>
  <si>
    <t>CATH SILICON DOUBLE LUMEN</t>
  </si>
  <si>
    <t>WIRE GUIDE</t>
  </si>
  <si>
    <t>TRAY MANOMETER CVP W/STOCKCOCK</t>
  </si>
  <si>
    <t>POUCH 2 PREMIER DRAIN</t>
  </si>
  <si>
    <t>POUCH PREMIER DRAIN</t>
  </si>
  <si>
    <t>TUBE ENDO SAFT CLR MUR CFF 7.0</t>
  </si>
  <si>
    <t>TRAY CATH PWR TRI TL 13FRX15CM</t>
  </si>
  <si>
    <t>TRAY CATH PWR TRI TL 13FRX20CM</t>
  </si>
  <si>
    <t>TRAY CATH PWRPICC DL MX BAR 5F</t>
  </si>
  <si>
    <t>TRAY LACERATION LATEX FREE</t>
  </si>
  <si>
    <t>TRAY LACERATION STERILE</t>
  </si>
  <si>
    <t>TRAY MAHUR TL HI PRS 12FRX20CM</t>
  </si>
  <si>
    <t>SUT VIC 3-0 UND BR SUTUPAK</t>
  </si>
  <si>
    <t>DRSG TEGADERM THIN SQ 4X4</t>
  </si>
  <si>
    <t>BAG INFUS PRESSURE DISP 1000CC</t>
  </si>
  <si>
    <t>BINDER ABDOMINAL 72-84IN XL 9I</t>
  </si>
  <si>
    <t>BOOT PODUS XLARGE UNIVERSAL</t>
  </si>
  <si>
    <t>CATH SELF-CATH COATED</t>
  </si>
  <si>
    <t>CLOG ZAPPER</t>
  </si>
  <si>
    <t>COLLAR MIAMI J XTRA PAD XS</t>
  </si>
  <si>
    <t>COLLAR MIAMI J XTRA PAD SM</t>
  </si>
  <si>
    <t>COLLAR MIAMI J XTRA PAD MD</t>
  </si>
  <si>
    <t>COLLAR MIAMI J XTRA PAD LG</t>
  </si>
  <si>
    <t>DRAIN CHEST SGL COL DRY SL XPR</t>
  </si>
  <si>
    <t>DRSG COLLAGEN PURACOL 2X2.25</t>
  </si>
  <si>
    <t>DRSG SEASORB ALG SOFT 6X6</t>
  </si>
  <si>
    <t>DRSG TEGADERM ALGINATE AG</t>
  </si>
  <si>
    <t>GLOVE ISOTONER OPN FING LT SM</t>
  </si>
  <si>
    <t>GLOVE ISOTONER OPN FING LT MD</t>
  </si>
  <si>
    <t>GLOVE ISOTONER OPN FING LT LG</t>
  </si>
  <si>
    <t>GLOVE ISOTONER OPN FING RT SM</t>
  </si>
  <si>
    <t>GLOVE ISOTONER OPN FING RT MD</t>
  </si>
  <si>
    <t>GLOVE ISOTONER OPN FING RT LG</t>
  </si>
  <si>
    <t>IMMOBIL KNEE TRI-PANEL 12.5IN</t>
  </si>
  <si>
    <t>IMMOBIL KNEE TRI-PANEL 26IN</t>
  </si>
  <si>
    <t>INTROD ET BOUG STYLT 15FX70CM</t>
  </si>
  <si>
    <t>MASK CONT NAS DSP HEADSTRP SM-</t>
  </si>
  <si>
    <t>NYLON THIGH SM REG LIGHT</t>
  </si>
  <si>
    <t>PCH DRAIN 10  OPAQUE 2-1/4</t>
  </si>
  <si>
    <t>PCH DRAIN NW IMG LK N RL 2.25</t>
  </si>
  <si>
    <t>PCH PREMIER DRAIN 2.5IN</t>
  </si>
  <si>
    <t>PCH SURFIT URO ACC 1 3/4</t>
  </si>
  <si>
    <t>PROTECTOR HEEL FREE INFLAT VIN</t>
  </si>
  <si>
    <t>PROTECTOR HEELMEDIX XL</t>
  </si>
  <si>
    <t>SEAL EAKIN COHESIVE SML 2IN</t>
  </si>
  <si>
    <t>KIT QUINTON PERMCATH</t>
  </si>
  <si>
    <t>KIT PERCUTANEOUS TRACHEOSTOMY</t>
  </si>
  <si>
    <t>KIT TRACH CARE LG</t>
  </si>
  <si>
    <t>BUTTON TRACH 9 X 27</t>
  </si>
  <si>
    <t>BUTTON TRACH 9 X 40</t>
  </si>
  <si>
    <t>BUTTON TRACH 10 X 27</t>
  </si>
  <si>
    <t>BUTTON TRACH 10 X 40</t>
  </si>
  <si>
    <t>STYLET INTUBATING</t>
  </si>
  <si>
    <t>STYLET INTUBATING PED</t>
  </si>
  <si>
    <t>BUTTON TRACH 11 X 27</t>
  </si>
  <si>
    <t>BUTTON TRACH 11 X 40</t>
  </si>
  <si>
    <t>BUTTON TRACH 12 X 27</t>
  </si>
  <si>
    <t>BUTTON TRACH 13 X 27</t>
  </si>
  <si>
    <t>BUTTON TRACH 13 X 40</t>
  </si>
  <si>
    <t>BRUSH GUM MASSAGE</t>
  </si>
  <si>
    <t>TRAY CVC MULTI LUMEN 20CM</t>
  </si>
  <si>
    <t>TRAY CVC MULTI LUMEN 30CM</t>
  </si>
  <si>
    <t>275 M/S SUPPLY PACEMAKER</t>
  </si>
  <si>
    <t>DRSG IV VEIN GUARD</t>
  </si>
  <si>
    <t>ELECTRODE PACING</t>
  </si>
  <si>
    <t>TUBE FEEDING WEIGHTED 10FR</t>
  </si>
  <si>
    <t>TUBE FEEDING WEIGHTED 12FR</t>
  </si>
  <si>
    <t>PACEMAKER LEAD</t>
  </si>
  <si>
    <t>KIT TROCAR CATH 20FR</t>
  </si>
  <si>
    <t>KIT TROCAR CATH 28FR</t>
  </si>
  <si>
    <t>VALVE  HEIMLICH CHEST</t>
  </si>
  <si>
    <t>VALVE BIOSPY</t>
  </si>
  <si>
    <t>VALVE EXHALATION</t>
  </si>
  <si>
    <t>STAPLE TLC 55</t>
  </si>
  <si>
    <t>STAPLER VERSASTACK MULTIFIRE</t>
  </si>
  <si>
    <t>STAPLER EEA CURVED DISP</t>
  </si>
  <si>
    <t>STAPLE TCR 55 RELOAD</t>
  </si>
  <si>
    <t>STAPLER MULTI HERNIA</t>
  </si>
  <si>
    <t>LIGATION CLIP SURGICLIP DISP</t>
  </si>
  <si>
    <t>BOOT, FOOT WRAP</t>
  </si>
  <si>
    <t>POUCH DRAIN ESTEEM</t>
  </si>
  <si>
    <t>GLOVE COMPR FULL FIN SM 8IN</t>
  </si>
  <si>
    <t>GLOVE COMPR SGL 075 FING RT SM</t>
  </si>
  <si>
    <t>GLOVE COMPR SGL 075 FING LT SM</t>
  </si>
  <si>
    <t>GLOVE COMPR SGL 075 FING RT MD</t>
  </si>
  <si>
    <t>GLOVE COMPR SGL 075 FING LT MD</t>
  </si>
  <si>
    <t>GLOVE COMPR SGL 075 FING LT LG</t>
  </si>
  <si>
    <t>GLOVE COMPR OPEN FIN LT LG</t>
  </si>
  <si>
    <t>KIT CATH EQU SP TP 14.5FR 28CM</t>
  </si>
  <si>
    <t>KIT CATH EQU SP TP 14.5FR 31CM</t>
  </si>
  <si>
    <t>KIT NDL GD 96 IN PROBE CVR 20G</t>
  </si>
  <si>
    <t>KIT NDL GD 96 IN PROBE CVR 21G</t>
  </si>
  <si>
    <t>NDL HUBR SAFSTP Y-SITE 30GX.75</t>
  </si>
  <si>
    <t>PORT ISP MRI SGL LUM 8FR</t>
  </si>
  <si>
    <t>BOOT LDR ANK CONT NONFLC REG</t>
  </si>
  <si>
    <t>BOOT SOFPRO AMB AFO FLC LG</t>
  </si>
  <si>
    <t>BOOT SOFPRO GAIT TR AFO FLC LG</t>
  </si>
  <si>
    <t>BOOT SOFPRO GAIT TR AFO FLC MD</t>
  </si>
  <si>
    <t>KIT HEADGEAR NASALAIRE CPAP</t>
  </si>
  <si>
    <t>TRAY CATH NIAG STR DL13.5FRX15</t>
  </si>
  <si>
    <t>TRAY CATH PWRLN DS SURCF 10FR</t>
  </si>
  <si>
    <t>TRAY PWRPC MAX BAR MI TL 5FR</t>
  </si>
  <si>
    <t>BTL PLS VAC PLEURX CATH 500ML</t>
  </si>
  <si>
    <t>CATH TRACH CARE T-PC 72HR</t>
  </si>
  <si>
    <t>BARRIER SKIN NUTRASHLD 4ML STD</t>
  </si>
  <si>
    <t>BOOT SOFPRO IN BED AFO FLC MED</t>
  </si>
  <si>
    <t>COLLAR CERVICAL UNIVERS 4</t>
  </si>
  <si>
    <t>KIT ADJ OUTRIGGER EXT</t>
  </si>
  <si>
    <t>MATRIX TISS GRAFT JKT 4X8CM</t>
  </si>
  <si>
    <t>ORTHOSIS FOOT MPO 2000 ACT LG</t>
  </si>
  <si>
    <t>ORTH WHF NAVY ADLT SM</t>
  </si>
  <si>
    <t>SPLINT HAND ANTI-SPAS LT MED</t>
  </si>
  <si>
    <t>SPLINT HAND ANTI-SPAS LT SM</t>
  </si>
  <si>
    <t>SPLING HAND ANTI-SPAS RT MED</t>
  </si>
  <si>
    <t>SPLINT WRIST COCKUP AMBIDX LG</t>
  </si>
  <si>
    <t>SUPPORT KNEE W/REMV BTRS SM</t>
  </si>
  <si>
    <t>SUPPORT WRIST NEUT POS RT LG</t>
  </si>
  <si>
    <t>SUPPORT WRIST NEUT POS RT MED</t>
  </si>
  <si>
    <t>SUT MONOSOF 2-0 18</t>
  </si>
  <si>
    <t>TRAY SLIM CATH CATHLESS</t>
  </si>
  <si>
    <t>UNIT INDIV FINGER FLEX/EXT</t>
  </si>
  <si>
    <t>ELECTRODE TENS</t>
  </si>
  <si>
    <t>SUT VIC RAPIDE 3-0 CT-1 36IN</t>
  </si>
  <si>
    <t>SUT VIC RAPIDE 2-0 CT-1 36IN</t>
  </si>
  <si>
    <t>SUT SILK 3-0 CR/SH 5-18 BLK BR</t>
  </si>
  <si>
    <t>SUT SILK 0 CR/CT-1 8-18 BLK BR</t>
  </si>
  <si>
    <t>TRAY LACERATION ER LF STER</t>
  </si>
  <si>
    <t>PCH ESTEEM SYNERGY LG</t>
  </si>
  <si>
    <t>BRACE ANK STIR AIR AD 10IN</t>
  </si>
  <si>
    <t>BRACE ANK STIR AIR CHILD 6IN</t>
  </si>
  <si>
    <t>BRACE WRIST PWRWRAP RT BLK</t>
  </si>
  <si>
    <t>MASK NASAL COM GEL HDGR SM</t>
  </si>
  <si>
    <t>NEB BARL THERAMIST DISP 40LPM</t>
  </si>
  <si>
    <t>KIT CVC 3L 7FR X 20CM</t>
  </si>
  <si>
    <t>KIT CVC N RX M LUM BLTP 7FRX16</t>
  </si>
  <si>
    <t>AIRCAST STIRRUP ANKLE RT MED</t>
  </si>
  <si>
    <t>AIRCAST STIRRUP ANKLE RT LG</t>
  </si>
  <si>
    <t>AIRCAST STIRRUP ANKLE LT LG</t>
  </si>
  <si>
    <t>BRACE WR/FORE THERMOSKIN LT LG</t>
  </si>
  <si>
    <t>BRACE WR/FORE THERMOSKIN RT LG</t>
  </si>
  <si>
    <t>BRACE ELBOW FREEHAND DEX MD/LG</t>
  </si>
  <si>
    <t>BRACE ELBOW FREEHAND DEX SM/MD</t>
  </si>
  <si>
    <t>SPLINT KWIKFRM PROG HND SM/MD</t>
  </si>
  <si>
    <t>SUPPORT BACK MESH LG</t>
  </si>
  <si>
    <t>SUPPORT BACK MESH XL</t>
  </si>
  <si>
    <t>STRAP THUMBDUCTION ADULT</t>
  </si>
  <si>
    <t>GLOVE ED FL FNG SHLD LEN LG LT</t>
  </si>
  <si>
    <t>COLLAR CERV TRACH PHIL MD 3.25</t>
  </si>
  <si>
    <t>CATH HEMO ST PWR TRI 13FRX24CM</t>
  </si>
  <si>
    <t>KIT CATH PWR TRI TL CVD 15CM</t>
  </si>
  <si>
    <t>NDX BX BONE OSTYCUT 16GAX10CM</t>
  </si>
  <si>
    <t>SUT CTD VIC 5-0 UND BR PC-3</t>
  </si>
  <si>
    <t>SUT CTD VIC 6-0 UND BR PC-3</t>
  </si>
  <si>
    <t>PCH DRN NW IMG TRANS CLIP 1.75</t>
  </si>
  <si>
    <t>PCH DRN ESTM + EXT WR 2.5IN</t>
  </si>
  <si>
    <t>POUCHKIN DRN 1 PC CHILD</t>
  </si>
  <si>
    <t>POUCHKIN OST CTF NEWBRN</t>
  </si>
  <si>
    <t>FLANGE NW IMG FRMFLX STF 1.75</t>
  </si>
  <si>
    <t>AIRWAY BERMAN IN WRAP 100MM</t>
  </si>
  <si>
    <t>AIRWAY GUEDEL BITE BLK 80MM</t>
  </si>
  <si>
    <t>AIRWAY GUEDEL BITE BLK 90MM</t>
  </si>
  <si>
    <t>AIRWAY GUEDEL BITE BLK 100MM</t>
  </si>
  <si>
    <t>PCH DRN W/STOMHSV 45MM 1.75IN</t>
  </si>
  <si>
    <t>BAG UR DRAIN FIG LEAF 2000ML</t>
  </si>
  <si>
    <t>SUPPORT BACK COMFRTFRM MED</t>
  </si>
  <si>
    <t>ORTHOSIS SHLD UNILAT RT MED</t>
  </si>
  <si>
    <t>DRSG SARBSAN 4X4</t>
  </si>
  <si>
    <t>SKIN STAPLE REMOVER</t>
  </si>
  <si>
    <t>PACK BASIN SGL PLUS</t>
  </si>
  <si>
    <t>PACK BASIN SGL PURE SET</t>
  </si>
  <si>
    <t>SET BASIN SGL</t>
  </si>
  <si>
    <t>PCH OST SENSURA PO 1PC 10-76MM</t>
  </si>
  <si>
    <t>PCH UROSTOMY SENSURA</t>
  </si>
  <si>
    <t>EO W/FA/A CUFF EXT/FLX ASST</t>
  </si>
  <si>
    <t>BRACE WRIST D-RING FIRM RT XS</t>
  </si>
  <si>
    <t>BRACE WRIST D-RING FIRM LT XS</t>
  </si>
  <si>
    <t>BRACE WRIST D-RING FIRM RT SM</t>
  </si>
  <si>
    <t>BRACE WRIST D-RING FIRM LT SM</t>
  </si>
  <si>
    <t>BRACE WRIST D-RING FIRM RT MD</t>
  </si>
  <si>
    <t>BRACE WRIST D-RING FIRM LT MD</t>
  </si>
  <si>
    <t>BRACE WRIST D-RING FIRM RT LG</t>
  </si>
  <si>
    <t>WRIST HAND ORTHO (WHO) WO JNT</t>
  </si>
  <si>
    <t>TRAY PARACENTESIS</t>
  </si>
  <si>
    <t>YUEH CENTESIS DISPOS</t>
  </si>
  <si>
    <t>CATH 3W IRRIG LTX 20FR 30CC</t>
  </si>
  <si>
    <t>SUT VIC-3-0 CTD UND RB-1</t>
  </si>
  <si>
    <t>SUT VIC+ 2-0 UND BRD 54IN</t>
  </si>
  <si>
    <t>SUT SILK 2-0 BLKBR FSL 30IN</t>
  </si>
  <si>
    <t>SUT PROL 7-0 BL BV 4-24IN</t>
  </si>
  <si>
    <t>SUT PROL 7-0 BL MON VB/BV1 BV1</t>
  </si>
  <si>
    <t>SUT PROL 0 BL MONO CT-1</t>
  </si>
  <si>
    <t>STK JOB KNEE 15-20MMHG US SM</t>
  </si>
  <si>
    <t>STK JOB KNEE 15-20MMHG US MD</t>
  </si>
  <si>
    <t>STK JOB KNEE 15-20MMHG US LG</t>
  </si>
  <si>
    <t>STK JOB KNEE 15-20MMHG US XL</t>
  </si>
  <si>
    <t>STK JOB KNEE 20-30MMHG US MD</t>
  </si>
  <si>
    <t>STK JOB KNEE 20-30MMHG US LG</t>
  </si>
  <si>
    <t>STK JOB KNEE 20-30MMHG US XL</t>
  </si>
  <si>
    <t>TRAY SPINAL EPIDURAL</t>
  </si>
  <si>
    <t>TRAY SPINAL TETRACAI</t>
  </si>
  <si>
    <t>SUT PLYSRB 3-0 60 UNDYE GS11</t>
  </si>
  <si>
    <t>SUT PLYSRB 4-0 30 UNDYE P-12</t>
  </si>
  <si>
    <t>SUT PLYSRB 3-0 VI 27 CV-25 NDL</t>
  </si>
  <si>
    <t>PCH DRN PO CTF .5-2.75IN</t>
  </si>
  <si>
    <t>PCH HI PUT 2PC 750ML 0.5-2.0</t>
  </si>
  <si>
    <t>TUBE FDG GAS MIC KY 3.5CM 24F</t>
  </si>
  <si>
    <t>GLOVE COMP OP FNG FOR LN LT SM</t>
  </si>
  <si>
    <t>GLOVE COMP OP FNG FOR LN LT MD</t>
  </si>
  <si>
    <t>GLOVE COMP OP FNG FOR LN LT LG</t>
  </si>
  <si>
    <t>GLOVE COMP OP FNG FOR LN RT SM</t>
  </si>
  <si>
    <t>GLOVE COMP OP FNG FOR LN RT MD</t>
  </si>
  <si>
    <t>GLOVE COMP FL FNG FOR LN LT SM</t>
  </si>
  <si>
    <t>GLOVE COMP FL FNG FOR LN LT MD</t>
  </si>
  <si>
    <t>GLOVE COMP FL FNG FOR LN LT LG</t>
  </si>
  <si>
    <t>GLOVE COMP FL FNG FOR LN RT SM</t>
  </si>
  <si>
    <t>GLOVE COMP FL FNG FOR LN RT MD</t>
  </si>
  <si>
    <t>GLOVE COMP FL FNG FOR LN RT LG</t>
  </si>
  <si>
    <t>CHAMBER HOLD AEROV+ MDI SPC</t>
  </si>
  <si>
    <t>SPLINT SAM 4X36IN</t>
  </si>
  <si>
    <t>PCH DRN BARR FLX CVX TRANS 1IN</t>
  </si>
  <si>
    <t>HOLDER LIMB FOAM QK REL</t>
  </si>
  <si>
    <t>HOLDER LIMB QK REL QUILT DLX</t>
  </si>
  <si>
    <t>AID STOCKING FOLDING</t>
  </si>
  <si>
    <t>AID STOCKING PLAST 30IN</t>
  </si>
  <si>
    <t>AID STKK COMP 5.5X11 ROPE 23 S</t>
  </si>
  <si>
    <t>AID STK COMP 6X10 ROPE 24 LG</t>
  </si>
  <si>
    <t>BRACE WRIST MINI LT XS</t>
  </si>
  <si>
    <t>BRACE WRIST MINI RT XS</t>
  </si>
  <si>
    <t>BRACE WRIST MINI LT SM</t>
  </si>
  <si>
    <t>BRACE WRIST MINI LT MD</t>
  </si>
  <si>
    <t>BRACE WRIST MINI LT LG</t>
  </si>
  <si>
    <t>BRACW WRIST MINI LT XL</t>
  </si>
  <si>
    <t>BRACE WRIST MINI RT LG</t>
  </si>
  <si>
    <t>BRACE WRIST MINI RT XL</t>
  </si>
  <si>
    <t>J-TUBE KIT</t>
  </si>
  <si>
    <t>WRIST BRACE MED RT</t>
  </si>
  <si>
    <t>AFO CUSTOM FAB ANKLE JOINT</t>
  </si>
  <si>
    <t>REACHER,STANDARD</t>
  </si>
  <si>
    <t>BIOPSY,PUNCH 4MM</t>
  </si>
  <si>
    <t>PICC KIT,5FR DUAL LUMEN BUNDLE</t>
  </si>
  <si>
    <t>NEEDLE HUBER 19G x 1 WINGED</t>
  </si>
  <si>
    <t>GEL SKINTEGRITY HYDROGEL 4OZ</t>
  </si>
  <si>
    <t>VALVE BRONCH SUCT SGL USE</t>
  </si>
  <si>
    <t>TRACH BIV TTS HYPRF 6MMX9.2MM</t>
  </si>
  <si>
    <t>TRACH BIV TTS HYPRF 7MMX10.6MM</t>
  </si>
  <si>
    <t>TRACH BIV TTS HYPRF 8MMX10.6MM</t>
  </si>
  <si>
    <t>TUBE TRACH BIV UNCFF PED 5.5</t>
  </si>
  <si>
    <t>TUBE FDG GAS MIC-KY 2.5CM 20FR</t>
  </si>
  <si>
    <t>SUPPORT WRIST RT MED</t>
  </si>
  <si>
    <t>SUPPORT WRIST LT SM</t>
  </si>
  <si>
    <t>SUPPORT WRIST LT MED</t>
  </si>
  <si>
    <t>SUPPORT WRIST LT LG</t>
  </si>
  <si>
    <t>SUPPORT WRIST RT XL</t>
  </si>
  <si>
    <t>KIT PO DRAIN 1PC 4IN</t>
  </si>
  <si>
    <t>KIT PO DRAIN NATURA 1.75IN</t>
  </si>
  <si>
    <t>KIT PO COLOS 2PC 2.75IN</t>
  </si>
  <si>
    <t>KIT PO UROS NATURA 2PC 1.75IN</t>
  </si>
  <si>
    <t>STOCK COMPR KNEE HI OP TOE XL</t>
  </si>
  <si>
    <t>SET PCA W/INJ NON DEPH 80IN</t>
  </si>
  <si>
    <t>BRACE KNEE WKENDR LT XXL</t>
  </si>
  <si>
    <t>SPLINT FTHLD WAFL #2 MED</t>
  </si>
  <si>
    <t>SPLINT FTHLD WAFL #2 LG</t>
  </si>
  <si>
    <t>SOLE SEC STIK SM/MD</t>
  </si>
  <si>
    <t>SOLE SEC STIK LG/XL</t>
  </si>
  <si>
    <t>MASTISOL SURG ADH SPY PMP .5OZ</t>
  </si>
  <si>
    <t>MEDC BNDG SUPPORT NATURAL SZ E</t>
  </si>
  <si>
    <t>KIT TRIPLE LUMEN ARROWGARD BLU</t>
  </si>
  <si>
    <t>SET BORE LG IRRIGATION HI FLOW</t>
  </si>
  <si>
    <t>STAPLER PROXIMAT PLUS SKIN REG</t>
  </si>
  <si>
    <t>TRAY LUBRI-SIL LF 14FR STAT LO</t>
  </si>
  <si>
    <t>TUBE ENTRIFLX DUAL PRT 10F 43"</t>
  </si>
  <si>
    <t>RING BARRIER CNVX ADPT 1-13/16</t>
  </si>
  <si>
    <t>ADAPTER-FIBEROPTIC SWIVEL STER</t>
  </si>
  <si>
    <t>KIT SUTURE REMV W/FLR GRD INST</t>
  </si>
  <si>
    <t>RING BARRIER CNVX ADAPT 1-9/16</t>
  </si>
  <si>
    <t>FILTER TRACHELIFE II 353U19004</t>
  </si>
  <si>
    <t>DRESSING POLYU HYDRO 3.5 X 3.5</t>
  </si>
  <si>
    <t>KIT GLOVE ECONOMY SUCTION 12FR</t>
  </si>
  <si>
    <t>SUTURE NYLON 4-0 BLACK 18 INCH</t>
  </si>
  <si>
    <t>ADAPTER TUBE NDL STER 23GX1/2</t>
  </si>
  <si>
    <t>BAG LEG PLAST STER FLUID 19OZ</t>
  </si>
  <si>
    <t>SUT NYL BLK MONO 3-0 18IN C-7</t>
  </si>
  <si>
    <t>WATER STER 550ML W/HUMIDIFIER</t>
  </si>
  <si>
    <t>ACTISORB SILVER 220 4.2 X 4.2</t>
  </si>
  <si>
    <t>DRAIN OASIS DRY SUCTION CHEST</t>
  </si>
  <si>
    <t>DRESSING TEGADERM ALGINATE AG</t>
  </si>
  <si>
    <t>DRSG TEGADERM CHG 3.5X4.5</t>
  </si>
  <si>
    <t>PORT SALEM WITH GIENTRI 18 FR</t>
  </si>
  <si>
    <t>SALEM WITH GIENTRI PORT 12 FR</t>
  </si>
  <si>
    <t>TUBE ENTRIFLEX DUAL PORT WITH</t>
  </si>
  <si>
    <t>TEGADERM LYR CONTACT NON-ADH</t>
  </si>
  <si>
    <t>SYS OST CENTERPOINTLOCK 2 PC</t>
  </si>
  <si>
    <t>TUBE MEDIHONEY 1.5 OZ W/APPL</t>
  </si>
  <si>
    <t>DRSG TEGAGEN ALGINATE 4X4 HG</t>
  </si>
  <si>
    <t>SUCTION TRACH  W/SALINE 14FR</t>
  </si>
  <si>
    <t>20F PEG ADAPTOR NON-STERILE</t>
  </si>
  <si>
    <t>DRESSING PAD ABS SORBSAN 4X4</t>
  </si>
  <si>
    <t>DRESSING TEGADERM SACRAL 6.4</t>
  </si>
  <si>
    <t>POUCH DRAINABLE TRANSP 2 3/4</t>
  </si>
  <si>
    <t>PREMISORB SINGLE DOSE 1.5 OZ</t>
  </si>
  <si>
    <t>SOLUTION FOR INHALATION FLEX</t>
  </si>
  <si>
    <t>REMOVER STAPLE SKIN STERILE</t>
  </si>
  <si>
    <t>SUSPENSORY W/LEG STRAPS XLG</t>
  </si>
  <si>
    <t>NEB ANTI-DROOL T MOUTHPIECE</t>
  </si>
  <si>
    <t>DRSG TEGADERM HYDROCOL THIN</t>
  </si>
  <si>
    <t>NEEDLE GRIPPER PLUS 19G X1"</t>
  </si>
  <si>
    <t>CATH 32FR STRAIGHT THORACIC</t>
  </si>
  <si>
    <t>CATH 36FR THORACIC STRAIGHT</t>
  </si>
  <si>
    <t>DRSG TEGADERM TRANS 3 1/2X4</t>
  </si>
  <si>
    <t>BELT SQUIBB CONVATEC OSTOMY</t>
  </si>
  <si>
    <t>DRSG ULCER TEGADERM 6X6</t>
  </si>
  <si>
    <t>KIT DRAIN BAG 16FR STAT-LOK</t>
  </si>
  <si>
    <t>KIT DRAIN BAG 18FR STAT-LOK</t>
  </si>
  <si>
    <t>MEDC GAIT BELT NATURAL 72IN</t>
  </si>
  <si>
    <t>POUCH DRAIN SURFIT 12 1 3/4</t>
  </si>
  <si>
    <t>SET EPUMP FEED FLUSH 1000ML</t>
  </si>
  <si>
    <t>SET TRACH STERILE W/SALINE</t>
  </si>
  <si>
    <t>SUSPENSORY W/LEG STRAPS LG</t>
  </si>
  <si>
    <t>NEEDLE GRIPPER 19G X 1 1/4</t>
  </si>
  <si>
    <t>BRUSH CLEAN DUAL END 4.0MM</t>
  </si>
  <si>
    <t>DRESSING TEGADERM ADH FOAM</t>
  </si>
  <si>
    <t>SHOE HEEL/WEDGE X-LG</t>
  </si>
  <si>
    <t>SUT MONOSOF 4-0 BLCK 18IN</t>
  </si>
  <si>
    <t>FILTER PULMONARY FUNCTION</t>
  </si>
  <si>
    <t>HYDROCE LWOUND FILLER  15</t>
  </si>
  <si>
    <t>DRSG MEDIHONEY 4 X 5</t>
  </si>
  <si>
    <t>AIRWAY COLOR CODED 70MM</t>
  </si>
  <si>
    <t>POUCH  NEW IMAGE  2 3/4</t>
  </si>
  <si>
    <t>BACTERIAL/VIRAL FILTER</t>
  </si>
  <si>
    <t>DRSG ACTICOAT 5X5</t>
  </si>
  <si>
    <t>STD LMA UNIQUE SIZE 4</t>
  </si>
  <si>
    <t>POUCH TELEMETRY FOAM</t>
  </si>
  <si>
    <t>STRAP LEG FABRIC PR</t>
  </si>
  <si>
    <t>WATER STERILE 100ML</t>
  </si>
  <si>
    <t>DRESSING TEGAGEN</t>
  </si>
  <si>
    <t>TRACHEOSTOMY HME</t>
  </si>
  <si>
    <t>WAFER NEW IMAGE</t>
  </si>
  <si>
    <t>TRACH PURPLE</t>
  </si>
  <si>
    <t>DISP STYLET</t>
  </si>
  <si>
    <t>ACAPELLA PEP THPY DEVC BLU</t>
  </si>
  <si>
    <t>TUBE DRN VERTICLE ATT DEVC</t>
  </si>
  <si>
    <t>OINTMENT ANTIFUNGAL CREAM</t>
  </si>
  <si>
    <t>KIT LEONARD CATH 10FR DL</t>
  </si>
  <si>
    <t>SPRAY NO STING BARRIER</t>
  </si>
  <si>
    <t>TRAY INCISION &amp; DRAIN</t>
  </si>
  <si>
    <t>TIP SUCTION DIVERTER</t>
  </si>
  <si>
    <t>APPLIC MIST THERAPY</t>
  </si>
  <si>
    <t>SCD SLEEVES MEDIUM</t>
  </si>
  <si>
    <t>CATH MALE EXT SML</t>
  </si>
  <si>
    <t>SCD SLEEVES LARGE</t>
  </si>
  <si>
    <t>SKIN BOND CEMENT</t>
  </si>
  <si>
    <t>NASAL FASTNER</t>
  </si>
  <si>
    <t>BOOT PRAFO</t>
  </si>
  <si>
    <t>KIT SUTURE</t>
  </si>
  <si>
    <t>WAFER SUR FIT NATURA 2 3/4</t>
  </si>
  <si>
    <t>WRAP COMPRESSION SEPTOPRES</t>
  </si>
  <si>
    <t>DRSG GEL MULTIDEX 1/2OZ</t>
  </si>
  <si>
    <t>POWDER MULTIDEX 5GM</t>
  </si>
  <si>
    <t>DRSG SILVASORB GEL</t>
  </si>
  <si>
    <t>CATH SUCTION 12FR</t>
  </si>
  <si>
    <t>DRSG ALLEVYN HEEL</t>
  </si>
  <si>
    <t>DRSG GEL HYPERGEL</t>
  </si>
  <si>
    <t>DRSG ACTICOAT 7</t>
  </si>
  <si>
    <t>DRSG ALLEVYN 5X5</t>
  </si>
  <si>
    <t>STAPLER CONTOUR CURVED</t>
  </si>
  <si>
    <t>CHLORAPREP TINTED</t>
  </si>
  <si>
    <t>DRAIN CHEST AQUASEAL</t>
  </si>
  <si>
    <t>STOPCOCK 4WAY MX422</t>
  </si>
  <si>
    <t>DRSG WRAP COBAN 6 X54 DS S</t>
  </si>
  <si>
    <t>PROBE ESOPHAGEAL/RECTA</t>
  </si>
  <si>
    <t>ELECTRODE DEFIB NON RADIOPAQUE</t>
  </si>
  <si>
    <t>SUSPENSORY W/LEG STRAP MED</t>
  </si>
  <si>
    <t>POUCH ACTIVE LIFE 1-1/4 TRANS</t>
  </si>
  <si>
    <t>STOCKING ANTI-EM KNEE LG SHT</t>
  </si>
  <si>
    <t>STOCKING ANTI-EM KNEE XXL SHT</t>
  </si>
  <si>
    <t>STOCKING TED KNEE XL LONG</t>
  </si>
  <si>
    <t>PIN MICORPIN</t>
  </si>
  <si>
    <t>SHEATH TUB FITS ALL MODELS</t>
  </si>
  <si>
    <t>CATH SUCTION STR 14FR</t>
  </si>
  <si>
    <t>PCH MINI DRN NEW IMG 70MM 2.75</t>
  </si>
  <si>
    <t>CATH TCHLS INTERM 12FR</t>
  </si>
  <si>
    <t>CUSHION RING</t>
  </si>
  <si>
    <t>CATH DUET LT HEMO 19FR 23A/26V</t>
  </si>
  <si>
    <t>CATH SFT-CEL ST DL 12.5F 27-12</t>
  </si>
  <si>
    <t>CATH SFT-CEL ST DL 12.5F 38-19</t>
  </si>
  <si>
    <t>TUBE FDG GAS MIC-KY 2.3CM 20F</t>
  </si>
  <si>
    <t>FORCEPS BIOPSY THERMO OPTION</t>
  </si>
  <si>
    <t>SET G TUBE ANCHOR W/T FASTNR</t>
  </si>
  <si>
    <t>CATH URETHRAL 32FR RED LATEX</t>
  </si>
  <si>
    <t>BARR SENS FLX NONCVX .375-2.75</t>
  </si>
  <si>
    <t>PCH SENSURA FLEX CLOSED OPQ</t>
  </si>
  <si>
    <t>STOCKING ULCRCR ZIP LT XXL</t>
  </si>
  <si>
    <t>STOCKING ULCRCR ZIP RT XXL</t>
  </si>
  <si>
    <t>IMMOB KNEE EXOFORM</t>
  </si>
  <si>
    <t>IMMOB ELBOW REG 13IN</t>
  </si>
  <si>
    <t>ORTHOSIS FOOT-UP SHOELESS XL</t>
  </si>
  <si>
    <t>ORTHOSIS FOOT-UP SHOELESS LG</t>
  </si>
  <si>
    <t>BRACE KNEE WKENDR RT SM</t>
  </si>
  <si>
    <t>CUSHION SEAT COCC CONT 18X2IN</t>
  </si>
  <si>
    <t>CUSHION SEAT COCC 18X16X3</t>
  </si>
  <si>
    <t>PCH SURFIT 57 OPAQUE W/FIL</t>
  </si>
  <si>
    <t>CAP STOMA W/FILT 1.75IN</t>
  </si>
  <si>
    <t>COLLAR CERV SOFT SML 2.75X15IN</t>
  </si>
  <si>
    <t>PUNCH BIOPSY DISP 3MM</t>
  </si>
  <si>
    <t>COLLAR CERV UNIVERS 2IN</t>
  </si>
  <si>
    <t>VALVE ULTRASITE MALE LUER</t>
  </si>
  <si>
    <t>DRSG MEPILEX 4X8</t>
  </si>
  <si>
    <t>SLEEVE SKIN ARM REG MED</t>
  </si>
  <si>
    <t>SLEEVE SKIN LEG REG</t>
  </si>
  <si>
    <t>SLING MULTI UNIVERSAL</t>
  </si>
  <si>
    <t>CONDEX IMAGE NEW 2</t>
  </si>
  <si>
    <t>NEEDLE HUBER 6 DEPH TBG 22X.75</t>
  </si>
  <si>
    <t>SUCTION CATHETER</t>
  </si>
  <si>
    <t>33199642</t>
  </si>
  <si>
    <t>33199643</t>
  </si>
  <si>
    <t>33199644</t>
  </si>
  <si>
    <t>33199645</t>
  </si>
  <si>
    <t>ABD DRESSING 5X9</t>
  </si>
  <si>
    <t>33199647</t>
  </si>
  <si>
    <t>SCALPEL ALL ZSZ</t>
  </si>
  <si>
    <t>33199649</t>
  </si>
  <si>
    <t>33199650</t>
  </si>
  <si>
    <t>V-LINK,LUER ACTIVATE</t>
  </si>
  <si>
    <t>T ADAPTER</t>
  </si>
  <si>
    <t>FOLEY CATH HOLDER</t>
  </si>
  <si>
    <t>33199655</t>
  </si>
  <si>
    <t>33199656</t>
  </si>
  <si>
    <t>33199657</t>
  </si>
  <si>
    <t>ANGIOCATH ALL SZ</t>
  </si>
  <si>
    <t>ADAPTOR 15MM</t>
  </si>
  <si>
    <t>TRACH FLANGES OLYMPIC</t>
  </si>
  <si>
    <t>CATH TESIO DUAL</t>
  </si>
  <si>
    <t>HEMOVAC ATS</t>
  </si>
  <si>
    <t>SUTURE ETHILON 2-0</t>
  </si>
  <si>
    <t>60MM RELOAD UNIT</t>
  </si>
  <si>
    <t>TUBE JEJUNOSTOMY 14FR</t>
  </si>
  <si>
    <t>SUTURE MONOCRYL 4-0</t>
  </si>
  <si>
    <t>SUTURE DERMABOND</t>
  </si>
  <si>
    <t>SUTURE MONOCRYL 3-0,SH</t>
  </si>
  <si>
    <t>TUBE FEEDING N/G 12FR</t>
  </si>
  <si>
    <t>TOILET AID</t>
  </si>
  <si>
    <t>OT HAND GRIPPER</t>
  </si>
  <si>
    <t>DRSG FIBRACOL PACKING</t>
  </si>
  <si>
    <t>DRSG FIBRACOL PLUS 4X4</t>
  </si>
  <si>
    <t>DRSG TIELLE SACRUM 7X7</t>
  </si>
  <si>
    <t>HEEL LIFT</t>
  </si>
  <si>
    <t>INFLATO BALL PESSARY KIT (MED)</t>
  </si>
  <si>
    <t>TUBE TRACH - JACKSON 6 FEN</t>
  </si>
  <si>
    <t>HAND HELPER</t>
  </si>
  <si>
    <t>MULTIBOOT</t>
  </si>
  <si>
    <t>MULTIBOOT II</t>
  </si>
  <si>
    <t>CENTRAL VENOUS CATH SET</t>
  </si>
  <si>
    <t>SUTURE WINGS</t>
  </si>
  <si>
    <t>NEW PT VISIT - LEVEL 1</t>
  </si>
  <si>
    <t>510 CLINIC GENERAL</t>
  </si>
  <si>
    <t>NEW PT VISIT - LEVEL 2</t>
  </si>
  <si>
    <t>NEW PT VISIT - LEVEL 3</t>
  </si>
  <si>
    <t>NEW PT VISIT - LEVEL 4</t>
  </si>
  <si>
    <t>NEW PT VISIT - LEVEL 5</t>
  </si>
  <si>
    <t>EST PT VISIT - LEVEL 1</t>
  </si>
  <si>
    <t>EST PT VISIT - LEVEL 2</t>
  </si>
  <si>
    <t>EST PT VISIT - LEVEL 3</t>
  </si>
  <si>
    <t>EST PT VISIT - LEVEL 4</t>
  </si>
  <si>
    <t>EST PT VISIT - LEVEL 5</t>
  </si>
  <si>
    <t>ABRASION SINGLE LESION</t>
  </si>
  <si>
    <t>ABRASION EA ADDL&lt;= 4 LESIONS</t>
  </si>
  <si>
    <t>DEBRIDEMENT OF NAILS 1-5</t>
  </si>
  <si>
    <t>DEBRIDEMENT OF NAILS 6 OR MORE</t>
  </si>
  <si>
    <t>NON-SELECTV DEBRIDE WO ANES</t>
  </si>
  <si>
    <t>I&amp;D ABSCESS SIMPLE</t>
  </si>
  <si>
    <t>I&amp;D ABSCESS COMPLEX</t>
  </si>
  <si>
    <t>I&amp;DPOST OP WOUND COMPLEX</t>
  </si>
  <si>
    <t>PARING/CUTTING SINGLE LESION</t>
  </si>
  <si>
    <t>PARING/CUTTING2-4 LESIONS</t>
  </si>
  <si>
    <t>PARING/CUTTING&gt;4 LESIONS</t>
  </si>
  <si>
    <t>REMOVAL FB SKIN SIMPLE</t>
  </si>
  <si>
    <t>REMOVAL FB SKIN COMPLEX</t>
  </si>
  <si>
    <t>CHEMICAL CAUTERY-TISSUE</t>
  </si>
  <si>
    <t>SELECTIVE DEBRIDE&gt;20SQ CM</t>
  </si>
  <si>
    <t>AVULSION NAIL PLATE SINGLE</t>
  </si>
  <si>
    <t>AVULSION NAIL PLATE EA ADDL</t>
  </si>
  <si>
    <t>TRIM NAILS ANY NUMBER</t>
  </si>
  <si>
    <t>RPR S/N/AX/GEN/TRNK 2.5CM/&lt;</t>
  </si>
  <si>
    <t>LYR CLS SC/TR/AX/EXT=&lt;2.5CM</t>
  </si>
  <si>
    <t>BIOPSY SKIN-SINGLE LESION</t>
  </si>
  <si>
    <t>BIOPSY SKIN-EACH ADDL LESION</t>
  </si>
  <si>
    <t>I&amp;D HEMATOMA</t>
  </si>
  <si>
    <t>STRAPPING UNNA BOOT</t>
  </si>
  <si>
    <t>APPL TOTAL CONTACT LEG CAST</t>
  </si>
  <si>
    <t>APPL SHORT LEG SPLINT</t>
  </si>
  <si>
    <t>APPL NON AMB SHT LEG CAST</t>
  </si>
  <si>
    <t>APPL LONG LEG CAST</t>
  </si>
  <si>
    <t>ULTRASONIC DOPPLER (ABI)</t>
  </si>
  <si>
    <t>921 OTHER DIAG PERIPHERAL LAB</t>
  </si>
  <si>
    <t>TCPO2 (TCOM)</t>
  </si>
  <si>
    <t>APPLY MULTILAYR COMPRS BL KNEE</t>
  </si>
  <si>
    <t>REMV IMPLT/HARDWARE DEEP</t>
  </si>
  <si>
    <t>DEBRIDEMENT-SKIN/PARTIAL</t>
  </si>
  <si>
    <t>DEBRIDEMENT-SKIN/FULL</t>
  </si>
  <si>
    <t>DEBRIDEMENT-SKIN/TISSUE</t>
  </si>
  <si>
    <t>DEBRIDEMENT-SKIN/TISSUE/MUSCLE</t>
  </si>
  <si>
    <t>DEBRIDEMENT-SKIN/TISS/MUSC/BON</t>
  </si>
  <si>
    <t>TOBACCO USE COUNS 3-10MIN</t>
  </si>
  <si>
    <t>TOBACCO USE COUNS &gt;10MIN</t>
  </si>
  <si>
    <t>AMPUTATION TOE</t>
  </si>
  <si>
    <t>BIOPSY BONE</t>
  </si>
  <si>
    <t>APPL APLIGRAF 1ST 25 SQ CM</t>
  </si>
  <si>
    <t>APPL APLIGRAF EA ADDL 25 SQ CM</t>
  </si>
  <si>
    <t>APPL DERMAGRAFT TRUNK ADDL 100</t>
  </si>
  <si>
    <t>APPL DERMAGRAFT OTHER 100SQCM</t>
  </si>
  <si>
    <t>APPL DERMAGRAFT OTHER ADDL 100</t>
  </si>
  <si>
    <t>APPL ACELL XENOGRAFT 100SQCM</t>
  </si>
  <si>
    <t>APPL ACELL XENOGRAFT ADDL100</t>
  </si>
  <si>
    <t>APPLY T/A/L IST 25SQCM TOT&lt;100</t>
  </si>
  <si>
    <t>APPLY T/A/L ADD 25SQCM TOT&lt;100</t>
  </si>
  <si>
    <t>APPLY T/A/L 1ST100SQCM TOT&gt;100</t>
  </si>
  <si>
    <t>APPLY T/A/L ADD100SQCM TOT&gt;100</t>
  </si>
  <si>
    <t>APPLY OTHR 1ST 25SQCM TOT&lt;100</t>
  </si>
  <si>
    <t>APPLY OTHR ADD 25SQCM TOT&lt;100</t>
  </si>
  <si>
    <t>APPLY OTHR 1ST100SQCM TOT&gt;100</t>
  </si>
  <si>
    <t>APPLY OTHR ADD100SQCM TOT&gt;100</t>
  </si>
  <si>
    <t>APP LC T/A/L 1ST 25SQCM &lt;100</t>
  </si>
  <si>
    <t>APP LC T/A/L AD 25SQCM &lt;100</t>
  </si>
  <si>
    <t>APP LC T/A/L 1ST100SQCM &gt;100</t>
  </si>
  <si>
    <t>APP LC T/A/L ADD 100SQCM&gt;100</t>
  </si>
  <si>
    <t>APP LC OTR 1ST 25SQCM TOT&lt;100</t>
  </si>
  <si>
    <t>APP LC OTR AD 25SQCM TOT&lt;100</t>
  </si>
  <si>
    <t>APP LC OTR 1ST100SQCM TOT&gt;100</t>
  </si>
  <si>
    <t>APP LC OTR ADD 100SQCM TOT&gt;100</t>
  </si>
  <si>
    <t>SURG PREP TRK/ARM/LEG 1ST100CM</t>
  </si>
  <si>
    <t>SURG PREP TRK/ARM/LEG ADD100CM</t>
  </si>
  <si>
    <t>SURG PREP OTHER AREA 1ST100CM</t>
  </si>
  <si>
    <t>SURG PREP OTHER AREA ADD100CM</t>
  </si>
  <si>
    <t>NEG PRESS WOUND THER&lt;=50SQ CM</t>
  </si>
  <si>
    <t>NEG PRESS WOUND THER &gt;50SQ CM</t>
  </si>
  <si>
    <t>SELECTIV DEBRIDE 1ST 20 SQ CM</t>
  </si>
  <si>
    <t>SELECTIV DEBRIDE EA AD 20 SQ C</t>
  </si>
  <si>
    <t>DEBRIDEMNT TISS 1ST 20 SQ CM/&lt;</t>
  </si>
  <si>
    <t>DEBRIDEMNT TISS EA AD 20SQ CM</t>
  </si>
  <si>
    <t>DEBRIDEMNT MUSC 1ST 20 SQ CM/&lt;</t>
  </si>
  <si>
    <t>DEBRIDEMNT MUSC EA AD 20SQ CM</t>
  </si>
  <si>
    <t>DEBRIDEMNT BONE 1ST 20SQ CM/&lt;</t>
  </si>
  <si>
    <t>DEBRIDEMNT BONE EA AD 20SQ CM</t>
  </si>
  <si>
    <t>PHYSICAL THERAPY EVAL</t>
  </si>
  <si>
    <t>424 PHYSICAL THERAPY EVALUATE</t>
  </si>
  <si>
    <t>PT EVALUATION LOW COMPLEXITY</t>
  </si>
  <si>
    <t>420 PHYSICAL THERAPY GENERAL</t>
  </si>
  <si>
    <t>PT EVALUATION MOD COMPLEXITY</t>
  </si>
  <si>
    <t>PT EVALUATION HIGH COMPLEXITY</t>
  </si>
  <si>
    <t>GAIT TRAINING 15 MIN</t>
  </si>
  <si>
    <t>HOT/COLD PACKS APPLICATION</t>
  </si>
  <si>
    <t>MASSAGE 15 MIN</t>
  </si>
  <si>
    <t>PARAFFIN BATH</t>
  </si>
  <si>
    <t>PHYSICAL THERAPY RE-EVALUATION</t>
  </si>
  <si>
    <t>SENSORY STIMULATION 15 MIN</t>
  </si>
  <si>
    <t>WHIRLPOOL</t>
  </si>
  <si>
    <t>TRACTION</t>
  </si>
  <si>
    <t>NEUROMUSCULAR RE-ED 15 MIN</t>
  </si>
  <si>
    <t>THERAPEUTIC EXERCISE 15 MIN</t>
  </si>
  <si>
    <t>WHEELCHAIR TRAINING 15 MIN</t>
  </si>
  <si>
    <t>ULTRASOUND 15 MIN</t>
  </si>
  <si>
    <t>THERA ACT DIRECT 15 MIN</t>
  </si>
  <si>
    <t>MOBILITY CUR STATUS 0%</t>
  </si>
  <si>
    <t>MOBILITY CUR STATUS 1-19%</t>
  </si>
  <si>
    <t>MOBILITY CUR STATUS 20-39%</t>
  </si>
  <si>
    <t>MOBILITY CUR STATUS 40-59%</t>
  </si>
  <si>
    <t>MOBILITY CUR STATUS 60-79%</t>
  </si>
  <si>
    <t>MOBILITY CUR STATUS 80-99%</t>
  </si>
  <si>
    <t>MOBILITY CUR STATUS 100%</t>
  </si>
  <si>
    <t>MOBILITY GOAL STATUS 0%</t>
  </si>
  <si>
    <t>MOBILITY GOAL STATUS 1-19%</t>
  </si>
  <si>
    <t>MOBILITY GOAL STATUS 20-39%</t>
  </si>
  <si>
    <t>MOBILITY GOAL STATUS 40-59%</t>
  </si>
  <si>
    <t>MOBILITY GOAL STATUS 60-79%</t>
  </si>
  <si>
    <t>MOBILITY GOAL STATUS 80-99%</t>
  </si>
  <si>
    <t>MOBILITY GOAL STATUS 100%</t>
  </si>
  <si>
    <t>MOBILITY DISCH STATUS 0%</t>
  </si>
  <si>
    <t>MOBILITY DISCH STATUS 1-19%</t>
  </si>
  <si>
    <t>MOBILITY DISCH STATUS 20-39%</t>
  </si>
  <si>
    <t>MOBILITY DISCH STATUS 40-59%</t>
  </si>
  <si>
    <t>MOBILITY DISCH STATUS 60-79%</t>
  </si>
  <si>
    <t>MOBILITY DISCH STATUS 80-99%</t>
  </si>
  <si>
    <t>MOBILITY DISCH STATUS 100%</t>
  </si>
  <si>
    <t>BODY POS CUR STATUS 0%</t>
  </si>
  <si>
    <t>BODY POS CUR STATUS 1-19%</t>
  </si>
  <si>
    <t>BODY POS CUR STATUS 20-39%</t>
  </si>
  <si>
    <t>BPDY POS CUR STATUS 40-59%</t>
  </si>
  <si>
    <t>BODY POS CUR STATUS 60-79%</t>
  </si>
  <si>
    <t>BODY POS CUR STATUS 80-99%</t>
  </si>
  <si>
    <t>BODY POS CUR STATUS 100%</t>
  </si>
  <si>
    <t>BODY POS GOAL STATUS 0%</t>
  </si>
  <si>
    <t>BODY POS GOAL STATUS 1-19%</t>
  </si>
  <si>
    <t>BODY POS GOAL STATUS 20-39%</t>
  </si>
  <si>
    <t>BODY POS GOAL STATUS 40-59%</t>
  </si>
  <si>
    <t>BODY POS GOAL STATUS 60-79%</t>
  </si>
  <si>
    <t>BODY POS GOAL STATUS 80-99%</t>
  </si>
  <si>
    <t>BODY POS GOAL STATUS 100%</t>
  </si>
  <si>
    <t>BODY POS DISCH STATUS 0%</t>
  </si>
  <si>
    <t>BODY POS DISCH STATUS 1-19%</t>
  </si>
  <si>
    <t>BODY POS DISCH STATUS 20-39%</t>
  </si>
  <si>
    <t>BODY POS DISCH STATUS 40-59%</t>
  </si>
  <si>
    <t>BODY POS DISCH STATUS 60-79%</t>
  </si>
  <si>
    <t>BODY POS DISCH STATUS 80-99%</t>
  </si>
  <si>
    <t>BODY POS DISCH STATUS 100%</t>
  </si>
  <si>
    <t>CARRY CUR STATUS 0%</t>
  </si>
  <si>
    <t>CARRY CUR STATUS 1-19%</t>
  </si>
  <si>
    <t>CARRY CUR STATUS 20-39%</t>
  </si>
  <si>
    <t>CARRY CUR STATUS 40-59%</t>
  </si>
  <si>
    <t>CARRY CUR STATUS 60-79%</t>
  </si>
  <si>
    <t>CARRY CUR STATUS 80-99%</t>
  </si>
  <si>
    <t>CARRY CUR STATUS 100%</t>
  </si>
  <si>
    <t>CARRY GOAL STATUS 0%</t>
  </si>
  <si>
    <t>CARRY GOAL STATUS 1-19%</t>
  </si>
  <si>
    <t>CARRY GOAL STATUS 20-39%</t>
  </si>
  <si>
    <t>CARRY GOAL STATUS 40-59%</t>
  </si>
  <si>
    <t>CARRY GOAL STATUS 60-79%</t>
  </si>
  <si>
    <t>CARRY GOAL STATUS 80-99%</t>
  </si>
  <si>
    <t>CARRY GOAL STATUS 100%</t>
  </si>
  <si>
    <t>CARRY DISCH STATUS 0%</t>
  </si>
  <si>
    <t>CARRY DISCH STATUS 1-19%</t>
  </si>
  <si>
    <t>CARRY DISCH STATUS 20-39%</t>
  </si>
  <si>
    <t>CARRY DISCH STATUS 40-59%</t>
  </si>
  <si>
    <t>CARRY DISCH STATUS 60-79%</t>
  </si>
  <si>
    <t>CARRY DISCH STATUS 80-99%</t>
  </si>
  <si>
    <t>CARRY DISCH STATUS 100%</t>
  </si>
  <si>
    <t>SELF CARE CUR STATUS 0%</t>
  </si>
  <si>
    <t>SELF CARE CUR STATUS 1-19%</t>
  </si>
  <si>
    <t>SELF CARE CUR STATUS 20-39%</t>
  </si>
  <si>
    <t>SELF CARE CUR STATUS 40-59%</t>
  </si>
  <si>
    <t>SELF CARE CUR STATUS 60-79%</t>
  </si>
  <si>
    <t>SELF CARE CUR STATUS 80-99%</t>
  </si>
  <si>
    <t>SELF CARE CUR STATUS 100%</t>
  </si>
  <si>
    <t>SELF CARE GOAL STATUS 0%</t>
  </si>
  <si>
    <t>SELF CARE GOAL STATUS 1-19%</t>
  </si>
  <si>
    <t>SELF CARE GOAL STATUS 20-39%</t>
  </si>
  <si>
    <t>SELF CARE GOAL STATUS 40-59%</t>
  </si>
  <si>
    <t>SELF CARE GOAL STATUS 60-79%</t>
  </si>
  <si>
    <t>SELF CARE GOAL STATUS 80-99%</t>
  </si>
  <si>
    <t>SELF CARE GOAL STATUS 100%</t>
  </si>
  <si>
    <t>SELF CARE DISCH STATUS 0%</t>
  </si>
  <si>
    <t>SELF CARE DISCH STATUS 1-19%</t>
  </si>
  <si>
    <t>SELF CARE DISCH STATUS 20-39%</t>
  </si>
  <si>
    <t>SELF CARE DISCH STATUS 40-59%</t>
  </si>
  <si>
    <t>SELF CARE DISCH STATUS 60-79%</t>
  </si>
  <si>
    <t>SELF CARE DISCH STATUS 80-99%</t>
  </si>
  <si>
    <t>SELF CARE DISCH STATUS 100%</t>
  </si>
  <si>
    <t>OTHER PT CUR STATUS 0%</t>
  </si>
  <si>
    <t>OTHER PT CUR STATUS 1-19%</t>
  </si>
  <si>
    <t>OTHER PT CUR STATUS 20-39%</t>
  </si>
  <si>
    <t>OTHER PT CUR STATUS 40-59%</t>
  </si>
  <si>
    <t>OTHER PT CUR STATUS 60-79%</t>
  </si>
  <si>
    <t>OTHER PT CUR STATUS 80-99%</t>
  </si>
  <si>
    <t>OTHER PT CUR STATUS 100%</t>
  </si>
  <si>
    <t>OTHER PT GOAL STATUS 0%</t>
  </si>
  <si>
    <t>OTHER PT GOAL STATUS 1-19%</t>
  </si>
  <si>
    <t>OTHER PT GOAL STATUS 20-39%</t>
  </si>
  <si>
    <t>OTHER PT GOAL STATUS 40-59%</t>
  </si>
  <si>
    <t>OTHER PT GOAL STATUS 60-79%</t>
  </si>
  <si>
    <t>OTHER PT GOAL STATUS 80-99%</t>
  </si>
  <si>
    <t>OTHER PT GOAL STATUS 100%</t>
  </si>
  <si>
    <t>OTHER PT DISCH STATUS 0%</t>
  </si>
  <si>
    <t>OTHER PT DISCH STATUS 1-19%</t>
  </si>
  <si>
    <t>OTHER PT DISCH STATUS 20-39%</t>
  </si>
  <si>
    <t>OTHER PT DISCH STATUS 40-59%</t>
  </si>
  <si>
    <t>OTHER PT DISCH STATUS 60-79%</t>
  </si>
  <si>
    <t>OTHER PT DISCH STATUS 80-99%</t>
  </si>
  <si>
    <t>OTHER PT DISCH STATUS 100%</t>
  </si>
  <si>
    <t>OTR PT SUB CUR STATUS 0%</t>
  </si>
  <si>
    <t>OTR PT SUB CUR STATUS 1-19%</t>
  </si>
  <si>
    <t>OTR PT SUB CUR STATUS 20-39%</t>
  </si>
  <si>
    <t>OTR PT SUB CUR STATUS 40-59%</t>
  </si>
  <si>
    <t>OTR PT SUB CUR STATUS 60-79%</t>
  </si>
  <si>
    <t>OTR PT SUB CUR STATUS 80-99%</t>
  </si>
  <si>
    <t>OTR PT SUB CUR STATUS 100%</t>
  </si>
  <si>
    <t>OTR PT SUB GOAL STATUS 0%</t>
  </si>
  <si>
    <t>OTR PT SUB GOAL STATUS 1-19%</t>
  </si>
  <si>
    <t>OTR PT SUB GOAL STATUS 20-39%</t>
  </si>
  <si>
    <t>OTR PT SUB GOAL STATUS 40-59%</t>
  </si>
  <si>
    <t>OTR PT SUB GOAL STATUS 60-79%</t>
  </si>
  <si>
    <t>OTR PT SUB GOAL STATUS 80-99%</t>
  </si>
  <si>
    <t>OTR PT SUB GOAL STATUS 100%</t>
  </si>
  <si>
    <t>OTR PT SUB DISCH STATUS 0%</t>
  </si>
  <si>
    <t>OTR PT SUB DISCH STATUS 1-19%</t>
  </si>
  <si>
    <t>OTR PT SUB DISCH STATUS 20-39%</t>
  </si>
  <si>
    <t>OTR PT SUB DISCH STATUS 40-59%</t>
  </si>
  <si>
    <t>OTR PT SUB DISCH STATUS 60-79%</t>
  </si>
  <si>
    <t>OTR PT SUB DISCH STATUS 80-99%</t>
  </si>
  <si>
    <t>OTR PT SUB DISCH STATUS 100%</t>
  </si>
  <si>
    <t>ELEC STIM NOT WOUND UNATTENDED</t>
  </si>
  <si>
    <t>SENSORY/COMA</t>
  </si>
  <si>
    <t>430 OCCUPATIONAL TPY GENERAL</t>
  </si>
  <si>
    <t>THERAPEUTIC PROCEDURE</t>
  </si>
  <si>
    <t>COGNITIVE TRAINING 15 MIN</t>
  </si>
  <si>
    <t>SELF CARE/HOME MGT 15 MIN</t>
  </si>
  <si>
    <t>THERAPEUTIC ACT DIRECT</t>
  </si>
  <si>
    <t>BODY POS CUR STATUS 40-59%</t>
  </si>
  <si>
    <t>OTHER OT CUR STATUS 0%</t>
  </si>
  <si>
    <t>OTHER OT CUR STATUS 1-19%</t>
  </si>
  <si>
    <t>OTHER OT CUR STATUS 20-39%</t>
  </si>
  <si>
    <t>OTHER OT CUR STATUS 40-59%</t>
  </si>
  <si>
    <t>OTHER OT CUR STATUS 60-79%</t>
  </si>
  <si>
    <t>OTHER OT CUR STATUS 80-99%</t>
  </si>
  <si>
    <t>OTHER OT CUR STATUS 100%</t>
  </si>
  <si>
    <t>OTHER OT GOAL STATUS 0%</t>
  </si>
  <si>
    <t>OTHER OT GOAL STATUS 1-19%</t>
  </si>
  <si>
    <t>OTHER OT GOAL STATUS 20-39%</t>
  </si>
  <si>
    <t>OTHER OT GOAL STATUS 40-59%</t>
  </si>
  <si>
    <t>OTHER OT GOAL STATUS 60-79%</t>
  </si>
  <si>
    <t>OTHER OT GOAL STATUS 80-99%</t>
  </si>
  <si>
    <t>OTHER OT GOAL STATUS 100%</t>
  </si>
  <si>
    <t>OTHER OT DISCH STATUS 0%</t>
  </si>
  <si>
    <t>OTHER OT DISCH STATUS 1-19%</t>
  </si>
  <si>
    <t>OTHER OT DISCH STATUS 20-39%</t>
  </si>
  <si>
    <t>OTHER OT DISCH STATUS 40-59%</t>
  </si>
  <si>
    <t>OTHER OT DISCH STATUS 60-79%</t>
  </si>
  <si>
    <t>OTHER OT DISCH STATUS 80-99%</t>
  </si>
  <si>
    <t>OTHER OT DISCH STATUS 100%</t>
  </si>
  <si>
    <t>OTR OT SUB CUR STATUS 0%</t>
  </si>
  <si>
    <t>OTR OT SUB CUR STATUS 1-19%</t>
  </si>
  <si>
    <t>OTR OT SUB CUR STATUS 20-39%</t>
  </si>
  <si>
    <t>OTR OT SUB CUR STATUS 40-59%</t>
  </si>
  <si>
    <t>OTR OT SUB CUR STATUS 60-79%</t>
  </si>
  <si>
    <t>OTR OT SUB CUR STATUS 80-99%</t>
  </si>
  <si>
    <t>OTR OT SUB CUR STATUS 100%</t>
  </si>
  <si>
    <t>OTR OT SUB GOAL STATUS 0%</t>
  </si>
  <si>
    <t>OTR OT SUB GOAL STATUS 1-19%</t>
  </si>
  <si>
    <t>OTR OT SUB GOAL STATUS 20-39%</t>
  </si>
  <si>
    <t>OTR OT SUB GOAL STATUS 40-59%</t>
  </si>
  <si>
    <t>OTR OT SUB GOAL STATUS 60-79%</t>
  </si>
  <si>
    <t>OTR OT SUB GOAL STATUS 80-99%</t>
  </si>
  <si>
    <t>OTR OT SUB GOAL STATUS 100%</t>
  </si>
  <si>
    <t>OTR OT SUB DISCH STATUS 0%</t>
  </si>
  <si>
    <t>OTR OT SUB DISCH STATUS 1-19%</t>
  </si>
  <si>
    <t>OTR OT SUB DISCH STATUS 20-39%</t>
  </si>
  <si>
    <t>OTR OT SUB DISCH STATUS 40-59%</t>
  </si>
  <si>
    <t>OTR OT SUB DISCH STATUS 60-79%</t>
  </si>
  <si>
    <t>OTR OT SUB DISCH STATUS 80-99%</t>
  </si>
  <si>
    <t>OTR OT SUB DISCH STATUS 100%</t>
  </si>
  <si>
    <t>SWALLOW CUR STATUS 0%</t>
  </si>
  <si>
    <t>SWALLOW CUR STATUS 1-19%</t>
  </si>
  <si>
    <t>SWALLOW CUR STATUS 20-39%</t>
  </si>
  <si>
    <t>SWALLOW CUR STATUS 40-59%</t>
  </si>
  <si>
    <t>SWALLOW CUR STATUS 60-79%</t>
  </si>
  <si>
    <t>SWALLOW CUR STATUS 80-99%</t>
  </si>
  <si>
    <t>SWALLOW CUR STATUS 100%</t>
  </si>
  <si>
    <t>SWALLOW GOAL STATUS 0%</t>
  </si>
  <si>
    <t>SWALLOW GOAL STATUS 1-19%</t>
  </si>
  <si>
    <t>SWALLOW GOAL STATUS 20-39%</t>
  </si>
  <si>
    <t>SWALLOW GOAL STATUS 40-59%</t>
  </si>
  <si>
    <t>SWALLOW GOAL STATUS 60-79%</t>
  </si>
  <si>
    <t>SWALLOW GOAL STATUS 80-99%</t>
  </si>
  <si>
    <t>SWALLOW GOAL STATUS 100%</t>
  </si>
  <si>
    <t>SWALLOW DISCH STATUS 0%</t>
  </si>
  <si>
    <t>SWALLOW DISCH STATUS 1-19%</t>
  </si>
  <si>
    <t>SWALLOW DISCH STATUS 20-39%</t>
  </si>
  <si>
    <t>SWALLOW DISCH STATUS 40-59%</t>
  </si>
  <si>
    <t>SWALLOW DISCH STATUS 60-79%</t>
  </si>
  <si>
    <t>SWALLOW DISCH STATUS 80-99%</t>
  </si>
  <si>
    <t>SWALLOW DISCH STATUS 100%</t>
  </si>
  <si>
    <t>MOTOR SPCH CUR STATUS 0%</t>
  </si>
  <si>
    <t>MOTOR SPCH CUR STATUS 1-19%</t>
  </si>
  <si>
    <t>MOTOR SPCH CUR STATUS 20-39%</t>
  </si>
  <si>
    <t>MOTOR SPCH CUR STATUS 40-59%</t>
  </si>
  <si>
    <t>MOTOR SPCH CUR STATUS 60-79%</t>
  </si>
  <si>
    <t>MOTOR SPCH CUR STATUS 80-99%</t>
  </si>
  <si>
    <t>MOTOR SPCH CUR STATUS 100%</t>
  </si>
  <si>
    <t>MOTOR SPCH GOAL STATUS 0%</t>
  </si>
  <si>
    <t>MOTOR SPCH GOAL STATUS 1-19%</t>
  </si>
  <si>
    <t>MOTOR SPCH GOAL STATUS 20-39%</t>
  </si>
  <si>
    <t>MOTOR SPCH GOAL STATUS 40-59%</t>
  </si>
  <si>
    <t>MOTOR SPCH GOAL STATUS 60-79%</t>
  </si>
  <si>
    <t>MOTOR SPCH GOAL STATUS 80-99%</t>
  </si>
  <si>
    <t>MOTOR SPCH GOAL STATUS 100%</t>
  </si>
  <si>
    <t>MOTOR SPCH DISCH STATUS 0%</t>
  </si>
  <si>
    <t>MOTOR SPCH DISCH STATUS 1-19%</t>
  </si>
  <si>
    <t>MOTOR SPCH DISCH STATUS 20-39%</t>
  </si>
  <si>
    <t>MOTOR SPCH DISCH STATUS 40-59%</t>
  </si>
  <si>
    <t>MOTOR SPCH DISCH STATUS 60-79%</t>
  </si>
  <si>
    <t>MOTOR SPCH DISCH STATUS 80-99%</t>
  </si>
  <si>
    <t>MOTOR SPCH DISCH STATUS 100%</t>
  </si>
  <si>
    <t>OT EVALUATION LOW COMPLEXITY</t>
  </si>
  <si>
    <t>434 OCCUPATIONAL TPY EVALUATE</t>
  </si>
  <si>
    <t>OT EVALUATION MOD COMPLEXITY</t>
  </si>
  <si>
    <t>OT EVALUATION HIGH COMPLEXITY</t>
  </si>
  <si>
    <t>OCCUPAT THERAPY RE-EVAL</t>
  </si>
  <si>
    <t>OCCUPAT THERAPY EVALUATION</t>
  </si>
  <si>
    <t>440 SPEECH PATH GENERAL</t>
  </si>
  <si>
    <t>EVAL SPEECH SOUND PRODUCTION</t>
  </si>
  <si>
    <t>EVAL SOUND PROD/LANG COMP EXP</t>
  </si>
  <si>
    <t>BEH QUAL ANALYSIS VOICE/RESON</t>
  </si>
  <si>
    <t>TX SWALLOWING/ORAL DYSFUN</t>
  </si>
  <si>
    <t>SPEECH EVALUATION</t>
  </si>
  <si>
    <t>444 SPEECH PATH EVALUATION</t>
  </si>
  <si>
    <t>EVAL OF SWALLOWING-RADIO-OPA</t>
  </si>
  <si>
    <t>SPEECH LANGUAGE TREATMENT</t>
  </si>
  <si>
    <t>FIBEROPTIC EVAL SWALLOWING</t>
  </si>
  <si>
    <t>EVAL SWALLOW/ORAL FUNCTION</t>
  </si>
  <si>
    <t>EVAL OF SWALLOWING BLUE DYE</t>
  </si>
  <si>
    <t>EVAL SPEECH DEVICE 1ST HR</t>
  </si>
  <si>
    <t>EVAL SWALLOW/LARYN SENSORY</t>
  </si>
  <si>
    <t>EVAL OF PROSTH COMM DEVICE</t>
  </si>
  <si>
    <t>3463273</t>
  </si>
  <si>
    <t>LANG COMP CUR STATUS 0%</t>
  </si>
  <si>
    <t>LANG COMP CUR STATUS 1-19%</t>
  </si>
  <si>
    <t>LANG COMP CUR STATUS 20-39%</t>
  </si>
  <si>
    <t>LANG COMP CUR STATUS 40-59%</t>
  </si>
  <si>
    <t>LANG COMP CUR STATUS 60-79%</t>
  </si>
  <si>
    <t>LANG COMP CUR STATUS 80-99%</t>
  </si>
  <si>
    <t>LANG COMP CUR STATUS 100%</t>
  </si>
  <si>
    <t>LANG COMP GOAL STATUS 0%</t>
  </si>
  <si>
    <t>LANG COMP GOAL STATUS 1-19%</t>
  </si>
  <si>
    <t>LANG COMP GOAL STATUS 20-39%</t>
  </si>
  <si>
    <t>LANG COMP GOAL STATUS 40-59%</t>
  </si>
  <si>
    <t>LANG COMP GOAL STATUS 60-79%</t>
  </si>
  <si>
    <t>LANG COMP GOAL STATUS 80-99%</t>
  </si>
  <si>
    <t>LANG COMP GOAL STATUS 100%</t>
  </si>
  <si>
    <t>LANG COMP DISCH STATUS 0%</t>
  </si>
  <si>
    <t>LANG COMP DISCH STATUS 1-19%</t>
  </si>
  <si>
    <t>LANG COMP DISCH STATUS 20-39%</t>
  </si>
  <si>
    <t>LANG COMP DISCH STATUS 40-59%</t>
  </si>
  <si>
    <t>LANG COMP DISCH STATUS 60-79%</t>
  </si>
  <si>
    <t>LANG COMP DISCH STATUS 80-99%</t>
  </si>
  <si>
    <t>LANG COMP DISCH STATUS 100%</t>
  </si>
  <si>
    <t>LANG XPRES CUR STATUS 0%</t>
  </si>
  <si>
    <t>LANG XPRES CUR STATUS 1-19%</t>
  </si>
  <si>
    <t>LANG XPRES CUR STATUS 20-39%</t>
  </si>
  <si>
    <t>LANG XPRES CUR STATUS 40-59%</t>
  </si>
  <si>
    <t>LANG XPRES CUR STATUS 60-79%</t>
  </si>
  <si>
    <t>LANG XPRES CUR STATUS 80-99%</t>
  </si>
  <si>
    <t>LANG XPRES CUR STATUS 100%</t>
  </si>
  <si>
    <t>LANG XPRES GOAL STATUS 0%</t>
  </si>
  <si>
    <t>LANG XPRES GOAL STATUS 1-19%</t>
  </si>
  <si>
    <t>LANG XPRES GOAL STATUS 20-39%</t>
  </si>
  <si>
    <t>LANG XPRES GOAL STATUS 40-59%</t>
  </si>
  <si>
    <t>LANG XPRES GOAL STATUS 60-79%</t>
  </si>
  <si>
    <t>LANG XPRES GOAL STATUS 80-99%</t>
  </si>
  <si>
    <t>LANG XPRES GOAL STATUS 100%</t>
  </si>
  <si>
    <t>LANG XPRES DISCH STATUS 0%</t>
  </si>
  <si>
    <t>LANG XPRES DISCH STATUS 1-19%</t>
  </si>
  <si>
    <t>LANG XPRES DISCH STATUS 20-39%</t>
  </si>
  <si>
    <t>LANG XPRES DISCH STATUS 40-59%</t>
  </si>
  <si>
    <t>LANG XPRES DISCH STATUS 60-79%</t>
  </si>
  <si>
    <t>LANG XPRES DISCH STATUS 80-99%</t>
  </si>
  <si>
    <t>LANG XPRES DISCH STATUS 100%</t>
  </si>
  <si>
    <t>ATTENTION CUR STATUS 0%</t>
  </si>
  <si>
    <t>ATTENTION CUR STATUS 1-19%</t>
  </si>
  <si>
    <t>ATTENTION CUR STATUS 20-39%</t>
  </si>
  <si>
    <t>ATTENTION CUR STATUS 40-59%</t>
  </si>
  <si>
    <t>ATTENTION CUR STATUS 60-79%</t>
  </si>
  <si>
    <t>ATTENTION CUR STATUS 80-99%</t>
  </si>
  <si>
    <t>ATTENTION CUR STATUS 100%</t>
  </si>
  <si>
    <t>ATTENTION GOAL STATUS 0%</t>
  </si>
  <si>
    <t>ATTENTION GOAL STATUS 1-19%</t>
  </si>
  <si>
    <t>ATTENTION GOAL STATUS 20-39%</t>
  </si>
  <si>
    <t>ATTENTION GOAL STATUS 40-59%</t>
  </si>
  <si>
    <t>ATTENTION GOAL STATUS 60-79%</t>
  </si>
  <si>
    <t>ATTENTION GOAL STATUS 80-99%</t>
  </si>
  <si>
    <t>ATTENTION GOAL STATUS 100%</t>
  </si>
  <si>
    <t>ATTENTION DISCH STATUS 0%</t>
  </si>
  <si>
    <t>ATTENTION DISCH STATUS 1-19%</t>
  </si>
  <si>
    <t>ATTENTION DISCH STATUS 20-39%</t>
  </si>
  <si>
    <t>ATTENTION DISCH STATUS 40-59%</t>
  </si>
  <si>
    <t>ATTENTION DISCH STATUS 60-79%</t>
  </si>
  <si>
    <t>ATTENTION DISCH STATUS 80-99%</t>
  </si>
  <si>
    <t>ATTENTION DISCH STATUS 100%</t>
  </si>
  <si>
    <t>MEMORY CUR STATUS 0%</t>
  </si>
  <si>
    <t>MEMORY CUR STATUS 1-19%</t>
  </si>
  <si>
    <t>MEMORY CUR STATUS 20-39%</t>
  </si>
  <si>
    <t>MEMORY CUR STATUS 40-59%</t>
  </si>
  <si>
    <t>MEMORY CUR STATUS 60-79%</t>
  </si>
  <si>
    <t>MEMORY CUR STATUS 80-99%</t>
  </si>
  <si>
    <t>MEMORY CUR STATUS 100%</t>
  </si>
  <si>
    <t>MEMORY GOAL STATUS 0%</t>
  </si>
  <si>
    <t>MEMORY GOAL STATUS 1-19%</t>
  </si>
  <si>
    <t>MEMORY GOAL STATUS 20-39%</t>
  </si>
  <si>
    <t>MEMORY GOAL STATUS 40-59%</t>
  </si>
  <si>
    <t>MEMORY GOAL STATUS 60-79%</t>
  </si>
  <si>
    <t>MEMORY GOAL STATUS 80-99%</t>
  </si>
  <si>
    <t>MEMORY GOAL STATUS 100%</t>
  </si>
  <si>
    <t>MEMORY DISCH STATUS 0%</t>
  </si>
  <si>
    <t>MEMORY DISCH STATUS 1-19%</t>
  </si>
  <si>
    <t>MEMORY DISCH STATUS 20-39%</t>
  </si>
  <si>
    <t>MEMORY DISCH STATUS 40-59%</t>
  </si>
  <si>
    <t>MEMORY DISCH STATUS 60-79%</t>
  </si>
  <si>
    <t>MEMORY DISCH STATUS 80-99%</t>
  </si>
  <si>
    <t>MEMORY DISCH STATUS 100%</t>
  </si>
  <si>
    <t>VOICE CUR STATUS 0%</t>
  </si>
  <si>
    <t>VOICE CUR STATUS 1-19%</t>
  </si>
  <si>
    <t>VOICE CUR STATUS 20-39%</t>
  </si>
  <si>
    <t>VOICE CUR STATUS 40-59%</t>
  </si>
  <si>
    <t>VOICE CUR STATUS 60-79%</t>
  </si>
  <si>
    <t>VOICE CUR STATUS 80-99%</t>
  </si>
  <si>
    <t>VOICE CUR STATUS 100%</t>
  </si>
  <si>
    <t>VOICE GOAL STATUS 0%</t>
  </si>
  <si>
    <t>VOICE GOAL STATUS 1-19%</t>
  </si>
  <si>
    <t>VOICE GOAL STATUS 20-39%</t>
  </si>
  <si>
    <t>VOICE GOAL STATUS 40-59%</t>
  </si>
  <si>
    <t>VOICE GOAL STATUS 60-79%</t>
  </si>
  <si>
    <t>VOICE GOAL STATUS 80-99%</t>
  </si>
  <si>
    <t>VOICE GOAL STATUS 100%</t>
  </si>
  <si>
    <t>VOICE DISCH STATUS 0%</t>
  </si>
  <si>
    <t>VOICE DISCH STATUS 1-19%</t>
  </si>
  <si>
    <t>VOICE DISCH STATUS 20-39%</t>
  </si>
  <si>
    <t>VOICE DISCH STATUS 40-59%</t>
  </si>
  <si>
    <t>VOICE DISCH STATUS 60-79%</t>
  </si>
  <si>
    <t>VOICE DISCH STATUS 80-99%</t>
  </si>
  <si>
    <t>VOICE DISCH STATUS 100%</t>
  </si>
  <si>
    <t>SPCH LANG CUR STATUS 0%</t>
  </si>
  <si>
    <t>SPCH LANG CUR STATUS 1-19%</t>
  </si>
  <si>
    <t>SPCH LANG CUR STATUS 20-39%</t>
  </si>
  <si>
    <t>SPCH LANG CUR STATUS 40-59%</t>
  </si>
  <si>
    <t>SPCH LANG CUR STATUS 60-79%</t>
  </si>
  <si>
    <t>SPCH LANG CUR STATUS 80-99%</t>
  </si>
  <si>
    <t>SPCH LANG CUR STATUS 100%</t>
  </si>
  <si>
    <t>SPCH LANG GOAL STATUS 0%</t>
  </si>
  <si>
    <t>SPCH LANG GOAL STATUS 1-19%</t>
  </si>
  <si>
    <t>SPCH LANG GOAL STATUS 20-39%</t>
  </si>
  <si>
    <t>SPCH LANG GOAL STATUS 40-59%</t>
  </si>
  <si>
    <t>SPCH LANG GOAL STATUS 60-79%</t>
  </si>
  <si>
    <t>SPCH LANG GOAL STATUS 80-99%</t>
  </si>
  <si>
    <t>SPCH LANG GOAL STATUS 100%</t>
  </si>
  <si>
    <t>SPCH LANG DISCH STATUS 0%</t>
  </si>
  <si>
    <t>SPCH LANG DISCH STATUS 1-19%</t>
  </si>
  <si>
    <t>SPCH LANG DISCH STATUS 20-39%</t>
  </si>
  <si>
    <t>SPCH LANG DISCH STATUS 40-59%</t>
  </si>
  <si>
    <t>SPCH LANG DISCH STATUS 60-79%</t>
  </si>
  <si>
    <t>SPCH LANG DISCH STATUS 80-99%</t>
  </si>
  <si>
    <t>SPCH LANG DISCH STATUS 100%</t>
  </si>
  <si>
    <t>EVAL APHASIA PER HR</t>
  </si>
  <si>
    <t>ARTERIAL BLOOD GAS</t>
  </si>
  <si>
    <t>301 LABORATORY CHEMISTRY</t>
  </si>
  <si>
    <t>CPAP/BIPAP/DAY</t>
  </si>
  <si>
    <t>410 RESPIRATORY SVC GENERAL</t>
  </si>
  <si>
    <t>CPAP DAILY</t>
  </si>
  <si>
    <t>CHEST WALL MANIPULATION INIT</t>
  </si>
  <si>
    <t>CPT/PD INITIAL</t>
  </si>
  <si>
    <t>INCENTIVE SPIRO TX</t>
  </si>
  <si>
    <t>AEROSOL/VAPOR INHALE INITIAL</t>
  </si>
  <si>
    <t>OXYGEN PER HR</t>
  </si>
  <si>
    <t>PASSY MUIR VALVE ASSIST</t>
  </si>
  <si>
    <t>MONITOR/EVAL IPPB, MDI, AERO</t>
  </si>
  <si>
    <t>PULSE OXIMETRY-CONTINUOUS</t>
  </si>
  <si>
    <t>460 PULMONARY FUNCTION GENERAL</t>
  </si>
  <si>
    <t>PULSE OXIMETRY-SINGLE</t>
  </si>
  <si>
    <t>INTUBATION</t>
  </si>
  <si>
    <t>SPUTUM COLLECTION</t>
  </si>
  <si>
    <t>300 LABORATORY GENERAL</t>
  </si>
  <si>
    <t>TRACH STINT REPLACEMENT</t>
  </si>
  <si>
    <t>TRACH CHANGE</t>
  </si>
  <si>
    <t>SPUT INDUCT SUB</t>
  </si>
  <si>
    <t>VENTILATOR/FIRST DAY</t>
  </si>
  <si>
    <t>419 RESPIRATORY SVC OTHER</t>
  </si>
  <si>
    <t>VENTILATOR/SUBSEQUENT DAYS</t>
  </si>
  <si>
    <t>MAX BREATHING CAPACITY</t>
  </si>
  <si>
    <t>BRONCHODIL RESPONSE-PRE &amp; POST</t>
  </si>
  <si>
    <t>ABG KIT</t>
  </si>
  <si>
    <t>CHEST WALL MANIP-SUBSEQ</t>
  </si>
  <si>
    <t>CHEST WALL MANIP-INITIAL</t>
  </si>
  <si>
    <t>OXYGEN PER HOUR</t>
  </si>
  <si>
    <t>MAXIMUM BREATHING CAPACITY</t>
  </si>
  <si>
    <t>DECALCIFICATION</t>
  </si>
  <si>
    <t>310 PATHOLOGY LAB</t>
  </si>
  <si>
    <t>CELL BLOCK, INTERP COMPLETE</t>
  </si>
  <si>
    <t>CYTO-SMEAR ANY-SOURCE</t>
  </si>
  <si>
    <t>IMPRXDSE INTRP MULT STAINS</t>
  </si>
  <si>
    <t>SURGICAL PATH LEVEL I</t>
  </si>
  <si>
    <t>SURGICAL PATH LEVEL II</t>
  </si>
  <si>
    <t>SURGICAL PATH LEVEL III</t>
  </si>
  <si>
    <t>SURGICAL PATH LEVEL IV</t>
  </si>
  <si>
    <t>SURGICAL PATH LEVEL V</t>
  </si>
  <si>
    <t>SURGICAL PATH LEVEL VI</t>
  </si>
  <si>
    <t>IMMUNOFLUORESCENCE</t>
  </si>
  <si>
    <t>312 LAB PATHOLOGY HISTOLOGY</t>
  </si>
  <si>
    <t>CYTOPATH NON-GYN CELL PREP</t>
  </si>
  <si>
    <t>311 LAB PATHOLOGY CYTOLOGY</t>
  </si>
  <si>
    <t>CYTOLOGY - GYN</t>
  </si>
  <si>
    <t>CYTOSPIN</t>
  </si>
  <si>
    <t>SP ST COMPLEX</t>
  </si>
  <si>
    <t>SPECIAL STAIN GROUP-1</t>
  </si>
  <si>
    <t>FLOW CYTOMETRY-1ST MKR-TECH</t>
  </si>
  <si>
    <t>FLOW CYTOMETRY-EA ADD MKR-TECH</t>
  </si>
  <si>
    <t>LEUKEMIA LYMPHOMA PANEL</t>
  </si>
  <si>
    <t>CD23 LYMPHOCYTE MARKER</t>
  </si>
  <si>
    <t>H &amp; E TECHNICAL ONLY</t>
  </si>
  <si>
    <t>PAP SMEAR THIN PREP</t>
  </si>
  <si>
    <t>PERIPH SMEAR REPT &amp; INTERP</t>
  </si>
  <si>
    <t>305 LAB HEMATOLOGY</t>
  </si>
  <si>
    <t>RENTAL WOUND VAC BLUE SKY</t>
  </si>
  <si>
    <t>RENTAL VAC ATS WOUND</t>
  </si>
  <si>
    <t>THERAP DRUG ASSAY QUANT NEC</t>
  </si>
  <si>
    <t>17-HYDROXYPREGNENOLONE</t>
  </si>
  <si>
    <t>17 OH PROGESTERONE 17-D</t>
  </si>
  <si>
    <t>IgG SUBCLASSES (EACH)</t>
  </si>
  <si>
    <t>CULTURE, GROUP A STREP SCR</t>
  </si>
  <si>
    <t>306 LAB BACTERIOLOGY/MICROBIO</t>
  </si>
  <si>
    <t>ALLERGEN, IGE</t>
  </si>
  <si>
    <t>302 LABORATORY IMMUNOLOGY</t>
  </si>
  <si>
    <t>ACETYCHOLINE RECEPTOR AB</t>
  </si>
  <si>
    <t>BETA 2 MICROGLOBULIN</t>
  </si>
  <si>
    <t>VARICELLA ZOSTER ANTIBODY</t>
  </si>
  <si>
    <t>GAMMAGLOBULIN IGM</t>
  </si>
  <si>
    <t>AEROBIC CULTURE, QUANT</t>
  </si>
  <si>
    <t>ABO BLOOD TYPING</t>
  </si>
  <si>
    <t>RH BLOOD TYPING</t>
  </si>
  <si>
    <t>PURKINJE CELL CYTOPLASMA</t>
  </si>
  <si>
    <t>HCG SERUM, QUALITATIVE</t>
  </si>
  <si>
    <t>HCG SERUM, QUANTITATIVE</t>
  </si>
  <si>
    <t>LIPID PANEL</t>
  </si>
  <si>
    <t>ACETAMINOPHEN</t>
  </si>
  <si>
    <t>ANTIDIURETIC HORMONE</t>
  </si>
  <si>
    <t>CITRATE</t>
  </si>
  <si>
    <t>ACETONE SERUM QUAL.</t>
  </si>
  <si>
    <t>ACID PHOS, PROSTATIC</t>
  </si>
  <si>
    <t>ACID PHOS SERUM TOTAL</t>
  </si>
  <si>
    <t>ACTIVATED PROTEIN C RESISTANCE</t>
  </si>
  <si>
    <t>ACTH</t>
  </si>
  <si>
    <t>HALOPERIDOL</t>
  </si>
  <si>
    <t>GM1 ANTIBODIES</t>
  </si>
  <si>
    <t>ALDOLASE</t>
  </si>
  <si>
    <t>NIACIN LEVEL</t>
  </si>
  <si>
    <t>PORPHYRINS STOOL</t>
  </si>
  <si>
    <t>ACID FAST BACILLI SMEAR</t>
  </si>
  <si>
    <t>ALBUMIN SERUM</t>
  </si>
  <si>
    <t>EVAL IRREG AB INTERP</t>
  </si>
  <si>
    <t>P-ANCA ATYPICAL TITER</t>
  </si>
  <si>
    <t>PERINUCLEAR AB TITER</t>
  </si>
  <si>
    <t>ALCOHOL (ETOH)BLOOD LEVEL</t>
  </si>
  <si>
    <t>ALPHA-FETOPROTEIN, SERUM</t>
  </si>
  <si>
    <t>ALDOSTERONE SERUM</t>
  </si>
  <si>
    <t>ALPHA I ANTITRYPSIN LEVEL</t>
  </si>
  <si>
    <t>ALPHA I ANTITRYPSIN PHENO</t>
  </si>
  <si>
    <t>ALKALINE PHOSPHATASE, TOTAL</t>
  </si>
  <si>
    <t>ALPHA 2 ANTIPLASMIN</t>
  </si>
  <si>
    <t>CLOTEST</t>
  </si>
  <si>
    <t>OPIATES-(MORPHINE)</t>
  </si>
  <si>
    <t>AMIKACIN</t>
  </si>
  <si>
    <t>URINALYSIS NONAUTO W/O MICROSC</t>
  </si>
  <si>
    <t>307 LAB UROLOGY</t>
  </si>
  <si>
    <t>AMIODARONE</t>
  </si>
  <si>
    <t>AMITRIPTYLINE</t>
  </si>
  <si>
    <t>BETA HYDROXYBUTYRATE</t>
  </si>
  <si>
    <t>CA 27.29</t>
  </si>
  <si>
    <t>RISTOCETIN CO FACTOR</t>
  </si>
  <si>
    <t>VON WILLEBRAND ANTIGEN</t>
  </si>
  <si>
    <t>AMMONIA</t>
  </si>
  <si>
    <t>VON WILLEBRAND FACTOR MULTIMET</t>
  </si>
  <si>
    <t>ABG ANALYSIS</t>
  </si>
  <si>
    <t>AMYLASE</t>
  </si>
  <si>
    <t>DNA SINGLE STRAND ANTIBODY</t>
  </si>
  <si>
    <t>AMYLASE URINE</t>
  </si>
  <si>
    <t>HDL (DIRECT)</t>
  </si>
  <si>
    <t>ANA SCREEN</t>
  </si>
  <si>
    <t>BK VIRUS PCR QNT</t>
  </si>
  <si>
    <t>CORTISOL BASELINE</t>
  </si>
  <si>
    <t>ANA TITER</t>
  </si>
  <si>
    <t>URIC ACID URINE</t>
  </si>
  <si>
    <t>ANDROSTENEDIONE LEVEL</t>
  </si>
  <si>
    <t>ANGIOTENSIN CONVERT ENZYME</t>
  </si>
  <si>
    <t>ANTIBODY CYSTICERCOSIS</t>
  </si>
  <si>
    <t>ANTIBODY IDENT EA PANEL</t>
  </si>
  <si>
    <t>ANTIBODY SCREEN</t>
  </si>
  <si>
    <t>ANTI NEUTROPHILIC ANTIBODY</t>
  </si>
  <si>
    <t>ANTI-DNA ANTIBODY</t>
  </si>
  <si>
    <t>ANTI-MITOCHONDRIAL ANTIB</t>
  </si>
  <si>
    <t>ANTI-SMOOTH MUSCLE ANTIBODY</t>
  </si>
  <si>
    <t>ANTI-PLATELET ANTIB</t>
  </si>
  <si>
    <t>ANTI-THYROGLOBIN</t>
  </si>
  <si>
    <t>ANTITHROMBIN III</t>
  </si>
  <si>
    <t>PLASMINOGEN ACTIVATOR</t>
  </si>
  <si>
    <t>PROTEIN C ACTIVITY</t>
  </si>
  <si>
    <t>PROTEIN S ANTIGEN (TOTAL)</t>
  </si>
  <si>
    <t>THROMBOPLASTIN INHIBITION</t>
  </si>
  <si>
    <t>PROTEIN C ANTIGEN</t>
  </si>
  <si>
    <t>CRYPTOCOCCUS ANTIGEN SERUM</t>
  </si>
  <si>
    <t>PARASITE ID - SKIN SCRAPING</t>
  </si>
  <si>
    <t>C DIFFICILE ANTIGEN</t>
  </si>
  <si>
    <t>HEP C GENOTYPE DNA/RNA</t>
  </si>
  <si>
    <t>INFLUENZA A&amp;B</t>
  </si>
  <si>
    <t>BNP (B NATRIURETIC PEPTIDE)</t>
  </si>
  <si>
    <t>NT-PRO BNP</t>
  </si>
  <si>
    <t>ANTI STREP O TITER</t>
  </si>
  <si>
    <t>INFECT AGENT PHENOTYPE HIV1</t>
  </si>
  <si>
    <t>HIV GENOTYPE DNA/RNA</t>
  </si>
  <si>
    <t>BILIRUBIN DIRECT</t>
  </si>
  <si>
    <t>BILIRUBIN TOTAL</t>
  </si>
  <si>
    <t>BLEEDING TIME</t>
  </si>
  <si>
    <t>PROSTATE SPECIFIC ATG (FREE)</t>
  </si>
  <si>
    <t>BUN (UREANITROGEN)</t>
  </si>
  <si>
    <t>NEPHELOMETRY</t>
  </si>
  <si>
    <t>C-DIFF ANTIGEN</t>
  </si>
  <si>
    <t>CRP (HIGH SENSITIVITY)</t>
  </si>
  <si>
    <t>CA 15-3</t>
  </si>
  <si>
    <t>ANTI CENTROMERE ANTIBODY</t>
  </si>
  <si>
    <t>CA 125 ANTIBODY</t>
  </si>
  <si>
    <t>CALCITONIN</t>
  </si>
  <si>
    <t>CALCIUM SERUM</t>
  </si>
  <si>
    <t>CALCIUM (IONIZED)</t>
  </si>
  <si>
    <t>CANDIDA AB</t>
  </si>
  <si>
    <t>CARBOXYHEMOGLOBIN</t>
  </si>
  <si>
    <t>CARCINOEMBRYONIC-(CEA)</t>
  </si>
  <si>
    <t>CAROTENE BLOOD LEVEL</t>
  </si>
  <si>
    <t>CATECHOLAMINES PLASMA</t>
  </si>
  <si>
    <t>CATECHOLAMINES BLOOD FRACT</t>
  </si>
  <si>
    <t>DIFF MANUAL</t>
  </si>
  <si>
    <t>FUNGAL SENSITIVITY</t>
  </si>
  <si>
    <t>DEMEROL LEVEL (MEPERIDINE)</t>
  </si>
  <si>
    <t>ACTH STIMULATION PANEL</t>
  </si>
  <si>
    <t>CBC, W/ AUTO DIFF</t>
  </si>
  <si>
    <t>BETA 2 GLYCOPROTEIN AB</t>
  </si>
  <si>
    <t>LEVITIRACETAM</t>
  </si>
  <si>
    <t>TRYPSIN</t>
  </si>
  <si>
    <t>DRUG QUANT CHROM SGL ANALYTE</t>
  </si>
  <si>
    <t>CEA</t>
  </si>
  <si>
    <t>CELL COUNT FLUIDS W/O DIFF</t>
  </si>
  <si>
    <t>CELL COUNT FLUIDS W/ DIFF</t>
  </si>
  <si>
    <t>CERULOPLASMIN</t>
  </si>
  <si>
    <t>CH50 TOTAL COMPLEMENT</t>
  </si>
  <si>
    <t>GAMMAGLOBULIN IGD, FLUID</t>
  </si>
  <si>
    <t>GAMMAGLOBULIN IGD, SERUM</t>
  </si>
  <si>
    <t>GAMMAGLOBULIN IGD, URINE</t>
  </si>
  <si>
    <t>M TUBERCULOSIS DNA AMP PROBE</t>
  </si>
  <si>
    <t>SEX HORMONE BINDING GLOBULIN</t>
  </si>
  <si>
    <t>MICROALBUMIN 24 HOUR URINE</t>
  </si>
  <si>
    <t>MICROALBUMIN/CREATININE RATIO</t>
  </si>
  <si>
    <t>CHLAMYDIA (ELISA)</t>
  </si>
  <si>
    <t>CHLAMYDIA TRACHOMATIS(AMP)</t>
  </si>
  <si>
    <t>LIPOPROTEINS FRACTION</t>
  </si>
  <si>
    <t>CHLORIDE BLOOD</t>
  </si>
  <si>
    <t>CHOLESTEROL (TOTAL)</t>
  </si>
  <si>
    <t>CHOLESTEROL - DIRECT LDL CHOOL</t>
  </si>
  <si>
    <t>CHOLINESTERASE</t>
  </si>
  <si>
    <t>CLOT TIME LYSIS</t>
  </si>
  <si>
    <t>CLOZAPINE/CLOZARIL</t>
  </si>
  <si>
    <t>CMV TITER</t>
  </si>
  <si>
    <t>CMV IGM ANTIBODY</t>
  </si>
  <si>
    <t>CMV IGG ANTIBODY</t>
  </si>
  <si>
    <t>C02 CONTENT</t>
  </si>
  <si>
    <t>CLOTTING FACTOR VIII</t>
  </si>
  <si>
    <t>CLOTTING FUNCTION ACTIVITY</t>
  </si>
  <si>
    <t>COLD AGGLUTININ</t>
  </si>
  <si>
    <t>COMPLEMENT C-3</t>
  </si>
  <si>
    <t>COMPLEMENT C-4</t>
  </si>
  <si>
    <t>COMPLEMENT FIXATION EA ANTIGEN</t>
  </si>
  <si>
    <t>COOMBS INDIRECT, QUAL</t>
  </si>
  <si>
    <t>TEGRETOL-FREE</t>
  </si>
  <si>
    <t>COPPER</t>
  </si>
  <si>
    <t>CORTISOL TOTAL</t>
  </si>
  <si>
    <t>T CELLS CD4 &amp; CD8 W/RATIO</t>
  </si>
  <si>
    <t>SACCHAROMYCES CEREVISIAE AB</t>
  </si>
  <si>
    <t>ANTIBODY ID, LEUKOCYTE</t>
  </si>
  <si>
    <t>OXCARBAZEPINE (TRILEPTAL)</t>
  </si>
  <si>
    <t>SED RATE (AUTO)</t>
  </si>
  <si>
    <t>TISSUE TRANSGLUTAMINASE AB</t>
  </si>
  <si>
    <t>TISSUE HOMOGENIZATION</t>
  </si>
  <si>
    <t>HISTAMINE URINE 24HR</t>
  </si>
  <si>
    <t>CREATININE URINE 24HR</t>
  </si>
  <si>
    <t>PROTOPORPHRYN ZINC</t>
  </si>
  <si>
    <t>VASOACTIVE INTESTINAL PEPTIDE</t>
  </si>
  <si>
    <t>C-PEPTIDE</t>
  </si>
  <si>
    <t>CPK-TOTAL</t>
  </si>
  <si>
    <t>CPK ISOENZYMES</t>
  </si>
  <si>
    <t>CPK-MB,COLORIMETRIC</t>
  </si>
  <si>
    <t>CREATININE, BLOOD</t>
  </si>
  <si>
    <t>CREATININE CLEARANCE</t>
  </si>
  <si>
    <t>CREATINE</t>
  </si>
  <si>
    <t>IMMEDIATE SPIN CROSSMATCH</t>
  </si>
  <si>
    <t>C-REACTIVE PROTEIN</t>
  </si>
  <si>
    <t>REPTILASE TIME TEST</t>
  </si>
  <si>
    <t>QUANTIFERON TB GOLD</t>
  </si>
  <si>
    <t>CRYPTOCOCCUS AB</t>
  </si>
  <si>
    <t>CRYPTOCOCCUS ANTIGEN (CSF)</t>
  </si>
  <si>
    <t>CRYPTOSPORIDIUM ANTIGEN</t>
  </si>
  <si>
    <t>GLUCOSE, BODY FLUID</t>
  </si>
  <si>
    <t>CULTURE-FUNGUS-OTHER SOURCE</t>
  </si>
  <si>
    <t>CULTURE MYCOPLASMA ANY SOURCE</t>
  </si>
  <si>
    <t>CULTURE-ROUTINE</t>
  </si>
  <si>
    <t>AEROBIC ORGANISM ID</t>
  </si>
  <si>
    <t>CULTURE ANAEROBIC</t>
  </si>
  <si>
    <t>CULTURE BACTERIA</t>
  </si>
  <si>
    <t>CULTURE BLOOD</t>
  </si>
  <si>
    <t>C. DIFF. CULTURE (STOOL)</t>
  </si>
  <si>
    <t>CULTURE, CATH-TIP</t>
  </si>
  <si>
    <t>CULTURE MYCOBACT EA ISOL</t>
  </si>
  <si>
    <t>CULTURE CHLAMYDIA</t>
  </si>
  <si>
    <t>CULTURE VIRAL</t>
  </si>
  <si>
    <t>CULTURE CSF</t>
  </si>
  <si>
    <t>CULTURE GC</t>
  </si>
  <si>
    <t>CULTURE GRP &amp; TYP AGGL</t>
  </si>
  <si>
    <t>CULTURE NARES</t>
  </si>
  <si>
    <t>CULTURE KPC SCREEN</t>
  </si>
  <si>
    <t>CULTURE SCREEN MRSA</t>
  </si>
  <si>
    <t>CULTURE SCREEN ACINETOBACTER</t>
  </si>
  <si>
    <t>CULTURE STOOL</t>
  </si>
  <si>
    <t>CULTURE THROAT</t>
  </si>
  <si>
    <t>CULTURE WOUND</t>
  </si>
  <si>
    <t>CULTURE URINE</t>
  </si>
  <si>
    <t>CULTURE URINE W/COLONY COUNT</t>
  </si>
  <si>
    <t>ANTI-PLATELET ANTIBODY-DIRECT</t>
  </si>
  <si>
    <t>CYCLOSPORINE</t>
  </si>
  <si>
    <t>INF AGEN DETEC NUC AC NOS QNT</t>
  </si>
  <si>
    <t>HLA CLASS II TYPING LOW RES</t>
  </si>
  <si>
    <t>FIBRIN-D-DIMER QUANT</t>
  </si>
  <si>
    <t>CHLAMYDIA. PNEUMONIA (IGG)</t>
  </si>
  <si>
    <t>CHLAMYDIA. PNEUMONIA (IGM)</t>
  </si>
  <si>
    <t>DHEA-S</t>
  </si>
  <si>
    <t>BLOOD SMR W/ MAN DIFF WBC CNT</t>
  </si>
  <si>
    <t>DIGITOXIN</t>
  </si>
  <si>
    <t>DIGOXIN</t>
  </si>
  <si>
    <t>DILANTIN (PHENYTOIN-TOTAL)</t>
  </si>
  <si>
    <t>FREE DILANTIN</t>
  </si>
  <si>
    <t>SELENIUM</t>
  </si>
  <si>
    <t>FAT STAIN</t>
  </si>
  <si>
    <t>DRUG COMP SCR SER URINE</t>
  </si>
  <si>
    <t>DRUG SCREEN-COMPL QUAL</t>
  </si>
  <si>
    <t>DRUG SCREEN W/URINE ALCOHOL</t>
  </si>
  <si>
    <t>DRUG SCREEN W/CONFIRMATION</t>
  </si>
  <si>
    <t>DRUG CONFIRMATION, EACH</t>
  </si>
  <si>
    <t>DRUG SCREEN-SERUM</t>
  </si>
  <si>
    <t>ELECTROLYTE PANEL</t>
  </si>
  <si>
    <t>ELECTROPHORESIS HEMOGLOBLIN</t>
  </si>
  <si>
    <t>ERYTHROPOIETIN</t>
  </si>
  <si>
    <t>ESTRADIOL</t>
  </si>
  <si>
    <t>ESTRIOL</t>
  </si>
  <si>
    <t>FECAL FAT, QUALITATIVE</t>
  </si>
  <si>
    <t>FECAL HGB IMMUNOASSAY</t>
  </si>
  <si>
    <t>FDP (FSP)</t>
  </si>
  <si>
    <t>COL CHROM ANALYTE NOS</t>
  </si>
  <si>
    <t>FERRITIN</t>
  </si>
  <si>
    <t>FIBRINOGEN</t>
  </si>
  <si>
    <t>FOLIC ACID</t>
  </si>
  <si>
    <t>FDP (FSP) PARACOAGULATION</t>
  </si>
  <si>
    <t>FLUORESCENT TREPONEMAL AB</t>
  </si>
  <si>
    <t>TREPONEMA PALLIDUM</t>
  </si>
  <si>
    <t>WET MOUNT SMEAR</t>
  </si>
  <si>
    <t>GAMMA GT (GGT)</t>
  </si>
  <si>
    <t>GASTRIN</t>
  </si>
  <si>
    <t>GENTAMICIN</t>
  </si>
  <si>
    <t>HLA AB CL1 HI-1</t>
  </si>
  <si>
    <t>HLA AB CL2 HI-3</t>
  </si>
  <si>
    <t>GLUCAGON</t>
  </si>
  <si>
    <t>GLUCOSE BLOOD, REAGENT STRIP</t>
  </si>
  <si>
    <t>GLUC BLOOD NOVA STAT STRIP</t>
  </si>
  <si>
    <t>GLUCOSE,EXCEPT URINE</t>
  </si>
  <si>
    <t>GLUCOSE TOL - 3 SPECIMENS</t>
  </si>
  <si>
    <t>GLYCOHEMOGLOBIN  (HGB A1)</t>
  </si>
  <si>
    <t>GRAM/GIESMA SMEAR</t>
  </si>
  <si>
    <t>POST GLUCOSE DOSE (GTT)</t>
  </si>
  <si>
    <t>HAPTOGLOBIN</t>
  </si>
  <si>
    <t>HCG QUAL URINE</t>
  </si>
  <si>
    <t>HELICOBACTER PYLORI AB</t>
  </si>
  <si>
    <t>H.PYLORI NON-RADIO ISO</t>
  </si>
  <si>
    <t>HEMATOCRIT</t>
  </si>
  <si>
    <t>HCT</t>
  </si>
  <si>
    <t>CBC, AUTO W/O DIFF</t>
  </si>
  <si>
    <t>HEMOSIDERIN</t>
  </si>
  <si>
    <t>HEPATITIS A ANTIBODY</t>
  </si>
  <si>
    <t>HEPATITIS A ANTIBODY IGM</t>
  </si>
  <si>
    <t>HEPATITIS B SURFACE AB</t>
  </si>
  <si>
    <t>HEPATITIS BE ANTIBODY</t>
  </si>
  <si>
    <t>HEPATITIS B SURFACE AG (HBSAG)</t>
  </si>
  <si>
    <t>HEPATITIS C AMP. PROBE TECH</t>
  </si>
  <si>
    <t>HEPATITIS B CORE ANTIBODY</t>
  </si>
  <si>
    <t>HEP B SURF AG (HBSAG) NEUTRLZN</t>
  </si>
  <si>
    <t>HEPATITIS BE ANTIGEN, EIA</t>
  </si>
  <si>
    <t>HEPATITIS C AB</t>
  </si>
  <si>
    <t>HEPATITIS PANEL (ACUTE)</t>
  </si>
  <si>
    <t>HEPATITIS DELTA VIRUS AB</t>
  </si>
  <si>
    <t>RUSSELL VIPER VNM TIME-DIL</t>
  </si>
  <si>
    <t>CULTURE HERPES</t>
  </si>
  <si>
    <t>RESPIRATORY PATHOGEN PANEL</t>
  </si>
  <si>
    <t>UNLISTED IMMUNOLOGY PROC</t>
  </si>
  <si>
    <t>HIV-1 ANTIBODY</t>
  </si>
  <si>
    <t>HERPES SIMPLEX TYPE 2 ABY</t>
  </si>
  <si>
    <t>T-CELLS-CD4COUNT</t>
  </si>
  <si>
    <t>PROTOZOA AB</t>
  </si>
  <si>
    <t>HIV VIRAL LOAD, QUANT (DNA)</t>
  </si>
  <si>
    <t>HLA A,B,C TYPING</t>
  </si>
  <si>
    <t>HYDROXYPROLINE URINE (FREE)</t>
  </si>
  <si>
    <t>IMIPRAMINE</t>
  </si>
  <si>
    <t>IMMUNOELEC SERUM</t>
  </si>
  <si>
    <t>IMMUNOELEC FLUIDS</t>
  </si>
  <si>
    <t>INSULIN</t>
  </si>
  <si>
    <t>ASPERGILLUS</t>
  </si>
  <si>
    <t>IRON,SERUM,CHEMICAL</t>
  </si>
  <si>
    <t>IRON BINDING CAPACITY</t>
  </si>
  <si>
    <t>KETONES (ACETONE),QUAL</t>
  </si>
  <si>
    <t>KETOSTEROIDS 17, TOTAL</t>
  </si>
  <si>
    <t>LACTIC ACID</t>
  </si>
  <si>
    <t>LAMICTAL/LAMOTRIGINE</t>
  </si>
  <si>
    <t>LAP SERUM ENZYME</t>
  </si>
  <si>
    <t>LDH</t>
  </si>
  <si>
    <t>LDH ISOENZYMES</t>
  </si>
  <si>
    <t>CULTURE LEGIONELLA</t>
  </si>
  <si>
    <t>LEGIONELLA AG-DFA</t>
  </si>
  <si>
    <t>LEGIONELLA TITER</t>
  </si>
  <si>
    <t>LEUKOCYTE ALK.PHOS</t>
  </si>
  <si>
    <t>LUTEINIZING HORMONE</t>
  </si>
  <si>
    <t>LIDOCAINE</t>
  </si>
  <si>
    <t>LIPASE</t>
  </si>
  <si>
    <t>PROGRAF LEVEL (TACROLIMUS)</t>
  </si>
  <si>
    <t>LIPOPROTEINS</t>
  </si>
  <si>
    <t>LITHIUM</t>
  </si>
  <si>
    <t>HEPATIC FUNCTION PANEL</t>
  </si>
  <si>
    <t>LYME DISEASE TITER</t>
  </si>
  <si>
    <t>MAGNESIUM</t>
  </si>
  <si>
    <t>MICROALBUMIN URINE QUANT</t>
  </si>
  <si>
    <t>CYTOGENETICS, 20-25 CELLS</t>
  </si>
  <si>
    <t>HETEROPHILE ANTIBODY SCREEN</t>
  </si>
  <si>
    <t>MYCOPLASMA ANTIBODY TITER</t>
  </si>
  <si>
    <t>FLUORESCENT AB SCREEN</t>
  </si>
  <si>
    <t>NORTRIPTYLINE</t>
  </si>
  <si>
    <t>OCCULT BLOOD, FECAL</t>
  </si>
  <si>
    <t>OSMOLALITY SERUM</t>
  </si>
  <si>
    <t>OSMOLALITY URINE</t>
  </si>
  <si>
    <t>OVA AND PARASITES</t>
  </si>
  <si>
    <t>PARIETAL CELL ANTIBODY</t>
  </si>
  <si>
    <t>PHENOBARBITAL, QUANT</t>
  </si>
  <si>
    <t>SODIUM, URINE</t>
  </si>
  <si>
    <t>CHLORIDE, URINE</t>
  </si>
  <si>
    <t>PH,OTHER BODY FLUIDS</t>
  </si>
  <si>
    <t>PHOSPHOROUS SERUM</t>
  </si>
  <si>
    <t>PKU</t>
  </si>
  <si>
    <t>TOPUMAX-TOPIRAMATE</t>
  </si>
  <si>
    <t>GLIADIN ANTIBODIES</t>
  </si>
  <si>
    <t>POTASSIUM SERUM</t>
  </si>
  <si>
    <t>POTASSIUM URINE</t>
  </si>
  <si>
    <t>PREGNENOLONE LEVEL</t>
  </si>
  <si>
    <t>PREALBUMIN</t>
  </si>
  <si>
    <t>PROCAINAMIDE &amp; NAPA LEVEL</t>
  </si>
  <si>
    <t>PROGESTERONE</t>
  </si>
  <si>
    <t>PROLACTIN</t>
  </si>
  <si>
    <t>PROLIXIN LEVEL</t>
  </si>
  <si>
    <t>PROSTATE SPECIFIC ATG (TOTAL)</t>
  </si>
  <si>
    <t>PROTEIN TOTAL</t>
  </si>
  <si>
    <t>PROTEIN, TOTAL, OTHER SOURCE</t>
  </si>
  <si>
    <t>PROTEIN ELECTROPHORESIS</t>
  </si>
  <si>
    <t>PROTEIN TOTAL URINE</t>
  </si>
  <si>
    <t>PROTHROMBIN TIME</t>
  </si>
  <si>
    <t>PARATHYROID HORMONES INTACT</t>
  </si>
  <si>
    <t>PARA THYROID INTACT C TERMINAL</t>
  </si>
  <si>
    <t>PARATHYROID HORMONE</t>
  </si>
  <si>
    <t>PTT</t>
  </si>
  <si>
    <t>IMMUNO OTHER INFECT AGENT AB</t>
  </si>
  <si>
    <t>QUINIDINE</t>
  </si>
  <si>
    <t>CMV BY PCR</t>
  </si>
  <si>
    <t>RAPAMYCIN (SIROLIMUS)</t>
  </si>
  <si>
    <t>RBC COUNT, AUTO</t>
  </si>
  <si>
    <t>FOLIC ACID, RBC</t>
  </si>
  <si>
    <t>RENIN-PLASMA</t>
  </si>
  <si>
    <t>RETICULIN ANTIBODY</t>
  </si>
  <si>
    <t>RETICULOCYTE (MANUAL)</t>
  </si>
  <si>
    <t>RHEUMATOID FACTOR, QUAL</t>
  </si>
  <si>
    <t>ROTAVIRUS ANTIBODY</t>
  </si>
  <si>
    <t>CULTURE VRE SCREEN</t>
  </si>
  <si>
    <t>RPR</t>
  </si>
  <si>
    <t>RSV ANTIBODY</t>
  </si>
  <si>
    <t>RUBELLA ANTIBODY</t>
  </si>
  <si>
    <t>RUBEOLA ANTIBODY</t>
  </si>
  <si>
    <t>SALICYLATE, QUANT</t>
  </si>
  <si>
    <t>SENSITIVITY (MIC)</t>
  </si>
  <si>
    <t>SENSITIVITY, ANTIBIOTIC-K</t>
  </si>
  <si>
    <t>SGOT (AST)</t>
  </si>
  <si>
    <t>SGPT (ALT)</t>
  </si>
  <si>
    <t>MYCOPLASMA PNEUMONIAE</t>
  </si>
  <si>
    <t>SICKLE CELL SCREEN</t>
  </si>
  <si>
    <t>SODIUM SERUM</t>
  </si>
  <si>
    <t>SODIUM NON-URINE/NON-BLOOD</t>
  </si>
  <si>
    <t>BLOOD COUNT-PLATELET, AUTO</t>
  </si>
  <si>
    <t>BLOOD SMR W/O MAN DIFF WBC CNT</t>
  </si>
  <si>
    <t>RETICULOCYTE (AUTO)</t>
  </si>
  <si>
    <t>LEUKOCYTE COUNT, FECAL</t>
  </si>
  <si>
    <t>SPECIFIC GRAVITY (NON-URINE)</t>
  </si>
  <si>
    <t>STONE ANALYSIS</t>
  </si>
  <si>
    <t>STREP A SCREEN (EIA)</t>
  </si>
  <si>
    <t>CULTURE, GROUP B STREP SC</t>
  </si>
  <si>
    <t>T3 FREE</t>
  </si>
  <si>
    <t>T-3 UPTAKE</t>
  </si>
  <si>
    <t>T3 TOTAL</t>
  </si>
  <si>
    <t>REVERSE T3</t>
  </si>
  <si>
    <t>T-4 TOTAL (THYROXINE)</t>
  </si>
  <si>
    <t>TEGRETOL-TOTAL</t>
  </si>
  <si>
    <t>TESTOSTERONE TOTAL</t>
  </si>
  <si>
    <t>THEOPHYLLINE</t>
  </si>
  <si>
    <t>THROMBIN TIME</t>
  </si>
  <si>
    <t>THYROID STIMULATING IMM GLOB</t>
  </si>
  <si>
    <t>TOBRAMYCIN</t>
  </si>
  <si>
    <t>TRANSFERRIN SERUM</t>
  </si>
  <si>
    <t>TRIGLYCERIDES</t>
  </si>
  <si>
    <t>TRIGLYCERIDE FLUID</t>
  </si>
  <si>
    <t>TROPONIN (QUANTITATIVE)</t>
  </si>
  <si>
    <t>TROPONIN T (QUANTITATIVE)</t>
  </si>
  <si>
    <t>TSH</t>
  </si>
  <si>
    <t>TYPE &amp; CROSSMATCH</t>
  </si>
  <si>
    <t>TYPE &amp; SCREEN</t>
  </si>
  <si>
    <t>URIC ACID, BLOOD</t>
  </si>
  <si>
    <t>PORPHYRINS (URINE, QUAL)</t>
  </si>
  <si>
    <t>VITAMIN D, 25 HYDROXY</t>
  </si>
  <si>
    <t>URINALYSIS AUTO W/O MICRO</t>
  </si>
  <si>
    <t>URINALYSIS AUTO W/MICROSCOPIC</t>
  </si>
  <si>
    <t>UREA NITROGEN (URINE)</t>
  </si>
  <si>
    <t>VALPROIC ACID</t>
  </si>
  <si>
    <t>VALPROIC ACID FREE</t>
  </si>
  <si>
    <t>VANCOMYCIN</t>
  </si>
  <si>
    <t>VDRL QUANTITATIVE</t>
  </si>
  <si>
    <t>VISCOSITY SERUM</t>
  </si>
  <si>
    <t>VITAMIN B1 (THIAMINE)</t>
  </si>
  <si>
    <t>VITAMIN B-12</t>
  </si>
  <si>
    <t>VMA (URINE)</t>
  </si>
  <si>
    <t>LEUKOCYTE WBC, AUTO</t>
  </si>
  <si>
    <t>WBC W/DIFF</t>
  </si>
  <si>
    <t>WEST NILE VIRUS TITER</t>
  </si>
  <si>
    <t>ZINC</t>
  </si>
  <si>
    <t>ADENOVIRUS AB</t>
  </si>
  <si>
    <t>ACID FAST BACILLI CULTURE</t>
  </si>
  <si>
    <t>ALK PHOS ISOENZYMES</t>
  </si>
  <si>
    <t>ALK PHOS HEAT STABLE</t>
  </si>
  <si>
    <t>ALUMINUM</t>
  </si>
  <si>
    <t>AMPH-GCMS</t>
  </si>
  <si>
    <t>AMPHETAMINE</t>
  </si>
  <si>
    <t>AMYLASE FLD</t>
  </si>
  <si>
    <t>ANAEROBIC ORGANISM ID</t>
  </si>
  <si>
    <t>ANTIGEN CSF</t>
  </si>
  <si>
    <t>ARSENIC</t>
  </si>
  <si>
    <t>CADMIUM</t>
  </si>
  <si>
    <t>BACTERICIDAL TITER</t>
  </si>
  <si>
    <t>MERCURY QUANTITATIVE</t>
  </si>
  <si>
    <t>BARBITURATE</t>
  </si>
  <si>
    <t>BRUCELLA ANTIBODY</t>
  </si>
  <si>
    <t>C. DIFF. CULT.</t>
  </si>
  <si>
    <t>CALCIUM, URINE</t>
  </si>
  <si>
    <t>CA-19-9</t>
  </si>
  <si>
    <t>CANNABINOIDS</t>
  </si>
  <si>
    <t>CATECHOLAMINES, URINE</t>
  </si>
  <si>
    <t>CHEMILUMINES</t>
  </si>
  <si>
    <t>PLASMINOGEN</t>
  </si>
  <si>
    <t>CHLAMYDIA IFA</t>
  </si>
  <si>
    <t>IMMUKNOW CYLEX</t>
  </si>
  <si>
    <t>CK-MB PANEL</t>
  </si>
  <si>
    <t>CHLORIDE, OTHER SOURCE</t>
  </si>
  <si>
    <t>CLOMIPRAMINE</t>
  </si>
  <si>
    <t>CLONAZEPAM</t>
  </si>
  <si>
    <t>CLORAZEPATE</t>
  </si>
  <si>
    <t>LORAZEPAM (ATIVAN)</t>
  </si>
  <si>
    <t>CMV CULTURE (TISSUE)</t>
  </si>
  <si>
    <t>COCAINE</t>
  </si>
  <si>
    <t>COCCIDIOIDES ANTIBODY</t>
  </si>
  <si>
    <t>COMPLEMENT C-1</t>
  </si>
  <si>
    <t>CORTISOL FREE</t>
  </si>
  <si>
    <t>COXSACKIE A</t>
  </si>
  <si>
    <t>CRYOGLOBULIN</t>
  </si>
  <si>
    <t>CULTURE FLUID/OTHER (NON CSF)</t>
  </si>
  <si>
    <t>CYSTINE/HOMO</t>
  </si>
  <si>
    <t>CYCSTATIN C</t>
  </si>
  <si>
    <t>DELTA ALA</t>
  </si>
  <si>
    <t>DESIPRAMINE</t>
  </si>
  <si>
    <t>DIAZEPAM</t>
  </si>
  <si>
    <t>DISOPYRAMIDE</t>
  </si>
  <si>
    <t>EBV NUCLEAR ANTIGEN IGM (VCA)</t>
  </si>
  <si>
    <t>EBV NUCLEAR ANTIGEN IGG (EBNA)</t>
  </si>
  <si>
    <t>ESTROGEN</t>
  </si>
  <si>
    <t>ETHOSUXIMIDE</t>
  </si>
  <si>
    <t>FEBRILE AGGLUTININS</t>
  </si>
  <si>
    <t>FECAL FAT TOTAL, QUANT</t>
  </si>
  <si>
    <t>FLECAINIDE</t>
  </si>
  <si>
    <t>FLUOXETINE- PROZAC</t>
  </si>
  <si>
    <t>T4 FREE (THYROXINE)</t>
  </si>
  <si>
    <t>FUNGI MOLD ID</t>
  </si>
  <si>
    <t>FUNGI SM</t>
  </si>
  <si>
    <t>GLUCOSE 24 HR URINE</t>
  </si>
  <si>
    <t>GROWTH HORMONE</t>
  </si>
  <si>
    <t>GTT 5 HR</t>
  </si>
  <si>
    <t>G6-PD</t>
  </si>
  <si>
    <t>HEAVY METAL SCREEN</t>
  </si>
  <si>
    <t>HERPES SIMPLEX TYPE 1 ABY</t>
  </si>
  <si>
    <t>HERPES ZOST S</t>
  </si>
  <si>
    <t>HGB-FETAL MATERNAL SCREEN</t>
  </si>
  <si>
    <t>HIV1 ANTIGEN,EIA</t>
  </si>
  <si>
    <t>HLA-B27</t>
  </si>
  <si>
    <t>GAMMAGLOBULIN IGG</t>
  </si>
  <si>
    <t>GAMMAGLOBULIN IGA</t>
  </si>
  <si>
    <t>IMMUNOFIXATION ELECTROPHORESIS</t>
  </si>
  <si>
    <t>LDH FL</t>
  </si>
  <si>
    <t>LEAD LEVEL</t>
  </si>
  <si>
    <t>LEGIONELLA DNA PROBE</t>
  </si>
  <si>
    <t>LEPTOSPIRA ANTIBODY</t>
  </si>
  <si>
    <t>LIBRIUM</t>
  </si>
  <si>
    <t>INCLUSION_BODY/PARASITE STAIN</t>
  </si>
  <si>
    <t>METANEPHRINES (FRACTION)</t>
  </si>
  <si>
    <t>METHADONE (GCMS)</t>
  </si>
  <si>
    <t>MUMPS ANTIBODY</t>
  </si>
  <si>
    <t>MURAMIDASE</t>
  </si>
  <si>
    <t>MYCOPLASMA ANTIBODY</t>
  </si>
  <si>
    <t>MYCO PN IGM</t>
  </si>
  <si>
    <t>C DIFFICILE, PCR</t>
  </si>
  <si>
    <t>MYELIN BASIC CSF</t>
  </si>
  <si>
    <t>MYOGLOBIN</t>
  </si>
  <si>
    <t>VITAMIN D, 1, 25-DIHYDROXY</t>
  </si>
  <si>
    <t>OLIGOCLONAL BANDS</t>
  </si>
  <si>
    <t>OPIATES</t>
  </si>
  <si>
    <t>OPIATES 1 OR MORE</t>
  </si>
  <si>
    <t>OXALATE</t>
  </si>
  <si>
    <t>PHENCYCLIDINE (PCP)</t>
  </si>
  <si>
    <t>PHOSPHORUS UR</t>
  </si>
  <si>
    <t>PINWORM PREP</t>
  </si>
  <si>
    <t>PORPHOBILINOGEN URINE,QUAL</t>
  </si>
  <si>
    <t>PRIMIDONE</t>
  </si>
  <si>
    <t>PROCAINAMIDE</t>
  </si>
  <si>
    <t>RAJI CELL</t>
  </si>
  <si>
    <t>INHIBIN A</t>
  </si>
  <si>
    <t>REDUCING SUBSTANCES (GLUCOSE)</t>
  </si>
  <si>
    <t>RICKETTSIA ANTIBODY</t>
  </si>
  <si>
    <t>SEROTONIN</t>
  </si>
  <si>
    <t>TEICHOIC ACID</t>
  </si>
  <si>
    <t>TESTOSTERONE FREE</t>
  </si>
  <si>
    <t>THIOCYANATE</t>
  </si>
  <si>
    <t>THIORODAZINE</t>
  </si>
  <si>
    <t>MICROSOMAL ANTIBODIES</t>
  </si>
  <si>
    <t>TOXO PLS AB</t>
  </si>
  <si>
    <t>TOXOPLASM AB (IGG)</t>
  </si>
  <si>
    <t>TOXOPLASM AB (IGM)</t>
  </si>
  <si>
    <t>URINE MICRO</t>
  </si>
  <si>
    <t>URINE VOLUME MEASUREMENT</t>
  </si>
  <si>
    <t>CRYPTOCOCCUS LATEX AG SER</t>
  </si>
  <si>
    <t>y</t>
  </si>
  <si>
    <t>WESTERN BLOT</t>
  </si>
  <si>
    <t>17-HYDROXYCORTICOSTEROID</t>
  </si>
  <si>
    <t>5 HIAA</t>
  </si>
  <si>
    <t>5 NUCLEOTIDASE</t>
  </si>
  <si>
    <t>RESPIRATORY VIRUS 3-5 TARG</t>
  </si>
  <si>
    <t>GLUCOSE, QUANTITATIVE</t>
  </si>
  <si>
    <t>HEMOGLOBIN</t>
  </si>
  <si>
    <t>GAMMAGLOBULIN IGE</t>
  </si>
  <si>
    <t>SED RATE (MANUAL)</t>
  </si>
  <si>
    <t>INDIA INK PREP</t>
  </si>
  <si>
    <t>KOH PREP-HAIR-SKIN-NAILS</t>
  </si>
  <si>
    <t>TRICHROME STAIN</t>
  </si>
  <si>
    <t>OCCULT BLOOD- OTHER SOURCES</t>
  </si>
  <si>
    <t>PLASMA HEMOGLOBIN</t>
  </si>
  <si>
    <t>METHYLMALONIC ACID</t>
  </si>
  <si>
    <t>FUNGUS/YEAST IDENTIFICATION</t>
  </si>
  <si>
    <t>EOS SMEAR (URINE)</t>
  </si>
  <si>
    <t>POTASSIUM, STOOL</t>
  </si>
  <si>
    <t>CLOTTING FACTOR XII</t>
  </si>
  <si>
    <t>CLOTTING FACTOR XI</t>
  </si>
  <si>
    <t>CLOTTING FACTOR IX</t>
  </si>
  <si>
    <t>CRYSTAL IDENTIFICATION</t>
  </si>
  <si>
    <t>HEPARIN INDUCED ANTIBODY</t>
  </si>
  <si>
    <t>ALBUMIN, FLUID</t>
  </si>
  <si>
    <t>HIV WESTERN BLOT</t>
  </si>
  <si>
    <t>AB EXTRACT NUC ANTIGEN, EACH</t>
  </si>
  <si>
    <t>AMINO ACID QUANT, EA</t>
  </si>
  <si>
    <t>CALCULUS (STONE) SPECTROSCOPY</t>
  </si>
  <si>
    <t>CYANIDE</t>
  </si>
  <si>
    <t>FLUROCHROME STAIN</t>
  </si>
  <si>
    <t>HEMOGLOBIN, URINE</t>
  </si>
  <si>
    <t>MICROHEMATOCRIT-SPUN</t>
  </si>
  <si>
    <t>HLA DR/DQ TYPING (MULTIPLE)</t>
  </si>
  <si>
    <t>IGA, ENDOMYSIAL AB</t>
  </si>
  <si>
    <t>MUCIN CLOT TEST</t>
  </si>
  <si>
    <t>SPECIAL STAIN, MICRO</t>
  </si>
  <si>
    <t>H.PYLORI-BLOOD TEST ANALYSIS</t>
  </si>
  <si>
    <t>H.PYLORI RAPID UREASE TEST</t>
  </si>
  <si>
    <t>PROTEIN-ELECTROPHOR-SERUM</t>
  </si>
  <si>
    <t>PROTEIN-ELECTROPHOR-OTH FLUID</t>
  </si>
  <si>
    <t>IMMUNOFIX ELECTROPHOR-SERUM</t>
  </si>
  <si>
    <t>IMMUNOFIX ELECTROPHOR-FLUID</t>
  </si>
  <si>
    <t>COLUMN CHROMATOG/MASS SPECT QT</t>
  </si>
  <si>
    <t>MASS SPECT NOS QUANT EA</t>
  </si>
  <si>
    <t>EPSTEIN BARR ANTIBODY VCA</t>
  </si>
  <si>
    <t>CYTOMEGALOVIRUS DNA QUANT</t>
  </si>
  <si>
    <t>FLUOXETINE (PROZAC)</t>
  </si>
  <si>
    <t>D-DIMER SEMI QUANT</t>
  </si>
  <si>
    <t>FOLLICLE STIMULATING HORMONE</t>
  </si>
  <si>
    <t>ANTI PROTEINASE-3</t>
  </si>
  <si>
    <t>PTH RELATED TOTAL PROTEIN</t>
  </si>
  <si>
    <t>VITAMIN E LEVEL</t>
  </si>
  <si>
    <t>VITAMIN B6 LEVEL</t>
  </si>
  <si>
    <t>VITAMIN C (ASCORBIC ACID)</t>
  </si>
  <si>
    <t>VITAMIN A LEVEL</t>
  </si>
  <si>
    <t>FELBAMATE</t>
  </si>
  <si>
    <t>CULTURE- EAR</t>
  </si>
  <si>
    <t>CULTURE- EYE</t>
  </si>
  <si>
    <t>CULTURE- GENITAL</t>
  </si>
  <si>
    <t>CULTURE- TISSUE</t>
  </si>
  <si>
    <t>THYROXINE BINDING GLOBULIN</t>
  </si>
  <si>
    <t>CULTURE- RESPIRATORY</t>
  </si>
  <si>
    <t>ASSAY, TOXIN OR ANTITOXIN</t>
  </si>
  <si>
    <t>AMYLASE PROFILE</t>
  </si>
  <si>
    <t>SED RATE WEST</t>
  </si>
  <si>
    <t>MEPERIDINE</t>
  </si>
  <si>
    <t>OXYCODONE</t>
  </si>
  <si>
    <t>PHENOTHIAZINE URINE</t>
  </si>
  <si>
    <t>PILL UNKNOWN ID</t>
  </si>
  <si>
    <t>BENZODIAZEPINE SCREEN</t>
  </si>
  <si>
    <t>ECSTASY CONFIRM</t>
  </si>
  <si>
    <t>HYDROMORPHONE DILAUDID</t>
  </si>
  <si>
    <t>METHADONE SCREEN, URINE</t>
  </si>
  <si>
    <t>TRAMADOL</t>
  </si>
  <si>
    <t>AMPHETAMINE CONFIRM</t>
  </si>
  <si>
    <t>BARBITURATE CONFIRM</t>
  </si>
  <si>
    <t>BENZODIAZEPINE CONFIRM</t>
  </si>
  <si>
    <t>COCAINE CONFIRM</t>
  </si>
  <si>
    <t>DARVON CONFIRM, URINE</t>
  </si>
  <si>
    <t>METHADONE CONFIRM</t>
  </si>
  <si>
    <t>PCP CONFIRM</t>
  </si>
  <si>
    <t>THC CONFIRM</t>
  </si>
  <si>
    <t>MEPHOBARBITAL</t>
  </si>
  <si>
    <t>PRIMADONE/PHENOBARBITAL</t>
  </si>
  <si>
    <t>URINE DIPSTICK</t>
  </si>
  <si>
    <t>SERUM DRUG SCRN W/ VOLATILES</t>
  </si>
  <si>
    <t>ALBUMIN, CSF</t>
  </si>
  <si>
    <t>ALBUMIN, MISC FLUID</t>
  </si>
  <si>
    <t>ALCOHOL, URINE</t>
  </si>
  <si>
    <t>ALPHA FETOPROTEIN</t>
  </si>
  <si>
    <t>BETA 2 MICROGLOBULIN, URINE</t>
  </si>
  <si>
    <t>BILIRUBIN</t>
  </si>
  <si>
    <t>BILIRUBIN TOTAL MISC FLUID</t>
  </si>
  <si>
    <t>NEONATAL BILI PANEL</t>
  </si>
  <si>
    <t>BILIRUBIN DIRECT MISC FLUID</t>
  </si>
  <si>
    <t>CALCIUM, MISC FLUID</t>
  </si>
  <si>
    <t>CALCIUM, SPOT URINE</t>
  </si>
  <si>
    <t>ECSTASY SCREEN</t>
  </si>
  <si>
    <t>OPIATE CONFIRM</t>
  </si>
  <si>
    <t>CREATININE, MISC FLUID</t>
  </si>
  <si>
    <t>VITAMIN B12 &amp; FOLATE</t>
  </si>
  <si>
    <t>IMMUNOGLOBULIN PROFILE</t>
  </si>
  <si>
    <t>GLUCOSE, MISC FLUID</t>
  </si>
  <si>
    <t>HEMOGLOBIN ELECTROPHORESIS IEF</t>
  </si>
  <si>
    <t>HEMOGLOBIN EVAL COMPREHENSIVE</t>
  </si>
  <si>
    <t>IRON PANEL</t>
  </si>
  <si>
    <t>IRON PROFILE</t>
  </si>
  <si>
    <t>LIPASE, MISC FLUID</t>
  </si>
  <si>
    <t>LIPID SCREEN</t>
  </si>
  <si>
    <t>CYP450 AMPLICHIP</t>
  </si>
  <si>
    <t>APO E GENOTYPING</t>
  </si>
  <si>
    <t>BCR ABL PCR QUAL</t>
  </si>
  <si>
    <t>FACTOR V LEIDEN VARIANT</t>
  </si>
  <si>
    <t>FRAGILE X GENE</t>
  </si>
  <si>
    <t>FRAGILE X, SOUTHERN BLOT</t>
  </si>
  <si>
    <t>HEMOCHROMATOSIS GENE</t>
  </si>
  <si>
    <t>MTHFR VARIANT</t>
  </si>
  <si>
    <t>PROTHROMBIN 20210A</t>
  </si>
  <si>
    <t>UGT1A1 GENOTYPING</t>
  </si>
  <si>
    <t>XENAZINE</t>
  </si>
  <si>
    <t>JAK2 V617 MUTATION</t>
  </si>
  <si>
    <t>OXYCODONE CONFIRM</t>
  </si>
  <si>
    <t>PROPOXYPHENE CONFIRM</t>
  </si>
  <si>
    <t>PROSTATIC SPECIFIC AG</t>
  </si>
  <si>
    <t>PROTEIN, TOTAL 24 HR URINE</t>
  </si>
  <si>
    <t>GLUCOSE &amp; PROTEIN, CSF</t>
  </si>
  <si>
    <t>PROTEIN, CSF</t>
  </si>
  <si>
    <t>FREE AND TOTAL TESTOSTERONE</t>
  </si>
  <si>
    <t>THYROID FUNCTION PANEL</t>
  </si>
  <si>
    <t>SGPT  MISC. FLUID</t>
  </si>
  <si>
    <t>UREA NITRO, FLUID</t>
  </si>
  <si>
    <t>UREA NITROGEN, 24 HR URINE</t>
  </si>
  <si>
    <t>THROMBOPHILIA PANEL</t>
  </si>
  <si>
    <t>UNFRACTIONATED HEPARIN</t>
  </si>
  <si>
    <t>PLATELET FUNCTION ANALYSIS</t>
  </si>
  <si>
    <t>DIC SCREEN</t>
  </si>
  <si>
    <t>PT/PTT</t>
  </si>
  <si>
    <t>LUPUS ANTICOAGULANT</t>
  </si>
  <si>
    <t>HGB S SOLUBILITY</t>
  </si>
  <si>
    <t>ALLERGY TESTING, 1 ALLERGEN</t>
  </si>
  <si>
    <t>ALLERGY TESTING, 10 ALLERGENS</t>
  </si>
  <si>
    <t>ALLERGY TESTING, 5 ALLERGENS</t>
  </si>
  <si>
    <t>FOOD PANEL</t>
  </si>
  <si>
    <t>GRASS ALLERGY PANEL</t>
  </si>
  <si>
    <t>INHALANT PANEL</t>
  </si>
  <si>
    <t>MOLD/DUST ALLER PNL</t>
  </si>
  <si>
    <t>SO CAL ALLERGY PROFILE</t>
  </si>
  <si>
    <t>SOUTHWEST ADLT ALLERGY PROFILE</t>
  </si>
  <si>
    <t>SW PEDIATRIC ALLERGY PROFILE</t>
  </si>
  <si>
    <t>TREE ALLERGY PANEL</t>
  </si>
  <si>
    <t>WEED PROFILE</t>
  </si>
  <si>
    <t>ANTI DS DNA TITER</t>
  </si>
  <si>
    <t>ANTISMOOTH MUSCLE TITER</t>
  </si>
  <si>
    <t>LYME DISEASE ANTIBODY</t>
  </si>
  <si>
    <t>COCCI AB BY EIA</t>
  </si>
  <si>
    <t>COCCI AB PANEL</t>
  </si>
  <si>
    <t>COCCI AB PANEL CSF</t>
  </si>
  <si>
    <t>COCCI AN CSF EIA</t>
  </si>
  <si>
    <t>CYTOMEGALOVIRUS IGG &amp; IGM</t>
  </si>
  <si>
    <t>HERPES AB IGG</t>
  </si>
  <si>
    <t>HERPES AB IGG TYPE 1</t>
  </si>
  <si>
    <t>HERPES IGG &amp; IGM 1,2</t>
  </si>
  <si>
    <t>HERPES 2 IGG &amp; IGM</t>
  </si>
  <si>
    <t>HIV-1&amp;2 AB SCREEN</t>
  </si>
  <si>
    <t>INFLUENZA A IGG &amp; IGM</t>
  </si>
  <si>
    <t>INFLUENZA A,B IGG &amp; IGM</t>
  </si>
  <si>
    <t>INFLUENZA B IGG &amp; IGM</t>
  </si>
  <si>
    <t>MUMPS AB IGG &amp; IGM</t>
  </si>
  <si>
    <t>RUBELLA IGG &amp; IGM</t>
  </si>
  <si>
    <t>MEASLES AB IGG &amp; IGM</t>
  </si>
  <si>
    <t>TORCH PANEL IGG/IGM</t>
  </si>
  <si>
    <t>TOXOPLASMA IGG &amp; IGM</t>
  </si>
  <si>
    <t>FTA-ABS-DS IGG</t>
  </si>
  <si>
    <t>DIRECT &amp; INDIRECT COOMBS</t>
  </si>
  <si>
    <t>AHG COMPLEMENT</t>
  </si>
  <si>
    <t>ABO &amp; RH TYPE</t>
  </si>
  <si>
    <t>PRENATAL PANEL</t>
  </si>
  <si>
    <t>ANTIGEN TYPE - DIRECT</t>
  </si>
  <si>
    <t>DU TYPING</t>
  </si>
  <si>
    <t>RARE AHG</t>
  </si>
  <si>
    <t>AHG CROSSMATCH COMPATIBLE</t>
  </si>
  <si>
    <t>IRRADIATION</t>
  </si>
  <si>
    <t>ENZYME PANEL</t>
  </si>
  <si>
    <t>PARASITE EXAM</t>
  </si>
  <si>
    <t>PARASITE EXAM URINE</t>
  </si>
  <si>
    <t>CULTURE AEROBIC</t>
  </si>
  <si>
    <t>LEGIONELLA CULTURE</t>
  </si>
  <si>
    <t>CULTURE TRANS</t>
  </si>
  <si>
    <t>BETA STREP SCREEN</t>
  </si>
  <si>
    <t>FUNGUS CULTURE SKIN</t>
  </si>
  <si>
    <t>ERM CONFIRM</t>
  </si>
  <si>
    <t>ESBL CONFIRM</t>
  </si>
  <si>
    <t>ESBL CONFIRM 2</t>
  </si>
  <si>
    <t>OXACILLIN SUSCEPT CONFIRM</t>
  </si>
  <si>
    <t>YEAST SUSCEPTIBILITY KB</t>
  </si>
  <si>
    <t>MOLD SUSCEPTIBILITY</t>
  </si>
  <si>
    <t>YEAST SUSCEPTIBILITY</t>
  </si>
  <si>
    <t>YEAST SUSCEPTIBILITY MIC</t>
  </si>
  <si>
    <t>GRAM STAIN CREDIT</t>
  </si>
  <si>
    <t>SPUTUM GRAM STAIN</t>
  </si>
  <si>
    <t>CYCLOSPORA EXAM</t>
  </si>
  <si>
    <t>DIRECT FUNGAL EXAM</t>
  </si>
  <si>
    <t>ISOSPORA EXAM</t>
  </si>
  <si>
    <t>MICROSPORIDIUM EXAM</t>
  </si>
  <si>
    <t>HERPES CULTURE</t>
  </si>
  <si>
    <t>VIRAL CULT AFTER POS RESULT</t>
  </si>
  <si>
    <t>VIRUS HEMABSORPTION</t>
  </si>
  <si>
    <t>VIRUS NEUTRALIZE</t>
  </si>
  <si>
    <t>SV VARICELLA</t>
  </si>
  <si>
    <t>VIRUS CULTURE SV CMV</t>
  </si>
  <si>
    <t>CT/NG DNA DETECTION</t>
  </si>
  <si>
    <t>HEP C PCR QUAL</t>
  </si>
  <si>
    <t>WRIGHT STAIN FOR EOSINOPHIL</t>
  </si>
  <si>
    <t>PH MISC FLUID</t>
  </si>
  <si>
    <t>VICODIN CONFIRM</t>
  </si>
  <si>
    <t>THYROID CASCADE</t>
  </si>
  <si>
    <t>CONCENTRATION TB</t>
  </si>
  <si>
    <t>SOLUTION CULTURE</t>
  </si>
  <si>
    <t>URINE PRESUMPTIVE ID CREDIT</t>
  </si>
  <si>
    <t>HISTO SPECIAL STAIN GRP-1</t>
  </si>
  <si>
    <t>CY SP STAIN GROUP II</t>
  </si>
  <si>
    <t>NICOTINE</t>
  </si>
  <si>
    <t>BCR/ABL1 MAJ BREAKPT</t>
  </si>
  <si>
    <t>EOS SMEAR (NASAL)</t>
  </si>
  <si>
    <t>URINALYSIS NONAUTO W/MICROSCOP</t>
  </si>
  <si>
    <t>CLOTTING FACTOR XIII</t>
  </si>
  <si>
    <t>MOLEC DIAG ISOLATION/EXTRACT</t>
  </si>
  <si>
    <t>MOLEC DIAG ISO/EXT NUC ACID</t>
  </si>
  <si>
    <t>MOLEC DIAG AMP MULTI 2 SEQ</t>
  </si>
  <si>
    <t>AMPLIFICATION OF NUCLEIC ACID</t>
  </si>
  <si>
    <t>CLOTTING FACTOR V</t>
  </si>
  <si>
    <t>CONCENTRATION O&amp;P/TB</t>
  </si>
  <si>
    <t>PROTHROMBIN SUBSTITUTION</t>
  </si>
  <si>
    <t>THROMBOPLASTIN SUBSTITUTION</t>
  </si>
  <si>
    <t>HISTONE ANTIBODY</t>
  </si>
  <si>
    <t>FLUORESCENT ANTIBODY TITER</t>
  </si>
  <si>
    <t>CARDIOLIPIN ANTIBODY</t>
  </si>
  <si>
    <t>ASPERGILLUS ANTIBODY</t>
  </si>
  <si>
    <t>TRICYLICS</t>
  </si>
  <si>
    <t>HTLV I</t>
  </si>
  <si>
    <t>HOMOCYSTINE</t>
  </si>
  <si>
    <t>VON WILLEBRAND ANALYSIS</t>
  </si>
  <si>
    <t>HEPATITIS B VIRUS QUANT</t>
  </si>
  <si>
    <t>CARNITINE</t>
  </si>
  <si>
    <t>IMMUNOFLUR STDY EA AB INDIRECT</t>
  </si>
  <si>
    <t>PHOSPHOLIPID NEUT HEX PHOS</t>
  </si>
  <si>
    <t>ENZYME DETECTION, PER ENZYME</t>
  </si>
  <si>
    <t>HIV1 &amp; HIV2, SINGLE ASSSAY</t>
  </si>
  <si>
    <t>SOLUBLE TRANSFERRIN RECEPTOR</t>
  </si>
  <si>
    <t>CHROMIUM</t>
  </si>
  <si>
    <t>CLOTTING FACTOR II</t>
  </si>
  <si>
    <t>HELICOBACTER PYLORI, STOOL</t>
  </si>
  <si>
    <t>CULTURE FUNGUS BLOOD</t>
  </si>
  <si>
    <t>KB SENSITIVITY</t>
  </si>
  <si>
    <t>PROTEIN S FUNCTIONAL</t>
  </si>
  <si>
    <t>PROTEIN S FREE</t>
  </si>
  <si>
    <t>PNEUMOCYSTIS CARINII</t>
  </si>
  <si>
    <t>METHEMOGLOBIN QUANT</t>
  </si>
  <si>
    <t>SUSCEPT STUDY AGAR(ESTRIP)</t>
  </si>
  <si>
    <t>OSMOLALITY STOOL</t>
  </si>
  <si>
    <t>CULTURE TYPE NUCLEIC ACID</t>
  </si>
  <si>
    <t>HLA I TYPING COMPLETE LOW RES</t>
  </si>
  <si>
    <t>HIV-1 AG W/HIV-1 &amp; HIV-2 AB</t>
  </si>
  <si>
    <t>HLA CLASS II TYPING CORES</t>
  </si>
  <si>
    <t>INF AGT DET NOS EA QUANT</t>
  </si>
  <si>
    <t>CREATININE RANDOM URINE</t>
  </si>
  <si>
    <t>PHOSPHOROUS URINE</t>
  </si>
  <si>
    <t>PROTEIN URINE</t>
  </si>
  <si>
    <t>URIC ACID, NON-BLOOD</t>
  </si>
  <si>
    <t>MAGNESIUM 24HR URINE</t>
  </si>
  <si>
    <t>PROINSULIN</t>
  </si>
  <si>
    <t>RHEUMATOID FACTOR, QUANT</t>
  </si>
  <si>
    <t>DHEA (DEHYDROEPIANDROSTERONE)</t>
  </si>
  <si>
    <t>PARAINFLUENZA VIRUS (IFA)</t>
  </si>
  <si>
    <t>CLOTTING FACTOR X</t>
  </si>
  <si>
    <t>SOMATOMEDIN</t>
  </si>
  <si>
    <t>CHLORPROMAZINE</t>
  </si>
  <si>
    <t>HEPATITIS C VIRUS AB RNA</t>
  </si>
  <si>
    <t>GIARDIA ANTIGEN</t>
  </si>
  <si>
    <t>ETHYLENE GLYCOL</t>
  </si>
  <si>
    <t>METHYL ALCOHOL</t>
  </si>
  <si>
    <t>PARVOVIRUS ANTIBODY</t>
  </si>
  <si>
    <t>CRYPTOSPORIDIUM IMMUNOFLUOR</t>
  </si>
  <si>
    <t>GIARDIA IMMUNOFLUOR</t>
  </si>
  <si>
    <t>BACTERIAL ANTIGEN</t>
  </si>
  <si>
    <t>BLOOD CNT, MAN (RBC,WBC,PLT)EA</t>
  </si>
  <si>
    <t>THYROGLOBULIN LEVEL</t>
  </si>
  <si>
    <t>FRUCTOSAMINE-GLYCATED PROTEIN</t>
  </si>
  <si>
    <t>GBM-GLOMERULAR BASEMENT (IFA)</t>
  </si>
  <si>
    <t>METABOLIC PANEL TOTAL CA</t>
  </si>
  <si>
    <t>COMPREHEN METABOLIC PANEL</t>
  </si>
  <si>
    <t>BACTERIAL ID URINE</t>
  </si>
  <si>
    <t>RIBOFLAVIN VIT B-2</t>
  </si>
  <si>
    <t>CLOTTING FACTOR VII</t>
  </si>
  <si>
    <t>TSH ULTRA SENSITIVE</t>
  </si>
  <si>
    <t>APOLIPOPROTEIN</t>
  </si>
  <si>
    <t>APOLIPORPROTEIN B</t>
  </si>
  <si>
    <t>BLASTOMYCES AB</t>
  </si>
  <si>
    <t>HISTOPLASMA AB</t>
  </si>
  <si>
    <t>ANTI 1-A2 (ISLET CELL AB)</t>
  </si>
  <si>
    <t>BCR/ABL1 TRANSLOCATION MAJ BRK</t>
  </si>
  <si>
    <t>BCR/ABL1 TRANSLOCTION MI BRK</t>
  </si>
  <si>
    <t>INFLUENZA A AB</t>
  </si>
  <si>
    <t>INFLUENZA B AB</t>
  </si>
  <si>
    <t>HEPB CORE AB IGM (HBCIGM)</t>
  </si>
  <si>
    <t>PLATELET AGGREGATION EA AGENT</t>
  </si>
  <si>
    <t>INTRINSIC FACTOR ANTIBODY</t>
  </si>
  <si>
    <t>DRUG SCREEN</t>
  </si>
  <si>
    <t>HEPARIN LEVEL</t>
  </si>
  <si>
    <t>C DIFFICILE TOXIN A/B</t>
  </si>
  <si>
    <t>ESTRONE</t>
  </si>
  <si>
    <t>COLLAGEN CROSS LINKS</t>
  </si>
  <si>
    <t>URINALYS QUAL/SEMIQNT XCPT IA</t>
  </si>
  <si>
    <t>ANALYTE QUAL/SEMI QNT MULTI</t>
  </si>
  <si>
    <t>LACTOFERRIN FECAL QUAL</t>
  </si>
  <si>
    <t>IMMUNOASSAY FOR TUMOR ANTIGEN</t>
  </si>
  <si>
    <t>DTT SERUM TREATMENT</t>
  </si>
  <si>
    <t>T CELL TOTAL COUNT</t>
  </si>
  <si>
    <t>SALINE REPLACE</t>
  </si>
  <si>
    <t>VIRUS ID</t>
  </si>
  <si>
    <t>AMPLIFIED PROBE TECH EA ORG</t>
  </si>
  <si>
    <t>CULTURE TISSUE ADDL STUDIES</t>
  </si>
  <si>
    <t>CULTURE FUNGUS SKIN</t>
  </si>
  <si>
    <t>ANTIGEN SCREENING</t>
  </si>
  <si>
    <t>ANTIGEN RSV</t>
  </si>
  <si>
    <t>RAPID RSV</t>
  </si>
  <si>
    <t>CULTURE TB</t>
  </si>
  <si>
    <t>HEMOCHRON ACT</t>
  </si>
  <si>
    <t>C DIFFICILE AMP PROBE</t>
  </si>
  <si>
    <t>DILANTIN ASSAY</t>
  </si>
  <si>
    <t>ASSAY VITAMIN K</t>
  </si>
  <si>
    <t>CYCLIC CITRULLINATD PEPTIDE AB</t>
  </si>
  <si>
    <t>UNLISTED URINALYSIS PROC</t>
  </si>
  <si>
    <t>LAB-UNLISTED TEST</t>
  </si>
  <si>
    <t>PROCALCITONIN</t>
  </si>
  <si>
    <t>CANDIDA DNA AMP PROBE</t>
  </si>
  <si>
    <t>CULT TYP DNA AMP PROBE EA ORG</t>
  </si>
  <si>
    <t>COOMBS DIRECT</t>
  </si>
  <si>
    <t>CPK-MB</t>
  </si>
  <si>
    <t>CULTURE CAMPY</t>
  </si>
  <si>
    <t>HEPATITIS C AB, CONFIRM</t>
  </si>
  <si>
    <t>URIC ACID BODY FLUID</t>
  </si>
  <si>
    <t>HISTOPLASMA ANTIGEN</t>
  </si>
  <si>
    <t>PTH INTACT</t>
  </si>
  <si>
    <t>SEMEN POST VASECTOMY</t>
  </si>
  <si>
    <t>SGOT FL.</t>
  </si>
  <si>
    <t>VENIPUNCTURE</t>
  </si>
  <si>
    <t>IMMUNOASSAY NONANTIBODY</t>
  </si>
  <si>
    <t>VRE CULTURE</t>
  </si>
  <si>
    <t>SERUM IRON I.B.C.</t>
  </si>
  <si>
    <t>CSF LACTIC ACID</t>
  </si>
  <si>
    <t>METABOLIC PANEL IONIZED CA</t>
  </si>
  <si>
    <t>RENAL FUNCTION PANEL</t>
  </si>
  <si>
    <t>MRSA-CULTURE SCREEN</t>
  </si>
  <si>
    <t>CBC W/MANUAL DIFF C</t>
  </si>
  <si>
    <t>38380082</t>
  </si>
  <si>
    <t>OCCULT BLOOD 1-3 DETERM</t>
  </si>
  <si>
    <t>INTRO CATHETER SVC/IVC</t>
  </si>
  <si>
    <t>361 OR SVCS MINOR SURGERY</t>
  </si>
  <si>
    <t>THORACENTESIS WO IMG GD</t>
  </si>
  <si>
    <t>EKG TRACING ONLY</t>
  </si>
  <si>
    <t>730 EKG/ECG GENERAL</t>
  </si>
  <si>
    <t>ECHO 2-D&amp;M-MODE W/O DOPPLER</t>
  </si>
  <si>
    <t>480 CARDIOLOGY GENERAL</t>
  </si>
  <si>
    <t>RENAL-HEMODIALYSIS</t>
  </si>
  <si>
    <t>801 INP RENAL HEMODIALYSIS</t>
  </si>
  <si>
    <t>ANTIBODY IDENT EACH PANEL</t>
  </si>
  <si>
    <t>CROSSMATCH ANTIGLOBIN</t>
  </si>
  <si>
    <t>390 BLOOD STOR/PROC GENERAL</t>
  </si>
  <si>
    <t>FFP THAWING PREP</t>
  </si>
  <si>
    <t>TYPE AND SCREEN</t>
  </si>
  <si>
    <t>RH PHENOTYPING</t>
  </si>
  <si>
    <t>ANTIGEN TYPE (RBC)</t>
  </si>
  <si>
    <t>RBC ELUTION</t>
  </si>
  <si>
    <t>BLOOD TYPING ABO</t>
  </si>
  <si>
    <t>ANTIGEN SCREENING (REAGENT)</t>
  </si>
  <si>
    <t>IRRADIATION OF BLOOD</t>
  </si>
  <si>
    <t>RH TYPING</t>
  </si>
  <si>
    <t>IGG COOMBS INT</t>
  </si>
  <si>
    <t>DIRECT ANTIGLOBULIN TEST (EA)</t>
  </si>
  <si>
    <t>RH ANTIBODY TIT</t>
  </si>
  <si>
    <t>TRANSFUSION BLOOD/COMPONENT</t>
  </si>
  <si>
    <t>391 BLOOD/ADMIN</t>
  </si>
  <si>
    <t>COOMBS INDIRECT TITER</t>
  </si>
  <si>
    <t>CRYOPRECIPITATE-PROC ONLY</t>
  </si>
  <si>
    <t>RBC LEUKOREDUCED-PROC ONLY</t>
  </si>
  <si>
    <t>FFP&lt;8HRS-PROC ONLY</t>
  </si>
  <si>
    <t>PLATELETS-PROC ONLY</t>
  </si>
  <si>
    <t>RED BLOOD CELL-PROC ONLY</t>
  </si>
  <si>
    <t>RBC WASHED-PROC ONLY</t>
  </si>
  <si>
    <t>PLATELETS PHER-PROC ONLY</t>
  </si>
  <si>
    <t>FFP 8-24HRS-PROC ONLY</t>
  </si>
  <si>
    <t>EEG, AWAKE AND ASLEEP</t>
  </si>
  <si>
    <t>740 EEG GENERAL</t>
  </si>
  <si>
    <t>EEG, AWAKE AND DROWSY</t>
  </si>
  <si>
    <t>EEG MONITORING 1 HR</t>
  </si>
  <si>
    <t>ABDOMEN SINGLE AP VIEW</t>
  </si>
  <si>
    <t>320 RADIOLOGY DIAG GENERAL</t>
  </si>
  <si>
    <t>ABD FLAT &amp; ERECT &amp;/OR DECUB</t>
  </si>
  <si>
    <t>A-C JOINTS BILATERAL</t>
  </si>
  <si>
    <t>ANKLE 2 VIEWS BILATERAL</t>
  </si>
  <si>
    <t>ANKLE 3+ VIEWS BILATERAL</t>
  </si>
  <si>
    <t>BARIUM ENEMA W/WO KUB</t>
  </si>
  <si>
    <t>FLUOROSCOPY/C-ARM&gt;1 HOUR</t>
  </si>
  <si>
    <t>CERVICAL SP 2 OR 3 VIEWS</t>
  </si>
  <si>
    <t>CHEST SPECIAL VIEWS</t>
  </si>
  <si>
    <t>CHEST 2 VIEWS FRONTAL &amp; LAT</t>
  </si>
  <si>
    <t>CHEST 2VIEWS W/OBLIQUES</t>
  </si>
  <si>
    <t>CHOLANGIOGRAM T-TUBE</t>
  </si>
  <si>
    <t>CLAVICLE BILATERAL</t>
  </si>
  <si>
    <t>BARIUM ENEMA AIR W/WO KUB</t>
  </si>
  <si>
    <t>CYSTOGRAM MIN 3VIEW</t>
  </si>
  <si>
    <t>THORACIC SP 3 VIEWS</t>
  </si>
  <si>
    <t>ELBOW 2 VIEWS BILATERAL</t>
  </si>
  <si>
    <t>ELBOW 3+ VIEWS BILATERAL</t>
  </si>
  <si>
    <t>ESOPHAGUS</t>
  </si>
  <si>
    <t>SWALLOW FUNCTION W/VIDEORAD</t>
  </si>
  <si>
    <t>FACIAL BONES 3+ VIEWS</t>
  </si>
  <si>
    <t>FEMUR 2+ VIEWS BILATERAL</t>
  </si>
  <si>
    <t>ABSCESS FISTULA SINUS TRACT ST</t>
  </si>
  <si>
    <t>FLUOROSCOPY 1HR OR LESS</t>
  </si>
  <si>
    <t>FOOT 2 VIEWS BILATERAL</t>
  </si>
  <si>
    <t>FOOT 3+ VIEWS BILATERAL</t>
  </si>
  <si>
    <t>FOREARM 2 VIEWS BILATERAL</t>
  </si>
  <si>
    <t>HIP 1 VIEW UNILATERAL RT</t>
  </si>
  <si>
    <t>HAND 2 VIEWS BILATERAL</t>
  </si>
  <si>
    <t>HAND 3+ VIEWS BILATERAL</t>
  </si>
  <si>
    <t>PELVIS &amp; LATERAL BOTH HIPS</t>
  </si>
  <si>
    <t>HUMERUS 2+ VIEWS BILATERAL</t>
  </si>
  <si>
    <t>KNEE 1-2 VIEWS BILATERAL</t>
  </si>
  <si>
    <t>KNEE 4+ VIEWS BILATERAL</t>
  </si>
  <si>
    <t>LUMBOSACRAL SP 2-3 VIEWS</t>
  </si>
  <si>
    <t>LUMBOSACRAL SP 4+ VIEWS</t>
  </si>
  <si>
    <t>MANDIBLE 4+ VIEWS</t>
  </si>
  <si>
    <t>NASAL BONES 3+ VIEWS</t>
  </si>
  <si>
    <t>NECK SOFT TISSUE</t>
  </si>
  <si>
    <t>ORBITS COMP 4+ VIEWS</t>
  </si>
  <si>
    <t>CALCANEUS 2+ VIEWS BILATERAL</t>
  </si>
  <si>
    <t>PELVIS 1-2 VIEWS</t>
  </si>
  <si>
    <t>PELVIS 3+ VIEWS</t>
  </si>
  <si>
    <t>IVP RETROGRADE</t>
  </si>
  <si>
    <t>RIBS BILATERAL WITH PA CHEST</t>
  </si>
  <si>
    <t>SACRUM &amp; COCCYX MIN 2+ VIEWS</t>
  </si>
  <si>
    <t>SACROILIAC JOINTS 3+ VIEWS</t>
  </si>
  <si>
    <t>SHOULDER 2+ VIEWS BILATERAL</t>
  </si>
  <si>
    <t>SINUSES &lt; 3 VIEWS</t>
  </si>
  <si>
    <t>SINUS COMP MIN 3 VIEWS</t>
  </si>
  <si>
    <t>SKELETAL SURVEY,COMP</t>
  </si>
  <si>
    <t>SKULL 4+ VIEWS</t>
  </si>
  <si>
    <t>SKULL &lt; 4 VIEWS</t>
  </si>
  <si>
    <t>SMALL BOWEL</t>
  </si>
  <si>
    <t>UPPER GI W/ SMALL BOWEL</t>
  </si>
  <si>
    <t>STERNUM MIN 2 VIEW</t>
  </si>
  <si>
    <t>TMJ'S-BILATERAL</t>
  </si>
  <si>
    <t>TIBIA/FIBULA BILATERAL</t>
  </si>
  <si>
    <t>TOMOGRAMS NON RENAL</t>
  </si>
  <si>
    <t>IVP INTRAVENOUS W/WO KUB</t>
  </si>
  <si>
    <t>WRIST 2 VIEWS BILATERAL</t>
  </si>
  <si>
    <t>WRIST 3+ VIEWS BILATERAL</t>
  </si>
  <si>
    <t>CERVICAL SP 4+ VIEWS</t>
  </si>
  <si>
    <t>EKG TRACING ONLY (RAD)</t>
  </si>
  <si>
    <t>IVP ANTEGRADE</t>
  </si>
  <si>
    <t>ABD FLAT &amp; UPRIGHT &amp;1V CHEST</t>
  </si>
  <si>
    <t>CHEST 2 VIEWS W/FLUOROSCOPY</t>
  </si>
  <si>
    <t>LUMBAR SPINE BEND ONLY 4+VIEWS</t>
  </si>
  <si>
    <t>SPINE-SINGLE VIEW-SPECIFY LEVL</t>
  </si>
  <si>
    <t>CHEST MIN 4 VIEWS</t>
  </si>
  <si>
    <t>CERVICAL SP W/OBL &amp; FLEX/EXT</t>
  </si>
  <si>
    <t>FLOURO NEEDLE GUIDE SPINE INJ</t>
  </si>
  <si>
    <t>HIP 2-3 VIEWS UNILATERAL RT</t>
  </si>
  <si>
    <t>HIP 2-3 VIEWS UNILATERAL LT</t>
  </si>
  <si>
    <t>HIPS 2 VIEWS BILATERAL</t>
  </si>
  <si>
    <t>UPPER EXT INFANT 2+ VIEWS LT</t>
  </si>
  <si>
    <t>UPPER EXT INFANT 2+ VIEWS RT</t>
  </si>
  <si>
    <t>HIP 1 VW. (LEFT)</t>
  </si>
  <si>
    <t>LOWER EXT INFANT 2+ VIEWS LT</t>
  </si>
  <si>
    <t>LOWER EXT INFANT 2+ VIEWS RT</t>
  </si>
  <si>
    <t>UGI W/AIR &amp; SMALL BOWEL</t>
  </si>
  <si>
    <t>ANKLE 2 VIEWS RT</t>
  </si>
  <si>
    <t>ANKLE 2 VIEWS LT</t>
  </si>
  <si>
    <t>ANKLE 3+ VIEWS RT</t>
  </si>
  <si>
    <t>ANKLE 3+ VIEWS LT</t>
  </si>
  <si>
    <t>CALCANEUS 2+ VIEWS RT</t>
  </si>
  <si>
    <t>CALCANEUS 2+ VIEWS LT</t>
  </si>
  <si>
    <t>CLAVICLE RT</t>
  </si>
  <si>
    <t>CLAVICLE LT</t>
  </si>
  <si>
    <t>ELBOW 3+ VIEWS RT</t>
  </si>
  <si>
    <t>ELBOW 3+ VIEWS LT</t>
  </si>
  <si>
    <t>ELBOW 2 VIEWS RT</t>
  </si>
  <si>
    <t>ELBOW 2 VIEWS LT</t>
  </si>
  <si>
    <t>FEMUR 2+ VIEWS RT</t>
  </si>
  <si>
    <t>FEMUR 2+ VIEWS LT</t>
  </si>
  <si>
    <t>FINGER(S) 2+ VIEWS LT</t>
  </si>
  <si>
    <t>FINGER(S) 2+ VIEWS RT</t>
  </si>
  <si>
    <t>FOOT 2 VIEWS RT</t>
  </si>
  <si>
    <t>FOOT 2 VIEWS LT</t>
  </si>
  <si>
    <t>FOOT 3+ VIEWS RT</t>
  </si>
  <si>
    <t>FOOT 3+ VIEWS LT</t>
  </si>
  <si>
    <t>FOREARM 2 VIEWS RT</t>
  </si>
  <si>
    <t>FOREARM 2 VIEWS LT</t>
  </si>
  <si>
    <t>HAND 3+ VIEWS RT</t>
  </si>
  <si>
    <t>HAND 3+ VIEWS LT</t>
  </si>
  <si>
    <t>HAND 2 VIEWS RT</t>
  </si>
  <si>
    <t>HAND 2 VIEWS LT</t>
  </si>
  <si>
    <t>HIP 2+ VIEWS UNILATERAL RT</t>
  </si>
  <si>
    <t>HIP 2+ VIEWS UNILATERAL LT</t>
  </si>
  <si>
    <t>HUMERUS 2+ VIEWS RT</t>
  </si>
  <si>
    <t>HUMERUS 2+ VIEWS LT</t>
  </si>
  <si>
    <t>KNEE 1-2 VIEWS RT</t>
  </si>
  <si>
    <t>KNEE 1-2 VIEWS LT</t>
  </si>
  <si>
    <t>KNEE 4+ VIEWS RT</t>
  </si>
  <si>
    <t>KNEE 4+ VIEWS LT</t>
  </si>
  <si>
    <t>KNEE 3 VIEWS RT</t>
  </si>
  <si>
    <t>KNEE 3 VIEWS LT</t>
  </si>
  <si>
    <t>RIBS UNILATERAL 2 VIEWS RT</t>
  </si>
  <si>
    <t>RIBS UNILATERAL 2 VIEWS LT</t>
  </si>
  <si>
    <t>RIBS UNILATERAL W/PA CHEST RT</t>
  </si>
  <si>
    <t>RIBS UNILATERAL W/PA CHEST LT</t>
  </si>
  <si>
    <t>SCAPULA RT</t>
  </si>
  <si>
    <t>SCAPULA LT</t>
  </si>
  <si>
    <t>SHOULDER 1 VIEW RT</t>
  </si>
  <si>
    <t>SHOULDER 1 VIEW LT</t>
  </si>
  <si>
    <t>SHOULDER 2+ VIEWS RT</t>
  </si>
  <si>
    <t>SHOULDER 2+ VIEWS LT</t>
  </si>
  <si>
    <t>TIBIA/FIBULA RT</t>
  </si>
  <si>
    <t>TIBIA/FIBULA LT</t>
  </si>
  <si>
    <t>TOE(S) 2+ VIEWS LT</t>
  </si>
  <si>
    <t>TOE(S) 2+ VIEWS RT</t>
  </si>
  <si>
    <t>WRIST 2 VIEWS RT</t>
  </si>
  <si>
    <t>WRIST 2 VIEWS LT</t>
  </si>
  <si>
    <t>WRIST 3+ VIEWS RT</t>
  </si>
  <si>
    <t>WRIST 3+ VIEWS LT</t>
  </si>
  <si>
    <t>CHEST 1 VIEW FRONTAL</t>
  </si>
  <si>
    <t>UPPER GI STOMACH W/ KUB</t>
  </si>
  <si>
    <t>UPPER GI W/AIR W/KUB</t>
  </si>
  <si>
    <t>FLUORO GUIDANCE NEEDLE PLACE</t>
  </si>
  <si>
    <t>FLUORO GUIDE FOR CV ACCESS</t>
  </si>
  <si>
    <t>EYE FOR FOREIGN BODY</t>
  </si>
  <si>
    <t>KNEE STANDING-BOTH KNEES</t>
  </si>
  <si>
    <t>MRI ABDOMEN W/O CONT</t>
  </si>
  <si>
    <t>610 MRI GENERAL</t>
  </si>
  <si>
    <t>MRI LOW EXT W/WO CONTRAST RT</t>
  </si>
  <si>
    <t>MRI LUMBAR SPINE WO CONTRAST</t>
  </si>
  <si>
    <t>612 MRI SPINAL CORD</t>
  </si>
  <si>
    <t>MRI BRAIN W/WO CONTRAST</t>
  </si>
  <si>
    <t>611 MRI BRAIN (INC BRAINSTEM)</t>
  </si>
  <si>
    <t>MRI BRAIN W/CONTRAST</t>
  </si>
  <si>
    <t>MRI BRAIN W/O CONTRAST</t>
  </si>
  <si>
    <t>MRI LUMBAR SP W/CONTRAST</t>
  </si>
  <si>
    <t>MRI PELVIS W/O CONTRAST</t>
  </si>
  <si>
    <t>MRI CERVICAL W/WO CONTRAST</t>
  </si>
  <si>
    <t>MRI LUMBAR W/WO CONTRAST</t>
  </si>
  <si>
    <t>MRI THORACIC W/WO CONTRAST</t>
  </si>
  <si>
    <t>MRI LOWER EXT W/O CONTRAST RT</t>
  </si>
  <si>
    <t>MRI LOWER EXT W/O CONTRAST LT</t>
  </si>
  <si>
    <t>MRI LOW EXT JNT W/WO CONT LT</t>
  </si>
  <si>
    <t>MRA HEAD WITHOUT CONTRAST</t>
  </si>
  <si>
    <t>MRI LOW EXT JOINT W/CONT RT</t>
  </si>
  <si>
    <t>MRI LOW EXT JOINT W/CONT LT</t>
  </si>
  <si>
    <t>MRI LOW EXT JNT W/WO CONT RT</t>
  </si>
  <si>
    <t>MRI LOW EXT JOINT W/O CONT RT</t>
  </si>
  <si>
    <t>MRI LOW EXT JOINT W/O CONT LT</t>
  </si>
  <si>
    <t>MRI LOW EXT W/WO CONTRAST LT</t>
  </si>
  <si>
    <t>MRI UP EXT JOINT W/O CONT RT</t>
  </si>
  <si>
    <t>MRI UP EXT JOINT W/O CONT LT</t>
  </si>
  <si>
    <t>THORACENTESIS US NEEDLE PLCMT</t>
  </si>
  <si>
    <t>402 OTH IMAG ULTRASOUND</t>
  </si>
  <si>
    <t>US ABDOMEN COMPLETE</t>
  </si>
  <si>
    <t>US TRANSVAGINAL</t>
  </si>
  <si>
    <t>US BREAST BILATERAL</t>
  </si>
  <si>
    <t>US GUIDE FOR NEEDLE PLACEMENT</t>
  </si>
  <si>
    <t>US GUIDE FOR VASCULAR ACCESS</t>
  </si>
  <si>
    <t>US BREAST UNIL RT COMPLT</t>
  </si>
  <si>
    <t>US BREAST UNIL LT COMPLT</t>
  </si>
  <si>
    <t>US ECHO TRANSTHORACIC 2D COMPL</t>
  </si>
  <si>
    <t>483 CARDIOLOGY ECHOCARDIOLOGY</t>
  </si>
  <si>
    <t>US PELVIC COMPLETE</t>
  </si>
  <si>
    <t>US VASCULAR DUP VISCERAL COMP</t>
  </si>
  <si>
    <t>US PELVIS LIMITED OR FOLLOWUP</t>
  </si>
  <si>
    <t>US RETROPERTITONEAL COMPLETE</t>
  </si>
  <si>
    <t>US SCROTUM</t>
  </si>
  <si>
    <t>US CHEST B-SCAN</t>
  </si>
  <si>
    <t>US HEAD/NECK SOFT TISSUE</t>
  </si>
  <si>
    <t>US LOW EXT ART DUPLEX COMP BIL</t>
  </si>
  <si>
    <t>US EXT ARTERY SINGLE LEVEL BIL</t>
  </si>
  <si>
    <t>US EXT VEIN DUPLEX COMPLETE BI</t>
  </si>
  <si>
    <t>US EXT ARTERY COMPLETE BIL</t>
  </si>
  <si>
    <t>US ABDOMEN LIMITED</t>
  </si>
  <si>
    <t>US DOPPLER COLOR FLOW ADD-ON</t>
  </si>
  <si>
    <t>US UP EXT ART DUPLEX COMP BIL</t>
  </si>
  <si>
    <t>US UP EXT ART DUPLEX COMP RT</t>
  </si>
  <si>
    <t>US UP EXT ART DUPLEX COMP LT</t>
  </si>
  <si>
    <t>LOW EXT ART DUPLEX COMP RT</t>
  </si>
  <si>
    <t>LOW EXT ART DUPLEX COMP LT</t>
  </si>
  <si>
    <t>EXT VEIN DUPLEX STUDY LIMIT RT</t>
  </si>
  <si>
    <t>EXT VEIN DUPLEX STUDY LIMIT LT</t>
  </si>
  <si>
    <t>US BREAST RT</t>
  </si>
  <si>
    <t>US BREAST LT</t>
  </si>
  <si>
    <t>US EXTREM COMPLT RT</t>
  </si>
  <si>
    <t>US STREM COMPLT LT</t>
  </si>
  <si>
    <t>US EXTREM LIMITED RT</t>
  </si>
  <si>
    <t>US EXTREM LIMITED LT</t>
  </si>
  <si>
    <t>US GUIDE FOR PERCUT DRAINAGE</t>
  </si>
  <si>
    <t>US CAROTID BILATERAL</t>
  </si>
  <si>
    <t>NM BONE/JOINT WHOLE BODY</t>
  </si>
  <si>
    <t>341 NUCLEAR MEDICINE DIAGNOS</t>
  </si>
  <si>
    <t>NM LUNG VENT &amp; PERFUS IMG</t>
  </si>
  <si>
    <t>NM LUNG PERFUSION ONLY</t>
  </si>
  <si>
    <t>NM VENTILATION/PERFUSION QUANT</t>
  </si>
  <si>
    <t>NM HEPATOBILIARY</t>
  </si>
  <si>
    <t>NM THYROID SCAN ONLY</t>
  </si>
  <si>
    <t>NM THYROID MULTI UPTAKE</t>
  </si>
  <si>
    <t>NM ABSCESS LOCAL WHOLE BODY</t>
  </si>
  <si>
    <t>NM ABSCESS LOCAL LIMITED STUDY</t>
  </si>
  <si>
    <t>NM BONE IMAGING 3 PHASE</t>
  </si>
  <si>
    <t>BONE SCAN</t>
  </si>
  <si>
    <t>V Q SCANS</t>
  </si>
  <si>
    <t>RAI TC99M HDP 25 MCI</t>
  </si>
  <si>
    <t>NUCLEAR MEDICINE DIAG PHARM</t>
  </si>
  <si>
    <t>RAI TC CHOLETEC</t>
  </si>
  <si>
    <t>RENAL GRAM COMPUTER</t>
  </si>
  <si>
    <t>NM GASTRIC EMPTYING STUDY</t>
  </si>
  <si>
    <t>NM MYOCARDIAL PERFUSION SINGLE</t>
  </si>
  <si>
    <t>NM GI ACUTE BLOOD LOSS IMAGING</t>
  </si>
  <si>
    <t>TC-99M ALBUMIN AGGR &lt;10 MCI</t>
  </si>
  <si>
    <t>TC-99M SESTAMIBI &lt;40 MCI</t>
  </si>
  <si>
    <t>TC-99M SULFUR COLLOID &lt;20MCI</t>
  </si>
  <si>
    <t>XENON XE-133 GAS PER 10 MCI</t>
  </si>
  <si>
    <t>NM PARATHYROID</t>
  </si>
  <si>
    <t>NM LUNG VENT GASEOUS W/WASHOUT</t>
  </si>
  <si>
    <t>NM KIDNEY W/FLOW &amp; FUNC W/PH</t>
  </si>
  <si>
    <t>CT ABDOMEN W/CONTRAST</t>
  </si>
  <si>
    <t>352 CAT SCAN BODY</t>
  </si>
  <si>
    <t>CTA CHEST WO/W CONTRAST</t>
  </si>
  <si>
    <t>CT ABDOMEN W/WO CONTRAST</t>
  </si>
  <si>
    <t>CTA ABD AORTA/FEMORAL W/WO CON</t>
  </si>
  <si>
    <t>CT ABDOMEN W/O CONTRAST</t>
  </si>
  <si>
    <t>CT CERVICAL SPINE W/O CONTRAST</t>
  </si>
  <si>
    <t>CT THORAX W/CONTRAST</t>
  </si>
  <si>
    <t>CT THORAX W/WO CONTRAST</t>
  </si>
  <si>
    <t>CT THORAX W/O CONTRAST</t>
  </si>
  <si>
    <t>CT BRAIN/HEAD W/CONTRAST</t>
  </si>
  <si>
    <t>351 CAT SCAN HEAD</t>
  </si>
  <si>
    <t>CT BRAIN/HEAD W/WO CONTRAST</t>
  </si>
  <si>
    <t>CT BRAIN/HEAD WO CONTRAST</t>
  </si>
  <si>
    <t>CT LUMBAR SPINE W/O CONTRAST</t>
  </si>
  <si>
    <t>CT INTRACRANIAL STRUCT WO CON</t>
  </si>
  <si>
    <t>CT PELVIS W/CONTRAST</t>
  </si>
  <si>
    <t>CT PELVIS W/O CONTRAST</t>
  </si>
  <si>
    <t>CT PELVIS W/WO CONTRAST</t>
  </si>
  <si>
    <t>CT MAXILLOFACIAL W/O CONTRAST</t>
  </si>
  <si>
    <t>CT THORACIC SPINE W/O CONTRAST</t>
  </si>
  <si>
    <t>CT BONE DENSITY HIP/PELVIS/SP</t>
  </si>
  <si>
    <t>CT SOFT TISSUE NECK W/CONTRAST</t>
  </si>
  <si>
    <t>CT SOFT TISSUE NECK W/WO CONT</t>
  </si>
  <si>
    <t>CT SOFT TISSUE NECK WO CONT</t>
  </si>
  <si>
    <t>CT GUIDE FOR PERCUT DRAINAGE</t>
  </si>
  <si>
    <t>350 CAT SCAN GENERAL</t>
  </si>
  <si>
    <t>CT CERVICAL SPINE W/CONTRAST</t>
  </si>
  <si>
    <t>CT LIMITED OR FOLLOWUP STUDY</t>
  </si>
  <si>
    <t>CT GUIDANCE NEEDLE BIOPSY</t>
  </si>
  <si>
    <t>CT LOWER EXT W/CONTRAST RT</t>
  </si>
  <si>
    <t>CT LOWER EXT W/CONTRAST LT</t>
  </si>
  <si>
    <t>CT LOWER EXT W/O CONTRAST RT</t>
  </si>
  <si>
    <t>CT LOWER EXT W/O CONTRAST LT</t>
  </si>
  <si>
    <t>CT UPPER EXT W/O CONTRAST RT</t>
  </si>
  <si>
    <t>CT UPPER EXT W/O CONTRAST LT</t>
  </si>
  <si>
    <t>CT ABD &amp; PELVIS WO CONTRAST</t>
  </si>
  <si>
    <t>CT ABD &amp; PELVIS W/CONTRAST</t>
  </si>
  <si>
    <t>CT ABD &amp; PELVIS W/WO CONTRAST</t>
  </si>
  <si>
    <t>ANESTHESIA 0-30</t>
  </si>
  <si>
    <t>HC 143317 MOD SEDATION &gt;5</t>
  </si>
  <si>
    <t>79099987</t>
  </si>
  <si>
    <t>79099988</t>
  </si>
  <si>
    <t>79099989</t>
  </si>
  <si>
    <t>SELECT CONV - ANESTHESIA</t>
  </si>
  <si>
    <t>ANES GEN 1/4 HR</t>
  </si>
  <si>
    <t>79099992</t>
  </si>
  <si>
    <t>79099993</t>
  </si>
  <si>
    <t>ANESTHESIA MAC 1 HR</t>
  </si>
  <si>
    <t>79099995</t>
  </si>
  <si>
    <t>ANESTHESIA 1/4 HR</t>
  </si>
  <si>
    <t>HYPERBARIC OXYGEN PER 30 MIN</t>
  </si>
  <si>
    <t>413 RESPIRATORY SVC OXYGEN THR</t>
  </si>
  <si>
    <t>APPLIC MULTI LYR DRSG</t>
  </si>
  <si>
    <t>GI LAB 1ST HOUR</t>
  </si>
  <si>
    <t>750 GASTROINTENTINAL GENERAL</t>
  </si>
  <si>
    <t>EGD+BPSY+CAMERA</t>
  </si>
  <si>
    <t>EGD</t>
  </si>
  <si>
    <t>COLONOSCOPY+BIOPSY</t>
  </si>
  <si>
    <t>ACCOLATE 20MG TAB</t>
  </si>
  <si>
    <t>ACEPHEN 325MG SUP</t>
  </si>
  <si>
    <t>ACETAMINOPHEN 160MG/5ML SOL</t>
  </si>
  <si>
    <t>ACETAMINOPHEN 650MG SUP</t>
  </si>
  <si>
    <t>ACETAZOLAMIDE 250MG TAB</t>
  </si>
  <si>
    <t>ACETIC ACID 0.25PCT IRRIG.</t>
  </si>
  <si>
    <t>ACETYLCYSTEINE 10PCT VIAL</t>
  </si>
  <si>
    <t>ACETYLCYSTEINE 20PCT VIAL</t>
  </si>
  <si>
    <t>ACTONEL 35MG TAB</t>
  </si>
  <si>
    <t>ACULAR 0.5PCT EYE DROPS</t>
  </si>
  <si>
    <t>ACYCLOVIR 200MG CAP</t>
  </si>
  <si>
    <t>ACYCLOVIR 400MG TAB</t>
  </si>
  <si>
    <t>ACYCLOVIR 800MG TAB</t>
  </si>
  <si>
    <t>ADVAIR 100/50 DISKUS</t>
  </si>
  <si>
    <t>ADVAIR 250/50 DISKUS</t>
  </si>
  <si>
    <t>ADVAIR 500/50 DISKUS</t>
  </si>
  <si>
    <t>AEROBID AEROSOL WITH ADAPTER</t>
  </si>
  <si>
    <t>AFRIN 0.05PCT NOSE DROPS</t>
  </si>
  <si>
    <t>AGGRENOX CAPSULE SA</t>
  </si>
  <si>
    <t>AKORN BALANCED SALT SOLN</t>
  </si>
  <si>
    <t>NEO-BACIT-POLY EYE OINTMENT</t>
  </si>
  <si>
    <t>ALBUTEROL 0.83MG/ML SOL</t>
  </si>
  <si>
    <t>ALBUTEROL 90 MCG INHALER</t>
  </si>
  <si>
    <t>ALDACTONE 50MG TAB</t>
  </si>
  <si>
    <t>ALLERGY 2PCT CREAM</t>
  </si>
  <si>
    <t>ALLOPURINOL 100MG TAB</t>
  </si>
  <si>
    <t>ALPHAGAN P 0.15PCT EYE DROPS</t>
  </si>
  <si>
    <t>ALUMINUM HYDROXIDE GEL</t>
  </si>
  <si>
    <t>AMANTADINE 50MG/5ML SYRUP</t>
  </si>
  <si>
    <t>AMARYL 2MG TAB</t>
  </si>
  <si>
    <t>AMBIEN 5MG TAB</t>
  </si>
  <si>
    <t>AMBISOME 50 MG VIAL</t>
  </si>
  <si>
    <t>AMIDATE 2 MG/ML AMPUL</t>
  </si>
  <si>
    <t>AMIKACIN 250MG/ML VL</t>
  </si>
  <si>
    <t>AMIKIN 250 MG/ML VIAL</t>
  </si>
  <si>
    <t>AMINOPHYLLINE 500 MG/20 ML VL</t>
  </si>
  <si>
    <t>AMLACTIN 12PCT LOTION</t>
  </si>
  <si>
    <t>AMPHOTERICIN B 50MG VL</t>
  </si>
  <si>
    <t>AMPICILLIN 2GM A-V VL</t>
  </si>
  <si>
    <t>AMPICILLIN 500MG VL</t>
  </si>
  <si>
    <t>ANTACID/SIMETHICONE LIQUID</t>
  </si>
  <si>
    <t>ANTIPYR/BENZOCAINE EAR DROPS</t>
  </si>
  <si>
    <t>ANUCORT-HC 25MG SUP</t>
  </si>
  <si>
    <t>TUCKS SUPPOSITORY</t>
  </si>
  <si>
    <t>APAP 160MG/5ML ELX</t>
  </si>
  <si>
    <t>ARGATROBAN 100MG/ML VL</t>
  </si>
  <si>
    <t>ARMOUR THYROID 30MG TAB</t>
  </si>
  <si>
    <t>ARTIFICIAL TEARS EYE OINT</t>
  </si>
  <si>
    <t>ASCORBIC ACID 500MG/5ML SYRUP</t>
  </si>
  <si>
    <t>ASPIRIN 325MG TAB</t>
  </si>
  <si>
    <t>ASPIRIN 325MG TAB EC</t>
  </si>
  <si>
    <t>LORAZEPAM 2MG/ML VL</t>
  </si>
  <si>
    <t>ATRACURIUM 10MG/ML VL</t>
  </si>
  <si>
    <t>ATROPINE 0.1 MG/ML ABBOJECT</t>
  </si>
  <si>
    <t>ATROPINE 0.4MG/ML VL</t>
  </si>
  <si>
    <t>ATROPINE 1PCT EYE DROPS</t>
  </si>
  <si>
    <t>ATROPINE 1MG/ML AMPUL</t>
  </si>
  <si>
    <t>ATROVENT INHALER</t>
  </si>
  <si>
    <t>AUGMENTIN 250-62.5 SUSPEN</t>
  </si>
  <si>
    <t>AUGMENTIN 500-125 TABLET</t>
  </si>
  <si>
    <t>AVANDIA 4 MG TABLET</t>
  </si>
  <si>
    <t>AVAPRO 150MG TAB</t>
  </si>
  <si>
    <t>AVAPRO 75MG TAB</t>
  </si>
  <si>
    <t>AZATHIOPRINE 50MG TAB</t>
  </si>
  <si>
    <t>AZMACORT INHALER</t>
  </si>
  <si>
    <t>AZOPT 1PCT EYE DROPS</t>
  </si>
  <si>
    <t>BACITRACIN OINTMENT</t>
  </si>
  <si>
    <t>BACITRACIN ZINC OINTMENT</t>
  </si>
  <si>
    <t>BACLOFEN 10 MG TABLET</t>
  </si>
  <si>
    <t>BECONASE AQ 0.042PCT SPRAY</t>
  </si>
  <si>
    <t>BELLADONNA/PHENOBARB TABLET</t>
  </si>
  <si>
    <t>BENZTROPINE MES 0.5MG TAB</t>
  </si>
  <si>
    <t>BENZTROPINE MES 2MG TAB</t>
  </si>
  <si>
    <t>BETA-CAROTENE 25,000 UNITS CAP</t>
  </si>
  <si>
    <t>BETADINE 10PCT OINTMENT</t>
  </si>
  <si>
    <t>BISACODYL 5MG TAB</t>
  </si>
  <si>
    <t>BETAMETHASONE DP 0.05PCT CRM</t>
  </si>
  <si>
    <t>BETA-VAL 0.1PCT CREAM</t>
  </si>
  <si>
    <t>BETOPTIC S 0.25PCT EYE DROPS</t>
  </si>
  <si>
    <t>BIAXIN 250 MG TABLET</t>
  </si>
  <si>
    <t>BIAXIN 500MG TAB</t>
  </si>
  <si>
    <t>BISACODYL 10MG UNISERT</t>
  </si>
  <si>
    <t>BISACODYL 5 MG TABLET EC</t>
  </si>
  <si>
    <t>BLEPHAMIDE EYE DROPS</t>
  </si>
  <si>
    <t>BRIMONIDINE 0.2PCT EYE DROP</t>
  </si>
  <si>
    <t>BUMETANIDE 0.25 MG/ML VIAL</t>
  </si>
  <si>
    <t>BUMETANIDE 1MG TAB</t>
  </si>
  <si>
    <t>BUPROPION HCL 75MG TAB</t>
  </si>
  <si>
    <t>BUSPIRONE HCL 10MG TAB</t>
  </si>
  <si>
    <t>BUSPIRONE HCL 5MG TAB</t>
  </si>
  <si>
    <t>BUTALBITAL/APAP/CAFFEINE TB</t>
  </si>
  <si>
    <t>CALAMINE LOTION</t>
  </si>
  <si>
    <t>CALCIFEROL 8,000 UNIT/ML DROPS</t>
  </si>
  <si>
    <t>CALCITRATE 950MG TAB</t>
  </si>
  <si>
    <t>CALCITRIOL 0.5MCG CAP</t>
  </si>
  <si>
    <t>CALCIUM CARB 1,250MG/5ML SUS</t>
  </si>
  <si>
    <t>CALCIUM CHLORIDE 10PCT SYRNG</t>
  </si>
  <si>
    <t>CALCIUM GLUCONATE 10PCT VIAL</t>
  </si>
  <si>
    <t>CALCIUM GLUCONATE 650 MG TAB</t>
  </si>
  <si>
    <t>CALCIUM W/VITAMIN D TABLET</t>
  </si>
  <si>
    <t>CALMOSEPTINE OINTMENT</t>
  </si>
  <si>
    <t>CANCIDAS IV 50MG VL</t>
  </si>
  <si>
    <t>CANCIDAS IV 70MG VL</t>
  </si>
  <si>
    <t>CAPTOPRIL 12.5MG TAB</t>
  </si>
  <si>
    <t>CAPTOPRIL 25MG TAB</t>
  </si>
  <si>
    <t>SUCRALFATE 1GM/10ML SUSP</t>
  </si>
  <si>
    <t>CARBAMAZEPINE 200MG TAB</t>
  </si>
  <si>
    <t>CARDIZEM 30 MG TABLET</t>
  </si>
  <si>
    <t>CARDIZEM 90 MG TABLET</t>
  </si>
  <si>
    <t>CARDURA 4MG TAB</t>
  </si>
  <si>
    <t>CASODEX 50MG TAB</t>
  </si>
  <si>
    <t>CATAPRES-TTS 1 PATCH</t>
  </si>
  <si>
    <t>CATAPRES-TTS 2 PATCH</t>
  </si>
  <si>
    <t>CATAPRES-TTS 3 PATCH</t>
  </si>
  <si>
    <t>CEFAZOLIN 1GM ADD-VAN VL</t>
  </si>
  <si>
    <t>CELEBREX 100MG CAP</t>
  </si>
  <si>
    <t>CELECOXIB 200 MG CAPSULE</t>
  </si>
  <si>
    <t>CELEXA 20 MG TABLET</t>
  </si>
  <si>
    <t>CELLCEPT 250MG CAP</t>
  </si>
  <si>
    <t>CETACAINE SPRAY</t>
  </si>
  <si>
    <t>CHEWABLE ANTACID 500MG TAB</t>
  </si>
  <si>
    <t>CHLORHEXIDINE 0.12PCT RINSE</t>
  </si>
  <si>
    <t>CHLOROTHIAZIDE 500MG TAB</t>
  </si>
  <si>
    <t>CHLORPROMAZINE 100MG TAB</t>
  </si>
  <si>
    <t>CHLORPROMAZINE 25MG TAB</t>
  </si>
  <si>
    <t>CHLORPROMAZINE 25MG/ML AMP</t>
  </si>
  <si>
    <t>CHLORPROMAZINE 50 MG TABLET</t>
  </si>
  <si>
    <t>CHOLESTYRAMINE PACKET</t>
  </si>
  <si>
    <t>CILOXAN 0.3PCT EYE DROPS</t>
  </si>
  <si>
    <t>CIPRO 250MG TABLET</t>
  </si>
  <si>
    <t>CIPRO HC OTIC SUSPENSION</t>
  </si>
  <si>
    <t>CIPRO I.V. 400 MG/200 ML D5W</t>
  </si>
  <si>
    <t>CITRATE OF MAGNESIA SOLN</t>
  </si>
  <si>
    <t>CLAFORAN 1GM ADD-VANTAGE VL</t>
  </si>
  <si>
    <t>CLAFORAN 2 GM ADD-VANTAGE VL</t>
  </si>
  <si>
    <t>CLEOCIN 150MG/ML ADDVN VL</t>
  </si>
  <si>
    <t>CLINDAMYCIN 150 MG/ML ADDVAN</t>
  </si>
  <si>
    <t>CLOTRIMAZOLE 1PCT CREAM</t>
  </si>
  <si>
    <t>CLOZAPINE 100MG TAB</t>
  </si>
  <si>
    <t>CLOZARIL 25MG TAB</t>
  </si>
  <si>
    <t>COLCHICINE 0.6 MG TABLET</t>
  </si>
  <si>
    <t>COLISTIMETHATE 150MG VL</t>
  </si>
  <si>
    <t>COMBIVENT INHALER</t>
  </si>
  <si>
    <t>COMBIVIR TABLET</t>
  </si>
  <si>
    <t>CORDARONE 200MG TAB</t>
  </si>
  <si>
    <t>COREG 12.5 MG TABLET</t>
  </si>
  <si>
    <t>COREG 25 MG TABLET</t>
  </si>
  <si>
    <t>COREG 3.125 MG TABLET</t>
  </si>
  <si>
    <t>COREG 6.25 MG TABLET</t>
  </si>
  <si>
    <t>CORTEF 10 MG TABLET</t>
  </si>
  <si>
    <t>COUMADIN 1MG TAB</t>
  </si>
  <si>
    <t>COUMADIN 2.5 MG TABLET</t>
  </si>
  <si>
    <t>COUMADIN 2MG TAB</t>
  </si>
  <si>
    <t>COUMADIN 3MG TAB</t>
  </si>
  <si>
    <t>COUMADIN 4 MG TABLET</t>
  </si>
  <si>
    <t>COUMADIN 5MG TAB</t>
  </si>
  <si>
    <t>COUMADIN 7.5 MG TABLET</t>
  </si>
  <si>
    <t>COZAAR 25 MG TABLET</t>
  </si>
  <si>
    <t>COZAAR 50MG TAB</t>
  </si>
  <si>
    <t>CYANOCOBALAMIN 1000MCG/ML</t>
  </si>
  <si>
    <t>CYCLOBENZAPRINE 10MG TAB</t>
  </si>
  <si>
    <t>CYPROHEPTADINE 4MG TAB</t>
  </si>
  <si>
    <t>CYTOTEC 100MCG TAB</t>
  </si>
  <si>
    <t>CYTOTEC 200MCG TAB</t>
  </si>
  <si>
    <t>DAKIN'S 0.25PCT SOLUTION</t>
  </si>
  <si>
    <t>DAKINS 0.5% SOL</t>
  </si>
  <si>
    <t>DDAVP 0.01PCT SOLUTION</t>
  </si>
  <si>
    <t>DDAVP 0.1 MG TABLET</t>
  </si>
  <si>
    <t>DEBROX 6.5PCT EAR DROPS</t>
  </si>
  <si>
    <t>DECLOMYCIN 150MG TAB</t>
  </si>
  <si>
    <t>DEEP SEA 0.65PCT NOSE SPRAY</t>
  </si>
  <si>
    <t>DEPAKENE 250MG/5ML SYRUP</t>
  </si>
  <si>
    <t>DEPAKOTE 125 MG SPRINKLE CAP</t>
  </si>
  <si>
    <t>DEPAKOTE 125 MG TABLET EC</t>
  </si>
  <si>
    <t>DEPAKOTE 250MG TAB EC</t>
  </si>
  <si>
    <t>DEPAKOTE 500MG TAB EC</t>
  </si>
  <si>
    <t>DESMOPRESSIN 0.1MG/ML SPRAY</t>
  </si>
  <si>
    <t>DESYREL 100 MG TABLET</t>
  </si>
  <si>
    <t>DETROL 2MG TAB</t>
  </si>
  <si>
    <t>DETROL LA 4MG CAP SA</t>
  </si>
  <si>
    <t>DEXAMETHASONE 10MG/ML VL</t>
  </si>
  <si>
    <t>DEXAMETHASONE 1MG TAB</t>
  </si>
  <si>
    <t>DEXAMETHASONE 4MG TAB</t>
  </si>
  <si>
    <t>DEXAMETHASONE SP 4MG/ML VL</t>
  </si>
  <si>
    <t>DEXTROSE 50PCT/WATER SYRINGE</t>
  </si>
  <si>
    <t>DICAL-D TABLET</t>
  </si>
  <si>
    <t>DICLOFENAC SOD 50MG TAB EC</t>
  </si>
  <si>
    <t>DICLOFENAC SOD 75 MG TAB EC</t>
  </si>
  <si>
    <t>DICYCLOMINE 10MG CAP</t>
  </si>
  <si>
    <t>DICYCLOMINE 20MG TAB</t>
  </si>
  <si>
    <t>DIFLUCAN 100 MG TABLET</t>
  </si>
  <si>
    <t>DIFLUCAN 200 MG TABLET</t>
  </si>
  <si>
    <t>DIFLUCAN/SALINE 200 MG/100 ML</t>
  </si>
  <si>
    <t>DIGIFAB 40MG VL</t>
  </si>
  <si>
    <t>DIGOXIN 125MCG TAB</t>
  </si>
  <si>
    <t>DILANTIN 100MG KAPSEAL</t>
  </si>
  <si>
    <t>DILAUDID 2MG/ML VL</t>
  </si>
  <si>
    <t>DILTIAZEM XR 240MG CAP</t>
  </si>
  <si>
    <t>DIOVAN 160MG TAB</t>
  </si>
  <si>
    <t>DIOVAN 80MG TAB</t>
  </si>
  <si>
    <t>DIPHENHYDRAMINE 25MG CAPS</t>
  </si>
  <si>
    <t>DIPHENHYDRAMINE 50MG/ML VL</t>
  </si>
  <si>
    <t>DIPHENHYDRAMINE ELX</t>
  </si>
  <si>
    <t>DIPRIVAN 10MG/ML VL</t>
  </si>
  <si>
    <t>DIPYRIDAMOLE 25MG TAB</t>
  </si>
  <si>
    <t>DOCUSATE SOD 150MG/15ML LIQ</t>
  </si>
  <si>
    <t>DOCUSATE SODIUM 250MG CAP</t>
  </si>
  <si>
    <t>DOPAMINE 400 MG/D5W 250 ML</t>
  </si>
  <si>
    <t>DOPAMINE 400MG/D5W 250ML</t>
  </si>
  <si>
    <t>DOPAMINE 80MG/ML VL</t>
  </si>
  <si>
    <t>DOVONEX 0.005PCT CREAM</t>
  </si>
  <si>
    <t>DOXAZOSIN MESYLATE 1MG TAB</t>
  </si>
  <si>
    <t>DOXAZOSIN MESYLATE 2 MG TAB</t>
  </si>
  <si>
    <t>DOXYCYCLINE 100MG CAP</t>
  </si>
  <si>
    <t>DYAZIDE 37.5/25 CAPSULE</t>
  </si>
  <si>
    <t>ECONAZOLE NITRATE 1PCT CREAM</t>
  </si>
  <si>
    <t>EFFEXOR XR 37.5MG CAP SA</t>
  </si>
  <si>
    <t>ELIMITE 5PCT CREAM</t>
  </si>
  <si>
    <t>ELXOPHYLLIN 80MG/15ML ELX</t>
  </si>
  <si>
    <t>ENALAPRILAT 1.25 MG/ML VIAL</t>
  </si>
  <si>
    <t>EPHEDRINE 50MG/ML AMPUL</t>
  </si>
  <si>
    <t>EPINEPHRINE 0.1 MG/ML ABBJCT</t>
  </si>
  <si>
    <t>EPIVIR 150MG TAB</t>
  </si>
  <si>
    <t>ERYPED 200 MG/5 ML GRANULES</t>
  </si>
  <si>
    <t>ERYTHROCIN 500 MG ADDVNT VL</t>
  </si>
  <si>
    <t>ERYTHROMYCIN 500MG FILMTAB</t>
  </si>
  <si>
    <t>ERYTHROMYCIN EYE OINTMENT</t>
  </si>
  <si>
    <t>ESKALITH 300 MG CAPSULE</t>
  </si>
  <si>
    <t>ESTRADIOL 1MG TAB</t>
  </si>
  <si>
    <t>EURAX 10PCT LOTION</t>
  </si>
  <si>
    <t>EVISTA 60MG TAB</t>
  </si>
  <si>
    <t>EXELON 1.5MG CAP</t>
  </si>
  <si>
    <t>FENTANYL 0.05MG/ML AMPUL</t>
  </si>
  <si>
    <t>FENTANYL 0.05 MG/ML VIAL</t>
  </si>
  <si>
    <t>FERROUS GLUCONATE 325MG TAB</t>
  </si>
  <si>
    <t>FERROUS SULF 300MG/5ML LIQ</t>
  </si>
  <si>
    <t>FERROUS SULFATE 325MG TAB</t>
  </si>
  <si>
    <t>FLAGYL 500 MG TABLET</t>
  </si>
  <si>
    <t>FLECAINIDE ACETATE 100MG TB</t>
  </si>
  <si>
    <t>FLEET ENEMA</t>
  </si>
  <si>
    <t>FLEET MINERAL OIL ENEMA</t>
  </si>
  <si>
    <t>FLEET PHOSPHO-SODA SOLUTION</t>
  </si>
  <si>
    <t>FLOMAX 0.4MG CAP SA</t>
  </si>
  <si>
    <t>FLONASE 0.05PCT NASAL SPRAY</t>
  </si>
  <si>
    <t>FLOVENT 220 MCG INHALER</t>
  </si>
  <si>
    <t>FLUDROCORTISONE 0.1MG TAB</t>
  </si>
  <si>
    <t>FLUOCINOLONE 0.01PCT CREAM</t>
  </si>
  <si>
    <t>FLUOCINONIDE 0.05PCT CREAM</t>
  </si>
  <si>
    <t>FLUOCINONIDE 0.05PCT OINTMENT</t>
  </si>
  <si>
    <t>FLUPHENAZINE 5 MG TABLET</t>
  </si>
  <si>
    <t>FLUTAMIDE 125MG CAP</t>
  </si>
  <si>
    <t>FORTAZ 1 GM ADD-VANTAGE VIAL</t>
  </si>
  <si>
    <t>FOSAMAX 10 MG TABLET</t>
  </si>
  <si>
    <t>FOSAMAX 70 MG TABLET</t>
  </si>
  <si>
    <t>FUNGIZONE IV 50 MG VIAL</t>
  </si>
  <si>
    <t>FUROSEMIDE 10MG/ML VL</t>
  </si>
  <si>
    <t>FUROSEMIDE 20MG TAB</t>
  </si>
  <si>
    <t>FUROSEMIDE 40MG TAB</t>
  </si>
  <si>
    <t>FUROSEMIDE 40MG/5ML SOL</t>
  </si>
  <si>
    <t>FUROSEMIDE 80MG TAB</t>
  </si>
  <si>
    <t>GENTAMICIN 0.1PCT CREAM</t>
  </si>
  <si>
    <t>GENTAMICIN 10 MG/ML VIAL</t>
  </si>
  <si>
    <t>GENTAMICIN 3MG/ML EYE DROPS</t>
  </si>
  <si>
    <t>GENTAMICIN 80 MG/NS 100 ML PB</t>
  </si>
  <si>
    <t>GEODON 20MG CAP</t>
  </si>
  <si>
    <t>GEODON 40MG CAP</t>
  </si>
  <si>
    <t>GEODON 80MG CAP</t>
  </si>
  <si>
    <t>GERAVIM LIQUID</t>
  </si>
  <si>
    <t>GLIPIZIDE 10MG TAB</t>
  </si>
  <si>
    <t>GLUCAGON 1MG EMERGENCY KIT</t>
  </si>
  <si>
    <t>GLUCOPHAGE 500 MG TABLET</t>
  </si>
  <si>
    <t>GLUCOPHAGE 850 MG TABLET</t>
  </si>
  <si>
    <t>GLUCOTROL XL 10 MG TABLET SA</t>
  </si>
  <si>
    <t>GLUCOTROL XL 5 MG TABLET SA</t>
  </si>
  <si>
    <t>GLYCOPYRROLATE 0.2MG/ML VL</t>
  </si>
  <si>
    <t>GUAIFENESIN W/CODEINE SYRUP</t>
  </si>
  <si>
    <t>GUANFACINE 1MG TAB</t>
  </si>
  <si>
    <t>HALCION 0.125 MG TABLET</t>
  </si>
  <si>
    <t>HALCION 0.25MG TAB</t>
  </si>
  <si>
    <t>HALDOL 5MG/ML AMPUL</t>
  </si>
  <si>
    <t>HALDOL DECANOATE 50 AMPUL</t>
  </si>
  <si>
    <t>HALOPERIDOL 10MG TAB</t>
  </si>
  <si>
    <t>HALOPERIDOL 1MG TAB</t>
  </si>
  <si>
    <t>HALOPERIDOL 2MG TAB</t>
  </si>
  <si>
    <t>HALOPERIDOL 5MG TAB</t>
  </si>
  <si>
    <t>HEPARIN 25,000 UNIT/D5W 500ML</t>
  </si>
  <si>
    <t>HEPARIN LOCK 100 UNITS/ML VIAL</t>
  </si>
  <si>
    <t>HEPARIN LOCK FLUSH 100 UNITS/M</t>
  </si>
  <si>
    <t>HEPARIN NA 1,000 UNITS/ML VIAL</t>
  </si>
  <si>
    <t>HEPARIN NA 10,000 UNITS/ML VIA</t>
  </si>
  <si>
    <t>HEPARIN NA 5,000 UNITS/ML VIAL</t>
  </si>
  <si>
    <t>HESPAN 6 PCT/NS INFUSION BAG</t>
  </si>
  <si>
    <t>HUMALOG 100 UNITS/ML VL</t>
  </si>
  <si>
    <t>HURRICAINE 20PCT SPRAY</t>
  </si>
  <si>
    <t>HYDRALAZINE 20MG/ML VL</t>
  </si>
  <si>
    <t>HYDRALAZINE 25MG TAB</t>
  </si>
  <si>
    <t>HYDRALAZINE 50MG TAB</t>
  </si>
  <si>
    <t>HYDREA 500MG CAP</t>
  </si>
  <si>
    <t>HYDROCHLOROTHIAZIDE 25MG TB</t>
  </si>
  <si>
    <t>HYDROCHLOROTHIAZIDE 50MG TB</t>
  </si>
  <si>
    <t>HYDROCODONE W/APAP ELX</t>
  </si>
  <si>
    <t>HYDROCORTISONE 0.5PCT CREAM</t>
  </si>
  <si>
    <t>HYDROCORTISONE 1PCT CREAM</t>
  </si>
  <si>
    <t>HYDROCORTISONE 1PCT OINTMENT</t>
  </si>
  <si>
    <t>HYDROCORTISONE 2.5PCT CREAM</t>
  </si>
  <si>
    <t>HYDROCORTISONE 20MG TAB</t>
  </si>
  <si>
    <t>HYDROGEN PEROXIDE 3PCT SOLN</t>
  </si>
  <si>
    <t>HYDROMORPHONE 2MG TAB</t>
  </si>
  <si>
    <t>HYDROXYCHLOROQUINE 200MG TB</t>
  </si>
  <si>
    <t>HYDROXYZINE 50MG/ML VL</t>
  </si>
  <si>
    <t>HYDROXYZINE PAM 25MG CAP</t>
  </si>
  <si>
    <t>HYDROXYZINE PAM 50MG CAP</t>
  </si>
  <si>
    <t>HYTRIN 1 MG CAPSULE</t>
  </si>
  <si>
    <t>IBUPROFEN 400MG TAB</t>
  </si>
  <si>
    <t>IBUPROFEN 600MG TAB</t>
  </si>
  <si>
    <t>IBUPROFEN 800MG TAB</t>
  </si>
  <si>
    <t>IMDUR 30 MG TABLET SA</t>
  </si>
  <si>
    <t>IMDUR 60 MG TABLET SA</t>
  </si>
  <si>
    <t>IMITREX 6MG/0.5ML VL</t>
  </si>
  <si>
    <t>INDERAL LA 80 MG CAPSULE SA</t>
  </si>
  <si>
    <t>INDIGO CARMINE 0.8PCT AMPUL</t>
  </si>
  <si>
    <t>INVANZ 1GM VL</t>
  </si>
  <si>
    <t>IODOSORB GEL</t>
  </si>
  <si>
    <t>IPRATROPIUM BR 0.02PCT SOLN</t>
  </si>
  <si>
    <t>ISOPTO HOMATROPINE 5PCT DROPS</t>
  </si>
  <si>
    <t>ISOSORBIDE DN 10MG TAB</t>
  </si>
  <si>
    <t>ISOSORBIDE DN 20MG TAB</t>
  </si>
  <si>
    <t>ISOSORBIDE DN 5MG TAB</t>
  </si>
  <si>
    <t>KAON-CL 10 MEQ TABLET SA</t>
  </si>
  <si>
    <t>KENALOG 0.1PCT OINTMENT</t>
  </si>
  <si>
    <t>KENALOG-40 40MG/ML VL</t>
  </si>
  <si>
    <t>KENALOG-ORABASE 0.1PCT PASTE</t>
  </si>
  <si>
    <t>KETOCONAZOLE 2PCT CREAM</t>
  </si>
  <si>
    <t>KETOCONAZOLE 200MG TAB</t>
  </si>
  <si>
    <t>KETOROLAC 30 MG/ML VIAL</t>
  </si>
  <si>
    <t>KLONOPIN 0.5 MG TABLET</t>
  </si>
  <si>
    <t>KLOR-CON 10MEQ TAB</t>
  </si>
  <si>
    <t>KLOR-CON 8 MEQ TABLET</t>
  </si>
  <si>
    <t>KLOR-CON M20 TABLET</t>
  </si>
  <si>
    <t>K-PHOS NEUTRAL TABLET</t>
  </si>
  <si>
    <t>LABETALOL HCL 300MG TAB</t>
  </si>
  <si>
    <t>LAC-HYDRIN 5PCT LOTION</t>
  </si>
  <si>
    <t>LACRI-LUBE S.O.P. OINTMENT</t>
  </si>
  <si>
    <t>LACTULOSE 10GM/15ML SYRUP</t>
  </si>
  <si>
    <t>LAMICTAL 100MG TAB</t>
  </si>
  <si>
    <t>LAMICTAL 25 MG TABLET</t>
  </si>
  <si>
    <t>LAMISIL AT 1PCT CREAM</t>
  </si>
  <si>
    <t>LANOXIN 125MCG TAB</t>
  </si>
  <si>
    <t>LANTUS 100 UNITS/ML VL</t>
  </si>
  <si>
    <t>LEVAQUIN 250MG TAB</t>
  </si>
  <si>
    <t>LEVAQUIN 250MG/50ML D5W</t>
  </si>
  <si>
    <t>LEVAQUIN 500MG TAB</t>
  </si>
  <si>
    <t>LEVAQUIN 500MG/100ML D5W</t>
  </si>
  <si>
    <t>LEVAQUIN 750 MG TABLET</t>
  </si>
  <si>
    <t>LEVAQUIN IV MINIBAG</t>
  </si>
  <si>
    <t>LEVSIN 0.125 MG TABLET</t>
  </si>
  <si>
    <t>LEXAPRO 10MG TAB</t>
  </si>
  <si>
    <t>LEXAPRO 20MG TAB</t>
  </si>
  <si>
    <t>LIDOCAINE 0.4PCT IN D5W SOLN</t>
  </si>
  <si>
    <t>LIDOCAINE 2PCT VISCOUS SOLN</t>
  </si>
  <si>
    <t>LIDOCAINE 5PCT OINTMENT</t>
  </si>
  <si>
    <t>LIDOCAINE HCL 2PCT ABBOJECT</t>
  </si>
  <si>
    <t>LIDOCAINE HCL 4PCT AMPUL</t>
  </si>
  <si>
    <t>LIPITOR 10MG TAB</t>
  </si>
  <si>
    <t>LIPITOR 20MG TAB</t>
  </si>
  <si>
    <t>LISINOPRIL 10MG TAB</t>
  </si>
  <si>
    <t>LISINOPRIL 2.5MG TAB</t>
  </si>
  <si>
    <t>LISINOPRIL 20MG TAB</t>
  </si>
  <si>
    <t>LONOX TABLET</t>
  </si>
  <si>
    <t>LOPERAMIDE 1MG/5ML LIQUID</t>
  </si>
  <si>
    <t>LOTENSIN 20 MG TABLET</t>
  </si>
  <si>
    <t>LOTRISONE CREAM</t>
  </si>
  <si>
    <t>LOVENOX 100MG PREFILLED SYRING</t>
  </si>
  <si>
    <t>LOVENOX 150MG PREFILLED SYR</t>
  </si>
  <si>
    <t>LOVENOX 30MG PREFILLED SYRINGE</t>
  </si>
  <si>
    <t>LOVENOX 40MG PREFILLED SYRINGE</t>
  </si>
  <si>
    <t>LOVENOX 60MG PREFILLED SYRINGE</t>
  </si>
  <si>
    <t>LOVENOX 80MG PREFILLED SYRINGE</t>
  </si>
  <si>
    <t>LUMIGAN 0.03PCT EYE DROPS</t>
  </si>
  <si>
    <t>MAALOX PLUS SUSPENSION</t>
  </si>
  <si>
    <t>MACROBID 100 MG CAPSULE</t>
  </si>
  <si>
    <t>MAG SULFATE 1PCT/D5W IV SOLN</t>
  </si>
  <si>
    <t>MAGNESIUM SULFATE 50PCT VIAL</t>
  </si>
  <si>
    <t>MAG-OX 400 TABLET</t>
  </si>
  <si>
    <t>MANNITOL 25PCT VIAL</t>
  </si>
  <si>
    <t>MARINOL 2.5 MG CAPSULE</t>
  </si>
  <si>
    <t>MAXITROL EYE DROPS</t>
  </si>
  <si>
    <t>MEDROXYPROGESTERONE 10MG TB</t>
  </si>
  <si>
    <t>MEDROXYPROGESTERONE 2.5MG</t>
  </si>
  <si>
    <t>MEFOXIN 1 GM VIAL</t>
  </si>
  <si>
    <t>MEFOXIN 2 GM VIAL</t>
  </si>
  <si>
    <t>MEPHYTON 5MG TAB</t>
  </si>
  <si>
    <t>MERREM 1GM VL</t>
  </si>
  <si>
    <t>MERREM 500MG VL</t>
  </si>
  <si>
    <t>MESTINON 60MG TAB</t>
  </si>
  <si>
    <t>METAMUCIL PACKET S/F</t>
  </si>
  <si>
    <t>METAPROTERENOL 10MG/5ML SYRING</t>
  </si>
  <si>
    <t>METHADONE 5MG/5ML SOL</t>
  </si>
  <si>
    <t>METHADONE HCL 10MG TAB</t>
  </si>
  <si>
    <t>METHOCARBAMOL 750MG TAB</t>
  </si>
  <si>
    <t>METHYLENE BLUE 1PCT AMPUL</t>
  </si>
  <si>
    <t>METHYLIN 10MG TAB</t>
  </si>
  <si>
    <t>METHYLPREDNISOLONE 4MG TAB</t>
  </si>
  <si>
    <t>METOCLOPRAMIDE 10MG TAB</t>
  </si>
  <si>
    <t>METOCLOPRAMIDE 5MG/5ML SYRUP</t>
  </si>
  <si>
    <t>METOCLOPRAMIDE 5MG/ML VL</t>
  </si>
  <si>
    <t>METRONIDAZOLE 250MG TAB</t>
  </si>
  <si>
    <t>METRONIDAZOLE 500MG/100ML BG</t>
  </si>
  <si>
    <t>METRONIDAZOLE 500 MG/100 ML</t>
  </si>
  <si>
    <t>MEXILETINE 150MG CAP</t>
  </si>
  <si>
    <t>MEXILETINE 200MG CAP</t>
  </si>
  <si>
    <t>MILK OF MAGNESIA SUSPENSION</t>
  </si>
  <si>
    <t>MINOXIDIL 10MG TAB</t>
  </si>
  <si>
    <t>MINOXIDIL 2.5MG TAB</t>
  </si>
  <si>
    <t>MOBIC 7.5 MG TABLET</t>
  </si>
  <si>
    <t>MONISTAT 3 COMBO PACK</t>
  </si>
  <si>
    <t>MONISTAT 7 100MG VAG SUPP</t>
  </si>
  <si>
    <t>MORPHINE 1MG/ML SYRINGE</t>
  </si>
  <si>
    <t>MORPHINE SULF 10MG/5ML SOL</t>
  </si>
  <si>
    <t>MULTITRACE-4 CONC VL</t>
  </si>
  <si>
    <t>MYCOSTATIN 100,000 UNITS/GM PW</t>
  </si>
  <si>
    <t>NABUMETONE 500MG TAB</t>
  </si>
  <si>
    <t>NALBUPHINE 10 MG/ML AMPUL</t>
  </si>
  <si>
    <t>NALOXONE 0.4 MG/ML VIAL</t>
  </si>
  <si>
    <t>NALOXONE 1MG/ML SYRINGE</t>
  </si>
  <si>
    <t>NAPHAZOLINE 0.1PCT EYE DROPS</t>
  </si>
  <si>
    <t>NAPROXEN 375MG TAB</t>
  </si>
  <si>
    <t>NASALCROM 4PCT SPRAY</t>
  </si>
  <si>
    <t>NEO/BACIT/POLY EYE OINTMENT</t>
  </si>
  <si>
    <t>NEO/BACIT/POLY/HC EYE OINT</t>
  </si>
  <si>
    <t>NEO/POLYMYXIN/HC EAR SOLN</t>
  </si>
  <si>
    <t>NEO/POLYMYXIN/HC EAR SUSP</t>
  </si>
  <si>
    <t>NEOMYCIN/POLY/GRAM EYE DROPS</t>
  </si>
  <si>
    <t>NEORAL 25MG GELATIN CAP</t>
  </si>
  <si>
    <t>NEOSTIGMINE MS 1:1000 VL</t>
  </si>
  <si>
    <t>NEO-SYNEPHRINE 1PCT DROPS</t>
  </si>
  <si>
    <t>NEURONTIN 100 MG CAPSULE</t>
  </si>
  <si>
    <t>NEURONTIN 300 MG CAPSULE</t>
  </si>
  <si>
    <t>NEUT 4PCT VIAL</t>
  </si>
  <si>
    <t>NEUTRA-PHOS PACKET</t>
  </si>
  <si>
    <t>NEUTRA-PHOS-K PACKET</t>
  </si>
  <si>
    <t>NIACIN 500MG TAB</t>
  </si>
  <si>
    <t>NIACIN 50MG TAB</t>
  </si>
  <si>
    <t>NICOTINE 7 MG/24HR PATCH</t>
  </si>
  <si>
    <t>NIFEDIPINE 10MG CAP</t>
  </si>
  <si>
    <t>NIFEDIPINE ER 90MG TAB</t>
  </si>
  <si>
    <t>NIMOTOP 30MG CAP</t>
  </si>
  <si>
    <t>NITRO-BID 2PCT OINTMENT</t>
  </si>
  <si>
    <t>NITRO-DUR 0.4 MG/HR PATCH</t>
  </si>
  <si>
    <t>NITROFURANTOIN MCR 100MG CP</t>
  </si>
  <si>
    <t>NITROFURANTOIN MCR 50MG CAP</t>
  </si>
  <si>
    <t>NITROGLYCERIN 0.2MG/HR PTCH</t>
  </si>
  <si>
    <t>NITROGLYCERIN 0.1MG/HR PTCH</t>
  </si>
  <si>
    <t>NITROGLYCERIN 0.6MG/HR PTCH</t>
  </si>
  <si>
    <t>NITROGLYCERIN 2.5 MG CAP SA</t>
  </si>
  <si>
    <t>NITROGLYCERIN 6.5 MG CAP SA</t>
  </si>
  <si>
    <t>NOLVADEX 10MG TABLET</t>
  </si>
  <si>
    <t>NOREPINEPHRINE 1MG/ML VL</t>
  </si>
  <si>
    <t>NORMAL SALINE FLUSH SYRINGE</t>
  </si>
  <si>
    <t>NORPACE 100MG CAPSULE</t>
  </si>
  <si>
    <t>NORVASC 10MG TABLET</t>
  </si>
  <si>
    <t>NORVASC 2.5MG TABLET</t>
  </si>
  <si>
    <t>NORVASC 5MG TABLET</t>
  </si>
  <si>
    <t>NOVOLIN 70/30 100U/ML VIAL</t>
  </si>
  <si>
    <t>NOVOLIN N 100U/ML VL</t>
  </si>
  <si>
    <t>NOVOLIN R 100U/ML VL</t>
  </si>
  <si>
    <t>NOVOLOG 100U/ML VL</t>
  </si>
  <si>
    <t>NTG 0.2MG/ML IN D5W</t>
  </si>
  <si>
    <t>NUTRILYTE II VL</t>
  </si>
  <si>
    <t>NUTRILYTE VL</t>
  </si>
  <si>
    <t>NYSTATIN 100000U/GM CREAM</t>
  </si>
  <si>
    <t>NYSTATIN 100000U/GM OINT</t>
  </si>
  <si>
    <t>NYSTATIN 100000U/ML SUSP</t>
  </si>
  <si>
    <t>NYSTATIN/TRIAMCINOLONE CRM</t>
  </si>
  <si>
    <t>OPTI-CLEAR EYE DROPS</t>
  </si>
  <si>
    <t>OXYBUTYNIN 5MG TABLET</t>
  </si>
  <si>
    <t>OXYCODONE-APAP 5-325 TABLET</t>
  </si>
  <si>
    <t>OYSTER SHELL CALCIUM TABLET</t>
  </si>
  <si>
    <t>PACERONE 200MG TABLET</t>
  </si>
  <si>
    <t>PANCREASE CAPSULE EC</t>
  </si>
  <si>
    <t>PANCURONIUM 1MG/ML VL</t>
  </si>
  <si>
    <t>PARLODEL 2.5MG TABLET</t>
  </si>
  <si>
    <t>PAXIL 10MG TABLET</t>
  </si>
  <si>
    <t>PAXIL 20MG TABLET</t>
  </si>
  <si>
    <t>PENICILLIN G SOD 5MMU VL</t>
  </si>
  <si>
    <t>PENTOXIL 400MG TABLET SA</t>
  </si>
  <si>
    <t>PEPCID 10MG/ML VIAL</t>
  </si>
  <si>
    <t>PEPCID 20MG TABLET</t>
  </si>
  <si>
    <t>PEPCID 40MG TABLET</t>
  </si>
  <si>
    <t>PERMETHRIN 5PCT CREAM</t>
  </si>
  <si>
    <t>PETROLATUM JELLY</t>
  </si>
  <si>
    <t>PHENAZOPYRIDINE 100MG TAB</t>
  </si>
  <si>
    <t>PHENAZOPYRIDINE 200MG TAB</t>
  </si>
  <si>
    <t>PHENERGAN 25MG SUPPOSITORY</t>
  </si>
  <si>
    <t>PHENERGAN 50MG SUPPOSITORY</t>
  </si>
  <si>
    <t>PHENOBARBITAL 100MG TABLET</t>
  </si>
  <si>
    <t>PHENOBARBITAL 130MG/ML VL</t>
  </si>
  <si>
    <t>PHENOBARBITAL 20MG/5ML ELX</t>
  </si>
  <si>
    <t>PHENYLEPHRINE 10MG/ML VL</t>
  </si>
  <si>
    <t>PHENYTOIN 50MG/ML AMPUL</t>
  </si>
  <si>
    <t>PHENYTOIN 50MG/ML VL</t>
  </si>
  <si>
    <t>PINDOLOL 10MG TABLET</t>
  </si>
  <si>
    <t>PLENDIL 5MG TABLET SA</t>
  </si>
  <si>
    <t>PNEUMOVAX 23 VL</t>
  </si>
  <si>
    <t>POLYMYXIN B/TMP EYE DROPS</t>
  </si>
  <si>
    <t>POLYSPORIN POWDER</t>
  </si>
  <si>
    <t>POTASSIUM ACET 2MEQ/ML VL</t>
  </si>
  <si>
    <t>POTASSIUM CHLORIDE 10PCT LIQ</t>
  </si>
  <si>
    <t>POTASSIUM CHLORIDE 20PCT LIQ</t>
  </si>
  <si>
    <t>POTASSIUM CL 20 MEQ/100 ML SOL</t>
  </si>
  <si>
    <t>POTASSIUM CL 40 MEQ/100 ML SOL</t>
  </si>
  <si>
    <t>POTASSIUM PH 3MM/ML VL</t>
  </si>
  <si>
    <t>PRANDIN 1MG TABLET</t>
  </si>
  <si>
    <t>PRANDIN 2MG TABLET</t>
  </si>
  <si>
    <t>PRED FORTE 1PCT EYE DROPS</t>
  </si>
  <si>
    <t>PREDNISOLONE 15MG/5ML SYRUP</t>
  </si>
  <si>
    <t>PREDNISONE 10MG TABLET</t>
  </si>
  <si>
    <t>PREDNISONE 1MG TABLET</t>
  </si>
  <si>
    <t>PREDNISONE 5MG TABLET</t>
  </si>
  <si>
    <t>PREMARIN 0.625MG TABLET</t>
  </si>
  <si>
    <t>PREPARATION H OINTMENT</t>
  </si>
  <si>
    <t>PRIMAXIN 500MG VL</t>
  </si>
  <si>
    <t>PRIMAXIN IV 250MG VL</t>
  </si>
  <si>
    <t>PRINIVIL 20MG TABLET</t>
  </si>
  <si>
    <t>PROCAINAMIDE 100MG/ML VIAL</t>
  </si>
  <si>
    <t>PROCARDIA XL 30MG TABLET</t>
  </si>
  <si>
    <t>PROCHLORPERAZINE 10MG TAB</t>
  </si>
  <si>
    <t>PROCHLORPERAZINE 5MG/ML VL</t>
  </si>
  <si>
    <t>PROCTOFOAM</t>
  </si>
  <si>
    <t>PROGRAF 0.5MG CAPSULE</t>
  </si>
  <si>
    <t>PROMETHAZINE 25MG/ML AMPUL</t>
  </si>
  <si>
    <t>PROMETHAZINE 50MG/ML AMPUL</t>
  </si>
  <si>
    <t>PROMETHAZINE/CODEINE SYRUP</t>
  </si>
  <si>
    <t>PROPRANOLOL 10MG TABLET</t>
  </si>
  <si>
    <t>PROPRANOLOL 20MG TABLET</t>
  </si>
  <si>
    <t>PROPRANOLOL 40MG TABLET</t>
  </si>
  <si>
    <t>PROPYLTHIOURACIL 50MG TABS</t>
  </si>
  <si>
    <t>PROSCAR 5MG TABLET</t>
  </si>
  <si>
    <t>PROTONIX 40MG TABLET EC</t>
  </si>
  <si>
    <t>PROZAC 10MG PULVULE</t>
  </si>
  <si>
    <t>PROZAC 20MG PULVULE</t>
  </si>
  <si>
    <t>PROZAC 20MG/5ML SOLUTION</t>
  </si>
  <si>
    <t>PSEUDOEPHEDRINE 30 MG TABLET</t>
  </si>
  <si>
    <t>PULMICORT 0.5MG/2ML RESPULE</t>
  </si>
  <si>
    <t>PULMICORT 200MCG TURBUHALER</t>
  </si>
  <si>
    <t>PYRAZINAMIDE 500MG TABLET</t>
  </si>
  <si>
    <t>PYRIDOSTIGMINE BR 60MG TAB</t>
  </si>
  <si>
    <t>RANITIDINE 150MG CAPSULE</t>
  </si>
  <si>
    <t>RESERPINE 0.1MG TABLET</t>
  </si>
  <si>
    <t>RESTORIL 7.5MG CAPSULE</t>
  </si>
  <si>
    <t>RETROVIR 300MG TABLET</t>
  </si>
  <si>
    <t>RITALIN 5MG TABLET</t>
  </si>
  <si>
    <t>ROCALTROL 0.25MCG CAPSULE</t>
  </si>
  <si>
    <t>ROCEPHIN 1GM VIAL</t>
  </si>
  <si>
    <t>ROCEPHIN 500MG VIAL</t>
  </si>
  <si>
    <t>ROMAZICON 0.1MG/ML VIAL</t>
  </si>
  <si>
    <t>SANDOSTATIN 0.1MG/ML AMPUL</t>
  </si>
  <si>
    <t>SENNA TABLET</t>
  </si>
  <si>
    <t>SENSORCAINE 0.25PCT VIAL</t>
  </si>
  <si>
    <t>SENSORCAINE 0.5PCT VIAL</t>
  </si>
  <si>
    <t>SENSORCAINE/EPI 0.25PCT/.0005</t>
  </si>
  <si>
    <t>SENSORCAINE/EPI 0.5PCT/0.0005</t>
  </si>
  <si>
    <t>SEROQUEL 100MG TABLET</t>
  </si>
  <si>
    <t>SEROQUEL 25MG TABLET</t>
  </si>
  <si>
    <t>SILVER NITRATE APPLICATOR</t>
  </si>
  <si>
    <t>SILVER SULFADIAZINE 1PCT CRM</t>
  </si>
  <si>
    <t>SIMETHICONE 80MG TAB CHEW</t>
  </si>
  <si>
    <t>SINEMET CR 50/200 TABLET SA</t>
  </si>
  <si>
    <t>SINEMET-10/100 TABLET</t>
  </si>
  <si>
    <t>SINEMET-25/250 TABLET</t>
  </si>
  <si>
    <t>SINGULAIR 10MG TABLET</t>
  </si>
  <si>
    <t>SOD CITRATE/CITRIC ACID SOL</t>
  </si>
  <si>
    <t>SODIUM ACETATE 2MEQ/ML VL</t>
  </si>
  <si>
    <t>SODIUM BICARB 650MG TABLET</t>
  </si>
  <si>
    <t>SODIUM BICARB 8.4PCT ABBOJECT</t>
  </si>
  <si>
    <t>SODIUM CHLORIDE 0.9PCT IRRIG.</t>
  </si>
  <si>
    <t>SODIUM CHLORIDE 5PCT EYE DROP</t>
  </si>
  <si>
    <t>SODIUM CL CONC 4MEQ/ML VL</t>
  </si>
  <si>
    <t>SOLU-CORTEF 100MG ACT-O-VL</t>
  </si>
  <si>
    <t>SOLU-MEDROL 1000MG VL</t>
  </si>
  <si>
    <t>SOLU-MEDROL 125MG VL</t>
  </si>
  <si>
    <t>SOLU-MEDROL 40MG VL</t>
  </si>
  <si>
    <t>SORBITOL 70PCT SOLUTION</t>
  </si>
  <si>
    <t>SOTALOL 80MG TABLET</t>
  </si>
  <si>
    <t>SPS 15GM/60ML SUSPENSION</t>
  </si>
  <si>
    <t>STROMECTOL 3MG TABLET</t>
  </si>
  <si>
    <t>SULFACETAMIDE 10PCT EYE DROPS</t>
  </si>
  <si>
    <t>SULFAMETHOXAZOLE W/TMP VL</t>
  </si>
  <si>
    <t>SUSTIVA 200MG CAPSULE</t>
  </si>
  <si>
    <t>SYNTHROID 100MCG TABLET</t>
  </si>
  <si>
    <t>SYNTHROID 150MCG TABLET</t>
  </si>
  <si>
    <t>SYNTHROID 200MCG TABLET</t>
  </si>
  <si>
    <t>SYNTHROID 75MCG TABLET</t>
  </si>
  <si>
    <t>SYSTANE 0.3-0.4PCT EYE DROPS</t>
  </si>
  <si>
    <t>TAMIFLU 75MG GELCAP</t>
  </si>
  <si>
    <t>TEGRETOL 100MG/5ML SUSP</t>
  </si>
  <si>
    <t>TEGRETOL 200MG TABLET</t>
  </si>
  <si>
    <t>TEGRETOL XR 200MG TABLET SA</t>
  </si>
  <si>
    <t>TENORMIN 25MG TABLET</t>
  </si>
  <si>
    <t>TERAZOL 3 80MG SUPPOSITORY</t>
  </si>
  <si>
    <t>TERAZOSIN 5MG CAPSULE</t>
  </si>
  <si>
    <t>TERBUTALINE SULFATE 5MG TAB</t>
  </si>
  <si>
    <t>TETRACYCLINE 250MG CAPSULE</t>
  </si>
  <si>
    <t>THEOPHYLLINE 100MG TAB SA</t>
  </si>
  <si>
    <t>THEOPHYLLINE 200MG TAB SA</t>
  </si>
  <si>
    <t>THEOPHYLLINE 300MG TAB SA</t>
  </si>
  <si>
    <t>THEOPHYLLINE 450MG TAB SA</t>
  </si>
  <si>
    <t>TIZANIDINE HCL 4MG TABLET</t>
  </si>
  <si>
    <t>TOBRADEX EYE DROPS</t>
  </si>
  <si>
    <t>TOBRADEX EYE OINTMENT</t>
  </si>
  <si>
    <t>TOBRAMYCIN 40MG/ML VIAL</t>
  </si>
  <si>
    <t>TOBRAMYCIN 40MG/ML VL</t>
  </si>
  <si>
    <t>TOBREX 0.3PCT EYE DROPS</t>
  </si>
  <si>
    <t>TOPAMAX 100MG TABLET</t>
  </si>
  <si>
    <t>TOPAMAX 200MG TABLET</t>
  </si>
  <si>
    <t>TOPAMAX 25MG TABLET</t>
  </si>
  <si>
    <t>TOPROL XL 25MG TABLET SA</t>
  </si>
  <si>
    <t>TOPROL XL 50MG TABLET SA</t>
  </si>
  <si>
    <t>TRANDATE 5MG/ML VIAL</t>
  </si>
  <si>
    <t>TRANSDERM-SCOP 1.5MG/72HR</t>
  </si>
  <si>
    <t>TRAVATAN 0.004PCT EYE DROP</t>
  </si>
  <si>
    <t>TRAZODONE 100MG TABLET</t>
  </si>
  <si>
    <t>TRENTAL 400MG TABLET SA</t>
  </si>
  <si>
    <t>TRIAMCINOLONE 0.025PCT CREAM</t>
  </si>
  <si>
    <t>TRIAMCINOLONE 0.1PCT CREAM</t>
  </si>
  <si>
    <t>TRIAMCINOLONE 0.1PCT OINTMENT</t>
  </si>
  <si>
    <t>TRIAMCINOLONE 0.5PCT CREAM</t>
  </si>
  <si>
    <t>TRIAZOLAM 0.25MG TABLET</t>
  </si>
  <si>
    <t>TRIHEXYPHENIDYL 2MG TABLET</t>
  </si>
  <si>
    <t>TRIHEXYPHENIDYL 5MG TABLET</t>
  </si>
  <si>
    <t>TRILEPTAL 300MG TABLET</t>
  </si>
  <si>
    <t>TRIMETHOPRIM 100MG TABLET</t>
  </si>
  <si>
    <t>TRUSOPT 2PCT EYE DROPS</t>
  </si>
  <si>
    <t>ULTRAM 50MG TABLET</t>
  </si>
  <si>
    <t>UNASYN 1.5GM VL</t>
  </si>
  <si>
    <t>UNASYN 3GM VL</t>
  </si>
  <si>
    <t>UREACIN-20 CREAM</t>
  </si>
  <si>
    <t>VANCOMYCIN HCL 1G/200ML BAG</t>
  </si>
  <si>
    <t>VANCOCIN HCL 250MG PULVULE</t>
  </si>
  <si>
    <t>VASOPRESSIN 20U/ML VL</t>
  </si>
  <si>
    <t>VECURONIUM 10MG VIAL</t>
  </si>
  <si>
    <t>VENOFER 20MG/ML VL</t>
  </si>
  <si>
    <t>VFEND 200MG TABLET</t>
  </si>
  <si>
    <t>VFEND IV 200MG VL</t>
  </si>
  <si>
    <t>VIAGRA 25MG TABLET</t>
  </si>
  <si>
    <t>VIAGRA 50MG TABLET</t>
  </si>
  <si>
    <t>VITAMIN A &amp; D OINTMENT</t>
  </si>
  <si>
    <t>VITAMIN B COMPLEX CAPSULE</t>
  </si>
  <si>
    <t>VITAMIN B1 100MG TABLET</t>
  </si>
  <si>
    <t>VITAMIN B12 500MCG TABLET</t>
  </si>
  <si>
    <t>VITAMIN B-6 50MG TABLET</t>
  </si>
  <si>
    <t>VITAMIN C 250MG TABLET</t>
  </si>
  <si>
    <t>VITAMIN C 500MG TABLET</t>
  </si>
  <si>
    <t>VITAMIN E 400 UNIT CAPSULE</t>
  </si>
  <si>
    <t>VITAMIN K 10MG/ML AMPUL</t>
  </si>
  <si>
    <t>VITAMIN K 1MG/0.5ML AMPUL</t>
  </si>
  <si>
    <t>WELLBUTRIN SR 100MG TAB SA</t>
  </si>
  <si>
    <t>WELLBUTRIN SR 150MG TAB SA</t>
  </si>
  <si>
    <t>XALATAN 0.005PCT EYE DROPS</t>
  </si>
  <si>
    <t>XENADERM OINTMENT</t>
  </si>
  <si>
    <t>XYLOCAINE 2PCT JELLY</t>
  </si>
  <si>
    <t>XYLOCAINE 4PCT SOLUTION</t>
  </si>
  <si>
    <t>ZEMPLAR 2MCG/ML VL</t>
  </si>
  <si>
    <t>ZEMURON 10MG/ML VIAL</t>
  </si>
  <si>
    <t>ZEPHIRAN</t>
  </si>
  <si>
    <t>ZIAGEN 300MG TABLET</t>
  </si>
  <si>
    <t>ZINC OXIDE 20PCT OINTMENT</t>
  </si>
  <si>
    <t>ZINC-220 CAPSULE</t>
  </si>
  <si>
    <t>ZITHROMAX 250MG TABLET</t>
  </si>
  <si>
    <t>ZITHROMAX 500MG TABLET</t>
  </si>
  <si>
    <t>ZITHROMAX IV 500MG VL</t>
  </si>
  <si>
    <t>ZOCOR 10MG TABLET</t>
  </si>
  <si>
    <t>ZOCOR 20MG TABLET</t>
  </si>
  <si>
    <t>ZOCOR 40MG TABLET</t>
  </si>
  <si>
    <t>ZOFRAN 2MG/ML VIAL</t>
  </si>
  <si>
    <t>ZOFRAN 4 MG/2 ML VIAL</t>
  </si>
  <si>
    <t>ZOFRAN 8MG TABLET</t>
  </si>
  <si>
    <t>ZOLOFT 100MG TABLET</t>
  </si>
  <si>
    <t>ZOLOFT 50MG TABLET</t>
  </si>
  <si>
    <t>ZOSYN 3/0.375G ADD-VANTAGE</t>
  </si>
  <si>
    <t>ZOSYN 4/0.5G ADD-VANTAGE VL</t>
  </si>
  <si>
    <t>ZYMAR 0.3PCT EYE DROPS</t>
  </si>
  <si>
    <t>ZYPREXA 10MG TABLET</t>
  </si>
  <si>
    <t>ZYPREXA 5MG TABLET</t>
  </si>
  <si>
    <t>ZYVOX 100MG/5ML SUSPENSION</t>
  </si>
  <si>
    <t>ZYVOX 600MG TABLET</t>
  </si>
  <si>
    <t>ZYVOX 600MG/300ML IV SOLN</t>
  </si>
  <si>
    <t>ACETAMINOPHEN-COD #3 TABLET</t>
  </si>
  <si>
    <t>ACETAMINOPHEN-COD #4 TABLET</t>
  </si>
  <si>
    <t>ACETAZOLAMIDE SOD 500MG VL</t>
  </si>
  <si>
    <t>ACTICIN 5PCT CREAM</t>
  </si>
  <si>
    <t>ACTOS 15MG TABLET</t>
  </si>
  <si>
    <t>ACTOS 30MG TABLET</t>
  </si>
  <si>
    <t>ACTOS 45MG TABLET</t>
  </si>
  <si>
    <t>ACYCLOVIR SODIUM 500MG VL</t>
  </si>
  <si>
    <t>AGRYLIN 0.5MG CAPSULE</t>
  </si>
  <si>
    <t>AGRYLIN 1MG CAPSULE</t>
  </si>
  <si>
    <t>ALBUTEROL SULF 2MG/5ML SYRUP</t>
  </si>
  <si>
    <t>ALBUTEROL SULFATE 2MG TAB</t>
  </si>
  <si>
    <t>ALBUTEROL SULFATE 4MG TAB</t>
  </si>
  <si>
    <t>ALLOPURINOL 300MG TABLET</t>
  </si>
  <si>
    <t>ALPRAZOLAM 0.25MG TABLET</t>
  </si>
  <si>
    <t>ALTACE 2.5MG CAPSULE</t>
  </si>
  <si>
    <t>ALTACE 5MG CAPSULE</t>
  </si>
  <si>
    <t>AMANTADINE 100MG CAPSULE</t>
  </si>
  <si>
    <t>AMINOCAPROIC ACID 500MG TAB</t>
  </si>
  <si>
    <t>AMIODARONE HCL 200MG TABLET</t>
  </si>
  <si>
    <t>AMITRIPTYLINE HCL 10MG TAB</t>
  </si>
  <si>
    <t>AMITRIPTYLINE HCL 25MG TAB</t>
  </si>
  <si>
    <t>AMITRIPTYLINE HCL 50MG TAB</t>
  </si>
  <si>
    <t>AMOXICILLIN 500MG CAPSULE</t>
  </si>
  <si>
    <t>AMPICILLIN 1GM VL</t>
  </si>
  <si>
    <t>AMPICILLIN TR 250MG CAPSULE</t>
  </si>
  <si>
    <t>APLISOL 5T UNITS/0.1ML VL</t>
  </si>
  <si>
    <t>ARICEPT 10MG TABLET</t>
  </si>
  <si>
    <t>ARICEPT 5MG TABLET</t>
  </si>
  <si>
    <t>ARMOUR THYROID 60MG TABLET</t>
  </si>
  <si>
    <t>ASPIRIN 81MG TABLET CHEW</t>
  </si>
  <si>
    <t>ATENOLOL 50MG TABLET</t>
  </si>
  <si>
    <t>AZACTAM 1GM VL</t>
  </si>
  <si>
    <t>BENICAR 20MG TABLET</t>
  </si>
  <si>
    <t>BENICAR 40MG TABLET</t>
  </si>
  <si>
    <t>BENZONATATE 100MG CAPSULE</t>
  </si>
  <si>
    <t>BENZTROPINE MES 1MG TABLET</t>
  </si>
  <si>
    <t>BUPROPION HCL 100MG TABLET</t>
  </si>
  <si>
    <t>CANDIN SKIN TEST</t>
  </si>
  <si>
    <t>CARBIDOPA/LEVO 25/100 TAB</t>
  </si>
  <si>
    <t>CARISOPRODOL 350MG TABLET</t>
  </si>
  <si>
    <t>CEFACLOR 500MG CAPSULE</t>
  </si>
  <si>
    <t>CEFOXITIN 1GM VL</t>
  </si>
  <si>
    <t>CEPHALEXIN 250MG CAPSULE</t>
  </si>
  <si>
    <t>CEPHALEXIN 250MG/5ML SUSPEN</t>
  </si>
  <si>
    <t>CEPHALEXIN 500MG CAPSULE</t>
  </si>
  <si>
    <t>CHLORDIAZEPOXIDE 10MG CAP</t>
  </si>
  <si>
    <t>CHLORDIAZEPOXIDE 25MG CAP</t>
  </si>
  <si>
    <t>CHLORDIAZEPOXIDE 5MG CAP</t>
  </si>
  <si>
    <t>CLINDAMYCIN HCL 150MG CAPS</t>
  </si>
  <si>
    <t>CLONAZEPAM 1MG TABLET</t>
  </si>
  <si>
    <t>CLONIDINE HCL 0.1MG TABLET</t>
  </si>
  <si>
    <t>CLONIDINE HCL 0.2MG TABLET</t>
  </si>
  <si>
    <t>COSOPT EYE DROPS</t>
  </si>
  <si>
    <t>CYTOMEL 25MCG TABLET</t>
  </si>
  <si>
    <t>DAPSONE 100MG TABLET</t>
  </si>
  <si>
    <t>DEXAMETHASONE 4MG/ML VL</t>
  </si>
  <si>
    <t>DIAMOX SEQUELS 500MG CAP SA</t>
  </si>
  <si>
    <t>DIAZEPAM 10MG TABLET</t>
  </si>
  <si>
    <t>DIAZEPAM 2MG TABLET</t>
  </si>
  <si>
    <t>DIAZEPAM 5MG TABLET</t>
  </si>
  <si>
    <t>DIGITEK 250MCG TABLET</t>
  </si>
  <si>
    <t>DILTIAZEM 5MG/ML VL</t>
  </si>
  <si>
    <t>DILTIAZEM 60MG CAPSULE SA</t>
  </si>
  <si>
    <t>DILTIAZEM 60MG TABLET</t>
  </si>
  <si>
    <t>DILTIAZEM 90MG CAPSULE SA</t>
  </si>
  <si>
    <t>DILTIAZEM HCL 120MG CAP SA</t>
  </si>
  <si>
    <t>DILTIAZEM HCL 180MG CAP SA</t>
  </si>
  <si>
    <t>DILTIAZEM HCL 300MG CAP SA</t>
  </si>
  <si>
    <t>DIPHENHYDRAMINE 50MG CAPS</t>
  </si>
  <si>
    <t>DOCUSATE CALCIUM 240MG CAP</t>
  </si>
  <si>
    <t>DOCUSATE SODIUM 100MG CAP</t>
  </si>
  <si>
    <t>DOXEPIN 25MG CAPSULE</t>
  </si>
  <si>
    <t>DOXYCYCLINE 100MG VL</t>
  </si>
  <si>
    <t>DURAGESIC 100MCG/HR PATCH</t>
  </si>
  <si>
    <t>DURAGESIC 25MCG/HR PATCH</t>
  </si>
  <si>
    <t>DURAGESIC 50MCG/HR PATCH</t>
  </si>
  <si>
    <t>DURAGESIC 75MCG/HR PATCH</t>
  </si>
  <si>
    <t>ENALAPRIL MALEATE 10MG TAB</t>
  </si>
  <si>
    <t>ENALAPRIL MALEATE 2.5MG TAB</t>
  </si>
  <si>
    <t>ENALAPRIL MALEATE 20MG TAB</t>
  </si>
  <si>
    <t>ENALAPRIL MALEATE 5MG TAB</t>
  </si>
  <si>
    <t>ENALAPRILAT 1.25MG/ML VL</t>
  </si>
  <si>
    <t>EPOGEN 10000U/ML VIAL</t>
  </si>
  <si>
    <t>EPOGEN 20000U/ML VIAL</t>
  </si>
  <si>
    <t>EPOGEN 2000U/ML VIAL</t>
  </si>
  <si>
    <t>EPOGEN 3000U/ML VIAL</t>
  </si>
  <si>
    <t>EPOGEN 40,000U/ML VL</t>
  </si>
  <si>
    <t>EPOGEN 4000U/ML VIAL</t>
  </si>
  <si>
    <t>FERRLECIT 62.5MG/5ML AMPUL</t>
  </si>
  <si>
    <t>FLUOROMETHOLONE 0.1PCT DROPS</t>
  </si>
  <si>
    <t>FLURAZEPAM 15MG CAPSULE</t>
  </si>
  <si>
    <t>FLURAZEPAM 30MG CAPSULE</t>
  </si>
  <si>
    <t>FLUVOXAMINE MALEATE 50MG TB</t>
  </si>
  <si>
    <t>FOLIC ACID 1MG TABLET</t>
  </si>
  <si>
    <t>FOLIC ACID 5MG/ML VL</t>
  </si>
  <si>
    <t>GEMFIBROZIL 600MG TABLET</t>
  </si>
  <si>
    <t>GENTAMICIN PED 10MG/ML VL</t>
  </si>
  <si>
    <t>GLIPIZIDE 5MG TABLET</t>
  </si>
  <si>
    <t>GLYBURIDE 5MG TABLET</t>
  </si>
  <si>
    <t>GOLYTELY SOLUTION</t>
  </si>
  <si>
    <t>PHOSLO 667MG GELCAP</t>
  </si>
  <si>
    <t>HALOPERIDOL LAC 5MG/ML VL</t>
  </si>
  <si>
    <t>HYDRALAZINE 10MG TABLET</t>
  </si>
  <si>
    <t>HYDROCODONE/APAP 5/500 TAB</t>
  </si>
  <si>
    <t>HYDROCODONE/APAP 7.5/750 TB</t>
  </si>
  <si>
    <t>HYDROXYZINE 10MG/5ML SYRUP</t>
  </si>
  <si>
    <t>HYDROXYZINE HCL 10MG TABLET</t>
  </si>
  <si>
    <t>IBUPROFEN 200MG TABLET</t>
  </si>
  <si>
    <t>IMIPRAMINE HCL 25MG TABLET</t>
  </si>
  <si>
    <t>IMITREX 25MG TABLET</t>
  </si>
  <si>
    <t>INDOMETHACIN 25MG CAPSULE</t>
  </si>
  <si>
    <t>ISONIAZID 300MG TABLET</t>
  </si>
  <si>
    <t>ISOSORBIDE MN 30MG TAB SA</t>
  </si>
  <si>
    <t>KEPPRA 500MG TABLET</t>
  </si>
  <si>
    <t>LABETALOL HCL 200MG TABLET</t>
  </si>
  <si>
    <t>LEVOTHYROXINE 200MCG VL</t>
  </si>
  <si>
    <t>LIDODERM 5PCT PATCH</t>
  </si>
  <si>
    <t>LISINOPRIL 5MG TABLET</t>
  </si>
  <si>
    <t>LOPERAMIDE 2MG CAPSULE</t>
  </si>
  <si>
    <t>LORAZEPAM 0.5MG TABLET</t>
  </si>
  <si>
    <t>LORAZEPAM 1MG TABLET</t>
  </si>
  <si>
    <t>LORAZEPAM 2MG TABLET</t>
  </si>
  <si>
    <t>LORTAB 7.5/500 TABLET</t>
  </si>
  <si>
    <t>LOVASTATIN 20MG TABLET</t>
  </si>
  <si>
    <t>MAXIPIME 1G VL</t>
  </si>
  <si>
    <t>MAXZIDE-25MG TABLET</t>
  </si>
  <si>
    <t>MECLIZINE 25MG TABLET</t>
  </si>
  <si>
    <t>MEGESTROL 40MG TABLET</t>
  </si>
  <si>
    <t>MEGESTROL ACET 40MG/ML SUSP</t>
  </si>
  <si>
    <t>METHIMAZOLE 5MG TABLET</t>
  </si>
  <si>
    <t>METHOTREXATE 2.5MG TABLET</t>
  </si>
  <si>
    <t>METOPROLOL 100MG TABLET</t>
  </si>
  <si>
    <t>METOPROLOL 50MG TABLET</t>
  </si>
  <si>
    <t>MICONAZOLE NITRATE 2PCT CREAM</t>
  </si>
  <si>
    <t>MIDAZOLAM HCL 1MG/ML VL</t>
  </si>
  <si>
    <t>MIDAZOLAM HCL 2MG/ML SYRUP</t>
  </si>
  <si>
    <t>MIDAZOLAM HCL 5MG/ML VL</t>
  </si>
  <si>
    <t>MIRALAX PACKET</t>
  </si>
  <si>
    <t>MORPHINE SULF 20MG/ML SOLN</t>
  </si>
  <si>
    <t>MUCINEX 600MG TABLET</t>
  </si>
  <si>
    <t>NAPROXEN 500MG TABLET</t>
  </si>
  <si>
    <t>NATRECOR 1.5MG VL</t>
  </si>
  <si>
    <t>NEO/POLY/DEXAMET EYE OINT</t>
  </si>
  <si>
    <t>NEO/POLYMYXIN/DEXAMETH DROPS</t>
  </si>
  <si>
    <t>NEOMYCIN 500MG TABLET</t>
  </si>
  <si>
    <t>NEPHRO-VITE RX TABLET</t>
  </si>
  <si>
    <t>NEUPOGEN 300MCG/ML VL</t>
  </si>
  <si>
    <t>NEUPOGEN 480MCG/1.6ML VL</t>
  </si>
  <si>
    <t>NIFEDIPINE ER 30MG TABLET</t>
  </si>
  <si>
    <t>NITROQUICK 0.4MG TABLET SL</t>
  </si>
  <si>
    <t>NIZORAL 2PCT SHAMPOO</t>
  </si>
  <si>
    <t>NORTRIPTYLINE HCL 10MG CAP</t>
  </si>
  <si>
    <t>OXANDRIN 10MG TABLET</t>
  </si>
  <si>
    <t>OXYCONTIN 10MG TABLET SA</t>
  </si>
  <si>
    <t>OXYCONTIN 20MG TABLET SA</t>
  </si>
  <si>
    <t>OXYIR 5MG CAPSULE</t>
  </si>
  <si>
    <t>PAMIDRONATE 90MG/10ML VL</t>
  </si>
  <si>
    <t>PAMIDRONATE DISOD 30MG VL</t>
  </si>
  <si>
    <t>PERCOCET 5/325MG TABLET</t>
  </si>
  <si>
    <t>PHENOBARBITAL 15MG TABLET</t>
  </si>
  <si>
    <t>PHENOBARBITAL 30MG TABLET</t>
  </si>
  <si>
    <t>PHENOBARBITAL 32.4MG TABLET</t>
  </si>
  <si>
    <t>PHENOBARBITAL 60MG TABLET</t>
  </si>
  <si>
    <t>PHENTOLAMINE 5MG VL</t>
  </si>
  <si>
    <t>PHENYTOIN SOD EXT 100MG CAP</t>
  </si>
  <si>
    <t>PHOSPHA 250 NEUTRAL TABLET</t>
  </si>
  <si>
    <t>PLAVIX 75MG TABLET</t>
  </si>
  <si>
    <t>PLETAL 100MG TABLET</t>
  </si>
  <si>
    <t>POLYMYXIN B SULFATE VL</t>
  </si>
  <si>
    <t>PREDNISOLONE AC 1PCT EYE DROP</t>
  </si>
  <si>
    <t>PROAMATINE 2.5MG TABLET</t>
  </si>
  <si>
    <t>PROCHLORPERAZINE 5MG TABLET</t>
  </si>
  <si>
    <t>PROCTOSOL-HC 2.5PCT CREAM</t>
  </si>
  <si>
    <t>PROMETHAZINE W/DM SYRUP</t>
  </si>
  <si>
    <t>PROPAFENONE HCL 150MG TAB</t>
  </si>
  <si>
    <t>PROTAMINE 10MG/ML VL</t>
  </si>
  <si>
    <t>QVAR 40MCG INHALER</t>
  </si>
  <si>
    <t>REFLUDAN 50MG VL</t>
  </si>
  <si>
    <t>REMINYL 4MG TABLET</t>
  </si>
  <si>
    <t>RENAGEL 400MG TABLET</t>
  </si>
  <si>
    <t>RENAGEL 800MG TABLET</t>
  </si>
  <si>
    <t>RISPERDAL 1MG TABLET</t>
  </si>
  <si>
    <t>RISPERDAL 1MG/ML SOLUTION</t>
  </si>
  <si>
    <t>RISPERDAL 2MG TABLET</t>
  </si>
  <si>
    <t>RISPERDAL 3MG TABLET</t>
  </si>
  <si>
    <t>ROBINUL 1MG TABLET</t>
  </si>
  <si>
    <t>ROCEPHIN 2GM VIAL</t>
  </si>
  <si>
    <t>SENOKOT-S TABLET</t>
  </si>
  <si>
    <t>SPIRONOLACTONE 25MG TABLET</t>
  </si>
  <si>
    <t>SPORANOX 100MG CAPSULE</t>
  </si>
  <si>
    <t>SUCRALFATE 1GM TABLET</t>
  </si>
  <si>
    <t>SULFAMETHOXAZOLE W/TMP SUSP</t>
  </si>
  <si>
    <t>SULFASALAZINE 500MG TABLET</t>
  </si>
  <si>
    <t>SUPRAX 100MG/5ML SUSPENSION</t>
  </si>
  <si>
    <t>TEMAZEPAM 15MG CAPSULE</t>
  </si>
  <si>
    <t>TEMAZEPAM 30MG CAPSULE</t>
  </si>
  <si>
    <t>TERAZOSIN 2MG CAPSULE</t>
  </si>
  <si>
    <t>TESTIM 1PCT 50MG  GEL</t>
  </si>
  <si>
    <t>TETRACYCLINE 500MG CAPSULE</t>
  </si>
  <si>
    <t>THIAMINE 100MG/ML VL</t>
  </si>
  <si>
    <t>THIORIDAZINE 25MG TABLET</t>
  </si>
  <si>
    <t>THROMBIN-JMI 5,000U VL</t>
  </si>
  <si>
    <t>TIGAN 100MG/ML AMPUL</t>
  </si>
  <si>
    <t>TIMOLOL 0.25PCT EYE DROPS</t>
  </si>
  <si>
    <t>TIMOLOL 0.5PCT EYE DROPS</t>
  </si>
  <si>
    <t>TOBI 300MG/5ML SOLUTION</t>
  </si>
  <si>
    <t>TRAZODONE 50MG TABLET</t>
  </si>
  <si>
    <t>TRIAMTERENE/HCTZ 75/50 TAB</t>
  </si>
  <si>
    <t>TRIPLE ANTIBIOTIC OINTMENT</t>
  </si>
  <si>
    <t>TYLENOL 325MG TABLET</t>
  </si>
  <si>
    <t>URSO 250MG TABLET</t>
  </si>
  <si>
    <t>VALPROIC ACID 250MG CAPSULE</t>
  </si>
  <si>
    <t>VASOTEC 20MG TABLET</t>
  </si>
  <si>
    <t>VERAPAMIL 120MG TABLET SA</t>
  </si>
  <si>
    <t>VERAPAMIL 180MG TABLET SA</t>
  </si>
  <si>
    <t>VERAPAMIL 240MG TABLET SA</t>
  </si>
  <si>
    <t>VERAPAMIL 80MG TABLET</t>
  </si>
  <si>
    <t>VIREAD 300MG TABLET</t>
  </si>
  <si>
    <t>VISINE ORIGINAL EYE DROPS</t>
  </si>
  <si>
    <t>VITAMIN A 10000IU CAPSULE</t>
  </si>
  <si>
    <t>VITAMIN D 50000 UNIT SOFTGEL</t>
  </si>
  <si>
    <t>VITAMIN D3 400 UNIT TAB</t>
  </si>
  <si>
    <t>VOLTAREN 0.1PCT EYE DROPS</t>
  </si>
  <si>
    <t>XOPENEX 0.63MG/3ML SOLUTION</t>
  </si>
  <si>
    <t>XOPENEX 1.25MG/3ML SOLUTION</t>
  </si>
  <si>
    <t>ZAROXOLYN 2.5MG TABLET</t>
  </si>
  <si>
    <t>ZAROXOLYN 5MG TABLET</t>
  </si>
  <si>
    <t>ZETIA 10MG TABLET</t>
  </si>
  <si>
    <t>ZIOX OINTMENT</t>
  </si>
  <si>
    <t>ZONEGRAN 100MG CAPSULE</t>
  </si>
  <si>
    <t>ZOVIRAX 5PCT OINTMENT</t>
  </si>
  <si>
    <t>REQUIP 2MG TABLET</t>
  </si>
  <si>
    <t>COMTAN 200MG TABLET</t>
  </si>
  <si>
    <t>S-2 2.25PCT SOLUTION</t>
  </si>
  <si>
    <t>GENTAK 3MG/GM EYE OINTMENT</t>
  </si>
  <si>
    <t>SULFAMETHOXAZOLE/TMP DS TABLET</t>
  </si>
  <si>
    <t>PATANOL 0.1PCT EYE DROPS</t>
  </si>
  <si>
    <t>KALETRA SOFTGEL</t>
  </si>
  <si>
    <t>TUSSIONEX PENNKINETIC SUSP</t>
  </si>
  <si>
    <t>STARLIX 120MG TABLET</t>
  </si>
  <si>
    <t>NORCO 10/325 TABLET</t>
  </si>
  <si>
    <t>THERAPEUTIC TABLET</t>
  </si>
  <si>
    <t>CATHFLO ACTIVASE 2MG VL</t>
  </si>
  <si>
    <t>MIACALCIN 200 UNIT/ML VL</t>
  </si>
  <si>
    <t>ANTISPASMODIC ELX</t>
  </si>
  <si>
    <t>THERAPEUTIC VIT/MIN TABLET</t>
  </si>
  <si>
    <t>INFANTS GAS RELIEF DROPS</t>
  </si>
  <si>
    <t>SELENIUM 40MCG/ML VL</t>
  </si>
  <si>
    <t>EQUALIZER GAS RELIEF DROPS</t>
  </si>
  <si>
    <t>GASTROGRAFIN 66/10 SOLUTION</t>
  </si>
  <si>
    <t>REQUIP 0.5MG TABLET</t>
  </si>
  <si>
    <t>EAR DROPS 6.5PCT</t>
  </si>
  <si>
    <t>REQUIP 0.25MG TABLET</t>
  </si>
  <si>
    <t>VITABEE W/ C CAPLET</t>
  </si>
  <si>
    <t>DESITIN DIAPER RASH OINT</t>
  </si>
  <si>
    <t>ABILIFY 5MG TABLET</t>
  </si>
  <si>
    <t>CORTROSYN 0.25MG VL</t>
  </si>
  <si>
    <t>KAOPECTATE SUSPENSION</t>
  </si>
  <si>
    <t>METHENAMINE HIPP 1GM TABLET</t>
  </si>
  <si>
    <t>METOPROLOL 5MG/5ML VL</t>
  </si>
  <si>
    <t>TRIAMCINOLONE 0.1PCT LOTION</t>
  </si>
  <si>
    <t>URSODIOL 300MG CAP</t>
  </si>
  <si>
    <t>VALPROATE SOD 500MG/5ML VL</t>
  </si>
  <si>
    <t>OMEGA-3 1000MG SOFTGEL</t>
  </si>
  <si>
    <t>TEARS RENEWED EYE DROPS</t>
  </si>
  <si>
    <t>ABILIFY 10MG TAB</t>
  </si>
  <si>
    <t>ACIDOPHILUS/PECTIN CAPSULE</t>
  </si>
  <si>
    <t>DIAPER RASH OINTMENT</t>
  </si>
  <si>
    <t>MINERAL OIL</t>
  </si>
  <si>
    <t>PERI-COLACE TABLET</t>
  </si>
  <si>
    <t>SLOW-MAG 64MG TAB</t>
  </si>
  <si>
    <t>NAPHCON-A EYE DROPS</t>
  </si>
  <si>
    <t>ASPIR-LOW 81MG TAB EC</t>
  </si>
  <si>
    <t>PAIN RELIEVING RUB CREAM</t>
  </si>
  <si>
    <t>TAB-A-VITE TABLET</t>
  </si>
  <si>
    <t>EPINEPHRINE 1MG/ML VL</t>
  </si>
  <si>
    <t>KEPPRA 100MG/ML ORAL SOL</t>
  </si>
  <si>
    <t>PROPOXY-N/APAP 100-650 TAB</t>
  </si>
  <si>
    <t>RISPERDAL 0.25MG TAB</t>
  </si>
  <si>
    <t>RISPERDAL 0.5MG TAB</t>
  </si>
  <si>
    <t>MELATONIN 3MG TAB</t>
  </si>
  <si>
    <t>ROBAFEN-DM SYRUP</t>
  </si>
  <si>
    <t>CLONIDINE HCL 0.3MG TAB</t>
  </si>
  <si>
    <t>CUBICIN 500MG VL</t>
  </si>
  <si>
    <t>DIGOXIN 0.25MG/ML AMPUL</t>
  </si>
  <si>
    <t>ENDOCET 10/325 MG TABLET</t>
  </si>
  <si>
    <t>MIRTAZAPINE 15 MG TABLET</t>
  </si>
  <si>
    <t>MORPHINE SULF 30MG TAB SA</t>
  </si>
  <si>
    <t>NICOTINE 7MG/24HR PATCH</t>
  </si>
  <si>
    <t>AMIODARONE HCL 50MG/ML VL</t>
  </si>
  <si>
    <t>FLORASTOR 250MG CAP</t>
  </si>
  <si>
    <t>LEVOTHROID 112MCG TAB</t>
  </si>
  <si>
    <t>LEVOTHROID 88MCG TAB</t>
  </si>
  <si>
    <t>PACERONE 100 MG TABLET</t>
  </si>
  <si>
    <t>BENEFIBER POWDER</t>
  </si>
  <si>
    <t>AMOX TR-K CLV 875-125 MG TAB</t>
  </si>
  <si>
    <t>LORATADINE 10MG TAB</t>
  </si>
  <si>
    <t>MIACALCIN 200 UNITS NASAL SPRA</t>
  </si>
  <si>
    <t>REGLAN 5MG TAB</t>
  </si>
  <si>
    <t>DOPRAM 20MG/ML VL</t>
  </si>
  <si>
    <t>LEXAPRO 5MG TAB</t>
  </si>
  <si>
    <t>NAMENDA 10MG TAB</t>
  </si>
  <si>
    <t>OXYCONTIN 80 MG TABLET SA</t>
  </si>
  <si>
    <t>SANTYL OINTMENT</t>
  </si>
  <si>
    <t>ALPRAZOLAM 0.5MG TAB</t>
  </si>
  <si>
    <t>BANATROL PACKETS</t>
  </si>
  <si>
    <t>BENAZEPRIL HCL 20MG TAB</t>
  </si>
  <si>
    <t>BENAZEPRIL HCL 5MG TAB</t>
  </si>
  <si>
    <t>HALOPERIDOL 0.5MG TAB</t>
  </si>
  <si>
    <t>LIDOCAINE-PRILOCAINE CREAM</t>
  </si>
  <si>
    <t>NICOTINE POLACRILEX 4 MG GUM</t>
  </si>
  <si>
    <t>PHENYTOIN 100MG/4ML SUSP</t>
  </si>
  <si>
    <t>PROMETHAZINE 6.25MG/5ML SYRING</t>
  </si>
  <si>
    <t>BETADINE 10PCT SOLUTION</t>
  </si>
  <si>
    <t>BUPROPION SR 150MG TAB</t>
  </si>
  <si>
    <t>INTRALIPID 10PCT IV FAT EMUL</t>
  </si>
  <si>
    <t>INTRALIPID 20PCT IV FAT EMUL</t>
  </si>
  <si>
    <t>MAG-AL PLUS SUSPENSION</t>
  </si>
  <si>
    <t>NEOSPORIN OINTMENT</t>
  </si>
  <si>
    <t>OYST-CAL-D 500MG TAB</t>
  </si>
  <si>
    <t>SENSIPAR 30MG TAB</t>
  </si>
  <si>
    <t>ABILIFY 15MG TAB</t>
  </si>
  <si>
    <t>BACITRACIN 50,000 UNITS VL</t>
  </si>
  <si>
    <t>SPIRIVA 18MCG CP-HANDIHALER</t>
  </si>
  <si>
    <t>ADENOSINE 3MG/ML VL</t>
  </si>
  <si>
    <t>COPAXONE 20MG INJECTION KIT</t>
  </si>
  <si>
    <t>M.V.I. ADULT VIAL</t>
  </si>
  <si>
    <t>MORPHINE SULF ER 15MG TAB</t>
  </si>
  <si>
    <t>PROTONIX IV 40MG VL</t>
  </si>
  <si>
    <t>PROVIGIL 100MG TAB</t>
  </si>
  <si>
    <t>RIFAMPIN 300MG CAP</t>
  </si>
  <si>
    <t>TERBUTALINE SULF 1MG/ML VL</t>
  </si>
  <si>
    <t>CARAFATE 1 GM/10 ML SUSPENSION</t>
  </si>
  <si>
    <t>FLUCONAZOLE-NS 400 MG/200 ML</t>
  </si>
  <si>
    <t>HUMAN ALBUMIN GRIFOLS 25PCT VI</t>
  </si>
  <si>
    <t>CLOTRIMAZOLE 10MG TROCHE</t>
  </si>
  <si>
    <t>CYMBALTA 30MG CAP</t>
  </si>
  <si>
    <t>CYMBALTA 60MG CAP</t>
  </si>
  <si>
    <t>KETAMINE 100MG/ML VL</t>
  </si>
  <si>
    <t>METOPROLOL 25MG TAB</t>
  </si>
  <si>
    <t>MIRTAZAPINE 30MG TAB</t>
  </si>
  <si>
    <t>PREDNISONE 20MG TAB</t>
  </si>
  <si>
    <t>AVODART 0.5MG CAP</t>
  </si>
  <si>
    <t>TBC SPRAY</t>
  </si>
  <si>
    <t>MICARDIS 40MG TAB</t>
  </si>
  <si>
    <t>BENAZEPRIL HCL 10MG TAB</t>
  </si>
  <si>
    <t>XIFAXAN 200MG TAB</t>
  </si>
  <si>
    <t>ASACOL 400MG TAB EC</t>
  </si>
  <si>
    <t>ORVATEN 5MG TAB</t>
  </si>
  <si>
    <t>TRICOR 145MG TAB</t>
  </si>
  <si>
    <t>TRICOR 48MG TAB</t>
  </si>
  <si>
    <t>HYPOTONIC TEARS EYE DROPS</t>
  </si>
  <si>
    <t>FOSRENOL 500 MG TABLET CHEW</t>
  </si>
  <si>
    <t>ABELCET 5MG/ML VL P-F</t>
  </si>
  <si>
    <t>AMINOPHYLLINE 500MG/20ML VL</t>
  </si>
  <si>
    <t>CIPRO 250 MG TABLET</t>
  </si>
  <si>
    <t>CIPRO 500 MG TABLET</t>
  </si>
  <si>
    <t>DIGOXIN 50MCG/ML ELX</t>
  </si>
  <si>
    <t>GLYBURIDE 2.5MG TAB</t>
  </si>
  <si>
    <t>MYAMBUTOL 400MG TAB</t>
  </si>
  <si>
    <t>NAPROXEN 250MG TAB</t>
  </si>
  <si>
    <t>NASONEX 50MCG NASAL SPRAY</t>
  </si>
  <si>
    <t>NIFEDIPINE ER 60MG TAB</t>
  </si>
  <si>
    <t>POLYSPORIN OINTMENT</t>
  </si>
  <si>
    <t>PROMETHAZINE 25MG TAB</t>
  </si>
  <si>
    <t>TRAMADOL HCL 50 MG TABLET</t>
  </si>
  <si>
    <t>ZONEGRAN 100 MG CAPSULE</t>
  </si>
  <si>
    <t>CHILD TYLENOL SUSPENSION</t>
  </si>
  <si>
    <t>DESMOPRESSIN AC 4MCG/ML AMP</t>
  </si>
  <si>
    <t>NALBUPHINE 10MG/ML AMPUL</t>
  </si>
  <si>
    <t>VANCOMYCIN 1GM VL</t>
  </si>
  <si>
    <t>GUAIFENESIN 100MG/5ML SYRUP</t>
  </si>
  <si>
    <t>METHYLPREDNISOLONE 40MG/ML VL</t>
  </si>
  <si>
    <t>METHYLPREDNISOLONE 80MG/ML VL</t>
  </si>
  <si>
    <t>NTG 0.1MG/ML IN D5W</t>
  </si>
  <si>
    <t>SODIUM BICARB 8.4PCT VIAL</t>
  </si>
  <si>
    <t>VERAPAMIL 2.5MG/ML VL</t>
  </si>
  <si>
    <t>TRUVADA TABLET</t>
  </si>
  <si>
    <t>ANECTINE 20 MG/ML VIAL</t>
  </si>
  <si>
    <t>POTASSIUM CL 10MEQ/100ML SOL</t>
  </si>
  <si>
    <t>POTASSIUM CL 20MEQ/100ML SOL</t>
  </si>
  <si>
    <t>QUELICIN 20MG/ML VL</t>
  </si>
  <si>
    <t>SODIUM CHLORIDE 0.9PCT VIAL</t>
  </si>
  <si>
    <t>VANCOMYCIN 500MG VL</t>
  </si>
  <si>
    <t>ATROVENT HFA INHALER</t>
  </si>
  <si>
    <t>CLINDAMYCIN 150MG/ML ADDVAN</t>
  </si>
  <si>
    <t>FLUCONAZOLE 100MG TAB</t>
  </si>
  <si>
    <t>FLUCONAZOLE 200MG TAB</t>
  </si>
  <si>
    <t>GABAPENTIN 600MG TAB</t>
  </si>
  <si>
    <t>MOMETASONE FUROATE 0.1PCT CREA</t>
  </si>
  <si>
    <t>MORPHINE 2MG/ML SYRINGE</t>
  </si>
  <si>
    <t>MYCAMINE 50MG VL</t>
  </si>
  <si>
    <t>RAZADYNE 4MG TAB</t>
  </si>
  <si>
    <t>RAZADYNE 8MG TAB</t>
  </si>
  <si>
    <t>TERBUTALINE SULFATE 2.5MG TAB</t>
  </si>
  <si>
    <t>ACYCLOVIR 200MG/5ML SUSP</t>
  </si>
  <si>
    <t>BETHANECHOL 10MG TAB</t>
  </si>
  <si>
    <t>BETHANECHOL 25MG TAB</t>
  </si>
  <si>
    <t>HYDROMORPHONE 2MG/ML SYRINGE</t>
  </si>
  <si>
    <t>HYDROMORPHONE 4MG/ML SYRINGE</t>
  </si>
  <si>
    <t>LEVOPHED 1MG/ML AMPUL</t>
  </si>
  <si>
    <t>LIDOCAINE HCL 2PCT VIAL</t>
  </si>
  <si>
    <t>LOTENSIN 20MG TAB</t>
  </si>
  <si>
    <t>MORPHINE 10MG/ML SYRINGE</t>
  </si>
  <si>
    <t>MORPHINE 4MG/ML SYRINGE</t>
  </si>
  <si>
    <t>NALOXONE 0.4MG/ML VL</t>
  </si>
  <si>
    <t>NITROPRESS 25MG/ML VL</t>
  </si>
  <si>
    <t>NORCO 7.5/325 TABLET</t>
  </si>
  <si>
    <t>NOVOLIN R 100 UNITS/ML VL</t>
  </si>
  <si>
    <t>POTASSIUM CL 40MEQ/100ML SOL</t>
  </si>
  <si>
    <t>PROPOFOL 1PCT EMULSION VIAL</t>
  </si>
  <si>
    <t>SODIUM PHOSPHATE 3MM/ML VL</t>
  </si>
  <si>
    <t>TYGACIL 50MG VL</t>
  </si>
  <si>
    <t>ANALGESIC BALM</t>
  </si>
  <si>
    <t>AVELOX IV 400MG/250ML</t>
  </si>
  <si>
    <t>DIAZEPAM 5MG/ML SYRINGE</t>
  </si>
  <si>
    <t>FORTICAL 200 UNITS NASAL SPRAY</t>
  </si>
  <si>
    <t>GABAPENTIN 400MG CAP</t>
  </si>
  <si>
    <t>GENTAMICIN 40MG/ML VL</t>
  </si>
  <si>
    <t>LIDOCAINE HCL 1PCT VIAL</t>
  </si>
  <si>
    <t>LYRICA 25MG CAP</t>
  </si>
  <si>
    <t>LYRICA 75MG CAP</t>
  </si>
  <si>
    <t>MARCAINE 0.5PCT VIAL</t>
  </si>
  <si>
    <t>NYSTATIN 100,000 UNITS/ML SUSP</t>
  </si>
  <si>
    <t>POTASSIUM CL 2MEQ/ML VL</t>
  </si>
  <si>
    <t>NORVIR 100MG SOFTGEL CAP</t>
  </si>
  <si>
    <t>ULTANE 250 ML PEN BOTTLE</t>
  </si>
  <si>
    <t>CEFTRIAXONE 1GM PIGGYBACK</t>
  </si>
  <si>
    <t>DEMEROL 100MG/ML SYRINGE</t>
  </si>
  <si>
    <t>DEMEROL 50MG/ML SYRINGE</t>
  </si>
  <si>
    <t>EPINEPHRINE 1MG/ML AMPUL</t>
  </si>
  <si>
    <t>FEXOFENADINE HCL 60MG TAB</t>
  </si>
  <si>
    <t>HEPARIN LOCK 100 UNITS/ML VL</t>
  </si>
  <si>
    <t>LIDOCAINE 1PCT/EPI 1:100,000</t>
  </si>
  <si>
    <t>LUMINAL 60MG/ML CARPUJECT</t>
  </si>
  <si>
    <t>MARCAINE 0.25PCT VIAL</t>
  </si>
  <si>
    <t>MARCAINE W/EPI 0.25PCT/0.0005</t>
  </si>
  <si>
    <t>MUPIROCIN 2PCT OINTMENT</t>
  </si>
  <si>
    <t>NAFCILLIN 1 GM VIAL</t>
  </si>
  <si>
    <t>NAFCILLIN 2GM VL</t>
  </si>
  <si>
    <t>TERAZOSIN 1MG CAP</t>
  </si>
  <si>
    <t>AMINOCAPROIC ACID 250MG/ML</t>
  </si>
  <si>
    <t>TYLENOL 325MG CAP</t>
  </si>
  <si>
    <t>DOBUTAMINE 12.5MG/ML VL</t>
  </si>
  <si>
    <t>FLUVIRIN 2005-06 VIAL</t>
  </si>
  <si>
    <t>HYDROCHLOROTHIAZIDE 12.5MG CP</t>
  </si>
  <si>
    <t>MORPHINE 1MG/ML AMPUL P/F</t>
  </si>
  <si>
    <t>PROCTOSOL-HC 2.5% CREAM</t>
  </si>
  <si>
    <t>RITALIN 5 MG TABLET</t>
  </si>
  <si>
    <t>TETANUS TOXOID ADSORBED VL</t>
  </si>
  <si>
    <t>VITAMIN K 10MG/ML AMPULE</t>
  </si>
  <si>
    <t>VESICARE 5MG TAB</t>
  </si>
  <si>
    <t>AZITHROMYCIN 250MG TAB</t>
  </si>
  <si>
    <t>AZITHROMYCIN 500MG TAB</t>
  </si>
  <si>
    <t>KALETRA TABLET</t>
  </si>
  <si>
    <t>LEVOTHYROXINE 125MCG TAB</t>
  </si>
  <si>
    <t>LEVOTHYROXINE 25MCG TAB</t>
  </si>
  <si>
    <t>LEVOTHYROXINE 50MCG TAB</t>
  </si>
  <si>
    <t>LIDOCAINE HCL 1PCT AMPUL</t>
  </si>
  <si>
    <t>ALTACE 10 MG CAPSULE</t>
  </si>
  <si>
    <t>EFFEXOR XR 150 MG CAPSULE SA</t>
  </si>
  <si>
    <t>EFFEXOR XR 75 MG CAPSULE SA</t>
  </si>
  <si>
    <t>EPINEPHRINE 0.1MG/ML ABBJCT</t>
  </si>
  <si>
    <t>KETOROLAC 30MG/ML VL</t>
  </si>
  <si>
    <t>MORPHINE 15 MG/ML SYRINGE</t>
  </si>
  <si>
    <t>PILOCARPINE HCL 5 MG TABLET</t>
  </si>
  <si>
    <t>FENTANYL 0.05MG/ML VL</t>
  </si>
  <si>
    <t>LIDOCAINE HCL 2PCT AMPUL</t>
  </si>
  <si>
    <t>LYRICA 50MG CAP</t>
  </si>
  <si>
    <t>SEROQUEL 50MG TAB</t>
  </si>
  <si>
    <t>ZOSYN 2/0.25GM PRE-MIX BAG</t>
  </si>
  <si>
    <t>ZOSYN 3/0.375GM PRE MIX-BAG</t>
  </si>
  <si>
    <t>CALCITRIOL 0.25MCG CAP</t>
  </si>
  <si>
    <t>CILOSTAZOL 100MG TAB</t>
  </si>
  <si>
    <t>ERYTHROCIN 500MG ADDVNT VL</t>
  </si>
  <si>
    <t>FOSRENOL 1000MG TAB CHEW</t>
  </si>
  <si>
    <t>NORCO 10-325 TABLET</t>
  </si>
  <si>
    <t>PROCAINAMIDE 100MG/ML VL</t>
  </si>
  <si>
    <t>RANEXA 500MG TAB</t>
  </si>
  <si>
    <t>SEVOFLURANE INHALATION LIQUID</t>
  </si>
  <si>
    <t>VECURONIUM 10MG VL</t>
  </si>
  <si>
    <t>AMPICILLIN 250MG/5ML SUSP</t>
  </si>
  <si>
    <t>LAMICTAL 200MG TAB</t>
  </si>
  <si>
    <t>M.V.I. ADULT VL</t>
  </si>
  <si>
    <t>MIRAPEX 0.25MG TAB</t>
  </si>
  <si>
    <t>SPS 15GM/60ML SUSP</t>
  </si>
  <si>
    <t>ZOSYN 4/0.5 GM ADD-VANTAGE VL</t>
  </si>
  <si>
    <t>KEPPRA 500MG TAB</t>
  </si>
  <si>
    <t>FINASTERIDE 5MG TAB</t>
  </si>
  <si>
    <t>METRONIDAZOLE TOPICAL 0.75PCT</t>
  </si>
  <si>
    <t>LEVOCARNITINE 100MG/ML SOL</t>
  </si>
  <si>
    <t>FLUCONAZOLE-NS 400MG/200ML</t>
  </si>
  <si>
    <t>TYLENOL EX-STR 500MG CAP</t>
  </si>
  <si>
    <t>ADVAIR HFA 230/21 MCG INHALER</t>
  </si>
  <si>
    <t>ARANESP 100MCG/ML VL</t>
  </si>
  <si>
    <t>KEPPRA 500MG/5ML VL</t>
  </si>
  <si>
    <t>VENLAFAXINE HCL 75MG TAB</t>
  </si>
  <si>
    <t>NICOTINE 21MG/24HR PATCH</t>
  </si>
  <si>
    <t>NICOTINE 14MG/24HR PATCH</t>
  </si>
  <si>
    <t>DANTROLINE SODIUM 50MG CAP</t>
  </si>
  <si>
    <t>JANUVIA 25MG TAB</t>
  </si>
  <si>
    <t>DIGOXIN 250MCG TAB</t>
  </si>
  <si>
    <t>JANUVIA 100MG TAB</t>
  </si>
  <si>
    <t>BUMETANIDE 0.25MG/ML VL</t>
  </si>
  <si>
    <t>FRAGMIN 5,000 UNITS SYRINGE</t>
  </si>
  <si>
    <t>MORPHINE SULFATE 1MG/ML VL</t>
  </si>
  <si>
    <t>MYCAMINE 100MG VL</t>
  </si>
  <si>
    <t>AMPICILLIN TR 250MG CAP</t>
  </si>
  <si>
    <t>MAGNESIUM SULF 4% IV SOLUTION</t>
  </si>
  <si>
    <t>POTASSIUM CHLORIDE 10PCT LIQUI</t>
  </si>
  <si>
    <t>SIMVASTATIN 80MG TAB</t>
  </si>
  <si>
    <t>PRIMIDONE 50MG TAB</t>
  </si>
  <si>
    <t>CEFTAZIDIME 2GM VL</t>
  </si>
  <si>
    <t>BACLOFEN 20MG TAB</t>
  </si>
  <si>
    <t>CARBIDOPA/LEVO 10/100 TAB</t>
  </si>
  <si>
    <t>NORTRIPTYLINE HCL 25MG CAP</t>
  </si>
  <si>
    <t>ZOSYN 2.25 GRAM VL</t>
  </si>
  <si>
    <t>TEKTURNA 150MG TAB</t>
  </si>
  <si>
    <t>FLOVENT HFA 110MCG INHALER</t>
  </si>
  <si>
    <t>CLARITHROMYCIN 500MG TAB</t>
  </si>
  <si>
    <t>CEFEPIME HCL 1GM VL</t>
  </si>
  <si>
    <t>CEFEPIME HCL 2GM VL</t>
  </si>
  <si>
    <t>FRAGMIN 2,500 UNITS SYRINGE</t>
  </si>
  <si>
    <t>PROPOFOL 10MG/ML VL</t>
  </si>
  <si>
    <t>SEROQUEL XR 200MG TAB</t>
  </si>
  <si>
    <t>EXELON 4.6MG/24HR PATCH</t>
  </si>
  <si>
    <t>IPRATR-ALBUTEROL 0.5-3MG/3ML</t>
  </si>
  <si>
    <t>METFORMIN HCL 500MG TAB</t>
  </si>
  <si>
    <t>METFORMIN HCL 850MG TAB</t>
  </si>
  <si>
    <t>NOVOLOG 100 UNITS/ML VIAL</t>
  </si>
  <si>
    <t>OMEPRAZOLE 20MG CAP DR</t>
  </si>
  <si>
    <t>GELFOAM 12/7MM SPONGE</t>
  </si>
  <si>
    <t>CEFOTETAN 1GM VL</t>
  </si>
  <si>
    <t>FLUTICASONE 50MCG NASAL SPRAY</t>
  </si>
  <si>
    <t>ONDANSETRON HCL 4MG/2ML VL</t>
  </si>
  <si>
    <t>SYMBICORT 160/4.5MCG INHALER</t>
  </si>
  <si>
    <t>PRIMIDONE 250MG TAB</t>
  </si>
  <si>
    <t>OFLOXACIN 0.3% EAR DROPS</t>
  </si>
  <si>
    <t>AMITIZA 24MCG CAP</t>
  </si>
  <si>
    <t>CEPACOL DUAL RELIEF SPRAY</t>
  </si>
  <si>
    <t>COMBIGAN EYE DROPS</t>
  </si>
  <si>
    <t>KALETRA 25-100MG TAB</t>
  </si>
  <si>
    <t>MUCINEX DM TABLET</t>
  </si>
  <si>
    <t>TESTOSTERONE CYP 200MG/ML</t>
  </si>
  <si>
    <t>NIASPAN 500MG TAB ER</t>
  </si>
  <si>
    <t>CETIRIZINE HCL 5MG TAB</t>
  </si>
  <si>
    <t>PROTONIX 40MG SUSP</t>
  </si>
  <si>
    <t>TEMODAR 5 MG CAPSULE</t>
  </si>
  <si>
    <t>CITALOPRAM HBR 10MG TAB</t>
  </si>
  <si>
    <t>HYDROXYZINE HCL 25MG TAB</t>
  </si>
  <si>
    <t>ALPRAZOLAM 1MG TAB</t>
  </si>
  <si>
    <t>FENTANYL 12MCG/HR PATCH</t>
  </si>
  <si>
    <t>ARIMIDEX 1 MG TABLET</t>
  </si>
  <si>
    <t>NAMENDA 5MG TAB</t>
  </si>
  <si>
    <t>ACARBOSE 100 MG TABLET</t>
  </si>
  <si>
    <t>PANCRELIPASE 10,000 CAPSULE EC</t>
  </si>
  <si>
    <t>ROPINIROLE HCL 0.5MG TAB</t>
  </si>
  <si>
    <t>DILTIAZEM 5 MG/ML VIAL</t>
  </si>
  <si>
    <t>RISPERIDONE 0.5MG TAB</t>
  </si>
  <si>
    <t>OXANDROLONE 2.5MG TAB</t>
  </si>
  <si>
    <t>COUMADIN 10 MG TABLET</t>
  </si>
  <si>
    <t>DANTROLENE SODIUM 25MG CAP</t>
  </si>
  <si>
    <t>DORZOLAMIDE HCL 2PCT EYE DROPS</t>
  </si>
  <si>
    <t>NEPRO LIQUID</t>
  </si>
  <si>
    <t>SODIUM PHOSPHATE 100PCT GRANUL</t>
  </si>
  <si>
    <t>HECTOROL 0.5MCG CAP</t>
  </si>
  <si>
    <t>LACTINEX CHEWABLE TABLET</t>
  </si>
  <si>
    <t>CHLORASEPTIC SORE THROAT SPRAY</t>
  </si>
  <si>
    <t>ADVAIR HFA 115-21MCG INHALER</t>
  </si>
  <si>
    <t>LEVETIRACETAM 250MG TAB</t>
  </si>
  <si>
    <t>CIPROFLOXACIN 10MG/ML VL</t>
  </si>
  <si>
    <t>CALCITONIN-SALMON 200 UNITS SP</t>
  </si>
  <si>
    <t>DEMADEX 10 MG TABLET</t>
  </si>
  <si>
    <t>ULORIC 80MG TAB</t>
  </si>
  <si>
    <t>LUPRON DEPOT 7.5MG KIT</t>
  </si>
  <si>
    <t>VINPAT 200 MG TABLET</t>
  </si>
  <si>
    <t>LOVASTATIN 40MG TAB</t>
  </si>
  <si>
    <t>MULTAQ 400MG TAB</t>
  </si>
  <si>
    <t>SLOW FE SR 142MG TAB</t>
  </si>
  <si>
    <t>DORIBAX 500MG VL</t>
  </si>
  <si>
    <t>OXYCODONE HCL 10MG TAB</t>
  </si>
  <si>
    <t>PIPERACIL-TAZOBACT 2.25GM VL</t>
  </si>
  <si>
    <t>PIPERACIL-TAZOBACT 3.375GM VL</t>
  </si>
  <si>
    <t>PIPERACIL-TAZOBACT 4.5GM VL</t>
  </si>
  <si>
    <t>OMEPRAZOLE DR 40MG CAP</t>
  </si>
  <si>
    <t>VIBATIV 750MG VL</t>
  </si>
  <si>
    <t>XIFAXAN 550MG TAB</t>
  </si>
  <si>
    <t>CALCIUM GLUCONATE 500MG TAB</t>
  </si>
  <si>
    <t>PANCREAZE 10500 UNIT CAP DR</t>
  </si>
  <si>
    <t>ZYPREXA 2.5MG TAB</t>
  </si>
  <si>
    <t>NUTRIHEP LIQUID</t>
  </si>
  <si>
    <t>MESALAMINE 4GM/60ML ENEMA</t>
  </si>
  <si>
    <t>CLONAZEPAM 1MG TAB</t>
  </si>
  <si>
    <t>FIBERSOURCE HN LIQUID</t>
  </si>
  <si>
    <t>NOVASOURCE RENAL LIQUID</t>
  </si>
  <si>
    <t>VIVONEX RTF LIQUID</t>
  </si>
  <si>
    <t>PEPTINEX DT LIQUID</t>
  </si>
  <si>
    <t>RESOURCE ARGINAID PACKET</t>
  </si>
  <si>
    <t>HIBICLENS 4% LIQUID</t>
  </si>
  <si>
    <t>VISINE ORIGINAL 0.05PCT EYE DR</t>
  </si>
  <si>
    <t>ZINC SULFATE 220MG TAB</t>
  </si>
  <si>
    <t>EYE WASH SOLUTION</t>
  </si>
  <si>
    <t>SALSALATE 500 MG TABLET</t>
  </si>
  <si>
    <t>CEPACOL SORE THROAT LOZENGE</t>
  </si>
  <si>
    <t>GLIMEPIRIDE 4MG TAB</t>
  </si>
  <si>
    <t>GLYCOPYRROLATE 1MG TAB</t>
  </si>
  <si>
    <t>ERYTHROMYCIN 250MG FILMTAB</t>
  </si>
  <si>
    <t>MAGNEVIST VL</t>
  </si>
  <si>
    <t>NORCO 7.5-325 TABLET</t>
  </si>
  <si>
    <t>NORCO 5-325 TABLET</t>
  </si>
  <si>
    <t>CYTOMEL 5 MCG TABLET</t>
  </si>
  <si>
    <t>MELOXICAM 15 MG TABLET</t>
  </si>
  <si>
    <t>EUCERIN CREME</t>
  </si>
  <si>
    <t>OSMOLITE 1.2 CAL LIQUID</t>
  </si>
  <si>
    <t>PROVIGIL 200MG TAB</t>
  </si>
  <si>
    <t>LITHIUM CARBONATE 300MG CAP</t>
  </si>
  <si>
    <t>ATENOLOL 25MG TAB</t>
  </si>
  <si>
    <t>ISOVUE-300 61% VL</t>
  </si>
  <si>
    <t>BETADINE 5% SPRAY</t>
  </si>
  <si>
    <t>CRUCIAL ULTRAPAK LIQUID</t>
  </si>
  <si>
    <t>VITAMIN D3 2,000 UNIT TAB</t>
  </si>
  <si>
    <t>CILOSTAZOL 50MG TAB</t>
  </si>
  <si>
    <t>PRADAXA 150MG CAP</t>
  </si>
  <si>
    <t>SORBITOL 70% SOLUTION</t>
  </si>
  <si>
    <t>TOPICALS 01</t>
  </si>
  <si>
    <t>ORALS 01</t>
  </si>
  <si>
    <t>ORALS 02</t>
  </si>
  <si>
    <t>IV ADMIXTURE 01</t>
  </si>
  <si>
    <t>BISACODYL 10MG SUP</t>
  </si>
  <si>
    <t>DIPHENHYDRAMINE HCL 50MG/ML IN</t>
  </si>
  <si>
    <t>THIORIDAZINE HCL 25MG TAB</t>
  </si>
  <si>
    <t>CYANOCABALAMIN 100MCG TAB</t>
  </si>
  <si>
    <t>MULTIVITAMIN MULTIMINERAL TAB</t>
  </si>
  <si>
    <t>PROVIDONE IODINE 10% SOL</t>
  </si>
  <si>
    <t>FERROUS SULF 325MG TAB</t>
  </si>
  <si>
    <t>NAPROXEN 500MG TAB</t>
  </si>
  <si>
    <t>SELEGILINE HCL 5MG TAB</t>
  </si>
  <si>
    <t>SILVER SULFADIAZINE 1% CRE</t>
  </si>
  <si>
    <t>BUTORPHANOL 2MG/ML INJ</t>
  </si>
  <si>
    <t>BISACODYL 5MG ECT</t>
  </si>
  <si>
    <t>CIMETIDINE HCL 300MG/5ML SOL</t>
  </si>
  <si>
    <t>TRIMETHOPRIM 100MG TAB</t>
  </si>
  <si>
    <t>DIPHENHYDRAMINE HCL 12.5MG/5 E</t>
  </si>
  <si>
    <t>THEOPHYLLINE 300MG T12</t>
  </si>
  <si>
    <t>BETAMETHASONE VA 0.1% OIN</t>
  </si>
  <si>
    <t>PEPPERMINT OIL</t>
  </si>
  <si>
    <t>SUCRALFATE 1GM/10ML SUS</t>
  </si>
  <si>
    <t>DICLOFENAC NA 75MG ECT</t>
  </si>
  <si>
    <t>THYROID 60MG TAB</t>
  </si>
  <si>
    <t>MORPHINE  20MG/ML SOL</t>
  </si>
  <si>
    <t>SULFADIAZINE 500MG TAB</t>
  </si>
  <si>
    <t>PREDNISONE 5MG TAB</t>
  </si>
  <si>
    <t>VITAMIN E 100U SGL</t>
  </si>
  <si>
    <t>TETRACYCLINE HCL 250MG CAP</t>
  </si>
  <si>
    <t>NITROGLYCERIN 0.3MG TAB</t>
  </si>
  <si>
    <t>TRIAMCINOLONE 0.5% CRE</t>
  </si>
  <si>
    <t>SULFAMETHOXAZOLE/TMP INJ</t>
  </si>
  <si>
    <t>TESTOSTERONE CYPI 100MG/ML OIL</t>
  </si>
  <si>
    <t>GUANFACINE HCL 1MG TAB</t>
  </si>
  <si>
    <t>LEVOBUNOLOL 0.25% SOL</t>
  </si>
  <si>
    <t>THIORIDAZINE HCL 50MG TAB</t>
  </si>
  <si>
    <t>ACETAMINOPHEN COD  120-12/5 SO</t>
  </si>
  <si>
    <t>THIOTHIXENE 1MG CAP</t>
  </si>
  <si>
    <t>TRAZODONE HCL 50MG TAB</t>
  </si>
  <si>
    <t>SODIUM CL 0.65% NASAL SPR</t>
  </si>
  <si>
    <t>ATENOLOL 100MG TAB</t>
  </si>
  <si>
    <t>SODIUM CL 3% INH SOL</t>
  </si>
  <si>
    <t>TRAZODONE HCL 150MG TAB</t>
  </si>
  <si>
    <t>SPIRONOLACTONE 25MG TAB</t>
  </si>
  <si>
    <t>AMYLASE/LIPASE/PROTEASE ECC</t>
  </si>
  <si>
    <t>ROPINIROLE HCL 0.W5MG TAB</t>
  </si>
  <si>
    <t>TRIHEXYPHENIDYL HCL 2MG TAB</t>
  </si>
  <si>
    <t>DOCUSATE CAL 240MG SGL</t>
  </si>
  <si>
    <t>VANCOMYCIN HCL 500MG INJ</t>
  </si>
  <si>
    <t>TRIMETHOBENZAMIDE HCL 100MG IN</t>
  </si>
  <si>
    <t>ACETAMINOPHEN 500MG TAB</t>
  </si>
  <si>
    <t>DOCUSATE NA 100MG SGL</t>
  </si>
  <si>
    <t>BACITRACIN 500U/GM OIN</t>
  </si>
  <si>
    <t>POTASSIUM CL 20MEQ/15ML SOL</t>
  </si>
  <si>
    <t>SODIUM CL 0.9% INJ</t>
  </si>
  <si>
    <t>CITRIC ACID NA CITRATE SOL</t>
  </si>
  <si>
    <t>NAPROXEN NA 220MG TAB</t>
  </si>
  <si>
    <t>NA PHOS DIBASIC/MONOBASIC NMA</t>
  </si>
  <si>
    <t>HYDROCORTISONE 2.5% CRE</t>
  </si>
  <si>
    <t>ASPIRIN 81MG CTB</t>
  </si>
  <si>
    <t>CALCIUM CARB 500MG TAB</t>
  </si>
  <si>
    <t>BETAMETHASONE DP 0.05% OIN</t>
  </si>
  <si>
    <t>ACETIC ACID 2% SOL</t>
  </si>
  <si>
    <t>TOLMETIN NA 400MG CAP</t>
  </si>
  <si>
    <t>VITAMIN B COMPLEX TAB</t>
  </si>
  <si>
    <t>PROPOXYPHEN APAP 100-650MG TAB</t>
  </si>
  <si>
    <t>BETA CAROTENE 10,000U SGL</t>
  </si>
  <si>
    <t>INDAPAMIDE 2.5MG TAB</t>
  </si>
  <si>
    <t>BETAXOLOL HCL 0.5% EYE SOL</t>
  </si>
  <si>
    <t>VERAPAMIL HCL 240MG CER</t>
  </si>
  <si>
    <t>MENTHOL METHYL SALICYL 10-15 C</t>
  </si>
  <si>
    <t>DIMENHYDRINATE 50MG TAB</t>
  </si>
  <si>
    <t>FLUOROMETHOLONE 0.1% SUS</t>
  </si>
  <si>
    <t>SULFASALAZINE 500MG TAB</t>
  </si>
  <si>
    <t>GLIPIZIDE 5MG TAB</t>
  </si>
  <si>
    <t>SERTRALINE HCL 50MG TAB</t>
  </si>
  <si>
    <t>TIMOLOL MALEATE 0.5% SOL</t>
  </si>
  <si>
    <t>THIORIDAZINE HCL 100MG TAB</t>
  </si>
  <si>
    <t>ASPIRIN 325MG ECT</t>
  </si>
  <si>
    <t>METHYLPREDNISOLONE ACET 80MG I</t>
  </si>
  <si>
    <t>ACETAMINOPHEN 80MG CTB</t>
  </si>
  <si>
    <t>PRAZOSIN HCL 5MG CAP</t>
  </si>
  <si>
    <t>TICLOPIDINE HCL 250MG TAB</t>
  </si>
  <si>
    <t>THEOPHYLLINE 80MG/15ML LIQ</t>
  </si>
  <si>
    <t>WARFARIN NA 2MG TAB</t>
  </si>
  <si>
    <t>CHROMIUM PICO 200MCG TAB</t>
  </si>
  <si>
    <t>SORBITOL 70% SOL</t>
  </si>
  <si>
    <t>DIPHENHYDRAMINE HCL 25MG TAB</t>
  </si>
  <si>
    <t>ERYTHROMYCIN 2% GEL</t>
  </si>
  <si>
    <t>AMPICILLIN NA 250MG/5ML SUS</t>
  </si>
  <si>
    <t>IMMUNE GLOBULIN 10GM INJ</t>
  </si>
  <si>
    <t>HYDROXYZINE HCL 10MG TAB</t>
  </si>
  <si>
    <t>BENZTROPINE MESYLATE 0.5MG TAB</t>
  </si>
  <si>
    <t>PHENDIMETRAZINE 35MG TAB</t>
  </si>
  <si>
    <t>ACETAMINOPHEN 160MG/5ML SUS</t>
  </si>
  <si>
    <t>SODIUM BICARB 7.5% INJ</t>
  </si>
  <si>
    <t>ASCORBIC ACID 500MG TAB</t>
  </si>
  <si>
    <t>PHENAZOPYRIDINE 95MG TAB</t>
  </si>
  <si>
    <t>ALBUTEROL SULF 5MG/ML SOL</t>
  </si>
  <si>
    <t>ALBUTEROL SULF 4MG TAB</t>
  </si>
  <si>
    <t>SALSALATE 750MG TAB</t>
  </si>
  <si>
    <t>GLYCERIN SUP</t>
  </si>
  <si>
    <t>NYSTATIN/TRIAMCINOLONE OIN</t>
  </si>
  <si>
    <t>ACETAMINOPHEN 100MG/ML SOL</t>
  </si>
  <si>
    <t>ATROPINE SULF 1% EYE SOL</t>
  </si>
  <si>
    <t>CLONAZEPAM 0.5MG TAB</t>
  </si>
  <si>
    <t>CEFACLOR 250MG CAP</t>
  </si>
  <si>
    <t>BUTALB CAFF APAP 50-40-325 TAB</t>
  </si>
  <si>
    <t>DESIPRAMINE HCL 25MG TAB</t>
  </si>
  <si>
    <t>ACETAMINOPHEN ASPIRIN CAFF TAB</t>
  </si>
  <si>
    <t>OXYMETAZOLINE HCL 0.05% SPR</t>
  </si>
  <si>
    <t>TEMAZEPAM 30MG CAP</t>
  </si>
  <si>
    <t>DESOXIMETASONE 0.25% CRE</t>
  </si>
  <si>
    <t>MIDAZOLAM HCL 1MG/ML INJ</t>
  </si>
  <si>
    <t>DICYCLOMINE HCL 20MG TAB</t>
  </si>
  <si>
    <t>VERAPAMIL HCL 120MG TAB</t>
  </si>
  <si>
    <t>ACETAMINOPHEN 325MG TAB</t>
  </si>
  <si>
    <t>AMLODIPINE BESYLATE 5MG TAB</t>
  </si>
  <si>
    <t>RANITIDINE HCL 150MG TAB</t>
  </si>
  <si>
    <t>CALCIUM CARB 500MG CTB</t>
  </si>
  <si>
    <t>ALPRAZOLAM 0.25MG TAB</t>
  </si>
  <si>
    <t>ATROPINE SULF 1% EYE OIN</t>
  </si>
  <si>
    <t>BELLADONNA/PHENOBARB TAB</t>
  </si>
  <si>
    <t>DOXYCYCLINE HYCLATE 100MG CAP</t>
  </si>
  <si>
    <t>GUAIFENESIN DM 100-10MG/5ML SY</t>
  </si>
  <si>
    <t>MORPHINE  50MG/ML INJ</t>
  </si>
  <si>
    <t>CLOTRIMAZOLE 1% CRE</t>
  </si>
  <si>
    <t>HYDROCORTISONE ACET 25MG SUP</t>
  </si>
  <si>
    <t>SULFAMETHOXAZOLE/TMP 400/80 TA</t>
  </si>
  <si>
    <t>GUAIFENESIN 600MG TER</t>
  </si>
  <si>
    <t>HYPROMELLOSE 0.5% SOL</t>
  </si>
  <si>
    <t>AMOXICILLIN 250MG/5ML LIQ</t>
  </si>
  <si>
    <t>AMANTADINE HCL 100MG SGL</t>
  </si>
  <si>
    <t>NITROGLYCERIN 0.2MG/HR TDM</t>
  </si>
  <si>
    <t>BETHANECHOL CL 50MG TAB</t>
  </si>
  <si>
    <t>PREDNISONE 10MG TAB</t>
  </si>
  <si>
    <t>ALAMAG SUS</t>
  </si>
  <si>
    <t>LACTULOSE 10GM/15ML SOL</t>
  </si>
  <si>
    <t>PHENYLEPHRINE HCL 0.5% SPR</t>
  </si>
  <si>
    <t>HCTZ TRIAMTERENE 25-50MG CAP</t>
  </si>
  <si>
    <t>PSEUDOEPHEDRINE HCL 30MG TAB</t>
  </si>
  <si>
    <t>WARFARIN NA 5MG TAB</t>
  </si>
  <si>
    <t>SIMETHICONE 20MG/0.3ML SUS</t>
  </si>
  <si>
    <t>DICLOFENAC NA 50MG ECT</t>
  </si>
  <si>
    <t>BUPIVACAINE/EPI 0.25%/0.0005 I</t>
  </si>
  <si>
    <t>AMILORIDE HCL HCTZ 5-50 TAB</t>
  </si>
  <si>
    <t>MULTIVITAMIN SOL</t>
  </si>
  <si>
    <t>CLINDAMYCIN PHOS 1% SOL</t>
  </si>
  <si>
    <t>MEXILETINE HCL 250MG CAP</t>
  </si>
  <si>
    <t>VITAMIN E OIL</t>
  </si>
  <si>
    <t>LEVOTHYROXINE NA 200MCG TAB</t>
  </si>
  <si>
    <t>SULFAMETHOXAZOLE/TMP SUS</t>
  </si>
  <si>
    <t>SUMATRIPTAN SUCC 6MG/0.5ML KIT</t>
  </si>
  <si>
    <t>CALAMINE PRZMOXINE HCL 8%-1% L</t>
  </si>
  <si>
    <t>MINOCYCLINE HCL 50MG CAP</t>
  </si>
  <si>
    <t>CLOBETASOL PROP 0.05% EMO</t>
  </si>
  <si>
    <t>TRAZODONE HCL 100MG TAB</t>
  </si>
  <si>
    <t>SODIUM CL 0.9% SOL</t>
  </si>
  <si>
    <t>LEVOTHYROXINE NA 75MCG TAB</t>
  </si>
  <si>
    <t>MULTIVITAMIN ZINC SULF TAB</t>
  </si>
  <si>
    <t>LABETALOL HCL 200MG TAB</t>
  </si>
  <si>
    <t>CLOZAPINE 25MG TAB</t>
  </si>
  <si>
    <t>ATENOLOL CHLORTHAL 50-25 TAB</t>
  </si>
  <si>
    <t>TOLNAFTATE 1% POW</t>
  </si>
  <si>
    <t>IBUPROFEN 200MG TAB</t>
  </si>
  <si>
    <t>GLYBURIDE 5MG TAB</t>
  </si>
  <si>
    <t>GLIPIZIDE 5MG TER</t>
  </si>
  <si>
    <t>CHOLESTYRAMINE 4GM/9GM PDR</t>
  </si>
  <si>
    <t>NITROFURANTOIN MCR 100MG CAP</t>
  </si>
  <si>
    <t>METOCLOPRAMIDE 5MG TAB</t>
  </si>
  <si>
    <t>VITAMIN E 400U SGL</t>
  </si>
  <si>
    <t>TETRACYCLINE HCL 500MG CAP</t>
  </si>
  <si>
    <t>TRIAMCINOLONE 0.025% OIN</t>
  </si>
  <si>
    <t>DICLOFENAC NA MISOPRO 50-0.2 E</t>
  </si>
  <si>
    <t>DISOPYRAMIDE PHOS 150MG CER</t>
  </si>
  <si>
    <t>ARTIFICIAL TEARS 1.4% SOL</t>
  </si>
  <si>
    <t>PIROXICAM 20MG CAP</t>
  </si>
  <si>
    <t>LEVOTHYROXINE NA 500MCG INJ</t>
  </si>
  <si>
    <t>VITAMIN E 200U SGL</t>
  </si>
  <si>
    <t>LORAZEPAM 1MG TAB</t>
  </si>
  <si>
    <t>AMIKACIN SULF 250MG/ML INJ</t>
  </si>
  <si>
    <t>THEOPHYLLINE 200MG T12</t>
  </si>
  <si>
    <t>LIDOCAINE HCL 2% INJ</t>
  </si>
  <si>
    <t>OINTMENT BASE OIN</t>
  </si>
  <si>
    <t>VANCOMYCIN HCL 1GM INJ</t>
  </si>
  <si>
    <t>LEVOBUNOLOL 0.5% SOL</t>
  </si>
  <si>
    <t>TRIAMCINOLONE 0.1% CRE</t>
  </si>
  <si>
    <t>CIMETIDINE 300MG TAB</t>
  </si>
  <si>
    <t>ESTRADIOL 0.0375MG/DAY TDM</t>
  </si>
  <si>
    <t>CEPHALEXIN 500MG CAP</t>
  </si>
  <si>
    <t>TOBRAMYCIN 40MG/ML INJ</t>
  </si>
  <si>
    <t>BETAMETHASONE VA 0.1% CRE</t>
  </si>
  <si>
    <t>CYANOCABALAMIN 1,000MCG TER</t>
  </si>
  <si>
    <t>ISOSORBIDE DN 40MG TER</t>
  </si>
  <si>
    <t>LEVOTHYROXINE NA 150MCG TAB</t>
  </si>
  <si>
    <t>TRIAZOLAM 0.125MG TAB</t>
  </si>
  <si>
    <t>THIOTHIXENE 10MG CAP</t>
  </si>
  <si>
    <t>QUINIDINE GLUC 324MG TER</t>
  </si>
  <si>
    <t>WARFARIN NA 7.5MG TAB</t>
  </si>
  <si>
    <t>BACLOFEN 10MG TAB</t>
  </si>
  <si>
    <t>LORAZEPAM 2MG TAB</t>
  </si>
  <si>
    <t>VANCOMYCIN HCL 5GM INJ</t>
  </si>
  <si>
    <t>CONJUCATED ESTROGENS 1.25MG TA</t>
  </si>
  <si>
    <t>ACETAMINOPHEN COD 300MG-60MG T</t>
  </si>
  <si>
    <t>ERYTHROMYCIN 2% SOL</t>
  </si>
  <si>
    <t>CHLORHEXIDINE GLUC 4% LIQ</t>
  </si>
  <si>
    <t>ACETAMINOPHEN COD 300MG-30MG T</t>
  </si>
  <si>
    <t>CEFADROXIL 250MG/5ML PDR</t>
  </si>
  <si>
    <t>CARBAMAZEPINE 100MG CTB</t>
  </si>
  <si>
    <t>CHLORPHENIRAMINE PSE 8-120MG C</t>
  </si>
  <si>
    <t>PYRIDOXINE 50MG TAB</t>
  </si>
  <si>
    <t>ALMACONE-2 SUS</t>
  </si>
  <si>
    <t>TRIFLUOPERAZINE HCL 2MG TAB</t>
  </si>
  <si>
    <t>WATER STERILE SOL</t>
  </si>
  <si>
    <t>CEFOTAXIME NA 1GM INJ</t>
  </si>
  <si>
    <t>TRIAMCINOLONE 0.1% OIN</t>
  </si>
  <si>
    <t>PHENYLEPHRINE HCL 10% SOL</t>
  </si>
  <si>
    <t>CHOLESTYRAMINE 4GM/5.5GM PDR</t>
  </si>
  <si>
    <t>CLINDAMYCIN HCL 150MG CAP</t>
  </si>
  <si>
    <t>SODIUM CL 1GM TAB</t>
  </si>
  <si>
    <t>LABETALOL HCL 100MG TAB</t>
  </si>
  <si>
    <t>CEPHALEXIN 250MG/5ML SUS</t>
  </si>
  <si>
    <t>GLIPIZIDE 10MG TER</t>
  </si>
  <si>
    <t>FAMOTIDINE 10MG TAB</t>
  </si>
  <si>
    <t>NEOMYIN SULF/POLYMYX B/BAC Z O</t>
  </si>
  <si>
    <t>TETRAHYDROZOLINE HCL 0.05% SOL</t>
  </si>
  <si>
    <t>CREAM MULTI INGREDIENT CRE</t>
  </si>
  <si>
    <t>LOVASTATIN 20MG TAB</t>
  </si>
  <si>
    <t>SODIUM CL 0.9% IVS</t>
  </si>
  <si>
    <t>CEFUROXIME AXETIL 125MG/5ML SU</t>
  </si>
  <si>
    <t>ANTIPYRINE/BENZOCAINE EAR SOL</t>
  </si>
  <si>
    <t>PROMETHAZINE HCL 25MG SUP</t>
  </si>
  <si>
    <t>LEVOTHYROXINE NA 100MCG TAB</t>
  </si>
  <si>
    <t>DIPHENOXYLATE HCL ATROPINE TAB</t>
  </si>
  <si>
    <t>HYDROCODONE APAP 5-500MG TAB</t>
  </si>
  <si>
    <t>CEFUROXIME AXETIL 250MG TAB</t>
  </si>
  <si>
    <t>PRAMOXINE HCL Z ACET 1%-0.1% L</t>
  </si>
  <si>
    <t>METOPROLOL TART 100MG TAB</t>
  </si>
  <si>
    <t>ALENIC ALKA SUS</t>
  </si>
  <si>
    <t>AMOXICILLIN 250MG CTB</t>
  </si>
  <si>
    <t>BUTORPHANOL 10MG/ML SPR</t>
  </si>
  <si>
    <t>BETA CAROTENE 25,000U SGL</t>
  </si>
  <si>
    <t>THYROLAR-3 STRENGTH TAB</t>
  </si>
  <si>
    <t>BETAMETHASONE DP 0.05% LOT</t>
  </si>
  <si>
    <t>AMOXICILLIN 125MG/5ML PDR</t>
  </si>
  <si>
    <t>DIPIVEFRIN HCL 0.1% SOL</t>
  </si>
  <si>
    <t>TRIAMCINOLONE 0.025% LOT</t>
  </si>
  <si>
    <t>CEFACLOR 250MG/5ML SUS</t>
  </si>
  <si>
    <t>TRIPLE ANTIBIOTIC OIN</t>
  </si>
  <si>
    <t>LOPERAMIDE HCL 2MG CAP</t>
  </si>
  <si>
    <t>VERAPAMIL HCL 2.5MG/ML INJ</t>
  </si>
  <si>
    <t>PHENOBARBITAL 30MG TAB</t>
  </si>
  <si>
    <t>THEOPHYLLINE 100MG T12</t>
  </si>
  <si>
    <t>AMITRIP PERPHEN 10-4 TAB</t>
  </si>
  <si>
    <t>COLCHICINE 0.6MG TAB</t>
  </si>
  <si>
    <t>VALPROIC ACID 250MG SGL</t>
  </si>
  <si>
    <t>CLARITHROMYCIN 250MG/5ML SUS</t>
  </si>
  <si>
    <t>MEDROXYPROGESTERONE 5MG TAB</t>
  </si>
  <si>
    <t>IBUPROFEN 100MG/5ML SUS</t>
  </si>
  <si>
    <t>SODIUM CL CONC 4MEQ/ML INJ</t>
  </si>
  <si>
    <t>ETODOLAC 400MG TAB</t>
  </si>
  <si>
    <t>ALMACONE SUS</t>
  </si>
  <si>
    <t>PHENOBARBITAL 15MG/ML TAB</t>
  </si>
  <si>
    <t>THYROID 30MG TAB</t>
  </si>
  <si>
    <t>MAGNESIUM HYDROXIDE 400MG SOL</t>
  </si>
  <si>
    <t>ESTROPIPATE 1.5MG TAB</t>
  </si>
  <si>
    <t>BENZTROPINE MESYLATE 1MG TAB</t>
  </si>
  <si>
    <t>TEMAZEPAM 15MG CAP</t>
  </si>
  <si>
    <t>HYDROCODONE APAP 10-325MG TAB</t>
  </si>
  <si>
    <t>ASPIRIN 81MG ECT</t>
  </si>
  <si>
    <t>SODIUM BICARB POW</t>
  </si>
  <si>
    <t>FLUPHENAZINE HCL 10MG TAB</t>
  </si>
  <si>
    <t>HYDROCORTISONE BUTYR 0.1% CRE</t>
  </si>
  <si>
    <t>BSS EYE SOL</t>
  </si>
  <si>
    <t>BACITRACIN/POLYMYXIN B OIN</t>
  </si>
  <si>
    <t>VITAMIN B COMPLEX CAP</t>
  </si>
  <si>
    <t>ASCORBIC ACID 250MG CTB</t>
  </si>
  <si>
    <t>ATRACURIUM BESYLATE 10MG/ML IN</t>
  </si>
  <si>
    <t>TRIAMCINOLONE 0.1% LOT</t>
  </si>
  <si>
    <t>GUAIFENESIN 100MG/5ML SYR</t>
  </si>
  <si>
    <t>IMMUNE GLOBULIN 5% INJ</t>
  </si>
  <si>
    <t>NIMODIPINE 30MG CAP</t>
  </si>
  <si>
    <t>MUMPS VIRUS VACCINE  INJ</t>
  </si>
  <si>
    <t>ACETAMINOPHEN 160MG/5ML ELI</t>
  </si>
  <si>
    <t>MISOPROSTOL 100MCG TAB</t>
  </si>
  <si>
    <t>HYDROMORPHONE 4MG TAB</t>
  </si>
  <si>
    <t>KETOCONAZOLE 2% CRE</t>
  </si>
  <si>
    <t>LORAZEPAM 0.5MG TAB</t>
  </si>
  <si>
    <t>FLUTICASONE PROP 0.05MG SPR</t>
  </si>
  <si>
    <t>PIROXICAM 10MG CAP</t>
  </si>
  <si>
    <t>THIOTHIXENE 2MG CAP</t>
  </si>
  <si>
    <t>ERGOCALCIFEROL 50,000U CAP</t>
  </si>
  <si>
    <t>SODIUM BICARB 325MG TAB</t>
  </si>
  <si>
    <t>CIMETIDINE 200MG TAB</t>
  </si>
  <si>
    <t>MICONAZOLE NITRATE 2% CRE</t>
  </si>
  <si>
    <t>RAMIPRIL 5MG CAP</t>
  </si>
  <si>
    <t>LEUCOVORIN CALCIUM 5MG TAB</t>
  </si>
  <si>
    <t>BETHANECHOL CL 10MG TAB</t>
  </si>
  <si>
    <t>CHLORPHENIRAMINE MALEATE 4MG T</t>
  </si>
  <si>
    <t>TRIAMCINOLONE 0.1% PAS</t>
  </si>
  <si>
    <t>TROPICAMIDE 1% EYE SOL</t>
  </si>
  <si>
    <t>MULTIVITAMIN MINERALS TAB</t>
  </si>
  <si>
    <t>FLUOROMETHOLONE ACET 0.1% SUS</t>
  </si>
  <si>
    <t>NAPROXEN NA 275MG TAB</t>
  </si>
  <si>
    <t>SERTRALINE HCL 100MG TAB</t>
  </si>
  <si>
    <t>AMANTADINE HCL 100MG CAP</t>
  </si>
  <si>
    <t>TRIHEXYPHENIDYL HCL 5MG TAB</t>
  </si>
  <si>
    <t>PILOCARPINE HCL 2% EYE SOL</t>
  </si>
  <si>
    <t>GUAIFENESIN DM 100-10MG/5ML LI</t>
  </si>
  <si>
    <t>CLINDAMYCIN PHOS 1% GEL</t>
  </si>
  <si>
    <t>VITAMIN E 1,000U SGL</t>
  </si>
  <si>
    <t>DIAZEPAM 10MG TAB</t>
  </si>
  <si>
    <t>LOSARTAN POTASSIUM 50MG TAB</t>
  </si>
  <si>
    <t>PHENYLEPHRINE 10MG/ML INJ</t>
  </si>
  <si>
    <t>LEVOTHYROXINE NA 25MCG TAB</t>
  </si>
  <si>
    <t>LEVOTHYROXINE NA 125MCG TAB</t>
  </si>
  <si>
    <t>ETODOLAC 400MG TER</t>
  </si>
  <si>
    <t>SULFASALAZINE 500MG ECT</t>
  </si>
  <si>
    <t>AMITRIPTYLINE HCL 75MG TAB</t>
  </si>
  <si>
    <t>DOCUSATE NA 250MG SGL</t>
  </si>
  <si>
    <t>MEXILETINE HCL 200MG CAP</t>
  </si>
  <si>
    <t>THEOPHYLLINE 450MG T12</t>
  </si>
  <si>
    <t>ASCORBIC ACID 500MG TER</t>
  </si>
  <si>
    <t>TETRACAINE HCL 0.5% SOL</t>
  </si>
  <si>
    <t>ATROPINE SULF 0.4MG/ML INJ</t>
  </si>
  <si>
    <t>METHYLPHENIDATE HCL 5MG TAB</t>
  </si>
  <si>
    <t>OXYCODONE/ASA 4.88/325 TAB</t>
  </si>
  <si>
    <t>CEFAZOLIN 500MG INJ</t>
  </si>
  <si>
    <t>DIPHENHYDRAMINE HCL 12.5MG/5 S</t>
  </si>
  <si>
    <t>CALCIUM CARB 250 W/D 125U TAB</t>
  </si>
  <si>
    <t>OXYCODONE APAP 5-325MG TAB</t>
  </si>
  <si>
    <t>TOLNAFTATE 1% CRE</t>
  </si>
  <si>
    <t>BETAMETHASONE VA 0.1% LOT</t>
  </si>
  <si>
    <t>WATER STERILE INJ</t>
  </si>
  <si>
    <t>SULINDAC 200MG TAB</t>
  </si>
  <si>
    <t>QUINIDINE SULF 300MG TER</t>
  </si>
  <si>
    <t>IPRATROPIUM BR 0.02% SOL</t>
  </si>
  <si>
    <t>ASCORBIC ACID 250MG TAB</t>
  </si>
  <si>
    <t>TRIAMCINOLONE 40MG/ML INJ</t>
  </si>
  <si>
    <t>CLOTRIMAZOLE 1% SOL</t>
  </si>
  <si>
    <t>HYDROCODONE APAP 7.5-650MG TAB</t>
  </si>
  <si>
    <t>HALOBETASOL PROP 0.05% CRE</t>
  </si>
  <si>
    <t>BUPIVACAINE HCL 0.75% INJ</t>
  </si>
  <si>
    <t>THEOPHYLLINE 100MG C24</t>
  </si>
  <si>
    <t>PINDOLOL 10MG TAB</t>
  </si>
  <si>
    <t>CALCIUM CITRATE 950MG TAB</t>
  </si>
  <si>
    <t>LEVOTHYROXINE NA 0.2MG INJ</t>
  </si>
  <si>
    <t>SULF-PRED 0.25-10% EYE SOL</t>
  </si>
  <si>
    <t>FILGRASTIM 480MCG/1.6ML INJ</t>
  </si>
  <si>
    <t>HCTZ TRIAMTERENE 50-75MG TAB</t>
  </si>
  <si>
    <t>BETHANECHOL CL 25MG TAB</t>
  </si>
  <si>
    <t>DILTIAZEM HCL 60MG TAB</t>
  </si>
  <si>
    <t>MEDROXYPROGESTERONE 2.5MG TAB</t>
  </si>
  <si>
    <t>SALSALATE 500MG TAB</t>
  </si>
  <si>
    <t>ENALAPRILAT 1.25MG/ML INJ</t>
  </si>
  <si>
    <t>BELLADONNA/PHENOBARB ELI</t>
  </si>
  <si>
    <t>NALOXONE HCL 0.4MG/ML INJ</t>
  </si>
  <si>
    <t>CASTOR OIL</t>
  </si>
  <si>
    <t>TESTOSTERONE CYPI 200MG/ML OIL</t>
  </si>
  <si>
    <t>WARFARIN NA 4MG TAB</t>
  </si>
  <si>
    <t>NADOLOL 20MG TAB</t>
  </si>
  <si>
    <t>VERAPAMIL HCL 180MG TER</t>
  </si>
  <si>
    <t>WARFARIN NA 2.5MG TAB</t>
  </si>
  <si>
    <t>ATENOLOL 50MG TAB</t>
  </si>
  <si>
    <t>SUMATRIPTAN SUCC 6MG/0.5ML INJ</t>
  </si>
  <si>
    <t>POLYMYXIN B/TMP 10,000U/1MG SO</t>
  </si>
  <si>
    <t>FLURBIPROFEN 50MG TAB</t>
  </si>
  <si>
    <t>CALCIUM CARB 600 W/D 200U TAB</t>
  </si>
  <si>
    <t>NEOMYIN SULF/POLYMYX B/DEXAM O</t>
  </si>
  <si>
    <t>MECLIZINE HCL 25MG TAB</t>
  </si>
  <si>
    <t>POTASSIUM CL 8MEQ TER</t>
  </si>
  <si>
    <t>GUANFACINE HCL 2MG TAB</t>
  </si>
  <si>
    <t>CALCIUM GLUCONATE 650MG TAB</t>
  </si>
  <si>
    <t>ASCORBIC ACID 1,000MG TAB</t>
  </si>
  <si>
    <t>DIFLUNISAL 500MG TAB</t>
  </si>
  <si>
    <t>CALCIUM GLUCONATE 10% INJ</t>
  </si>
  <si>
    <t>LAMIVUDINE 150MG TAB</t>
  </si>
  <si>
    <t>OXYBUTYNIN CL 5MG TAB</t>
  </si>
  <si>
    <t>VERAPAMIL HCL 240MG TER</t>
  </si>
  <si>
    <t>HYALURONATE NA 10MG/ML SOL</t>
  </si>
  <si>
    <t>BENZONATATE 100MG SGL</t>
  </si>
  <si>
    <t>SULFAMETHOXAZOLE/TMP 800/160 T</t>
  </si>
  <si>
    <t>FLUOXETINE HCL 20MG CAP</t>
  </si>
  <si>
    <t>ESTRADIOL 2MG TAB</t>
  </si>
  <si>
    <t>MAGNESIUM CITR 1.75GM/30ML LIQ</t>
  </si>
  <si>
    <t>PILOCARPINE HCL 4% EYE SOL</t>
  </si>
  <si>
    <t>TOLNAFTATE 1% SOL</t>
  </si>
  <si>
    <t>SALMETEROL XINAFOATE 46MCG DSK</t>
  </si>
  <si>
    <t>FLUOCINOLONE ACET 0.01% CRE</t>
  </si>
  <si>
    <t>PROPRANOLOL HCL 40MG TAB</t>
  </si>
  <si>
    <t>PROMETHAZINE COD 6.25-10/5ML S</t>
  </si>
  <si>
    <t>INDAPAMIDE 1.25MG TAB</t>
  </si>
  <si>
    <t>CYANOCABALAMIN 1,000MCG TAB</t>
  </si>
  <si>
    <t>TRAMADOL HCL 50MG TAB</t>
  </si>
  <si>
    <t>CROMOLYN NA 10MG/ML SOL</t>
  </si>
  <si>
    <t>TOBRAMYCIN DEX 0.3-0.1% OIN</t>
  </si>
  <si>
    <t>BUPROPION HCL 100MG TAB</t>
  </si>
  <si>
    <t>CLOBETASOL PROP 0.05% OIN</t>
  </si>
  <si>
    <t>HYOSCYAMINE SULF 0.125MG TAB</t>
  </si>
  <si>
    <t>BENZTROPINE MESYLATE 2MG TAB</t>
  </si>
  <si>
    <t>POTASSIUM IODIDE 1GM/ML SOL</t>
  </si>
  <si>
    <t>PROPRANOLOL HCL 160MG CER</t>
  </si>
  <si>
    <t>AMPICILLIN NA 500MG CAP</t>
  </si>
  <si>
    <t>CEPHALEXIN 125MG/5ML SUS</t>
  </si>
  <si>
    <t>CYCLOBENZAPRINE HCL 10MG TAB</t>
  </si>
  <si>
    <t>NUTRILYTE 20ML INJ</t>
  </si>
  <si>
    <t>IMIPRAMINE HCL 10MG TAB</t>
  </si>
  <si>
    <t>SELEGILINE HCL 5MG CAP</t>
  </si>
  <si>
    <t>METHYLERGONOVINE MAL 0.2MG INJ</t>
  </si>
  <si>
    <t>METHYLPHENIDATE HCL 20MG TER</t>
  </si>
  <si>
    <t>LEVOBUNOLOL 0.5% EYE SOL</t>
  </si>
  <si>
    <t>THIAMINE 100MG TAB</t>
  </si>
  <si>
    <t>HYDROCORTISONE 1% LOT</t>
  </si>
  <si>
    <t>PAPAVERINE HCL 30MG/ML INJ</t>
  </si>
  <si>
    <t>FLUVASTATIN NA 20MG CAP</t>
  </si>
  <si>
    <t>LOXAPINE SUCCINATE 50MG CAP</t>
  </si>
  <si>
    <t>DILTIAZEM HCL 180MG C24</t>
  </si>
  <si>
    <t>TRIAMCINOLONE 0.025% CRE</t>
  </si>
  <si>
    <t>VITAMIN A 10,000U CAP</t>
  </si>
  <si>
    <t>LEVOTHYROXINE NA 88MCG TAB</t>
  </si>
  <si>
    <t>AMITRIP PERPHEN 25-2 TAB</t>
  </si>
  <si>
    <t>ESTAZOLAM 1MG TAB</t>
  </si>
  <si>
    <t>NAPHAZOLINE HCL 0.1%  SOL</t>
  </si>
  <si>
    <t>CAPTOPRIL 100MG TAB</t>
  </si>
  <si>
    <t>DIPYRIDAMOLE 75MG TAB</t>
  </si>
  <si>
    <t>TICARCILLIN CLV K 3.1GM INJ</t>
  </si>
  <si>
    <t>MEXILETINE HCL 150MG CAP</t>
  </si>
  <si>
    <t>VALPROIC ACID 250MG/5ML SYR</t>
  </si>
  <si>
    <t>AMOXICILLIN CLV K 250-62.5 SUS</t>
  </si>
  <si>
    <t>CLONIDINE HCL 0.2MG TAB</t>
  </si>
  <si>
    <t>NIFEDIPINE 30MG TER</t>
  </si>
  <si>
    <t>LOPERAMIDE HCL 2MG TAB</t>
  </si>
  <si>
    <t>ALPRAZOLAM 2MG TAB</t>
  </si>
  <si>
    <t>NICARDIPINE HCL 30MG CAP</t>
  </si>
  <si>
    <t>CPM PLOY HYDROCODONE SER</t>
  </si>
  <si>
    <t>LOTION MULTI INGREDIENT LOT</t>
  </si>
  <si>
    <t>THYROLAR-2 STRENGTH TAB</t>
  </si>
  <si>
    <t>HYDROCORTISONE 1% CRE</t>
  </si>
  <si>
    <t>BETAMETHASONE DP 0.05% CRE</t>
  </si>
  <si>
    <t>MORPHINE  15MG TAB</t>
  </si>
  <si>
    <t>SODIUM THIOSULFATE 10% INJ</t>
  </si>
  <si>
    <t>PYRIDOXINE 25MG TAB</t>
  </si>
  <si>
    <t>BUPIVACAINE HCL 0.5% INJ</t>
  </si>
  <si>
    <t>NITROGLYCERIN 0.6MG/HR TDM</t>
  </si>
  <si>
    <t>ATENOLOL CHLORTHAL 100-25 TAB</t>
  </si>
  <si>
    <t>CYCLOPENTOLATE 1% EYE SOL</t>
  </si>
  <si>
    <t>CALAMINE LOT</t>
  </si>
  <si>
    <t>METHYLPREDNISOLONE 40MG/ML INJ</t>
  </si>
  <si>
    <t>ZIDOVUDINE 100MG CAP</t>
  </si>
  <si>
    <t>NAPHAZOLINE HCL 0.025%-0.3% SO</t>
  </si>
  <si>
    <t>GEMFIBROZIL 600MG TAB</t>
  </si>
  <si>
    <t>BLEPHAMIDE 0.2-10% SUS</t>
  </si>
  <si>
    <t>MIDAZOLAM HCL 5MG/ML INJ</t>
  </si>
  <si>
    <t>GENTAMICIN SULF 3MG/ML SOL</t>
  </si>
  <si>
    <t>CHLORDIAZEPOXIDE HCL 5MG CAP</t>
  </si>
  <si>
    <t>EPINEPHRINE HCL 1MG/ML INJ</t>
  </si>
  <si>
    <t>PILOCARPINE HCL 6% EYE SOL</t>
  </si>
  <si>
    <t>ACETYLCYSTEINE 10% SOL</t>
  </si>
  <si>
    <t>SULINDAC 150MG TAB</t>
  </si>
  <si>
    <t>CAPSAICIN 0.025% CRE</t>
  </si>
  <si>
    <t>ZINC CHELATED 50MG TAB</t>
  </si>
  <si>
    <t>NITROGLYCERIN 0.6MG TAB</t>
  </si>
  <si>
    <t>ASCORBIC ACID 500MG CER</t>
  </si>
  <si>
    <t>SELENIUM SULFIDE 1% SHA</t>
  </si>
  <si>
    <t>KETOROLAC 10MG TAB</t>
  </si>
  <si>
    <t>CARBAMIDE PEROXIDE 6.5% EAR SO</t>
  </si>
  <si>
    <t>ANTIBACTERIAL/ANESTHETIC OIN</t>
  </si>
  <si>
    <t>UREA HC 20% CRE</t>
  </si>
  <si>
    <t>PYRIDOXINE 100MG TAB</t>
  </si>
  <si>
    <t>ZINC GLUCONATE 50MG TAB</t>
  </si>
  <si>
    <t>DIPHENHYDRAMINE APAP 25-500 TA</t>
  </si>
  <si>
    <t>IMIPRAMINE HCL 50MG TAB</t>
  </si>
  <si>
    <t>METHADONE HCL 10MG/ML SOL</t>
  </si>
  <si>
    <t>BISMUTH SUBSALICYLATE 262MG SU</t>
  </si>
  <si>
    <t>ASCORBIC ACID 1,000MG TER</t>
  </si>
  <si>
    <t>NEOMYIN SULF/POLYMYX B/DEXAM S</t>
  </si>
  <si>
    <t>ASCORBIC ACID 500MG CTB</t>
  </si>
  <si>
    <t>METHYLENE BLUE 1% INJ</t>
  </si>
  <si>
    <t>PENICILLIN VK 500MG TAB</t>
  </si>
  <si>
    <t>CLOBETASOL PROP 0.05% CRE</t>
  </si>
  <si>
    <t>LEVOTHYROXINE NA 300MCG TAB</t>
  </si>
  <si>
    <t>VERAPAMIL HCL 80MG TAB</t>
  </si>
  <si>
    <t>TROPICAMIDE 0.5% EYE SOL</t>
  </si>
  <si>
    <t>DICYCLOMINE HCL 10MG CAP</t>
  </si>
  <si>
    <t>SULFACETAMIDE NA 10% SOL</t>
  </si>
  <si>
    <t>SENNOSIDES A B 8.6MG TAB</t>
  </si>
  <si>
    <t>DESONIDE 0.05% CRE</t>
  </si>
  <si>
    <t>BENZOYL PEROXIDE 5% GEL</t>
  </si>
  <si>
    <t>ETODOLAC 300MG CAP</t>
  </si>
  <si>
    <t>IMIPRAMINE HCL 25MG TAB</t>
  </si>
  <si>
    <t>CARBIDOPA/LEVO 25/250 TAB</t>
  </si>
  <si>
    <t>HYDROCORTISONE VAL 0.2% CRE</t>
  </si>
  <si>
    <t>PENICILLIN VK 250MG TAB</t>
  </si>
  <si>
    <t>AMITRIP PERPHEN 10-2 TAB</t>
  </si>
  <si>
    <t>POTASSIUM CL 2MEQ/ML INJ</t>
  </si>
  <si>
    <t>CEFUROXIME NA 750MG INJ</t>
  </si>
  <si>
    <t>DIGOXIN 0.25MG/ML INJ</t>
  </si>
  <si>
    <t>BACITRACIN 50,000U INJ</t>
  </si>
  <si>
    <t>ENALAPRIL/HCTZ 10-25MG TAB</t>
  </si>
  <si>
    <t>PROBENECID 500MG TAB</t>
  </si>
  <si>
    <t>GLYBURIDE MICRO 1.5MG TAB</t>
  </si>
  <si>
    <t>CLONIDINE HCL 0.1MG TAB</t>
  </si>
  <si>
    <t>OPTHALMIC LUBRICANT 3.5GM OIN</t>
  </si>
  <si>
    <t>MEGESTROL ACET 40MG TAB</t>
  </si>
  <si>
    <t>ACYCLOVIR 200MG/5ML SUS</t>
  </si>
  <si>
    <t>FLUNISOLIDE 0.025MG SPR</t>
  </si>
  <si>
    <t>CABERGOLINE 0.5MG TAB</t>
  </si>
  <si>
    <t>ASPIRIN 81MG TAB</t>
  </si>
  <si>
    <t>ACETIC ACID ALUMINUM 2-0.79% S</t>
  </si>
  <si>
    <t>AMPICILLIN NA 10GM INJ</t>
  </si>
  <si>
    <t>CARBAMAZEPINE 200MG CER</t>
  </si>
  <si>
    <t>ACETYLCYSTEINE 20% SOL</t>
  </si>
  <si>
    <t>CHLORDIAZEPOXIDE HCL 10MG CAP</t>
  </si>
  <si>
    <t>HYDROXYZINE HCL 10MG/5ML SYR</t>
  </si>
  <si>
    <t>ALLOPURINOL 300MG TAB</t>
  </si>
  <si>
    <t>CYANOCABALAMIN 500MCG TAB</t>
  </si>
  <si>
    <t>BUTALB CAFF APAP 50-40-325 CAP</t>
  </si>
  <si>
    <t>TIMOLOL MALEATE 0.25% SOL</t>
  </si>
  <si>
    <t>LIDOCAINE HCL 0.5% INJ</t>
  </si>
  <si>
    <t>MINOCYCLINE HCL 100MG CAP</t>
  </si>
  <si>
    <t>IRBESARTAN 300MG TAB</t>
  </si>
  <si>
    <t>CALCIUM CARB 750MG CTB</t>
  </si>
  <si>
    <t>MENTHOL METHYL SALICYL OIN</t>
  </si>
  <si>
    <t>ESTROPIPATE 0.75MG TAB</t>
  </si>
  <si>
    <t>ESTRIFIED ESTROGENS 0.625MG TA</t>
  </si>
  <si>
    <t>AMOXICILLIN 500MG CAP</t>
  </si>
  <si>
    <t>TOPIRAMATE 25MG TAB</t>
  </si>
  <si>
    <t>FOSINOPRIL NA 20MG TAB</t>
  </si>
  <si>
    <t>PROMETHAZINE HCL VC/COD SYR</t>
  </si>
  <si>
    <t>COENZYME Q10 30MG SGL</t>
  </si>
  <si>
    <t>NICARDIPINE HCL 20MG CAP</t>
  </si>
  <si>
    <t>PREDNISOLONE ACETATE 1% SUS</t>
  </si>
  <si>
    <t>HCTZ 25MG TAB</t>
  </si>
  <si>
    <t>KETOROLAC 30MG/ML INJ</t>
  </si>
  <si>
    <t>CONJUCATED ESTROGENS 0.625MG C</t>
  </si>
  <si>
    <t>CEPHALEXIN 250MG CAP</t>
  </si>
  <si>
    <t>BUMETANIDE 0.5MG TAB</t>
  </si>
  <si>
    <t>NIFEDIPINE 60MG TER</t>
  </si>
  <si>
    <t>MULTIVITAMIN W/F 0.5MG/ML LIQ</t>
  </si>
  <si>
    <t>PROCHLORPERAZINE EDI 5MG/ML IN</t>
  </si>
  <si>
    <t>CROMOLYN NA 0.8MG ARO</t>
  </si>
  <si>
    <t>TRIFLUOPERAZINE HCL 1MG TAB</t>
  </si>
  <si>
    <t>IMMUNE GLOBULIN 6GM INJ</t>
  </si>
  <si>
    <t>METOPROLOL TART 50MG TAB</t>
  </si>
  <si>
    <t>EPOETIN ALFA 20,000U/ML INJ</t>
  </si>
  <si>
    <t>PIPERACIL TAZOBACT 2.25GM INJ</t>
  </si>
  <si>
    <t>NITROGLYCERIN 0.1MG/HR TDM</t>
  </si>
  <si>
    <t>ACETAMINOPHEN COD 300MG-15MG T</t>
  </si>
  <si>
    <t>PERPHENAZINE 4MG TAB</t>
  </si>
  <si>
    <t>FOSINOPRIL NA 10MG TAB</t>
  </si>
  <si>
    <t>AMPICILLIN-SULBACTAM 1.5GM INJ</t>
  </si>
  <si>
    <t>HYOSCYAMINE SULF 0.375MG TER</t>
  </si>
  <si>
    <t>THIORIDAZINE HCL 10MG TAB</t>
  </si>
  <si>
    <t>ASCRIPTIN 325MG TAB</t>
  </si>
  <si>
    <t>SUCROSE SYR</t>
  </si>
  <si>
    <t>LANSOPRAZOLE 30MG ECC</t>
  </si>
  <si>
    <t>FLUNISOLIDE 0.25MG ARO</t>
  </si>
  <si>
    <t>LEVOTHYROXINE NA 50MCG TAB</t>
  </si>
  <si>
    <t>THYROLAR-1/2 STRENGTH TAB</t>
  </si>
  <si>
    <t>BETHANECHOL CL 5MG TAB</t>
  </si>
  <si>
    <t>POTASSIUM CL 10MEQ TER</t>
  </si>
  <si>
    <t>SCOPOLAMINE 0.33MG/24HR TDM</t>
  </si>
  <si>
    <t>NYSTATIN 100,000U/ML SUS</t>
  </si>
  <si>
    <t>FLUOCINOLONE ACET 0.025% CRE</t>
  </si>
  <si>
    <t>TERCONAZOLE 0.4% CRE</t>
  </si>
  <si>
    <t>TRETINOIN 0.025% GEL</t>
  </si>
  <si>
    <t>CHLORPROMAZINE HCL 10MG TAB</t>
  </si>
  <si>
    <t>INDOMETHACIN 25MG CAP</t>
  </si>
  <si>
    <t>DILTIAZEM HCL 25MG/5ML INJ</t>
  </si>
  <si>
    <t>PROPRANOLOL HCL 20MG TAB</t>
  </si>
  <si>
    <t>CALCIUM CARB 500 W/D 125U TAB</t>
  </si>
  <si>
    <t>PSEUDOEPHEDRINE HCL 30MG/5ML S</t>
  </si>
  <si>
    <t>SODIUM BICARB 8.4% INJ</t>
  </si>
  <si>
    <t>GRISEOFLUVIN 250MG TAB</t>
  </si>
  <si>
    <t>DOCUSATE NA SENNO A B 50-8.6 T</t>
  </si>
  <si>
    <t>MEPIVACAINE HCL 1% INJ</t>
  </si>
  <si>
    <t>MULTIVITAMIN MINERALS CAP</t>
  </si>
  <si>
    <t>TERCONAZOLE 80MG SUP</t>
  </si>
  <si>
    <t>NADOLOL 40MG TAB</t>
  </si>
  <si>
    <t>TRETINOIN 0.025% CRE</t>
  </si>
  <si>
    <t>DEXTRAN HYPROMELLOSE 0.1-0.3 S</t>
  </si>
  <si>
    <t>MEGESTROL ACET 20MG TAB</t>
  </si>
  <si>
    <t>DOXEPIN HCL 25MG CAP</t>
  </si>
  <si>
    <t>MENINGOCOCCAL POLY VACC  INJ</t>
  </si>
  <si>
    <t>PROPARACAINE HCL 0.5% SOL</t>
  </si>
  <si>
    <t>AZITHROMYCIN 200MG/5ML SUS</t>
  </si>
  <si>
    <t>LYSINE 500MG TAB</t>
  </si>
  <si>
    <t>PHENOL 1.4% SPR</t>
  </si>
  <si>
    <t>DESOXIMETASONE 0.25% OIN</t>
  </si>
  <si>
    <t>METHYLPHENIDATE HCL 20MG TAB</t>
  </si>
  <si>
    <t>DIMERCAPROL 100MG/ML OIL</t>
  </si>
  <si>
    <t>TAMOXIFEN 10MG TAB</t>
  </si>
  <si>
    <t>DIPHENHYDRAMINE HCL 25MG CAP</t>
  </si>
  <si>
    <t>ACETAZOLAMIDE 125MG TAB</t>
  </si>
  <si>
    <t>ETODOLAC 200MG CAP</t>
  </si>
  <si>
    <t>HYDROXYCHLOROQUINE 200MG TAB</t>
  </si>
  <si>
    <t>PIPERACIL TAZOBACT 3.375GM INJ</t>
  </si>
  <si>
    <t>BUPIVACAINE/EPI 0.5%/0.0005 IN</t>
  </si>
  <si>
    <t>SUFENTANIL CITRATE 50MCG/ML IN</t>
  </si>
  <si>
    <t>CHOLESTYRAMINE 4GM/5.7GM PDR</t>
  </si>
  <si>
    <t>NIACIN 100MG TAB</t>
  </si>
  <si>
    <t>SODIUM CL NASAL SPR</t>
  </si>
  <si>
    <t>AMOXICILLIN CLV K 250-62.5 CTB</t>
  </si>
  <si>
    <t>SODIUM CL 3% IVS</t>
  </si>
  <si>
    <t>RANITIDINE HCL 150MG CAP</t>
  </si>
  <si>
    <t>TOPIRAMATE 100MG TAB</t>
  </si>
  <si>
    <t>CARBIDOPA/LEVO 50/200 TER</t>
  </si>
  <si>
    <t>CALCIUM CL 10% INJ</t>
  </si>
  <si>
    <t>DYPHYLLINE GG 200-200 TAB</t>
  </si>
  <si>
    <t>DILTIAZEM HCL 240MG C24</t>
  </si>
  <si>
    <t>NITROPRUSSIDE 50MG INJ</t>
  </si>
  <si>
    <t>RANITIDINE HCL 300MG TAB</t>
  </si>
  <si>
    <t>SEVELAMER HCL 800MG TAB</t>
  </si>
  <si>
    <t>DOXEPIN HCL 50MG CAP</t>
  </si>
  <si>
    <t>HYDROCORTISONE 100MG/60ML NMA</t>
  </si>
  <si>
    <t>PRAZOSIN HCL 1MG CAP</t>
  </si>
  <si>
    <t>VECURONIUM BROMIDE 10MG INJ</t>
  </si>
  <si>
    <t>CLOMIPRAMINE HCL 50MG CAP</t>
  </si>
  <si>
    <t>PROCHLORPERAZINE MAL 25MG SUP</t>
  </si>
  <si>
    <t>PENTOXIFYLLINE 400MG TER</t>
  </si>
  <si>
    <t>FLUOCINOLONE ACET 0.025% OIN</t>
  </si>
  <si>
    <t>CEFPROZIL 250MG/5ML SUS</t>
  </si>
  <si>
    <t>TIMOLOL MALEATE 10MG TAB</t>
  </si>
  <si>
    <t>ACYCLOVIR 500MG INJ</t>
  </si>
  <si>
    <t>LACTASE 30MG TAB</t>
  </si>
  <si>
    <t>SODIUM PHOSPHATE 3MM/ML INJ</t>
  </si>
  <si>
    <t>TOBRAMYCIN 80MG/0.9% NACL INJ</t>
  </si>
  <si>
    <t>LATANOPROST 0.005% SOL</t>
  </si>
  <si>
    <t>NEOMYCIN SULF/POLYMYX B/HC SOL</t>
  </si>
  <si>
    <t>HYDROCODONE APAP 7.5-750MG TAB</t>
  </si>
  <si>
    <t>UREA 20% CRE</t>
  </si>
  <si>
    <t>ACETAMINOPHEN 120MG SUP</t>
  </si>
  <si>
    <t>MICONAZOLE NITRATE 100MG SUP</t>
  </si>
  <si>
    <t>ZIND OXIDE MENTHOL POW</t>
  </si>
  <si>
    <t>GRAMICIDIN NEOMYCIN POLY SOL</t>
  </si>
  <si>
    <t>NIACINAMIDE 500MG TAB</t>
  </si>
  <si>
    <t>CETIRIZINE HCL 10MG TAB</t>
  </si>
  <si>
    <t>AMOXICILLIN CLV K 500-125MG TA</t>
  </si>
  <si>
    <t>TOLMETIN NA 200MG TAB</t>
  </si>
  <si>
    <t>AMOXICILLIN 250MG CAP</t>
  </si>
  <si>
    <t>ISOSORBIDE DN 40MG TAB</t>
  </si>
  <si>
    <t>HEPATITIS B VACC 10MCG/ML SUS</t>
  </si>
  <si>
    <t>DOXYCYCLINE HYCLATE 50MG CAP</t>
  </si>
  <si>
    <t>THIOTHIXENE 5MG CAP</t>
  </si>
  <si>
    <t>RIMEXOLONE 1% SUS</t>
  </si>
  <si>
    <t>HCTZ LOSARTAN K 12.5-50MG TAB</t>
  </si>
  <si>
    <t>THEOPHYLLINE 400MG/500ML INJ</t>
  </si>
  <si>
    <t>LOXAPINE SUCCINATE 25MG CAP</t>
  </si>
  <si>
    <t>FLUOCINONIDE 0.05% CRE</t>
  </si>
  <si>
    <t>BUMETANIDE 2MG TAB</t>
  </si>
  <si>
    <t>NAFCILLIN 1GM INJ</t>
  </si>
  <si>
    <t>HYDROCODONE APAP 7.5-500MG TAB</t>
  </si>
  <si>
    <t>LEUPROLIDE ACET 7.5MG KIT SUS</t>
  </si>
  <si>
    <t>CLONAZEPAM 2MG TAB</t>
  </si>
  <si>
    <t>SUCRALFATE 1GM TAB</t>
  </si>
  <si>
    <t>ALBUTEROL SULF 2MG/5ML LIQ</t>
  </si>
  <si>
    <t>HCTZ 50MG TAB</t>
  </si>
  <si>
    <t>FLUPHENAZINE HCL 5MG TAB</t>
  </si>
  <si>
    <t>MULTIVITAMIN TAB</t>
  </si>
  <si>
    <t>METHYLPREDNISOLONE ACET 40MG I</t>
  </si>
  <si>
    <t>FLUPHENAZINE DEC 25MG/ML INJ</t>
  </si>
  <si>
    <t>DILTIAZEM HCL 30MG TAB</t>
  </si>
  <si>
    <t>PIPERONYL BUTO PYRETHRUN EXT L</t>
  </si>
  <si>
    <t>HCTZ TRIAMTERENE 25-37.5MG TAB</t>
  </si>
  <si>
    <t>CEFTRIAXONE NA 500MG INJ</t>
  </si>
  <si>
    <t>THYROID 120MG TAB</t>
  </si>
  <si>
    <t>CLOMIPRAMINE HCL 25MG CAP</t>
  </si>
  <si>
    <t>ENOXAPARIN NA 40MG/0.4ML INJ</t>
  </si>
  <si>
    <t>HYDROCODONE APAP 10-650MG TAB</t>
  </si>
  <si>
    <t>CYANOCABALAMIN 250MCG TAB</t>
  </si>
  <si>
    <t>PRAZOSIN HCL 2MG CAP</t>
  </si>
  <si>
    <t>HYDROCORTISONE NA SUCC 100MG I</t>
  </si>
  <si>
    <t>HYDROCODONE APAP 10-500MG TAB</t>
  </si>
  <si>
    <t>CEFIXIME 100MG/5ML SUS</t>
  </si>
  <si>
    <t>FISH OIL VITAMIN E  SGL</t>
  </si>
  <si>
    <t>CEPHALEXIN 250MG TAB</t>
  </si>
  <si>
    <t>LORAZEPAM 2MG/ML INJ</t>
  </si>
  <si>
    <t>LANSOPRAZOLE 15MG ECC</t>
  </si>
  <si>
    <t>METHYLDOPA 250MG TAB</t>
  </si>
  <si>
    <t>DOXEPIN HCL 10MG CAP</t>
  </si>
  <si>
    <t>CHLORPROMAZINE HCL 100MG TAB</t>
  </si>
  <si>
    <t>LEUPROLIDE ACET 30MG KIT PI4</t>
  </si>
  <si>
    <t>STAVIDOME 40MG CAP</t>
  </si>
  <si>
    <t>BREWERS YEAST 500MG TAB</t>
  </si>
  <si>
    <t>ERYTHROMYCIN 250MG ECT</t>
  </si>
  <si>
    <t>TROLAMINE SALICYLATE 10% CRE</t>
  </si>
  <si>
    <t>GLYCERIN/PHENO/NA BIC/NA BOR S</t>
  </si>
  <si>
    <t>DONEPEZIL HCL 5MG TAB</t>
  </si>
  <si>
    <t>HYDROCORTISONE 2.5% OIN</t>
  </si>
  <si>
    <t>HYDRALAZINE HCL 100MG TAB</t>
  </si>
  <si>
    <t>METRONIDAZOLE 500MG TAB</t>
  </si>
  <si>
    <t>MORPHINE 25MG/ML INJ</t>
  </si>
  <si>
    <t>RIFABUTIN 150MG CAP</t>
  </si>
  <si>
    <t>PHENYLEPHRINE HCL 0.25%-3% OIN</t>
  </si>
  <si>
    <t>AMOXICILLIN CLV K 250-125 TAB</t>
  </si>
  <si>
    <t>FLURBIPROFEN 100MG TAB</t>
  </si>
  <si>
    <t>CLORAZEPATE 7.5MG TAB</t>
  </si>
  <si>
    <t>TERCONAZOLE 0.8% CRE</t>
  </si>
  <si>
    <t>THEOPHYLLINE 300MG C24</t>
  </si>
  <si>
    <t>HYOSCYAMINE SULF 125MCG/5ML EL</t>
  </si>
  <si>
    <t>LIDOCAINE HCL 1% INJ</t>
  </si>
  <si>
    <t>NEOMYCIN SULF/POLYMYX B/HC SUS</t>
  </si>
  <si>
    <t>VERAPAMIL HCL 40MG TAB</t>
  </si>
  <si>
    <t>ZIDOVUDINE 300MG TAB</t>
  </si>
  <si>
    <t>TIMOLOL MALEATE 5MG TAB</t>
  </si>
  <si>
    <t>GLYBURIDE MICRO 3MG TAB</t>
  </si>
  <si>
    <t>HEPATITIS B VACC 10MCG/0.5ML S</t>
  </si>
  <si>
    <t>PAROXETINE HCL 30MG TAB</t>
  </si>
  <si>
    <t>ATORVASTATIN CALCIUM 40MG TAB</t>
  </si>
  <si>
    <t>GRANISETRON HCL 1MG/ML INJ</t>
  </si>
  <si>
    <t>GUAIFENESIN COD 100-10MG/5ML S</t>
  </si>
  <si>
    <t>DESOXIMETASONE 0.05% CRE</t>
  </si>
  <si>
    <t>ALCLOMETASONE DIPRO 0.05% CRE</t>
  </si>
  <si>
    <t>NAPROXEN 375MG ECT</t>
  </si>
  <si>
    <t>FISH OIL 1,000MG SGL</t>
  </si>
  <si>
    <t>DOBUTAMINE HCL 12.5MG/ML INJ</t>
  </si>
  <si>
    <t>MICONAZOLE NITRATE 2% SPR</t>
  </si>
  <si>
    <t>DOXEPIN HCL 100MG CAP</t>
  </si>
  <si>
    <t>CHLORHEXIDINE GLUC 0.12% LIQ</t>
  </si>
  <si>
    <t>MULTIVITAMIN MINERALS LIQ</t>
  </si>
  <si>
    <t>ALBUTEROL SULF 0.83MG/ML SOL</t>
  </si>
  <si>
    <t>AMYLASE/LIPASE/PROTEASE TAB</t>
  </si>
  <si>
    <t>GENTAMICIN SULF 3MG/GM OIN</t>
  </si>
  <si>
    <t>CA CL/KCL/NA CL SOL</t>
  </si>
  <si>
    <t>GABAPENTIN 300MG CAP</t>
  </si>
  <si>
    <t>PHYTONADIONE 10MG/ML INJ</t>
  </si>
  <si>
    <t>CHLORPROMAZINE HCL 200MG TAB</t>
  </si>
  <si>
    <t>COENZYME Q10 60MG CAP</t>
  </si>
  <si>
    <t>STAVIDOME 30MG CAP</t>
  </si>
  <si>
    <t>CIPROFLOXACIN 250MG TAB</t>
  </si>
  <si>
    <t>MYCOPHENOLATE 500MG TAB</t>
  </si>
  <si>
    <t>MEPERIDINE 100MG/ML INJ</t>
  </si>
  <si>
    <t>DEXTROSE 4GM CTB</t>
  </si>
  <si>
    <t>DANAZOL 200MG CAP</t>
  </si>
  <si>
    <t>ACETAMINOPHEN 325MG/10.15ML SO</t>
  </si>
  <si>
    <t>METOPROLOL SUCC 50MG TER</t>
  </si>
  <si>
    <t>QUETIAPINE FUMARATE 25MG TAB</t>
  </si>
  <si>
    <t>CLORAZEPATE 3.75MG TAB</t>
  </si>
  <si>
    <t>PRILOCAINE LIDOCAINE 2.5-2.5 C</t>
  </si>
  <si>
    <t>HYDROCORTISONE NA SUCC 250MG I</t>
  </si>
  <si>
    <t>SODIUM CL 2.5MEQ/ML INJ</t>
  </si>
  <si>
    <t>PROCAINAMIDE HCL 500MG/ML INJ</t>
  </si>
  <si>
    <t>ISOXSUPRINE HCL 20MG TAB</t>
  </si>
  <si>
    <t>CEFTRIAXONE NA 2GM INJ</t>
  </si>
  <si>
    <t>PROMETHAZINE HCL 6.25MG/5ML SY</t>
  </si>
  <si>
    <t>AK-PENTOLATE 1% EYE SOL</t>
  </si>
  <si>
    <t>PHYTONADIONE 1MG/0.5ML INJ</t>
  </si>
  <si>
    <t>AMANTADINE HCL 50MG/5ML LIQ</t>
  </si>
  <si>
    <t>PHENYLEPHRINE HCL 0.25% SPR</t>
  </si>
  <si>
    <t>CALCITONIN 200U/ML INJ</t>
  </si>
  <si>
    <t>PYRAZINAMIDE 500MG TAB</t>
  </si>
  <si>
    <t>SUMATRIPTAN SUCC 50MG TAB</t>
  </si>
  <si>
    <t>CYCLOSPORINE 25MG SGL</t>
  </si>
  <si>
    <t>DEXTROSE FRUCTOSE PHOS ACID SO</t>
  </si>
  <si>
    <t>SODIUM ACETATE 2MEQ/ML INJ</t>
  </si>
  <si>
    <t>CEFPODOXIME PROSETIL 100MG SUS</t>
  </si>
  <si>
    <t>CAFFEINE SOD BENZOATE 500MG IN</t>
  </si>
  <si>
    <t>ALBUMIN HUMAN 25% IVS</t>
  </si>
  <si>
    <t>BISMUTH SUBSALICYLATE 262MG CT</t>
  </si>
  <si>
    <t>DOXEPIN HCL 150MG CAP</t>
  </si>
  <si>
    <t>BRIMONIDINE TARTRATE 0.2% SOL</t>
  </si>
  <si>
    <t>MEROPENEM 500MG INJ</t>
  </si>
  <si>
    <t>METHYLPHENIDATE HCL 10MG TAB</t>
  </si>
  <si>
    <t>DIBUCAINE 1% OIN</t>
  </si>
  <si>
    <t>METHYLPREDNISOLONE 40MG INJ</t>
  </si>
  <si>
    <t>BETAXOLOL HCL 0.25% EYE SUS</t>
  </si>
  <si>
    <t>SODIUM BICARB 650MG TAB</t>
  </si>
  <si>
    <t>BUMETANIDE 0.25MG/ML INJ</t>
  </si>
  <si>
    <t>BUTORPHANOL 1MG/ML INJ</t>
  </si>
  <si>
    <t>VITAMIN A/D OIN</t>
  </si>
  <si>
    <t>OXCARBAZEPINE 300MG TAB</t>
  </si>
  <si>
    <t>NORFLOXACIN 400MG TAB</t>
  </si>
  <si>
    <t>CEFPODOXIME PROXETIL 200MG TAB</t>
  </si>
  <si>
    <t>GUAIFENESIN 100MG/5ML LIQ</t>
  </si>
  <si>
    <t>ERYTHROMYCIN ES 200MG/5ML SUS</t>
  </si>
  <si>
    <t>HCTZ TRIAMTERENE 25-37.5MG CAP</t>
  </si>
  <si>
    <t>PROMETHAZINE DM 6.25-15MG/5 SY</t>
  </si>
  <si>
    <t>OXACILLIN NA 1GM INJ</t>
  </si>
  <si>
    <t>CLORAZEPATE 15MG TAB</t>
  </si>
  <si>
    <t>NORTRIPTYLINE HCL 50MG CAP</t>
  </si>
  <si>
    <t>DILTIAZEM HCL 300MG C24</t>
  </si>
  <si>
    <t>THIAMINE 50MG TAB</t>
  </si>
  <si>
    <t>WARFARIN NA 3MG TAB</t>
  </si>
  <si>
    <t>DICLOFENAC NA 0.1%  SOL</t>
  </si>
  <si>
    <t>DICLOXACILLIN NA 250MG CAP</t>
  </si>
  <si>
    <t>THYROID 90MG TAB</t>
  </si>
  <si>
    <t>NEFAZODONE HCL 150MG TAB</t>
  </si>
  <si>
    <t>MULTIVITAMIN FE/F 0.25MG/ML LI</t>
  </si>
  <si>
    <t>NORTRIPTYLINE HCL 10MG/5ML SOL</t>
  </si>
  <si>
    <t>BISMUTH SUBSALICYLATE 262MG LI</t>
  </si>
  <si>
    <t>POTASSIUM CL 10MEQ CER</t>
  </si>
  <si>
    <t>HYDRALAZINE HCL 10MG TAB</t>
  </si>
  <si>
    <t>SIMVASTATIN 10MG TAB</t>
  </si>
  <si>
    <t>HCTZ SPIRONOLACT 25-25MG TAB</t>
  </si>
  <si>
    <t>METHYLPREDNISOLONE 1GM INJ</t>
  </si>
  <si>
    <t>NIFEDIPINE 20MG SGL</t>
  </si>
  <si>
    <t>LECITHIN 19GR SGL</t>
  </si>
  <si>
    <t>TRIAZOLAM 0.25MG TAB</t>
  </si>
  <si>
    <t>AMIKACIN SULF 50MG/ML INJ</t>
  </si>
  <si>
    <t>DIAZEPAM 5MG/ML INJ</t>
  </si>
  <si>
    <t>METRONIDAZOLE 0.75% CRE</t>
  </si>
  <si>
    <t>CEFADROXIL 500MG CAP</t>
  </si>
  <si>
    <t>PERPHENAZINE 8MG TAB</t>
  </si>
  <si>
    <t>TERAZOSIN HCL 2MG CAP</t>
  </si>
  <si>
    <t>VITAMIN B COMPLEX 100 INJ</t>
  </si>
  <si>
    <t>GUAIFENESIN 200MG TAB</t>
  </si>
  <si>
    <t>PROPRANOLOL HCL 10MG TAB</t>
  </si>
  <si>
    <t>ATROPINE SULF 0.1MG/ML INJ</t>
  </si>
  <si>
    <t>MORPHINE 4MG/ML INJ</t>
  </si>
  <si>
    <t>SIMETHICONE 125MG CTB</t>
  </si>
  <si>
    <t>AMMONIUM LACTATE 12% LOT</t>
  </si>
  <si>
    <t>CARVEDILOL 25MG TAB</t>
  </si>
  <si>
    <t>HYOSCYAMINE SULF 0.125MG/ML LI</t>
  </si>
  <si>
    <t>SELENIUM 50MCG TAB</t>
  </si>
  <si>
    <t>TERAZOSIN HCL 10MG CAP</t>
  </si>
  <si>
    <t>MULTIVITAMIN MULTIMINERAL LIQ</t>
  </si>
  <si>
    <t>WARFARIN NA 6MG TAB</t>
  </si>
  <si>
    <t>TERAZOSIN HCL 1MG CAP</t>
  </si>
  <si>
    <t>OXYCODONE APAP 5-500MG CAP</t>
  </si>
  <si>
    <t>KETOTIFEN FUMARATE 0.025% SOL</t>
  </si>
  <si>
    <t>OMEPRAZOLE 20MG ECC</t>
  </si>
  <si>
    <t>SUMATRIPTAN SUCC 25MG TAB</t>
  </si>
  <si>
    <t>HEPARIN 1,000U/ML INJ</t>
  </si>
  <si>
    <t>PAROXETINE HCL 20MG TAB</t>
  </si>
  <si>
    <t>CALCIUM GLUCONATE 975MG TAB</t>
  </si>
  <si>
    <t>OLOPATADINE HCL 0.1% SOL</t>
  </si>
  <si>
    <t>MEDROXYPROGESTERONE 10MG TAB</t>
  </si>
  <si>
    <t>MORPHINE 10MG/ML INJ</t>
  </si>
  <si>
    <t>HYDROCORTISONE 1% OIN</t>
  </si>
  <si>
    <t>ATROPINE SULF 0.05MG/ML INJ</t>
  </si>
  <si>
    <t>INSULIN HUM REGULAR 100U/ML IN</t>
  </si>
  <si>
    <t>PROPRANOLOL HCL 80MG TAB</t>
  </si>
  <si>
    <t>DOXAZOSIN MESYLATE 4MG TAB</t>
  </si>
  <si>
    <t>HYDRALAZINE HCL 20MG/ML INJ</t>
  </si>
  <si>
    <t>TRIHEXYPHENIDYL HCL 2MG/5ML EL</t>
  </si>
  <si>
    <t>SULFAMETHOXAZOLE/TMP  SUS</t>
  </si>
  <si>
    <t>SIMETHICONE 80MG CTB</t>
  </si>
  <si>
    <t>METHYLPREDNISOLONE 500MG INJ</t>
  </si>
  <si>
    <t>CHOLINE MAG TRISAL 500MG TAB</t>
  </si>
  <si>
    <t>IMMUNE GLOBULIN 5GM INJ</t>
  </si>
  <si>
    <t>SODIUM BICARB 4.2% INJ</t>
  </si>
  <si>
    <t>CYANIDE ANTIDOTE INJ</t>
  </si>
  <si>
    <t>CHLORPROMAZINE HCL 50MG TAB</t>
  </si>
  <si>
    <t>MOUTHWASH 474ML SOL</t>
  </si>
  <si>
    <t>NABUMETONE 750MG TAB</t>
  </si>
  <si>
    <t>TUBERCULIN 5TU/0.1ML SOL</t>
  </si>
  <si>
    <t>OXYCODONE HCL 5MG TAB</t>
  </si>
  <si>
    <t>FLUPHENAZINE HCL 1MG TAB</t>
  </si>
  <si>
    <t>BACITRACIN/HC/NEO/POLY B EYE O</t>
  </si>
  <si>
    <t>DIACETAZONE CAP</t>
  </si>
  <si>
    <t>PROPRANOLOL HCL 120MG CER</t>
  </si>
  <si>
    <t>SODIUM CL 0.65% NASAL SOL</t>
  </si>
  <si>
    <t>MORPHINE  25MG/ML INJ</t>
  </si>
  <si>
    <t>HYDROQUINONE 4% CRE</t>
  </si>
  <si>
    <t>DEXAMETHASONE 0.1% SOL</t>
  </si>
  <si>
    <t>MOMETASONE FUROATE 0.1% CRE</t>
  </si>
  <si>
    <t>KETOCONAZOLE 2% SHA</t>
  </si>
  <si>
    <t>NORETHINDRONE ACET 5MG TAB</t>
  </si>
  <si>
    <t>ESTRADIOL 0.05MG/DAY TDM</t>
  </si>
  <si>
    <t>AMOXICILLIN CLV K 125-31.25 PD</t>
  </si>
  <si>
    <t>MEROPENEM 1GM INJ</t>
  </si>
  <si>
    <t>TRIFLUOPERAZINE HCL 5MG TAB</t>
  </si>
  <si>
    <t>OLANZAPINE 10MG TAB</t>
  </si>
  <si>
    <t>PROPYLTHIOURACIL 50MG TAB</t>
  </si>
  <si>
    <t>ACTIV CHARCOAL 25GM SUS</t>
  </si>
  <si>
    <t>BELLADONNA OPIUM 16.2-30MG SUP</t>
  </si>
  <si>
    <t>OXACILLIN NA 2GM INJ</t>
  </si>
  <si>
    <t>BICALUTAMIDE 50MG TAB</t>
  </si>
  <si>
    <t>METHYLDOPA 500MG TAB</t>
  </si>
  <si>
    <t>ZINC OXIDE 20% OIN</t>
  </si>
  <si>
    <t>DILTIAZEM HCL 90MG C12</t>
  </si>
  <si>
    <t>CHOLESTYRAMINE LIGHT 4/5.7GM P</t>
  </si>
  <si>
    <t>WARFARIN NA 10MG TAB</t>
  </si>
  <si>
    <t>CARISOPRODOL 350MG TAB</t>
  </si>
  <si>
    <t>CIPROFLOXACIN 500MG TAB</t>
  </si>
  <si>
    <t>PREDNISOLONE ACETATE 0.12% SUS</t>
  </si>
  <si>
    <t>FLUVOXAMINE MAL 100MG TAB</t>
  </si>
  <si>
    <t>OFLOXACIN 0.3% SOL</t>
  </si>
  <si>
    <t>ROPIVACAINE HCL 5MG/ML INJ</t>
  </si>
  <si>
    <t>ESTRADIOL 0.5MG TAB</t>
  </si>
  <si>
    <t>CEFTAZIDIME 2GM INJ</t>
  </si>
  <si>
    <t>HCTZ 12.5MG CAP</t>
  </si>
  <si>
    <t>MECLIZINE HCL 12.5MG TAB</t>
  </si>
  <si>
    <t>CHONDROITIN GLUCOSAMINE CAP</t>
  </si>
  <si>
    <t>FLUOCINONIDE 0.05% OIN</t>
  </si>
  <si>
    <t>FERROUS SULF 160MG TER</t>
  </si>
  <si>
    <t>PYSLLIUM 3.4GM PDR</t>
  </si>
  <si>
    <t>CHLORPROPAMIDE 100MG TAB</t>
  </si>
  <si>
    <t>ALENDRONATE NA 10MG TAB</t>
  </si>
  <si>
    <t>MORPHINE  20MG/5ML SOL</t>
  </si>
  <si>
    <t>PROMETHAZINE HCL 25MG TAB</t>
  </si>
  <si>
    <t>HYDROCORTISONE 0.5% CRE</t>
  </si>
  <si>
    <t>PROPRANOLOL HCL 80MG CER</t>
  </si>
  <si>
    <t>DESOXIMETASONE 0.05% GEL</t>
  </si>
  <si>
    <t>LINDANE 1% SHA</t>
  </si>
  <si>
    <t>METOPROLOL SUCC 100MG TAB</t>
  </si>
  <si>
    <t>TERAZOSIN HCL 5MG CAP</t>
  </si>
  <si>
    <t>PHENYTOIN NA 100MG CER</t>
  </si>
  <si>
    <t>VITAMIN D 400U SGL</t>
  </si>
  <si>
    <t>NEFAZODONE HCL 100MG TAB</t>
  </si>
  <si>
    <t>PHENYTOLOXAMINE CIT APAP TAB</t>
  </si>
  <si>
    <t>TESTOSTERONE 2.5MG/24HR TDM</t>
  </si>
  <si>
    <t>ROCURONIUM BROMIDE 10MG/ML INJ</t>
  </si>
  <si>
    <t>ITRACONAZOLE 10MG/ML SOL</t>
  </si>
  <si>
    <t>IRBESARTAN 150MG TAB</t>
  </si>
  <si>
    <t>BELLADONNA/PHENOBARB TER</t>
  </si>
  <si>
    <t>DILTIAZEM HCL 60MG C12</t>
  </si>
  <si>
    <t>ADENOSINE 3MG/ML INJ</t>
  </si>
  <si>
    <t>ISONIAZID 300MG TAB</t>
  </si>
  <si>
    <t>HYDROXYZINE HCL 50MG TAB</t>
  </si>
  <si>
    <t>CEFIXIME 100MG/5ML PDR</t>
  </si>
  <si>
    <t>LINDANE 1% LOT</t>
  </si>
  <si>
    <t>DIAZEPAM 2MG TAB</t>
  </si>
  <si>
    <t>DOXYCYCLINE HYCLATE 100MG TAB</t>
  </si>
  <si>
    <t>FERROUS SULF 325MG ECT</t>
  </si>
  <si>
    <t>LIDOCAINE HCL 4% SOL</t>
  </si>
  <si>
    <t>OLANZAPINE 7.5MG TAB</t>
  </si>
  <si>
    <t>MOMETASONE FUROATE 50MCG SPR</t>
  </si>
  <si>
    <t>LOSARTAN POTASSIUM 25MG TAB</t>
  </si>
  <si>
    <t>DOCUSATE NA 150MG/15ML LIQ</t>
  </si>
  <si>
    <t>ALBUMIN HUMAN 5% IVS</t>
  </si>
  <si>
    <t>UREA 10% LOT</t>
  </si>
  <si>
    <t>GLYCERIN LIQ</t>
  </si>
  <si>
    <t>NICOTINE 7MG/24 HR TDM</t>
  </si>
  <si>
    <t>AMPHOTERICIN B LIPOSOME 50MG I</t>
  </si>
  <si>
    <t>AMMONIUM LACTATE 12% CRE</t>
  </si>
  <si>
    <t>BETAMETHASONE ACE/NA 6MG/ML IN</t>
  </si>
  <si>
    <t>BLEOMYCIN SULF 30U INJ</t>
  </si>
  <si>
    <t>CALCIUM POLYCARBOPHIL 625MG TA</t>
  </si>
  <si>
    <t>BROMOCRIPTINE MESYLATE 2.5MG T</t>
  </si>
  <si>
    <t>QUETIAPINE FUMARATE 200MG TAB</t>
  </si>
  <si>
    <t>DROPERIDOL 2.5MG/ML INJ</t>
  </si>
  <si>
    <t>IMIPRAMINE PAMOATE 100MG CAP</t>
  </si>
  <si>
    <t>CAPSAICIN 0.075% CRE</t>
  </si>
  <si>
    <t>DEXTROAMPHETAMINE SUL 10MG TAB</t>
  </si>
  <si>
    <t>ETOMIDATE 2MG/ML INJ</t>
  </si>
  <si>
    <t>DEXAMETHASONE NA PH 4MG/ML INJ</t>
  </si>
  <si>
    <t>MAGNESIUM HYDROXIDE 400MG SUS</t>
  </si>
  <si>
    <t>ISOSORBIDE MN 20MG TAB</t>
  </si>
  <si>
    <t>PROCHLORPERAZINE MAL 10MG TAB</t>
  </si>
  <si>
    <t>MORPHINE  30MG TAB</t>
  </si>
  <si>
    <t>AMPICILLIN NA 500MG INJ</t>
  </si>
  <si>
    <t>MAGNESIUM OXIDE 400MG TAB</t>
  </si>
  <si>
    <t>DOLASETRON MESYLATE 100MG TAB</t>
  </si>
  <si>
    <t>DIAZEPAM 5MG TAB</t>
  </si>
  <si>
    <t>CEFTAZIDIME 1GM INJ</t>
  </si>
  <si>
    <t>HYDROCORTISONE VAL 0.2% OIN</t>
  </si>
  <si>
    <t>FA CYAN IRON POLYSACCHARIDE CA</t>
  </si>
  <si>
    <t>DILTIAZEM HCL 120MG C12</t>
  </si>
  <si>
    <t>DILTIAZEM HCL 120MG TAB</t>
  </si>
  <si>
    <t>IODINE 4.7% OIN</t>
  </si>
  <si>
    <t>METOLAZONE 5MG TAB</t>
  </si>
  <si>
    <t>BUPIVACAINE HCL 0.25% INJ</t>
  </si>
  <si>
    <t>GLYBURIDE 1.25MG TAB</t>
  </si>
  <si>
    <t>VISINE FOR CONTACTS SOL</t>
  </si>
  <si>
    <t>TOBRAMYCIN 0.3% SOL</t>
  </si>
  <si>
    <t>LOPERAMIDE HCL 1MG/5ML LIQ</t>
  </si>
  <si>
    <t>CEFUROXIME NA 1.5GM INJ</t>
  </si>
  <si>
    <t>CAPTOPRIL 50MG TAB</t>
  </si>
  <si>
    <t>CHLORPROPAMIDE 250MG TAB</t>
  </si>
  <si>
    <t>NYSTATIN/TRIAMCINOLONE CRE</t>
  </si>
  <si>
    <t>MEPERIDINE 25MG/ML INJ</t>
  </si>
  <si>
    <t>POLYMYXIN B SULF 500,000U INJ</t>
  </si>
  <si>
    <t>METOCLOPRAMIDE 5MG/5ML SOL</t>
  </si>
  <si>
    <t>TIAGAINE HCL 16MG TAB</t>
  </si>
  <si>
    <t>TOBRAMYCIN DEX 0.3-0.1% SUS</t>
  </si>
  <si>
    <t>TOBRAMYCIN 0.3% OIN</t>
  </si>
  <si>
    <t>LEVOTHYROXINE NA 175MCG TAB</t>
  </si>
  <si>
    <t>PROMETHAZINE HCL 50MG TAB</t>
  </si>
  <si>
    <t>ERYTHROMYCIN ST 250MG TAB</t>
  </si>
  <si>
    <t>INDOMETHACIN 75MG CER</t>
  </si>
  <si>
    <t>MELATONIN 5MG TAB</t>
  </si>
  <si>
    <t>ZOLMITRIPTAN 2.5MG TAB</t>
  </si>
  <si>
    <t>CHLORDIAZEPOXIDE CLIDINIUM CAP</t>
  </si>
  <si>
    <t>CHLORDIAZEPOXIDE CLIDINM BR CA</t>
  </si>
  <si>
    <t>METRONIDAZOLE 0.75% GEL</t>
  </si>
  <si>
    <t>CYTOGAM 2.5GM INJ</t>
  </si>
  <si>
    <t>TRIENTINE HCL 250MG CAP</t>
  </si>
  <si>
    <t>AMINO ACIDS 8% IVS</t>
  </si>
  <si>
    <t>ALBENDAZOLE 200MG TAB</t>
  </si>
  <si>
    <t>INDINAVIR SULF 400MG CAP</t>
  </si>
  <si>
    <t>ALBUTEROL SULF 2MG TAB</t>
  </si>
  <si>
    <t>CARBAMAZEPINE 100MG/5ML SUS</t>
  </si>
  <si>
    <t>CEFOTETAN DISODIUM 1GM INJ</t>
  </si>
  <si>
    <t>TERBUTALINE SULF 5MG TAB</t>
  </si>
  <si>
    <t>AMINO ACIDS 10% IVS</t>
  </si>
  <si>
    <t>FLECAINIDE ACETATE 50MG TAB</t>
  </si>
  <si>
    <t>ACYCLOVIR 1,000MG INJ</t>
  </si>
  <si>
    <t>HYDRALAZINE HCL 25MG TAB</t>
  </si>
  <si>
    <t>PROCHLORPERAZINE MAL 5MG TAB</t>
  </si>
  <si>
    <t>VERAPAMIL HCL 180MG CER</t>
  </si>
  <si>
    <t>ITRACONAZOLE 100MG CAP</t>
  </si>
  <si>
    <t>FLURAZEPAM HCL 15MG CAP</t>
  </si>
  <si>
    <t>AMOXICILLIN CLV K 400-57/5 SUS</t>
  </si>
  <si>
    <t>BARRIER SKIN PROTECTANT OIN</t>
  </si>
  <si>
    <t>BUTALBITAL COMP/COD #3 CAP</t>
  </si>
  <si>
    <t>BECLOMETHASONE DIPRO 42MCG SPR</t>
  </si>
  <si>
    <t>FLUVOXAMINE MAL 50MG TAB</t>
  </si>
  <si>
    <t>TIMOLOL MALEATE 0.25% GFS</t>
  </si>
  <si>
    <t>OXACILLIN NA 2GM/50ML INJ</t>
  </si>
  <si>
    <t>DEXTROAMPHETAMINE SULF 5MG TAB</t>
  </si>
  <si>
    <t>THYROLAR-1/4 STRENGTH TAB</t>
  </si>
  <si>
    <t>NUTRILYTE II 20ML INJ</t>
  </si>
  <si>
    <t>LOXAPINE SUCCINATE 10MG CAP</t>
  </si>
  <si>
    <t>CLONIDINE HCL 0.1MG/ML SOL</t>
  </si>
  <si>
    <t>INSULIN HUM ISOP/REG 70U-30U I</t>
  </si>
  <si>
    <t>AMOXICILLIN 250MG/5ML SUS</t>
  </si>
  <si>
    <t>PREDNISONE 5MG/5ML SOL</t>
  </si>
  <si>
    <t>CIPROFLOXACIN 0.3% SOL</t>
  </si>
  <si>
    <t>BENZOYL PEROXIDE 10% GEL</t>
  </si>
  <si>
    <t>DIPYRIDAMOLE 50MG TAB</t>
  </si>
  <si>
    <t>AMITRIP PERPHEN 25-4 TAB</t>
  </si>
  <si>
    <t>AZTREONAM 2GM INJ</t>
  </si>
  <si>
    <t>NEOMYCIN SULF/POLYMYX B/PRAM C</t>
  </si>
  <si>
    <t>TIAGAINE HCL 12MG TAB</t>
  </si>
  <si>
    <t>NALOXONE PENTAXOCINE 0.5-50 TA</t>
  </si>
  <si>
    <t>ALBUTEROL SULF 90MCG ARO</t>
  </si>
  <si>
    <t>THYROLAR-1 STRENGTH TAB</t>
  </si>
  <si>
    <t>CHOLINE MAG TRISAL 500MG/5ML L</t>
  </si>
  <si>
    <t>ACARBOSE 25MG TAB</t>
  </si>
  <si>
    <t>NEOSTIGMINE MS 1MG/ML INJ</t>
  </si>
  <si>
    <t>CALCIUM CARB 650MG TAB</t>
  </si>
  <si>
    <t>FLUVOXAMINE MAL 25MG TAB</t>
  </si>
  <si>
    <t>TRIFLUOPERAZINE HCL 10MG TAB</t>
  </si>
  <si>
    <t>PHENYLEPHRINE HCL 2.5% SOL</t>
  </si>
  <si>
    <t>NIACIN 500MG TER</t>
  </si>
  <si>
    <t>MORPHINE  10MG/5ML SOL</t>
  </si>
  <si>
    <t>HALOPERIDOL LAC 2MG/ML SOL</t>
  </si>
  <si>
    <t>PILOCARPINE HCL 1% EYE SOL</t>
  </si>
  <si>
    <t>MUPIROCIN 2% CRE</t>
  </si>
  <si>
    <t>VERAPAMIL HCL 120MG CER</t>
  </si>
  <si>
    <t>DILTIAZEM HCL 90MG TAB</t>
  </si>
  <si>
    <t>BENZOYL PEROXIDE 5% LOT</t>
  </si>
  <si>
    <t>DORZOLAMIDE HCL 2% SOL</t>
  </si>
  <si>
    <t>TOBRAMYCIN 60MG/0.9% NACL INJ</t>
  </si>
  <si>
    <t>CETIRIZINE HCL 1MG/ML SYR</t>
  </si>
  <si>
    <t>AMPHETAMINE SALTS 10MG TAB</t>
  </si>
  <si>
    <t>GENTAMICIN SULF 40MG/ML INJ</t>
  </si>
  <si>
    <t>AMPICILLIN NA 250MG CAP</t>
  </si>
  <si>
    <t>TOPIRAMATE 200MG TAB</t>
  </si>
  <si>
    <t>FLUOXETINE HCL 20MG TAB</t>
  </si>
  <si>
    <t>HYALURONATE NA 10MG/ML INJ</t>
  </si>
  <si>
    <t>DEXTRAN HYPROMELLOSE SOL</t>
  </si>
  <si>
    <t>SODIUM CL 4MEQ/ML INJ</t>
  </si>
  <si>
    <t>DEXTROAMPHETAMINE SULF 5MG CER</t>
  </si>
  <si>
    <t>CROMOLYN NA 4% SPR</t>
  </si>
  <si>
    <t>INDOMETHACIN 50MG CAP</t>
  </si>
  <si>
    <t>WARFARIN NA 1MG TAB</t>
  </si>
  <si>
    <t>DOBUTAMINE HCL 1GM/D5W 250ML I</t>
  </si>
  <si>
    <t>ZOLMITRIPTAN 5MG TAB</t>
  </si>
  <si>
    <t>HEXACHLOROPHENE HBR 5% SOL</t>
  </si>
  <si>
    <t>AMOXICILLIN CLV K 200-28.5/5 S</t>
  </si>
  <si>
    <t>ACYCLOVIR 5% OIN</t>
  </si>
  <si>
    <t>LIDOCAINE HCL 4% INJ</t>
  </si>
  <si>
    <t>NICOTINE 14MG/24 HR TDM</t>
  </si>
  <si>
    <t>MAGNESIUM SULF 8% INJ</t>
  </si>
  <si>
    <t>HYDROCODONE IBU 7.5-200MG TAB</t>
  </si>
  <si>
    <t>SUMATRIPTAN SUCC 100MG TAB</t>
  </si>
  <si>
    <t>MEPROBAMATE 400MG TAB</t>
  </si>
  <si>
    <t>CHLORAL HYDRATE 500MG/5ML SYR</t>
  </si>
  <si>
    <t>EPOETIN ALFA 10,000U/ML INJ</t>
  </si>
  <si>
    <t>FILGRASTIM 480MCG/0.8ML INJ</t>
  </si>
  <si>
    <t>PROVIDONE IODINE 10% OIN</t>
  </si>
  <si>
    <t>SOTALOL HCL 160MG TAB</t>
  </si>
  <si>
    <t>ACETAMINOPHEN 500MG/5ML SOL</t>
  </si>
  <si>
    <t>PSEUDOEPHEDRINE HCL 60MG TAB</t>
  </si>
  <si>
    <t>BISOPROLOL FUMARATE/HCTZ TAB</t>
  </si>
  <si>
    <t>ESTRIFIED ESTROGENS METHY TAB</t>
  </si>
  <si>
    <t>IPRATR-ALBUTEROL 200ACT ARO</t>
  </si>
  <si>
    <t>IRBESARTAN 75MG TAB</t>
  </si>
  <si>
    <t>OXAZEPAM 15MG CAP</t>
  </si>
  <si>
    <t>METOCLOPRAMIDE 5MG/ML INJ</t>
  </si>
  <si>
    <t>MIDODRINE HCL 5MG TAB</t>
  </si>
  <si>
    <t>PENICILLIN GK 5MMU INJ</t>
  </si>
  <si>
    <t>AMPICILLIN NA 2GM INJ</t>
  </si>
  <si>
    <t>OXYBUTYNIN CL 5MG/5ML SYR</t>
  </si>
  <si>
    <t>FLURBIPROFEN NA 0.03% EYE SOL</t>
  </si>
  <si>
    <t>FAMOTIDINE 20MG TAB</t>
  </si>
  <si>
    <t>KETOROLAC 15MG/ML INJ</t>
  </si>
  <si>
    <t>CLOMIPRAMINE HCL 75MG CAP</t>
  </si>
  <si>
    <t>MAGNESIUM SULF 50% INJ</t>
  </si>
  <si>
    <t>DTAP VACCINE SUS</t>
  </si>
  <si>
    <t>MICONAZOLE NITRATE 200MG SUP</t>
  </si>
  <si>
    <t>ERYTHROMYCIN 5MG/GM OIN</t>
  </si>
  <si>
    <t>MENTHOL METHYL SALICYL 8-30% C</t>
  </si>
  <si>
    <t>CLINDAMYCIN PHOS 150MG/ML INJ</t>
  </si>
  <si>
    <t>MIDODRINE HCL 2.5MG TAB</t>
  </si>
  <si>
    <t>PRAVASTATIN NA 10MG TAB</t>
  </si>
  <si>
    <t>DILTIAZEM HCL 120MG C24</t>
  </si>
  <si>
    <t>CONJUCATED ESTROGENS 0.625MG T</t>
  </si>
  <si>
    <t>DOXEPIN HCL 10MG/ML SOL</t>
  </si>
  <si>
    <t>GENTAMICIN SULF 0.1% CRE</t>
  </si>
  <si>
    <t>COLLAGENASE 250U/GM OIN</t>
  </si>
  <si>
    <t>ISOSORBIDE DN 30MG TAB</t>
  </si>
  <si>
    <t>VENLAFAXINE HCL 25MG TAB</t>
  </si>
  <si>
    <t>MEPERIDINE 75MG/1.5ML INJ</t>
  </si>
  <si>
    <t>FLURAZEPAM HCL 30MG CAP</t>
  </si>
  <si>
    <t>NITROGLYCERIN 0.4MG/HR TDM</t>
  </si>
  <si>
    <t>LEUPROLIDE ACET 3.75MG KIT PI1</t>
  </si>
  <si>
    <t>VITAMIN B COMPLEX W/C TAB</t>
  </si>
  <si>
    <t>PINDOLOL 5MG TAB</t>
  </si>
  <si>
    <t>ETHANOL 98% INJ</t>
  </si>
  <si>
    <t>IRON DEXTRAN 50MG/ML INJ</t>
  </si>
  <si>
    <t>BLEPHAMIDE 0.2-10% OIN</t>
  </si>
  <si>
    <t>DIPHENHYDRAMINE HCL Z ACE CRE</t>
  </si>
  <si>
    <t>BISOPROLOL/HCTZ 2.5/6.25 TAB</t>
  </si>
  <si>
    <t>LEUCOVORIN CALCIUM 25MG TAB</t>
  </si>
  <si>
    <t>SODIUM THIOSULFATE 25% INJ</t>
  </si>
  <si>
    <t>ISRADIPINE 5MG TER</t>
  </si>
  <si>
    <t>AMPICILLIN NA 250MG INJ</t>
  </si>
  <si>
    <t>DPT TOX-PED SUS</t>
  </si>
  <si>
    <t>CEFPODOXIME PROXETIL 100MG TAB</t>
  </si>
  <si>
    <t>KETOROLAC 0.5% SOL</t>
  </si>
  <si>
    <t>AMPICILLIN NA 1GM A-V INJ</t>
  </si>
  <si>
    <t>GANCICLOVIR 250MG CAP</t>
  </si>
  <si>
    <t>AMPHOTERICIN B 50MG INJ</t>
  </si>
  <si>
    <t>NEOSTIGMINE MS 0.5MG/ML INJ</t>
  </si>
  <si>
    <t>CHLORDIAZEPOXIDE HCL 25MG CAP</t>
  </si>
  <si>
    <t>DICLOFENAC NA 25MG ECT</t>
  </si>
  <si>
    <t>LOXAPINE SUCCINATE 5MG CAP</t>
  </si>
  <si>
    <t>DOXAZOSIN MESYLATE 8MG TAB</t>
  </si>
  <si>
    <t>CYCLOSPORINE 100MG/ML SOL</t>
  </si>
  <si>
    <t>FOLIC ACID 0.8MG TAB</t>
  </si>
  <si>
    <t>BETAMETHASONE DP 0.05% GEL</t>
  </si>
  <si>
    <t>PROPOFOL 10MG/ML INJ</t>
  </si>
  <si>
    <t>SODIUM CL 5% EYE SOL</t>
  </si>
  <si>
    <t>GENTAMICIN SULF 0.1% OIN</t>
  </si>
  <si>
    <t>WARFARIN NA 5MG INJ</t>
  </si>
  <si>
    <t>LEVOTHYROXINE NA 112MCG TAB</t>
  </si>
  <si>
    <t>DIFLORASONE DIACETATE 0.05% CR</t>
  </si>
  <si>
    <t>CLOBETASOL PROP 0.05% SOL</t>
  </si>
  <si>
    <t>LIDOCAINE HCL 2% VISCOUS SOL</t>
  </si>
  <si>
    <t>SCOPOLAMINE HBR 0.25% SOL</t>
  </si>
  <si>
    <t>HYDROCODONE APAP 10-660MG TAB</t>
  </si>
  <si>
    <t>METIPRANOLOL 0.3% EYE SOL</t>
  </si>
  <si>
    <t>CROMOLYN NA 4% SOL</t>
  </si>
  <si>
    <t>AMLODIPINE BESYLATE 10MG TAB</t>
  </si>
  <si>
    <t>LEVOFLOXACIN 500MG TAB</t>
  </si>
  <si>
    <t>HEPARIN 25,000U/D5W 250ML INJ</t>
  </si>
  <si>
    <t>MULTIVITAMIN W/F 0.25MG/ML LIQ</t>
  </si>
  <si>
    <t>TOBRAMYCIN 10MG/ML INJ</t>
  </si>
  <si>
    <t>PROMETHAZINE HCL 50MG SUP</t>
  </si>
  <si>
    <t>PREMETHRIN 5% CRE</t>
  </si>
  <si>
    <t>MORPHINE 1MG/ML INJ</t>
  </si>
  <si>
    <t>BUPROPION HCL 150MG TER</t>
  </si>
  <si>
    <t>METHYLPREDNISOLONE 80MG/ML INJ</t>
  </si>
  <si>
    <t>GUAIFENESIN DM 600MG-30MG TER</t>
  </si>
  <si>
    <t>MINTOX MAXIMUM STRENGTH SUS</t>
  </si>
  <si>
    <t>CYCLOSPORINE 100MG SGL</t>
  </si>
  <si>
    <t>ALBUMIN HUMAN 25% INJ</t>
  </si>
  <si>
    <t>HYDROXYUREA 500MG CAP</t>
  </si>
  <si>
    <t>NIACIN 500MG CER</t>
  </si>
  <si>
    <t>LORAZEPAM 4MG/ML INJ</t>
  </si>
  <si>
    <t>LACTIC ACID UREA 5%-10% CRE</t>
  </si>
  <si>
    <t>FOLTRIN CAP</t>
  </si>
  <si>
    <t>CEFTRIAXONE NA 1GM INJ</t>
  </si>
  <si>
    <t>VECURONIUM BROMIDE 20MG INJ</t>
  </si>
  <si>
    <t>POTASSIUM CL 8MEQ CER</t>
  </si>
  <si>
    <t>PRAMIPEXOLE DIHCL 1.5MG TAB</t>
  </si>
  <si>
    <t>HETASTARCH 6%/NS INJ</t>
  </si>
  <si>
    <t>DICYCLOMINE HCL 10MG/5ML SYR</t>
  </si>
  <si>
    <t>QUINIDINE SULF 300MG TAB</t>
  </si>
  <si>
    <t>ATROPINE  SULF 0.4MG TAB</t>
  </si>
  <si>
    <t>NIACIN 1,000MG TER</t>
  </si>
  <si>
    <t>THEOPHYLLINE 400MG T24</t>
  </si>
  <si>
    <t>DOBUTAMINE HCL D5W 250-250ML I</t>
  </si>
  <si>
    <t>CICLOPIROX 0.77% CRE</t>
  </si>
  <si>
    <t>QUINAPRIL HCL 20MG TAB</t>
  </si>
  <si>
    <t>OLANZAPINE 5MG TAB</t>
  </si>
  <si>
    <t>VALSARTAN 160MG TAB</t>
  </si>
  <si>
    <t>BENZOYL ERYTHROMYCIN 5%-3% GEL</t>
  </si>
  <si>
    <t>CHLOROPHYLLIN COPPER 100MG TAB</t>
  </si>
  <si>
    <t>VALPROATE NA 500MG INJ</t>
  </si>
  <si>
    <t>NIACIN 250MG CER</t>
  </si>
  <si>
    <t>OMEPRAZOLE 10MG ECC</t>
  </si>
  <si>
    <t>LEVOFLOXACIN 250MG TAB</t>
  </si>
  <si>
    <t>CARISOPRODOL ASPIRIN 200-325 T</t>
  </si>
  <si>
    <t>ANAGRELIDE HCL 0.5MG CAP</t>
  </si>
  <si>
    <t>BUPRENORPHINE HCL 0.3MG/ML INJ</t>
  </si>
  <si>
    <t>ERYTHROMYCIN ST 500MG TAB</t>
  </si>
  <si>
    <t>GUAIFENESIN DM 600MG-30MG TAB</t>
  </si>
  <si>
    <t>PAMIDRONATE DISOD 90MG INJ</t>
  </si>
  <si>
    <t>CEFPROZIL 250MG TAB</t>
  </si>
  <si>
    <t>NAFCILLIN 10GM INJ</t>
  </si>
  <si>
    <t>ACETIC ACID HC 2%-1% SOL</t>
  </si>
  <si>
    <t>DICYCLOMINE HCL 10MG/ML INJ</t>
  </si>
  <si>
    <t>AMYLASE/LIPASE/PROTEASE POW</t>
  </si>
  <si>
    <t>CLINDAMYCIN PHOS 1% LOT</t>
  </si>
  <si>
    <t>FLAVOXATE HCL 100MG TAB</t>
  </si>
  <si>
    <t>CEFADROXIL 500MG/5ML SUS</t>
  </si>
  <si>
    <t>FLUOCINONIDE 0.05% SOL</t>
  </si>
  <si>
    <t>THEOPHYLLINE 600MG T24</t>
  </si>
  <si>
    <t>LIDOCAINE 2%/EPI 1:100,000 INJ</t>
  </si>
  <si>
    <t>CHLORPROMAZINE HCL 25MG TAB</t>
  </si>
  <si>
    <t>PHENOBARBITAL 100MG TAB</t>
  </si>
  <si>
    <t>CR CU MN ZN TRACE ELEMENT INJ</t>
  </si>
  <si>
    <t>PHENYLEPHRINE HCL 10MG/ML INJ</t>
  </si>
  <si>
    <t>DOXEPIN HCL 75MG CAP</t>
  </si>
  <si>
    <t>NYSTATIN 100,000U/GM CRE</t>
  </si>
  <si>
    <t>CARVEDILOL 6.25MG TAB</t>
  </si>
  <si>
    <t>BIOTIN 1,000MCG  TAB</t>
  </si>
  <si>
    <t>ECONAZOLE NITRATE 1% CRE</t>
  </si>
  <si>
    <t>FLUTICASONE PROP 0.05% CRE</t>
  </si>
  <si>
    <t>HYDROCORTISONE 2.5% LOT</t>
  </si>
  <si>
    <t>PRAVASTATIN NA 20MG TAB</t>
  </si>
  <si>
    <t>BENZOCAINE 20% GEL</t>
  </si>
  <si>
    <t>PERPHENAZINE 2MG TAB</t>
  </si>
  <si>
    <t>VALPROIC ACID 250MG CAP</t>
  </si>
  <si>
    <t>TRIFLURIDINE 1% EYE SOL</t>
  </si>
  <si>
    <t>SULFACETAMIDE NA S 10%-5% LOT</t>
  </si>
  <si>
    <t>ALMACONE CTB</t>
  </si>
  <si>
    <t>PHENYTOIN NA 125MG/5ML SUS</t>
  </si>
  <si>
    <t>SODIUM CL 5% EYE OIN</t>
  </si>
  <si>
    <t>ERYTHROMYCIN 250MG ECC</t>
  </si>
  <si>
    <t>CHLORZOXAZONE 500MG TAB</t>
  </si>
  <si>
    <t>SOTALOL HCL 80MG TAB</t>
  </si>
  <si>
    <t>FLUOCINONIDE 0.05% GEL</t>
  </si>
  <si>
    <t>INSULIN HUM ISOP 100U/ML INJ</t>
  </si>
  <si>
    <t>KETOPROFEN 200MG CER</t>
  </si>
  <si>
    <t>NIACIN TD 250MG CER</t>
  </si>
  <si>
    <t>LETROZOLE 2.5MG TAB</t>
  </si>
  <si>
    <t>CLOTRIMAZOLE BETAMETH 1-0.05 C</t>
  </si>
  <si>
    <t>AZTREONAM 2GM/50ML INJ</t>
  </si>
  <si>
    <t>LIDOCAINE 1%/EPI 1:100,000 INJ</t>
  </si>
  <si>
    <t>CALCIUM GLUBIONATE 1.8GM/5ML S</t>
  </si>
  <si>
    <t>MAGNESIUM GLUCONATE 500MG TAB</t>
  </si>
  <si>
    <t>AMPICILLIN-SULBACTAM 3GM INJ</t>
  </si>
  <si>
    <t>AZITHROMYCIN 500MG INJ</t>
  </si>
  <si>
    <t>ICHTHAMMOL 20% OIN</t>
  </si>
  <si>
    <t>SODIUM CL 2.5MEQ/ML IVS</t>
  </si>
  <si>
    <t>DISOPYRAMIDE PHOS 150MG CAP</t>
  </si>
  <si>
    <t>IODOQUINOL HC 1%-1% CRE</t>
  </si>
  <si>
    <t>CHLOROTHIAZIDE 250MG TAB</t>
  </si>
  <si>
    <t>RISPERIDONE 2MG TAB</t>
  </si>
  <si>
    <t>DOXEPIN HCL 5%CRE</t>
  </si>
  <si>
    <t>CIPROFLOXACIN 750MG TAB</t>
  </si>
  <si>
    <t>ISONIAZID 100MG TAB</t>
  </si>
  <si>
    <t>MAGNESIUM CL 64MG TER</t>
  </si>
  <si>
    <t>HALOPERIDOL 2MG/ML SOL</t>
  </si>
  <si>
    <t>CEFAZOLIN 1GM INJ</t>
  </si>
  <si>
    <t>ACYCLOVIR NA 500MG INJ</t>
  </si>
  <si>
    <t>NIACIN 750MG TER</t>
  </si>
  <si>
    <t>RISPERIDONE 4MG TAB</t>
  </si>
  <si>
    <t>ACETAMINOPHEN 325MG SUP</t>
  </si>
  <si>
    <t>SIMVASTATIN 20MG TAB</t>
  </si>
  <si>
    <t>SUCCINYLCHOLINE CL 20MG/ML INJ</t>
  </si>
  <si>
    <t>ACETAZOLAMIDE 500MG INJ</t>
  </si>
  <si>
    <t>CLOTRIMAZOLE 10MG LOZ</t>
  </si>
  <si>
    <t>PENICILLIN G BENZ 0.6MMU/ML SU</t>
  </si>
  <si>
    <t>TAMSULOSIN HCL 0.4MG CAP</t>
  </si>
  <si>
    <t>RISPERIDONE 1MG TAB</t>
  </si>
  <si>
    <t>CARVEDILOL 3.125MG TAB</t>
  </si>
  <si>
    <t>NICOTINE 21MG/24HR TDM</t>
  </si>
  <si>
    <t>TERBUTALINE SULF 2.5MG TAB</t>
  </si>
  <si>
    <t>OXYCODONE HCL 80MG TER</t>
  </si>
  <si>
    <t>LAMOTRIGINE 25MG TAB</t>
  </si>
  <si>
    <t>SIMVASTATIN 40MG TAB</t>
  </si>
  <si>
    <t>FUROSEMIDE 10MG/ML INJ</t>
  </si>
  <si>
    <t>FEXOFENADINE HCL 180MG TAB</t>
  </si>
  <si>
    <t>ATORVASTATIN CALCIUM 10MG TAB</t>
  </si>
  <si>
    <t>PROMETHAZINE HCL 25MG/ML INJ</t>
  </si>
  <si>
    <t>VASOPRESSIN 20U/ML INJ</t>
  </si>
  <si>
    <t>FLUPHENAZINE HCL 5MG/ML SOL</t>
  </si>
  <si>
    <t>DIPHENHYDRAMINE HCL 50MG CAP</t>
  </si>
  <si>
    <t>TRIAMCINOLONE 0.5% OIN</t>
  </si>
  <si>
    <t>RISPERIDONE 3MG TAB</t>
  </si>
  <si>
    <t>CORTROSYN 0.25MG INJ</t>
  </si>
  <si>
    <t>MEPERIDINE 100MG TAB</t>
  </si>
  <si>
    <t>EUCERIN CRE</t>
  </si>
  <si>
    <t>HYDROCODONE APAP 2.5-500MG TAB</t>
  </si>
  <si>
    <t>ONDANSETRON HCL 4MG TAB</t>
  </si>
  <si>
    <t>PREDNISOLONE 15MG/5ML SYR</t>
  </si>
  <si>
    <t>QUETIAPINE FUMARATE 100MG TAB</t>
  </si>
  <si>
    <t>ESTRADIOL 0.1MG/DAY TDM</t>
  </si>
  <si>
    <t>TESTOSTERONE 5MG/24HR TDM</t>
  </si>
  <si>
    <t>CARBOXYMETHYLCELLULOSE NA SYR</t>
  </si>
  <si>
    <t>VASOPRESSIN 10U/0.5ML INJ</t>
  </si>
  <si>
    <t>FENTANYL 50MCG/ML INJ</t>
  </si>
  <si>
    <t>METHADONE HCL 40MG TAB</t>
  </si>
  <si>
    <t>FERROUS SULF 220MG/5ML ELI</t>
  </si>
  <si>
    <t>TRIAMCINOLONE 100MCG ARO</t>
  </si>
  <si>
    <t>VITAMIN B COMPLEX SGL</t>
  </si>
  <si>
    <t>OXAPROZIN 600MG TAB</t>
  </si>
  <si>
    <t>DESIPRAMINE HCL 50MG TAB</t>
  </si>
  <si>
    <t>PILOCARPINE HCL 0.5% EYE SOL</t>
  </si>
  <si>
    <t>BARIUM SULF 2.1% SUS</t>
  </si>
  <si>
    <t>ATORVASTATIN CALCIUM 20MG TAB</t>
  </si>
  <si>
    <t>MAGNESIUM CL 64MG ECT</t>
  </si>
  <si>
    <t>TIAGAINE HCL 4MG TAB</t>
  </si>
  <si>
    <t>HAEMOPHILUS B VACC 10MCG INJ</t>
  </si>
  <si>
    <t>AZELASTINE HCL 0.05% SOL</t>
  </si>
  <si>
    <t>NAPROXEN 500MG ECT</t>
  </si>
  <si>
    <t>OXAZEPAM 10MG CAP</t>
  </si>
  <si>
    <t>PROMETHAZINE HCL 12.5MG SUP</t>
  </si>
  <si>
    <t>CEFAZOLIN 10GM INJ</t>
  </si>
  <si>
    <t>NITROGLYCERIN 0.4MG TAB</t>
  </si>
  <si>
    <t>ESTRADIOL CYPIONATE 5MG/ML OIL</t>
  </si>
  <si>
    <t>CHLOROQUINE PH 500MG TAB</t>
  </si>
  <si>
    <t>HEPATITIS B IMMUNE G 312U/ML I</t>
  </si>
  <si>
    <t>NIACIN 250MG TER</t>
  </si>
  <si>
    <t>DOXYCYCLINE CALCIUM 50MG/5ML S</t>
  </si>
  <si>
    <t>DESIPRAMINE HCL 100MG TAB</t>
  </si>
  <si>
    <t>MILRINONE D5W 0.2MG/ML INJ</t>
  </si>
  <si>
    <t>PROMETHAZINE HCL 12.5MG TAB</t>
  </si>
  <si>
    <t>METHOTREXATE 2.5MG TAB</t>
  </si>
  <si>
    <t>PENTAMIDINE ISETHIONATE 300 IN</t>
  </si>
  <si>
    <t>DOBUTAMINE HCL D5W 500-250ML I</t>
  </si>
  <si>
    <t>RESERPINE 0.25MG TAB</t>
  </si>
  <si>
    <t>TRETINOIN 0.05% CRE</t>
  </si>
  <si>
    <t>FERROUS SULF 75MG/0.6ML LIQ</t>
  </si>
  <si>
    <t>ROPINIROLE HCL 5MG TAB</t>
  </si>
  <si>
    <t>HYDROCORTISONE ACET 0.5% CRE</t>
  </si>
  <si>
    <t>VERAPAMIL HCL 120MG TER</t>
  </si>
  <si>
    <t>IRON POLYSACCH 150MG CAP</t>
  </si>
  <si>
    <t>CEFUROXIME AXETIL 250MG/5ML SU</t>
  </si>
  <si>
    <t>CLINDAMYCIN PHOS 600MG/D5W INJ</t>
  </si>
  <si>
    <t>RALOXIFENE HCL 60MG TAB</t>
  </si>
  <si>
    <t>ALOE VERA/GLYCERIN GEL</t>
  </si>
  <si>
    <t>COCAINE 4% SOL</t>
  </si>
  <si>
    <t>TIMOLOL MALEATE 0.5% GFS</t>
  </si>
  <si>
    <t>PENTAZOCINE LACTATE 30MG/ML IN</t>
  </si>
  <si>
    <t>CALCIPOTRIENE 0.005% SOL</t>
  </si>
  <si>
    <t>OXACILLIN NA 10GM INJ</t>
  </si>
  <si>
    <t>METHAZOLAMIDE 25MG TAB</t>
  </si>
  <si>
    <t>CARBAMAZEPINE 400MG TER</t>
  </si>
  <si>
    <t>TRIAMCINOLONE 0.05% OIN</t>
  </si>
  <si>
    <t>ATROPINE SULF 1MG/ML INJ</t>
  </si>
  <si>
    <t>ROPINIROLE HCL 2MG TAB</t>
  </si>
  <si>
    <t>OXACILLIN NA 1GM/50ML INJ</t>
  </si>
  <si>
    <t>TOBRAMYCIN 1.2GM INJ</t>
  </si>
  <si>
    <t>PENTOSAN POLYSULFATE NA 100 CA</t>
  </si>
  <si>
    <t>FLUCONAZOLE 40MG/ML SUS</t>
  </si>
  <si>
    <t>GABAPENTIN 100MG CAP</t>
  </si>
  <si>
    <t>CASTOR/PERU BALSAM/TRYPSIN SPR</t>
  </si>
  <si>
    <t>BUPROPION HCL 100MG TER</t>
  </si>
  <si>
    <t>VARICELLA VIRUS 1350PFU PDS</t>
  </si>
  <si>
    <t>NEOMYIN SULF/POLYMYX B/HC CRE</t>
  </si>
  <si>
    <t>MORPHINE 15MG/ML INJ</t>
  </si>
  <si>
    <t>NEFAZODONE HCL 200MG TAB</t>
  </si>
  <si>
    <t>SEVOFLURANE LIQ</t>
  </si>
  <si>
    <t>CLEMASTINE FUMARATE 1.34MG TAB</t>
  </si>
  <si>
    <t>ZINC SULF 220MG CAP</t>
  </si>
  <si>
    <t>MEPERIDINE 50MG/ML INJ</t>
  </si>
  <si>
    <t>DEXAMETHASONE 0.5MG/5ML ELI</t>
  </si>
  <si>
    <t>PRAMOXINE HCL HC 1%-1% CRE</t>
  </si>
  <si>
    <t>VALACYCLOVIR HCL 500MG TAB</t>
  </si>
  <si>
    <t>HOMATROP HYDROCODONE BIT TAB</t>
  </si>
  <si>
    <t>METHOCARBAMOL 500MG TAB</t>
  </si>
  <si>
    <t>DEXTROSE 40% IVS</t>
  </si>
  <si>
    <t>FILGRASTIM 300MCG/ML INJ</t>
  </si>
  <si>
    <t>CONJUGATED ESTROGENS 0.3MG TAB</t>
  </si>
  <si>
    <t>METHAZOLAMIDE 50MG TAB</t>
  </si>
  <si>
    <t>ALUM AMMONIUM POW</t>
  </si>
  <si>
    <t>LAMOTRIGINE 200MG TAB</t>
  </si>
  <si>
    <t>CLINDAMYCIN PHOS 1% PAD</t>
  </si>
  <si>
    <t>ROPIVACAINE HCL 10MG/ML INJ</t>
  </si>
  <si>
    <t>LABETALOL HCL 5MG/ML INJ</t>
  </si>
  <si>
    <t>CAMPHOR MENTHOL 0.5%-0.5% LOT</t>
  </si>
  <si>
    <t>DOXYCYCLINE 25MG/5ML SUS</t>
  </si>
  <si>
    <t>PRAMOXINE HCL HC 1%-2.5% LOT</t>
  </si>
  <si>
    <t>CARBAMAZEPINE 300MG CER</t>
  </si>
  <si>
    <t>VENLAFAXINE HCL 50MG TAB</t>
  </si>
  <si>
    <t>COAL TAR 0.5% SHA</t>
  </si>
  <si>
    <t>NYSTATIN 500,000U TAB</t>
  </si>
  <si>
    <t>NITROGLYCERIN 6.5MG CER</t>
  </si>
  <si>
    <t>MORPHINE  15MG TER</t>
  </si>
  <si>
    <t>DESONIDE 0.05% OIN</t>
  </si>
  <si>
    <t>SODIUM CL 1.07GM TAB</t>
  </si>
  <si>
    <t>FILGRASTIM 300MCG/0.5ML INJ</t>
  </si>
  <si>
    <t>TIZANIDINE HCL 4MG TAB</t>
  </si>
  <si>
    <t>SODIUM FLORIDE 1.1% CRE</t>
  </si>
  <si>
    <t>LAMOTRIGINE 150MG TAB</t>
  </si>
  <si>
    <t>APRACLONIDINE 0.5% EYE SOL</t>
  </si>
  <si>
    <t>ERGOCALCIFEROL 8,000U/ML LIQ</t>
  </si>
  <si>
    <t>BUTALB CAFF APAP 50-40-500 CAP</t>
  </si>
  <si>
    <t>HEPATITIS B VACC 5MCG/0.5ML IN</t>
  </si>
  <si>
    <t>FOLIC ACID 1MG TAB</t>
  </si>
  <si>
    <t>VENLAFAXINE HCL 37.5MG TAB</t>
  </si>
  <si>
    <t>ZOLPIDEM TARTRATE 5MG TAB</t>
  </si>
  <si>
    <t>MICONAZOLE NITRATE 2% TIN</t>
  </si>
  <si>
    <t>DESMOPRESSIN ACET 4MCG/ML INJ</t>
  </si>
  <si>
    <t>CARTEOLOL HCL 1% EYE SOL</t>
  </si>
  <si>
    <t>CLARITHROMYCIN 125MG/5ML PDR</t>
  </si>
  <si>
    <t>CALCIUM ACETATE 667MG CAP</t>
  </si>
  <si>
    <t>GADOTERIDOL 279.3MG/ML INJ</t>
  </si>
  <si>
    <t>HYDROXYZINE HCL 25MG/ML INJ</t>
  </si>
  <si>
    <t>SODIUM CL 0.45% IVS</t>
  </si>
  <si>
    <t>HALOBETASOL PROP 0.05% OIN</t>
  </si>
  <si>
    <t>TUBERCULIN 5TU/0.1ML INJ</t>
  </si>
  <si>
    <t>FLECAINIDE ACETATE 150MG TAB</t>
  </si>
  <si>
    <t>DIVALPROEX NA 500MG TER</t>
  </si>
  <si>
    <t>CONJUCATED ESTROGENS 0.9MG TAB</t>
  </si>
  <si>
    <t>AZTREONAM 1GM INJ</t>
  </si>
  <si>
    <t>DACLIZUMAB 5MG/ML INJ</t>
  </si>
  <si>
    <t>HYDROCORTISONE ACET 1% CRE</t>
  </si>
  <si>
    <t>ONDANSETRON HCL 4MG/5ML SOL</t>
  </si>
  <si>
    <t>ERYTHROMYCIN ES/SULFISOX SUS</t>
  </si>
  <si>
    <t>AMANTADINE HCL 50MG LIQ</t>
  </si>
  <si>
    <t>MAGNESIUM SULF 4% INJ</t>
  </si>
  <si>
    <t>ALENDRONATE NA 5MG TAB</t>
  </si>
  <si>
    <t>METHIMAZOLE 10MG TAB</t>
  </si>
  <si>
    <t>CALCIPOTRIENE 0.005% CRE</t>
  </si>
  <si>
    <t>FOLIC ACID 5MG/ML INJ</t>
  </si>
  <si>
    <t>MOEXIPRIL HCL 7.5MG TAB</t>
  </si>
  <si>
    <t>ASCORBIC ACID 500MG/5ML LIQ</t>
  </si>
  <si>
    <t>CEFUROXIME AXETIL 500MG TAB</t>
  </si>
  <si>
    <t>HYDROXYZINE PAM 100MG CAP</t>
  </si>
  <si>
    <t>THEOPHYLLINE 200MG C24</t>
  </si>
  <si>
    <t>METHENAMINE HIPP 1GM TAB</t>
  </si>
  <si>
    <t>CARBACHOL 3% SOL</t>
  </si>
  <si>
    <t>ISOSORBIDE DN 2.5MG TAB</t>
  </si>
  <si>
    <t>FLUPHENAZINE HCL 2.5MG/5ML ELI</t>
  </si>
  <si>
    <t>SALMETEROL XINAFOATE 46MCG AER</t>
  </si>
  <si>
    <t>PRAMIPEXOLE DIHCL 1MG TAB</t>
  </si>
  <si>
    <t>SAQUINAVIR MESYLATE 200MG CAP</t>
  </si>
  <si>
    <t>RITUXAMAB 10MG/ML INJ</t>
  </si>
  <si>
    <t>LEVOFLOXACIN 250MG/50ML D5W IN</t>
  </si>
  <si>
    <t>IRINOTECAN HCL 20MG/ML INJ</t>
  </si>
  <si>
    <t>CALCIUM CARB 600MG CTB</t>
  </si>
  <si>
    <t>AMOXICILLIN CLV K 875-125MG TA</t>
  </si>
  <si>
    <t>METHENAMINE MAND/NAPH BASIC TA</t>
  </si>
  <si>
    <t>CEPHALEXIN 500MG TAB</t>
  </si>
  <si>
    <t>CROMOLYN NA 5.2MG SPR</t>
  </si>
  <si>
    <t>CHOLESTYRAMINE 4GM/5GM PDR</t>
  </si>
  <si>
    <t>ESTRADIOL 0.075MG/DAY TDM</t>
  </si>
  <si>
    <t>FOSFOMYCIN TROMETHAINE 3GM PDS</t>
  </si>
  <si>
    <t>PRAMIPEXOLE DIHCL 0.25MG TAB</t>
  </si>
  <si>
    <t>AMIODARONE HCL 50MG/ML INJ</t>
  </si>
  <si>
    <t>LEVOFLOXACIN 500MG/100ML D5W I</t>
  </si>
  <si>
    <t>ORPHENADRINE CITRATE 100MG TER</t>
  </si>
  <si>
    <t>DYPHYLLINE GG 100/5-100/5 LIQ</t>
  </si>
  <si>
    <t>HALOPERIDOL LACTATE 5MG/ML</t>
  </si>
  <si>
    <t>IMIQUIMOD 5% CRE</t>
  </si>
  <si>
    <t>DONEPEZIL HCL 10MG TAB</t>
  </si>
  <si>
    <t>RITONAVIR 80MG/ML SOL</t>
  </si>
  <si>
    <t>FLUOCINOLONE ACET 0.01% SOL</t>
  </si>
  <si>
    <t>FLUPHENAZINE HCL 2.5MG TAB</t>
  </si>
  <si>
    <t>SODIUM CL 5% IVS</t>
  </si>
  <si>
    <t>POTASSIUM CL 20MEQ TER</t>
  </si>
  <si>
    <t>NYSTATIN 100,000U/GM POW</t>
  </si>
  <si>
    <t>LEVOFLOXACIN 25MG/ML INJ</t>
  </si>
  <si>
    <t>AMINO ACIDS 6% IVS</t>
  </si>
  <si>
    <t>PIPERACIL TAZOBACT 4.5/0.5GM I</t>
  </si>
  <si>
    <t>MEDROXYPROGESTERONE 150MG/ML S</t>
  </si>
  <si>
    <t>METHIMAZOLE 5MG TAB</t>
  </si>
  <si>
    <t>VALSARTAN 80MG TAB</t>
  </si>
  <si>
    <t>POTASSIUM CL 40MEQ/15ML SOL</t>
  </si>
  <si>
    <t>PHENYTOIN NA 100MG/2ML INJ</t>
  </si>
  <si>
    <t>HYDROCORTISONE ACET 30MG SUP</t>
  </si>
  <si>
    <t>TAMOXIFEN 20MG TAB</t>
  </si>
  <si>
    <t>PHENYLEPHRINE HCL 0.25% SUP</t>
  </si>
  <si>
    <t>HEPARIN 10,000U/ML INJ</t>
  </si>
  <si>
    <t>DEXTROSE 5%/WATER IVS</t>
  </si>
  <si>
    <t>MMR VACCINE LIVE PDS</t>
  </si>
  <si>
    <t>NAFCILLIN 2GM INJ</t>
  </si>
  <si>
    <t>PILOCARPINE HCL 5MG TAB</t>
  </si>
  <si>
    <t>HEPATITIS B VACC 20MCG/ML SUS</t>
  </si>
  <si>
    <t>CEFOTETAN DISODIUM 2GM INJ</t>
  </si>
  <si>
    <t>MULTIVITAMIN LIQ</t>
  </si>
  <si>
    <t>THEOPHYLLINE 800MG/D5W INJ</t>
  </si>
  <si>
    <t>ISOPROPYL ALCOHOL 99% LIQ</t>
  </si>
  <si>
    <t>METHYLPREDNISOLONE 125MG INJ</t>
  </si>
  <si>
    <t>AZTREONAM 1GM/50ML INJ</t>
  </si>
  <si>
    <t>ACEBUTOLOL HCL 400MG CAP</t>
  </si>
  <si>
    <t>SOD CITRATE/CITRIC ACID LIQ</t>
  </si>
  <si>
    <t>AMPICILLIN-SULBACTAM 15GM INJ</t>
  </si>
  <si>
    <t>PODOFILOX 0.5% TOPICAL GEL</t>
  </si>
  <si>
    <t>DILTIAZEM HCL 5MG/ML INJ</t>
  </si>
  <si>
    <t>COLESEVELAM HCL 625MG TAB</t>
  </si>
  <si>
    <t>RANITIDINE HCL 300MG SGL</t>
  </si>
  <si>
    <t>DESIPRAMINE HCL 10MG TAB</t>
  </si>
  <si>
    <t>ACEBUTOLOL HCL 200MG CAP</t>
  </si>
  <si>
    <t>SEVELAMER HCL 400MG TAB</t>
  </si>
  <si>
    <t>CYANOCOBALAMIN 1,000MCG/ML INJ</t>
  </si>
  <si>
    <t>PREDNISONE 1MG TAB</t>
  </si>
  <si>
    <t>OLANZAPINE 5MG ODT</t>
  </si>
  <si>
    <t>AMOXICILLIN CLV K 500-125 TAB</t>
  </si>
  <si>
    <t>SODIUM ACETATE 4MEQ/ML INJ</t>
  </si>
  <si>
    <t>MEPERIDINE 50MG TAB</t>
  </si>
  <si>
    <t>FAMOTIDINE 40MG TAB</t>
  </si>
  <si>
    <t>IOPAMIDOL 61%  INJ</t>
  </si>
  <si>
    <t>PETROLATUM SHARK LIVER OIL OIN</t>
  </si>
  <si>
    <t>NYSTATIN 100,000U/GM OIN</t>
  </si>
  <si>
    <t>CHLORTHALIDONE 25MG TAB</t>
  </si>
  <si>
    <t>CICLOPIROX OLAMINE 0.77% CRE</t>
  </si>
  <si>
    <t>MEPERIDINE 10MG/ML INJ</t>
  </si>
  <si>
    <t>HYDROCORTISONE NA SUCC 500MG I</t>
  </si>
  <si>
    <t>PYRIDOSTIBMINE BR 60MG TAB</t>
  </si>
  <si>
    <t>NALBUPHINE HCL 10MG/ML INJ</t>
  </si>
  <si>
    <t>MINTOX PLUS CTB</t>
  </si>
  <si>
    <t>PYSLLIUM 6GM PDR</t>
  </si>
  <si>
    <t>GLYBURIDE METFORMIN 5/500MG TA</t>
  </si>
  <si>
    <t>ZAFIRLUKAST 20MG TAB</t>
  </si>
  <si>
    <t>AMPHETAMINE SALTS 5MG TAB</t>
  </si>
  <si>
    <t>PETROLATUM ZINC OXIDE 51-20% P</t>
  </si>
  <si>
    <t>DIDANOSINE 10MG/ML SUS</t>
  </si>
  <si>
    <t>INSULIN LISPRO U100 PEN</t>
  </si>
  <si>
    <t>PRAVASTATIN NA 40MG TAB</t>
  </si>
  <si>
    <t>ATOVAQUONE 750MG/5ML SUS</t>
  </si>
  <si>
    <t>FOLIC ACID 0.4MG TAB</t>
  </si>
  <si>
    <t>DOCUSATE NA 100MG CAP</t>
  </si>
  <si>
    <t>SILVER NITRATE KNO3 75-25% SWA</t>
  </si>
  <si>
    <t>TEMAZEPAM 7.5MG CAP</t>
  </si>
  <si>
    <t>CARVEDILOL 12.5MG TAB</t>
  </si>
  <si>
    <t>ALBUTEROL SULF 4MG TER</t>
  </si>
  <si>
    <t>ALUMINUM ACETATE SOL</t>
  </si>
  <si>
    <t>PROPRANOLOL HCL 1MG/ML INJ</t>
  </si>
  <si>
    <t>OLANZAPINE 10MG ODT</t>
  </si>
  <si>
    <t>SODIUM POLYSTYRENE SULF SUS</t>
  </si>
  <si>
    <t>ERYTHROMYCIN ES 400MG TAB</t>
  </si>
  <si>
    <t>ROPINIROLE HCL 1MG TAB</t>
  </si>
  <si>
    <t>CLARITHROMYCIN 250MG TAB</t>
  </si>
  <si>
    <t>OXCARBAZEPINE 600MG TAB</t>
  </si>
  <si>
    <t>FLUCONAZOLE 10MG/ML SUS</t>
  </si>
  <si>
    <t>LAMIVUDINE ZIDOVUDIN 150-300 T</t>
  </si>
  <si>
    <t>ALENDRONATE NA 40MG TAB</t>
  </si>
  <si>
    <t>ISRADIPINE 2.5MG CAP</t>
  </si>
  <si>
    <t>LIDOCAINE HCL 2% GEL</t>
  </si>
  <si>
    <t>INSULIN HUM REGULAR 500U/ML IN</t>
  </si>
  <si>
    <t>PHENOBARBITAL 20MG/5ML SOL</t>
  </si>
  <si>
    <t>OXCARBAZEPINE 150MG TAB</t>
  </si>
  <si>
    <t>TRETINOIN 0.01% GEL</t>
  </si>
  <si>
    <t>KETAMINE HCL 100MG/ML INJ</t>
  </si>
  <si>
    <t>CARBOXYMETHYLCELL NA 0.5% SOL</t>
  </si>
  <si>
    <t>GLUCOSAMINE 500MG CAP</t>
  </si>
  <si>
    <t>KETAMINE HCL 50MG/ML INJ</t>
  </si>
  <si>
    <t>SODIUM CL 10% INH SOL</t>
  </si>
  <si>
    <t>LITHIUM CARBONATE 450MG TER</t>
  </si>
  <si>
    <t>OFLOXACIN 400MG TAB</t>
  </si>
  <si>
    <t>MEBENDAZOLE 100MG CTB</t>
  </si>
  <si>
    <t>AMMONIA AROMATIC SOL</t>
  </si>
  <si>
    <t>ETHAMBUTOL HCL 100MG TAB</t>
  </si>
  <si>
    <t>ERGOTAMINE CAFFEINE 100/1 TAB</t>
  </si>
  <si>
    <t>POTASSIUM CITRATE 10MEQ TER</t>
  </si>
  <si>
    <t>FLECAINIDE ACETATE 100MG TAB</t>
  </si>
  <si>
    <t>LAMOTRIGINE 100MG TAB</t>
  </si>
  <si>
    <t>ISOPROPYL ALCOHOL 70% LIQ</t>
  </si>
  <si>
    <t>PROPRANOLOL HCL 60MG CER</t>
  </si>
  <si>
    <t>NEOMYIN SULF/POLYMYX B SOL</t>
  </si>
  <si>
    <t>NITROGLYCERIN 50MG/250ML INJ</t>
  </si>
  <si>
    <t>POTASSIUM CITRATE 5MEQ TER</t>
  </si>
  <si>
    <t>MYCOPHENOLATE 250MG CAP</t>
  </si>
  <si>
    <t>ISOSORBIDE MN 120MG TER</t>
  </si>
  <si>
    <t>HEPARIN FLUSH 100U/ML INJ</t>
  </si>
  <si>
    <t>MECLIZINE HCL 25MG CTB</t>
  </si>
  <si>
    <t>ALCLOMETASONE DIPRO 0.05% OIN</t>
  </si>
  <si>
    <t>DICLOFENAC NA MISOPRO 75-0.2 E</t>
  </si>
  <si>
    <t>FLUOCINONIDE 0.05% EMO</t>
  </si>
  <si>
    <t>DOXAZOSIN MESYLATE 2MG TAB</t>
  </si>
  <si>
    <t>MEPIVACAINE HCL 2% INJ</t>
  </si>
  <si>
    <t>TESTOSTERONE 1% GEL</t>
  </si>
  <si>
    <t>DISULFIRAM 250MG TAB</t>
  </si>
  <si>
    <t>D5W-1/4NS/KCL 30MEQ/L IVS</t>
  </si>
  <si>
    <t>HYDROXYZINE HCL 50MG/ML INJ</t>
  </si>
  <si>
    <t>HALOPERIDOL DEC 50MG/ML INJ</t>
  </si>
  <si>
    <t>RIVASTIGMINE TARTRATE 1.5MG CA</t>
  </si>
  <si>
    <t>ABACAVIR SULF LAMI ZIDO TAB</t>
  </si>
  <si>
    <t>ZIDOVUDINE 50MG/5ML SYR</t>
  </si>
  <si>
    <t>LACTULOSE 10GM/15ML SYR</t>
  </si>
  <si>
    <t>MIRTAZAPINE 45MG TAB</t>
  </si>
  <si>
    <t>OXYBUTYNIN CL 15MG TER</t>
  </si>
  <si>
    <t>PIOGLITAZONE HCL 45MG TAB</t>
  </si>
  <si>
    <t>MORPHINE 8MG/ML INJ</t>
  </si>
  <si>
    <t>OXAZEPAM 30MG CAP</t>
  </si>
  <si>
    <t>INSULIN LISPRO RCMB 75/25U INJ</t>
  </si>
  <si>
    <t>MAALOX SUS</t>
  </si>
  <si>
    <t>NEOMYCIN SULF 500MG TAB</t>
  </si>
  <si>
    <t>METFORMIN HCL 1000MG TAB</t>
  </si>
  <si>
    <t>METHYLPREDNISOLONE 8MG TAB</t>
  </si>
  <si>
    <t>PYRIDOXINE 100MG/ML INJ</t>
  </si>
  <si>
    <t>SELENIUM SULFIDE 2.5% LOT</t>
  </si>
  <si>
    <t>NITROGLYCERIN 2.5MG CER</t>
  </si>
  <si>
    <t>HALOPERIDOL DEC 50 INJ</t>
  </si>
  <si>
    <t>HYDROMORPHONE 2MG/ML INJ</t>
  </si>
  <si>
    <t>HEMORRHOID SUP</t>
  </si>
  <si>
    <t>METAPROTERENOL SULF 10MG TAB</t>
  </si>
  <si>
    <t>LOTEPREDNOL ETABONATE 0.2% SUS</t>
  </si>
  <si>
    <t>HYDRALAZINE HCL 50MG TAB</t>
  </si>
  <si>
    <t>TACROLIMUS 5MG CAP</t>
  </si>
  <si>
    <t>DEXTROSE 10%/WATER IVS</t>
  </si>
  <si>
    <t>DOPAMINE HCL 800MG/D5W 500ML I</t>
  </si>
  <si>
    <t>AMITRIPTYLINE HCL 100MG TAB</t>
  </si>
  <si>
    <t>CARBIDOPA 25MG TAB</t>
  </si>
  <si>
    <t>BISOPROLOL FUMARATE 5MG TAB</t>
  </si>
  <si>
    <t>OXYCODONE HCL 30MG TAB</t>
  </si>
  <si>
    <t>PIPERONYL BUTO PYRETHRUN EXT K</t>
  </si>
  <si>
    <t>BUPRENORPHINE NAOLXONE 2-0.5 T</t>
  </si>
  <si>
    <t>AMIODARONE HCL 200MG TAB</t>
  </si>
  <si>
    <t>HYDROCORTISONE 0.5% OIN</t>
  </si>
  <si>
    <t>METFORMIN HCL 1,000MG TAB</t>
  </si>
  <si>
    <t>PROPAFENONE HCL 225MG TAB</t>
  </si>
  <si>
    <t>HALOPERIDOL LAC 5MG/ML INJ</t>
  </si>
  <si>
    <t>TACROLIMUS 1MG CAP</t>
  </si>
  <si>
    <t>HYDROCODONE APAP 2.5-167/5ML S</t>
  </si>
  <si>
    <t>DOPAMINE HCL 400MG/D5W 500ML I</t>
  </si>
  <si>
    <t>ISOPROTERENOL HCL 0.2MG/ML INJ</t>
  </si>
  <si>
    <t>ENOXAPARIN NA 60MG/0.6ML INJ</t>
  </si>
  <si>
    <t>OXYCODONE HCL 15MG TAB</t>
  </si>
  <si>
    <t>AMOXAPINE 25MG TAB</t>
  </si>
  <si>
    <t>PIOGLITAZONE HCL 30MG TAB</t>
  </si>
  <si>
    <t>CIPROFLOXACIN 0.3% OIN</t>
  </si>
  <si>
    <t>HEPARIN 5,000U/ML INJ</t>
  </si>
  <si>
    <t>DEXAMETHASONE 0.75MG TAB</t>
  </si>
  <si>
    <t>FLUCYTOSINE 500MG CAP</t>
  </si>
  <si>
    <t>FLUOXETINE HCL 10MG CAP</t>
  </si>
  <si>
    <t>HEPARIN 10U/ML-NS INJ</t>
  </si>
  <si>
    <t>PIPERACIL TAZOBACT 4.5GM INJ</t>
  </si>
  <si>
    <t>DEXAMETHASONE 0.5MG TAB</t>
  </si>
  <si>
    <t>DOPAMINE HCL 800MG/D5W 250ML I</t>
  </si>
  <si>
    <t>OXYBUTYNIN CL 5MG TER</t>
  </si>
  <si>
    <t>GENTAMICIN SULF 10MG/ML SOL</t>
  </si>
  <si>
    <t>LIDOCAINE 1%/EPI 1:200,000 INJ</t>
  </si>
  <si>
    <t>CIPROFLOXACIN 10MG/ML INJ</t>
  </si>
  <si>
    <t>FAMOTIDINE 10MG/ML INJ</t>
  </si>
  <si>
    <t>PIOGLITAZONE HCL 15MG TAB</t>
  </si>
  <si>
    <t>AMLODIPINE BESYLATE 2.5MG TAB</t>
  </si>
  <si>
    <t>FENOFIBRATE 200MG CAP</t>
  </si>
  <si>
    <t>FENOFIBRATE 160MG TAB</t>
  </si>
  <si>
    <t>MORPHINE  30MG TER</t>
  </si>
  <si>
    <t>FLUCYTOSINE 250MG CAP</t>
  </si>
  <si>
    <t>IRON SUCROSE 20MG/ML INJ</t>
  </si>
  <si>
    <t>LANOLIN MINERAL OIL PETROLAT O</t>
  </si>
  <si>
    <t>CA CL/DEX/NACL/NALACT IVS</t>
  </si>
  <si>
    <t>EPOETIN ALFA 40,000U/ ML INJ</t>
  </si>
  <si>
    <t>FENOFIBRATE 134MG CAP</t>
  </si>
  <si>
    <t>CARBIDOPA/LEVO 25/100 TER</t>
  </si>
  <si>
    <t>EPINEPHRINE HCL 0.1MG/ML INJ</t>
  </si>
  <si>
    <t>FENOFIBRATE 54MG TAB</t>
  </si>
  <si>
    <t>HYPROMELLOSE 0.3% SOL</t>
  </si>
  <si>
    <t>MIGLITOL 25MG TAB</t>
  </si>
  <si>
    <t>CIPROFLOXACIN 200MG/100ML INJ</t>
  </si>
  <si>
    <t>NALTREXONE 50MG TAB</t>
  </si>
  <si>
    <t>NALBUPHINE HCL 20MG/ML INJ</t>
  </si>
  <si>
    <t>K CL/NABCRB/NACL/NASULF/PEG PD</t>
  </si>
  <si>
    <t>DEXTROSE 50%/WATER INJ</t>
  </si>
  <si>
    <t>ALTEPLASE RECOMB 2MG INJ</t>
  </si>
  <si>
    <t>HALOPERIDOL DEC 100MG/ML INJ</t>
  </si>
  <si>
    <t>CIPROFLOXACIN 400MG/200ML INJ</t>
  </si>
  <si>
    <t>ASCORBIC ACID 500MG/ML INJ</t>
  </si>
  <si>
    <t>POTASSIUM BICARB 25MEQ TEF</t>
  </si>
  <si>
    <t>FOSCARNET NA 24MG/ML INJ</t>
  </si>
  <si>
    <t>CISATRACURUIM BESYL 10MG/ML IN</t>
  </si>
  <si>
    <t>VALSARTAN 40MG TAB</t>
  </si>
  <si>
    <t>FOAMING ANTACID CTB</t>
  </si>
  <si>
    <t>CU SE VITA VITB VITC Z TAB</t>
  </si>
  <si>
    <t>ZINC SULF 1MG/ML INJ</t>
  </si>
  <si>
    <t>GLIMEPIRIDE 2MG TAB</t>
  </si>
  <si>
    <t>STAVIDOME 20MG CAP</t>
  </si>
  <si>
    <t>METHYLTESTOSTERONE 10MG TAB</t>
  </si>
  <si>
    <t>IMMUNE GLOBULIN 3GM INJ</t>
  </si>
  <si>
    <t>METAPROTERENOL SULF 20MG TAB</t>
  </si>
  <si>
    <t>OXYBUTYNIN CL 10MG TER</t>
  </si>
  <si>
    <t>PHENOBARBITAL 60MG TAB</t>
  </si>
  <si>
    <t>ZIND OXIDE OIN</t>
  </si>
  <si>
    <t>BENAZEPRIL HCL 40MG TAB</t>
  </si>
  <si>
    <t>AMINOPHYLLINE 100MG TAB</t>
  </si>
  <si>
    <t>LIOTHYRONINE NA 50MCG TAB</t>
  </si>
  <si>
    <t>PROPOXYPHENE HCL 65MG CAP</t>
  </si>
  <si>
    <t>TRANDOLAPRIL 1MG TAB</t>
  </si>
  <si>
    <t>CLOBETASOL 0.05% CRE</t>
  </si>
  <si>
    <t>OFLOXACIN 300MG TAB</t>
  </si>
  <si>
    <t>AMOXICILLIN 875MG TAB</t>
  </si>
  <si>
    <t>CORTISONE ACETATE 25MG TAB</t>
  </si>
  <si>
    <t>ENOXAPARIN NA 150MG/ML INJ</t>
  </si>
  <si>
    <t>ESCITALOPRAM OXALATE 10MG TAB</t>
  </si>
  <si>
    <t>ACYCLOVIR NA 50MG/ML INJ</t>
  </si>
  <si>
    <t>POTASSIUM BICARB KCL 25MEQ TEF</t>
  </si>
  <si>
    <t>ALTEPLASE RECOMB 50MG INJ</t>
  </si>
  <si>
    <t>HOMATROP HYDROCODONE BIT SYR</t>
  </si>
  <si>
    <t>AMOXICILLIN CLV K 600-42.9/5 S</t>
  </si>
  <si>
    <t>ENOXAPARIN NA 120MG/0.8ML INJ</t>
  </si>
  <si>
    <t>ROPINIROLE HCL 4MG TAB</t>
  </si>
  <si>
    <t>LIOTHYRONINE NA 25MCG TAB</t>
  </si>
  <si>
    <t>ESCITALOPRAM OXALATE 20MG TAB</t>
  </si>
  <si>
    <t>ISOSORBIDE MN 60MG TER</t>
  </si>
  <si>
    <t>MORPHINE  200MG TER</t>
  </si>
  <si>
    <t>ONDANSETRON 8MG ODT</t>
  </si>
  <si>
    <t>DISOPYRAMIDE PHOS 100MG CAP</t>
  </si>
  <si>
    <t>AMOXAPINE 50MG TAB</t>
  </si>
  <si>
    <t>BOSENTAN 62.5MG TAB</t>
  </si>
  <si>
    <t>IODINE MILD TIN</t>
  </si>
  <si>
    <t>PHENYLEPHRINE HCL 1% SPR</t>
  </si>
  <si>
    <t>POLYVINYL ALCOHOL POVIDONE SOL</t>
  </si>
  <si>
    <t>BOSENTAN 125MG TAB</t>
  </si>
  <si>
    <t>TORSEMIDE 5MG TAB</t>
  </si>
  <si>
    <t>CLOPIDOGREL HSO4 75MG TAB</t>
  </si>
  <si>
    <t>HYDROXYUREA 300MG CAP</t>
  </si>
  <si>
    <t>ERYTHROMYCIN 250MG TAB</t>
  </si>
  <si>
    <t>PANCURONIUM 2MG/ML INJ</t>
  </si>
  <si>
    <t>MEPROBAMATE 200MG TAB</t>
  </si>
  <si>
    <t>QUINIDINE SULF 200MG TAB</t>
  </si>
  <si>
    <t>INFLUENZA VACC 2011-2012 INJ</t>
  </si>
  <si>
    <t>RAMIPRIL 2.5MG CAP</t>
  </si>
  <si>
    <t>LEVOFLOXACIN 0.5% SOL</t>
  </si>
  <si>
    <t>BENZOIN COMPOUND TIN</t>
  </si>
  <si>
    <t>CEFOXITIN NA 2GM INJ</t>
  </si>
  <si>
    <t>LACTO ACIDOPH/PECTIN 25MMU TAB</t>
  </si>
  <si>
    <t>APAP/BUTALBITAL/CAFF/COD CAP</t>
  </si>
  <si>
    <t>TRAMADOL HCL APAP 37.5-325MG T</t>
  </si>
  <si>
    <t>INTERFERON BETA-1B 0.3MG PDS</t>
  </si>
  <si>
    <t>HYDROGEN PEROXIDE 3% SOL</t>
  </si>
  <si>
    <t>COLCHICINE PROBENECID .5-500 T</t>
  </si>
  <si>
    <t>CLOBETASOL PROP 0.05% GEL</t>
  </si>
  <si>
    <t>BUSPIRONE HCL 15MG TAB</t>
  </si>
  <si>
    <t>PROPRANOLOL HCL 60MG TAB</t>
  </si>
  <si>
    <t>NITROGLYCERIN 0.4MG/ACT SPR</t>
  </si>
  <si>
    <t>CLOTRIMAZOLE BETAMETH 1-0.05 L</t>
  </si>
  <si>
    <t>CR CU MN SE ZN TRACE ELEMENT I</t>
  </si>
  <si>
    <t>LISINOPRIL 5MG TAB</t>
  </si>
  <si>
    <t>SOMATROPIN E-COLI DERIVE 5MG P</t>
  </si>
  <si>
    <t>PHOS K NA PDR</t>
  </si>
  <si>
    <t>MIRTAZAPINE 30MG ODT</t>
  </si>
  <si>
    <t>HEPARIN FLUSH 10U/ML INJ</t>
  </si>
  <si>
    <t>HEPARIN 5,000U/0.5ML INJ</t>
  </si>
  <si>
    <t>DOCUSATE NA SENNA 50MG-8.6MG T</t>
  </si>
  <si>
    <t>MYCOPHENOLATE 500MG INJ</t>
  </si>
  <si>
    <t>SILDENAFIL CITRATE 100MG TAB</t>
  </si>
  <si>
    <t>ANASTROZOLE 1MG TAB</t>
  </si>
  <si>
    <t>PROPOXYPHEN APAP 50-325MG TAB</t>
  </si>
  <si>
    <t>AMITRIPTYLINE HCL 150MG TAB</t>
  </si>
  <si>
    <t>FLUOROMETHOLONE 0.1% OIN</t>
  </si>
  <si>
    <t>HEXACHLOROPHENE HBR 2% SOL</t>
  </si>
  <si>
    <t>OXYQUINOLINE SULF 0.025% GEL</t>
  </si>
  <si>
    <t>LACTIC ACID 10% VIT E 3,500U C</t>
  </si>
  <si>
    <t>CEFOTAXIME NA 2GM INJ</t>
  </si>
  <si>
    <t>DEXTROSE 5%-1/2NS IVS</t>
  </si>
  <si>
    <t>GABAPENTIN 800MG TAB</t>
  </si>
  <si>
    <t>LIDOCAINE 2%/EPI 1:200,000 INJ</t>
  </si>
  <si>
    <t>AMINOCAPROIC ACID 250MG/ML INJ</t>
  </si>
  <si>
    <t>MIRTAZAPINE 15MG ODT</t>
  </si>
  <si>
    <t>MONTELUKAST NA 10MG TAB</t>
  </si>
  <si>
    <t>PAROXETINE HCL 10MG TAB</t>
  </si>
  <si>
    <t>AMILORIDE HCL 5MG TAB</t>
  </si>
  <si>
    <t>FLUVASTATIN NA 40MG CAP</t>
  </si>
  <si>
    <t>PREDNISOLONE NA POS 15MG/5ML S</t>
  </si>
  <si>
    <t>ESOMEPRAXOLE MG 20MG ECC</t>
  </si>
  <si>
    <t>OXCARBAZEPINE 300MG/5ML SUS</t>
  </si>
  <si>
    <t>PROTAMINE SULF 10MG/ML INJ</t>
  </si>
  <si>
    <t>DEXTROSE 2.5%/WATER IVS</t>
  </si>
  <si>
    <t>ZALEPLON 5MG CAP</t>
  </si>
  <si>
    <t>CALCIUM CITRATE 315 W/D 200U T</t>
  </si>
  <si>
    <t>DIAZOXIDE 50MG/ML SUS</t>
  </si>
  <si>
    <t>D5W-1/4NS/KCL 10MEQ/L IVS</t>
  </si>
  <si>
    <t>RABEPRAXOLE NA 20MG ECT</t>
  </si>
  <si>
    <t>ESOMEPRAXOLE MG 40MG ECC</t>
  </si>
  <si>
    <t>AMITRIPTYLINE HCL CDP 25-10 TA</t>
  </si>
  <si>
    <t>CLINDAMYCIN HCL 300MG CAP</t>
  </si>
  <si>
    <t>AMINO ACIDS 7% IVS</t>
  </si>
  <si>
    <t>BISOPROLOL/HCTZ 10/6.25 TAB</t>
  </si>
  <si>
    <t>AMOXICILLIN 200MG/5ML SUS</t>
  </si>
  <si>
    <t>LIDOCAINE 0.5%/EPI 1:200,000 I</t>
  </si>
  <si>
    <t>D5W KCL 0.224% IVS</t>
  </si>
  <si>
    <t>VENLAFAXINE HCL 150MG CER</t>
  </si>
  <si>
    <t>DORZOLAMIDE HCL TIMOLOR MAL SO</t>
  </si>
  <si>
    <t>MONTELUKAST NA 5MG CTB</t>
  </si>
  <si>
    <t>PENICILLAMINE 250MG CAP</t>
  </si>
  <si>
    <t>IODINE STRONG TIN</t>
  </si>
  <si>
    <t>CHLOROPHYLLIN THYMOL 3-0.6MG T</t>
  </si>
  <si>
    <t>D5W-1/3NS/KCL 20MEQ/L IVS</t>
  </si>
  <si>
    <t>AMOXICILLIN 200MG CTB</t>
  </si>
  <si>
    <t>VENLAFAXINE HCL 75MG CER</t>
  </si>
  <si>
    <t>DOPAMINE HCL 400MG/D5W 250ML I</t>
  </si>
  <si>
    <t>MAPROTILINE HCL 25MG TAB</t>
  </si>
  <si>
    <t>CYPROHEPTADINE 2MG/5ML SYR</t>
  </si>
  <si>
    <t>CHLORPROMAZINE HCL 25MG/ML INJ</t>
  </si>
  <si>
    <t>AMPHOTERICIN B LIPID 5MG/ML IN</t>
  </si>
  <si>
    <t>ETANERCEPT 25MG INJ</t>
  </si>
  <si>
    <t>SPIRONOLACTONE 100MG TAB</t>
  </si>
  <si>
    <t>MORPHINE  100MG TER</t>
  </si>
  <si>
    <t>SILDENAFIL CITRATE 50MG TAB</t>
  </si>
  <si>
    <t>ARGININE HCL 500MG TAB</t>
  </si>
  <si>
    <t>NITROGLYCERIN 0.3MG/HR TDM</t>
  </si>
  <si>
    <t>DOPAMINE HCL 200MG/D5W 250ML I</t>
  </si>
  <si>
    <t>SERTRALINE HCL 25MG TAB</t>
  </si>
  <si>
    <t>CICLOPIROX 0.77% GEL</t>
  </si>
  <si>
    <t>RANITIDINE HCL 15MG/10ML SYR</t>
  </si>
  <si>
    <t>LANOLIN MINERAL OIL PTR XINC O</t>
  </si>
  <si>
    <t>PRENATAL VITAMINS TAB</t>
  </si>
  <si>
    <t>HCTZ TRIAMTERENE 37.5-25MG CAP</t>
  </si>
  <si>
    <t>CELECOXIB 200MG CAP</t>
  </si>
  <si>
    <t>D5W KCL 0.3% IVS</t>
  </si>
  <si>
    <t>MAGNESIUM SULF 1GM/100ML INJ</t>
  </si>
  <si>
    <t>ERYTHROMYCIN 500MG TAB</t>
  </si>
  <si>
    <t>ARIPIPRAZOLE 15MG TAB</t>
  </si>
  <si>
    <t>DALFOPRISTIN QUINU 350-150MG I</t>
  </si>
  <si>
    <t>HYDROMORPHONE 4MG/ML INJ</t>
  </si>
  <si>
    <t>DIPHENOXYLATE HCL ATROPINE SOL</t>
  </si>
  <si>
    <t>ETHAMBUTOL HCL 400MG TAB</t>
  </si>
  <si>
    <t>AMINOPHYLLINE 250MG/10ML INJ</t>
  </si>
  <si>
    <t>BETAXOLOL HCL 10MG TAB</t>
  </si>
  <si>
    <t>MAALOX PLUS SUS</t>
  </si>
  <si>
    <t>OLANZAPINE 2.5MG TAB</t>
  </si>
  <si>
    <t>CARBAMAZEPINE 200MG TER</t>
  </si>
  <si>
    <t>INTERFERON BETA-1A 33MCG KIT</t>
  </si>
  <si>
    <t>HYDROMORPHONE HCL 10MG/ML INJ</t>
  </si>
  <si>
    <t>PETROLATUM OIN</t>
  </si>
  <si>
    <t>CISATRACURIUM BESYL 2MG/ML INJ</t>
  </si>
  <si>
    <t>SIMVASTATIN 5MG TAB</t>
  </si>
  <si>
    <t>DEXTROSE 5%-1/4NS IVS</t>
  </si>
  <si>
    <t>ETHINYL ESTRADIOL NORGESTIM TA</t>
  </si>
  <si>
    <t>TESTOSTERONE ENAN 200MG/ML OIL</t>
  </si>
  <si>
    <t>ISOSORBIDE MN 10MG TAB</t>
  </si>
  <si>
    <t>CELECOXIB 100MG CAP</t>
  </si>
  <si>
    <t>MORPHINE  60MG TER</t>
  </si>
  <si>
    <t>GLYCOPYRROLATE 0.2MG/ML INJ</t>
  </si>
  <si>
    <t>AMINO ACIDS 20% IVS</t>
  </si>
  <si>
    <t>METOCLOPRAMIDE 10MG/10ML SOL</t>
  </si>
  <si>
    <t>RISEDRONATE NA 30MG TAB</t>
  </si>
  <si>
    <t>ARGININE 4.5GM/9.2GM PDR</t>
  </si>
  <si>
    <t>METHOTREXATE 25MG/ML INJ</t>
  </si>
  <si>
    <t>GENTAMICIN 60MG/100ML INJ</t>
  </si>
  <si>
    <t>NEOMYCIN SULF 125MG/5ML SOL</t>
  </si>
  <si>
    <t>HYDROCORTISONE BUTYR 0.1% OIN</t>
  </si>
  <si>
    <t>LITHIUM CARBONATE 300MG TAB</t>
  </si>
  <si>
    <t>ABACAVIR SULF 20MG/ML</t>
  </si>
  <si>
    <t>GENTAMICIN 100MG/NS 100ML INJ</t>
  </si>
  <si>
    <t>PREDNISONE 50MG TAB</t>
  </si>
  <si>
    <t>SALICYLIC ACID 2%-2% LIQ</t>
  </si>
  <si>
    <t>DOPAMINE HCL 40MG/ML INJ</t>
  </si>
  <si>
    <t>PHENOBARBITAL NA 130MG/ML INJ</t>
  </si>
  <si>
    <t>DEXTROAMPHETAMINE SULF 30/5 SE</t>
  </si>
  <si>
    <t>OFLOXACIN 200MG TAB</t>
  </si>
  <si>
    <t>SINCALIDE 5MCG INJ</t>
  </si>
  <si>
    <t>GENTAMICIN 2MG/ML NS SOL</t>
  </si>
  <si>
    <t>PODOFILOX 0.5% TOPICAL SOL</t>
  </si>
  <si>
    <t>BISOPROLOL/HCTZ 5/6.25 TAB</t>
  </si>
  <si>
    <t>METHYLPREDNISOLONE 16MG TAB</t>
  </si>
  <si>
    <t>VENLAFAXINE HCL 100MG TAB</t>
  </si>
  <si>
    <t>CANDIN ALBICANS ANTIGEN INJ</t>
  </si>
  <si>
    <t>BUTALB CAFF APAP 50-40-500 TAB</t>
  </si>
  <si>
    <t>MYLANTA SUS</t>
  </si>
  <si>
    <t>HYDROCORTISONE 10MG TAB</t>
  </si>
  <si>
    <t>MIDAZOLAM HCL 2MG/ML SYR</t>
  </si>
  <si>
    <t>DANAZOL 100MG CAP</t>
  </si>
  <si>
    <t>DEFEROXAMINE MESYLATE 500MG IN</t>
  </si>
  <si>
    <t>ERYTHROMYCIN ES 400MG/5ML SUS</t>
  </si>
  <si>
    <t>ISRADIPINE 5MG CAP</t>
  </si>
  <si>
    <t>NAFTINE HCL 1% CRE</t>
  </si>
  <si>
    <t>ESTRADIOL 25MCG TAB</t>
  </si>
  <si>
    <t>OXYCODONE APAP 10-325MG TAB</t>
  </si>
  <si>
    <t>AMOXICILLIN CLV K 875-125 TAB</t>
  </si>
  <si>
    <t>TORSEMIDE 20MG TAB</t>
  </si>
  <si>
    <t>PAMIDRONATE DISOD 30MG INJ</t>
  </si>
  <si>
    <t>LOVASTATIN 10MG TAB</t>
  </si>
  <si>
    <t>ABACAVIR SULF 300MG TAB</t>
  </si>
  <si>
    <t>CEFOXITIN NA 1GM INJ</t>
  </si>
  <si>
    <t>DEXTROSE 40% GEL</t>
  </si>
  <si>
    <t>BECAPLERMIN 0.01% GEL</t>
  </si>
  <si>
    <t>CODEINE PH 30MG/ML INJ</t>
  </si>
  <si>
    <t>AMOXICILLIN CLV K 400-57 CTB</t>
  </si>
  <si>
    <t>STREPTOMYCIN SULF 1GM INJ</t>
  </si>
  <si>
    <t>ONDANSETRON HCL 4MG ODT</t>
  </si>
  <si>
    <t>PRIMAQUINE PH 26.3MG TAB</t>
  </si>
  <si>
    <t>FLUOXETINE HCL 10MG TAB</t>
  </si>
  <si>
    <t>DANAZOL 50MG CAP</t>
  </si>
  <si>
    <t>SODIUM CL 2% EYE SOL</t>
  </si>
  <si>
    <t>AMINOCAPROIC ACID 25% SYR</t>
  </si>
  <si>
    <t>LIDOCAINE HCL 4% KIT</t>
  </si>
  <si>
    <t>ISOSORBIDE MN 30MG TER</t>
  </si>
  <si>
    <t>CHLORAMBUCIL 2MG TAB</t>
  </si>
  <si>
    <t>LISINOPRIL 40MG TAB</t>
  </si>
  <si>
    <t>HYDROCODONE APAP 7.5-325MG TAB</t>
  </si>
  <si>
    <t>MICONAZOLE NITRATE 2% POW</t>
  </si>
  <si>
    <t>ONDANSETRON HCL 2MG/ML INJ</t>
  </si>
  <si>
    <t>DEXMEDETOMIDINE HCL 200MCG INJ</t>
  </si>
  <si>
    <t>PREDNISOLONE NA POS 5MG/5ML SO</t>
  </si>
  <si>
    <t>METHADONE HCL 5MG TAB</t>
  </si>
  <si>
    <t>PHOSPHATE 133ML NMA</t>
  </si>
  <si>
    <t>COD LIVER OIL CAP</t>
  </si>
  <si>
    <t>LEUPROLIDE ACET 22.5MG KIT PI3</t>
  </si>
  <si>
    <t>ZOLPIDEM TARTRATE 10MG TAB</t>
  </si>
  <si>
    <t>BUDESONIDE 0.5MG/2ML SOL</t>
  </si>
  <si>
    <t>ZINC SULF 5MG/ML INJ</t>
  </si>
  <si>
    <t>POTASSIUM BICARB K CIT 25MEQ T</t>
  </si>
  <si>
    <t>MORPHINE D5W 1MG/100ML INJ</t>
  </si>
  <si>
    <t>TENOFOVIR DISOPRXL FU 300MG TA</t>
  </si>
  <si>
    <t>MYCOPHENOLATE 1,000MG SUS</t>
  </si>
  <si>
    <t>BUDESONIDE 0.25MG/2ML SUS</t>
  </si>
  <si>
    <t>TORSEMIDE 100MG TAB</t>
  </si>
  <si>
    <t>ALFENTANIL HCL 500MCG/ML INJ</t>
  </si>
  <si>
    <t>AMINO ACIDS W/E IVS</t>
  </si>
  <si>
    <t>LEVOFLOXACIN 750MG TAB</t>
  </si>
  <si>
    <t>IPRATR-ALBUTEROL 0.5-3MG/3ML S</t>
  </si>
  <si>
    <t>DOFETILIDE 0.5MG CAP</t>
  </si>
  <si>
    <t>FLUOXETINE HCL 40MG CAP</t>
  </si>
  <si>
    <t>FLUTICASONE PROP 0.005% OIN</t>
  </si>
  <si>
    <t>FLUOROURACIL 0.5% CRE</t>
  </si>
  <si>
    <t>AMINOPHYLLINE 200MG TAB</t>
  </si>
  <si>
    <t>GALANTAMINE HBR 12MG TAB</t>
  </si>
  <si>
    <t>BENZOCAINE MENTHOL 6-10MG LOZ</t>
  </si>
  <si>
    <t>PANTOPRAZOLE NA 40MG TAB</t>
  </si>
  <si>
    <t>AMOXICILLIN 500MG TAB</t>
  </si>
  <si>
    <t>MILRINONE LACTATE 1MG/ML INJ</t>
  </si>
  <si>
    <t>MITOTANE 500MG TAB</t>
  </si>
  <si>
    <t>FLUPHENAZINE HCL 2.5MG/ML INJ</t>
  </si>
  <si>
    <t>DILTIAZEM HCL 420MG C24</t>
  </si>
  <si>
    <t>PERMETHRIN 1% LOT</t>
  </si>
  <si>
    <t>GALANTAMINE HBR 8MG TAB</t>
  </si>
  <si>
    <t>PYRIDOSTIGMINE BR 60MG/5ML SYR</t>
  </si>
  <si>
    <t>LIDOCAINE HCL 5% TDM</t>
  </si>
  <si>
    <t>LACTATED RINGERS SOL</t>
  </si>
  <si>
    <t>AMINO ACIDS MG TAB</t>
  </si>
  <si>
    <t>ERYTHROMYCIN 333MG ECT</t>
  </si>
  <si>
    <t>METHADONE HCL 10MG/ML INJ</t>
  </si>
  <si>
    <t>D5W-1/2NS/KCL 30MEQ/L IVS</t>
  </si>
  <si>
    <t>NYSTATIN 100,000U TAB</t>
  </si>
  <si>
    <t>PAREGORIC 2MG/5ML LIQ</t>
  </si>
  <si>
    <t>HYDROCODONE APAP 5-325MG TAB</t>
  </si>
  <si>
    <t>ORLISTAT 120MG CAP</t>
  </si>
  <si>
    <t>CHROMIUM CL 4MCG/ML INJ</t>
  </si>
  <si>
    <t>GALANTAMINE HBR 4MG TAB</t>
  </si>
  <si>
    <t>NITROGLYCERIN 9MG CER</t>
  </si>
  <si>
    <t>RIVASTIGMINE TARTRATE 6MG CAP</t>
  </si>
  <si>
    <t>CLARITHROMYCIN 500MG TER</t>
  </si>
  <si>
    <t>VALGANCICLOVIR HCL 450MG TAB</t>
  </si>
  <si>
    <t>RIVASTIGMINE TARTRATE 4.5MG CA</t>
  </si>
  <si>
    <t>ERYTHROMYCIN LAC 500MG  INJ</t>
  </si>
  <si>
    <t>VENLAFAXINE HCL 150MG CAP</t>
  </si>
  <si>
    <t>ALUMINA MAGNESIA SIM LIQ</t>
  </si>
  <si>
    <t>CIPROFLOXACIN HC 0.2%-0.1% SUS</t>
  </si>
  <si>
    <t>RISEDRONATE NA 5MG TAB</t>
  </si>
  <si>
    <t>GLUTAMINE 10GM PDS</t>
  </si>
  <si>
    <t>DEXAMETHASONE 0.1% SUS</t>
  </si>
  <si>
    <t>LIDOCAINE HCL 1.5% INJ</t>
  </si>
  <si>
    <t>DALTEPARIN NA 5,000U/0.2ML SOL</t>
  </si>
  <si>
    <t>EPHEDRINE SU 50MG/ML INJ</t>
  </si>
  <si>
    <t>OXYCODONE HCL 5MG CAP</t>
  </si>
  <si>
    <t>MELOXICAM 7.5MG TAB</t>
  </si>
  <si>
    <t>PHENYTOIN NA 100MG/4ML LIQ</t>
  </si>
  <si>
    <t>RIVASTIGMINE TARTRATE 3MG CAP</t>
  </si>
  <si>
    <t>D5W KCL 0.15% IVS</t>
  </si>
  <si>
    <t>CEFUROXIME NA 1.5GM/50ML INJ</t>
  </si>
  <si>
    <t>GLUCAGEN HCL 1MG INJ</t>
  </si>
  <si>
    <t>DEXTROSE 5%-1/3NS IVS</t>
  </si>
  <si>
    <t>MEPHOBARBITAL 100MG TAB</t>
  </si>
  <si>
    <t>MULTIVATAMIN LIQ</t>
  </si>
  <si>
    <t>PHENYTOIN NA 50MG/ML INJ</t>
  </si>
  <si>
    <t>ALBUTEROL SULF 0.63MG/3ML SOL</t>
  </si>
  <si>
    <t>HYDROCORTISONE ACET 1% OIN</t>
  </si>
  <si>
    <t>MOMETASONE FUROATE 0.1% OIN</t>
  </si>
  <si>
    <t>PRAMIPEXOLE DIHCL 0.5MG TAB</t>
  </si>
  <si>
    <t>OMEPRAZOLE 40MG ECC</t>
  </si>
  <si>
    <t>OXYCODONE APAP 7.5-325MG TAB</t>
  </si>
  <si>
    <t>D5W-NS KCL 40MEQ IVS</t>
  </si>
  <si>
    <t>RANITIDINE HCL 25MG/ML INJ</t>
  </si>
  <si>
    <t>HYDROMORPHONE HCL 1MG/ML INJ</t>
  </si>
  <si>
    <t>DOPAMINE HCL 160MG/ML INJ</t>
  </si>
  <si>
    <t>NEOSTIGMINE BR 15MG TAB</t>
  </si>
  <si>
    <t>ALBUTEROL SULF 1.25MG/3ML SOL</t>
  </si>
  <si>
    <t>ACETAMINOPHEN 80MG SUP</t>
  </si>
  <si>
    <t>TAZAROTENE 0.1% CRE</t>
  </si>
  <si>
    <t>HEPARIN 25,000U/D5W 500ML INJ</t>
  </si>
  <si>
    <t>GENTAMICIN 80MG/100ML INJ</t>
  </si>
  <si>
    <t>SPIRONOLACTONE 50MG TAB</t>
  </si>
  <si>
    <t>CITALOPRAM HBR 40MG TAB</t>
  </si>
  <si>
    <t>RANITIDINE HCL 1MG/1ML INJ</t>
  </si>
  <si>
    <t>DOPAMINE HCL 80MG/ML INJ</t>
  </si>
  <si>
    <t>DESMOPRESSIN ACET 0.01% SOL</t>
  </si>
  <si>
    <t>LIDOCAINE HCL 0.8% D5W INJ</t>
  </si>
  <si>
    <t>CA ACE/K ACE/KCL/MG ACE/NA INJ</t>
  </si>
  <si>
    <t>GENTAMICIN 60MG/50ML INJ</t>
  </si>
  <si>
    <t>COLISTIMETHATE NA 150MG INJ</t>
  </si>
  <si>
    <t>DYPHYLLINE GG 100/15-100/15 EL</t>
  </si>
  <si>
    <t>SOTALOL HCL 120MG TAB</t>
  </si>
  <si>
    <t>CA CL/KCL/MGCL/NA ACE/NACL INJ</t>
  </si>
  <si>
    <t>HEPARIN 2,000U/NS 1,000ML INJ</t>
  </si>
  <si>
    <t>TOLTERODINE TARTRATE 2MG TAB</t>
  </si>
  <si>
    <t>CLINDAMYCIN PHOS 2% CRE</t>
  </si>
  <si>
    <t>METRORMIN ROSIG MAL 500-4MG TA</t>
  </si>
  <si>
    <t>ARIPIPRAZOLE 10MG TAB</t>
  </si>
  <si>
    <t>FENOFIBRATE 67MG CAP</t>
  </si>
  <si>
    <t>GENTAMICIN 80MG/50ML INJ</t>
  </si>
  <si>
    <t>DEXTROSE 5%-NS IVS</t>
  </si>
  <si>
    <t>HEPARIN 1,000U/NS 500 INJ</t>
  </si>
  <si>
    <t>HCTZ IRBESARTAN 12.5-300MG TAB</t>
  </si>
  <si>
    <t>PENICILLIN GK 20MMU INJ</t>
  </si>
  <si>
    <t>ENOXAPARIN NA 30MG/0.3ML INJ</t>
  </si>
  <si>
    <t>MAGNESIUM 27MG TAB</t>
  </si>
  <si>
    <t>NIFEDIPINE 90MG TAB</t>
  </si>
  <si>
    <t>MAGNEBIND 400 RX TAB</t>
  </si>
  <si>
    <t>NEVIRAPINE 200MG TAB</t>
  </si>
  <si>
    <t>ALUMINUM HYDROXIDE 320MG/5ML S</t>
  </si>
  <si>
    <t>LIDOCAINE HCL 4% CRE</t>
  </si>
  <si>
    <t>CARBAMAZEPINE 100MG TER</t>
  </si>
  <si>
    <t>PARICALCITOL 2MCG/ML INJ</t>
  </si>
  <si>
    <t>CEFAZOLIN 1GM/D5W INJ</t>
  </si>
  <si>
    <t>LEVOCARNITINE 1GM/5ML INJ</t>
  </si>
  <si>
    <t>BRINZOLAMIDE 1% EYE SUS</t>
  </si>
  <si>
    <t>GELATIN SPONGE SPG</t>
  </si>
  <si>
    <t>ACARBOSE 50MG TAB</t>
  </si>
  <si>
    <t>CITALOPRAM HBR 20MG TAB</t>
  </si>
  <si>
    <t>INSULIN GLARG RECMB 100U/ML IN</t>
  </si>
  <si>
    <t>DALTEPARIN NA 10,000U/ML SOL</t>
  </si>
  <si>
    <t>MEGESTROL ACET 40MG/ML SUS</t>
  </si>
  <si>
    <t>DESLORATADINE 5MG TAB</t>
  </si>
  <si>
    <t>INTERFERON ALFA-2B 18MM U INJ</t>
  </si>
  <si>
    <t>PRAMOXINE HC 1%-2.5% CRE</t>
  </si>
  <si>
    <t>ZINC OXIDE MENTHOL OIN</t>
  </si>
  <si>
    <t>HYOSCYAMINE SULF 0.125MG ODT</t>
  </si>
  <si>
    <t>OXYCODONE HCL 20MG/ML SOL</t>
  </si>
  <si>
    <t>NIMODIPINE 30MG SGL</t>
  </si>
  <si>
    <t>DRONABINOL 2.5MG CAP</t>
  </si>
  <si>
    <t>MUPIROCIN 2% OIN</t>
  </si>
  <si>
    <t>MAGNESIUM LACTATE 84MG TER</t>
  </si>
  <si>
    <t>TRANDOLAPRIL 2MG TAB</t>
  </si>
  <si>
    <t>METHOCARBAMOL 100MG/ML INJ</t>
  </si>
  <si>
    <t>FUROSEMIDE 10MG/ML SOL</t>
  </si>
  <si>
    <t>THYROID 15MG TAB</t>
  </si>
  <si>
    <t>DILTIAZEM HCL 360MG C24</t>
  </si>
  <si>
    <t>TORSEMIDE 10MG TAB</t>
  </si>
  <si>
    <t>ANTHRALIN 1% CRE</t>
  </si>
  <si>
    <t>TRANYLCYPROMINE SULF 10MG TAB</t>
  </si>
  <si>
    <t>KCL 40MEQ/NS 1,000ML IVS</t>
  </si>
  <si>
    <t>QUETIAPINE FUMARATE 300MG TAB</t>
  </si>
  <si>
    <t>CLONIDINE HCL 0.1MG TDM</t>
  </si>
  <si>
    <t>LOSARTAN POTASSIUM 100MG TAB</t>
  </si>
  <si>
    <t>METOPROLOL TART 1MG/ML INJ</t>
  </si>
  <si>
    <t>POTASSIUM CL 25MEQ PDS</t>
  </si>
  <si>
    <t>CLONIDINE HCL 0.2MG TDM</t>
  </si>
  <si>
    <t>FELODIPINE 10MG TER</t>
  </si>
  <si>
    <t>KCL 20MEQ/NS 1,000ML IVS</t>
  </si>
  <si>
    <t>POTASSIUM CL 20MEQ PDS</t>
  </si>
  <si>
    <t>POTASSIUM ACET 4MEQ/ML INJ</t>
  </si>
  <si>
    <t>LIDOCAINE 1.5%/EPI 1:200,000 I</t>
  </si>
  <si>
    <t>DEXTROSE 25%/WATER INJ</t>
  </si>
  <si>
    <t>PENCICLOVIR 1% CRE</t>
  </si>
  <si>
    <t>ACETAZOLAMIDE 500MG CER</t>
  </si>
  <si>
    <t>NATEGLINIDE 120MG TAB</t>
  </si>
  <si>
    <t>MINERAL OIL PETROLATUM OIN</t>
  </si>
  <si>
    <t>MANNITOL 25% INJ</t>
  </si>
  <si>
    <t>GENTAMICIN 1.6MG/ML NS INJ</t>
  </si>
  <si>
    <t>NITROGLYCERIN 100MG/250ML INJ</t>
  </si>
  <si>
    <t>CONJUCATED ESTROGENS 25MG INJ</t>
  </si>
  <si>
    <t>GENTAMICIN 60MG/NS 100ML INJ</t>
  </si>
  <si>
    <t>DICLOXACILLIN NA 500MG CAP</t>
  </si>
  <si>
    <t>GENATON CTB</t>
  </si>
  <si>
    <t>SENNOSIDES A B 8.6MG5ML SYR</t>
  </si>
  <si>
    <t>MERCAPTOPURINE 50MG TAB</t>
  </si>
  <si>
    <t>D5W-NS/KCL 20MEQ IVS</t>
  </si>
  <si>
    <t>D5W NS KCL 20MEQ IVS</t>
  </si>
  <si>
    <t>AZELAIC ACID 20% CRE</t>
  </si>
  <si>
    <t>POTASSIUM ACET 2MEQ/ML INJ</t>
  </si>
  <si>
    <t>CEFDITOREN PIVOXIL 200MG TAB</t>
  </si>
  <si>
    <t>TINZAPARIN NA 20,000U/ML INJ</t>
  </si>
  <si>
    <t>GENTAMICIN 80MG/NS 100ML INJ</t>
  </si>
  <si>
    <t>CEFDINIR 300MG CAP</t>
  </si>
  <si>
    <t>CITRIC ACID K CITRATE SOL</t>
  </si>
  <si>
    <t>DESMOPRESSIN ACET 0.1MG/ML SPR</t>
  </si>
  <si>
    <t>DEXTROSE 10%-1/4NS IVS</t>
  </si>
  <si>
    <t>AMYL NITRITE SOL</t>
  </si>
  <si>
    <t>CEFUROXIME NA 750MG/50ML  INJ</t>
  </si>
  <si>
    <t>AMINOPHYLLINE 500MG/20ML INJ</t>
  </si>
  <si>
    <t>DOXAPRAM HCL 20MG/ML INJ</t>
  </si>
  <si>
    <t>RIFAMPIN 150MG CAP</t>
  </si>
  <si>
    <t>LITHIUM CITRATE 8MEQ/5ML SYR</t>
  </si>
  <si>
    <t>CEFTAZIDIME DEXTROSE 2GM/50 IN</t>
  </si>
  <si>
    <t>LEFLUNOMIDE 10MG TAB</t>
  </si>
  <si>
    <t>PHYSOSTIGMINE 1MG/ML INJ</t>
  </si>
  <si>
    <t>CEFTRIAXONE NA 1GM/50ML INJ</t>
  </si>
  <si>
    <t>DIGOXIN IMMUNE FAB OV 40MG INJ</t>
  </si>
  <si>
    <t>LIDOCAINE HCL 0.4% D5W INJ</t>
  </si>
  <si>
    <t>LEFLUNOMIDE 20MG TAB</t>
  </si>
  <si>
    <t>ALPRAZOLAM 1MG/ML SOL</t>
  </si>
  <si>
    <t>OLANZAPINE 15MG TAB</t>
  </si>
  <si>
    <t>CALCITRIOL 0.5MCG SGL</t>
  </si>
  <si>
    <t>ERYTHROMYCIN 500MG ECT</t>
  </si>
  <si>
    <t>ALENDRONATE NA 70MG TAB</t>
  </si>
  <si>
    <t>POTASSIUM CL 40MEQ SOL</t>
  </si>
  <si>
    <t>HCTZ VALSARTAN 25-160MG TAB</t>
  </si>
  <si>
    <t>METRONIDAZOLE  0.75% GEL</t>
  </si>
  <si>
    <t>CALCITRIOL 0.25MCG SGL</t>
  </si>
  <si>
    <t>POTASSIUM CL 20MEQ SOL</t>
  </si>
  <si>
    <t>AMINO ACIDS 4.25% D20W IVS</t>
  </si>
  <si>
    <t>OXYCODONE APAP 7.5-500MG TAB</t>
  </si>
  <si>
    <t>DOCUSATE NA 100MG TAB</t>
  </si>
  <si>
    <t>SILDENAFIL CITRATE 25MG TAB</t>
  </si>
  <si>
    <t>PHENYTOIN NA 50MG CTB</t>
  </si>
  <si>
    <t>MANNITOL 20% IVS</t>
  </si>
  <si>
    <t>HEPARIN 2,500U/ML INJ</t>
  </si>
  <si>
    <t>NAPROXEN NA 500MG TER</t>
  </si>
  <si>
    <t>FENTANYL 75MCG/HR TDM</t>
  </si>
  <si>
    <t>LISINOPRIL 30MG TAB</t>
  </si>
  <si>
    <t>OXYCODONE HCL 5MG/5ML SOL</t>
  </si>
  <si>
    <t>PROGESTERONE 100MG SGL</t>
  </si>
  <si>
    <t>PHENOBARBITAL NA 60MG/ML INJ</t>
  </si>
  <si>
    <t>LIDOCAINE HCL 7.5% D5W INJ</t>
  </si>
  <si>
    <t>PIPERACILLIN NA 4GM INJ</t>
  </si>
  <si>
    <t>OXYCODONE APAP 2.5-325MG TAB</t>
  </si>
  <si>
    <t>PSEUDOEPHEDRINE HCL 120MG TER</t>
  </si>
  <si>
    <t>LOTEPREDNOL ETABONATE 0.5% SUS</t>
  </si>
  <si>
    <t>BENZOCAINE 20% OIN</t>
  </si>
  <si>
    <t>DIGOXIN IMMUNE FAB OV 38MG INJ</t>
  </si>
  <si>
    <t>DEXTROSE 70%/WATER IVS</t>
  </si>
  <si>
    <t>METRORMIN ROSIG MAL 500-2MG TA</t>
  </si>
  <si>
    <t>LEUCOVORIN CALCIUM 10MG/ML INJ</t>
  </si>
  <si>
    <t>POTASSIUM CL 2MEQ/ML IVS</t>
  </si>
  <si>
    <t>TRAVOPROST 0.004% EYE SOL</t>
  </si>
  <si>
    <t>HEPARIN 2,000U/ML INJ</t>
  </si>
  <si>
    <t>D5W-1/2NS/KCL 10MEQ/L IVS</t>
  </si>
  <si>
    <t>GANCICLOVIR 500MG CAP</t>
  </si>
  <si>
    <t>LEUCOVORIN CALCIUM 15MG TAB</t>
  </si>
  <si>
    <t>CA CL/KCL/NA CL IVS</t>
  </si>
  <si>
    <t>ATOMEXETINE HCL 40MG CAP</t>
  </si>
  <si>
    <t>MOXIFLOXACIN HCL 400MG TAB</t>
  </si>
  <si>
    <t>PAMIDRONATE DISOD 9MG/ML INJ</t>
  </si>
  <si>
    <t>TIZANIDINE HCL 2MG TAB</t>
  </si>
  <si>
    <t>HYDROMORPHONE 8MG TAB</t>
  </si>
  <si>
    <t>ATOMEXETINE HCL 25MG CAP</t>
  </si>
  <si>
    <t>HCTZ IRBESARTAN 12.5-150MG TAB</t>
  </si>
  <si>
    <t>PAMIDRONATE DISOD 3MG/ML INJ</t>
  </si>
  <si>
    <t>D5W-1/4NS/KCL 40MEQ/L IVS</t>
  </si>
  <si>
    <t>BUSPIRONE HCL 30MG TAB</t>
  </si>
  <si>
    <t>PROGESTERONE 200MG SGL</t>
  </si>
  <si>
    <t>PHENYTOIN NA EXT 100MG CER</t>
  </si>
  <si>
    <t>PIPERACILLIN NA 3GM INJ</t>
  </si>
  <si>
    <t>FENTANYL 50MCG/HR TDM</t>
  </si>
  <si>
    <t>GEMCITABINE HCL 1GM INJ</t>
  </si>
  <si>
    <t>FLUDROCORTISONE ACET 0.1MG TAB</t>
  </si>
  <si>
    <t>OCTREOTIDE ACET 1,000MCG/ML IN</t>
  </si>
  <si>
    <t>QUINAPRIL HCL 10MG TAB</t>
  </si>
  <si>
    <t>BUPIVACAINE/EPI 0.75%/0.0005 I</t>
  </si>
  <si>
    <t>ACETOHYDROXAMIC ACID 250MG TAB</t>
  </si>
  <si>
    <t>NALOXONE HCL 1MG/ML INJ</t>
  </si>
  <si>
    <t>TRIAMCINOLONE 55MCG SPR</t>
  </si>
  <si>
    <t>FLUMORMETHOLONE 0.25% SUS</t>
  </si>
  <si>
    <t>EFAVIRENZ 600MG TAB</t>
  </si>
  <si>
    <t>LACTOBACILLUS ACIDOPH 100MG WA</t>
  </si>
  <si>
    <t>AMANTADINE HCL 100MG TAB</t>
  </si>
  <si>
    <t>PHENYLEPHRINE HCL 0.25% OIN</t>
  </si>
  <si>
    <t>POTASSIUM PH 500MG TAB</t>
  </si>
  <si>
    <t>ASCORBIC ACID 500MG/5ML SYR</t>
  </si>
  <si>
    <t>OCTREOTIDE ACET 200MCG/ML INJ</t>
  </si>
  <si>
    <t>URSODIOL 250MG TAB</t>
  </si>
  <si>
    <t>K PHOS MONO/NA PHOS MONO TAB</t>
  </si>
  <si>
    <t>PENICILLAMINE 250MG TAB</t>
  </si>
  <si>
    <t>AMPICILLIN NA 1GM INJ</t>
  </si>
  <si>
    <t>FLUVESTRANT 125MG/2.5ML INJ</t>
  </si>
  <si>
    <t>PROMETHAZINE HCL 50MG/ML INJ</t>
  </si>
  <si>
    <t>EPOETIN ALFA 4,000U/ML INJ</t>
  </si>
  <si>
    <t>MISOPROSTOL 200MCG TAB</t>
  </si>
  <si>
    <t>TACROLIMUS 0.1% OIN</t>
  </si>
  <si>
    <t>CANDESARTAN CILEXETIL 32MG TAB</t>
  </si>
  <si>
    <t>PAROXETINE HCL 10MG/5ML SUS</t>
  </si>
  <si>
    <t>BRIMONIDINE TARTRATE 0.15% SOL</t>
  </si>
  <si>
    <t>ROSIGLITAZONE MALEATE 8MG TAB</t>
  </si>
  <si>
    <t>ADEFOVIR DIPIVOXIL 10MG TAB</t>
  </si>
  <si>
    <t>EPOETIN ALFA 3,000U/ML INJ</t>
  </si>
  <si>
    <t>RIMANTADINE HCL 100MG TAB</t>
  </si>
  <si>
    <t>METRONIDAZOLE 500MG/100ML INJ</t>
  </si>
  <si>
    <t>BETAMETHASONE VA 0.12% FOA</t>
  </si>
  <si>
    <t>EPOETIN ALFA 2,000U/ML INJ</t>
  </si>
  <si>
    <t>FENTANYL 25MCG/HR TDM</t>
  </si>
  <si>
    <t>PENTAMIDINE ISETHIONATE 300 PD</t>
  </si>
  <si>
    <t>TACROLIMUS 0.035% OIN</t>
  </si>
  <si>
    <t>LEVOCARNITINE 330MG TAB</t>
  </si>
  <si>
    <t>FLEET PREP KIT</t>
  </si>
  <si>
    <t>PAMIDRONATE DISOD 6MG/ML INJ</t>
  </si>
  <si>
    <t>CHLORAMPHEN NA SUCC 1GM INJ</t>
  </si>
  <si>
    <t>LOVASTATIN NIACIN20-500MG TER</t>
  </si>
  <si>
    <t>CHONDROITIN GLUCOSAMINE TAB</t>
  </si>
  <si>
    <t>CHLORAL HYDRATE 500MG SGL</t>
  </si>
  <si>
    <t>TOLTERODINE TARTRATE 4MG CER</t>
  </si>
  <si>
    <t>CEFTAZIDIME DEXTROSE 1GM/50 IN</t>
  </si>
  <si>
    <t>PHENOL 1.4% LIQ</t>
  </si>
  <si>
    <t>IPRATROPIUM BR 0.06% SPR</t>
  </si>
  <si>
    <t>ERTAPENEM NA 1GM INJ</t>
  </si>
  <si>
    <t>AMINO ACIDS 4.25% D10W IVS</t>
  </si>
  <si>
    <t>LORATADINE 5MG/5ML SYR</t>
  </si>
  <si>
    <t>ROSIGLITAZONE MALEATE 4MG TAB</t>
  </si>
  <si>
    <t>DOFETILIDE 0.25MG CAP</t>
  </si>
  <si>
    <t>INSULIN ASPART RECMB 100U/ML I</t>
  </si>
  <si>
    <t>NAPROXEN NA 375MG TER</t>
  </si>
  <si>
    <t>LITHIUM CARBONATE 300MG TER</t>
  </si>
  <si>
    <t>SIMETHICONE 40 MG SUS</t>
  </si>
  <si>
    <t>DOXYCYCLINE HYCLATE 100MG INJ</t>
  </si>
  <si>
    <t>METOPROLOL SUCC 100MG TER</t>
  </si>
  <si>
    <t>NICOTINE 4MG/ACT DEV</t>
  </si>
  <si>
    <t>AMINO ACIDS 15% IVS</t>
  </si>
  <si>
    <t>ATOMEXETINE HCL 10MG CAP</t>
  </si>
  <si>
    <t>OXYCODONE APAP 5-325MG/5ML SOL</t>
  </si>
  <si>
    <t>BIOTIN 300MCG TAB</t>
  </si>
  <si>
    <t>CALCIUM POLYCARBOPHIL 625MG CT</t>
  </si>
  <si>
    <t>HCTZ VALSARTAN 12.5-160MG TAB</t>
  </si>
  <si>
    <t>D5LR 1,000ML IVS</t>
  </si>
  <si>
    <t>TEMOZOLOMIDE 100MG CAP</t>
  </si>
  <si>
    <t>TERBINAFINE HCL 1% CRE</t>
  </si>
  <si>
    <t>DOFETILIDE 0.125MG CAP</t>
  </si>
  <si>
    <t>PHENYTOIN NA 30MG CER</t>
  </si>
  <si>
    <t>PRAMOXINE HCL HC 1%-1% LOT</t>
  </si>
  <si>
    <t>FLUMAZENIL 0.1MG/ML INJ</t>
  </si>
  <si>
    <t>DEXTROSE 50%/WATER IVS</t>
  </si>
  <si>
    <t>ALENDRONATE NA 35MG TAB</t>
  </si>
  <si>
    <t>NITROFURAN MONO/MCR 100MG CAP</t>
  </si>
  <si>
    <t>NELFINAVIR MESYLATE 250MG TAB</t>
  </si>
  <si>
    <t>TERBINAFINE HCL 250MG TAB</t>
  </si>
  <si>
    <t>RIBAVIRIN 200MG CAP</t>
  </si>
  <si>
    <t>PIPERACILLIN NA 2GM INJ</t>
  </si>
  <si>
    <t>VERAPAMIL HCL 300MG CER</t>
  </si>
  <si>
    <t>ESTRADIOL 0.025MG/DAY TDM</t>
  </si>
  <si>
    <t>TRIAMCINOLONE 10MG/ML INJ</t>
  </si>
  <si>
    <t>LEUCOVORIN CALCIUM 10MG TAB</t>
  </si>
  <si>
    <t>PREDNISONE 2.5MG TAB</t>
  </si>
  <si>
    <t>ACETAMINOPHEN 650MG TER</t>
  </si>
  <si>
    <t>CALTRATE PLUS TAB</t>
  </si>
  <si>
    <t>ISONIAZID 100MG/ML INJ</t>
  </si>
  <si>
    <t>DARBEPOETIN A 60MCG/ML INJ</t>
  </si>
  <si>
    <t>OSELTAMIVIR PHOSPHATE 75MG CAP</t>
  </si>
  <si>
    <t>PROPANTHELINE BR 15MG TAB</t>
  </si>
  <si>
    <t>MESALAMINE 250MG CAP</t>
  </si>
  <si>
    <t>CALCIUM 500MG TAB</t>
  </si>
  <si>
    <t>HYDROCORTISONE 5MG TAB</t>
  </si>
  <si>
    <t>CLOBETASOL PROP 0.05% FOA</t>
  </si>
  <si>
    <t>D5W-1/2NS/KCL 40MEQ/L IVS</t>
  </si>
  <si>
    <t>HCTZ VALSARTAN 12.5-80MG TAB</t>
  </si>
  <si>
    <t>DARBEPOETIN A 40MCG/ML INJ</t>
  </si>
  <si>
    <t>DEXTROSE 40%/WATER IVS</t>
  </si>
  <si>
    <t>AMINO ACIDS 5% D25W IVS</t>
  </si>
  <si>
    <t>MONTELUKAST NA 4MG CTB</t>
  </si>
  <si>
    <t>PAROXETINE HCL 40MG TAB</t>
  </si>
  <si>
    <t>K PHOS/NA PH DB/NA PH MONO TAB</t>
  </si>
  <si>
    <t>DARBEPOETIN A 25MCG/ML INJ</t>
  </si>
  <si>
    <t>BENZOCAINE 20% SPR</t>
  </si>
  <si>
    <t>PREDNISONE 5MG/5ML LIQ</t>
  </si>
  <si>
    <t>PYRIMETHAMINE 25MG TAB</t>
  </si>
  <si>
    <t>LEPIRUDIN 50MG INJ</t>
  </si>
  <si>
    <t>FONDAPARINUX NA 2.5MG INJ</t>
  </si>
  <si>
    <t>AMOXICILLIN CLV K 200-28.5 CTB</t>
  </si>
  <si>
    <t>HETASTARCH 6GM/100ML INJ</t>
  </si>
  <si>
    <t>MORPHINE  1MG/ML INJ</t>
  </si>
  <si>
    <t>ZIPRASIDONE HCL 80MG CAP</t>
  </si>
  <si>
    <t>PENICILLIN G NA 5MMU INJ</t>
  </si>
  <si>
    <t>INTERFERON ALFA-2B 10MM U INJ</t>
  </si>
  <si>
    <t>LEVOFLOXACIN IV 25MG/ML INJ</t>
  </si>
  <si>
    <t>DOCUSATE NA 50MG SGL</t>
  </si>
  <si>
    <t>BROMOCRIPTINE MESYLATE 5MG CAP</t>
  </si>
  <si>
    <t>SELENIUM 40MCG/ML INJ</t>
  </si>
  <si>
    <t>GOSERELIN ACET 3.6MG IMP</t>
  </si>
  <si>
    <t>ZIPRASIDONE HCL 60MG CAP</t>
  </si>
  <si>
    <t>PARICALCITOL 5MCG/ML INJ</t>
  </si>
  <si>
    <t>MINERAL OIL NMA</t>
  </si>
  <si>
    <t>PEGFILGRASTIM 6MG/0.6ML SOL</t>
  </si>
  <si>
    <t>DIVALPROEX NA 250MG TER</t>
  </si>
  <si>
    <t>METOLAZONE 10MG TAB</t>
  </si>
  <si>
    <t>SODIUM BICARB 4% INJ</t>
  </si>
  <si>
    <t>TOLTERODINE TARTRATE 2MG CER</t>
  </si>
  <si>
    <t>DEXPANTHENOL 250MG/ML INJ</t>
  </si>
  <si>
    <t>NITROGLYCERIN 50MG/500ML INJ</t>
  </si>
  <si>
    <t>ACTIV CHARCOAL 15GM SUS</t>
  </si>
  <si>
    <t>CARBACHOL 1.5% SOL</t>
  </si>
  <si>
    <t>HCTZ LISINOPRIL 12.5-10MG TAB</t>
  </si>
  <si>
    <t>ZIPRASIDONE HCL 20MG CAP</t>
  </si>
  <si>
    <t>FERROUS GLUCONATE 240MG TAB</t>
  </si>
  <si>
    <t>BELLADONNA OPIUM 16.2-60MG SUP</t>
  </si>
  <si>
    <t>HCTZ LOSARTAN K 25-100MG TAB</t>
  </si>
  <si>
    <t>LEVOTHYROXINE NA 137MCG TAB</t>
  </si>
  <si>
    <t>ZIPRASIDONE HCL 40MG CAP</t>
  </si>
  <si>
    <t>GLIPIZIDE 2.5MG TAB</t>
  </si>
  <si>
    <t>DIVALPROEX NA 125MG ECC</t>
  </si>
  <si>
    <t>INTERFERON BETA-1A 44MCG/0.5 S</t>
  </si>
  <si>
    <t>CLINDAMYCIN PHOS 900MG/D5W INJ</t>
  </si>
  <si>
    <t>SELENIUM 200MCG TER</t>
  </si>
  <si>
    <t>BIOTIN 5MG CAP</t>
  </si>
  <si>
    <t>FLUVASTATIN NA XL 80MG TER</t>
  </si>
  <si>
    <t>PILOCARPINE HCL 4% EYE GEL</t>
  </si>
  <si>
    <t>OXYCODONE APAP 5-500MG TAB</t>
  </si>
  <si>
    <t>LACTATED RINGERS D5W IVS</t>
  </si>
  <si>
    <t>RISPERIDONE 1MG/ML SOL</t>
  </si>
  <si>
    <t>LACTATED RINGERS IVS</t>
  </si>
  <si>
    <t>IPRATROPIUM BR 0.03% SPR</t>
  </si>
  <si>
    <t>LAMIVUDINE 10MG/ML SOL</t>
  </si>
  <si>
    <t>OXYCHLOROSENE NA 2GM PDR</t>
  </si>
  <si>
    <t>FLUOXETINE HCL 20MG/5ML SOL</t>
  </si>
  <si>
    <t>VALPROIC ACID 250MG/5ML LIQ</t>
  </si>
  <si>
    <t>FOSINOPRIL NA 40MG TAB</t>
  </si>
  <si>
    <t>METOPROLOL SUCC 25MG TER</t>
  </si>
  <si>
    <t>LAMIVUDINE 100MG TAB</t>
  </si>
  <si>
    <t>LEVOFLOXACIN 750MG/150ML D5W I</t>
  </si>
  <si>
    <t>FENTANYL 100MCG/HR TDM</t>
  </si>
  <si>
    <t>HYDROCODONE APAP 10-400MG TAB</t>
  </si>
  <si>
    <t>PRAMOXINE HCL HC 1%-1% FOA</t>
  </si>
  <si>
    <t>LEVOCARNITINE 250MG CAP</t>
  </si>
  <si>
    <t>ANAGRELIDE HCL 1MG CAP</t>
  </si>
  <si>
    <t>VERAPAMIL HCL 200MG CER</t>
  </si>
  <si>
    <t>DEXTROSE 30%/WATER IVS</t>
  </si>
  <si>
    <t>LEUCOVORIN CALCIUM 100MG INJ</t>
  </si>
  <si>
    <t>OCUVITE LUTEIN CAP</t>
  </si>
  <si>
    <t>AMINO ACIDS 6.5% IVS</t>
  </si>
  <si>
    <t>CANDESARTAN CILEXETIL 16MG TAB</t>
  </si>
  <si>
    <t>POTASSIUM CL 20MEQ/100ML INJ</t>
  </si>
  <si>
    <t>HEPARIN 25,000U-1/2NS 250ML IN</t>
  </si>
  <si>
    <t>ROPINIROLE HCL 3MG TAB</t>
  </si>
  <si>
    <t>QUINAPRIL HCL 40MG TAB</t>
  </si>
  <si>
    <t>POTASSIUM CL 10MEQ TAB</t>
  </si>
  <si>
    <t>LIDOCAINE HCL 5% OIN</t>
  </si>
  <si>
    <t>NESIRITIDE 1.5MG INJ</t>
  </si>
  <si>
    <t>LEVETIRACETAM 500MG TAB</t>
  </si>
  <si>
    <t>ESTRADIOL NORETN 0.05/0.25MG T</t>
  </si>
  <si>
    <t>NICOTINE 7MG/24HR TDM</t>
  </si>
  <si>
    <t>BENZONATATE 200MG SGL</t>
  </si>
  <si>
    <t>REPAGLINIDE 1MG TAB</t>
  </si>
  <si>
    <t>VERAPAMIL HCL 360MG CER</t>
  </si>
  <si>
    <t>DEXTROSE 20%/WATER IVS</t>
  </si>
  <si>
    <t>TEMOZOLOMIDE 20MG CAP</t>
  </si>
  <si>
    <t>ALAMAG PLUS SUS</t>
  </si>
  <si>
    <t>BENZOCAINE 20% SOL</t>
  </si>
  <si>
    <t>ATORVASTATIN CALCIUM 80MG TAB</t>
  </si>
  <si>
    <t>LOPERAMIDE HCL 1MG/5ML SOL</t>
  </si>
  <si>
    <t>CITALOPRAM HBR 10MG/5ML SOL</t>
  </si>
  <si>
    <t>D5W-1/2NS/KCL 20MEQ/L IVS</t>
  </si>
  <si>
    <t>MICONAZOLE NITRATE 4% CRE</t>
  </si>
  <si>
    <t>REPAGLINIDE 2MG TAB</t>
  </si>
  <si>
    <t>REPAGLINIDE 0.5MG TAB</t>
  </si>
  <si>
    <t>BIMATOPROST 0.03% SOL</t>
  </si>
  <si>
    <t>VITAMIN B COMPLEX W/C SGL</t>
  </si>
  <si>
    <t>LEVOCARNITINE 200MG/ML INJ</t>
  </si>
  <si>
    <t>ETIDRONATE DISODIUM 400MG TAB</t>
  </si>
  <si>
    <t>MIRTAZAPINE 15MG TAB</t>
  </si>
  <si>
    <t>RAMIPRIL 10MG CAP</t>
  </si>
  <si>
    <t>OLANZAPINE 15MG ODT</t>
  </si>
  <si>
    <t>HEPARIN 25,000U-1/2NS 500ML IN</t>
  </si>
  <si>
    <t>HYDROCODONE APAP 7.5-500MG SOL</t>
  </si>
  <si>
    <t>OLANZAPINE 20MG ODT</t>
  </si>
  <si>
    <t>RILUZOLE 50MG TAB</t>
  </si>
  <si>
    <t>DIDANOSINE 400MG ECC</t>
  </si>
  <si>
    <t>LOPINAVIR RITONAVIR 80-20MG SO</t>
  </si>
  <si>
    <t>NISOLDIPINE 20MG TER</t>
  </si>
  <si>
    <t>DIDANOSINE 250MG ECC</t>
  </si>
  <si>
    <t>NOREPINEPHRINE BIT 1MG/ML INJ</t>
  </si>
  <si>
    <t>ACETYCHOLINE CL 20MG SOL</t>
  </si>
  <si>
    <t>PROPRANOLOL HCL 40MG/5ML SOL</t>
  </si>
  <si>
    <t>FAMOTIDINE 40MG/5ML SUS</t>
  </si>
  <si>
    <t>NITROGLYCERIN 5MG/ML INJ</t>
  </si>
  <si>
    <t>EYE WASH SOL</t>
  </si>
  <si>
    <t>DIPHENHYDRAMINE HCL 25MG/10ML</t>
  </si>
  <si>
    <t>ATTAPULGITE 600MG/15ML SUS</t>
  </si>
  <si>
    <t>MENTHOL METHYL SALICY 7.6-29 S</t>
  </si>
  <si>
    <t>CARBOXYMETHYLCELLULOSE NA 1% G</t>
  </si>
  <si>
    <t>NATEGLINIDE 60MG TAB</t>
  </si>
  <si>
    <t>CODEINE SULF 60MG TAB</t>
  </si>
  <si>
    <t>FA CYANCOBA PYRIDOXINE TAB</t>
  </si>
  <si>
    <t>PROPRANOLOL HCL 20MG/5ML SOL</t>
  </si>
  <si>
    <t>GENTAMICIN 80MG/NS 50ML INJ</t>
  </si>
  <si>
    <t>HEPARIN 100U/ML-NS INJ</t>
  </si>
  <si>
    <t>PANCURONIUM 1MG/ML INJ</t>
  </si>
  <si>
    <t>FLUVESTRANT 250MG/5ML INJ</t>
  </si>
  <si>
    <t>RISPERIDONE 0.25MG TAB</t>
  </si>
  <si>
    <t>RIFAMPIN 600MG INJ</t>
  </si>
  <si>
    <t>ZAFIRLUKAST 10MG TAB</t>
  </si>
  <si>
    <t>BISACODYL 10MG NMA</t>
  </si>
  <si>
    <t>MAGNESIUM HYDROXIDE 1,200MG SU</t>
  </si>
  <si>
    <t>ISONIZAID RIFAMPIN 150-300MG C</t>
  </si>
  <si>
    <t>POTASSIUM PH 3MM/ML INJ</t>
  </si>
  <si>
    <t>DIAZEPAM 5MG/5ML SOL</t>
  </si>
  <si>
    <t>CLINDAMYCIN PHOS 1OOMG SUP</t>
  </si>
  <si>
    <t>PEGINTERFERON ALFA-2A 180MCG K</t>
  </si>
  <si>
    <t>VANCOMYCIN HCL 10GM INJ</t>
  </si>
  <si>
    <t>DEXTROAMPHETAMINE SULF 10MG CE</t>
  </si>
  <si>
    <t>SULFACETAMIDE NA 10% LOT</t>
  </si>
  <si>
    <t>DIAZEPAM 5MG/ML SOL</t>
  </si>
  <si>
    <t>COLESTIPOL HCL 5GM PDR</t>
  </si>
  <si>
    <t>AMYLASE/LIPASE/PROTEASE CAP</t>
  </si>
  <si>
    <t>VANCOMYCIN 1G/200ML INJ</t>
  </si>
  <si>
    <t>HEPARIN 12,500U-1/2NS 250ML IN</t>
  </si>
  <si>
    <t>FERROUS FUMARATE 324MG TAB</t>
  </si>
  <si>
    <t>SOYBEAN OIL 30% INJ</t>
  </si>
  <si>
    <t>D5W-1/4NS KCL 20MEQ IVS</t>
  </si>
  <si>
    <t>MORPHINE 20MG CER</t>
  </si>
  <si>
    <t>TEMOZOLOMIDE 5MG CAP</t>
  </si>
  <si>
    <t>CITRIC ACID GLUC MG CARBONAT S</t>
  </si>
  <si>
    <t>TRETINOIN 10MG SGL</t>
  </si>
  <si>
    <t>DEFEROXAMINE MESYLATE 2GM INJ</t>
  </si>
  <si>
    <t>PANTOPRAZOLE NA 20MG ECT</t>
  </si>
  <si>
    <t>BENZOCAINE BUTA TETRA 14-2-2 K</t>
  </si>
  <si>
    <t>FERRLECIT 62.5MG/5ML INJ</t>
  </si>
  <si>
    <t>FELODIPINE 5MG TER</t>
  </si>
  <si>
    <t>VERAPAMIL HCL 100MG CER</t>
  </si>
  <si>
    <t>ESTRADIOL VALERATE 10MG/ML OIL</t>
  </si>
  <si>
    <t>VERAPAMIL HCL 240MG T24</t>
  </si>
  <si>
    <t>POTASSIUM CL 10MEQ/50ML INJ</t>
  </si>
  <si>
    <t>AMMONIUM CL 5MEQ/ML INJ</t>
  </si>
  <si>
    <t>ESTRADIOL VALERATE 20MG/ML OIL</t>
  </si>
  <si>
    <t>UREA 40% LOT</t>
  </si>
  <si>
    <t>METOPROLOL SUCC 25MG TAB</t>
  </si>
  <si>
    <t>GLUCOSAMINE 500MG TAB</t>
  </si>
  <si>
    <t>DEXAMETHASONE NA PH 10MG/ML IN</t>
  </si>
  <si>
    <t>DIDANOSINE 200MG ECC</t>
  </si>
  <si>
    <t>PIMOZIDE 2MG TAB</t>
  </si>
  <si>
    <t>RISEDRONATE NA 35MG TAB</t>
  </si>
  <si>
    <t>EFAVIRENZ 200MG CAP</t>
  </si>
  <si>
    <t>DIDANOSINE 125MG ECC</t>
  </si>
  <si>
    <t>INSULIN HUM ISOP/REG 50U-50U I</t>
  </si>
  <si>
    <t>FORMOTEROL FUMARATE 12MCG CAP</t>
  </si>
  <si>
    <t>VERAPAMIL HCL 180MG T24</t>
  </si>
  <si>
    <t>NAPROXEN 125MG/5ML SUS</t>
  </si>
  <si>
    <t>ACETIC ACID 0.25% SOL</t>
  </si>
  <si>
    <t>MIDODRINE HCL 10MG TAB</t>
  </si>
  <si>
    <t>BENZOCAINE BUTA TETRA 14-2-2 S</t>
  </si>
  <si>
    <t>BISACODYL 5MG KIT</t>
  </si>
  <si>
    <t>LIPIDS 20% INJ</t>
  </si>
  <si>
    <t>D5W-1/4NS/KCL 20MEQ/L IVS</t>
  </si>
  <si>
    <t>CYCLOPHOSPHAMIDE 50MG TAB</t>
  </si>
  <si>
    <t>CYCLOPHOSPHAMIDE 25MG TAB</t>
  </si>
  <si>
    <t>CASTOR/PERU BALSAM/TRYPSINOIN</t>
  </si>
  <si>
    <t>ISORETINOIN 20MG SGL</t>
  </si>
  <si>
    <t>DAKINS 0.25% SOL</t>
  </si>
  <si>
    <t>CODEINE SULF 30MG TAB</t>
  </si>
  <si>
    <t>HYOSCYAMINE SULF 0.5MG/ML INJ</t>
  </si>
  <si>
    <t>MINOCYCLINE HCL 50MG TAB</t>
  </si>
  <si>
    <t>GLUTAMINE 15GM PKT</t>
  </si>
  <si>
    <t>DANTROLENE NA 100MG CAP</t>
  </si>
  <si>
    <t>DANTROLENE NA 50MG CAP</t>
  </si>
  <si>
    <t>CALCIUM LACTO ACIDOPHILUS CAP</t>
  </si>
  <si>
    <t>MULTIVITAMIN MINERALS CTB</t>
  </si>
  <si>
    <t>TACROLIMUS 0.5MG CAP</t>
  </si>
  <si>
    <t>CYCLOSPORINE 50MG/ML INJ</t>
  </si>
  <si>
    <t>BALSALAZIDE DISODIUM 750MG CAP</t>
  </si>
  <si>
    <t>IRON POLYSACCH 100MG/5ML ELI</t>
  </si>
  <si>
    <t>CIDOFOVIR 75MG/ML SOL</t>
  </si>
  <si>
    <t>CODEINE SULF 15MG TAB</t>
  </si>
  <si>
    <t>HYDROMORPHONE HCL 2MG/ML INJ</t>
  </si>
  <si>
    <t>DESONIDE 0.05% LOT</t>
  </si>
  <si>
    <t>ZANAMIVIR 5MG/ACT DSK</t>
  </si>
  <si>
    <t>ALAMAG CTB</t>
  </si>
  <si>
    <t>PERINDOPRIL ERBUMINE 8MG TAB</t>
  </si>
  <si>
    <t>OLANZAPINE 20MG TAB</t>
  </si>
  <si>
    <t>TETRACAINE HCL 1% INJ</t>
  </si>
  <si>
    <t>DIPYRIDAMOLE ASPIRIN 25-200 CE</t>
  </si>
  <si>
    <t>ADVAIR 500-50 DSK</t>
  </si>
  <si>
    <t>ETHOSUXIMIDE 250MG SGL</t>
  </si>
  <si>
    <t>EXEMESTANE 25MG TAB</t>
  </si>
  <si>
    <t>INDIGODISULFONATE NA 8MG/ML IN</t>
  </si>
  <si>
    <t>CLONIDINE HCL 0.3MG TDM</t>
  </si>
  <si>
    <t>ONDANSETRON HCL 8MG TAB</t>
  </si>
  <si>
    <t>ADVAIR 250-50 DSK</t>
  </si>
  <si>
    <t>TOLTERODINE TARTRATE 1MG TAB</t>
  </si>
  <si>
    <t>PREMPRO 0.625/2.5MG TAB</t>
  </si>
  <si>
    <t>METOLAZONE 2.5MG TAB</t>
  </si>
  <si>
    <t>ADVAIR 100-50 DSK</t>
  </si>
  <si>
    <t>FELBAMATE 600MG/5ML SUS</t>
  </si>
  <si>
    <t>DEMECLOCYCLINE HCL 150MG TAB</t>
  </si>
  <si>
    <t>CADEXOMER IODINE 0.9% GEL</t>
  </si>
  <si>
    <t>VITAMIN B COMPLEX W/C CAP</t>
  </si>
  <si>
    <t>INSULIN LISO/LISO PROT 75/25 I</t>
  </si>
  <si>
    <t>MELPHALAN 2MG TAB</t>
  </si>
  <si>
    <t>ETHYL CHLORIDE SPR</t>
  </si>
  <si>
    <t>ENTACAPONE 200MG TAB</t>
  </si>
  <si>
    <t>SULFACETAMIDE NA S 10%-5% SUS</t>
  </si>
  <si>
    <t>HYDROCORTISONE  ACET 10% FOA</t>
  </si>
  <si>
    <t>EFAVIRENZ 50MG CAP</t>
  </si>
  <si>
    <t>DEXTROSE 10% INJ</t>
  </si>
  <si>
    <t>DIMENHYDRINATE 50MG/ML INJ</t>
  </si>
  <si>
    <t>FELBAMATE 600MG TAB</t>
  </si>
  <si>
    <t>CICLOPIROX 0.77% SUS</t>
  </si>
  <si>
    <t>CASPOFUNGIN ACETATE 70MG INJ</t>
  </si>
  <si>
    <t>AMINO ACIDS 6.9% IVS</t>
  </si>
  <si>
    <t>GANCICLOVIR NA 500MG INJ</t>
  </si>
  <si>
    <t>SUMATRIPTAN SUCC 6MG/0.5ML SOL</t>
  </si>
  <si>
    <t>MOMETASONE FUROATE 0.1% LOT</t>
  </si>
  <si>
    <t>ADALIMUMAB 40MG/0.8ML KIT</t>
  </si>
  <si>
    <t>LEUCOVORIN CALCIUM 50MG INJ</t>
  </si>
  <si>
    <t>DORNASE ALFA 2.5MG/2.5ML SOL</t>
  </si>
  <si>
    <t>CHLOROTHIAZIDE 500MG INJ</t>
  </si>
  <si>
    <t>MELOXICAM 15MG TAB</t>
  </si>
  <si>
    <t>ETHINYL ESTRADIOL NORT 35 .5 T</t>
  </si>
  <si>
    <t>CASPOFUNGIN ACETATE 50MG INJ</t>
  </si>
  <si>
    <t>AMPHETAMINE SALTS 10MG CER</t>
  </si>
  <si>
    <t>METHYLDOPATE 250MG/5ML INJ</t>
  </si>
  <si>
    <t>PHENOBARBITAL NA 65MG/ML INJ</t>
  </si>
  <si>
    <t>OXYCODONE HCL 40MG TER</t>
  </si>
  <si>
    <t>MULTIMINERAL VIT B ELI</t>
  </si>
  <si>
    <t>MEPERIDINE 75MG/ML INJ</t>
  </si>
  <si>
    <t>ARGATROBAN 100MG/ML INJ</t>
  </si>
  <si>
    <t>AMINO ACIDS 4.25% M-D10W IVS</t>
  </si>
  <si>
    <t>PHENOBARBITAL 130MG/ML INJ</t>
  </si>
  <si>
    <t>QUINAPRIL HCL 5MG TAB</t>
  </si>
  <si>
    <t>FLUCONAZOLE 400MG/200ML INJ</t>
  </si>
  <si>
    <t>ISOFLURANE  99.9% LIQ</t>
  </si>
  <si>
    <t>ALOSETRON HCL 1MG TAB</t>
  </si>
  <si>
    <t>AZITHROMYCIN 600MG TAB</t>
  </si>
  <si>
    <t>FLUCONAZOLE 400MG/200 INJ</t>
  </si>
  <si>
    <t>LIOTHYRONINE NA 5MCG TAB</t>
  </si>
  <si>
    <t>DARBEPOETIN A 300MCG/ML INJ</t>
  </si>
  <si>
    <t>METHADONE INTENSOL 10MG/ML SOL</t>
  </si>
  <si>
    <t>SODIUM BUPHENYL 500MG TAB</t>
  </si>
  <si>
    <t>FAMOTIDINE 0.4MG/ML INJ</t>
  </si>
  <si>
    <t>HYDROMORPHONE 1MG/ML INJ</t>
  </si>
  <si>
    <t>AMINO ACIDS 8.5% IVS</t>
  </si>
  <si>
    <t>METHADONE HCL 10MG/5ML SOL</t>
  </si>
  <si>
    <t>OXYCODONE HCL 20MG TER</t>
  </si>
  <si>
    <t>DELAVIRDINE MESYLATE 200MG TAB</t>
  </si>
  <si>
    <t>DEXAMETHASONE 2MG TAB</t>
  </si>
  <si>
    <t>LITHIUM CARBONATE 150MG CAP</t>
  </si>
  <si>
    <t>METHADONE HCL 5MG/5ML SOL</t>
  </si>
  <si>
    <t>SENNA 8.8MG/5ML SYR</t>
  </si>
  <si>
    <t>PIMECROLIMUS 1% CRE</t>
  </si>
  <si>
    <t>MORPHINE 5MG/ML INJ</t>
  </si>
  <si>
    <t>COLESTIPOL HCL 1GM TAB</t>
  </si>
  <si>
    <t>METFORMIN HCL 500MG TER</t>
  </si>
  <si>
    <t>PERINDOPRIL ERBUMINE 4MG TAB</t>
  </si>
  <si>
    <t>NIFEDIPINE 90MG TER</t>
  </si>
  <si>
    <t>RITONAVIR 100MG SGL</t>
  </si>
  <si>
    <t>PIPERACIL TAZOBACT 4.5/100ML I</t>
  </si>
  <si>
    <t>MULTIVATAMIN CTB</t>
  </si>
  <si>
    <t>CANDESARTAN CILEXETIL 8MG TAB</t>
  </si>
  <si>
    <t>FERROUS SULF 300MG/5ML ELI</t>
  </si>
  <si>
    <t>LACTOBACILLUS ACIDOPH 250MM CA</t>
  </si>
  <si>
    <t>DEMECLOCYCLINE HCL 300MG TAB</t>
  </si>
  <si>
    <t>LIDOCAINE HCL 3% CRE</t>
  </si>
  <si>
    <t>SODIUM CL 0.45% INJ</t>
  </si>
  <si>
    <t>CICLOPIROX 8% SOL</t>
  </si>
  <si>
    <t>PERU BALSAM/PETRO/ZINC OXIDE O</t>
  </si>
  <si>
    <t>INSULIN LISPRO RCMB 100U/ML IN</t>
  </si>
  <si>
    <t>SALIVA SUBSTITUTES SPR</t>
  </si>
  <si>
    <t>PANTOPRAZOLE NA 40MG ECT</t>
  </si>
  <si>
    <t>ALUMINUM ACETATE PDR</t>
  </si>
  <si>
    <t>FELBAMATE 400MG TAB</t>
  </si>
  <si>
    <t>OLMESARTAN MEDOXOMIL 40MG TAB</t>
  </si>
  <si>
    <t>POTASSIUM CL 10MEQ/100ML INJ</t>
  </si>
  <si>
    <t>ASCORBIC ACID 100MG/ML LIQ</t>
  </si>
  <si>
    <t>ZONISAMIDE 100MG CAP</t>
  </si>
  <si>
    <t>ESTRAMUSTINE PHOS NA 140MG CAP</t>
  </si>
  <si>
    <t>ATROPINE SULF 0.4MG/0.5ML INJ</t>
  </si>
  <si>
    <t>TRIMETHOBENZAMIDE HCL 300MG CA</t>
  </si>
  <si>
    <t>BENZTROPINE MESYLATE 2MG/2ML I</t>
  </si>
  <si>
    <t>EPIDRIN CAP</t>
  </si>
  <si>
    <t>CEFPROZIL 500MG TAB</t>
  </si>
  <si>
    <t>TOPIRAMATE 25MG CAP</t>
  </si>
  <si>
    <t>PAROXETINE HCL 12.5MG TER</t>
  </si>
  <si>
    <t>MALATHION 0.5% LOT</t>
  </si>
  <si>
    <t>PAROXETINE HCL 37.5MG TER</t>
  </si>
  <si>
    <t>PHENTOLAMINE MESYLATE 5MG INJ</t>
  </si>
  <si>
    <t>D5W LR KCL 20MEQ IVS</t>
  </si>
  <si>
    <t>PAROXETINE HCL 25MG TER</t>
  </si>
  <si>
    <t>FLUCONAZOLE 200MG/100ML INJ</t>
  </si>
  <si>
    <t>FIBER PDR</t>
  </si>
  <si>
    <t>ERGOCALCIFEROL 50,000U SGL</t>
  </si>
  <si>
    <t>SODIUM FLORIDE 1.1% GEL</t>
  </si>
  <si>
    <t>GASTROGRAFIN 66/10 SOL</t>
  </si>
  <si>
    <t>FLUOROURACIL 1% CRE</t>
  </si>
  <si>
    <t>IVERMECTIN 3MG TAB</t>
  </si>
  <si>
    <t>RAMIPRIL 1.25MG CAP</t>
  </si>
  <si>
    <t>LORAZEPAM INTENSOL 2MG/ML SOL</t>
  </si>
  <si>
    <t>FAMCICLOVIR 500MG TAB</t>
  </si>
  <si>
    <t>AMINO ACIDS 4.25% D25W IVS</t>
  </si>
  <si>
    <t>IMIPENEM CILASTATIN NA 500MG I</t>
  </si>
  <si>
    <t>SIROLIMUS 1MG TAB</t>
  </si>
  <si>
    <t>PHYTONADIONE 5MG TAB</t>
  </si>
  <si>
    <t>METHYLDOPATE HCL 250MG/5ML INJ</t>
  </si>
  <si>
    <t>FLUCONAZOLE 50MG TAB</t>
  </si>
  <si>
    <t>ENOXAPARIN NA 100MG/ML INJ</t>
  </si>
  <si>
    <t>DOLASETRON MESYLATE 20MG/ML IN</t>
  </si>
  <si>
    <t>PRAVASTATIN NA 80MG TAB</t>
  </si>
  <si>
    <t>PHENYTOIN 100MG/4ML SUS</t>
  </si>
  <si>
    <t>MODAFINIL 100MG TAB</t>
  </si>
  <si>
    <t>VITAMIN A 50,000U/ML INJ</t>
  </si>
  <si>
    <t>SIROLIMUS 1MG/ML ORAL SOL</t>
  </si>
  <si>
    <t>THIOPENTAL NA 500MG INJ</t>
  </si>
  <si>
    <t>ROSIGLITAZONE MALEATE 2MG TAB</t>
  </si>
  <si>
    <t>DEXAMETHASONE 1MG/1ML SOL</t>
  </si>
  <si>
    <t>LEUPROLIDE ACET 7.5MG INJ</t>
  </si>
  <si>
    <t>FISH OIL 500MG CAP</t>
  </si>
  <si>
    <t>MAGNESIUM OXIDE 500MG TAB</t>
  </si>
  <si>
    <t>CEVIMELINE HCL 30MG CAP</t>
  </si>
  <si>
    <t>INFLIXIMAB 100MG INJ</t>
  </si>
  <si>
    <t>IOPAMIDOL 41%  SOL</t>
  </si>
  <si>
    <t>METAXALONE 800MG TAB</t>
  </si>
  <si>
    <t>COPPER CL 4MG/10ML INJ</t>
  </si>
  <si>
    <t>IOPAMIDOL 61%  SOL</t>
  </si>
  <si>
    <t>ACTIV CHARCOAL POW</t>
  </si>
  <si>
    <t>DEXAMETHASONE 0.5MG/5ML SOL</t>
  </si>
  <si>
    <t>DANTROLENE NA 25MG CAP</t>
  </si>
  <si>
    <t>ETHACRYNATE NA 50MG INJ</t>
  </si>
  <si>
    <t>LINZOLID 600MG/300ML INJ</t>
  </si>
  <si>
    <t>ETIDRONATE DISODIUM 200MG TAB</t>
  </si>
  <si>
    <t>EZETIMIBE 10MG TAB</t>
  </si>
  <si>
    <t>OLMESARTAN MEDOXOMIL 20MG TAB</t>
  </si>
  <si>
    <t>OXANDROLONE 10MG TAB</t>
  </si>
  <si>
    <t>ETHACRYNIC ACID 25MG TAB</t>
  </si>
  <si>
    <t>INTERFERON ALFA-2B 10MMU/0.2 I</t>
  </si>
  <si>
    <t>PREPARATION H SUP</t>
  </si>
  <si>
    <t>POTASSIUM CL 40MEQ/100ML INJ</t>
  </si>
  <si>
    <t>LEVETIRACETAM 750MG TAB</t>
  </si>
  <si>
    <t>POTASSIUM CL 30MEQ/100ML INJ</t>
  </si>
  <si>
    <t>ARIPIPRAZOLE 30MG TAB</t>
  </si>
  <si>
    <t>OLMESARTAN MEDOXOMIL 5MG TAB</t>
  </si>
  <si>
    <t>IOHEXOL 64.7% INJ</t>
  </si>
  <si>
    <t>MORPHINE D5W 1MG/250ML INJ</t>
  </si>
  <si>
    <t>EPOPROSTENOL NA 1.5MG PDS</t>
  </si>
  <si>
    <t>ZINC CL 1MG/ML INJ</t>
  </si>
  <si>
    <t>TOPIRAMATE 15MG CAP</t>
  </si>
  <si>
    <t>FLUCONAZOLE 150MG TAB</t>
  </si>
  <si>
    <t>POTASSIUM CL 20MEQ/50ML INJ</t>
  </si>
  <si>
    <t>ESTRADIOL 0.01% CRE</t>
  </si>
  <si>
    <t>UREA 40% CRE</t>
  </si>
  <si>
    <t>FAMCICLOVIR 250MG TAB</t>
  </si>
  <si>
    <t>DALTEPARIN NA 2,500U/0.2ML SOL</t>
  </si>
  <si>
    <t>MAGNESIUM CALCIUM CHLORIDE ECT</t>
  </si>
  <si>
    <t>SULFACETAMIDE NA UREA KIT</t>
  </si>
  <si>
    <t>DALTEPARIN NA 7,500U/0.3ML SOL</t>
  </si>
  <si>
    <t>ORPHENADRINE CITRATE 30MG/ML I</t>
  </si>
  <si>
    <t>NICARDIPINE HCL 2.5MG/ML INJ</t>
  </si>
  <si>
    <t>ENOXAPARIN NA 80MG/0.8ML INJ</t>
  </si>
  <si>
    <t>DARBEPOETIN A 200MCG/ML INJ</t>
  </si>
  <si>
    <t>DARBEPOETIN A 100MCG/ML INJ</t>
  </si>
  <si>
    <t>HALOPERIDOL DEC 100 INJ</t>
  </si>
  <si>
    <t>BEXAROTENE 75MG CAP</t>
  </si>
  <si>
    <t>NEDOCROMIL NA 2% SOL</t>
  </si>
  <si>
    <t>FELODIPINE 2.5MG TER</t>
  </si>
  <si>
    <t>BUPRENORPHINE NAOLXONE 8-2MG T</t>
  </si>
  <si>
    <t>INSULIN AS/AS PROT 70-30U/ML I</t>
  </si>
  <si>
    <t>BUDESONIDE 3MG ECC</t>
  </si>
  <si>
    <t>RIBAVIRIN 200MG TAB</t>
  </si>
  <si>
    <t>LACTRASE 250MG CAP</t>
  </si>
  <si>
    <t>VORICONAZOLE 200MG TAB</t>
  </si>
  <si>
    <t>DESMOPRESSIN ACET 0.1MG TAB</t>
  </si>
  <si>
    <t>EPOETIN ALFA 40,000U/ML INJ</t>
  </si>
  <si>
    <t>IMIPENEM CILASTATIN NA 250MG I</t>
  </si>
  <si>
    <t>METHYLPHENIDATE HCL 10MG TER</t>
  </si>
  <si>
    <t>VORICONAZOLE 50MG TAB</t>
  </si>
  <si>
    <t>DESMOPRESSIN ACET 0.2MG TAB</t>
  </si>
  <si>
    <t>MODAFINIL 200MG TAB</t>
  </si>
  <si>
    <t>VORICONAZOLE 200MG INJ</t>
  </si>
  <si>
    <t>IOPAMIDOL 76% INJ</t>
  </si>
  <si>
    <t>CALCITRIOL 1MCG/ML SOL</t>
  </si>
  <si>
    <t>ASCORBIC ACID 500MG INJ</t>
  </si>
  <si>
    <t>GLIMEPIRIDE 1MG TAB</t>
  </si>
  <si>
    <t>DROTRECOGIN ALFA 20MG PDS</t>
  </si>
  <si>
    <t>OXYCODONE HCL 10MG TER</t>
  </si>
  <si>
    <t>LINZOLID 100MG/5ML SUS</t>
  </si>
  <si>
    <t>DROTRECOGIN ALFA 5MG PDS</t>
  </si>
  <si>
    <t>LINZOLID 600MG TAB</t>
  </si>
  <si>
    <t>MULTIVITAMIN W/FE TAB</t>
  </si>
  <si>
    <t>CALCIUM PHOS DIBASIC W/D TAB</t>
  </si>
  <si>
    <t>TIAGAINE HCL 2MG TAB</t>
  </si>
  <si>
    <t>LAMOTRIGINE 25MG CTB</t>
  </si>
  <si>
    <t>TACROLIMUS 5MG/ML INJ</t>
  </si>
  <si>
    <t>LINZOLID 200MG/100ML INJ</t>
  </si>
  <si>
    <t>OLSAZSINE NA 250MG CAP</t>
  </si>
  <si>
    <t>ZIPRASIDONE HCL 20MG INJ</t>
  </si>
  <si>
    <t>FERROUS GLUC  LIVER VIT B LIQ</t>
  </si>
  <si>
    <t>SAFFLOWER SOYBEAN 10%-10% INJ</t>
  </si>
  <si>
    <t>ARIPIPRAZOLE 20MG TAB</t>
  </si>
  <si>
    <t>VENLAFAXINE HCL 37.5MG CER</t>
  </si>
  <si>
    <t>CALCIUM CARB 500 W/D 200U TAB</t>
  </si>
  <si>
    <t>METHYLPREDNISOLONE 32MG TAB</t>
  </si>
  <si>
    <t>FAMCICLOVIR 125MG TAB</t>
  </si>
  <si>
    <t>GABAPENTIN 250MG/5ML SOL</t>
  </si>
  <si>
    <t>CYCLOBENZAPRINE HCL 5MG TAB</t>
  </si>
  <si>
    <t>ALUMINUM HYDROXIDE 600MG/5ML S</t>
  </si>
  <si>
    <t>CEFEPIME HCL 2GM INJ</t>
  </si>
  <si>
    <t>CEFEPIME HCL 1GM INJ</t>
  </si>
  <si>
    <t>TRANDOLAPRIL 4MG TAB</t>
  </si>
  <si>
    <t>LEVALBUTEROL 0.31MG/3ML SOL</t>
  </si>
  <si>
    <t>BUDESONIDE 0.032MG SPR</t>
  </si>
  <si>
    <t>ENOXAPARIN NA 300MG/3ML INJ</t>
  </si>
  <si>
    <t>ESCITALOPRAM OXALATE 5MG/5ML S</t>
  </si>
  <si>
    <t>MAFENIDE ACET 85MG/GM CRE</t>
  </si>
  <si>
    <t>PHENOXYBENZAMINE HCL 10MG CAP</t>
  </si>
  <si>
    <t>GLYCOPYRROLATE 2MG TAB</t>
  </si>
  <si>
    <t>TRIAMTERENE 50MG CAP</t>
  </si>
  <si>
    <t>TRIAMTERENE 100MG CAP</t>
  </si>
  <si>
    <t>CANDESARTAN CILEXETIL 4MG TAB</t>
  </si>
  <si>
    <t>CALCITRIOL 1MCG/ML INJ</t>
  </si>
  <si>
    <t>CIPROFLOXACIN 10% SUS</t>
  </si>
  <si>
    <t>CIPROFLOXACIN 5% SUS</t>
  </si>
  <si>
    <t>APREPITANT 125MG CAP</t>
  </si>
  <si>
    <t>NICARDIPINE HCL 45MG CER</t>
  </si>
  <si>
    <t>CICLOPIROX 1% SHA</t>
  </si>
  <si>
    <t>OCTREOTIDE ACET 500MCG/ML INJ</t>
  </si>
  <si>
    <t>OCTREOTIDE ACET 100MCG/ML INJ</t>
  </si>
  <si>
    <t>NICARDIPINE HCL 30MG CER</t>
  </si>
  <si>
    <t>OCTREOTIDE ACET 50MCG/ML INJ</t>
  </si>
  <si>
    <t>SIROLIMUS 2MG TAB</t>
  </si>
  <si>
    <t>NICARDIPINE HCL 60MG CER</t>
  </si>
  <si>
    <t>LAMIVUDINE 300MG TAB</t>
  </si>
  <si>
    <t>AMOXICILLIN CLV K 1000-62.5 TA</t>
  </si>
  <si>
    <t>ZOLEDRONIC ACID 4MG/5ML INJ</t>
  </si>
  <si>
    <t>AMOXICILLIN CLV K 1000-62.5 TE</t>
  </si>
  <si>
    <t>ACYCLOVIR 5% CRE</t>
  </si>
  <si>
    <t>LACTIC ACID 10% LOT</t>
  </si>
  <si>
    <t>OXYBUTYNIN CL 3.9MG/24HR TDM</t>
  </si>
  <si>
    <t>GATIFLOXACIN 0.3% SOL</t>
  </si>
  <si>
    <t>METFORMIN HCL 750MG TER</t>
  </si>
  <si>
    <t>ESMOLOL HCL 10MG/ML INJ</t>
  </si>
  <si>
    <t>RISPERIDONE 2MG ODT</t>
  </si>
  <si>
    <t>RISPERIDONE 1MG ODT</t>
  </si>
  <si>
    <t>CHLORPHEN/DM/PHEN SOL</t>
  </si>
  <si>
    <t>RISPERIDONE 0.5MG ODT</t>
  </si>
  <si>
    <t>DYPHYLLINE GG 200-300 TAB</t>
  </si>
  <si>
    <t>CLONAZEPAM 0.5MG ODT</t>
  </si>
  <si>
    <t>DILTIAZEM HCL 100MG INJ</t>
  </si>
  <si>
    <t>DOCUSATE NA 20MG/5ML SOL</t>
  </si>
  <si>
    <t>HYDROMORPHONE 10MG/ML INJ</t>
  </si>
  <si>
    <t>ALPRAZOLAM 2MG TER</t>
  </si>
  <si>
    <t>ALPRAZOLAM 1MG TER</t>
  </si>
  <si>
    <t>ALPRAZOLAM 0.5MG TER</t>
  </si>
  <si>
    <t>AMIODARONE HCL 150MG/3ML INJ</t>
  </si>
  <si>
    <t>ORTHO TRI-CYCLEN LO TAB</t>
  </si>
  <si>
    <t>MOXIFLOXACIN HCL 0.5% SOL</t>
  </si>
  <si>
    <t>BIVALIRUDIN 250MG INJ</t>
  </si>
  <si>
    <t>MONTELUKAST NA 4MG PKT</t>
  </si>
  <si>
    <t>DARBEPOETIN A 60MCG/0.3ML INJ</t>
  </si>
  <si>
    <t>POTASSIUM CL 15MEQ TER</t>
  </si>
  <si>
    <t>DARBEPOETIN A 300MCG/0.6ML INJ</t>
  </si>
  <si>
    <t>DARBEPOETIN A 100MCG/0.5ML INJ</t>
  </si>
  <si>
    <t>DARBEPOETIN A 200MCG/0.4ML INJ</t>
  </si>
  <si>
    <t>IMATINIB MESYLATE 400MG TAB</t>
  </si>
  <si>
    <t>CONJUCATED ESTROGENS 0.45MG TA</t>
  </si>
  <si>
    <t>CRANBERRY 405MG CAP</t>
  </si>
  <si>
    <t>ALUMINUM HYDROXIDE 0.275% OIN</t>
  </si>
  <si>
    <t>OMALIZUMAB 150MG PDS</t>
  </si>
  <si>
    <t>CELLULOSE TALC 71GM POW</t>
  </si>
  <si>
    <t>ATAZANAVIR SULF 200MG CAP</t>
  </si>
  <si>
    <t>ATAZANAVIR SULF 150MG CAP</t>
  </si>
  <si>
    <t>DOCUSATE NA 100MG/25ML SOL</t>
  </si>
  <si>
    <t>ATAZANAVIR SULF 100MG CAP</t>
  </si>
  <si>
    <t>EMTRICITABINE 200MG CAP</t>
  </si>
  <si>
    <t>DALTEPARIN NA 25,000/ML SOL</t>
  </si>
  <si>
    <t>NICOTINAMIDE TER</t>
  </si>
  <si>
    <t>HCTZ OLMESARTAN MED 12.5-20 TA</t>
  </si>
  <si>
    <t>LACTOBACILLUS ACIDOPH 500MM CA</t>
  </si>
  <si>
    <t>HCTZ OLMESARTAN MED 12.5-40 TA</t>
  </si>
  <si>
    <t>CAPECITABINE 150MG TAB</t>
  </si>
  <si>
    <t>CARBIDOPA/ENTACAPONE/LEVO TAB</t>
  </si>
  <si>
    <t>DIHYDROERGOTAMINE 1MG/ML SOL</t>
  </si>
  <si>
    <t>AMINO ACIDS 3.5% IVS</t>
  </si>
  <si>
    <t>ARIPIPRAZOLE 5MG TAB</t>
  </si>
  <si>
    <t>CAPECITABINE 500MG TAB</t>
  </si>
  <si>
    <t>CIPROFLOXACIN DEX 0.3%-0.1% SU</t>
  </si>
  <si>
    <t>DUTASTERIDE 0.5MG CAP</t>
  </si>
  <si>
    <t>ROSUVASTATIN CA 10MG TAB</t>
  </si>
  <si>
    <t>ROSUVASTATIN CA 5MG TAB</t>
  </si>
  <si>
    <t>ROSUVASTATIN CA 20MG TAB</t>
  </si>
  <si>
    <t>ROSUVASTATIN CA 40MG TAB</t>
  </si>
  <si>
    <t>SUMATRIPTAN 20MG NASAL SPR</t>
  </si>
  <si>
    <t>GOSERELIN ACET 10.8MG INJ</t>
  </si>
  <si>
    <t>CA CL/ICODX/MGCL/NACL/NALACT S</t>
  </si>
  <si>
    <t>CARBOXYMETHYLCELLULOSE NA 1% S</t>
  </si>
  <si>
    <t>APREPITANT TRIFOLD PACK CAP</t>
  </si>
  <si>
    <t>NYSTATIN 150MMU POW</t>
  </si>
  <si>
    <t>FOLGARD OS TAB</t>
  </si>
  <si>
    <t>BUPROPION HCL 150MG T24</t>
  </si>
  <si>
    <t>POLYMYXIN B SULF 100MMU POW</t>
  </si>
  <si>
    <t>BUPROPION HCL 300MG T24</t>
  </si>
  <si>
    <t>NEFAZODONE HCL 50MG TAB</t>
  </si>
  <si>
    <t>MULTIVITAMIN SGL</t>
  </si>
  <si>
    <t>LIDOCAINE HCL/HC  3%-0.05% CRE</t>
  </si>
  <si>
    <t>MENTHOL METHYL SALICYL 3-14% L</t>
  </si>
  <si>
    <t>METOPROLOL TART 5MG/5ML INJ</t>
  </si>
  <si>
    <t>UREA HC 40% CRE</t>
  </si>
  <si>
    <t>HEMATOGEN FORTE SGL</t>
  </si>
  <si>
    <t>NIFEREX CAP</t>
  </si>
  <si>
    <t>ZOLMITRIPTAN 5MG NASAL SPR</t>
  </si>
  <si>
    <t>ALFUZOSIN HCL 10MG TER</t>
  </si>
  <si>
    <t>KETOROLAC 0.4% SOL</t>
  </si>
  <si>
    <t>BENZOCAINE 10% GEL</t>
  </si>
  <si>
    <t>VITAMIN D 400U TAB</t>
  </si>
  <si>
    <t>ORAJEL MOUTH SORE GEL</t>
  </si>
  <si>
    <t>CYCLOSPORINE 25MG CAP</t>
  </si>
  <si>
    <t>CYCLOSPORINE 100MG CAP</t>
  </si>
  <si>
    <t>MOXIFLOXACIN HCL 400MG/250ML I</t>
  </si>
  <si>
    <t>FOSAMPRENAVIR CALCIUM 700MG TA</t>
  </si>
  <si>
    <t>ETHINYL ESTRADIOL NORT 35-1 TA</t>
  </si>
  <si>
    <t>FEROCON CAP</t>
  </si>
  <si>
    <t>TALC 4GM SPR</t>
  </si>
  <si>
    <t>MINERAL OIL PETROLATUM 15-18 O</t>
  </si>
  <si>
    <t>CALCIUM PH W/D 105-81MG 120U T</t>
  </si>
  <si>
    <t>FOLITAB 500 TER</t>
  </si>
  <si>
    <t>LEVETIRACETAM 100MG/ML SOL</t>
  </si>
  <si>
    <t>CETIRIZINE HCL PSE 5MG/120MG T</t>
  </si>
  <si>
    <t>INTERFERON BETA-1A 30MCG/0.5 K</t>
  </si>
  <si>
    <t>TRETINOIN 0.1% CRE</t>
  </si>
  <si>
    <t>AMIODARONE HCL 100MG TAB</t>
  </si>
  <si>
    <t>METHADONE HCL 40MG TBS</t>
  </si>
  <si>
    <t>EPLERENONE 25MG TAB</t>
  </si>
  <si>
    <t>MEMANTINE HCL 5MG TAB</t>
  </si>
  <si>
    <t>EPLERENONE 50MG TAB</t>
  </si>
  <si>
    <t>MEMANTINE HCL 10MG TAB</t>
  </si>
  <si>
    <t>CALCITONIN 200U SPR</t>
  </si>
  <si>
    <t>TALDALFIL 10MG TAB</t>
  </si>
  <si>
    <t>INFLUENZA VACC, LIVE SOL</t>
  </si>
  <si>
    <t>TALDALFIL 20MG TAB</t>
  </si>
  <si>
    <t>OCUVITE PRESERVISION TAB</t>
  </si>
  <si>
    <t>AMINOCAPROIC ACID 25% SOL</t>
  </si>
  <si>
    <t>RISPERIDONE 50MG GER</t>
  </si>
  <si>
    <t>ZONISAMIDE 25MG CAP</t>
  </si>
  <si>
    <t>RISPERIDONE 37.5MG GER</t>
  </si>
  <si>
    <t>RISPERIDONE 25MG SUS</t>
  </si>
  <si>
    <t>ZONISAMIDE 50MG CAP</t>
  </si>
  <si>
    <t>ESTRADIOL LEVONORGEST 45MCG TD</t>
  </si>
  <si>
    <t>SULFACETAMIDE NA 10% GEL</t>
  </si>
  <si>
    <t>SULFACETAMIDE NA 10% CRE</t>
  </si>
  <si>
    <t>DARBEPOETIN A 500MCG/1ML INJ</t>
  </si>
  <si>
    <t>DARBEPOETIN A 40MCG/0.4ML INJ</t>
  </si>
  <si>
    <t>RECEPINEPHRINE HCL 2.25% SOL</t>
  </si>
  <si>
    <t>DARBEPOETIN A 25MCG/0.42ML INJ</t>
  </si>
  <si>
    <t>METOPROLOL TART 25MG TAB</t>
  </si>
  <si>
    <t>VALSARTAN 320MG TAB</t>
  </si>
  <si>
    <t>EPINASTINE HCL 0.05% EYE SOL</t>
  </si>
  <si>
    <t>DAPTOMYCIN 500MG INJ</t>
  </si>
  <si>
    <t>ESCITALOPRAM OXALATE 5MG TAB</t>
  </si>
  <si>
    <t>ANAKINRA 100MG/0.67ML SOL</t>
  </si>
  <si>
    <t>ALENDRONATE NA 70MG/75ML SOL</t>
  </si>
  <si>
    <t>CYCLOSPORINE MOD 100MG/ML SOL</t>
  </si>
  <si>
    <t>CYCLOSPORINE MOD 25MG SGL</t>
  </si>
  <si>
    <t>INTERFERON B-1B NS 0.3-0.54% K</t>
  </si>
  <si>
    <t>PEGINTERFERON ALFA-2B 50MCG KI</t>
  </si>
  <si>
    <t>PEGINTERFERON ALFA-2B 150MCG K</t>
  </si>
  <si>
    <t>CYCLOSPORINE MOD 100MG SGL</t>
  </si>
  <si>
    <t>MULTIVATAMIN INJ</t>
  </si>
  <si>
    <t>NICOTINE POLACRILEX 2MG GUM</t>
  </si>
  <si>
    <t>TOPIRAMATE 50MG TAB</t>
  </si>
  <si>
    <t>NICOTINE POLACRILEX 4MG GUM</t>
  </si>
  <si>
    <t>VITAMIN B COMPLEX FE W/C CAP</t>
  </si>
  <si>
    <t>LACTOBACILLUS COMBO CAP</t>
  </si>
  <si>
    <t>CINACALCET HCL 90MG TAB</t>
  </si>
  <si>
    <t>CINACALCET HCL 60MG TAB</t>
  </si>
  <si>
    <t>CINACALCET HCL 30MG TAB</t>
  </si>
  <si>
    <t>MAG-AL SUS</t>
  </si>
  <si>
    <t>MAG-AL PLUS XS SUS</t>
  </si>
  <si>
    <t>DOCUSATE NA 100MG/10ML LIQ</t>
  </si>
  <si>
    <t>GLYCERIN 1.2GM SUP</t>
  </si>
  <si>
    <t>VORICONAZOLE 40MG/ML SUS</t>
  </si>
  <si>
    <t>LIPIDS 10% INJ</t>
  </si>
  <si>
    <t>SILVER ANTIMICROBIAL WOUND GEL</t>
  </si>
  <si>
    <t>PYRIDOSTIGMINE BR 5MG/ML INJ</t>
  </si>
  <si>
    <t>SACCHAROMYCES BOULARDI 250MG C</t>
  </si>
  <si>
    <t>MYCOPHENOLATE 180MG ECT</t>
  </si>
  <si>
    <t>MYCOPHENOLATE 360MG ECT</t>
  </si>
  <si>
    <t>DRONABINOL 5MG SGL</t>
  </si>
  <si>
    <t>NIACIN 100MG TER</t>
  </si>
  <si>
    <t>HEPARIN FLUSH 1U/ML INJ</t>
  </si>
  <si>
    <t>DUTASTERIDE 0.5MG SGL</t>
  </si>
  <si>
    <t>OLANZAPINE 10MG INJ</t>
  </si>
  <si>
    <t>MIRTAZAPINE 7.5MG TAB</t>
  </si>
  <si>
    <t>NELFINAVIR MESYLATE 625MG TAB</t>
  </si>
  <si>
    <t>CHLORPHEN/DM/PHEN 8-30-20MG TE</t>
  </si>
  <si>
    <t>ACETYLCYSTEINE 200MG/ML INJ</t>
  </si>
  <si>
    <t>AZELASTINE HCL 137MCG NASAL SP</t>
  </si>
  <si>
    <t>METFORMIN HCL 1,000MG TER</t>
  </si>
  <si>
    <t>CALCIUM CARB 1.25GM TAB</t>
  </si>
  <si>
    <t>LEVALBUTEROL 0.63MG/3ML SOL</t>
  </si>
  <si>
    <t>CALCIUM CARB 500MG/ML SUS</t>
  </si>
  <si>
    <t>LEVALBUTEROL 1.25MG/3ML SOL</t>
  </si>
  <si>
    <t>PANTOPRAZOLE NA 40MG INJ</t>
  </si>
  <si>
    <t>HYDROCODONE APAP 7.5-325/15 EL</t>
  </si>
  <si>
    <t>LORATADINE PSE SULF 10-240MG T</t>
  </si>
  <si>
    <t>CYAN FA B6 2-2.5-25MG TAB</t>
  </si>
  <si>
    <t>TINIDAZOLE 500MG TAB</t>
  </si>
  <si>
    <t>HYDROCORTISONE BUTYR 0.1% SOL</t>
  </si>
  <si>
    <t>LANSOPRAZOLE 30MG INJ</t>
  </si>
  <si>
    <t>RIFAXIMIN 200MG TAB</t>
  </si>
  <si>
    <t>POLYETHYLENE GLYCOL 3350 PDS</t>
  </si>
  <si>
    <t>DARBEPOETIN A 150MCG/0.75ML IN</t>
  </si>
  <si>
    <t>DOXERCALCIFEROL 2.5MCG SGL</t>
  </si>
  <si>
    <t>DOXERCALCIFEROL 0.5MCG SGL</t>
  </si>
  <si>
    <t>NA PHOS DIBASIC/MONOBASIC TAB</t>
  </si>
  <si>
    <t>TROSPIUM CL 20MG TAB</t>
  </si>
  <si>
    <t>EMITRICITABINE TENOFOVIR TAB</t>
  </si>
  <si>
    <t>TERBUTALINE SULF 1MG/ML SOL</t>
  </si>
  <si>
    <t>ABACAVIR SULF LAMI 600-300MG T</t>
  </si>
  <si>
    <t>LEVALBUTEROL 1.25MG/0.5ML SOL</t>
  </si>
  <si>
    <t>VITAMIN B COMPLX MINERAL W/C T</t>
  </si>
  <si>
    <t>FLUOROURACIL 5% CRE</t>
  </si>
  <si>
    <t>CLOBETASOL PROP 0.05% SHA</t>
  </si>
  <si>
    <t>CARBIDOPA/LEVO 25/100 ODT</t>
  </si>
  <si>
    <t>CARBIDOPA/LEVO 25/250 ODT</t>
  </si>
  <si>
    <t>CARBIDOPA/LEVO 10/100 ODT</t>
  </si>
  <si>
    <t>DULOXETINE HCL 30MG ECC</t>
  </si>
  <si>
    <t>DULOXETINE HCL 60MG ECC</t>
  </si>
  <si>
    <t>MESALAMINE 400MG ECT</t>
  </si>
  <si>
    <t>DULOXETINE HCL 20MG CAP</t>
  </si>
  <si>
    <t>DULOXETINE HCL 30MG CAP</t>
  </si>
  <si>
    <t>NITAZOXANIDE 500MG TAB</t>
  </si>
  <si>
    <t>MORPHINE 60MG CER</t>
  </si>
  <si>
    <t>MORPHINE 30MG CER</t>
  </si>
  <si>
    <t>MESALAMINE 500MG CER</t>
  </si>
  <si>
    <t>LACTO ACIDOPH/LACTO SPORO TAB</t>
  </si>
  <si>
    <t>BECLOMETHASONE DIPRO 80MCG AER</t>
  </si>
  <si>
    <t>PENICILLIN VK 250MG/5ML PDS</t>
  </si>
  <si>
    <t>BECLOMETHASONE DIPRO 40MCG AER</t>
  </si>
  <si>
    <t>ETANERCEPT 50MG/ML SOL</t>
  </si>
  <si>
    <t>AMINOCAPROIC ACID 1,000MG TAB</t>
  </si>
  <si>
    <t>BENAZEPRIL HCL AMLODIP BESYL C</t>
  </si>
  <si>
    <t>MIRTAZAPINE 45MG ODT</t>
  </si>
  <si>
    <t>FENOFIBRATE 48MG TAB</t>
  </si>
  <si>
    <t>FENOFIBRATE 145MG TAB</t>
  </si>
  <si>
    <t>IRON 160MG TER</t>
  </si>
  <si>
    <t>FONDAPARINUX NA 10MG INJ</t>
  </si>
  <si>
    <t>FONDAPARINUX NA 5MG INJ</t>
  </si>
  <si>
    <t>FONDAPARINUX NA 7.5MG INJ</t>
  </si>
  <si>
    <t>TELMISARTAN 80MG TAB</t>
  </si>
  <si>
    <t>ERLOTINIB 150MG TAB</t>
  </si>
  <si>
    <t>ERLOTINIG 25MG TAB</t>
  </si>
  <si>
    <t>MULTIVATAMIN MINERALS 10ML INJ</t>
  </si>
  <si>
    <t>ERLOTINIB 100MG TAB</t>
  </si>
  <si>
    <t>TELMISARTAN 40MG TAB</t>
  </si>
  <si>
    <t>URSODIOL 500MG TAB</t>
  </si>
  <si>
    <t>METHYLPHENIDATE HCL 10MG/5ML S</t>
  </si>
  <si>
    <t>METHYLPHENIDATE HCL 5MG/5ML SO</t>
  </si>
  <si>
    <t>ACAMPROSATE 333MG TAB</t>
  </si>
  <si>
    <t>DARIFENACIN HBR 7.5MG TER</t>
  </si>
  <si>
    <t>DARIFENACIN HBR 15MG TER</t>
  </si>
  <si>
    <t>SOLIFENACIN SUCC 5MG TAB</t>
  </si>
  <si>
    <t>EXZOPICLONE 3MG TAB</t>
  </si>
  <si>
    <t>LOTEPREDNOL ETAB TOBY .5-.3% S</t>
  </si>
  <si>
    <t>SOLIFENACIN SUCC 10MG TAB</t>
  </si>
  <si>
    <t>OMEPRAZOLE 2OMG TCP</t>
  </si>
  <si>
    <t>EXZOPICLONE 2MG TAB</t>
  </si>
  <si>
    <t>MESALAMINE 1,000MG SUP</t>
  </si>
  <si>
    <t>VANCOMYCIN HCL 250MG CAP</t>
  </si>
  <si>
    <t>DARBEPOETIN A 150MCG/0.3ML INJ</t>
  </si>
  <si>
    <t>CLINDAMYCIN PHOS 1% FOA</t>
  </si>
  <si>
    <t>ARIPIPRAZOLE 1MG/ML SOL</t>
  </si>
  <si>
    <t>SAQUINAVIR MESYLATE 500MG TAB</t>
  </si>
  <si>
    <t>FERROUS SULF 300MG TAB</t>
  </si>
  <si>
    <t>ASPIRIN 300MG SUP</t>
  </si>
  <si>
    <t>QUININE SULF 324MG CAP</t>
  </si>
  <si>
    <t>PHENOBARBITAL 32.4MG TAB</t>
  </si>
  <si>
    <t>FERROUS GLUCONATE 324MG TAB</t>
  </si>
  <si>
    <t>ASPIRIN 600MG SUP</t>
  </si>
  <si>
    <t>FERROUS SULF 324MG ECT</t>
  </si>
  <si>
    <t>CEFTAZIDIME 500MG INJ</t>
  </si>
  <si>
    <t>MAGNESIUM ASPRTATE HCL 615MG T</t>
  </si>
  <si>
    <t>CARBAMAZEPINE 100MG CER</t>
  </si>
  <si>
    <t>TIZANIDINE HCL 4MG CAP</t>
  </si>
  <si>
    <t>ELECTROLYTE SOLUTION 6% INJ</t>
  </si>
  <si>
    <t>IBANDRONATE NA 150MG TAB</t>
  </si>
  <si>
    <t>ENTECAVIR 0.5MG TAB</t>
  </si>
  <si>
    <t>ENTECAVIR 1MG TAB</t>
  </si>
  <si>
    <t>AZELAIC ACID 15% GEL</t>
  </si>
  <si>
    <t>PRAMLINTIDE ACETATE 0.6MG/ML S</t>
  </si>
  <si>
    <t>ALENDRONATE NA 70MG/2,800U TAB</t>
  </si>
  <si>
    <t>MICAFUNGIN NA 50MG INJ</t>
  </si>
  <si>
    <t>PROPOXYPHEN APAP 100-325MG TAB</t>
  </si>
  <si>
    <t>GALANTAMINE HBR 8MG CER</t>
  </si>
  <si>
    <t>IPRATROPIUM BR 17MCG SOL</t>
  </si>
  <si>
    <t>GALANTAMINE HBR 16MG CER</t>
  </si>
  <si>
    <t>GALANTAMINE HBR 24MG CER</t>
  </si>
  <si>
    <t>PARICALCITOL 1MCG SGL</t>
  </si>
  <si>
    <t>ESOMEPRAXOLE NA 20MG INJ</t>
  </si>
  <si>
    <t>ESOMEPRAXOLE NA 40MG INJ</t>
  </si>
  <si>
    <t>PARICALCITOL 4MCG SGL</t>
  </si>
  <si>
    <t>CYCLOSPORINE MOD 50MG SGL</t>
  </si>
  <si>
    <t>MOMETASONE FUROATE 0.1% SOL</t>
  </si>
  <si>
    <t>MINERAL OIL PRAMOX HCL ZINC OI</t>
  </si>
  <si>
    <t>LOTREL 2.5/10MG CAP</t>
  </si>
  <si>
    <t>VANCOMYCIN HCL 125MG CAP</t>
  </si>
  <si>
    <t>SILDENAFIL CITRATE 20MG TAB</t>
  </si>
  <si>
    <t>HYDROXOCOBALAMIN 1,000MCG/ML I</t>
  </si>
  <si>
    <t>PARICALCITOL 2MCG SGL</t>
  </si>
  <si>
    <t>PREGABALIN 225MG CAP</t>
  </si>
  <si>
    <t>PREGABALIN 100MG CAP</t>
  </si>
  <si>
    <t>PREGABALIN 150MG CAP</t>
  </si>
  <si>
    <t>PREGABALIN 75MG CAP</t>
  </si>
  <si>
    <t>TIGECYCLINE 50MG INJ</t>
  </si>
  <si>
    <t>PREGABALIN 200MG CAP</t>
  </si>
  <si>
    <t>PREGABALIN 25MG CAP</t>
  </si>
  <si>
    <t>PREGABALIN 300MG CAP</t>
  </si>
  <si>
    <t>NUTRICEUTICAL 175-260-880MG SG</t>
  </si>
  <si>
    <t>PREGABALIN 50MG CAP</t>
  </si>
  <si>
    <t>TIPRANAVIR 250MG SGL</t>
  </si>
  <si>
    <t>RAMELTEON 8MG TAB</t>
  </si>
  <si>
    <t>EXZOPICLONE 1MG TAB</t>
  </si>
  <si>
    <t>MORPHINE 2MG/ML INJ</t>
  </si>
  <si>
    <t>HYDRALZAINE HCL ISORBIDE DIN T</t>
  </si>
  <si>
    <t>OMEGA 3 ETHYL ESTERS 1GM SGL</t>
  </si>
  <si>
    <t>SIBUTRAMINE HCL 10MG CAP</t>
  </si>
  <si>
    <t>MEGESTROL ACET 625MG/5ML SUS</t>
  </si>
  <si>
    <t>GENTAMICIN 120MG/NS 100ML INJ</t>
  </si>
  <si>
    <t>CETIRIZINE HCL 10MG CTB</t>
  </si>
  <si>
    <t>PROPOFOL 1% EMULSION INJ</t>
  </si>
  <si>
    <t>SULFACETAMIDE NA S 10%-5% GEL</t>
  </si>
  <si>
    <t>CLONAZEPAM 0.125MG ODT</t>
  </si>
  <si>
    <t>DESLORATADINE 5MG ODT</t>
  </si>
  <si>
    <t>CLONAZEPAM 0.25MG ODT</t>
  </si>
  <si>
    <t>CLONAZEPAM 2MG ODT</t>
  </si>
  <si>
    <t>CLONAZEPAM 1MG ODT</t>
  </si>
  <si>
    <t>ZOLPIDEM TARTRATE 12.5MG TER</t>
  </si>
  <si>
    <t>NEPAFENAC 0.1% SUS</t>
  </si>
  <si>
    <t>ZOLPIDEM TARTRATE 6.25MG TER</t>
  </si>
  <si>
    <t>ESTRADIOL ACETATE 0.45MG TAB</t>
  </si>
  <si>
    <t>MOMETASONE FUROATE 0.22MG POW</t>
  </si>
  <si>
    <t>MESALAMINE 4GM/60ML NMA</t>
  </si>
  <si>
    <t>HCTZ LOSARTAN K 12.5-100MG TAB</t>
  </si>
  <si>
    <t>EXENATIDE 250MCG/ML SOL</t>
  </si>
  <si>
    <t>EXENATIDE 250MCG/ML INJ</t>
  </si>
  <si>
    <t>LOPINAVIR RITONAVIR 200-50MG T</t>
  </si>
  <si>
    <t>EMTRICITABINE 10MG/ML SOL</t>
  </si>
  <si>
    <t>DEFERASIROX 250MG TBS</t>
  </si>
  <si>
    <t>DEFERASIROX 500MG TBS</t>
  </si>
  <si>
    <t>IMATINIB MESYLATE 100MG TAB</t>
  </si>
  <si>
    <t>LEVALBUTEROL TARTRATE 45MCG AR</t>
  </si>
  <si>
    <t>RIFAMPIN 200MG TAB</t>
  </si>
  <si>
    <t>PROPAFENONE HCL 325MG CER</t>
  </si>
  <si>
    <t>PROPAFENONE HCL 225MG CER</t>
  </si>
  <si>
    <t>CITRATE PHOS DEXTROSE INJ</t>
  </si>
  <si>
    <t>THIAMINE 100MG/ML INJ</t>
  </si>
  <si>
    <t>PNEUMOVAX 23 INJ</t>
  </si>
  <si>
    <t>ARIPIPRAZOLE 2MG TAB</t>
  </si>
  <si>
    <t>GUAIFENESIN 200MG/10ML SOL</t>
  </si>
  <si>
    <t>LACTO ACIDOPH/LACTO BULG CTB</t>
  </si>
  <si>
    <t>ISOFLURANE  99.9% SOL</t>
  </si>
  <si>
    <t>INSULIN DETEMIR 100U/ML INJ</t>
  </si>
  <si>
    <t>BELLADONNA ALK ANALGESICS TAB</t>
  </si>
  <si>
    <t>INSULIN LISO/LISO PROT 50/50 I</t>
  </si>
  <si>
    <t>CEREFOLIN NAC TAB</t>
  </si>
  <si>
    <t>TRAMADOL HCL 100MG TER</t>
  </si>
  <si>
    <t>TRAMADOL HCL 200MG TER</t>
  </si>
  <si>
    <t>TRAMADOL HCL 300MG TER</t>
  </si>
  <si>
    <t>HEPATITIS A VACC 1,440U/ML SUS</t>
  </si>
  <si>
    <t>PIPERACIL TAZOBACT 2.25GM/50 I</t>
  </si>
  <si>
    <t>QUETIAPINE FUMARATE 400MG TAB</t>
  </si>
  <si>
    <t>QUETIAPINE FUMARATE 50MG TAB</t>
  </si>
  <si>
    <t>ALPHA-1 PROTEINASE 1,000MG PDS</t>
  </si>
  <si>
    <t>BROMFENAC 0.09% EYE SOL</t>
  </si>
  <si>
    <t>RANOLAZINE 500MG TER</t>
  </si>
  <si>
    <t>OMEPRAZOLE NA BICARB 20MG PKT</t>
  </si>
  <si>
    <t>DEXTROSE 10%-NS IVS</t>
  </si>
  <si>
    <t>DOBUTAMINE HCL D5W 500-500ML I</t>
  </si>
  <si>
    <t>OMEPRAZOLE NA BICARB 20-1100 C</t>
  </si>
  <si>
    <t>FLUTICASONE PROP 50MCG NASAL S</t>
  </si>
  <si>
    <t>VALACYCLOVIR HCL 1GM TAB</t>
  </si>
  <si>
    <t>GUAIFENESIN 100MG/5ML SOL</t>
  </si>
  <si>
    <t>PROCAINAMIDE HCL 100MG/ML INJ</t>
  </si>
  <si>
    <t>METRONIDAZOLE 1% GEL</t>
  </si>
  <si>
    <t>CONIVAPTAN HCL 20MG/4ML INJ</t>
  </si>
  <si>
    <t>SENNA LEAF EXT 176MG/5ML SYR</t>
  </si>
  <si>
    <t>RISPERIDONE 3MG ODT</t>
  </si>
  <si>
    <t>RISPERIDONE 4MG ODT</t>
  </si>
  <si>
    <t>TETANUS TOXOID 5LFU/0.5ML SUS</t>
  </si>
  <si>
    <t>PRAMIPEXOLE DIHCL 0.125MG TAB</t>
  </si>
  <si>
    <t>BRIMONIDINE TARTRATE 0.1% SOL</t>
  </si>
  <si>
    <t>DEXTROSE 5%/WATER INJ</t>
  </si>
  <si>
    <t>RHO D IMMUNE GLOBULIN 2,500U I</t>
  </si>
  <si>
    <t>RHO D IMMUNE GLOBULIN 5,000U I</t>
  </si>
  <si>
    <t>LITHIUM CARBONATE 8MEQ/5ML SOL</t>
  </si>
  <si>
    <t>MEPERIDINE 50MG/5ML SOL</t>
  </si>
  <si>
    <t>DIGOXIN 50MCG/ML ELI</t>
  </si>
  <si>
    <t>DIGOXIN 50MCG/ML SOL</t>
  </si>
  <si>
    <t>LEVETIRACETAM 1,000MG TAB</t>
  </si>
  <si>
    <t>PROCAINE HCL 10% INJ</t>
  </si>
  <si>
    <t>L-METHYLFOLATE 7.5MG TAB</t>
  </si>
  <si>
    <t>SELEGILINE HCL 6MG/24HR TDM</t>
  </si>
  <si>
    <t>SELEGILINE 12MG/24HR TDM</t>
  </si>
  <si>
    <t>OXYCODONE ASPIRIN 4.83-325MG T</t>
  </si>
  <si>
    <t>CASTOR/PERU BALSAM/TRYPSIN GEL</t>
  </si>
  <si>
    <t>ANIDULAFUNGIN 50MG INJ</t>
  </si>
  <si>
    <t>OPRELVEKIN 5MG PDS</t>
  </si>
  <si>
    <t>HCTZ VALSARTAN 25-320MG TAB</t>
  </si>
  <si>
    <t>HCTZ VALSARTAN 12.5-320MG TAB</t>
  </si>
  <si>
    <t>RASAGILINE 0.5MG TAB</t>
  </si>
  <si>
    <t>RASAGILINE 1MG TAB</t>
  </si>
  <si>
    <t>VARENICLINE 1MG TAB</t>
  </si>
  <si>
    <t>VARENICLINE 0.5MG TAB</t>
  </si>
  <si>
    <t>TELMISARTAN 20MG TAB</t>
  </si>
  <si>
    <t>METRONIDAZOLE 0.75% LOT</t>
  </si>
  <si>
    <t>OXYMORPHONE HCL 5MG TAB</t>
  </si>
  <si>
    <t>APREPITANT 40MG CAP</t>
  </si>
  <si>
    <t>OXYMORPHONE HCL 10MG TER</t>
  </si>
  <si>
    <t>EFAVIRENZ EMTRICITABINE TENO T</t>
  </si>
  <si>
    <t>HEPARIN 12,500U/D5W 250ML INJ</t>
  </si>
  <si>
    <t>LANTHANUM CARBONATE 500MG CTB</t>
  </si>
  <si>
    <t>LANTHANUM CARBONATE 1,000MG CT</t>
  </si>
  <si>
    <t>ADVAIR HFA 230-21MCG AER</t>
  </si>
  <si>
    <t>ADVAIR HFA 45-21MCG AER</t>
  </si>
  <si>
    <t>ADVAIR HFA 115-21MCG AER</t>
  </si>
  <si>
    <t>LEVETIRACETAM 500MG/5ML INJ</t>
  </si>
  <si>
    <t>LACTO ACIDOPH/LACTO BULG GRA</t>
  </si>
  <si>
    <t>DEXTROSE 15GM GEL</t>
  </si>
  <si>
    <t>BUPROPION HCL 150MG T12</t>
  </si>
  <si>
    <t>BUPROPION HCL 200MG T12</t>
  </si>
  <si>
    <t>BUPROPION HCL 100MG T12</t>
  </si>
  <si>
    <t>VITAMIN B COMPLEX FE W/C TAB</t>
  </si>
  <si>
    <t>COENZYME Q10 W/E 100MG-10U SGL</t>
  </si>
  <si>
    <t>ACTIQ 1,200MCG LOZ</t>
  </si>
  <si>
    <t>ACTIQ 800MCG LOZ</t>
  </si>
  <si>
    <t>ACTIQ 400MCG LOZ</t>
  </si>
  <si>
    <t>ACTIQ 600MCG LOZ</t>
  </si>
  <si>
    <t>ACTIQ 200MCG LOZ</t>
  </si>
  <si>
    <t>SITAGLIPTIN PHOSPHATE 25MG TAB</t>
  </si>
  <si>
    <t>SITAGLIPTIN PHOSPHATE 100MG TA</t>
  </si>
  <si>
    <t>SITAGLIPTIN PHOSPHATE 50MG TAB</t>
  </si>
  <si>
    <t>DAKINS 0.125% SOL</t>
  </si>
  <si>
    <t>POSACONAZOLE 40MG/ML SUS</t>
  </si>
  <si>
    <t>LORATADINE 10MG ODT</t>
  </si>
  <si>
    <t>PEG ELCTROLYTE LAVAGE PDS</t>
  </si>
  <si>
    <t>FENTANYL CITRATE 1,200MCG LOZ</t>
  </si>
  <si>
    <t>FENTANYL CITRATE 800MCG LOZ</t>
  </si>
  <si>
    <t>FENTANYL CITRATE 600MCG LOZ</t>
  </si>
  <si>
    <t>GUAIFENESIN DM 100-10MG/5ML SO</t>
  </si>
  <si>
    <t>FENTANYL CITRATE 400MCG LOZ</t>
  </si>
  <si>
    <t>FENTANYL CITRATE 200MCG LOZ</t>
  </si>
  <si>
    <t>SIMETHICONE 40MG/0.6ML SUS</t>
  </si>
  <si>
    <t>MAGNESIUM 54MG/5ML SOL</t>
  </si>
  <si>
    <t>LANTHANUM CARBONATE 750MG CTB</t>
  </si>
  <si>
    <t>HYALURONATE NA POVIDONE GEL</t>
  </si>
  <si>
    <t>GUAIFENESIN 400MG TAB</t>
  </si>
  <si>
    <t>CHLORPHEN/DM/PHEN/APAP TAB</t>
  </si>
  <si>
    <t>ATAZANAVIR SULF 300MG CAP</t>
  </si>
  <si>
    <t>CARVEDILOL 40MG CER</t>
  </si>
  <si>
    <t>PHENYTOIN NA 100MG/4ML SUS</t>
  </si>
  <si>
    <t>LANOLIN PETROLATUM 15.5-53.4 O</t>
  </si>
  <si>
    <t>MICAFUNGIN NA 100MG INJ</t>
  </si>
  <si>
    <t>CHLORPHEN/DM/PHEN 1-3-1.5MG SO</t>
  </si>
  <si>
    <t>HYPROMELLOSE 0.3% GEL</t>
  </si>
  <si>
    <t>GUAIFENESIN PSE 600-30MG TER</t>
  </si>
  <si>
    <t>CALCIUM W/D 600MG-400U TAB</t>
  </si>
  <si>
    <t>ARIPIPRAZOLE 15MG ODT</t>
  </si>
  <si>
    <t>GUAIFENESIN PSE COD SOL</t>
  </si>
  <si>
    <t>MESNA 400MG TAB</t>
  </si>
  <si>
    <t>SALICYLIC ACID 3%SOL</t>
  </si>
  <si>
    <t>PALIPERIDONE 3MG TER</t>
  </si>
  <si>
    <t>MICONAZOLE NITRATE 2% OIN</t>
  </si>
  <si>
    <t>PETROLATUM 71.5%OIN</t>
  </si>
  <si>
    <t>PHENELZINE SULF 15MG TAB</t>
  </si>
  <si>
    <t>PALIPERIDONE 9MG TER</t>
  </si>
  <si>
    <t>PALIPERIDONE 6MG TER</t>
  </si>
  <si>
    <t>MAFENIDE ACET 50GM PDS</t>
  </si>
  <si>
    <t>K CL/NABCRB/NACL/PEG 3350 PDS</t>
  </si>
  <si>
    <t>PHENYLEPHRINE HCL 0.25%-3% CRE</t>
  </si>
  <si>
    <t>MAGNESIUM SULF 2GM/50ML INJ</t>
  </si>
  <si>
    <t>ARIPIPRAZOLE 9.7MG/1.3ML INJ</t>
  </si>
  <si>
    <t>PEG ELCTROLYTE LAVAGE SOL</t>
  </si>
  <si>
    <t>PRAMOXINE HCL 1% FOA</t>
  </si>
  <si>
    <t>CHLORHEXIDINE GLUC 4% SOL</t>
  </si>
  <si>
    <t>MULTIVITAMIN AQUADEKS 2MG/ML S</t>
  </si>
  <si>
    <t>VALPROIC ACID 500MG/10ML SYR</t>
  </si>
  <si>
    <t>CALCIUM W/D 200MG-200U TAB</t>
  </si>
  <si>
    <t>ACETYLCYSTEINE 600MG CAP</t>
  </si>
  <si>
    <t>ERYTHROMYCIN LAC 1GM  INJ</t>
  </si>
  <si>
    <t>MENTHOL METHYL SALICYL 1-15 CR</t>
  </si>
  <si>
    <t>HYALURONIDASE 150U/ML INJ</t>
  </si>
  <si>
    <t>POLYETHYLENE GLYCOL 3350 POW</t>
  </si>
  <si>
    <t>CHOLECALCIFEROL 1,000U TAB</t>
  </si>
  <si>
    <t>IRON 45MG TAB</t>
  </si>
  <si>
    <t>MAGNESIUM OXIDE PYRID HCL TAB</t>
  </si>
  <si>
    <t>MESTRANOL NORETHIND 0.05-1MG T</t>
  </si>
  <si>
    <t>ALISKIREN 150MG TAB</t>
  </si>
  <si>
    <t>ALISKIREN 300MG TAB</t>
  </si>
  <si>
    <t>ESOMEPRAZOLE MG 40MG PKT</t>
  </si>
  <si>
    <t>METHYLPREDNISOLONE ACET 4MG TA</t>
  </si>
  <si>
    <t>PHENOBARBITAL 16.2MG TAB</t>
  </si>
  <si>
    <t>ARFORMOTEROL TARTRATE 15MCG SO</t>
  </si>
  <si>
    <t>METRORMIN SITAG PH 500-50MG TA</t>
  </si>
  <si>
    <t>RETAPAMULIN 1% OIN</t>
  </si>
  <si>
    <t>ETANERCEPT 25MG/0.5ML SOL</t>
  </si>
  <si>
    <t>TEMOZOLOMIDE 140MG CAP</t>
  </si>
  <si>
    <t>GLYCINE NACL  94-73.3MG/50ML I</t>
  </si>
  <si>
    <t>FLUTICASONE FUROATE 27.5MCG SP</t>
  </si>
  <si>
    <t>LISDEXAMFETAMINE DIM 70MG CAP</t>
  </si>
  <si>
    <t>ICAPS PLUS SUS</t>
  </si>
  <si>
    <t>TIOTROPIUM BROMIDE 18MCG CAP</t>
  </si>
  <si>
    <t>RISPERIDONE 12.5MG GER</t>
  </si>
  <si>
    <t>BUDESONIDE FORMOTRL 80/4.5 AER</t>
  </si>
  <si>
    <t>BUDESONIDE FORMOTRL 160/4.5 AE</t>
  </si>
  <si>
    <t>ZOLEDRONIC ACID 5MG/100ML INJ</t>
  </si>
  <si>
    <t>CETIRIZINE HCL 5MG CTB</t>
  </si>
  <si>
    <t>CLINDAMYCIN PHOS 9G/60ML INJ</t>
  </si>
  <si>
    <t>NA PHOS DIBASIC/MONOBASIC SOL</t>
  </si>
  <si>
    <t>VARENICLIINE TAB</t>
  </si>
  <si>
    <t>FLUTICASONE PROP 50MCG POW</t>
  </si>
  <si>
    <t>QUETIAPINE FUMARATE 200MG TER</t>
  </si>
  <si>
    <t>AMBRISENTAN 10MG TAB</t>
  </si>
  <si>
    <t>QUETIAPINE FUMARATE 300MG TER</t>
  </si>
  <si>
    <t>AZITHROMYCIN 1% EYE SOL</t>
  </si>
  <si>
    <t>QUETIAPINE FUMARATE 400MG TER</t>
  </si>
  <si>
    <t>THEOPHYLLINE 400MG TER</t>
  </si>
  <si>
    <t>THEOPHYLLINE 600MG TER</t>
  </si>
  <si>
    <t>BUDESONIDE 90MCG POW</t>
  </si>
  <si>
    <t>BUDESONIDE 180MCG POW</t>
  </si>
  <si>
    <t>PETROLATUM 41%OIN</t>
  </si>
  <si>
    <t>RIZATRIPTAN  BENZOATE 5MG TAB</t>
  </si>
  <si>
    <t>RIVASTIGMINE 9.5MG/24HR TDM</t>
  </si>
  <si>
    <t>RIZATRIPTAN  BENZOATE 10MG TAB</t>
  </si>
  <si>
    <t>RIVASTIGMINE 4.6MG/24HR TDM</t>
  </si>
  <si>
    <t>CEFAZOLIN 1GM A-V INJ</t>
  </si>
  <si>
    <t>PRAMOXINE HCL HC 1%-2.5% CRE</t>
  </si>
  <si>
    <t>TDAP VACCINE SUS</t>
  </si>
  <si>
    <t>GUAIFENESIN 1,200MG TER</t>
  </si>
  <si>
    <t>GUAIFENESIN DM 1,200MG-60MG TE</t>
  </si>
  <si>
    <t>FOSPHENYTOIN NA 50MG/ML INJ</t>
  </si>
  <si>
    <t>FOSPHENYTOIN NA 75MG/ML INJ</t>
  </si>
  <si>
    <t>MARAVIROC 300MG TAB</t>
  </si>
  <si>
    <t>RANOLAZINE 1,000MG TER</t>
  </si>
  <si>
    <t>MARAVIROC 150MG TAB</t>
  </si>
  <si>
    <t>FORMOTEROL FUM 20MCG/2ML SOL</t>
  </si>
  <si>
    <t>CEFTRIAXONE NA 2GM/D5W INJ</t>
  </si>
  <si>
    <t>CEFAZOLIN 1GM-DEXTROSE INJ</t>
  </si>
  <si>
    <t>CEFTRIAXONE NA 1GM/D5W INJ</t>
  </si>
  <si>
    <t>THROMBIN 5,000U PDS</t>
  </si>
  <si>
    <t>CLOZAPINE 100MG ODT</t>
  </si>
  <si>
    <t>MORPHINE 10MG CER</t>
  </si>
  <si>
    <t>CLOZAPINE 25MG ODT</t>
  </si>
  <si>
    <t>CLOZAPINE 12.5MG ODT</t>
  </si>
  <si>
    <t>ISONIAZID 300MG/30ML SOL</t>
  </si>
  <si>
    <t>BENZOCAINE GLYCERIN 5-33% SPR</t>
  </si>
  <si>
    <t>CHLORHEXIDINE GLUC 0.12% SOL</t>
  </si>
  <si>
    <t>LEVOFLOXACIN 1.5% SOL</t>
  </si>
  <si>
    <t>DORIPENEM 500MG INJ</t>
  </si>
  <si>
    <t>RALTEGRAVIR K 400MG TAB</t>
  </si>
  <si>
    <t>RANITIDINE HCL 150MG/10ML SYR</t>
  </si>
  <si>
    <t>PENICILLIN G PROCAINE SUS</t>
  </si>
  <si>
    <t>NAPHAZOLINE/PHEN .027- .315% S</t>
  </si>
  <si>
    <t>LACTOBACILLUS COMBO 450BU PKT</t>
  </si>
  <si>
    <t>PRAMIPEXOLE DIHCL 0.75MG TAB</t>
  </si>
  <si>
    <t>ACITRETIN 25MG KIT</t>
  </si>
  <si>
    <t>ANIDULAFUNGIN 100MG INJ</t>
  </si>
  <si>
    <t>SODIUM CL 7% INH SOL</t>
  </si>
  <si>
    <t>BRIMONIDINE TIMOLOL 0.2-0.5% S</t>
  </si>
  <si>
    <t>HEPARIN 2U/ML INJ</t>
  </si>
  <si>
    <t>ENOXAPARIN NA 60MG/ML INJ</t>
  </si>
  <si>
    <t>ENOXAPARIN NA 80MG/ML INJ</t>
  </si>
  <si>
    <t>ENOXAPARIN NA 30MG/ML INJ</t>
  </si>
  <si>
    <t>ENOXAPARIN NA 40MG/ML INJ</t>
  </si>
  <si>
    <t>ENOXAPARIN NA 120MG/ML INJ</t>
  </si>
  <si>
    <t>LUBIPROSTONE 24MCG SGL</t>
  </si>
  <si>
    <t>LACTOBACILLUS COMBO 1.4MG CTB</t>
  </si>
  <si>
    <t>LANSOPRAZOLE 15MG TDR</t>
  </si>
  <si>
    <t>ACETIC ACID EAR SOL</t>
  </si>
  <si>
    <t>CARVEDILOL 20MG CER</t>
  </si>
  <si>
    <t>DICLOFENAC EPOLAMINE 1.3% TDM</t>
  </si>
  <si>
    <t>CLINDAMYCIN PALMI HCL 75MG/5 P</t>
  </si>
  <si>
    <t>CARVEDILOL 80MG CER</t>
  </si>
  <si>
    <t>LOPINAVIR RITONAVIR 100-25MG T</t>
  </si>
  <si>
    <t>CARVEDILOL 10MG CER</t>
  </si>
  <si>
    <t>TROSPIUM CL 60MG CER</t>
  </si>
  <si>
    <t>NEBIVOLOL HCL 10MG TAB</t>
  </si>
  <si>
    <t>NEBIVOLOL HCL 5MG TAB</t>
  </si>
  <si>
    <t>NEBIVOLOL HCL 2.5MG TAB</t>
  </si>
  <si>
    <t>PRAMLINTIDE ACETATE 1MG/ML SOL</t>
  </si>
  <si>
    <t>SEVELAMER CARBONATE 800MG TAB</t>
  </si>
  <si>
    <t>ETRAVIRINE 100MG TAB</t>
  </si>
  <si>
    <t>IMMUNE GLOBULIN 10% SOL</t>
  </si>
  <si>
    <t>IMMUNE GLOBULIN 10% IVS</t>
  </si>
  <si>
    <t>GRANISETRON HCL 1MG TAB</t>
  </si>
  <si>
    <t>OMEPRAZOLE 20MG TCP</t>
  </si>
  <si>
    <t>ACETAMINOPHEN 650MG/20.3ML SUS</t>
  </si>
  <si>
    <t>OXYCODONE HCL 60MG TER</t>
  </si>
  <si>
    <t>LIDOCAINE HCL 4% FOA</t>
  </si>
  <si>
    <t>ACETAMINOPHEN 325MG/10.15ML SU</t>
  </si>
  <si>
    <t>OXYCODONE HCL 15MG TER</t>
  </si>
  <si>
    <t>DICLOFENAC NA 0.1% SOL</t>
  </si>
  <si>
    <t>CALCIUM W/D 315MG-200U TAB</t>
  </si>
  <si>
    <t>PANTOPRAZOLE NA 40MG PKT</t>
  </si>
  <si>
    <t>TOBRAMYCIN 300MG/5ML SOL</t>
  </si>
  <si>
    <t>OXYCODONE HCL 20MG TAB</t>
  </si>
  <si>
    <t>NISOLDIPINE 17MG TER</t>
  </si>
  <si>
    <t>HEPARIN 20,000U/ML INJ</t>
  </si>
  <si>
    <t>NISOLDIPINE 25.5MG TER</t>
  </si>
  <si>
    <t>NISOLDIPINE 8.5MG TER</t>
  </si>
  <si>
    <t>NISOLDIPINE 34MG TER</t>
  </si>
  <si>
    <t>DESVENLAFAXINE SUCC 50MG TAB</t>
  </si>
  <si>
    <t>DESVENLAFAXINE SUCC 50MG TER</t>
  </si>
  <si>
    <t>DESVENLAFAXINE SUCC 100MG TER</t>
  </si>
  <si>
    <t>ZILEUTON 600MG TER</t>
  </si>
  <si>
    <t>SULFACETAMIDE NA S 10%-5% SOA</t>
  </si>
  <si>
    <t>DICLOFENAC NA 0.1%  GEL</t>
  </si>
  <si>
    <t>BENZOCAINE MENTHOL 15-2.5MG LO</t>
  </si>
  <si>
    <t>PHENYLEPHRINE HCL 10MG TAB</t>
  </si>
  <si>
    <t>CETIRIZINE HCL 1MG/ML SOL</t>
  </si>
  <si>
    <t>ANTIBACTERIAL/ANTI-INFLAM SUS</t>
  </si>
  <si>
    <t>GLATIRAMER ACET 20MG/ML KIT</t>
  </si>
  <si>
    <t>LUBIPROSTONE 8MCG SGL</t>
  </si>
  <si>
    <t>ENFUVIRTIDE 90MG INJ</t>
  </si>
  <si>
    <t>RISEDRONATE NA 150MG TAB</t>
  </si>
  <si>
    <t>EPINEPHRINE/LIDOCAINE HCL INJ</t>
  </si>
  <si>
    <t>OCTREOTIDE ACET 20MG PDR</t>
  </si>
  <si>
    <t>DARUNAVIR ETHANOLATE 600MG TAB</t>
  </si>
  <si>
    <t>METHYLNALTREXONE 12MG/0.6ML IN</t>
  </si>
  <si>
    <t>OCTREOTIDE ACET 30MG INJ</t>
  </si>
  <si>
    <t>EPINEPHRINE 1MG/ML INJ</t>
  </si>
  <si>
    <t>HYOSCYAMINE SULF 0.125MG CTB</t>
  </si>
  <si>
    <t>THROMBIN 20,000U PDS</t>
  </si>
  <si>
    <t>CYCLOSPORINE 0.05% EYE EMU</t>
  </si>
  <si>
    <t>ROPINIROLE HCL 4MG TER</t>
  </si>
  <si>
    <t>DRONABINOL 2.5MG SGL</t>
  </si>
  <si>
    <t>MESALAMINE 4GM/60ML NMA KIT</t>
  </si>
  <si>
    <t>ROPINIROLE HCL 2MG TER</t>
  </si>
  <si>
    <t>COSYNTROPIN 0.25MG/ML INJ</t>
  </si>
  <si>
    <t>ERYTHROMYCIN 2% PAD</t>
  </si>
  <si>
    <t>PRENATAL VITAMINS KIT</t>
  </si>
  <si>
    <t>FERROUS FUMARATE 350MG TAB</t>
  </si>
  <si>
    <t>DAPSONE 25MG TAB</t>
  </si>
  <si>
    <t>INSULIN GLULISINE 100U/ML INJ</t>
  </si>
  <si>
    <t>DAPSONE 100MG TAB</t>
  </si>
  <si>
    <t>SAGRAMOSTIM 500MCG/ML INJ</t>
  </si>
  <si>
    <t>INFLUENZA VACC 2008-09 INJ</t>
  </si>
  <si>
    <t>PIRBUTEROL ACETATE 0.2MG ARO</t>
  </si>
  <si>
    <t>NICARDIPINE/NACL 20MG/200ML IV</t>
  </si>
  <si>
    <t>LACTOBACILLUS 5MG GRA</t>
  </si>
  <si>
    <t>ROMIPLOSTIM 250MCG INJ</t>
  </si>
  <si>
    <t>AMINO ACIDS 4.25% D25W W/E IVS</t>
  </si>
  <si>
    <t>AMINO ACIDS 4.25% D10W W/E IVS</t>
  </si>
  <si>
    <t>MULTIVITAMIN MINERALS NUTRIC T</t>
  </si>
  <si>
    <t>DESFLURANE 99% LIQ</t>
  </si>
  <si>
    <t>AMINO ACIDS 4.25% D5W IVS</t>
  </si>
  <si>
    <t>AMINO ACIDS 2.75% D5W W/E IVS</t>
  </si>
  <si>
    <t>AMINO ACIDS 5% D20W IVS</t>
  </si>
  <si>
    <t>AMINO ACIDS 2.75% D10W W/E IVS</t>
  </si>
  <si>
    <t>AMINO ACIDS 5% D20W W/E IVS</t>
  </si>
  <si>
    <t>AMINO ACIDS 5% D15W IVS</t>
  </si>
  <si>
    <t>AMINO ACIDS 5% D15W W/E IVS</t>
  </si>
  <si>
    <t>AMINO ACIDS 5% D25W W/E IVS</t>
  </si>
  <si>
    <t>DEXTROSE 2.5%-1/2NS IVS</t>
  </si>
  <si>
    <t>AMINO ACIDS 4.25% D5W W/E IVS</t>
  </si>
  <si>
    <t>HYDROCODONE APAP 10-325/15ML S</t>
  </si>
  <si>
    <t>HYDROCODONE APAP 5-163/7.5ML S</t>
  </si>
  <si>
    <t>NIFEREX-150 CAP</t>
  </si>
  <si>
    <t>LEVETIRACETAM 500MG TER</t>
  </si>
  <si>
    <t>DIVALPROEX NA 250MG ECT</t>
  </si>
  <si>
    <t>DIVALPROEX NA 125MG TCP</t>
  </si>
  <si>
    <t>CEFEPIME HCL 1GM/50ML INJ</t>
  </si>
  <si>
    <t>DIVALPROEX NA 250MG TCP</t>
  </si>
  <si>
    <t>DIVALPROEX NA 500MG TCP</t>
  </si>
  <si>
    <t>CEFEPIME HCL 2GM/100ML INJ</t>
  </si>
  <si>
    <t>DANTROLENE NA 20MG INJ</t>
  </si>
  <si>
    <t>VITAMIN D 2,000U SGL</t>
  </si>
  <si>
    <t>VENLAFAXINE HCL 37.5MG TER</t>
  </si>
  <si>
    <t>TERIPARATIDE 600MCG/2.4ML SOL</t>
  </si>
  <si>
    <t>WJEST DEXTRIN PKT</t>
  </si>
  <si>
    <t>VENLAFAXINE HCL 75MG TER</t>
  </si>
  <si>
    <t>VENLAFAXINE HCL 150MG TER</t>
  </si>
  <si>
    <t>BENZOCAINE MENTHOL 15-4MG LOZ</t>
  </si>
  <si>
    <t>DAPSONE 5% GEL</t>
  </si>
  <si>
    <t>LIDOCAINE HCL 3.5% GEL</t>
  </si>
  <si>
    <t>OPIUM 10MG/ML TIN</t>
  </si>
  <si>
    <t>DARUNAVIR ETHANOLATE 400MG TAB</t>
  </si>
  <si>
    <t>THEOPHYLLINE 80MG/15ML SOL</t>
  </si>
  <si>
    <t>ANTACID COMBINATION SUS</t>
  </si>
  <si>
    <t>ROPINIROLE HCL 0.25MG TAB</t>
  </si>
  <si>
    <t>BUDESONIDE 1MG/2ML SUS</t>
  </si>
  <si>
    <t>GLIPIZIDE 2.5MG TER</t>
  </si>
  <si>
    <t>HYDROMORPHONE 1MG/ML SOL</t>
  </si>
  <si>
    <t>FLUTICASONE PROP 100MCG POW</t>
  </si>
  <si>
    <t>FLUTICASONE PROP 250MCG POW</t>
  </si>
  <si>
    <t>RUFINAMIDE 200MG TAB</t>
  </si>
  <si>
    <t>RUFINAMIDE 400MG TAB</t>
  </si>
  <si>
    <t>KCL 20MEQ/0.45% NA IVS</t>
  </si>
  <si>
    <t>LANSOPRAZOLE 30MG TDR</t>
  </si>
  <si>
    <t>FENOFIBRIC ACID 135MG ECC</t>
  </si>
  <si>
    <t>ENLON-PLUS INJ</t>
  </si>
  <si>
    <t>LANOLIN OIN</t>
  </si>
  <si>
    <t>ALPRAZOLAM 1MG ODT</t>
  </si>
  <si>
    <t>ALPRAZOLAM 0.25MG ODT</t>
  </si>
  <si>
    <t>ALPRAZOLAM 2MG ODT</t>
  </si>
  <si>
    <t>BUDESONIDE 0.5MG/2ML SUS</t>
  </si>
  <si>
    <t>ALPRAZOLAM 0.5MG ODT</t>
  </si>
  <si>
    <t>DEXTROSE NICARDIPINE HCL SOL</t>
  </si>
  <si>
    <t>NICARDIPINE/NACL 40MG/200ML IV</t>
  </si>
  <si>
    <t>DONEPEZIL HCL 10MG ODT</t>
  </si>
  <si>
    <t>DONEPEZIL HCL 5MG ODT</t>
  </si>
  <si>
    <t>DEXTROSE 4GM TAB</t>
  </si>
  <si>
    <t>FESOTERODINE FUMARATE 4MG TER</t>
  </si>
  <si>
    <t>FESOTERODINE FUMARATE 8MG TER</t>
  </si>
  <si>
    <t>LEVETIRACETAM 500MG/5ML SOL</t>
  </si>
  <si>
    <t>QUETIAPINE FUMARATE 150MG TER</t>
  </si>
  <si>
    <t>FEBUXOSTAT 80MG TAB</t>
  </si>
  <si>
    <t>FEBUXOSTAT 40MG TAB</t>
  </si>
  <si>
    <t>QUETIAPINE FUMARATE 50MG TER</t>
  </si>
  <si>
    <t>SILODOSIN 8MG CAP</t>
  </si>
  <si>
    <t>AMLEXANOX 5% PAS</t>
  </si>
  <si>
    <t>CHOLECALCIFEROL 50,000U CAP</t>
  </si>
  <si>
    <t>NEVIVOLOL HCL 20MG TAB</t>
  </si>
  <si>
    <t>LACOSAMIDE 200MG TAB</t>
  </si>
  <si>
    <t>LACOSAMIDE 150MG TAB</t>
  </si>
  <si>
    <t>HEPARIN 100U/ML SOL</t>
  </si>
  <si>
    <t>LACOSAMIDE 50MG TAB</t>
  </si>
  <si>
    <t>HEPARIN 10U/ML INJ</t>
  </si>
  <si>
    <t>LACOSAMIDE 100MG TAB</t>
  </si>
  <si>
    <t>NITROGLYCERIN 2% OIN</t>
  </si>
  <si>
    <t>COAL TAR MINERAL OIL 2.5% SOL</t>
  </si>
  <si>
    <t>MILNACIPRAN HCL 12.5MG TAB</t>
  </si>
  <si>
    <t>MILNACIPRAN HCL 25MG TAB</t>
  </si>
  <si>
    <t>MILNACIPRAN HCL 50MG TAB</t>
  </si>
  <si>
    <t>CALCIUM CHOLECALCIFRL 1,000U T</t>
  </si>
  <si>
    <t>ARMODAFINIL 250MG TAB</t>
  </si>
  <si>
    <t>LACOSAMIDE 10MG/ML INJ</t>
  </si>
  <si>
    <t>ARMODAFINIL 50MG TAB</t>
  </si>
  <si>
    <t>MOUTHWASH SPR</t>
  </si>
  <si>
    <t>MOUTHWASH SOL</t>
  </si>
  <si>
    <t>MESALAMINE 800MG TCP</t>
  </si>
  <si>
    <t>LACTASE 9,000U CTB</t>
  </si>
  <si>
    <t>TOLVAPTAN 15MG TAB</t>
  </si>
  <si>
    <t>CALCIUM W/D 500MG-400U TAB</t>
  </si>
  <si>
    <t>MENTOHO 5.4MG LOZ</t>
  </si>
  <si>
    <t>CARBOCYSTEINE 750MG CTB</t>
  </si>
  <si>
    <t>TOLVAPTAN 30MG TAB</t>
  </si>
  <si>
    <t>CERTOLIZUMAB PEGOL 200MG/ML IN</t>
  </si>
  <si>
    <t>BESIFLOXACIN HCL 0.6% SUS</t>
  </si>
  <si>
    <t>GENTIAN VIOLET 1% SOL</t>
  </si>
  <si>
    <t>ERGOCALCIFEROL 50000U/6.25ML</t>
  </si>
  <si>
    <t>CHLORHEXIDINE GLUC GEL</t>
  </si>
  <si>
    <t>FERUMOXYTOL 520MG/17ML SOL</t>
  </si>
  <si>
    <t>DRONEDARONE HCL 400MG TAB</t>
  </si>
  <si>
    <t>METHYLPREDNISOLONE NA 40MG INJ</t>
  </si>
  <si>
    <t>PRASUGREL HCL 10MG TAB</t>
  </si>
  <si>
    <t>DIPHENHYDRAMINE HCL 2% GEL</t>
  </si>
  <si>
    <t>IBUPROFEN 100MG/ML INJ</t>
  </si>
  <si>
    <t>TAPENTADOL HCL 50MG TAB</t>
  </si>
  <si>
    <t>SAXAGLIPTIN HCL 5MG TAB</t>
  </si>
  <si>
    <t>BOTULINUM TOXIN TYPE A 100U IN</t>
  </si>
  <si>
    <t>SAXAGLIPTIN HCL 2.5MG TAB</t>
  </si>
  <si>
    <t>HEPARIN 10U/ML SOL</t>
  </si>
  <si>
    <t>PALIPERIDONE PALMITATE 117MG S</t>
  </si>
  <si>
    <t>PALIPERIDONE PALMITATE 156MG S</t>
  </si>
  <si>
    <t>CLONIDINE 0.3MG/DAY TDM</t>
  </si>
  <si>
    <t>NAFCILLIN 1GM/50ML INJ</t>
  </si>
  <si>
    <t>SEVELAMER CARBONATE 2.4GM PDR</t>
  </si>
  <si>
    <t>SEVELAMER CARBONATE 0.8GM PDR</t>
  </si>
  <si>
    <t>INFLUENZA A H1N1 VACC 2009 SUS</t>
  </si>
  <si>
    <t>INFLUENZA A H1N1 VACC 2009 INJ</t>
  </si>
  <si>
    <t>BENZOCAINE MENTHOL 20%-0.5% SP</t>
  </si>
  <si>
    <t>MAALOX ADVANCED SUS</t>
  </si>
  <si>
    <t>PIPERACIL TAZOBACT 36-4.5GM PD</t>
  </si>
  <si>
    <t>LACTOBACILLUS RHAMNOSUS GG CAP</t>
  </si>
  <si>
    <t>VANCOMYCIN HCL 750MG INJ</t>
  </si>
  <si>
    <t>CALCIUM W/D 500MG-200U TAB</t>
  </si>
  <si>
    <t>TELAVANCIN HCL 750MG INJ</t>
  </si>
  <si>
    <t>TELAVANCIN HCL 250MG INJ</t>
  </si>
  <si>
    <t>MENTHOL Z OXIDE .44%-20.625% O</t>
  </si>
  <si>
    <t>METOCLOPRAMIDE 10MG ODT</t>
  </si>
  <si>
    <t>NICARDIPINE HCL 25MG/10ML INJ</t>
  </si>
  <si>
    <t>LANSOPRAZOLE DR 30MG ECC</t>
  </si>
  <si>
    <t>DEFEROXAMINE MESYLATE 500MG PD</t>
  </si>
  <si>
    <t>BENZOCAINE DOCUSATE NA 20MG NM</t>
  </si>
  <si>
    <t>COLESEVELAM HCL 3.75GM PDR</t>
  </si>
  <si>
    <t>DOCUSATE NA 283MG NMA</t>
  </si>
  <si>
    <t>MICONAZOLE NITRATE 400MG KIT</t>
  </si>
  <si>
    <t>HEXACHLOROPHENE 3% LIQ</t>
  </si>
  <si>
    <t>PROVIDONE IODINE 5% SOL</t>
  </si>
  <si>
    <t>HYPROMELLOSE PROPY CLYCERIN SO</t>
  </si>
  <si>
    <t>BACLOFEN 10MG/20ML SOL</t>
  </si>
  <si>
    <t>BACLOFEN 10MG/5ML SOL</t>
  </si>
  <si>
    <t>BACLOFEN 10MG/20ML KIT</t>
  </si>
  <si>
    <t>FLUCONAZOLE 100MG/50ML INJ</t>
  </si>
  <si>
    <t>POTASSIUM CITRATE 15MEQ TER</t>
  </si>
  <si>
    <t>METHYLPREDNISOLONE NA 125MG IN</t>
  </si>
  <si>
    <t>VALGANCICLOVIR HCL 50MG/ML PDS</t>
  </si>
  <si>
    <t>RITONAVIR 100MG TAB</t>
  </si>
  <si>
    <t>MENINGOCOCCAL VAC DIPTH CONJ S</t>
  </si>
  <si>
    <t>CA CL/DEX/MGCL/NACL/NALACT SOL</t>
  </si>
  <si>
    <t>DIANEAL 1.5% DEXTROSE IVS</t>
  </si>
  <si>
    <t>DIANEAL 2.5% DEXTROSE IVS</t>
  </si>
  <si>
    <t>DIANEAL 4.25% PD-2 DEXTROSE IV</t>
  </si>
  <si>
    <t>DIANEAL 2.5% PD-2 DEXTROSE IVS</t>
  </si>
  <si>
    <t>DIANEAL 1.5% PD-2 DEXTROSE IVS</t>
  </si>
  <si>
    <t>SOTALOL HCL 150MG INJ</t>
  </si>
  <si>
    <t>LIDOCAINE HCL 1% 10MG/ML INJ</t>
  </si>
  <si>
    <t>SALIVA SUBSTITUTES SOL</t>
  </si>
  <si>
    <t>MINOCYCLINE HCL 100MG INJ</t>
  </si>
  <si>
    <t>MULTIVATAMIN 10 ML INJ</t>
  </si>
  <si>
    <t>D5W/NACL 0.45%/KCL 30MEQ IVS</t>
  </si>
  <si>
    <t>D5W/NACL 0.45%/KCL 20MEQ IVS</t>
  </si>
  <si>
    <t>D5W/KCL 5%/20MEQ IVS</t>
  </si>
  <si>
    <t>D5W/NACL 0.45%/KCL 40MEQ IVS</t>
  </si>
  <si>
    <t>DEXTROSE 5%-NS-KCL 40MEQ IVS</t>
  </si>
  <si>
    <t>VANCOMYCIN HCL 500MG/100ML INJ</t>
  </si>
  <si>
    <t>EVEROLIMUS 0.5MG TAB</t>
  </si>
  <si>
    <t>EVEROLIMUS 0.25MG TAB</t>
  </si>
  <si>
    <t>TORSEMIDE 20MG/2ML INJ</t>
  </si>
  <si>
    <t>TORSEMIDE 50MG/5ML INJ</t>
  </si>
  <si>
    <t>RIFAXIN 550MG TAB</t>
  </si>
  <si>
    <t>FENTANYL 12MCG/HR TDM</t>
  </si>
  <si>
    <t>BACITRACIN 500U/30GM OIN</t>
  </si>
  <si>
    <t>SIROLIMUS 0.5MG TAB</t>
  </si>
  <si>
    <t>LEVOFLOXACIN D5W 500MG/100ML I</t>
  </si>
  <si>
    <t>LEVOFLOXACIN D5W 250MG/50ML IN</t>
  </si>
  <si>
    <t>GATIFLOXACIN 0.5% SOL</t>
  </si>
  <si>
    <t>LACOSAMIDE 10MG/ML SOL</t>
  </si>
  <si>
    <t>BELLADONNA ALK ANALGESICS CAP</t>
  </si>
  <si>
    <t>FLUTICASONE PROP 44MCG ARO</t>
  </si>
  <si>
    <t>FLUTICASONE PROP 220MCG ARO</t>
  </si>
  <si>
    <t>FLUTICASONE PROP 110MCG ARO</t>
  </si>
  <si>
    <t>CONIVAPTAN HCL 20MG/100ML INJ</t>
  </si>
  <si>
    <t>PYSLLIUM 5.8GM POW</t>
  </si>
  <si>
    <t>DONEPEZIL HCL 23MG TAB</t>
  </si>
  <si>
    <t>ACTIV CHARCOAL SORBITOL 25GM S</t>
  </si>
  <si>
    <t>ACTIV CHARCOAL SORBITOL 50GM S</t>
  </si>
  <si>
    <t>INFLUENZA VACC 2010-11 INJ</t>
  </si>
  <si>
    <t>ASENAPINE 10MG TAB</t>
  </si>
  <si>
    <t>ASENAPINE 5MG TAB</t>
  </si>
  <si>
    <t>SCOPOLAMINE HBR 0.4MG/ML INJ</t>
  </si>
  <si>
    <t>ALPHA-1 PROTEINASE 1GM INJ</t>
  </si>
  <si>
    <t>BIMATOPROST 0.01% SOL</t>
  </si>
  <si>
    <t>OXYCODONE HCL 30MG TER</t>
  </si>
  <si>
    <t>OXYCODONE HCL 60 MG TER</t>
  </si>
  <si>
    <t>NICOTINE POLACRILEX 4MG LOZ</t>
  </si>
  <si>
    <t>ARMODAFINIL 150MG TAB</t>
  </si>
  <si>
    <t>METANX TAB</t>
  </si>
  <si>
    <t>DORIPENEM 250MG INJ</t>
  </si>
  <si>
    <t>DORIPENEN 250MG PDR</t>
  </si>
  <si>
    <t>PRADAXA 75MG CAP</t>
  </si>
  <si>
    <t>CERTAROLINE FOSAMIL 600MG INJ</t>
  </si>
  <si>
    <t>CERTAROLINE FOSAMIL 400MG INJ</t>
  </si>
  <si>
    <t>BUPRENORPHINE 10MCG/HR TDM</t>
  </si>
  <si>
    <t>LURASIDONE HCL 80MG TAB</t>
  </si>
  <si>
    <t>LURASIDONE HCL 40MG TAB</t>
  </si>
  <si>
    <t>ACETAMINOPHEN 10MG/ML 100ML IN</t>
  </si>
  <si>
    <t>INFLUENZA VACC 2011-2012 SUS</t>
  </si>
  <si>
    <t>VANCOMYCIN HCL 750MG/150ML INJ</t>
  </si>
  <si>
    <t>IBANDRONATE NA 3MG/3ML INJ</t>
  </si>
  <si>
    <t>NULECIT 62.5MG/5ML INJ</t>
  </si>
  <si>
    <t>CALCIUM ACETATE 667MG/5ML SOL</t>
  </si>
  <si>
    <t>ROFLUMILAST 500MCG TAB</t>
  </si>
  <si>
    <t>FIDAXOMICIN 200MG TAB</t>
  </si>
  <si>
    <t>AMIODARONE HCL 150MG/100ML SOL</t>
  </si>
  <si>
    <t>AMIODARONE HCL 360MG/200ML SOL</t>
  </si>
  <si>
    <t>COENZYME Q10 100MG SGL</t>
  </si>
  <si>
    <t>RIVAROXABAN 10MG TAB</t>
  </si>
  <si>
    <t>LEVOFLOXACIN D5W 750MG/150ML I</t>
  </si>
  <si>
    <t>LEVOFLAXACIN D5W 250MG/50ML IN</t>
  </si>
  <si>
    <t>GENTIAN VIOLET 2% SOL</t>
  </si>
  <si>
    <t>IMMUNE GLOBULIN 100MG/ML INJ</t>
  </si>
  <si>
    <t>MULTIVITAMIN MINERALS INJ</t>
  </si>
  <si>
    <t>LEVOTHYROXINE NA 100MCG INJ</t>
  </si>
  <si>
    <t>TESTOSTERONE 4MG/24HR TDM</t>
  </si>
  <si>
    <t>RIVAROXABAN 20MG TAB</t>
  </si>
  <si>
    <t>EPINEPHRINE HCL 1MG/ML KIT</t>
  </si>
  <si>
    <t>EPINEPHRINE HCL 0.3MG/0.3ML KI</t>
  </si>
  <si>
    <t>TESTOSTERONE 2MG/24HR TDM</t>
  </si>
  <si>
    <t>SODIUM POLYSTYRENE SULF PDR</t>
  </si>
  <si>
    <t>D5W/NACL 0.9%/KCL 20MEQ IVS</t>
  </si>
  <si>
    <t>D5LR KCL 1,000 ML IVS</t>
  </si>
  <si>
    <t>HYDROCODONE APAP 7.5-500/15ML</t>
  </si>
  <si>
    <t>PHENOBARBITAL 64.8MG TAB</t>
  </si>
  <si>
    <t>INTERFERON BETA-1A KIT</t>
  </si>
  <si>
    <t>HYDROCODONE APAP 5-325/10ML SO</t>
  </si>
  <si>
    <t>NICOTINE 14MG/24HR TDM</t>
  </si>
  <si>
    <t>NIACIN 250MG TAB</t>
  </si>
  <si>
    <t>PHENOBARBITAL 97.2MG TAB</t>
  </si>
  <si>
    <t>HYDROCORTISONE ACET/PRAM HCL C</t>
  </si>
  <si>
    <t>CLINDAMYCIN PHOS 300MG/50ML IN</t>
  </si>
  <si>
    <t>CHLORPHEN/HYDROCODONE 8-20 CER</t>
  </si>
  <si>
    <t>VILAZODONE HCL 10MG TAB</t>
  </si>
  <si>
    <t>CEFAZOLIN 2GM-D5W INJ</t>
  </si>
  <si>
    <t>LACTOBACILLUS ACIDOPH CAP</t>
  </si>
  <si>
    <t>BELLADONNA ALK ANALGESICS ELI</t>
  </si>
  <si>
    <t>HYLAN PLOYMERS A B 8MG/1ML INJ</t>
  </si>
  <si>
    <t>MORPHINE  5MG/ML INJ</t>
  </si>
  <si>
    <t>MAGNESIUM CL 200MG/ML INJ</t>
  </si>
  <si>
    <t>TAPENTADOL HCL 75MG TAB</t>
  </si>
  <si>
    <t>TAPENTADOL HCL 100MG TAB</t>
  </si>
  <si>
    <t>ROPIVACAINE HCL 2MG/ML INJ</t>
  </si>
  <si>
    <t>EPOPROSTENOL NA 0.5MG INJ</t>
  </si>
  <si>
    <t>FENOFIBRATE 40MG TAB</t>
  </si>
  <si>
    <t>MAGNESIUM SULF INJ</t>
  </si>
  <si>
    <t>TICAGRELOR 90MG TAB</t>
  </si>
  <si>
    <t>DOXERCALCIFEROL 2GM/ML INJ</t>
  </si>
  <si>
    <t>LEVETIRACETAM 15MG/ML INJ</t>
  </si>
  <si>
    <t>LEVETIRACETAM 5MG/ML INJ</t>
  </si>
  <si>
    <t>LEVETIRACETAM 10MG/ML INJ</t>
  </si>
  <si>
    <t>DEXTROMETHORPHAN QUINIDINE</t>
  </si>
  <si>
    <t>CLOBAZAM 5MG TAB</t>
  </si>
  <si>
    <t>RUFINAMIDE 40MG/ML SUS</t>
  </si>
  <si>
    <t>ECHOTHIOPHATE IODIDE 0.13% SOL</t>
  </si>
  <si>
    <t>NAFTINE HCL 2% CRE</t>
  </si>
  <si>
    <t>GANCICLOVIR 0.15% GEL</t>
  </si>
  <si>
    <t>RIVAROXABAN 15MG TAB</t>
  </si>
  <si>
    <t>SODIUM CL 3% SOL</t>
  </si>
  <si>
    <t>ROMIPLOSTIM 500MCG INJ</t>
  </si>
  <si>
    <t>IMMUNE GLOBULIN 1GM/10/ML INJ</t>
  </si>
  <si>
    <t>DOCOSANOL 10% CRE</t>
  </si>
  <si>
    <t>CYCLOPENTOLATE HCL 2% EYE SOL</t>
  </si>
  <si>
    <t>NITROGLYCERIN 4% OIN</t>
  </si>
  <si>
    <t>ALUMINUM OH/MG OH 355ML SUS</t>
  </si>
  <si>
    <t>KETOPROFEN 50MG CAP</t>
  </si>
  <si>
    <t>TRIGLYCERIDES 2400ML OIL</t>
  </si>
  <si>
    <t>TRESPROSTINIL 1MG/ML 20ML INJ</t>
  </si>
  <si>
    <t>GQBAPTNTIN 300MG CAP</t>
  </si>
  <si>
    <t>LEVETIRACETAM 100MG/ML 5ML SOL</t>
  </si>
  <si>
    <t>ATORVASTATIN CAL 40MG TAB</t>
  </si>
  <si>
    <t>DIGOXIN 5MCG/ML SOL</t>
  </si>
  <si>
    <t>LEVOFLOXACIN/D5W 500MG/100ML I</t>
  </si>
  <si>
    <t>BUTRANS 5MCG/HR ER TDM</t>
  </si>
  <si>
    <t>HALFLYTELY/BISACODYL 5 MG KIT</t>
  </si>
  <si>
    <t>PURALUBE 15-85% OIL</t>
  </si>
  <si>
    <t>VALACYCLOVIR 500MG TAB</t>
  </si>
  <si>
    <t>PASER 4GM PKT</t>
  </si>
  <si>
    <t>TRECATOR 250MG TAB</t>
  </si>
  <si>
    <t>INSULIN HUM ISOP/REG 70U/30U I</t>
  </si>
  <si>
    <t>INTELENCE 200MG TAB</t>
  </si>
  <si>
    <t>TRDJENTA 5MG TAB</t>
  </si>
  <si>
    <t>OMNIPAQUE 300 INJ</t>
  </si>
  <si>
    <t>X-VIATE 40% CREAM</t>
  </si>
  <si>
    <t>CLARAVIS 40MG CAP</t>
  </si>
  <si>
    <t>LAZANDA 100MCG SPRAY</t>
  </si>
  <si>
    <t>HEPARIN LOCK 100U/ML</t>
  </si>
  <si>
    <t>ASTEPRO 205.5MCG/ACTUATION SPR</t>
  </si>
  <si>
    <t>CAPATAT SULFATE 1GM INJ</t>
  </si>
  <si>
    <t>NEUPRO 4MG/24HR TDM</t>
  </si>
  <si>
    <t>SYMLINPEN 1000MCG/ML INJ</t>
  </si>
  <si>
    <t>DERMOTIC OIL 0.01% OIL</t>
  </si>
  <si>
    <t>TYVASO 0.6MG/ML SOL</t>
  </si>
  <si>
    <t>TEMAZEPAM 7.5MG TAB</t>
  </si>
  <si>
    <t>CEPACOL LOZENGE</t>
  </si>
  <si>
    <t>FLUTICASONE 0.05% SPR</t>
  </si>
  <si>
    <t>BOTOX 200 UNITS INJ</t>
  </si>
  <si>
    <t>CLEOCIN 300MG/50ML SUS</t>
  </si>
  <si>
    <t>COAL TAR</t>
  </si>
  <si>
    <t>FENOFIBRIC ACID 105MG TAB</t>
  </si>
  <si>
    <t>ISOVUE-M 200 40% INJ</t>
  </si>
  <si>
    <t>NIFEREX-150 FORTE CAP</t>
  </si>
  <si>
    <t>ISRADIPINE 2.5MG TAB</t>
  </si>
  <si>
    <t>EXTINA 2% SOL</t>
  </si>
  <si>
    <t>ACIDOPHILUS 100MIL UN CAP</t>
  </si>
  <si>
    <t>XARELTO 10MG TAB</t>
  </si>
  <si>
    <t>ALAVERT D 12 HR TAB</t>
  </si>
  <si>
    <t>MELPHALAN HYDROCHL 50MG INJ</t>
  </si>
  <si>
    <t>ADERALL 20MG TAB</t>
  </si>
  <si>
    <t>THERA-M ENHANCED TAB</t>
  </si>
  <si>
    <t>TAMIFLU 30MG CAP</t>
  </si>
  <si>
    <t>ACETAMIN/PENTAZOCIN 650-25 TAB</t>
  </si>
  <si>
    <t>GUAIFEN/PSEUDOEPHED 600-60 TAB</t>
  </si>
  <si>
    <t>MAXALT 5MG TAB</t>
  </si>
  <si>
    <t>BD POSIFLUSH 0.9% INJ</t>
  </si>
  <si>
    <t>VISINE ADV RELIEF SOL</t>
  </si>
  <si>
    <t>DHEA 25MG TAB</t>
  </si>
  <si>
    <t>LOPERAMIDE 1MG/5ML INJ</t>
  </si>
  <si>
    <t>ROPINIROLE ER 8MG TAB</t>
  </si>
  <si>
    <t>GAMUNEX-C 1GM/10ML INJ</t>
  </si>
  <si>
    <t>OPTIRAY 320 120ML INJ</t>
  </si>
  <si>
    <t>OPTIRAY 320 20ML INJ</t>
  </si>
  <si>
    <t>VAGIFEM 10MCG TAB</t>
  </si>
  <si>
    <t>DOXYCYCLINE HYCLATE 20MG TAB</t>
  </si>
  <si>
    <t>HURRICAINE ONE 20% SPRAY</t>
  </si>
  <si>
    <t>EXALGO 16MG ER TAB</t>
  </si>
  <si>
    <t>MESTINON TIMESPAN 180MG</t>
  </si>
  <si>
    <t>PHENTERMINE HCL 15MG CAP</t>
  </si>
  <si>
    <t>LANSOPRAZOLE 3MG/ML SUS</t>
  </si>
  <si>
    <t>MOMET/FORMOTEROL 100MCG5MCGINH</t>
  </si>
  <si>
    <t>DUREZOL 0.05% EYE SOL</t>
  </si>
  <si>
    <t>BROMDAY 0.09% EYE SOL</t>
  </si>
  <si>
    <t>LANOXIN PEDIATRIC 0.1MG/ML INJ</t>
  </si>
  <si>
    <t>SORIATANE 25MG CAP</t>
  </si>
  <si>
    <t>GRANISETRON 0.1MG/ML INJ</t>
  </si>
  <si>
    <t>DEXLANSOPRAZOLE 60MG CAP</t>
  </si>
  <si>
    <t>ACTIVASE 100MG INJ</t>
  </si>
  <si>
    <t>ETODOLAC 500MG TAB</t>
  </si>
  <si>
    <t>FIRST-MOUTHWASH BLM KIT</t>
  </si>
  <si>
    <t>FIRST-OMEPRAZOLE 2MG/ML SOL</t>
  </si>
  <si>
    <t>FANAPT 2MG TAB</t>
  </si>
  <si>
    <t>KEPPRA XR 750MG TAB</t>
  </si>
  <si>
    <t>SILVER NITRATE 0.5% SOL</t>
  </si>
  <si>
    <t>DERMA PHOR OINT</t>
  </si>
  <si>
    <t>PROMACTA 25MG TAB</t>
  </si>
  <si>
    <t>PREVNAR 13 INJ</t>
  </si>
  <si>
    <t>VICTOZA 6MG/ML INJ</t>
  </si>
  <si>
    <t>HYDROCOD/CHLORPHEN POLIST SOL</t>
  </si>
  <si>
    <t>SUBOXONE 8MG-2MG INJ</t>
  </si>
  <si>
    <t>DOXYCYCLINE MONOYDRATE 50MG C</t>
  </si>
  <si>
    <t>ZYFLO 500 MG TAB</t>
  </si>
  <si>
    <t>NORTRIPTYLINE HCL 75MG CAP</t>
  </si>
  <si>
    <t>NEUPRO 2MG/24HR TDM</t>
  </si>
  <si>
    <t>GRISEOFULVIN 125MG/5ML SOL</t>
  </si>
  <si>
    <t>HYPERSAL 7% SOLN INH</t>
  </si>
  <si>
    <t>TOLTERODINE TART 2MG TAB</t>
  </si>
  <si>
    <t>LEVALBUTEROL HCL 0.63MG/3ML IN</t>
  </si>
  <si>
    <t>LINZESS 290MCG CAP</t>
  </si>
  <si>
    <t>DESMOPRESSIN ACETATE 0.1MG TAB</t>
  </si>
  <si>
    <t>TUDORZA PRESSAIR 400MCG/ACT IN</t>
  </si>
  <si>
    <t>STRIBILD TAB</t>
  </si>
  <si>
    <t>PREZISTA 800MG TAB</t>
  </si>
  <si>
    <t>FOSCAVIR 24MG/ML INJ</t>
  </si>
  <si>
    <t>MORPHINE SULFATE 4MG/ML INJ</t>
  </si>
  <si>
    <t>LEVALBUTEROL HCL 1.25MG/3ML IN</t>
  </si>
  <si>
    <t>INVEGA SUSTENNA 234MG INJ</t>
  </si>
  <si>
    <t>GENOTROPIN MINIQUICK 0.4MG INJ</t>
  </si>
  <si>
    <t>SUBOXONE 2MG-0.5MG SL TAB</t>
  </si>
  <si>
    <t>MORPHINE SULFATE 2MG/ML INJ</t>
  </si>
  <si>
    <t>COMBIVENT RESPIMAT INH</t>
  </si>
  <si>
    <t>NATACYN 5% OPHTH SOL</t>
  </si>
  <si>
    <t>EPHEDRINE SULF 25MG CAP</t>
  </si>
  <si>
    <t>DELZICOL 400MG DR CAP</t>
  </si>
  <si>
    <t>SEROMYCIN 250MG CAP</t>
  </si>
  <si>
    <t>FLUMIST NASAL</t>
  </si>
  <si>
    <t>MONTELUKAST SOD 10MG TAB</t>
  </si>
  <si>
    <t>DOXYCYCLINE 100MG TAB</t>
  </si>
  <si>
    <t>LIORESAL INTRATHECAL SCRN KIT</t>
  </si>
  <si>
    <t>ARGATOBAN 1MG/ML INJ</t>
  </si>
  <si>
    <t>DEHYDRATED ALCOHOL 98%/3ML INJ</t>
  </si>
  <si>
    <t>LORATADINE-D 5MG-120MG TAB</t>
  </si>
  <si>
    <t>CHILDRENS LORATADINE 5MG/ML SU</t>
  </si>
  <si>
    <t>COMBIGAN 0.2%-0.5% INH</t>
  </si>
  <si>
    <t>NATURE THYROID 32.5MG TAB</t>
  </si>
  <si>
    <t>RELISTOR 8MG/0.4ML INJ</t>
  </si>
  <si>
    <t>CLOMIPHENE CITRATE 50MG TAB</t>
  </si>
  <si>
    <t>SUMATRIPTAN SUCCINATE 100MG TA</t>
  </si>
  <si>
    <t>IBUDONE 10MG-200MG TAB</t>
  </si>
  <si>
    <t>APRISO 0.375GM ER CAP</t>
  </si>
  <si>
    <t>JALYN 0.5MG-0.4MG CAP</t>
  </si>
  <si>
    <t>CHLOROQUINE PHOSPHATE 250MG TA</t>
  </si>
  <si>
    <t>MD-GASTROVIEW 66%-10% INJ</t>
  </si>
  <si>
    <t>NATURE'S BLEND VIT D3 5000IU/M</t>
  </si>
  <si>
    <t>GLYCERIN 99.5% SOL</t>
  </si>
  <si>
    <t>SOLDENAFIL CITRATE 20MG TAB</t>
  </si>
  <si>
    <t>LIMBREL 250MG CAP</t>
  </si>
  <si>
    <t>FANAPT 4MG TAB</t>
  </si>
  <si>
    <t>FANAPT 6MG TAB</t>
  </si>
  <si>
    <t>KRISTALOSE 10GM/PKT</t>
  </si>
  <si>
    <t>ZYTIGA 250MG TAB</t>
  </si>
  <si>
    <t>TERBINAFINE HCL 1% CREAM</t>
  </si>
  <si>
    <t>GABAPENTINE 300MG CAP</t>
  </si>
  <si>
    <t>CEPASTAT 14.5MG LOZ</t>
  </si>
  <si>
    <t>ARTHRICREAM 10% CREAM</t>
  </si>
  <si>
    <t>LMX 5% CREAM</t>
  </si>
  <si>
    <t>PROTONIX 40MG IV</t>
  </si>
  <si>
    <t>IMIPENEM AND CILASTATIN 500MG</t>
  </si>
  <si>
    <t>BINOSTO 70MG TAB</t>
  </si>
  <si>
    <t>FULYZAQ 125MG TAB</t>
  </si>
  <si>
    <t>ELIQUIS 2.5MG TAB</t>
  </si>
  <si>
    <t>SUTENT 25MG CAP</t>
  </si>
  <si>
    <t>SANCUSO 301MG/24HR TDM</t>
  </si>
  <si>
    <t>ONFI 10MG TAB</t>
  </si>
  <si>
    <t>VIIBRYD 40MG TAB</t>
  </si>
  <si>
    <t>LINZESS 145MCG CAP</t>
  </si>
  <si>
    <t>ZORTRESS 0.75MG TAB</t>
  </si>
  <si>
    <t>MORPHINE SULFATE 20MG SUP</t>
  </si>
  <si>
    <t>FENOFIBRATE 130MG CAP</t>
  </si>
  <si>
    <t>HYDROCOD/ACET 7.5/325MG 15ML</t>
  </si>
  <si>
    <t>FIORICET 300-50-40MG CAP</t>
  </si>
  <si>
    <t>MUCINEX DM 30-800MG ER TAB</t>
  </si>
  <si>
    <t>CARBIDOP/LEVODOP 25-100MG TAB</t>
  </si>
  <si>
    <t>SIMULECT 20MG INJ</t>
  </si>
  <si>
    <t>SUPRAX 400MG CAP</t>
  </si>
  <si>
    <t>VYVANSE 30MG CAP</t>
  </si>
  <si>
    <t>NEPHROCAPS QT TAB</t>
  </si>
  <si>
    <t>LIALDA DR 1.2GM TAB</t>
  </si>
  <si>
    <t>VESTURA 3MG-0.2MG TAB</t>
  </si>
  <si>
    <t>METHYLIN 5MG CHW TAB</t>
  </si>
  <si>
    <t>NATURES BLEND MULTI-VIT/MIN</t>
  </si>
  <si>
    <t>SENOKOT 8.6MG TAB</t>
  </si>
  <si>
    <t>RAPAFLO 4MG CAP</t>
  </si>
  <si>
    <t>EDURANT 25MG TAB</t>
  </si>
  <si>
    <t>NULOJIX 250MG INJ</t>
  </si>
  <si>
    <t>UROGESIC BLUE TAB</t>
  </si>
  <si>
    <t>NARATRIPTAN 2.5MG TAB</t>
  </si>
  <si>
    <t>DULERA INHALER</t>
  </si>
  <si>
    <t>NUCYNTA ER 150MG TAB</t>
  </si>
  <si>
    <t>DESVENLAFAXINE ER 100MG TAB</t>
  </si>
  <si>
    <t>LEVOTHYROXINE SOD 0.05MG TAB</t>
  </si>
  <si>
    <t>CREON 15000-3000-9500U DR CAP</t>
  </si>
  <si>
    <t>SOD THIOSULFATE 250MG/ML INJ</t>
  </si>
  <si>
    <t>FLUZONE 180MCG/0.5ML INJ</t>
  </si>
  <si>
    <t>TOLAZAMIDE 250MG TAB</t>
  </si>
  <si>
    <t>POT PHOS 3MMOLE/ML INJ</t>
  </si>
  <si>
    <t>FENOFIBRIC ACID 45MG DR CAP</t>
  </si>
  <si>
    <t>OMNIPAQUE 350 INJ</t>
  </si>
  <si>
    <t>TOPOSAR 20MG/ML INJ</t>
  </si>
  <si>
    <t>CLINDAMYCIN 300MG/50ML INJ</t>
  </si>
  <si>
    <t>PRECEDEX 4MCG/ML 0.9% INJ</t>
  </si>
  <si>
    <t>FIRST-BXN MOUTHWASH</t>
  </si>
  <si>
    <t>XYLOCAINE MPF W/EPI 1% INJ</t>
  </si>
  <si>
    <t>EXELON ER 13.3MG/24HR TDM</t>
  </si>
  <si>
    <t>NEUPRO ER 8MG/24 HR TDM</t>
  </si>
  <si>
    <t>AMOXICILLIN 125MG/5ML SOL</t>
  </si>
  <si>
    <t>COENZYME Q-10 200MG CAP</t>
  </si>
  <si>
    <t>DOLUTEGRAVIR SOD 50MG TAB</t>
  </si>
  <si>
    <t>REVATIO 10MG/12.5ML INJ</t>
  </si>
  <si>
    <t>CLINDAMYCIN 600MG/50ML INJ</t>
  </si>
  <si>
    <t>DOFETILIDE 0.5MG INJ</t>
  </si>
  <si>
    <t>NEUPRO 6MG/24HR TDM</t>
  </si>
  <si>
    <t>SOD CHLORIDE 0.9% INH</t>
  </si>
  <si>
    <t>TRIAD WOUND CARE</t>
  </si>
  <si>
    <t>DROS/ETH ESTRAD 3MG-0.03MG TAB</t>
  </si>
  <si>
    <t>LACTOBACILLUS COMB TAB</t>
  </si>
  <si>
    <t>ANDROGEL 1.62% GEL</t>
  </si>
  <si>
    <t>DULOXETINE 30MG DR CAP</t>
  </si>
  <si>
    <t>SULFACETAMIDE SOD 10% SOL</t>
  </si>
  <si>
    <t>BUTRANS 20MCG/HR ER TDM</t>
  </si>
  <si>
    <t>LORTAB 10MG-300MG/15ML ELIXIR</t>
  </si>
  <si>
    <t>METHYPREDNISOLONE 4MG TAB</t>
  </si>
  <si>
    <t>MEMANTINE 21MG CAP</t>
  </si>
  <si>
    <t>MEMANTINE 28MG CAP</t>
  </si>
  <si>
    <t>BARIUM SULFATE 60% SOL</t>
  </si>
  <si>
    <t>CALCIDOL 480000IU/60ML INJ</t>
  </si>
  <si>
    <t>ERBITUX 200MG VIAL</t>
  </si>
  <si>
    <t>FLUOROURACIL 50MG/ML INJ</t>
  </si>
  <si>
    <t>ALOXI 0.05MG/ML INJ</t>
  </si>
  <si>
    <t>ZARAH 3MG-0.03MG TAB</t>
  </si>
  <si>
    <t>PAROEX 0.12% SOL</t>
  </si>
  <si>
    <t>DONEPEZIL 23MG TAB</t>
  </si>
  <si>
    <t>DULOXETNE 20MG DR CAP</t>
  </si>
  <si>
    <t>PRECEDEX 4MCG/ML-0.9% INJ</t>
  </si>
  <si>
    <t>ELIQUIS 5MG TAB</t>
  </si>
  <si>
    <t>EFFIENT 5MG TAB</t>
  </si>
  <si>
    <t>HYDROCHLOROTHIAZIDE 12.5MG TAB</t>
  </si>
  <si>
    <t>DEXILANT 30MG CAP</t>
  </si>
  <si>
    <t>LUVOX CR 150MG CAP</t>
  </si>
  <si>
    <t>BRILINTA 90MG TAB</t>
  </si>
  <si>
    <t>KENALOG 0.147MG/GM CRE</t>
  </si>
  <si>
    <t>VASCULERA 600MG TAB</t>
  </si>
  <si>
    <t>TALC STERILE 5GM POW</t>
  </si>
  <si>
    <t>BONIVA 1MG/ML INJ</t>
  </si>
  <si>
    <t>SOLIRIS 10MG/ML INJ</t>
  </si>
  <si>
    <t>DOXYLAMINE SUCCINATE 25MG TAB</t>
  </si>
  <si>
    <t>BUPRENORPHINE 2MG TAB</t>
  </si>
  <si>
    <t>LOPERAMIDE 1MG/7.5ML INJ</t>
  </si>
  <si>
    <t>RALTEGRAVIR 100MG TAB</t>
  </si>
  <si>
    <t>VANCOMYCIN HCI 50MG/ML ORAL</t>
  </si>
  <si>
    <t>PRIMODONE 50MG TAB</t>
  </si>
  <si>
    <t>BUPRENORPHINE 8MG TAB</t>
  </si>
  <si>
    <t>GRANIX 480MCG/0.8ML INJ</t>
  </si>
  <si>
    <t>PHENOBARBITAL 15MG TAB</t>
  </si>
  <si>
    <t>AMPHET SALT COMB 25MG ER CAP</t>
  </si>
  <si>
    <t>ALORA 0.1MG/4HR TDM</t>
  </si>
  <si>
    <t>PRAVASTATIN 40MG TAB</t>
  </si>
  <si>
    <t>SYNTHROID 0.137MG TAB</t>
  </si>
  <si>
    <t>ACETAMIN/COD 300-60MG TAB</t>
  </si>
  <si>
    <t>LUBRIDERM LOTION</t>
  </si>
  <si>
    <t>LIDOCAINE 5% TDM</t>
  </si>
  <si>
    <t>DULOXETINE 30MG CAP</t>
  </si>
  <si>
    <t>RENO MULTIVITAMIN CAP</t>
  </si>
  <si>
    <t>ATORVASTATIN 80MG TAB</t>
  </si>
  <si>
    <t>CO-ENZYME Q10 100MG CAP</t>
  </si>
  <si>
    <t>CHROMAGEN FA TAB</t>
  </si>
  <si>
    <t>FOLTX 2-1.13-25MG TAB</t>
  </si>
  <si>
    <t>DEX 4 4GM TAB</t>
  </si>
  <si>
    <t>AMPHOGEL 320MG/5ML LIQ</t>
  </si>
  <si>
    <t>SYNTHROID 0.175MG TAB</t>
  </si>
  <si>
    <t>VIREAD 150MG TAB</t>
  </si>
  <si>
    <t>BRINTELLIX 20MG TAB</t>
  </si>
  <si>
    <t>LEVEMIR FLEXTOUCH 100U/ML INJ</t>
  </si>
  <si>
    <t>AMPHETAMINE SALTS 15MG ER CAP</t>
  </si>
  <si>
    <t>OXYCONTIN 15MG ER TAB</t>
  </si>
  <si>
    <t>CYCLOMYDRIL 0.2-1% LIQ</t>
  </si>
  <si>
    <t>NAMENDA XR 14MG CAP</t>
  </si>
  <si>
    <t>HYDROMORPHONE 3MG SUPP</t>
  </si>
  <si>
    <t>MELATONIN 1MG TAB</t>
  </si>
  <si>
    <t>PREZISTA 100MG/ML LIQ</t>
  </si>
  <si>
    <t>NOXAFIL 100MG DR TAB</t>
  </si>
  <si>
    <t>MYRBETRIQ 25MG ER TAB</t>
  </si>
  <si>
    <t>CREON 180000-36000-14000U CAP</t>
  </si>
  <si>
    <t>ESCITALOPRAM 10MG TAB</t>
  </si>
  <si>
    <t>MIRABEGRON 25MG TAB</t>
  </si>
  <si>
    <t>MIRABEGRON 50MG TAB</t>
  </si>
  <si>
    <t>LITHIUM CARBONATE 450MG TAB</t>
  </si>
  <si>
    <t>BRINTELLIX 5MG TAB</t>
  </si>
  <si>
    <t>VICODIN 300-5MG TAB</t>
  </si>
  <si>
    <t>VICODIN ES 7.5-300MG TAB</t>
  </si>
  <si>
    <t>SODIUM CHLORIDE 0.9% 300ML INJ</t>
  </si>
  <si>
    <t>HEPARIN-D5W 4000U/500ML INJ</t>
  </si>
  <si>
    <t>ABILIFY 20MG TAB</t>
  </si>
  <si>
    <t>IODOFLEX 0.9% TOP PAD</t>
  </si>
  <si>
    <t>HEMORRHOIDAL SUPPOSITORY</t>
  </si>
  <si>
    <t>COPAXONE 40MG/ML INJ</t>
  </si>
  <si>
    <t>REQUIP XL 12MG TAB</t>
  </si>
  <si>
    <t>REQUIP XL 6MG TAB</t>
  </si>
  <si>
    <t>AMANTADINE 100MG CAP</t>
  </si>
  <si>
    <t>BETHANECHOL CHLOR 25MG TAB</t>
  </si>
  <si>
    <t>DEXAMETHASONE 4MG/ML INJ</t>
  </si>
  <si>
    <t>MORPHINE SULFATE 15MG ER TAB</t>
  </si>
  <si>
    <t>NITROPRESS 25MG/ML INJ</t>
  </si>
  <si>
    <t>QUETIAPINE 25MG TAB</t>
  </si>
  <si>
    <t>TRIFLUOPERAZINE 5MG TAB</t>
  </si>
  <si>
    <t>PROSIGHT TAB</t>
  </si>
  <si>
    <t>ASTRINGENT SOLUTION</t>
  </si>
  <si>
    <t>STRATTERA 60MG CAP</t>
  </si>
  <si>
    <t>FULARIX QUADRIVALENT 2014-2015</t>
  </si>
  <si>
    <t>VOIKACE 39150-10440-39150U TAB</t>
  </si>
  <si>
    <t>ZOLOFT 20MG/ML SOL</t>
  </si>
  <si>
    <t>TAPENTADOL ER 100MG TAB</t>
  </si>
  <si>
    <t>NAFTIFINE HCL 1%</t>
  </si>
  <si>
    <t>TRIAMCINOLONE 55MCG/ACT INH</t>
  </si>
  <si>
    <t>OXYMORPHONE 10MG TAB</t>
  </si>
  <si>
    <t>CHLORTHALIDONE 50MG TAB</t>
  </si>
  <si>
    <t>COPPER 2MG TAB</t>
  </si>
  <si>
    <t>ACTEMRA 20MG/ML</t>
  </si>
  <si>
    <t>URELLE TABLET</t>
  </si>
  <si>
    <t>MASTISOL LIQ ADHES</t>
  </si>
  <si>
    <t>LATUDA 40MG TAB</t>
  </si>
  <si>
    <t>ZOSTAVAX 19400UN INJ</t>
  </si>
  <si>
    <t>MIDODRINE 5MG TAB</t>
  </si>
  <si>
    <t>PHENTERMINE 37.5MG TAB</t>
  </si>
  <si>
    <t>INVOKANA 300MG TAB</t>
  </si>
  <si>
    <t>BACITRACIN 500UN/GM CRE</t>
  </si>
  <si>
    <t>ABACAVIR 300MG TAB</t>
  </si>
  <si>
    <t>FLORASTOR 33-250MG CAP</t>
  </si>
  <si>
    <t>FLUCONAZOLE 300MG/100ML INJ</t>
  </si>
  <si>
    <t>ATACAND 16MG TAB</t>
  </si>
  <si>
    <t>MORPHINE SULF 10MG/ML INJ</t>
  </si>
  <si>
    <t>TRIPLE ANTIBIOTIC OINT</t>
  </si>
  <si>
    <t>DALIRESP 500MCG TAB</t>
  </si>
  <si>
    <t>LACOSAMIDE 10MG/ML ORAL SOL</t>
  </si>
  <si>
    <t>VANCOMYCIN 250MG CAP</t>
  </si>
  <si>
    <t>INDOMETHACIN 75MG ER CAP</t>
  </si>
  <si>
    <t>MINOCYCLINE 100MG CAP</t>
  </si>
  <si>
    <t>ESCITALOPRAM 20MG TAB</t>
  </si>
  <si>
    <t>VIOKACE 20880-78300-78300U TAB</t>
  </si>
  <si>
    <t>INVOKANA 100MG TAB</t>
  </si>
  <si>
    <t>BENZTROPINE 2MG/ML INJ</t>
  </si>
  <si>
    <t>FLUVOXAMINE 100MG CAP</t>
  </si>
  <si>
    <t>QVAR 0.08 MG/ACTUATION</t>
  </si>
  <si>
    <t>HYLENEX 150 UNITS/ML SOL</t>
  </si>
  <si>
    <t>VELCADE 3.5 MG VIAL</t>
  </si>
  <si>
    <t>TAMOXIFEN 10 MG/5 ML INJ</t>
  </si>
  <si>
    <t>LATUDA 20 MG TAB</t>
  </si>
  <si>
    <t>VIIBRYD 20 MG TAB</t>
  </si>
  <si>
    <t>ZORVOLEX 35 MG CAP</t>
  </si>
  <si>
    <t>MYCOPHENOLATE 200 MG/ML SUS</t>
  </si>
  <si>
    <t>LATUDA 60 MG TAB</t>
  </si>
  <si>
    <t>NEXIUM 24HR 20 MG CAP</t>
  </si>
  <si>
    <t>DRONABINOL 10 MG CAP</t>
  </si>
  <si>
    <t>AMPHETAMINE SALT COMBINATION</t>
  </si>
  <si>
    <t>DIVALPROEX 250 MG TAB</t>
  </si>
  <si>
    <t>ATOVAQUONE-PROG 250MG-100MGTAB</t>
  </si>
  <si>
    <t>NEVIRAPINE 50MG/5 ML SUSP</t>
  </si>
  <si>
    <t>DEXAMETHASONE 1.5 MG TAB</t>
  </si>
  <si>
    <t>ONFI 20 MG TAB</t>
  </si>
  <si>
    <t>COLCHICINE 0.6 MG CAP</t>
  </si>
  <si>
    <t>LEVOTHYROXINE 25 MCG TAB</t>
  </si>
  <si>
    <t>GILENYA 0.5 MG CAP</t>
  </si>
  <si>
    <t>LINEZOLID 2 MG/ML IV</t>
  </si>
  <si>
    <t>DESVENLAFAXINE 100 MG TAB</t>
  </si>
  <si>
    <t>ENTEREG 12 MG CAP</t>
  </si>
  <si>
    <t>ONDANSETRON 2MG/ML IV</t>
  </si>
  <si>
    <t>OLOPATADINE HCI 0.2% SOL</t>
  </si>
  <si>
    <t>PHEN-MINOIL-PETO.25-14-74.9OIN</t>
  </si>
  <si>
    <t>LIDOCAINE HCI 2% 0.02 SOL</t>
  </si>
  <si>
    <t>ACETAZOLAMIDE 500 MG PWD</t>
  </si>
  <si>
    <t>DESVENLAFAXINE 50 MG TABLET</t>
  </si>
  <si>
    <t>AUVI-Q 0.3 MG/0.3 ML SOL</t>
  </si>
  <si>
    <t>ESTRADIOL 1 MG TABLET</t>
  </si>
  <si>
    <t>FIRST-MOUTHWASH BLM . SOL</t>
  </si>
  <si>
    <t>GLUTOSE 45 0.4 GEL</t>
  </si>
  <si>
    <t>LATUDA 40 MG TABLET</t>
  </si>
  <si>
    <t>PERPHENAZINE 16 MG TAB</t>
  </si>
  <si>
    <t>PRECEDEX 4 MCG/ML SOL</t>
  </si>
  <si>
    <t>TRIMETHOPRIM 100 MG TAB</t>
  </si>
  <si>
    <t>ADVAIR HFA 115MCG-21MCG AER</t>
  </si>
  <si>
    <t>ADVAIR HFA 230MCG-21MCG AER</t>
  </si>
  <si>
    <t>CLORPACTIN WCS90 2 GM TOPICAL</t>
  </si>
  <si>
    <t>COPAXONE 20 MG/ML IV SOL</t>
  </si>
  <si>
    <t>LIDOCAINE 2% IV SOL</t>
  </si>
  <si>
    <t>WHITE PETROLATUM . OINT</t>
  </si>
  <si>
    <t>POLYETH GLYCOL 17 GM/DOSE PWD</t>
  </si>
  <si>
    <t>MIRALAX 17 GM/DOSE PWD</t>
  </si>
  <si>
    <t>MIRALAX 17 GM/Dose PWD</t>
  </si>
  <si>
    <t>NEBUSAL 3% SOL</t>
  </si>
  <si>
    <t>TOBI 300 MG/5 ML INH</t>
  </si>
  <si>
    <t>SUCRALFATE 1 GM/10 ML SOL</t>
  </si>
  <si>
    <t>FLORASTOR 250 MG CAP</t>
  </si>
  <si>
    <t>TARCEVA 150 MG TAB</t>
  </si>
  <si>
    <t>SODIUM BICARBONATE 4.2% IV SOL</t>
  </si>
  <si>
    <t>CYCLOSPORINE 25 MG CAP</t>
  </si>
  <si>
    <t>HURRICAINE ONE 20% TOPICAL</t>
  </si>
  <si>
    <t>DERMA PHOR . TOPICAL</t>
  </si>
  <si>
    <t>MULTIVITAMINS . TAB</t>
  </si>
  <si>
    <t>MESALAMINE 4 GM/60 ML KIT</t>
  </si>
  <si>
    <t>LIDOCAINE 1% IV SOL</t>
  </si>
  <si>
    <t>ADVAIR HFA 45 MCG/21MCG AER</t>
  </si>
  <si>
    <t>TARCEVA 100 MG TAB</t>
  </si>
  <si>
    <t>TARCEVA 25 MG TAB</t>
  </si>
  <si>
    <t>PROSOL 20% IV SOL</t>
  </si>
  <si>
    <t>CYCLOSPORINE 100 MG CAP</t>
  </si>
  <si>
    <t>LEVOTHYROXINE 50 MCG TAB</t>
  </si>
  <si>
    <t>LEVOTHYROXINE 88 MCG TAB</t>
  </si>
  <si>
    <t>LEVOTHYROXINE 100 MCG TAB</t>
  </si>
  <si>
    <t>LEVOTHYROXINE 112 MCG TAB</t>
  </si>
  <si>
    <t>LEVOTHYROXINE 125 MCG TAB</t>
  </si>
  <si>
    <t>LEVOTHYROXINE 137 MG TAB</t>
  </si>
  <si>
    <t>LEVOTHYROXINE 175 MG TAB</t>
  </si>
  <si>
    <t>SYNTHROID 75 MCG TAB</t>
  </si>
  <si>
    <t>SYNTHROID 112 MCG TAB</t>
  </si>
  <si>
    <t>SYNTHROID 150 MG TAB</t>
  </si>
  <si>
    <t>AVYCAZ 2GM/0.5GM INJ</t>
  </si>
  <si>
    <t>MILK OF MAGNESIA 1200MG/5ML SO</t>
  </si>
  <si>
    <t>SYNTHROID 112MCG TAB</t>
  </si>
  <si>
    <t>LATUDA 80 MG TABLET</t>
  </si>
  <si>
    <t>TRIUMEQ 600MG-50MG-300MGTAB</t>
  </si>
  <si>
    <t>SYNTHROID 137 MCG TAB</t>
  </si>
  <si>
    <t>LEVOTHYROXINE 200 MCG TAB</t>
  </si>
  <si>
    <t>SYNTHROID 50 MCG TAB</t>
  </si>
  <si>
    <t>SYNTHROID 200 MCG TAB</t>
  </si>
  <si>
    <t>LEVOTHYROXINE 75 MCG TAB</t>
  </si>
  <si>
    <t>LANTISEPTIC SKIN PROTECT TOP</t>
  </si>
  <si>
    <t>LEVOTHYROXINE 150 MCG TAB</t>
  </si>
  <si>
    <t>BREO ELLIPTA 100MCG/25MCG AER</t>
  </si>
  <si>
    <t>LEVOTHYROXINE 300 MCG TAB</t>
  </si>
  <si>
    <t>HEPARIN LOCK FLUSH 10 U/MLSOL</t>
  </si>
  <si>
    <t>HEPARIN LOCK FLUSH 100U/MLSOL</t>
  </si>
  <si>
    <t>LEVOTHYROXINE 200 MCG SOL</t>
  </si>
  <si>
    <t>LEVOTHYROXINE 175 MCG TAB</t>
  </si>
  <si>
    <t>CYCLOGYL 0.5% SOL</t>
  </si>
  <si>
    <t>CRESEMBA 372 MG INJ</t>
  </si>
  <si>
    <t>PRECEDEX 44 MCG/ML-0.9% SOL</t>
  </si>
  <si>
    <t>ROPIVACAINE HCL 2 MG/ML SOL</t>
  </si>
  <si>
    <t>APTIOM 600 MG TAB</t>
  </si>
  <si>
    <t>PEG 3350 17 GM/DOSE PKT</t>
  </si>
  <si>
    <t>LEUCOVORIN 50 MG SOL</t>
  </si>
  <si>
    <t>CELLCEPT 200 MG/ML SUSP</t>
  </si>
  <si>
    <t>MATZIM LA 360 MG TAB</t>
  </si>
  <si>
    <t>CYCLOPHOSPHAMIDE 25 MG CAP</t>
  </si>
  <si>
    <t>ESTROGEL 0.06% GEL</t>
  </si>
  <si>
    <t>SYNTHROID 175 MCG TAB</t>
  </si>
  <si>
    <t>LEVOTHYROXINE 137 MCG TAB</t>
  </si>
  <si>
    <t>SYNTHROID 88 MCG TAB</t>
  </si>
  <si>
    <t>GAMUNEX-C 1 GM/10 ML SOL</t>
  </si>
  <si>
    <t>CEFEPMIE 2 GM SOL</t>
  </si>
  <si>
    <t>HYDCOD/ACETAMIN10MG/325MG TAB</t>
  </si>
  <si>
    <t>FYCOPA4 MG TAB</t>
  </si>
  <si>
    <t>MEDIHONEY 0.8 GEL</t>
  </si>
  <si>
    <t>CIALIS 5 MG TAB</t>
  </si>
  <si>
    <t>ZERBAXA 1 GM-0.5 GM PDS</t>
  </si>
  <si>
    <t>VASOSTRICT 20 UNITS/ML SOL</t>
  </si>
  <si>
    <t>NEOSTIGMINE METHSUL 1MG/ML SOL</t>
  </si>
  <si>
    <t>VALPROIC ACID 250 MG CAP</t>
  </si>
  <si>
    <t>FYCOMPA 8 MG TAB</t>
  </si>
  <si>
    <t>LIDOCAINE HCL 0.01 INJ</t>
  </si>
  <si>
    <t>REYATAZ 50 MG POW</t>
  </si>
  <si>
    <t>PATANASE 0.6% SPRAY</t>
  </si>
  <si>
    <t>ZINC OXIDE 0.16 TOP</t>
  </si>
  <si>
    <t>MINERAL OIL 99.9% TOP</t>
  </si>
  <si>
    <t>CAFFEINE 200 MG TAB</t>
  </si>
  <si>
    <t>ABILIFY 20 MG TAB</t>
  </si>
  <si>
    <t>ADDERALL 7.5 MG TAB</t>
  </si>
  <si>
    <t>ANECREAM 0.04 TOP</t>
  </si>
  <si>
    <t>ARGINAID 4.5 GM/9.2 GM POW</t>
  </si>
  <si>
    <t>CETACAINE 14%-2%-2% TOP</t>
  </si>
  <si>
    <t>EYE WASH 99.05% SOL</t>
  </si>
  <si>
    <t>FLEBOGAMMA 5 GM/100 ML INJ</t>
  </si>
  <si>
    <t>GENTEAL 0.3% GEL</t>
  </si>
  <si>
    <t>KONSYL 6 GM/Dose PDR</t>
  </si>
  <si>
    <t>LARYNG-O-JET 4% INJ</t>
  </si>
  <si>
    <t>LIDOCREAM 4% CREAM</t>
  </si>
  <si>
    <t>MESALAMINE 4 GM/60 ML ENEMA</t>
  </si>
  <si>
    <t>M.V.I.ADULT . INJ</t>
  </si>
  <si>
    <t>ONDANSETRON 4 MG TAB</t>
  </si>
  <si>
    <t>POLY GLYCOL 17 GM/DOSE POW</t>
  </si>
  <si>
    <t>PHOS-NAK . PDR</t>
  </si>
  <si>
    <t>SMOOTHBERY 2.1%W/V SUS2.1%SUSP</t>
  </si>
  <si>
    <t>READI-CAT 22.1%SUSP</t>
  </si>
  <si>
    <t>REFRESH.SOL</t>
  </si>
  <si>
    <t>SERTRALINE HYDROCHL 50 MG TAB</t>
  </si>
  <si>
    <t>TALC . POW</t>
  </si>
  <si>
    <t>TRANSDERM SCOP 0.33MG/24HR TDM</t>
  </si>
  <si>
    <t>EFFIENT 5 MG Tablet</t>
  </si>
  <si>
    <t>FLORANEX GRANULES 1 GM GRA</t>
  </si>
  <si>
    <t>PREZCOBIX 150 MG-800 MG TAB</t>
  </si>
  <si>
    <t>IMITREX STATDOSE 6MG/0.5ML INJ</t>
  </si>
  <si>
    <t>BAC ZN/POLY500U/GM10000U/GMONT</t>
  </si>
  <si>
    <t>BACITRACIN-NEO-POLY.OINT</t>
  </si>
  <si>
    <t>MOMETASON/FORMOTEROL100MCG5MCG</t>
  </si>
  <si>
    <t>AVONEX 30 MCG/0.5 ML INJ</t>
  </si>
  <si>
    <t>GAMUNEX-C 1 GM/10 ML INJ</t>
  </si>
  <si>
    <t>GUAIF/DEXTROM100MG-10MG/5MLSOL</t>
  </si>
  <si>
    <t>LOTEMAX 0.5% GEL</t>
  </si>
  <si>
    <t>DIANEAL LOW CA W/DEXT 2.5% SOL</t>
  </si>
  <si>
    <t>SELENIUM 200 MCG TAB</t>
  </si>
  <si>
    <t>CYCLOPHOSPHAMIDE 50 MG CAP</t>
  </si>
  <si>
    <t>PAZEO 0.7% SOL</t>
  </si>
  <si>
    <t>DICLOFENAC SODIUM 100 MG TAB</t>
  </si>
  <si>
    <t>FLUOXETINE 20 MG/5 ML SOL</t>
  </si>
  <si>
    <t>PROGESTERONE 100 MG CAP</t>
  </si>
  <si>
    <t>VITAMIN B12 100 MCG TAB</t>
  </si>
  <si>
    <t>ZALEPLON 10 MG CAP</t>
  </si>
  <si>
    <t>LAMOTRIGINE 300 MG TAB, ER</t>
  </si>
  <si>
    <t>BUDESONIDE 0.5MG/2 ML INH</t>
  </si>
  <si>
    <t>FIRST-OMEPRAZOLE 2 MG/ML SUSP</t>
  </si>
  <si>
    <t>NITROFURANTOIN 25MG/5ML SUSP</t>
  </si>
  <si>
    <t>HARVONI 90 MG-400MG TAB</t>
  </si>
  <si>
    <t>CLOBETASOL PROPIONATE 0.05%TOP</t>
  </si>
  <si>
    <t>TRANEXAMIC ACID 1000MG/10MLINJ</t>
  </si>
  <si>
    <t>APTIOM 400MG TAB</t>
  </si>
  <si>
    <t>PROLENSA 0.07% OPHTH</t>
  </si>
  <si>
    <t>CALCIPOTRIENE 0.005% TOP</t>
  </si>
  <si>
    <t>RECOMBIVAX HB 40 MCG/ML INJ</t>
  </si>
  <si>
    <t>ZIPRASIDONE HCL 40 MG CAP</t>
  </si>
  <si>
    <t>LOPERAMIDE 2MG/10ML SOL</t>
  </si>
  <si>
    <t>MELATONIN 3 MG TAB</t>
  </si>
  <si>
    <t>FOLTANXRF3M2MG35MG90.314MGCAP</t>
  </si>
  <si>
    <t>FIRST-VANCOMYCIN 2525 MG/MLSOL</t>
  </si>
  <si>
    <t>FIRST-VANCOMYCIN 25 25 MG/MLSO</t>
  </si>
  <si>
    <t>VALSARTAN 160 MGTAB</t>
  </si>
  <si>
    <t>RISPERIDONE 0.25 MGTAB</t>
  </si>
  <si>
    <t>CADEXOMER-IODINE 0.9% TOP</t>
  </si>
  <si>
    <t>260 IV THERAPY GENERAL</t>
  </si>
  <si>
    <t>CEFOXITIN 1 GM INJ</t>
  </si>
  <si>
    <t>POTASSIUM CHLORIDE 20 MEQ PKT</t>
  </si>
  <si>
    <t>BUPROPION SR 200 MG TAB SR</t>
  </si>
  <si>
    <t>CALCIUM CHLORIDE 0.1 INJ</t>
  </si>
  <si>
    <t>EEXTROSE 0.7 SOL</t>
  </si>
  <si>
    <t>LACOSAMIDE 50 MG TAB</t>
  </si>
  <si>
    <t>GLYCERIN . SOL</t>
  </si>
  <si>
    <t>SODIUM CHLORIDE 0.9% SOL</t>
  </si>
  <si>
    <t>PEPTO BISMOL 262 MG/15 ML SUSP</t>
  </si>
  <si>
    <t>ALBUTEROL SULFATE 0.083% INH</t>
  </si>
  <si>
    <t>PINK BISMUTH 262 MG TAB</t>
  </si>
  <si>
    <t>FUROSEMIDE 80 MG TAB</t>
  </si>
  <si>
    <t>WATER IRRIGATION STERILE SOL</t>
  </si>
  <si>
    <t>FLECAINIDE ACETATE 100 MG TAB</t>
  </si>
  <si>
    <t>TIKOSYN 0.125 MG CAP</t>
  </si>
  <si>
    <t>MODAFINIL 100 MG TAB</t>
  </si>
  <si>
    <t>LORATADINE D 20 MG TAB</t>
  </si>
  <si>
    <t>LAMIVUDINE 150 MG TAB</t>
  </si>
  <si>
    <t>AZITHROMYCIN 250 MG TAB</t>
  </si>
  <si>
    <t>CEFTAZIDIME 1 GM INJ</t>
  </si>
  <si>
    <t>DAPAGLIFLOZIN PROPANEDIOL 10MG</t>
  </si>
  <si>
    <t>INCRUSE ELLIPTA 62.5 MCG/ACTUA</t>
  </si>
  <si>
    <t>NALOXEGOL 25 MG</t>
  </si>
  <si>
    <t>IODIXANOL 270 MG/ML</t>
  </si>
  <si>
    <t>IODIXANOL 32O MG/ML SOL</t>
  </si>
  <si>
    <t>METAXALONE 800 MG TAB</t>
  </si>
  <si>
    <t>QUETIAPINE FUMARATE100 MG TAB</t>
  </si>
  <si>
    <t>TRIPLE ANTIBIOTIC. OINT</t>
  </si>
  <si>
    <t>VITAMIN B1 100 MG TAB</t>
  </si>
  <si>
    <t>OXANDROLONE 2.5 MG TAB</t>
  </si>
  <si>
    <t>LACTAID FAST ACT9000UNITS TAB</t>
  </si>
  <si>
    <t>CHLORHEXIDINE0.12% SOL</t>
  </si>
  <si>
    <t>DIVALPROEX250 MG TAB</t>
  </si>
  <si>
    <t>METAMUCIL3.4 GM/Dose PWD</t>
  </si>
  <si>
    <t>FERROUS SULFATE140 MG TAB</t>
  </si>
  <si>
    <t>BENZOCN\MENTHOL15MG-3.6MG LOZ</t>
  </si>
  <si>
    <t>CHOLECALCIFEROL 5000 IU TAB</t>
  </si>
  <si>
    <t>IBUTILIDE 0.1 MG/ML SOL</t>
  </si>
  <si>
    <t>IRON FUM/PS/FA/VITB W C . CAP</t>
  </si>
  <si>
    <t>SALIVA SUBSTITUTE . SOL</t>
  </si>
  <si>
    <t>CAFFEINE CITRATE 20 MG/ML SOL</t>
  </si>
  <si>
    <t>VSL#3-DS 900 BILLION ORG/PKT</t>
  </si>
  <si>
    <t>HYDCOD BIT-HMTRP 1.5MG-5MG/5ML</t>
  </si>
  <si>
    <t>MORPHINE SULFATE45 MG CAP</t>
  </si>
  <si>
    <t>PERTUZUMAB 30 MG/ML SOL</t>
  </si>
  <si>
    <t>TRASTUZUMAB 440 MG SOL</t>
  </si>
  <si>
    <t>APIXABAN 2.5 MG% TAB</t>
  </si>
  <si>
    <t>LEVETIRACETAM 100 MG/ML</t>
  </si>
  <si>
    <t>PSEUDOPHEDRINE HCL 60 MG TAB</t>
  </si>
  <si>
    <t>FLUDROCORT ACETATE 0.1MG TAB</t>
  </si>
  <si>
    <t>MECLIZIND HCL 25 MG TAB</t>
  </si>
  <si>
    <t>MELOXICAM 7.5 MG TAB</t>
  </si>
  <si>
    <t>SULFASALAZINE 500 MG TAB</t>
  </si>
  <si>
    <t>ZONISAMIDE 100 MG CAPSULE</t>
  </si>
  <si>
    <t>CYANOCOBALAMIN 1000 MCG TABLET</t>
  </si>
  <si>
    <t>RIVAROXOBAN 15 MG TABLET</t>
  </si>
  <si>
    <t>PIOGLITAZONE HCL 15 MG TABLET</t>
  </si>
  <si>
    <t>OXANDROLONE 2.5 MG TABLET</t>
  </si>
  <si>
    <t>BISOPROLOL FUMARATE 5MG TABLET</t>
  </si>
  <si>
    <t>DIVALPROEX SODIUM 250MG TABLET</t>
  </si>
  <si>
    <t>PANTOPRAZOLE SOD 40 MG TABLET</t>
  </si>
  <si>
    <t>MORPHINE SULFATE 10MG/0.5MLSOL</t>
  </si>
  <si>
    <t>VORTIOXETINE HYDROBROM 10MGTAB</t>
  </si>
  <si>
    <t>MORPHINE SULFATE 30 MGCAP</t>
  </si>
  <si>
    <t>CYTARABINE 20 MG/ML INJ</t>
  </si>
  <si>
    <t>CYCLOPHOSPHAMIDE 500 MG INJ</t>
  </si>
  <si>
    <t>BUPROPION HCL 100 MG TABLET</t>
  </si>
  <si>
    <t>CENTRUM SILVER TAB</t>
  </si>
  <si>
    <t>CHARCOAL ACTIVATED PWD</t>
  </si>
  <si>
    <t>CYANOCOBALAMIN 1000 MCG INJ</t>
  </si>
  <si>
    <t>FLUTICASONE/SALMETREROLHFA INH</t>
  </si>
  <si>
    <t>ALBUTEROL HFA 0.09 MG/DOSE INH</t>
  </si>
  <si>
    <t>AMMONIUM LACTATE 12% TOPICAL</t>
  </si>
  <si>
    <t>DOFETILIDE 250 MCG CAP</t>
  </si>
  <si>
    <t>DOFETILIDE 500 MCG CAP</t>
  </si>
  <si>
    <t>DOFETILIDE 125 MCG CAP</t>
  </si>
  <si>
    <t>DIGOXIN 250 MCG/ML INJ</t>
  </si>
  <si>
    <t>HALOPERIDOLDECANOATE50MG/MLINJ</t>
  </si>
  <si>
    <t>HAOLPERIDOLDECANOAT100MG.MLINJ</t>
  </si>
  <si>
    <t>HALOPERIDOLDECANOAT100MG/MLINJ</t>
  </si>
  <si>
    <t>EPOPROSTENOLNA 94MG-73MG/50ML</t>
  </si>
  <si>
    <t>ESTRO/METHYLTEST0.625MG-1.25MG</t>
  </si>
  <si>
    <t>FAMOTIDINE 40 MG TAB</t>
  </si>
  <si>
    <t>FLEET GLYCERIN SUPPOSITORIES</t>
  </si>
  <si>
    <t>GEMCITABINE 2 GM INJ</t>
  </si>
  <si>
    <t>M.V.I.-12 W/O VITAMIN K SOL</t>
  </si>
  <si>
    <t>MEGESTROL ACETATE 40MG/ML SUSP</t>
  </si>
  <si>
    <t>MEPERIDINE HCL 10MG/ML INJ</t>
  </si>
  <si>
    <t>HYDROCORTISONE 1% TOPICAL</t>
  </si>
  <si>
    <t>LIORESAL INTRATHECAL 0.5MG/ML</t>
  </si>
  <si>
    <t>LISINOPRIL 20 MG TAB</t>
  </si>
  <si>
    <t>OXACILLIN SODIUM 10 GM INJ</t>
  </si>
  <si>
    <t>PHENYTOIN SODIUM 250MG/5ML SOL</t>
  </si>
  <si>
    <t>NITROFURANTOIN 100 MG CAP</t>
  </si>
  <si>
    <t>NITROFURANTOIN MACROC100MGCAP</t>
  </si>
  <si>
    <t>SANI-SUPP</t>
  </si>
  <si>
    <t>SENEXON 8.6MG TAB</t>
  </si>
  <si>
    <t>SENNA 8.6 MG TAB</t>
  </si>
  <si>
    <t>PREPARATION H 0.25%-3% TOPICAL</t>
  </si>
  <si>
    <t>SALICYLIC ACIS/SULFUR 2%-2%TOP</t>
  </si>
  <si>
    <t>TETRA/BENZOCAINE/BUTAMBEN18%SP</t>
  </si>
  <si>
    <t>NICOTINE LOZENGE 2 MG LOZ</t>
  </si>
  <si>
    <t>POTASSIUM BI/CITRIC 20MEQ TAB</t>
  </si>
  <si>
    <t>TAPENTADOL 50 MG TAB</t>
  </si>
  <si>
    <t>VANCOMYCIN 500 MG/150 ML SOL</t>
  </si>
  <si>
    <t>HALOPERIDOL DECANOATE100 MG/ML</t>
  </si>
  <si>
    <t>CEFOXITIN 2 GM INJ</t>
  </si>
  <si>
    <t>SENNA  8.8 MG/5 ML SOL</t>
  </si>
  <si>
    <t>LACTOBACILLUS 15BILL CFU CAP</t>
  </si>
  <si>
    <t>LACTOBACILLUS 10BILL CFU CAP</t>
  </si>
  <si>
    <t>EDOXABAN 30 MG TAB</t>
  </si>
  <si>
    <t>BALPERUCUSTOIL87MG-788GMTOP</t>
  </si>
  <si>
    <t>DRONABINOL 5 MG CAP</t>
  </si>
  <si>
    <t>MORPHINE SULFATE 4 MG/ML INJ</t>
  </si>
  <si>
    <t>MEROPENEM/NS 1000 MG/50ML INJ</t>
  </si>
  <si>
    <t>MEROPENEM/NS 500 MG/50ML INJ</t>
  </si>
  <si>
    <t>SACUBITRIL/VALSART24MG26MGTAB</t>
  </si>
  <si>
    <t>LINEZOLID 600MG/300ML INJ</t>
  </si>
  <si>
    <t>PATIROMER 8.4 GM/PACKET POW</t>
  </si>
  <si>
    <t>GENVOYA150MG200MG10MGTAB</t>
  </si>
  <si>
    <t>SACUBITRIL/VALSART49MG51MGTAB</t>
  </si>
  <si>
    <t>EXEMESTANE 25 MG TAB</t>
  </si>
  <si>
    <t>FLUCONAZOLE 100 MG/50 ML INJ</t>
  </si>
  <si>
    <t>LANTHANUM CARBONATE 750 MG PWD</t>
  </si>
  <si>
    <t>LANTHANUM CARBONATE 1000MG PWD</t>
  </si>
  <si>
    <t>VORTIOXETINE HYDROBROM10MGTAB</t>
  </si>
  <si>
    <t>LEVALBUTEROL1.25 MG/0.5 ML INH</t>
  </si>
  <si>
    <t>VITAMIN D3 5000 IU TAB</t>
  </si>
  <si>
    <t>OPANA ER 40 MG TAB</t>
  </si>
  <si>
    <t>OXYMORPHONE 10 MG TAB</t>
  </si>
  <si>
    <t>BREO ELLIPTA 200MCG-25MCG INH</t>
  </si>
  <si>
    <t>MILRINONELACT/D5W40MG/200MLINJ</t>
  </si>
  <si>
    <t>SINBRINZA  1%-0.2% OPHTH SUSP</t>
  </si>
  <si>
    <t>BREXPIPRAZOLE 1 MG TAB</t>
  </si>
  <si>
    <t>FAMOTIDINE/NACL 20MG/50ML INJ</t>
  </si>
  <si>
    <t>MORPHINE SULFATE 10 MG/ML INJ</t>
  </si>
  <si>
    <t>SENNOSIDES 8.6 MG TAB</t>
  </si>
  <si>
    <t>MYCOPHEN MOFETIL1000MG/5MLSUSP</t>
  </si>
  <si>
    <t>ELECTROLYTE CONCENTRATE SOL</t>
  </si>
  <si>
    <t>DIOSMIN COMPLEX 630 MG TAB</t>
  </si>
  <si>
    <t>CLINDAMYCIN 150 MG/ML INJ</t>
  </si>
  <si>
    <t>CETAPHIL COMPND VEHICLE TOP</t>
  </si>
  <si>
    <t>ALBUTEROL SULFATE 0.09 MG INH</t>
  </si>
  <si>
    <t>ACETAMINOPHEN 160MG/5ML ELIXIR</t>
  </si>
  <si>
    <t>TORSEMIDE 20 MG TAB</t>
  </si>
  <si>
    <t>TEMAZEPAM 7.5 MG CAP</t>
  </si>
  <si>
    <t>DICLOFENAC SODIUM 0.03 GEL</t>
  </si>
  <si>
    <t>PIRFENIDONE 267 MG CAP</t>
  </si>
  <si>
    <t>MINOIL/PETRO OPHTH 15%-83%OINT</t>
  </si>
  <si>
    <t>UMECLIDINIUM 62.5 MCG/ACT NH</t>
  </si>
  <si>
    <t>TRANEXAMIC ACID 650 MG TAB</t>
  </si>
  <si>
    <t>PHENYLEPH HYDCHL 50MG/5ML INJ</t>
  </si>
  <si>
    <t>VENELEX 87MG-788MG/GM TOP</t>
  </si>
  <si>
    <t>SONAFINE TOP</t>
  </si>
  <si>
    <t>FLUZONE QUADVLNT60MCG/0.5MLINJ</t>
  </si>
  <si>
    <t>LEVOCARNITINE1GM/10ML SOL</t>
  </si>
  <si>
    <t>LEVOCARNITINE 1GM/10ML SOL</t>
  </si>
  <si>
    <t>MULTIVITAMIN FOR INVUSION SOL</t>
  </si>
  <si>
    <t>ALFENTANIL HCL 2500MCG/5ML SOL</t>
  </si>
  <si>
    <t>ALFENTANIL HCL 1000MCG/2MLSOL</t>
  </si>
  <si>
    <t>AMINO ACIDS 15% SOL</t>
  </si>
  <si>
    <t>FINASTERIDE 5 MG TAB</t>
  </si>
  <si>
    <t>DALTEPARIN SOD15000IU/0.6MLINJ</t>
  </si>
  <si>
    <t>MELATONIN 5 MG TAB</t>
  </si>
  <si>
    <t>GUAIFENESIN 600 MG TAB</t>
  </si>
  <si>
    <t>LEVAQUIN/D5W 750MG/150ML INJ</t>
  </si>
  <si>
    <t>OLANZAPINE 15 MG TAB</t>
  </si>
  <si>
    <t>FENTANYL CITRATE 100MCG/2MLSOL</t>
  </si>
  <si>
    <t>TEDIZOLID PHOSPHATE 200 MGTAB</t>
  </si>
  <si>
    <t>TBO FILGRASTIM 300MCG/0.5MLINJ</t>
  </si>
  <si>
    <t>BACLOFEN 20,000MCG/20MLINJ</t>
  </si>
  <si>
    <t>CHOLECALCIFEROL 5000 IU CAP</t>
  </si>
  <si>
    <t>NYSTATIN  PWD</t>
  </si>
  <si>
    <t>DESMOPRESSIN ACETATE 0.15MGINH</t>
  </si>
  <si>
    <t>LENALIDOMIDE 2.5 MG CAP</t>
  </si>
  <si>
    <t>HYDROXYZINE HCI 10 MG TAB</t>
  </si>
  <si>
    <t>IMMUNE GLOBULIN 40 GM SOL</t>
  </si>
  <si>
    <t>CROMOLYN SODIUM 100MG/5ML SOL</t>
  </si>
  <si>
    <t>DOCUSATE SODIUM 50 MG/5 ML SOL</t>
  </si>
  <si>
    <t>RENACIDIN SOL</t>
  </si>
  <si>
    <t>DESCOVY 200 MG-25 MG TAB</t>
  </si>
  <si>
    <t>TOUJEO 300 UNITS/ML INJ</t>
  </si>
  <si>
    <t>AHF VIII(RECOMBINANT)1000U INJ</t>
  </si>
  <si>
    <t>LACOSAMIDE 100 MG TAB</t>
  </si>
  <si>
    <t>METHYLPHENIDATE HCL 18MG TAB</t>
  </si>
  <si>
    <t>ISAVUCONAZONIUM SUL 186MG CAP</t>
  </si>
  <si>
    <t>ODEFSEY 200-25-25MG TAB</t>
  </si>
  <si>
    <t>BUPROPION 150 MG TAB</t>
  </si>
  <si>
    <t>AMINO ACIDS  15% SOL</t>
  </si>
  <si>
    <t>HYDROCOD/HOMOTROP 5MG-1.5MGSYR</t>
  </si>
  <si>
    <t>POLYETH GLYCOL3350 17GM/PKTPWD</t>
  </si>
  <si>
    <t>PSYLLIUM 6 GM/PKT PWD</t>
  </si>
  <si>
    <t>GLIPIZIDE 2.5 MG TAB</t>
  </si>
  <si>
    <t>BUPROPION HCL 100 MG TAB</t>
  </si>
  <si>
    <t>BUPROPION HCL 150 MG TAB</t>
  </si>
  <si>
    <t>IVABRADINE 5 MG TAB</t>
  </si>
  <si>
    <t>SODIUM HYPOCHLORITE 0.062% SOL</t>
  </si>
  <si>
    <t>CIPROFLOXACIN 0.2% SOL</t>
  </si>
  <si>
    <t>LISINOPRIL/HCTZ 20MG-25MG TAB</t>
  </si>
  <si>
    <t>LEVOFLOXACIN/D5W 250MG/50MLSOL</t>
  </si>
  <si>
    <t>CITRIC ACID/SODBICARB10MEQTAB</t>
  </si>
  <si>
    <t>VITAMIN B12 500 MCG TAB</t>
  </si>
  <si>
    <t>LOPERAMIDE 2MG/15ML SOL</t>
  </si>
  <si>
    <t>ANORO ELLIPTA 62.5MCG-25MCGPWD</t>
  </si>
  <si>
    <t>NALOXEGOL 12.5 MG TAB</t>
  </si>
  <si>
    <t>MEGESTROL ACETATE 40 MG/ML SOL</t>
  </si>
  <si>
    <t>LIDOCAINE 2 % SOL</t>
  </si>
  <si>
    <t>PROTHROMBIN CMPLX-HUMAN500UKIT</t>
  </si>
  <si>
    <t>GLIMEPIRIDE 1 MG TAB</t>
  </si>
  <si>
    <t>ALFUZOSIN HCL 10 MG TAB</t>
  </si>
  <si>
    <t>VANCO/NACL.9% 1000MG/200ML SOL</t>
  </si>
  <si>
    <t>POTASSIUM CL 20 MEQ/15 ML SOL</t>
  </si>
  <si>
    <t>LANSOPRAZOLE 3 MG/ML SOL</t>
  </si>
  <si>
    <t>XULANE 150MCG-35MCG/24HR PATCH</t>
  </si>
  <si>
    <t>ATAZANVR/COBIC 300MG-150MGTAB</t>
  </si>
  <si>
    <t>ACETIC ACID 3% SOL</t>
  </si>
  <si>
    <t>BUPRENOR/NALOXONE 4MG-1MG FILM</t>
  </si>
  <si>
    <t>ACETIC ACID 5% SOL</t>
  </si>
  <si>
    <t>OLANZAPINE ODT 5 MG TAB</t>
  </si>
  <si>
    <t>LEVOMILNACIPRAN 120 MG CAP</t>
  </si>
  <si>
    <t>PRESERVISION AREDS  CAP</t>
  </si>
  <si>
    <t>INFLUENZA VAC 60MCG/0.5ML SOL</t>
  </si>
  <si>
    <t>TIROFIBAN/NACL.9% 12.5MG/250ML</t>
  </si>
  <si>
    <t>ALBUTEROL SULF 0.09MG/ACT INH</t>
  </si>
  <si>
    <t>WITCH HAZEL  SOL</t>
  </si>
  <si>
    <t>HYDROMORPHONHCL 0.5MG/0.5MLSOL</t>
  </si>
  <si>
    <t>VITAMIN B COMPLEX  TAB</t>
  </si>
  <si>
    <t>CEFTAZIDIME/DEX 5% 2GM/50MLSOL</t>
  </si>
  <si>
    <t>PHYTONADIONE 10 MG/ML SOL</t>
  </si>
  <si>
    <t>OXYBUTYNIN CHLORIDE ER 5MGTAB</t>
  </si>
  <si>
    <t>VANCOMYCIN HCL 50 MG/ML SOL</t>
  </si>
  <si>
    <t>TICAGRELOR 60 MG TAB</t>
  </si>
  <si>
    <t>IOHEXOL 75.5% SOL</t>
  </si>
  <si>
    <t>MYCOPHENOLATE SOD DR 360MGTAB</t>
  </si>
  <si>
    <t>NORMOSOL-R PH 7.4 SOL</t>
  </si>
  <si>
    <t>NAPROXEN 250 MGTAB</t>
  </si>
  <si>
    <t>EMTRIC/RILPIV/TEN 200-25-300MG</t>
  </si>
  <si>
    <t>LEVET/NACL0.9% 1000MG/100MLSOL</t>
  </si>
  <si>
    <t>ISOSORBIDE DINITRATE 5MG TAB</t>
  </si>
  <si>
    <t>ASPIRIN CHEWABLE 81 MG TAB</t>
  </si>
  <si>
    <t>INSULIN HUMAN REG  500U/ML SOL</t>
  </si>
  <si>
    <t>DIGOXIN 0.125 MG/2.5 ML SOL</t>
  </si>
  <si>
    <t>THEOPHYLLINE ER 300 MG TAB</t>
  </si>
  <si>
    <t>EXENATIDE EXT REL 2 MG SUSP</t>
  </si>
  <si>
    <t>FINASTERIDE 1 MG TAB</t>
  </si>
  <si>
    <t>SCOPOLAMINE 1.5 MG PATCH</t>
  </si>
  <si>
    <t>LINEZOLID 600 MG TAB</t>
  </si>
  <si>
    <t>ACAMPROSATE CALCIUM 333MG TAB</t>
  </si>
  <si>
    <t>LACTOBAC ACIDOPHIL/PECTIN CAP</t>
  </si>
  <si>
    <t>CHOLECALCIFEROL 2000 IU CAP</t>
  </si>
  <si>
    <t>ESTRADIOL 10 MCG TAB</t>
  </si>
  <si>
    <t>CAL CARB/VIT D 500MG-200IUTAB</t>
  </si>
  <si>
    <t>MULTIVIT W/IRON CHILDREN TAB</t>
  </si>
  <si>
    <t>CHILD ACETAMINOPH 160MG/5MLLIQ</t>
  </si>
  <si>
    <t>BIOTIN 300 MCG TAB</t>
  </si>
  <si>
    <t>POTASSIUM CHLORID ER 20MEQTAB</t>
  </si>
  <si>
    <t>NORFLURANE/PENTAGLUOROPROPN SP</t>
  </si>
  <si>
    <t>COBICISTAT 150 MGTAB</t>
  </si>
  <si>
    <t>ACYCLOVIR SOD 1000MG/20ML INJ</t>
  </si>
  <si>
    <t>SOD POLYSTYR SULF15GM/60MLSUSP</t>
  </si>
  <si>
    <t>NORTRIPTYLINE 25 MG CAP</t>
  </si>
  <si>
    <t>CEPHALEXIN  250 MG CAP</t>
  </si>
  <si>
    <t>ESTRADIOL 0.025 MG/24 HR PATCH</t>
  </si>
  <si>
    <t>GLYCERIN/LANOLIN/MIN OIL  TOP</t>
  </si>
  <si>
    <t>HYDROGEN PEROXIDE  SOL</t>
  </si>
  <si>
    <t>ISONIAZID 100 MG TAB</t>
  </si>
  <si>
    <t>MICONAZOLE NITRATE 2% TOP</t>
  </si>
  <si>
    <t>MULTI INGREDIENT LOTION  LOT</t>
  </si>
  <si>
    <t>NORTRIPTYLINE HCL 10 MG CAP</t>
  </si>
  <si>
    <t>NORTRIPTYLINE HCL 25 MG CAP</t>
  </si>
  <si>
    <t>VIT B COMPLEX/VIT C  TAB</t>
  </si>
  <si>
    <t>DICLOFENAC POTASSIUM 50MG TAB</t>
  </si>
  <si>
    <t>VALPROIC ACID 500MG/10ML  SOL</t>
  </si>
  <si>
    <t>POLYET GLYC3350 17 GM/DOSE PKT</t>
  </si>
  <si>
    <t>DIALYVITE  TAB</t>
  </si>
  <si>
    <t>FLECAINIDE ACETATE 50 MG TAB</t>
  </si>
  <si>
    <t>ASPIRIN 325 MG TAB</t>
  </si>
  <si>
    <t>ARTIFICIAL TEARS 0.2%-0.2%-1%</t>
  </si>
  <si>
    <t>APIXABAN 5 MG TAB</t>
  </si>
  <si>
    <t>ACETYLCYSTEINE 0.2 SOL</t>
  </si>
  <si>
    <t>MICONAZOLE NITRATE 0.02 CRM</t>
  </si>
  <si>
    <t>MICONAZOLE NITRATE 0.02 PWD</t>
  </si>
  <si>
    <t>METHYLPREDNISOLONE 2 MG TAB</t>
  </si>
  <si>
    <t>LISINOPRIL 2.5 MG TAB</t>
  </si>
  <si>
    <t>RIVASTIGMINE 9.5MG/24HRPTCH ER</t>
  </si>
  <si>
    <t>LIPIDS 20% EMULSION</t>
  </si>
  <si>
    <t>DOXYCYCLINE HYCLATE 100 MGCAP</t>
  </si>
  <si>
    <t>NORTRIPTYLINE HCL 25 MGCAP</t>
  </si>
  <si>
    <t>CARVEDILOL 3.125 MGTAB</t>
  </si>
  <si>
    <t>LIFITEGRAST 5% OPHTH</t>
  </si>
  <si>
    <t>FLUCONAZOLE 400 MG/200 ML SOL</t>
  </si>
  <si>
    <t>SODIUM CHLORIDE INH 3% SOL</t>
  </si>
  <si>
    <t>FERR FUM/FOL ACID324MG/1MGTAB</t>
  </si>
  <si>
    <t>FOSFOMYCIN TROMETHAMINE3GM PWD</t>
  </si>
  <si>
    <t>GEMFIBROZIL 600 MG TAB</t>
  </si>
  <si>
    <t>ALBUMIN HUMAN   5% SOL</t>
  </si>
  <si>
    <t>OMEGA3ACID ETHYL ESTR 1GM CAP</t>
  </si>
  <si>
    <t>CAPSAICIN 0.1% CRM</t>
  </si>
  <si>
    <t>CAPSAICIN 0.033% CRM</t>
  </si>
  <si>
    <t>CALCIUM CARBONATE 600 MG TAB</t>
  </si>
  <si>
    <t>BUSPIRONE HCL 30 MG TAB</t>
  </si>
  <si>
    <t>ASCORBICACID/CU/VITA/E/ZN TAB</t>
  </si>
  <si>
    <t>ASCORBIC ACID 500 MG TAB</t>
  </si>
  <si>
    <t>ACETAMINOPHEN 500 MG TAB</t>
  </si>
  <si>
    <t>ACETAMINOPHEN 325 MG TAB</t>
  </si>
  <si>
    <t>LACTOBACILLUS COMBINATION TAB</t>
  </si>
  <si>
    <t>HYDROCHLOROTHIAZIDE 12.5MGCAP</t>
  </si>
  <si>
    <t>FLUCONAZOLE 50 MG TAB</t>
  </si>
  <si>
    <t>FISH OIL/VIT E 1000MG-1IU CAP</t>
  </si>
  <si>
    <t>FERROUS SULFATE 220MG/5ML SOL</t>
  </si>
  <si>
    <t>FERROUS FUM/FOLIC ACID/MV CAP</t>
  </si>
  <si>
    <t>ETHAMBUTOL HCL 400 MG TAB</t>
  </si>
  <si>
    <t>CIT ACID/SODCIT334MG-500MG/5ML</t>
  </si>
  <si>
    <t>MORPHINE SULFATE 30 MG TAB</t>
  </si>
  <si>
    <t>MORPHINE SULFATE 100 MG TAB</t>
  </si>
  <si>
    <t>MORPHINE SULFATE 60 MG TAB</t>
  </si>
  <si>
    <t>MEMANTINE HCL 5 MG TAB</t>
  </si>
  <si>
    <t>MAGNESIUM  27 MG TAB</t>
  </si>
  <si>
    <t>MAGNESIUM OXIDE 400 MG TAB</t>
  </si>
  <si>
    <t>LIDOCAINE HCL PF 1% SOL</t>
  </si>
  <si>
    <t>LANTHANUM CARBONATE 500MG TAB</t>
  </si>
  <si>
    <t>LANTHANUM CARBONATE 1000MGTAB</t>
  </si>
  <si>
    <t>LANTHANUM CARBONATE 750 MGTAB</t>
  </si>
  <si>
    <t>RIFAMPIN 150 MG CAP</t>
  </si>
  <si>
    <t>PREDNISONE 10 MGTAB</t>
  </si>
  <si>
    <t>PAROXETINE 30 MGTAB</t>
  </si>
  <si>
    <t>NITROFUR MONOHYD 100 MG CAP</t>
  </si>
  <si>
    <t>NIACIN 100 MG TAB</t>
  </si>
  <si>
    <t>MULTIVIT/MINERAL/IRON  TAB</t>
  </si>
  <si>
    <t>MULTIVITAMIN/MINERALS  TAB</t>
  </si>
  <si>
    <t>MULTIVIT/CA/IRON/FOLIC  TAB</t>
  </si>
  <si>
    <t>ZONISAMIDE 100 MG CAP</t>
  </si>
  <si>
    <t>VITAMIN B COMPLEX  CAP</t>
  </si>
  <si>
    <t>SUMATRIPTAN 50 MG  TAB</t>
  </si>
  <si>
    <t>SODIUM CHLORIDE 7% SOL</t>
  </si>
  <si>
    <t>SODIUM CHLORIDE 3% SOL</t>
  </si>
  <si>
    <t>SUMATRIPTAN 100 MG TAB</t>
  </si>
  <si>
    <t>RISPERDONE 2 MG TAB</t>
  </si>
  <si>
    <t>RISPERDONE 1 MG TAB</t>
  </si>
  <si>
    <t>RISPERDONE 0.5 MG  TAB</t>
  </si>
  <si>
    <t>VALSARTAN 320 MG TAB</t>
  </si>
  <si>
    <t>GLYCOPYR/FORM FUM9MCG-4.8MGINH</t>
  </si>
  <si>
    <t>MEMANTINE HCL10 MGTAB</t>
  </si>
  <si>
    <t>CALCIUM/VIT D 315MG-250IU TAB</t>
  </si>
  <si>
    <t>TORSEMIDE 10 MG  TAB</t>
  </si>
  <si>
    <t>PREDNISONE 50 MG TAB</t>
  </si>
  <si>
    <t>MIRTAZAPINE 45 MG TAB</t>
  </si>
  <si>
    <t>LOSARTAN NA/HYD100MG12.5MGTAB</t>
  </si>
  <si>
    <t>LEVOTHYROXINE SODIUM150MCGTAB</t>
  </si>
  <si>
    <t>IBANDRONATE SODIUM 150 MG TAB</t>
  </si>
  <si>
    <t>HYDRCOD BIT/ACET7.5MG750MGTAB</t>
  </si>
  <si>
    <t>FLECAINIDE ACETATE100 MG TAB</t>
  </si>
  <si>
    <t>FERR FUM/FOLACID/VITB/C CAP</t>
  </si>
  <si>
    <t>DIPHENHYD HYDCLORIDE 25MG CAP</t>
  </si>
  <si>
    <t>BUPROPION HYDROCHL 150 MG TAB</t>
  </si>
  <si>
    <t>BENAZEPRIL HYDCHL 20 MG TAB</t>
  </si>
  <si>
    <t>BENAZEPRIL HYDCHL 10 MG  TAB</t>
  </si>
  <si>
    <t>CL/K/NA 287MG15 MG180MG TAB</t>
  </si>
  <si>
    <t>PROCAINAMIDE HCL1000MG/10MLSOL</t>
  </si>
  <si>
    <t>TBO-FILGRASTIM300 MCG/0.5MLSOL</t>
  </si>
  <si>
    <t>TOFACITINIB CITRATE 5 MG TAB</t>
  </si>
  <si>
    <t>CALCITROL 1 MCG/ML SOL</t>
  </si>
  <si>
    <t>CALCITRIOL 1 MCG/ML SOL</t>
  </si>
  <si>
    <t>POTASSIUM CHLOR 40MEQ/30ML SOL</t>
  </si>
  <si>
    <t>ACYCLOVIR SODIUM 500MG/10MLSOL</t>
  </si>
  <si>
    <t>LEVALBUT HYDROCHL1.25MG/3MLINH</t>
  </si>
  <si>
    <t>FLUCYTOSINE 500 MG CAP</t>
  </si>
  <si>
    <t>FLUCYTOSINE 250 MG CAP</t>
  </si>
  <si>
    <t>DIPHENHYDRAM HCL12.5MG/5ML SOL</t>
  </si>
  <si>
    <t>ESLICARBAZEPINE ACET 800MGTAB</t>
  </si>
  <si>
    <t>AMINOCARPROIC ACID 500 MG TAB</t>
  </si>
  <si>
    <t>AMINOCAPROIC ACID 1000 MG TAB</t>
  </si>
  <si>
    <t>HYDROXYCHLOROQUINE SUL200MGTB</t>
  </si>
  <si>
    <t>MORPHINE SULFATE 8 MG/ML SOL</t>
  </si>
  <si>
    <t>ZINC OXIDE 20% OINT</t>
  </si>
  <si>
    <t>PANTOPRAZOLE SODIUM 40 MG TAB</t>
  </si>
  <si>
    <t>ATROPINE SULFATE 1% SOL</t>
  </si>
  <si>
    <t>MAGNESIUM CHLORIDE 71.5MG TAB</t>
  </si>
  <si>
    <t>EPINEPHRINE 1MG/ML SOL</t>
  </si>
  <si>
    <t>SUCRALFATE 1 GM TAB</t>
  </si>
  <si>
    <t>MORPHINE SULFATE 2 MG/ML SOL</t>
  </si>
  <si>
    <t>MORPHINE SULFATE 5 MG/ML SOL</t>
  </si>
  <si>
    <t>METHYLPHENIDATE HCl 5 MG TAB</t>
  </si>
  <si>
    <t>LIDO HYDRO/EPI 2%-1:200000 SOL</t>
  </si>
  <si>
    <t>LEVOTHYROXINE SOD  112MCG TAB</t>
  </si>
  <si>
    <t>HYDROMORPHONE HCL 1MG/ML SOL</t>
  </si>
  <si>
    <t>DIPHENHYDRAMINEHCL25MG/10MLSOL</t>
  </si>
  <si>
    <t>AMLODIPINE BESYLATE 2.5 MG TAB</t>
  </si>
  <si>
    <t>DOXAZOSIN MESYLATE 4 MG TAB</t>
  </si>
  <si>
    <t>DAPAGLIFLOZIN PROPANEDL5MGTAB</t>
  </si>
  <si>
    <t>HYDROCORT NA SUCCINATE250MGSOL</t>
  </si>
  <si>
    <t>HYDROCRTNA SUCCINATE1000MG/8ML</t>
  </si>
  <si>
    <t>HYDROCRT NA SUCCINATE 100MGSOL</t>
  </si>
  <si>
    <t>ACETAMIN/COD 300MG30MG/12.5ML</t>
  </si>
  <si>
    <t>ACETAMIN/COD 120MG-12MG/5ML</t>
  </si>
  <si>
    <t>BACLOFEN 10 MG  TAB</t>
  </si>
  <si>
    <t>CLONAZEPAM 0.5 MG TAB</t>
  </si>
  <si>
    <t>DONEPEZIL 5 MG TAB</t>
  </si>
  <si>
    <t>ETHINYL ESTRAD/NORGEST  TAB</t>
  </si>
  <si>
    <t>OXYCODONE HCL CR 20 MG TAB</t>
  </si>
  <si>
    <t>OXYCODONE HCL CR 40 MG TAB</t>
  </si>
  <si>
    <t>RISPERIDONE 4 MG TAB</t>
  </si>
  <si>
    <t>TIZANIDINE HCL 4 MG TAB</t>
  </si>
  <si>
    <t>VALPROIC ACID  250 MG/5 ML SOL</t>
  </si>
  <si>
    <t>VANCOMYCIN HCL 250 MG CAP</t>
  </si>
  <si>
    <t>METHYLPRED NA SUCC 40 MG SOL</t>
  </si>
  <si>
    <t>METHYLPRED NA SUCC500MG/4MLSOL</t>
  </si>
  <si>
    <t>METHYLPRED NA SUCC 125 MG  SOL</t>
  </si>
  <si>
    <t>OXYCODONE HCL CR 10 MG TAB</t>
  </si>
  <si>
    <t>HALOPERIDOL LACTATE 5MG/ML SOL</t>
  </si>
  <si>
    <t>CARIPRAZINE 3 MG CAP</t>
  </si>
  <si>
    <t>NITROGLYCERIN 0.4 MG TAB</t>
  </si>
  <si>
    <t>HYDROCRT NA SUCCINATE250MG SOL</t>
  </si>
  <si>
    <t>CARBI/LEVDOPA61.25MG/245MGCAP</t>
  </si>
  <si>
    <t>CARBI/LEVDOPA36.25MG/145MGCAP</t>
  </si>
  <si>
    <t>CARBI/LEVDOPA23.75MG/95MG CAP</t>
  </si>
  <si>
    <t>CARBI/LEVDOPA48.75MG-195MGCAP</t>
  </si>
  <si>
    <t>ZENPEP218000-40000-136000UCAP</t>
  </si>
  <si>
    <t>ROFLUMILAST 500 MCG TAB</t>
  </si>
  <si>
    <t>OLANZAPINE 20 MG TAB</t>
  </si>
  <si>
    <t>AA DEX ELEC 4.25%-5% SOL</t>
  </si>
  <si>
    <t>MULTIVITAMIN AND MINERALS TAB</t>
  </si>
  <si>
    <t>CAMPH/EUC/MENTH4.2%1.2%2.6%ONT</t>
  </si>
  <si>
    <t>PNEUMOCOCCAL VAC POLYVALNT SOL</t>
  </si>
  <si>
    <t>TESTOSTERONE 25 MG/2.5 GM GEL</t>
  </si>
  <si>
    <t>SUBVIRION 36 MCG/0.1 ML SOL</t>
  </si>
  <si>
    <t>LIDOCAINE HYDROCHLORIDE2%JELLY</t>
  </si>
  <si>
    <t>LINACLOTIDE 72 MCG CAP</t>
  </si>
  <si>
    <t>CILOSTAZOL 100 MG TAB</t>
  </si>
  <si>
    <t>LAMOTRIGINE ER 25 MG TAB</t>
  </si>
  <si>
    <t>TRIAZOLAM 0.25 MG TAB</t>
  </si>
  <si>
    <t>LIDOCAINE 4% TOP</t>
  </si>
  <si>
    <t>THYROID 65 MG TAB</t>
  </si>
  <si>
    <t>AMINO ACIDS/DEXT 2.75%-5% SOL</t>
  </si>
  <si>
    <t>PNEUMOCOCCAL13-VALENT VACC SOL</t>
  </si>
  <si>
    <t>BREXPIPRAZOLE 0.5 MG TAB</t>
  </si>
  <si>
    <t>HYDROCORTISONE 5 MG TAB</t>
  </si>
  <si>
    <t>OSELTAMIVIR PHOSPHATE 75MGCAP</t>
  </si>
  <si>
    <t>GUAIFEN/DEXMTHPHN100MG-10MGLIQ</t>
  </si>
  <si>
    <t>SODIUM CHLORIDE NASAL0.65%SOL</t>
  </si>
  <si>
    <t>MAGNESIUM HYDROX400 MG/5 MLLIQ</t>
  </si>
  <si>
    <t>HYDROXYZINE HCL 25 MG TAB</t>
  </si>
  <si>
    <t>EVEROLIMUS 0.5 MG TAB</t>
  </si>
  <si>
    <t>EVEROLIMUS 0.75 MG TAB</t>
  </si>
  <si>
    <t>RIVAROXABAN 20 MG TAB</t>
  </si>
  <si>
    <t>RIVAROXABAN 15 MG TAB</t>
  </si>
  <si>
    <t>TIOTROPIUM BROMIDE 18 MCG CAP</t>
  </si>
  <si>
    <t>RISPERIDONE 0.25 MG TAB</t>
  </si>
  <si>
    <t>RISPERIDONE 1 MG TAB</t>
  </si>
  <si>
    <t>SIROLIMUS 1 MG TAB</t>
  </si>
  <si>
    <t>DABIGAT ETEXIL MESYL 150MGCAP</t>
  </si>
  <si>
    <t>GUAIFENESIN 100 MG/5 ML LIQ</t>
  </si>
  <si>
    <t>FENOFIBRATE 200 MG CAP</t>
  </si>
  <si>
    <t>CLONAZEPAM 0.125 MG TAB</t>
  </si>
  <si>
    <t>CLONAZEPAM 2 MG TAB</t>
  </si>
  <si>
    <t>CLONAZEPAM 1 MG TAB</t>
  </si>
  <si>
    <t>CLONAZEPAM 0.25 MG TAB</t>
  </si>
  <si>
    <t>BUPRENORPHINE HCL 0.3MG/ML SOL</t>
  </si>
  <si>
    <t>BUDESONIDE 0.25 MG/2 ML INH</t>
  </si>
  <si>
    <t>ALENDRONATE SODIUM 70 MG TAB</t>
  </si>
  <si>
    <t>AMMONIUM LACTATE 12% TOP</t>
  </si>
  <si>
    <t>ACYCLOVIR 800 MG TAB</t>
  </si>
  <si>
    <t>DIANEAL 2.5% SOL</t>
  </si>
  <si>
    <t>DIANEAL 1.5% SOL</t>
  </si>
  <si>
    <t>PERAMPANEL 2 MG TAB</t>
  </si>
  <si>
    <t>PERAMPANEL 6 MG TAB</t>
  </si>
  <si>
    <t>BNZCN/BNZALK/ZNC20-0.02-0.1TOP</t>
  </si>
  <si>
    <t>FLUOROURACIL 2% SOL</t>
  </si>
  <si>
    <t>BARIUM SULFATE 2% SUSP</t>
  </si>
  <si>
    <t>MULTIVITAMIN MIN &amp; IRON LIQ</t>
  </si>
  <si>
    <t>DORZOLAMDE HCL/TIMOLOL2-0.5%OP</t>
  </si>
  <si>
    <t>DESVENLAFAXINE 25 MG TAB</t>
  </si>
  <si>
    <t>AZITHROMYCIN 500 MG TAB</t>
  </si>
  <si>
    <t>MEROPENEM/VARORBACTAM 2GM VIAL</t>
  </si>
  <si>
    <t>CLOZAPINE 200 MG TAB</t>
  </si>
  <si>
    <t>TENOFOVIR ALAFENAMIDE 25MGTAB</t>
  </si>
  <si>
    <t>FLECAINIDE ACETATE 50 MGTAB</t>
  </si>
  <si>
    <t>NADOLOL 20 MG TAB</t>
  </si>
  <si>
    <t>LACTOBACILLUS RHAMNOSUS CAP</t>
  </si>
  <si>
    <t>COLLAGENASE 250 UNITS/GM POW</t>
  </si>
  <si>
    <t>MICONAZOLE NITRATE 0.02 SPR</t>
  </si>
  <si>
    <t>CALCIUM POLYCARBOPHIL500MGTAB</t>
  </si>
  <si>
    <t>CLOZAPINE 50 MG TAB</t>
  </si>
  <si>
    <t>BUDESONIDE 3 MG CAP</t>
  </si>
  <si>
    <t>Bupropion XL 300 MG TAB</t>
  </si>
  <si>
    <t>CARVEDILOL 6.25 MG TAB</t>
  </si>
  <si>
    <t>CARVEDILOL 3.125 MG TAB</t>
  </si>
  <si>
    <t>ACETAZOLAMIDE 250 MG TAB</t>
  </si>
  <si>
    <t>ALENDRONATE SODIUM 35 MG TAB</t>
  </si>
  <si>
    <t>ALENDRONATE SODIUM 10 MG TAB</t>
  </si>
  <si>
    <t>ASPIRIN 81 MG TAB</t>
  </si>
  <si>
    <t>BACLOFEN 20 MG TAB</t>
  </si>
  <si>
    <t>BENZOCAINE/MENTH15MG-3.6MGLOZ</t>
  </si>
  <si>
    <t>BISACODYL 10 MG SUPP</t>
  </si>
  <si>
    <t>SERTRALINE HYDROCHLOR 50MGTAB</t>
  </si>
  <si>
    <t>EZETIMIBE 10 MG TAB</t>
  </si>
  <si>
    <t>FUROSEMIDE 40 MG/4 ML SOL</t>
  </si>
  <si>
    <t>GUAIFENESIN ER 600 MG  TAB</t>
  </si>
  <si>
    <t>IBUPROFEN 200 MG TAB</t>
  </si>
  <si>
    <t>IBUPROFEN 100 MG/5 ML SOL</t>
  </si>
  <si>
    <t>MIDODRINE HYROCHLOR 2.5MGTAB</t>
  </si>
  <si>
    <t>CEPHALEXIN 250 MG CAP</t>
  </si>
  <si>
    <t>CETIRIZINE HYDROCHLOR  5MGTAB</t>
  </si>
  <si>
    <t>CETIRIZINE HYDROCHLOR 10MGTAB</t>
  </si>
  <si>
    <t>CLOMIPHENE CITRATE 50 MG TAB</t>
  </si>
  <si>
    <t>DESMOPRESSIN ACETATE 0.2MGTAB</t>
  </si>
  <si>
    <t>DILTIAZEM HCL XL 120 MG CAP</t>
  </si>
  <si>
    <t>DIPHENHYDRAMINE HCL 25 MG TAB</t>
  </si>
  <si>
    <t>DOCUSATE/SENNO 50MG-8.6MGTAB</t>
  </si>
  <si>
    <t>DOXYLAMINE SUCCINATE 25 MGTAB</t>
  </si>
  <si>
    <t>PHENOBARBITAL 16.2 MG TAB</t>
  </si>
  <si>
    <t>PHENOBARBITAL 32.4 MG TAB</t>
  </si>
  <si>
    <t>PHENYLEPHRINE HCL 10 MG TAB</t>
  </si>
  <si>
    <t>PHENYLEPHRINE HYDROCHL10MGTAB</t>
  </si>
  <si>
    <t>PRIMIDONE 250 MG TAB</t>
  </si>
  <si>
    <t>PRIMIDONE 50 MG TAB</t>
  </si>
  <si>
    <t>MINOXIDIL 10 MG TAB</t>
  </si>
  <si>
    <t>MINOXIDIL 2.5 MG TAB</t>
  </si>
  <si>
    <t>MOXIFLOXACIN 400 MG TAB</t>
  </si>
  <si>
    <t>NALOXONE HYDROCHL 0.4MG/MLSOL</t>
  </si>
  <si>
    <t>NARATRIPTAN HYDROCHL 2.5MGTAB</t>
  </si>
  <si>
    <t>NICOTINE 7 MG/24 HR PATCH</t>
  </si>
  <si>
    <t>OMEPRAZOLE 20 MG TAB</t>
  </si>
  <si>
    <t>OSELTAMIVIR PHOSPHATE 30MGCAP</t>
  </si>
  <si>
    <t>SUMATRIPTAN SUCCINATE100MGTAB</t>
  </si>
  <si>
    <t>SUMATRIPTAN SUCCINATE 25MGTAB</t>
  </si>
  <si>
    <t>TAMOXIFEN CITRATE 10 MG TAB</t>
  </si>
  <si>
    <t>VANCO/NACL 0.9%1000MG/200MLSOL</t>
  </si>
  <si>
    <t>PSEUDOEPHEDRINE HCL 30 MG TAB</t>
  </si>
  <si>
    <t>RACEPINEPHRINE HCL  2.25% INH</t>
  </si>
  <si>
    <t>RAMIPRIL 1.25 MG CAP</t>
  </si>
  <si>
    <t>ROSUVASTATIN CALCIUM 10 MGTAB</t>
  </si>
  <si>
    <t>ROSUVASTATIN CALCIUM 20 MGTAB</t>
  </si>
  <si>
    <t>SUMATRIPTAN SUCCINATE 50MGTAB</t>
  </si>
  <si>
    <t>THEOPHYLLINE 300 MG TAB</t>
  </si>
  <si>
    <t>THEOPHYLLINE 200 MG TAB</t>
  </si>
  <si>
    <t>THEOPHYLLINE 100 MG TAB</t>
  </si>
  <si>
    <t>BROMOCRIPTINE MESYLAT2.5MGTAB</t>
  </si>
  <si>
    <t>PSEUDOEPHEDRINE HCL 120 MGTAB</t>
  </si>
  <si>
    <t>EPINEPHRINE 1 MG/MLSOL</t>
  </si>
  <si>
    <t>MORPHINE SULFATE 10MG/5ML SOL</t>
  </si>
  <si>
    <t>GABAPENTIN 250 MG/5 ML SOL</t>
  </si>
  <si>
    <t>RISPERIDONE 0.5 MG TAB</t>
  </si>
  <si>
    <t>NEOSTIGMINE 0.5 MG/ML SOL</t>
  </si>
  <si>
    <t>MORPHINE SULFATE 0.5 MG/ML SOL</t>
  </si>
  <si>
    <t>SODIUM CHLORIDE 1 GM TAB</t>
  </si>
  <si>
    <t>TIOTROPIUM BROM 2.5MCG/ACT INH</t>
  </si>
  <si>
    <t>VORAPAXAR 2.08 MG TAB</t>
  </si>
  <si>
    <t>ZOSTER VACCINE . SOL</t>
  </si>
  <si>
    <t>CHOLECALCIFEROL 400 UNITS TAB</t>
  </si>
  <si>
    <t>PANCREAZE 10 CAP</t>
  </si>
  <si>
    <t>PANCREAZE 4 CAP</t>
  </si>
  <si>
    <t>PANCREAZE 16 CAP</t>
  </si>
  <si>
    <t>CALAMINE 8%-8% SOL</t>
  </si>
  <si>
    <t>COLESTIPOL HCL,MICRO 1 GM TAB</t>
  </si>
  <si>
    <t>PRAMIPEXOLE DIHYDRCH 0.5MGTAB</t>
  </si>
  <si>
    <t>NAFCILLIN SODIUM 2GM/100 MLSOL</t>
  </si>
  <si>
    <t>NAFCILLIN SODIUM 1 GM/50 MLSOL</t>
  </si>
  <si>
    <t>RIMABOTULINUMB 5000UNITS/MLSOL</t>
  </si>
  <si>
    <t>LEVETIRACETAM 100 MG/MLSOL</t>
  </si>
  <si>
    <t>ROTIGOTINE 1 MG/24 HRPatch</t>
  </si>
  <si>
    <t>VARICELLA VIRUS VACC1350PFUSOL</t>
  </si>
  <si>
    <t>OSELTAMIVIR PHOSPH 75 MG CAP</t>
  </si>
  <si>
    <t>RISEDRONATE SODIUM 150MG TAB</t>
  </si>
  <si>
    <t>TELMISARTAN 80 MG TAB</t>
  </si>
  <si>
    <t>TELMISARTAN 40 MG TAB</t>
  </si>
  <si>
    <t>CYCLOSPORINE, MOD 100 MG CAP</t>
  </si>
  <si>
    <t>CALCIUM POLYCARBOPHIL625MGTAB</t>
  </si>
  <si>
    <t>FERROUS SULFATE325 MGTAB</t>
  </si>
  <si>
    <t>TOLTERODINE TARTRATE 4 MG CAP</t>
  </si>
  <si>
    <t>TOLTERODINE TARTRATE 2 MG CAP</t>
  </si>
  <si>
    <t>RIVASTIGMINE 4.6MG/24HR Patch</t>
  </si>
  <si>
    <t>SACUBTRL/VALSRTN97MG-103MGTAB</t>
  </si>
  <si>
    <t>OMEGA3/DHA/EPA/DPA/FISHOILCAP</t>
  </si>
  <si>
    <t>HYDROCORTISONE/PRAMOX1%-1%CRM</t>
  </si>
  <si>
    <t>LETERMOVIR 20 MG/ML SOL</t>
  </si>
  <si>
    <t>MENINGOCOCCAL B175MCG/0.5MLSUS</t>
  </si>
  <si>
    <t>PRAZOSIN HYDROCHLORIDE 1 MG CA</t>
  </si>
  <si>
    <t>CONJUGATED ESTRGN0.625MG/GMCRM</t>
  </si>
  <si>
    <t>RISEDRONATE SODIUM 150 MG TAB</t>
  </si>
  <si>
    <t>DROXIDOPA 100MG CAP</t>
  </si>
  <si>
    <t>BENZO/BENZETHON CHL20%0.2%SPR</t>
  </si>
  <si>
    <t>SALMETEROL XINAFOATE0.046MGINH</t>
  </si>
  <si>
    <t>ACETAMINOPHEN 650 MG SUPP</t>
  </si>
  <si>
    <t>LACTOBAC RHAMN GG 10B CFU CAP</t>
  </si>
  <si>
    <t>EMPAGLIFLOZIN 10 MG TAB</t>
  </si>
  <si>
    <t>AMYL/LIPAS/PROTS 24K-5K-17K U</t>
  </si>
  <si>
    <t>LIDOCAINE 0.04 PATCH</t>
  </si>
  <si>
    <t>LIPIDS 20%  0.2 EMULSION</t>
  </si>
  <si>
    <t>BENZOCN/MENTH 15MG-3.6MG LOZ</t>
  </si>
  <si>
    <t>VANCOMYCIN HCL 125 MG CAP</t>
  </si>
  <si>
    <t>GUANFACINE HCL 1 MG TAB</t>
  </si>
  <si>
    <t>MODAFINIL 200 MG TAB</t>
  </si>
  <si>
    <t>ELUXADOLINE 100 MG TAB</t>
  </si>
  <si>
    <t>PATIROMER 16.8 GM PWD</t>
  </si>
  <si>
    <t>VALGANCICLOVIR HCL 50MG/ML SOL</t>
  </si>
  <si>
    <t>BARIUM SULFATE 0.4 SUSP</t>
  </si>
  <si>
    <t>GLUCAGON HYDROCHLORIDE 1MG SOL</t>
  </si>
  <si>
    <t>PHOSPHORUS/POTASSIUM/SOD PWD</t>
  </si>
  <si>
    <t>DILTIAZEM HCL ER 300 MG CAP</t>
  </si>
  <si>
    <t>DAPTOMYCIN 350 MG PWD</t>
  </si>
  <si>
    <t>IVERMECTIN 0.5% LOT</t>
  </si>
  <si>
    <t>DEGARELIX ACETATE 80 MG KIT</t>
  </si>
  <si>
    <t>LINAGLIPTIN 5 MG TAB</t>
  </si>
  <si>
    <t>EPHED SU GUAIF 25MG-400MG TAB</t>
  </si>
  <si>
    <t>PHYTONADIONE 1 MG/0.5 ML SOL</t>
  </si>
  <si>
    <t>POTASSIUM BI/CITRIC 25MEQ TAB</t>
  </si>
  <si>
    <t>MORPHINE SULFATE IR 15 MG TAB</t>
  </si>
  <si>
    <t>MORPHINE SULFATE IR 30 MG TAB</t>
  </si>
  <si>
    <t>FILGRSTM-SNDZ 480MCG/0.8MLSOL</t>
  </si>
  <si>
    <t>FILGRSTM-SNDZ 300 MCG/0.5 MLSO</t>
  </si>
  <si>
    <t>FORMOTEROL/MOMET 5MCG200MCGINH</t>
  </si>
  <si>
    <t>TEDIZOLID PHOSPHATE 200 MG PWD</t>
  </si>
  <si>
    <t>METFORMIN HCL ER 750 MG TAB</t>
  </si>
  <si>
    <t>LISDEXAMFETAMINE DIMES20MGCAP</t>
  </si>
  <si>
    <t>AMY/LIP/PRO168K-40K-126K UCAP</t>
  </si>
  <si>
    <t>AMY/LIP/PRO 42K-10K32K UCAP</t>
  </si>
  <si>
    <t>MGCL/KCL/NAAC/NACL/NAGLUC.SOL</t>
  </si>
  <si>
    <t>CLINIMIX 4.25%/10 SOL</t>
  </si>
  <si>
    <t>CLINIMIX 4.25%/25 SOL</t>
  </si>
  <si>
    <t>CLINIMIX 5/15 SOLUTION</t>
  </si>
  <si>
    <t>CLINIMIX 5/20 SOLUTION</t>
  </si>
  <si>
    <t>CLINIMIX 5/25 SOLUTION</t>
  </si>
  <si>
    <t>D5-1/2NS/KCL 20 MEQ/L IV SOL</t>
  </si>
  <si>
    <t>DEXTROSE 10%/H2O/EXCEL CONT</t>
  </si>
  <si>
    <t>DEXTROSE 5PCT/WATER IV SOLN.</t>
  </si>
  <si>
    <t>DEXTROSE 5PCT-1/2NS IV SOLN.</t>
  </si>
  <si>
    <t>DEXTROSE 5PCT-1/4NS IV SOLN</t>
  </si>
  <si>
    <t>DEXTROSE 5PCT-LR IV SOLUTION</t>
  </si>
  <si>
    <t>DEXTROSE 5PCT-NS IV SOLUTION</t>
  </si>
  <si>
    <t>DEXTROSE 50 PCT/WATER IV SOLN.</t>
  </si>
  <si>
    <t>LACTATED RINGERS INJECTION</t>
  </si>
  <si>
    <t>MANNITOL 20PCT IV SOLUTION</t>
  </si>
  <si>
    <t>SODIUM CHLORIDE 0.45PCT SOLN</t>
  </si>
  <si>
    <t>SODIUM CHLORIDE 0.9PCT SOLN</t>
  </si>
  <si>
    <t>SODIUM CHLORIDE 3PCT IV SOLN</t>
  </si>
  <si>
    <t>TRAVASOL 10PCT SOLN VIAFLEX</t>
  </si>
  <si>
    <t>ALBUTEIN 5PCT IV SOLUTION</t>
  </si>
  <si>
    <t>DEXTROSE 5PCT-1/2NS IV SOLN</t>
  </si>
  <si>
    <t>DEXTROSE 5%/WATER IV SOLN</t>
  </si>
  <si>
    <t>from BW HD Operations Utilization Price Review and Update by Dept</t>
  </si>
  <si>
    <t>PROCEDURE</t>
  </si>
  <si>
    <t>DESCRIPTION</t>
  </si>
  <si>
    <t>DEPARTMENT</t>
  </si>
  <si>
    <t>CHG CAT</t>
  </si>
  <si>
    <t>CPT-4</t>
  </si>
  <si>
    <t>HCPCS</t>
  </si>
  <si>
    <t>TELEMETRY ROOM SEMI-PRIVA</t>
  </si>
  <si>
    <t>RECOVERY RM 0-30</t>
  </si>
  <si>
    <t>RECOVERY RM EA ADDL 15 MI</t>
  </si>
  <si>
    <t>O.R. 0-30 MINUTES</t>
  </si>
  <si>
    <t>O.R. EACH ADDTL 30 MIN</t>
  </si>
  <si>
    <t>"TRACH TUBE, ALL"</t>
  </si>
  <si>
    <t>3.2MM PEDIGUARD REF# P1-A</t>
  </si>
  <si>
    <t>CATH ANGIOPLASTY 24G 3/4I</t>
  </si>
  <si>
    <t>SOLN NACL .9% 500ML IRRIG</t>
  </si>
  <si>
    <t>SUT SILK 0 LABYRINTH A186</t>
  </si>
  <si>
    <t>INTRODUCER PERCUTANEOUS T</t>
  </si>
  <si>
    <t>GAUZE XEROFORM CURAD 4X4</t>
  </si>
  <si>
    <t>GAUZE XEROFORM CURAD 2X2</t>
  </si>
  <si>
    <t>DRSG ALGINATE 4/4 COMFEEL</t>
  </si>
  <si>
    <t>SUTURE 3-0 MONOCRYL UNDYE</t>
  </si>
  <si>
    <t>TUBE FEED JEJUN 9FR&amp;DECOM</t>
  </si>
  <si>
    <t>ORTHOSIS ELBOW COMFY ADUL</t>
  </si>
  <si>
    <t>POUCH DRAIN CTF W/FILT 3X</t>
  </si>
  <si>
    <t>NEEDLE HUBER W/Y-INJ 20GX</t>
  </si>
  <si>
    <t>GRAFT-ULCERJACKET 4X8CM/S</t>
  </si>
  <si>
    <t>Q4107</t>
  </si>
  <si>
    <t>KIT CATH DIALYSIS/APHER 1</t>
  </si>
  <si>
    <t>CUTTER LINEAR VASCULAR 55</t>
  </si>
  <si>
    <t>CAT FOLEY 2WAY 10FR-3CC S</t>
  </si>
  <si>
    <t>SPLINT HAND DYNAPRO FLEX</t>
  </si>
  <si>
    <t>BOOT CONTRACTURE 8-9IN LG</t>
  </si>
  <si>
    <t>NEEDLE HUBER W/Y-INJ 19GX</t>
  </si>
  <si>
    <t>POUCH DRNBLE 2PC W/FILT 2</t>
  </si>
  <si>
    <t>DRSNG ULCER PLUS ST1.5X2.</t>
  </si>
  <si>
    <t>DRSNG TRANSPARENT THUMB 4</t>
  </si>
  <si>
    <t>DEVICE URIN MALE W/MASTI&amp;</t>
  </si>
  <si>
    <t>SUTURE VICRYL UND BRD3-0</t>
  </si>
  <si>
    <t>SUTUR PDS II SH-1 MONO3-0</t>
  </si>
  <si>
    <t>BARRIER SKIN LK CTF FLAT2</t>
  </si>
  <si>
    <t>POUCH DRNBL W/FILTER 2.25</t>
  </si>
  <si>
    <t>COLLAR CERVIC ADJ WIR FRA</t>
  </si>
  <si>
    <t>REPLACMNT F/CERVIC COLLAR</t>
  </si>
  <si>
    <t>SUPPORT BACK M-SPINE LSO</t>
  </si>
  <si>
    <t>AIRWAY BERMAN GREEN 80MM</t>
  </si>
  <si>
    <t>AIRWAY BERMAN YELLO 90MM</t>
  </si>
  <si>
    <t>BOOT WAFFLE FOOT TAN MEDI</t>
  </si>
  <si>
    <t>SPLINT FINGER PLASTAL A-2</t>
  </si>
  <si>
    <t>DRSNG TEGADERM IV 3.5X4.5</t>
  </si>
  <si>
    <t>DRSNG TEGADERM IV 2.75X3.</t>
  </si>
  <si>
    <t>DRSNG TEGADERM 3.5X4.5 ST</t>
  </si>
  <si>
    <t>KIT CVC TRIPLE-LUMEN+ 7FR</t>
  </si>
  <si>
    <t>POUCH SENSUR MIO 1-PIECE</t>
  </si>
  <si>
    <t>POUCH SENSUR CLK 2-PIECE</t>
  </si>
  <si>
    <t>CATH INTROCAN SAFETY FEP</t>
  </si>
  <si>
    <t>SYS COMP ROSIDAL SHORT ST</t>
  </si>
  <si>
    <t>LIFT HEEL D CAMBION .125I</t>
  </si>
  <si>
    <t>LIFT HEEL D CAMBION .25IN</t>
  </si>
  <si>
    <t>HUMIDIFIER BUBBLE DRY HI</t>
  </si>
  <si>
    <t>SUT GUT CHROMIC 0CT NDL 3</t>
  </si>
  <si>
    <t>BIVONA HYPERFLEX ADJUST T</t>
  </si>
  <si>
    <t>CATH FOGARTY EMBOLECTOMY</t>
  </si>
  <si>
    <t>FILLER WOUND POLYWIC SILV</t>
  </si>
  <si>
    <t>KIT ROSIDAL LYMPHSET DBL</t>
  </si>
  <si>
    <t>TUBE TRACH SHILEY PED 4.5</t>
  </si>
  <si>
    <t>KIT CATH PLEURX PLEURAL W</t>
  </si>
  <si>
    <t>NEEDLE GRIPPER NON Y 20GX</t>
  </si>
  <si>
    <t>SUT CTD VIC PLUS UR-6 SZ0</t>
  </si>
  <si>
    <t>POWDER TOPICAL BIOSEAL CV</t>
  </si>
  <si>
    <t>SPLINT THUMB CMC CROSS-X</t>
  </si>
  <si>
    <t>BARR SKIN CERAPLUS 2.75IN</t>
  </si>
  <si>
    <t>BARR SKIN DURAHES 2.25IN</t>
  </si>
  <si>
    <t>POUCH UROS NATURA TRANS 2</t>
  </si>
  <si>
    <t>BOOT ANK CONTRACT FOAM SO</t>
  </si>
  <si>
    <t>ORTHOSIS FT ANK RT SIZE 3</t>
  </si>
  <si>
    <t>TRAY CVC TRIPLE LUMEN CS1</t>
  </si>
  <si>
    <t>ORTHOSIS FT ANK RT SIZE 7</t>
  </si>
  <si>
    <t>ADAPTOR SUR-FIT NATURA LO</t>
  </si>
  <si>
    <t>BARRIER SKIN FLEX WEAR PR</t>
  </si>
  <si>
    <t>CATH EXT MAKE LF SLF-ADH</t>
  </si>
  <si>
    <t>DRESSING MESALT 2X2 UNFOL</t>
  </si>
  <si>
    <t>GUIDEWIRE W/HOLDER .032X6</t>
  </si>
  <si>
    <t>KIT TRACH PERCUT W/CONN 7</t>
  </si>
  <si>
    <t>KIT TRACH PERCUT W/CONN 8</t>
  </si>
  <si>
    <t>KIT TRACH PERCUT W/CONN 9</t>
  </si>
  <si>
    <t>KIT TRIPLE LUME POL CVC 1</t>
  </si>
  <si>
    <t>NEEDLE SPINAL QUINCKE 25G</t>
  </si>
  <si>
    <t>ORTH WRIST ALIGNRITE LNG</t>
  </si>
  <si>
    <t>PORT ACCESS STER UNIVERSA</t>
  </si>
  <si>
    <t>POUCH DRAIN 64MM W/PANEL</t>
  </si>
  <si>
    <t>POUCH DTRAIN ONE PIECE 64</t>
  </si>
  <si>
    <t>PUCH OSTOMY 2 PC FLEXTEND</t>
  </si>
  <si>
    <t>POUCH OSTOMY 2 PC W/DRAIN</t>
  </si>
  <si>
    <t>POUCH OSTOMY DRAIN CTF 2.</t>
  </si>
  <si>
    <t>POUCH WND DRAIN W/SKIN BA</t>
  </si>
  <si>
    <t>STUURE 0 60 PDS PL VIO MO</t>
  </si>
  <si>
    <t>SUTURE ETHILON 1 BLK MONO</t>
  </si>
  <si>
    <t>SYS OST CENT PT LOCK 2 PC</t>
  </si>
  <si>
    <t>TRAY CATH POWER-TRIAL CVD</t>
  </si>
  <si>
    <t>TUBE TRACH AIR-LON 5 9M O</t>
  </si>
  <si>
    <t>TUBE TRACH TAPERGUARD EVA</t>
  </si>
  <si>
    <t>ORTHOSIS FT ANK RT SIZE 8</t>
  </si>
  <si>
    <t>CLIP ENDO CLIP APPLIER 17</t>
  </si>
  <si>
    <t>GLOVE COMPRESS FIT OPEN F</t>
  </si>
  <si>
    <t>HEMOSTATIC MATRIX FLOSEAL</t>
  </si>
  <si>
    <t>POUCH NATURA TRANS 1.75"</t>
  </si>
  <si>
    <t>POUCH URO 2PC ULT-CL 2.75</t>
  </si>
  <si>
    <t>TRAY SPINAL QUINCKE NDL22</t>
  </si>
  <si>
    <t>POUCH SURFIT MINI OPQ1.75</t>
  </si>
  <si>
    <t>PCH DRN SENSUR MIO FLEX M</t>
  </si>
  <si>
    <t>PCH DRN 1-PC CTF TRANS 10</t>
  </si>
  <si>
    <t>BARRIER FLEX SENSUR MIO10</t>
  </si>
  <si>
    <t>BRACE KNEE HINGE WRAPROUN</t>
  </si>
  <si>
    <t>CATH HEMODIAL DF STD 16FR</t>
  </si>
  <si>
    <t>TUBE TRACH VENT BIV 10 36</t>
  </si>
  <si>
    <t>SUPP WRIST W/PALMER CLIP</t>
  </si>
  <si>
    <t>DRESSING XEROFORM 5X9</t>
  </si>
  <si>
    <t>SUTURE 6-0 PROLENE TAPER</t>
  </si>
  <si>
    <t>SUTURE 4-0 MONO REV CUT P</t>
  </si>
  <si>
    <t>KIT POS AIR PRESSURE EZPA</t>
  </si>
  <si>
    <t>BARRIER SKN CNV TAPE2.25"</t>
  </si>
  <si>
    <t>TRAY FOLEY URINE METER 18</t>
  </si>
  <si>
    <t>PCH URO SENSURA 1PC CTF M</t>
  </si>
  <si>
    <t>SUPPORT KNEE STRAP MUELLE</t>
  </si>
  <si>
    <t>ORTHOSIS ELBOW TERRYCOVER</t>
  </si>
  <si>
    <t>PILLOW GEO-MATT (SGL PT U</t>
  </si>
  <si>
    <t>CATH DIAL TRIALYSIS 13FRX</t>
  </si>
  <si>
    <t>CATH EXT MALE INVIEW SML</t>
  </si>
  <si>
    <t>TRAY CURITY PRECIS 400 UR</t>
  </si>
  <si>
    <t>TRAY PL LUM 7FR W/INTLK C</t>
  </si>
  <si>
    <t>TUBE FEED MIC-KEY 5.0CM 1</t>
  </si>
  <si>
    <t>BARRIER SKIN 29MM TAPE57M</t>
  </si>
  <si>
    <t>PCH DRN LOCKROLL FLTR57MM</t>
  </si>
  <si>
    <t>BARR SKIN FLEXFLTFLNGTAPE</t>
  </si>
  <si>
    <t>STOCKING THIGH 20-30MMHG</t>
  </si>
  <si>
    <t>STOCKING THIGH 30-40MMHG</t>
  </si>
  <si>
    <t>STOCKING THIGH OPEN20-30M</t>
  </si>
  <si>
    <t>SOCK JOBST 20-30MMHG BLK-</t>
  </si>
  <si>
    <t>KIT MICINTRO COAX 45CMSS</t>
  </si>
  <si>
    <t>SKIN BARRIER FLAT W/FLNG2</t>
  </si>
  <si>
    <t>SUPPORT ELBOW KNIT W/GEL</t>
  </si>
  <si>
    <t>KIT SAFETY SHARPS PEG 24F</t>
  </si>
  <si>
    <t>SPLINT DORS CARPL TUNNEL</t>
  </si>
  <si>
    <t>INSERTER SUPPOSITORY RYL</t>
  </si>
  <si>
    <t>NEEDEL GRIP Y-SITE 20GX.6</t>
  </si>
  <si>
    <t>TRAY FOL CATH-IC COMP BAG</t>
  </si>
  <si>
    <t>SLEEVE GAUNTLET SML 15-20</t>
  </si>
  <si>
    <t>KIT CATH SUCT GRAD-CHIM V</t>
  </si>
  <si>
    <t>BOOT FTHLD WAFL SPLT SEC</t>
  </si>
  <si>
    <t>CLIP LIG CARTR 6-CLIP BLU</t>
  </si>
  <si>
    <t>TRAY IRR PISTON SYR STER</t>
  </si>
  <si>
    <t>ADAMPER MASK INTERFACE ST</t>
  </si>
  <si>
    <t>SPLINT THUMB CMC RSTR LEF</t>
  </si>
  <si>
    <t>SPLINT THUMB CMC RSTR RT</t>
  </si>
  <si>
    <t>BOOT PODUS WIDE-TRNSFR PA</t>
  </si>
  <si>
    <t>TRAY PORTACATH TITAN 6FR</t>
  </si>
  <si>
    <t>COLLAR CERVICAL WIRE-FRAM</t>
  </si>
  <si>
    <t>BAG DRAIN URINE SAFEFLW 2</t>
  </si>
  <si>
    <t>SUT CTDVIC ETHGD UNDBRD2-</t>
  </si>
  <si>
    <t>BRACE HNG KNEE WRAP 4.8MM</t>
  </si>
  <si>
    <t>CUSHION SOFT FOAM GELPAD</t>
  </si>
  <si>
    <t>BRACE KNEE REACTION WEB X</t>
  </si>
  <si>
    <t>SPLINT FINGER DIGIWRAP BL</t>
  </si>
  <si>
    <t>ORTHOSIS ELBOW MULTI USE</t>
  </si>
  <si>
    <t>BARRIER SENSURA EXT CTF10</t>
  </si>
  <si>
    <t>BANDAGE COMP COMPRILAN 6C</t>
  </si>
  <si>
    <t>BRACE KNEE OA LT MED/RT L</t>
  </si>
  <si>
    <t>WRAP FARROW FOOT LONG MED</t>
  </si>
  <si>
    <t>WRAP FARROW LEG PIECE TAL</t>
  </si>
  <si>
    <t>SPLINT WRIST CRPL NP RT M</t>
  </si>
  <si>
    <t>SUPPORT BACK ULTRALIGN TL</t>
  </si>
  <si>
    <t>SUT VICRYLPLUS SH UND 2-0</t>
  </si>
  <si>
    <t>SUT MONOPLUS SHB VIOLT 3-</t>
  </si>
  <si>
    <t>CATH URETHCOUDE OLIVE TIP</t>
  </si>
  <si>
    <t>SPLINT SPICA THUMBRIGID R</t>
  </si>
  <si>
    <t>SYSTEM DRAIN ASEPT STRL 1</t>
  </si>
  <si>
    <t>BAG DRAIN 600NL W/20IN TU</t>
  </si>
  <si>
    <t>TRAY SPNL WHITACRE NDL25G</t>
  </si>
  <si>
    <t>SUPPORT WRIST CARPALGRD L</t>
  </si>
  <si>
    <t>SUPPORT WRIST CARPALGRD R</t>
  </si>
  <si>
    <t>BRACE KNEE MUELR SM/MD 12</t>
  </si>
  <si>
    <t>BAG DRN URIN 2000ML ANTIR</t>
  </si>
  <si>
    <t>KIT CATH PALINDROME 28CM</t>
  </si>
  <si>
    <t>KIT CATH PALINDROME 23CM</t>
  </si>
  <si>
    <t>COLLAR CERVICAL COMFRT 20</t>
  </si>
  <si>
    <t>ORTHOSIS AIRHAND ROLL WO</t>
  </si>
  <si>
    <t>SPLINT SPICA WRIST THUMB</t>
  </si>
  <si>
    <t>PCH 2PC WIDE OUTLET DRN10</t>
  </si>
  <si>
    <t>ORTHOSIS AIRHAND ROLL W F</t>
  </si>
  <si>
    <t>DRSG HYALOMATRIX 5x5 PER</t>
  </si>
  <si>
    <t>Q4117</t>
  </si>
  <si>
    <t>SUPPORT LUMBOSAC MED/LRG</t>
  </si>
  <si>
    <t>TRAY PNEUMOTH CUTRTY 1400</t>
  </si>
  <si>
    <t>TUBE TRACH H-FLEX MID-R 8</t>
  </si>
  <si>
    <t>WRAP FARROW CLASSIC LEG R</t>
  </si>
  <si>
    <t>WRAP FARROW CLASSIC FT RE</t>
  </si>
  <si>
    <t>SPLINT PLANTAR FASCITIS D</t>
  </si>
  <si>
    <t>TUBE TRACH BL LN ULT CUF</t>
  </si>
  <si>
    <t>BAG LEG FLIP ELAS 18"TUBE</t>
  </si>
  <si>
    <t>SUT 2-0 27 PDS PLUSCP-1VI</t>
  </si>
  <si>
    <t>SUT 2-0 27 PDS PLUSVP-2VI</t>
  </si>
  <si>
    <t>PCH DRAIN SURFIT NAT OPAQ</t>
  </si>
  <si>
    <t>TRAY FOLEY SURESTEP IC DR</t>
  </si>
  <si>
    <t>TRAY FOLEY SURESTEP LUBDR</t>
  </si>
  <si>
    <t>PCH HIGH OUTPUT NATFILT2-</t>
  </si>
  <si>
    <t>BRACE KNEE HINGED EXTRA S</t>
  </si>
  <si>
    <t>BRACE KNEE HINGED EXTRA L</t>
  </si>
  <si>
    <t>SPLINT HAND WRIST FNG ADL</t>
  </si>
  <si>
    <t>SPLINT FINGER COT FOAMLIN</t>
  </si>
  <si>
    <t>KIT CATH PLNDRMPRECRV19CM</t>
  </si>
  <si>
    <t>BRACE WRIST W/BOA LEFT SM</t>
  </si>
  <si>
    <t>BRACE WRIST W/BOA LEFT ME</t>
  </si>
  <si>
    <t>BRACE WRIST W/BOA LEFT LA</t>
  </si>
  <si>
    <t>BRACE WRIST W/BOA RIGHT S</t>
  </si>
  <si>
    <t>BRACE WRIST W/BOA RIGHT M</t>
  </si>
  <si>
    <t>BRACE WRIST W/BOA RIGHT L</t>
  </si>
  <si>
    <t>SUPPORT POSTURE CORRECTOR</t>
  </si>
  <si>
    <t>ORTHOSIS KNEE SOFT ROM CO</t>
  </si>
  <si>
    <t>CATH SWAN GANZ VEN WO HEP</t>
  </si>
  <si>
    <t>TRAY CATH PWRTRIALYSIS SL</t>
  </si>
  <si>
    <t>KIT COBAN 2LAYER LITE COM</t>
  </si>
  <si>
    <t>BARRIER SENS NONCONVX 3/8</t>
  </si>
  <si>
    <t>BARR NEWIMAGE GRN FLT FLN</t>
  </si>
  <si>
    <t>SYSTEM COMP COBAN 2 LAYER</t>
  </si>
  <si>
    <t>SKIN BARRIER W/FLANGE 2.2</t>
  </si>
  <si>
    <t>DRSG DERMNENT LYRWNDCNTCT</t>
  </si>
  <si>
    <t>SUP KNEE MUEL ADJ LTX 12-</t>
  </si>
  <si>
    <t>WRAP OPN KNEE STAB THERMS</t>
  </si>
  <si>
    <t>CASTING SPLINT FIBERGLASS</t>
  </si>
  <si>
    <t>SUT VIC 3-0 CTD VIL BR CR</t>
  </si>
  <si>
    <t>KIT CENT VEN CATH 4 LUM 8</t>
  </si>
  <si>
    <t>STAPLR GIA 60-3.6 SGL USE</t>
  </si>
  <si>
    <t>DRSG OASIS WND MATRIX FEN</t>
  </si>
  <si>
    <t>BLADE MAC DISP GREEN SIZE</t>
  </si>
  <si>
    <t>KIT SRGFLO MATRIXHEMO THR</t>
  </si>
  <si>
    <t>SPLINT HAND/THMB ORTHO NA</t>
  </si>
  <si>
    <t>PCH DRN ESTEEM PLUS 1PIEC</t>
  </si>
  <si>
    <t>SPLINT WRIST EPX REG LT S</t>
  </si>
  <si>
    <t>SPLINT WRIST EPX REG LT M</t>
  </si>
  <si>
    <t>SPLINT WRIST EPX REG LT L</t>
  </si>
  <si>
    <t>KIT DRSG NPWT BLACK FOAM</t>
  </si>
  <si>
    <t>SPLINT WRIST EPX REG RT S</t>
  </si>
  <si>
    <t>SPLINT WRIST EPX REG RT M</t>
  </si>
  <si>
    <t>SPLINT WRIST EPX REG RT L</t>
  </si>
  <si>
    <t>SPLINT WRIST EPX REG LT X</t>
  </si>
  <si>
    <t>SPLINT WRIST EPX REG RT X</t>
  </si>
  <si>
    <t>BRACE KNEE WRAPARND REDDI</t>
  </si>
  <si>
    <t>KIT, BAXTER PRESSURE MONI</t>
  </si>
  <si>
    <t>BOOT HEEL LIFT SUSP CULV</t>
  </si>
  <si>
    <t>DRESSING COMP BAND LF 8CM</t>
  </si>
  <si>
    <t>DRESSING ELAS TUB CAL THI</t>
  </si>
  <si>
    <t>DRESSING ELAS TUB ELBOW K</t>
  </si>
  <si>
    <t>MOBILIZER KNEE SHORT LNGT</t>
  </si>
  <si>
    <t>SPLINT 3 PANEL KNEE UNIV</t>
  </si>
  <si>
    <t>PCH FLNG MIOCONVX TRANS1P</t>
  </si>
  <si>
    <t>AIRWAY AIREASY GUEDEL 80M</t>
  </si>
  <si>
    <t>AIRWAY AIREASY GUEDEL 90M</t>
  </si>
  <si>
    <t>AIRWAY AIREASY GUEDEL 100</t>
  </si>
  <si>
    <t>BARR SENSURMIOFLEX CNVX2P</t>
  </si>
  <si>
    <t>PCH SENSUR MIOCNVX MAXI1P</t>
  </si>
  <si>
    <t>CUSHION WHLCHR VISCOELAS1</t>
  </si>
  <si>
    <t>CUSHION AIR LIFT 17X17IN</t>
  </si>
  <si>
    <t>RING ADAMP BARRIER SLIM 2</t>
  </si>
  <si>
    <t>KIT POSTOP UROSTOMY NATUR</t>
  </si>
  <si>
    <t>GLOVE COMPRESS OPENFGR XL</t>
  </si>
  <si>
    <t>PCH URO 2PC ULTRACLR 2.25</t>
  </si>
  <si>
    <t>PAD REPLACE UNIV XTW CERV</t>
  </si>
  <si>
    <t>C9349</t>
  </si>
  <si>
    <t>SPLINT CARPAL LIFT LEFT M</t>
  </si>
  <si>
    <t>SPLINT DRSL CARPAL TNL LT</t>
  </si>
  <si>
    <t>TRAY PNEUMOTHORAX 8FRX3.5</t>
  </si>
  <si>
    <t>SPLINT DRSL CARPAL TNL RT</t>
  </si>
  <si>
    <t>TUBE TRACH CUFF 9MM FLEXI</t>
  </si>
  <si>
    <t>TUBE TRACH CUFF 7MM FLEXI</t>
  </si>
  <si>
    <t>COLLAR CERV XTW ADULT SHO</t>
  </si>
  <si>
    <t>ORTHO COMFYAIR HAND AMBID</t>
  </si>
  <si>
    <t>TRAY MAHURKAR DL CRV125FR</t>
  </si>
  <si>
    <t>TUBE LARYNGECTOMYUNCUFSHI</t>
  </si>
  <si>
    <t>TRAY CATH MAHURKER 12FR 2</t>
  </si>
  <si>
    <t>PCH DRN PREM1PC CNVX BARR</t>
  </si>
  <si>
    <t>PCH DRN PREM 1PC OSTOMY 6</t>
  </si>
  <si>
    <t>POSITIONER BODY FOAM 10x8</t>
  </si>
  <si>
    <t>TRAY PARA/THORACENTESIS S</t>
  </si>
  <si>
    <t>STOCKING SUPP SMIKNEEHIGH</t>
  </si>
  <si>
    <t>POUCH OSTOMY ONE-PIECE 13</t>
  </si>
  <si>
    <t>STRIPS BARRIER BRAVA Y-SH</t>
  </si>
  <si>
    <t>SKIN BARR FLT FLANGE 57MM</t>
  </si>
  <si>
    <t>GLVOE EXER TRACTION LG/XL</t>
  </si>
  <si>
    <t>GLOVE EXER TRACTION LG/XL</t>
  </si>
  <si>
    <t>GLOVE EXER TRACTION SM/ME</t>
  </si>
  <si>
    <t>SPLINT WRIST ZIP AQUAFORM</t>
  </si>
  <si>
    <t>HELMET HARD SHELL BLUE XS</t>
  </si>
  <si>
    <t>ORTHOSIS ELBOW TURNBUCKLE</t>
  </si>
  <si>
    <t>KIT DRSG KCI GAUZE NPWT L</t>
  </si>
  <si>
    <t>KIT DRSG VAC GRANUFOAM RN</t>
  </si>
  <si>
    <t>AIRWAY GUEDEL 100 MM SIZE</t>
  </si>
  <si>
    <t>AIRWAY GUEDEL 80 MM SIZE</t>
  </si>
  <si>
    <t>AIRWAY GUEDEL 90 MM SIZE</t>
  </si>
  <si>
    <t>KIT CATH HEMSPLTAIRGRD29C</t>
  </si>
  <si>
    <t>KIT CATH HEMSPLTAIRGRD25C</t>
  </si>
  <si>
    <t>CATH DIAL HEMOSTRSTR42CM1</t>
  </si>
  <si>
    <t>FILTER VENA CAVA TRAPEASE</t>
  </si>
  <si>
    <t>TRAY ADVANCE COMPLETE CAR</t>
  </si>
  <si>
    <t>BARR CERAPLUS CTF 1.75INF</t>
  </si>
  <si>
    <t>SPLINT POSTERIOR LEAF LG</t>
  </si>
  <si>
    <t>BAG DRAIN URN ANTIREFLX 2</t>
  </si>
  <si>
    <t>SLING SHOULDER HEMI RIGHT</t>
  </si>
  <si>
    <t>SLING SHOULDER HEMI LEFT</t>
  </si>
  <si>
    <t>STOCKING TED THIGH XL REG</t>
  </si>
  <si>
    <t>SUTURE POSII TP1 VIL MONO</t>
  </si>
  <si>
    <t>BARRIER BRAVA SKIN PRO 6X</t>
  </si>
  <si>
    <t>KIT CATH MIDLINE SL MXBAR</t>
  </si>
  <si>
    <t>KIT CATH PWRGLD PRO 18Gx8</t>
  </si>
  <si>
    <t>KIT CATH PWRGLD PRO 18Gx1</t>
  </si>
  <si>
    <t>KIT CATH PWRGLD PRO 20Gx8</t>
  </si>
  <si>
    <t>KIT CATH PWRGLD PRO 20Gx1</t>
  </si>
  <si>
    <t>KIT DRSG VAC SIMP EX GRNF</t>
  </si>
  <si>
    <t>CONNECTOR TEGO NDLELESS S</t>
  </si>
  <si>
    <t>SUTURE 2-0 8X18 VIC PLUS</t>
  </si>
  <si>
    <t>TRAY FOLEY SURESTEP COMP</t>
  </si>
  <si>
    <t>BIPAP MASK PILLOWGEAR OPT</t>
  </si>
  <si>
    <t>KIT INTRO MIC KEY GASTRO</t>
  </si>
  <si>
    <t>POSITIONER W COVER GEL 9X</t>
  </si>
  <si>
    <t>KIT TRACH TUBE CUF BLUELI</t>
  </si>
  <si>
    <t>PCH DRN CTF FILT ULTRACLR</t>
  </si>
  <si>
    <t>SUPPORT KNEE STAYS STRAPS</t>
  </si>
  <si>
    <t>GUIDEWIRE  VASC.035X175CM</t>
  </si>
  <si>
    <t>DRSG MAXORB AG+SILVER 12X</t>
  </si>
  <si>
    <t>ADAPT CERARING w/FILTER 4</t>
  </si>
  <si>
    <t>TUBE SALEMSUMP ANTIRFLXVL</t>
  </si>
  <si>
    <t>BRACE KNEE HINGED WRAPARN</t>
  </si>
  <si>
    <t>KIT DRSG CHANGE CENT/PICC</t>
  </si>
  <si>
    <t>KIT DRSG CHANGE DIALYSIS</t>
  </si>
  <si>
    <t>DRSG TEGADERM CHANGE IV P</t>
  </si>
  <si>
    <t>TRAY CVC TL CHLOR NO LID</t>
  </si>
  <si>
    <t>KIT NEWIMAGE DRN PCHLOCKR</t>
  </si>
  <si>
    <t>POUCH URO ASSURA 1PC NONC</t>
  </si>
  <si>
    <t>POUCH URO CUT-TO-FIT 10.7</t>
  </si>
  <si>
    <t>POUCH OSTOMY CTF POSTOP .</t>
  </si>
  <si>
    <t>SLEEEVE KNEE COMP ESS L/X</t>
  </si>
  <si>
    <t>SPLINT ORTHO HAND M/L 7.2</t>
  </si>
  <si>
    <t>KIT CATH MAHURKER 12FR 13</t>
  </si>
  <si>
    <t>KIT CATH MAHURKER 12.5FR</t>
  </si>
  <si>
    <t>TRAY CHESTTB CTPTSY1400 1</t>
  </si>
  <si>
    <t>BELT BRAVAF/SENSMIOBELTGR</t>
  </si>
  <si>
    <t>BELT BRAVA TABF/SENSMIOGR</t>
  </si>
  <si>
    <t>PCH OST 1PCEASICLOSEWIDEO</t>
  </si>
  <si>
    <t>DEOD BRAVA LUB SACHET 0.2</t>
  </si>
  <si>
    <t>PCH 1PCSENS URO SOFTCONVE</t>
  </si>
  <si>
    <t>KIT FILTER VENACAVA FEM D</t>
  </si>
  <si>
    <t>SOCK JOBST5-20MMHG BLK/GR</t>
  </si>
  <si>
    <t>SOCK  JOBST15-20MMHG BLK/</t>
  </si>
  <si>
    <t>SOCK  JOBST15-20MMHG WHT/</t>
  </si>
  <si>
    <t>SOCK  JOBST20-30MMHG WHT/</t>
  </si>
  <si>
    <t>SOCK  JOBST20-30MMHG BLK/</t>
  </si>
  <si>
    <t>SUPPORT LUMBSAC REVERE 10</t>
  </si>
  <si>
    <t>ORTHO HANDSUPRT COMFYCONE</t>
  </si>
  <si>
    <t>HELMET SOFTSHELL FULL COV</t>
  </si>
  <si>
    <t>PROTECTOR HEEL/ELBOW XX5P</t>
  </si>
  <si>
    <t>AIRWAY NASOPHARYN PVC 12F</t>
  </si>
  <si>
    <t>AIRWAY NASOPHARYN PVC 28F</t>
  </si>
  <si>
    <t>BELT SOFT W/PELVIC SUPPOR</t>
  </si>
  <si>
    <t>CANN INNTER BLUELN TRACH6</t>
  </si>
  <si>
    <t>CANN FOLEY 2WAY 16FR-30CC</t>
  </si>
  <si>
    <t>CATH FOLEY 2WAY 16FR-5CC</t>
  </si>
  <si>
    <t>CATH FOLEY 2WAY 18FR-30CC</t>
  </si>
  <si>
    <t>CATH FOLEY 2WAY A8FR-5CC</t>
  </si>
  <si>
    <t>CATH FOLEY 2SAY 20FR-30CC</t>
  </si>
  <si>
    <t>CATH FOLEY 2WAY 20FR-5CC</t>
  </si>
  <si>
    <t>CATH FOLEY 2WAY 22FR-5CC</t>
  </si>
  <si>
    <t>CATH FOLEY 2WAY 24FR-30CC</t>
  </si>
  <si>
    <t>CATH FOLEY 2WAY 24FR-5CC</t>
  </si>
  <si>
    <t>CATH FOLEY 2WAY 26FR-30CC</t>
  </si>
  <si>
    <t>CATH FOLEY 2WAY 26FR-5CC</t>
  </si>
  <si>
    <t>CATH FOL IRRIG 18FR-30CC</t>
  </si>
  <si>
    <t>BINDER ABD ELAS 9"XXXL 82</t>
  </si>
  <si>
    <t>CATH FOLEY SIL LTX CTD 18</t>
  </si>
  <si>
    <t>CATH MALE EXT FRDM CLR LF</t>
  </si>
  <si>
    <t>CATH MALE EXT FRDM 23MM S</t>
  </si>
  <si>
    <t>CATH MALE EXT FRDM LF28MM</t>
  </si>
  <si>
    <t>DEVICE MONITORING IAP ABV</t>
  </si>
  <si>
    <t>BINDER ABD ELAS 10" LG 36</t>
  </si>
  <si>
    <t>INTRO BOUGIE STL 15FRX60C</t>
  </si>
  <si>
    <t>KIT PARA/THROACENT 8FR18G</t>
  </si>
  <si>
    <t>KIT PORT PWRLOC SFTY 30GX</t>
  </si>
  <si>
    <t>KIT RADIAL ARTERY CATH 20</t>
  </si>
  <si>
    <t>ORTHOSISFOOTMPO2000 ACTIV</t>
  </si>
  <si>
    <t>POSIT WEDGE LG FOAM 18X20</t>
  </si>
  <si>
    <t>PROTECTOR HEEL/ELBOW KNIT</t>
  </si>
  <si>
    <t>AQUAPLAST PRODRAPE-T18X24</t>
  </si>
  <si>
    <t>STCKG ANTIEMB KNEEHI REGX</t>
  </si>
  <si>
    <t>TRAY FOL ANTREFLX NDLSPRO</t>
  </si>
  <si>
    <t>TRAY LUMBAR PUNC SAFET PL</t>
  </si>
  <si>
    <t>DRSG TEGADERM ADVSECUR 4X</t>
  </si>
  <si>
    <t>DRESSING COVADERM PLUS 4X</t>
  </si>
  <si>
    <t>BAG INFUSER PRESSURE 1000</t>
  </si>
  <si>
    <t>POUCH DRAINABLE 1PIECE 12</t>
  </si>
  <si>
    <t>CATH ANGIO ULTRAVRS 8X40M</t>
  </si>
  <si>
    <t>CATH ANGIO ULTRAVRS12X40M</t>
  </si>
  <si>
    <t>TRAY CATH MAHURKAR 3L 12F</t>
  </si>
  <si>
    <t>SPLINT ANK FOOT LEAF MALE</t>
  </si>
  <si>
    <t>SPLINT ANK FOOT LEAF FML</t>
  </si>
  <si>
    <t>TRAY CVC HCKMN PWRLN 9.5F</t>
  </si>
  <si>
    <t>NDL INTRO TEMNO COAX 18GX</t>
  </si>
  <si>
    <t>GUIDEWIRE I/STRT.035 STNL</t>
  </si>
  <si>
    <t>CANNULA INTERTRACH DISP S</t>
  </si>
  <si>
    <t>BRACE TLSO ULTRAALIGN XX-</t>
  </si>
  <si>
    <t>MASK NASAL FULLBLUEHEADGE</t>
  </si>
  <si>
    <t>INTRO SHEATH BRITETIP 7FR</t>
  </si>
  <si>
    <t>INTRO SHEATH BRITETIP 6FR</t>
  </si>
  <si>
    <t>BAG LEG SECURITY LEVERED</t>
  </si>
  <si>
    <t>KIT FEEDINGTUBE MICPULLPE</t>
  </si>
  <si>
    <t>SET NEPHROURETERO 24CM 8.</t>
  </si>
  <si>
    <t>ORTHOSIS HAND THERA+ TA L</t>
  </si>
  <si>
    <t>COLLAR MIAMI J STOUT W/RE</t>
  </si>
  <si>
    <t>KIT CATH URINARY CLSD SYS</t>
  </si>
  <si>
    <t>COLLAR CERV 2PC MED 4.25I</t>
  </si>
  <si>
    <t>GRAFT JACKET SOFT TISS FL</t>
  </si>
  <si>
    <t>TRAY CATH DIAL DUGLIDE13F</t>
  </si>
  <si>
    <t>SET WHINSAFE INFUSTION20G</t>
  </si>
  <si>
    <t>SET WHINSAFE INFUSION20GX</t>
  </si>
  <si>
    <t>POSITIONER TORTOISE FLUID</t>
  </si>
  <si>
    <t>SUPPORT KNEE ECONOMY MEDI</t>
  </si>
  <si>
    <t>KIT GTUB FDG MICKY LP 4.5</t>
  </si>
  <si>
    <t>KIT CATH EQSTRM STR 14.5F</t>
  </si>
  <si>
    <t>IMMOB KNEE LONG BLU XXL 2</t>
  </si>
  <si>
    <t>CATH HEMOSPLIT XK 16FR 31</t>
  </si>
  <si>
    <t>SYSTEM DRAIN ASEPT STRL10</t>
  </si>
  <si>
    <t>TRAY CATH MAHRKR 3LUM12FR</t>
  </si>
  <si>
    <t>TRAY CATH XRX 3LCENTVEN7F</t>
  </si>
  <si>
    <t>AQUAPLAST WHITE .125X18X2</t>
  </si>
  <si>
    <t>KIT FILTER VENA CAVA FEM</t>
  </si>
  <si>
    <t>GUIDEWIRE ANGIO JTIP FIX</t>
  </si>
  <si>
    <t>KIT WRAP COMP 2 LEG 1 VES</t>
  </si>
  <si>
    <t>TUBE FEEDGAST MIC-KEY2.7C</t>
  </si>
  <si>
    <t>SUPPORT SHOULDER MFC RIGH</t>
  </si>
  <si>
    <t>SUPPORT SHOULDER MFC LEFT</t>
  </si>
  <si>
    <t>SUPPORT SKATEBOARD FOREAR</t>
  </si>
  <si>
    <t>DRSG TEGADERM IV SECUR 4X</t>
  </si>
  <si>
    <t>KIT POST OP DRN 2PC STRL1</t>
  </si>
  <si>
    <t>TUBE GASTRFEED  YPRT ENFI</t>
  </si>
  <si>
    <t>STABILIZER KNEE DIAMD CRA</t>
  </si>
  <si>
    <t>SPLINT ELBOW CUBITAL MED/</t>
  </si>
  <si>
    <t>TUBE DOBBHOFF YPORT ENFIT</t>
  </si>
  <si>
    <t>TRAY CATH MAHURRX 11.5FX1</t>
  </si>
  <si>
    <t>SET RETRIEVER GUTHER VENA</t>
  </si>
  <si>
    <t>WAFER BARR NEWIMG FLT FLG</t>
  </si>
  <si>
    <t>MASK VENT NONINV FULL FAC</t>
  </si>
  <si>
    <t>DRSG PICC/CVC SECR CHG3.5</t>
  </si>
  <si>
    <t>KIT CATH MAH MAXID14.5F19</t>
  </si>
  <si>
    <t>SPACER AEROVENT PLUS CHAM</t>
  </si>
  <si>
    <t>BRACE HAND/WRST SAEBOSTR</t>
  </si>
  <si>
    <t>MASK VENT NON-INV FULL FA</t>
  </si>
  <si>
    <t>DRAIN BLAKE ROUND HUBLESS</t>
  </si>
  <si>
    <t>PCH OST SENSURA CONVEX BA</t>
  </si>
  <si>
    <t>BINDER ABDOMINAL 4 PANEL</t>
  </si>
  <si>
    <t>ORTHOSIS KNEE COMFYPRENE</t>
  </si>
  <si>
    <t>MASK AF541 NIV 4-PT HDGEA</t>
  </si>
  <si>
    <t>TRAY CATH PWRPICCPROVENA3</t>
  </si>
  <si>
    <t>KIT CATH INTERMITTENT STR</t>
  </si>
  <si>
    <t>PCH DRN FILTER 1 1/2IN 38</t>
  </si>
  <si>
    <t>KIT CATH EQUISTRMST14.5FR</t>
  </si>
  <si>
    <t>NDL JAMSHIDI BONEMARROW 1</t>
  </si>
  <si>
    <t>SUT NUROLON 0 CR/MO-6 8-1</t>
  </si>
  <si>
    <t>ADAPT CERARING FILTER 44M</t>
  </si>
  <si>
    <t>POUCH DRAINABLE EZ CLOSE</t>
  </si>
  <si>
    <t>BARRIER CENTURA STANDARD</t>
  </si>
  <si>
    <t>PROTECTOR HEEL CONVOLUTED</t>
  </si>
  <si>
    <t>PROTECTOR ULNAR CONVOL FO</t>
  </si>
  <si>
    <t>PILLOW HIP ABDUCT CONTOUR</t>
  </si>
  <si>
    <t>WEDGE BODY 45 DEGREE 23x1</t>
  </si>
  <si>
    <t>KIT CLSD SUCTN14FR-21.3IN</t>
  </si>
  <si>
    <t>KIT CLSD SUCTN 14FR WET P</t>
  </si>
  <si>
    <t>SLEEVE IRRIG 2IN BELT CON</t>
  </si>
  <si>
    <t>BARR CONVX CUT FLEX FLNG2</t>
  </si>
  <si>
    <t>KIT CLSD TRCH SUCT14FR-22</t>
  </si>
  <si>
    <t>WATER STERILE FOR INHAL 2</t>
  </si>
  <si>
    <t>CONNECTR KANGAROO ADAPT E</t>
  </si>
  <si>
    <t>KIT SIMPULSE VARICARE WOU</t>
  </si>
  <si>
    <t>SHOE CAST GAITKEEPER LARG</t>
  </si>
  <si>
    <t>SHOE CAST GAITKEEPER MEDI</t>
  </si>
  <si>
    <t>SHOE CAST GAITKEEPER SMAL</t>
  </si>
  <si>
    <t>SHOE CAST GAITKEEPER X-SM</t>
  </si>
  <si>
    <t>BAG DRAIN ANTIREFLUX VALV</t>
  </si>
  <si>
    <t>BARRIER FLEXTEND 2.75IN F</t>
  </si>
  <si>
    <t>ORTH COMFYPRENE ELBOW NAV</t>
  </si>
  <si>
    <t>BRACE KNEE MUELER HNGD WR</t>
  </si>
  <si>
    <t>KIT CLOSED TRACH SUCT14FR</t>
  </si>
  <si>
    <t>SET T-U-R IRR YCONN NONVE</t>
  </si>
  <si>
    <t>BARR SENSURA 2PC CTF CONV</t>
  </si>
  <si>
    <t>PCH DRN SENSURAMIO CLCKMA</t>
  </si>
  <si>
    <t>BRONCHOSCOPE3.8/1.2SLIM S</t>
  </si>
  <si>
    <t>BRONCHOSCOPE5.0/2.2FLEX S</t>
  </si>
  <si>
    <t>NEEDLE TRANSBRONCH CYSOLO</t>
  </si>
  <si>
    <t>NDL WANG TRANSBRONCH HIST</t>
  </si>
  <si>
    <t>SUT SOFSILK 2-0 30 BLACK</t>
  </si>
  <si>
    <t>INTRO NEEDLE SPRING 18GX6</t>
  </si>
  <si>
    <t>SUPPORT WRIST LTHR VELC R</t>
  </si>
  <si>
    <t>CARRIER SKIN GRAFT STERIL</t>
  </si>
  <si>
    <t>DRSG AQUACEL AG XTR HYDRO</t>
  </si>
  <si>
    <t>SPLINT ORTHO FING FLX RT</t>
  </si>
  <si>
    <t>SPLINT ORTHO FING FLX LT</t>
  </si>
  <si>
    <t>SPLING ORTHO FING FLX LT</t>
  </si>
  <si>
    <t>SPLING ORTHO FING FLX RT</t>
  </si>
  <si>
    <t>BOOT AFO SM IN-BED LTX FR</t>
  </si>
  <si>
    <t>BOOT AFO XL IN-BED LTX FR</t>
  </si>
  <si>
    <t>SUPPORT WRIST MUELLER NIG</t>
  </si>
  <si>
    <t>PROTECTOR PALM WR SPT RT</t>
  </si>
  <si>
    <t>SUCTION CLSD SYS10FR SGL</t>
  </si>
  <si>
    <t>BRACE W/THB SPICA RT SM</t>
  </si>
  <si>
    <t>TUBE NG ENTFLX ENFIT 8FR4</t>
  </si>
  <si>
    <t>TUBE NG ENTFLX DULENFIT8F</t>
  </si>
  <si>
    <t>TUBE ENDO FEED ENFIT12FRx</t>
  </si>
  <si>
    <t>KIT PEG DOBHOFF SAFETY 16</t>
  </si>
  <si>
    <t>KIT PEG DOBHOFF SAFETY 20</t>
  </si>
  <si>
    <t>KIT PASS PEGSFTY ENTRISTA</t>
  </si>
  <si>
    <t>KIT FEED TUBE IRRIGATION</t>
  </si>
  <si>
    <t>TUBE NG ENTFLX DULENFIT10</t>
  </si>
  <si>
    <t>TUBE DOBBHOFF STYLETENFIT</t>
  </si>
  <si>
    <t>TUBE NG ENTRIFLEX ENFIT10</t>
  </si>
  <si>
    <t>CATH HEMOSPLIT 14.5FR 31C</t>
  </si>
  <si>
    <t>CATH HEMOSPLIT 14.5FR 35C</t>
  </si>
  <si>
    <t>TUBE NG DOBBHF STYLET ENF</t>
  </si>
  <si>
    <t>TUBE NG ENTFLX NOSTYL ENF</t>
  </si>
  <si>
    <t>TUBE NG ENTFLX STYLET ENF</t>
  </si>
  <si>
    <t>SUT CTD VIC 2-0 VIL BR RB</t>
  </si>
  <si>
    <t>TUBE NG NOSTYLET ENFIT36"</t>
  </si>
  <si>
    <t>TUBE NG NO STYLET ENFIT43</t>
  </si>
  <si>
    <t>TUBE NG STYLET ENFIT 55IN</t>
  </si>
  <si>
    <t>TUBE NG DOBBHOFF ENFIT 43</t>
  </si>
  <si>
    <t>SHOE DARCO SOFTIE WOMEN L</t>
  </si>
  <si>
    <t>SHOE DARCO SOFTIE WOMEN S</t>
  </si>
  <si>
    <t>CATHETER SPEEDI COUDE 14F</t>
  </si>
  <si>
    <t>TUBE NG STYLET ENFIT 43IN</t>
  </si>
  <si>
    <t>SUPPORT WRIST ALIGNRITE R</t>
  </si>
  <si>
    <t>MASK FACE PERFORMAXHEADGE</t>
  </si>
  <si>
    <t>CATH URO EXTRN MALE SELFA</t>
  </si>
  <si>
    <t>CATH URO ROBINSON PLASTIC</t>
  </si>
  <si>
    <t>CATH FREEDOM MALE EXTRN 2</t>
  </si>
  <si>
    <t>CATH URO FREEDOM MALE SEL</t>
  </si>
  <si>
    <t>CATH URO ROB NEL STR 16IN</t>
  </si>
  <si>
    <t>CATH MALE EXT CLEAR ADV M</t>
  </si>
  <si>
    <t>KIT RPR HICKMAN DL CATH 9</t>
  </si>
  <si>
    <t>TUBE NG DOBBHF NOSTYL ENF</t>
  </si>
  <si>
    <t>CATH FOLEY SILICONE 18FR</t>
  </si>
  <si>
    <t>SLING ARM ENVELOPE W/PAD</t>
  </si>
  <si>
    <t>SPLINT ORTHOPRO NIGHT LAR</t>
  </si>
  <si>
    <t>SPLINT ORTHOPRO NIGHT MED</t>
  </si>
  <si>
    <t>DRN BLAKE HUBLESS15FR3/16</t>
  </si>
  <si>
    <t>TRAY CATH SFTCENT NO LIDO</t>
  </si>
  <si>
    <t>AIRWAY NASOPHARYNGEAL 32F</t>
  </si>
  <si>
    <t>BRONCHOSCOPE ASCOPE 3 LAR</t>
  </si>
  <si>
    <t>IMMOBILIZER SHOULDER ELAS</t>
  </si>
  <si>
    <t>PCH URO RESSZ TRANS 9 22</t>
  </si>
  <si>
    <t>PCH URO MULTI TRANS RED 5</t>
  </si>
  <si>
    <t>BARR SENS 2PC CLK XPRO NO</t>
  </si>
  <si>
    <t>BARR SENS 2PC CLK XPRO CN</t>
  </si>
  <si>
    <t>BARR SENS FLX XPRO .75-2I</t>
  </si>
  <si>
    <t>BARR ASSURA NONCVX EXT MD</t>
  </si>
  <si>
    <t>NEEDLE PORT-A-CATH 22GX1.</t>
  </si>
  <si>
    <t>SUT MERSI 2-0 SH GRN BR 3</t>
  </si>
  <si>
    <t>INSOLE PTQ PEGASSIST WOME</t>
  </si>
  <si>
    <t>INSOLE PTQ PEGASSIST MEN</t>
  </si>
  <si>
    <t>C-BAR HAND ASST SPLINT LT</t>
  </si>
  <si>
    <t>SPLINT THUMB SUPT BEIGE M</t>
  </si>
  <si>
    <t>SPLINT TH SPICA FORE BS M</t>
  </si>
  <si>
    <t>SURGICAL ABSORB HEMOSTAT</t>
  </si>
  <si>
    <t>LYR DERMANET WND CONT 4X5</t>
  </si>
  <si>
    <t>STCKNG THIGH LATEX FR SHO</t>
  </si>
  <si>
    <t>EVAC BLB WND DRN SILICON</t>
  </si>
  <si>
    <t>POUCH SENSURA 2-PC TRANS</t>
  </si>
  <si>
    <t>POUCH SENS 2PC TRANS W/F</t>
  </si>
  <si>
    <t>POUCH ASSURA 1PC CTF TRAN</t>
  </si>
  <si>
    <t>BARR SENSURA 2PC CTF FLT</t>
  </si>
  <si>
    <t>BARR SESNU 2PC CTF EXT FL</t>
  </si>
  <si>
    <t>BARR SENSU 2PC CTF EXT CO</t>
  </si>
  <si>
    <t>POUCH SENSUR MIO 1PC CTF</t>
  </si>
  <si>
    <t>PCH ASSUR 2PC GRN 12.5IN/</t>
  </si>
  <si>
    <t>POUCH SENSURA 2PC TRANS M</t>
  </si>
  <si>
    <t>SUPPORT WRIST PROFLEX RT</t>
  </si>
  <si>
    <t>MOUTH SEAL CUSHION</t>
  </si>
  <si>
    <t>BANDAGE COFLEX 3X5YD ASSO</t>
  </si>
  <si>
    <t>BOOT WALKER ANK LO P FIX</t>
  </si>
  <si>
    <t>BRACE CUBITAL COMFORT SHO</t>
  </si>
  <si>
    <t>BRACE KNEE DEF PO COOL RE</t>
  </si>
  <si>
    <t>SPLINT WALKER LG LT 3.5-4</t>
  </si>
  <si>
    <t>SPLINT WALKER LT RT 3.5-4</t>
  </si>
  <si>
    <t>SPLINT WALKER SM/MD LT 3-</t>
  </si>
  <si>
    <t>SPLINT WALKER SM/MD RT 3-</t>
  </si>
  <si>
    <t>SPLINT WRIST COCKUP AMBID</t>
  </si>
  <si>
    <t>SUPPORT WRIST SOFT LG LT</t>
  </si>
  <si>
    <t>SUPPORT WRIST SOFT LG RT</t>
  </si>
  <si>
    <t>KIT CATH HEMO ACRV 16F 24</t>
  </si>
  <si>
    <t>KIT CATH HEMO XK ACRV 16F</t>
  </si>
  <si>
    <t>KIT TRACH CFFD AD 5.6MM I</t>
  </si>
  <si>
    <t>CUSHION OVAL MOLD MED 16I</t>
  </si>
  <si>
    <t>CAT THOR FIRM PVC STRT 28</t>
  </si>
  <si>
    <t>CATH THOR FIRM PVC STRT 3</t>
  </si>
  <si>
    <t>TRAY F ERAS CAUT SIL LF 1</t>
  </si>
  <si>
    <t>INTROD ET BOUGIE SGL USE</t>
  </si>
  <si>
    <t>CUSTION W/C DURGEL NVY 16</t>
  </si>
  <si>
    <t>CUSHION W/C ANTI THRUST 1</t>
  </si>
  <si>
    <t>SUPPORT BACK M-BRC LUM BL</t>
  </si>
  <si>
    <t>BNDG COMPRS ROSIDAL 12X0.</t>
  </si>
  <si>
    <t>TUBE FDG GAS MIC-KY 2.0CM</t>
  </si>
  <si>
    <t>TUBE FDG GAS MIC-KY 2.5CM</t>
  </si>
  <si>
    <t>TUBE FEEDING PLASTIC 36 5</t>
  </si>
  <si>
    <t>CATH ADV + COUDE INTERM 1</t>
  </si>
  <si>
    <t>KIT CATH EQU XK SP TP 16F</t>
  </si>
  <si>
    <t>ADAPT CVX BAR RING OV .87</t>
  </si>
  <si>
    <t>BANDAGE COMPR 4 LYR LTX F</t>
  </si>
  <si>
    <t>CUSHION LAC RND WED 20X16</t>
  </si>
  <si>
    <t>NEB HRT HI FLO CONT 10-15</t>
  </si>
  <si>
    <t>NEB UNIHRT LO FLO CONT 2-</t>
  </si>
  <si>
    <t>SLEEVE ARM SIL 20-30MMHG</t>
  </si>
  <si>
    <t>SYS TOT CON TCC-EZ NO BOO</t>
  </si>
  <si>
    <t>GLOVE COMPR OPEN FIN LT S</t>
  </si>
  <si>
    <t>GLOVE COMPR OPEN FIN LT M</t>
  </si>
  <si>
    <t>GLOVE COMPR OPEN FIN RT S</t>
  </si>
  <si>
    <t>GLOVE COMPR OPEN FIN RT M</t>
  </si>
  <si>
    <t>GLOVE COMPR OPEN FIN RT L</t>
  </si>
  <si>
    <t>SPLINT HAND BASE IN LN LT</t>
  </si>
  <si>
    <t>SPLINT HAND BASE IN LN RT</t>
  </si>
  <si>
    <t>WRAP KNEE HINGD PRO TEC R</t>
  </si>
  <si>
    <t>WRAP KNEE HINGD PRO TEC X</t>
  </si>
  <si>
    <t>KIT CVC TL ARRGD FLXTP 7F</t>
  </si>
  <si>
    <t>CLEANSER WOUND VASHE 8.5O</t>
  </si>
  <si>
    <t>STKING TED THIGH LATX FR</t>
  </si>
  <si>
    <t>SUTURE 2-0MONO+CT-1 UNDYD</t>
  </si>
  <si>
    <t>TRAY FOL URIN INFECT CONT</t>
  </si>
  <si>
    <t>KIT PEG CORFLO MAX CONICL</t>
  </si>
  <si>
    <t>SHEET PROTECTIVE BRAVA 8X</t>
  </si>
  <si>
    <t>SUPPORT BACK COMFOR BL 22</t>
  </si>
  <si>
    <t>SPLINT HAND WHFO HANZ LT</t>
  </si>
  <si>
    <t>INTROD BOUGIE INTERGUIDE</t>
  </si>
  <si>
    <t>MASK NASAL NON INV VENT L</t>
  </si>
  <si>
    <t>SUPPORT THUMB WRAP COMFOR</t>
  </si>
  <si>
    <t>SPLINT RESTING PAN MITT R</t>
  </si>
  <si>
    <t>SUT NUROLON 1CR CT-1 8-18</t>
  </si>
  <si>
    <t>CATH THORACIC STD STERILE</t>
  </si>
  <si>
    <t>NEEDLE SPINAL DISP STRL 2</t>
  </si>
  <si>
    <t>CUTTER PRX LIN RLD BLUE 1</t>
  </si>
  <si>
    <t>CUTTER VASC THIN ENDOPAT</t>
  </si>
  <si>
    <t>STAPLER LIN RELOAD VASC 3</t>
  </si>
  <si>
    <t>STAPLER PRX TX LIN RLD VS</t>
  </si>
  <si>
    <t>STAPLER LIN RELOAD 30MM 4</t>
  </si>
  <si>
    <t>SUT SILK 2-0 BLK BR SUTUP</t>
  </si>
  <si>
    <t>INDICATOR ACE CO2 FOR RES</t>
  </si>
  <si>
    <t>SUT MERSILENE 4-0 FS-2WHT</t>
  </si>
  <si>
    <t>POUCH DRAIN38MM W-FLNG 1.</t>
  </si>
  <si>
    <t>STAPLER LIN RELOAD 60MM-3</t>
  </si>
  <si>
    <t>TUBE SALEM SUMP 14FR-ANTI</t>
  </si>
  <si>
    <t>RESTRAINT JCKT SLV W/ZIP</t>
  </si>
  <si>
    <t>CUTTER ART LINEAR LONG 45</t>
  </si>
  <si>
    <t>CUTTER PROX LIN W/LOCK 10</t>
  </si>
  <si>
    <t>DISSECTOR ENDO ROT DISP 5</t>
  </si>
  <si>
    <t>SEAL EAKIN COHESIVE SM 4I</t>
  </si>
  <si>
    <t>STAPLER DLU MF ENDO GIA 3</t>
  </si>
  <si>
    <t>STAPLER ENDO TA 30-2.5 12</t>
  </si>
  <si>
    <t>HUMIDIFIER PREFILL 500ML</t>
  </si>
  <si>
    <t>KIT CLSD TRACH SUCT 12FR</t>
  </si>
  <si>
    <t>NEBULIZER PREFILL 1000ML</t>
  </si>
  <si>
    <t>PORT MRI 89.0FR CATH W/PE</t>
  </si>
  <si>
    <t>PORT MRI 9.6FR CATH W/PER</t>
  </si>
  <si>
    <t>TRAY CVC 7FR-20CM TPL LUM</t>
  </si>
  <si>
    <t>TUBE ENDOTRACH 6.5 BLUELI</t>
  </si>
  <si>
    <t>TUBE ENDOTRACH 7.5 MURPHY</t>
  </si>
  <si>
    <t>TUBE ENDOTRACH 8.0 MURPHY</t>
  </si>
  <si>
    <t>TUBE TRACH CUFFED 6.0 FLE</t>
  </si>
  <si>
    <t>TUBE TRACH CUFFED 7.0 FLE</t>
  </si>
  <si>
    <t>TUBE TRACH CUFFED 8.0 FLE</t>
  </si>
  <si>
    <t>TUBE TRACH CUFFED 9.0 FLE</t>
  </si>
  <si>
    <t>DRST WND PROMOGRAN 19 1"</t>
  </si>
  <si>
    <t>DRSG MEPITEL SIL 1-SIDE 2</t>
  </si>
  <si>
    <t>DRSG MEPITEL SIL 1-SIDE 3</t>
  </si>
  <si>
    <t>DRSG MEPITEL SIL 1-SIDE 6</t>
  </si>
  <si>
    <t>SUT VIC+ 3-0 SH VIL CR 8X</t>
  </si>
  <si>
    <t>SUT VIC + X1 UND 2-0 27 I</t>
  </si>
  <si>
    <t>SUT PROLN 4-0 30 RB-1 MON</t>
  </si>
  <si>
    <t>SPLINT FOOT PREFAB XL L</t>
  </si>
  <si>
    <t>DRSG OASIS TRI-LYR MTX/SQ</t>
  </si>
  <si>
    <t>Q4124</t>
  </si>
  <si>
    <t>DRSG OASIS 3LYR MTX/SQ CM</t>
  </si>
  <si>
    <t>Q4124JCL</t>
  </si>
  <si>
    <t>Q4124JCR</t>
  </si>
  <si>
    <t>DRSG EPIFIX PER SQ CM JCL</t>
  </si>
  <si>
    <t>Q4131JCL</t>
  </si>
  <si>
    <t>DRSG EPIFIX PER SQ CM JCR</t>
  </si>
  <si>
    <t>Q4131JCR</t>
  </si>
  <si>
    <t>BND ABD SAC LUM XXL 10 48</t>
  </si>
  <si>
    <t>BOOT HEELIFT AFO CONVUL R</t>
  </si>
  <si>
    <t>ORTHO HND/THMB HAVE ADLT</t>
  </si>
  <si>
    <t>ORTHO WRIST/HND/FIN BLU A</t>
  </si>
  <si>
    <t>SPLINT REST HAND RT MED</t>
  </si>
  <si>
    <t>CREAM REMEDY ANTIFUNGAL 4</t>
  </si>
  <si>
    <t>TUBE TRACH BIV MID AIR-CF</t>
  </si>
  <si>
    <t>KIT FDT TRANS-JEJUN 16FR</t>
  </si>
  <si>
    <t>KIT PRES TRANS TRUWV 3ML/</t>
  </si>
  <si>
    <t>KIT PRES TRANS TRUWV 30ML</t>
  </si>
  <si>
    <t>KIT CATH HEM SPLT CRV DL</t>
  </si>
  <si>
    <t>KIT CATH TL POLY CVC 20CM</t>
  </si>
  <si>
    <t>SUT NURLN 0 BR CT-1 BLK 3</t>
  </si>
  <si>
    <t>TUBE TRACH NCC MICRO 5.0M</t>
  </si>
  <si>
    <t>TUBE FDG GAS MIC-KY 1.7CM</t>
  </si>
  <si>
    <t>PILLOW FOAM CERVICARE SOF</t>
  </si>
  <si>
    <t>RESUSCITATOR AUTO VAR MOD</t>
  </si>
  <si>
    <t>SUTURE CTD VICO VIL BR CT</t>
  </si>
  <si>
    <t>SUTURE CTD VIC4-0 VIL BR</t>
  </si>
  <si>
    <t>SUTURE LIG LOOP-SRGIGUT2-</t>
  </si>
  <si>
    <t>SUTURE PLN GUT 3-0 FS-2 2</t>
  </si>
  <si>
    <t>TUBE ENDTRCH INTMED HI-LO</t>
  </si>
  <si>
    <t>TUBE STOMACH LEVIN16FR SE</t>
  </si>
  <si>
    <t>BLADE LARYNGOSCOPE MAC 2</t>
  </si>
  <si>
    <t>BLADE LARYNGOSCOPE MAC 3</t>
  </si>
  <si>
    <t>BLADE LARYNGOSCOPE MAC 4</t>
  </si>
  <si>
    <t>BLADE LARYNGOSCOPE MIL 2</t>
  </si>
  <si>
    <t>BLADE LARYNGOSCOPE MIL 3</t>
  </si>
  <si>
    <t>BOOT ANK CONTRCT VELCROFO</t>
  </si>
  <si>
    <t>PADDING SYNTHETIC CAST 2X</t>
  </si>
  <si>
    <t>PADDING WEBRIL UNDCST STE</t>
  </si>
  <si>
    <t>RESTRAINT PELVIC W/TIE ME</t>
  </si>
  <si>
    <t>BIPAP CIRCUIT-ASMB PRES L</t>
  </si>
  <si>
    <t>PROTECTOR HEEL/ELBOW LG W</t>
  </si>
  <si>
    <t>PROTECTOR HEEL PILLOW QUL</t>
  </si>
  <si>
    <t>PROTECTOR HEEL QULT PASTE</t>
  </si>
  <si>
    <t>KIT PRES TRAS MONTR-SGL L</t>
  </si>
  <si>
    <t>PROTECTOR HEEL W/VENT SHE</t>
  </si>
  <si>
    <t>AIRWAY ORAL 100MM GRN DIS</t>
  </si>
  <si>
    <t>SUTURE SILK 0 BLK BR FSL</t>
  </si>
  <si>
    <t>DRSG STRATASORB ISL COMP</t>
  </si>
  <si>
    <t>CUTTER PROX LIN W/LOK 100</t>
  </si>
  <si>
    <t>PROTECTOR ARM SKINSLV PAD</t>
  </si>
  <si>
    <t>PROTECTOR HEEL CUSH VENT</t>
  </si>
  <si>
    <t>RESTRAINT VEST PLD W/TIE</t>
  </si>
  <si>
    <t>DRSG GRAFIX PRIME/SQ CM J</t>
  </si>
  <si>
    <t>Q4133</t>
  </si>
  <si>
    <t>Q4132</t>
  </si>
  <si>
    <t>SUT SOFSLK 2-0 30 BLK SC-</t>
  </si>
  <si>
    <t>BANDAGE FAST SET PLASTER</t>
  </si>
  <si>
    <t>DRSG CARBOSLER CHARCOAL 4</t>
  </si>
  <si>
    <t>DRSG GEL WND FILL COLLAGE</t>
  </si>
  <si>
    <t>DRSG NON-ADHERANT SURGICA</t>
  </si>
  <si>
    <t>BELT GAIT TRANS WHITE COT</t>
  </si>
  <si>
    <t>SUT CTD BICRYL 6-0 UND BR</t>
  </si>
  <si>
    <t>SUT CTD VICRYL 2-0 VIL BR</t>
  </si>
  <si>
    <t>SUT NORLN 0 CR/CTX 8-18 B</t>
  </si>
  <si>
    <t>SUT NURLN 1 CR/CTX 8-18 B</t>
  </si>
  <si>
    <t>SUT PRO 3-0 SH SH BL MONO</t>
  </si>
  <si>
    <t>SUT PROLENE 5-0 36 C-1 C-</t>
  </si>
  <si>
    <t>SUT PROLENE 6-0 18 BV-1 B</t>
  </si>
  <si>
    <t>STPLR LOAD ENDO GIAII60-4</t>
  </si>
  <si>
    <t>STPLR DLU TA-90B 4.8 TITA</t>
  </si>
  <si>
    <t>STPLR MULTIFIRE PREM 35W</t>
  </si>
  <si>
    <t>STPLR UNIT LOADING DISP 3</t>
  </si>
  <si>
    <t>TRAY CATH 11.5CMX 9.5CM H</t>
  </si>
  <si>
    <t>TRAY CATH HEMO MUHU 11.5X</t>
  </si>
  <si>
    <t>TRAY PROCEDURE THORACOSTO</t>
  </si>
  <si>
    <t>TRAY LACERATION W/STEEL I</t>
  </si>
  <si>
    <t>TRAY MINR PROC-NDL BLNT18</t>
  </si>
  <si>
    <t>TRAY THORCENT W/17GX6""AS</t>
  </si>
  <si>
    <t>TRAY URNMTR 350MLW/2500ML</t>
  </si>
  <si>
    <t>CATH CHOLANGIOGRAPHY 4.5F</t>
  </si>
  <si>
    <t>CATH FILIFORM SPIRAL TIP</t>
  </si>
  <si>
    <t>CATH FOLEY IC SLV CTD 20F</t>
  </si>
  <si>
    <t>CATH PHILLIPS FOLLOWER 10</t>
  </si>
  <si>
    <t>CATH PHILLIPS FOLLOWER 12</t>
  </si>
  <si>
    <t>CATH PHILLIPS FOLLOWER 16</t>
  </si>
  <si>
    <t>CATH PHILLIPS FOLLOWER 18</t>
  </si>
  <si>
    <t>CATH PHILLIPS FOLLOWER 20</t>
  </si>
  <si>
    <t>CATH PHILLIPS FOLLOWER 22</t>
  </si>
  <si>
    <t>CATH PHILLIPS FOLLOWER 24</t>
  </si>
  <si>
    <t>CATH PHILLIPS FOLLOWER 8F</t>
  </si>
  <si>
    <t>CATH URETHAL 14FR COUDE T</t>
  </si>
  <si>
    <t>POUCH DRNW/FLANGE 57MM 2</t>
  </si>
  <si>
    <t>POUCH DRN W/FLANGE 1 1/2"</t>
  </si>
  <si>
    <t>RESTRAINT MITTS LARGE</t>
  </si>
  <si>
    <t>RESTRAINT WRIST ADJUST PA</t>
  </si>
  <si>
    <t>SHOE POST OP FEMALE MEDIU</t>
  </si>
  <si>
    <t>SHOE POST OP FEMALE SMALL</t>
  </si>
  <si>
    <t>STOCKING ANTIEMB KNEEHI S</t>
  </si>
  <si>
    <t>STOCKING ANTIEMB KNEEHI M</t>
  </si>
  <si>
    <t>STOCKING ANTIEMB KNEEHI L</t>
  </si>
  <si>
    <t>AIRWAY GUEDEL SOFT SZ6 PL</t>
  </si>
  <si>
    <t>NEB DSP W/TUBE &amp; MOUTHPIE</t>
  </si>
  <si>
    <t>SUT 4-0 SILK BLK BR SH 30</t>
  </si>
  <si>
    <t>SUT ETH 3-0 BLK MONO PSLX</t>
  </si>
  <si>
    <t>SUT PROLENE 2-0 CT-2 BL M</t>
  </si>
  <si>
    <t>TRAY URETERAL CATH W/O CA</t>
  </si>
  <si>
    <t>TRAY EPIDURAL SYR PULSATE</t>
  </si>
  <si>
    <t>BELT GAIT 52" NKL BKL STR</t>
  </si>
  <si>
    <t>DRSG PWDR ARGLAES BARR W/</t>
  </si>
  <si>
    <t>PORT-TITAN IMPLNT-9.6FR C</t>
  </si>
  <si>
    <t>KIT PEG 20FR PONSKY PULL</t>
  </si>
  <si>
    <t>SPLINT PRS LG LEG GAITER-</t>
  </si>
  <si>
    <t>DRSG ABDOMINAL PAD 8X10 S</t>
  </si>
  <si>
    <t>TUBE TRACH BIVONA #8 8X11</t>
  </si>
  <si>
    <t>DRAIN BLAKE 7MMFLAT 3/4 W</t>
  </si>
  <si>
    <t>DRAIN DBL RND W/TROCAR LG</t>
  </si>
  <si>
    <t>DRAIN DBL RND W/TROCAR MD</t>
  </si>
  <si>
    <t>DRAIN FLAT 3/4 10MM WITH</t>
  </si>
  <si>
    <t>DRAIN FLAT 7MM 3/4PERF 20</t>
  </si>
  <si>
    <t>DRAIN FLAT FULL 10MM WITH</t>
  </si>
  <si>
    <t>DRAIN FLAT SILICONE 10MMX</t>
  </si>
  <si>
    <t>DRAIN FLAT SILICONE 7MMX2</t>
  </si>
  <si>
    <t>DRAIN HEMOVAC BLAKE 10FR</t>
  </si>
  <si>
    <t>DRAIN HEMOVAC BLAKE 15FR</t>
  </si>
  <si>
    <t>DRAIN HEMOVAC BLAKE 19FR</t>
  </si>
  <si>
    <t>DRAIN HUBLESS 19FR W/TRO</t>
  </si>
  <si>
    <t>DRAIN PVC RND 1/4" MIDPER</t>
  </si>
  <si>
    <t>DRAIN PVC RND W/TROCAR 3/</t>
  </si>
  <si>
    <t>DRAIN SILICONE RND 1/4 EN</t>
  </si>
  <si>
    <t>DRAIN SILICONE RND 3/16EN</t>
  </si>
  <si>
    <t>DRAIN SILICONE RND 3/32EN</t>
  </si>
  <si>
    <t>DRAIN SGL RND SIL W/TROCA</t>
  </si>
  <si>
    <t>DRAIN SGL RND W/TROCAR 3/</t>
  </si>
  <si>
    <t>DRAIN SUMP SIL STERILE .6</t>
  </si>
  <si>
    <t>EVAC RELIAVAC STRL MD 100</t>
  </si>
  <si>
    <t>EVAC WND DRAIN RESERV 100</t>
  </si>
  <si>
    <t>FLUTE FULL ROUND W/TRO 15</t>
  </si>
  <si>
    <t>KIT EVAC SIL 100CC 10MM F</t>
  </si>
  <si>
    <t>KIT SUCT WND CLS W/DRW 10</t>
  </si>
  <si>
    <t>KIT SUCT WND CLS W/DRN MD</t>
  </si>
  <si>
    <t>SUMP ABRAMSON 3LUMEN 5/8X</t>
  </si>
  <si>
    <t>TROCAR FOR 1/8 IN RND DRA</t>
  </si>
  <si>
    <t>TROCAR FOR 3/16 IN RND DR</t>
  </si>
  <si>
    <t>Y-CONNECT 3/16-1/4SIL RND</t>
  </si>
  <si>
    <t>SOCK/STOCKING AID-FOAM HA</t>
  </si>
  <si>
    <t>TRAY CVC W/12FR-20CM 3LUM</t>
  </si>
  <si>
    <t>MASK LARYN AIRWY SPU PVC</t>
  </si>
  <si>
    <t>SPLINT POSTERIOR LEAF LT</t>
  </si>
  <si>
    <t>SPLINT POSTERIOR LEAF RT</t>
  </si>
  <si>
    <t>POUCH TRANS 2PC W/VELC FL</t>
  </si>
  <si>
    <t>POUCH NONCNVX 1PC CUT 12-</t>
  </si>
  <si>
    <t>WAFER BARRIER CNVX LATEXF</t>
  </si>
  <si>
    <t>FLANGE CUT-TO-FIT NOCONVE</t>
  </si>
  <si>
    <t>POUCH TRANS UROSTOMY 375M</t>
  </si>
  <si>
    <t>BLADE SCLERATOME MULTISID</t>
  </si>
  <si>
    <t>STOCKING MYLON KNEE MED X</t>
  </si>
  <si>
    <t>SUTURE CTD VIC 2-0 CTX UN</t>
  </si>
  <si>
    <t>SUTURE ETHIBOND XTRA 1 OS</t>
  </si>
  <si>
    <t>SUTURE PROLENE 0 CR/MO-7</t>
  </si>
  <si>
    <t>SUTURE CTD VIC 2-0 VIL BR</t>
  </si>
  <si>
    <t>SUTURE PROLENE 5-0 RB-1 B</t>
  </si>
  <si>
    <t>SUTURE SILK 6-0 BLK BR P-</t>
  </si>
  <si>
    <t>TRACH BIV9 HYPFLX 9MMIDX1</t>
  </si>
  <si>
    <t>TRACH BIV6 HYPFLX 6MMIDX1</t>
  </si>
  <si>
    <t>IMMOBILIZER KNEE TRIM FOA</t>
  </si>
  <si>
    <t>STAPLER SKIN PREM+CRV EEA</t>
  </si>
  <si>
    <t>SURGICLIP PREM D W/TIA M-</t>
  </si>
  <si>
    <t>SUTURE CTD VIC 5-0 UND BR</t>
  </si>
  <si>
    <t>SUTURE PLAIN GUT 5-0 FS-2</t>
  </si>
  <si>
    <t>BLADE FLAT TEF TIP EXT IN</t>
  </si>
  <si>
    <t>WAFER DURAHESIVE LARGE 2</t>
  </si>
  <si>
    <t>CATH FOLEY SIL 2WAY 24FR-</t>
  </si>
  <si>
    <t>SUTURE PROL 0 CR CT 8-18</t>
  </si>
  <si>
    <t>SUT PROL 6-0 PC-3 BL MONO</t>
  </si>
  <si>
    <t>SUTURE PROLENE 6-0 30 RB-</t>
  </si>
  <si>
    <t>SUTURE PROLENE 6-0 BV-1 4</t>
  </si>
  <si>
    <t>SUTURE PROL 6-0 P-3 BL MO</t>
  </si>
  <si>
    <t>SUTURE PROL 6-0 VB/BV-1,</t>
  </si>
  <si>
    <t>POUCH OST 2PC CNVX BAR 1</t>
  </si>
  <si>
    <t>SUTURE PROLENE 7-0 BV-1 2</t>
  </si>
  <si>
    <t>CATH URETER LTX ROBINSON</t>
  </si>
  <si>
    <t>CATH FOLEY URET CONETIP 8</t>
  </si>
  <si>
    <t>CATH URETER WHISTLETIP 6F</t>
  </si>
  <si>
    <t>CATH URETER WHISTLETIP 5F</t>
  </si>
  <si>
    <t>CATH URETER WHISTLETIP 4F</t>
  </si>
  <si>
    <t>CATH URETER WHISTLETIP 3F</t>
  </si>
  <si>
    <t>STPLR SURG ROTIC DISP 55-</t>
  </si>
  <si>
    <t>CATH FOLEY SILIC 30CC 18F</t>
  </si>
  <si>
    <t>CATH FOLEY KENGRD 30CC 16</t>
  </si>
  <si>
    <t>MICROINTR UNIV RAD STIC 4</t>
  </si>
  <si>
    <t>RESTRAINT VEST SAFETY PLD</t>
  </si>
  <si>
    <t>TUBE TRCH SIL 7MMIDX10MMO</t>
  </si>
  <si>
    <t>SUTURE ETH 4-0 BLK MONO P</t>
  </si>
  <si>
    <t>SUTURE CTD VIC+ UND BR 2-</t>
  </si>
  <si>
    <t>POSITIONER HAND THERA+ LT</t>
  </si>
  <si>
    <t>SUTURE PROL 6-0 18 P-1 BL</t>
  </si>
  <si>
    <t>TUBE TRACH CUFF BLULINE 8</t>
  </si>
  <si>
    <t>TUBE TRACH TTS 6MMIDX70MM</t>
  </si>
  <si>
    <t>DRAIN PLEUREVAC AD/PED WA</t>
  </si>
  <si>
    <t>SUTURE NURLN 0CR/MO-7 8-1</t>
  </si>
  <si>
    <t>POUCH UROSTOMY 2PC TRANS</t>
  </si>
  <si>
    <t>PCH UROS TRANS CTR PT LK</t>
  </si>
  <si>
    <t>PROTECTOR HEEL/ELB SOCK W</t>
  </si>
  <si>
    <t>SUTURE CHROMIC GUT 4-0 J-</t>
  </si>
  <si>
    <t>TRAY URETHRAL CATH 14FR W</t>
  </si>
  <si>
    <t>KIT CATH 3LUM 7x6 5/16CM</t>
  </si>
  <si>
    <t>SUTURE MONO 2-0 UND MONO</t>
  </si>
  <si>
    <t>SUTURE MONO 3-0 KS UND MO</t>
  </si>
  <si>
    <t>POUCH CTRPNT LOCK W/TAPE</t>
  </si>
  <si>
    <t>POUCH CONVEX BARRIER RNG</t>
  </si>
  <si>
    <t>SPLINT LEAF POST ANKL LT</t>
  </si>
  <si>
    <t>SHOE ORTHOWEDGE LG HEEL O</t>
  </si>
  <si>
    <t>SHOE ORTHOWEDGE MED HEEL</t>
  </si>
  <si>
    <t>SUT CTD VIC+AB 3/0 27" 70</t>
  </si>
  <si>
    <t>SUT 12 PROLENE 30 XLH TAP</t>
  </si>
  <si>
    <t>SUT BOOTS YELLOW STRL 1-U</t>
  </si>
  <si>
    <t>SUT CHROME GUT 3-0 CP-2 2</t>
  </si>
  <si>
    <t>SUT CHROME GUT 2-0 CT-1 2</t>
  </si>
  <si>
    <t>SUT CHROME GUT 6-0 PS-6 1</t>
  </si>
  <si>
    <t>SUT CHROME GUT 2-0 LIGAPA</t>
  </si>
  <si>
    <t>SUT CTD VIC 0 UND BR CP-1</t>
  </si>
  <si>
    <t>SUT CTD VIC 0 UR-6 VIL BR</t>
  </si>
  <si>
    <t>SUT CTD VIC 0 VIL BR CP-1</t>
  </si>
  <si>
    <t>SUT CTD VIC 0 VIL BR CT-1</t>
  </si>
  <si>
    <t>SUT CTD VIC 1 VIL BR CP-1</t>
  </si>
  <si>
    <t>SUT CTD VIC 1 VIL BR CT-2</t>
  </si>
  <si>
    <t>SUT CTD VIC 2-0 CR/CT-2,</t>
  </si>
  <si>
    <t>SUT CTD VIC 2-0 UND BR CT</t>
  </si>
  <si>
    <t>SUT CTD VIC 2-0 UND BR PS</t>
  </si>
  <si>
    <t>SUT CTD VIC 2-0 UND BR V-</t>
  </si>
  <si>
    <t>SUT CTD VIC 2-0 VIL BR CP</t>
  </si>
  <si>
    <t>SUT CTD VIC 2-0 VIL BR CR</t>
  </si>
  <si>
    <t>SUT CTD VIC 2-0 VIL BR UR</t>
  </si>
  <si>
    <t>SUT CTD VIC 2-0 VIL CR/CT</t>
  </si>
  <si>
    <t>SUT CTD VIC 2-0 VIL CR/OS</t>
  </si>
  <si>
    <t>SUT CTD VIC 2-0 VIL LIGAP</t>
  </si>
  <si>
    <t>SUT CTD VIC 3-0 UND BR 3-</t>
  </si>
  <si>
    <t>SUT CTD VIC 3-0 UND BR KS</t>
  </si>
  <si>
    <t>SUT CTD VIC 3-0 VIL BR CT</t>
  </si>
  <si>
    <t>IMMOBILIZER TRIPANEL KNEE</t>
  </si>
  <si>
    <t>SUT ETHIBOND 5LR GRN BR 3</t>
  </si>
  <si>
    <t>CUTTER ART ENDO LIN VASC</t>
  </si>
  <si>
    <t>KIT MICROINTRO PTFE 10CM</t>
  </si>
  <si>
    <t>CANNULA INNER PERC-8MM TR</t>
  </si>
  <si>
    <t>DECANNULATION CAP UNIVERS</t>
  </si>
  <si>
    <t>IMMOBILIZER KNEE UNIV 16I</t>
  </si>
  <si>
    <t>KIT TRACH SGL DILATOR PER</t>
  </si>
  <si>
    <t>KIT TRACH AIRCUFF 8MMIDX1</t>
  </si>
  <si>
    <t>APPLIER MCA MULTICLIP 11.</t>
  </si>
  <si>
    <t>APPLIER MULTICL LG-ROTAT</t>
  </si>
  <si>
    <t>BINDER ABD LG 4PANEL 55-7</t>
  </si>
  <si>
    <t>CANN ENDO BLADELESS 5X100</t>
  </si>
  <si>
    <t>CATH FILIFORM STRAIGHT TI</t>
  </si>
  <si>
    <t>COLLAR ASPEN W/PAD ADLT S</t>
  </si>
  <si>
    <t>ORTHOSIS PUCCIAIR HAND SH</t>
  </si>
  <si>
    <t>PATCH HERNIA VENTRALEX W/</t>
  </si>
  <si>
    <t>POUCH DRAINABLE 1PC 1.25I</t>
  </si>
  <si>
    <t>POUCH NEW IMAGE LOCK/ROLL</t>
  </si>
  <si>
    <t>POUCH OSTOMY CPLOCK 2PC 2</t>
  </si>
  <si>
    <t>POUCH OSTOMY CPLOCK 2PC 4</t>
  </si>
  <si>
    <t>SKIN BARRIER W/FLOAT FLAN</t>
  </si>
  <si>
    <t>SPLINT WRIST RIGHT ECONOM</t>
  </si>
  <si>
    <t>SUT PDS II 2-0 CP-1 VIL M</t>
  </si>
  <si>
    <t>TRAY PERMACATH DUAL LUM 4</t>
  </si>
  <si>
    <t>TUBE GASTRO BALLOON 18FR</t>
  </si>
  <si>
    <t>ORTHOSIS FINGER FREE CONT</t>
  </si>
  <si>
    <t>INTRODUCER 5FR UNIV MICRO</t>
  </si>
  <si>
    <t>POSITIONER ARM SURG VENAR</t>
  </si>
  <si>
    <t>POSITIONER HAND THERPLUS</t>
  </si>
  <si>
    <t>POSITIONER HEAD ADLT SLOT</t>
  </si>
  <si>
    <t>CATH THORACIC STD STRL 16</t>
  </si>
  <si>
    <t>CATH URETH RED RUBBER 10F</t>
  </si>
  <si>
    <t>CATH URIN EXT MED SELF-AD</t>
  </si>
  <si>
    <t>KIT CATH SWANGANZ 5FR BIP</t>
  </si>
  <si>
    <t>KIT CATH CENTRAL VENOUS 1</t>
  </si>
  <si>
    <t>TRAY INTRO SUPRAPUBIC FOL</t>
  </si>
  <si>
    <t>TRAY URINEMTR 200ML-16FR</t>
  </si>
  <si>
    <t>POUCH DRN TRANS .5IN-1 9/</t>
  </si>
  <si>
    <t>SPLINT ANKLE/FOOT PROG ME</t>
  </si>
  <si>
    <t>SPLINT ORTH ELBOW FLXCUFF</t>
  </si>
  <si>
    <t>METER PEAK FLOW POCKETPEA</t>
  </si>
  <si>
    <t>CATH URET 14FR/CH 4.L7MM</t>
  </si>
  <si>
    <t>TRAY URETHRAL 11.5FRX19.5</t>
  </si>
  <si>
    <t>BANDAGE SUREPRESS HIGH CO</t>
  </si>
  <si>
    <t>SUT ETHILON MONO 3-0 KS N</t>
  </si>
  <si>
    <t>SUT ETHIBND 0 CR/MO-6 8-1</t>
  </si>
  <si>
    <t>SUT ETHIL 2-0 BLK MONO PS</t>
  </si>
  <si>
    <t>SUT ETHIL 4-0 BLK MONO PC</t>
  </si>
  <si>
    <t>SUT ETHIL 6-0 CLEAN MONO</t>
  </si>
  <si>
    <t>DRSG TRAC MED BLACK (INST</t>
  </si>
  <si>
    <t>DRSG TRAC SML BLACK (INST</t>
  </si>
  <si>
    <t>SPLINT HAND PALMGRD W/FGR</t>
  </si>
  <si>
    <t>BARR SKIN FLAT LG 1.25-1.</t>
  </si>
  <si>
    <t>CATH CLEAR ADVANTAGE SMAL</t>
  </si>
  <si>
    <t>DRESSING FOAM ADHESIVE SQ</t>
  </si>
  <si>
    <t>DRESSING FOAM NONADHESIVE</t>
  </si>
  <si>
    <t>DRESSING HYDROFERA BLUEFO</t>
  </si>
  <si>
    <t>DRESSING MEPILEX BORDER 6</t>
  </si>
  <si>
    <t>DRSG WND AQUACELXHYDFIB50</t>
  </si>
  <si>
    <t>DRSG WOUND FOAM SILVERCTA</t>
  </si>
  <si>
    <t>EPUMP KANGAROO SFTYSCREW</t>
  </si>
  <si>
    <t>KIT FDGTUBE MIC PULL PEG2</t>
  </si>
  <si>
    <t>DRSG ADH MEDIHONEY 4.33X4</t>
  </si>
  <si>
    <t>STCKG TED ANTIEMB THIGH L</t>
  </si>
  <si>
    <t>STCKG TED ANTIEMB THIGHMD</t>
  </si>
  <si>
    <t>STCKG TED ANTIEMB THIGHME</t>
  </si>
  <si>
    <t>CHEST DRAIN UNIT AUTOTRAN</t>
  </si>
  <si>
    <t>AID SOCK/STOCKING FLEX W/</t>
  </si>
  <si>
    <t>SOCK AIDE ADULT CONT LOOP</t>
  </si>
  <si>
    <t>SKIN BARRIER PRESZ W/TAPE</t>
  </si>
  <si>
    <t>SKIN BARRIER PRESZ W/O TA</t>
  </si>
  <si>
    <t>SUT PDS II 0CP1 VIL MONO</t>
  </si>
  <si>
    <t>SUT PROL 3-0 FSLX 30 BL M</t>
  </si>
  <si>
    <t>SUT PROL 4-0 FS-1 BL MONO</t>
  </si>
  <si>
    <t>CATH FOLEY SIL IC 2W 30CC</t>
  </si>
  <si>
    <t>DRSG OASIS MESH 7X10-PER</t>
  </si>
  <si>
    <t>Q4102</t>
  </si>
  <si>
    <t>IMMOB KNEE TRIMFOAM STRT</t>
  </si>
  <si>
    <t>NEEDLE GRIP PORTACATH 19G</t>
  </si>
  <si>
    <t>SUT CTD VIC 2-0 UND BR CP</t>
  </si>
  <si>
    <t>SUT SILK 3-0 BLK BR LIGIP</t>
  </si>
  <si>
    <t>CATH FOLEY 2W RIB BLN 22F</t>
  </si>
  <si>
    <t>CATH FOLEY 2W 5CC 20FR BA</t>
  </si>
  <si>
    <t>CATH FOLEY 2W 30CC18FR BA</t>
  </si>
  <si>
    <t>CATH FOLEY 2W 30CC20FR BA</t>
  </si>
  <si>
    <t>CATH FOLEY 2W 30CC22FR BA</t>
  </si>
  <si>
    <t>CATH FOLEY 2W 5CC16FR BAR</t>
  </si>
  <si>
    <t>CATH F 3WAY 30CC 22FR LUB</t>
  </si>
  <si>
    <t>SUT PDSII 3-0 PC5 NDL CLR</t>
  </si>
  <si>
    <t>TRAY BONE MARROW ASPIRATI</t>
  </si>
  <si>
    <t>ORTHOSIS CARROT 1SIZE BLU</t>
  </si>
  <si>
    <t>ORTHOSIS REST HAND XL LEF</t>
  </si>
  <si>
    <t>ORTHOSIS REST HAND XL RIG</t>
  </si>
  <si>
    <t>DRSG OASIS 7X20-PER SQ CM</t>
  </si>
  <si>
    <t>TUBE TRACH MIDRNG 7MMIDX1</t>
  </si>
  <si>
    <t>STAPLER MF VERSATACK W 4.</t>
  </si>
  <si>
    <t>RESUSCITATOR W/STACK C02</t>
  </si>
  <si>
    <t>SUT CTD VIC 4-0 UND BR PS</t>
  </si>
  <si>
    <t>POUCH OST FLAT 7MM 2PC 2.</t>
  </si>
  <si>
    <t>WAFER STOMA CUT TO FIT 2.</t>
  </si>
  <si>
    <t>TRAY THORACENT TURKEL SAF</t>
  </si>
  <si>
    <t>TUBE TRACH MID AIRECUF 7X</t>
  </si>
  <si>
    <t>TUBE TRACH MID AIRECUF 8X</t>
  </si>
  <si>
    <t>BOOT ANKLE CONTRACTURE RE</t>
  </si>
  <si>
    <t>ORTHOSIS FOOT ANKLE LEFT</t>
  </si>
  <si>
    <t>SPLINT HAND LEFT MED FUNC</t>
  </si>
  <si>
    <t>SPLINT HAND LEFT SM FUNC</t>
  </si>
  <si>
    <t>SPLINT HAND RIGHT SM FUNC</t>
  </si>
  <si>
    <t>SPLINT HAND RIGHT LG FUNC</t>
  </si>
  <si>
    <t>SPLINT HAND RIGHT MED FUN</t>
  </si>
  <si>
    <t>SUPPORT KNEE XL NEOPRENE</t>
  </si>
  <si>
    <t>HELMET SOFTSHELL TAN SMAL</t>
  </si>
  <si>
    <t>TRAY ANEST EPI CONT 18GX3</t>
  </si>
  <si>
    <t>TUBE ENDO MURPHY EYE HV/L</t>
  </si>
  <si>
    <t>AIRWAY NASOPHAR ROBTZI 30</t>
  </si>
  <si>
    <t>AIRWAY NASOPHAR ROBTZI 32</t>
  </si>
  <si>
    <t>AIRWAY NASOPHAR ROBTZI 36</t>
  </si>
  <si>
    <t>AIRWAY NASOPHAR ROBTZI 22</t>
  </si>
  <si>
    <t>KIT NDL GUIDE W/SHEATH 20</t>
  </si>
  <si>
    <t>AEROCHAMBER PLUS W/FLOW S</t>
  </si>
  <si>
    <t>SPLINT BALL ANTISPAS LG R</t>
  </si>
  <si>
    <t>HELMET SOFTSHELL TAN LARG</t>
  </si>
  <si>
    <t>PORT ISP MRI IMPLANT PLAS</t>
  </si>
  <si>
    <t>COLLAR CERVICAL MIAMI J S</t>
  </si>
  <si>
    <t>DRSG ACTICOAT ANTIMIC 8X1</t>
  </si>
  <si>
    <t>IMMOB SHOULDER MALE MED E</t>
  </si>
  <si>
    <t>TROCAR ERSAPORT PLUS 10-1</t>
  </si>
  <si>
    <t>CATH PARTIAL NEEDLE GRIPP</t>
  </si>
  <si>
    <t>SUT ENDO STITCH 0 SURGDAC</t>
  </si>
  <si>
    <t>GRAFT-DERMAGRAFT PER SQ C</t>
  </si>
  <si>
    <t>Q4106</t>
  </si>
  <si>
    <t>TUBE ENDOTREAL 8.5 BLUELI</t>
  </si>
  <si>
    <t>DRSG TEGASORB SACRAL 6.4X</t>
  </si>
  <si>
    <t>POUCH UROST W/ODOR BARRIE</t>
  </si>
  <si>
    <t>CUTTER PROX LINEAR W/LOCK</t>
  </si>
  <si>
    <t>RELOAD CUTTER PROX LIN BL</t>
  </si>
  <si>
    <t>CUTTER PROX LIN RLD BLU55</t>
  </si>
  <si>
    <t>POUCH URO DRNW/ODOR BARRI</t>
  </si>
  <si>
    <t>BOOT ANK W/VELCRO FOAM-SM</t>
  </si>
  <si>
    <t>STPLR ENDOGIA ROTIC DLU45</t>
  </si>
  <si>
    <t>POSITIONER HEAD WHOLEINON</t>
  </si>
  <si>
    <t>SUT MONOCRYL 6-OTF UND 1/</t>
  </si>
  <si>
    <t>TRAY CATH HICKMAN 12FR DU</t>
  </si>
  <si>
    <t>TUBE TRACH MID AIRECUF 9X</t>
  </si>
  <si>
    <t>TUBE TRACH BIV TTS CFF 0.</t>
  </si>
  <si>
    <t>SPLINT WRIST REG RIGHT ME</t>
  </si>
  <si>
    <t>OSTOMY STRIP ADAPT BARRIE</t>
  </si>
  <si>
    <t>PLUG DECANNULATION CAP  #</t>
  </si>
  <si>
    <t>BAG DRN NEPHROST 500ML TR</t>
  </si>
  <si>
    <t>DRSG EXU-DRY 3X6 SHEET PO</t>
  </si>
  <si>
    <t>KIT PERMACATH 14.5FRX23CM</t>
  </si>
  <si>
    <t>ORTHOSIS A/F LEFT MED XTR</t>
  </si>
  <si>
    <t>TRAY CATH 3LUMEN 12FRX13C</t>
  </si>
  <si>
    <t>TRAY CATH 3LUMEN 12FRX16C</t>
  </si>
  <si>
    <t>TRAY CATH 3LUMEN 12FRX20C</t>
  </si>
  <si>
    <t>TRAY CATH F 2W 10FR-3CC P</t>
  </si>
  <si>
    <t>TUBE TRACH HILOHOOD 9.0MM</t>
  </si>
  <si>
    <t>DRAIN CHEST SGL COLLECTIO</t>
  </si>
  <si>
    <t>DRSG TEGADERM 5.7X7.7IN O</t>
  </si>
  <si>
    <t>DRSG TEGADERM 8.1X9.7IN S</t>
  </si>
  <si>
    <t>GLOVE EDEMA LT SML SHLD L</t>
  </si>
  <si>
    <t>GLOVE EDEMA RT SML SHLD L</t>
  </si>
  <si>
    <t>GLOVE EDEMA LT MED SHLD L</t>
  </si>
  <si>
    <t>GLOVE EDEMA RT MED SHLD L</t>
  </si>
  <si>
    <t>TUBE ENDOTRACH 9.0MM MRPH</t>
  </si>
  <si>
    <t>SKIN BARRIER W/ FLOATING</t>
  </si>
  <si>
    <t>NEBULIZER HAND HELD UPDRA</t>
  </si>
  <si>
    <t>SPIROMETER VOL INCENT 250</t>
  </si>
  <si>
    <t>BLADE LARYN SOLO MAC3 FO</t>
  </si>
  <si>
    <t>BLADE LARYN SOLO MAC4 FO</t>
  </si>
  <si>
    <t>BLADE LARYN SOLO MLR3 FO</t>
  </si>
  <si>
    <t>BLADE LARYN SOLO MLR4 FO</t>
  </si>
  <si>
    <t>CATH F 2W LUB SIL 30CC 22</t>
  </si>
  <si>
    <t>SUT PDS+ 3.0 SH MONO</t>
  </si>
  <si>
    <t>SUT PROL 5-0 RB-2 MON BLK</t>
  </si>
  <si>
    <t>PCH DRN ACTV CVX 1PC PRE</t>
  </si>
  <si>
    <t>PCH 1PC SENS EXT TRANS CT</t>
  </si>
  <si>
    <t>ORTHOSIS WRIST DROP DLX L</t>
  </si>
  <si>
    <t>ORTHOSIS WRIST DROP DLX R</t>
  </si>
  <si>
    <t>ORTHOSIS WRIST DROP DLX C</t>
  </si>
  <si>
    <t>BARRIER SKIN NUTRASHLD 2O</t>
  </si>
  <si>
    <t>KIT VEN/ART BLOOD PROTEC</t>
  </si>
  <si>
    <t>SPLINT W/TH CMC TRSTRICT</t>
  </si>
  <si>
    <t>BRACE WRIST D-RING MCP RT</t>
  </si>
  <si>
    <t>BRACE WRIST CKUP TERAFM L</t>
  </si>
  <si>
    <t>BRACE WRIST CKUP TERAFM S</t>
  </si>
  <si>
    <t>BRACE WRIST CKUP TERAFM M</t>
  </si>
  <si>
    <t>BRACE WRIST CKUP TERAFM X</t>
  </si>
  <si>
    <t>EZFORM 1% PER WHITE .125X</t>
  </si>
  <si>
    <t>COLLAR CERV VISTA XTRA PA</t>
  </si>
  <si>
    <t>CATH URETH SELF COUDE 16F</t>
  </si>
  <si>
    <t>BRACE WRIST ULTLT 11IN LO</t>
  </si>
  <si>
    <t>BARCE WRIST ULTLT 11IN LO</t>
  </si>
  <si>
    <t>VIDEOSCOP ASCOPE3 SLIM SG</t>
  </si>
  <si>
    <t>SPLINT HAND REST NEUT THB</t>
  </si>
  <si>
    <t>SUT SILK 2-0 BLK BR PSL 1</t>
  </si>
  <si>
    <t>SUT SOFSLK 2-0 30 BLK PRE</t>
  </si>
  <si>
    <t>SUT ETHLN 3-0 BLK MONO ES</t>
  </si>
  <si>
    <t>SUT SILK BRAID3-0 KS NDL</t>
  </si>
  <si>
    <t>SUT CTD VIC 3-0 VIL BR CR</t>
  </si>
  <si>
    <t>SUT TICRON TAPERPT 2-0 30</t>
  </si>
  <si>
    <t>SUT ETHLN 0 BLK BR CT-1 3</t>
  </si>
  <si>
    <t>SUT ETHLN 2 BLK MONO LR 2</t>
  </si>
  <si>
    <t>SUT SILK 0 BLK BR KS 30 I</t>
  </si>
  <si>
    <t>SUT ETHLN MONO 4-0 KS NDL</t>
  </si>
  <si>
    <t>SUT ETHLN 2-0 BLK MONO KS</t>
  </si>
  <si>
    <t>SUT ETHLN 5-0 BLK MONO FS</t>
  </si>
  <si>
    <t>SUT ETHLN 3-0 BLK MONO FS</t>
  </si>
  <si>
    <t>SUT SILK 2-0 BLK BR FS 18</t>
  </si>
  <si>
    <t>SUT ETHLN MONO 5-0 P3 NDL</t>
  </si>
  <si>
    <t>SUT SILK BRAID4-0 C3 NDL</t>
  </si>
  <si>
    <t>SUT SILK 2-0 BLK BR X-1 1</t>
  </si>
  <si>
    <t>SUT SILK BRAID6-0 G6 NDL</t>
  </si>
  <si>
    <t>SUT ETHLN 1 BLK MONO TP-1</t>
  </si>
  <si>
    <t>SUT GUT CHR 2-0 CT1 NDL 3</t>
  </si>
  <si>
    <t>SUT GUT CHR 3-0 CP1 CT1 N</t>
  </si>
  <si>
    <t>SUT SILK 3-0 BLK BR SH 8-</t>
  </si>
  <si>
    <t>SUT ETHLN MONO 3-0 PS1 ND</t>
  </si>
  <si>
    <t>SUT ETHLN MONO 5-0 PS2 ND</t>
  </si>
  <si>
    <t>SUT ETHLN MONO 2-0 FSLX N</t>
  </si>
  <si>
    <t>SUT SILK 3-0 BLK BR PS-1</t>
  </si>
  <si>
    <t>SUT ETHLN 3-0 BLK MONO PS</t>
  </si>
  <si>
    <t>SUT ETHLN 2-0 PSLX BLK MN</t>
  </si>
  <si>
    <t>SUT ETHLN 5-0 BLK MONO PC</t>
  </si>
  <si>
    <t>SUT PLN GUT 5-0 FAST ABS</t>
  </si>
  <si>
    <t>SUT ETHLN 10-0 BLK MON BV</t>
  </si>
  <si>
    <t>SUT NYL MNO 10-0 CS160-6</t>
  </si>
  <si>
    <t>SUT SILK 2-0 CT-2 8-18 BL</t>
  </si>
  <si>
    <t>SUT SILK 0 CR/CT-2 8-18 B</t>
  </si>
  <si>
    <t>SUT NUROLON 2-0 CR SH 8-1</t>
  </si>
  <si>
    <t>SUT NUROLON 0 CR/CT-2 8-1</t>
  </si>
  <si>
    <t>SUT CTD VIC O UND BR LIGA</t>
  </si>
  <si>
    <t>SUT CTD VIC 4-0 UND BR SH</t>
  </si>
  <si>
    <t>SUT CTD VIC 4-0 VIL BR FS</t>
  </si>
  <si>
    <t>SUT CTD VIC 5-0 VIL BR P-</t>
  </si>
  <si>
    <t>SUT CTD VIC 4-0 VIL BR P-</t>
  </si>
  <si>
    <t>SUT CTD VIC 6-0 UND BR P-</t>
  </si>
  <si>
    <t>SUT CTD VIC 4-0 UND BR P-</t>
  </si>
  <si>
    <t>SUT CTD VIC 0 VIL BR PSL</t>
  </si>
  <si>
    <t>SUT MERS 3-0 FS-1 WHITE B</t>
  </si>
  <si>
    <t>SUT MERS 4-0 P-3 WHITE BR</t>
  </si>
  <si>
    <t>SUT SILK 3-0 BLK BR SUTUP</t>
  </si>
  <si>
    <t>SUT ETHBND XTRA 0 SH 30 I</t>
  </si>
  <si>
    <t>SUT MONO 2-0 CT-2 VIL MON</t>
  </si>
  <si>
    <t>SUT MONO 2-0 CT-1 UND MON</t>
  </si>
  <si>
    <t>SUT PDS II 2-0 CT-1 CLR M</t>
  </si>
  <si>
    <t>SUT PDS II 2-0 SH VIL MNO</t>
  </si>
  <si>
    <t>SUT PDS II 2-0 CT-1 VIL M</t>
  </si>
  <si>
    <t>SUT PDS 1 CT-1 VIL MONO 2</t>
  </si>
  <si>
    <t>SUT PDSII I-CT VICRYL MN</t>
  </si>
  <si>
    <t>SUT PDS II MONO 0 CT VIL</t>
  </si>
  <si>
    <t>SUT PDS II 4-0 P-3 CLEAR</t>
  </si>
  <si>
    <t>SUT PDS II 1 XLH VIL MONO</t>
  </si>
  <si>
    <t>GLOVE EDEMA FULL FGR MED</t>
  </si>
  <si>
    <t>BRACE KNEE HINGE WRAPRND</t>
  </si>
  <si>
    <t>TUBE ENDTR CFFD 10.0 MURP</t>
  </si>
  <si>
    <t>TUBE ENDTR CFFD 9.5 MURPH</t>
  </si>
  <si>
    <t>DRAIN PLEURVAC CHEST DBL</t>
  </si>
  <si>
    <t>RESTRAINT VEST PLD TIE ZI</t>
  </si>
  <si>
    <t>SPLINT POST LEAF MEN RT 9</t>
  </si>
  <si>
    <t>SUT VIC 2-0 CTD VIL BR 27</t>
  </si>
  <si>
    <t>DRSG WOUND SILVASORB GEL</t>
  </si>
  <si>
    <t>SET INTRO PERCUT TRACH SZ</t>
  </si>
  <si>
    <t>SET SURGILAV PLUS W FAN T</t>
  </si>
  <si>
    <t>SUT CHROME GUT 2-0 CP2 27</t>
  </si>
  <si>
    <t>TIP FAN SPRAY SOFTCONE SH</t>
  </si>
  <si>
    <t>INTRODUCER PERCUT 8.5FR(T</t>
  </si>
  <si>
    <t>DRAIN FLAT FLUTE FULL 10M</t>
  </si>
  <si>
    <t>DRAIN LATEX MARECOT 4W 24</t>
  </si>
  <si>
    <t>SET JETOX 02 TUBING W CON</t>
  </si>
  <si>
    <t>Q4101</t>
  </si>
  <si>
    <t>TUBE TRACH XL CFFD PROX 5</t>
  </si>
  <si>
    <t>TUBE TRACH XL CFLS DIST 5</t>
  </si>
  <si>
    <t>TUBE TRACH XL CFLS PROX 5</t>
  </si>
  <si>
    <t>TUBE TRACH XL CFFD DIST 6</t>
  </si>
  <si>
    <t>TUBE TRACH XL CFFD PROX 6</t>
  </si>
  <si>
    <t>TUBE TRACH XL CFLS DIST 6</t>
  </si>
  <si>
    <t>TUBE TRACH XL CFLS PROX 6</t>
  </si>
  <si>
    <t>TUBE TRACH XL CFFD DIST 7</t>
  </si>
  <si>
    <t>TUBE TRACH XL CFFD PROX 7</t>
  </si>
  <si>
    <t>TUBE TRACH XL CFLS DIST 7</t>
  </si>
  <si>
    <t>TUBE TRACH XL CFLS PROX 7</t>
  </si>
  <si>
    <t>TUBE TRACH XL CFFD DIST 8</t>
  </si>
  <si>
    <t>TUBE TRACH XL CFFD PROX 8</t>
  </si>
  <si>
    <t>TUBE TRACH XL CFLS DIST 8</t>
  </si>
  <si>
    <t>TUBE TRACH XL CFLS PROX 8</t>
  </si>
  <si>
    <t>CANNULA INNER DISP 5.0MMI</t>
  </si>
  <si>
    <t>CANNULA INNER DISP 6.0MMI</t>
  </si>
  <si>
    <t>CANNULA INNER DISP 7.0MMI</t>
  </si>
  <si>
    <t>CANNULA INNER DISP 8.0MMI</t>
  </si>
  <si>
    <t>CREAM SWEEN ANTIFUNG 2OZ</t>
  </si>
  <si>
    <t>CREAM SWEEN ANTIFUNG 5OZ</t>
  </si>
  <si>
    <t>DRSG PROMOGRAN PRISMA 4.7</t>
  </si>
  <si>
    <t>TUBE TRACH XL CFFD DIST 5</t>
  </si>
  <si>
    <t>SUPPORT ELAS THUMB LEFT S</t>
  </si>
  <si>
    <t>SUT NUROLON 0 CR/CT1 8-18</t>
  </si>
  <si>
    <t>DRSG OASIS 3X3-PER SQ CM</t>
  </si>
  <si>
    <t>STPLR ENDOGIA UNIVERSAL D</t>
  </si>
  <si>
    <t>STPLR ENDOGIA UNIV LONG D</t>
  </si>
  <si>
    <t>FORCEP ADDISON TISSUE STR</t>
  </si>
  <si>
    <t>STPLR UNIT SGL USE LOAD 6</t>
  </si>
  <si>
    <t>POUCH OST TRANSPAR DRN W/</t>
  </si>
  <si>
    <t>EZPAP PRESS PORT 22MM W/M</t>
  </si>
  <si>
    <t>SHOE WALKER PRES RELIEF L</t>
  </si>
  <si>
    <t>SHOE WALKER PRES RELIEF S</t>
  </si>
  <si>
    <t>SPLINT FUNCT KWIKFORM LF</t>
  </si>
  <si>
    <t>SPLINT HAND POSIT FUNCT L</t>
  </si>
  <si>
    <t>SPLINT URIAS ARM ADL SHRT</t>
  </si>
  <si>
    <t>SUT SILK 2-0 CP1 BLK BR 3</t>
  </si>
  <si>
    <t>TRAC SYS VAC CAN W/GEL 30</t>
  </si>
  <si>
    <t>CATH F 2W 14FR-5CC SILIC</t>
  </si>
  <si>
    <t>CATH F 2W 18FR-30CC SILIC</t>
  </si>
  <si>
    <t>SUT ETHBND XTRA 2-0 GRN B</t>
  </si>
  <si>
    <t>TRAY PICC 5FR-135CM DUAL</t>
  </si>
  <si>
    <t>WAFER SURFIT STOMA FLEX 1</t>
  </si>
  <si>
    <t>NEEDLE GRIPPER PLUS 20GX.</t>
  </si>
  <si>
    <t>VALVE AQUA SPEAKING MIN P</t>
  </si>
  <si>
    <t>PCH DRAIN W/FILT 2 1/8INX</t>
  </si>
  <si>
    <t>PLEUREVAC SAHARA ADLT W/V</t>
  </si>
  <si>
    <t>KIT CATH TROCAR STERILE 1</t>
  </si>
  <si>
    <t>PORT MRI HARDBASE IMPL 7F</t>
  </si>
  <si>
    <t>PORT MRI HARDBASE IMPL 8F</t>
  </si>
  <si>
    <t>KIT TRACH CARE W/SWIVELHE</t>
  </si>
  <si>
    <t>KIT UNIV MICROINT 5FR 10C</t>
  </si>
  <si>
    <t>BARD SIMPULSE VARICARE LA</t>
  </si>
  <si>
    <t>KIT TRACHTB MIDAIRCUF9X12</t>
  </si>
  <si>
    <t>SKIN BARR FLANG 5/8-11/16</t>
  </si>
  <si>
    <t>DRAIN PCH 12 SURFIT TRAN</t>
  </si>
  <si>
    <t>PCH SQUIBB URO FLANGE 1.7</t>
  </si>
  <si>
    <t>POUCH URO SURFIT FLANGE 2</t>
  </si>
  <si>
    <t>WAFER STOMAHES NAT FLX 4X</t>
  </si>
  <si>
    <t>PCH OST 2PC CONVEX BARR 7</t>
  </si>
  <si>
    <t>SEAL COHESIVE EAKIN LG 4I</t>
  </si>
  <si>
    <t>SKIN BARR W/FLEX COLLAR 2</t>
  </si>
  <si>
    <t>SKIN BARR W/FLT FLNG LG4X</t>
  </si>
  <si>
    <t>WAFER DUR CNVX45MM FLNG.7</t>
  </si>
  <si>
    <t>AIRWAY BERMAN ORAL 100MM</t>
  </si>
  <si>
    <t>AIRWAY BERMAN ORAL 60MM C</t>
  </si>
  <si>
    <t>AIRWAY BERMAN ORAL90MM ME</t>
  </si>
  <si>
    <t>AIRWAY NASOPHAR ROBERTAZZ</t>
  </si>
  <si>
    <t>CREAM SECURA ANTIFUNGAL 2</t>
  </si>
  <si>
    <t>KIT MICROINT W/NITINOL GU</t>
  </si>
  <si>
    <t>NEBULIZER MISTY MAX DISP</t>
  </si>
  <si>
    <t>SURGICLIP PREM S-9.0 APPL</t>
  </si>
  <si>
    <t>SUT ETHIBOND 2-0 CR/MO-6</t>
  </si>
  <si>
    <t>TUBE TRACH JACKSON XL#5 M</t>
  </si>
  <si>
    <t>TUBE TRACH JACKSON XL#7 M</t>
  </si>
  <si>
    <t>SCISSORS CRV MONOPOL CAUT</t>
  </si>
  <si>
    <t>SUPPORT BACK THERMOSKIN X</t>
  </si>
  <si>
    <t>TRAY CATH QUINT MAHUR11.5</t>
  </si>
  <si>
    <t>PCH 1PC CUT TRANS CLSD 32</t>
  </si>
  <si>
    <t>BANDAGE COMP 4LAYER FOURF</t>
  </si>
  <si>
    <t>PASTE ADAPT 2OZ (OSTOMY)</t>
  </si>
  <si>
    <t>BOOT DELUX PODUS W/SOLE M</t>
  </si>
  <si>
    <t>BOOT DELUX PODUS W/SOLE S</t>
  </si>
  <si>
    <t>KIT PERC INTRO INTORFLX 8</t>
  </si>
  <si>
    <t>SUT CTD VIC 3-0 UND BR CT</t>
  </si>
  <si>
    <t>TRAY CATH MAHUR 3L 12FR20</t>
  </si>
  <si>
    <t>PCH 1PC CUT FIT TRANS 70M</t>
  </si>
  <si>
    <t>PCH DRAIN NAT SURFIT 1.5I</t>
  </si>
  <si>
    <t>NEB MISTY ANG W/T7 TB(DIS</t>
  </si>
  <si>
    <t>GEL IODOSORB CADEX IODINE</t>
  </si>
  <si>
    <t>DRSG ALGINATE SEASORB SLV</t>
  </si>
  <si>
    <t>DRSG TEGASORB HYD ULCER 4</t>
  </si>
  <si>
    <t>DRSG TEGSORB HYD ULC 5.5X</t>
  </si>
  <si>
    <t>KIT ABD PARACENTESIS LG R</t>
  </si>
  <si>
    <t>SUT ETH 10-0 BLK MONO BV7</t>
  </si>
  <si>
    <t>SUT PDS 11 4-ORB1 VILMONO</t>
  </si>
  <si>
    <t>TRAY CVC 4LUMEN VANTEX 7F</t>
  </si>
  <si>
    <t>COMPANION80 IONTOPHORESIS</t>
  </si>
  <si>
    <t>DRSG ACRYLIC ABS CLR 3X3.</t>
  </si>
  <si>
    <t>TUBE SALEMPUMP SIL 18FR 4</t>
  </si>
  <si>
    <t>DRSG ALLDRESS 6X6 ABSRB F</t>
  </si>
  <si>
    <t>CRITIC AID CLEAR 6 OZ</t>
  </si>
  <si>
    <t>BOOT AFO GONIOMETER SPRIN</t>
  </si>
  <si>
    <t>CATH FILI CD TIP 31.75CM</t>
  </si>
  <si>
    <t>CATH FOLEY CD TIP 2W 5CC</t>
  </si>
  <si>
    <t>CATH HEMATURIA 3W 30CC 22</t>
  </si>
  <si>
    <t>CATH HEMATUR CDTIP 3W 30C</t>
  </si>
  <si>
    <t>CATH URO IC CD TIP 2W 5CC</t>
  </si>
  <si>
    <t>DILATOR FILI SPRL 31.75CM</t>
  </si>
  <si>
    <t>DILATOR FILI STRT 31.75CM</t>
  </si>
  <si>
    <t>BRAIN PORT FISTULA CATH M</t>
  </si>
  <si>
    <t>DRSG FILL SEASORB ALGIN 1</t>
  </si>
  <si>
    <t>KIT DRAIN PCH NEW IMAGE 2</t>
  </si>
  <si>
    <t>KIT MICROINT PTFE SAFETY</t>
  </si>
  <si>
    <t>LID MINI FISTULA W/O FILT</t>
  </si>
  <si>
    <t>NDL PNEUMO INSUFFLATN 120</t>
  </si>
  <si>
    <t>ORTHOSIS COMFYHANDTHUMB A</t>
  </si>
  <si>
    <t>PCH ASSURA 1PC URO MULTIC</t>
  </si>
  <si>
    <t>PROTECTOR SKINSLEEVE ARM</t>
  </si>
  <si>
    <t>RING ADAPT BARRIER FLAT 2</t>
  </si>
  <si>
    <t>SET CATH ARTERIAL VENOUS</t>
  </si>
  <si>
    <t>SLEEVE PRESSURE CALF BARI</t>
  </si>
  <si>
    <t>SLEEVE PRESSURE CALF MEDI</t>
  </si>
  <si>
    <t>SLEEVE PRESSURE THIGH LAR</t>
  </si>
  <si>
    <t>SLEEVE PRESSURE THIGH MED</t>
  </si>
  <si>
    <t>TRAY CATH MAHRKUR13.5FRX1</t>
  </si>
  <si>
    <t>SPIROMETER VOL INCENT 400</t>
  </si>
  <si>
    <t>DRSG VAC GRANUFOAM SOLV S</t>
  </si>
  <si>
    <t>SPLINT ANTISPASTICITY BAL</t>
  </si>
  <si>
    <t>KIT HIP KNEE W/REACHER 26</t>
  </si>
  <si>
    <t>KIT NERVE ROOT BLOCK 22GX</t>
  </si>
  <si>
    <t>NEEDLE EPIDURL TUOHY 18GX</t>
  </si>
  <si>
    <t>TUBE GASTRO TRIFUNL REPL</t>
  </si>
  <si>
    <t>KIT REPAIR GROSHONG1LUM 4</t>
  </si>
  <si>
    <t>SET NEEDLE GUIDE 21G&amp;ULT</t>
  </si>
  <si>
    <t>TRAY BREVIA CATH FULL PRO</t>
  </si>
  <si>
    <t>MASK CONTOUR NASAL DSP ME</t>
  </si>
  <si>
    <t>BARRIER SKIN FLEXTEND CTF</t>
  </si>
  <si>
    <t>BOOT ANK CONTRACT W/SOLE</t>
  </si>
  <si>
    <t>KIT COL/ILE W/CLAMP TO 64</t>
  </si>
  <si>
    <t>KIT URO FLEXTEND BAR TO 6</t>
  </si>
  <si>
    <t>PCH DRAIN CTF 500ML 15-43</t>
  </si>
  <si>
    <t>PCH DRAIN CTF SOFT 64MM 1</t>
  </si>
  <si>
    <t>PCH DRAIN OST TRAN 3INKAR</t>
  </si>
  <si>
    <t>PCH DRAIN PRESZ TRANS12 3</t>
  </si>
  <si>
    <t>PCH URO CTF FLX BARRIERTO</t>
  </si>
  <si>
    <t>PCH URO PRESZ TRANS 9 32M</t>
  </si>
  <si>
    <t>PCH URO PRESZ TRANS 9 38M</t>
  </si>
  <si>
    <t>SUT NUROLON 2-0 CR/CT2 8-</t>
  </si>
  <si>
    <t>TRAY CVC 3LUM OLIGON7MM20</t>
  </si>
  <si>
    <t>KIT TRACH TUBE BIVONA 8MM</t>
  </si>
  <si>
    <t>PCH DRAIN NATURA FLTR 2.7</t>
  </si>
  <si>
    <t>BRACE KNEE MUEL MD/LG 16-</t>
  </si>
  <si>
    <t>TRAY CATH FOLEY 18FR LUBR</t>
  </si>
  <si>
    <t>TRAY CATH FOLEY 16FR LUBR</t>
  </si>
  <si>
    <t>PCH DRAIN NATURA FLTR 1.7</t>
  </si>
  <si>
    <t>CUTTER PROX LIN RELD 100M</t>
  </si>
  <si>
    <t>KIT PULSAVAC PLUS FAN SPR</t>
  </si>
  <si>
    <t>BARRIER SKIN SOFTFLX RING</t>
  </si>
  <si>
    <t>SUT PLEDGET TEFLON POLYME</t>
  </si>
  <si>
    <t>TRAY URINEMTR 350ML/2500M</t>
  </si>
  <si>
    <t>TUBE RECTAL RUBBER 20IN 1</t>
  </si>
  <si>
    <t>BOOT ANK CONTRACT VELCROF</t>
  </si>
  <si>
    <t>STOCKING ANTIEMB XXL REG</t>
  </si>
  <si>
    <t>STOCKING ANTIEMB XXL LONG</t>
  </si>
  <si>
    <t>BINDER ABD 12WIDE 46-62MD</t>
  </si>
  <si>
    <t>TRAY INTRODUCER PERC 8.5F</t>
  </si>
  <si>
    <t>BARRIER NATURA 45MM 1/2-7</t>
  </si>
  <si>
    <t>BOOT AFO LG IN-BED LTX FR</t>
  </si>
  <si>
    <t>BOOT AFO MED IN-BED LTX F</t>
  </si>
  <si>
    <t>DRSG VAC GRANUFOAM MED W/</t>
  </si>
  <si>
    <t>SUT ETHIBOND XTRA 1 OS-4</t>
  </si>
  <si>
    <t>SUT CTD VICRYL 0 VIL BR 3</t>
  </si>
  <si>
    <t>PCH OST PREM CONVEX GSK 5</t>
  </si>
  <si>
    <t>PCH DRN PREM CONVEX GSK 7</t>
  </si>
  <si>
    <t>SPLINT LEAF POS ANKLE RT</t>
  </si>
  <si>
    <t>STPLR AUTOSUT EEA XL 21MM</t>
  </si>
  <si>
    <t>DRSG ACRYLIC SACRAL 6.63X</t>
  </si>
  <si>
    <t>CATH EMBOLECT FOG 5.5FRX4</t>
  </si>
  <si>
    <t>STOCKING ANTI EM KNEE XL</t>
  </si>
  <si>
    <t>STOCKING ANTI EM KNEE SM</t>
  </si>
  <si>
    <t>STOCKING ANTI EM KNEE LG</t>
  </si>
  <si>
    <t>STOCKING ANTI EM KNEE MD</t>
  </si>
  <si>
    <t>SYSTEM WND MGT FISTULA MI</t>
  </si>
  <si>
    <t>STPLR ENDO GIA II STRT 45</t>
  </si>
  <si>
    <t>STPLR ENDO GIA 4MM4.8SULU</t>
  </si>
  <si>
    <t>DRAIN WND COLL W/BARR 3.7</t>
  </si>
  <si>
    <t>SUT CTD VIC 0 VIL BR SUTU</t>
  </si>
  <si>
    <t>SUT CTD VIC 2-0 VIL BR SU</t>
  </si>
  <si>
    <t>SUT CTD VIC 5-0 UND BR FS</t>
  </si>
  <si>
    <t>KIT PEG GUIDEWIRE PONS 20</t>
  </si>
  <si>
    <t>CATH EXT MALE LF SELFADH</t>
  </si>
  <si>
    <t>TUBE FEED JEJUN GUIDE12FR</t>
  </si>
  <si>
    <t>PCH DRAIN FILT/FLANGE 2.7</t>
  </si>
  <si>
    <t>BARRIER SKIN FLAT DURAHES</t>
  </si>
  <si>
    <t>PCH DRAIN FILTER NATURA 2</t>
  </si>
  <si>
    <t>PCH URO CTF 30CM 10-55MM</t>
  </si>
  <si>
    <t>TUBE TRACH JACKSON SZ4 8O</t>
  </si>
  <si>
    <t>SET AIRWAY BERMAN SIZES 4</t>
  </si>
  <si>
    <t>TUBE ENDO CUFF MURPHY20FR</t>
  </si>
  <si>
    <t>POSITIONER KNEE CENTER AT</t>
  </si>
  <si>
    <t>POSITIONER KNEE LEFT SPLI</t>
  </si>
  <si>
    <t>POSITIONER KNEE RIGHT SPL</t>
  </si>
  <si>
    <t>CANNULA ENDO TROCAR 12X10</t>
  </si>
  <si>
    <t>TROCAR ENDO W/SLV 11X100M</t>
  </si>
  <si>
    <t>TROCAR ENDO 15MM BLADELES</t>
  </si>
  <si>
    <t>BARRIER SKIN MOLD DURAHES</t>
  </si>
  <si>
    <t>KIT TRACH CLS T-PC 14FR 2</t>
  </si>
  <si>
    <t>TRAY FOLEY CATH LL 5CC 16</t>
  </si>
  <si>
    <t>TRAY FOLEY CATH LL 5CC 18</t>
  </si>
  <si>
    <t>KIT PLEURX DRAINAGE 1000M</t>
  </si>
  <si>
    <t>GEL MULTIDEX WOUND FILLER</t>
  </si>
  <si>
    <t>PCH DRAIN 1PC CTF BEIGE 6</t>
  </si>
  <si>
    <t>SUT SILK 4-0 12-30 LABYRI</t>
  </si>
  <si>
    <t>TUBE TRANSGAST JEJUN 22FR</t>
  </si>
  <si>
    <t>CATH SYSTEM CLSD W/T 4.6M</t>
  </si>
  <si>
    <t>DRSG TEGADERM MESH AG SLV</t>
  </si>
  <si>
    <t>KIT PEG PONSKY DELUXE 28F</t>
  </si>
  <si>
    <t>SUT NUROLON 1 CR/OX-8 3-1</t>
  </si>
  <si>
    <t>SUT ETHILON 4-0 BLK MONO</t>
  </si>
  <si>
    <t>CATH 2W TIP COUDE 30CC16F</t>
  </si>
  <si>
    <t>CATH SOFT SIMP 3W 30CC18F</t>
  </si>
  <si>
    <t>TUBE GASTRO TRIFUNNEL 20C</t>
  </si>
  <si>
    <t>CATH 2W TIP COUDE 30CC20F</t>
  </si>
  <si>
    <t>TUBE TRANSGAST JEJUNAL 22</t>
  </si>
  <si>
    <t>SUT PDS II O CTX VIL MONO</t>
  </si>
  <si>
    <t>DRSG TRANS TEGADERM 5.5X6</t>
  </si>
  <si>
    <t>MOUTHPIECE ACAPELLA BLUE</t>
  </si>
  <si>
    <t>AIRWAY POS PRESS EZ-PAP 2</t>
  </si>
  <si>
    <t>KIT CATH GROSHONG LS CUFF</t>
  </si>
  <si>
    <t>SUT ETHILON 5-0 BLK MONO</t>
  </si>
  <si>
    <t>KIT MICROINT PTFE 10CM 6F</t>
  </si>
  <si>
    <t>SUT PROLENE 3-0 RB-1 BL M</t>
  </si>
  <si>
    <t>TUBE TRACH BIV FMCUF ADL9</t>
  </si>
  <si>
    <t>CATH NIAGARA SLIMDL 12FRX</t>
  </si>
  <si>
    <t>PCH DRN KARAYA SEAL MIC 1</t>
  </si>
  <si>
    <t>WRAP OPENKNEE STABL 12-13</t>
  </si>
  <si>
    <t>NEBULIZER-PENTAMIDINE DEL</t>
  </si>
  <si>
    <t>DRSG MEPILEX FM AG AB SIL</t>
  </si>
  <si>
    <t>DRSG MEPILEX BORDERLITE 4</t>
  </si>
  <si>
    <t>CATH FOLEY SIL 2W 24FR-30</t>
  </si>
  <si>
    <t>TRAY MICROINT PERQCATH 1L</t>
  </si>
  <si>
    <t>TRAY MICROINT PERQCATH 2L</t>
  </si>
  <si>
    <t>GLOVE EDEMA FGR/ARM RT 14</t>
  </si>
  <si>
    <t>GLOVE EDEMA OPEN FGR LEFT</t>
  </si>
  <si>
    <t>GLOVE EDEMA FULL FGR RT M</t>
  </si>
  <si>
    <t>GLOVE EDEMA FULL FGR LEFT</t>
  </si>
  <si>
    <t>GLOVE EDEMA FULL FGR RT S</t>
  </si>
  <si>
    <t>GLOVE EDEMA FULL FGR RT L</t>
  </si>
  <si>
    <t>GLOVE EDEMA OPEN FGR RT L</t>
  </si>
  <si>
    <t>GLOVE EDEMA OPEN FGR RT M</t>
  </si>
  <si>
    <t>GLOVE EDEMA OPEN FGR RT S</t>
  </si>
  <si>
    <t>GLOVE EDEMA OPEN FGR RT X</t>
  </si>
  <si>
    <t>GLOVE EDEMA FOREARM LEFT</t>
  </si>
  <si>
    <t>GLOVE EDEMA FULL FGR/ARM</t>
  </si>
  <si>
    <t>GLOVE EDEMA OPEN FGR/SHL</t>
  </si>
  <si>
    <t>BARRIER SKIN HOLLIHES 4X4</t>
  </si>
  <si>
    <t>TRAY SPINAL ANES/QUINKE22</t>
  </si>
  <si>
    <t>KIT REPAIR GROSHONG 9.5FR</t>
  </si>
  <si>
    <t>AIRWAY BERMAN ORG XL100MM</t>
  </si>
  <si>
    <t>AIRWAY BERMAN RED L 100MM</t>
  </si>
  <si>
    <t>COLLAR MIAMI J MEDIUM</t>
  </si>
  <si>
    <t>COLLAR MIAMI J SM SUPERSH</t>
  </si>
  <si>
    <t>KIT MICROINT UNIV SFTY 10</t>
  </si>
  <si>
    <t>ORTHOSIS EXT LOW UNV LF14</t>
  </si>
  <si>
    <t>SUT PROLENE 1 60 XLH BL M</t>
  </si>
  <si>
    <t>TRAY FOLEY W/SIL DRN 6CC</t>
  </si>
  <si>
    <t>TRAY FOLEY W/SIL DRN 5CC1</t>
  </si>
  <si>
    <t>TUBE TRACH JACK 8X5.8X72M</t>
  </si>
  <si>
    <t>KIT PCH DRAIN CLAMP CLS 4</t>
  </si>
  <si>
    <t>DRAIN CHEST PLEURVAC SGL</t>
  </si>
  <si>
    <t>BARRIER ASSURA CTF CONVX</t>
  </si>
  <si>
    <t>BARRIER SURFIT NATURA 45M</t>
  </si>
  <si>
    <t>DRSG FOAM NONADH FLUID MG</t>
  </si>
  <si>
    <t>FLANGE FLT FLEX 44MM CTF-</t>
  </si>
  <si>
    <t>FLANGE FLT FLEX 70MM CTF-</t>
  </si>
  <si>
    <t>KIT OST DRN W/LOCK&amp;ROLL2.</t>
  </si>
  <si>
    <t>PCH ASSURA AC ADH RED MED</t>
  </si>
  <si>
    <t>CATH F IRR 3W SIL 30CC-22</t>
  </si>
  <si>
    <t>CATH F IRR 3W SIL 30CC-18</t>
  </si>
  <si>
    <t>SUT CTD VIC 1 UNO OS-8 27</t>
  </si>
  <si>
    <t>PCH DRN 2PC 2.75IN ULTCLR</t>
  </si>
  <si>
    <t>DRAIN CHEST EXPRESS SGL M</t>
  </si>
  <si>
    <t>KIT CV CATH QUADLUMEN 20C</t>
  </si>
  <si>
    <t>ORTHOSIS ANK/FOOT MED RT</t>
  </si>
  <si>
    <t>BANDAGE ELASTOPLAST 4INX5</t>
  </si>
  <si>
    <t>BARR SKIN DURAHES LG 1.25</t>
  </si>
  <si>
    <t>DILATOR ESOPH BALLOON 15M</t>
  </si>
  <si>
    <t>DRSG MAXORB ALG AG 4X4.75</t>
  </si>
  <si>
    <t>DRSG MAXORB SLV ALGIN 12I</t>
  </si>
  <si>
    <t>KIT TUBE JEJUN/DECOMPRES</t>
  </si>
  <si>
    <t>PCH DRAIN 1PC CTF CLR 2.5</t>
  </si>
  <si>
    <t>PCH URO ASSURA CONVX 375M</t>
  </si>
  <si>
    <t>SLEEVE PRESSURE CALF PEDI</t>
  </si>
  <si>
    <t>SLEEVE PRESSURE THIGH BAR</t>
  </si>
  <si>
    <t>SPLINT HAND REST AIR LEFT</t>
  </si>
  <si>
    <t>SPLINT HAND REST AIR RT M</t>
  </si>
  <si>
    <t>STPLR PROX TX LIN RELD 30</t>
  </si>
  <si>
    <t>TUBE GAST JACKSN SS 2FEN</t>
  </si>
  <si>
    <t>BARRIER SKIN FLT FLNG 4IN</t>
  </si>
  <si>
    <t>ORTHOSIS SHLD MFCII LEFT</t>
  </si>
  <si>
    <t>PCH DRAIN CLR 4X12 NO FIL</t>
  </si>
  <si>
    <t>BOOT ANK CONTRACT FOAM W/</t>
  </si>
  <si>
    <t>CATH DIALYSIS HEMOSTAR 24</t>
  </si>
  <si>
    <t>CATH DIALYSIS HEMOSTAR 31</t>
  </si>
  <si>
    <t>CATH URETH COUDE TIEMEN 2</t>
  </si>
  <si>
    <t>DRAIN SUMP FILT 8.5MM 20I</t>
  </si>
  <si>
    <t>DRSG HYDROGEL SILVASORB 1</t>
  </si>
  <si>
    <t>PCH DRAIN SURFIT 10IN 1.7</t>
  </si>
  <si>
    <t>SUT PDS II 0 CP-2 VIL MON</t>
  </si>
  <si>
    <t>TUBE ENDO MURPHY HI-LO 5.</t>
  </si>
  <si>
    <t>TUBE TRACH BIV HYPERFLX 7</t>
  </si>
  <si>
    <t>KIT CATH NIAGARA 2LUM 24C</t>
  </si>
  <si>
    <t>IMMOBILIZER KNEE LF 24IN</t>
  </si>
  <si>
    <t>HELMET SOFTSHL TAN MD22-2</t>
  </si>
  <si>
    <t>TUBE TRACH BIV TTS110MML</t>
  </si>
  <si>
    <t>TRAY CATH CENT VENOUS 3LU</t>
  </si>
  <si>
    <t>BINDER 3PNL 9IN XXL 62-84</t>
  </si>
  <si>
    <t>SHOE DARCO WOMEN LG 8.5-1</t>
  </si>
  <si>
    <t>VALVE CHEST DRAIN PNEUM 3</t>
  </si>
  <si>
    <t>BANDAGE ELASTOPLAST 4X5YD</t>
  </si>
  <si>
    <t>IMMOBILIZER KNEE MED 20IN</t>
  </si>
  <si>
    <t>SPLINT URIAS HALFARM 16.5</t>
  </si>
  <si>
    <t>SPLINT URIAS HAND/WRST16.</t>
  </si>
  <si>
    <t>SPLINT URAS LEG SMALL 22X</t>
  </si>
  <si>
    <t>BINDER ABD 45-62IN MED 12</t>
  </si>
  <si>
    <t>BINDER ABD 55-72IN LG 12I</t>
  </si>
  <si>
    <t>BINDER ADB 72-96IN XL 12I</t>
  </si>
  <si>
    <t>BINDER ABD TO 45IN SML 12</t>
  </si>
  <si>
    <t>WEDGE BODY 23X11X11 45DEG</t>
  </si>
  <si>
    <t>COLLAR CERV SERPENT AM ME</t>
  </si>
  <si>
    <t>COLLAR CERV SERPENT AM SM</t>
  </si>
  <si>
    <t>TRAY THORACIC VENT PROCED</t>
  </si>
  <si>
    <t>TUBE ENDO NEO/PED MURPH 3</t>
  </si>
  <si>
    <t>SWEEN CREAM ATRAC-TAIN 2</t>
  </si>
  <si>
    <t>STOCKING ANTI EM KNEE XXL</t>
  </si>
  <si>
    <t>CATH NIAGARA SLIM STR DL</t>
  </si>
  <si>
    <t>SPLINT HAND/WRIST  7-8IN</t>
  </si>
  <si>
    <t>SPLINT AQUAPLAST LEFT LAR</t>
  </si>
  <si>
    <t>SPLINT AQUAPLAST RIGHT LA</t>
  </si>
  <si>
    <t>SPLINT AQUAPLAST RIGHT ME</t>
  </si>
  <si>
    <t>SPLINT URIAS ARM LONG 30I</t>
  </si>
  <si>
    <t>KIT CATH HEMOSTAR 19CM 2L</t>
  </si>
  <si>
    <t>CATH EMBOL ART LF 3FR-80C</t>
  </si>
  <si>
    <t>CATH EMBOL ART LF 4FR-80C</t>
  </si>
  <si>
    <t>BOOT ORTHOSIS COMFY UNIVE</t>
  </si>
  <si>
    <t>POUCH DRAIN SURFIT URO 2.</t>
  </si>
  <si>
    <t>PORT POWERPORT CHRON CATH</t>
  </si>
  <si>
    <t>ORTHOSIS CASH STERN-PUBIC</t>
  </si>
  <si>
    <t>ORTHOSIS WHFO REST HAND R</t>
  </si>
  <si>
    <t>BINDER 3 PANEL 45-62</t>
  </si>
  <si>
    <t>MASK BIPAP FULL FACE SMAL</t>
  </si>
  <si>
    <t>MASK BIPAP FULL FACE W/HD</t>
  </si>
  <si>
    <t>ORTHOSIS WHFO REST HAND L</t>
  </si>
  <si>
    <t>PCH CLOSED 2PC 9X2.25 BAR</t>
  </si>
  <si>
    <t>BRACE KNEE POSTOP 24IN L-</t>
  </si>
  <si>
    <t>CUTTER LIN PROX W/LOCK 75</t>
  </si>
  <si>
    <t>DRSG MESH TEG AG SILVER 4</t>
  </si>
  <si>
    <t>DRSG PRISMA MATRIX 19.1 S</t>
  </si>
  <si>
    <t>HOLDER UTENSIL LG/XL 3.75</t>
  </si>
  <si>
    <t>KIT MICROINT PTFR SFTY 6F</t>
  </si>
  <si>
    <t>KIT MICROINT UNIV SFTY 6F</t>
  </si>
  <si>
    <t>ORTHOSIS HAND/WRIST GRAD</t>
  </si>
  <si>
    <t>PCH DRAIN SURFIT NO FLTR</t>
  </si>
  <si>
    <t>SPLINT FINGER DORAL HOOD</t>
  </si>
  <si>
    <t>STPLR RELOAD LIN PROX 60M</t>
  </si>
  <si>
    <t>SUPPORT BACK HIP/WST MD38</t>
  </si>
  <si>
    <t>SUPPORT BACK POSTUR MD30-</t>
  </si>
  <si>
    <t>SUT PRO 3-0 KS BL MONO 30</t>
  </si>
  <si>
    <t>TRAY PARACENT NDL 15GX3.2</t>
  </si>
  <si>
    <t>KIT DEBRIDE W/SAFETY SCAL</t>
  </si>
  <si>
    <t>PATCH ALGIDEX .75IN DISC</t>
  </si>
  <si>
    <t>PATCH ALGIDEX 1IN DISC 7M</t>
  </si>
  <si>
    <t>PATCH ALGIDEX 1.5IN DISC</t>
  </si>
  <si>
    <t>BARRIER SUR HYDROCOL70MMX</t>
  </si>
  <si>
    <t>BLADE LARYNGOSCOPE MAC2 D</t>
  </si>
  <si>
    <t>BLADE LARYNGOSCOPE MAC3 D</t>
  </si>
  <si>
    <t>BLADE LARYNGOSCOPE MAC4 D</t>
  </si>
  <si>
    <t>BLADE LARYNGOSCOPE MIL2 D</t>
  </si>
  <si>
    <t>BLADE LARYNGOSCOPE MIL3 D</t>
  </si>
  <si>
    <t>BLADE LARYNGOSCOPE MIL4 D</t>
  </si>
  <si>
    <t>BOOT SHORTLEG WALK MED M/</t>
  </si>
  <si>
    <t>CATH FOLEY SIL 3W 5CC 16F</t>
  </si>
  <si>
    <t>CATH FOLEY SIL 3W 5CC 18F</t>
  </si>
  <si>
    <t>CATH FOLEY SIL 3W 5CC 20F</t>
  </si>
  <si>
    <t>CATH FOLEY SIL 3W 5CC 22F</t>
  </si>
  <si>
    <t>CATH URO MALE SELF ADHES</t>
  </si>
  <si>
    <t>WOUND COLLECT DRAIN W/BAR</t>
  </si>
  <si>
    <t>DRAIN JACKSONPLATT FLAT 1</t>
  </si>
  <si>
    <t>INSOLE PTQ PEGASST MEN LG</t>
  </si>
  <si>
    <t>INSOLE PTQ PEGASST MEN ME</t>
  </si>
  <si>
    <t>INSOLE PTQ PEGASST WOMEN</t>
  </si>
  <si>
    <t>INTRO UNIVERSAL MICRO 3.5</t>
  </si>
  <si>
    <t>KIT GASTRFEED24FR JEJUN 5</t>
  </si>
  <si>
    <t>KIT MICROINT RAD 6FRX19CM</t>
  </si>
  <si>
    <t>SPLINT CARVEIT HANE 3IN L</t>
  </si>
  <si>
    <t>SPLINT CARVEIT HANE &lt;3IN</t>
  </si>
  <si>
    <t>SPLINT ELBOW ORTHO SML 9-</t>
  </si>
  <si>
    <t>SPLINT HAND ANTISPAS LEFT</t>
  </si>
  <si>
    <t>SPLINT HAND ANTISPAS RIGH</t>
  </si>
  <si>
    <t>SPLINT HAND FUNCT POSIT L</t>
  </si>
  <si>
    <t>SPLINT HAND FUNCT POSIT R</t>
  </si>
  <si>
    <t>SPLINT THUMB RSOFT RIGHT</t>
  </si>
  <si>
    <t>SUPPORT LUMBAR ELASTIC ME</t>
  </si>
  <si>
    <t>SUPPORT WRIST FLEX RIGHT</t>
  </si>
  <si>
    <t>SUT CTD VIC 0 UND BR SUTU</t>
  </si>
  <si>
    <t>SUT CTD VIC 1 UND BR SUTU</t>
  </si>
  <si>
    <t>SUT ETH 10-0 BLK MONO BV1</t>
  </si>
  <si>
    <t>SUT ETH 8-0 BLK MONO BV13</t>
  </si>
  <si>
    <t>SUT SILK 2-0 CR/SH 8-30 B</t>
  </si>
  <si>
    <t>TRAY EPIDURAL SGL SHOT 20</t>
  </si>
  <si>
    <t>TRAY MAHURKAR 3LUM 12FRX2</t>
  </si>
  <si>
    <t>TUBE TRACH W/BIV 7.0MMX80</t>
  </si>
  <si>
    <t>WEGDE POSIT 30 DEGREE 10X</t>
  </si>
  <si>
    <t>PCH DRAIN CTF 4.33IN NONS</t>
  </si>
  <si>
    <t>DRSG SILVASORB ANTIMIC AS</t>
  </si>
  <si>
    <t>KIT PULL PEG SAFETY 20FR</t>
  </si>
  <si>
    <t>BANDAGE COMP TUB TRUNK SM</t>
  </si>
  <si>
    <t>CATH EXT STD MALE LARGE</t>
  </si>
  <si>
    <t>CATH THORACIC RT ANGLE 28</t>
  </si>
  <si>
    <t>CATH THORACIC RT ANGLE 36</t>
  </si>
  <si>
    <t>DRAIN STOMA IRRIG CONE/TU</t>
  </si>
  <si>
    <t>ENDOSUT LOOP PDS II LIG 0</t>
  </si>
  <si>
    <t>HELMET HARD SHELL ROYAL M</t>
  </si>
  <si>
    <t>IMMOBILIZER KNEE SHORT SM</t>
  </si>
  <si>
    <t>AIRWAY INTUB WILLIAMS FRL</t>
  </si>
  <si>
    <t>KIT CHEST TB INSERT PLEUR</t>
  </si>
  <si>
    <t>ORTHOSIS HAND FINGER LEFT</t>
  </si>
  <si>
    <t>ORTHOSIS HAND FINGER RT M</t>
  </si>
  <si>
    <t>ORTHOSIS WHFO REST LEFT S</t>
  </si>
  <si>
    <t>PCH OST SENSURA 1PC .375X</t>
  </si>
  <si>
    <t>PCH URINARY FML CTF W/BAR</t>
  </si>
  <si>
    <t>PCH URO ASSURA 2 PC TRANS</t>
  </si>
  <si>
    <t>PCH URO ASSURA 2PC TRANS</t>
  </si>
  <si>
    <t>RELOADER GIA 80-3.8 SINGL</t>
  </si>
  <si>
    <t>SLING SHOULDER HEMI RT SM</t>
  </si>
  <si>
    <t>SPLINT COCKUP THUMB HOLE</t>
  </si>
  <si>
    <t>SPLINT HAND NEUTRAL RT ME</t>
  </si>
  <si>
    <t>SPLINT HAND/THUMB COMFY L</t>
  </si>
  <si>
    <t>SPLINT NIGHT PRO-TECH SMA</t>
  </si>
  <si>
    <t>SPLINT REST PAN MITT LARG</t>
  </si>
  <si>
    <t>SPLINT REST PAN MITT MED</t>
  </si>
  <si>
    <t>SPLINT REST PAN MITT SML</t>
  </si>
  <si>
    <t>STAPLER GIA 80-3.8 SINGLE</t>
  </si>
  <si>
    <t>SUT 0.36 MONOCRYL PLUS CT</t>
  </si>
  <si>
    <t>SUT 2-9 27 MONO PLUS SH V</t>
  </si>
  <si>
    <t>SUT 3-0 27 MONOGRYL PLUS</t>
  </si>
  <si>
    <t>SUT CTD VIC 3-0 UND BR PS</t>
  </si>
  <si>
    <t>SUT MERSILENE 4-0 WHT S-2</t>
  </si>
  <si>
    <t>SUT PDS II 5-0 PS-2 CLEAR</t>
  </si>
  <si>
    <t>TRAY HEMO HEMOSPLIT ALPH</t>
  </si>
  <si>
    <t>TRAY URINE METER FOLEY 16</t>
  </si>
  <si>
    <t>TRAY URINE METER FOLEY 18</t>
  </si>
  <si>
    <t>TRAY URINE METER LATEX FR</t>
  </si>
  <si>
    <t>TROCAR ENDO DIL 11MM100MM</t>
  </si>
  <si>
    <t>TUB FEED G-TUBE BALLOON 1</t>
  </si>
  <si>
    <t>TUBE TRACH BIV UNCUF 7MMX</t>
  </si>
  <si>
    <t>TUBE TRACH SGL FEN SS XL</t>
  </si>
  <si>
    <t>WRIST SUPPORT LT HAND 3.5</t>
  </si>
  <si>
    <t>WRIST SUPPORT RT HAND 3.4</t>
  </si>
  <si>
    <t>DRSG TENDERWET RND 1.6IN</t>
  </si>
  <si>
    <t>DRSG TENDEWET RND 2.2IN S</t>
  </si>
  <si>
    <t>DRSG TENDERWET RND 3X2IN</t>
  </si>
  <si>
    <t>AIRWAY INT WLMS ADLT FML</t>
  </si>
  <si>
    <t>AIRWAY INT WLMS ADLT ML 1</t>
  </si>
  <si>
    <t>BARRIER STOM FLT MOLD45MM</t>
  </si>
  <si>
    <t>BARRIER STOM HYD FLX57MMX</t>
  </si>
  <si>
    <t>BOOT WLK LOW FIX ANKLE SM</t>
  </si>
  <si>
    <t>BRACE THIGH HNG WALK XL21</t>
  </si>
  <si>
    <t>CATH DIALYSIS STRT 23CMX1</t>
  </si>
  <si>
    <t>CATH DIALYSIS STRT 27CMX1</t>
  </si>
  <si>
    <t>SPLINT CONE HAND CLEAR AC</t>
  </si>
  <si>
    <t>KIT GASTRO MIK-KEY SKIN L</t>
  </si>
  <si>
    <t>KIT MICROINTRO MICROEZ 5F</t>
  </si>
  <si>
    <t>PAD EGGCRATE HEEL/ANK SUP</t>
  </si>
  <si>
    <t>PCH ADAPT SURFIT 1.75INX4</t>
  </si>
  <si>
    <t>PCH ADAPT SURFIT 2.75INX7</t>
  </si>
  <si>
    <t>PCH DRAIN HI OUT F/4IN FL</t>
  </si>
  <si>
    <t>SET CATH RADIAL ARTERY 20</t>
  </si>
  <si>
    <t>SPLINT HAND ASST C LEFT 4</t>
  </si>
  <si>
    <t>SPLINT HAND DLX SPASTICIT</t>
  </si>
  <si>
    <t>SPLINT WRST LACE SPU LEFT</t>
  </si>
  <si>
    <t>SPLINT WRST LACE SPU RT L</t>
  </si>
  <si>
    <t>SPLINT WRST LACE SPU RT M</t>
  </si>
  <si>
    <t>SPLINT WRST LACE SPU RT X</t>
  </si>
  <si>
    <t>SUT CTD VIC 0 VIL BR CT 3</t>
  </si>
  <si>
    <t>SUT PROLENE 4-0 24 BB 17M</t>
  </si>
  <si>
    <t>SUT SILK 2-0CR/CT1 1-18BL</t>
  </si>
  <si>
    <t>SUT SILK 6-0 BLK BR G-1 1</t>
  </si>
  <si>
    <t>SYSTEM PEP THER 22MM IDX1</t>
  </si>
  <si>
    <t>TUBING INSUFFLATION MICRO</t>
  </si>
  <si>
    <t>WAFER OST BARR CONVX .75X</t>
  </si>
  <si>
    <t>SUPPORT LUMBAR ELASTIC XX</t>
  </si>
  <si>
    <t>SUT CTD VIC 3-0 CT3/FN2 V</t>
  </si>
  <si>
    <t>BNDG UNNAFLEX VEN ULCER 4</t>
  </si>
  <si>
    <t>CATH DIAL Q MAHUR 13.5FR1</t>
  </si>
  <si>
    <t>CLAMP DRN PCH QUIET FILM</t>
  </si>
  <si>
    <t>COLLAR CERV FRONT FAST ME</t>
  </si>
  <si>
    <t>COLLAR MIAMI J SUPER SHOR</t>
  </si>
  <si>
    <t>DRAIN BLAKE FLAT10MM TRO</t>
  </si>
  <si>
    <t>DRSG ALLDRESS FILM BARR 6</t>
  </si>
  <si>
    <t>INSERT SURFIT CNVX DISP 1</t>
  </si>
  <si>
    <t>INTRO ET STRT TIP 15FRX70</t>
  </si>
  <si>
    <t>ORTHOSIS HAND LEFT SML SP</t>
  </si>
  <si>
    <t>PAD ELECTRO GRND W/CORD 1</t>
  </si>
  <si>
    <t>PCH DRAIN 2PC FLNG 38MM 1</t>
  </si>
  <si>
    <t>PCH DRAIN HI OUTPUT FLNG</t>
  </si>
  <si>
    <t>PCH DRAIN SKINBARR CTF EL</t>
  </si>
  <si>
    <t>PCH DRAIN W/FILT 57MM FLN</t>
  </si>
  <si>
    <t>PCH DRN 2PC W/BARRIER 2.7</t>
  </si>
  <si>
    <t>PCH OST TRANS CLSD 2.75X7</t>
  </si>
  <si>
    <t>PILLOW ABDUCT SM 6.5X13.1</t>
  </si>
  <si>
    <t>RING SKIN BARR FLAT 2INX4</t>
  </si>
  <si>
    <t>SET ORTHOSIS ELBOW/HAND A</t>
  </si>
  <si>
    <t>SPLING ANTISPAS BALL LEFT</t>
  </si>
  <si>
    <t>SPLINT AQUAPLAST FNCT LEF</t>
  </si>
  <si>
    <t>SPLINT AQUAPLAST FNCT RT</t>
  </si>
  <si>
    <t>SPLINT HAND C-OPPONEN RT</t>
  </si>
  <si>
    <t>STPLR LOAD UNIT SPU GIA 6</t>
  </si>
  <si>
    <t>STPLR RELOAD SPU GIA 60-3</t>
  </si>
  <si>
    <t>SUT CTD VIC 0 VIL BR CR/C</t>
  </si>
  <si>
    <t>SUT CTD VIC 1 UND BR CT-1</t>
  </si>
  <si>
    <t>SUT PDS II 13-0 SH VIL MO</t>
  </si>
  <si>
    <t>SUT PDSII 3-0 CT-1 CLEAR</t>
  </si>
  <si>
    <t>TRAY CATH CVC POWELINE IN</t>
  </si>
  <si>
    <t>TRAY CATH DIALYSIS CRV 20</t>
  </si>
  <si>
    <t>TRAY DRN CATH SAFTCENT16C</t>
  </si>
  <si>
    <t>WRIST SUPPORT LEFT XLG SP</t>
  </si>
  <si>
    <t>KIT TRAH CLSD SUCT 14FR72</t>
  </si>
  <si>
    <t>DRSG MEPILEX NONADHESIVE</t>
  </si>
  <si>
    <t>BARRIER SKIN CTRLOCK 2PC2</t>
  </si>
  <si>
    <t>BINDER ABD 4PNL DRN BULB</t>
  </si>
  <si>
    <t>BOOT ANKLE CONTRACT VELCR</t>
  </si>
  <si>
    <t>CATH ARTERIAL EMBOL 4FRX4</t>
  </si>
  <si>
    <t>CATH FOLEY SIL 2W 5CC 16F</t>
  </si>
  <si>
    <t>CATH FOLEY SIL 2W 5CC 18F</t>
  </si>
  <si>
    <t>CATH URINARY EXT ADH MALE</t>
  </si>
  <si>
    <t>COLLAR CERV ASPEN ADULT 3</t>
  </si>
  <si>
    <t>COLLAR PHIL PED W/TRACH 2</t>
  </si>
  <si>
    <t>DEVICE ENDO STITCH SUTUR</t>
  </si>
  <si>
    <t>DRN BLAKE FLAT FLUT7MMTRO</t>
  </si>
  <si>
    <t>DRN RND FLUTED W/TROCAR 1</t>
  </si>
  <si>
    <t>DRSG UNNA BOOT W/CAL 4X10</t>
  </si>
  <si>
    <t>EVACUATOR BLADDER ELLICK</t>
  </si>
  <si>
    <t>HAND ASSIST ADJ OPPON LEF</t>
  </si>
  <si>
    <t>KIT BRACE ELBOW INNOVATOR</t>
  </si>
  <si>
    <t>KIT PLEUREX DRAINAGE 500M</t>
  </si>
  <si>
    <t>KIT UROSTOMY NONCNVX BARR</t>
  </si>
  <si>
    <t>ORTHOSIS HAND LEFT MED 9I</t>
  </si>
  <si>
    <t>ORTHOTIC SWED AFO WH MALE</t>
  </si>
  <si>
    <t>PCH 2PC SENSURA .375 X 2.</t>
  </si>
  <si>
    <t>PCH DRAIN 2PC CTRPT LOCK</t>
  </si>
  <si>
    <t>PCH DRAIN MINI NEWIMAGE 2</t>
  </si>
  <si>
    <t>PCH DRAIN 1PC CTF 38MM 12</t>
  </si>
  <si>
    <t>PCH DRAIN PREM W/CLAMP 2.</t>
  </si>
  <si>
    <t>PCH DRAIN TRAN57MM FLNG2.</t>
  </si>
  <si>
    <t>PCH WND DRAIN COLL BARR 3</t>
  </si>
  <si>
    <t>RING OST SKIN BARR 98MM O</t>
  </si>
  <si>
    <t>SLING ARM HEMI LT LONG ME</t>
  </si>
  <si>
    <t>SPLINT ANTISPAS BALL RT S</t>
  </si>
  <si>
    <t>SPLINT CLAV 8 LOOPLG91-10</t>
  </si>
  <si>
    <t>SPLINT CLAV 8 LOOPMD76-91</t>
  </si>
  <si>
    <t>SPLINT CLAV 8 LOOPSML61-7</t>
  </si>
  <si>
    <t>SPLINT CLAV 8 LOOPXL107-1</t>
  </si>
  <si>
    <t>SPLINT CLAV 8 LOOP XSM 51</t>
  </si>
  <si>
    <t>SPLINT HAND ASST C RIGHT</t>
  </si>
  <si>
    <t>SUPPORT TENNIS ELBOW AIRF</t>
  </si>
  <si>
    <t>SUT ENDO STICH SOFSILK 48</t>
  </si>
  <si>
    <t>SUT ETHIBOND XTRA 2-0 SH</t>
  </si>
  <si>
    <t>SUT PROLENE 4-0 BB 36 BL</t>
  </si>
  <si>
    <t>SUT SILK 3-0 BLK BR RB-1</t>
  </si>
  <si>
    <t>SUT SILK 4-0 BLK BR BR 1-</t>
  </si>
  <si>
    <t>SUT SILK 4-0 BLK BR SUTUP</t>
  </si>
  <si>
    <t>SUT SURGIDAC ENDOSTICH2-0</t>
  </si>
  <si>
    <t>TRAY EPIDURAL RX 20GX3.5I</t>
  </si>
  <si>
    <t>TRAY PARA/THORACENT 16CMX</t>
  </si>
  <si>
    <t>TRAY PARACENT RX 18GX3.25</t>
  </si>
  <si>
    <t>TRAY RX BONE MARROW BX AS</t>
  </si>
  <si>
    <t>TUBE TRACH BIV APNEA6.5X7</t>
  </si>
  <si>
    <t>TUBE TRACH VENT BIV SZ8 2</t>
  </si>
  <si>
    <t>TUBE TRACH VENT BIV SZ8 3</t>
  </si>
  <si>
    <t>TUBE TRACH VENT BIV SZ8 5</t>
  </si>
  <si>
    <t>WAFER DURAHES SKIN BARR 1</t>
  </si>
  <si>
    <t>BARRIER FLEXTND CTF FLT F</t>
  </si>
  <si>
    <t>TIP PULSAVAC FAN SPRAY HI</t>
  </si>
  <si>
    <t>DRSG TENDERWET CAV RND 1.</t>
  </si>
  <si>
    <t>KIT FECAL MGT SYS FLEXSEA</t>
  </si>
  <si>
    <t>TRACH SUCT 72 14FR X 3.6M</t>
  </si>
  <si>
    <t>APPLIER LIGACLIP MULT 13.</t>
  </si>
  <si>
    <t>BRACE WRIST KUHL MOD SH L</t>
  </si>
  <si>
    <t>BRACE WRIST KUHL MOD SH R</t>
  </si>
  <si>
    <t>SPLINT ANTISPAS BALL LFT</t>
  </si>
  <si>
    <t>SPLINT ANTISPAS BALL RT L</t>
  </si>
  <si>
    <t>MASK BIPAP LG DUAL FLAP D</t>
  </si>
  <si>
    <t>MASK BIPAP MED DUAL FLAP</t>
  </si>
  <si>
    <t>TRAY CATH MAHUR 3L 24FRX2</t>
  </si>
  <si>
    <t>MASK TOTAL FACE BIPAP/CPA</t>
  </si>
  <si>
    <t>BARRIER SKIN 2.25MM NEWIM</t>
  </si>
  <si>
    <t>"PNEU-TRAC LG 17-20"" SGL</t>
  </si>
  <si>
    <t>SLEEVE IRRIG 2.25MM NEW I</t>
  </si>
  <si>
    <t>TRAY PWRTRIALYSIS 24CM13F</t>
  </si>
  <si>
    <t>TRAY PWRTRIALYSIS 15CM13F</t>
  </si>
  <si>
    <t>SUT SILK 4-0 BLK BR CR/SH</t>
  </si>
  <si>
    <t>MASK CPAP FULLFACE VENT S</t>
  </si>
  <si>
    <t>SURGICLIP TITANIUM LIG ME</t>
  </si>
  <si>
    <t>TRAY CATH PWRPIC DL MX BA</t>
  </si>
  <si>
    <t>TRAY CVC 7FR-20CM TL NO L</t>
  </si>
  <si>
    <t>SUT ETHIL 9-0 BLK MONO BV</t>
  </si>
  <si>
    <t>SUT PROLENE 2-0 SH BL MON</t>
  </si>
  <si>
    <t>SUT SILK 3-0 BLK BR ST-1</t>
  </si>
  <si>
    <t>SUT PDS II 4-0 SH VIL MON</t>
  </si>
  <si>
    <t>SUT PS II CT VIL MONO 36I</t>
  </si>
  <si>
    <t>SUT PDS II 3-0 SH CLEAN M</t>
  </si>
  <si>
    <t>SUT PDS II 2-0 CT VIL MON</t>
  </si>
  <si>
    <t>POUCH COLOSTOMY 2PC 1 1/4</t>
  </si>
  <si>
    <t>PROTECTOR HEEL BOOT PRESS</t>
  </si>
  <si>
    <t>SET CATH ARTERIAL 1.5INX2</t>
  </si>
  <si>
    <t>SET CATH ARTERIAL 1.75INX</t>
  </si>
  <si>
    <t>BANDAGE COMP NS LF 10CMX5</t>
  </si>
  <si>
    <t>CATH DIAL DL CVC POLY 12F</t>
  </si>
  <si>
    <t>CATH DIAL NIAG STR DL 15C</t>
  </si>
  <si>
    <t>CATH DIAL NIAG STR DL 20C</t>
  </si>
  <si>
    <t>CATH DIAL NIAG/SUT DL 135</t>
  </si>
  <si>
    <t>CATH URET COUDE GUIDE 12F</t>
  </si>
  <si>
    <t>KIT REFILL BACLOFEN(SYNCR</t>
  </si>
  <si>
    <t>MASK BIPAP FULL FACE SPU</t>
  </si>
  <si>
    <t>MITT DIVERN FINGER OPEN</t>
  </si>
  <si>
    <t>NEEDLE EPIDURL TUOHY 20GX</t>
  </si>
  <si>
    <t>ORTHOSIS HANDGRIP RT MED</t>
  </si>
  <si>
    <t>PAD FOAM HIGH SUPP 7.875X</t>
  </si>
  <si>
    <t>POUCH OSTOMY CLSD/FILT 2.</t>
  </si>
  <si>
    <t>POUCH UROSTOMY 1PC POUCHK</t>
  </si>
  <si>
    <t>POUCH URO FLEXTEND BARR 3</t>
  </si>
  <si>
    <t>SPLINT FINGER ALUMINUM .5</t>
  </si>
  <si>
    <t>SUPPORT WRIST CARP BLK RT</t>
  </si>
  <si>
    <t>SUT 4-0 27IN MONO PLUS UD</t>
  </si>
  <si>
    <t>SUT CTD VIC 0 CTX UND BR</t>
  </si>
  <si>
    <t>SUT PDS 11 0 CR/CT-1 8-18</t>
  </si>
  <si>
    <t>SUT VIC RAPIDE 5-0 P-3 18</t>
  </si>
  <si>
    <t>TRAY CATH MAHUR 13.5FRX19</t>
  </si>
  <si>
    <t>TRAY CHEST TUBE RX 1800 1</t>
  </si>
  <si>
    <t>TRAY CHEST TUBE RX 2000 2</t>
  </si>
  <si>
    <t>TRAY CHEST TUBE RX 2400 2</t>
  </si>
  <si>
    <t>TRAY CVC TL NO LIDO 7FRX2</t>
  </si>
  <si>
    <t>TRAY PISTON SYTINGE/GRAD</t>
  </si>
  <si>
    <t>TRACH CATH CLOSED 72HR SU</t>
  </si>
  <si>
    <t>STOCKING ANTI EM THI XXXL</t>
  </si>
  <si>
    <t>TRAY MIN PROC NDL HLD CRV</t>
  </si>
  <si>
    <t>KIT CATH MAHUR 14.5F 23/4</t>
  </si>
  <si>
    <t>KIT CATH MAHUR 14.5F 28/4</t>
  </si>
  <si>
    <t>TRAY CATH MAHUR ELT 12F X</t>
  </si>
  <si>
    <t>NEBULIZER BAFF TEE 7FT TU</t>
  </si>
  <si>
    <t>SPLINT FINGER ALUMINUM .7</t>
  </si>
  <si>
    <t>SPLINT FINGER ALIMUNUM 1</t>
  </si>
  <si>
    <t>TUBE TRACH UNPER ADJ CFF</t>
  </si>
  <si>
    <t>TUBE TRACH UNPER ADJ UNCF</t>
  </si>
  <si>
    <t>DEVC RETRVL NAKAO SPIDERN</t>
  </si>
  <si>
    <t>PCH CLS QTWR AF300 2.75II</t>
  </si>
  <si>
    <t>BTL VAC PLEURX DRN LINE 1</t>
  </si>
  <si>
    <t>CASTING CELLONA PLS PAR 4</t>
  </si>
  <si>
    <t>TRAY PWR TRIALYSIS 12.5CM</t>
  </si>
  <si>
    <t>BNDG COMPRS 12CMX5M COMPR</t>
  </si>
  <si>
    <t>CATH F 3W 16FR-30CC LUB S</t>
  </si>
  <si>
    <t>CATH INTERMIT MALE 16" 16</t>
  </si>
  <si>
    <t>SKIN BARR W/TAPE PRESZ CO</t>
  </si>
  <si>
    <t>TRAY PWRPICC TLS5FRDL BAR</t>
  </si>
  <si>
    <t>TRAY PWR TRIALYSIS 15CM 3</t>
  </si>
  <si>
    <t>TRAY PWR TRIALYSIS 24CM 3</t>
  </si>
  <si>
    <t>TRAY PWR TRIALYSIS 30CM 3</t>
  </si>
  <si>
    <t>PCH URO ACCUSEAL TAP OPQ</t>
  </si>
  <si>
    <t>KIT PLEURA GUIDE CHEST TU</t>
  </si>
  <si>
    <t>SUT ETHIBOND XTRA 3-0 V-7</t>
  </si>
  <si>
    <t>SUT ETHOBOND XTRA 4-0 PS-</t>
  </si>
  <si>
    <t>TRAY CATH MAHUR MAXID 14F</t>
  </si>
  <si>
    <t>VALVE PASSY MUIR SPEAK TR</t>
  </si>
  <si>
    <t>MASK BIPAP FULL FACE LARG</t>
  </si>
  <si>
    <t>COLLAR CERV TRAC PHL SM3.</t>
  </si>
  <si>
    <t>PROTECTOR HELL/ELBOW WHIT</t>
  </si>
  <si>
    <t>RESTRAINT-BELT QUICK RLS</t>
  </si>
  <si>
    <t>RESTRAINT-BELT ROLL FLM R</t>
  </si>
  <si>
    <t>RESTRAINT-BELT ROLL-TIE C</t>
  </si>
  <si>
    <t>RESTRAINT-BELT SOFT W/TIE</t>
  </si>
  <si>
    <t>RESTRAINT-BODY HOLD W/TIE</t>
  </si>
  <si>
    <t>RESTRAINT-CUFF DBL KEY-AN</t>
  </si>
  <si>
    <t>RESTRAINT-LIMB HLD W/TIE-</t>
  </si>
  <si>
    <t>RESTRAINT-LIMB DISP SOFT</t>
  </si>
  <si>
    <t>RESTRAINT-LIMB DBL STRAP</t>
  </si>
  <si>
    <t>RESTRAINT-LIMB HOLDER ECO</t>
  </si>
  <si>
    <t>RESTRAINT-LIMB QUIK REL D</t>
  </si>
  <si>
    <t>RESTRAINT-LIMB QUIK REL S</t>
  </si>
  <si>
    <t>RESTRAINT-MITTS PEEK A BO</t>
  </si>
  <si>
    <t>RESTRAINT-LIMB HOLDER W/T</t>
  </si>
  <si>
    <t>RESTRAINT-VEST W/TIE MESH</t>
  </si>
  <si>
    <t>RESTRAINT-VEST W/TIE CTN</t>
  </si>
  <si>
    <t>RESTRAINT-VEST SAFETY MES</t>
  </si>
  <si>
    <t>RESTRAINT-VEST SAFETY PLA</t>
  </si>
  <si>
    <t>RESTRAINT-VEST WST/CHST M</t>
  </si>
  <si>
    <t>TUBE TRACH CFF PROX EXT X</t>
  </si>
  <si>
    <t>KIT TRACH BL 8MM ID 11.9M</t>
  </si>
  <si>
    <t>KIT TRACH BL 7MM ID 10.5M</t>
  </si>
  <si>
    <t>TRAY SPIN N RX SPROTTE 24</t>
  </si>
  <si>
    <t>BAG DRN IC ANTI REFLX 200</t>
  </si>
  <si>
    <t>CATH FOL COUDE IC 2W 5CC</t>
  </si>
  <si>
    <t>TRAY CATH INTERMIT LF 15F</t>
  </si>
  <si>
    <t>TUBE FDG GAS MIC-KEY 3.0C</t>
  </si>
  <si>
    <t>STOCKING THI HI MD 20-30M</t>
  </si>
  <si>
    <t>TUBE TRACH BIV SLP APN 7.</t>
  </si>
  <si>
    <t>DRSG OPTIFOAM AG NONADH 4</t>
  </si>
  <si>
    <t>TUBE TRACH VENT BIV 10 55</t>
  </si>
  <si>
    <t>PROTECTOR ULNAR NRV UNIVE</t>
  </si>
  <si>
    <t>BNDG COMPRS 10CMX5M COMPR</t>
  </si>
  <si>
    <t>BNDG COMPRS 12CMX10M COMP</t>
  </si>
  <si>
    <t>BNDG COMPRS 8CMX5M COMPRI</t>
  </si>
  <si>
    <t>BNDG COMPRS 4CMX5M COMPRI</t>
  </si>
  <si>
    <t>BNDG COMPRS 10X0.4CMX2.5M</t>
  </si>
  <si>
    <t>SYST SUCT DRN TRUCL PORT</t>
  </si>
  <si>
    <t>STAPLR VISTA PREC DISP 35</t>
  </si>
  <si>
    <t>SPLINT FINGER RT ADLT SMD</t>
  </si>
  <si>
    <t>STOCKING TED THI LF MED S</t>
  </si>
  <si>
    <t>PROTECTOR HEEL/ANK GELBOD</t>
  </si>
  <si>
    <t>PROTECTOR HEEL/ANK GELMOD</t>
  </si>
  <si>
    <t>KIT GAST MIC-KEY LP 4CM 1</t>
  </si>
  <si>
    <t>SUPP WHFO ANTIMIC HANZ LT</t>
  </si>
  <si>
    <t>SUPP WHFO ANTMIC HANZ RT</t>
  </si>
  <si>
    <t>SUPP WHFO ANTIMIC HANZ RT</t>
  </si>
  <si>
    <t>SUPPP WHFO ANTIMIC HANZ R</t>
  </si>
  <si>
    <t>SEAL EAKIN COHES SLIM 2X.</t>
  </si>
  <si>
    <t>STRIPS ADAMP BARR TRIANG</t>
  </si>
  <si>
    <t>TRAY FOL COMP CARE STATLK</t>
  </si>
  <si>
    <t>TRAY FOL IC UR MTR STATLK</t>
  </si>
  <si>
    <t>SPLINT LMB ACUSPRG PIP EX</t>
  </si>
  <si>
    <t>SPLINT HAND DEV OPP LT AD</t>
  </si>
  <si>
    <t>SPLINT PALM PROT 1IN FOAM</t>
  </si>
  <si>
    <t>SPLINT PALM PROT 2IN FOAM</t>
  </si>
  <si>
    <t>SPLINT PALM PROT 3IN FOAM</t>
  </si>
  <si>
    <t>CATH TRANS TRACH SCOOP 9F</t>
  </si>
  <si>
    <t>CATH FOL SIL COUD 2W 5CC</t>
  </si>
  <si>
    <t>POUCH SURFIT FLEX WAFER 1</t>
  </si>
  <si>
    <t>POUCH EASI CLS SENS 3/8-3</t>
  </si>
  <si>
    <t>WRAP KNEE THERMOSKIN ARTH</t>
  </si>
  <si>
    <t>WRAP KNEE OPN STAB THERMS</t>
  </si>
  <si>
    <t>STU PDS II 3-0 FS-1 CLEAR</t>
  </si>
  <si>
    <t>SUT PDS II 3-0 CR/SH VIO</t>
  </si>
  <si>
    <t>SUT PDS II 2-0 CR/SH VIO</t>
  </si>
  <si>
    <t>BAG URINARY DRAINAGE 2000</t>
  </si>
  <si>
    <t>BINDER ABD 10IN SOL PNL A</t>
  </si>
  <si>
    <t>ORTHOSIS SHLD UNI MFC II</t>
  </si>
  <si>
    <t>STABILIZER SHLDR COMFORT</t>
  </si>
  <si>
    <t>KIT CATH HEMSPLT ST DL16F</t>
  </si>
  <si>
    <t>DRSG SKINTEGRITY HYDROGEL</t>
  </si>
  <si>
    <t>DRSG TEGADERM IV SECURE 2</t>
  </si>
  <si>
    <t>PAD FOAM MEPILEX LITE 8X2</t>
  </si>
  <si>
    <t>STOCKING SCD COMFORT THIG</t>
  </si>
  <si>
    <t>STOCKING SCD COMFORT KNEE</t>
  </si>
  <si>
    <t>CLEANSER WOUND VASHE 475M</t>
  </si>
  <si>
    <t>MASK PERFORMATRAK HEADGEA</t>
  </si>
  <si>
    <t>MASK FULL FACE NON-VENTED</t>
  </si>
  <si>
    <t>MASK PERFORMATRACK HEADGE</t>
  </si>
  <si>
    <t>MASK FULL FACE NIV NONVEN</t>
  </si>
  <si>
    <t>SUPPORT ANKLE MUELLER ADJ</t>
  </si>
  <si>
    <t>ORTHOSIS RESTING HAND SM</t>
  </si>
  <si>
    <t>ORTHOSIS RESTING HAND ADU</t>
  </si>
  <si>
    <t>MASK BIPAP FULL FACE STRA</t>
  </si>
  <si>
    <t>MASK FULLFACE HEADGEAR DI</t>
  </si>
  <si>
    <t>MASK FACEFULL VENT LF SPU</t>
  </si>
  <si>
    <t>MASK FACEFULL PERFRMTRAK</t>
  </si>
  <si>
    <t>MASK AF531 NIV FULLFACE M</t>
  </si>
  <si>
    <t>MASK AF531 NIV FULLFACE L</t>
  </si>
  <si>
    <t>MASK AF531 NIV FULLFACE S</t>
  </si>
  <si>
    <t>MASK FACEFULL AF811 ORLNS</t>
  </si>
  <si>
    <t>MASK FACEFULL AF811SE ORN</t>
  </si>
  <si>
    <t>MASK AF531 NIV FULLFACE 4</t>
  </si>
  <si>
    <t>MASK AF531 NIVOFULLFACEEL</t>
  </si>
  <si>
    <t>MASK NIV AF531 FULLFACE L</t>
  </si>
  <si>
    <t>MASK NIV AF531 FULLFACE M</t>
  </si>
  <si>
    <t>MASK AF531 NIV FULLFACEST</t>
  </si>
  <si>
    <t>BLADE LARYNG MILLER FIBOP</t>
  </si>
  <si>
    <t>CUSHION UNDER NOSE AF541</t>
  </si>
  <si>
    <t>KIT COLLECTION FOLEY URIN</t>
  </si>
  <si>
    <t>DEVICE TUBING ANCHOR ADJU</t>
  </si>
  <si>
    <t>ORTHO GONIOMT ELB SPLNT P</t>
  </si>
  <si>
    <t>BNDG COMP ZINC CALAMINE4"</t>
  </si>
  <si>
    <t>BNDG COMP ESMARCH 3INx12F</t>
  </si>
  <si>
    <t>TRAY FOLEY SILVER IC METE</t>
  </si>
  <si>
    <t>CATH URETHRAL COUDE TAPRT</t>
  </si>
  <si>
    <t>SUPPORT ANKLE AIRCAST LEF</t>
  </si>
  <si>
    <t>SUPPORT ANKLE AIRCAST RIG</t>
  </si>
  <si>
    <t>POSITIONER DOME ALIGEL6X1</t>
  </si>
  <si>
    <t>ROLL CHEST FLATBTM SHT6X1</t>
  </si>
  <si>
    <t>DRSG BIATAIN SIL LITE FOA</t>
  </si>
  <si>
    <t>TUBE TRACH UNCUFF FENES S</t>
  </si>
  <si>
    <t>CANN INNER 6MM PORTEX GRN</t>
  </si>
  <si>
    <t>KIT TRACH TUBE INNERCANN</t>
  </si>
  <si>
    <t>KIT TRACH AIRCUFF6MMIDx8.</t>
  </si>
  <si>
    <t>TUBE TRACHE BLUELINE CUFF</t>
  </si>
  <si>
    <t>TUBE TRACH FOME-CUF ADULT</t>
  </si>
  <si>
    <t>BRACE HUMERAL FRACTUREMIA</t>
  </si>
  <si>
    <t>IMMOBILIZER SHOULDERVELPE</t>
  </si>
  <si>
    <t>TUBE TRACH FEN CUFF SHILE</t>
  </si>
  <si>
    <t>CANNULA SHILEY FEN DISP S</t>
  </si>
  <si>
    <t>GUIDEWIRE ANG J CRV.038IN</t>
  </si>
  <si>
    <t>CATH EXT MALE INTERMEDIAT</t>
  </si>
  <si>
    <t>TUBE TRACH FENCUFFLS SHIL</t>
  </si>
  <si>
    <t>HELMET SOFTSHELL FULL TAN</t>
  </si>
  <si>
    <t>BLADE LARYNG FIBEROPTIC M</t>
  </si>
  <si>
    <t>TRAY CVC HICKMNPWR9.5FRDL</t>
  </si>
  <si>
    <t>CANN SHILEY FEN DISP SIZE</t>
  </si>
  <si>
    <t>BLADE DERMATONE ZIMMER ST</t>
  </si>
  <si>
    <t>FOLEY TRAY 14FR CATH STAT</t>
  </si>
  <si>
    <t>INTRO SHEATH PEEL AWAY 20</t>
  </si>
  <si>
    <t>INTRO SHEATH PEEL PLVW 16</t>
  </si>
  <si>
    <t>INTRO MICROPUNCTURE TRANS</t>
  </si>
  <si>
    <t>CATH SIMPLASTIC 3WAY 30CC</t>
  </si>
  <si>
    <t>CATH 2WAY TIP COUDE 30CC</t>
  </si>
  <si>
    <t>BOOT COMFY ANTIMIC PAD AD</t>
  </si>
  <si>
    <t>KIT CATH HEM PALINDROME15</t>
  </si>
  <si>
    <t>STOCKING ANTI EM KNEE HI</t>
  </si>
  <si>
    <t>TRAY FOLEY CPLT W INFEC C</t>
  </si>
  <si>
    <t>NDL HUBR SAFT NDLS VLV 20</t>
  </si>
  <si>
    <t>POSIT HEEL MRG GEO-MATTLY</t>
  </si>
  <si>
    <t>ORTHOSIS H/T COMFY SPLNT</t>
  </si>
  <si>
    <t>ORTHOSIS H/T COMFY SPLINT</t>
  </si>
  <si>
    <t>SLING ARM ULTIMATE GOLIAT</t>
  </si>
  <si>
    <t>SUPPORT FREEDOM ARTH LT L</t>
  </si>
  <si>
    <t>SUPPORT FREEDOM ARTH LT S</t>
  </si>
  <si>
    <t>SUPPORT FREEDOM ARTH RT S</t>
  </si>
  <si>
    <t>SUPPORT FREEDOM ARTH LT M</t>
  </si>
  <si>
    <t>SUPPORT FREEDOM ARTH RT M</t>
  </si>
  <si>
    <t>SUPPORT FREEDOM ARTH RT L</t>
  </si>
  <si>
    <t>TRAY FOL SILV IC UR MET 1</t>
  </si>
  <si>
    <t>BARR SENS LX BS 70MM CNVX</t>
  </si>
  <si>
    <t>BARR SKIN CNVX CTF W/TP B</t>
  </si>
  <si>
    <t>BARR SENS STD LT CNVX 60M</t>
  </si>
  <si>
    <t>LEGWR THI CLS TOE 20-30 B</t>
  </si>
  <si>
    <t>SUT MONOCRYL 3-0 CT-1 UND</t>
  </si>
  <si>
    <t>SUT MONOCRYL 1 CT-1 UND M</t>
  </si>
  <si>
    <t>PCH EAK FIST/WND CLS 9.7X</t>
  </si>
  <si>
    <t>BLADE LARYN KIING VIS CHA</t>
  </si>
  <si>
    <t>DRSG TEGADERM MESH SILV 8</t>
  </si>
  <si>
    <t>STOCKING ANTI EM THIGH HI</t>
  </si>
  <si>
    <t>STOCKING ANTI EM THIGH SM</t>
  </si>
  <si>
    <t>STOCKING ANTI EM THIGH MD</t>
  </si>
  <si>
    <t>STOCKING ANTI EM THIGH LG</t>
  </si>
  <si>
    <t>CATH HEMO ST PWRTRL 13FX1</t>
  </si>
  <si>
    <t>CATH HEMO ST PWRTRL 13FX2</t>
  </si>
  <si>
    <t>KIT TRACH SUC WETPK 14F D</t>
  </si>
  <si>
    <t>SUT VIC + 1 8-18IN CT-1 U</t>
  </si>
  <si>
    <t>SUT 1 96 PDS + BP-1 LOOP</t>
  </si>
  <si>
    <t>SUT 1 27 PDS + CP-1 VIL C</t>
  </si>
  <si>
    <t>TUBE FDG GAST MIC-KY 3.5C</t>
  </si>
  <si>
    <t>TRACH BIV UNCF HYPRFLX 4.</t>
  </si>
  <si>
    <t>KIT PERC DENVER SHUNT SGL</t>
  </si>
  <si>
    <t>KIT HIP REPLC W/REACHER 2</t>
  </si>
  <si>
    <t>BOOT MULT PODUS ACT 2000</t>
  </si>
  <si>
    <t>BINDER RIB ELAS 4 PNL 30-</t>
  </si>
  <si>
    <t>SPLINT RAD HNG ULN DEV LG</t>
  </si>
  <si>
    <t>PROT HEEL/ELB FOAM CUSH R</t>
  </si>
  <si>
    <t>PROT HEEL/ELB FOAM CUSH L</t>
  </si>
  <si>
    <t>HOLDER UTEN ELAS OP LG 3.</t>
  </si>
  <si>
    <t>HOLDER UTEN ELAS OP SM 2.</t>
  </si>
  <si>
    <t>BRUSH COLONSCP 3MM 2.1MM/</t>
  </si>
  <si>
    <t>WAFER NAT STOM FLX PRECUT</t>
  </si>
  <si>
    <t>DRSG BIATAIN SOFT HOLD 6X</t>
  </si>
  <si>
    <t>COLLAR MIAMI J SUPR SHT G</t>
  </si>
  <si>
    <t>FLANGE SENSURE STD WARE 6</t>
  </si>
  <si>
    <t>DILATOR ESOPH BALLOON 12M</t>
  </si>
  <si>
    <t>DILATOR ESOPH BALLOON 18M</t>
  </si>
  <si>
    <t>DILATOR ESOPH BALLOON 20M</t>
  </si>
  <si>
    <t>DILATOR PYL/COL BALLOON 1</t>
  </si>
  <si>
    <t>PCH EAKIN FIS/WND F/T 1.8</t>
  </si>
  <si>
    <t>PCH EAKIN FIS/WND F/T 4.3</t>
  </si>
  <si>
    <t>PCH EAKIN FIS/WND F/T 6.9</t>
  </si>
  <si>
    <t>PCH EAKIN FIS/WND F/T 9.7</t>
  </si>
  <si>
    <t>PCT EAK FIS/WND NEWTAP 1.</t>
  </si>
  <si>
    <t>PCH EAK FIS/WND NEWTAP 4.</t>
  </si>
  <si>
    <t>PCH EAK FIS/WND NEWTAP 6.</t>
  </si>
  <si>
    <t>PCH EAK FIS/WND TW HOR 9.</t>
  </si>
  <si>
    <t>PCH EAK FIS/WND NWTAP 11.</t>
  </si>
  <si>
    <t>PCH EAK FIS/WND NWTAP 2.4</t>
  </si>
  <si>
    <t>PCH EAK FIS/WND TW VER 9.</t>
  </si>
  <si>
    <t>TRAY CATH URETHRAL LF PVP</t>
  </si>
  <si>
    <t>SUPPORT BACK SPORT POST L</t>
  </si>
  <si>
    <t>PCH URO SENS 1PC BARR /FL</t>
  </si>
  <si>
    <t>TUBE ENDO CFF INT HI LO 5</t>
  </si>
  <si>
    <t>MASK INTFC AP111 W/CIR FL</t>
  </si>
  <si>
    <t>SHOE HEEL RELIEF GLOBPD S</t>
  </si>
  <si>
    <t>TARY CATH PWRPIC DL MAX 4</t>
  </si>
  <si>
    <t>CATH EXT MALE CLR ADV XL</t>
  </si>
  <si>
    <t>CUSH W/C PRESS FOAM REVER</t>
  </si>
  <si>
    <t>NEBULIZER HAND MICRO MIST</t>
  </si>
  <si>
    <t>PAD FOAM SELF-ADH MED SUP</t>
  </si>
  <si>
    <t>POUCH ASSURAN 1 PC CONVEX</t>
  </si>
  <si>
    <t>POUCH DRAIN HIGH OUT W/PA</t>
  </si>
  <si>
    <t>POUCH UROSTOMY ACCU 2.25I</t>
  </si>
  <si>
    <t>POUCH UROSTOMY ACCU 1.75I</t>
  </si>
  <si>
    <t>POWDER PREM 10OZ PUFF BOT</t>
  </si>
  <si>
    <t>SLING ARM HEMI RIGHT SMAL</t>
  </si>
  <si>
    <t>SPLINT 3PANEL KEE UNIV 24</t>
  </si>
  <si>
    <t>SPLINT HAND FUNCT LEFT SM</t>
  </si>
  <si>
    <t>SPLINT HAND FUNCT RIGHT L</t>
  </si>
  <si>
    <t>SPLINT HAND WIRE-FOAM RES</t>
  </si>
  <si>
    <t>STAPLER SINGLE USE LOADIN</t>
  </si>
  <si>
    <t>SUPP SHOULDER OMOTRAIN SZ</t>
  </si>
  <si>
    <t>SUT PDS II 1 CT VIAL MONO</t>
  </si>
  <si>
    <t>TRAY THORA/PARACENTESIS S</t>
  </si>
  <si>
    <t>TROCARE ENDOPATH XCEL BLD</t>
  </si>
  <si>
    <t>CANNUAL ENDO STAB SLV BLD</t>
  </si>
  <si>
    <t>CATH FOLEY IC 3WAY 16FRX3</t>
  </si>
  <si>
    <t>CATH FOLEY IC 3WAY 18FRX3</t>
  </si>
  <si>
    <t>CATH FOLEY SILICONE 5CCX1</t>
  </si>
  <si>
    <t>CATH TRANS SCOOP 9 FRX11C</t>
  </si>
  <si>
    <t>DRAIN CHEST COLL STER DUA</t>
  </si>
  <si>
    <t>CATH EXT MALE ULTRAFLX LX</t>
  </si>
  <si>
    <t>BARR SENS 2PC X WR CTF CV</t>
  </si>
  <si>
    <t>AID STOCKING RIGID HEEL G</t>
  </si>
  <si>
    <t>MASK PN831 NIV W/HD GR PE</t>
  </si>
  <si>
    <t>TRAY CVC FLXTP ARD BLUE+</t>
  </si>
  <si>
    <t>DRSG MEPILEX BRDR SAC 18X</t>
  </si>
  <si>
    <t>DRSG MEPITEL SFT SIL 10X1</t>
  </si>
  <si>
    <t>POUCH SURFIT DRAIN 4IN FL</t>
  </si>
  <si>
    <t>TRAY BX SOFT TISSUE WO NE</t>
  </si>
  <si>
    <t>CREAM REMEDY SKIN REPR 12</t>
  </si>
  <si>
    <t>BRACE WR/HD DORS THMSKN L</t>
  </si>
  <si>
    <t>BRACE WR/HD DORS THMSKN R</t>
  </si>
  <si>
    <t>BRACE WRIST THERMOSKIN LT</t>
  </si>
  <si>
    <t>BRACE WR/FORE THERMOSKIN</t>
  </si>
  <si>
    <t>SPLINT KYDEX SML RT</t>
  </si>
  <si>
    <t>SPLINT KNEE POS CARV VINY</t>
  </si>
  <si>
    <t>SPLINT KNEE OS CARV VINYL</t>
  </si>
  <si>
    <t>SLING ARM ULT ADLT JOS SW</t>
  </si>
  <si>
    <t>ORTHOSIS HAND GRIP RT SM</t>
  </si>
  <si>
    <t>ORTHO H/T COMFY SPLNT PED</t>
  </si>
  <si>
    <t>ORTHO HAND FING EXT ADLT</t>
  </si>
  <si>
    <t>BOOT SOFPRO AMB AFO FLC S</t>
  </si>
  <si>
    <t>BOOT SOFPRO AMB AFO FLC M</t>
  </si>
  <si>
    <t>COLLAR CERV CSI IMMOB SHT</t>
  </si>
  <si>
    <t>SHOE FORFRNT REL PROT SHL</t>
  </si>
  <si>
    <t>BNDG COMP SETOPRESS 4X138</t>
  </si>
  <si>
    <t>BNDL COMP COMPRIL LT 6CMX</t>
  </si>
  <si>
    <t>TRAY PARA/THORA 8FR X 4.7</t>
  </si>
  <si>
    <t>SET PAD RPLCMT VISTA UNIV</t>
  </si>
  <si>
    <t>TRAY CHST TUB RX C-T-2800</t>
  </si>
  <si>
    <t>CATH URETH UNISX VINYL 14</t>
  </si>
  <si>
    <t>PCH SURFIT CLS END FILT 1</t>
  </si>
  <si>
    <t>MATRIX TISS GRAFT JKT 4X4</t>
  </si>
  <si>
    <t>POUCH DRAINABLE</t>
  </si>
  <si>
    <t>POUCH DRAINABLE  W/KARAYA</t>
  </si>
  <si>
    <t>KIT PERC INTRODUCER 10FR-</t>
  </si>
  <si>
    <t>INTRODUCER PERCUTANEOUS 6</t>
  </si>
  <si>
    <t>INTRODUCER PERCUTANEOUS 8</t>
  </si>
  <si>
    <t>TUBE THORACIC 28FR STRAIG</t>
  </si>
  <si>
    <t>TUBE THORACIC 32FR STRAIG</t>
  </si>
  <si>
    <t>CATH PORT ACCESS UNIVERSA</t>
  </si>
  <si>
    <t>HELMET HARD TOP COMFY CAP</t>
  </si>
  <si>
    <t>CATH FOLEY 2W 30CC14FR BA</t>
  </si>
  <si>
    <t>CATH FOLEY 2W 30CC4FR BAR</t>
  </si>
  <si>
    <t>PCH SENSURA 1PC PO 10-75M</t>
  </si>
  <si>
    <t>PCH SENSURA 1PC PO 10-115</t>
  </si>
  <si>
    <t>KIT PCH DRN NEW IMG CLMP</t>
  </si>
  <si>
    <t>SYS DRSG COMPR KNEE CRY C</t>
  </si>
  <si>
    <t>ORTH HAND SPT CMFY DORS R</t>
  </si>
  <si>
    <t>ORTHOSIS HAND THERA+ TA R</t>
  </si>
  <si>
    <t>ORTHO HAND SPLNT KWK FRM</t>
  </si>
  <si>
    <t>BRACE PROTEC KNEE OPN PAT</t>
  </si>
  <si>
    <t>BELT GAIT/TFR SLING MED/L</t>
  </si>
  <si>
    <t>DRAIN CHEST DRY SUC DUAL</t>
  </si>
  <si>
    <t>MASK INTFC AP111 W CRD/HD</t>
  </si>
  <si>
    <t>CATH URETH TAP COUD GD 14</t>
  </si>
  <si>
    <t>HUMIDIFER BBL DRY 6PSI RE</t>
  </si>
  <si>
    <t>BARRIER SKIN CTF CVX FLX</t>
  </si>
  <si>
    <t>PROTECT SKIN MARATHN LIQ</t>
  </si>
  <si>
    <t>SPLINT H/6 COMFY AD SML P</t>
  </si>
  <si>
    <t>PROTECTR PALM W/WRIST SPT</t>
  </si>
  <si>
    <t>PROTECTR HEEL/ELB GEL GRN</t>
  </si>
  <si>
    <t>SPLINT AIRSOFT REST HAND</t>
  </si>
  <si>
    <t>SPLINT NIGHT DORSAL PF ME</t>
  </si>
  <si>
    <t>INTRODUCER UNIV MICRO 5.6</t>
  </si>
  <si>
    <t>INTRODUCER ET BOUGIE 15FR</t>
  </si>
  <si>
    <t>INTRODUCER ET 15FR CORD T</t>
  </si>
  <si>
    <t>INTRODUCR ET BGE CDE 15FR</t>
  </si>
  <si>
    <t>TUBE TRACH BIV UNCUFF 6.0</t>
  </si>
  <si>
    <t>TRAY CATH BREV ST DL 20CM</t>
  </si>
  <si>
    <t>DRSG DRAWTEX HYDROCOND 6X</t>
  </si>
  <si>
    <t>DRSG DRAWTEX HYDCONDUC 2X</t>
  </si>
  <si>
    <t>DRSG DRAWTEX HYDCONDUC 4X</t>
  </si>
  <si>
    <t>DRSG DRAWTEX HYDCONDUC 4x</t>
  </si>
  <si>
    <t>DRSG DRAWTEX HYDROCOND 3X</t>
  </si>
  <si>
    <t>CURETTE EAR MICROLOOP GRE</t>
  </si>
  <si>
    <t>CURETTE EAR CTRL LOOP ORA</t>
  </si>
  <si>
    <t>STOCKING KNEE MD 20-30MMH</t>
  </si>
  <si>
    <t>SPLINT HAND COMFYPY PURP</t>
  </si>
  <si>
    <t>SPLINT LMB EXT FINGR SZ A</t>
  </si>
  <si>
    <t>WALKER STABILIZR LG LOW</t>
  </si>
  <si>
    <t>PCH OST SENSURA SPRO CNVX</t>
  </si>
  <si>
    <t>SUT 0.36 PDS + VID MONO C</t>
  </si>
  <si>
    <t>WEDGE WALU-FORM 10X24X28</t>
  </si>
  <si>
    <t>BARRIER 2PC SENS CLK CVX</t>
  </si>
  <si>
    <t>PCH SENS EZ CLOS TRANS RE</t>
  </si>
  <si>
    <t>PCH UROS SENS CLK TRANS M</t>
  </si>
  <si>
    <t>COLLAR CERV CSI IMMOB TAL</t>
  </si>
  <si>
    <t>TUBE FDG JEJUNAL 20FR 28C</t>
  </si>
  <si>
    <t>TUBE FDG JEJUNAL 22FR 28C</t>
  </si>
  <si>
    <t>ORTHOSIS HND DORSL COMFY</t>
  </si>
  <si>
    <t>POUCH UROSTOMY LO PROF 1.</t>
  </si>
  <si>
    <t>MASK LARYN AIRWY UN ST PK</t>
  </si>
  <si>
    <t>MASK LARYN AIRWY SIL SPU</t>
  </si>
  <si>
    <t>MASK LAYN AIRWY SIL SPU L</t>
  </si>
  <si>
    <t>MASK LARYN AIRWY SIL SPUL</t>
  </si>
  <si>
    <t>MASK LARYNAIRWY LM SOL SP</t>
  </si>
  <si>
    <t>NEBULIZER MM10 T ADP 7FT</t>
  </si>
  <si>
    <t>NEBULIZER MM10 Y-MP FLX F</t>
  </si>
  <si>
    <t>NEBULIZER MANIFLD QUICK N</t>
  </si>
  <si>
    <t>NEBULIZER AIRLIFE MISTY M</t>
  </si>
  <si>
    <t>SPIROMETR INCEN 2500ML 1W</t>
  </si>
  <si>
    <t>KIT NEBULIZER PREFILL 500</t>
  </si>
  <si>
    <t>KIT NEBULIZER PREFILL 100</t>
  </si>
  <si>
    <t>OPTICHAMBER DIAMOND IN BA</t>
  </si>
  <si>
    <t>OPTICHAMBER DIAMOND IN BO</t>
  </si>
  <si>
    <t>HUMIDIFIER TYPE1 AD HYDRO</t>
  </si>
  <si>
    <t>STOCKING THIGH BELT XS LO</t>
  </si>
  <si>
    <t>KIT DRAIN ASPIRA PLEURAL</t>
  </si>
  <si>
    <t>CATH DIALY HEMOSTAR 16FR</t>
  </si>
  <si>
    <t>CATH URETH RED RUBBER 22F</t>
  </si>
  <si>
    <t>PCH DRAIN 1PC LIT ONE</t>
  </si>
  <si>
    <t>KIT AIR SUPRAGLOT A60CC A</t>
  </si>
  <si>
    <t>KIT AIR SUPRAGLOT 80CC AD</t>
  </si>
  <si>
    <t>KIT AIR SUPRAGLOT 60CC Y</t>
  </si>
  <si>
    <t>KIT AIR SUPRAGLOT 60CC R</t>
  </si>
  <si>
    <t>KIT AIR SUPRAGLOT 60CC P</t>
  </si>
  <si>
    <t>AIRWAY SUPRAGLOT DIS MED</t>
  </si>
  <si>
    <t>TUBE AIR SUPRAGLOT DL R A</t>
  </si>
  <si>
    <t>KIT TRACH SUCT CLS 14FR 2</t>
  </si>
  <si>
    <t>KIT TRACH SUCT CLS SWIV 1</t>
  </si>
  <si>
    <t>KIT TRACH SUC CL 2SWV 16F</t>
  </si>
  <si>
    <t>KIT TRACH SUCT CLS W/ T 1</t>
  </si>
  <si>
    <t>KIT TRACH SUCT CLS 10FR 1</t>
  </si>
  <si>
    <t>KIT TRACH SUC CL T PC 10F</t>
  </si>
  <si>
    <t>TRAY CATH CLS SUC TRACH 1</t>
  </si>
  <si>
    <t>TRAY CATH CLS SUCT TRACH</t>
  </si>
  <si>
    <t>SYS CLS SUC CATH TRACH 14</t>
  </si>
  <si>
    <t>MASK AF531 NIV EE LK 4PT</t>
  </si>
  <si>
    <t>KIT CATH POLY MDLN SL MX</t>
  </si>
  <si>
    <t>BAG LEG DISPOZ A BAG 19OZ</t>
  </si>
  <si>
    <t>BAG LEG W/ LATEX STRAPS 3</t>
  </si>
  <si>
    <t>KIT PO DRAIN POUCH 100MM</t>
  </si>
  <si>
    <t>TUBE FDG CORFLO ULTRA 10F</t>
  </si>
  <si>
    <t>TUBE FDG CORFLO 12F 26 WO</t>
  </si>
  <si>
    <t>DRSG OASIS WND MTRX MESH</t>
  </si>
  <si>
    <t>SET SAF-T SCRS SPIKE EPUM</t>
  </si>
  <si>
    <t>TUBE GAST FDG NONWT 12FR</t>
  </si>
  <si>
    <t>TUBE GAST FDG NONWT 14FR</t>
  </si>
  <si>
    <t>TUBE GASTRO 24FR Y-PORT F</t>
  </si>
  <si>
    <t>TUBE GASTRO 28FR Y-PORT F</t>
  </si>
  <si>
    <t>TUBE GAST FDG ENTRLX 2PRT</t>
  </si>
  <si>
    <t>TUBE GAST FDG ENTFLX 2PRT</t>
  </si>
  <si>
    <t>TUBE GAST FDG ENTFLX 8FR</t>
  </si>
  <si>
    <t>TUBE TRACH JAKSN SS XL AD</t>
  </si>
  <si>
    <t>KIT TRACH ULT BL LN CFF 6</t>
  </si>
  <si>
    <t>CANN INN BL LN CFF TRCH 6</t>
  </si>
  <si>
    <t>ORTHOSIS FIN EXT CMFY PED</t>
  </si>
  <si>
    <t>COLLAR CERVICAL UNIVERSAL</t>
  </si>
  <si>
    <t>BRACE KNEE PO INN COOL RE</t>
  </si>
  <si>
    <t>GLOVE EDEM FL FIN WR LEN</t>
  </si>
  <si>
    <t>GRAFT APLIGRAF PER SQ CM</t>
  </si>
  <si>
    <t>Q4101JC</t>
  </si>
  <si>
    <t>GRAFT DERMAGRAFT/SQ CM JC</t>
  </si>
  <si>
    <t>Q4106JCR</t>
  </si>
  <si>
    <t>GRAFTJACKET PER SQ CM JC/</t>
  </si>
  <si>
    <t>Q4107JC</t>
  </si>
  <si>
    <t>OASIS WND MTX PER SQ CM J</t>
  </si>
  <si>
    <t>Q4102JC</t>
  </si>
  <si>
    <t>Q4101JCL</t>
  </si>
  <si>
    <t>GRAFT DERMAGRAFT SQ CM JC</t>
  </si>
  <si>
    <t>Q4106JCL</t>
  </si>
  <si>
    <t>GRAFT JACKET PER SQ CM JC</t>
  </si>
  <si>
    <t>Q4107JCL</t>
  </si>
  <si>
    <t>Q4102JCL</t>
  </si>
  <si>
    <t>Q4110JCL</t>
  </si>
  <si>
    <t>Q4110JCR</t>
  </si>
  <si>
    <t>Q4110JC</t>
  </si>
  <si>
    <t>KIT DRAIN NATUR PO 2PC 2.</t>
  </si>
  <si>
    <t>SPLINT WR DORS AQPLST T L</t>
  </si>
  <si>
    <t>SPLINT ANTISPAS BALL VOL</t>
  </si>
  <si>
    <t>BRACE HUM PREFAB MIAMI MD</t>
  </si>
  <si>
    <t>PROTECTOR AM EL/HL REG 9.</t>
  </si>
  <si>
    <t>TRAY FOLEY LUB WO DRN BAG</t>
  </si>
  <si>
    <t>BRACE WRIST SPLINT FIT LT</t>
  </si>
  <si>
    <t>BRACE WRIST SFT TH SPICA</t>
  </si>
  <si>
    <t>SPLINT THUMB THERM FRM LT</t>
  </si>
  <si>
    <t>SUPPORT LUM AM X CROS XS/</t>
  </si>
  <si>
    <t>PILLOW BOOT HEEL PAIR BLK</t>
  </si>
  <si>
    <t>HOLDER BODY UTIL ADJ 5X12</t>
  </si>
  <si>
    <t>SPLING FOOTHOLD WAF AFO X</t>
  </si>
  <si>
    <t>SUPPORT BACK XCROSS CTRL</t>
  </si>
  <si>
    <t>SUPPORT KNEE NEO STAY BLK</t>
  </si>
  <si>
    <t>ORTHO WRIST DROP UNV CFF</t>
  </si>
  <si>
    <t>CUSH W/C ROTAT LACURA 18X</t>
  </si>
  <si>
    <t>SUT CTD VIC 0 UND BR CR/C</t>
  </si>
  <si>
    <t>SUT CHR GUT 5-0 P-3 18"</t>
  </si>
  <si>
    <t>SUT CHR GUT 5-0 PS-3 18"</t>
  </si>
  <si>
    <t>SUT CHR GUT 6-0 PS-3 18"</t>
  </si>
  <si>
    <t>SUT CTD VIC 0 UND BR 3-18</t>
  </si>
  <si>
    <t>SUT CTD VIC 0 UND BR CT-1</t>
  </si>
  <si>
    <t>SUT CTD VIC 0 UND BR CT-2</t>
  </si>
  <si>
    <t>SUT CTD VIC 0 UND BR SH 2</t>
  </si>
  <si>
    <t>SUT CTD VIC 1 UND BR CPX2</t>
  </si>
  <si>
    <t>SUT CTD VIC 1 UND BR CT 2</t>
  </si>
  <si>
    <t>SUT CTD VIC 2-0UND BR CT-</t>
  </si>
  <si>
    <t>SUT CTD VIC 2-0 UND BR FS</t>
  </si>
  <si>
    <t>SUT CTD VIC 2-0 UND BR LI</t>
  </si>
  <si>
    <t>SUT CTD VIC 2-0 UND BR SH</t>
  </si>
  <si>
    <t>SUT CTD VIC 3-0 FSL UND B</t>
  </si>
  <si>
    <t>SUT CTD VIC 4-0 VIL BR CR</t>
  </si>
  <si>
    <t>SUT CTD VIC 5-0 UND BR P-</t>
  </si>
  <si>
    <t>SUT CTD VIC 5-0 UND BR PS</t>
  </si>
  <si>
    <t>SUT CTD VIC 7-0 UND BR P-</t>
  </si>
  <si>
    <t>SUT ETHBND 0 CR/CT-1 8-18</t>
  </si>
  <si>
    <t>SUT ETHBND 2-0 GRN BR MO-</t>
  </si>
  <si>
    <t>SUT ETHBND XTRA 0 CT-1 30</t>
  </si>
  <si>
    <t>SUT ETHBND XTRA 0 CTX 30"</t>
  </si>
  <si>
    <t>SUT ETHLN 2-0 BLK MONO FS</t>
  </si>
  <si>
    <t>SUT ETHLN 4-0 BLK MONO 4-</t>
  </si>
  <si>
    <t>SUT ETHLN 4-0 BLK MONO FS</t>
  </si>
  <si>
    <t>SUT ETHLN 4-0 BLK MONO PC</t>
  </si>
  <si>
    <t>SUT ETHLN 5-0 BLK MONO P-</t>
  </si>
  <si>
    <t>SUT ETHLN 5-0 CLEAR NONO</t>
  </si>
  <si>
    <t>SUT ETHLN 6-0 BLK MONO P-</t>
  </si>
  <si>
    <t>SUT ETHLN 8-0 BL MONO P-1</t>
  </si>
  <si>
    <t>SUT ETHLN 9-0 BLK MONO BV</t>
  </si>
  <si>
    <t>SUT MERS 5-0 P-3 WHT BR 1</t>
  </si>
  <si>
    <t>SUT MESH KNOITTED VICRYL</t>
  </si>
  <si>
    <t>SUT MESH SURG PROLENE 12X</t>
  </si>
  <si>
    <t>SUT MONO 5-0 P-3 UND MONO</t>
  </si>
  <si>
    <t>SUT MONO 5-0 PS-2 UND MON</t>
  </si>
  <si>
    <t>SUT PDS II 0 CT VIL MONO</t>
  </si>
  <si>
    <t>SUT PDS II 0 CT-1 VIL MON</t>
  </si>
  <si>
    <t>SUT PDS 11 1TP-A VIL MONO</t>
  </si>
  <si>
    <t>SUT PDS II 2-0 FS-1 CLEAR</t>
  </si>
  <si>
    <t>SUT PDS II 3-O FS-2 CLEAR</t>
  </si>
  <si>
    <t>SUT PDS II 5-0 FS-2 CLEAR</t>
  </si>
  <si>
    <t>SUT PRO 4-0 PC-5 BL MONO</t>
  </si>
  <si>
    <t>SUT PRO 5-0 PC-5 BL MONO</t>
  </si>
  <si>
    <t>SUT PRO 7-0 P-1 BL MONO 1</t>
  </si>
  <si>
    <t>SUT SILK 3-0 BLK BR X-1 1</t>
  </si>
  <si>
    <t>DRSG FOAM AG CONTREET ADH</t>
  </si>
  <si>
    <t>DRSG FOAM SILVER CONTREET</t>
  </si>
  <si>
    <t>TRAY FOLEY IC DRN STATLK</t>
  </si>
  <si>
    <t>SYS MOUTH ACAP GRN HIFLO</t>
  </si>
  <si>
    <t>HUMIDIFIR BBL HIFLO 350CC</t>
  </si>
  <si>
    <t>SPLINT KNEE ADJ FREEDM ME</t>
  </si>
  <si>
    <t>TB TRACH UNIP ADJ FLNG CU</t>
  </si>
  <si>
    <t>SPLINT WIRE FRM REST RT S</t>
  </si>
  <si>
    <t>SUPP WRIST EPX AMBFLX LT</t>
  </si>
  <si>
    <t>POUCH ASSURA 1PC CONVEX</t>
  </si>
  <si>
    <t>BAG DRAIN GRAVITY UNIV NA</t>
  </si>
  <si>
    <t>BRACE KNEE XL 16-18IN 17-</t>
  </si>
  <si>
    <t>SUTURE PDS II 2-00 CT-2 V</t>
  </si>
  <si>
    <t>CATH DIAL HEMSTAR STR 35C</t>
  </si>
  <si>
    <t>BARRIER CNVX FLEX FLANGE</t>
  </si>
  <si>
    <t>PROTECTOR HEEL/ELBOW GEL</t>
  </si>
  <si>
    <t>PAD HYPO/HYPERTHERIA 12X2</t>
  </si>
  <si>
    <t>NEEDLE HUBER 20GA 1 W/WIN</t>
  </si>
  <si>
    <t>CATH DIALYSIS HEMOSTAR 28</t>
  </si>
  <si>
    <t>NEEDLE INTRODUCER P.I.C.C</t>
  </si>
  <si>
    <t>DRSG HYDROFIB XTRA AQUACE</t>
  </si>
  <si>
    <t>CATH MALE CONVEEN LTXFREE</t>
  </si>
  <si>
    <t>CLIP PALMER w/ DOUBLE POC</t>
  </si>
  <si>
    <t>WEIGHTS HAND FUNC2/PR 1/2</t>
  </si>
  <si>
    <t>WEIGHTS HAND FUNC2/PR 1-1</t>
  </si>
  <si>
    <t>CUSHION WC LACURA VISCO22</t>
  </si>
  <si>
    <t>SUTURE PDS II 2 CP VILMON</t>
  </si>
  <si>
    <t>CATH UR EXT MALE PURPLE 2</t>
  </si>
  <si>
    <t>CATH UR EXT MALE BLUE 36M</t>
  </si>
  <si>
    <t>CATH FOLEY 3W 22FR-5CC LT</t>
  </si>
  <si>
    <t>KIT PLEURX PATIENT STARTE</t>
  </si>
  <si>
    <t>DRSG TEGADERM ABSORBPAD2x</t>
  </si>
  <si>
    <t>SPLINT ELBOW LEEDER FLEEC</t>
  </si>
  <si>
    <t>LIFTER LEG RIGID WFOOTGRI</t>
  </si>
  <si>
    <t>SUT VICRYL CTD 1 VIL BR T</t>
  </si>
  <si>
    <t>GUIDEWIRE COONS INTERVENT</t>
  </si>
  <si>
    <t>CATH SOFT SIMPLASTIC3W30C</t>
  </si>
  <si>
    <t>BARR SENSURA MIOFLX 5/8-1</t>
  </si>
  <si>
    <t>PCH DRN SENSURA MIOFLEXMA</t>
  </si>
  <si>
    <t>WALKER STABILIZER AIR HIG</t>
  </si>
  <si>
    <t>SUTURE PROLENE 5-0 24 C-1</t>
  </si>
  <si>
    <t>SPLINT KNUCKLE BENDER SMA</t>
  </si>
  <si>
    <t>SPLINT HAND/THUMB BROADCL</t>
  </si>
  <si>
    <t>BARRIER BRAVA SKIN PROTEC</t>
  </si>
  <si>
    <t>FLANGE SENS 2PC CTF NONCV</t>
  </si>
  <si>
    <t>TUBE NG FDG ENTFLX Y 10FR</t>
  </si>
  <si>
    <t>TUBE NG FDG ENTFLX STYL 1</t>
  </si>
  <si>
    <t>COLLAR CERVICAL PHILADELP</t>
  </si>
  <si>
    <t>DRSG PREVENA CUST W VAC C</t>
  </si>
  <si>
    <t>KIT CATH PERITONEAL PLEUR</t>
  </si>
  <si>
    <t>GW HYDROPH ANG TIP .035 8</t>
  </si>
  <si>
    <t>CUSH SEAT MEM FOAM 16X18X</t>
  </si>
  <si>
    <t>NEB BAR HI FL SH TB DISP</t>
  </si>
  <si>
    <t>DETECTOR END-TIDAL CO2 (D</t>
  </si>
  <si>
    <t>FLANGE FLOATING W TAPE 2.</t>
  </si>
  <si>
    <t>KIT INT MICKEY JEJ TRNSGS</t>
  </si>
  <si>
    <t>BOTTLE VAC PLEURX W LINE1</t>
  </si>
  <si>
    <t>SUTURE SILK 4-0 BLK BR SU</t>
  </si>
  <si>
    <t>KIT CATHETER ACCESS PLEUR</t>
  </si>
  <si>
    <t>KIT DRN LINE LOCKABLE PLE</t>
  </si>
  <si>
    <t>PCH URO 2PC ULTCL 2.25" F</t>
  </si>
  <si>
    <t>KIT NEWIMAGE URO POUCH 2.</t>
  </si>
  <si>
    <t>PCH DRAIN PREM 1PC OST 64</t>
  </si>
  <si>
    <t>BARR CERAPLUS CTF 2.75"FL</t>
  </si>
  <si>
    <t>POSITIONER PAD FOOT COMFO</t>
  </si>
  <si>
    <t>KIT RPR HICKMAN RED CATH</t>
  </si>
  <si>
    <t>PROTECTANT SKIN ADV CAVIL</t>
  </si>
  <si>
    <t>TRAY PAR/THOR8FRx4.75"DRU</t>
  </si>
  <si>
    <t>POUCH HIGH OUTPUT LOCK 1.</t>
  </si>
  <si>
    <t>AIRWAY NASOPHARYNGEAL 6.0</t>
  </si>
  <si>
    <t>AIRWAY NASOPHARYNGEAL 7.0</t>
  </si>
  <si>
    <t>AIRWAY NASOPHARYNGEAL 8.0</t>
  </si>
  <si>
    <t>TUBE TRACH FEN CFLS SHILE</t>
  </si>
  <si>
    <t>TUBE TRACH XLT CUFDIST8.0</t>
  </si>
  <si>
    <t>TUBE TRACH XLT CUFPROX7.0</t>
  </si>
  <si>
    <t>TUBE TRACH CUF CFS SHILEY</t>
  </si>
  <si>
    <t>BOOT ANKLE CONTRACTURE SM</t>
  </si>
  <si>
    <t>BOOT ANKLE CONTRACTURE LA</t>
  </si>
  <si>
    <t>TUBE EXCHANGER ENDOTRACH</t>
  </si>
  <si>
    <t>TRAY CATH PWRPIC TLS MX 5</t>
  </si>
  <si>
    <t>TRACH VALVE PASSY MUIR IN</t>
  </si>
  <si>
    <t>TRACH VALVE PASSY MUIR NO</t>
  </si>
  <si>
    <t>SUPPORT ELBOW IMAK SPLIT</t>
  </si>
  <si>
    <t>BLADE/HDL LARYNG BP MAC2</t>
  </si>
  <si>
    <t>BLADE/HDL LARYNG BP MIL2</t>
  </si>
  <si>
    <t>BAG DRN UR LO BED LF 1200</t>
  </si>
  <si>
    <t>COLLAR MIAMI J/PAD P3 6-1</t>
  </si>
  <si>
    <t>TUBE TRACH CFF MUR 28F 7.</t>
  </si>
  <si>
    <t>TUBE TRACH CFF MUR 30F 7.</t>
  </si>
  <si>
    <t>TUBE TRACH CFF MUR 32F 8.</t>
  </si>
  <si>
    <t>TUBE TRACH CUFF MUR 28FR</t>
  </si>
  <si>
    <t>TUBE TRACH CUFF MUR 30FR</t>
  </si>
  <si>
    <t>TUBE TRACH CUFF MUR 32FR</t>
  </si>
  <si>
    <t>TUBE TRACH CUFF MUR 34FR</t>
  </si>
  <si>
    <t>CATH EMBOL ART LF 3FR-40C</t>
  </si>
  <si>
    <t>PCT URO LTL ONE ACTV LF 1</t>
  </si>
  <si>
    <t>TRAY PWRPICC SOLO SAP DL</t>
  </si>
  <si>
    <t>TRAY SUT REMV IRIS SC/ADS</t>
  </si>
  <si>
    <t>SPLINT WRIST TK OFF UNIV</t>
  </si>
  <si>
    <t>SUPPORT LUMBAR MINI LUMBL</t>
  </si>
  <si>
    <t>HELMET HARD SHELL BLUE ME</t>
  </si>
  <si>
    <t>SET RAD ART CATH SAFTY 20</t>
  </si>
  <si>
    <t>KIT ADAPT/STER WATR 1000M</t>
  </si>
  <si>
    <t>CATH DRAIN NAV LCK PIGTL</t>
  </si>
  <si>
    <t>TRAY CHEST TUBE RX 1600 1</t>
  </si>
  <si>
    <t>SPLINT FING DYN DIG EXT S</t>
  </si>
  <si>
    <t>NEEDLE HUBER SAFT + 19GX1</t>
  </si>
  <si>
    <t>NEEDLE HUBER SAFT + 22GX1</t>
  </si>
  <si>
    <t>NEEDLE HUBER SAFT + 22GX0</t>
  </si>
  <si>
    <t>NDL HUBER SAFETY 20GX1.5I</t>
  </si>
  <si>
    <t>DRSG BIATAIN SIL BRDR FOA</t>
  </si>
  <si>
    <t>BOOT TRUCLR 10 IN CALF 16</t>
  </si>
  <si>
    <t>ADAPT CVX BARR RING OV 1.</t>
  </si>
  <si>
    <t>ORTHOSIS HIP/KN VARIDCT 2</t>
  </si>
  <si>
    <t>MASK PERFMX SPU EE ADULT</t>
  </si>
  <si>
    <t>ORTHOSIS ELB CMFYPRN PEDI</t>
  </si>
  <si>
    <t>ORTHOSIS EL/HND COMB AD S</t>
  </si>
  <si>
    <t>TUBE ENDO SACETT BLUELN 6</t>
  </si>
  <si>
    <t>TUBE ENDO SACETT BLUELN 7</t>
  </si>
  <si>
    <t>TUBE ENDO SACETT BLUELN 8</t>
  </si>
  <si>
    <t>DEVC OST VERT DRAIN TUBE</t>
  </si>
  <si>
    <t>PCH DRN SOFT NS WIND W/FI</t>
  </si>
  <si>
    <t>MASK PERFRMX SPU EE AD HD</t>
  </si>
  <si>
    <t>MASK PERFMX SPU SE ADULT</t>
  </si>
  <si>
    <t>COLLAR CERV UNIVERS 3 BEI</t>
  </si>
  <si>
    <t>TRAY F TRNBG ANTIBAC SYS</t>
  </si>
  <si>
    <t>CATH FOLEY PED LTX 10FR 3</t>
  </si>
  <si>
    <t>CATH FOLEY 2W SIL PED 8FR</t>
  </si>
  <si>
    <t>DRAIN FLAT SIL WO TROCAR</t>
  </si>
  <si>
    <t>APPLIER ENDO CLP II SGL 1</t>
  </si>
  <si>
    <t>RESUSIT AUTO MDEL PCM</t>
  </si>
  <si>
    <t>BRACE WRIST PROCARE QK FI</t>
  </si>
  <si>
    <t>BOOT MULTIPOD W/REMV AMB</t>
  </si>
  <si>
    <t>BRACE WRIST D-RING RT XL</t>
  </si>
  <si>
    <t>BRACE WRIST D-RING LT XL</t>
  </si>
  <si>
    <t>BRACE WRIST D-RING RT SM</t>
  </si>
  <si>
    <t>BRACE WRIST D-RING LT MD</t>
  </si>
  <si>
    <t>BRACE WRIST D-RING LT LG</t>
  </si>
  <si>
    <t>PORT PWR MRI ISP INT 8F C</t>
  </si>
  <si>
    <t>TRAY CATH SEC PREC PRM 18</t>
  </si>
  <si>
    <t>PCH SEN 1PC CTF OPQ .625X</t>
  </si>
  <si>
    <t>DRSG ENDOFM DERM TPLT FEN</t>
  </si>
  <si>
    <t>SOCK SPRT JOBST 15-20MMHG</t>
  </si>
  <si>
    <t>ORTHOTIC WHFO LEED GRIP L</t>
  </si>
  <si>
    <t>ORTHOTIC WHFO LEED GRIP R</t>
  </si>
  <si>
    <t>ORTHOSIS H/W/F BRDCLTH AD</t>
  </si>
  <si>
    <t>PCH DRN HI OUT 1.75IN FLA</t>
  </si>
  <si>
    <t>SPLINT HAND INTR + LT SM/</t>
  </si>
  <si>
    <t>SPLINT HAND INTR + LT LG/</t>
  </si>
  <si>
    <t>SPLINT HAND INTR + RT SM/</t>
  </si>
  <si>
    <t>SPLINT HAND INTR + RT LG/</t>
  </si>
  <si>
    <t>BINDER ABD 5 PNL ELAS 15I</t>
  </si>
  <si>
    <t>BLADE LARYN SOLO MAC3.5 F</t>
  </si>
  <si>
    <t>KIT UROS FRMFLX BARR NS 1</t>
  </si>
  <si>
    <t>SLEEVE PROT ARM TH LP GER</t>
  </si>
  <si>
    <t>SUPPORT KNEE DYNAPRO FLX</t>
  </si>
  <si>
    <t>TRAY INSERT PERM CATH DL</t>
  </si>
  <si>
    <t>TRAY CATH PWRPIC SL 3CG 4</t>
  </si>
  <si>
    <t>GLOVE EDEMA FULL FGR RT X</t>
  </si>
  <si>
    <t>STIRRUP ANK MULT PH BLK S</t>
  </si>
  <si>
    <t>STIRRUP ANK MULT PH BLK M</t>
  </si>
  <si>
    <t>STIRRUP ANK MULT PH BLK L</t>
  </si>
  <si>
    <t>TRAY CATH MAH TLC CDC CE</t>
  </si>
  <si>
    <t>STOCKING SCD EXP KAMB THI</t>
  </si>
  <si>
    <t>TUBE NG FDG DOB 8F W STYL</t>
  </si>
  <si>
    <t>TUBE NG FDG ENTFLX 8F WO</t>
  </si>
  <si>
    <t>TUBE NG FDG ENTFLX 8F W S</t>
  </si>
  <si>
    <t>TUBE NG FDG ENT 12F 36 WO</t>
  </si>
  <si>
    <t>TUBE NG FDG ENT 12F 43 WO</t>
  </si>
  <si>
    <t>TUBE NG FDG ENT 12F 55 WO</t>
  </si>
  <si>
    <t>TUBE MIC FDG JEJUN LO V 1</t>
  </si>
  <si>
    <t>KIT PEG DOBHOFF SAF-T 16F</t>
  </si>
  <si>
    <t>KIT PEG DOBHOFF SAF-T 20F</t>
  </si>
  <si>
    <t>KIT PASS PEG SAF-T ENTRIS</t>
  </si>
  <si>
    <t>KIT MIC TRANS-JEJUN 16F 1</t>
  </si>
  <si>
    <t>KIT MIC TRANS-JEJUN 16F 2</t>
  </si>
  <si>
    <t>KIT MIC TR-JEJUN SURG FDG</t>
  </si>
  <si>
    <t>AIRWAY NASO LTX STER BLU</t>
  </si>
  <si>
    <t>MASK NEB AEROECLPS DISP L</t>
  </si>
  <si>
    <t>IMMOBILIZER KNEE LONG SM</t>
  </si>
  <si>
    <t>ADAPT ELBOW SWIVAL WO POR</t>
  </si>
  <si>
    <t>CATH KICK TL W/SURCFF 10F</t>
  </si>
  <si>
    <t>KIT CATH DIAL PALIN 55CMX</t>
  </si>
  <si>
    <t>BRACE WR FITS SPLINT LT L</t>
  </si>
  <si>
    <t>TRAY N RX CTH MAHUR 13.5F</t>
  </si>
  <si>
    <t>PCH OST EST SYN FIL CLS E</t>
  </si>
  <si>
    <t>PCH DRN NATURA INVISCLS 1</t>
  </si>
  <si>
    <t>PCH DRN NATURA INVISCLS 2</t>
  </si>
  <si>
    <t>PCH DRN PREM TRNS CNVX CT</t>
  </si>
  <si>
    <t>BOOT PODUS W/TSFR STRAP X</t>
  </si>
  <si>
    <t>BOOT PODUS W/TSFR PAD/STR</t>
  </si>
  <si>
    <t>BOOT WALK II BDY ARM DARC</t>
  </si>
  <si>
    <t>CUSH HEEL SPUR SIL RMV PL</t>
  </si>
  <si>
    <t>KIT GASTROS MIC-KY 2.3CM</t>
  </si>
  <si>
    <t>WALKER SP AIRCST LO RK SO</t>
  </si>
  <si>
    <t>SUPPORT LUM SAC MALE 36-4</t>
  </si>
  <si>
    <t>SPLINT BALL ANTISPAS SM R</t>
  </si>
  <si>
    <t>SPLINT BALL ANTISPAS SM L</t>
  </si>
  <si>
    <t>ORTHOSIS KNEE CMFYPRN AD</t>
  </si>
  <si>
    <t>SOCK ATH ACTVWR 15-20MMHG</t>
  </si>
  <si>
    <t>BARR SKN FMFLX NW IMG STF</t>
  </si>
  <si>
    <t>PLNG PCH ASSUR XTRA WR NO</t>
  </si>
  <si>
    <t>MASK AF531 NIV FULL STD E</t>
  </si>
  <si>
    <t>REACHER EZ RCH II COMP 15</t>
  </si>
  <si>
    <t>KIT CATH REPARI W/REPL CO</t>
  </si>
  <si>
    <t>CATH UNISX VIN 12FR 16 LO</t>
  </si>
  <si>
    <t>PCH SENS FLX MX EZ CLS TR</t>
  </si>
  <si>
    <t>PCH UROS W/ACCSL TRANS 1.</t>
  </si>
  <si>
    <t>MASK FULL FACE DISP VENT</t>
  </si>
  <si>
    <t>BRACE KNEE HINGE PRO LVL</t>
  </si>
  <si>
    <t>CATH TOUCHLS FIRM ONEIL 1</t>
  </si>
  <si>
    <t>HELMET SOFT SHELL FULL CV</t>
  </si>
  <si>
    <t>PASTE ZGUARD REMDY PHYTPL</t>
  </si>
  <si>
    <t>PCH OST 1PC CLS KARAYA 5</t>
  </si>
  <si>
    <t>PCH SENS CLK MAG 2PC HI O</t>
  </si>
  <si>
    <t>PCH URO SENS CLK 2PC MULT</t>
  </si>
  <si>
    <t>SLING ARM HEMI II RT MED</t>
  </si>
  <si>
    <t>SPLINT HAND RAD NRV ROB L</t>
  </si>
  <si>
    <t>SPLINT HAND RAD NRV ROB R</t>
  </si>
  <si>
    <t>SPLINT SYS HAND CBAR SZ1</t>
  </si>
  <si>
    <t>SUPPORT WRIST WRAP NEOPRE</t>
  </si>
  <si>
    <t>TUBE FDG GAS ENT MIC 20FR</t>
  </si>
  <si>
    <t>IMMOBILIZER KNEE SHRT XXL</t>
  </si>
  <si>
    <t>KIT AIRWAY GUEDEL COLOR C</t>
  </si>
  <si>
    <t>KIT CATH INT UNISX TCHLS</t>
  </si>
  <si>
    <t>TRAY CATH W/DRN BAD W/DOM</t>
  </si>
  <si>
    <t>INNER CANNULA 7.0 PERCUTA</t>
  </si>
  <si>
    <t>CANN INNER 8.0 PERCUT TRA</t>
  </si>
  <si>
    <t>DILAT VESSEL DUALATOR 10-</t>
  </si>
  <si>
    <t>TUBE GASTROFDG Y-PORT 25F</t>
  </si>
  <si>
    <t>SPRAY BRAVA SKIN BARRIER</t>
  </si>
  <si>
    <t>CUSH W/C LACURA VISCO 22X</t>
  </si>
  <si>
    <t>CUSH W/C LACURA VISCO 18X</t>
  </si>
  <si>
    <t>CUSH CONTOUR TUMBLE FORM</t>
  </si>
  <si>
    <t>DRSG POLYMEM MAX SILVER 4</t>
  </si>
  <si>
    <t>ROP WIC SILVER 0.4X14IN 3</t>
  </si>
  <si>
    <t>SPIRO INCEN DUAL 2500ML 1</t>
  </si>
  <si>
    <t>PCH WND EAKIN ACCESS WIND</t>
  </si>
  <si>
    <t>PROTECT HEEL PILL FIBRFL</t>
  </si>
  <si>
    <t>SLEEVE ARM RTW MD 15-20MM</t>
  </si>
  <si>
    <t>SLING GIVMOHR XL</t>
  </si>
  <si>
    <t>BARRIER SKIN FLXTND PRESZ</t>
  </si>
  <si>
    <t>POUCH OST CLSD QW AF300 B</t>
  </si>
  <si>
    <t>SPLINT HAND NEUT RT LG 10</t>
  </si>
  <si>
    <t>SPLINT HAND NEUTRAL LT ME</t>
  </si>
  <si>
    <t>SPLINT WRIST CKUP PLYFM W</t>
  </si>
  <si>
    <t>STOCKING ULCR CR ZIP RT L</t>
  </si>
  <si>
    <t>STOCKING ULCR CR ZIP LT L</t>
  </si>
  <si>
    <t>SUT SOFSLK 3-0 18 BLK V-2</t>
  </si>
  <si>
    <t>TRAY SUT REMV WIRE INSTRU</t>
  </si>
  <si>
    <t>TRAY CATH PWRPIC TL MX BA</t>
  </si>
  <si>
    <t>TRAY LUMB PUNCT SAFT+ 22X</t>
  </si>
  <si>
    <t>TRAY THORACENT CURITY W/N</t>
  </si>
  <si>
    <t>TRAY CATH PWRPIC TL MAX 5</t>
  </si>
  <si>
    <t>KIT FULL CATH PWRGLD ML 1</t>
  </si>
  <si>
    <t>KIT FULL CATH PWRGLD ML 8</t>
  </si>
  <si>
    <t>TRAY MAHUR 3L 12FR 24CM C</t>
  </si>
  <si>
    <t>PCH DRN NW IMG LK N RL 1.</t>
  </si>
  <si>
    <t>POUCH SURFIT NATURA DRN W</t>
  </si>
  <si>
    <t>POUCH UROS 1PC CTF 10-55M</t>
  </si>
  <si>
    <t>PCH EAK FIS/WND TP VER 9.</t>
  </si>
  <si>
    <t>STOCKING TED KNEE 1/PR XL</t>
  </si>
  <si>
    <t>STOCKING TED THIGH LG LON</t>
  </si>
  <si>
    <t>BLADE LARYN FIB OP MIL 4</t>
  </si>
  <si>
    <t>AIRWAY ASSIST SUPRAGLOT S</t>
  </si>
  <si>
    <t>AIRWAY NASOPHARYN STL 32F</t>
  </si>
  <si>
    <t>AIRWAY NASOPHARYN 30FR ST</t>
  </si>
  <si>
    <t>AIRWAY NASO RBTAZZI LF ST</t>
  </si>
  <si>
    <t>DRSG TEGADERM ADV SEC 3.5</t>
  </si>
  <si>
    <t>INSPIR MUSC TRNR THRESH P</t>
  </si>
  <si>
    <t>TUBE ET 7.0 HOOD HI LO MU</t>
  </si>
  <si>
    <t>TUBE ET 7.5 HOOD HI LO MU</t>
  </si>
  <si>
    <t>TUBE ENDOTRACH CUFFED 7.5</t>
  </si>
  <si>
    <t>TUBE TRACH IC FEN SHILEY</t>
  </si>
  <si>
    <t>IMMOBILIZER KNEE TRI PANE</t>
  </si>
  <si>
    <t>PROTECTOR KODEL HELL ELBO</t>
  </si>
  <si>
    <t>COLLAR SET ASPEN W/PAD AD</t>
  </si>
  <si>
    <t>WAFER DURAHES 4X4 FLEX 1-</t>
  </si>
  <si>
    <t>TRAY SYR W/CAP 60CC IRR 1</t>
  </si>
  <si>
    <t>CATH FOL SILIC AG 5CC 24F</t>
  </si>
  <si>
    <t>CATH URIN EXT ADHES SM 25</t>
  </si>
  <si>
    <t>TUBE SALEM SUMP AR VAL 14</t>
  </si>
  <si>
    <t>KIT INTRO INT FLX PERC SZ</t>
  </si>
  <si>
    <t>SUT CTD VIC 1 UND BR CR/C</t>
  </si>
  <si>
    <t>KIT CVC 3L PRES INJ 7FRX2</t>
  </si>
  <si>
    <t>SOCK ATH ACTV 15-20MMHG M</t>
  </si>
  <si>
    <t>SOCK ATH ACTV 15-20MMHG L</t>
  </si>
  <si>
    <t>SOCK ATH ACTV 20-30MMHG M</t>
  </si>
  <si>
    <t>SOCK ATH ACTV 20-30MMHG L</t>
  </si>
  <si>
    <t>SOCK ATH ACTV 20-30MMHG X</t>
  </si>
  <si>
    <t>TRAY PWRPICC DL 5F SHRLK</t>
  </si>
  <si>
    <t>TRAY PWRPICC TL 5F SHRLK</t>
  </si>
  <si>
    <t>HANDLE LARYN FIB OPT SGL</t>
  </si>
  <si>
    <t>CUSH WC LP 8 ADJ CMPT 16X</t>
  </si>
  <si>
    <t>CUSH WC LP 8 ADJ CMPT 18X</t>
  </si>
  <si>
    <t>CUSH WC LP 8 ADJ CMPT 20X</t>
  </si>
  <si>
    <t>NDL BX CHIBA SGL USE 22GX</t>
  </si>
  <si>
    <t>CATH URETH LTX ROBSON 16F</t>
  </si>
  <si>
    <t>SHOE PO MALE SKID RESIS X</t>
  </si>
  <si>
    <t>BINDER ABDOM 3 PANEL UP T</t>
  </si>
  <si>
    <t>STOCKING JOB THI 20-30MMH</t>
  </si>
  <si>
    <t>BOOT PRIMER MODIFIED UNNA</t>
  </si>
  <si>
    <t>POUCH NEW IMG LOCK N ROLL</t>
  </si>
  <si>
    <t>ADAPTER UROSTOMY DRAIN TU</t>
  </si>
  <si>
    <t>AID SOCK/STOCKING FLEXIBL</t>
  </si>
  <si>
    <t>AIRWAY NASOPHARYNGEAL 20F</t>
  </si>
  <si>
    <t>AIRWAY NASOPHARYNGEAL 22F</t>
  </si>
  <si>
    <t>AIRWAY NASOPHARYNGEAL 9.0</t>
  </si>
  <si>
    <t>BAG DRAINAGE URINARY 2000</t>
  </si>
  <si>
    <t>BAG URIN 2000CC W/ANTI-R</t>
  </si>
  <si>
    <t>BAG DRN URIN 2000CC W/SAM</t>
  </si>
  <si>
    <t>BNDG ROLL 4.5X4.1YD ANTIM</t>
  </si>
  <si>
    <t>BANDAGE UNNA BOOT 4X10YW/</t>
  </si>
  <si>
    <t>BINDER ABDOMINAL 10 UNIVE</t>
  </si>
  <si>
    <t>BINDER ABDOMINAL 12 UNIVE</t>
  </si>
  <si>
    <t>BLADE ARTHRO 4.0MM MENISC</t>
  </si>
  <si>
    <t>BLADE MICROSHARP 3MM BVR</t>
  </si>
  <si>
    <t>BLADE MYRINGOT BEAVER 710</t>
  </si>
  <si>
    <t>CANN INN 10.0 SPARE SHILE</t>
  </si>
  <si>
    <t>CATH COUDE 14FR-5CC LUBRI</t>
  </si>
  <si>
    <t>CATH COUDE 16FR-5CC LUBRI</t>
  </si>
  <si>
    <t>CATH COUDE 18FR-5CC LUBRI</t>
  </si>
  <si>
    <t>CATH COUDE 20FR-5CC LUBRI</t>
  </si>
  <si>
    <t>CATH COUDE 22FR-5CC LUBRI</t>
  </si>
  <si>
    <t>CATH COUDE 24FR-5CC LUBRI</t>
  </si>
  <si>
    <t>CATHETER EMBOLECTOMY 4FR-</t>
  </si>
  <si>
    <t>CATHETER EMBOLECTOMY 7FR-</t>
  </si>
  <si>
    <t>CATH F 2W 12FR-30CC HYDRO</t>
  </si>
  <si>
    <t>CATH F 2WAY 12FR-30CC TEF</t>
  </si>
  <si>
    <t>CATH F 2W 12FR-5CC HYDROP</t>
  </si>
  <si>
    <t>CATH F 2WAY 12FR-5CC TEF</t>
  </si>
  <si>
    <t>CATH FOLEY 2WAY 12FR-5CC</t>
  </si>
  <si>
    <t>CATH F 2W 14FR-30CC HYDRO</t>
  </si>
  <si>
    <t>CATH F 2WAY 14FR-30CC TEF</t>
  </si>
  <si>
    <t>CATH F 2W 14FR-5CC HYDROP</t>
  </si>
  <si>
    <t>CATH F 2WAY 14FR-5CC SILI</t>
  </si>
  <si>
    <t>CATH F 2WAY 14FR-5CC TEF</t>
  </si>
  <si>
    <t>CATH F 2WAY 14FR-5CC ULTR</t>
  </si>
  <si>
    <t>CATH FOLEY 2WAY 14FR-5CC</t>
  </si>
  <si>
    <t>CATH F 2W 16FR-30CC HYDRO</t>
  </si>
  <si>
    <t>CATH F 2WAY 16FR-30CC TEF</t>
  </si>
  <si>
    <t>CATH F 2WAY 16FR-30CC ULT</t>
  </si>
  <si>
    <t>CATH F 2WAY 16FR-30CC SIL</t>
  </si>
  <si>
    <t>CATH F 2W 16FR-5CC HYDROP</t>
  </si>
  <si>
    <t>CATH F 2W 16FR-5CC TEFVAL</t>
  </si>
  <si>
    <t>CATH F 2WAY 16FR-5CC ULTR</t>
  </si>
  <si>
    <t>CATH F 2WAY 18FR-30CC ULT</t>
  </si>
  <si>
    <t>CATH F 2WAY 18FR-30CC SIL</t>
  </si>
  <si>
    <t>CATH FOLEY 2WAY 18FR-5CC</t>
  </si>
  <si>
    <t>CATH F 2W 18FR-5CC HYDROP</t>
  </si>
  <si>
    <t>CATH F 2WAY 18FR-5CC SILI</t>
  </si>
  <si>
    <t>CATH FOLEY 2WAY 20FR-30CC</t>
  </si>
  <si>
    <t>CATH F 2W 20FR-30CC HYDRO</t>
  </si>
  <si>
    <t>CATH F 2W 20FR-5CC HYDROP</t>
  </si>
  <si>
    <t>CATH F 2WAY 20FR-5CC SILI</t>
  </si>
  <si>
    <t>CATH F 2WAY 20FR-5CC ULTR</t>
  </si>
  <si>
    <t>CATH FOLEY 2WAY 22FR-30CC</t>
  </si>
  <si>
    <t>CATH F 2W 22FR-30CC SILIC</t>
  </si>
  <si>
    <t>CATH F 2WAY 22FR-30CC ULT</t>
  </si>
  <si>
    <t>CATH F 2WAY 22FR-5CC SILI</t>
  </si>
  <si>
    <t>CATH F 2WAY 22FR-5CC ULTR</t>
  </si>
  <si>
    <t>CATH F 2WAY 24FR-30CC ULT</t>
  </si>
  <si>
    <t>CATH F 2W 24FR-5CC HYDROP</t>
  </si>
  <si>
    <t>CATH F 2WAY 24FR-5CC SILI</t>
  </si>
  <si>
    <t>CATH F 2WAY 24FR-5CC TEF</t>
  </si>
  <si>
    <t>CATH F 2W 26FR-30CC HYDRO</t>
  </si>
  <si>
    <t>CATH F 2W 26FR-5CC HYDROP</t>
  </si>
  <si>
    <t>CATH FOLEY 2WAY 28FR-30CC</t>
  </si>
  <si>
    <t>CATH F 2WAY 28FR-30CC ULT</t>
  </si>
  <si>
    <t>CATH FOLEY 2WAY 28FR-5CC</t>
  </si>
  <si>
    <t>CATH F 2W 28FR-5CC HYDROP</t>
  </si>
  <si>
    <t>CATH FOLEY 2WAY 30FR-30CC</t>
  </si>
  <si>
    <t>CATH F 2W 30FR-30CC HYDRO</t>
  </si>
  <si>
    <t>CATH F 2W 30FR-30CC SILIC</t>
  </si>
  <si>
    <t>CATH F 2WAY 30FR-30CC ULT</t>
  </si>
  <si>
    <t>CATH F 2W 30FR-5CC HYDROP</t>
  </si>
  <si>
    <t>CATH F 3W 16FR-30CC LUBRI</t>
  </si>
  <si>
    <t>CATH F 3WAY 16FR-30CC TEF</t>
  </si>
  <si>
    <t>CATH F 3W 18FR-30CC LUBRI</t>
  </si>
  <si>
    <t>CATH F 3WAY 18FR-30CC TEF</t>
  </si>
  <si>
    <t>CATH F 3WAY 18FR-30CC ULT</t>
  </si>
  <si>
    <t>CATH FOLEY 3WAY 18FR-5CC</t>
  </si>
  <si>
    <t>CATH F 3WAY 18FR-5CC ULTR</t>
  </si>
  <si>
    <t>CATH FOLEY 3WAY 20FR-30CC</t>
  </si>
  <si>
    <t>CATH F 3W 20FR-30CC LUBRI</t>
  </si>
  <si>
    <t>CATH F 3WAY 20FR-30CC TEF</t>
  </si>
  <si>
    <t>CATH F 3W 20FR-5CC HYDROP</t>
  </si>
  <si>
    <t>CATH F 3W 22FR-30CC LUBRI</t>
  </si>
  <si>
    <t>CATH F 3WAY 22FR-30CC ULT</t>
  </si>
  <si>
    <t>CATH FOLEY 3WAY 22FR-5CC</t>
  </si>
  <si>
    <t>CATH F 3W 22FR-5CC HYDROP</t>
  </si>
  <si>
    <t>CATH F 3W 24FR-30CC LUBRI</t>
  </si>
  <si>
    <t>CATH F 3WAY 24FR-30CC ULT</t>
  </si>
  <si>
    <t>CATH F 3W 24FR-5CC HYDROP</t>
  </si>
  <si>
    <t>CATH FOLEY 3WAY 26FR-30CC</t>
  </si>
  <si>
    <t>CATH F 3WAY 26FR-30CC ULT</t>
  </si>
  <si>
    <t>CATH SWAN GANZ  FEM S TIP</t>
  </si>
  <si>
    <t>CATH URETHRAL 10FR RED LA</t>
  </si>
  <si>
    <t>CATH URETHRAL 12FR RED LA</t>
  </si>
  <si>
    <t>CATH URETHRAL 14FR RED LA</t>
  </si>
  <si>
    <t>CATH URETHRAL 16FR RED LA</t>
  </si>
  <si>
    <t>CATH URETHRAL 18FR RED LA</t>
  </si>
  <si>
    <t>CATH URETHRAL 20FR RED LA</t>
  </si>
  <si>
    <t>CATH URETHRAL 22FR RED LA</t>
  </si>
  <si>
    <t>CATH URETHRAL 24FR RED LA</t>
  </si>
  <si>
    <t>CATH URETHRAL 26FR RED LA</t>
  </si>
  <si>
    <t>CATH URETHRAL 28FR RED LA</t>
  </si>
  <si>
    <t>CATH URETHRAL 30FR RED LA</t>
  </si>
  <si>
    <t>CATH URIN EXT LG 1 SIDED</t>
  </si>
  <si>
    <t>CATH URINARY EXT SELF-ADH</t>
  </si>
  <si>
    <t>COLLAR CERV PHILADELPHIA</t>
  </si>
  <si>
    <t>COLLAR CERVICAL SERPENTIN</t>
  </si>
  <si>
    <t>COLLAR CERV SERPENTINE UN</t>
  </si>
  <si>
    <t>COLLECTOR FECAL INCONTINE</t>
  </si>
  <si>
    <t>COLLECTOR FECAL INCONT ME</t>
  </si>
  <si>
    <t>COLLECTOR FECAL FLEXSEAL</t>
  </si>
  <si>
    <t>DRSG ABDOMINAL PAD 8X7-1/</t>
  </si>
  <si>
    <t>DRSG ALGIN 1-1/2X2-1/2COM</t>
  </si>
  <si>
    <t>DRSG ALGIN ROPE 16 COMFEE</t>
  </si>
  <si>
    <t>DRSG CONTOUR 24 COMFEEL P</t>
  </si>
  <si>
    <t>DRSG CONTOUR 42 COMFEEL P</t>
  </si>
  <si>
    <t>DRSG DUODERM EXTRA THIN 4</t>
  </si>
  <si>
    <t>DRSG FOAM 4X4 NON-ADH BIA</t>
  </si>
  <si>
    <t>DRSG FOAM 6X6 NON-ADH BIA</t>
  </si>
  <si>
    <t>DRSG HYDROFIBER AQUACEL 5</t>
  </si>
  <si>
    <t>DRSG HYDROGEL 4X4 CARI-GA</t>
  </si>
  <si>
    <t>DRSG HYDROGEL 4X4 CLEAR C</t>
  </si>
  <si>
    <t>DRSG TRANSP 2X2-3/4 COMFE</t>
  </si>
  <si>
    <t>DRSG 3-1/2X5-1/2 COMFEEL</t>
  </si>
  <si>
    <t>DRSG TRANSP 4X4 COMFEEL P</t>
  </si>
  <si>
    <t>DRSG TRANSP 6X6 COMFEEL P</t>
  </si>
  <si>
    <t>DRSG ULCER CARE 4X4 COMFE</t>
  </si>
  <si>
    <t>DRSG ULCER CARE 6X6 COMFE</t>
  </si>
  <si>
    <t>DRSG OASIS 7X10-PER SQ CM</t>
  </si>
  <si>
    <t>DRSG OASIS 3X7-PER SQ CM</t>
  </si>
  <si>
    <t>DRSG WOUND HYDROFIBER 3/4</t>
  </si>
  <si>
    <t>GEL HYDROGEL WND DRSG 8OZ</t>
  </si>
  <si>
    <t>GEL WOUND COLL 3OZ WOUNDR</t>
  </si>
  <si>
    <t>GEL WND VISC HYD 3OZ CARR</t>
  </si>
  <si>
    <t>IMMOBILIZER KNEE UNIVERSA</t>
  </si>
  <si>
    <t>IMMOB SHLDR SLING &amp; SWATH</t>
  </si>
  <si>
    <t>INSPIRATORY MUSCLE TRAINE</t>
  </si>
  <si>
    <t>INTRODUCER NEEDLE  PICC 3</t>
  </si>
  <si>
    <t>INTRODUCER NEEDLE 4FR MID</t>
  </si>
  <si>
    <t>INTRODUCER NEEDLE 5FR-15G</t>
  </si>
  <si>
    <t>TRACH SUCT 10FR-16 W/SALI</t>
  </si>
  <si>
    <t>TRACH SUCT 12FR-21.3 W/SA</t>
  </si>
  <si>
    <t>TRACH SUCT 14FR W/DBL SWV</t>
  </si>
  <si>
    <t>TRACH SUCT 14FR-12 W/15ML</t>
  </si>
  <si>
    <t>TRACH SUCT 14FR-12 W/DBL</t>
  </si>
  <si>
    <t>TRACH SUCT 14FR-12 W/SWVL</t>
  </si>
  <si>
    <t>TRACH SUCT 14FR-12 W/T,SW</t>
  </si>
  <si>
    <t>TRACH SUCT 14FR-21.3 DIRE</t>
  </si>
  <si>
    <t>TRACH SUCT 14FR-21.3 W/15</t>
  </si>
  <si>
    <t>TRACH SUCT 14FR-21.3 W/CL</t>
  </si>
  <si>
    <t>TRACH SUCT 14FR-21.3 W/DB</t>
  </si>
  <si>
    <t>TRACH SUCT 14FR-21.3 W/SA</t>
  </si>
  <si>
    <t>KIT PERCUTANEOUS DRAINAGE</t>
  </si>
  <si>
    <t>KIT PERC INTRO HOMEOST  8</t>
  </si>
  <si>
    <t>KIT PERC INTRO TUOHY-BOR</t>
  </si>
  <si>
    <t>KIT PRESSURE TRANSDUCER A</t>
  </si>
  <si>
    <t>KIT TRANSDUCER TRUWAVE/1W</t>
  </si>
  <si>
    <t>KIT PRS TRANSDUC W/12&amp;48</t>
  </si>
  <si>
    <t>LAVAGE FAN TIP W/SPLASH G</t>
  </si>
  <si>
    <t>LAVAGE HAND CONTROL DEVIC</t>
  </si>
  <si>
    <t>NEB PREF'LD 1000ML WATER</t>
  </si>
  <si>
    <t>NEB VOL SM W/T ADAPT,7 TU</t>
  </si>
  <si>
    <t>NDL BIOPSY 14X4-1/2 TRU-C</t>
  </si>
  <si>
    <t>NDL ILLINOIS 15G ADJ. LEN</t>
  </si>
  <si>
    <t>NDL ILLINOIS 18G ADJ. LEN</t>
  </si>
  <si>
    <t>NEEDLE SPNL 25X3-1/2 WHIT</t>
  </si>
  <si>
    <t>PAD ELECTROSURG AD THERMO</t>
  </si>
  <si>
    <t>PAD ELECTROSUR SUREF W/10</t>
  </si>
  <si>
    <t>PAD ELECTROSURG W/PATI CO</t>
  </si>
  <si>
    <t>PCH  12 OPAQ 1-3/4 1 SIDE</t>
  </si>
  <si>
    <t>PCH  12 OPAQ 2-3/4 1 SIDE</t>
  </si>
  <si>
    <t>POUCH DRNBLE 12 TRAN 1-3/</t>
  </si>
  <si>
    <t>POUCH DRNBLE 12 TRAN 2-3/</t>
  </si>
  <si>
    <t>PCH  14 TRAN 4 1 SIDE FLO</t>
  </si>
  <si>
    <t>PCH DRNBLE W/FILTER 2-3/4</t>
  </si>
  <si>
    <t>PCH DRNBLE W/FLNG  2-1/4</t>
  </si>
  <si>
    <t>PCH DRNBLE W/FLNG 1-1/4 2</t>
  </si>
  <si>
    <t>PCH DRNBLE W/FLNG 2-3/4 2</t>
  </si>
  <si>
    <t>PCH  W/RPLCABLE F&amp;F 2-1/4</t>
  </si>
  <si>
    <t>PCH  W/RPLCABLE F&amp;F 2-3/4</t>
  </si>
  <si>
    <t>PCH  W/SKIN BARRIER 12 ON</t>
  </si>
  <si>
    <t>PCH  W/SKIN BARR CUT-TO-F</t>
  </si>
  <si>
    <t>POUCH IRRIGATION SLEEVE 2</t>
  </si>
  <si>
    <t>PCH   1-3/4 OPAQUE 1 SIDE</t>
  </si>
  <si>
    <t>PCH   2-1/4 OPAQUE 1 SIDE</t>
  </si>
  <si>
    <t>PCH   2-3/4 OPAQUE 1 SIDE</t>
  </si>
  <si>
    <t>POUCH UROSTOMY 1-3/4 OPAQ</t>
  </si>
  <si>
    <t>PCH UROST W/ CTF SKIN BAR</t>
  </si>
  <si>
    <t>PCH UROST W/FLNG 2-3/4 2</t>
  </si>
  <si>
    <t>PCH WND DRNG W/SKIN BARRI</t>
  </si>
  <si>
    <t>PCH DRNG W/SKIN BARRIER 4</t>
  </si>
  <si>
    <t>POWDER KARAYA 2.5OZ PUFF</t>
  </si>
  <si>
    <t>SET CO-SET INJECTATE ROOM</t>
  </si>
  <si>
    <t>SET CYSTO-BLADDER IRRIGAT</t>
  </si>
  <si>
    <t>SKIN BARRIER W/FLX FLANGE</t>
  </si>
  <si>
    <t>SKIN BARRIER W/FLT FLNG 1</t>
  </si>
  <si>
    <t>SKIN BARRIER W/FLT FLNG 2</t>
  </si>
  <si>
    <t>SKIN BARRIER W/FLT FLNG 4</t>
  </si>
  <si>
    <t>SKIN BARRIER W/STN FLNG 2</t>
  </si>
  <si>
    <t>SLING ARM ADULT W/STRAP L</t>
  </si>
  <si>
    <t>SLING ARM ADULT W/STRAP M</t>
  </si>
  <si>
    <t>SPACER AEROCHAMBER W/FLOS</t>
  </si>
  <si>
    <t>BOOT F DROP BUNNY ADJ LTX</t>
  </si>
  <si>
    <t>SPLINT FUNCT POSITION LEF</t>
  </si>
  <si>
    <t>SPLINT FUNCT POSITION RIG</t>
  </si>
  <si>
    <t>SPLINT RESTING PAN MITT L</t>
  </si>
  <si>
    <t>STPLR GIA60-2.5 W/TITANI</t>
  </si>
  <si>
    <t>STOCKING ANTI-EM KNEE LG-</t>
  </si>
  <si>
    <t>STOCKING ANTI-EM KNEE MED</t>
  </si>
  <si>
    <t>STOCKING ANTI-EM KNEE XL-</t>
  </si>
  <si>
    <t>STKNG ANTI-EM KNEE-HI SM-</t>
  </si>
  <si>
    <t>STOCKING ANTI-EM THIGH LG</t>
  </si>
  <si>
    <t>STOCKING ANTI-EM THIGH XL</t>
  </si>
  <si>
    <t>DRSG STRAP MNTGMRY 7-1/4X</t>
  </si>
  <si>
    <t>STYLET INTUBATING 10FR AD</t>
  </si>
  <si>
    <t>STYLET INTUBATING 14FR AD</t>
  </si>
  <si>
    <t>SUTURE ETHIBOND 1 CT1 XTR</t>
  </si>
  <si>
    <t>SUTURE ETHI MON3-0 FS1 ND</t>
  </si>
  <si>
    <t>SUTURE ETHI MONO 4-0 FS2</t>
  </si>
  <si>
    <t>SUTURE ETHI MON4-0 P3 NDL</t>
  </si>
  <si>
    <t>SUTURE ETHI MONO 4-0 PS2</t>
  </si>
  <si>
    <t>SUTURE ETHI MONO 4-0 PS4</t>
  </si>
  <si>
    <t>SUTURE ETHI MONO 5-0 FS2</t>
  </si>
  <si>
    <t>SUTURE ETHI MONO 6-0 P1 N</t>
  </si>
  <si>
    <t>SUTURE ETHI MONO LR NDL 3</t>
  </si>
  <si>
    <t>SUTURE GUT CHRO 0 CT1 NDL</t>
  </si>
  <si>
    <t>SUTURE GUT CHRO 0 CTX NDL</t>
  </si>
  <si>
    <t>SUTURE GUT CHRO 2-0SH NDL</t>
  </si>
  <si>
    <t>SUTURE GUT CHRO 3-0 RB1 N</t>
  </si>
  <si>
    <t>SUTURE GUT CHRO 4-0 RB1 N</t>
  </si>
  <si>
    <t>SUTURE GUT CHRO 4-0 SH ND</t>
  </si>
  <si>
    <t>SUTURE MONOCRYL 0 CT1 NDL</t>
  </si>
  <si>
    <t>SUTURE MONCRYL3-0 PS1 NDL</t>
  </si>
  <si>
    <t>SUTURE MONCRYL4-0 PS1 NDL</t>
  </si>
  <si>
    <t>SUTURE MONCRYL  0 CT1 NDL</t>
  </si>
  <si>
    <t>SUTURE PDSII MONO 3-0 PS2</t>
  </si>
  <si>
    <t>SUTURE PDSII MONO 5-0 P3</t>
  </si>
  <si>
    <t>SUTURE PROL MONO 0 FSLX N</t>
  </si>
  <si>
    <t>SUTURE PROL MONO 2-0 CT1</t>
  </si>
  <si>
    <t>SUTURE PROL MONO 2-0 FS N</t>
  </si>
  <si>
    <t>SUTURE PROL MONO 2-0 KS N</t>
  </si>
  <si>
    <t>SUTURE PROL MONO 2-0 SH N</t>
  </si>
  <si>
    <t>SUTURE PROL MONO 3-0 FS2</t>
  </si>
  <si>
    <t>SUTURE PROL MONO 3-0 PS1</t>
  </si>
  <si>
    <t>SUTURE PROL MONO 4-0 PS2</t>
  </si>
  <si>
    <t>SUTURE PROL MONO 5-0 PS2</t>
  </si>
  <si>
    <t>SUTURE PROL MONO LR NDL20</t>
  </si>
  <si>
    <t>SUTURE SILK 2-0 LR NEEDLE</t>
  </si>
  <si>
    <t>SUTURE SILK 2-0 SH NEEDLE</t>
  </si>
  <si>
    <t>SUTURE SILK BRAID 0 FSL N</t>
  </si>
  <si>
    <t>SUTURE SILK BRAID 1 MH ND</t>
  </si>
  <si>
    <t>SUTURE SILK BRAID 2-0 FS</t>
  </si>
  <si>
    <t>SUTURE SILK BRAID 2-0 FSL</t>
  </si>
  <si>
    <t>SUTURE SILK BRAID 2-0 KS</t>
  </si>
  <si>
    <t>SUTURE SILK BRAID 2-0 SH</t>
  </si>
  <si>
    <t>SUTURE SILK BRAID 3-0 FS1</t>
  </si>
  <si>
    <t>SUTURE SILK BRAID 3-0 FSL</t>
  </si>
  <si>
    <t>SUTURE SILK BRAID 3-0 SH</t>
  </si>
  <si>
    <t>SUTURE SILK BRAID 4-0 FS2</t>
  </si>
  <si>
    <t>SUTURE SILK BRAID 4-0 PS2</t>
  </si>
  <si>
    <t>SUTURE SILK BRAID 4-0 SH</t>
  </si>
  <si>
    <t>SUTURE SILK BRAID FSLX ND</t>
  </si>
  <si>
    <t>SUTURE SURGIT  0 CHRO GUT</t>
  </si>
  <si>
    <t>SUTURE VICRYL 0 CT1 NEEDL</t>
  </si>
  <si>
    <t>SUTURE VICRYL 0 CT1 NDL 3</t>
  </si>
  <si>
    <t>SUTURE VICRYL 1 CT1 NDL 3</t>
  </si>
  <si>
    <t>SUTURE VICRYL 1 CTX NEEDL</t>
  </si>
  <si>
    <t>SUTURE VICRYL 2-0 CT1 NDL</t>
  </si>
  <si>
    <t>SUTURE VICRYL 2-0 FS1 NDL</t>
  </si>
  <si>
    <t>SUTURE VICRYL 2-0 SH NDL</t>
  </si>
  <si>
    <t>SUTURE VICRYL 3-0 54 3DZ/</t>
  </si>
  <si>
    <t>SUTURE VICRYL 3-0 CT1 NDL</t>
  </si>
  <si>
    <t>SUTURE VICRYL 3-0 FS1 NDL</t>
  </si>
  <si>
    <t>SUTURE VICRYL 3-0 FS2 3DZ</t>
  </si>
  <si>
    <t>SUTURE VICRYL 3-0 SH NDL</t>
  </si>
  <si>
    <t>SUTURE VICRYL 4-0 FS1 NDL</t>
  </si>
  <si>
    <t>SUTURE VICRYL 4-0 PS2 NDL</t>
  </si>
  <si>
    <t>TRAY ART LINE FEMORAL 20X</t>
  </si>
  <si>
    <t>BIOPSY JAMSHIDI 11GX4 AND</t>
  </si>
  <si>
    <t>TRAY CATH HEMODIALYSIS 20</t>
  </si>
  <si>
    <t>CVC W/ GROSH CATH 9.5FR 2</t>
  </si>
  <si>
    <t>CVC W/ HICKMAN CATH 12.5F</t>
  </si>
  <si>
    <t>CVC W/ HICKMAN CATH 9FR 2</t>
  </si>
  <si>
    <t>TRAY CVC W/7FR-20CM 2 LMN</t>
  </si>
  <si>
    <t>TRAY CVC W/7FR-20CM 3 LMN</t>
  </si>
  <si>
    <t>CVC W/GR CATH 9.5FR 2 LMN</t>
  </si>
  <si>
    <t>TRAY F CATH 14FR-5CC ULTR</t>
  </si>
  <si>
    <t>TRAY FOLEY CATH 16FR-5CC</t>
  </si>
  <si>
    <t>TRAY F CATH 16FR-5CC ULTR</t>
  </si>
  <si>
    <t>TRAY FOLEY CATH 18FR-5CC</t>
  </si>
  <si>
    <t>TRAY F CATH 18FR-5CC SILI</t>
  </si>
  <si>
    <t>TRAY F CATH 18FR-5CC ULTR</t>
  </si>
  <si>
    <t>TRAY FOLEY CATH W/16FR LU</t>
  </si>
  <si>
    <t>TRAY FOLEY CATH W/16FR SI</t>
  </si>
  <si>
    <t>TRAY FOLEY CATH W/18FR LU</t>
  </si>
  <si>
    <t>TRAY FOLEY CATHIZATION 16</t>
  </si>
  <si>
    <t>TRAY FOLEY CATH 16FR LTX</t>
  </si>
  <si>
    <t>TRAY F CATH 16FR W/IC COM</t>
  </si>
  <si>
    <t>TRAY FOLEY CATH 18FR LTX</t>
  </si>
  <si>
    <t>TRAY F CATH 18FR W/IC COM</t>
  </si>
  <si>
    <t>TRAY FOLEY CATH W/16FR CA</t>
  </si>
  <si>
    <t>TRAY F CATH W/18FR CATH L</t>
  </si>
  <si>
    <t>TRAY IRRIGATION BULB SYRI</t>
  </si>
  <si>
    <t>TRAY IRRIGATION PISTON SY</t>
  </si>
  <si>
    <t>TRAY IRRIG PISTON SYRNG W</t>
  </si>
  <si>
    <t>TRAY LUMBAR PUNCTURE 20X3</t>
  </si>
  <si>
    <t>TRAY LUMBAR PUNCTURE 22X3</t>
  </si>
  <si>
    <t>TRAY LUMBAR PUNCT PED 22X</t>
  </si>
  <si>
    <t>TRAY RADIAL ART CATH 20X1</t>
  </si>
  <si>
    <t>TRAY ANEST 22X3-1/2 TETRA</t>
  </si>
  <si>
    <t>TRAY ANEST 25X3-1/2 WHITI</t>
  </si>
  <si>
    <t>TRACH CARE CLEANING W/SAL</t>
  </si>
  <si>
    <t>TRAY URETHRAL CATH W/14FR</t>
  </si>
  <si>
    <t>TRAY URETH CATH LTX ROBSN</t>
  </si>
  <si>
    <t>TRAY URETH CATH W/14FR CA</t>
  </si>
  <si>
    <t>TRAY URETH CATH W/15FR CA</t>
  </si>
  <si>
    <t>TRAY URNMTR 16FR INF CNT</t>
  </si>
  <si>
    <t>TRAY URNMTR 18FR INF CNT</t>
  </si>
  <si>
    <t>TRAY URNMTR 200ML W/2000M</t>
  </si>
  <si>
    <t>TRAY URNMTR 350ML W/16FR</t>
  </si>
  <si>
    <t>TRAY URNMTR 350ML W/2500M</t>
  </si>
  <si>
    <t>TRAY URNMTR 400ML INF CNT</t>
  </si>
  <si>
    <t>TRAY URNMTR 400ML W/18FR</t>
  </si>
  <si>
    <t>TROCAR VERSAPORT W SHIELD</t>
  </si>
  <si>
    <t>TROCAR VISIPORT 5-11MM OP</t>
  </si>
  <si>
    <t>TROCAR VISIPORT 5-12MM OP</t>
  </si>
  <si>
    <t>TUBE ENDOTREAL 6.0 BLUELI</t>
  </si>
  <si>
    <t>TUBE ENDOTREAL 7.0 BLUELI</t>
  </si>
  <si>
    <t>TUBE ENDOTR 7.0 CONTROL T</t>
  </si>
  <si>
    <t>TUBE ENDOTREAL 7.5 BLUELI</t>
  </si>
  <si>
    <t>TUBE ENDOTREAL 8.0 BLUELI</t>
  </si>
  <si>
    <t>TUBE ENDOTR 8.0 CONTROL T</t>
  </si>
  <si>
    <t>TUBE ENDTR CFFD 3.5LP MUR</t>
  </si>
  <si>
    <t>TUBE ENDTR CFFD 4.5LP MUR</t>
  </si>
  <si>
    <t>TUBE ENDTR CFFD 5.5LP MUR</t>
  </si>
  <si>
    <t>TUBE ENDTR CFFD 6.0 INTER</t>
  </si>
  <si>
    <t>TUBE ENDTR CFFD 6.0 LP MU</t>
  </si>
  <si>
    <t>TUBE ENDTR CFFD 6.5 INTER</t>
  </si>
  <si>
    <t>TUBE ENDTR CFFD 6.5LP MUR</t>
  </si>
  <si>
    <t>TUBE ENDTR CFFD 7.0 INTER</t>
  </si>
  <si>
    <t>TUBE ENDTR CFFD 7.0LP MUR</t>
  </si>
  <si>
    <t>TUBE ENDTR CFFD 7.5 INTER</t>
  </si>
  <si>
    <t>TUBE ENDTR CFFD 7.5LP MUR</t>
  </si>
  <si>
    <t>TUBE ENDTR CFFD 8.0 INTER</t>
  </si>
  <si>
    <t>TUBE ENDTR CFFD 8.0LP MUR</t>
  </si>
  <si>
    <t>TUBE ENDTR CFFD 9.0 INTER</t>
  </si>
  <si>
    <t>TUBE ENDTR CFFD 8.5LP MUR</t>
  </si>
  <si>
    <t>TUBE ENDTR CFFD 9.0LP MUR</t>
  </si>
  <si>
    <t>TUBE ENDOTR NASAL/ORAL 8.</t>
  </si>
  <si>
    <t>TUBE ENDTR UNCFFD 5.0 MCG</t>
  </si>
  <si>
    <t>TUBE FDG NG 12FR-45 W/STY</t>
  </si>
  <si>
    <t>TUBE GASTOSTOMY JEJUNAL 2</t>
  </si>
  <si>
    <t>TUBE GASTROSTOMY JEJUNAL</t>
  </si>
  <si>
    <t>TUBE SALEM SUMP 16FR W/AN</t>
  </si>
  <si>
    <t>TUBE SALEM SUMP 18FR W/AN</t>
  </si>
  <si>
    <t>TUBE TRACH CFFD 7.0 BLUE</t>
  </si>
  <si>
    <t>TUBE TRACH CFFD CFS SHILE</t>
  </si>
  <si>
    <t>TUBE TRACH CFFD FENES 10.</t>
  </si>
  <si>
    <t>TRACH CFFD LOW PR SHILEY</t>
  </si>
  <si>
    <t>TUBE TRACH CFFD SHILEY 10</t>
  </si>
  <si>
    <t>TUBE TRACH CFFD SHILEY 6.</t>
  </si>
  <si>
    <t>TUBE TRACH CFFD SHILEY 8.</t>
  </si>
  <si>
    <t>TUBE TRACH CFFD SINGLE 10</t>
  </si>
  <si>
    <t>TUBE TRACH CFFD SINGLE 6.</t>
  </si>
  <si>
    <t>TUBE TRACH CFFD SINGLE 7.</t>
  </si>
  <si>
    <t>TUBE TRACH CFFD SINGLE 8.</t>
  </si>
  <si>
    <t>TUBE TRACH CFFD SINGLE 9.</t>
  </si>
  <si>
    <t>TRACH FENES CFFD SHILEY 1</t>
  </si>
  <si>
    <t>TRACH FENES CFFD SHILEY 4</t>
  </si>
  <si>
    <t>TRACH FENES CFFD SHILEY 8</t>
  </si>
  <si>
    <t>TRACH FENES CFFLSS SHILEY</t>
  </si>
  <si>
    <t>TUBE TRACH FENES SHILEY 1</t>
  </si>
  <si>
    <t>TUBE TRACH FENES SHILEY 4</t>
  </si>
  <si>
    <t>TUBE TRACH FENES SHILEY 6</t>
  </si>
  <si>
    <t>TUBE TRACH FENES SHILEY 8</t>
  </si>
  <si>
    <t>TUBE TRACH LOW P CUFF SHI</t>
  </si>
  <si>
    <t>TUBE TRACH PEDIATRIC SHIL</t>
  </si>
  <si>
    <t>TUBE TRACH UNCFFD FENES 1</t>
  </si>
  <si>
    <t>TUBE TRACH UNCFFD FENES 6</t>
  </si>
  <si>
    <t>TUBE TRACH UNCFFD FENES 7</t>
  </si>
  <si>
    <t>TUBE TRACH UNCFFD FENES 8</t>
  </si>
  <si>
    <t>TUBE TRACH UNCFFD FENES 9</t>
  </si>
  <si>
    <t>TUBE/DRAIN ATTACHMENT DEV</t>
  </si>
  <si>
    <t>UNIT CHEST DRNG W/AUTOTRA</t>
  </si>
  <si>
    <t>VALVE SPKNG PHON W/O O2 P</t>
  </si>
  <si>
    <t>WAFER DURAH 4X4 FLEX TAN</t>
  </si>
  <si>
    <t>WAFER DURAH 4X4 FLEX WHT</t>
  </si>
  <si>
    <t>WAFER DURAH 4X4 W/FLNG 1-</t>
  </si>
  <si>
    <t>WAFER DURAH 5X5 FLEX WHT</t>
  </si>
  <si>
    <t>WAFR DURAH 5X5 FLEX WHT 2</t>
  </si>
  <si>
    <t>WAFER DURAHESIVE 6X6 W/FL</t>
  </si>
  <si>
    <t>WAFER STOMAHESIVE 1 3/4"</t>
  </si>
  <si>
    <t>WAFR STOMAH 4X4 FLEX WHT</t>
  </si>
  <si>
    <t>WAFER STOMAH 4X4 W/FLNG 1</t>
  </si>
  <si>
    <t>WAFR STOMAH 5X5 FLEX TAN</t>
  </si>
  <si>
    <t>WAFER STOMAH 5X5 FLEX 2-3</t>
  </si>
  <si>
    <t>WAFER STOMAH 5X5 W/FLNG 2</t>
  </si>
  <si>
    <t>SUT SILK 2-0 BRD PS BLK 1</t>
  </si>
  <si>
    <t>TRAY CATH DIAL PALINDRM 2</t>
  </si>
  <si>
    <t>DRSG TEGADERM HP 2.375X2.</t>
  </si>
  <si>
    <t>DRSG TEGADERM HP 4X4.75 I</t>
  </si>
  <si>
    <t>DRSG TEGADERM WIND 2.375X</t>
  </si>
  <si>
    <t>BNDG PASTER VICOPASTE 3X1</t>
  </si>
  <si>
    <t>DRAIN CHEST THORA-SEAL II</t>
  </si>
  <si>
    <t>DEVICE HRZ DRN/TUBE ATTAC</t>
  </si>
  <si>
    <t>HEM ABS SURGICEL 2X3 STER</t>
  </si>
  <si>
    <t>HEM ABS SURGICEL 4X8 STER</t>
  </si>
  <si>
    <t>HEM ABS SURGICEL NUKNIT 3</t>
  </si>
  <si>
    <t>KIT CENT LINE DRSG ONE ST</t>
  </si>
  <si>
    <t>WAFER SQUIBB CONV STOMAHE</t>
  </si>
  <si>
    <t>FLNG OST FOR ASSURA DRN 1</t>
  </si>
  <si>
    <t>BINDER ABD COMFORT PANEL</t>
  </si>
  <si>
    <t>TUBE TRACH UNCFD MURPHY 5</t>
  </si>
  <si>
    <t>NEBULIZER BARREL THERAMIS</t>
  </si>
  <si>
    <t>TRAY CVC 3LUMEN 7FR VANTE</t>
  </si>
  <si>
    <t>TRAY CVC 7FR-20CM 3LUMEN</t>
  </si>
  <si>
    <t>KIT CATH NIAG SLM CV DL 1</t>
  </si>
  <si>
    <t>KIT CATH NIAG SLM CRV DL</t>
  </si>
  <si>
    <t>KIT CATH HEMOSPLT STR DL</t>
  </si>
  <si>
    <t>TRAY BX SFT TISS JAMS 17G</t>
  </si>
  <si>
    <t>SUT ETHBND 0 CR/CTX 8-18</t>
  </si>
  <si>
    <t>SPLINT EL/KN ADJ FRDM 27X</t>
  </si>
  <si>
    <t>KIT DRSG ASPIRA PLEURAL D</t>
  </si>
  <si>
    <t>BAG ASPIRA DRN PLEURAL 10</t>
  </si>
  <si>
    <t>CATH URETH VINYL FUNL END</t>
  </si>
  <si>
    <t>PCH DRN EXTD BARR W/CONVE</t>
  </si>
  <si>
    <t>BARRIER SKIN FRMFLX STF 1</t>
  </si>
  <si>
    <t>TUBE ENDOTRACH UNCFF MURP</t>
  </si>
  <si>
    <t>TUBE TRACH JACKSN IMP MTL</t>
  </si>
  <si>
    <t>TUBE TRACH AIRLON SZ4 14M</t>
  </si>
  <si>
    <t>SPLINT HAND OPPOSIT RT AD</t>
  </si>
  <si>
    <t>SPLINT HAND OPPOSIT LT AD</t>
  </si>
  <si>
    <t>ORTHOSIS AFO SWED WOMAN W</t>
  </si>
  <si>
    <t>ORTHOTIC AFO SWED WOMAN W</t>
  </si>
  <si>
    <t>BOOT SOFPRO AMB AFO FLC X</t>
  </si>
  <si>
    <t>PROTECTOR HEELMEDIX PETIT</t>
  </si>
  <si>
    <t>WEDGE HEELMEDIX STABILIZE</t>
  </si>
  <si>
    <t>SUPPORT BACK CRISCROS STR</t>
  </si>
  <si>
    <t>SUPPORT KNEE SM NEOPRENE</t>
  </si>
  <si>
    <t>SPLINT HAND LYN X WHFO RT</t>
  </si>
  <si>
    <t>COLLAR CERVICAL 2PC SMD 3</t>
  </si>
  <si>
    <t>COLLAR CERVICAL 2PC MED 3</t>
  </si>
  <si>
    <t>COLLAR CERVICAL 2PC SMD 4</t>
  </si>
  <si>
    <t>SPLINT ELB URIAS PRESS AD</t>
  </si>
  <si>
    <t>BRACE WRIST FIT MUEL LT S</t>
  </si>
  <si>
    <t>BRACE KNEE MUEL HNG WRAP</t>
  </si>
  <si>
    <t>TRAY SPINAL N RX BUP 22GX</t>
  </si>
  <si>
    <t>SANDALS TTL SPT POLYS MEN</t>
  </si>
  <si>
    <t>SPLINT WRIST BRTHPRN PED</t>
  </si>
  <si>
    <t>SPLINT PLANTAR FACIITIS</t>
  </si>
  <si>
    <t>CUSH W/C GEL/FOAM CACURA</t>
  </si>
  <si>
    <t>CUSH W/C GEL/FOAM LACURA</t>
  </si>
  <si>
    <t>CUSHION W/C AMPUT LT 16X1</t>
  </si>
  <si>
    <t>CUSHION W/C AMPUT RT 16X1</t>
  </si>
  <si>
    <t>CUSHION W/C ROTAT LAC 18X</t>
  </si>
  <si>
    <t>CUST W/C ROTAT LACURA 20X</t>
  </si>
  <si>
    <t>CUST W/C VISCO LACURA 18X</t>
  </si>
  <si>
    <t>CUST W/C VISCO LACURA 16X</t>
  </si>
  <si>
    <t>SYS OST 1PC PREM CVX GSK</t>
  </si>
  <si>
    <t>TRAY DIAL DUOGLD STR 13FR</t>
  </si>
  <si>
    <t>TUB ENDO SFTY CLR MUR CFF</t>
  </si>
  <si>
    <t>DECLOGGER G/J-TUBE 18-24F</t>
  </si>
  <si>
    <t>SUT MERSIL 1 LRLR GRN BR</t>
  </si>
  <si>
    <t>SUT PDS II 6-0 P-1 CLR MO</t>
  </si>
  <si>
    <t>AIRWAY COBRA PERILARYNGEA</t>
  </si>
  <si>
    <t>POUCH UROSTOMY 2.75IN TRA</t>
  </si>
  <si>
    <t>WAFER DURAHES NATURA 1 1/</t>
  </si>
  <si>
    <t>DRSG FM BTN HEEL 7.5X8"19</t>
  </si>
  <si>
    <t>DRSG FM ADH CIRC HEEL 14X</t>
  </si>
  <si>
    <t>SUTURE MON 3-0 UND MONO S</t>
  </si>
  <si>
    <t>CATH MALE SIL ULTRAFLX SM</t>
  </si>
  <si>
    <t>CATH MALE SIL ULTRAFLX ME</t>
  </si>
  <si>
    <t>SUSP HEEL MULTI AFO WMN S</t>
  </si>
  <si>
    <t>ORTHOSIS ELBOW SPR LD GON</t>
  </si>
  <si>
    <t>BRACE KNEE RANGER II LONG</t>
  </si>
  <si>
    <t>TRAY CATH HEM MAHUR 11.5C</t>
  </si>
  <si>
    <t>SKIN BARR 4.5X4.5 DUR WAF</t>
  </si>
  <si>
    <t>POUCH DRN W/2 1/2 FLANGE"</t>
  </si>
  <si>
    <t>FLANGE W/SKIN BARRIER 2-P</t>
  </si>
  <si>
    <t>CATH FOLEY 100% SILICONE</t>
  </si>
  <si>
    <t>WAFER STOMAHESIVE 2 1/4 F</t>
  </si>
  <si>
    <t>INTRODUCER FOR PER-Q-CATH</t>
  </si>
  <si>
    <t>SPLINT KWK FM FUNC REST R</t>
  </si>
  <si>
    <t>SPLINT KWK FM FUNC REST L</t>
  </si>
  <si>
    <t>SPLINT KYDEX HAND NEUT LT</t>
  </si>
  <si>
    <t>SPLINT KYDEX HAND NEUT RT</t>
  </si>
  <si>
    <t>BRACE WRIST SPLINT RT MD</t>
  </si>
  <si>
    <t>BRACE WRIST SPLINT RT SM</t>
  </si>
  <si>
    <t>BRACE WRIST SPLINT LT SM</t>
  </si>
  <si>
    <t>BRACE WRIST SPLINT RT LG</t>
  </si>
  <si>
    <t>BRACE WRIST SPLINT LT XS</t>
  </si>
  <si>
    <t>BRACE WRIST SPLINT RT XS</t>
  </si>
  <si>
    <t>BRACE WRIST SPLINT RT XL</t>
  </si>
  <si>
    <t>BRACE WRIST SPLINT LT MD</t>
  </si>
  <si>
    <t>BRACE WRIST SPLINT LT LG</t>
  </si>
  <si>
    <t>BRACE WRIST SPLINT LT XL</t>
  </si>
  <si>
    <t>BRACE KNEE PO INNOV PREM</t>
  </si>
  <si>
    <t>TUBE TRACH JACK FEN SS SZ</t>
  </si>
  <si>
    <t>FLNGE NEW IMG CVX CTF FLX</t>
  </si>
  <si>
    <t>KIT TRANSDUC TRUWV VAMP S</t>
  </si>
  <si>
    <t>ORTHOSIS KNEE GON SPG LD</t>
  </si>
  <si>
    <t>SUT CTD VIC 2 UND BR CP 2</t>
  </si>
  <si>
    <t>TUBE THORACIC 24FR STRAIG</t>
  </si>
  <si>
    <t>TUBE THORACIC 20FR STRAIG</t>
  </si>
  <si>
    <t>NEB MINHRT LO FLO DIR CON</t>
  </si>
  <si>
    <t>BRACE HUM FRACT AQFM RT L</t>
  </si>
  <si>
    <t>KIT DRAIN LN LOCKBL PLEUR</t>
  </si>
  <si>
    <t>KIT CRICOTHYROIDOTOMY EME</t>
  </si>
  <si>
    <t>CATH EXT MALE SLF ADH 32M</t>
  </si>
  <si>
    <t>PCH SENS CLK WIDE OUTLT D</t>
  </si>
  <si>
    <t>BRACE KNEE SWEDISH STYLE</t>
  </si>
  <si>
    <t>NEEDLE HUBER 20G X1 IN</t>
  </si>
  <si>
    <t>NDL HUBER SAFT+ 20GX0.75I</t>
  </si>
  <si>
    <t>NEEDLE HUBER 6 DEHP TBG 1</t>
  </si>
  <si>
    <t>NEEDLE HUBER 6 DEHP TBG 2</t>
  </si>
  <si>
    <t>TUBE TRACH JACKSON IMPV M</t>
  </si>
  <si>
    <t>KIT TRACH CARE QK CLP 14F</t>
  </si>
  <si>
    <t>SET CATH BAL NONBRONCH 16</t>
  </si>
  <si>
    <t>SPLINT HAND REST 11IN LT</t>
  </si>
  <si>
    <t>SPLINT HAND REST 13IN LG</t>
  </si>
  <si>
    <t>SPLINT HAND REST 14.5IN R</t>
  </si>
  <si>
    <t>SPLINT HAD REST 13IN RT L</t>
  </si>
  <si>
    <t>SPLINT HAND REST 11.75IN</t>
  </si>
  <si>
    <t>SPLINT HAND REST 11IN RT</t>
  </si>
  <si>
    <t>SPLINT HAND REST 14.5IN L</t>
  </si>
  <si>
    <t>KIT CATH PWRGLD ML 10CM B</t>
  </si>
  <si>
    <t>SPLINT ELBOW SUPT DYNPRO</t>
  </si>
  <si>
    <t>SPLINT FINGER SOFSTR BLK</t>
  </si>
  <si>
    <t>TUBE TRACH PORTEX UNCUFFE</t>
  </si>
  <si>
    <t>TUBE TRACH TTS 8.5DX110DX</t>
  </si>
  <si>
    <t>TUBE TRACH SHILEY CUFF 7.</t>
  </si>
  <si>
    <t>TUBE TRACH SHILEY CUFF 9.</t>
  </si>
  <si>
    <t>TUBE TRACH SHILEY FENESTR</t>
  </si>
  <si>
    <t>TRACH FLANGE OLYMPIC 10X2</t>
  </si>
  <si>
    <t>TRACH FLANGE OLYMPIC 11X2</t>
  </si>
  <si>
    <t>TRACH FLANGE OLYMPIC 12X2</t>
  </si>
  <si>
    <t>TRACH FLANGE OLYMPIC 13X2</t>
  </si>
  <si>
    <t>INTRO 3.5FR UNIVERSAL MIC</t>
  </si>
  <si>
    <t>LIFTER LEG QUAD 40 IN NAV</t>
  </si>
  <si>
    <t>STRAP HEMI ARM LT SM</t>
  </si>
  <si>
    <t>SPLINT ELBOW/KNEE ADJ 23I</t>
  </si>
  <si>
    <t>PROTECTOR SKIN SLV ARM EL</t>
  </si>
  <si>
    <t>KIT CATH NIAGRA STR AC DL</t>
  </si>
  <si>
    <t>TUBE GAST PONSK NONBLN RE</t>
  </si>
  <si>
    <t>KIT OST DRN NW IMG NONST</t>
  </si>
  <si>
    <t>KIT TRACH CR CL SUC 12F W</t>
  </si>
  <si>
    <t>TUBE ENDO SAFT CLR MUR CF</t>
  </si>
  <si>
    <t>TRAY CATH PWR TRI TL 13FR</t>
  </si>
  <si>
    <t>TRAY CATH PWRPICC DL MX B</t>
  </si>
  <si>
    <t>TRAY LACERATION LATEX FRE</t>
  </si>
  <si>
    <t>TRAY MAHUR TL HI PRS 12FR</t>
  </si>
  <si>
    <t>SUT VIC 3-0 UND BR SUTUPA</t>
  </si>
  <si>
    <t>BAG INFUS PRESSURE DISP 1</t>
  </si>
  <si>
    <t>BINDER ABDOMINAL 72-84IN</t>
  </si>
  <si>
    <t>BOOT PODUS XLARGE UNIVERS</t>
  </si>
  <si>
    <t>COLLAR MIAMI J XTRA PAD X</t>
  </si>
  <si>
    <t>COLLAR MIAMI J XTRA PAD S</t>
  </si>
  <si>
    <t>COLLAR MIAMI J XTRA PAD M</t>
  </si>
  <si>
    <t>COLLAR MIAMI J XTRA PAD L</t>
  </si>
  <si>
    <t>DRAIN CHEST SGL COL DRY S</t>
  </si>
  <si>
    <t>DRSG COLLAGEN PURACOL 2X2</t>
  </si>
  <si>
    <t>GLOVE ISOTONER OPN FING L</t>
  </si>
  <si>
    <t>GLOVE ISOTONER OPN FING R</t>
  </si>
  <si>
    <t>IMMOBIL KNEE TRI-PANEL 12</t>
  </si>
  <si>
    <t>IMMOBIL KNEE TRI-PANEL 26</t>
  </si>
  <si>
    <t>INTROD ET BOUG STYLT 15FX</t>
  </si>
  <si>
    <t>MASK CONT NAS DSP HEADSTR</t>
  </si>
  <si>
    <t>PCH DRAIN 10  OPAQUE 2-1/</t>
  </si>
  <si>
    <t>PCH DRAIN NW IMG LK N RL</t>
  </si>
  <si>
    <t>PROTECTOR HEEL FREE INFLA</t>
  </si>
  <si>
    <t>SEAL EAKIN COHESIVE SML 2</t>
  </si>
  <si>
    <t>STAPLER VERSASTACK MULTIF</t>
  </si>
  <si>
    <t>LIGATION CLIP SURGICLIP D</t>
  </si>
  <si>
    <t>PCH DRN EST 1PC TRAN 2.25</t>
  </si>
  <si>
    <t>GLOVE COMPR FULL FIN SM 8</t>
  </si>
  <si>
    <t>GLOVE COMPR SGL 075 FING</t>
  </si>
  <si>
    <t>GLOVE COMPR OPEN FIN LT L</t>
  </si>
  <si>
    <t>KIT CATH EQU SP TP 14.5FR</t>
  </si>
  <si>
    <t>KIT NDL GD 96 IN PROBE CV</t>
  </si>
  <si>
    <t>NDL HUBR SAFSTP Y-SITE 20</t>
  </si>
  <si>
    <t>BOOT LDR ANK CONT NONFLC</t>
  </si>
  <si>
    <t>BOOT SOFPRO AMB AFO FLC L</t>
  </si>
  <si>
    <t>BOOT SOFPRO GAIT TR AFO F</t>
  </si>
  <si>
    <t>KIT HEADGEAR NASALAIRE CP</t>
  </si>
  <si>
    <t>KIT CATH NIAG STR DL 13.5</t>
  </si>
  <si>
    <t>TRAY CATH PWRLN DS SURCF</t>
  </si>
  <si>
    <t>TRAY PWRPC MAX BAR MI TL</t>
  </si>
  <si>
    <t>BTL PLS VAC PLEURX CATH 5</t>
  </si>
  <si>
    <t>BARRIER SKIN NUTRASHLD 4M</t>
  </si>
  <si>
    <t>BOOT SOFPRO IN BED AFO FL</t>
  </si>
  <si>
    <t>MATRIX TISS GRAFT JKT 4X8</t>
  </si>
  <si>
    <t>ORTHOSIS FOOT MPO 2000 AC</t>
  </si>
  <si>
    <t>SPLINT HAND ANTI-SPAS LT</t>
  </si>
  <si>
    <t>SPLING HAND ANTI-SPAS RT</t>
  </si>
  <si>
    <t>SUPPORT KNEE W/REMV BTRS</t>
  </si>
  <si>
    <t>SUPPORT WRIST NEUT POS RT</t>
  </si>
  <si>
    <t>UNIT INDIV FINGER FLEX/EX</t>
  </si>
  <si>
    <t>SUT VIC RAPIDE 3-0 CT-1 3</t>
  </si>
  <si>
    <t>SUT VIC RAPIDE 2-0 CT-1 3</t>
  </si>
  <si>
    <t>SUT SILK 3-0 CR/SH 5-18 B</t>
  </si>
  <si>
    <t>SUT SILK 0 CR/CT-1 8-18 B</t>
  </si>
  <si>
    <t>TRAY LACERATION ER LF STE</t>
  </si>
  <si>
    <t>BRACE ANK STIR AIR AD 10I</t>
  </si>
  <si>
    <t>BRACE ANK STIR AIR CHILD</t>
  </si>
  <si>
    <t>BRACE WRIST PWRWRAP RT BL</t>
  </si>
  <si>
    <t>MASK NASAL COM GEL HDGR S</t>
  </si>
  <si>
    <t>NEB BARL THERAMIST DISP 4</t>
  </si>
  <si>
    <t>KIT CVC N RX M LUM BLTP 7</t>
  </si>
  <si>
    <t>AIRCAST STIRRUP ANDLE RT</t>
  </si>
  <si>
    <t>AIRCAST STIRRUP ANKLE RT</t>
  </si>
  <si>
    <t>AIRCAST STIRRUP ANKLE LT</t>
  </si>
  <si>
    <t>BRACE ELBOW FREEHAND DEX</t>
  </si>
  <si>
    <t>SPLINT KWIKFRM PROG HND S</t>
  </si>
  <si>
    <t>GLOVE ED FL FNG SHLD LEN</t>
  </si>
  <si>
    <t>COLLAR CERV TRACH PHIL MD</t>
  </si>
  <si>
    <t>CATH HEMO ST PWR TRI 13FR</t>
  </si>
  <si>
    <t>KIT CATH PWR TRI TL CVD 1</t>
  </si>
  <si>
    <t>NDX BX BONE OSTYCUT 16GAX</t>
  </si>
  <si>
    <t>SUT CTD VIC 5-0 UND BR PC</t>
  </si>
  <si>
    <t>SUT CTD VIC 6-0 UND BR PC</t>
  </si>
  <si>
    <t>PCH DRN NW IMG TRANS CLIP</t>
  </si>
  <si>
    <t>PCH DRN ESTM + EXT WR 2.5</t>
  </si>
  <si>
    <t>FLANGE NW IMG FRMFLX STF</t>
  </si>
  <si>
    <t>AIRWAY BERMAN IN WRAP 100</t>
  </si>
  <si>
    <t>AIRWAY GUEDEL BITE BLK 80</t>
  </si>
  <si>
    <t>AIRWAY GUEDEL BITE BLK 90</t>
  </si>
  <si>
    <t>AIRWAY GUEDEL BITE BLK 10</t>
  </si>
  <si>
    <t>PCH DRN W/STOMHSV 45MM 1.</t>
  </si>
  <si>
    <t>BAG UR DRAIN FIG LEAF 200</t>
  </si>
  <si>
    <t>SUPPORT BACK COMFRTFRM ME</t>
  </si>
  <si>
    <t>ORTHOSIS SHLD UNILAT RT M</t>
  </si>
  <si>
    <t>PCH OST SENSURA PO 1PC 10</t>
  </si>
  <si>
    <t>BARR SENS XP NONCVX 15-53</t>
  </si>
  <si>
    <t>BRACE WRIST D-RING FIRM R</t>
  </si>
  <si>
    <t>BRACE WRIST D-RING FIRM L</t>
  </si>
  <si>
    <t>CATH 3W IRRIG LTX 20FR 30</t>
  </si>
  <si>
    <t>SUT VIC 3-0 CTD UND RB-1</t>
  </si>
  <si>
    <t>SUT SILK 2-0 BLKBR FSL 30</t>
  </si>
  <si>
    <t>SUT PROL 7-0 BL MON VB/BV</t>
  </si>
  <si>
    <t>STK JOB KNEE 15-20MMHG US</t>
  </si>
  <si>
    <t>STK JOB KNEE 20-30MMHG US</t>
  </si>
  <si>
    <t>STK JOB KNEE 20-30 MMHG U</t>
  </si>
  <si>
    <t>SUT PLYSRB 3-0 60 UNDYE G</t>
  </si>
  <si>
    <t>SUT PLYSRB 4-0 30 UNDYE P</t>
  </si>
  <si>
    <t>SUT PLYSRB 3-0 VI 27 CV-2</t>
  </si>
  <si>
    <t>PCH HI PUT 2PC 750ML 0.5-</t>
  </si>
  <si>
    <t>TUBE FDG GAS MIC KY 3.5CM</t>
  </si>
  <si>
    <t>GLOVE COMP OP FNG FOR LN</t>
  </si>
  <si>
    <t>GLOVE COMP FL FNG FOR LN</t>
  </si>
  <si>
    <t>CHAMBER HOLD AEROV+ MDI S</t>
  </si>
  <si>
    <t>PCH DRN BARR FLX CVX TRAN</t>
  </si>
  <si>
    <t>HOLDER LIMB QK REL QUILT</t>
  </si>
  <si>
    <t>AID STK COMP 5.5X11 ROPE</t>
  </si>
  <si>
    <t>AID STK COMP 6X10 ROPE 24</t>
  </si>
  <si>
    <t>NEEDLE HUBER 19G x 1 WING</t>
  </si>
  <si>
    <t>TRACH BIV TTS HYPRF 6MMX9</t>
  </si>
  <si>
    <t>TRACH BIV TTS HYPRF 7MMX1</t>
  </si>
  <si>
    <t>TRACH BIV TTS HYPRF 8MMX1</t>
  </si>
  <si>
    <t>TUBE TRACH BIV UNCFF PED</t>
  </si>
  <si>
    <t>KIT PO DRAIN NATURA 1.75I</t>
  </si>
  <si>
    <t>KIT PO UROS NATURA 2PC 1.</t>
  </si>
  <si>
    <t>STOCK COMPR KNEE HI OP TO</t>
  </si>
  <si>
    <t>SET PCA W/INJ NON DEPH 80</t>
  </si>
  <si>
    <t>MASTISOL SURG ADH SPY PMP</t>
  </si>
  <si>
    <t>MEDC BNDG SUPPORT NATURAL</t>
  </si>
  <si>
    <t>KIT TRIPLE LUMEN ARROWGAR</t>
  </si>
  <si>
    <t>SET BORE LG IRRIGATION HI</t>
  </si>
  <si>
    <t>STAPLER PROXIMAT PLUS SKI</t>
  </si>
  <si>
    <t>TRAY LUBRI-SIL LF 14FR ST</t>
  </si>
  <si>
    <t>TUBE ENTRIFLX DUAL PRT 10</t>
  </si>
  <si>
    <t>RING BARRIER CNVX ADPT 1-</t>
  </si>
  <si>
    <t>ADAPTER-FIBEROPTIC SWIVEL</t>
  </si>
  <si>
    <t>KIT SUTURE REMV W/FLR GRD</t>
  </si>
  <si>
    <t>RING BARRIER CNVX ADAPT 1</t>
  </si>
  <si>
    <t>FILTER TRACHELIFE II 353U</t>
  </si>
  <si>
    <t>DRESSING POLYU HYDRO 3.5</t>
  </si>
  <si>
    <t>KIT GLOVE ECONOMY SUCTION</t>
  </si>
  <si>
    <t>SUTURE NYLON 4-0 BLACK 18</t>
  </si>
  <si>
    <t>BAG LEG PLAST STER FLUID</t>
  </si>
  <si>
    <t>SUT NYL BLK MONO 3-0 18IN</t>
  </si>
  <si>
    <t>WATER STER 550ML W/HUMIDI</t>
  </si>
  <si>
    <t>ACTISORB SILVER 220 4.2 X</t>
  </si>
  <si>
    <t>DRAIN OASIS DRY SUCTION C</t>
  </si>
  <si>
    <t>DRESSING TEGADERM ALGINAT</t>
  </si>
  <si>
    <t>DRESSING TEGADERM CHG 3.5</t>
  </si>
  <si>
    <t>PORT SALEM WITH GIENTRI 1</t>
  </si>
  <si>
    <t>SALEM WITH GIENTRI PORT 1</t>
  </si>
  <si>
    <t>TUBE ENTRIFLEX DUAL PORT</t>
  </si>
  <si>
    <t>TEGADERM LYR CONTACT NON-</t>
  </si>
  <si>
    <t>TUBE MEDIHONEY 1.5 OZ W/A</t>
  </si>
  <si>
    <t>DRSG TEGAGEN ALGINATE 4X4</t>
  </si>
  <si>
    <t>SUCTION TRACH  W/SALINE 1</t>
  </si>
  <si>
    <t>20F PEG ADAPTOR  NON-STER</t>
  </si>
  <si>
    <t>DRESSING PAD ABS SORBSAN</t>
  </si>
  <si>
    <t>DRESSING TEGADERM SACRAL</t>
  </si>
  <si>
    <t>POUCH DRAINABLE TRANSP 2</t>
  </si>
  <si>
    <t>PREMISORB SINGLE DOSE 1.5</t>
  </si>
  <si>
    <t>SOLUTION FOR INHALATION F</t>
  </si>
  <si>
    <t>REMOVER STAPLE SKIN STERI</t>
  </si>
  <si>
    <t>SUSPENSORY W/LEG STRAPS X</t>
  </si>
  <si>
    <t>NEB ANTI-DROOL T MOUTHPIE</t>
  </si>
  <si>
    <t>DRSG TEGADERM HYDROCOL TH</t>
  </si>
  <si>
    <t>NEEDLE GRIPPER PLUS 19G X</t>
  </si>
  <si>
    <t>CATH 32FR STRAIGHT THORAC</t>
  </si>
  <si>
    <t>CATH 36FR THORACIC STRAIG</t>
  </si>
  <si>
    <t>DRSG TEGADERM TRANS 3 1/2</t>
  </si>
  <si>
    <t>BELT SQUIBB CONVATEC OSTO</t>
  </si>
  <si>
    <t>DRESSING ULCER TEGADERM 6</t>
  </si>
  <si>
    <t>KIT DRAIN BAG 16FR STAT-L</t>
  </si>
  <si>
    <t>KIT DRAIN BAG 18FR STAT-L</t>
  </si>
  <si>
    <t>MEDC GAIT BELT NATURAL 72</t>
  </si>
  <si>
    <t>POUCH DRAIN SURFIT 12 1 3</t>
  </si>
  <si>
    <t>SET EPUMP FEED FLUSH 1000</t>
  </si>
  <si>
    <t>SET TRACH STERILE W/SALIN</t>
  </si>
  <si>
    <t>SUSPENSORY W/LEG STRAPS L</t>
  </si>
  <si>
    <t>NEEDLE GRIPPER 19G X 1 1/</t>
  </si>
  <si>
    <t>BRUSH CLEAN DUAL END 4.0M</t>
  </si>
  <si>
    <t>DRESSING TEGADERM ADH FOA</t>
  </si>
  <si>
    <t>SHOE HEEL/WEDGE BLACK X-L</t>
  </si>
  <si>
    <t>DRESSING MEDIHONEY 4 X 5</t>
  </si>
  <si>
    <t>DRESSING ACTICOAT 5X5</t>
  </si>
  <si>
    <t>ACAPELLA PEP THPY DEVC BL</t>
  </si>
  <si>
    <t>TUBE DRN VERTICLE ATT DEV</t>
  </si>
  <si>
    <t>WAFER SUR FIT NATURA 2 3/</t>
  </si>
  <si>
    <t>WRAP COMPRESSION SEPTOPRE</t>
  </si>
  <si>
    <t>DRSG WRAP COBAN 6 X54 DS</t>
  </si>
  <si>
    <t>ELECTRODE DEFIB NON RADIO</t>
  </si>
  <si>
    <t>SUSPENSORY W/LEG STRAP ME</t>
  </si>
  <si>
    <t>POUCH ACTIVE LIFE 1-1/4 T</t>
  </si>
  <si>
    <t>STOCKING ANTI-EM KNEE LG</t>
  </si>
  <si>
    <t>STOCKING ANTI-EM KNEE XXL</t>
  </si>
  <si>
    <t>SHEATH TUB FITS ALL MODEL</t>
  </si>
  <si>
    <t>PCH MINI DRN NEW IMG 70MM</t>
  </si>
  <si>
    <t>CATH DUET LT HEMO 19FR 23</t>
  </si>
  <si>
    <t>CATH SFT-CEL ST DL 12.5F</t>
  </si>
  <si>
    <t>TUBE FDG GAS MIC-KY 2.3CM</t>
  </si>
  <si>
    <t>FORCEPS BIOPSY THERMO OPT</t>
  </si>
  <si>
    <t>SET G TUBE ANCHOR W/T FAS</t>
  </si>
  <si>
    <t>CATH URETHRAL 32FR RED LA</t>
  </si>
  <si>
    <t>BARR SENS FLX NONCVX .375</t>
  </si>
  <si>
    <t>PCH SENSURA FLEX CLOSED O</t>
  </si>
  <si>
    <t>STOCKING ULCRCR ZIP LT XX</t>
  </si>
  <si>
    <t>STOCKING ULCRCR ZIP RT XX</t>
  </si>
  <si>
    <t>ORTHOSIS FOOT-UP SHOELESS</t>
  </si>
  <si>
    <t>CUSHION SEAT COCC CONT 18</t>
  </si>
  <si>
    <t>PCH SURFIT 57 OPAQUE W/FI</t>
  </si>
  <si>
    <t>COLLAR CERV SOFT SML 2.75</t>
  </si>
  <si>
    <t>NEEDLE HUBER 6 DEPH TBG 2</t>
  </si>
  <si>
    <t>DRSG ALLEVYN SACRUM 6.75X</t>
  </si>
  <si>
    <t>TUBE TRACH - JACKSON 6 FE</t>
  </si>
  <si>
    <t>G0463</t>
  </si>
  <si>
    <t>ABRASION EA ADDL&lt;= 4 LESI</t>
  </si>
  <si>
    <t>DEBRIDEMENT OF NAILS 6 OR</t>
  </si>
  <si>
    <t>NON-SELECTV DEBRIDE WO AN</t>
  </si>
  <si>
    <t>PARING/CUTTING SINGLE LES</t>
  </si>
  <si>
    <t>AVULSION NAIL PLATE SINGL</t>
  </si>
  <si>
    <t>AVULSION NAIL PLATE EA AD</t>
  </si>
  <si>
    <t>RPR S/N/AX/GEN/TRNK 2.5CM</t>
  </si>
  <si>
    <t>LYR CLS SC/TR/AX/EXT=&lt;2.5</t>
  </si>
  <si>
    <t>BIOPSY SKIN-EACH ADDL LES</t>
  </si>
  <si>
    <t>APPL TOTAL CONTACT LEG CA</t>
  </si>
  <si>
    <t>APPLY MULTILAYR COMPRS BL</t>
  </si>
  <si>
    <t>G0436</t>
  </si>
  <si>
    <t>G0437</t>
  </si>
  <si>
    <t>APPLY T/A/L 1ST 25SQCM TO</t>
  </si>
  <si>
    <t>APPLY T/A/L ADD 25SQCM TO</t>
  </si>
  <si>
    <t>APPLY T/A/L 1ST100SQCM TO</t>
  </si>
  <si>
    <t>APPLY T/A/L ADD100SQCM TO</t>
  </si>
  <si>
    <t>APPLY OTHR 1ST 25SQCM TOT</t>
  </si>
  <si>
    <t>APPLY OTHR ADD 25SQCM TOT</t>
  </si>
  <si>
    <t>APPLY OTHR 1ST100SQCM TOT</t>
  </si>
  <si>
    <t>APPLY OTHR ADD100SQCM TOT</t>
  </si>
  <si>
    <t>APP LC T/A/L 1ST 25SQCM &lt;</t>
  </si>
  <si>
    <t>C5271</t>
  </si>
  <si>
    <t>APP LC T/A/L AD 25SQCM &lt;1</t>
  </si>
  <si>
    <t>C5272</t>
  </si>
  <si>
    <t>APP LC T/A/L 1ST100SQCM &gt;</t>
  </si>
  <si>
    <t>C5273</t>
  </si>
  <si>
    <t>APP LC T/A/L ADD 100SQCM&gt;</t>
  </si>
  <si>
    <t>C5274</t>
  </si>
  <si>
    <t>APP LC OTR 1ST 25SQCM TOT</t>
  </si>
  <si>
    <t>C5275</t>
  </si>
  <si>
    <t>APP LC OTR AD 25SQCM TOT&lt;</t>
  </si>
  <si>
    <t>C5276</t>
  </si>
  <si>
    <t>APP LC OTR 1ST100SQCM TOT</t>
  </si>
  <si>
    <t>C5277</t>
  </si>
  <si>
    <t>APP LC OTR ADD 100SQCM TO</t>
  </si>
  <si>
    <t>C5278</t>
  </si>
  <si>
    <t>SURG PREP TRK/ARM/LEG 1ST</t>
  </si>
  <si>
    <t>SURG PREP TRK/ARM/LEG ADD</t>
  </si>
  <si>
    <t>SURG PREP OTHER AREA 1ST1</t>
  </si>
  <si>
    <t>SURG PREP OTHER AREA ADD1</t>
  </si>
  <si>
    <t>NEG PRESS WOUND THER&lt;=50S</t>
  </si>
  <si>
    <t>NEG PRESS WOUND THER &gt;50S</t>
  </si>
  <si>
    <t>SELECTIV DEBRIDE 1ST 20 S</t>
  </si>
  <si>
    <t>SELECTIV DEBRIDE EA AD 20</t>
  </si>
  <si>
    <t>DEBRIDEMNT TISS 1ST 20 SQ</t>
  </si>
  <si>
    <t>DEBRIDEMNT TISS EA AD 20S</t>
  </si>
  <si>
    <t>DEBRIDEMNT MUSC 1ST 20 SQ</t>
  </si>
  <si>
    <t>DEBRIDEMNT MUSC EA AD 20S</t>
  </si>
  <si>
    <t>DEBRIDEMNT BONE 1ST 20SQ</t>
  </si>
  <si>
    <t>DEBRIDEMNT BONE EA AD 20S</t>
  </si>
  <si>
    <t>PT EVALUATION LOW COMPLEX</t>
  </si>
  <si>
    <t>97161G</t>
  </si>
  <si>
    <t>P</t>
  </si>
  <si>
    <t>PT EVALUATION MOD COMPLEX</t>
  </si>
  <si>
    <t>97162G</t>
  </si>
  <si>
    <t>PT EVALUATION HIGH COMPLE</t>
  </si>
  <si>
    <t>97163G</t>
  </si>
  <si>
    <t>97116G</t>
  </si>
  <si>
    <t>HOT/COLD PACKS APPLICATIO</t>
  </si>
  <si>
    <t>97010G</t>
  </si>
  <si>
    <t>97124G</t>
  </si>
  <si>
    <t>97018G</t>
  </si>
  <si>
    <t>PHYSICAL THERAPY RE-EVALU</t>
  </si>
  <si>
    <t>SENSORY STIMULATION 15 MI</t>
  </si>
  <si>
    <t>97533G</t>
  </si>
  <si>
    <t>97022G</t>
  </si>
  <si>
    <t>97012G</t>
  </si>
  <si>
    <t>NEUROMUSCULAR RE-ED 15 MI</t>
  </si>
  <si>
    <t>97112G</t>
  </si>
  <si>
    <t>THERAPEUTIC EXERCISE 15 M</t>
  </si>
  <si>
    <t>97110G</t>
  </si>
  <si>
    <t>WHEELCHAIR TRAINING 15 MI</t>
  </si>
  <si>
    <t>97542G</t>
  </si>
  <si>
    <t>97035G</t>
  </si>
  <si>
    <t>THER ACT DIRECT 15 MIN</t>
  </si>
  <si>
    <t>97530G</t>
  </si>
  <si>
    <t>G8978GPC</t>
  </si>
  <si>
    <t>MOBILITY CUR STATUS 20-39</t>
  </si>
  <si>
    <t>MOBILITY CUR STATUS 40-59</t>
  </si>
  <si>
    <t>MOBILITY CUR STATUS 60-79</t>
  </si>
  <si>
    <t>MOBILITY CUR STATUS 80-99</t>
  </si>
  <si>
    <t>G8979GPC</t>
  </si>
  <si>
    <t>MOBILITY GOAL STATUS 1-19</t>
  </si>
  <si>
    <t>MOBILITY GOAL STATUS 20-3</t>
  </si>
  <si>
    <t>MOBILITY GOAL STATUS 40-5</t>
  </si>
  <si>
    <t>MOBILITY GOAL STATUS 60-7</t>
  </si>
  <si>
    <t>MOBILITY GOAL STATUS 80-9</t>
  </si>
  <si>
    <t>G8980GPC</t>
  </si>
  <si>
    <t>MOBILITY DISCH STATUS 1-1</t>
  </si>
  <si>
    <t>MOBILITY DISCH STATUS 20-</t>
  </si>
  <si>
    <t>MOBILITY DISCH STATUS 40-</t>
  </si>
  <si>
    <t>MOBILITY DISCH STATUS 60-</t>
  </si>
  <si>
    <t>MOBILITY DISCH STATUS 80-</t>
  </si>
  <si>
    <t>MOBILITY DISCH STATUS 100</t>
  </si>
  <si>
    <t>G8981GPC</t>
  </si>
  <si>
    <t>BODY POS CUR STATUS 20-39</t>
  </si>
  <si>
    <t>BODY POS CUR STATUS 40-59</t>
  </si>
  <si>
    <t>BODY POS CUR STATUS 60-79</t>
  </si>
  <si>
    <t>BODY POS CUR STATUS 80-99</t>
  </si>
  <si>
    <t>G8982GPC</t>
  </si>
  <si>
    <t>BODY POS GOAL STATUS 1-19</t>
  </si>
  <si>
    <t>BODY POS GOAL STATUS 20-3</t>
  </si>
  <si>
    <t>BODY POS GOAL STATUS 40-5</t>
  </si>
  <si>
    <t>BODY POS GOAL STATUS 60-7</t>
  </si>
  <si>
    <t>BODY POS GOAL STATUS 80-9</t>
  </si>
  <si>
    <t>G8983GPC</t>
  </si>
  <si>
    <t>BODY POS DISCH STATUS 1-1</t>
  </si>
  <si>
    <t>BODY POS DISCH STATUS 20-</t>
  </si>
  <si>
    <t>BODY POS DISCH STATUS 40-</t>
  </si>
  <si>
    <t>BODY POS DISCH STATUS 60-</t>
  </si>
  <si>
    <t>BODY POS DISCH STATUS 80-</t>
  </si>
  <si>
    <t>BODY POS DISCH STATUS 100</t>
  </si>
  <si>
    <t>G8984GPC</t>
  </si>
  <si>
    <t>G8985GPC</t>
  </si>
  <si>
    <t>G8986GPC</t>
  </si>
  <si>
    <t>G8987GPC</t>
  </si>
  <si>
    <t>SELF CARE CUR STATUS 1-19</t>
  </si>
  <si>
    <t>SELF CARE CUR STATUS 20-3</t>
  </si>
  <si>
    <t>SELF CARE CUR STATUS 40-5</t>
  </si>
  <si>
    <t>SELF CARE CUR STATUS 60-7</t>
  </si>
  <si>
    <t>SELF CARE CUR STATUS 80-9</t>
  </si>
  <si>
    <t>G8988GPC</t>
  </si>
  <si>
    <t>SELF CARE GOAL STATUS 1-1</t>
  </si>
  <si>
    <t>SELF CARE GOAL STATUS 20-</t>
  </si>
  <si>
    <t>SELF CARE GOAL STATUS 40-</t>
  </si>
  <si>
    <t>SELF CARE GOAL STATUS 60-</t>
  </si>
  <si>
    <t>SELF CARE GOAL STATUS 80-</t>
  </si>
  <si>
    <t>SELF CARE GOAL STATUS 100</t>
  </si>
  <si>
    <t>G8989GPC</t>
  </si>
  <si>
    <t>SELF CARE DISCH STATUS 1-</t>
  </si>
  <si>
    <t>SELF CARE DISCH STATUS 20</t>
  </si>
  <si>
    <t>SELF CARE DISCH STATUS 40</t>
  </si>
  <si>
    <t>SELF CARE DISCH STATUS 60</t>
  </si>
  <si>
    <t>SELF CARE DISCH STATUS 80</t>
  </si>
  <si>
    <t>SELF CARE DISCH STATUS 10</t>
  </si>
  <si>
    <t>G8990GPC</t>
  </si>
  <si>
    <t>OTHER PT CUR STATUS 20-39</t>
  </si>
  <si>
    <t>OTHER PT CUR STATUS 40-59</t>
  </si>
  <si>
    <t>OTHER PT CUR STATUS 60-79</t>
  </si>
  <si>
    <t>OTHER PT CUR STATUS 80-99</t>
  </si>
  <si>
    <t>G8991GPC</t>
  </si>
  <si>
    <t>OTHER PT GOAL STATUS 1-19</t>
  </si>
  <si>
    <t>OTHER PT GOAL STATUS 20-3</t>
  </si>
  <si>
    <t>OTHER PT GOAL STATUS 40-5</t>
  </si>
  <si>
    <t>OTHER PT GOAL STATUS 60-7</t>
  </si>
  <si>
    <t>OTHER PT GOAL STATUS 80-9</t>
  </si>
  <si>
    <t>G8992GPC</t>
  </si>
  <si>
    <t>OTHER PT DISCH STATUS 1-1</t>
  </si>
  <si>
    <t>OTHER PT DISCH STATUS 20-</t>
  </si>
  <si>
    <t>OTHER PT DISCH STATUS 40-</t>
  </si>
  <si>
    <t>OTHER PT DISCH STATUS 60-</t>
  </si>
  <si>
    <t>OTHER PT DISCH STATUS 80-</t>
  </si>
  <si>
    <t>OTHER PT DISCH STATUS 100</t>
  </si>
  <si>
    <t>G8993GPC</t>
  </si>
  <si>
    <t>OTR PT SUB CUR STATUS 1-1</t>
  </si>
  <si>
    <t>OTR PT SUB CUR STATUS 20-</t>
  </si>
  <si>
    <t>OTR PT SUB CUR STATUS 40-</t>
  </si>
  <si>
    <t>OTR PT SUB CUR STATUS 60-</t>
  </si>
  <si>
    <t>OTR PT SUB CUR STATUS 80-</t>
  </si>
  <si>
    <t>OTR PT SUB CUR STATUS 100</t>
  </si>
  <si>
    <t>G8994GPC</t>
  </si>
  <si>
    <t>OTR PT SUB GOAL STATUS 1-</t>
  </si>
  <si>
    <t>OTR PT SUB GOAL STATUS 20</t>
  </si>
  <si>
    <t>OTR PT SUB GOAL STATUS 40</t>
  </si>
  <si>
    <t>OTR PT SUB GOAL STATUS 60</t>
  </si>
  <si>
    <t>OTR PT SUB GOAL STATUS 80</t>
  </si>
  <si>
    <t>OTR PT SUB GOAL STATUS 10</t>
  </si>
  <si>
    <t>OTR PT SUB DISCH STATUS 0</t>
  </si>
  <si>
    <t>G8995GPC</t>
  </si>
  <si>
    <t>OTR PT SUB DISCH STATUS 1</t>
  </si>
  <si>
    <t>OTR PT SUB DISCH STATUS 2</t>
  </si>
  <si>
    <t>OTR PT SUB DISCH STATUS 4</t>
  </si>
  <si>
    <t>OTR PT SUB DISCH STATUS 6</t>
  </si>
  <si>
    <t>OTR PT SUB DISCH STATUS 8</t>
  </si>
  <si>
    <t>ELEC STIM NOT WOUND UNATT</t>
  </si>
  <si>
    <t>97014G</t>
  </si>
  <si>
    <t>P  G0283GP</t>
  </si>
  <si>
    <t>O</t>
  </si>
  <si>
    <t>97535G</t>
  </si>
  <si>
    <t>G8978GOC</t>
  </si>
  <si>
    <t>G8979GOC</t>
  </si>
  <si>
    <t>G8980GOC</t>
  </si>
  <si>
    <t>G8981GOC</t>
  </si>
  <si>
    <t>G8982GOC</t>
  </si>
  <si>
    <t>G8983GOC</t>
  </si>
  <si>
    <t>G8984GOC</t>
  </si>
  <si>
    <t>G8985GOC</t>
  </si>
  <si>
    <t>G8986GOC</t>
  </si>
  <si>
    <t>G8987GOC</t>
  </si>
  <si>
    <t>G8988GOC</t>
  </si>
  <si>
    <t>G8989GOC</t>
  </si>
  <si>
    <t>G8990GOC</t>
  </si>
  <si>
    <t>OTHER OT CUR STATUS 20-39</t>
  </si>
  <si>
    <t>OTHER OT CUR STATUS 40-59</t>
  </si>
  <si>
    <t>OTHER OT CUR STATUS 60-79</t>
  </si>
  <si>
    <t>OTHER OT CUR STATUS 80-99</t>
  </si>
  <si>
    <t>G8991GOC</t>
  </si>
  <si>
    <t>OTHER OT GOAL STATUS 1-19</t>
  </si>
  <si>
    <t>OTHER OT GOAL STATUS 20-3</t>
  </si>
  <si>
    <t>OTHER OT GOAL STATUS 40-5</t>
  </si>
  <si>
    <t>OTHER OT GOAL STATUS 60-7</t>
  </si>
  <si>
    <t>OTHER OT GOAL STATUS 80-9</t>
  </si>
  <si>
    <t>G8992GOC</t>
  </si>
  <si>
    <t>OTHER OT DISCH STATUS 1-1</t>
  </si>
  <si>
    <t>OTHER OT DISCH STATUS 20-</t>
  </si>
  <si>
    <t>OTHER OT DISCH STATUS 40-</t>
  </si>
  <si>
    <t>OTHER OT DISCH STATUS 60-</t>
  </si>
  <si>
    <t>OTHER OT DISCH STATUS 80-</t>
  </si>
  <si>
    <t>OTHER OT DISCH STATUS 100</t>
  </si>
  <si>
    <t>G8993GOC</t>
  </si>
  <si>
    <t>OTR OT SUB CUR STATUS 1-1</t>
  </si>
  <si>
    <t>OTR OT SUB CUR STATUS 20-</t>
  </si>
  <si>
    <t>OTR OT SUB CUR STATUS 40-</t>
  </si>
  <si>
    <t>OTR OT SUB CUR STATUS 60-</t>
  </si>
  <si>
    <t>OTR OT SUB CUR STATUS 80-</t>
  </si>
  <si>
    <t>OTR OT SUB CUR STATUS 100</t>
  </si>
  <si>
    <t>G8994GOC</t>
  </si>
  <si>
    <t>OTR OT SUB GOAL STATUS 1-</t>
  </si>
  <si>
    <t>OTR OT SUB GOAL STATUS 20</t>
  </si>
  <si>
    <t>OTR OT SUB GOAL STATUS 40</t>
  </si>
  <si>
    <t>OTR OT SUB GOAL STATUS 60</t>
  </si>
  <si>
    <t>OTR OT SUB GOAL STATUS 80</t>
  </si>
  <si>
    <t>OTR OT SUB GOAL STATUS 10</t>
  </si>
  <si>
    <t>OTR OT SUB DISCH STATUS 0</t>
  </si>
  <si>
    <t>G8995GOC</t>
  </si>
  <si>
    <t>OTR OT SUB DISCH STATUS 1</t>
  </si>
  <si>
    <t>OTR OT SUB DISCH STATUS 2</t>
  </si>
  <si>
    <t>OTR OT SUB DISCH STATUS 4</t>
  </si>
  <si>
    <t>OTR OT SUB DISCH STATUS 6</t>
  </si>
  <si>
    <t>OTR OT SUB DISCH STATUS 8</t>
  </si>
  <si>
    <t>G8996GOC</t>
  </si>
  <si>
    <t>G8997GOC</t>
  </si>
  <si>
    <t>SWALLOW GOAL STATUS 20-39</t>
  </si>
  <si>
    <t>SWALLOW GOAL STATUS 40-59</t>
  </si>
  <si>
    <t>SWALLOW GOAL STATUS 60-79</t>
  </si>
  <si>
    <t>SWALLOW GOAL STATUS 80-99</t>
  </si>
  <si>
    <t>G8998GOC</t>
  </si>
  <si>
    <t>SWALLOW DISCH STATUS 1-19</t>
  </si>
  <si>
    <t>SWALLOW DISCH STATUS 20-3</t>
  </si>
  <si>
    <t>SWALLOW DISCH STATUS 40-5</t>
  </si>
  <si>
    <t>SWALLOW DISCH STATUS 60-7</t>
  </si>
  <si>
    <t>SWALLOW DISCH STATUS 80-9</t>
  </si>
  <si>
    <t>G8999GOC</t>
  </si>
  <si>
    <t>MOTOR SPCH CUR STATUS 1-1</t>
  </si>
  <si>
    <t>MOTOR SPCH CUR STATUS 20-</t>
  </si>
  <si>
    <t>MOTOR SPCH CUR STATUS 40-</t>
  </si>
  <si>
    <t>MOTOR SPCH CUR STATUS 60-</t>
  </si>
  <si>
    <t>MOTOR SPCH CUR STATUS 80-</t>
  </si>
  <si>
    <t>MOTOR SPCH CUR STATUS 100</t>
  </si>
  <si>
    <t>G9186GOC</t>
  </si>
  <si>
    <t>MOTOR SPCH GOAL STATUS 1-</t>
  </si>
  <si>
    <t>MOTOR SPCH GOAL STATUS 20</t>
  </si>
  <si>
    <t>MOTOR SPCH GOAL STATUS 40</t>
  </si>
  <si>
    <t>MOTOR SPCH GOAL STATUS 60</t>
  </si>
  <si>
    <t>MOTOR SPCH GOAL STATUS 80</t>
  </si>
  <si>
    <t>MOTOR SPCH GOAL STATUS 10</t>
  </si>
  <si>
    <t>MOTOR SPCH DISCH STATUS 0</t>
  </si>
  <si>
    <t>G9158GOC</t>
  </si>
  <si>
    <t>MOTOR SPCH DISCH STATUS 1</t>
  </si>
  <si>
    <t>MOTOR SPCH DISCH STATUS 2</t>
  </si>
  <si>
    <t>MOTOR SPCH DISCH STATUS 4</t>
  </si>
  <si>
    <t>MOTOR SPCH DISCH STATUS 6</t>
  </si>
  <si>
    <t>MOTOR SPCH DISCH STATUS 8</t>
  </si>
  <si>
    <t>OT EVALUATION LOW COMPLEX</t>
  </si>
  <si>
    <t>97165G</t>
  </si>
  <si>
    <t>OT EVALUATION MOD COMPLEX</t>
  </si>
  <si>
    <t>97166G</t>
  </si>
  <si>
    <t>OT EVALUATION HIGH COMPLE</t>
  </si>
  <si>
    <t>97167G</t>
  </si>
  <si>
    <t>97532G</t>
  </si>
  <si>
    <t>N</t>
  </si>
  <si>
    <t>EVAL SPEECH SOUND PRODUCT</t>
  </si>
  <si>
    <t>92522G</t>
  </si>
  <si>
    <t>EVAL SOUND PROD/LANG COMP</t>
  </si>
  <si>
    <t>92523G</t>
  </si>
  <si>
    <t>BEH QUAL ANALYSIS VOICE/R</t>
  </si>
  <si>
    <t>92524G</t>
  </si>
  <si>
    <t>92526G</t>
  </si>
  <si>
    <t>EVAL OF SWALLOWING-RADIO-</t>
  </si>
  <si>
    <t>92611G</t>
  </si>
  <si>
    <t>92507G</t>
  </si>
  <si>
    <t>FIBEROPTIC EVAL SWALLOWIN</t>
  </si>
  <si>
    <t>92612G</t>
  </si>
  <si>
    <t>EVAL SWALLOW/ORAL FUNCTIO</t>
  </si>
  <si>
    <t>92610G</t>
  </si>
  <si>
    <t>EVAL OF PROSTH COMM DEVIC</t>
  </si>
  <si>
    <t>92597G</t>
  </si>
  <si>
    <t>G8996GNC</t>
  </si>
  <si>
    <t>G8997GNC</t>
  </si>
  <si>
    <t>G8998GNC</t>
  </si>
  <si>
    <t>G8999GNC</t>
  </si>
  <si>
    <t>G9186GNC</t>
  </si>
  <si>
    <t>G9158GNC</t>
  </si>
  <si>
    <t>G9159GNC</t>
  </si>
  <si>
    <t>LANG COMP CUR STATUS 1-19</t>
  </si>
  <si>
    <t>LANG COMP CUR STATUS 20-3</t>
  </si>
  <si>
    <t>LANG COMP CUR STATUS 40-5</t>
  </si>
  <si>
    <t>LANG COMP CUR STATUS 60-7</t>
  </si>
  <si>
    <t>LANG COMP CUR STATUS 80-9</t>
  </si>
  <si>
    <t>G9160GNC</t>
  </si>
  <si>
    <t>LANG COMP GOAL STATUS 1-1</t>
  </si>
  <si>
    <t>LANG COMP GOAL STATUS 20-</t>
  </si>
  <si>
    <t>LANG COMP GOAL STATUS 40-</t>
  </si>
  <si>
    <t>LANG COMP GOAL STATUS 60-</t>
  </si>
  <si>
    <t>LANG COMP GOAL STATUS 80-</t>
  </si>
  <si>
    <t>LANG COMP GOAL STATUS 100</t>
  </si>
  <si>
    <t>G9161GNC</t>
  </si>
  <si>
    <t>LANG COMP DISCH STATUS 1-</t>
  </si>
  <si>
    <t>LANG COMP DISCH STATUS 20</t>
  </si>
  <si>
    <t>LANG COMP DISCH STATUS 40</t>
  </si>
  <si>
    <t>LANG COMP DISCH STATUS 60</t>
  </si>
  <si>
    <t>LANG COMP DISCH STATUS 80</t>
  </si>
  <si>
    <t>LANG COMP DISCH STATUS 10</t>
  </si>
  <si>
    <t>LANG XPRES CUR STATUS 0 %</t>
  </si>
  <si>
    <t>G9162GNC</t>
  </si>
  <si>
    <t>LANG XPRES CUR STATUS 1-1</t>
  </si>
  <si>
    <t>LANG XPRES CUR STATUS 20-</t>
  </si>
  <si>
    <t>LANG XPRES CUR STATUS 40-</t>
  </si>
  <si>
    <t>LANG XPRES CUR STATUS 60-</t>
  </si>
  <si>
    <t>LANG XPRES CUR STATUS 80-</t>
  </si>
  <si>
    <t>LANG XPRES CUR STATUS 100</t>
  </si>
  <si>
    <t>G9163GNC</t>
  </si>
  <si>
    <t>LANG XPRES GOAL STATUS 1-</t>
  </si>
  <si>
    <t>LANG XPRES GOAL STATUS 20</t>
  </si>
  <si>
    <t>LANG XPRES GOAL STATUS 40</t>
  </si>
  <si>
    <t>LANG XPRES GOAL STATUS 60</t>
  </si>
  <si>
    <t>LANG XPRES GOAL STATUS 80</t>
  </si>
  <si>
    <t>LANG XPRES GOAL STATUS 10</t>
  </si>
  <si>
    <t>LANG XPRES DISCH STATUS 0</t>
  </si>
  <si>
    <t>G9164GNC</t>
  </si>
  <si>
    <t>LANG XPRES DISCH STATUS 1</t>
  </si>
  <si>
    <t>LANG XPRES DISCH STATUS 2</t>
  </si>
  <si>
    <t>LANG XPRES DISCH STATUS 4</t>
  </si>
  <si>
    <t>LANG XPRES DISCH STATUS 6</t>
  </si>
  <si>
    <t>LANG XPRES DISCH STATUS 8</t>
  </si>
  <si>
    <t>G9165GNC</t>
  </si>
  <si>
    <t>ATTENTION CUR STATUS 1-19</t>
  </si>
  <si>
    <t>ATTENTION CUR STATUS 20-3</t>
  </si>
  <si>
    <t>ATTENTION CUR STATUS 40-5</t>
  </si>
  <si>
    <t>ATTENTION CUR STATUS 60-7</t>
  </si>
  <si>
    <t>ATTENTION CUR STATUS 80-9</t>
  </si>
  <si>
    <t>G9166GNC</t>
  </si>
  <si>
    <t>ATTENTION GOAL STATUS 1-1</t>
  </si>
  <si>
    <t>ATTENTION GOAL STATUS 20-</t>
  </si>
  <si>
    <t>ATTENTION GOAL STATUS 40-</t>
  </si>
  <si>
    <t>ATTENTION GOAL STATUS 60-</t>
  </si>
  <si>
    <t>ATTENTION GOAL STATUS 80-</t>
  </si>
  <si>
    <t>ATTENTION GOAL STATUS 100</t>
  </si>
  <si>
    <t>G9167GNC</t>
  </si>
  <si>
    <t>ATTENTION DISCH STATUS 1-</t>
  </si>
  <si>
    <t>ATTENTION DISCH STATUS 20</t>
  </si>
  <si>
    <t>ATTENTION DISCH STATUS 40</t>
  </si>
  <si>
    <t>ATTENTION DISCH STATUS 60</t>
  </si>
  <si>
    <t>ATTENTION DISCH STATUS 80</t>
  </si>
  <si>
    <t>ATTENTION DISCH STATUS 10</t>
  </si>
  <si>
    <t>G9168GNC</t>
  </si>
  <si>
    <t>G9169GNC</t>
  </si>
  <si>
    <t>G9170GNC</t>
  </si>
  <si>
    <t>MEMORY DISCH STATUS 20-39</t>
  </si>
  <si>
    <t>MEMORY DISCH STATUS 40-59</t>
  </si>
  <si>
    <t>MEMORY DISCH STATUS 60-79</t>
  </si>
  <si>
    <t>MEMORY DISCH STATUS 80-99</t>
  </si>
  <si>
    <t>G9171GNC</t>
  </si>
  <si>
    <t>G9172GNC</t>
  </si>
  <si>
    <t>G9173GNC</t>
  </si>
  <si>
    <t>G9174GNC</t>
  </si>
  <si>
    <t>SPCH LANG CUR STATUS 1-19</t>
  </si>
  <si>
    <t>SPCH LANG CUR STATUS 20-3</t>
  </si>
  <si>
    <t>SPCH LANG CUR STATUS 40-5</t>
  </si>
  <si>
    <t>SPCH LANG CUR STATUS 60-7</t>
  </si>
  <si>
    <t>SPCH LANG CUR STATUS 80-9</t>
  </si>
  <si>
    <t>G9175GNC</t>
  </si>
  <si>
    <t>SPCH LANG GOAL STATUS 1-1</t>
  </si>
  <si>
    <t>SPCH LANG GOAL STATUS 20-</t>
  </si>
  <si>
    <t>SPCH LANG GOAL STATUS 40-</t>
  </si>
  <si>
    <t>SPCH LANG GOAL STATUS 60-</t>
  </si>
  <si>
    <t>SPCH LANG GOAL STATUS 80-</t>
  </si>
  <si>
    <t>SPCH LANG GOAL STATUS 100</t>
  </si>
  <si>
    <t>G9176GNC</t>
  </si>
  <si>
    <t>SPCH LANG DISCH STATUS 1-</t>
  </si>
  <si>
    <t>SPCH LANG DISCH STATUS 20</t>
  </si>
  <si>
    <t>SPCH LANG DISCH STATUS 40</t>
  </si>
  <si>
    <t>SPCH LANG DISCH STATUS 60</t>
  </si>
  <si>
    <t>SPCH LANG DISCH STATUS 80</t>
  </si>
  <si>
    <t>SPCH LANG DISCH STATUS 10</t>
  </si>
  <si>
    <t>96105G</t>
  </si>
  <si>
    <t>BIPAP DAILY</t>
  </si>
  <si>
    <t>CHEST WALL MANIPULATION I</t>
  </si>
  <si>
    <t>CHEST WALL MANIPULATION S</t>
  </si>
  <si>
    <t>AEROSOL/VAPOR INHALE INIT</t>
  </si>
  <si>
    <t>MONITOR/EVAL IPPB, MDI, A</t>
  </si>
  <si>
    <t>AEROSOL/VAPOR INHALE SUBS</t>
  </si>
  <si>
    <t>VENTILATOR INITIAL DAILY</t>
  </si>
  <si>
    <t>VENTILATOR SUBSEQUENT DAI</t>
  </si>
  <si>
    <t>BRONCHODIL RESPONSE-PRE &amp;</t>
  </si>
  <si>
    <t>MAXIMUM BREATHING CAPACIT</t>
  </si>
  <si>
    <t>CELL BLOCK, INTERP COMPLE</t>
  </si>
  <si>
    <t>CYTOPATH NON-GYN CELL PRE</t>
  </si>
  <si>
    <t>FLOW CYTOMETRY-1ST MKR-TE</t>
  </si>
  <si>
    <t>FLOW CYTOMETRY-EA ADD MKR</t>
  </si>
  <si>
    <t>G0123</t>
  </si>
  <si>
    <t>PERIPH SMEAR REPT &amp; INTER</t>
  </si>
  <si>
    <t>THERAP DRUG ASSAY QUANT N</t>
  </si>
  <si>
    <t>CULTURE, GROUP A STREP SC</t>
  </si>
  <si>
    <t>ACTIVATED PROTEIN C RESIS</t>
  </si>
  <si>
    <t>ALKALINE PHOSPHATASE, TOT</t>
  </si>
  <si>
    <t>URINALYSIS NONAUTO W/O MI</t>
  </si>
  <si>
    <t>VON WILLEBRAND FACTOR MUL</t>
  </si>
  <si>
    <t>DNA SINGLE STRAND ANTIBOD</t>
  </si>
  <si>
    <t>ANGIOTENSIN CONVERT ENZYM</t>
  </si>
  <si>
    <t>ANTI NEUTROPHILIC ANTIBOD</t>
  </si>
  <si>
    <t>ANTI-SMOOTH MUSCLE ANTIBO</t>
  </si>
  <si>
    <t>CRYPTOCOCCUS ANTIGEN SERU</t>
  </si>
  <si>
    <t>PARASITE ID - SKIN SCRAPI</t>
  </si>
  <si>
    <t>BNP (B NATRIURETIC PEPTID</t>
  </si>
  <si>
    <t>PROSTATE SPECIFIC ATG (FR</t>
  </si>
  <si>
    <t>CATECHOLAMINES BLOOD FRAC</t>
  </si>
  <si>
    <t>CELL COUNT FLUIDS W/O DIF</t>
  </si>
  <si>
    <t>M TUBERCULOSIS DNA AMP PR</t>
  </si>
  <si>
    <t>SEX HORMONE BINDING GLOBU</t>
  </si>
  <si>
    <t>MICROALBUMIN 24 HOUR URIN</t>
  </si>
  <si>
    <t>MICROALBUMIN/CREATININE R</t>
  </si>
  <si>
    <t>CHLAMYDIA TRACHOMATIS(AMP</t>
  </si>
  <si>
    <t>CHOLESTEROL - DIRECT LDL</t>
  </si>
  <si>
    <t>CLOTTING FUNCTION ACTIVIT</t>
  </si>
  <si>
    <t>COMPLEMENT FIXATION EA AN</t>
  </si>
  <si>
    <t>SACCHAROMYCES CEREVISIAE</t>
  </si>
  <si>
    <t>TISSUE TRANSGLUTAMINASE A</t>
  </si>
  <si>
    <t>VASOACTIVE INTESTINAL PEP</t>
  </si>
  <si>
    <t>CRYPTOCOCCUS ANTIGEN (CSF</t>
  </si>
  <si>
    <t>CULTURE-FUNGUS-OTHER SOUR</t>
  </si>
  <si>
    <t>CULTURE MYCOPLASMA ANY SO</t>
  </si>
  <si>
    <t>CULTURE SCREEN ACINETOBAC</t>
  </si>
  <si>
    <t>CULTURE URINE W/COLONY CO</t>
  </si>
  <si>
    <t>ANTI-PLATELET ANTIBODY-DI</t>
  </si>
  <si>
    <t>INF AGEN DETEC NUC AC NOS</t>
  </si>
  <si>
    <t>HLA CLASS II TYPING LOW R</t>
  </si>
  <si>
    <t>CHLAMYDIA. PNEUMONIA (IGG</t>
  </si>
  <si>
    <t>CHLAMYDIA. PNEUMONIA (IGM</t>
  </si>
  <si>
    <t>BLOOD SMR W/ MAN DIFF WBC</t>
  </si>
  <si>
    <t>DILANTIN (PHENYTOIN-TOTAL</t>
  </si>
  <si>
    <t>ELECTROPHORESIS HEMOGLOBL</t>
  </si>
  <si>
    <t>GLUCOSE BLOOD, REAGENT ST</t>
  </si>
  <si>
    <t>GLUC BLOOD NOVA STAT STRI</t>
  </si>
  <si>
    <t>HEPATITIS B SURFACE AG (H</t>
  </si>
  <si>
    <t>HEP B SURF AG (HBSAG) NEU</t>
  </si>
  <si>
    <t>HEPATITIS C AMP. PROBE TE</t>
  </si>
  <si>
    <t>RUSSELL VIPER VNM TIME-DI</t>
  </si>
  <si>
    <t>HIV VIRAL LOAD, QUANT (DN</t>
  </si>
  <si>
    <t>HYDROXYPROLINE URINE (FRE</t>
  </si>
  <si>
    <t>PROGRAF LEVEL (TACROLIMUS</t>
  </si>
  <si>
    <t>HETEROPHILE ANTIBODY SCRE</t>
  </si>
  <si>
    <t>G0328</t>
  </si>
  <si>
    <t>PROSTATE SPECIFIC ATG (TO</t>
  </si>
  <si>
    <t>PROTEIN, TOTAL, OTHER SOU</t>
  </si>
  <si>
    <t>PARATHYROID HORMONES INTA</t>
  </si>
  <si>
    <t>IMMUNO OTHER INFECT AGENT</t>
  </si>
  <si>
    <t>SODIUM NON-URINE/NON-BLOO</t>
  </si>
  <si>
    <t>BLOOD COUNT-PLATELET, AUT</t>
  </si>
  <si>
    <t>BLOOD SMR W/O MAN DIFF WB</t>
  </si>
  <si>
    <t>SPECIFIC GRAVITY (NON-URI</t>
  </si>
  <si>
    <t>THYROID STIMULATING IMM G</t>
  </si>
  <si>
    <t>URINALYSIS AUTO W/MICROSC</t>
  </si>
  <si>
    <t>VISCOSITY</t>
  </si>
  <si>
    <t>CULTURE FLUID/OTHER (NON</t>
  </si>
  <si>
    <t>EBV NUCLEAR ANTIGEN IGM (</t>
  </si>
  <si>
    <t>EBV NUCLEAR ANTIGEN IGG (</t>
  </si>
  <si>
    <t>IMMUNOFIXATION ELECTROPHO</t>
  </si>
  <si>
    <t>INCLUSION_BODY/PARASITE S</t>
  </si>
  <si>
    <t>VITAMIN D, 1, 25-DIHYDROX</t>
  </si>
  <si>
    <t>PORPHOBILINOGEN URINE,QUA</t>
  </si>
  <si>
    <t>REDUCING SUBSTANCES (GLUC</t>
  </si>
  <si>
    <t>VDRL CSF QUALITATIVE</t>
  </si>
  <si>
    <t>RESPIRATORY VIRUS 3-5 TAR</t>
  </si>
  <si>
    <t>OCCULT BLOOD- OTHER SOURC</t>
  </si>
  <si>
    <t>FUNGUS/YEAST IDENTIFICATI</t>
  </si>
  <si>
    <t>AB EXTRACT NUC ANTIGEN, E</t>
  </si>
  <si>
    <t>CALCULUS (STONE) SPECTROS</t>
  </si>
  <si>
    <t>HLA DR/DQ TYPING (MULTIPL</t>
  </si>
  <si>
    <t>H.PYLORI-BLOOD TEST ANALY</t>
  </si>
  <si>
    <t>H.PYLORI RAPID UREASE TES</t>
  </si>
  <si>
    <t>PROTEIN-ELECTROPHOR-OTH F</t>
  </si>
  <si>
    <t>IMMUNOFIX ELECTROPHOR-SER</t>
  </si>
  <si>
    <t>IMMUNOFIX ELECTROPHOR-FLU</t>
  </si>
  <si>
    <t>COLUMN CHROMATOG/MASS SPE</t>
  </si>
  <si>
    <t>FOLLICLE STIMULATING HORM</t>
  </si>
  <si>
    <t>THYROXINE BINDING GLOBULI</t>
  </si>
  <si>
    <t>BETA 2 MICROGLOBULIN, URI</t>
  </si>
  <si>
    <t>BILIRUBIN TOTAL MISC FLUI</t>
  </si>
  <si>
    <t>PROTEIN, TOTAL 24 HR URIN</t>
  </si>
  <si>
    <t>URINALYSIS NONAUTO W/MICR</t>
  </si>
  <si>
    <t>THROMBOPLASTIN SUBSTITUTI</t>
  </si>
  <si>
    <t>FLUORESCENT ANTIBODY TITE</t>
  </si>
  <si>
    <t>PHOSPHOLIPID NEUT HEX PHO</t>
  </si>
  <si>
    <t>ENZYME DETECTION, PER ENZ</t>
  </si>
  <si>
    <t>HIV1 &amp; HIV2, SINGLE ASSSA</t>
  </si>
  <si>
    <t>G0432</t>
  </si>
  <si>
    <t>SOLUBLE TRANSFERRIN RECEP</t>
  </si>
  <si>
    <t>HELICOBACTER PYLORI, STOO</t>
  </si>
  <si>
    <t>SUSCEPT STUDY AGAR(ESTRIP</t>
  </si>
  <si>
    <t>DHEA (DEHYDROEPIANDROSTER</t>
  </si>
  <si>
    <t>CRYPTOSPORIDIUM IMMUNOFLU</t>
  </si>
  <si>
    <t>BLOOD CNT, MAN (RBC,WBC,P</t>
  </si>
  <si>
    <t>FRUCTOSAMINE-GLYCATED PRO</t>
  </si>
  <si>
    <t>GBM-GLOMERULAR BASEMENT (</t>
  </si>
  <si>
    <t>BCR/ABL1 TRANSLOCATION MA</t>
  </si>
  <si>
    <t>BCR/ABL1 TRANSLOCATION MI</t>
  </si>
  <si>
    <t>PLATELET AGGREGATION EA A</t>
  </si>
  <si>
    <t>URINALYS QUAL/SEMIQNT XCP</t>
  </si>
  <si>
    <t>ANALYTE QUAL/SEMI QNT MUL</t>
  </si>
  <si>
    <t>IMMUNOASSAY FOR TUMOR ANT</t>
  </si>
  <si>
    <t>AMPLIFIED PROBE TECH EA O</t>
  </si>
  <si>
    <t>CULTURE TISSUE ADDL STUDI</t>
  </si>
  <si>
    <t>CYCLIC CITRULLINATD PEPTI</t>
  </si>
  <si>
    <t>CULT TYP DNA AMP PROBE EA</t>
  </si>
  <si>
    <t>SUSCEPT STUDY AGAR (ESTRI</t>
  </si>
  <si>
    <t>METABOLIC PANEL IONIZED C</t>
  </si>
  <si>
    <t>ECHO 2-D&amp;M-MODE W/O DOPPL</t>
  </si>
  <si>
    <t>OUTSIDE STAC ER SERVICE</t>
  </si>
  <si>
    <t>ANTIGEN SCREENING (REAGEN</t>
  </si>
  <si>
    <t>DIRECT ANTIGLOBULIN TEST</t>
  </si>
  <si>
    <t>TRANSFUSION BLOOD/COMPONE</t>
  </si>
  <si>
    <t>P9012</t>
  </si>
  <si>
    <t>RBC LEUKOREDUCED-PROC ONL</t>
  </si>
  <si>
    <t>P9016</t>
  </si>
  <si>
    <t>P9017</t>
  </si>
  <si>
    <t>P9019</t>
  </si>
  <si>
    <t>P9021</t>
  </si>
  <si>
    <t>P9022</t>
  </si>
  <si>
    <t>P9034</t>
  </si>
  <si>
    <t>ABD FLAT &amp; ERECT &amp;/OR DEC</t>
  </si>
  <si>
    <t>CHEST 2 VIEWS FRONTAL &amp; L</t>
  </si>
  <si>
    <t>CYSTOGRAM 3+ VIEWS</t>
  </si>
  <si>
    <t>SWALLOW FUNCTION W/VIDEOR</t>
  </si>
  <si>
    <t>ABSCESS FISTULA SINUS TRA</t>
  </si>
  <si>
    <t>73501R</t>
  </si>
  <si>
    <t>T</t>
  </si>
  <si>
    <t>HUMERUS 2+ VIEWS BILATERA</t>
  </si>
  <si>
    <t>CALCANEUS 2+ VIEWS BILATE</t>
  </si>
  <si>
    <t>RIBS BILATERAL WITH PA CH</t>
  </si>
  <si>
    <t>SACRUM &amp; COCCYX MIN 2+ VI</t>
  </si>
  <si>
    <t>SACROILIAC JOINTS 3+ VIEW</t>
  </si>
  <si>
    <t>SHOULDER 2+ VIEWS BILATER</t>
  </si>
  <si>
    <t>SKELETAL SURVEY COMPLETE</t>
  </si>
  <si>
    <t>TMJ BILATERAL</t>
  </si>
  <si>
    <t>TOMOGRAMS</t>
  </si>
  <si>
    <t>ABD FLAT &amp; UPRIGHT &amp;1V CH</t>
  </si>
  <si>
    <t>CHEST 2 VIEWS W/FLUOROSCO</t>
  </si>
  <si>
    <t>LUMBAR SPINE BEND ONLY 2-</t>
  </si>
  <si>
    <t>SPINE-SINGLE VIEW-SPECIFY</t>
  </si>
  <si>
    <t>FLOURO NEEDLE GUIDE SPINE</t>
  </si>
  <si>
    <t>HIP 2-3 VIEWS UNILATERAL</t>
  </si>
  <si>
    <t>73502R</t>
  </si>
  <si>
    <t>73502L</t>
  </si>
  <si>
    <t>HIP 1 VIEW UNILATERAL LT</t>
  </si>
  <si>
    <t>73501L</t>
  </si>
  <si>
    <t>73600R</t>
  </si>
  <si>
    <t>73600L</t>
  </si>
  <si>
    <t>73610R</t>
  </si>
  <si>
    <t>73610L</t>
  </si>
  <si>
    <t>73650R</t>
  </si>
  <si>
    <t>73650L</t>
  </si>
  <si>
    <t>73000R</t>
  </si>
  <si>
    <t>73000L</t>
  </si>
  <si>
    <t>73080R</t>
  </si>
  <si>
    <t>73080L</t>
  </si>
  <si>
    <t>73070R</t>
  </si>
  <si>
    <t>73070L</t>
  </si>
  <si>
    <t>73552R</t>
  </si>
  <si>
    <t>73552L</t>
  </si>
  <si>
    <t>73140L</t>
  </si>
  <si>
    <t>73140R</t>
  </si>
  <si>
    <t>73620R</t>
  </si>
  <si>
    <t>73620L</t>
  </si>
  <si>
    <t>73630R</t>
  </si>
  <si>
    <t>73630L</t>
  </si>
  <si>
    <t>73090R</t>
  </si>
  <si>
    <t>73090L</t>
  </si>
  <si>
    <t>73130R</t>
  </si>
  <si>
    <t>73130L</t>
  </si>
  <si>
    <t>73120R</t>
  </si>
  <si>
    <t>73120L</t>
  </si>
  <si>
    <t>73060R</t>
  </si>
  <si>
    <t>73060L</t>
  </si>
  <si>
    <t>73560R</t>
  </si>
  <si>
    <t>73560L</t>
  </si>
  <si>
    <t>73564R</t>
  </si>
  <si>
    <t>73564L</t>
  </si>
  <si>
    <t>73562R</t>
  </si>
  <si>
    <t>73562L</t>
  </si>
  <si>
    <t>RIBS UNILATERAL 2 VIEWS R</t>
  </si>
  <si>
    <t>71100R</t>
  </si>
  <si>
    <t>RIBS UNILATERAL 2 VIEWS L</t>
  </si>
  <si>
    <t>71100L</t>
  </si>
  <si>
    <t>RIBS UNILATERAL W/PA CHES</t>
  </si>
  <si>
    <t>71101L</t>
  </si>
  <si>
    <t>73010R</t>
  </si>
  <si>
    <t>73010L</t>
  </si>
  <si>
    <t>73020R</t>
  </si>
  <si>
    <t>73020L</t>
  </si>
  <si>
    <t>73030R</t>
  </si>
  <si>
    <t>73030L</t>
  </si>
  <si>
    <t>73590R</t>
  </si>
  <si>
    <t>73590L</t>
  </si>
  <si>
    <t>73660L</t>
  </si>
  <si>
    <t>73100R</t>
  </si>
  <si>
    <t>73100L</t>
  </si>
  <si>
    <t>73110R</t>
  </si>
  <si>
    <t>73110L</t>
  </si>
  <si>
    <t>FLUORO GUIDANCE NEEDLE PL</t>
  </si>
  <si>
    <t>FLUORO GUIDE FOR CV ACCES</t>
  </si>
  <si>
    <t>MRI LOW EXT W/WO CONTRAST</t>
  </si>
  <si>
    <t>73720R</t>
  </si>
  <si>
    <t>MRI LUMBAR SPINE WO CONTR</t>
  </si>
  <si>
    <t>MRI CERVICAL W/WO CONTRAS</t>
  </si>
  <si>
    <t>MRI LUMBAR SPINE W/WO CON</t>
  </si>
  <si>
    <t>MRI THORACIC W/WO CONTRAS</t>
  </si>
  <si>
    <t>MRI LOWER EXT W/O CONTRAS</t>
  </si>
  <si>
    <t>73718L</t>
  </si>
  <si>
    <t>MRI LOW EXT JNT W/WO CONT</t>
  </si>
  <si>
    <t>73723L</t>
  </si>
  <si>
    <t>MRI LOW EXT JOINT W/CONT</t>
  </si>
  <si>
    <t>73722L</t>
  </si>
  <si>
    <t>MRI LOW EXT JOINT W/O CON</t>
  </si>
  <si>
    <t>73721R</t>
  </si>
  <si>
    <t>73721L</t>
  </si>
  <si>
    <t>73720L</t>
  </si>
  <si>
    <t>MRI UP EXT JOINT W/O CONT</t>
  </si>
  <si>
    <t>73221L</t>
  </si>
  <si>
    <t>THORACENTESIS US NEEDLE P</t>
  </si>
  <si>
    <t>US GUIDE FOR NEEDLE PLACE</t>
  </si>
  <si>
    <t>US GUIDE FOR VASCULAR ACC</t>
  </si>
  <si>
    <t>US ECHO TRANSTHORACIC 2D</t>
  </si>
  <si>
    <t>US VASCULAR DUP VISCERAL</t>
  </si>
  <si>
    <t>US PELVIS LIMITED OR FOLL</t>
  </si>
  <si>
    <t>US RETROPERITONEAL COMPLE</t>
  </si>
  <si>
    <t>US CHEST</t>
  </si>
  <si>
    <t>US LOW EXT ART DUPLEX COM</t>
  </si>
  <si>
    <t>US EXT ARTERY SINGLE LEVE</t>
  </si>
  <si>
    <t>US EXT VEIN DUPLEX COMPLE</t>
  </si>
  <si>
    <t>US EXT ARTERY COMPLETE BI</t>
  </si>
  <si>
    <t>US DOPPLER COLOR FLOW ADD</t>
  </si>
  <si>
    <t>US UP EXT ART DUPLEX COMP</t>
  </si>
  <si>
    <t>93931R</t>
  </si>
  <si>
    <t>93931L</t>
  </si>
  <si>
    <t>LOW EXT ART DUPLEX COMP R</t>
  </si>
  <si>
    <t>93926R</t>
  </si>
  <si>
    <t>LOW EXT ART DUPLEX COMP L</t>
  </si>
  <si>
    <t>93926L</t>
  </si>
  <si>
    <t>EXT VEIN DUPLEX STUDY LIM</t>
  </si>
  <si>
    <t>93971R</t>
  </si>
  <si>
    <t>93971L</t>
  </si>
  <si>
    <t>76881R</t>
  </si>
  <si>
    <t>76882R</t>
  </si>
  <si>
    <t>76882L</t>
  </si>
  <si>
    <t>US GUIDE FOR PERCUT DRAIN</t>
  </si>
  <si>
    <t>NM VENTILATION/PERFUSION</t>
  </si>
  <si>
    <t>NM ABSCESS LOCAL WHOLE BO</t>
  </si>
  <si>
    <t>NM ABSCESS LOCAL LIMITED</t>
  </si>
  <si>
    <t>NM GI ACUTE BLOOD LOSS IM</t>
  </si>
  <si>
    <t>TC-99M ALBUMIN AGGR &lt;10 M</t>
  </si>
  <si>
    <t>A9540</t>
  </si>
  <si>
    <t>TC-99M SESTAMIBI - STUDY</t>
  </si>
  <si>
    <t>A9500</t>
  </si>
  <si>
    <t>TC-99M SULFUR COLLOID &lt;20</t>
  </si>
  <si>
    <t>A9541</t>
  </si>
  <si>
    <t>XENON XE-133 GAS PER 10 M</t>
  </si>
  <si>
    <t>A9558</t>
  </si>
  <si>
    <t>NM LUNG VENT GASEOUS W/WA</t>
  </si>
  <si>
    <t>NM KIDNEY W/FLOW &amp; FUNC W</t>
  </si>
  <si>
    <t>CTA CHEST (NONCORONARY) W</t>
  </si>
  <si>
    <t>CTA ABD AORTA/FEMORAL W/W</t>
  </si>
  <si>
    <t>CT CERVICAL SPINE W/O CON</t>
  </si>
  <si>
    <t>CT BRAIN/HEAD W/WO CONTRA</t>
  </si>
  <si>
    <t>CT LUMBAR SPINE W/O CONTR</t>
  </si>
  <si>
    <t>CT INTRACRANIAL STRUC WO</t>
  </si>
  <si>
    <t>CT MAXILLOFACIAL W/O CONT</t>
  </si>
  <si>
    <t>CT THORACIC SPINE W/O CON</t>
  </si>
  <si>
    <t>CT BONE DENSITY HIP/PELVI</t>
  </si>
  <si>
    <t>CT SOFT TISSUE NECK W/CON</t>
  </si>
  <si>
    <t>CT SOFT TISSUE NECK W/WO</t>
  </si>
  <si>
    <t>CT SOFT TISSUE NECK WO CO</t>
  </si>
  <si>
    <t>CT GUIDE FOR PERCUT DRAIN</t>
  </si>
  <si>
    <t>CT LOWER EXT W/O CONTRAST</t>
  </si>
  <si>
    <t>73700R</t>
  </si>
  <si>
    <t>73700L</t>
  </si>
  <si>
    <t>CT UPPER EXT W/O CONTRAST</t>
  </si>
  <si>
    <t>73200R</t>
  </si>
  <si>
    <t>73200L</t>
  </si>
  <si>
    <t>CT ABD &amp; PELVIS WO CONTRA</t>
  </si>
  <si>
    <t>CT ABD &amp; PELVIS W/CONTRAS</t>
  </si>
  <si>
    <t>CT ABD &amp; PELVIS W/WO CONT</t>
  </si>
  <si>
    <t>ANEST. EA ADDTL 30</t>
  </si>
  <si>
    <t>HYPERBARIC OXYGEN PER 30</t>
  </si>
  <si>
    <t>G0277</t>
  </si>
  <si>
    <t>DIPHENHYDRAMINE HCL 50MG/</t>
  </si>
  <si>
    <t>MULTIVITAMIN MULTIMINERAL</t>
  </si>
  <si>
    <t>SILVER SULFADIAZINE 1% CR</t>
  </si>
  <si>
    <t>CIMETIDINE HCL 300MG/5ML</t>
  </si>
  <si>
    <t>DIPHENHYDRAMINE HCL 12.5M</t>
  </si>
  <si>
    <t>TETRACYCLINE HCL 250MG CA</t>
  </si>
  <si>
    <t>TESTOSTERONE CYPI 100MG/M</t>
  </si>
  <si>
    <t>ACETAMINOPHEN COD  120-12</t>
  </si>
  <si>
    <t>AMYLASE/LIPASE/PROTEASE E</t>
  </si>
  <si>
    <t>TRIHEXYPHENIDYL HCL 2MG T</t>
  </si>
  <si>
    <t>TRIMETHOBENZAMIDE HCL 100</t>
  </si>
  <si>
    <t>POTASSIUM CL 20MEQ/15ML S</t>
  </si>
  <si>
    <t>CITRIC ACID NA CITRATE SO</t>
  </si>
  <si>
    <t>NA PHOS DIBASIC/MONOBASIC</t>
  </si>
  <si>
    <t>BETAMETHASONE DP 0.05% OI</t>
  </si>
  <si>
    <t>PROPOXYPHEN APAP 100-650M</t>
  </si>
  <si>
    <t>BETAXOLOL HCL 0.5% EYE SO</t>
  </si>
  <si>
    <t>MENTHOL METHYL SALICYL 10</t>
  </si>
  <si>
    <t>THIORIDAZINE HCL 100MG TA</t>
  </si>
  <si>
    <t>METHYLPREDNISOLONE ACET 8</t>
  </si>
  <si>
    <t>THEOPHYLLINE 80MG/15ML LI</t>
  </si>
  <si>
    <t>DIPHENHYDRAMINE HCL 25MG</t>
  </si>
  <si>
    <t>AMPICILLIN NA 250MG/5ML S</t>
  </si>
  <si>
    <t>BENZTROPINE MESYLATE 0.5M</t>
  </si>
  <si>
    <t>ACETAMINOPHEN 160MG/5ML S</t>
  </si>
  <si>
    <t>NYSTATIN/TRIAMCINOLONE OI</t>
  </si>
  <si>
    <t>ACETAMINOPHEN 100MG/ML SO</t>
  </si>
  <si>
    <t>BUTALB CAFF APAP 50-40-32</t>
  </si>
  <si>
    <t>ACETAMINOPHEN ASPIRIN CAF</t>
  </si>
  <si>
    <t>OXYMETAZOLINE HCL 0.05% S</t>
  </si>
  <si>
    <t>AMLODIPINE BESYLATE 5MG T</t>
  </si>
  <si>
    <t>DOXYCYCLINE HYCLATE 100MG</t>
  </si>
  <si>
    <t>GUAIFENESIN DM 100-10MG/5</t>
  </si>
  <si>
    <t>HYDROCORTISONE ACET 25MG</t>
  </si>
  <si>
    <t>SULFAMETHOXAZOLE/TMP 400/</t>
  </si>
  <si>
    <t>NITROGLYCERIN 0.2MG/HR TD</t>
  </si>
  <si>
    <t>PHENYLEPHRINE HCL 0.5% SP</t>
  </si>
  <si>
    <t>HCTZ TRIAMTERENE 25-50MG</t>
  </si>
  <si>
    <t>PSEUDOEPHEDRINE HCL 30MG</t>
  </si>
  <si>
    <t>SIMETHICONE 20MG/0.3ML SU</t>
  </si>
  <si>
    <t>BUPIVACAINE/EPI 0.25%/0.0</t>
  </si>
  <si>
    <t>AMILORIDE HCL HCTZ 5-50 T</t>
  </si>
  <si>
    <t>LEVOTHYROXINE NA 200MCG T</t>
  </si>
  <si>
    <t>SUMATRIPTAN SUCC 6MG/0.5M</t>
  </si>
  <si>
    <t>CALAMINE PRZMOXINE HCL 8%</t>
  </si>
  <si>
    <t>LEVOTHYROXINE NA 75MCG TA</t>
  </si>
  <si>
    <t>MULTIVITAMIN ZINC SULF TA</t>
  </si>
  <si>
    <t>ENALAPRIL MALEATE 10MG TA</t>
  </si>
  <si>
    <t>ATENOLOL CHLORTHAL 50-25</t>
  </si>
  <si>
    <t>CHOLESTYRAMINE 4GM/9GM PD</t>
  </si>
  <si>
    <t>NITROFURANTOIN MCR 100MG</t>
  </si>
  <si>
    <t>TETRACYCLINE HCL 500MG CA</t>
  </si>
  <si>
    <t>DICLOFENAC NA MISOPRO 50-</t>
  </si>
  <si>
    <t>DISOPYRAMIDE PHOS 150MG C</t>
  </si>
  <si>
    <t>LEVOTHYROXINE NA 500MCG I</t>
  </si>
  <si>
    <t>AMIKACIN SULF 250MG/ML IN</t>
  </si>
  <si>
    <t>ESTRADIOL 0.0375MG/DAY TD</t>
  </si>
  <si>
    <t>CYANOCABALAMIN 1,000MCG T</t>
  </si>
  <si>
    <t>LEVOTHYROXINE NA 150MCG T</t>
  </si>
  <si>
    <t>CONJUCATED ESTROGENS 1.25</t>
  </si>
  <si>
    <t>ACETAMINOPHEN COD 300MG-6</t>
  </si>
  <si>
    <t>ACETAMINOPHEN COD 300MG-3</t>
  </si>
  <si>
    <t>CHLORPHENIRAMINE PSE 8-12</t>
  </si>
  <si>
    <t>TRIFLUOPERAZINE HCL 2MG T</t>
  </si>
  <si>
    <t>CHOLESTYRAMINE 4GM/5.5GM</t>
  </si>
  <si>
    <t>LITHIUM CARBONATE 300MG C</t>
  </si>
  <si>
    <t>NEOMYIN SULF/POLYMYX B/BA</t>
  </si>
  <si>
    <t>TETRAHYDROZOLINE HCL 0.05</t>
  </si>
  <si>
    <t>CREAM MULTI INGREDIENT CR</t>
  </si>
  <si>
    <t>CEFUROXIME AXETIL 125MG/5</t>
  </si>
  <si>
    <t>ANTIPYRINE/BENZOCAINE EAR</t>
  </si>
  <si>
    <t>LEVOTHYROXINE NA 100MCG T</t>
  </si>
  <si>
    <t>DIPHENOXYLATE HCL ATROPIN</t>
  </si>
  <si>
    <t>HYDROCODONE APAP 5-500MG</t>
  </si>
  <si>
    <t>CEFUROXIME AXETIL 250MG T</t>
  </si>
  <si>
    <t>PRAMOXINE HCL Z ACET 1%-0</t>
  </si>
  <si>
    <t>BETAMETHASONE DP 0.05% LO</t>
  </si>
  <si>
    <t>ENALAPRIL MALEATE 2.5MG T</t>
  </si>
  <si>
    <t>VERAPAMIL HCL 2.5MG/ML IN</t>
  </si>
  <si>
    <t>CLARITHROMYCIN 250MG/5ML</t>
  </si>
  <si>
    <t>MEDROXYPROGESTERONE 5MG T</t>
  </si>
  <si>
    <t>SODIUM CL CONC 4MEQ/ML IN</t>
  </si>
  <si>
    <t>METHYLPREDNISOLONE 4MG TA</t>
  </si>
  <si>
    <t>MAGNESIUM HYDROXIDE 400MG</t>
  </si>
  <si>
    <t>BENZTROPINE MESYLATE 1MG</t>
  </si>
  <si>
    <t>HYDROCODONE APAP 10-325MG</t>
  </si>
  <si>
    <t>HYDROCORTISONE BUTYR 0.1%</t>
  </si>
  <si>
    <t>BACITRACIN/POLYMYXIN B OI</t>
  </si>
  <si>
    <t>ATRACURIUM BESYLATE 10MG/</t>
  </si>
  <si>
    <t>NITROFURANTOIN MCR 50MG C</t>
  </si>
  <si>
    <t>ACETAMINOPHEN 160MG/5ML E</t>
  </si>
  <si>
    <t>FLUTICASONE PROP 0.05MG S</t>
  </si>
  <si>
    <t>ERGOCALCIFEROL 50,000U CA</t>
  </si>
  <si>
    <t>LEUCOVORIN CALCIUM 5MG TA</t>
  </si>
  <si>
    <t>CHLORPHENIRAMINE MALEATE</t>
  </si>
  <si>
    <t>FLUOROMETHOLONE ACET 0.1%</t>
  </si>
  <si>
    <t>TRIHEXYPHENIDYL HCL 5MG T</t>
  </si>
  <si>
    <t>PILOCARPINE HCL 2% EYE SO</t>
  </si>
  <si>
    <t>LOSARTAN POTASSIUM 50MG T</t>
  </si>
  <si>
    <t>LEVOTHYROXINE NA 25MCG TA</t>
  </si>
  <si>
    <t>LEVOTHYROXINE NA 125MCG T</t>
  </si>
  <si>
    <t>AMITRIPTYLINE HCL 75MG TA</t>
  </si>
  <si>
    <t>ATROPINE SULF 0.4MG/ML IN</t>
  </si>
  <si>
    <t>METHYLPHENIDATE HCL 5MG T</t>
  </si>
  <si>
    <t>OXYCODONE/ASA 4.88/325 TA</t>
  </si>
  <si>
    <t>CALCIUM CARB 250 W/D 125U</t>
  </si>
  <si>
    <t>OXYCODONE APAP 5-325MG TA</t>
  </si>
  <si>
    <t>HYDROCODONE APAP 7.5-650M</t>
  </si>
  <si>
    <t>HALOBETASOL PROP 0.05% CR</t>
  </si>
  <si>
    <t>LEVOTHYROXINE NA 0.2MG IN</t>
  </si>
  <si>
    <t>SULF-PRED 0.25-10% EYE SO</t>
  </si>
  <si>
    <t>FILGRASTIM 480MCG/1.6ML I</t>
  </si>
  <si>
    <t>HCTZ TRIAMTERENE 50-75MG</t>
  </si>
  <si>
    <t>TESTOSTERONE CYPI 200MG/M</t>
  </si>
  <si>
    <t>POLYMYXIN B/TMP 10,000U/1</t>
  </si>
  <si>
    <t>CALCIUM CARB 600 W/D 200U</t>
  </si>
  <si>
    <t>NEOMYIN SULF/POLYMYX B/DE</t>
  </si>
  <si>
    <t>CALCIUM GLUCONATE 650MG T</t>
  </si>
  <si>
    <t>HYALURONATE NA 10MG/ML SO</t>
  </si>
  <si>
    <t>SULFAMETHOXAZOLE/TMP 800/</t>
  </si>
  <si>
    <t>MAGNESIUM CITR 1.75GM/30M</t>
  </si>
  <si>
    <t>PILOCARPINE HCL 4% EYE SO</t>
  </si>
  <si>
    <t>SALMETEROL XINAFOATE 46MC</t>
  </si>
  <si>
    <t>FLUOCINOLONE ACET 0.01% C</t>
  </si>
  <si>
    <t>PROMETHAZINE COD 6.25-10/</t>
  </si>
  <si>
    <t>TOBRAMYCIN DEX 0.3-0.1% O</t>
  </si>
  <si>
    <t>HYOSCYAMINE SULF 0.125MG</t>
  </si>
  <si>
    <t>BENZTROPINE MESYLATE 2MG</t>
  </si>
  <si>
    <t>POTASSIUM IODIDE 1GM/ML S</t>
  </si>
  <si>
    <t>CYCLOBENZAPRINE HCL 10MG</t>
  </si>
  <si>
    <t>METHYLERGONOVINE MAL 0.2M</t>
  </si>
  <si>
    <t>METHYLPHENIDATE HCL 20MG</t>
  </si>
  <si>
    <t>AMITRIPTYLINE HCL 25MG TA</t>
  </si>
  <si>
    <t>PAPAVERINE HCL 30MG/ML IN</t>
  </si>
  <si>
    <t>LOXAPINE SUCCINATE 50MG C</t>
  </si>
  <si>
    <t>LEVOTHYROXINE NA 88MCG TA</t>
  </si>
  <si>
    <t>TICARCILLIN CLV K 3.1GM I</t>
  </si>
  <si>
    <t>VALPROIC ACID 250MG/5ML S</t>
  </si>
  <si>
    <t>AMOXICILLIN CLV K 250-62.</t>
  </si>
  <si>
    <t>LOTION MULTI INGREDIENT L</t>
  </si>
  <si>
    <t>BETAMETHASONE DP 0.05% CR</t>
  </si>
  <si>
    <t>SODIUM THIOSULFATE 10% IN</t>
  </si>
  <si>
    <t>ENALAPRIL MALEATE 20MG TA</t>
  </si>
  <si>
    <t>NITROGLYCERIN 0.6MG/HR TD</t>
  </si>
  <si>
    <t>ATENOLOL CHLORTHAL 100-25</t>
  </si>
  <si>
    <t>METHYLPREDNISOLONE 40MG/M</t>
  </si>
  <si>
    <t>NAPHAZOLINE HCL 0.025%-0.</t>
  </si>
  <si>
    <t>GENTAMICIN SULF 3MG/ML SO</t>
  </si>
  <si>
    <t>CHLORDIAZEPOXIDE HCL 5MG</t>
  </si>
  <si>
    <t>EPINEPHRINE HCL 1MG/ML IN</t>
  </si>
  <si>
    <t>PILOCARPINE HCL 6% EYE SO</t>
  </si>
  <si>
    <t>NORTRIPTYLINE HCL 25MG CA</t>
  </si>
  <si>
    <t>CARBAMIDE PEROXIDE 6.5% E</t>
  </si>
  <si>
    <t>ANTIBACTERIAL/ANESTHETIC</t>
  </si>
  <si>
    <t>DIPHENHYDRAMINE APAP 25-5</t>
  </si>
  <si>
    <t>BISMUTH SUBSALICYLATE 262</t>
  </si>
  <si>
    <t>LEVOTHYROXINE NA 300MCG T</t>
  </si>
  <si>
    <t>HYDROCORTISONE VAL 0.2% C</t>
  </si>
  <si>
    <t>ENALAPRIL/HCTZ 10-25MG TA</t>
  </si>
  <si>
    <t>OPTHALMIC LUBRICANT 3.5GM</t>
  </si>
  <si>
    <t>ACETIC ACID ALUMINUM 2-0.</t>
  </si>
  <si>
    <t>CHLORDIAZEPOXIDE HCL 10MG</t>
  </si>
  <si>
    <t>HYDROXYZINE HCL 10MG/5ML</t>
  </si>
  <si>
    <t>MENTHOL METHYL SALICYL OI</t>
  </si>
  <si>
    <t>ESTRIFIED ESTROGENS 0.625</t>
  </si>
  <si>
    <t>PROMETHAZINE HCL VC/COD S</t>
  </si>
  <si>
    <t>CALCIUM GLUCONATE 500MG T</t>
  </si>
  <si>
    <t>PREDNISOLONE ACETATE 1% S</t>
  </si>
  <si>
    <t>CONJUCATED ESTROGENS 0.62</t>
  </si>
  <si>
    <t>MULTIVITAMIN W/F 0.5MG/ML</t>
  </si>
  <si>
    <t>PROCHLORPERAZINE EDI 5MG/</t>
  </si>
  <si>
    <t>TRIFLUOPERAZINE HCL 1MG T</t>
  </si>
  <si>
    <t>EPOETIN ALFA 20,000U/ML I</t>
  </si>
  <si>
    <t>PIPERACIL TAZOBACT 2.25GM</t>
  </si>
  <si>
    <t>NITROGLYCERIN 0.1MG/HR TD</t>
  </si>
  <si>
    <t>ACETAMINOPHEN COD 300MG-1</t>
  </si>
  <si>
    <t>AMPICILLIN-SULBACTAM 1.5G</t>
  </si>
  <si>
    <t>HYOSCYAMINE SULF 0.375MG</t>
  </si>
  <si>
    <t>LEVOTHYROXINE NA 50MCG TA</t>
  </si>
  <si>
    <t>SCOPOLAMINE 0.33MG/24HR T</t>
  </si>
  <si>
    <t>FLUOCINOLONE ACET 0.025%</t>
  </si>
  <si>
    <t>CHLORPROMAZINE HCL 10MG T</t>
  </si>
  <si>
    <t>DILTIAZEM HCL 25MG/5ML IN</t>
  </si>
  <si>
    <t>CALCIUM CARB 500 W/D 125U</t>
  </si>
  <si>
    <t>PSEUDOEPHEDRINE HCL 30MG/</t>
  </si>
  <si>
    <t>DOCUSATE NA SENNO A B 50-</t>
  </si>
  <si>
    <t>DEXTRAN HYPROMELLOSE 0.1-</t>
  </si>
  <si>
    <t>MENINGOCOCCAL POLY VACC</t>
  </si>
  <si>
    <t>AZITHROMYCIN 200MG/5ML SU</t>
  </si>
  <si>
    <t>HYDROXYCHLOROQUINE 200MG</t>
  </si>
  <si>
    <t>PIPERACIL TAZOBACT 3.375G</t>
  </si>
  <si>
    <t>BUPIVACAINE/EPI 0.5%/0.00</t>
  </si>
  <si>
    <t>SUFENTANIL CITRATE 50MCG/</t>
  </si>
  <si>
    <t>CHOLESTYRAMINE 4GM/5.7GM</t>
  </si>
  <si>
    <t>HYDROCORTISONE 100MG/60ML</t>
  </si>
  <si>
    <t>VECURONIUM BROMIDE 10MG I</t>
  </si>
  <si>
    <t>PROCHLORPERAZINE MAL 25MG</t>
  </si>
  <si>
    <t>SODIUM PHOSPHATE 3MM/ML I</t>
  </si>
  <si>
    <t>TOBRAMYCIN 80MG/0.9% NACL</t>
  </si>
  <si>
    <t>NEOMYCIN SULF/POLYMYX B/H</t>
  </si>
  <si>
    <t>HYDROCODONE APAP 7.5-750M</t>
  </si>
  <si>
    <t>MICONAZOLE NITRATE 100MG</t>
  </si>
  <si>
    <t>GRAMICIDIN NEOMYCIN POLY</t>
  </si>
  <si>
    <t>AMOXICILLIN CLV K 500-125</t>
  </si>
  <si>
    <t>HEPATITIS B VACC 10MCG/ML</t>
  </si>
  <si>
    <t>DOXYCYCLINE HYCLATE 50MG</t>
  </si>
  <si>
    <t>HCTZ LOSARTAN K 12.5-50MG</t>
  </si>
  <si>
    <t>THEOPHYLLINE 400MG/500ML</t>
  </si>
  <si>
    <t>LOXAPINE SUCCINATE 25MG C</t>
  </si>
  <si>
    <t>HYDROCODONE APAP 7.5-500M</t>
  </si>
  <si>
    <t>LEUPROLIDE ACET 7.5MG KIT</t>
  </si>
  <si>
    <t>ALBUTEROL SULF 2MG/5ML LI</t>
  </si>
  <si>
    <t>METHYLPREDNISOLONE ACET 4</t>
  </si>
  <si>
    <t>FLUPHENAZINE DEC 25MG/ML</t>
  </si>
  <si>
    <t>PIPERONYL BUTO PYRETHRUN</t>
  </si>
  <si>
    <t>HCTZ TRIAMTERENE 25-37.5M</t>
  </si>
  <si>
    <t>ENOXAPARIN NA 40MG/0.4ML</t>
  </si>
  <si>
    <t>HYDROCODONE APAP 10-650MG</t>
  </si>
  <si>
    <t>HYDROCORTISONE NA SUCC 10</t>
  </si>
  <si>
    <t>HYDROCODONE APAP 10-500MG</t>
  </si>
  <si>
    <t>CHLORPROMAZINE HCL 100MG</t>
  </si>
  <si>
    <t>LEUPROLIDE ACET 30MG KIT</t>
  </si>
  <si>
    <t>TROLAMINE SALICYLATE 10%</t>
  </si>
  <si>
    <t>GLYCERIN/PHENO/NA BIC/NA</t>
  </si>
  <si>
    <t>PHENYLEPHRINE HCL 0.25%-3</t>
  </si>
  <si>
    <t>AMOXICILLIN CLV K 250-125</t>
  </si>
  <si>
    <t>HYOSCYAMINE SULF 125MCG/5</t>
  </si>
  <si>
    <t>HEPATITIS B VACC 10MCG/0.</t>
  </si>
  <si>
    <t>ATORVASTATIN CALCIUM 40MG</t>
  </si>
  <si>
    <t>GRANISETRON HCL 1MG/ML IN</t>
  </si>
  <si>
    <t>GUAIFENESIN COD 100-10MG/</t>
  </si>
  <si>
    <t>ALCLOMETASONE DIPRO 0.05%</t>
  </si>
  <si>
    <t>DOBUTAMINE HCL 12.5MG/ML</t>
  </si>
  <si>
    <t>CHLORHEXIDINE GLUC 0.12%</t>
  </si>
  <si>
    <t>ALBUTEROL SULF 0.83MG/ML</t>
  </si>
  <si>
    <t>AMYLASE/LIPASE/PROTEASE T</t>
  </si>
  <si>
    <t>GENTAMICIN SULF 3MG/GM OI</t>
  </si>
  <si>
    <t>CHLORPROMAZINE HCL 200MG</t>
  </si>
  <si>
    <t>ACETAMINOPHEN 325MG/10.15</t>
  </si>
  <si>
    <t>QUETIAPINE FUMARATE 25MG</t>
  </si>
  <si>
    <t>PRILOCAINE LIDOCAINE 2.5-</t>
  </si>
  <si>
    <t>HYDROCORTISONE NA SUCC 25</t>
  </si>
  <si>
    <t>PROCAINAMIDE HCL 500MG/ML</t>
  </si>
  <si>
    <t>PROMETHAZINE HCL 6.25MG/5</t>
  </si>
  <si>
    <t>PHYTONADIONE 1MG/0.5ML IN</t>
  </si>
  <si>
    <t>AMANTADINE HCL 50MG/5ML L</t>
  </si>
  <si>
    <t>PHENYLEPHRINE HCL 0.25% S</t>
  </si>
  <si>
    <t>DEXTROSE FRUCTOSE PHOS AC</t>
  </si>
  <si>
    <t>SODIUM ACETATE 2MEQ/ML IN</t>
  </si>
  <si>
    <t>CEFPODOXIME PROSETIL 100M</t>
  </si>
  <si>
    <t>CAFFEINE SOD BENZOATE 500</t>
  </si>
  <si>
    <t>BRIMONIDINE TARTRATE 0.2%</t>
  </si>
  <si>
    <t>METHYLPHENIDATE HCL 10MG</t>
  </si>
  <si>
    <t>METHYLPREDNISOLONE 40MG I</t>
  </si>
  <si>
    <t>BETAXOLOL HCL 0.25% EYE S</t>
  </si>
  <si>
    <t>CEFPODOXIME PROXETIL 200M</t>
  </si>
  <si>
    <t>ERYTHROMYCIN ES 200MG/5ML</t>
  </si>
  <si>
    <t>PROMETHAZINE DM 6.25-15MG</t>
  </si>
  <si>
    <t>NORTRIPTYLINE HCL 50MG CA</t>
  </si>
  <si>
    <t>DICLOXACILLIN NA 250MG CA</t>
  </si>
  <si>
    <t>MULTIVITAMIN FE/F 0.25MG/</t>
  </si>
  <si>
    <t>NORTRIPTYLINE HCL 10MG/5M</t>
  </si>
  <si>
    <t>HCTZ SPIRONOLACT 25-25MG</t>
  </si>
  <si>
    <t>METHYLPREDNISOLONE 1GM IN</t>
  </si>
  <si>
    <t>ATROPINE SULF 0.1MG/ML IN</t>
  </si>
  <si>
    <t>HYOSCYAMINE SULF 0.125MG/</t>
  </si>
  <si>
    <t>NORTRIPTYLINE HCL 10MG CA</t>
  </si>
  <si>
    <t>OXYCODONE APAP 5-500MG CA</t>
  </si>
  <si>
    <t>KETOTIFEN FUMARATE 0.025%</t>
  </si>
  <si>
    <t>CALCIUM GLUCONATE 975MG T</t>
  </si>
  <si>
    <t>MEDROXYPROGESTERONE 10MG</t>
  </si>
  <si>
    <t>ATROPINE SULF 0.05MG/ML I</t>
  </si>
  <si>
    <t>INSULIN HUM REGULAR 100U/</t>
  </si>
  <si>
    <t>DOXAZOSIN MESYLATE 4MG TA</t>
  </si>
  <si>
    <t>HYDRALAZINE HCL 20MG/ML I</t>
  </si>
  <si>
    <t>TRIHEXYPHENIDYL HCL 2MG/5</t>
  </si>
  <si>
    <t>METHYLPREDNISOLONE 500MG</t>
  </si>
  <si>
    <t>CHOLINE MAG TRISAL 500MG</t>
  </si>
  <si>
    <t>CHLORPROMAZINE HCL 50MG T</t>
  </si>
  <si>
    <t>BACITRACIN/HC/NEO/POLY B</t>
  </si>
  <si>
    <t>MOMETASONE FUROATE 0.1% C</t>
  </si>
  <si>
    <t>NORETHINDRONE ACET 5MG TA</t>
  </si>
  <si>
    <t>AMOXICILLIN CLV K 125-31.</t>
  </si>
  <si>
    <t>TRIFLUOPERAZINE HCL 5MG T</t>
  </si>
  <si>
    <t>BELLADONNA OPIUM 16.2-30M</t>
  </si>
  <si>
    <t>CHOLESTYRAMINE LIGHT 4/5.</t>
  </si>
  <si>
    <t>PREDNISOLONE ACETATE 0.12</t>
  </si>
  <si>
    <t>ROPIVACAINE HCL 5MG/ML IN</t>
  </si>
  <si>
    <t>CHONDROITIN GLUCOSAMINE C</t>
  </si>
  <si>
    <t>PHENYTOLOXAMINE CIT APAP</t>
  </si>
  <si>
    <t>TESTOSTERONE 2.5MG/24HR T</t>
  </si>
  <si>
    <t>ROCURONIUM BROMIDE 10MG/M</t>
  </si>
  <si>
    <t>MOMETASONE FUROATE 50MCG</t>
  </si>
  <si>
    <t>LOSARTAN POTASSIUM 25MG T</t>
  </si>
  <si>
    <t>DOCUSATE NA 150MG/15ML LI</t>
  </si>
  <si>
    <t>AMPHOTERICIN B LIPOSOME 5</t>
  </si>
  <si>
    <t>BETAMETHASONE ACE/NA 6MG/</t>
  </si>
  <si>
    <t>FERROUS GLUCONATE 325MG T</t>
  </si>
  <si>
    <t>CALCIUM POLYCARBOPHIL 625</t>
  </si>
  <si>
    <t>BROMOCRIPTINE MESYLATE 2.</t>
  </si>
  <si>
    <t>QUETIAPINE FUMARATE 200MG</t>
  </si>
  <si>
    <t>IMIPRAMINE PAMOATE 100MG</t>
  </si>
  <si>
    <t>DEXTROAMPHETAMINE SUL 10M</t>
  </si>
  <si>
    <t>DEXAMETHASONE NA PH 4MG/M</t>
  </si>
  <si>
    <t>PROCHLORPERAZINE MAL 10MG</t>
  </si>
  <si>
    <t>DOLASETRON MESYLATE 100MG</t>
  </si>
  <si>
    <t>HYDROCORTISONE VAL 0.2% O</t>
  </si>
  <si>
    <t>FA CYAN IRON POLYSACCHARI</t>
  </si>
  <si>
    <t>LOPERAMIDE HCL 1MG/5ML LI</t>
  </si>
  <si>
    <t>NYSTATIN/TRIAMCINOLONE CR</t>
  </si>
  <si>
    <t>POLYMYXIN B SULF 500,000U</t>
  </si>
  <si>
    <t>METOCLOPRAMIDE 5MG/5ML SO</t>
  </si>
  <si>
    <t>TOBRAMYCIN DEX 0.3-0.1% S</t>
  </si>
  <si>
    <t>LEVOTHYROXINE NA 175MCG T</t>
  </si>
  <si>
    <t>CHLORDIAZEPOXIDE CLIDINIU</t>
  </si>
  <si>
    <t>CHLORDIAZEPOXIDE CLIDINM</t>
  </si>
  <si>
    <t>CARBAMAZEPINE 100MG/5ML S</t>
  </si>
  <si>
    <t>CEFOTETAN DISODIUM 1GM IN</t>
  </si>
  <si>
    <t>FLECAINIDE ACETATE 50MG T</t>
  </si>
  <si>
    <t>PROCHLORPERAZINE MAL 5MG</t>
  </si>
  <si>
    <t>AMOXICILLIN CLV K 400-57/</t>
  </si>
  <si>
    <t>BARRIER SKIN PROTECTANT O</t>
  </si>
  <si>
    <t>BUTALBITAL COMP/COD #3 CA</t>
  </si>
  <si>
    <t>BECLOMETHASONE DIPRO 42MC</t>
  </si>
  <si>
    <t>DEXTROAMPHETAMINE SULF 5M</t>
  </si>
  <si>
    <t>AMITRIPTYLINE HCL 50MG TA</t>
  </si>
  <si>
    <t>LOXAPINE SUCCINATE 10MG C</t>
  </si>
  <si>
    <t>CLONIDINE HCL 0.1MG/ML SO</t>
  </si>
  <si>
    <t>INSULIN HUM ISOP/REG 70U-</t>
  </si>
  <si>
    <t>NEOMYCIN SULF/POLYMYX B/P</t>
  </si>
  <si>
    <t>NALOXONE PENTAXOCINE 0.5-</t>
  </si>
  <si>
    <t>CHOLINE MAG TRISAL 500MG/</t>
  </si>
  <si>
    <t>TRIFLUOPERAZINE HCL 10MG</t>
  </si>
  <si>
    <t>PHENYLEPHRINE HCL 2.5% SO</t>
  </si>
  <si>
    <t>HALOPERIDOL LAC 2MG/ML SO</t>
  </si>
  <si>
    <t>PILOCARPINE HCL 1% EYE SO</t>
  </si>
  <si>
    <t>TOBRAMYCIN 60MG/0.9% NACL</t>
  </si>
  <si>
    <t>AMPHETAMINE SALTS 10MG TA</t>
  </si>
  <si>
    <t>GENTAMICIN SULF 40MG/ML I</t>
  </si>
  <si>
    <t>HYALURONATE NA 10MG/ML IN</t>
  </si>
  <si>
    <t>DOBUTAMINE HCL 1GM/D5W 25</t>
  </si>
  <si>
    <t>HEXACHLOROPHENE HBR 5% SO</t>
  </si>
  <si>
    <t>AMOXICILLIN CLV K 200-28.</t>
  </si>
  <si>
    <t>HYDROCODONE IBU 7.5-200MG</t>
  </si>
  <si>
    <t>SUMATRIPTAN SUCC 100MG TA</t>
  </si>
  <si>
    <t>CHLORAL HYDRATE 500MG/5ML</t>
  </si>
  <si>
    <t>EPOETIN ALFA 10,000U/ML I</t>
  </si>
  <si>
    <t>FILGRASTIM 480MCG/0.8ML I</t>
  </si>
  <si>
    <t>ACETAMINOPHEN 500MG/5ML S</t>
  </si>
  <si>
    <t>PSEUDOEPHEDRINE HCL 60MG</t>
  </si>
  <si>
    <t>BISOPROLOL FUMARATE/HCTZ</t>
  </si>
  <si>
    <t>ESTRIFIED ESTROGENS METHY</t>
  </si>
  <si>
    <t>IPRATR-ALBUTEROL 200ACT A</t>
  </si>
  <si>
    <t>FLURBIPROFEN NA 0.03% EYE</t>
  </si>
  <si>
    <t>MICONAZOLE NITRATE 200MG</t>
  </si>
  <si>
    <t>MENTHOL METHYL SALICYL 8-</t>
  </si>
  <si>
    <t>CLINDAMYCIN PHOS 150MG/ML</t>
  </si>
  <si>
    <t>NITROGLYCERIN 0.4MG/HR TD</t>
  </si>
  <si>
    <t>LEUPROLIDE ACET 3.75MG KI</t>
  </si>
  <si>
    <t>DIPHENHYDRAMINE HCL Z ACE</t>
  </si>
  <si>
    <t>BISOPROLOL/HCTZ 2.5/6.25</t>
  </si>
  <si>
    <t>LEUCOVORIN CALCIUM 25MG T</t>
  </si>
  <si>
    <t>SODIUM THIOSULFATE 25% IN</t>
  </si>
  <si>
    <t>CEFPODOXIME PROXETIL 100M</t>
  </si>
  <si>
    <t>NEOSTIGMINE MS 0.5MG/ML I</t>
  </si>
  <si>
    <t>CHLORDIAZEPOXIDE HCL 25MG</t>
  </si>
  <si>
    <t>LOXAPINE SUCCINATE 5MG CA</t>
  </si>
  <si>
    <t>DOXAZOSIN MESYLATE 8MG TA</t>
  </si>
  <si>
    <t>BETAMETHASONE DP 0.05% GE</t>
  </si>
  <si>
    <t>LEVOTHYROXINE NA 112MCG T</t>
  </si>
  <si>
    <t>DIFLORASONE DIACETATE 0.0</t>
  </si>
  <si>
    <t>LIDOCAINE HCL 2% VISCOUS</t>
  </si>
  <si>
    <t>HYDROCODONE APAP 10-660MG</t>
  </si>
  <si>
    <t>AMLODIPINE BESYLATE 10MG</t>
  </si>
  <si>
    <t>HEPARIN 25,000U/D5W 250ML</t>
  </si>
  <si>
    <t>MULTIVITAMIN W/F 0.25MG/M</t>
  </si>
  <si>
    <t>METHYLPREDNISOLONE 80MG/M</t>
  </si>
  <si>
    <t>GUAIFENESIN DM 600MG-30MG</t>
  </si>
  <si>
    <t>MINTOX MAXIMUM STRENGTH S</t>
  </si>
  <si>
    <t>LACTIC ACID UREA 5%-10% C</t>
  </si>
  <si>
    <t>VECURONIUM BROMIDE 20MG I</t>
  </si>
  <si>
    <t>PRAMIPEXOLE DIHCL 1.5MG T</t>
  </si>
  <si>
    <t>DICYCLOMINE HCL 10MG/5ML</t>
  </si>
  <si>
    <t>DOBUTAMINE HCL D5W 250-25</t>
  </si>
  <si>
    <t>BENZOYL ERYTHROMYCIN 5%-3</t>
  </si>
  <si>
    <t>CHLOROPHYLLIN COPPER 100M</t>
  </si>
  <si>
    <t>CARISOPRODOL ASPIRIN 200-</t>
  </si>
  <si>
    <t>BUPRENORPHINE HCL 0.3MG/M</t>
  </si>
  <si>
    <t>PAMIDRONATE DISOD 90MG IN</t>
  </si>
  <si>
    <t>DICYCLOMINE HCL 10MG/ML I</t>
  </si>
  <si>
    <t>AMYLASE/LIPASE/PROTEASE P</t>
  </si>
  <si>
    <t>LIDOCAINE 2%/EPI 1:100,00</t>
  </si>
  <si>
    <t>CHLORPROMAZINE HCL 25MG T</t>
  </si>
  <si>
    <t>CR CU MN ZN TRACE ELEMENT</t>
  </si>
  <si>
    <t>PHENYLEPHRINE HCL 10MG/ML</t>
  </si>
  <si>
    <t>FLUTICASONE PROP 0.05% CR</t>
  </si>
  <si>
    <t>SULFACETAMIDE NA S 10%-5%</t>
  </si>
  <si>
    <t>PHENYTOIN NA 125MG/5ML SU</t>
  </si>
  <si>
    <t>INSULIN HUM ISOP 100U/ML</t>
  </si>
  <si>
    <t>CLOTRIMAZOLE BETAMETH 1-0</t>
  </si>
  <si>
    <t>LIDOCAINE 1%/EPI 1:100,00</t>
  </si>
  <si>
    <t>CALCIUM GLUBIONATE 1.8GM/</t>
  </si>
  <si>
    <t>MAGNESIUM GLUCONATE 500MG</t>
  </si>
  <si>
    <t>AMPICILLIN-SULBACTAM 3GM</t>
  </si>
  <si>
    <t>SUCCINYLCHOLINE CL 20MG/M</t>
  </si>
  <si>
    <t>PENICILLIN G BENZ 0.6MMU/</t>
  </si>
  <si>
    <t>TERBUTALINE SULF 2.5MG TA</t>
  </si>
  <si>
    <t>FEXOFENADINE HCL 180MG TA</t>
  </si>
  <si>
    <t>ATORVASTATIN CALCIUM 10MG</t>
  </si>
  <si>
    <t>PROMETHAZINE HCL 25MG/ML</t>
  </si>
  <si>
    <t>FLUPHENAZINE HCL 5MG/ML S</t>
  </si>
  <si>
    <t>DIPHENHYDRAMINE HCL 50MG</t>
  </si>
  <si>
    <t>HYDROCODONE APAP 2.5-500M</t>
  </si>
  <si>
    <t>QUETIAPINE FUMARATE 100MG</t>
  </si>
  <si>
    <t>CARBOXYMETHYLCELLULOSE NA</t>
  </si>
  <si>
    <t>FERROUS SULF 220MG/5ML EL</t>
  </si>
  <si>
    <t>PILOCARPINE HCL 0.5% EYE</t>
  </si>
  <si>
    <t>ATORVASTATIN CALCIUM 20MG</t>
  </si>
  <si>
    <t>HAEMOPHILUS B VACC 10MCG</t>
  </si>
  <si>
    <t>PROMETHAZINE HCL 12.5MG S</t>
  </si>
  <si>
    <t>ESTRADIOL CYPIONATE 5MG/M</t>
  </si>
  <si>
    <t>HEPATITIS B IMMUNE G 312U</t>
  </si>
  <si>
    <t>DOXYCYCLINE CALCIUM 50MG/</t>
  </si>
  <si>
    <t>MILRINONE D5W 0.2MG/ML IN</t>
  </si>
  <si>
    <t>PROMETHAZINE HCL 12.5MG T</t>
  </si>
  <si>
    <t>PENTAMIDINE ISETHIONATE 3</t>
  </si>
  <si>
    <t>DOBUTAMINE HCL D5W 500-25</t>
  </si>
  <si>
    <t>FERROUS SULF 75MG/0.6ML L</t>
  </si>
  <si>
    <t>HYDROCORTISONE ACET 0.5%</t>
  </si>
  <si>
    <t>CEFUROXIME AXETIL 250MG/5</t>
  </si>
  <si>
    <t>CLINDAMYCIN PHOS 600MG/D5</t>
  </si>
  <si>
    <t>PENTAZOCINE LACTATE 30MG/</t>
  </si>
  <si>
    <t>PENTOSAN POLYSULFATE NA 1</t>
  </si>
  <si>
    <t>CASTOR/PERU BALSAM/TRYPSI</t>
  </si>
  <si>
    <t>VARICELLA VIRUS 1350PFU P</t>
  </si>
  <si>
    <t>NEOMYIN SULF/POLYMYX B/HC</t>
  </si>
  <si>
    <t>CLEMASTINE FUMARATE 1.34M</t>
  </si>
  <si>
    <t>DEXAMETHASONE 0.5MG/5ML E</t>
  </si>
  <si>
    <t>PRAMOXINE HCL HC 1%-1% CR</t>
  </si>
  <si>
    <t>VALACYCLOVIR HCL 500MG TA</t>
  </si>
  <si>
    <t>HOMATROP HYDROCODONE BIT</t>
  </si>
  <si>
    <t>CONJUGATED ESTROGENS 0.3M</t>
  </si>
  <si>
    <t>ROPIVACAINE HCL 10MG/ML I</t>
  </si>
  <si>
    <t>CAMPHOR MENTHOL 0.5%-0.5%</t>
  </si>
  <si>
    <t>PRAMOXINE HCL HC 1%-2.5%</t>
  </si>
  <si>
    <t>FILGRASTIM 300MCG/0.5ML I</t>
  </si>
  <si>
    <t>APRACLONIDINE 0.5% EYE SO</t>
  </si>
  <si>
    <t>ERGOCALCIFEROL 8,000U/ML</t>
  </si>
  <si>
    <t>BUTALB CAFF APAP 50-40-50</t>
  </si>
  <si>
    <t>HEPATITIS B VACC 5MCG/0.5</t>
  </si>
  <si>
    <t>VENLAFAXINE HCL 37.5MG TA</t>
  </si>
  <si>
    <t>DESMOPRESSIN ACET 4MCG/ML</t>
  </si>
  <si>
    <t>CLARITHROMYCIN 125MG/5ML</t>
  </si>
  <si>
    <t>GADOTERIDOL 279.3MG/ML IN</t>
  </si>
  <si>
    <t>HYDROXYZINE HCL 25MG/ML I</t>
  </si>
  <si>
    <t>HALOBETASOL PROP 0.05% OI</t>
  </si>
  <si>
    <t>FLECAINIDE ACETATE 150MG</t>
  </si>
  <si>
    <t>CONJUCATED ESTROGENS 0.9M</t>
  </si>
  <si>
    <t>HYDROCORTISONE ACET 1% CR</t>
  </si>
  <si>
    <t>AMITRIPTYLINE HCL 10MG TA</t>
  </si>
  <si>
    <t>ONDANSETRON HCL 4MG/5ML S</t>
  </si>
  <si>
    <t>ERYTHROMYCIN ES/SULFISOX</t>
  </si>
  <si>
    <t>ASCORBIC ACID 500MG/5ML L</t>
  </si>
  <si>
    <t>CEFUROXIME AXETIL 500MG T</t>
  </si>
  <si>
    <t>FLUPHENAZINE HCL 2.5MG/5M</t>
  </si>
  <si>
    <t>SAQUINAVIR MESYLATE 200MG</t>
  </si>
  <si>
    <t>LEVOFLOXACIN 250MG/50ML D</t>
  </si>
  <si>
    <t>IRINOTECAN HCL 20MG/ML IN</t>
  </si>
  <si>
    <t>AMOXICILLIN CLV K 875-125</t>
  </si>
  <si>
    <t>METHENAMINE MAND/NAPH BAS</t>
  </si>
  <si>
    <t>CHOLESTYRAMINE 4GM/5GM PD</t>
  </si>
  <si>
    <t>FOSFOMYCIN TROMETHAINE 3G</t>
  </si>
  <si>
    <t>PRAMIPEXOLE DIHCL 0.25MG</t>
  </si>
  <si>
    <t>AMIODARONE HCL 50MG/ML IN</t>
  </si>
  <si>
    <t>LEVOFLOXACIN 500MG/100ML</t>
  </si>
  <si>
    <t>ORPHENADRINE CITRATE 100M</t>
  </si>
  <si>
    <t>DYPHYLLINE GG 100/5-100/5</t>
  </si>
  <si>
    <t>HALOPERIDOL LACTATE 5MG/M</t>
  </si>
  <si>
    <t>FLUOCINOLONE ACET 0.01% S</t>
  </si>
  <si>
    <t>FLUPHENAZINE HCL 2.5MG TA</t>
  </si>
  <si>
    <t>PIPERACIL TAZOBACT 4.5/0.</t>
  </si>
  <si>
    <t>MEDROXYPROGESTERONE 150MG</t>
  </si>
  <si>
    <t>POTASSIUM CL 40MEQ/15ML S</t>
  </si>
  <si>
    <t>PHENYTOIN NA 100MG/2ML IN</t>
  </si>
  <si>
    <t>HYDROCORTISONE ACET 30MG</t>
  </si>
  <si>
    <t>HEPATITIS B VACC 20MCG/ML</t>
  </si>
  <si>
    <t>CEFOTETAN DISODIUM 2GM IN</t>
  </si>
  <si>
    <t>THEOPHYLLINE 800MG/D5W IN</t>
  </si>
  <si>
    <t>METHYLPREDNISOLONE 125MG</t>
  </si>
  <si>
    <t>SOD CITRATE/CITRIC ACID L</t>
  </si>
  <si>
    <t>AMPICILLIN-SULBACTAM 15GM</t>
  </si>
  <si>
    <t>PODOFILOX 0.5% TOPICAL GE</t>
  </si>
  <si>
    <t>CYANOCOBALAMIN 1,000MCG/M</t>
  </si>
  <si>
    <t>SODIUM ACETATE 4MEQ/ML IN</t>
  </si>
  <si>
    <t>PETROLATUM SHARK LIVER OI</t>
  </si>
  <si>
    <t>CICLOPIROX OLAMINE 0.77%</t>
  </si>
  <si>
    <t>HYDROCORTISONE NA SUCC 50</t>
  </si>
  <si>
    <t>PYRIDOSTIBMINE BR 60MG TA</t>
  </si>
  <si>
    <t>NALBUPHINE HCL 10MG/ML IN</t>
  </si>
  <si>
    <t>GLYBURIDE METFORMIN 5/500</t>
  </si>
  <si>
    <t>PETROLATUM ZINC OXIDE 51-</t>
  </si>
  <si>
    <t>INSULIN LISPRO RCMB 100U/</t>
  </si>
  <si>
    <t>SILVER NITRATE KNO3 75-25</t>
  </si>
  <si>
    <t>PROPRANOLOL HCL 1MG/ML IN</t>
  </si>
  <si>
    <t>SODIUM POLYSTYRENE SULF S</t>
  </si>
  <si>
    <t>LAMIVUDINE ZIDOVUDIN 150-</t>
  </si>
  <si>
    <t>PHENOBARBITAL 20MG/5ML SO</t>
  </si>
  <si>
    <t>CARBOXYMETHYLCELL NA 0.5%</t>
  </si>
  <si>
    <t>LITHIUM CARBONATE 450MG T</t>
  </si>
  <si>
    <t>ERGOTAMINE CAFFEINE 100/1</t>
  </si>
  <si>
    <t>POTASSIUM CITRATE 10MEQ T</t>
  </si>
  <si>
    <t>FLECAINIDE ACETATE 100MG</t>
  </si>
  <si>
    <t>NEOMYIN SULF/POLYMYX B SO</t>
  </si>
  <si>
    <t>NITROGLYCERIN 50MG/250ML</t>
  </si>
  <si>
    <t>POTASSIUM CITRATE 5MEQ TE</t>
  </si>
  <si>
    <t>DICLOFENAC NA MISOPRO 75-</t>
  </si>
  <si>
    <t>DOXAZOSIN MESYLATE 2MG TA</t>
  </si>
  <si>
    <t>HYDROXYZINE HCL 50MG/ML I</t>
  </si>
  <si>
    <t>HALOPERIDOL DEC 50MG/ML I</t>
  </si>
  <si>
    <t>RIVASTIGMINE TARTRATE 1.5</t>
  </si>
  <si>
    <t>ABACAVIR SULF LAMI ZIDO T</t>
  </si>
  <si>
    <t>INSULIN LISPRO RCMB 75/25</t>
  </si>
  <si>
    <t>METHYLPREDNISOLONE 8MG TA</t>
  </si>
  <si>
    <t>METAPROTERENOL SULF 10MG</t>
  </si>
  <si>
    <t>LOTEPREDNOL ETABONATE 0.2</t>
  </si>
  <si>
    <t>DOPAMINE HCL 800MG/D5W 50</t>
  </si>
  <si>
    <t>AMITRIPTYLINE HCL 100MG T</t>
  </si>
  <si>
    <t>BISOPROLOL FUMARATE 5MG T</t>
  </si>
  <si>
    <t>BUPRENORPHINE NAOLXONE 2-</t>
  </si>
  <si>
    <t>DOXAZOSIN MESYLATE 1MG TA</t>
  </si>
  <si>
    <t>HALOPERIDOL LAC 5MG/ML IN</t>
  </si>
  <si>
    <t>HYDROCODONE APAP 2.5-167/</t>
  </si>
  <si>
    <t>DOPAMINE HCL 400MG/D5W 50</t>
  </si>
  <si>
    <t>ISOPROTERENOL HCL 0.2MG/M</t>
  </si>
  <si>
    <t>ENOXAPARIN NA 60MG/0.6ML</t>
  </si>
  <si>
    <t>PIPERACIL TAZOBACT 4.5GM</t>
  </si>
  <si>
    <t>DOPAMINE HCL 800MG/D5W 25</t>
  </si>
  <si>
    <t>GENTAMICIN SULF 10MG/ML S</t>
  </si>
  <si>
    <t>LIDOCAINE 1%/EPI 1:200,00</t>
  </si>
  <si>
    <t>AMLODIPINE BESYLATE 2.5MG</t>
  </si>
  <si>
    <t>LANOLIN MINERAL OIL PETRO</t>
  </si>
  <si>
    <t>EPOETIN ALFA 40,000U/ ML</t>
  </si>
  <si>
    <t>EPINEPHRINE HCL 0.1MG/ML</t>
  </si>
  <si>
    <t>CIPROFLOXACIN 200MG/100ML</t>
  </si>
  <si>
    <t>NALBUPHINE HCL 20MG/ML IN</t>
  </si>
  <si>
    <t>K CL/NABCRB/NACL/NASULF/P</t>
  </si>
  <si>
    <t>HALOPERIDOL DEC 100MG/ML</t>
  </si>
  <si>
    <t>CIPROFLOXACIN 400MG/200ML</t>
  </si>
  <si>
    <t>ASCORBIC ACID 500MG/ML IN</t>
  </si>
  <si>
    <t>POTASSIUM BICARB 25MEQ TE</t>
  </si>
  <si>
    <t>CISATRACURUIM BESYL 10MG/</t>
  </si>
  <si>
    <t>CU SE VITA VITB VITC Z TA</t>
  </si>
  <si>
    <t>METHYLTESTOSTERONE 10MG T</t>
  </si>
  <si>
    <t>METAPROTERENOL SULF 20MG</t>
  </si>
  <si>
    <t>CORTISONE ACETATE 25MG TA</t>
  </si>
  <si>
    <t>ENOXAPARIN NA 150MG/ML IN</t>
  </si>
  <si>
    <t>ESCITALOPRAM OXALATE 10MG</t>
  </si>
  <si>
    <t>POTASSIUM BICARB KCL 25ME</t>
  </si>
  <si>
    <t>AMOXICILLIN CLV K 600-42.</t>
  </si>
  <si>
    <t>ENOXAPARIN NA 120MG/0.8ML</t>
  </si>
  <si>
    <t>ESCITALOPRAM OXALATE 20MG</t>
  </si>
  <si>
    <t>DISOPYRAMIDE PHOS 100MG C</t>
  </si>
  <si>
    <t>POLYVINYL ALCOHOL POVIDON</t>
  </si>
  <si>
    <t>INFLUENZA VACC 2011-2012</t>
  </si>
  <si>
    <t>LACTO ACIDOPH/PECTIN 25MM</t>
  </si>
  <si>
    <t>APAP/BUTALBITAL/CAFF/COD</t>
  </si>
  <si>
    <t>TRAMADOL HCL APAP 37.5-32</t>
  </si>
  <si>
    <t>INTERFERON BETA-1B 0.3MG</t>
  </si>
  <si>
    <t>COLCHICINE PROBENECID .5-</t>
  </si>
  <si>
    <t>NITROGLYCERIN 0.4MG/ACT S</t>
  </si>
  <si>
    <t>CR CU MN SE ZN TRACE ELEM</t>
  </si>
  <si>
    <t>SOMATROPIN E-COLI DERIVE</t>
  </si>
  <si>
    <t>DOCUSATE NA SENNA 50MG-8.</t>
  </si>
  <si>
    <t>SILDENAFIL CITRATE 100MG</t>
  </si>
  <si>
    <t>PROPOXYPHEN APAP 50-325MG</t>
  </si>
  <si>
    <t>AMITRIPTYLINE HCL 150MG T</t>
  </si>
  <si>
    <t>HEXACHLOROPHENE HBR 2% SO</t>
  </si>
  <si>
    <t>OXYQUINOLINE SULF 0.025%</t>
  </si>
  <si>
    <t>LACTIC ACID 10% VIT E 3,5</t>
  </si>
  <si>
    <t>LIDOCAINE 2%/EPI 1:200,00</t>
  </si>
  <si>
    <t>AMINOCAPROIC ACID 250MG/M</t>
  </si>
  <si>
    <t>PREDNISOLONE NA POS 15MG/</t>
  </si>
  <si>
    <t>OXCARBAZEPINE 300MG/5ML S</t>
  </si>
  <si>
    <t>PROTAMINE SULF 10MG/ML IN</t>
  </si>
  <si>
    <t>CALCIUM CITRATE 315 W/D 2</t>
  </si>
  <si>
    <t>AMITRIPTYLINE HCL CDP 25-</t>
  </si>
  <si>
    <t>BISOPROLOL/HCTZ 10/6.25 T</t>
  </si>
  <si>
    <t>LIDOCAINE 0.5%/EPI 1:200,</t>
  </si>
  <si>
    <t>DORZOLAMIDE HCL TIMOLOR M</t>
  </si>
  <si>
    <t>CHLOROPHYLLIN THYMOL 3-0.</t>
  </si>
  <si>
    <t>DOPAMINE HCL 400MG/D5W 25</t>
  </si>
  <si>
    <t>CYPROHEPTADINE 2MG/5ML SY</t>
  </si>
  <si>
    <t>CHLORPROMAZINE HCL 25MG/M</t>
  </si>
  <si>
    <t>AMPHOTERICIN B LIPID 5MG/</t>
  </si>
  <si>
    <t>SILDENAFIL CITRATE 50MG T</t>
  </si>
  <si>
    <t>NITROGLYCERIN 0.3MG/HR TD</t>
  </si>
  <si>
    <t>DOPAMINE HCL 200MG/D5W 25</t>
  </si>
  <si>
    <t>RANITIDINE HCL 15MG/10ML</t>
  </si>
  <si>
    <t>LANOLIN MINERAL OIL PTR X</t>
  </si>
  <si>
    <t>HCTZ TRIAMTERENE 37.5-25M</t>
  </si>
  <si>
    <t>MAGNESIUM SULF 1GM/100ML</t>
  </si>
  <si>
    <t>DALFOPRISTIN QUINU 350-15</t>
  </si>
  <si>
    <t>AMINOPHYLLINE 250MG/10ML</t>
  </si>
  <si>
    <t>INTERFERON BETA-1A 33MCG</t>
  </si>
  <si>
    <t>HYDROMORPHONE HCL 10MG/ML</t>
  </si>
  <si>
    <t>CISATRACURIUM BESYL 2MG/M</t>
  </si>
  <si>
    <t>ETHINYL ESTRADIOL NORGEST</t>
  </si>
  <si>
    <t>TESTOSTERONE ENAN 200MG/M</t>
  </si>
  <si>
    <t>GLYCOPYRROLATE 0.2MG/ML I</t>
  </si>
  <si>
    <t>METOCLOPRAMIDE 10MG/10ML</t>
  </si>
  <si>
    <t>NEOMYCIN SULF 125MG/5ML S</t>
  </si>
  <si>
    <t>LITHIUM CARBONATE 300MG T</t>
  </si>
  <si>
    <t>GENTAMICIN 100MG/NS 100ML</t>
  </si>
  <si>
    <t>PHENOBARBITAL NA 130MG/ML</t>
  </si>
  <si>
    <t>DEXTROAMPHETAMINE SULF 30</t>
  </si>
  <si>
    <t>PODOFILOX 0.5% TOPICAL SO</t>
  </si>
  <si>
    <t>BISOPROLOL/HCTZ 5/6.25 TA</t>
  </si>
  <si>
    <t>METHYLPREDNISOLONE 16MG T</t>
  </si>
  <si>
    <t>CANDIN ALBICANS ANTIGEN I</t>
  </si>
  <si>
    <t>DEFEROXAMINE MESYLATE 500</t>
  </si>
  <si>
    <t>ERYTHROMYCIN ES 400MG/5ML</t>
  </si>
  <si>
    <t>OXYCODONE APAP 10-325MG T</t>
  </si>
  <si>
    <t>PAMIDRONATE DISOD 30MG IN</t>
  </si>
  <si>
    <t>AMINOCAPROIC ACID 500MG T</t>
  </si>
  <si>
    <t>AMOXICILLIN CLV K 400-57</t>
  </si>
  <si>
    <t>HYDROCODONE APAP 7.5-325M</t>
  </si>
  <si>
    <t>ONDANSETRON HCL 2MG/ML IN</t>
  </si>
  <si>
    <t>DEXMEDETOMIDINE HCL 200MC</t>
  </si>
  <si>
    <t>PREDNISOLONE NA POS 5MG/5</t>
  </si>
  <si>
    <t>LEUPROLIDE ACET 22.5MG KI</t>
  </si>
  <si>
    <t>ZOLPIDEM TARTRATE 10MG TA</t>
  </si>
  <si>
    <t>POTASSIUM BICARB K CIT 25</t>
  </si>
  <si>
    <t>MORPHINE D5W 1MG/100ML IN</t>
  </si>
  <si>
    <t>TENOFOVIR DISOPRXL FU 300</t>
  </si>
  <si>
    <t>ALFENTANIL HCL 500MCG/ML</t>
  </si>
  <si>
    <t>IPRATR-ALBUTEROL 0.5-3MG/</t>
  </si>
  <si>
    <t>FLUTICASONE PROP 0.005% O</t>
  </si>
  <si>
    <t>BENZOCAINE MENTHOL 6-10MG</t>
  </si>
  <si>
    <t>MILRINONE LACTATE 1MG/ML</t>
  </si>
  <si>
    <t>FLUPHENAZINE HCL 2.5MG/ML</t>
  </si>
  <si>
    <t>PYRIDOSTIGMINE BR 60MG/5M</t>
  </si>
  <si>
    <t>HYDROCODONE APAP 5-325MG</t>
  </si>
  <si>
    <t>RIVASTIGMINE TARTRATE 6MG</t>
  </si>
  <si>
    <t>VALGANCICLOVIR HCL 450MG</t>
  </si>
  <si>
    <t>RIVASTIGMINE TARTRATE 4.5</t>
  </si>
  <si>
    <t>ERYTHROMYCIN LAC 500MG  I</t>
  </si>
  <si>
    <t>CIPROFLOXACIN HC 0.2%-0.1</t>
  </si>
  <si>
    <t>DALTEPARIN NA 5,000U/0.2M</t>
  </si>
  <si>
    <t>PHENYTOIN NA 100MG/4ML LI</t>
  </si>
  <si>
    <t>RIVASTIGMINE TARTRATE 3MG</t>
  </si>
  <si>
    <t>CEFUROXIME NA 1.5GM/50ML</t>
  </si>
  <si>
    <t>ALBUTEROL SULF 0.63MG/3ML</t>
  </si>
  <si>
    <t>HYDROCORTISONE ACET 1% OI</t>
  </si>
  <si>
    <t>MOMETASONE FUROATE 0.1% O</t>
  </si>
  <si>
    <t>PRAMIPEXOLE DIHCL 0.5MG T</t>
  </si>
  <si>
    <t>OXYCODONE APAP 7.5-325MG</t>
  </si>
  <si>
    <t>RANITIDINE HCL 25MG/ML IN</t>
  </si>
  <si>
    <t>HYDROMORPHONE HCL 1MG/ML</t>
  </si>
  <si>
    <t>ALBUTEROL SULF 1.25MG/3ML</t>
  </si>
  <si>
    <t>HEPARIN 25,000U/D5W 500ML</t>
  </si>
  <si>
    <t>RANITIDINE HCL 1MG/1ML IN</t>
  </si>
  <si>
    <t>DESMOPRESSIN ACET 0.01% S</t>
  </si>
  <si>
    <t>LIDOCAINE HCL 0.8% D5W IN</t>
  </si>
  <si>
    <t>CA ACE/K ACE/KCL/MG ACE/N</t>
  </si>
  <si>
    <t>COLISTIMETHATE NA 150MG I</t>
  </si>
  <si>
    <t>DYPHYLLINE GG 100/15-100/</t>
  </si>
  <si>
    <t>CA CL/KCL/MGCL/NA ACE/NAC</t>
  </si>
  <si>
    <t>HEPARIN 2,000U/NS 1,000ML</t>
  </si>
  <si>
    <t>TOLTERODINE TARTRATE 2MG</t>
  </si>
  <si>
    <t>METRORMIN ROSIG MAL 500-4</t>
  </si>
  <si>
    <t>HCTZ IRBESARTAN 12.5-300M</t>
  </si>
  <si>
    <t>ENOXAPARIN NA 30MG/0.3ML</t>
  </si>
  <si>
    <t>ALUMINUM HYDROXIDE 320MG/</t>
  </si>
  <si>
    <t>INSULIN GLARG RECMB 100U/</t>
  </si>
  <si>
    <t>DALTEPARIN NA 10,000U/ML</t>
  </si>
  <si>
    <t>MEGESTROL ACET 40MG/ML SU</t>
  </si>
  <si>
    <t>INTERFERON ALFA-2B 18MM U</t>
  </si>
  <si>
    <t>MAGNESIUM LACTATE 84MG TE</t>
  </si>
  <si>
    <t>METHOCARBAMOL 100MG/ML IN</t>
  </si>
  <si>
    <t>TRANYLCYPROMINE SULF 10MG</t>
  </si>
  <si>
    <t>QUETIAPINE FUMARATE 300MG</t>
  </si>
  <si>
    <t>LOSARTAN POTASSIUM 100MG</t>
  </si>
  <si>
    <t>METOPROLOL TART 1MG/ML IN</t>
  </si>
  <si>
    <t>POTASSIUM ACET 4MEQ/ML IN</t>
  </si>
  <si>
    <t>LIDOCAINE 1.5%/EPI 1:200,</t>
  </si>
  <si>
    <t>MINERAL OIL PETROLATUM OI</t>
  </si>
  <si>
    <t>GENTAMICIN 1.6MG/ML NS IN</t>
  </si>
  <si>
    <t>NITROGLYCERIN 100MG/250ML</t>
  </si>
  <si>
    <t>CONJUCATED ESTROGENS 25MG</t>
  </si>
  <si>
    <t>GENTAMICIN 60MG/NS 100ML</t>
  </si>
  <si>
    <t>DICLOXACILLIN NA 500MG CA</t>
  </si>
  <si>
    <t>SENNOSIDES A B 8.6MG5ML S</t>
  </si>
  <si>
    <t>POTASSIUM ACET 2MEQ/ML IN</t>
  </si>
  <si>
    <t>CEFDITOREN PIVOXIL 200MG</t>
  </si>
  <si>
    <t>TINZAPARIN NA 20,000U/ML</t>
  </si>
  <si>
    <t>GENTAMICIN 80MG/NS 100ML</t>
  </si>
  <si>
    <t>DESMOPRESSIN ACET 0.1MG/M</t>
  </si>
  <si>
    <t>CEFUROXIME NA 750MG/50ML</t>
  </si>
  <si>
    <t>AMINOPHYLLINE 500MG/20ML</t>
  </si>
  <si>
    <t>LITHIUM CITRATE 8MEQ/5ML</t>
  </si>
  <si>
    <t>CEFTAZIDIME DEXTROSE 2GM/</t>
  </si>
  <si>
    <t>CEFTRIAXONE NA 1GM/50ML I</t>
  </si>
  <si>
    <t>DIGOXIN IMMUNE FAB OV 40M</t>
  </si>
  <si>
    <t>LIDOCAINE HCL 0.4% D5W IN</t>
  </si>
  <si>
    <t>HCTZ VALSARTAN 25-160MG T</t>
  </si>
  <si>
    <t>AMINO ACIDS 4.25% D20W IV</t>
  </si>
  <si>
    <t>OXYCODONE APAP 7.5-500MG</t>
  </si>
  <si>
    <t>SILDENAFIL CITRATE 25MG T</t>
  </si>
  <si>
    <t>PHENOBARBITAL NA 60MG/ML</t>
  </si>
  <si>
    <t>LIDOCAINE HCL 7.5% D5W IN</t>
  </si>
  <si>
    <t>OXYCODONE APAP 2.5-325MG</t>
  </si>
  <si>
    <t>PSEUDOEPHEDRINE HCL 120MG</t>
  </si>
  <si>
    <t>LOTEPREDNOL ETABONATE 0.5</t>
  </si>
  <si>
    <t>DIGOXIN IMMUNE FAB OV 38M</t>
  </si>
  <si>
    <t>METRORMIN ROSIG MAL 500-2</t>
  </si>
  <si>
    <t>LEUCOVORIN CALCIUM 10MG/M</t>
  </si>
  <si>
    <t>LEUCOVORIN CALCIUM 15MG T</t>
  </si>
  <si>
    <t>MOXIFLOXACIN HCL 400MG TA</t>
  </si>
  <si>
    <t>PAMIDRONATE DISOD 9MG/ML</t>
  </si>
  <si>
    <t>HCTZ IRBESARTAN 12.5-150M</t>
  </si>
  <si>
    <t>PAMIDRONATE DISOD 3MG/ML</t>
  </si>
  <si>
    <t>PHENYTOIN NA EXT 100MG CE</t>
  </si>
  <si>
    <t>FLUDROCORTISONE ACET 0.1M</t>
  </si>
  <si>
    <t>OCTREOTIDE ACET 1,000MCG/</t>
  </si>
  <si>
    <t>BUPIVACAINE/EPI 0.75%/0.0</t>
  </si>
  <si>
    <t>ACETOHYDROXAMIC ACID 250M</t>
  </si>
  <si>
    <t>LACTOBACILLUS ACIDOPH 100</t>
  </si>
  <si>
    <t>PHENYLEPHRINE HCL 0.25% O</t>
  </si>
  <si>
    <t>ASCORBIC ACID 500MG/5ML S</t>
  </si>
  <si>
    <t>OCTREOTIDE ACET 200MCG/ML</t>
  </si>
  <si>
    <t>K PHOS MONO/NA PHOS MONO</t>
  </si>
  <si>
    <t>FLUVESTRANT 125MG/2.5ML I</t>
  </si>
  <si>
    <t>PROMETHAZINE HCL 50MG/ML</t>
  </si>
  <si>
    <t>EPOETIN ALFA 4,000U/ML IN</t>
  </si>
  <si>
    <t>CANDESARTAN CILEXETIL 32M</t>
  </si>
  <si>
    <t>PAROXETINE HCL 10MG/5ML S</t>
  </si>
  <si>
    <t>BRIMONIDINE TARTRATE 0.15</t>
  </si>
  <si>
    <t>ROSIGLITAZONE MALEATE 8MG</t>
  </si>
  <si>
    <t>ADEFOVIR DIPIVOXIL 10MG T</t>
  </si>
  <si>
    <t>EPOETIN ALFA 3,000U/ML IN</t>
  </si>
  <si>
    <t>METRONIDAZOLE 500MG/100ML</t>
  </si>
  <si>
    <t>BETAMETHASONE VA 0.12% FO</t>
  </si>
  <si>
    <t>EPOETIN ALFA 2,000U/ML IN</t>
  </si>
  <si>
    <t>PAMIDRONATE DISOD 6MG/ML</t>
  </si>
  <si>
    <t>CHLORAMPHEN NA SUCC 1GM I</t>
  </si>
  <si>
    <t>LOVASTATIN NIACIN20-500MG</t>
  </si>
  <si>
    <t>CHONDROITIN GLUCOSAMINE T</t>
  </si>
  <si>
    <t>TOLTERODINE TARTRATE 4MG</t>
  </si>
  <si>
    <t>CEFTAZIDIME DEXTROSE 1GM/</t>
  </si>
  <si>
    <t>AMINO ACIDS 4.25% D10W IV</t>
  </si>
  <si>
    <t>ROSIGLITAZONE MALEATE 4MG</t>
  </si>
  <si>
    <t>INSULIN ASPART RECMB 100U</t>
  </si>
  <si>
    <t>OXYCODONE APAP 5-325MG/5M</t>
  </si>
  <si>
    <t>HCTZ VALSARTAN 12.5-160MG</t>
  </si>
  <si>
    <t>PRAMOXINE HCL HC 1%-1% LO</t>
  </si>
  <si>
    <t>NITROFURAN MONO/MCR 100MG</t>
  </si>
  <si>
    <t>NELFINAVIR MESYLATE 250MG</t>
  </si>
  <si>
    <t>LEUCOVORIN CALCIUM 10MG T</t>
  </si>
  <si>
    <t>DARBEPOETIN A 60MCG/ML IN</t>
  </si>
  <si>
    <t>OSELTAMIVIR PHOSPHATE 75M</t>
  </si>
  <si>
    <t>HCTZ VALSARTAN 12.5-80MG</t>
  </si>
  <si>
    <t>DARBEPOETIN A 40MCG/ML IN</t>
  </si>
  <si>
    <t>K PHOS/NA PH DB/NA PH MON</t>
  </si>
  <si>
    <t>DARBEPOETIN A 25MCG/ML IN</t>
  </si>
  <si>
    <t>INTERFERON ALFA-2B 10MM U</t>
  </si>
  <si>
    <t>LEVOFLOXACIN IV 25MG/ML I</t>
  </si>
  <si>
    <t>BROMOCRIPTINE MESYLATE 5M</t>
  </si>
  <si>
    <t>PEGFILGRASTIM 6MG/0.6ML S</t>
  </si>
  <si>
    <t>NITROGLYCERIN 50MG/500ML</t>
  </si>
  <si>
    <t>HCTZ LISINOPRIL 12.5-10MG</t>
  </si>
  <si>
    <t>FERROUS GLUCONATE 240MG T</t>
  </si>
  <si>
    <t>BELLADONNA OPIUM 16.2-60M</t>
  </si>
  <si>
    <t>HCTZ LOSARTAN K 25-100MG</t>
  </si>
  <si>
    <t>LEVOTHYROXINE NA 137MCG T</t>
  </si>
  <si>
    <t>INTERFERON BETA-1A 44MCG/</t>
  </si>
  <si>
    <t>CLINDAMYCIN PHOS 900MG/D5</t>
  </si>
  <si>
    <t>FLUVASTATIN NA XL 80MG TE</t>
  </si>
  <si>
    <t>PILOCARPINE HCL 4% EYE GE</t>
  </si>
  <si>
    <t>OXYCODONE APAP 5-500MG TA</t>
  </si>
  <si>
    <t>FLUOXETINE HCL 20MG/5ML S</t>
  </si>
  <si>
    <t>VALPROIC ACID 250MG/5ML L</t>
  </si>
  <si>
    <t>LEVOFLOXACIN 750MG/150ML</t>
  </si>
  <si>
    <t>DOCUSATE NA 100MG/10ML LI</t>
  </si>
  <si>
    <t>HYDROCODONE APAP 10-400MG</t>
  </si>
  <si>
    <t>PRAMOXINE HCL HC 1%-1% FO</t>
  </si>
  <si>
    <t>LEUCOVORIN CALCIUM 100MG</t>
  </si>
  <si>
    <t>CANDESARTAN CILEXETIL 16M</t>
  </si>
  <si>
    <t>POTASSIUM CL 20MEQ/100ML</t>
  </si>
  <si>
    <t>HEPARIN 25,000U-1/2NS 250</t>
  </si>
  <si>
    <t>ESTRADIOL NORETN 0.05/0.2</t>
  </si>
  <si>
    <t>ATORVASTATIN CALCIUM 80MG</t>
  </si>
  <si>
    <t>LOPERAMIDE HCL 1MG/5ML SO</t>
  </si>
  <si>
    <t>CITALOPRAM HBR 10MG/5ML S</t>
  </si>
  <si>
    <t>LEVOCARNITINE 200MG/ML IN</t>
  </si>
  <si>
    <t>ETIDRONATE DISODIUM 400MG</t>
  </si>
  <si>
    <t>HEPARIN 25,000U-1/2NS 500</t>
  </si>
  <si>
    <t>LOPINAVIR RITONAVIR 80-20</t>
  </si>
  <si>
    <t>NOREPINEPHRINE BIT 1MG/ML</t>
  </si>
  <si>
    <t>PROPRANOLOL HCL 40MG/5ML</t>
  </si>
  <si>
    <t>DIPHENHYDRAMINE HCL 25MG/</t>
  </si>
  <si>
    <t>ATTAPULGITE 600MG/15ML SU</t>
  </si>
  <si>
    <t>MENTHOL METHYL SALICY 7.6</t>
  </si>
  <si>
    <t>FA CYANCOBA PYRIDOXINE TA</t>
  </si>
  <si>
    <t>PROPRANOLOL HCL 20MG/5ML</t>
  </si>
  <si>
    <t>GENTAMICIN 80MG/NS 50ML I</t>
  </si>
  <si>
    <t>MAGNESIUM HYDROXIDE 1,200</t>
  </si>
  <si>
    <t>ISONIZAID RIFAMPIN 150-30</t>
  </si>
  <si>
    <t>CLINDAMYCIN PHOS 1OOMG SU</t>
  </si>
  <si>
    <t>PEGINTERFERON ALFA-2A 180</t>
  </si>
  <si>
    <t>DEXTROAMPHETAMINE SULF 10</t>
  </si>
  <si>
    <t>AMYLASE/LIPASE/PROTEASE C</t>
  </si>
  <si>
    <t>HEPARIN 12,500U-1/2NS 250</t>
  </si>
  <si>
    <t>FERROUS FUMARATE 324MG TA</t>
  </si>
  <si>
    <t>CITRIC ACID GLUC MG CARBO</t>
  </si>
  <si>
    <t>DEFEROXAMINE MESYLATE 2GM</t>
  </si>
  <si>
    <t>BENZOCAINE BUTA TETRA 14-</t>
  </si>
  <si>
    <t>ESTRADIOL VALERATE 10MG/M</t>
  </si>
  <si>
    <t>POTASSIUM CL 10MEQ/50ML I</t>
  </si>
  <si>
    <t>ESTRADIOL VALERATE 20MG/M</t>
  </si>
  <si>
    <t>DEXAMETHASONE NA PH 10MG/</t>
  </si>
  <si>
    <t>INSULIN HUM ISOP/REG 50U-</t>
  </si>
  <si>
    <t>FORMOTEROL FUMARATE 12MCG</t>
  </si>
  <si>
    <t>HYOSCYAMINE SULF 0.5MG/ML</t>
  </si>
  <si>
    <t>CALCIUM LACTO ACIDOPHILUS</t>
  </si>
  <si>
    <t>BALSALAZIDE DISODIUM 750M</t>
  </si>
  <si>
    <t>IRON POLYSACCH 100MG/5ML</t>
  </si>
  <si>
    <t>HYDROMORPHONE HCL 2MG/ML</t>
  </si>
  <si>
    <t>PERINDOPRIL ERBUMINE 8MG</t>
  </si>
  <si>
    <t>DIPYRIDAMOLE ASPIRIN 25-2</t>
  </si>
  <si>
    <t>INDIGODISULFONATE NA 8MG/</t>
  </si>
  <si>
    <t>TOLTERODINE TARTRATE 1MG</t>
  </si>
  <si>
    <t>DEMECLOCYCLINE HCL 150MG</t>
  </si>
  <si>
    <t>INSULIN LISO/LISO PROT 75</t>
  </si>
  <si>
    <t>HYDROCORTISONE  ACET 10%</t>
  </si>
  <si>
    <t>DIMENHYDRINATE 50MG/ML IN</t>
  </si>
  <si>
    <t>CASPOFUNGIN ACETATE 70MG</t>
  </si>
  <si>
    <t>MOMETASONE FUROATE 0.1% L</t>
  </si>
  <si>
    <t>LEUCOVORIN CALCIUM 50MG I</t>
  </si>
  <si>
    <t>DORNASE ALFA 2.5MG/2.5ML</t>
  </si>
  <si>
    <t>ETHINYL ESTRADIOL NORT 35</t>
  </si>
  <si>
    <t>CASPOFUNGIN ACETATE 50MG</t>
  </si>
  <si>
    <t>AMPHETAMINE SALTS 10MG CE</t>
  </si>
  <si>
    <t>METHYLDOPATE 250MG/5ML IN</t>
  </si>
  <si>
    <t>PHENOBARBITAL NA 65MG/ML</t>
  </si>
  <si>
    <t>AMINO ACIDS 4.25% M-D10W</t>
  </si>
  <si>
    <t>PHENOBARBITAL 130MG/ML IN</t>
  </si>
  <si>
    <t>FLUCONAZOLE 400MG/200ML I</t>
  </si>
  <si>
    <t>DARBEPOETIN A 300MCG/ML I</t>
  </si>
  <si>
    <t>METHADONE INTENSOL 10MG/M</t>
  </si>
  <si>
    <t>METHADONE HCL 10MG/5ML SO</t>
  </si>
  <si>
    <t>DELAVIRDINE MESYLATE 200M</t>
  </si>
  <si>
    <t>LITHIUM CARBONATE 150MG C</t>
  </si>
  <si>
    <t>PERINDOPRIL ERBUMINE 4MG</t>
  </si>
  <si>
    <t>PIPERACIL TAZOBACT 4.5/10</t>
  </si>
  <si>
    <t>CANDESARTAN CILEXETIL 8MG</t>
  </si>
  <si>
    <t>FERROUS SULF 300MG/5ML EL</t>
  </si>
  <si>
    <t>LACTOBACILLUS ACIDOPH 250</t>
  </si>
  <si>
    <t>DEMECLOCYCLINE HCL 300MG</t>
  </si>
  <si>
    <t>PERU BALSAM/PETRO/ZINC OX</t>
  </si>
  <si>
    <t>OLMESARTAN MEDOXOMIL 40MG</t>
  </si>
  <si>
    <t>POTASSIUM CL 10MEQ/100ML</t>
  </si>
  <si>
    <t>ASCORBIC ACID 100MG/ML LI</t>
  </si>
  <si>
    <t>ESTRAMUSTINE PHOS NA 140M</t>
  </si>
  <si>
    <t>ATROPINE SULF 0.4MG/0.5ML</t>
  </si>
  <si>
    <t>TRIMETHOBENZAMIDE HCL 300</t>
  </si>
  <si>
    <t>BENZTROPINE MESYLATE 2MG/</t>
  </si>
  <si>
    <t>PHENTOLAMINE MESYLATE 5MG</t>
  </si>
  <si>
    <t>FLUCONAZOLE 200MG/100ML I</t>
  </si>
  <si>
    <t>ERGOCALCIFEROL 50,000U SG</t>
  </si>
  <si>
    <t>LORAZEPAM INTENSOL 2MG/ML</t>
  </si>
  <si>
    <t>AMINO ACIDS 4.25% D25W IV</t>
  </si>
  <si>
    <t>IMIPENEM CILASTATIN NA 50</t>
  </si>
  <si>
    <t>METHYLDOPATE HCL 250MG/5M</t>
  </si>
  <si>
    <t>ENOXAPARIN NA 100MG/ML IN</t>
  </si>
  <si>
    <t>DOLASETRON MESYLATE 20MG/</t>
  </si>
  <si>
    <t>ROSIGLITAZONE MALEATE 2MG</t>
  </si>
  <si>
    <t>DEXAMETHASONE 0.5MG/5ML S</t>
  </si>
  <si>
    <t>ETIDRONATE DISODIUM 200MG</t>
  </si>
  <si>
    <t>OLMESARTAN MEDOXOMIL 20MG</t>
  </si>
  <si>
    <t>INTERFERON ALFA-2B 10MMU/</t>
  </si>
  <si>
    <t>POTASSIUM CL 40MEQ/100ML</t>
  </si>
  <si>
    <t>POTASSIUM CL 30MEQ/100ML</t>
  </si>
  <si>
    <t>OLMESARTAN MEDOXOMIL 5MG</t>
  </si>
  <si>
    <t>MORPHINE D5W 1MG/250ML IN</t>
  </si>
  <si>
    <t>POTASSIUM CL 20MEQ/50ML I</t>
  </si>
  <si>
    <t>DALTEPARIN NA 2,500U/0.2M</t>
  </si>
  <si>
    <t>MAGNESIUM CALCIUM CHLORID</t>
  </si>
  <si>
    <t>DALTEPARIN NA 7,500U/0.3M</t>
  </si>
  <si>
    <t>ORPHENADRINE CITRATE 30MG</t>
  </si>
  <si>
    <t>NICARDIPINE HCL 2.5MG/ML</t>
  </si>
  <si>
    <t>ENOXAPARIN NA 80MG/0.8ML</t>
  </si>
  <si>
    <t>DARBEPOETIN A 200MCG/ML I</t>
  </si>
  <si>
    <t>DARBEPOETIN A 100MCG/ML I</t>
  </si>
  <si>
    <t>BUPRENORPHINE NAOLXONE 8-</t>
  </si>
  <si>
    <t>INSULIN AS/AS PROT 70-30U</t>
  </si>
  <si>
    <t>DESMOPRESSIN ACET 0.1MG T</t>
  </si>
  <si>
    <t>EPOETIN ALFA 40,000U/ML I</t>
  </si>
  <si>
    <t>IMIPENEM CILASTATIN NA 25</t>
  </si>
  <si>
    <t>DESMOPRESSIN ACET 0.2MG T</t>
  </si>
  <si>
    <t>CALCIUM PHOS DIBASIC W/D</t>
  </si>
  <si>
    <t>FERROUS GLUC  LIVER VIT B</t>
  </si>
  <si>
    <t>SAFFLOWER SOYBEAN 10%-10%</t>
  </si>
  <si>
    <t>VENLAFAXINE HCL 37.5MG CE</t>
  </si>
  <si>
    <t>CALCIUM CARB 500 W/D 200U</t>
  </si>
  <si>
    <t>METHYLPREDNISOLONE 32MG T</t>
  </si>
  <si>
    <t>CYCLOBENZAPRINE HCL 5MG T</t>
  </si>
  <si>
    <t>ALUMINUM HYDROXIDE 600MG/</t>
  </si>
  <si>
    <t>LEVALBUTEROL 0.31MG/3ML S</t>
  </si>
  <si>
    <t>ENOXAPARIN NA 300MG/3ML I</t>
  </si>
  <si>
    <t>ESCITALOPRAM OXALATE 5MG/</t>
  </si>
  <si>
    <t>PHENOXYBENZAMINE HCL 10MG</t>
  </si>
  <si>
    <t>CANDESARTAN CILEXETIL 4MG</t>
  </si>
  <si>
    <t>OCTREOTIDE ACET 500MCG/ML</t>
  </si>
  <si>
    <t>OCTREOTIDE ACET 100MCG/ML</t>
  </si>
  <si>
    <t>OCTREOTIDE ACET 50MCG/ML</t>
  </si>
  <si>
    <t>AMOXICILLIN CLV K 1000-62</t>
  </si>
  <si>
    <t>ZOLEDRONIC ACID 4MG/5ML I</t>
  </si>
  <si>
    <t>OXYBUTYNIN CL 3.9MG/24HR</t>
  </si>
  <si>
    <t>AMIODARONE HCL 150MG/3ML</t>
  </si>
  <si>
    <t>DARBEPOETIN A 60MCG/0.3ML</t>
  </si>
  <si>
    <t>DARBEPOETIN A 300MCG/0.6M</t>
  </si>
  <si>
    <t>DARBEPOETIN A 100MCG/0.5M</t>
  </si>
  <si>
    <t>DARBEPOETIN A 200MCG/0.4M</t>
  </si>
  <si>
    <t>IMATINIB MESYLATE 400MG T</t>
  </si>
  <si>
    <t>CONJUCATED ESTROGENS 0.45</t>
  </si>
  <si>
    <t>ALUMINUM HYDROXIDE 0.275%</t>
  </si>
  <si>
    <t>DOCUSATE NA 100MG/25ML SO</t>
  </si>
  <si>
    <t>DALTEPARIN NA 25,000/ML S</t>
  </si>
  <si>
    <t>HCTZ OLMESARTAN MED 12.5-</t>
  </si>
  <si>
    <t>LACTOBACILLUS ACIDOPH 500</t>
  </si>
  <si>
    <t>CARBIDOPA/ENTACAPONE/LEVO</t>
  </si>
  <si>
    <t>DIHYDROERGOTAMINE 1MG/ML</t>
  </si>
  <si>
    <t>CIPROFLOXACIN DEX 0.3%-0.</t>
  </si>
  <si>
    <t>SUMATRIPTAN 20MG NASAL SP</t>
  </si>
  <si>
    <t>CA CL/ICODX/MGCL/NACL/NAL</t>
  </si>
  <si>
    <t>APREPITANT TRIFOLD PACK C</t>
  </si>
  <si>
    <t>POLYMYXIN B SULF 100MMU P</t>
  </si>
  <si>
    <t>LIDOCAINE HCL/HC  3%-0.05</t>
  </si>
  <si>
    <t>MENTHOL METHYL SALICYL 3-</t>
  </si>
  <si>
    <t>METOPROLOL TART 5MG/5ML I</t>
  </si>
  <si>
    <t>ZOLMITRIPTAN 5MG NASAL SP</t>
  </si>
  <si>
    <t>MOXIFLOXACIN HCL 400MG/25</t>
  </si>
  <si>
    <t>FOSAMPRENAVIR CALCIUM 700</t>
  </si>
  <si>
    <t>MINERAL OIL PETROLATUM 15</t>
  </si>
  <si>
    <t>CALCIUM PH W/D 105-81MG 1</t>
  </si>
  <si>
    <t>LEVETIRACETAM 100MG/ML SO</t>
  </si>
  <si>
    <t>CETIRIZINE HCL PSE 5MG/12</t>
  </si>
  <si>
    <t>INTERFERON BETA-1A 30MCG/</t>
  </si>
  <si>
    <t>ESTRADIOL LEVONORGEST 45M</t>
  </si>
  <si>
    <t>DARBEPOETIN A 500MCG/1ML</t>
  </si>
  <si>
    <t>DARBEPOETIN A 40MCG/0.4ML</t>
  </si>
  <si>
    <t>RECEPINEPHRINE HCL 2.25%</t>
  </si>
  <si>
    <t>DARBEPOETIN A 25MCG/0.42M</t>
  </si>
  <si>
    <t>EPINASTINE HCL 0.05% EYE</t>
  </si>
  <si>
    <t>ESCITALOPRAM OXALATE 5MG</t>
  </si>
  <si>
    <t>ALENDRONATE NA 70MG/75ML</t>
  </si>
  <si>
    <t>CYCLOSPORINE MOD 100MG/ML</t>
  </si>
  <si>
    <t>INTERFERON B-1B NS 0.3-0.</t>
  </si>
  <si>
    <t>PEGINTERFERON ALFA-2B 50M</t>
  </si>
  <si>
    <t>PEGINTERFERON ALFA-2B 150</t>
  </si>
  <si>
    <t>CYCLOSPORINE MOD 100MG SG</t>
  </si>
  <si>
    <t>NICOTINE POLACRILEX 2MG G</t>
  </si>
  <si>
    <t>NICOTINE POLACRILEX 4MG G</t>
  </si>
  <si>
    <t>VITAMIN B COMPLEX FE W/C</t>
  </si>
  <si>
    <t>SILVER ANTIMICROBIAL WOUN</t>
  </si>
  <si>
    <t>PYRIDOSTIGMINE BR 5MG/ML</t>
  </si>
  <si>
    <t>SACCHAROMYCES BOULARDI 25</t>
  </si>
  <si>
    <t>NELFINAVIR MESYLATE 625MG</t>
  </si>
  <si>
    <t>CHLORPHEN/DM/PHEN 8-30-20</t>
  </si>
  <si>
    <t>ACETYLCYSTEINE 200MG/ML I</t>
  </si>
  <si>
    <t>AZELASTINE HCL 137MCG NAS</t>
  </si>
  <si>
    <t>LEVALBUTEROL 0.63MG/3ML S</t>
  </si>
  <si>
    <t>LEVALBUTEROL 1.25MG/3ML S</t>
  </si>
  <si>
    <t>CALCIUM CARB 1,250MG/5ML</t>
  </si>
  <si>
    <t>HYDROCODONE APAP 7.5-325/</t>
  </si>
  <si>
    <t>LORATADINE PSE SULF 10-24</t>
  </si>
  <si>
    <t>POLYETHYLENE GLYCOL 3350</t>
  </si>
  <si>
    <t>DARBEPOETIN A 150MCG/0.75</t>
  </si>
  <si>
    <t>DOXERCALCIFEROL 2.5MCG SG</t>
  </si>
  <si>
    <t>DOXERCALCIFEROL 0.5MCG SG</t>
  </si>
  <si>
    <t>EMITRICITABINE TENOFOVIR</t>
  </si>
  <si>
    <t>TERBUTALINE SULF 1MG/ML S</t>
  </si>
  <si>
    <t>ABACAVIR SULF LAMI 600-30</t>
  </si>
  <si>
    <t>LEVALBUTEROL 1.25MG/0.5ML</t>
  </si>
  <si>
    <t>VITAMIN B COMPLX MINERAL</t>
  </si>
  <si>
    <t>LEVOCARNITINE 100MG/ML SO</t>
  </si>
  <si>
    <t>LACTO ACIDOPH/LACTO SPORO</t>
  </si>
  <si>
    <t>BECLOMETHASONE DIPRO 80MC</t>
  </si>
  <si>
    <t>PENICILLIN VK 250MG/5ML P</t>
  </si>
  <si>
    <t>BECLOMETHASONE DIPRO 40MC</t>
  </si>
  <si>
    <t>AMINOCAPROIC ACID 1,000MG</t>
  </si>
  <si>
    <t>BENAZEPRIL HCL AMLODIP BE</t>
  </si>
  <si>
    <t>MULTIVATAMIN MINERALS 10M</t>
  </si>
  <si>
    <t>METHYLPHENIDATE HCL 10MG/</t>
  </si>
  <si>
    <t>METHYLPHENIDATE HCL 5MG/5</t>
  </si>
  <si>
    <t>LOTEPREDNOL ETAB TOBY .5-</t>
  </si>
  <si>
    <t>DARBEPOETIN A 150MCG/0.3M</t>
  </si>
  <si>
    <t>SAQUINAVIR MESYLATE 500MG</t>
  </si>
  <si>
    <t>FERROUS GLUCONATE 324MG T</t>
  </si>
  <si>
    <t>MAGNESIUM ASPRTATE HCL 61</t>
  </si>
  <si>
    <t>ELECTROLYTE SOLUTION 6% I</t>
  </si>
  <si>
    <t>PRAMLINTIDE ACETATE 0.6MG</t>
  </si>
  <si>
    <t>ALENDRONATE NA 70MG/2,800</t>
  </si>
  <si>
    <t>PROPOXYPHEN APAP 100-325M</t>
  </si>
  <si>
    <t>MOMETASONE FUROATE 0.1% S</t>
  </si>
  <si>
    <t>MINERAL OIL PRAMOX HCL ZI</t>
  </si>
  <si>
    <t>SILDENAFIL CITRATE 20MG T</t>
  </si>
  <si>
    <t>HYDROXOCOBALAMIN 1,000MCG</t>
  </si>
  <si>
    <t>NUTRICEUTICAL 175-260-880</t>
  </si>
  <si>
    <t>HYDRALZAINE HCL ISORBIDE</t>
  </si>
  <si>
    <t>OMEGA 3 ETHYL ESTERS 1GM</t>
  </si>
  <si>
    <t>MEGESTROL ACET 625MG/5ML</t>
  </si>
  <si>
    <t>GENTAMICIN 120MG/NS 100ML</t>
  </si>
  <si>
    <t>ZOLPIDEM TARTRATE 12.5MG</t>
  </si>
  <si>
    <t>ZOLPIDEM TARTRATE 6.25MG</t>
  </si>
  <si>
    <t>ESTRADIOL ACETATE 0.45MG</t>
  </si>
  <si>
    <t>MOMETASONE FUROATE 0.22MG</t>
  </si>
  <si>
    <t>HCTZ LOSARTAN K 12.5-100M</t>
  </si>
  <si>
    <t>LOPINAVIR RITONAVIR 200-5</t>
  </si>
  <si>
    <t>IMATINIB MESYLATE 100MG T</t>
  </si>
  <si>
    <t>LEVALBUTEROL TARTRATE 45M</t>
  </si>
  <si>
    <t>LACTO ACIDOPH/LACTO BULG</t>
  </si>
  <si>
    <t>INSULIN DETEMIR 100U/ML I</t>
  </si>
  <si>
    <t>BELLADONNA ALK ANALGESICS</t>
  </si>
  <si>
    <t>INSULIN LISO/LISO PROT 50</t>
  </si>
  <si>
    <t>HEPATITIS A VACC 1,440U/M</t>
  </si>
  <si>
    <t>QUETIAPINE FUMARATE 400MG</t>
  </si>
  <si>
    <t>QUETIAPINE FUMARATE 50MG</t>
  </si>
  <si>
    <t>ALPHA-1 PROTEINASE 1,000M</t>
  </si>
  <si>
    <t>OMEPRAZOLE NA BICARB 20MG</t>
  </si>
  <si>
    <t>DOBUTAMINE HCL D5W 500-50</t>
  </si>
  <si>
    <t>OMEPRAZOLE NA BICARB 20-1</t>
  </si>
  <si>
    <t>FLUTICASONE PROP 50MCG NA</t>
  </si>
  <si>
    <t>PROCAINAMIDE HCL 100MG/ML</t>
  </si>
  <si>
    <t>CONIVAPTAN HCL 20MG/4ML I</t>
  </si>
  <si>
    <t>SENNA LEAF EXT 176MG/5ML</t>
  </si>
  <si>
    <t>TETANUS TOXOID 5LFU/0.5ML</t>
  </si>
  <si>
    <t>PRAMIPEXOLE DIHCL 0.125MG</t>
  </si>
  <si>
    <t>BRIMONIDINE TARTRATE 0.1%</t>
  </si>
  <si>
    <t>RHO D IMMUNE GLOBULIN 2,5</t>
  </si>
  <si>
    <t>RHO D IMMUNE GLOBULIN 5,0</t>
  </si>
  <si>
    <t>LITHIUM CARBONATE 8MEQ/5M</t>
  </si>
  <si>
    <t>SELEGILINE HCL 6MG/24HR T</t>
  </si>
  <si>
    <t>OXYCODONE ASPIRIN 4.83-32</t>
  </si>
  <si>
    <t>HCTZ VALSARTAN 25-320MG T</t>
  </si>
  <si>
    <t>HCTZ VALSARTAN 12.5-320MG</t>
  </si>
  <si>
    <t>EFAVIRENZ EMTRICITABINE T</t>
  </si>
  <si>
    <t>HEPARIN 12,500U/D5W 250ML</t>
  </si>
  <si>
    <t>LANTHANUM CARBONATE 500MG</t>
  </si>
  <si>
    <t>LANTHANUM CARBONATE 1,000</t>
  </si>
  <si>
    <t>LEVETIRACETAM 500MG/5ML I</t>
  </si>
  <si>
    <t>COENZYME Q10 W/E 100MG-10</t>
  </si>
  <si>
    <t>SITAGLIPTIN PHOSPHATE 25M</t>
  </si>
  <si>
    <t>SITAGLIPTIN PHOSPHATE 100</t>
  </si>
  <si>
    <t>SITAGLIPTIN PHOSPHATE 50M</t>
  </si>
  <si>
    <t>FENTANYL CITRATE 1,200MCG</t>
  </si>
  <si>
    <t>FENTANYL CITRATE 800MCG L</t>
  </si>
  <si>
    <t>FENTANYL CITRATE 600MCG L</t>
  </si>
  <si>
    <t>FENTANYL CITRATE 400MCG L</t>
  </si>
  <si>
    <t>FENTANYL CITRATE 200MCG L</t>
  </si>
  <si>
    <t>LANTHANUM CARBONATE 750MG</t>
  </si>
  <si>
    <t>HYALURONATE NA POVIDONE G</t>
  </si>
  <si>
    <t>CHLORPHEN/DM/PHEN/APAP TA</t>
  </si>
  <si>
    <t>PHENYTOIN NA 100MG/4ML SU</t>
  </si>
  <si>
    <t>LANOLIN PETROLATUM 15.5-5</t>
  </si>
  <si>
    <t>CHLORPHEN/DM/PHEN 1-3-1.5</t>
  </si>
  <si>
    <t>GUAIFENESIN PSE 600-30MG</t>
  </si>
  <si>
    <t>CALCIUM W/D 600MG-400U TA</t>
  </si>
  <si>
    <t>K CL/NABCRB/NACL/PEG 3350</t>
  </si>
  <si>
    <t>MAGNESIUM SULF 2GM/50ML I</t>
  </si>
  <si>
    <t>ARIPIPRAZOLE 9.7MG/1.3ML</t>
  </si>
  <si>
    <t>MULTIVITAMIN AQUADEKS 2MG</t>
  </si>
  <si>
    <t>VALPROIC ACID 500MG/10ML</t>
  </si>
  <si>
    <t>CALCIUM W/D 200MG-200U TA</t>
  </si>
  <si>
    <t>MENTHOL METHYL SALICYL 1-</t>
  </si>
  <si>
    <t>CHOLECALCIFEROL 1,000U TA</t>
  </si>
  <si>
    <t>MAGNESIUM OXIDE PYRID HCL</t>
  </si>
  <si>
    <t>MESTRANOL NORETHIND 0.05-</t>
  </si>
  <si>
    <t>ARFORMOTEROL TARTRATE 15M</t>
  </si>
  <si>
    <t>METRORMIN SITAG PH 500-50</t>
  </si>
  <si>
    <t>GLYCINE NACL  94-73.3MG/5</t>
  </si>
  <si>
    <t>FLUTICASONE FUROATE 27.5M</t>
  </si>
  <si>
    <t>LISDEXAMFETAMINE DIM 70MG</t>
  </si>
  <si>
    <t>TIOTROPIUM BROMIDE 18MCG</t>
  </si>
  <si>
    <t>BUDESONIDE FORMOTRL 80/4.</t>
  </si>
  <si>
    <t>BUDESONIDE FORMOTRL 160/4</t>
  </si>
  <si>
    <t>ZOLEDRONIC ACID 5MG/100ML</t>
  </si>
  <si>
    <t>CLINDAMYCIN PHOS 9G/60ML</t>
  </si>
  <si>
    <t>FLUTICASONE PROP 50MCG PO</t>
  </si>
  <si>
    <t>RIZATRIPTAN  BENZOATE 5MG</t>
  </si>
  <si>
    <t>RIVASTIGMINE 9.5MG/24HR T</t>
  </si>
  <si>
    <t>RIZATRIPTAN  BENZOATE 10M</t>
  </si>
  <si>
    <t>RIVASTIGMINE 4.6MG/24HR T</t>
  </si>
  <si>
    <t>GUAIFENESIN DM 1,200MG-60</t>
  </si>
  <si>
    <t>FOSPHENYTOIN NA 50MG/ML I</t>
  </si>
  <si>
    <t>FOSPHENYTOIN NA 75MG/ML I</t>
  </si>
  <si>
    <t>FORMOTEROL FUM 20MCG/2ML</t>
  </si>
  <si>
    <t>CEFTRIAXONE NA 2GM/D5W IN</t>
  </si>
  <si>
    <t>CEFAZOLIN 1GM-DEXTROSE IN</t>
  </si>
  <si>
    <t>CEFTRIAXONE NA 1GM/D5W IN</t>
  </si>
  <si>
    <t>BENZOCAINE GLYCERIN 5-33%</t>
  </si>
  <si>
    <t>RANITIDINE HCL 150MG/10ML</t>
  </si>
  <si>
    <t>NAPHAZOLINE/PHEN .027- .3</t>
  </si>
  <si>
    <t>LACTOBACILLUS COMBO 450BU</t>
  </si>
  <si>
    <t>PRAMIPEXOLE DIHCL 0.75MG</t>
  </si>
  <si>
    <t>BRIMONIDINE TIMOLOL 0.2-0</t>
  </si>
  <si>
    <t>ENOXAPARIN NA 120MG/ML IN</t>
  </si>
  <si>
    <t>LACTOBACILLUS COMBO 1.4MG</t>
  </si>
  <si>
    <t>DICLOFENAC EPOLAMINE 1.3%</t>
  </si>
  <si>
    <t>CLINDAMYCIN PALMI HCL 75M</t>
  </si>
  <si>
    <t>LOPINAVIR RITONAVIR 100-2</t>
  </si>
  <si>
    <t>PRAMLINTIDE ACETATE 1MG/M</t>
  </si>
  <si>
    <t>SEVELAMER CARBONATE 800MG</t>
  </si>
  <si>
    <t>ACETAMINOPHEN 650MG/20.3M</t>
  </si>
  <si>
    <t>CALCIUM W/D 315MG-200U TA</t>
  </si>
  <si>
    <t>DESVENLAFAXINE SUCC 50MG</t>
  </si>
  <si>
    <t>DESVENLAFAXINE SUCC 100MG</t>
  </si>
  <si>
    <t>BENZOCAINE MENTHOL 15-2.5</t>
  </si>
  <si>
    <t>PHENYLEPHRINE HCL 10MG TA</t>
  </si>
  <si>
    <t>ANTIBACTERIAL/ANTI-INFLAM</t>
  </si>
  <si>
    <t>GLATIRAMER ACET 20MG/ML K</t>
  </si>
  <si>
    <t>EPINEPHRINE/LIDOCAINE HCL</t>
  </si>
  <si>
    <t>DARUNAVIR ETHANOLATE 600M</t>
  </si>
  <si>
    <t>METHYLNALTREXONE 12MG/0.6</t>
  </si>
  <si>
    <t>CYCLOSPORINE 0.05% EYE EM</t>
  </si>
  <si>
    <t>MESALAMINE 4GM/60ML NMA K</t>
  </si>
  <si>
    <t>FERROUS FUMARATE 350MG TA</t>
  </si>
  <si>
    <t>INSULIN GLULISINE 100U/ML</t>
  </si>
  <si>
    <t>INFLUENZA VACC 2008-09 IN</t>
  </si>
  <si>
    <t>PIRBUTEROL ACETATE 0.2MG</t>
  </si>
  <si>
    <t>NICARDIPINE/NACL 20MG/200</t>
  </si>
  <si>
    <t>AMINO ACIDS 4.25% D25W W/</t>
  </si>
  <si>
    <t>AMINO ACIDS 4.25% D10W W/</t>
  </si>
  <si>
    <t>MULTIVITAMIN MINERALS NUT</t>
  </si>
  <si>
    <t>AMINO ACIDS 2.75% D5W W/E</t>
  </si>
  <si>
    <t>AMINO ACIDS 2.75% D10W W/</t>
  </si>
  <si>
    <t>AMINO ACIDS 5% D20W W/E I</t>
  </si>
  <si>
    <t>AMINO ACIDS 5% D15W W/E I</t>
  </si>
  <si>
    <t>AMINO ACIDS 5% D25W W/E I</t>
  </si>
  <si>
    <t>AMINO ACIDS 4.25% D5W W/E</t>
  </si>
  <si>
    <t>HYDROCODONE APAP 10-325/1</t>
  </si>
  <si>
    <t>HYDROCODONE APAP 5-163/7.</t>
  </si>
  <si>
    <t>CEFEPIME HCL 2GM/100ML IN</t>
  </si>
  <si>
    <t>VENLAFAXINE HCL 37.5MG TE</t>
  </si>
  <si>
    <t>TERIPARATIDE 600MCG/2.4ML</t>
  </si>
  <si>
    <t>BENZOCAINE MENTHOL 15-4MG</t>
  </si>
  <si>
    <t>DARUNAVIR ETHANOLATE 400M</t>
  </si>
  <si>
    <t>THEOPHYLLINE 80MG/15ML SO</t>
  </si>
  <si>
    <t>FLUTICASONE PROP 100MCG P</t>
  </si>
  <si>
    <t>FLUTICASONE PROP 250MCG P</t>
  </si>
  <si>
    <t>DEXTROSE NICARDIPINE HCL</t>
  </si>
  <si>
    <t>NICARDIPINE/NACL 40MG/200</t>
  </si>
  <si>
    <t>FESOTERODINE FUMARATE 4MG</t>
  </si>
  <si>
    <t>FESOTERODINE FUMARATE 8MG</t>
  </si>
  <si>
    <t>LEVETIRACETAM 500MG/5ML S</t>
  </si>
  <si>
    <t>QUETIAPINE FUMARATE 150MG</t>
  </si>
  <si>
    <t>CHOLECALCIFEROL 50,000U C</t>
  </si>
  <si>
    <t>COAL TAR MINERAL OIL 2.5%</t>
  </si>
  <si>
    <t>MILNACIPRAN HCL 12.5MG TA</t>
  </si>
  <si>
    <t>CALCIUM CHOLECALCIFRL 1,0</t>
  </si>
  <si>
    <t>CALCIUM W/D 500MG-400U TA</t>
  </si>
  <si>
    <t>CERTOLIZUMAB PEGOL 200MG/</t>
  </si>
  <si>
    <t>ERGOCALCIFEROL 50000U/6.2</t>
  </si>
  <si>
    <t>FERUMOXYTOL 520MG/17ML SO</t>
  </si>
  <si>
    <t>METHYLPREDNISOLONE NA 40M</t>
  </si>
  <si>
    <t>DIPHENHYDRAMINE HCL 2% GE</t>
  </si>
  <si>
    <t>TAMSULOSIN HCL 50MG TAB</t>
  </si>
  <si>
    <t>BOTULINUM TOXIN TYPE A 10</t>
  </si>
  <si>
    <t>PALIPERIDONE PALMITATE 11</t>
  </si>
  <si>
    <t>PALIPERIDONE PALMITATE 15</t>
  </si>
  <si>
    <t>SEVELAMER CARBONATE 2.4GM</t>
  </si>
  <si>
    <t>SEVELAMER CARBONATE 0.8GM</t>
  </si>
  <si>
    <t>INFLUENZA A H1N1 VACC 200</t>
  </si>
  <si>
    <t>BENZOCAINE MENTHOL 20%-0.</t>
  </si>
  <si>
    <t>PIPERACIL TAZOBACT 36-4.5</t>
  </si>
  <si>
    <t>LACTOBACILLUS RHAMNOSUS G</t>
  </si>
  <si>
    <t>CALCIUM W/D 500MG-200U TA</t>
  </si>
  <si>
    <t>MENTHOL Z OXIDE .44%-20.6</t>
  </si>
  <si>
    <t>NICARDIPINE HCL 25MG/10ML</t>
  </si>
  <si>
    <t>BENZOCAINE DOCUSATE NA 20</t>
  </si>
  <si>
    <t>COLESEVELAM HCL 3.75GM PD</t>
  </si>
  <si>
    <t>MICONAZOLE NITRATE 400MG</t>
  </si>
  <si>
    <t>HYPROMELLOSE PROPY CLYCER</t>
  </si>
  <si>
    <t>FLUCONAZOLE 100MG/50ML IN</t>
  </si>
  <si>
    <t>POTASSIUM CITRATE 15MEQ T</t>
  </si>
  <si>
    <t>METHYLPREDNISOLONE NA 125</t>
  </si>
  <si>
    <t>VALGANCICLOVIR HCL 50MG/M</t>
  </si>
  <si>
    <t>MENINGOCOCCAL VAC DIPTH C</t>
  </si>
  <si>
    <t>CA CL/DEX/MGCL/NACL/NALAC</t>
  </si>
  <si>
    <t>DIANEAL 4.25% PD-2 DEXTRO</t>
  </si>
  <si>
    <t>DIANEAL 2.5% PD-2 DEXTROS</t>
  </si>
  <si>
    <t>DIANEAL 1.5% PD-2 DEXTROS</t>
  </si>
  <si>
    <t>LIDOCAINE HCL 1% 10MG/ML</t>
  </si>
  <si>
    <t>D5W/NACL 0.45%/KCL 30MEQ</t>
  </si>
  <si>
    <t>D5W/NACL 0.45%/KCL 20MEQ</t>
  </si>
  <si>
    <t>D5W/NACL 0.45%/KCL 40MEQ</t>
  </si>
  <si>
    <t>DEXTROSE 5%-NS-KCL 40MEQ</t>
  </si>
  <si>
    <t>VANCOMYCIN HCL 500MG/100M</t>
  </si>
  <si>
    <t>LEVOFLOXACIN D5W 500MG/10</t>
  </si>
  <si>
    <t>LEVOFLOXACIN D5W 250MG/50</t>
  </si>
  <si>
    <t>FLUTICASONE PROP 44MCG AR</t>
  </si>
  <si>
    <t>FLUTICASONE PROP 220MCG A</t>
  </si>
  <si>
    <t>FLUTICASONE PROP 110MCG A</t>
  </si>
  <si>
    <t>CONIVAPTAN HCL 20MG/100ML</t>
  </si>
  <si>
    <t>ACTIV CHARCOAL SORBITOL 2</t>
  </si>
  <si>
    <t>ACTIV CHARCOAL SORBITOL 5</t>
  </si>
  <si>
    <t>INFLUENZA VACC 2010-11 IN</t>
  </si>
  <si>
    <t>SCOPOLAMINE HBR 0.4MG/ML</t>
  </si>
  <si>
    <t>ALPHA-1 PROTEINASE 1GM IN</t>
  </si>
  <si>
    <t>NICOTINE POLACRILEX 4MG L</t>
  </si>
  <si>
    <t>CERTAROLINE FOSAMIL 600MG</t>
  </si>
  <si>
    <t>CERTAROLINE FOSAMIL 400MG</t>
  </si>
  <si>
    <t>BUPRENORPHINE 10MCG/HR TD</t>
  </si>
  <si>
    <t>ACETAMINOPHEN 10MG/ML 100</t>
  </si>
  <si>
    <t>VANCOMYCIN HCL 750MG/150M</t>
  </si>
  <si>
    <t>IBANDRONATE NA 3MG/3ML IN</t>
  </si>
  <si>
    <t>CALCIUM ACETATE 667MG/5ML</t>
  </si>
  <si>
    <t>AMIODARONE HCL 150MG/100M</t>
  </si>
  <si>
    <t>AMIODARONE HCL 360MG/200M</t>
  </si>
  <si>
    <t>LEVOFLOXACIN D5W 750MG/15</t>
  </si>
  <si>
    <t>LEVOFLAXACIN D5W 250MG/50</t>
  </si>
  <si>
    <t>IMMUNE GLOBULIN 100MG/ML</t>
  </si>
  <si>
    <t>LEVOTHYROXINE NA 100MCG I</t>
  </si>
  <si>
    <t>EPINEPHRINE HCL 1MG/ML KI</t>
  </si>
  <si>
    <t>EPINEPHRINE HCL 0.3MG/0.3</t>
  </si>
  <si>
    <t>SODIUM POLYSTYRENE SULF P</t>
  </si>
  <si>
    <t>D5W/NACL 0.9%/KCL 20MEQ I</t>
  </si>
  <si>
    <t>HYDROCODONE APAP 7.5-500/</t>
  </si>
  <si>
    <t>HYDROCODONE APAP 5-325/10</t>
  </si>
  <si>
    <t>HYDROCORTISONE ACET/PRAM</t>
  </si>
  <si>
    <t>CLINDAMYCIN PHOS 300MG/50</t>
  </si>
  <si>
    <t>CHLORPHEN/HYDROCODONE 8-2</t>
  </si>
  <si>
    <t>HYLAN PLOYMERS A B 8MG/1M</t>
  </si>
  <si>
    <t>ROPIVACAINE HCL 2MG/ML IN</t>
  </si>
  <si>
    <t>DOXERCALCIFEROL 2GM/ML IN</t>
  </si>
  <si>
    <t>DEXTROAMPHETAMINE HBR QUI</t>
  </si>
  <si>
    <t>ECHOTHIOPHATE IODIDE 0.13</t>
  </si>
  <si>
    <t>IMMUNE GLOBULIN 1GM/10/ML</t>
  </si>
  <si>
    <t>CYCLOPENTOLATE HCL 2% EYE</t>
  </si>
  <si>
    <t>ALUMINUM OH/MG OH 355ML S</t>
  </si>
  <si>
    <t>TRESPROSTINIL 1MG/ML 20ML</t>
  </si>
  <si>
    <t>GQBAPNTIN 300MG CAP</t>
  </si>
  <si>
    <t>LEVETIRACETAM 100MG/ML 5M</t>
  </si>
  <si>
    <t>LEVOFLOXACIN/D5W 500MG/10</t>
  </si>
  <si>
    <t>HALFLYTELY/BISACODYL 5 MG</t>
  </si>
  <si>
    <t>ASTEPRO 205.5MCG/ACTUATIO</t>
  </si>
  <si>
    <t>EXTIA 2% SOL</t>
  </si>
  <si>
    <t>MELPHALAN HYDROCHL 40MG I</t>
  </si>
  <si>
    <t>THER-M ENHANCED TAB</t>
  </si>
  <si>
    <t>ACETAMIN/PENTAZOCIN 650-2</t>
  </si>
  <si>
    <t>GUAIFEN/PSEUDOEPHED 600-6</t>
  </si>
  <si>
    <t>DOXYCYCLINE HYCLATE 20MG</t>
  </si>
  <si>
    <t>DULERA MDI INHALER</t>
  </si>
  <si>
    <t>LANOXIN PEDIATRIC 0.1 MG/</t>
  </si>
  <si>
    <t>FIRST-OMEPRAZOLE 2MG/ML S</t>
  </si>
  <si>
    <t>HYDROCOD/CHLORPHEN POLIST</t>
  </si>
  <si>
    <t>DOXYCYCLINE MONOHYDRATE 5</t>
  </si>
  <si>
    <t>NORTRIPTYLINE HCL 75MG CA</t>
  </si>
  <si>
    <t>GRISEOFULVIN 125MG/5ML SO</t>
  </si>
  <si>
    <t>LEVALBUTEROL HCL 0.63MG/3</t>
  </si>
  <si>
    <t>DESMOPRESSIN ACETATE 0.1M</t>
  </si>
  <si>
    <t>TUDORZA PRESSAIR 400MCG/A</t>
  </si>
  <si>
    <t>MORPHINE SULFATE 4MG/ML I</t>
  </si>
  <si>
    <t>LEVALBUTEROL HCL 1.25MG/3</t>
  </si>
  <si>
    <t>GENOTROPIN MINIQUICK 0.4M</t>
  </si>
  <si>
    <t>MORPHINE SULFATE 2MG/ML I</t>
  </si>
  <si>
    <t>LIORESAL INTRATHECAL SCRN</t>
  </si>
  <si>
    <t>DEHYDRATED ALCOHOL 98%/3M</t>
  </si>
  <si>
    <t>LORATADINE-D 5MG-120MG TA</t>
  </si>
  <si>
    <t>CHILDRENS LORATADINE 5MG/</t>
  </si>
  <si>
    <t>CLOMIPHENE CITRATE 50MG T</t>
  </si>
  <si>
    <t>SUMATRIPTAN SUCCINATE 100</t>
  </si>
  <si>
    <t>CHLOROQUINE PHOSPHATE 250</t>
  </si>
  <si>
    <t>NATURE'S BLEND VIT D3 500</t>
  </si>
  <si>
    <t>IMIPENEM AND CILASTATIN 5</t>
  </si>
  <si>
    <t>FENOFIBRATE 130 MG CAP</t>
  </si>
  <si>
    <t>HYDROCOD/ACET 7.5/325MG 1</t>
  </si>
  <si>
    <t>MUCINEX DM 30-800MG ER TA</t>
  </si>
  <si>
    <t>CARBIDOP/LEVODOP 25-100MG</t>
  </si>
  <si>
    <t>NATURES BLEND MULTI-VIT/M</t>
  </si>
  <si>
    <t>DESVENLAFAXINE ER 100MG T</t>
  </si>
  <si>
    <t>LEVOTHYROXINE SOD 0.05MG</t>
  </si>
  <si>
    <t>CREON 15000-3000-9500U DR</t>
  </si>
  <si>
    <t>SOD THIOSULFATE 250MG/ML</t>
  </si>
  <si>
    <t>FENOFIBRIC ACID 45MG DR C</t>
  </si>
  <si>
    <t>CLINDAMYCIN 300MG/50ML IN</t>
  </si>
  <si>
    <t>XYLOCAINE MPF W/EPI 1% IN</t>
  </si>
  <si>
    <t>CLINDAMYCIN 600MG/50ML IN</t>
  </si>
  <si>
    <t>DROS/ETH ESTRAD 3MG-0.03M</t>
  </si>
  <si>
    <t>LORTAB 10MG-300MG/15ML EL</t>
  </si>
  <si>
    <t>CLOBAZAM 20MG/8ML</t>
  </si>
  <si>
    <t>CALCIDOL 480000IU/60ML IN</t>
  </si>
  <si>
    <t>ERBITUX 200 MG VIAL</t>
  </si>
  <si>
    <t>HYDROCHLOROTHIAZIDE 12.5M</t>
  </si>
  <si>
    <t>DOXYLAMINE SUCCINATE 25MG</t>
  </si>
  <si>
    <t>VANCOMYCIN HCI 50MG/ML OR</t>
  </si>
  <si>
    <t>AMPHET SALT COMB 25MG ER</t>
  </si>
  <si>
    <t>ACETAMIN/COD 300-50MG TAB</t>
  </si>
  <si>
    <t>RENO MULITVITAMIN CAP</t>
  </si>
  <si>
    <t>LEVEMIR FLEXTOUCH 100U/ML</t>
  </si>
  <si>
    <t>AMPHETAMINE SALTS 15MG ER</t>
  </si>
  <si>
    <t>CREON 180000-36000-14000U</t>
  </si>
  <si>
    <t>SODIUM CHLORIDE 0.9% 300M</t>
  </si>
  <si>
    <t>HEPARIN-D5W 4000U/500ML I</t>
  </si>
  <si>
    <t>BETHANECHOL CHLOR 25MG TA</t>
  </si>
  <si>
    <t>MORPHINE SULFATE 15MG ER</t>
  </si>
  <si>
    <t>FLUARIX QUADRIVALENT 2014</t>
  </si>
  <si>
    <t>VOIKACE 39150-10440-39150</t>
  </si>
  <si>
    <t>TRIAMCINOLONE 55MCG/ACT I</t>
  </si>
  <si>
    <t>LACOSAMIDE 10MG/ML ORAL S</t>
  </si>
  <si>
    <t>VIOKACE 20880-78300-78300</t>
  </si>
  <si>
    <t>MYCOPHENOLATE 200 MG/ML S</t>
  </si>
  <si>
    <t>AMPHETAMINE SALT COMBINAT</t>
  </si>
  <si>
    <t>ATOVAQUONE-PROG 250MG-100</t>
  </si>
  <si>
    <t>PHEN-MINOIL-PETO.25-14-74</t>
  </si>
  <si>
    <t>DESVENLAFAXINE 50 MG TABL</t>
  </si>
  <si>
    <t>ADVAIR HFA 115MCG-21MCG A</t>
  </si>
  <si>
    <t>ADVAIR HFA 230MCG-21MCG A</t>
  </si>
  <si>
    <t>CLORPACTIN WCS90 2 GM TOP</t>
  </si>
  <si>
    <t>POLYETH GLYCOL 17 GM/DOSE</t>
  </si>
  <si>
    <t>SODIUM BICARBONATE 4.2% I</t>
  </si>
  <si>
    <t>HURRICAINE ONE 20% TOPICA</t>
  </si>
  <si>
    <t>ADVAIR HFA 45 MCG/21 MCG</t>
  </si>
  <si>
    <t>SYNTHROID 150 MCG TAB</t>
  </si>
  <si>
    <t>MILK OF MAGNESIA 1200MG/5</t>
  </si>
  <si>
    <t>MILD OF MAGNESIA 1200MG/5</t>
  </si>
  <si>
    <t>TRIUMEQ 600MG-50MG-300MGT</t>
  </si>
  <si>
    <t>LANTISEPTIC SKIN PROTECT</t>
  </si>
  <si>
    <t>BREO ELLIPTA 100MCG/25MCG</t>
  </si>
  <si>
    <t>HEPARIN LOCK FLUSH 10 U/M</t>
  </si>
  <si>
    <t>HEPARIN LOCK FLUSH 100U/M</t>
  </si>
  <si>
    <t>LEVOTHROXINE 200 MCG SOL</t>
  </si>
  <si>
    <t>PRECEDEX 4 MCG/ML-0.9% SO</t>
  </si>
  <si>
    <t>ROPIVACAINE HCL 2 MG/ML S</t>
  </si>
  <si>
    <t>CYCLOPHOSPHAMIDE 25 MG CA</t>
  </si>
  <si>
    <t>CEFEPIME 2 GM SOL</t>
  </si>
  <si>
    <t>HYDCOD/ACETAMIN10MG/325MG</t>
  </si>
  <si>
    <t>VASOSTRICT 20 UNITS/ML SO</t>
  </si>
  <si>
    <t>NEOSTIGMINE METHSUL 1MG/M</t>
  </si>
  <si>
    <t>LIDOCAIN HCL 0.01 INJ</t>
  </si>
  <si>
    <t>REYATAZ 50 MG  POW</t>
  </si>
  <si>
    <t>ARGINAID 4.5 GM/9.2 GM PO</t>
  </si>
  <si>
    <t>FLEBOGAMMA 5 GM/100 ML IN</t>
  </si>
  <si>
    <t>MESALAMINE 4 GM/60 ML ENE</t>
  </si>
  <si>
    <t>POLY GLYCOL 17 GM/DOSE PO</t>
  </si>
  <si>
    <t>SMOOTHBERY 2.1%W/V SUS2.1</t>
  </si>
  <si>
    <t>SERTRALINE HYDROCHL 50 MG</t>
  </si>
  <si>
    <t>TRANSDERM SCOP 0.33MG/24H</t>
  </si>
  <si>
    <t>FLORANEX GRANULES 1 GM GR</t>
  </si>
  <si>
    <t>PREZCOBIX 150 MG-800 MG T</t>
  </si>
  <si>
    <t>IMITREX STATDOSE 6MG/0.5M</t>
  </si>
  <si>
    <t>BAC ZN/POLY500U/GM10000U/</t>
  </si>
  <si>
    <t>MOMETASON/FORMOTEROL100MC</t>
  </si>
  <si>
    <t>GUAIF/DEXTROM100MG-10MG/5</t>
  </si>
  <si>
    <t>DIANEAL LOW CA W/DEXT 2.5</t>
  </si>
  <si>
    <t>CYCLOPHOSPHAMIDE 50 MG CA</t>
  </si>
  <si>
    <t>DICLOFENAC SODIUM 100 MG</t>
  </si>
  <si>
    <t>LAMOTRIGINE 300 MG TAB, E</t>
  </si>
  <si>
    <t>BUDESONIDE 0.5 MG/2 ML IN</t>
  </si>
  <si>
    <t>FIRST-OMEPRAZOLE 2 MG/ML</t>
  </si>
  <si>
    <t>NITROFURANTOIN 25MG/5ML S</t>
  </si>
  <si>
    <t>CLOBETASOL PROPIONATE 0.0</t>
  </si>
  <si>
    <t>TRANEXAMIC ACID 1000MG/10</t>
  </si>
  <si>
    <t>RECOMBIVAX HB 40 MCG/ML I</t>
  </si>
  <si>
    <t>FOLTANXRF3M2MG35MG90.314M</t>
  </si>
  <si>
    <t>FIRST-VANCOMYCIN 2525 MG/</t>
  </si>
  <si>
    <t>FIRST-VANCOMYCIN 25 25 MG</t>
  </si>
  <si>
    <t>POTASSIUM CHLORIDE 20 MEQ</t>
  </si>
  <si>
    <t>BUPROPION SR 200 MG TAB S</t>
  </si>
  <si>
    <t>EYE WAS 99.05% SOL</t>
  </si>
  <si>
    <t>PEPTO BISMOL 262 MG/15 ML</t>
  </si>
  <si>
    <t>ALBUTEROL SULFATE 0.083%</t>
  </si>
  <si>
    <t>ALBUEROL SULFATE 0.083% I</t>
  </si>
  <si>
    <t>WATER IRRIGATION STERILE</t>
  </si>
  <si>
    <t>FLECAINIDE ACETATE 100 MG</t>
  </si>
  <si>
    <t>ACETEC ACID 0.25% SOL</t>
  </si>
  <si>
    <t>DAPAGLIFLOZIN PROPANEDIOL</t>
  </si>
  <si>
    <t>INCRUSE ELLIPTA 62.5 MCG/</t>
  </si>
  <si>
    <t>QUETIAPINE FUMARATE100 MG</t>
  </si>
  <si>
    <t>LACTAID FAST ACT9000UNITS</t>
  </si>
  <si>
    <t>METAMUCIL3.4 GM/DOSE PWD</t>
  </si>
  <si>
    <t>BENZOCN/MENTHOL15MG-3.6MG</t>
  </si>
  <si>
    <t>CHOLECALCIFEROL 5000 IU T</t>
  </si>
  <si>
    <t>IRON FUM/PS/FA/VITB W C .</t>
  </si>
  <si>
    <t>CAFFEINE CITRATE 20 MG/ML</t>
  </si>
  <si>
    <t>VSL#3-DS 900 BILLION ORG/</t>
  </si>
  <si>
    <t>HYDCOD BIT-HMTRP 1.5MG-5M</t>
  </si>
  <si>
    <t>PSEUDOPHEDRINE HCL 60 MG</t>
  </si>
  <si>
    <t>FLUDROCORT ACETATE 0.1MG</t>
  </si>
  <si>
    <t>CYANOCOBALAMIN 1000 MCG T</t>
  </si>
  <si>
    <t>PIOGLITAZONE HCL 15 MG TA</t>
  </si>
  <si>
    <t>DIVALPROEX SODIUM 250MG T</t>
  </si>
  <si>
    <t>PANTOPRAZOLE SOD 40 MG TA</t>
  </si>
  <si>
    <t>MORPHINE SULFATE 10MG/0.5</t>
  </si>
  <si>
    <t>VORTIOXETINE HYDROBROM 10</t>
  </si>
  <si>
    <t>CYCLOPHOSPHAMIDE 500 MG I</t>
  </si>
  <si>
    <t>BUPROPION HCL 100 MG TABL</t>
  </si>
  <si>
    <t>CYANOCOBALAMIN 1000 MCG I</t>
  </si>
  <si>
    <t>FLUTICASONE/SALMETREROLHF</t>
  </si>
  <si>
    <t>ALBUTEROL HFA 0.09 MG/DOS</t>
  </si>
  <si>
    <t>AMMONIUM LACTATE 12% TOPI</t>
  </si>
  <si>
    <t>HALOPERIDOLDECANOATE50MG/</t>
  </si>
  <si>
    <t>HALOPERIDOLDECAN0AT100MG/</t>
  </si>
  <si>
    <t>HALOPERIDOLDECANOAT100MG.</t>
  </si>
  <si>
    <t>EPOPROSTENOLNA 94MG-73MG/</t>
  </si>
  <si>
    <t>ESTRO/METHYLTEST0.625MG-1</t>
  </si>
  <si>
    <t>FLEET GLYCERIN SUPPOSITOR</t>
  </si>
  <si>
    <t>M.V.I.-12 W/O VITAMIN K S</t>
  </si>
  <si>
    <t>MEGESTROL ACETATE 40MG/ML</t>
  </si>
  <si>
    <t>MEPERIDINE HCL 10MG/ML IN</t>
  </si>
  <si>
    <t>LIORESAL INTRATHECAL 0.5M</t>
  </si>
  <si>
    <t>OXACILLIN SODIUM 10 GM IN</t>
  </si>
  <si>
    <t>PHENYTOIN SODIUM 250MG/5M</t>
  </si>
  <si>
    <t>NITROFURANTOIN MACROC100M</t>
  </si>
  <si>
    <t>SENEXON 8.6 MG TAB</t>
  </si>
  <si>
    <t>PREPARATION H 0.25%-3% TO</t>
  </si>
  <si>
    <t>SALICYLIC ACID/SULFUR 2%-</t>
  </si>
  <si>
    <t>TETRA/BENZOCAINE/BUTAMBEN</t>
  </si>
  <si>
    <t>POTASSIUM BI/CITRIC 20MEQ</t>
  </si>
  <si>
    <t>VANCOMYCIN 500 MG/150 ML</t>
  </si>
  <si>
    <t>HALOPERIDOL DECANOATE100</t>
  </si>
  <si>
    <t>LACTOBACILLUS 15BILL CFU</t>
  </si>
  <si>
    <t>LACTOBACILLUS 10BIL CFU C</t>
  </si>
  <si>
    <t>BALPERUCASTOIL87MG-788MG/</t>
  </si>
  <si>
    <t>MORPHINE SULFATE 4 MG/ML</t>
  </si>
  <si>
    <t>MEROPENEM/NS 1000 MG/50ML</t>
  </si>
  <si>
    <t>MEROPENEM/NS 500 MG/50ML</t>
  </si>
  <si>
    <t>SACUBITRIL/VALSART24MG26M</t>
  </si>
  <si>
    <t>PATIROMER 8.4 GM/PACKET P</t>
  </si>
  <si>
    <t>SACUBITRIL/VALSART49MG51M</t>
  </si>
  <si>
    <t>FLUCONAZOLE 100 MG/50 ML</t>
  </si>
  <si>
    <t>LANTHANUM CARBONATE 750 M</t>
  </si>
  <si>
    <t>LANTHANUM CARBONATE 1000M</t>
  </si>
  <si>
    <t>VORTIOXETINE HYDROBROM10M</t>
  </si>
  <si>
    <t>LEVALBUTEROL1.25 MG/0.5 M</t>
  </si>
  <si>
    <t>BREO ELLIPTA 200MCG-25MCG</t>
  </si>
  <si>
    <t>MILRINONELACT/D5W40MG/200</t>
  </si>
  <si>
    <t>SIMBRINZA  1%-0.2% OPHTH</t>
  </si>
  <si>
    <t>FAMOTIDINE/NACL 20MG/50ML</t>
  </si>
  <si>
    <t>MORPHINE SULFATE 10 MG/ML</t>
  </si>
  <si>
    <t>MYCOPHEN MOFETIL1000MG/5M</t>
  </si>
  <si>
    <t>ELECTROLYTE CONCENTRATE S</t>
  </si>
  <si>
    <t>DIOSMIN COMPLEX 630 MG TA</t>
  </si>
  <si>
    <t>CETAPHIL COMPND VEHICLE T</t>
  </si>
  <si>
    <t>ALBUTEROL SULFATE 0.09 MG</t>
  </si>
  <si>
    <t>DICLOFENAC SODIUM 0.03 GE</t>
  </si>
  <si>
    <t>MINOIL/PETRO OPHTH 15%-83</t>
  </si>
  <si>
    <t>UMECLIDINIUM 62.5 MCG/ACT</t>
  </si>
  <si>
    <t>TRANEXAMIC ACID 650 MG TA</t>
  </si>
  <si>
    <t>PHENYLEPH HYDCHL 50MG/5ML</t>
  </si>
  <si>
    <t>FLUZONE QUADVLNT60MCG/0.5</t>
  </si>
  <si>
    <t>LEVOCARNITINE 1GM/10ML SO</t>
  </si>
  <si>
    <t>MULTIVITAMIN FOR INVUSION</t>
  </si>
  <si>
    <t>ALFENTANIL HCL 2500MCG/5M</t>
  </si>
  <si>
    <t>ALFENTANIL HCL 1000MCG/2M</t>
  </si>
  <si>
    <t>DALTEPARIN SOD15000IU/0.6</t>
  </si>
  <si>
    <t>LEVAQUIN/D5W 750MG/150ML</t>
  </si>
  <si>
    <t>FENTANYL CITRATE 100MCG/2</t>
  </si>
  <si>
    <t>TEDIZOLID PHOSPHATE 200 M</t>
  </si>
  <si>
    <t>TBO FILGRASTIM 300MCG/0.5</t>
  </si>
  <si>
    <t>BACLOFEN 20,000MCG/20MLIN</t>
  </si>
  <si>
    <t>CHOLECALCIFEROL 5000 IU C</t>
  </si>
  <si>
    <t>DESMOPRESSIN ACETATE 0.15</t>
  </si>
  <si>
    <t>CROMOLYN SODIUM 100MG/5ML</t>
  </si>
  <si>
    <t>DOCUSATE SODIUM 50 MG/5 M</t>
  </si>
  <si>
    <t>AHF VIII(RECOMBINANT)1000</t>
  </si>
  <si>
    <t>METHYLPHENIDATE HCL 18MG</t>
  </si>
  <si>
    <t>ISAVUCONAZONIUM SUL 186MG</t>
  </si>
  <si>
    <t>HYDROCOD/HOMOTROP 5MG-1.5</t>
  </si>
  <si>
    <t>POLYETH GLYCOL3350 17GM/P</t>
  </si>
  <si>
    <t>SODIUM HYPOCHLORITE 0.062</t>
  </si>
  <si>
    <t>LISINOPRIL/HCTZ 20MG-25MG</t>
  </si>
  <si>
    <t>LEVOFLOXACIN/D5W 250MG/50</t>
  </si>
  <si>
    <t>CITRIC ACID/SODBICARB10ME</t>
  </si>
  <si>
    <t>ANORO ELLIPTA 62.5MCG-25M</t>
  </si>
  <si>
    <t>MEGESTROL ACETATE 40 MG/M</t>
  </si>
  <si>
    <t>PROTHROMBIN CMPLX-HUMAN50</t>
  </si>
  <si>
    <t>VANCO/NACL.9% 1000MG/200M</t>
  </si>
  <si>
    <t>POTASSIUM CL 20 MEQ/15 ML</t>
  </si>
  <si>
    <t>XULANE 150MCG-35MCG/24HR</t>
  </si>
  <si>
    <t>ATAZANVR/COBIC 300MG-150M</t>
  </si>
  <si>
    <t>BUPRENOR/NALOXONE 4MG-1MG</t>
  </si>
  <si>
    <t>LEVOMILNACIPRAN 120 MG CA</t>
  </si>
  <si>
    <t>INFLUENZA VAC 60MCG/0.5ML</t>
  </si>
  <si>
    <t>TIROFIBAN/NACL.9% 12.5MG/</t>
  </si>
  <si>
    <t>ALBUTEROL SULF 0.09MG/ACT</t>
  </si>
  <si>
    <t>HYDROMORPHONHCL 0.5MG/0.5</t>
  </si>
  <si>
    <t>CEFTAZIDIME/DEX 5% 2GM/50</t>
  </si>
  <si>
    <t>OXYBUTYNIN CHLORIDE ER 5M</t>
  </si>
  <si>
    <t>VANCOMYCIN HCL 50 MG/ML S</t>
  </si>
  <si>
    <t>MYCOPHENOLATE SOD DR 360M</t>
  </si>
  <si>
    <t>EMTRIC/RILPIV/TEN 200-25-</t>
  </si>
  <si>
    <t>LEVET/NACL0.9% 1000MG/100</t>
  </si>
  <si>
    <t>ISOSORBIDE DINITRATE 5MG</t>
  </si>
  <si>
    <t>ASPIRIN CHEWABLE 81 MG TA</t>
  </si>
  <si>
    <t>INSULIN HUMAN REG  500U/M</t>
  </si>
  <si>
    <t>DIGOXIN 0.125 MG/2.5 ML S</t>
  </si>
  <si>
    <t>THEOPHYLLINE ER 300 MG TA</t>
  </si>
  <si>
    <t>EXENATIDE EXT REL 2 MG SU</t>
  </si>
  <si>
    <t>ACAMPROSATE CALCIUM 333MG</t>
  </si>
  <si>
    <t>LACTOBAC ACIDOPHIL/PECTIN</t>
  </si>
  <si>
    <t>CHOLECALCIFEROL 2000 IU C</t>
  </si>
  <si>
    <t>CAL CARB/VIT D 500MG-200I</t>
  </si>
  <si>
    <t>MULTIVIT W/IRON CHILDREN</t>
  </si>
  <si>
    <t>CHILD ACETAMINOPH 160MG/5</t>
  </si>
  <si>
    <t>POTASSIUM CHLORID ER 20ME</t>
  </si>
  <si>
    <t>NORFLURANE/PENTAGLUOROPRO</t>
  </si>
  <si>
    <t>ACYCLOVIR SOD 1000MG/20ML</t>
  </si>
  <si>
    <t>SOD POLYSTYR SULF15GM/60M</t>
  </si>
  <si>
    <t>ESTRADIOL 0.025 MG/24 HR</t>
  </si>
  <si>
    <t>GLYCERIN/LANOLIN/MIN OIL</t>
  </si>
  <si>
    <t>MULTI INGREDIENT LOTION</t>
  </si>
  <si>
    <t>NORTRIPTYLINE HCL 10 MG C</t>
  </si>
  <si>
    <t>NORTRIPTYLINE HCL 25 MG C</t>
  </si>
  <si>
    <t>DICLOFENAC POTASSIUM 50MG</t>
  </si>
  <si>
    <t>POLYET GLYC3350 17 GM/DOS</t>
  </si>
  <si>
    <t>FLECAINIDE ACETATE 50 MG</t>
  </si>
  <si>
    <t>ARTIFICIAL TEARS 0.2%-0.2</t>
  </si>
  <si>
    <t>MICONAZOLE NITRATE 0.02 C</t>
  </si>
  <si>
    <t>MICONAZOLE NITRATE 0.02 P</t>
  </si>
  <si>
    <t>METHYLPREDNISOLONE 2 MG T</t>
  </si>
  <si>
    <t>RIVASTIGMINE 9.5MG/24HRPT</t>
  </si>
  <si>
    <t>DOXYCYCLINE HYCLATE 100 M</t>
  </si>
  <si>
    <t>NORTRIPTYLINE HCL 25 MGCA</t>
  </si>
  <si>
    <t>FLUCONAZOLE 400 MG/200 ML</t>
  </si>
  <si>
    <t>SODIUM CHLORIDE INH 3% SO</t>
  </si>
  <si>
    <t>FERR FUM/FOL ACID324MG/1M</t>
  </si>
  <si>
    <t>FOSFOMYCIN TROMETHAMINE3G</t>
  </si>
  <si>
    <t>OMEGA3ACID ETHYL ESTR 1GM</t>
  </si>
  <si>
    <t>CALCIUM CARBONATE 600 MG</t>
  </si>
  <si>
    <t>ASCORBICACID/CU/VITA/E/ZN</t>
  </si>
  <si>
    <t>LACTOBACILLUS COMBINATION</t>
  </si>
  <si>
    <t>FISH OIL/VIT E 1000MG-1IU</t>
  </si>
  <si>
    <t>FERROUS SULFATE 220MG/5ML</t>
  </si>
  <si>
    <t>FERROUS FUM/FOLIC ACID/MV</t>
  </si>
  <si>
    <t>CIT ACID/SODCIT334MG-500M</t>
  </si>
  <si>
    <t>MORPHINE SULFATE 30 MG TA</t>
  </si>
  <si>
    <t>MORPHINE SULFATE 100 MG T</t>
  </si>
  <si>
    <t>MORPHINE SULFATE 60 MG TA</t>
  </si>
  <si>
    <t>MAGNESIUM OXIDE 400 MG TA</t>
  </si>
  <si>
    <t>RIFAMPIN 150 MGáCAP</t>
  </si>
  <si>
    <t>NITROFUR MONOHYD 100 MG C</t>
  </si>
  <si>
    <t>MULTIVIT/MINERAL/IRON  TA</t>
  </si>
  <si>
    <t>MULTIVITAMIN/MINERALS  TA</t>
  </si>
  <si>
    <t>MULTIVIT/CA/IRON/FOLIC  T</t>
  </si>
  <si>
    <t>GLYCOPYR/FORM FUM9MCG-4.8</t>
  </si>
  <si>
    <t>CALCIUM/VIT D 315MG-250IU</t>
  </si>
  <si>
    <t>LOSARTAN NA/HYD100MG12.5M</t>
  </si>
  <si>
    <t>LEVOTHYROXINE SODIUM150MC</t>
  </si>
  <si>
    <t>IBANDRONATE SODIUM 150 MG</t>
  </si>
  <si>
    <t>HYDRCOD BIT/ACET7.5MG750M</t>
  </si>
  <si>
    <t>FLECAINIDE ACETATE100 MG</t>
  </si>
  <si>
    <t>FERR FUM/FOLACID/VITB/C C</t>
  </si>
  <si>
    <t>DIPHENHYD HYDCLORIDE 25MG</t>
  </si>
  <si>
    <t>BUPROPION HYDROCHL 150 MG</t>
  </si>
  <si>
    <t>BENAZEPRIL HYDCHL 20 MG T</t>
  </si>
  <si>
    <t>BENAZEPRIL HYDCHL 10 MG</t>
  </si>
  <si>
    <t>CL/K/NA 287MG15 MG180MG T</t>
  </si>
  <si>
    <t>PROCAINAMIDE HCL1000MG/10</t>
  </si>
  <si>
    <t>TBO-FILGRASTIM300 MCG/0.5</t>
  </si>
  <si>
    <t>TOFACITINIB CITRATE 5 MG</t>
  </si>
  <si>
    <t>POTASSIUM CHLOR 40MEQ/30M</t>
  </si>
  <si>
    <t>ACYCLOVIR SODIUM 500MG/10</t>
  </si>
  <si>
    <t>LEVALBUT HYDROCHL1.25MG/3</t>
  </si>
  <si>
    <t>DIPHENHYDRAM HCL12.5MG/5M</t>
  </si>
  <si>
    <t>ESLICARBAZEPINE ACET 800M</t>
  </si>
  <si>
    <t>AMINOCARPROIC ACID 500 MG</t>
  </si>
  <si>
    <t>AMINOCAPROIC ACID 1000 MG</t>
  </si>
  <si>
    <t>HYDROXYCHLOROQUINE SUL200</t>
  </si>
  <si>
    <t>MORPHINE SULFATE 8 MG/ML</t>
  </si>
  <si>
    <t>PANTOPRAZOLE SODIUM 40 MG</t>
  </si>
  <si>
    <t>06.30.17 AMOUNT</t>
  </si>
  <si>
    <t>Prior Yr Price</t>
  </si>
  <si>
    <t>prior year price</t>
  </si>
  <si>
    <t>The BW download is in text format.</t>
  </si>
  <si>
    <t>Use another column to multiply charge code by 1 so that the result is a number and use the number for vlookup</t>
  </si>
  <si>
    <t xml:space="preserve">Increase </t>
  </si>
  <si>
    <t>Procedure Code</t>
  </si>
  <si>
    <t>Procedure</t>
  </si>
  <si>
    <t>% Change in Gross Revenue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</si>
</sst>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#,##0;\-#,##0;#,##0;@"/>
    <numFmt numFmtId="165" formatCode="&quot; $&quot;#,##0;&quot; $&quot;\-#,##0;&quot; $&quot;#,##0;@"/>
    <numFmt numFmtId="166" formatCode="&quot; $&quot;#,##0.00;&quot; $&quot;\-#,##0.00;&quot; $&quot;#,##0.00;@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Arial"/>
      <family val="2"/>
    </font>
    <font>
      <sz val="10"/>
      <color theme="1"/>
      <name val="Calibri"/>
      <family val="2"/>
      <scheme val="minor"/>
    </font>
    <font>
      <sz val="8"/>
      <color rgb="FF000000"/>
      <name val="Arial"/>
      <family val="2"/>
    </font>
    <font>
      <b/>
      <sz val="1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C6C4C4"/>
        <bgColor indexed="64"/>
      </patternFill>
    </fill>
    <fill>
      <patternFill patternType="solid">
        <fgColor rgb="FFE9EEF4"/>
        <bgColor indexed="64"/>
      </patternFill>
    </fill>
    <fill>
      <patternFill patternType="solid">
        <fgColor rgb="FFFFF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/>
      <diagonal/>
    </border>
    <border>
      <left/>
      <right style="medium">
        <color rgb="FFAEAEAE"/>
      </right>
      <top/>
      <bottom/>
      <diagonal/>
    </border>
    <border>
      <left/>
      <right style="medium">
        <color rgb="FFAEAEAE"/>
      </right>
      <top/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 style="medium">
        <color rgb="FFAEAEAE"/>
      </top>
      <bottom/>
      <diagonal/>
    </border>
    <border>
      <left style="medium">
        <color rgb="FFAEAEAE"/>
      </left>
      <right style="medium">
        <color rgb="FFAEAEAE"/>
      </right>
      <top/>
      <bottom style="medium">
        <color rgb="FFAEAEAE"/>
      </bottom>
      <diagonal/>
    </border>
    <border>
      <left/>
      <right style="medium">
        <color rgb="FFAEAEAE"/>
      </right>
      <top style="medium">
        <color rgb="FFAEAEAE"/>
      </top>
      <bottom style="medium">
        <color rgb="FFAEAEAE"/>
      </bottom>
      <diagonal/>
    </border>
    <border>
      <left/>
      <right/>
      <top style="medium">
        <color rgb="FFAEAEAE"/>
      </top>
      <bottom style="medium">
        <color rgb="FFAEAEAE"/>
      </bottom>
      <diagonal/>
    </border>
    <border>
      <left style="medium">
        <color rgb="FFAEAEAE"/>
      </left>
      <right style="medium">
        <color rgb="FFAEAEAE"/>
      </right>
      <top/>
      <bottom/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43">
    <xf numFmtId="0" fontId="0" fillId="0" borderId="0" xfId="0"/>
    <xf numFmtId="0" fontId="21" fillId="0" borderId="0" xfId="0" applyFont="1" applyAlignment="1">
      <alignment horizontal="center"/>
    </xf>
    <xf numFmtId="49" fontId="21" fillId="0" borderId="0" xfId="0" applyNumberFormat="1" applyFont="1" applyAlignment="1">
      <alignment horizontal="center"/>
    </xf>
    <xf numFmtId="0" fontId="0" fillId="0" borderId="0" xfId="0" applyAlignment="1"/>
    <xf numFmtId="43" fontId="0" fillId="0" borderId="0" xfId="1" applyFont="1" applyAlignment="1"/>
    <xf numFmtId="49" fontId="0" fillId="34" borderId="11" xfId="0" applyNumberFormat="1" applyFill="1" applyBorder="1" applyAlignment="1">
      <alignment horizontal="left" vertical="center"/>
    </xf>
    <xf numFmtId="49" fontId="20" fillId="34" borderId="10" xfId="0" applyNumberFormat="1" applyFont="1" applyFill="1" applyBorder="1" applyAlignment="1">
      <alignment horizontal="right" vertical="center"/>
    </xf>
    <xf numFmtId="49" fontId="20" fillId="34" borderId="10" xfId="0" applyNumberFormat="1" applyFont="1" applyFill="1" applyBorder="1" applyAlignment="1">
      <alignment horizontal="left" vertical="center"/>
    </xf>
    <xf numFmtId="49" fontId="0" fillId="34" borderId="12" xfId="0" applyNumberFormat="1" applyFill="1" applyBorder="1" applyAlignment="1">
      <alignment horizontal="left" vertical="center"/>
    </xf>
    <xf numFmtId="49" fontId="20" fillId="34" borderId="14" xfId="0" applyNumberFormat="1" applyFont="1" applyFill="1" applyBorder="1" applyAlignment="1">
      <alignment horizontal="right" vertical="top"/>
    </xf>
    <xf numFmtId="49" fontId="0" fillId="34" borderId="13" xfId="0" applyNumberFormat="1" applyFill="1" applyBorder="1" applyAlignment="1">
      <alignment horizontal="left" vertical="center"/>
    </xf>
    <xf numFmtId="49" fontId="20" fillId="34" borderId="15" xfId="0" applyNumberFormat="1" applyFont="1" applyFill="1" applyBorder="1" applyAlignment="1">
      <alignment horizontal="right" vertical="top"/>
    </xf>
    <xf numFmtId="49" fontId="20" fillId="34" borderId="16" xfId="0" applyNumberFormat="1" applyFont="1" applyFill="1" applyBorder="1" applyAlignment="1">
      <alignment horizontal="left" vertical="center"/>
    </xf>
    <xf numFmtId="0" fontId="20" fillId="33" borderId="10" xfId="0" applyFont="1" applyFill="1" applyBorder="1" applyAlignment="1">
      <alignment horizontal="right" vertical="center"/>
    </xf>
    <xf numFmtId="164" fontId="20" fillId="33" borderId="10" xfId="0" applyNumberFormat="1" applyFont="1" applyFill="1" applyBorder="1" applyAlignment="1">
      <alignment horizontal="right" vertical="center"/>
    </xf>
    <xf numFmtId="165" fontId="20" fillId="33" borderId="10" xfId="0" applyNumberFormat="1" applyFont="1" applyFill="1" applyBorder="1" applyAlignment="1">
      <alignment horizontal="right" vertical="center"/>
    </xf>
    <xf numFmtId="166" fontId="20" fillId="33" borderId="10" xfId="0" applyNumberFormat="1" applyFont="1" applyFill="1" applyBorder="1" applyAlignment="1">
      <alignment horizontal="right" vertical="center"/>
    </xf>
    <xf numFmtId="166" fontId="20" fillId="35" borderId="10" xfId="0" applyNumberFormat="1" applyFont="1" applyFill="1" applyBorder="1" applyAlignment="1">
      <alignment horizontal="right" vertical="center"/>
    </xf>
    <xf numFmtId="164" fontId="20" fillId="35" borderId="10" xfId="0" applyNumberFormat="1" applyFont="1" applyFill="1" applyBorder="1" applyAlignment="1">
      <alignment horizontal="right" vertical="center"/>
    </xf>
    <xf numFmtId="165" fontId="20" fillId="35" borderId="10" xfId="0" applyNumberFormat="1" applyFont="1" applyFill="1" applyBorder="1" applyAlignment="1">
      <alignment horizontal="right" vertical="center"/>
    </xf>
    <xf numFmtId="0" fontId="20" fillId="35" borderId="10" xfId="0" applyFont="1" applyFill="1" applyBorder="1" applyAlignment="1">
      <alignment horizontal="right" vertical="center"/>
    </xf>
    <xf numFmtId="49" fontId="20" fillId="36" borderId="10" xfId="0" applyNumberFormat="1" applyFont="1" applyFill="1" applyBorder="1" applyAlignment="1">
      <alignment horizontal="left" vertical="center"/>
    </xf>
    <xf numFmtId="49" fontId="20" fillId="36" borderId="10" xfId="0" applyNumberFormat="1" applyFont="1" applyFill="1" applyBorder="1" applyAlignment="1">
      <alignment horizontal="right" vertical="center"/>
    </xf>
    <xf numFmtId="164" fontId="20" fillId="36" borderId="10" xfId="0" applyNumberFormat="1" applyFont="1" applyFill="1" applyBorder="1" applyAlignment="1">
      <alignment horizontal="right" vertical="center"/>
    </xf>
    <xf numFmtId="165" fontId="20" fillId="36" borderId="10" xfId="0" applyNumberFormat="1" applyFont="1" applyFill="1" applyBorder="1" applyAlignment="1">
      <alignment horizontal="right" vertical="center"/>
    </xf>
    <xf numFmtId="0" fontId="20" fillId="36" borderId="10" xfId="0" applyFont="1" applyFill="1" applyBorder="1" applyAlignment="1">
      <alignment horizontal="right" vertical="center"/>
    </xf>
    <xf numFmtId="0" fontId="0" fillId="37" borderId="0" xfId="0" applyFill="1" applyAlignment="1"/>
    <xf numFmtId="49" fontId="20" fillId="36" borderId="17" xfId="0" applyNumberFormat="1" applyFont="1" applyFill="1" applyBorder="1" applyAlignment="1">
      <alignment horizontal="left" vertical="center"/>
    </xf>
    <xf numFmtId="49" fontId="20" fillId="36" borderId="16" xfId="0" applyNumberFormat="1" applyFont="1" applyFill="1" applyBorder="1" applyAlignment="1">
      <alignment horizontal="left" vertical="center"/>
    </xf>
    <xf numFmtId="4" fontId="21" fillId="0" borderId="0" xfId="0" applyNumberFormat="1" applyFont="1" applyAlignment="1">
      <alignment horizontal="center"/>
    </xf>
    <xf numFmtId="4" fontId="0" fillId="0" borderId="0" xfId="1" applyNumberFormat="1" applyFont="1" applyAlignment="1"/>
    <xf numFmtId="4" fontId="0" fillId="37" borderId="0" xfId="1" applyNumberFormat="1" applyFont="1" applyFill="1" applyAlignment="1"/>
    <xf numFmtId="43" fontId="20" fillId="34" borderId="18" xfId="1" applyFont="1" applyFill="1" applyBorder="1" applyAlignment="1">
      <alignment horizontal="left" vertical="center"/>
    </xf>
    <xf numFmtId="49" fontId="0" fillId="0" borderId="0" xfId="0" applyNumberFormat="1" applyAlignment="1"/>
    <xf numFmtId="49" fontId="0" fillId="37" borderId="0" xfId="0" applyNumberFormat="1" applyFill="1" applyAlignment="1"/>
    <xf numFmtId="2" fontId="18" fillId="37" borderId="0" xfId="1" applyNumberFormat="1" applyFont="1" applyFill="1" applyAlignment="1"/>
    <xf numFmtId="2" fontId="19" fillId="37" borderId="0" xfId="1" applyNumberFormat="1" applyFont="1" applyFill="1" applyAlignment="1"/>
    <xf numFmtId="49" fontId="20" fillId="34" borderId="18" xfId="0" applyNumberFormat="1" applyFont="1" applyFill="1" applyBorder="1" applyAlignment="1">
      <alignment horizontal="left" vertical="center"/>
    </xf>
    <xf numFmtId="43" fontId="0" fillId="0" borderId="0" xfId="0" applyNumberFormat="1" applyAlignment="1"/>
    <xf numFmtId="43" fontId="0" fillId="0" borderId="0" xfId="1" applyFont="1" applyAlignment="1">
      <alignment horizontal="right"/>
    </xf>
    <xf numFmtId="10" fontId="0" fillId="0" borderId="0" xfId="43" applyNumberFormat="1" applyFont="1" applyAlignment="1"/>
    <xf numFmtId="0" fontId="0" fillId="38" borderId="0" xfId="0" applyFill="1" applyAlignment="1"/>
    <xf numFmtId="10" fontId="0" fillId="38" borderId="0" xfId="0" applyNumberFormat="1" applyFill="1" applyAlignment="1">
      <alignment horizontal="left"/>
    </xf>
  </cellXfs>
  <cellStyles count="44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3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708"/>
  <sheetViews>
    <sheetView showGridLines="0" tabSelected="1" workbookViewId="0">
      <selection activeCell="E21" sqref="E21"/>
    </sheetView>
  </sheetViews>
  <sheetFormatPr defaultRowHeight="15" x14ac:dyDescent="0.25"/>
  <cols>
    <col min="1" max="1" width="15.5703125" customWidth="1"/>
    <col min="2" max="2" width="31.5703125" style="3" bestFit="1" customWidth="1"/>
    <col min="3" max="3" width="28.7109375" style="3" bestFit="1" customWidth="1"/>
    <col min="4" max="4" width="10.7109375" style="3" bestFit="1" customWidth="1"/>
    <col min="5" max="5" width="8.28515625" style="3" customWidth="1"/>
    <col min="6" max="6" width="17" style="3" customWidth="1"/>
    <col min="7" max="7" width="13.28515625" style="4" customWidth="1"/>
    <col min="8" max="8" width="15.5703125" style="3" customWidth="1"/>
    <col min="9" max="9" width="9.140625" style="3"/>
    <col min="18" max="16384" width="9.140625" style="3"/>
  </cols>
  <sheetData>
    <row r="1" spans="1:8" x14ac:dyDescent="0.25">
      <c r="A1" s="35" t="s">
        <v>0</v>
      </c>
    </row>
    <row r="2" spans="1:8" x14ac:dyDescent="0.25">
      <c r="A2" s="36" t="s">
        <v>15337</v>
      </c>
    </row>
    <row r="3" spans="1:8" x14ac:dyDescent="0.25">
      <c r="A3" s="35" t="s">
        <v>1</v>
      </c>
    </row>
    <row r="4" spans="1:8" ht="15.75" thickBot="1" x14ac:dyDescent="0.3">
      <c r="B4" s="41" t="s">
        <v>21007</v>
      </c>
      <c r="C4" s="42">
        <f>+H20708</f>
        <v>6.4719260535648554E-2</v>
      </c>
    </row>
    <row r="5" spans="1:8" ht="15.75" thickBot="1" x14ac:dyDescent="0.3">
      <c r="B5" s="5"/>
      <c r="C5" s="6" t="s">
        <v>2</v>
      </c>
      <c r="D5" s="7" t="s">
        <v>3</v>
      </c>
      <c r="E5" s="7" t="s">
        <v>3</v>
      </c>
      <c r="F5" s="7" t="s">
        <v>3</v>
      </c>
    </row>
    <row r="6" spans="1:8" ht="15.75" thickBot="1" x14ac:dyDescent="0.3">
      <c r="B6" s="8"/>
      <c r="C6" s="9" t="s">
        <v>4</v>
      </c>
      <c r="D6" s="7" t="s">
        <v>5</v>
      </c>
      <c r="E6" s="7" t="s">
        <v>5</v>
      </c>
      <c r="F6" s="7" t="s">
        <v>5</v>
      </c>
    </row>
    <row r="7" spans="1:8" ht="15.75" thickBot="1" x14ac:dyDescent="0.3">
      <c r="B7" s="10"/>
      <c r="C7" s="11"/>
      <c r="D7" s="7" t="s">
        <v>6</v>
      </c>
      <c r="E7" s="7" t="s">
        <v>6</v>
      </c>
      <c r="F7" s="7" t="s">
        <v>6</v>
      </c>
    </row>
    <row r="8" spans="1:8" ht="15.75" thickBot="1" x14ac:dyDescent="0.3">
      <c r="A8" t="s">
        <v>21005</v>
      </c>
      <c r="B8" s="12" t="s">
        <v>21006</v>
      </c>
      <c r="C8" s="7" t="s">
        <v>7</v>
      </c>
      <c r="D8" s="7" t="s">
        <v>8</v>
      </c>
      <c r="E8" s="7" t="s">
        <v>9</v>
      </c>
      <c r="F8" s="7" t="s">
        <v>10</v>
      </c>
      <c r="G8" s="32" t="s">
        <v>21000</v>
      </c>
      <c r="H8" s="37" t="s">
        <v>21004</v>
      </c>
    </row>
    <row r="9" spans="1:8" ht="15.75" thickBot="1" x14ac:dyDescent="0.3">
      <c r="A9">
        <v>10600050</v>
      </c>
      <c r="B9" s="7" t="s">
        <v>11</v>
      </c>
      <c r="C9" s="7" t="s">
        <v>12</v>
      </c>
      <c r="D9" s="13"/>
      <c r="E9" s="14">
        <v>41</v>
      </c>
      <c r="F9" s="15">
        <v>0</v>
      </c>
    </row>
    <row r="10" spans="1:8" ht="15.75" thickBot="1" x14ac:dyDescent="0.3">
      <c r="A10">
        <v>10800018</v>
      </c>
      <c r="B10" s="7" t="s">
        <v>13</v>
      </c>
      <c r="C10" s="7" t="s">
        <v>14</v>
      </c>
      <c r="D10" s="17">
        <v>4017.85</v>
      </c>
      <c r="E10" s="18">
        <v>8527</v>
      </c>
      <c r="F10" s="19">
        <v>31687914</v>
      </c>
      <c r="G10" s="4">
        <f>IFERROR(VLOOKUP(A10,Sheet1!$A$2:$E$16750,5,FALSE),"0")</f>
        <v>3755</v>
      </c>
      <c r="H10" s="38">
        <f>(+D10-G10)*E10</f>
        <v>2241321.9499999993</v>
      </c>
    </row>
    <row r="11" spans="1:8" ht="15.75" thickBot="1" x14ac:dyDescent="0.3">
      <c r="A11">
        <v>10800026</v>
      </c>
      <c r="B11" s="7" t="s">
        <v>15</v>
      </c>
      <c r="C11" s="7" t="s">
        <v>16</v>
      </c>
      <c r="D11" s="16">
        <v>4017.85</v>
      </c>
      <c r="E11" s="14">
        <v>1</v>
      </c>
      <c r="F11" s="15">
        <v>3755</v>
      </c>
      <c r="G11" s="39">
        <f>IFERROR(VLOOKUP(A11,Sheet1!$A$2:$E$16750,5,FALSE),"0")</f>
        <v>3755</v>
      </c>
      <c r="H11" s="38">
        <f>(+D11-G11)*E11</f>
        <v>262.84999999999991</v>
      </c>
    </row>
    <row r="12" spans="1:8" ht="15.75" thickBot="1" x14ac:dyDescent="0.3">
      <c r="A12">
        <v>10800042</v>
      </c>
      <c r="B12" s="7" t="s">
        <v>17</v>
      </c>
      <c r="C12" s="7" t="s">
        <v>14</v>
      </c>
      <c r="D12" s="17">
        <v>3300</v>
      </c>
      <c r="E12" s="20"/>
      <c r="F12" s="20"/>
      <c r="G12" s="39">
        <f>IFERROR(VLOOKUP(A12,Sheet1!$A$2:$E$16750,5,FALSE),"0")</f>
        <v>3300</v>
      </c>
      <c r="H12" s="38">
        <f>(+D12-G12)*E12</f>
        <v>0</v>
      </c>
    </row>
    <row r="13" spans="1:8" ht="15.75" thickBot="1" x14ac:dyDescent="0.3">
      <c r="A13">
        <v>10800300</v>
      </c>
      <c r="B13" s="7" t="s">
        <v>18</v>
      </c>
      <c r="C13" s="7" t="s">
        <v>19</v>
      </c>
      <c r="D13" s="16">
        <v>4494</v>
      </c>
      <c r="E13" s="14">
        <v>6262</v>
      </c>
      <c r="F13" s="15">
        <v>25998000</v>
      </c>
      <c r="G13" s="39">
        <f>IFERROR(VLOOKUP(A13,Sheet1!$A$2:$E$16750,5,FALSE),"0")</f>
        <v>4200</v>
      </c>
      <c r="H13" s="38">
        <f>(+D13-G13)*E13</f>
        <v>1841028</v>
      </c>
    </row>
    <row r="14" spans="1:8" ht="15.75" thickBot="1" x14ac:dyDescent="0.3">
      <c r="A14">
        <v>11100018</v>
      </c>
      <c r="B14" s="7" t="s">
        <v>20</v>
      </c>
      <c r="C14" s="7" t="s">
        <v>21</v>
      </c>
      <c r="D14" s="17">
        <v>5414.2</v>
      </c>
      <c r="E14" s="18">
        <v>1398</v>
      </c>
      <c r="F14" s="19">
        <v>6986638</v>
      </c>
      <c r="G14" s="39">
        <f>IFERROR(VLOOKUP(A14,Sheet1!$A$2:$E$16750,5,FALSE),"0")</f>
        <v>5060</v>
      </c>
      <c r="H14" s="38">
        <f>(+D14-G14)*E14</f>
        <v>495171.59999999974</v>
      </c>
    </row>
    <row r="15" spans="1:8" ht="15.75" thickBot="1" x14ac:dyDescent="0.3">
      <c r="A15">
        <v>11400010</v>
      </c>
      <c r="B15" s="7" t="s">
        <v>22</v>
      </c>
      <c r="C15" s="7" t="s">
        <v>23</v>
      </c>
      <c r="D15" s="16">
        <v>1870.05</v>
      </c>
      <c r="E15" s="14">
        <v>120</v>
      </c>
      <c r="F15" s="15">
        <v>210405</v>
      </c>
      <c r="G15" s="39">
        <f>IFERROR(VLOOKUP(A15,Sheet1!$A$2:$E$16750,5,FALSE),"0")</f>
        <v>1781</v>
      </c>
      <c r="H15" s="38">
        <f>(+D15-G15)*E15</f>
        <v>10685.999999999995</v>
      </c>
    </row>
    <row r="16" spans="1:8" ht="15.75" thickBot="1" x14ac:dyDescent="0.3">
      <c r="A16">
        <v>11400015</v>
      </c>
      <c r="B16" s="7" t="s">
        <v>24</v>
      </c>
      <c r="C16" s="7" t="s">
        <v>23</v>
      </c>
      <c r="D16" s="17">
        <v>934.5</v>
      </c>
      <c r="E16" s="18">
        <v>3</v>
      </c>
      <c r="F16" s="19">
        <v>2670</v>
      </c>
      <c r="G16" s="39">
        <f>IFERROR(VLOOKUP(A16,Sheet1!$A$2:$E$16750,5,FALSE),"0")</f>
        <v>890</v>
      </c>
      <c r="H16" s="38">
        <f>(+D16-G16)*E16</f>
        <v>133.5</v>
      </c>
    </row>
    <row r="17" spans="1:8" ht="15.75" thickBot="1" x14ac:dyDescent="0.3">
      <c r="A17">
        <v>11600000</v>
      </c>
      <c r="B17" s="7" t="s">
        <v>25</v>
      </c>
      <c r="C17" s="7" t="s">
        <v>26</v>
      </c>
      <c r="D17" s="16">
        <v>2625</v>
      </c>
      <c r="E17" s="13"/>
      <c r="F17" s="13"/>
      <c r="G17" s="39">
        <f>IFERROR(VLOOKUP(A17,Sheet1!$A$2:$E$16750,5,FALSE),"0")</f>
        <v>2500</v>
      </c>
      <c r="H17" s="38">
        <f>(+D17-G17)*E17</f>
        <v>0</v>
      </c>
    </row>
    <row r="18" spans="1:8" ht="15.75" thickBot="1" x14ac:dyDescent="0.3">
      <c r="A18">
        <v>11600010</v>
      </c>
      <c r="B18" s="7" t="s">
        <v>27</v>
      </c>
      <c r="C18" s="7" t="s">
        <v>26</v>
      </c>
      <c r="D18" s="17">
        <v>6615</v>
      </c>
      <c r="E18" s="18">
        <v>118</v>
      </c>
      <c r="F18" s="19">
        <v>731700</v>
      </c>
      <c r="G18" s="39">
        <f>IFERROR(VLOOKUP(A18,Sheet1!$A$2:$E$16750,5,FALSE),"0")</f>
        <v>6300</v>
      </c>
      <c r="H18" s="38">
        <f>(+D18-G18)*E18</f>
        <v>37170</v>
      </c>
    </row>
    <row r="19" spans="1:8" ht="15.75" thickBot="1" x14ac:dyDescent="0.3">
      <c r="A19">
        <v>11600020</v>
      </c>
      <c r="B19" s="7" t="s">
        <v>28</v>
      </c>
      <c r="C19" s="7" t="s">
        <v>26</v>
      </c>
      <c r="D19" s="16">
        <v>5512.5</v>
      </c>
      <c r="E19" s="14">
        <v>38</v>
      </c>
      <c r="F19" s="15">
        <v>197750</v>
      </c>
      <c r="G19" s="39">
        <f>IFERROR(VLOOKUP(A19,Sheet1!$A$2:$E$16750,5,FALSE),"0")</f>
        <v>5250</v>
      </c>
      <c r="H19" s="38">
        <f>(+D19-G19)*E19</f>
        <v>9975</v>
      </c>
    </row>
    <row r="20" spans="1:8" ht="15.75" thickBot="1" x14ac:dyDescent="0.3">
      <c r="A20">
        <v>11600060</v>
      </c>
      <c r="B20" s="7" t="s">
        <v>29</v>
      </c>
      <c r="C20" s="7" t="s">
        <v>26</v>
      </c>
      <c r="D20" s="17">
        <v>5256.3</v>
      </c>
      <c r="E20" s="20"/>
      <c r="F20" s="20"/>
      <c r="G20" s="39">
        <f>IFERROR(VLOOKUP(A20,Sheet1!$A$2:$E$16750,5,FALSE),"0")</f>
        <v>5006</v>
      </c>
      <c r="H20" s="38">
        <f>(+D20-G20)*E20</f>
        <v>0</v>
      </c>
    </row>
    <row r="21" spans="1:8" ht="15.75" thickBot="1" x14ac:dyDescent="0.3">
      <c r="A21">
        <v>11600156</v>
      </c>
      <c r="B21" s="7" t="s">
        <v>30</v>
      </c>
      <c r="C21" s="7" t="s">
        <v>26</v>
      </c>
      <c r="D21" s="16">
        <v>2846.55</v>
      </c>
      <c r="E21" s="13"/>
      <c r="F21" s="13"/>
      <c r="G21" s="39">
        <f>IFERROR(VLOOKUP(A21,Sheet1!$A$2:$E$16750,5,FALSE),"0")</f>
        <v>2711</v>
      </c>
      <c r="H21" s="38">
        <f>(+D21-G21)*E21</f>
        <v>0</v>
      </c>
    </row>
    <row r="22" spans="1:8" ht="15.75" thickBot="1" x14ac:dyDescent="0.3">
      <c r="A22">
        <v>11600510</v>
      </c>
      <c r="B22" s="7" t="s">
        <v>31</v>
      </c>
      <c r="C22" s="7" t="s">
        <v>26</v>
      </c>
      <c r="D22" s="17">
        <v>3661</v>
      </c>
      <c r="E22" s="20"/>
      <c r="F22" s="20"/>
      <c r="G22" s="39">
        <f>IFERROR(VLOOKUP(A22,Sheet1!$A$2:$E$16750,5,FALSE),"0")</f>
        <v>3844</v>
      </c>
      <c r="H22" s="38">
        <f>(+D22-G22)*E22</f>
        <v>0</v>
      </c>
    </row>
    <row r="23" spans="1:8" ht="15.75" thickBot="1" x14ac:dyDescent="0.3">
      <c r="A23">
        <v>11600510</v>
      </c>
      <c r="B23" s="7" t="s">
        <v>31</v>
      </c>
      <c r="C23" s="7" t="s">
        <v>32</v>
      </c>
      <c r="D23" s="16">
        <v>4036.2</v>
      </c>
      <c r="E23" s="14">
        <v>184</v>
      </c>
      <c r="F23" s="15">
        <v>692839</v>
      </c>
      <c r="G23" s="39">
        <f>IFERROR(VLOOKUP(A23,Sheet1!$A$2:$E$16750,5,FALSE),"0")</f>
        <v>3844</v>
      </c>
      <c r="H23" s="38">
        <f>(+D23-G23)*E23</f>
        <v>35364.799999999967</v>
      </c>
    </row>
    <row r="24" spans="1:8" ht="15.75" thickBot="1" x14ac:dyDescent="0.3">
      <c r="A24">
        <v>11600512</v>
      </c>
      <c r="B24" s="7" t="s">
        <v>34</v>
      </c>
      <c r="C24" s="7" t="s">
        <v>26</v>
      </c>
      <c r="D24" s="16">
        <v>2532.6</v>
      </c>
      <c r="E24" s="13"/>
      <c r="F24" s="13"/>
      <c r="G24" s="39">
        <f>IFERROR(VLOOKUP(A24,Sheet1!$A$2:$E$16750,5,FALSE),"0")</f>
        <v>2412</v>
      </c>
      <c r="H24" s="38">
        <f>(+D24-G24)*E24</f>
        <v>0</v>
      </c>
    </row>
    <row r="25" spans="1:8" ht="15.75" thickBot="1" x14ac:dyDescent="0.3">
      <c r="A25">
        <v>11601000</v>
      </c>
      <c r="B25" s="7" t="s">
        <v>35</v>
      </c>
      <c r="C25" s="7" t="s">
        <v>26</v>
      </c>
      <c r="D25" s="17">
        <v>5391</v>
      </c>
      <c r="E25" s="18">
        <v>101</v>
      </c>
      <c r="F25" s="19">
        <v>747690</v>
      </c>
      <c r="G25" s="39" t="str">
        <f>IFERROR(VLOOKUP(A25,Sheet1!$A$2:$E$16750,5,FALSE),"0")</f>
        <v>0</v>
      </c>
      <c r="H25" s="38">
        <f>(+D25-G25)*E25</f>
        <v>544491</v>
      </c>
    </row>
    <row r="26" spans="1:8" ht="15.75" thickBot="1" x14ac:dyDescent="0.3">
      <c r="A26">
        <v>11690002</v>
      </c>
      <c r="B26" s="7" t="s">
        <v>36</v>
      </c>
      <c r="C26" s="7" t="s">
        <v>26</v>
      </c>
      <c r="D26" s="16">
        <v>8309.7000000000007</v>
      </c>
      <c r="E26" s="14">
        <v>0</v>
      </c>
      <c r="F26" s="15">
        <v>0</v>
      </c>
      <c r="G26" s="39">
        <f>IFERROR(VLOOKUP(A26,Sheet1!$A$2:$E$16750,5,FALSE),"0")</f>
        <v>7914</v>
      </c>
      <c r="H26" s="38">
        <f>(+D26-G26)*E26</f>
        <v>0</v>
      </c>
    </row>
    <row r="27" spans="1:8" ht="15.75" thickBot="1" x14ac:dyDescent="0.3">
      <c r="A27">
        <v>11690003</v>
      </c>
      <c r="B27" s="7" t="s">
        <v>37</v>
      </c>
      <c r="C27" s="7" t="s">
        <v>26</v>
      </c>
      <c r="D27" s="17">
        <v>17125.5</v>
      </c>
      <c r="E27" s="20"/>
      <c r="F27" s="20"/>
      <c r="G27" s="39">
        <f>IFERROR(VLOOKUP(A27,Sheet1!$A$2:$E$16750,5,FALSE),"0")</f>
        <v>16310</v>
      </c>
      <c r="H27" s="38">
        <f>(+D27-G27)*E27</f>
        <v>0</v>
      </c>
    </row>
    <row r="28" spans="1:8" ht="15.75" thickBot="1" x14ac:dyDescent="0.3">
      <c r="A28">
        <v>11690004</v>
      </c>
      <c r="B28" s="7" t="s">
        <v>38</v>
      </c>
      <c r="C28" s="7" t="s">
        <v>26</v>
      </c>
      <c r="D28" s="16">
        <v>1059.45</v>
      </c>
      <c r="E28" s="14">
        <v>0</v>
      </c>
      <c r="F28" s="15">
        <v>0</v>
      </c>
      <c r="G28" s="39">
        <f>IFERROR(VLOOKUP(A28,Sheet1!$A$2:$E$16750,5,FALSE),"0")</f>
        <v>1009</v>
      </c>
      <c r="H28" s="38">
        <f>(+D28-G28)*E28</f>
        <v>0</v>
      </c>
    </row>
    <row r="29" spans="1:8" ht="15.75" thickBot="1" x14ac:dyDescent="0.3">
      <c r="A29">
        <v>11691000</v>
      </c>
      <c r="B29" s="7" t="s">
        <v>39</v>
      </c>
      <c r="C29" s="7" t="s">
        <v>40</v>
      </c>
      <c r="D29" s="17">
        <v>110.49</v>
      </c>
      <c r="E29" s="20"/>
      <c r="F29" s="20"/>
      <c r="G29" s="39" t="str">
        <f>IFERROR(VLOOKUP(A29,Sheet1!$A$2:$E$16750,5,FALSE),"0")</f>
        <v>0</v>
      </c>
      <c r="H29" s="38">
        <f>(+D29-G29)*E29</f>
        <v>0</v>
      </c>
    </row>
    <row r="30" spans="1:8" ht="15.75" thickBot="1" x14ac:dyDescent="0.3">
      <c r="A30">
        <v>11691001</v>
      </c>
      <c r="B30" s="7" t="s">
        <v>41</v>
      </c>
      <c r="C30" s="7" t="s">
        <v>40</v>
      </c>
      <c r="D30" s="16">
        <v>1650</v>
      </c>
      <c r="E30" s="13"/>
      <c r="F30" s="13"/>
      <c r="G30" s="39" t="str">
        <f>IFERROR(VLOOKUP(A30,Sheet1!$A$2:$E$16750,5,FALSE),"0")</f>
        <v>0</v>
      </c>
      <c r="H30" s="38">
        <f>(+D30-G30)*E30</f>
        <v>0</v>
      </c>
    </row>
    <row r="31" spans="1:8" ht="15.75" thickBot="1" x14ac:dyDescent="0.3">
      <c r="A31">
        <v>11691002</v>
      </c>
      <c r="B31" s="7" t="s">
        <v>42</v>
      </c>
      <c r="C31" s="7" t="s">
        <v>40</v>
      </c>
      <c r="D31" s="17">
        <v>1500</v>
      </c>
      <c r="E31" s="20"/>
      <c r="F31" s="20"/>
      <c r="G31" s="39" t="str">
        <f>IFERROR(VLOOKUP(A31,Sheet1!$A$2:$E$16750,5,FALSE),"0")</f>
        <v>0</v>
      </c>
      <c r="H31" s="38">
        <f>(+D31-G31)*E31</f>
        <v>0</v>
      </c>
    </row>
    <row r="32" spans="1:8" ht="15.75" thickBot="1" x14ac:dyDescent="0.3">
      <c r="A32">
        <v>11691003</v>
      </c>
      <c r="B32" s="7" t="s">
        <v>43</v>
      </c>
      <c r="C32" s="7" t="s">
        <v>44</v>
      </c>
      <c r="D32" s="16">
        <v>15876</v>
      </c>
      <c r="E32" s="13"/>
      <c r="F32" s="13"/>
      <c r="G32" s="39" t="str">
        <f>IFERROR(VLOOKUP(A32,Sheet1!$A$2:$E$16750,5,FALSE),"0")</f>
        <v>0</v>
      </c>
      <c r="H32" s="38">
        <f>(+D32-G32)*E32</f>
        <v>0</v>
      </c>
    </row>
    <row r="33" spans="1:8" ht="15.75" thickBot="1" x14ac:dyDescent="0.3">
      <c r="A33">
        <v>11691004</v>
      </c>
      <c r="B33" s="7" t="s">
        <v>45</v>
      </c>
      <c r="C33" s="7" t="s">
        <v>40</v>
      </c>
      <c r="D33" s="17">
        <v>15876</v>
      </c>
      <c r="E33" s="20"/>
      <c r="F33" s="20"/>
      <c r="G33" s="39" t="str">
        <f>IFERROR(VLOOKUP(A33,Sheet1!$A$2:$E$16750,5,FALSE),"0")</f>
        <v>0</v>
      </c>
      <c r="H33" s="38">
        <f>(+D33-G33)*E33</f>
        <v>0</v>
      </c>
    </row>
    <row r="34" spans="1:8" ht="15.75" thickBot="1" x14ac:dyDescent="0.3">
      <c r="A34">
        <v>11691005</v>
      </c>
      <c r="B34" s="7" t="s">
        <v>46</v>
      </c>
      <c r="C34" s="7" t="s">
        <v>40</v>
      </c>
      <c r="D34" s="16">
        <v>2778</v>
      </c>
      <c r="E34" s="13"/>
      <c r="F34" s="13"/>
      <c r="G34" s="39" t="str">
        <f>IFERROR(VLOOKUP(A34,Sheet1!$A$2:$E$16750,5,FALSE),"0")</f>
        <v>0</v>
      </c>
      <c r="H34" s="38">
        <f>(+D34-G34)*E34</f>
        <v>0</v>
      </c>
    </row>
    <row r="35" spans="1:8" ht="15.75" thickBot="1" x14ac:dyDescent="0.3">
      <c r="A35">
        <v>11691006</v>
      </c>
      <c r="B35" s="7" t="s">
        <v>47</v>
      </c>
      <c r="C35" s="7" t="s">
        <v>40</v>
      </c>
      <c r="D35" s="17">
        <v>15876</v>
      </c>
      <c r="E35" s="20"/>
      <c r="F35" s="20"/>
      <c r="G35" s="39" t="str">
        <f>IFERROR(VLOOKUP(A35,Sheet1!$A$2:$E$16750,5,FALSE),"0")</f>
        <v>0</v>
      </c>
      <c r="H35" s="38">
        <f>(+D35-G35)*E35</f>
        <v>0</v>
      </c>
    </row>
    <row r="36" spans="1:8" ht="15.75" thickBot="1" x14ac:dyDescent="0.3">
      <c r="A36">
        <v>11691007</v>
      </c>
      <c r="B36" s="7" t="s">
        <v>48</v>
      </c>
      <c r="C36" s="7" t="s">
        <v>40</v>
      </c>
      <c r="D36" s="16">
        <v>15876</v>
      </c>
      <c r="E36" s="13"/>
      <c r="F36" s="13"/>
      <c r="G36" s="39" t="str">
        <f>IFERROR(VLOOKUP(A36,Sheet1!$A$2:$E$16750,5,FALSE),"0")</f>
        <v>0</v>
      </c>
      <c r="H36" s="38">
        <f>(+D36-G36)*E36</f>
        <v>0</v>
      </c>
    </row>
    <row r="37" spans="1:8" ht="15.75" thickBot="1" x14ac:dyDescent="0.3">
      <c r="A37">
        <v>11691008</v>
      </c>
      <c r="B37" s="7" t="s">
        <v>49</v>
      </c>
      <c r="C37" s="7" t="s">
        <v>40</v>
      </c>
      <c r="D37" s="17">
        <v>792.4</v>
      </c>
      <c r="E37" s="20"/>
      <c r="F37" s="20"/>
      <c r="G37" s="39" t="str">
        <f>IFERROR(VLOOKUP(A37,Sheet1!$A$2:$E$16750,5,FALSE),"0")</f>
        <v>0</v>
      </c>
      <c r="H37" s="38">
        <f>(+D37-G37)*E37</f>
        <v>0</v>
      </c>
    </row>
    <row r="38" spans="1:8" ht="15.75" thickBot="1" x14ac:dyDescent="0.3">
      <c r="A38">
        <v>11691009</v>
      </c>
      <c r="B38" s="7" t="s">
        <v>50</v>
      </c>
      <c r="C38" s="7" t="s">
        <v>40</v>
      </c>
      <c r="D38" s="16">
        <v>2148.4</v>
      </c>
      <c r="E38" s="13"/>
      <c r="F38" s="13"/>
      <c r="G38" s="39" t="str">
        <f>IFERROR(VLOOKUP(A38,Sheet1!$A$2:$E$16750,5,FALSE),"0")</f>
        <v>0</v>
      </c>
      <c r="H38" s="38">
        <f>(+D38-G38)*E38</f>
        <v>0</v>
      </c>
    </row>
    <row r="39" spans="1:8" ht="15.75" thickBot="1" x14ac:dyDescent="0.3">
      <c r="A39">
        <v>11691010</v>
      </c>
      <c r="B39" s="7" t="s">
        <v>51</v>
      </c>
      <c r="C39" s="7" t="s">
        <v>40</v>
      </c>
      <c r="D39" s="17">
        <v>2148.4</v>
      </c>
      <c r="E39" s="20"/>
      <c r="F39" s="20"/>
      <c r="G39" s="39" t="str">
        <f>IFERROR(VLOOKUP(A39,Sheet1!$A$2:$E$16750,5,FALSE),"0")</f>
        <v>0</v>
      </c>
      <c r="H39" s="38">
        <f>(+D39-G39)*E39</f>
        <v>0</v>
      </c>
    </row>
    <row r="40" spans="1:8" ht="15.75" thickBot="1" x14ac:dyDescent="0.3">
      <c r="A40">
        <v>11691011</v>
      </c>
      <c r="B40" s="7" t="s">
        <v>52</v>
      </c>
      <c r="C40" s="7" t="s">
        <v>40</v>
      </c>
      <c r="D40" s="16">
        <v>2148.4</v>
      </c>
      <c r="E40" s="13"/>
      <c r="F40" s="13"/>
      <c r="G40" s="39" t="str">
        <f>IFERROR(VLOOKUP(A40,Sheet1!$A$2:$E$16750,5,FALSE),"0")</f>
        <v>0</v>
      </c>
      <c r="H40" s="38">
        <f>(+D40-G40)*E40</f>
        <v>0</v>
      </c>
    </row>
    <row r="41" spans="1:8" ht="15.75" thickBot="1" x14ac:dyDescent="0.3">
      <c r="A41">
        <v>11691012</v>
      </c>
      <c r="B41" s="7" t="s">
        <v>53</v>
      </c>
      <c r="C41" s="7" t="s">
        <v>40</v>
      </c>
      <c r="D41" s="17">
        <v>720.4</v>
      </c>
      <c r="E41" s="20"/>
      <c r="F41" s="20"/>
      <c r="G41" s="39" t="str">
        <f>IFERROR(VLOOKUP(A41,Sheet1!$A$2:$E$16750,5,FALSE),"0")</f>
        <v>0</v>
      </c>
      <c r="H41" s="38">
        <f>(+D41-G41)*E41</f>
        <v>0</v>
      </c>
    </row>
    <row r="42" spans="1:8" ht="15.75" thickBot="1" x14ac:dyDescent="0.3">
      <c r="A42">
        <v>11691013</v>
      </c>
      <c r="B42" s="7" t="s">
        <v>54</v>
      </c>
      <c r="C42" s="7" t="s">
        <v>40</v>
      </c>
      <c r="D42" s="16">
        <v>708.4</v>
      </c>
      <c r="E42" s="13"/>
      <c r="F42" s="13"/>
      <c r="G42" s="39" t="str">
        <f>IFERROR(VLOOKUP(A42,Sheet1!$A$2:$E$16750,5,FALSE),"0")</f>
        <v>0</v>
      </c>
      <c r="H42" s="38">
        <f>(+D42-G42)*E42</f>
        <v>0</v>
      </c>
    </row>
    <row r="43" spans="1:8" ht="15.75" thickBot="1" x14ac:dyDescent="0.3">
      <c r="A43">
        <v>11691014</v>
      </c>
      <c r="B43" s="7" t="s">
        <v>55</v>
      </c>
      <c r="C43" s="7" t="s">
        <v>40</v>
      </c>
      <c r="D43" s="17">
        <v>7428.4</v>
      </c>
      <c r="E43" s="20"/>
      <c r="F43" s="20"/>
      <c r="G43" s="39" t="str">
        <f>IFERROR(VLOOKUP(A43,Sheet1!$A$2:$E$16750,5,FALSE),"0")</f>
        <v>0</v>
      </c>
      <c r="H43" s="38">
        <f>(+D43-G43)*E43</f>
        <v>0</v>
      </c>
    </row>
    <row r="44" spans="1:8" ht="15.75" thickBot="1" x14ac:dyDescent="0.3">
      <c r="A44">
        <v>11691015</v>
      </c>
      <c r="B44" s="7" t="s">
        <v>56</v>
      </c>
      <c r="C44" s="7" t="s">
        <v>40</v>
      </c>
      <c r="D44" s="16">
        <v>24.66</v>
      </c>
      <c r="E44" s="13"/>
      <c r="F44" s="13"/>
      <c r="G44" s="39" t="str">
        <f>IFERROR(VLOOKUP(A44,Sheet1!$A$2:$E$16750,5,FALSE),"0")</f>
        <v>0</v>
      </c>
      <c r="H44" s="38">
        <f>(+D44-G44)*E44</f>
        <v>0</v>
      </c>
    </row>
    <row r="45" spans="1:8" ht="15.75" thickBot="1" x14ac:dyDescent="0.3">
      <c r="A45">
        <v>11691016</v>
      </c>
      <c r="B45" s="7" t="s">
        <v>57</v>
      </c>
      <c r="C45" s="7" t="s">
        <v>40</v>
      </c>
      <c r="D45" s="17">
        <v>4</v>
      </c>
      <c r="E45" s="20"/>
      <c r="F45" s="20"/>
      <c r="G45" s="39" t="str">
        <f>IFERROR(VLOOKUP(A45,Sheet1!$A$2:$E$16750,5,FALSE),"0")</f>
        <v>0</v>
      </c>
      <c r="H45" s="38">
        <f>(+D45-G45)*E45</f>
        <v>0</v>
      </c>
    </row>
    <row r="46" spans="1:8" ht="15.75" thickBot="1" x14ac:dyDescent="0.3">
      <c r="A46">
        <v>11691017</v>
      </c>
      <c r="B46" s="7" t="s">
        <v>58</v>
      </c>
      <c r="C46" s="7" t="s">
        <v>40</v>
      </c>
      <c r="D46" s="16">
        <v>4</v>
      </c>
      <c r="E46" s="13"/>
      <c r="F46" s="13"/>
      <c r="G46" s="39" t="str">
        <f>IFERROR(VLOOKUP(A46,Sheet1!$A$2:$E$16750,5,FALSE),"0")</f>
        <v>0</v>
      </c>
      <c r="H46" s="38">
        <f>(+D46-G46)*E46</f>
        <v>0</v>
      </c>
    </row>
    <row r="47" spans="1:8" ht="15.75" thickBot="1" x14ac:dyDescent="0.3">
      <c r="A47">
        <v>11691018</v>
      </c>
      <c r="B47" s="7" t="s">
        <v>59</v>
      </c>
      <c r="C47" s="7" t="s">
        <v>40</v>
      </c>
      <c r="D47" s="17">
        <v>4</v>
      </c>
      <c r="E47" s="20"/>
      <c r="F47" s="20"/>
      <c r="G47" s="39" t="str">
        <f>IFERROR(VLOOKUP(A47,Sheet1!$A$2:$E$16750,5,FALSE),"0")</f>
        <v>0</v>
      </c>
      <c r="H47" s="38">
        <f>(+D47-G47)*E47</f>
        <v>0</v>
      </c>
    </row>
    <row r="48" spans="1:8" ht="15.75" thickBot="1" x14ac:dyDescent="0.3">
      <c r="A48">
        <v>11691019</v>
      </c>
      <c r="B48" s="7" t="s">
        <v>60</v>
      </c>
      <c r="C48" s="7" t="s">
        <v>40</v>
      </c>
      <c r="D48" s="16">
        <v>4</v>
      </c>
      <c r="E48" s="13"/>
      <c r="F48" s="13"/>
      <c r="G48" s="39" t="str">
        <f>IFERROR(VLOOKUP(A48,Sheet1!$A$2:$E$16750,5,FALSE),"0")</f>
        <v>0</v>
      </c>
      <c r="H48" s="38">
        <f>(+D48-G48)*E48</f>
        <v>0</v>
      </c>
    </row>
    <row r="49" spans="1:8" ht="15.75" thickBot="1" x14ac:dyDescent="0.3">
      <c r="A49">
        <v>11691021</v>
      </c>
      <c r="B49" s="7" t="s">
        <v>61</v>
      </c>
      <c r="C49" s="7" t="s">
        <v>40</v>
      </c>
      <c r="D49" s="17">
        <v>215.55</v>
      </c>
      <c r="E49" s="20"/>
      <c r="F49" s="20"/>
      <c r="G49" s="39" t="str">
        <f>IFERROR(VLOOKUP(A49,Sheet1!$A$2:$E$16750,5,FALSE),"0")</f>
        <v>0</v>
      </c>
      <c r="H49" s="38">
        <f>(+D49-G49)*E49</f>
        <v>0</v>
      </c>
    </row>
    <row r="50" spans="1:8" ht="15.75" thickBot="1" x14ac:dyDescent="0.3">
      <c r="A50">
        <v>11691022</v>
      </c>
      <c r="B50" s="7" t="s">
        <v>62</v>
      </c>
      <c r="C50" s="7" t="s">
        <v>40</v>
      </c>
      <c r="D50" s="16">
        <v>7050</v>
      </c>
      <c r="E50" s="13"/>
      <c r="F50" s="13"/>
      <c r="G50" s="39" t="str">
        <f>IFERROR(VLOOKUP(A50,Sheet1!$A$2:$E$16750,5,FALSE),"0")</f>
        <v>0</v>
      </c>
      <c r="H50" s="38">
        <f>(+D50-G50)*E50</f>
        <v>0</v>
      </c>
    </row>
    <row r="51" spans="1:8" ht="15.75" thickBot="1" x14ac:dyDescent="0.3">
      <c r="A51">
        <v>11691023</v>
      </c>
      <c r="B51" s="7" t="s">
        <v>63</v>
      </c>
      <c r="C51" s="7" t="s">
        <v>40</v>
      </c>
      <c r="D51" s="17">
        <v>3800</v>
      </c>
      <c r="E51" s="20"/>
      <c r="F51" s="20"/>
      <c r="G51" s="39" t="str">
        <f>IFERROR(VLOOKUP(A51,Sheet1!$A$2:$E$16750,5,FALSE),"0")</f>
        <v>0</v>
      </c>
      <c r="H51" s="38">
        <f>(+D51-G51)*E51</f>
        <v>0</v>
      </c>
    </row>
    <row r="52" spans="1:8" ht="15.75" thickBot="1" x14ac:dyDescent="0.3">
      <c r="A52">
        <v>11691024</v>
      </c>
      <c r="B52" s="7" t="s">
        <v>64</v>
      </c>
      <c r="C52" s="7" t="s">
        <v>40</v>
      </c>
      <c r="D52" s="16">
        <v>3800</v>
      </c>
      <c r="E52" s="13"/>
      <c r="F52" s="13"/>
      <c r="G52" s="39" t="str">
        <f>IFERROR(VLOOKUP(A52,Sheet1!$A$2:$E$16750,5,FALSE),"0")</f>
        <v>0</v>
      </c>
      <c r="H52" s="38">
        <f>(+D52-G52)*E52</f>
        <v>0</v>
      </c>
    </row>
    <row r="53" spans="1:8" ht="15.75" thickBot="1" x14ac:dyDescent="0.3">
      <c r="A53">
        <v>11691025</v>
      </c>
      <c r="B53" s="7" t="s">
        <v>65</v>
      </c>
      <c r="C53" s="7" t="s">
        <v>40</v>
      </c>
      <c r="D53" s="17">
        <v>3800</v>
      </c>
      <c r="E53" s="20"/>
      <c r="F53" s="20"/>
      <c r="G53" s="39" t="str">
        <f>IFERROR(VLOOKUP(A53,Sheet1!$A$2:$E$16750,5,FALSE),"0")</f>
        <v>0</v>
      </c>
      <c r="H53" s="38">
        <f>(+D53-G53)*E53</f>
        <v>0</v>
      </c>
    </row>
    <row r="54" spans="1:8" ht="15.75" thickBot="1" x14ac:dyDescent="0.3">
      <c r="A54">
        <v>11691026</v>
      </c>
      <c r="B54" s="7" t="s">
        <v>66</v>
      </c>
      <c r="C54" s="7" t="s">
        <v>40</v>
      </c>
      <c r="D54" s="16">
        <v>4</v>
      </c>
      <c r="E54" s="13"/>
      <c r="F54" s="13"/>
      <c r="G54" s="39" t="str">
        <f>IFERROR(VLOOKUP(A54,Sheet1!$A$2:$E$16750,5,FALSE),"0")</f>
        <v>0</v>
      </c>
      <c r="H54" s="38">
        <f>(+D54-G54)*E54</f>
        <v>0</v>
      </c>
    </row>
    <row r="55" spans="1:8" ht="15.75" thickBot="1" x14ac:dyDescent="0.3">
      <c r="A55">
        <v>11691027</v>
      </c>
      <c r="B55" s="7" t="s">
        <v>67</v>
      </c>
      <c r="C55" s="7" t="s">
        <v>40</v>
      </c>
      <c r="D55" s="17">
        <v>10353</v>
      </c>
      <c r="E55" s="20"/>
      <c r="F55" s="20"/>
      <c r="G55" s="39" t="str">
        <f>IFERROR(VLOOKUP(A55,Sheet1!$A$2:$E$16750,5,FALSE),"0")</f>
        <v>0</v>
      </c>
      <c r="H55" s="38">
        <f>(+D55-G55)*E55</f>
        <v>0</v>
      </c>
    </row>
    <row r="56" spans="1:8" ht="15.75" thickBot="1" x14ac:dyDescent="0.3">
      <c r="A56">
        <v>11691028</v>
      </c>
      <c r="B56" s="7" t="s">
        <v>68</v>
      </c>
      <c r="C56" s="7" t="s">
        <v>40</v>
      </c>
      <c r="D56" s="16">
        <v>1338</v>
      </c>
      <c r="E56" s="13"/>
      <c r="F56" s="13"/>
      <c r="G56" s="39" t="str">
        <f>IFERROR(VLOOKUP(A56,Sheet1!$A$2:$E$16750,5,FALSE),"0")</f>
        <v>0</v>
      </c>
      <c r="H56" s="38">
        <f>(+D56-G56)*E56</f>
        <v>0</v>
      </c>
    </row>
    <row r="57" spans="1:8" ht="15.75" thickBot="1" x14ac:dyDescent="0.3">
      <c r="A57">
        <v>11691029</v>
      </c>
      <c r="B57" s="7" t="s">
        <v>69</v>
      </c>
      <c r="C57" s="7" t="s">
        <v>40</v>
      </c>
      <c r="D57" s="17">
        <v>5486</v>
      </c>
      <c r="E57" s="20"/>
      <c r="F57" s="20"/>
      <c r="G57" s="39" t="str">
        <f>IFERROR(VLOOKUP(A57,Sheet1!$A$2:$E$16750,5,FALSE),"0")</f>
        <v>0</v>
      </c>
      <c r="H57" s="38">
        <f>(+D57-G57)*E57</f>
        <v>0</v>
      </c>
    </row>
    <row r="58" spans="1:8" ht="15.75" thickBot="1" x14ac:dyDescent="0.3">
      <c r="A58">
        <v>11691030</v>
      </c>
      <c r="B58" s="7" t="s">
        <v>70</v>
      </c>
      <c r="C58" s="7" t="s">
        <v>40</v>
      </c>
      <c r="D58" s="16">
        <v>5486</v>
      </c>
      <c r="E58" s="13"/>
      <c r="F58" s="13"/>
      <c r="G58" s="39" t="str">
        <f>IFERROR(VLOOKUP(A58,Sheet1!$A$2:$E$16750,5,FALSE),"0")</f>
        <v>0</v>
      </c>
      <c r="H58" s="38">
        <f>(+D58-G58)*E58</f>
        <v>0</v>
      </c>
    </row>
    <row r="59" spans="1:8" ht="15.75" thickBot="1" x14ac:dyDescent="0.3">
      <c r="A59">
        <v>11691031</v>
      </c>
      <c r="B59" s="7" t="s">
        <v>71</v>
      </c>
      <c r="C59" s="7" t="s">
        <v>40</v>
      </c>
      <c r="D59" s="17">
        <v>1170</v>
      </c>
      <c r="E59" s="20"/>
      <c r="F59" s="20"/>
      <c r="G59" s="39" t="str">
        <f>IFERROR(VLOOKUP(A59,Sheet1!$A$2:$E$16750,5,FALSE),"0")</f>
        <v>0</v>
      </c>
      <c r="H59" s="38">
        <f>(+D59-G59)*E59</f>
        <v>0</v>
      </c>
    </row>
    <row r="60" spans="1:8" ht="15.75" thickBot="1" x14ac:dyDescent="0.3">
      <c r="A60">
        <v>11691032</v>
      </c>
      <c r="B60" s="7" t="s">
        <v>72</v>
      </c>
      <c r="C60" s="7" t="s">
        <v>40</v>
      </c>
      <c r="D60" s="16">
        <v>1242</v>
      </c>
      <c r="E60" s="13"/>
      <c r="F60" s="13"/>
      <c r="G60" s="39" t="str">
        <f>IFERROR(VLOOKUP(A60,Sheet1!$A$2:$E$16750,5,FALSE),"0")</f>
        <v>0</v>
      </c>
      <c r="H60" s="38">
        <f>(+D60-G60)*E60</f>
        <v>0</v>
      </c>
    </row>
    <row r="61" spans="1:8" ht="15.75" thickBot="1" x14ac:dyDescent="0.3">
      <c r="A61">
        <v>11691033</v>
      </c>
      <c r="B61" s="7" t="s">
        <v>73</v>
      </c>
      <c r="C61" s="7" t="s">
        <v>40</v>
      </c>
      <c r="D61" s="17">
        <v>17.3</v>
      </c>
      <c r="E61" s="20"/>
      <c r="F61" s="20"/>
      <c r="G61" s="39" t="str">
        <f>IFERROR(VLOOKUP(A61,Sheet1!$A$2:$E$16750,5,FALSE),"0")</f>
        <v>0</v>
      </c>
      <c r="H61" s="38">
        <f>(+D61-G61)*E61</f>
        <v>0</v>
      </c>
    </row>
    <row r="62" spans="1:8" ht="15.75" thickBot="1" x14ac:dyDescent="0.3">
      <c r="A62">
        <v>11691034</v>
      </c>
      <c r="B62" s="7" t="s">
        <v>74</v>
      </c>
      <c r="C62" s="7" t="s">
        <v>40</v>
      </c>
      <c r="D62" s="16">
        <v>109.38</v>
      </c>
      <c r="E62" s="13"/>
      <c r="F62" s="13"/>
      <c r="G62" s="39" t="str">
        <f>IFERROR(VLOOKUP(A62,Sheet1!$A$2:$E$16750,5,FALSE),"0")</f>
        <v>0</v>
      </c>
      <c r="H62" s="38">
        <f>(+D62-G62)*E62</f>
        <v>0</v>
      </c>
    </row>
    <row r="63" spans="1:8" ht="15.75" thickBot="1" x14ac:dyDescent="0.3">
      <c r="A63">
        <v>11691035</v>
      </c>
      <c r="B63" s="7" t="s">
        <v>75</v>
      </c>
      <c r="C63" s="7" t="s">
        <v>40</v>
      </c>
      <c r="D63" s="17">
        <v>300</v>
      </c>
      <c r="E63" s="20"/>
      <c r="F63" s="20"/>
      <c r="G63" s="39" t="str">
        <f>IFERROR(VLOOKUP(A63,Sheet1!$A$2:$E$16750,5,FALSE),"0")</f>
        <v>0</v>
      </c>
      <c r="H63" s="38">
        <f>(+D63-G63)*E63</f>
        <v>0</v>
      </c>
    </row>
    <row r="64" spans="1:8" ht="15.75" thickBot="1" x14ac:dyDescent="0.3">
      <c r="A64">
        <v>11691036</v>
      </c>
      <c r="B64" s="7" t="s">
        <v>76</v>
      </c>
      <c r="C64" s="7" t="s">
        <v>40</v>
      </c>
      <c r="D64" s="16">
        <v>6585</v>
      </c>
      <c r="E64" s="13"/>
      <c r="F64" s="13"/>
      <c r="G64" s="39" t="str">
        <f>IFERROR(VLOOKUP(A64,Sheet1!$A$2:$E$16750,5,FALSE),"0")</f>
        <v>0</v>
      </c>
      <c r="H64" s="38">
        <f>(+D64-G64)*E64</f>
        <v>0</v>
      </c>
    </row>
    <row r="65" spans="1:8" ht="15.75" thickBot="1" x14ac:dyDescent="0.3">
      <c r="A65">
        <v>11691037</v>
      </c>
      <c r="B65" s="7" t="s">
        <v>77</v>
      </c>
      <c r="C65" s="7" t="s">
        <v>40</v>
      </c>
      <c r="D65" s="17">
        <v>4785</v>
      </c>
      <c r="E65" s="20"/>
      <c r="F65" s="20"/>
      <c r="G65" s="39" t="str">
        <f>IFERROR(VLOOKUP(A65,Sheet1!$A$2:$E$16750,5,FALSE),"0")</f>
        <v>0</v>
      </c>
      <c r="H65" s="38">
        <f>(+D65-G65)*E65</f>
        <v>0</v>
      </c>
    </row>
    <row r="66" spans="1:8" ht="15.75" thickBot="1" x14ac:dyDescent="0.3">
      <c r="A66">
        <v>11691038</v>
      </c>
      <c r="B66" s="7" t="s">
        <v>78</v>
      </c>
      <c r="C66" s="7" t="s">
        <v>40</v>
      </c>
      <c r="D66" s="16">
        <v>1050</v>
      </c>
      <c r="E66" s="13"/>
      <c r="F66" s="13"/>
      <c r="G66" s="39" t="str">
        <f>IFERROR(VLOOKUP(A66,Sheet1!$A$2:$E$16750,5,FALSE),"0")</f>
        <v>0</v>
      </c>
      <c r="H66" s="38">
        <f>(+D66-G66)*E66</f>
        <v>0</v>
      </c>
    </row>
    <row r="67" spans="1:8" ht="15.75" thickBot="1" x14ac:dyDescent="0.3">
      <c r="A67">
        <v>11691039</v>
      </c>
      <c r="B67" s="7" t="s">
        <v>79</v>
      </c>
      <c r="C67" s="7" t="s">
        <v>40</v>
      </c>
      <c r="D67" s="17">
        <v>1050</v>
      </c>
      <c r="E67" s="20"/>
      <c r="F67" s="20"/>
      <c r="G67" s="39" t="str">
        <f>IFERROR(VLOOKUP(A67,Sheet1!$A$2:$E$16750,5,FALSE),"0")</f>
        <v>0</v>
      </c>
      <c r="H67" s="38">
        <f>(+D67-G67)*E67</f>
        <v>0</v>
      </c>
    </row>
    <row r="68" spans="1:8" ht="15.75" thickBot="1" x14ac:dyDescent="0.3">
      <c r="A68">
        <v>11691040</v>
      </c>
      <c r="B68" s="7" t="s">
        <v>80</v>
      </c>
      <c r="C68" s="7" t="s">
        <v>40</v>
      </c>
      <c r="D68" s="16">
        <v>435</v>
      </c>
      <c r="E68" s="13"/>
      <c r="F68" s="13"/>
      <c r="G68" s="39" t="str">
        <f>IFERROR(VLOOKUP(A68,Sheet1!$A$2:$E$16750,5,FALSE),"0")</f>
        <v>0</v>
      </c>
      <c r="H68" s="38">
        <f>(+D68-G68)*E68</f>
        <v>0</v>
      </c>
    </row>
    <row r="69" spans="1:8" ht="15.75" thickBot="1" x14ac:dyDescent="0.3">
      <c r="A69">
        <v>11691041</v>
      </c>
      <c r="B69" s="7" t="s">
        <v>81</v>
      </c>
      <c r="C69" s="7" t="s">
        <v>40</v>
      </c>
      <c r="D69" s="17">
        <v>435</v>
      </c>
      <c r="E69" s="20"/>
      <c r="F69" s="20"/>
      <c r="G69" s="39" t="str">
        <f>IFERROR(VLOOKUP(A69,Sheet1!$A$2:$E$16750,5,FALSE),"0")</f>
        <v>0</v>
      </c>
      <c r="H69" s="38">
        <f>(+D69-G69)*E69</f>
        <v>0</v>
      </c>
    </row>
    <row r="70" spans="1:8" ht="15.75" thickBot="1" x14ac:dyDescent="0.3">
      <c r="A70">
        <v>11691042</v>
      </c>
      <c r="B70" s="7" t="s">
        <v>82</v>
      </c>
      <c r="C70" s="7" t="s">
        <v>40</v>
      </c>
      <c r="D70" s="16">
        <v>675</v>
      </c>
      <c r="E70" s="13"/>
      <c r="F70" s="13"/>
      <c r="G70" s="39" t="str">
        <f>IFERROR(VLOOKUP(A70,Sheet1!$A$2:$E$16750,5,FALSE),"0")</f>
        <v>0</v>
      </c>
      <c r="H70" s="38">
        <f>(+D70-G70)*E70</f>
        <v>0</v>
      </c>
    </row>
    <row r="71" spans="1:8" ht="15.75" thickBot="1" x14ac:dyDescent="0.3">
      <c r="A71">
        <v>11691043</v>
      </c>
      <c r="B71" s="7" t="s">
        <v>83</v>
      </c>
      <c r="C71" s="7" t="s">
        <v>40</v>
      </c>
      <c r="D71" s="17">
        <v>675</v>
      </c>
      <c r="E71" s="20"/>
      <c r="F71" s="20"/>
      <c r="G71" s="39" t="str">
        <f>IFERROR(VLOOKUP(A71,Sheet1!$A$2:$E$16750,5,FALSE),"0")</f>
        <v>0</v>
      </c>
      <c r="H71" s="38">
        <f>(+D71-G71)*E71</f>
        <v>0</v>
      </c>
    </row>
    <row r="72" spans="1:8" ht="15.75" thickBot="1" x14ac:dyDescent="0.3">
      <c r="A72">
        <v>11691044</v>
      </c>
      <c r="B72" s="7" t="s">
        <v>84</v>
      </c>
      <c r="C72" s="7" t="s">
        <v>40</v>
      </c>
      <c r="D72" s="16">
        <v>2976.75</v>
      </c>
      <c r="E72" s="13"/>
      <c r="F72" s="13"/>
      <c r="G72" s="39" t="str">
        <f>IFERROR(VLOOKUP(A72,Sheet1!$A$2:$E$16750,5,FALSE),"0")</f>
        <v>0</v>
      </c>
      <c r="H72" s="38">
        <f>(+D72-G72)*E72</f>
        <v>0</v>
      </c>
    </row>
    <row r="73" spans="1:8" ht="15.75" thickBot="1" x14ac:dyDescent="0.3">
      <c r="A73">
        <v>11691045</v>
      </c>
      <c r="B73" s="7" t="s">
        <v>85</v>
      </c>
      <c r="C73" s="7" t="s">
        <v>40</v>
      </c>
      <c r="D73" s="17">
        <v>92</v>
      </c>
      <c r="E73" s="20"/>
      <c r="F73" s="20"/>
      <c r="G73" s="39" t="str">
        <f>IFERROR(VLOOKUP(A73,Sheet1!$A$2:$E$16750,5,FALSE),"0")</f>
        <v>0</v>
      </c>
      <c r="H73" s="38">
        <f>(+D73-G73)*E73</f>
        <v>0</v>
      </c>
    </row>
    <row r="74" spans="1:8" ht="15.75" thickBot="1" x14ac:dyDescent="0.3">
      <c r="A74">
        <v>11691046</v>
      </c>
      <c r="B74" s="7" t="s">
        <v>86</v>
      </c>
      <c r="C74" s="7" t="s">
        <v>40</v>
      </c>
      <c r="D74" s="16">
        <v>122</v>
      </c>
      <c r="E74" s="13"/>
      <c r="F74" s="13"/>
      <c r="G74" s="39" t="str">
        <f>IFERROR(VLOOKUP(A74,Sheet1!$A$2:$E$16750,5,FALSE),"0")</f>
        <v>0</v>
      </c>
      <c r="H74" s="38">
        <f>(+D74-G74)*E74</f>
        <v>0</v>
      </c>
    </row>
    <row r="75" spans="1:8" ht="15.75" thickBot="1" x14ac:dyDescent="0.3">
      <c r="A75">
        <v>11691047</v>
      </c>
      <c r="B75" s="7" t="s">
        <v>87</v>
      </c>
      <c r="C75" s="7" t="s">
        <v>40</v>
      </c>
      <c r="D75" s="17">
        <v>92</v>
      </c>
      <c r="E75" s="20"/>
      <c r="F75" s="20"/>
      <c r="G75" s="39" t="str">
        <f>IFERROR(VLOOKUP(A75,Sheet1!$A$2:$E$16750,5,FALSE),"0")</f>
        <v>0</v>
      </c>
      <c r="H75" s="38">
        <f>(+D75-G75)*E75</f>
        <v>0</v>
      </c>
    </row>
    <row r="76" spans="1:8" ht="15.75" thickBot="1" x14ac:dyDescent="0.3">
      <c r="A76">
        <v>11691048</v>
      </c>
      <c r="B76" s="7" t="s">
        <v>88</v>
      </c>
      <c r="C76" s="7" t="s">
        <v>40</v>
      </c>
      <c r="D76" s="16">
        <v>5.4</v>
      </c>
      <c r="E76" s="13"/>
      <c r="F76" s="13"/>
      <c r="G76" s="39" t="str">
        <f>IFERROR(VLOOKUP(A76,Sheet1!$A$2:$E$16750,5,FALSE),"0")</f>
        <v>0</v>
      </c>
      <c r="H76" s="38">
        <f>(+D76-G76)*E76</f>
        <v>0</v>
      </c>
    </row>
    <row r="77" spans="1:8" ht="15.75" thickBot="1" x14ac:dyDescent="0.3">
      <c r="A77">
        <v>11691049</v>
      </c>
      <c r="B77" s="7" t="s">
        <v>89</v>
      </c>
      <c r="C77" s="7" t="s">
        <v>40</v>
      </c>
      <c r="D77" s="17">
        <v>7.96</v>
      </c>
      <c r="E77" s="20"/>
      <c r="F77" s="20"/>
      <c r="G77" s="39" t="str">
        <f>IFERROR(VLOOKUP(A77,Sheet1!$A$2:$E$16750,5,FALSE),"0")</f>
        <v>0</v>
      </c>
      <c r="H77" s="38">
        <f>(+D77-G77)*E77</f>
        <v>0</v>
      </c>
    </row>
    <row r="78" spans="1:8" ht="15.75" thickBot="1" x14ac:dyDescent="0.3">
      <c r="A78">
        <v>11691050</v>
      </c>
      <c r="B78" s="7" t="s">
        <v>90</v>
      </c>
      <c r="C78" s="7" t="s">
        <v>40</v>
      </c>
      <c r="D78" s="16">
        <v>45.6</v>
      </c>
      <c r="E78" s="13"/>
      <c r="F78" s="13"/>
      <c r="G78" s="39" t="str">
        <f>IFERROR(VLOOKUP(A78,Sheet1!$A$2:$E$16750,5,FALSE),"0")</f>
        <v>0</v>
      </c>
      <c r="H78" s="38">
        <f>(+D78-G78)*E78</f>
        <v>0</v>
      </c>
    </row>
    <row r="79" spans="1:8" ht="15.75" thickBot="1" x14ac:dyDescent="0.3">
      <c r="A79">
        <v>11691051</v>
      </c>
      <c r="B79" s="7" t="s">
        <v>91</v>
      </c>
      <c r="C79" s="7" t="s">
        <v>40</v>
      </c>
      <c r="D79" s="17">
        <v>610</v>
      </c>
      <c r="E79" s="20"/>
      <c r="F79" s="20"/>
      <c r="G79" s="39" t="str">
        <f>IFERROR(VLOOKUP(A79,Sheet1!$A$2:$E$16750,5,FALSE),"0")</f>
        <v>0</v>
      </c>
      <c r="H79" s="38">
        <f>(+D79-G79)*E79</f>
        <v>0</v>
      </c>
    </row>
    <row r="80" spans="1:8" ht="15.75" thickBot="1" x14ac:dyDescent="0.3">
      <c r="A80">
        <v>11691052</v>
      </c>
      <c r="B80" s="7" t="s">
        <v>92</v>
      </c>
      <c r="C80" s="7" t="s">
        <v>40</v>
      </c>
      <c r="D80" s="16">
        <v>520</v>
      </c>
      <c r="E80" s="13"/>
      <c r="F80" s="13"/>
      <c r="G80" s="39" t="str">
        <f>IFERROR(VLOOKUP(A80,Sheet1!$A$2:$E$16750,5,FALSE),"0")</f>
        <v>0</v>
      </c>
      <c r="H80" s="38">
        <f>(+D80-G80)*E80</f>
        <v>0</v>
      </c>
    </row>
    <row r="81" spans="1:8" ht="15.75" thickBot="1" x14ac:dyDescent="0.3">
      <c r="A81">
        <v>11691053</v>
      </c>
      <c r="B81" s="7" t="s">
        <v>93</v>
      </c>
      <c r="C81" s="7" t="s">
        <v>40</v>
      </c>
      <c r="D81" s="17">
        <v>50</v>
      </c>
      <c r="E81" s="20"/>
      <c r="F81" s="20"/>
      <c r="G81" s="39" t="str">
        <f>IFERROR(VLOOKUP(A81,Sheet1!$A$2:$E$16750,5,FALSE),"0")</f>
        <v>0</v>
      </c>
      <c r="H81" s="38">
        <f>(+D81-G81)*E81</f>
        <v>0</v>
      </c>
    </row>
    <row r="82" spans="1:8" ht="15.75" thickBot="1" x14ac:dyDescent="0.3">
      <c r="A82">
        <v>11691054</v>
      </c>
      <c r="B82" s="7" t="s">
        <v>94</v>
      </c>
      <c r="C82" s="7" t="s">
        <v>40</v>
      </c>
      <c r="D82" s="16">
        <v>50</v>
      </c>
      <c r="E82" s="13"/>
      <c r="F82" s="13"/>
      <c r="G82" s="39" t="str">
        <f>IFERROR(VLOOKUP(A82,Sheet1!$A$2:$E$16750,5,FALSE),"0")</f>
        <v>0</v>
      </c>
      <c r="H82" s="38">
        <f>(+D82-G82)*E82</f>
        <v>0</v>
      </c>
    </row>
    <row r="83" spans="1:8" ht="15.75" thickBot="1" x14ac:dyDescent="0.3">
      <c r="A83">
        <v>11691055</v>
      </c>
      <c r="B83" s="7" t="s">
        <v>95</v>
      </c>
      <c r="C83" s="7" t="s">
        <v>40</v>
      </c>
      <c r="D83" s="17">
        <v>50</v>
      </c>
      <c r="E83" s="20"/>
      <c r="F83" s="20"/>
      <c r="G83" s="39" t="str">
        <f>IFERROR(VLOOKUP(A83,Sheet1!$A$2:$E$16750,5,FALSE),"0")</f>
        <v>0</v>
      </c>
      <c r="H83" s="38">
        <f>(+D83-G83)*E83</f>
        <v>0</v>
      </c>
    </row>
    <row r="84" spans="1:8" ht="15.75" thickBot="1" x14ac:dyDescent="0.3">
      <c r="A84">
        <v>11691056</v>
      </c>
      <c r="B84" s="7" t="s">
        <v>96</v>
      </c>
      <c r="C84" s="7" t="s">
        <v>40</v>
      </c>
      <c r="D84" s="16">
        <v>50</v>
      </c>
      <c r="E84" s="13"/>
      <c r="F84" s="13"/>
      <c r="G84" s="39" t="str">
        <f>IFERROR(VLOOKUP(A84,Sheet1!$A$2:$E$16750,5,FALSE),"0")</f>
        <v>0</v>
      </c>
      <c r="H84" s="38">
        <f>(+D84-G84)*E84</f>
        <v>0</v>
      </c>
    </row>
    <row r="85" spans="1:8" ht="15.75" thickBot="1" x14ac:dyDescent="0.3">
      <c r="A85">
        <v>11691057</v>
      </c>
      <c r="B85" s="7" t="s">
        <v>97</v>
      </c>
      <c r="C85" s="7" t="s">
        <v>40</v>
      </c>
      <c r="D85" s="17">
        <v>280</v>
      </c>
      <c r="E85" s="20"/>
      <c r="F85" s="20"/>
      <c r="G85" s="39" t="str">
        <f>IFERROR(VLOOKUP(A85,Sheet1!$A$2:$E$16750,5,FALSE),"0")</f>
        <v>0</v>
      </c>
      <c r="H85" s="38">
        <f>(+D85-G85)*E85</f>
        <v>0</v>
      </c>
    </row>
    <row r="86" spans="1:8" ht="15.75" thickBot="1" x14ac:dyDescent="0.3">
      <c r="A86">
        <v>11691058</v>
      </c>
      <c r="B86" s="7" t="s">
        <v>98</v>
      </c>
      <c r="C86" s="7" t="s">
        <v>40</v>
      </c>
      <c r="D86" s="16">
        <v>280</v>
      </c>
      <c r="E86" s="13"/>
      <c r="F86" s="13"/>
      <c r="G86" s="39" t="str">
        <f>IFERROR(VLOOKUP(A86,Sheet1!$A$2:$E$16750,5,FALSE),"0")</f>
        <v>0</v>
      </c>
      <c r="H86" s="38">
        <f>(+D86-G86)*E86</f>
        <v>0</v>
      </c>
    </row>
    <row r="87" spans="1:8" ht="15.75" thickBot="1" x14ac:dyDescent="0.3">
      <c r="A87">
        <v>11691059</v>
      </c>
      <c r="B87" s="7" t="s">
        <v>99</v>
      </c>
      <c r="C87" s="7" t="s">
        <v>40</v>
      </c>
      <c r="D87" s="17">
        <v>138</v>
      </c>
      <c r="E87" s="20"/>
      <c r="F87" s="20"/>
      <c r="G87" s="39" t="str">
        <f>IFERROR(VLOOKUP(A87,Sheet1!$A$2:$E$16750,5,FALSE),"0")</f>
        <v>0</v>
      </c>
      <c r="H87" s="38">
        <f>(+D87-G87)*E87</f>
        <v>0</v>
      </c>
    </row>
    <row r="88" spans="1:8" ht="15.75" thickBot="1" x14ac:dyDescent="0.3">
      <c r="A88">
        <v>11691060</v>
      </c>
      <c r="B88" s="7" t="s">
        <v>100</v>
      </c>
      <c r="C88" s="7" t="s">
        <v>40</v>
      </c>
      <c r="D88" s="16">
        <v>23385</v>
      </c>
      <c r="E88" s="13"/>
      <c r="F88" s="13"/>
      <c r="G88" s="39" t="str">
        <f>IFERROR(VLOOKUP(A88,Sheet1!$A$2:$E$16750,5,FALSE),"0")</f>
        <v>0</v>
      </c>
      <c r="H88" s="38">
        <f>(+D88-G88)*E88</f>
        <v>0</v>
      </c>
    </row>
    <row r="89" spans="1:8" ht="15.75" thickBot="1" x14ac:dyDescent="0.3">
      <c r="A89">
        <v>11691061</v>
      </c>
      <c r="B89" s="7" t="s">
        <v>101</v>
      </c>
      <c r="C89" s="7" t="s">
        <v>40</v>
      </c>
      <c r="D89" s="17">
        <v>2685</v>
      </c>
      <c r="E89" s="20"/>
      <c r="F89" s="20"/>
      <c r="G89" s="39" t="str">
        <f>IFERROR(VLOOKUP(A89,Sheet1!$A$2:$E$16750,5,FALSE),"0")</f>
        <v>0</v>
      </c>
      <c r="H89" s="38">
        <f>(+D89-G89)*E89</f>
        <v>0</v>
      </c>
    </row>
    <row r="90" spans="1:8" ht="15.75" thickBot="1" x14ac:dyDescent="0.3">
      <c r="A90">
        <v>11691062</v>
      </c>
      <c r="B90" s="7" t="s">
        <v>102</v>
      </c>
      <c r="C90" s="7" t="s">
        <v>40</v>
      </c>
      <c r="D90" s="16">
        <v>885</v>
      </c>
      <c r="E90" s="13"/>
      <c r="F90" s="13"/>
      <c r="G90" s="39" t="str">
        <f>IFERROR(VLOOKUP(A90,Sheet1!$A$2:$E$16750,5,FALSE),"0")</f>
        <v>0</v>
      </c>
      <c r="H90" s="38">
        <f>(+D90-G90)*E90</f>
        <v>0</v>
      </c>
    </row>
    <row r="91" spans="1:8" ht="15.75" thickBot="1" x14ac:dyDescent="0.3">
      <c r="A91">
        <v>11691063</v>
      </c>
      <c r="B91" s="7" t="s">
        <v>103</v>
      </c>
      <c r="C91" s="7" t="s">
        <v>40</v>
      </c>
      <c r="D91" s="17">
        <v>15900</v>
      </c>
      <c r="E91" s="20"/>
      <c r="F91" s="20"/>
      <c r="G91" s="39" t="str">
        <f>IFERROR(VLOOKUP(A91,Sheet1!$A$2:$E$16750,5,FALSE),"0")</f>
        <v>0</v>
      </c>
      <c r="H91" s="38">
        <f>(+D91-G91)*E91</f>
        <v>0</v>
      </c>
    </row>
    <row r="92" spans="1:8" ht="15.75" thickBot="1" x14ac:dyDescent="0.3">
      <c r="A92">
        <v>11691064</v>
      </c>
      <c r="B92" s="7" t="s">
        <v>104</v>
      </c>
      <c r="C92" s="7" t="s">
        <v>40</v>
      </c>
      <c r="D92" s="16">
        <v>255</v>
      </c>
      <c r="E92" s="13"/>
      <c r="F92" s="13"/>
      <c r="G92" s="39" t="str">
        <f>IFERROR(VLOOKUP(A92,Sheet1!$A$2:$E$16750,5,FALSE),"0")</f>
        <v>0</v>
      </c>
      <c r="H92" s="38">
        <f>(+D92-G92)*E92</f>
        <v>0</v>
      </c>
    </row>
    <row r="93" spans="1:8" ht="15.75" thickBot="1" x14ac:dyDescent="0.3">
      <c r="A93">
        <v>11691065</v>
      </c>
      <c r="B93" s="7" t="s">
        <v>105</v>
      </c>
      <c r="C93" s="7" t="s">
        <v>40</v>
      </c>
      <c r="D93" s="17">
        <v>17985</v>
      </c>
      <c r="E93" s="20"/>
      <c r="F93" s="20"/>
      <c r="G93" s="39" t="str">
        <f>IFERROR(VLOOKUP(A93,Sheet1!$A$2:$E$16750,5,FALSE),"0")</f>
        <v>0</v>
      </c>
      <c r="H93" s="38">
        <f>(+D93-G93)*E93</f>
        <v>0</v>
      </c>
    </row>
    <row r="94" spans="1:8" ht="15.75" thickBot="1" x14ac:dyDescent="0.3">
      <c r="A94">
        <v>11691066</v>
      </c>
      <c r="B94" s="7" t="s">
        <v>106</v>
      </c>
      <c r="C94" s="7" t="s">
        <v>40</v>
      </c>
      <c r="D94" s="16">
        <v>116.85</v>
      </c>
      <c r="E94" s="13"/>
      <c r="F94" s="13"/>
      <c r="G94" s="39" t="str">
        <f>IFERROR(VLOOKUP(A94,Sheet1!$A$2:$E$16750,5,FALSE),"0")</f>
        <v>0</v>
      </c>
      <c r="H94" s="38">
        <f>(+D94-G94)*E94</f>
        <v>0</v>
      </c>
    </row>
    <row r="95" spans="1:8" ht="15.75" thickBot="1" x14ac:dyDescent="0.3">
      <c r="A95">
        <v>11691067</v>
      </c>
      <c r="B95" s="7" t="s">
        <v>107</v>
      </c>
      <c r="C95" s="7" t="s">
        <v>40</v>
      </c>
      <c r="D95" s="17">
        <v>150</v>
      </c>
      <c r="E95" s="20"/>
      <c r="F95" s="20"/>
      <c r="G95" s="39" t="str">
        <f>IFERROR(VLOOKUP(A95,Sheet1!$A$2:$E$16750,5,FALSE),"0")</f>
        <v>0</v>
      </c>
      <c r="H95" s="38">
        <f>(+D95-G95)*E95</f>
        <v>0</v>
      </c>
    </row>
    <row r="96" spans="1:8" ht="15.75" thickBot="1" x14ac:dyDescent="0.3">
      <c r="A96">
        <v>11691068</v>
      </c>
      <c r="B96" s="7" t="s">
        <v>108</v>
      </c>
      <c r="C96" s="7" t="s">
        <v>40</v>
      </c>
      <c r="D96" s="16">
        <v>138</v>
      </c>
      <c r="E96" s="13"/>
      <c r="F96" s="13"/>
      <c r="G96" s="39" t="str">
        <f>IFERROR(VLOOKUP(A96,Sheet1!$A$2:$E$16750,5,FALSE),"0")</f>
        <v>0</v>
      </c>
      <c r="H96" s="38">
        <f>(+D96-G96)*E96</f>
        <v>0</v>
      </c>
    </row>
    <row r="97" spans="1:8" ht="15.75" thickBot="1" x14ac:dyDescent="0.3">
      <c r="A97">
        <v>11691069</v>
      </c>
      <c r="B97" s="7" t="s">
        <v>109</v>
      </c>
      <c r="C97" s="7" t="s">
        <v>40</v>
      </c>
      <c r="D97" s="17">
        <v>159</v>
      </c>
      <c r="E97" s="20"/>
      <c r="F97" s="20"/>
      <c r="G97" s="39" t="str">
        <f>IFERROR(VLOOKUP(A97,Sheet1!$A$2:$E$16750,5,FALSE),"0")</f>
        <v>0</v>
      </c>
      <c r="H97" s="38">
        <f>(+D97-G97)*E97</f>
        <v>0</v>
      </c>
    </row>
    <row r="98" spans="1:8" ht="15.75" thickBot="1" x14ac:dyDescent="0.3">
      <c r="A98">
        <v>11691070</v>
      </c>
      <c r="B98" s="7" t="s">
        <v>110</v>
      </c>
      <c r="C98" s="7" t="s">
        <v>40</v>
      </c>
      <c r="D98" s="16">
        <v>138</v>
      </c>
      <c r="E98" s="13"/>
      <c r="F98" s="13"/>
      <c r="G98" s="39" t="str">
        <f>IFERROR(VLOOKUP(A98,Sheet1!$A$2:$E$16750,5,FALSE),"0")</f>
        <v>0</v>
      </c>
      <c r="H98" s="38">
        <f>(+D98-G98)*E98</f>
        <v>0</v>
      </c>
    </row>
    <row r="99" spans="1:8" ht="15.75" thickBot="1" x14ac:dyDescent="0.3">
      <c r="A99">
        <v>11691071</v>
      </c>
      <c r="B99" s="7" t="s">
        <v>111</v>
      </c>
      <c r="C99" s="7" t="s">
        <v>40</v>
      </c>
      <c r="D99" s="17">
        <v>225</v>
      </c>
      <c r="E99" s="20"/>
      <c r="F99" s="20"/>
      <c r="G99" s="39" t="str">
        <f>IFERROR(VLOOKUP(A99,Sheet1!$A$2:$E$16750,5,FALSE),"0")</f>
        <v>0</v>
      </c>
      <c r="H99" s="38">
        <f>(+D99-G99)*E99</f>
        <v>0</v>
      </c>
    </row>
    <row r="100" spans="1:8" ht="15.75" thickBot="1" x14ac:dyDescent="0.3">
      <c r="A100">
        <v>11691072</v>
      </c>
      <c r="B100" s="7" t="s">
        <v>112</v>
      </c>
      <c r="C100" s="7" t="s">
        <v>40</v>
      </c>
      <c r="D100" s="16">
        <v>255</v>
      </c>
      <c r="E100" s="13"/>
      <c r="F100" s="13"/>
      <c r="G100" s="39" t="str">
        <f>IFERROR(VLOOKUP(A100,Sheet1!$A$2:$E$16750,5,FALSE),"0")</f>
        <v>0</v>
      </c>
      <c r="H100" s="38">
        <f>(+D100-G100)*E100</f>
        <v>0</v>
      </c>
    </row>
    <row r="101" spans="1:8" ht="15.75" thickBot="1" x14ac:dyDescent="0.3">
      <c r="A101">
        <v>11691074</v>
      </c>
      <c r="B101" s="7" t="s">
        <v>113</v>
      </c>
      <c r="C101" s="7" t="s">
        <v>40</v>
      </c>
      <c r="D101" s="17">
        <v>10485</v>
      </c>
      <c r="E101" s="20"/>
      <c r="F101" s="20"/>
      <c r="G101" s="39" t="str">
        <f>IFERROR(VLOOKUP(A101,Sheet1!$A$2:$E$16750,5,FALSE),"0")</f>
        <v>0</v>
      </c>
      <c r="H101" s="38">
        <f>(+D101-G101)*E101</f>
        <v>0</v>
      </c>
    </row>
    <row r="102" spans="1:8" ht="15.75" thickBot="1" x14ac:dyDescent="0.3">
      <c r="A102">
        <v>11691075</v>
      </c>
      <c r="B102" s="7" t="s">
        <v>114</v>
      </c>
      <c r="C102" s="7" t="s">
        <v>40</v>
      </c>
      <c r="D102" s="16">
        <v>600</v>
      </c>
      <c r="E102" s="13"/>
      <c r="F102" s="13"/>
      <c r="G102" s="39" t="str">
        <f>IFERROR(VLOOKUP(A102,Sheet1!$A$2:$E$16750,5,FALSE),"0")</f>
        <v>0</v>
      </c>
      <c r="H102" s="38">
        <f>(+D102-G102)*E102</f>
        <v>0</v>
      </c>
    </row>
    <row r="103" spans="1:8" ht="15.75" thickBot="1" x14ac:dyDescent="0.3">
      <c r="A103">
        <v>11691076</v>
      </c>
      <c r="B103" s="7" t="s">
        <v>115</v>
      </c>
      <c r="C103" s="7" t="s">
        <v>40</v>
      </c>
      <c r="D103" s="17">
        <v>22.68</v>
      </c>
      <c r="E103" s="20"/>
      <c r="F103" s="20"/>
      <c r="G103" s="39" t="str">
        <f>IFERROR(VLOOKUP(A103,Sheet1!$A$2:$E$16750,5,FALSE),"0")</f>
        <v>0</v>
      </c>
      <c r="H103" s="38">
        <f>(+D103-G103)*E103</f>
        <v>0</v>
      </c>
    </row>
    <row r="104" spans="1:8" ht="15.75" thickBot="1" x14ac:dyDescent="0.3">
      <c r="A104">
        <v>11691077</v>
      </c>
      <c r="B104" s="7" t="s">
        <v>116</v>
      </c>
      <c r="C104" s="7" t="s">
        <v>40</v>
      </c>
      <c r="D104" s="16">
        <v>25.56</v>
      </c>
      <c r="E104" s="13"/>
      <c r="F104" s="13"/>
      <c r="G104" s="39" t="str">
        <f>IFERROR(VLOOKUP(A104,Sheet1!$A$2:$E$16750,5,FALSE),"0")</f>
        <v>0</v>
      </c>
      <c r="H104" s="38">
        <f>(+D104-G104)*E104</f>
        <v>0</v>
      </c>
    </row>
    <row r="105" spans="1:8" ht="15.75" thickBot="1" x14ac:dyDescent="0.3">
      <c r="A105">
        <v>11691078</v>
      </c>
      <c r="B105" s="7" t="s">
        <v>117</v>
      </c>
      <c r="C105" s="7" t="s">
        <v>40</v>
      </c>
      <c r="D105" s="17">
        <v>92.22</v>
      </c>
      <c r="E105" s="20"/>
      <c r="F105" s="20"/>
      <c r="G105" s="39" t="str">
        <f>IFERROR(VLOOKUP(A105,Sheet1!$A$2:$E$16750,5,FALSE),"0")</f>
        <v>0</v>
      </c>
      <c r="H105" s="38">
        <f>(+D105-G105)*E105</f>
        <v>0</v>
      </c>
    </row>
    <row r="106" spans="1:8" ht="15.75" thickBot="1" x14ac:dyDescent="0.3">
      <c r="A106">
        <v>11691079</v>
      </c>
      <c r="B106" s="7" t="s">
        <v>118</v>
      </c>
      <c r="C106" s="7" t="s">
        <v>40</v>
      </c>
      <c r="D106" s="16">
        <v>78.36</v>
      </c>
      <c r="E106" s="13"/>
      <c r="F106" s="13"/>
      <c r="G106" s="39" t="str">
        <f>IFERROR(VLOOKUP(A106,Sheet1!$A$2:$E$16750,5,FALSE),"0")</f>
        <v>0</v>
      </c>
      <c r="H106" s="38">
        <f>(+D106-G106)*E106</f>
        <v>0</v>
      </c>
    </row>
    <row r="107" spans="1:8" ht="15.75" thickBot="1" x14ac:dyDescent="0.3">
      <c r="A107">
        <v>11691080</v>
      </c>
      <c r="B107" s="7" t="s">
        <v>119</v>
      </c>
      <c r="C107" s="7" t="s">
        <v>40</v>
      </c>
      <c r="D107" s="17">
        <v>390</v>
      </c>
      <c r="E107" s="20"/>
      <c r="F107" s="20"/>
      <c r="G107" s="39" t="str">
        <f>IFERROR(VLOOKUP(A107,Sheet1!$A$2:$E$16750,5,FALSE),"0")</f>
        <v>0</v>
      </c>
      <c r="H107" s="38">
        <f>(+D107-G107)*E107</f>
        <v>0</v>
      </c>
    </row>
    <row r="108" spans="1:8" ht="15.75" thickBot="1" x14ac:dyDescent="0.3">
      <c r="A108">
        <v>11691081</v>
      </c>
      <c r="B108" s="7" t="s">
        <v>120</v>
      </c>
      <c r="C108" s="7" t="s">
        <v>40</v>
      </c>
      <c r="D108" s="16">
        <v>6.87</v>
      </c>
      <c r="E108" s="13"/>
      <c r="F108" s="13"/>
      <c r="G108" s="39" t="str">
        <f>IFERROR(VLOOKUP(A108,Sheet1!$A$2:$E$16750,5,FALSE),"0")</f>
        <v>0</v>
      </c>
      <c r="H108" s="38">
        <f>(+D108-G108)*E108</f>
        <v>0</v>
      </c>
    </row>
    <row r="109" spans="1:8" ht="15.75" thickBot="1" x14ac:dyDescent="0.3">
      <c r="A109">
        <v>11691082</v>
      </c>
      <c r="B109" s="7" t="s">
        <v>121</v>
      </c>
      <c r="C109" s="7" t="s">
        <v>44</v>
      </c>
      <c r="D109" s="17">
        <v>23100</v>
      </c>
      <c r="E109" s="20"/>
      <c r="F109" s="20"/>
      <c r="G109" s="39" t="str">
        <f>IFERROR(VLOOKUP(A109,Sheet1!$A$2:$E$16750,5,FALSE),"0")</f>
        <v>0</v>
      </c>
      <c r="H109" s="38">
        <f>(+D109-G109)*E109</f>
        <v>0</v>
      </c>
    </row>
    <row r="110" spans="1:8" ht="15.75" thickBot="1" x14ac:dyDescent="0.3">
      <c r="A110">
        <v>11691083</v>
      </c>
      <c r="B110" s="7" t="s">
        <v>122</v>
      </c>
      <c r="C110" s="7" t="s">
        <v>40</v>
      </c>
      <c r="D110" s="16">
        <v>135</v>
      </c>
      <c r="E110" s="13"/>
      <c r="F110" s="13"/>
      <c r="G110" s="39" t="str">
        <f>IFERROR(VLOOKUP(A110,Sheet1!$A$2:$E$16750,5,FALSE),"0")</f>
        <v>0</v>
      </c>
      <c r="H110" s="38">
        <f>(+D110-G110)*E110</f>
        <v>0</v>
      </c>
    </row>
    <row r="111" spans="1:8" ht="15.75" thickBot="1" x14ac:dyDescent="0.3">
      <c r="A111">
        <v>11691084</v>
      </c>
      <c r="B111" s="7" t="s">
        <v>123</v>
      </c>
      <c r="C111" s="7" t="s">
        <v>40</v>
      </c>
      <c r="D111" s="17">
        <v>19.5</v>
      </c>
      <c r="E111" s="20"/>
      <c r="F111" s="20"/>
      <c r="G111" s="39" t="str">
        <f>IFERROR(VLOOKUP(A111,Sheet1!$A$2:$E$16750,5,FALSE),"0")</f>
        <v>0</v>
      </c>
      <c r="H111" s="38">
        <f>(+D111-G111)*E111</f>
        <v>0</v>
      </c>
    </row>
    <row r="112" spans="1:8" ht="15.75" thickBot="1" x14ac:dyDescent="0.3">
      <c r="A112">
        <v>11691085</v>
      </c>
      <c r="B112" s="7" t="s">
        <v>124</v>
      </c>
      <c r="C112" s="7" t="s">
        <v>40</v>
      </c>
      <c r="D112" s="16">
        <v>1050</v>
      </c>
      <c r="E112" s="13"/>
      <c r="F112" s="13"/>
      <c r="G112" s="39" t="str">
        <f>IFERROR(VLOOKUP(A112,Sheet1!$A$2:$E$16750,5,FALSE),"0")</f>
        <v>0</v>
      </c>
      <c r="H112" s="38">
        <f>(+D112-G112)*E112</f>
        <v>0</v>
      </c>
    </row>
    <row r="113" spans="1:8" ht="15.75" thickBot="1" x14ac:dyDescent="0.3">
      <c r="A113">
        <v>11691086</v>
      </c>
      <c r="B113" s="7" t="s">
        <v>125</v>
      </c>
      <c r="C113" s="7" t="s">
        <v>40</v>
      </c>
      <c r="D113" s="17">
        <v>225</v>
      </c>
      <c r="E113" s="20"/>
      <c r="F113" s="20"/>
      <c r="G113" s="39" t="str">
        <f>IFERROR(VLOOKUP(A113,Sheet1!$A$2:$E$16750,5,FALSE),"0")</f>
        <v>0</v>
      </c>
      <c r="H113" s="38">
        <f>(+D113-G113)*E113</f>
        <v>0</v>
      </c>
    </row>
    <row r="114" spans="1:8" ht="15.75" thickBot="1" x14ac:dyDescent="0.3">
      <c r="A114">
        <v>11691087</v>
      </c>
      <c r="B114" s="7" t="s">
        <v>126</v>
      </c>
      <c r="C114" s="7" t="s">
        <v>40</v>
      </c>
      <c r="D114" s="16">
        <v>1380</v>
      </c>
      <c r="E114" s="13"/>
      <c r="F114" s="13"/>
      <c r="G114" s="39" t="str">
        <f>IFERROR(VLOOKUP(A114,Sheet1!$A$2:$E$16750,5,FALSE),"0")</f>
        <v>0</v>
      </c>
      <c r="H114" s="38">
        <f>(+D114-G114)*E114</f>
        <v>0</v>
      </c>
    </row>
    <row r="115" spans="1:8" ht="15.75" thickBot="1" x14ac:dyDescent="0.3">
      <c r="A115">
        <v>11691088</v>
      </c>
      <c r="B115" s="7" t="s">
        <v>127</v>
      </c>
      <c r="C115" s="7" t="s">
        <v>40</v>
      </c>
      <c r="D115" s="17">
        <v>2686.5</v>
      </c>
      <c r="E115" s="20"/>
      <c r="F115" s="20"/>
      <c r="G115" s="39" t="str">
        <f>IFERROR(VLOOKUP(A115,Sheet1!$A$2:$E$16750,5,FALSE),"0")</f>
        <v>0</v>
      </c>
      <c r="H115" s="38">
        <f>(+D115-G115)*E115</f>
        <v>0</v>
      </c>
    </row>
    <row r="116" spans="1:8" ht="15.75" thickBot="1" x14ac:dyDescent="0.3">
      <c r="A116">
        <v>11691089</v>
      </c>
      <c r="B116" s="7" t="s">
        <v>128</v>
      </c>
      <c r="C116" s="7" t="s">
        <v>40</v>
      </c>
      <c r="D116" s="16">
        <v>15750</v>
      </c>
      <c r="E116" s="13"/>
      <c r="F116" s="13"/>
      <c r="G116" s="39" t="str">
        <f>IFERROR(VLOOKUP(A116,Sheet1!$A$2:$E$16750,5,FALSE),"0")</f>
        <v>0</v>
      </c>
      <c r="H116" s="38">
        <f>(+D116-G116)*E116</f>
        <v>0</v>
      </c>
    </row>
    <row r="117" spans="1:8" ht="15.75" thickBot="1" x14ac:dyDescent="0.3">
      <c r="A117">
        <v>11691090</v>
      </c>
      <c r="B117" s="7" t="s">
        <v>129</v>
      </c>
      <c r="C117" s="7" t="s">
        <v>40</v>
      </c>
      <c r="D117" s="17">
        <v>774</v>
      </c>
      <c r="E117" s="20"/>
      <c r="F117" s="20"/>
      <c r="G117" s="39" t="str">
        <f>IFERROR(VLOOKUP(A117,Sheet1!$A$2:$E$16750,5,FALSE),"0")</f>
        <v>0</v>
      </c>
      <c r="H117" s="38">
        <f>(+D117-G117)*E117</f>
        <v>0</v>
      </c>
    </row>
    <row r="118" spans="1:8" ht="15.75" thickBot="1" x14ac:dyDescent="0.3">
      <c r="A118">
        <v>11691091</v>
      </c>
      <c r="B118" s="7" t="s">
        <v>130</v>
      </c>
      <c r="C118" s="7" t="s">
        <v>40</v>
      </c>
      <c r="D118" s="16">
        <v>774</v>
      </c>
      <c r="E118" s="13"/>
      <c r="F118" s="13"/>
      <c r="G118" s="39" t="str">
        <f>IFERROR(VLOOKUP(A118,Sheet1!$A$2:$E$16750,5,FALSE),"0")</f>
        <v>0</v>
      </c>
      <c r="H118" s="38">
        <f>(+D118-G118)*E118</f>
        <v>0</v>
      </c>
    </row>
    <row r="119" spans="1:8" ht="15.75" thickBot="1" x14ac:dyDescent="0.3">
      <c r="A119">
        <v>11691092</v>
      </c>
      <c r="B119" s="7" t="s">
        <v>131</v>
      </c>
      <c r="C119" s="7" t="s">
        <v>40</v>
      </c>
      <c r="D119" s="17">
        <v>234</v>
      </c>
      <c r="E119" s="20"/>
      <c r="F119" s="20"/>
      <c r="G119" s="39" t="str">
        <f>IFERROR(VLOOKUP(A119,Sheet1!$A$2:$E$16750,5,FALSE),"0")</f>
        <v>0</v>
      </c>
      <c r="H119" s="38">
        <f>(+D119-G119)*E119</f>
        <v>0</v>
      </c>
    </row>
    <row r="120" spans="1:8" ht="15.75" thickBot="1" x14ac:dyDescent="0.3">
      <c r="A120">
        <v>11691093</v>
      </c>
      <c r="B120" s="7" t="s">
        <v>132</v>
      </c>
      <c r="C120" s="7" t="s">
        <v>40</v>
      </c>
      <c r="D120" s="16">
        <v>4125</v>
      </c>
      <c r="E120" s="13"/>
      <c r="F120" s="13"/>
      <c r="G120" s="39" t="str">
        <f>IFERROR(VLOOKUP(A120,Sheet1!$A$2:$E$16750,5,FALSE),"0")</f>
        <v>0</v>
      </c>
      <c r="H120" s="38">
        <f>(+D120-G120)*E120</f>
        <v>0</v>
      </c>
    </row>
    <row r="121" spans="1:8" ht="15.75" thickBot="1" x14ac:dyDescent="0.3">
      <c r="A121">
        <v>11691094</v>
      </c>
      <c r="B121" s="7" t="s">
        <v>133</v>
      </c>
      <c r="C121" s="7" t="s">
        <v>40</v>
      </c>
      <c r="D121" s="17">
        <v>1245</v>
      </c>
      <c r="E121" s="20"/>
      <c r="F121" s="20"/>
      <c r="G121" s="39" t="str">
        <f>IFERROR(VLOOKUP(A121,Sheet1!$A$2:$E$16750,5,FALSE),"0")</f>
        <v>0</v>
      </c>
      <c r="H121" s="38">
        <f>(+D121-G121)*E121</f>
        <v>0</v>
      </c>
    </row>
    <row r="122" spans="1:8" ht="15.75" thickBot="1" x14ac:dyDescent="0.3">
      <c r="A122">
        <v>11691095</v>
      </c>
      <c r="B122" s="7" t="s">
        <v>134</v>
      </c>
      <c r="C122" s="7" t="s">
        <v>40</v>
      </c>
      <c r="D122" s="16">
        <v>315</v>
      </c>
      <c r="E122" s="13"/>
      <c r="F122" s="13"/>
      <c r="G122" s="39" t="str">
        <f>IFERROR(VLOOKUP(A122,Sheet1!$A$2:$E$16750,5,FALSE),"0")</f>
        <v>0</v>
      </c>
      <c r="H122" s="38">
        <f>(+D122-G122)*E122</f>
        <v>0</v>
      </c>
    </row>
    <row r="123" spans="1:8" ht="15.75" thickBot="1" x14ac:dyDescent="0.3">
      <c r="A123">
        <v>11691096</v>
      </c>
      <c r="B123" s="7" t="s">
        <v>135</v>
      </c>
      <c r="C123" s="7" t="s">
        <v>40</v>
      </c>
      <c r="D123" s="17">
        <v>1125</v>
      </c>
      <c r="E123" s="20"/>
      <c r="F123" s="20"/>
      <c r="G123" s="39" t="str">
        <f>IFERROR(VLOOKUP(A123,Sheet1!$A$2:$E$16750,5,FALSE),"0")</f>
        <v>0</v>
      </c>
      <c r="H123" s="38">
        <f>(+D123-G123)*E123</f>
        <v>0</v>
      </c>
    </row>
    <row r="124" spans="1:8" ht="15.75" thickBot="1" x14ac:dyDescent="0.3">
      <c r="A124">
        <v>11691097</v>
      </c>
      <c r="B124" s="7" t="s">
        <v>136</v>
      </c>
      <c r="C124" s="7" t="s">
        <v>40</v>
      </c>
      <c r="D124" s="16">
        <v>60</v>
      </c>
      <c r="E124" s="13"/>
      <c r="F124" s="13"/>
      <c r="G124" s="39" t="str">
        <f>IFERROR(VLOOKUP(A124,Sheet1!$A$2:$E$16750,5,FALSE),"0")</f>
        <v>0</v>
      </c>
      <c r="H124" s="38">
        <f>(+D124-G124)*E124</f>
        <v>0</v>
      </c>
    </row>
    <row r="125" spans="1:8" ht="15.75" thickBot="1" x14ac:dyDescent="0.3">
      <c r="A125">
        <v>11691098</v>
      </c>
      <c r="B125" s="7" t="s">
        <v>137</v>
      </c>
      <c r="C125" s="7" t="s">
        <v>40</v>
      </c>
      <c r="D125" s="17">
        <v>18600</v>
      </c>
      <c r="E125" s="20"/>
      <c r="F125" s="20"/>
      <c r="G125" s="39" t="str">
        <f>IFERROR(VLOOKUP(A125,Sheet1!$A$2:$E$16750,5,FALSE),"0")</f>
        <v>0</v>
      </c>
      <c r="H125" s="38">
        <f>(+D125-G125)*E125</f>
        <v>0</v>
      </c>
    </row>
    <row r="126" spans="1:8" ht="15.75" thickBot="1" x14ac:dyDescent="0.3">
      <c r="A126">
        <v>11691099</v>
      </c>
      <c r="B126" s="7" t="s">
        <v>138</v>
      </c>
      <c r="C126" s="7" t="s">
        <v>40</v>
      </c>
      <c r="D126" s="16">
        <v>136.5</v>
      </c>
      <c r="E126" s="13"/>
      <c r="F126" s="13"/>
      <c r="G126" s="39" t="str">
        <f>IFERROR(VLOOKUP(A126,Sheet1!$A$2:$E$16750,5,FALSE),"0")</f>
        <v>0</v>
      </c>
      <c r="H126" s="38">
        <f>(+D126-G126)*E126</f>
        <v>0</v>
      </c>
    </row>
    <row r="127" spans="1:8" ht="15.75" thickBot="1" x14ac:dyDescent="0.3">
      <c r="A127">
        <v>11691100</v>
      </c>
      <c r="B127" s="7" t="s">
        <v>139</v>
      </c>
      <c r="C127" s="7" t="s">
        <v>40</v>
      </c>
      <c r="D127" s="17">
        <v>5493</v>
      </c>
      <c r="E127" s="20"/>
      <c r="F127" s="20"/>
      <c r="G127" s="39" t="str">
        <f>IFERROR(VLOOKUP(A127,Sheet1!$A$2:$E$16750,5,FALSE),"0")</f>
        <v>0</v>
      </c>
      <c r="H127" s="38">
        <f>(+D127-G127)*E127</f>
        <v>0</v>
      </c>
    </row>
    <row r="128" spans="1:8" ht="15.75" thickBot="1" x14ac:dyDescent="0.3">
      <c r="A128">
        <v>11691101</v>
      </c>
      <c r="B128" s="7" t="s">
        <v>140</v>
      </c>
      <c r="C128" s="7" t="s">
        <v>40</v>
      </c>
      <c r="D128" s="16">
        <v>1050</v>
      </c>
      <c r="E128" s="13"/>
      <c r="F128" s="13"/>
      <c r="G128" s="39" t="str">
        <f>IFERROR(VLOOKUP(A128,Sheet1!$A$2:$E$16750,5,FALSE),"0")</f>
        <v>0</v>
      </c>
      <c r="H128" s="38">
        <f>(+D128-G128)*E128</f>
        <v>0</v>
      </c>
    </row>
    <row r="129" spans="1:8" ht="15.75" thickBot="1" x14ac:dyDescent="0.3">
      <c r="A129">
        <v>11691102</v>
      </c>
      <c r="B129" s="7" t="s">
        <v>141</v>
      </c>
      <c r="C129" s="7" t="s">
        <v>40</v>
      </c>
      <c r="D129" s="17">
        <v>112.62</v>
      </c>
      <c r="E129" s="20"/>
      <c r="F129" s="20"/>
      <c r="G129" s="39" t="str">
        <f>IFERROR(VLOOKUP(A129,Sheet1!$A$2:$E$16750,5,FALSE),"0")</f>
        <v>0</v>
      </c>
      <c r="H129" s="38">
        <f>(+D129-G129)*E129</f>
        <v>0</v>
      </c>
    </row>
    <row r="130" spans="1:8" ht="15.75" thickBot="1" x14ac:dyDescent="0.3">
      <c r="A130">
        <v>11691103</v>
      </c>
      <c r="B130" s="7" t="s">
        <v>142</v>
      </c>
      <c r="C130" s="7" t="s">
        <v>40</v>
      </c>
      <c r="D130" s="16">
        <v>85.62</v>
      </c>
      <c r="E130" s="13"/>
      <c r="F130" s="13"/>
      <c r="G130" s="39" t="str">
        <f>IFERROR(VLOOKUP(A130,Sheet1!$A$2:$E$16750,5,FALSE),"0")</f>
        <v>0</v>
      </c>
      <c r="H130" s="38">
        <f>(+D130-G130)*E130</f>
        <v>0</v>
      </c>
    </row>
    <row r="131" spans="1:8" ht="15.75" thickBot="1" x14ac:dyDescent="0.3">
      <c r="A131">
        <v>11691104</v>
      </c>
      <c r="B131" s="7" t="s">
        <v>143</v>
      </c>
      <c r="C131" s="7" t="s">
        <v>40</v>
      </c>
      <c r="D131" s="17">
        <v>93</v>
      </c>
      <c r="E131" s="20"/>
      <c r="F131" s="20"/>
      <c r="G131" s="39" t="str">
        <f>IFERROR(VLOOKUP(A131,Sheet1!$A$2:$E$16750,5,FALSE),"0")</f>
        <v>0</v>
      </c>
      <c r="H131" s="38">
        <f>(+D131-G131)*E131</f>
        <v>0</v>
      </c>
    </row>
    <row r="132" spans="1:8" ht="15.75" thickBot="1" x14ac:dyDescent="0.3">
      <c r="A132">
        <v>11691105</v>
      </c>
      <c r="B132" s="7" t="s">
        <v>144</v>
      </c>
      <c r="C132" s="7" t="s">
        <v>40</v>
      </c>
      <c r="D132" s="16">
        <v>1080</v>
      </c>
      <c r="E132" s="13"/>
      <c r="F132" s="13"/>
      <c r="G132" s="39" t="str">
        <f>IFERROR(VLOOKUP(A132,Sheet1!$A$2:$E$16750,5,FALSE),"0")</f>
        <v>0</v>
      </c>
      <c r="H132" s="38">
        <f>(+D132-G132)*E132</f>
        <v>0</v>
      </c>
    </row>
    <row r="133" spans="1:8" ht="15.75" thickBot="1" x14ac:dyDescent="0.3">
      <c r="A133">
        <v>11691106</v>
      </c>
      <c r="B133" s="7" t="s">
        <v>145</v>
      </c>
      <c r="C133" s="7" t="s">
        <v>40</v>
      </c>
      <c r="D133" s="17">
        <v>75</v>
      </c>
      <c r="E133" s="20"/>
      <c r="F133" s="20"/>
      <c r="G133" s="39" t="str">
        <f>IFERROR(VLOOKUP(A133,Sheet1!$A$2:$E$16750,5,FALSE),"0")</f>
        <v>0</v>
      </c>
      <c r="H133" s="38">
        <f>(+D133-G133)*E133</f>
        <v>0</v>
      </c>
    </row>
    <row r="134" spans="1:8" ht="15.75" thickBot="1" x14ac:dyDescent="0.3">
      <c r="A134">
        <v>11691107</v>
      </c>
      <c r="B134" s="7" t="s">
        <v>146</v>
      </c>
      <c r="C134" s="7" t="s">
        <v>40</v>
      </c>
      <c r="D134" s="16">
        <v>45</v>
      </c>
      <c r="E134" s="13"/>
      <c r="F134" s="13"/>
      <c r="G134" s="39" t="str">
        <f>IFERROR(VLOOKUP(A134,Sheet1!$A$2:$E$16750,5,FALSE),"0")</f>
        <v>0</v>
      </c>
      <c r="H134" s="38">
        <f>(+D134-G134)*E134</f>
        <v>0</v>
      </c>
    </row>
    <row r="135" spans="1:8" ht="15.75" thickBot="1" x14ac:dyDescent="0.3">
      <c r="A135">
        <v>11691108</v>
      </c>
      <c r="B135" s="7" t="s">
        <v>147</v>
      </c>
      <c r="C135" s="7" t="s">
        <v>40</v>
      </c>
      <c r="D135" s="17">
        <v>75</v>
      </c>
      <c r="E135" s="20"/>
      <c r="F135" s="20"/>
      <c r="G135" s="39" t="str">
        <f>IFERROR(VLOOKUP(A135,Sheet1!$A$2:$E$16750,5,FALSE),"0")</f>
        <v>0</v>
      </c>
      <c r="H135" s="38">
        <f>(+D135-G135)*E135</f>
        <v>0</v>
      </c>
    </row>
    <row r="136" spans="1:8" ht="15.75" thickBot="1" x14ac:dyDescent="0.3">
      <c r="A136">
        <v>11691109</v>
      </c>
      <c r="B136" s="7" t="s">
        <v>148</v>
      </c>
      <c r="C136" s="7" t="s">
        <v>40</v>
      </c>
      <c r="D136" s="16">
        <v>525</v>
      </c>
      <c r="E136" s="13"/>
      <c r="F136" s="13"/>
      <c r="G136" s="39" t="str">
        <f>IFERROR(VLOOKUP(A136,Sheet1!$A$2:$E$16750,5,FALSE),"0")</f>
        <v>0</v>
      </c>
      <c r="H136" s="38">
        <f>(+D136-G136)*E136</f>
        <v>0</v>
      </c>
    </row>
    <row r="137" spans="1:8" ht="15.75" thickBot="1" x14ac:dyDescent="0.3">
      <c r="A137">
        <v>11691110</v>
      </c>
      <c r="B137" s="7" t="s">
        <v>149</v>
      </c>
      <c r="C137" s="7" t="s">
        <v>40</v>
      </c>
      <c r="D137" s="17">
        <v>1920</v>
      </c>
      <c r="E137" s="20"/>
      <c r="F137" s="20"/>
      <c r="G137" s="39" t="str">
        <f>IFERROR(VLOOKUP(A137,Sheet1!$A$2:$E$16750,5,FALSE),"0")</f>
        <v>0</v>
      </c>
      <c r="H137" s="38">
        <f>(+D137-G137)*E137</f>
        <v>0</v>
      </c>
    </row>
    <row r="138" spans="1:8" ht="15.75" thickBot="1" x14ac:dyDescent="0.3">
      <c r="A138">
        <v>11691111</v>
      </c>
      <c r="B138" s="7" t="s">
        <v>150</v>
      </c>
      <c r="C138" s="7" t="s">
        <v>40</v>
      </c>
      <c r="D138" s="16">
        <v>1305</v>
      </c>
      <c r="E138" s="13"/>
      <c r="F138" s="13"/>
      <c r="G138" s="39" t="str">
        <f>IFERROR(VLOOKUP(A138,Sheet1!$A$2:$E$16750,5,FALSE),"0")</f>
        <v>0</v>
      </c>
      <c r="H138" s="38">
        <f>(+D138-G138)*E138</f>
        <v>0</v>
      </c>
    </row>
    <row r="139" spans="1:8" ht="15.75" thickBot="1" x14ac:dyDescent="0.3">
      <c r="A139">
        <v>11691112</v>
      </c>
      <c r="B139" s="7" t="s">
        <v>151</v>
      </c>
      <c r="C139" s="7" t="s">
        <v>40</v>
      </c>
      <c r="D139" s="17">
        <v>1188</v>
      </c>
      <c r="E139" s="20"/>
      <c r="F139" s="20"/>
      <c r="G139" s="39" t="str">
        <f>IFERROR(VLOOKUP(A139,Sheet1!$A$2:$E$16750,5,FALSE),"0")</f>
        <v>0</v>
      </c>
      <c r="H139" s="38">
        <f>(+D139-G139)*E139</f>
        <v>0</v>
      </c>
    </row>
    <row r="140" spans="1:8" ht="15.75" thickBot="1" x14ac:dyDescent="0.3">
      <c r="A140">
        <v>11691113</v>
      </c>
      <c r="B140" s="7" t="s">
        <v>152</v>
      </c>
      <c r="C140" s="7" t="s">
        <v>40</v>
      </c>
      <c r="D140" s="16">
        <v>804</v>
      </c>
      <c r="E140" s="13"/>
      <c r="F140" s="13"/>
      <c r="G140" s="39" t="str">
        <f>IFERROR(VLOOKUP(A140,Sheet1!$A$2:$E$16750,5,FALSE),"0")</f>
        <v>0</v>
      </c>
      <c r="H140" s="38">
        <f>(+D140-G140)*E140</f>
        <v>0</v>
      </c>
    </row>
    <row r="141" spans="1:8" ht="15.75" thickBot="1" x14ac:dyDescent="0.3">
      <c r="A141">
        <v>11691114</v>
      </c>
      <c r="B141" s="7" t="s">
        <v>153</v>
      </c>
      <c r="C141" s="7" t="s">
        <v>40</v>
      </c>
      <c r="D141" s="17">
        <v>27600</v>
      </c>
      <c r="E141" s="20"/>
      <c r="F141" s="20"/>
      <c r="G141" s="39" t="str">
        <f>IFERROR(VLOOKUP(A141,Sheet1!$A$2:$E$16750,5,FALSE),"0")</f>
        <v>0</v>
      </c>
      <c r="H141" s="38">
        <f>(+D141-G141)*E141</f>
        <v>0</v>
      </c>
    </row>
    <row r="142" spans="1:8" ht="15.75" thickBot="1" x14ac:dyDescent="0.3">
      <c r="A142">
        <v>11691115</v>
      </c>
      <c r="B142" s="7" t="s">
        <v>154</v>
      </c>
      <c r="C142" s="7" t="s">
        <v>40</v>
      </c>
      <c r="D142" s="16">
        <v>1935</v>
      </c>
      <c r="E142" s="13"/>
      <c r="F142" s="13"/>
      <c r="G142" s="39" t="str">
        <f>IFERROR(VLOOKUP(A142,Sheet1!$A$2:$E$16750,5,FALSE),"0")</f>
        <v>0</v>
      </c>
      <c r="H142" s="38">
        <f>(+D142-G142)*E142</f>
        <v>0</v>
      </c>
    </row>
    <row r="143" spans="1:8" ht="15.75" thickBot="1" x14ac:dyDescent="0.3">
      <c r="A143">
        <v>11691116</v>
      </c>
      <c r="B143" s="7" t="s">
        <v>155</v>
      </c>
      <c r="C143" s="7" t="s">
        <v>40</v>
      </c>
      <c r="D143" s="17">
        <v>354</v>
      </c>
      <c r="E143" s="20"/>
      <c r="F143" s="20"/>
      <c r="G143" s="39" t="str">
        <f>IFERROR(VLOOKUP(A143,Sheet1!$A$2:$E$16750,5,FALSE),"0")</f>
        <v>0</v>
      </c>
      <c r="H143" s="38">
        <f>(+D143-G143)*E143</f>
        <v>0</v>
      </c>
    </row>
    <row r="144" spans="1:8" ht="15.75" thickBot="1" x14ac:dyDescent="0.3">
      <c r="A144">
        <v>11691117</v>
      </c>
      <c r="B144" s="7" t="s">
        <v>156</v>
      </c>
      <c r="C144" s="7" t="s">
        <v>40</v>
      </c>
      <c r="D144" s="16">
        <v>984</v>
      </c>
      <c r="E144" s="13"/>
      <c r="F144" s="13"/>
      <c r="G144" s="39" t="str">
        <f>IFERROR(VLOOKUP(A144,Sheet1!$A$2:$E$16750,5,FALSE),"0")</f>
        <v>0</v>
      </c>
      <c r="H144" s="38">
        <f>(+D144-G144)*E144</f>
        <v>0</v>
      </c>
    </row>
    <row r="145" spans="1:8" ht="15.75" thickBot="1" x14ac:dyDescent="0.3">
      <c r="A145">
        <v>11691118</v>
      </c>
      <c r="B145" s="7" t="s">
        <v>157</v>
      </c>
      <c r="C145" s="7" t="s">
        <v>40</v>
      </c>
      <c r="D145" s="17">
        <v>510</v>
      </c>
      <c r="E145" s="20"/>
      <c r="F145" s="20"/>
      <c r="G145" s="39" t="str">
        <f>IFERROR(VLOOKUP(A145,Sheet1!$A$2:$E$16750,5,FALSE),"0")</f>
        <v>0</v>
      </c>
      <c r="H145" s="38">
        <f>(+D145-G145)*E145</f>
        <v>0</v>
      </c>
    </row>
    <row r="146" spans="1:8" ht="15.75" thickBot="1" x14ac:dyDescent="0.3">
      <c r="A146">
        <v>11691119</v>
      </c>
      <c r="B146" s="7" t="s">
        <v>158</v>
      </c>
      <c r="C146" s="7" t="s">
        <v>40</v>
      </c>
      <c r="D146" s="16">
        <v>135</v>
      </c>
      <c r="E146" s="13"/>
      <c r="F146" s="13"/>
      <c r="G146" s="39" t="str">
        <f>IFERROR(VLOOKUP(A146,Sheet1!$A$2:$E$16750,5,FALSE),"0")</f>
        <v>0</v>
      </c>
      <c r="H146" s="38">
        <f>(+D146-G146)*E146</f>
        <v>0</v>
      </c>
    </row>
    <row r="147" spans="1:8" ht="15.75" thickBot="1" x14ac:dyDescent="0.3">
      <c r="A147">
        <v>11691120</v>
      </c>
      <c r="B147" s="7" t="s">
        <v>159</v>
      </c>
      <c r="C147" s="7" t="s">
        <v>40</v>
      </c>
      <c r="D147" s="17">
        <v>6747</v>
      </c>
      <c r="E147" s="20"/>
      <c r="F147" s="20"/>
      <c r="G147" s="39" t="str">
        <f>IFERROR(VLOOKUP(A147,Sheet1!$A$2:$E$16750,5,FALSE),"0")</f>
        <v>0</v>
      </c>
      <c r="H147" s="38">
        <f>(+D147-G147)*E147</f>
        <v>0</v>
      </c>
    </row>
    <row r="148" spans="1:8" ht="15.75" thickBot="1" x14ac:dyDescent="0.3">
      <c r="A148">
        <v>11691121</v>
      </c>
      <c r="B148" s="7" t="s">
        <v>160</v>
      </c>
      <c r="C148" s="7" t="s">
        <v>40</v>
      </c>
      <c r="D148" s="16">
        <v>7200</v>
      </c>
      <c r="E148" s="13"/>
      <c r="F148" s="13"/>
      <c r="G148" s="39" t="str">
        <f>IFERROR(VLOOKUP(A148,Sheet1!$A$2:$E$16750,5,FALSE),"0")</f>
        <v>0</v>
      </c>
      <c r="H148" s="38">
        <f>(+D148-G148)*E148</f>
        <v>0</v>
      </c>
    </row>
    <row r="149" spans="1:8" ht="15.75" thickBot="1" x14ac:dyDescent="0.3">
      <c r="A149">
        <v>11691122</v>
      </c>
      <c r="B149" s="7" t="s">
        <v>161</v>
      </c>
      <c r="C149" s="7" t="s">
        <v>40</v>
      </c>
      <c r="D149" s="17">
        <v>1350</v>
      </c>
      <c r="E149" s="20"/>
      <c r="F149" s="20"/>
      <c r="G149" s="39" t="str">
        <f>IFERROR(VLOOKUP(A149,Sheet1!$A$2:$E$16750,5,FALSE),"0")</f>
        <v>0</v>
      </c>
      <c r="H149" s="38">
        <f>(+D149-G149)*E149</f>
        <v>0</v>
      </c>
    </row>
    <row r="150" spans="1:8" ht="15.75" thickBot="1" x14ac:dyDescent="0.3">
      <c r="A150">
        <v>11691123</v>
      </c>
      <c r="B150" s="7" t="s">
        <v>162</v>
      </c>
      <c r="C150" s="7" t="s">
        <v>40</v>
      </c>
      <c r="D150" s="16">
        <v>450</v>
      </c>
      <c r="E150" s="13"/>
      <c r="F150" s="13"/>
      <c r="G150" s="39" t="str">
        <f>IFERROR(VLOOKUP(A150,Sheet1!$A$2:$E$16750,5,FALSE),"0")</f>
        <v>0</v>
      </c>
      <c r="H150" s="38">
        <f>(+D150-G150)*E150</f>
        <v>0</v>
      </c>
    </row>
    <row r="151" spans="1:8" ht="15.75" thickBot="1" x14ac:dyDescent="0.3">
      <c r="A151">
        <v>11691124</v>
      </c>
      <c r="B151" s="7" t="s">
        <v>163</v>
      </c>
      <c r="C151" s="7" t="s">
        <v>40</v>
      </c>
      <c r="D151" s="17">
        <v>2085</v>
      </c>
      <c r="E151" s="20"/>
      <c r="F151" s="20"/>
      <c r="G151" s="39" t="str">
        <f>IFERROR(VLOOKUP(A151,Sheet1!$A$2:$E$16750,5,FALSE),"0")</f>
        <v>0</v>
      </c>
      <c r="H151" s="38">
        <f>(+D151-G151)*E151</f>
        <v>0</v>
      </c>
    </row>
    <row r="152" spans="1:8" ht="15.75" thickBot="1" x14ac:dyDescent="0.3">
      <c r="A152">
        <v>11691125</v>
      </c>
      <c r="B152" s="7" t="s">
        <v>164</v>
      </c>
      <c r="C152" s="7" t="s">
        <v>40</v>
      </c>
      <c r="D152" s="16">
        <v>4026</v>
      </c>
      <c r="E152" s="13"/>
      <c r="F152" s="13"/>
      <c r="G152" s="39" t="str">
        <f>IFERROR(VLOOKUP(A152,Sheet1!$A$2:$E$16750,5,FALSE),"0")</f>
        <v>0</v>
      </c>
      <c r="H152" s="38">
        <f>(+D152-G152)*E152</f>
        <v>0</v>
      </c>
    </row>
    <row r="153" spans="1:8" ht="15.75" thickBot="1" x14ac:dyDescent="0.3">
      <c r="A153">
        <v>11691126</v>
      </c>
      <c r="B153" s="7" t="s">
        <v>165</v>
      </c>
      <c r="C153" s="7" t="s">
        <v>40</v>
      </c>
      <c r="D153" s="17">
        <v>7800</v>
      </c>
      <c r="E153" s="20"/>
      <c r="F153" s="20"/>
      <c r="G153" s="39" t="str">
        <f>IFERROR(VLOOKUP(A153,Sheet1!$A$2:$E$16750,5,FALSE),"0")</f>
        <v>0</v>
      </c>
      <c r="H153" s="38">
        <f>(+D153-G153)*E153</f>
        <v>0</v>
      </c>
    </row>
    <row r="154" spans="1:8" ht="15.75" thickBot="1" x14ac:dyDescent="0.3">
      <c r="A154">
        <v>11691127</v>
      </c>
      <c r="B154" s="7" t="s">
        <v>166</v>
      </c>
      <c r="C154" s="7" t="s">
        <v>40</v>
      </c>
      <c r="D154" s="16">
        <v>1410</v>
      </c>
      <c r="E154" s="13"/>
      <c r="F154" s="13"/>
      <c r="G154" s="39" t="str">
        <f>IFERROR(VLOOKUP(A154,Sheet1!$A$2:$E$16750,5,FALSE),"0")</f>
        <v>0</v>
      </c>
      <c r="H154" s="38">
        <f>(+D154-G154)*E154</f>
        <v>0</v>
      </c>
    </row>
    <row r="155" spans="1:8" ht="15.75" thickBot="1" x14ac:dyDescent="0.3">
      <c r="A155">
        <v>11691128</v>
      </c>
      <c r="B155" s="7" t="s">
        <v>167</v>
      </c>
      <c r="C155" s="7" t="s">
        <v>40</v>
      </c>
      <c r="D155" s="17">
        <v>534</v>
      </c>
      <c r="E155" s="20"/>
      <c r="F155" s="20"/>
      <c r="G155" s="39" t="str">
        <f>IFERROR(VLOOKUP(A155,Sheet1!$A$2:$E$16750,5,FALSE),"0")</f>
        <v>0</v>
      </c>
      <c r="H155" s="38">
        <f>(+D155-G155)*E155</f>
        <v>0</v>
      </c>
    </row>
    <row r="156" spans="1:8" ht="15.75" thickBot="1" x14ac:dyDescent="0.3">
      <c r="A156">
        <v>11691129</v>
      </c>
      <c r="B156" s="7" t="s">
        <v>168</v>
      </c>
      <c r="C156" s="7" t="s">
        <v>40</v>
      </c>
      <c r="D156" s="16">
        <v>297</v>
      </c>
      <c r="E156" s="13"/>
      <c r="F156" s="13"/>
      <c r="G156" s="39" t="str">
        <f>IFERROR(VLOOKUP(A156,Sheet1!$A$2:$E$16750,5,FALSE),"0")</f>
        <v>0</v>
      </c>
      <c r="H156" s="38">
        <f>(+D156-G156)*E156</f>
        <v>0</v>
      </c>
    </row>
    <row r="157" spans="1:8" ht="15.75" thickBot="1" x14ac:dyDescent="0.3">
      <c r="A157">
        <v>11691130</v>
      </c>
      <c r="B157" s="7" t="s">
        <v>169</v>
      </c>
      <c r="C157" s="7" t="s">
        <v>40</v>
      </c>
      <c r="D157" s="17">
        <v>297</v>
      </c>
      <c r="E157" s="20"/>
      <c r="F157" s="20"/>
      <c r="G157" s="39" t="str">
        <f>IFERROR(VLOOKUP(A157,Sheet1!$A$2:$E$16750,5,FALSE),"0")</f>
        <v>0</v>
      </c>
      <c r="H157" s="38">
        <f>(+D157-G157)*E157</f>
        <v>0</v>
      </c>
    </row>
    <row r="158" spans="1:8" ht="15.75" thickBot="1" x14ac:dyDescent="0.3">
      <c r="A158">
        <v>11691131</v>
      </c>
      <c r="B158" s="7" t="s">
        <v>170</v>
      </c>
      <c r="C158" s="7" t="s">
        <v>40</v>
      </c>
      <c r="D158" s="16">
        <v>6</v>
      </c>
      <c r="E158" s="13"/>
      <c r="F158" s="13"/>
      <c r="G158" s="39" t="str">
        <f>IFERROR(VLOOKUP(A158,Sheet1!$A$2:$E$16750,5,FALSE),"0")</f>
        <v>0</v>
      </c>
      <c r="H158" s="38">
        <f>(+D158-G158)*E158</f>
        <v>0</v>
      </c>
    </row>
    <row r="159" spans="1:8" ht="15.75" thickBot="1" x14ac:dyDescent="0.3">
      <c r="A159">
        <v>11691132</v>
      </c>
      <c r="B159" s="7" t="s">
        <v>171</v>
      </c>
      <c r="C159" s="7" t="s">
        <v>40</v>
      </c>
      <c r="D159" s="17">
        <v>8400</v>
      </c>
      <c r="E159" s="20"/>
      <c r="F159" s="20"/>
      <c r="G159" s="39" t="str">
        <f>IFERROR(VLOOKUP(A159,Sheet1!$A$2:$E$16750,5,FALSE),"0")</f>
        <v>0</v>
      </c>
      <c r="H159" s="38">
        <f>(+D159-G159)*E159</f>
        <v>0</v>
      </c>
    </row>
    <row r="160" spans="1:8" ht="15.75" thickBot="1" x14ac:dyDescent="0.3">
      <c r="A160">
        <v>11691133</v>
      </c>
      <c r="B160" s="7" t="s">
        <v>172</v>
      </c>
      <c r="C160" s="7" t="s">
        <v>40</v>
      </c>
      <c r="D160" s="16">
        <v>255</v>
      </c>
      <c r="E160" s="13"/>
      <c r="F160" s="13"/>
      <c r="G160" s="39" t="str">
        <f>IFERROR(VLOOKUP(A160,Sheet1!$A$2:$E$16750,5,FALSE),"0")</f>
        <v>0</v>
      </c>
      <c r="H160" s="38">
        <f>(+D160-G160)*E160</f>
        <v>0</v>
      </c>
    </row>
    <row r="161" spans="1:8" ht="15.75" thickBot="1" x14ac:dyDescent="0.3">
      <c r="A161">
        <v>11691134</v>
      </c>
      <c r="B161" s="7" t="s">
        <v>173</v>
      </c>
      <c r="C161" s="7" t="s">
        <v>44</v>
      </c>
      <c r="D161" s="17">
        <v>12000</v>
      </c>
      <c r="E161" s="20"/>
      <c r="F161" s="20"/>
      <c r="G161" s="39" t="str">
        <f>IFERROR(VLOOKUP(A161,Sheet1!$A$2:$E$16750,5,FALSE),"0")</f>
        <v>0</v>
      </c>
      <c r="H161" s="38">
        <f>(+D161-G161)*E161</f>
        <v>0</v>
      </c>
    </row>
    <row r="162" spans="1:8" ht="15.75" thickBot="1" x14ac:dyDescent="0.3">
      <c r="A162">
        <v>11691135</v>
      </c>
      <c r="B162" s="7" t="s">
        <v>174</v>
      </c>
      <c r="C162" s="7" t="s">
        <v>40</v>
      </c>
      <c r="D162" s="16">
        <v>2250</v>
      </c>
      <c r="E162" s="13"/>
      <c r="F162" s="13"/>
      <c r="G162" s="39" t="str">
        <f>IFERROR(VLOOKUP(A162,Sheet1!$A$2:$E$16750,5,FALSE),"0")</f>
        <v>0</v>
      </c>
      <c r="H162" s="38">
        <f>(+D162-G162)*E162</f>
        <v>0</v>
      </c>
    </row>
    <row r="163" spans="1:8" ht="15.75" thickBot="1" x14ac:dyDescent="0.3">
      <c r="A163">
        <v>11691136</v>
      </c>
      <c r="B163" s="7" t="s">
        <v>175</v>
      </c>
      <c r="C163" s="7" t="s">
        <v>40</v>
      </c>
      <c r="D163" s="17">
        <v>543</v>
      </c>
      <c r="E163" s="20"/>
      <c r="F163" s="20"/>
      <c r="G163" s="39" t="str">
        <f>IFERROR(VLOOKUP(A163,Sheet1!$A$2:$E$16750,5,FALSE),"0")</f>
        <v>0</v>
      </c>
      <c r="H163" s="38">
        <f>(+D163-G163)*E163</f>
        <v>0</v>
      </c>
    </row>
    <row r="164" spans="1:8" ht="15.75" thickBot="1" x14ac:dyDescent="0.3">
      <c r="A164">
        <v>11691137</v>
      </c>
      <c r="B164" s="7" t="s">
        <v>176</v>
      </c>
      <c r="C164" s="7" t="s">
        <v>40</v>
      </c>
      <c r="D164" s="16">
        <v>1488</v>
      </c>
      <c r="E164" s="13"/>
      <c r="F164" s="13"/>
      <c r="G164" s="39" t="str">
        <f>IFERROR(VLOOKUP(A164,Sheet1!$A$2:$E$16750,5,FALSE),"0")</f>
        <v>0</v>
      </c>
      <c r="H164" s="38">
        <f>(+D164-G164)*E164</f>
        <v>0</v>
      </c>
    </row>
    <row r="165" spans="1:8" ht="15.75" thickBot="1" x14ac:dyDescent="0.3">
      <c r="A165">
        <v>11691138</v>
      </c>
      <c r="B165" s="7" t="s">
        <v>177</v>
      </c>
      <c r="C165" s="7" t="s">
        <v>40</v>
      </c>
      <c r="D165" s="17">
        <v>630</v>
      </c>
      <c r="E165" s="20"/>
      <c r="F165" s="20"/>
      <c r="G165" s="39" t="str">
        <f>IFERROR(VLOOKUP(A165,Sheet1!$A$2:$E$16750,5,FALSE),"0")</f>
        <v>0</v>
      </c>
      <c r="H165" s="38">
        <f>(+D165-G165)*E165</f>
        <v>0</v>
      </c>
    </row>
    <row r="166" spans="1:8" ht="15.75" thickBot="1" x14ac:dyDescent="0.3">
      <c r="A166">
        <v>11691139</v>
      </c>
      <c r="B166" s="7" t="s">
        <v>178</v>
      </c>
      <c r="C166" s="7" t="s">
        <v>40</v>
      </c>
      <c r="D166" s="16">
        <v>11775</v>
      </c>
      <c r="E166" s="13"/>
      <c r="F166" s="13"/>
      <c r="G166" s="39" t="str">
        <f>IFERROR(VLOOKUP(A166,Sheet1!$A$2:$E$16750,5,FALSE),"0")</f>
        <v>0</v>
      </c>
      <c r="H166" s="38">
        <f>(+D166-G166)*E166</f>
        <v>0</v>
      </c>
    </row>
    <row r="167" spans="1:8" ht="15.75" thickBot="1" x14ac:dyDescent="0.3">
      <c r="A167">
        <v>11691140</v>
      </c>
      <c r="B167" s="7" t="s">
        <v>179</v>
      </c>
      <c r="C167" s="7" t="s">
        <v>40</v>
      </c>
      <c r="D167" s="17">
        <v>450</v>
      </c>
      <c r="E167" s="20"/>
      <c r="F167" s="20"/>
      <c r="G167" s="39" t="str">
        <f>IFERROR(VLOOKUP(A167,Sheet1!$A$2:$E$16750,5,FALSE),"0")</f>
        <v>0</v>
      </c>
      <c r="H167" s="38">
        <f>(+D167-G167)*E167</f>
        <v>0</v>
      </c>
    </row>
    <row r="168" spans="1:8" ht="15.75" thickBot="1" x14ac:dyDescent="0.3">
      <c r="A168">
        <v>11691141</v>
      </c>
      <c r="B168" s="7" t="s">
        <v>180</v>
      </c>
      <c r="C168" s="7" t="s">
        <v>40</v>
      </c>
      <c r="D168" s="16">
        <v>30000</v>
      </c>
      <c r="E168" s="13"/>
      <c r="F168" s="13"/>
      <c r="G168" s="39" t="str">
        <f>IFERROR(VLOOKUP(A168,Sheet1!$A$2:$E$16750,5,FALSE),"0")</f>
        <v>0</v>
      </c>
      <c r="H168" s="38">
        <f>(+D168-G168)*E168</f>
        <v>0</v>
      </c>
    </row>
    <row r="169" spans="1:8" ht="15.75" thickBot="1" x14ac:dyDescent="0.3">
      <c r="A169">
        <v>11691142</v>
      </c>
      <c r="B169" s="7" t="s">
        <v>181</v>
      </c>
      <c r="C169" s="7" t="s">
        <v>40</v>
      </c>
      <c r="D169" s="17">
        <v>298</v>
      </c>
      <c r="E169" s="20"/>
      <c r="F169" s="20"/>
      <c r="G169" s="39" t="str">
        <f>IFERROR(VLOOKUP(A169,Sheet1!$A$2:$E$16750,5,FALSE),"0")</f>
        <v>0</v>
      </c>
      <c r="H169" s="38">
        <f>(+D169-G169)*E169</f>
        <v>0</v>
      </c>
    </row>
    <row r="170" spans="1:8" ht="15.75" thickBot="1" x14ac:dyDescent="0.3">
      <c r="A170">
        <v>11691143</v>
      </c>
      <c r="B170" s="7" t="s">
        <v>182</v>
      </c>
      <c r="C170" s="7" t="s">
        <v>40</v>
      </c>
      <c r="D170" s="16">
        <v>900</v>
      </c>
      <c r="E170" s="13"/>
      <c r="F170" s="13"/>
      <c r="G170" s="39" t="str">
        <f>IFERROR(VLOOKUP(A170,Sheet1!$A$2:$E$16750,5,FALSE),"0")</f>
        <v>0</v>
      </c>
      <c r="H170" s="38">
        <f>(+D170-G170)*E170</f>
        <v>0</v>
      </c>
    </row>
    <row r="171" spans="1:8" ht="15.75" thickBot="1" x14ac:dyDescent="0.3">
      <c r="A171">
        <v>11691144</v>
      </c>
      <c r="B171" s="7" t="s">
        <v>183</v>
      </c>
      <c r="C171" s="7" t="s">
        <v>40</v>
      </c>
      <c r="D171" s="17">
        <v>450</v>
      </c>
      <c r="E171" s="20"/>
      <c r="F171" s="20"/>
      <c r="G171" s="39" t="str">
        <f>IFERROR(VLOOKUP(A171,Sheet1!$A$2:$E$16750,5,FALSE),"0")</f>
        <v>0</v>
      </c>
      <c r="H171" s="38">
        <f>(+D171-G171)*E171</f>
        <v>0</v>
      </c>
    </row>
    <row r="172" spans="1:8" ht="15.75" thickBot="1" x14ac:dyDescent="0.3">
      <c r="A172">
        <v>11691145</v>
      </c>
      <c r="B172" s="7" t="s">
        <v>184</v>
      </c>
      <c r="C172" s="7" t="s">
        <v>40</v>
      </c>
      <c r="D172" s="16">
        <v>1323</v>
      </c>
      <c r="E172" s="13"/>
      <c r="F172" s="13"/>
      <c r="G172" s="39" t="str">
        <f>IFERROR(VLOOKUP(A172,Sheet1!$A$2:$E$16750,5,FALSE),"0")</f>
        <v>0</v>
      </c>
      <c r="H172" s="38">
        <f>(+D172-G172)*E172</f>
        <v>0</v>
      </c>
    </row>
    <row r="173" spans="1:8" ht="15.75" thickBot="1" x14ac:dyDescent="0.3">
      <c r="A173">
        <v>11691146</v>
      </c>
      <c r="B173" s="7" t="s">
        <v>185</v>
      </c>
      <c r="C173" s="7" t="s">
        <v>40</v>
      </c>
      <c r="D173" s="17">
        <v>300</v>
      </c>
      <c r="E173" s="20"/>
      <c r="F173" s="20"/>
      <c r="G173" s="39" t="str">
        <f>IFERROR(VLOOKUP(A173,Sheet1!$A$2:$E$16750,5,FALSE),"0")</f>
        <v>0</v>
      </c>
      <c r="H173" s="38">
        <f>(+D173-G173)*E173</f>
        <v>0</v>
      </c>
    </row>
    <row r="174" spans="1:8" ht="15.75" thickBot="1" x14ac:dyDescent="0.3">
      <c r="A174">
        <v>11691147</v>
      </c>
      <c r="B174" s="7" t="s">
        <v>186</v>
      </c>
      <c r="C174" s="7" t="s">
        <v>40</v>
      </c>
      <c r="D174" s="16">
        <v>60</v>
      </c>
      <c r="E174" s="13"/>
      <c r="F174" s="13"/>
      <c r="G174" s="39" t="str">
        <f>IFERROR(VLOOKUP(A174,Sheet1!$A$2:$E$16750,5,FALSE),"0")</f>
        <v>0</v>
      </c>
      <c r="H174" s="38">
        <f>(+D174-G174)*E174</f>
        <v>0</v>
      </c>
    </row>
    <row r="175" spans="1:8" ht="15.75" thickBot="1" x14ac:dyDescent="0.3">
      <c r="A175">
        <v>11691148</v>
      </c>
      <c r="B175" s="7" t="s">
        <v>187</v>
      </c>
      <c r="C175" s="7" t="s">
        <v>40</v>
      </c>
      <c r="D175" s="17">
        <v>750</v>
      </c>
      <c r="E175" s="20"/>
      <c r="F175" s="20"/>
      <c r="G175" s="39" t="str">
        <f>IFERROR(VLOOKUP(A175,Sheet1!$A$2:$E$16750,5,FALSE),"0")</f>
        <v>0</v>
      </c>
      <c r="H175" s="38">
        <f>(+D175-G175)*E175</f>
        <v>0</v>
      </c>
    </row>
    <row r="176" spans="1:8" ht="15.75" thickBot="1" x14ac:dyDescent="0.3">
      <c r="A176">
        <v>11691149</v>
      </c>
      <c r="B176" s="7" t="s">
        <v>188</v>
      </c>
      <c r="C176" s="7" t="s">
        <v>40</v>
      </c>
      <c r="D176" s="16">
        <v>960</v>
      </c>
      <c r="E176" s="13"/>
      <c r="F176" s="13"/>
      <c r="G176" s="39" t="str">
        <f>IFERROR(VLOOKUP(A176,Sheet1!$A$2:$E$16750,5,FALSE),"0")</f>
        <v>0</v>
      </c>
      <c r="H176" s="38">
        <f>(+D176-G176)*E176</f>
        <v>0</v>
      </c>
    </row>
    <row r="177" spans="1:8" ht="15.75" thickBot="1" x14ac:dyDescent="0.3">
      <c r="A177">
        <v>11691150</v>
      </c>
      <c r="B177" s="7" t="s">
        <v>189</v>
      </c>
      <c r="C177" s="7" t="s">
        <v>40</v>
      </c>
      <c r="D177" s="17">
        <v>138</v>
      </c>
      <c r="E177" s="20"/>
      <c r="F177" s="20"/>
      <c r="G177" s="39" t="str">
        <f>IFERROR(VLOOKUP(A177,Sheet1!$A$2:$E$16750,5,FALSE),"0")</f>
        <v>0</v>
      </c>
      <c r="H177" s="38">
        <f>(+D177-G177)*E177</f>
        <v>0</v>
      </c>
    </row>
    <row r="178" spans="1:8" ht="15.75" thickBot="1" x14ac:dyDescent="0.3">
      <c r="A178">
        <v>11691151</v>
      </c>
      <c r="B178" s="7" t="s">
        <v>190</v>
      </c>
      <c r="C178" s="7" t="s">
        <v>40</v>
      </c>
      <c r="D178" s="16">
        <v>885</v>
      </c>
      <c r="E178" s="13"/>
      <c r="F178" s="13"/>
      <c r="G178" s="39" t="str">
        <f>IFERROR(VLOOKUP(A178,Sheet1!$A$2:$E$16750,5,FALSE),"0")</f>
        <v>0</v>
      </c>
      <c r="H178" s="38">
        <f>(+D178-G178)*E178</f>
        <v>0</v>
      </c>
    </row>
    <row r="179" spans="1:8" ht="15.75" thickBot="1" x14ac:dyDescent="0.3">
      <c r="A179">
        <v>11691152</v>
      </c>
      <c r="B179" s="7" t="s">
        <v>191</v>
      </c>
      <c r="C179" s="7" t="s">
        <v>40</v>
      </c>
      <c r="D179" s="17">
        <v>2895</v>
      </c>
      <c r="E179" s="20"/>
      <c r="F179" s="20"/>
      <c r="G179" s="39" t="str">
        <f>IFERROR(VLOOKUP(A179,Sheet1!$A$2:$E$16750,5,FALSE),"0")</f>
        <v>0</v>
      </c>
      <c r="H179" s="38">
        <f>(+D179-G179)*E179</f>
        <v>0</v>
      </c>
    </row>
    <row r="180" spans="1:8" ht="15.75" thickBot="1" x14ac:dyDescent="0.3">
      <c r="A180">
        <v>11691153</v>
      </c>
      <c r="B180" s="7" t="s">
        <v>192</v>
      </c>
      <c r="C180" s="7" t="s">
        <v>40</v>
      </c>
      <c r="D180" s="16">
        <v>609</v>
      </c>
      <c r="E180" s="13"/>
      <c r="F180" s="13"/>
      <c r="G180" s="39" t="str">
        <f>IFERROR(VLOOKUP(A180,Sheet1!$A$2:$E$16750,5,FALSE),"0")</f>
        <v>0</v>
      </c>
      <c r="H180" s="38">
        <f>(+D180-G180)*E180</f>
        <v>0</v>
      </c>
    </row>
    <row r="181" spans="1:8" ht="15.75" thickBot="1" x14ac:dyDescent="0.3">
      <c r="A181">
        <v>11691154</v>
      </c>
      <c r="B181" s="7" t="s">
        <v>193</v>
      </c>
      <c r="C181" s="7" t="s">
        <v>40</v>
      </c>
      <c r="D181" s="17">
        <v>138</v>
      </c>
      <c r="E181" s="20"/>
      <c r="F181" s="20"/>
      <c r="G181" s="39" t="str">
        <f>IFERROR(VLOOKUP(A181,Sheet1!$A$2:$E$16750,5,FALSE),"0")</f>
        <v>0</v>
      </c>
      <c r="H181" s="38">
        <f>(+D181-G181)*E181</f>
        <v>0</v>
      </c>
    </row>
    <row r="182" spans="1:8" ht="15.75" thickBot="1" x14ac:dyDescent="0.3">
      <c r="A182">
        <v>11691155</v>
      </c>
      <c r="B182" s="7" t="s">
        <v>194</v>
      </c>
      <c r="C182" s="7" t="s">
        <v>40</v>
      </c>
      <c r="D182" s="16">
        <v>138</v>
      </c>
      <c r="E182" s="13"/>
      <c r="F182" s="13"/>
      <c r="G182" s="39" t="str">
        <f>IFERROR(VLOOKUP(A182,Sheet1!$A$2:$E$16750,5,FALSE),"0")</f>
        <v>0</v>
      </c>
      <c r="H182" s="38">
        <f>(+D182-G182)*E182</f>
        <v>0</v>
      </c>
    </row>
    <row r="183" spans="1:8" ht="15.75" thickBot="1" x14ac:dyDescent="0.3">
      <c r="A183">
        <v>11691156</v>
      </c>
      <c r="B183" s="7" t="s">
        <v>195</v>
      </c>
      <c r="C183" s="7" t="s">
        <v>40</v>
      </c>
      <c r="D183" s="17">
        <v>138</v>
      </c>
      <c r="E183" s="20"/>
      <c r="F183" s="20"/>
      <c r="G183" s="39" t="str">
        <f>IFERROR(VLOOKUP(A183,Sheet1!$A$2:$E$16750,5,FALSE),"0")</f>
        <v>0</v>
      </c>
      <c r="H183" s="38">
        <f>(+D183-G183)*E183</f>
        <v>0</v>
      </c>
    </row>
    <row r="184" spans="1:8" ht="15.75" thickBot="1" x14ac:dyDescent="0.3">
      <c r="A184">
        <v>11691157</v>
      </c>
      <c r="B184" s="7" t="s">
        <v>196</v>
      </c>
      <c r="C184" s="7" t="s">
        <v>40</v>
      </c>
      <c r="D184" s="16">
        <v>18000</v>
      </c>
      <c r="E184" s="13"/>
      <c r="F184" s="13"/>
      <c r="G184" s="39" t="str">
        <f>IFERROR(VLOOKUP(A184,Sheet1!$A$2:$E$16750,5,FALSE),"0")</f>
        <v>0</v>
      </c>
      <c r="H184" s="38">
        <f>(+D184-G184)*E184</f>
        <v>0</v>
      </c>
    </row>
    <row r="185" spans="1:8" ht="15.75" thickBot="1" x14ac:dyDescent="0.3">
      <c r="A185">
        <v>11691158</v>
      </c>
      <c r="B185" s="7" t="s">
        <v>197</v>
      </c>
      <c r="C185" s="7" t="s">
        <v>40</v>
      </c>
      <c r="D185" s="17">
        <v>18000</v>
      </c>
      <c r="E185" s="20"/>
      <c r="F185" s="20"/>
      <c r="G185" s="39" t="str">
        <f>IFERROR(VLOOKUP(A185,Sheet1!$A$2:$E$16750,5,FALSE),"0")</f>
        <v>0</v>
      </c>
      <c r="H185" s="38">
        <f>(+D185-G185)*E185</f>
        <v>0</v>
      </c>
    </row>
    <row r="186" spans="1:8" ht="15.75" thickBot="1" x14ac:dyDescent="0.3">
      <c r="A186">
        <v>11691159</v>
      </c>
      <c r="B186" s="7" t="s">
        <v>198</v>
      </c>
      <c r="C186" s="7" t="s">
        <v>40</v>
      </c>
      <c r="D186" s="16">
        <v>18000</v>
      </c>
      <c r="E186" s="13"/>
      <c r="F186" s="13"/>
      <c r="G186" s="39" t="str">
        <f>IFERROR(VLOOKUP(A186,Sheet1!$A$2:$E$16750,5,FALSE),"0")</f>
        <v>0</v>
      </c>
      <c r="H186" s="38">
        <f>(+D186-G186)*E186</f>
        <v>0</v>
      </c>
    </row>
    <row r="187" spans="1:8" ht="15.75" thickBot="1" x14ac:dyDescent="0.3">
      <c r="A187">
        <v>11691160</v>
      </c>
      <c r="B187" s="7" t="s">
        <v>199</v>
      </c>
      <c r="C187" s="7" t="s">
        <v>40</v>
      </c>
      <c r="D187" s="17">
        <v>18000</v>
      </c>
      <c r="E187" s="20"/>
      <c r="F187" s="20"/>
      <c r="G187" s="39" t="str">
        <f>IFERROR(VLOOKUP(A187,Sheet1!$A$2:$E$16750,5,FALSE),"0")</f>
        <v>0</v>
      </c>
      <c r="H187" s="38">
        <f>(+D187-G187)*E187</f>
        <v>0</v>
      </c>
    </row>
    <row r="188" spans="1:8" ht="15.75" thickBot="1" x14ac:dyDescent="0.3">
      <c r="A188">
        <v>11691161</v>
      </c>
      <c r="B188" s="7" t="s">
        <v>200</v>
      </c>
      <c r="C188" s="7" t="s">
        <v>44</v>
      </c>
      <c r="D188" s="16">
        <v>19800</v>
      </c>
      <c r="E188" s="13"/>
      <c r="F188" s="13"/>
      <c r="G188" s="39" t="str">
        <f>IFERROR(VLOOKUP(A188,Sheet1!$A$2:$E$16750,5,FALSE),"0")</f>
        <v>0</v>
      </c>
      <c r="H188" s="38">
        <f>(+D188-G188)*E188</f>
        <v>0</v>
      </c>
    </row>
    <row r="189" spans="1:8" ht="15.75" thickBot="1" x14ac:dyDescent="0.3">
      <c r="A189">
        <v>11691162</v>
      </c>
      <c r="B189" s="7" t="s">
        <v>201</v>
      </c>
      <c r="C189" s="7" t="s">
        <v>40</v>
      </c>
      <c r="D189" s="17">
        <v>19800</v>
      </c>
      <c r="E189" s="20"/>
      <c r="F189" s="20"/>
      <c r="G189" s="39" t="str">
        <f>IFERROR(VLOOKUP(A189,Sheet1!$A$2:$E$16750,5,FALSE),"0")</f>
        <v>0</v>
      </c>
      <c r="H189" s="38">
        <f>(+D189-G189)*E189</f>
        <v>0</v>
      </c>
    </row>
    <row r="190" spans="1:8" ht="15.75" thickBot="1" x14ac:dyDescent="0.3">
      <c r="A190">
        <v>11691163</v>
      </c>
      <c r="B190" s="7" t="s">
        <v>202</v>
      </c>
      <c r="C190" s="7" t="s">
        <v>44</v>
      </c>
      <c r="D190" s="16">
        <v>19800</v>
      </c>
      <c r="E190" s="13"/>
      <c r="F190" s="13"/>
      <c r="G190" s="39" t="str">
        <f>IFERROR(VLOOKUP(A190,Sheet1!$A$2:$E$16750,5,FALSE),"0")</f>
        <v>0</v>
      </c>
      <c r="H190" s="38">
        <f>(+D190-G190)*E190</f>
        <v>0</v>
      </c>
    </row>
    <row r="191" spans="1:8" ht="15.75" thickBot="1" x14ac:dyDescent="0.3">
      <c r="A191">
        <v>11691164</v>
      </c>
      <c r="B191" s="7" t="s">
        <v>203</v>
      </c>
      <c r="C191" s="7" t="s">
        <v>40</v>
      </c>
      <c r="D191" s="17">
        <v>16800</v>
      </c>
      <c r="E191" s="20"/>
      <c r="F191" s="20"/>
      <c r="G191" s="39" t="str">
        <f>IFERROR(VLOOKUP(A191,Sheet1!$A$2:$E$16750,5,FALSE),"0")</f>
        <v>0</v>
      </c>
      <c r="H191" s="38">
        <f>(+D191-G191)*E191</f>
        <v>0</v>
      </c>
    </row>
    <row r="192" spans="1:8" ht="15.75" thickBot="1" x14ac:dyDescent="0.3">
      <c r="A192">
        <v>11691165</v>
      </c>
      <c r="B192" s="7" t="s">
        <v>204</v>
      </c>
      <c r="C192" s="7" t="s">
        <v>40</v>
      </c>
      <c r="D192" s="16">
        <v>16800</v>
      </c>
      <c r="E192" s="13"/>
      <c r="F192" s="13"/>
      <c r="G192" s="39" t="str">
        <f>IFERROR(VLOOKUP(A192,Sheet1!$A$2:$E$16750,5,FALSE),"0")</f>
        <v>0</v>
      </c>
      <c r="H192" s="38">
        <f>(+D192-G192)*E192</f>
        <v>0</v>
      </c>
    </row>
    <row r="193" spans="1:8" ht="15.75" thickBot="1" x14ac:dyDescent="0.3">
      <c r="A193">
        <v>11691166</v>
      </c>
      <c r="B193" s="7" t="s">
        <v>205</v>
      </c>
      <c r="C193" s="7" t="s">
        <v>44</v>
      </c>
      <c r="D193" s="17">
        <v>1800</v>
      </c>
      <c r="E193" s="20"/>
      <c r="F193" s="20"/>
      <c r="G193" s="39" t="str">
        <f>IFERROR(VLOOKUP(A193,Sheet1!$A$2:$E$16750,5,FALSE),"0")</f>
        <v>0</v>
      </c>
      <c r="H193" s="38">
        <f>(+D193-G193)*E193</f>
        <v>0</v>
      </c>
    </row>
    <row r="194" spans="1:8" ht="15.75" thickBot="1" x14ac:dyDescent="0.3">
      <c r="A194">
        <v>11691167</v>
      </c>
      <c r="B194" s="7" t="s">
        <v>206</v>
      </c>
      <c r="C194" s="7" t="s">
        <v>40</v>
      </c>
      <c r="D194" s="16">
        <v>3199.5</v>
      </c>
      <c r="E194" s="13"/>
      <c r="F194" s="13"/>
      <c r="G194" s="39" t="str">
        <f>IFERROR(VLOOKUP(A194,Sheet1!$A$2:$E$16750,5,FALSE),"0")</f>
        <v>0</v>
      </c>
      <c r="H194" s="38">
        <f>(+D194-G194)*E194</f>
        <v>0</v>
      </c>
    </row>
    <row r="195" spans="1:8" ht="15.75" thickBot="1" x14ac:dyDescent="0.3">
      <c r="A195">
        <v>11691168</v>
      </c>
      <c r="B195" s="7" t="s">
        <v>207</v>
      </c>
      <c r="C195" s="7" t="s">
        <v>40</v>
      </c>
      <c r="D195" s="17">
        <v>6000</v>
      </c>
      <c r="E195" s="20"/>
      <c r="F195" s="20"/>
      <c r="G195" s="39" t="str">
        <f>IFERROR(VLOOKUP(A195,Sheet1!$A$2:$E$16750,5,FALSE),"0")</f>
        <v>0</v>
      </c>
      <c r="H195" s="38">
        <f>(+D195-G195)*E195</f>
        <v>0</v>
      </c>
    </row>
    <row r="196" spans="1:8" ht="15.75" thickBot="1" x14ac:dyDescent="0.3">
      <c r="A196">
        <v>11691169</v>
      </c>
      <c r="B196" s="7" t="s">
        <v>208</v>
      </c>
      <c r="C196" s="7" t="s">
        <v>40</v>
      </c>
      <c r="D196" s="16">
        <v>7647</v>
      </c>
      <c r="E196" s="13"/>
      <c r="F196" s="13"/>
      <c r="G196" s="39" t="str">
        <f>IFERROR(VLOOKUP(A196,Sheet1!$A$2:$E$16750,5,FALSE),"0")</f>
        <v>0</v>
      </c>
      <c r="H196" s="38">
        <f>(+D196-G196)*E196</f>
        <v>0</v>
      </c>
    </row>
    <row r="197" spans="1:8" ht="15.75" thickBot="1" x14ac:dyDescent="0.3">
      <c r="A197">
        <v>11691170</v>
      </c>
      <c r="B197" s="7" t="s">
        <v>209</v>
      </c>
      <c r="C197" s="7" t="s">
        <v>40</v>
      </c>
      <c r="D197" s="17">
        <v>7647</v>
      </c>
      <c r="E197" s="20"/>
      <c r="F197" s="20"/>
      <c r="G197" s="39" t="str">
        <f>IFERROR(VLOOKUP(A197,Sheet1!$A$2:$E$16750,5,FALSE),"0")</f>
        <v>0</v>
      </c>
      <c r="H197" s="38">
        <f>(+D197-G197)*E197</f>
        <v>0</v>
      </c>
    </row>
    <row r="198" spans="1:8" ht="15.75" thickBot="1" x14ac:dyDescent="0.3">
      <c r="A198">
        <v>11691171</v>
      </c>
      <c r="B198" s="7" t="s">
        <v>210</v>
      </c>
      <c r="C198" s="7" t="s">
        <v>40</v>
      </c>
      <c r="D198" s="16">
        <v>16692</v>
      </c>
      <c r="E198" s="13"/>
      <c r="F198" s="13"/>
      <c r="G198" s="39" t="str">
        <f>IFERROR(VLOOKUP(A198,Sheet1!$A$2:$E$16750,5,FALSE),"0")</f>
        <v>0</v>
      </c>
      <c r="H198" s="38">
        <f>(+D198-G198)*E198</f>
        <v>0</v>
      </c>
    </row>
    <row r="199" spans="1:8" ht="15.75" thickBot="1" x14ac:dyDescent="0.3">
      <c r="A199">
        <v>11691172</v>
      </c>
      <c r="B199" s="7" t="s">
        <v>211</v>
      </c>
      <c r="C199" s="7" t="s">
        <v>40</v>
      </c>
      <c r="D199" s="17">
        <v>1338</v>
      </c>
      <c r="E199" s="20"/>
      <c r="F199" s="20"/>
      <c r="G199" s="39" t="str">
        <f>IFERROR(VLOOKUP(A199,Sheet1!$A$2:$E$16750,5,FALSE),"0")</f>
        <v>0</v>
      </c>
      <c r="H199" s="38">
        <f>(+D199-G199)*E199</f>
        <v>0</v>
      </c>
    </row>
    <row r="200" spans="1:8" ht="15.75" thickBot="1" x14ac:dyDescent="0.3">
      <c r="A200">
        <v>11691173</v>
      </c>
      <c r="B200" s="7" t="s">
        <v>212</v>
      </c>
      <c r="C200" s="7" t="s">
        <v>40</v>
      </c>
      <c r="D200" s="16">
        <v>5682</v>
      </c>
      <c r="E200" s="13"/>
      <c r="F200" s="13"/>
      <c r="G200" s="39" t="str">
        <f>IFERROR(VLOOKUP(A200,Sheet1!$A$2:$E$16750,5,FALSE),"0")</f>
        <v>0</v>
      </c>
      <c r="H200" s="38">
        <f>(+D200-G200)*E200</f>
        <v>0</v>
      </c>
    </row>
    <row r="201" spans="1:8" ht="15.75" thickBot="1" x14ac:dyDescent="0.3">
      <c r="A201">
        <v>11691174</v>
      </c>
      <c r="B201" s="7" t="s">
        <v>213</v>
      </c>
      <c r="C201" s="7" t="s">
        <v>40</v>
      </c>
      <c r="D201" s="17">
        <v>1500</v>
      </c>
      <c r="E201" s="20"/>
      <c r="F201" s="20"/>
      <c r="G201" s="39" t="str">
        <f>IFERROR(VLOOKUP(A201,Sheet1!$A$2:$E$16750,5,FALSE),"0")</f>
        <v>0</v>
      </c>
      <c r="H201" s="38">
        <f>(+D201-G201)*E201</f>
        <v>0</v>
      </c>
    </row>
    <row r="202" spans="1:8" ht="15.75" thickBot="1" x14ac:dyDescent="0.3">
      <c r="A202">
        <v>11691175</v>
      </c>
      <c r="B202" s="7" t="s">
        <v>214</v>
      </c>
      <c r="C202" s="7" t="s">
        <v>40</v>
      </c>
      <c r="D202" s="16">
        <v>1500</v>
      </c>
      <c r="E202" s="13"/>
      <c r="F202" s="13"/>
      <c r="G202" s="39" t="str">
        <f>IFERROR(VLOOKUP(A202,Sheet1!$A$2:$E$16750,5,FALSE),"0")</f>
        <v>0</v>
      </c>
      <c r="H202" s="38">
        <f>(+D202-G202)*E202</f>
        <v>0</v>
      </c>
    </row>
    <row r="203" spans="1:8" ht="15.75" thickBot="1" x14ac:dyDescent="0.3">
      <c r="A203">
        <v>11691176</v>
      </c>
      <c r="B203" s="7" t="s">
        <v>215</v>
      </c>
      <c r="C203" s="7" t="s">
        <v>40</v>
      </c>
      <c r="D203" s="17">
        <v>4806</v>
      </c>
      <c r="E203" s="20"/>
      <c r="F203" s="20"/>
      <c r="G203" s="39" t="str">
        <f>IFERROR(VLOOKUP(A203,Sheet1!$A$2:$E$16750,5,FALSE),"0")</f>
        <v>0</v>
      </c>
      <c r="H203" s="38">
        <f>(+D203-G203)*E203</f>
        <v>0</v>
      </c>
    </row>
    <row r="204" spans="1:8" ht="15.75" thickBot="1" x14ac:dyDescent="0.3">
      <c r="A204">
        <v>11691177</v>
      </c>
      <c r="B204" s="7" t="s">
        <v>216</v>
      </c>
      <c r="C204" s="7" t="s">
        <v>40</v>
      </c>
      <c r="D204" s="16">
        <v>1149</v>
      </c>
      <c r="E204" s="13"/>
      <c r="F204" s="13"/>
      <c r="G204" s="39" t="str">
        <f>IFERROR(VLOOKUP(A204,Sheet1!$A$2:$E$16750,5,FALSE),"0")</f>
        <v>0</v>
      </c>
      <c r="H204" s="38">
        <f>(+D204-G204)*E204</f>
        <v>0</v>
      </c>
    </row>
    <row r="205" spans="1:8" ht="15.75" thickBot="1" x14ac:dyDescent="0.3">
      <c r="A205">
        <v>11691178</v>
      </c>
      <c r="B205" s="7" t="s">
        <v>217</v>
      </c>
      <c r="C205" s="7" t="s">
        <v>40</v>
      </c>
      <c r="D205" s="17">
        <v>1149</v>
      </c>
      <c r="E205" s="20"/>
      <c r="F205" s="20"/>
      <c r="G205" s="39" t="str">
        <f>IFERROR(VLOOKUP(A205,Sheet1!$A$2:$E$16750,5,FALSE),"0")</f>
        <v>0</v>
      </c>
      <c r="H205" s="38">
        <f>(+D205-G205)*E205</f>
        <v>0</v>
      </c>
    </row>
    <row r="206" spans="1:8" ht="15.75" thickBot="1" x14ac:dyDescent="0.3">
      <c r="A206">
        <v>11691179</v>
      </c>
      <c r="B206" s="7" t="s">
        <v>218</v>
      </c>
      <c r="C206" s="7" t="s">
        <v>40</v>
      </c>
      <c r="D206" s="16">
        <v>8400</v>
      </c>
      <c r="E206" s="13"/>
      <c r="F206" s="13"/>
      <c r="G206" s="39" t="str">
        <f>IFERROR(VLOOKUP(A206,Sheet1!$A$2:$E$16750,5,FALSE),"0")</f>
        <v>0</v>
      </c>
      <c r="H206" s="38">
        <f>(+D206-G206)*E206</f>
        <v>0</v>
      </c>
    </row>
    <row r="207" spans="1:8" ht="15.75" thickBot="1" x14ac:dyDescent="0.3">
      <c r="A207">
        <v>11691180</v>
      </c>
      <c r="B207" s="7" t="s">
        <v>219</v>
      </c>
      <c r="C207" s="7" t="s">
        <v>40</v>
      </c>
      <c r="D207" s="17">
        <v>7200</v>
      </c>
      <c r="E207" s="20"/>
      <c r="F207" s="20"/>
      <c r="G207" s="39" t="str">
        <f>IFERROR(VLOOKUP(A207,Sheet1!$A$2:$E$16750,5,FALSE),"0")</f>
        <v>0</v>
      </c>
      <c r="H207" s="38">
        <f>(+D207-G207)*E207</f>
        <v>0</v>
      </c>
    </row>
    <row r="208" spans="1:8" ht="15.75" thickBot="1" x14ac:dyDescent="0.3">
      <c r="A208">
        <v>11691181</v>
      </c>
      <c r="B208" s="7" t="s">
        <v>220</v>
      </c>
      <c r="C208" s="7" t="s">
        <v>40</v>
      </c>
      <c r="D208" s="16">
        <v>8400</v>
      </c>
      <c r="E208" s="13"/>
      <c r="F208" s="13"/>
      <c r="G208" s="39" t="str">
        <f>IFERROR(VLOOKUP(A208,Sheet1!$A$2:$E$16750,5,FALSE),"0")</f>
        <v>0</v>
      </c>
      <c r="H208" s="38">
        <f>(+D208-G208)*E208</f>
        <v>0</v>
      </c>
    </row>
    <row r="209" spans="1:8" ht="15.75" thickBot="1" x14ac:dyDescent="0.3">
      <c r="A209">
        <v>11691182</v>
      </c>
      <c r="B209" s="7" t="s">
        <v>221</v>
      </c>
      <c r="C209" s="7" t="s">
        <v>40</v>
      </c>
      <c r="D209" s="17">
        <v>1545</v>
      </c>
      <c r="E209" s="20"/>
      <c r="F209" s="20"/>
      <c r="G209" s="39" t="str">
        <f>IFERROR(VLOOKUP(A209,Sheet1!$A$2:$E$16750,5,FALSE),"0")</f>
        <v>0</v>
      </c>
      <c r="H209" s="38">
        <f>(+D209-G209)*E209</f>
        <v>0</v>
      </c>
    </row>
    <row r="210" spans="1:8" ht="15.75" thickBot="1" x14ac:dyDescent="0.3">
      <c r="A210">
        <v>11691183</v>
      </c>
      <c r="B210" s="7" t="s">
        <v>222</v>
      </c>
      <c r="C210" s="7" t="s">
        <v>40</v>
      </c>
      <c r="D210" s="16">
        <v>76.5</v>
      </c>
      <c r="E210" s="13"/>
      <c r="F210" s="13"/>
      <c r="G210" s="39" t="str">
        <f>IFERROR(VLOOKUP(A210,Sheet1!$A$2:$E$16750,5,FALSE),"0")</f>
        <v>0</v>
      </c>
      <c r="H210" s="38">
        <f>(+D210-G210)*E210</f>
        <v>0</v>
      </c>
    </row>
    <row r="211" spans="1:8" ht="15.75" thickBot="1" x14ac:dyDescent="0.3">
      <c r="A211">
        <v>11691184</v>
      </c>
      <c r="B211" s="7" t="s">
        <v>223</v>
      </c>
      <c r="C211" s="7" t="s">
        <v>40</v>
      </c>
      <c r="D211" s="17">
        <v>369</v>
      </c>
      <c r="E211" s="20"/>
      <c r="F211" s="20"/>
      <c r="G211" s="39" t="str">
        <f>IFERROR(VLOOKUP(A211,Sheet1!$A$2:$E$16750,5,FALSE),"0")</f>
        <v>0</v>
      </c>
      <c r="H211" s="38">
        <f>(+D211-G211)*E211</f>
        <v>0</v>
      </c>
    </row>
    <row r="212" spans="1:8" ht="15.75" thickBot="1" x14ac:dyDescent="0.3">
      <c r="A212">
        <v>11691185</v>
      </c>
      <c r="B212" s="7" t="s">
        <v>224</v>
      </c>
      <c r="C212" s="7" t="s">
        <v>40</v>
      </c>
      <c r="D212" s="16">
        <v>1341</v>
      </c>
      <c r="E212" s="13"/>
      <c r="F212" s="13"/>
      <c r="G212" s="39" t="str">
        <f>IFERROR(VLOOKUP(A212,Sheet1!$A$2:$E$16750,5,FALSE),"0")</f>
        <v>0</v>
      </c>
      <c r="H212" s="38">
        <f>(+D212-G212)*E212</f>
        <v>0</v>
      </c>
    </row>
    <row r="213" spans="1:8" ht="15.75" thickBot="1" x14ac:dyDescent="0.3">
      <c r="A213">
        <v>11691186</v>
      </c>
      <c r="B213" s="7" t="s">
        <v>225</v>
      </c>
      <c r="C213" s="7" t="s">
        <v>40</v>
      </c>
      <c r="D213" s="17">
        <v>6000</v>
      </c>
      <c r="E213" s="20"/>
      <c r="F213" s="20"/>
      <c r="G213" s="39" t="str">
        <f>IFERROR(VLOOKUP(A213,Sheet1!$A$2:$E$16750,5,FALSE),"0")</f>
        <v>0</v>
      </c>
      <c r="H213" s="38">
        <f>(+D213-G213)*E213</f>
        <v>0</v>
      </c>
    </row>
    <row r="214" spans="1:8" ht="15.75" thickBot="1" x14ac:dyDescent="0.3">
      <c r="A214">
        <v>11691188</v>
      </c>
      <c r="B214" s="7" t="s">
        <v>226</v>
      </c>
      <c r="C214" s="7" t="s">
        <v>40</v>
      </c>
      <c r="D214" s="16">
        <v>39</v>
      </c>
      <c r="E214" s="13"/>
      <c r="F214" s="13"/>
      <c r="G214" s="39" t="str">
        <f>IFERROR(VLOOKUP(A214,Sheet1!$A$2:$E$16750,5,FALSE),"0")</f>
        <v>0</v>
      </c>
      <c r="H214" s="38">
        <f>(+D214-G214)*E214</f>
        <v>0</v>
      </c>
    </row>
    <row r="215" spans="1:8" ht="15.75" thickBot="1" x14ac:dyDescent="0.3">
      <c r="A215">
        <v>11691189</v>
      </c>
      <c r="B215" s="7" t="s">
        <v>227</v>
      </c>
      <c r="C215" s="7" t="s">
        <v>40</v>
      </c>
      <c r="D215" s="17">
        <v>6585</v>
      </c>
      <c r="E215" s="20"/>
      <c r="F215" s="20"/>
      <c r="G215" s="39" t="str">
        <f>IFERROR(VLOOKUP(A215,Sheet1!$A$2:$E$16750,5,FALSE),"0")</f>
        <v>0</v>
      </c>
      <c r="H215" s="38">
        <f>(+D215-G215)*E215</f>
        <v>0</v>
      </c>
    </row>
    <row r="216" spans="1:8" ht="15.75" thickBot="1" x14ac:dyDescent="0.3">
      <c r="A216">
        <v>11691190</v>
      </c>
      <c r="B216" s="7" t="s">
        <v>228</v>
      </c>
      <c r="C216" s="7" t="s">
        <v>40</v>
      </c>
      <c r="D216" s="16">
        <v>2220</v>
      </c>
      <c r="E216" s="13"/>
      <c r="F216" s="13"/>
      <c r="G216" s="39" t="str">
        <f>IFERROR(VLOOKUP(A216,Sheet1!$A$2:$E$16750,5,FALSE),"0")</f>
        <v>0</v>
      </c>
      <c r="H216" s="38">
        <f>(+D216-G216)*E216</f>
        <v>0</v>
      </c>
    </row>
    <row r="217" spans="1:8" ht="15.75" thickBot="1" x14ac:dyDescent="0.3">
      <c r="A217">
        <v>11691191</v>
      </c>
      <c r="B217" s="7" t="s">
        <v>229</v>
      </c>
      <c r="C217" s="7" t="s">
        <v>40</v>
      </c>
      <c r="D217" s="17">
        <v>30495</v>
      </c>
      <c r="E217" s="20"/>
      <c r="F217" s="20"/>
      <c r="G217" s="39" t="str">
        <f>IFERROR(VLOOKUP(A217,Sheet1!$A$2:$E$16750,5,FALSE),"0")</f>
        <v>0</v>
      </c>
      <c r="H217" s="38">
        <f>(+D217-G217)*E217</f>
        <v>0</v>
      </c>
    </row>
    <row r="218" spans="1:8" ht="15.75" thickBot="1" x14ac:dyDescent="0.3">
      <c r="A218">
        <v>11691192</v>
      </c>
      <c r="B218" s="7" t="s">
        <v>230</v>
      </c>
      <c r="C218" s="7" t="s">
        <v>40</v>
      </c>
      <c r="D218" s="16">
        <v>450</v>
      </c>
      <c r="E218" s="13"/>
      <c r="F218" s="13"/>
      <c r="G218" s="39" t="str">
        <f>IFERROR(VLOOKUP(A218,Sheet1!$A$2:$E$16750,5,FALSE),"0")</f>
        <v>0</v>
      </c>
      <c r="H218" s="38">
        <f>(+D218-G218)*E218</f>
        <v>0</v>
      </c>
    </row>
    <row r="219" spans="1:8" ht="15.75" thickBot="1" x14ac:dyDescent="0.3">
      <c r="A219">
        <v>11691193</v>
      </c>
      <c r="B219" s="7" t="s">
        <v>231</v>
      </c>
      <c r="C219" s="7" t="s">
        <v>40</v>
      </c>
      <c r="D219" s="17">
        <v>1650</v>
      </c>
      <c r="E219" s="20"/>
      <c r="F219" s="20"/>
      <c r="G219" s="39" t="str">
        <f>IFERROR(VLOOKUP(A219,Sheet1!$A$2:$E$16750,5,FALSE),"0")</f>
        <v>0</v>
      </c>
      <c r="H219" s="38">
        <f>(+D219-G219)*E219</f>
        <v>0</v>
      </c>
    </row>
    <row r="220" spans="1:8" ht="15.75" thickBot="1" x14ac:dyDescent="0.3">
      <c r="A220">
        <v>11691194</v>
      </c>
      <c r="B220" s="7" t="s">
        <v>232</v>
      </c>
      <c r="C220" s="7" t="s">
        <v>40</v>
      </c>
      <c r="D220" s="16">
        <v>5175</v>
      </c>
      <c r="E220" s="13"/>
      <c r="F220" s="13"/>
      <c r="G220" s="39" t="str">
        <f>IFERROR(VLOOKUP(A220,Sheet1!$A$2:$E$16750,5,FALSE),"0")</f>
        <v>0</v>
      </c>
      <c r="H220" s="38">
        <f>(+D220-G220)*E220</f>
        <v>0</v>
      </c>
    </row>
    <row r="221" spans="1:8" ht="15.75" thickBot="1" x14ac:dyDescent="0.3">
      <c r="A221">
        <v>11691195</v>
      </c>
      <c r="B221" s="7" t="s">
        <v>233</v>
      </c>
      <c r="C221" s="7" t="s">
        <v>40</v>
      </c>
      <c r="D221" s="17">
        <v>900</v>
      </c>
      <c r="E221" s="20"/>
      <c r="F221" s="20"/>
      <c r="G221" s="39" t="str">
        <f>IFERROR(VLOOKUP(A221,Sheet1!$A$2:$E$16750,5,FALSE),"0")</f>
        <v>0</v>
      </c>
      <c r="H221" s="38">
        <f>(+D221-G221)*E221</f>
        <v>0</v>
      </c>
    </row>
    <row r="222" spans="1:8" ht="15.75" thickBot="1" x14ac:dyDescent="0.3">
      <c r="A222">
        <v>11691196</v>
      </c>
      <c r="B222" s="7" t="s">
        <v>234</v>
      </c>
      <c r="C222" s="7" t="s">
        <v>40</v>
      </c>
      <c r="D222" s="16">
        <v>576</v>
      </c>
      <c r="E222" s="13"/>
      <c r="F222" s="13"/>
      <c r="G222" s="39" t="str">
        <f>IFERROR(VLOOKUP(A222,Sheet1!$A$2:$E$16750,5,FALSE),"0")</f>
        <v>0</v>
      </c>
      <c r="H222" s="38">
        <f>(+D222-G222)*E222</f>
        <v>0</v>
      </c>
    </row>
    <row r="223" spans="1:8" ht="15.75" thickBot="1" x14ac:dyDescent="0.3">
      <c r="A223">
        <v>11691197</v>
      </c>
      <c r="B223" s="7" t="s">
        <v>235</v>
      </c>
      <c r="C223" s="7" t="s">
        <v>40</v>
      </c>
      <c r="D223" s="17">
        <v>2062.1999999999998</v>
      </c>
      <c r="E223" s="20"/>
      <c r="F223" s="20"/>
      <c r="G223" s="39" t="str">
        <f>IFERROR(VLOOKUP(A223,Sheet1!$A$2:$E$16750,5,FALSE),"0")</f>
        <v>0</v>
      </c>
      <c r="H223" s="38">
        <f>(+D223-G223)*E223</f>
        <v>0</v>
      </c>
    </row>
    <row r="224" spans="1:8" ht="15.75" thickBot="1" x14ac:dyDescent="0.3">
      <c r="A224">
        <v>11691198</v>
      </c>
      <c r="B224" s="7" t="s">
        <v>236</v>
      </c>
      <c r="C224" s="7" t="s">
        <v>40</v>
      </c>
      <c r="D224" s="16">
        <v>2062.1999999999998</v>
      </c>
      <c r="E224" s="13"/>
      <c r="F224" s="13"/>
      <c r="G224" s="39" t="str">
        <f>IFERROR(VLOOKUP(A224,Sheet1!$A$2:$E$16750,5,FALSE),"0")</f>
        <v>0</v>
      </c>
      <c r="H224" s="38">
        <f>(+D224-G224)*E224</f>
        <v>0</v>
      </c>
    </row>
    <row r="225" spans="1:8" ht="15.75" thickBot="1" x14ac:dyDescent="0.3">
      <c r="A225">
        <v>11691199</v>
      </c>
      <c r="B225" s="7" t="s">
        <v>237</v>
      </c>
      <c r="C225" s="7" t="s">
        <v>40</v>
      </c>
      <c r="D225" s="17">
        <v>1200</v>
      </c>
      <c r="E225" s="20"/>
      <c r="F225" s="20"/>
      <c r="G225" s="39" t="str">
        <f>IFERROR(VLOOKUP(A225,Sheet1!$A$2:$E$16750,5,FALSE),"0")</f>
        <v>0</v>
      </c>
      <c r="H225" s="38">
        <f>(+D225-G225)*E225</f>
        <v>0</v>
      </c>
    </row>
    <row r="226" spans="1:8" ht="15.75" thickBot="1" x14ac:dyDescent="0.3">
      <c r="A226">
        <v>11691200</v>
      </c>
      <c r="B226" s="7" t="s">
        <v>238</v>
      </c>
      <c r="C226" s="7" t="s">
        <v>40</v>
      </c>
      <c r="D226" s="16">
        <v>1200</v>
      </c>
      <c r="E226" s="13"/>
      <c r="F226" s="13"/>
      <c r="G226" s="39" t="str">
        <f>IFERROR(VLOOKUP(A226,Sheet1!$A$2:$E$16750,5,FALSE),"0")</f>
        <v>0</v>
      </c>
      <c r="H226" s="38">
        <f>(+D226-G226)*E226</f>
        <v>0</v>
      </c>
    </row>
    <row r="227" spans="1:8" ht="15.75" thickBot="1" x14ac:dyDescent="0.3">
      <c r="A227">
        <v>11691201</v>
      </c>
      <c r="B227" s="7" t="s">
        <v>239</v>
      </c>
      <c r="C227" s="7" t="s">
        <v>40</v>
      </c>
      <c r="D227" s="17">
        <v>510</v>
      </c>
      <c r="E227" s="20"/>
      <c r="F227" s="20"/>
      <c r="G227" s="39" t="str">
        <f>IFERROR(VLOOKUP(A227,Sheet1!$A$2:$E$16750,5,FALSE),"0")</f>
        <v>0</v>
      </c>
      <c r="H227" s="38">
        <f>(+D227-G227)*E227</f>
        <v>0</v>
      </c>
    </row>
    <row r="228" spans="1:8" ht="15.75" thickBot="1" x14ac:dyDescent="0.3">
      <c r="A228">
        <v>11691202</v>
      </c>
      <c r="B228" s="7" t="s">
        <v>240</v>
      </c>
      <c r="C228" s="7" t="s">
        <v>40</v>
      </c>
      <c r="D228" s="16">
        <v>480</v>
      </c>
      <c r="E228" s="13"/>
      <c r="F228" s="13"/>
      <c r="G228" s="39" t="str">
        <f>IFERROR(VLOOKUP(A228,Sheet1!$A$2:$E$16750,5,FALSE),"0")</f>
        <v>0</v>
      </c>
      <c r="H228" s="38">
        <f>(+D228-G228)*E228</f>
        <v>0</v>
      </c>
    </row>
    <row r="229" spans="1:8" ht="15.75" thickBot="1" x14ac:dyDescent="0.3">
      <c r="A229">
        <v>11691203</v>
      </c>
      <c r="B229" s="7" t="s">
        <v>241</v>
      </c>
      <c r="C229" s="7" t="s">
        <v>40</v>
      </c>
      <c r="D229" s="17">
        <v>7500</v>
      </c>
      <c r="E229" s="20"/>
      <c r="F229" s="20"/>
      <c r="G229" s="39" t="str">
        <f>IFERROR(VLOOKUP(A229,Sheet1!$A$2:$E$16750,5,FALSE),"0")</f>
        <v>0</v>
      </c>
      <c r="H229" s="38">
        <f>(+D229-G229)*E229</f>
        <v>0</v>
      </c>
    </row>
    <row r="230" spans="1:8" ht="15.75" thickBot="1" x14ac:dyDescent="0.3">
      <c r="A230">
        <v>11691204</v>
      </c>
      <c r="B230" s="7" t="s">
        <v>242</v>
      </c>
      <c r="C230" s="7" t="s">
        <v>40</v>
      </c>
      <c r="D230" s="16">
        <v>2358</v>
      </c>
      <c r="E230" s="13"/>
      <c r="F230" s="13"/>
      <c r="G230" s="39" t="str">
        <f>IFERROR(VLOOKUP(A230,Sheet1!$A$2:$E$16750,5,FALSE),"0")</f>
        <v>0</v>
      </c>
      <c r="H230" s="38">
        <f>(+D230-G230)*E230</f>
        <v>0</v>
      </c>
    </row>
    <row r="231" spans="1:8" ht="15.75" thickBot="1" x14ac:dyDescent="0.3">
      <c r="A231">
        <v>11691205</v>
      </c>
      <c r="B231" s="7" t="s">
        <v>243</v>
      </c>
      <c r="C231" s="7" t="s">
        <v>40</v>
      </c>
      <c r="D231" s="17">
        <v>645</v>
      </c>
      <c r="E231" s="20"/>
      <c r="F231" s="20"/>
      <c r="G231" s="39" t="str">
        <f>IFERROR(VLOOKUP(A231,Sheet1!$A$2:$E$16750,5,FALSE),"0")</f>
        <v>0</v>
      </c>
      <c r="H231" s="38">
        <f>(+D231-G231)*E231</f>
        <v>0</v>
      </c>
    </row>
    <row r="232" spans="1:8" ht="15.75" thickBot="1" x14ac:dyDescent="0.3">
      <c r="A232">
        <v>11691206</v>
      </c>
      <c r="B232" s="7" t="s">
        <v>244</v>
      </c>
      <c r="C232" s="7" t="s">
        <v>40</v>
      </c>
      <c r="D232" s="16">
        <v>450</v>
      </c>
      <c r="E232" s="13"/>
      <c r="F232" s="13"/>
      <c r="G232" s="39" t="str">
        <f>IFERROR(VLOOKUP(A232,Sheet1!$A$2:$E$16750,5,FALSE),"0")</f>
        <v>0</v>
      </c>
      <c r="H232" s="38">
        <f>(+D232-G232)*E232</f>
        <v>0</v>
      </c>
    </row>
    <row r="233" spans="1:8" ht="15.75" thickBot="1" x14ac:dyDescent="0.3">
      <c r="A233">
        <v>11691207</v>
      </c>
      <c r="B233" s="7" t="s">
        <v>245</v>
      </c>
      <c r="C233" s="7" t="s">
        <v>40</v>
      </c>
      <c r="D233" s="17">
        <v>474</v>
      </c>
      <c r="E233" s="20"/>
      <c r="F233" s="20"/>
      <c r="G233" s="39" t="str">
        <f>IFERROR(VLOOKUP(A233,Sheet1!$A$2:$E$16750,5,FALSE),"0")</f>
        <v>0</v>
      </c>
      <c r="H233" s="38">
        <f>(+D233-G233)*E233</f>
        <v>0</v>
      </c>
    </row>
    <row r="234" spans="1:8" ht="15.75" thickBot="1" x14ac:dyDescent="0.3">
      <c r="A234">
        <v>11691208</v>
      </c>
      <c r="B234" s="7" t="s">
        <v>246</v>
      </c>
      <c r="C234" s="7" t="s">
        <v>40</v>
      </c>
      <c r="D234" s="16">
        <v>150</v>
      </c>
      <c r="E234" s="13"/>
      <c r="F234" s="13"/>
      <c r="G234" s="39" t="str">
        <f>IFERROR(VLOOKUP(A234,Sheet1!$A$2:$E$16750,5,FALSE),"0")</f>
        <v>0</v>
      </c>
      <c r="H234" s="38">
        <f>(+D234-G234)*E234</f>
        <v>0</v>
      </c>
    </row>
    <row r="235" spans="1:8" ht="15.75" thickBot="1" x14ac:dyDescent="0.3">
      <c r="A235">
        <v>11691209</v>
      </c>
      <c r="B235" s="7" t="s">
        <v>247</v>
      </c>
      <c r="C235" s="7" t="s">
        <v>40</v>
      </c>
      <c r="D235" s="17">
        <v>450</v>
      </c>
      <c r="E235" s="20"/>
      <c r="F235" s="20"/>
      <c r="G235" s="39" t="str">
        <f>IFERROR(VLOOKUP(A235,Sheet1!$A$2:$E$16750,5,FALSE),"0")</f>
        <v>0</v>
      </c>
      <c r="H235" s="38">
        <f>(+D235-G235)*E235</f>
        <v>0</v>
      </c>
    </row>
    <row r="236" spans="1:8" ht="15.75" thickBot="1" x14ac:dyDescent="0.3">
      <c r="A236">
        <v>11691210</v>
      </c>
      <c r="B236" s="7" t="s">
        <v>248</v>
      </c>
      <c r="C236" s="7" t="s">
        <v>40</v>
      </c>
      <c r="D236" s="16">
        <v>285</v>
      </c>
      <c r="E236" s="13"/>
      <c r="F236" s="13"/>
      <c r="G236" s="39" t="str">
        <f>IFERROR(VLOOKUP(A236,Sheet1!$A$2:$E$16750,5,FALSE),"0")</f>
        <v>0</v>
      </c>
      <c r="H236" s="38">
        <f>(+D236-G236)*E236</f>
        <v>0</v>
      </c>
    </row>
    <row r="237" spans="1:8" ht="15.75" thickBot="1" x14ac:dyDescent="0.3">
      <c r="A237">
        <v>11691211</v>
      </c>
      <c r="B237" s="7" t="s">
        <v>249</v>
      </c>
      <c r="C237" s="7" t="s">
        <v>40</v>
      </c>
      <c r="D237" s="17">
        <v>255</v>
      </c>
      <c r="E237" s="20"/>
      <c r="F237" s="20"/>
      <c r="G237" s="39" t="str">
        <f>IFERROR(VLOOKUP(A237,Sheet1!$A$2:$E$16750,5,FALSE),"0")</f>
        <v>0</v>
      </c>
      <c r="H237" s="38">
        <f>(+D237-G237)*E237</f>
        <v>0</v>
      </c>
    </row>
    <row r="238" spans="1:8" ht="15.75" thickBot="1" x14ac:dyDescent="0.3">
      <c r="A238">
        <v>11691212</v>
      </c>
      <c r="B238" s="7" t="s">
        <v>250</v>
      </c>
      <c r="C238" s="7" t="s">
        <v>40</v>
      </c>
      <c r="D238" s="16">
        <v>237</v>
      </c>
      <c r="E238" s="13"/>
      <c r="F238" s="13"/>
      <c r="G238" s="39" t="str">
        <f>IFERROR(VLOOKUP(A238,Sheet1!$A$2:$E$16750,5,FALSE),"0")</f>
        <v>0</v>
      </c>
      <c r="H238" s="38">
        <f>(+D238-G238)*E238</f>
        <v>0</v>
      </c>
    </row>
    <row r="239" spans="1:8" ht="15.75" thickBot="1" x14ac:dyDescent="0.3">
      <c r="A239">
        <v>11691213</v>
      </c>
      <c r="B239" s="7" t="s">
        <v>251</v>
      </c>
      <c r="C239" s="7" t="s">
        <v>40</v>
      </c>
      <c r="D239" s="17">
        <v>9600</v>
      </c>
      <c r="E239" s="20"/>
      <c r="F239" s="20"/>
      <c r="G239" s="39" t="str">
        <f>IFERROR(VLOOKUP(A239,Sheet1!$A$2:$E$16750,5,FALSE),"0")</f>
        <v>0</v>
      </c>
      <c r="H239" s="38">
        <f>(+D239-G239)*E239</f>
        <v>0</v>
      </c>
    </row>
    <row r="240" spans="1:8" ht="15.75" thickBot="1" x14ac:dyDescent="0.3">
      <c r="A240">
        <v>11691214</v>
      </c>
      <c r="B240" s="7" t="s">
        <v>252</v>
      </c>
      <c r="C240" s="7" t="s">
        <v>40</v>
      </c>
      <c r="D240" s="16">
        <v>6420</v>
      </c>
      <c r="E240" s="13"/>
      <c r="F240" s="13"/>
      <c r="G240" s="39" t="str">
        <f>IFERROR(VLOOKUP(A240,Sheet1!$A$2:$E$16750,5,FALSE),"0")</f>
        <v>0</v>
      </c>
      <c r="H240" s="38">
        <f>(+D240-G240)*E240</f>
        <v>0</v>
      </c>
    </row>
    <row r="241" spans="1:8" ht="15.75" thickBot="1" x14ac:dyDescent="0.3">
      <c r="A241">
        <v>11691215</v>
      </c>
      <c r="B241" s="7" t="s">
        <v>253</v>
      </c>
      <c r="C241" s="7" t="s">
        <v>40</v>
      </c>
      <c r="D241" s="17">
        <v>2025</v>
      </c>
      <c r="E241" s="20"/>
      <c r="F241" s="20"/>
      <c r="G241" s="39" t="str">
        <f>IFERROR(VLOOKUP(A241,Sheet1!$A$2:$E$16750,5,FALSE),"0")</f>
        <v>0</v>
      </c>
      <c r="H241" s="38">
        <f>(+D241-G241)*E241</f>
        <v>0</v>
      </c>
    </row>
    <row r="242" spans="1:8" ht="15.75" thickBot="1" x14ac:dyDescent="0.3">
      <c r="A242">
        <v>11691216</v>
      </c>
      <c r="B242" s="7" t="s">
        <v>254</v>
      </c>
      <c r="C242" s="7" t="s">
        <v>40</v>
      </c>
      <c r="D242" s="16">
        <v>20985</v>
      </c>
      <c r="E242" s="13"/>
      <c r="F242" s="13"/>
      <c r="G242" s="39" t="str">
        <f>IFERROR(VLOOKUP(A242,Sheet1!$A$2:$E$16750,5,FALSE),"0")</f>
        <v>0</v>
      </c>
      <c r="H242" s="38">
        <f>(+D242-G242)*E242</f>
        <v>0</v>
      </c>
    </row>
    <row r="243" spans="1:8" ht="15.75" thickBot="1" x14ac:dyDescent="0.3">
      <c r="A243">
        <v>11691217</v>
      </c>
      <c r="B243" s="7" t="s">
        <v>255</v>
      </c>
      <c r="C243" s="7" t="s">
        <v>40</v>
      </c>
      <c r="D243" s="17">
        <v>1875</v>
      </c>
      <c r="E243" s="20"/>
      <c r="F243" s="20"/>
      <c r="G243" s="39" t="str">
        <f>IFERROR(VLOOKUP(A243,Sheet1!$A$2:$E$16750,5,FALSE),"0")</f>
        <v>0</v>
      </c>
      <c r="H243" s="38">
        <f>(+D243-G243)*E243</f>
        <v>0</v>
      </c>
    </row>
    <row r="244" spans="1:8" ht="15.75" thickBot="1" x14ac:dyDescent="0.3">
      <c r="A244">
        <v>11691219</v>
      </c>
      <c r="B244" s="7" t="s">
        <v>256</v>
      </c>
      <c r="C244" s="7" t="s">
        <v>40</v>
      </c>
      <c r="D244" s="16">
        <v>515.01</v>
      </c>
      <c r="E244" s="13"/>
      <c r="F244" s="13"/>
      <c r="G244" s="39" t="str">
        <f>IFERROR(VLOOKUP(A244,Sheet1!$A$2:$E$16750,5,FALSE),"0")</f>
        <v>0</v>
      </c>
      <c r="H244" s="38">
        <f>(+D244-G244)*E244</f>
        <v>0</v>
      </c>
    </row>
    <row r="245" spans="1:8" ht="15.75" thickBot="1" x14ac:dyDescent="0.3">
      <c r="A245">
        <v>11691220</v>
      </c>
      <c r="B245" s="7" t="s">
        <v>257</v>
      </c>
      <c r="C245" s="7" t="s">
        <v>40</v>
      </c>
      <c r="D245" s="17">
        <v>25.5</v>
      </c>
      <c r="E245" s="20"/>
      <c r="F245" s="20"/>
      <c r="G245" s="39" t="str">
        <f>IFERROR(VLOOKUP(A245,Sheet1!$A$2:$E$16750,5,FALSE),"0")</f>
        <v>0</v>
      </c>
      <c r="H245" s="38">
        <f>(+D245-G245)*E245</f>
        <v>0</v>
      </c>
    </row>
    <row r="246" spans="1:8" ht="15.75" thickBot="1" x14ac:dyDescent="0.3">
      <c r="A246">
        <v>11691221</v>
      </c>
      <c r="B246" s="7" t="s">
        <v>258</v>
      </c>
      <c r="C246" s="7" t="s">
        <v>40</v>
      </c>
      <c r="D246" s="16">
        <v>4</v>
      </c>
      <c r="E246" s="13"/>
      <c r="F246" s="13"/>
      <c r="G246" s="39" t="str">
        <f>IFERROR(VLOOKUP(A246,Sheet1!$A$2:$E$16750,5,FALSE),"0")</f>
        <v>0</v>
      </c>
      <c r="H246" s="38">
        <f>(+D246-G246)*E246</f>
        <v>0</v>
      </c>
    </row>
    <row r="247" spans="1:8" ht="15.75" thickBot="1" x14ac:dyDescent="0.3">
      <c r="A247">
        <v>11691222</v>
      </c>
      <c r="B247" s="7" t="s">
        <v>259</v>
      </c>
      <c r="C247" s="7" t="s">
        <v>40</v>
      </c>
      <c r="D247" s="17">
        <v>57.9</v>
      </c>
      <c r="E247" s="20"/>
      <c r="F247" s="20"/>
      <c r="G247" s="39" t="str">
        <f>IFERROR(VLOOKUP(A247,Sheet1!$A$2:$E$16750,5,FALSE),"0")</f>
        <v>0</v>
      </c>
      <c r="H247" s="38">
        <f>(+D247-G247)*E247</f>
        <v>0</v>
      </c>
    </row>
    <row r="248" spans="1:8" ht="15.75" thickBot="1" x14ac:dyDescent="0.3">
      <c r="A248">
        <v>11691223</v>
      </c>
      <c r="B248" s="7" t="s">
        <v>260</v>
      </c>
      <c r="C248" s="7" t="s">
        <v>40</v>
      </c>
      <c r="D248" s="16">
        <v>139.65</v>
      </c>
      <c r="E248" s="13"/>
      <c r="F248" s="13"/>
      <c r="G248" s="39" t="str">
        <f>IFERROR(VLOOKUP(A248,Sheet1!$A$2:$E$16750,5,FALSE),"0")</f>
        <v>0</v>
      </c>
      <c r="H248" s="38">
        <f>(+D248-G248)*E248</f>
        <v>0</v>
      </c>
    </row>
    <row r="249" spans="1:8" ht="15.75" thickBot="1" x14ac:dyDescent="0.3">
      <c r="A249">
        <v>11691224</v>
      </c>
      <c r="B249" s="7" t="s">
        <v>261</v>
      </c>
      <c r="C249" s="7" t="s">
        <v>40</v>
      </c>
      <c r="D249" s="17">
        <v>139.65</v>
      </c>
      <c r="E249" s="20"/>
      <c r="F249" s="20"/>
      <c r="G249" s="39" t="str">
        <f>IFERROR(VLOOKUP(A249,Sheet1!$A$2:$E$16750,5,FALSE),"0")</f>
        <v>0</v>
      </c>
      <c r="H249" s="38">
        <f>(+D249-G249)*E249</f>
        <v>0</v>
      </c>
    </row>
    <row r="250" spans="1:8" ht="15.75" thickBot="1" x14ac:dyDescent="0.3">
      <c r="A250">
        <v>11691225</v>
      </c>
      <c r="B250" s="7" t="s">
        <v>262</v>
      </c>
      <c r="C250" s="7" t="s">
        <v>40</v>
      </c>
      <c r="D250" s="16">
        <v>29.94</v>
      </c>
      <c r="E250" s="13"/>
      <c r="F250" s="13"/>
      <c r="G250" s="39" t="str">
        <f>IFERROR(VLOOKUP(A250,Sheet1!$A$2:$E$16750,5,FALSE),"0")</f>
        <v>0</v>
      </c>
      <c r="H250" s="38">
        <f>(+D250-G250)*E250</f>
        <v>0</v>
      </c>
    </row>
    <row r="251" spans="1:8" ht="15.75" thickBot="1" x14ac:dyDescent="0.3">
      <c r="A251">
        <v>11691226</v>
      </c>
      <c r="B251" s="7" t="s">
        <v>263</v>
      </c>
      <c r="C251" s="7" t="s">
        <v>40</v>
      </c>
      <c r="D251" s="17">
        <v>4.38</v>
      </c>
      <c r="E251" s="20"/>
      <c r="F251" s="20"/>
      <c r="G251" s="39" t="str">
        <f>IFERROR(VLOOKUP(A251,Sheet1!$A$2:$E$16750,5,FALSE),"0")</f>
        <v>0</v>
      </c>
      <c r="H251" s="38">
        <f>(+D251-G251)*E251</f>
        <v>0</v>
      </c>
    </row>
    <row r="252" spans="1:8" ht="15.75" thickBot="1" x14ac:dyDescent="0.3">
      <c r="A252">
        <v>11691227</v>
      </c>
      <c r="B252" s="7" t="s">
        <v>264</v>
      </c>
      <c r="C252" s="7" t="s">
        <v>40</v>
      </c>
      <c r="D252" s="16">
        <v>107.55</v>
      </c>
      <c r="E252" s="13"/>
      <c r="F252" s="13"/>
      <c r="G252" s="39" t="str">
        <f>IFERROR(VLOOKUP(A252,Sheet1!$A$2:$E$16750,5,FALSE),"0")</f>
        <v>0</v>
      </c>
      <c r="H252" s="38">
        <f>(+D252-G252)*E252</f>
        <v>0</v>
      </c>
    </row>
    <row r="253" spans="1:8" ht="15.75" thickBot="1" x14ac:dyDescent="0.3">
      <c r="A253">
        <v>11691228</v>
      </c>
      <c r="B253" s="7" t="s">
        <v>265</v>
      </c>
      <c r="C253" s="7" t="s">
        <v>40</v>
      </c>
      <c r="D253" s="17">
        <v>13.29</v>
      </c>
      <c r="E253" s="20"/>
      <c r="F253" s="20"/>
      <c r="G253" s="39" t="str">
        <f>IFERROR(VLOOKUP(A253,Sheet1!$A$2:$E$16750,5,FALSE),"0")</f>
        <v>0</v>
      </c>
      <c r="H253" s="38">
        <f>(+D253-G253)*E253</f>
        <v>0</v>
      </c>
    </row>
    <row r="254" spans="1:8" ht="15.75" thickBot="1" x14ac:dyDescent="0.3">
      <c r="A254">
        <v>11691229</v>
      </c>
      <c r="B254" s="7" t="s">
        <v>266</v>
      </c>
      <c r="C254" s="7" t="s">
        <v>40</v>
      </c>
      <c r="D254" s="16">
        <v>944.55</v>
      </c>
      <c r="E254" s="13"/>
      <c r="F254" s="13"/>
      <c r="G254" s="39" t="str">
        <f>IFERROR(VLOOKUP(A254,Sheet1!$A$2:$E$16750,5,FALSE),"0")</f>
        <v>0</v>
      </c>
      <c r="H254" s="38">
        <f>(+D254-G254)*E254</f>
        <v>0</v>
      </c>
    </row>
    <row r="255" spans="1:8" ht="15.75" thickBot="1" x14ac:dyDescent="0.3">
      <c r="A255">
        <v>11691230</v>
      </c>
      <c r="B255" s="7" t="s">
        <v>267</v>
      </c>
      <c r="C255" s="7" t="s">
        <v>40</v>
      </c>
      <c r="D255" s="17">
        <v>69</v>
      </c>
      <c r="E255" s="20"/>
      <c r="F255" s="20"/>
      <c r="G255" s="39" t="str">
        <f>IFERROR(VLOOKUP(A255,Sheet1!$A$2:$E$16750,5,FALSE),"0")</f>
        <v>0</v>
      </c>
      <c r="H255" s="38">
        <f>(+D255-G255)*E255</f>
        <v>0</v>
      </c>
    </row>
    <row r="256" spans="1:8" ht="15.75" thickBot="1" x14ac:dyDescent="0.3">
      <c r="A256">
        <v>11691231</v>
      </c>
      <c r="B256" s="7" t="s">
        <v>268</v>
      </c>
      <c r="C256" s="7" t="s">
        <v>40</v>
      </c>
      <c r="D256" s="16">
        <v>87.51</v>
      </c>
      <c r="E256" s="13"/>
      <c r="F256" s="13"/>
      <c r="G256" s="39" t="str">
        <f>IFERROR(VLOOKUP(A256,Sheet1!$A$2:$E$16750,5,FALSE),"0")</f>
        <v>0</v>
      </c>
      <c r="H256" s="38">
        <f>(+D256-G256)*E256</f>
        <v>0</v>
      </c>
    </row>
    <row r="257" spans="1:8" ht="15.75" thickBot="1" x14ac:dyDescent="0.3">
      <c r="A257">
        <v>11691232</v>
      </c>
      <c r="B257" s="7" t="s">
        <v>269</v>
      </c>
      <c r="C257" s="7" t="s">
        <v>40</v>
      </c>
      <c r="D257" s="17">
        <v>123</v>
      </c>
      <c r="E257" s="20"/>
      <c r="F257" s="20"/>
      <c r="G257" s="39" t="str">
        <f>IFERROR(VLOOKUP(A257,Sheet1!$A$2:$E$16750,5,FALSE),"0")</f>
        <v>0</v>
      </c>
      <c r="H257" s="38">
        <f>(+D257-G257)*E257</f>
        <v>0</v>
      </c>
    </row>
    <row r="258" spans="1:8" ht="15.75" thickBot="1" x14ac:dyDescent="0.3">
      <c r="A258">
        <v>11691233</v>
      </c>
      <c r="B258" s="7" t="s">
        <v>270</v>
      </c>
      <c r="C258" s="7" t="s">
        <v>40</v>
      </c>
      <c r="D258" s="16">
        <v>195</v>
      </c>
      <c r="E258" s="13"/>
      <c r="F258" s="13"/>
      <c r="G258" s="39" t="str">
        <f>IFERROR(VLOOKUP(A258,Sheet1!$A$2:$E$16750,5,FALSE),"0")</f>
        <v>0</v>
      </c>
      <c r="H258" s="38">
        <f>(+D258-G258)*E258</f>
        <v>0</v>
      </c>
    </row>
    <row r="259" spans="1:8" ht="15.75" thickBot="1" x14ac:dyDescent="0.3">
      <c r="A259">
        <v>11691234</v>
      </c>
      <c r="B259" s="7" t="s">
        <v>271</v>
      </c>
      <c r="C259" s="7" t="s">
        <v>40</v>
      </c>
      <c r="D259" s="17">
        <v>36</v>
      </c>
      <c r="E259" s="20"/>
      <c r="F259" s="20"/>
      <c r="G259" s="39" t="str">
        <f>IFERROR(VLOOKUP(A259,Sheet1!$A$2:$E$16750,5,FALSE),"0")</f>
        <v>0</v>
      </c>
      <c r="H259" s="38">
        <f>(+D259-G259)*E259</f>
        <v>0</v>
      </c>
    </row>
    <row r="260" spans="1:8" ht="15.75" thickBot="1" x14ac:dyDescent="0.3">
      <c r="A260">
        <v>11691235</v>
      </c>
      <c r="B260" s="7" t="s">
        <v>272</v>
      </c>
      <c r="C260" s="7" t="s">
        <v>40</v>
      </c>
      <c r="D260" s="16">
        <v>19.5</v>
      </c>
      <c r="E260" s="13"/>
      <c r="F260" s="13"/>
      <c r="G260" s="39" t="str">
        <f>IFERROR(VLOOKUP(A260,Sheet1!$A$2:$E$16750,5,FALSE),"0")</f>
        <v>0</v>
      </c>
      <c r="H260" s="38">
        <f>(+D260-G260)*E260</f>
        <v>0</v>
      </c>
    </row>
    <row r="261" spans="1:8" ht="15.75" thickBot="1" x14ac:dyDescent="0.3">
      <c r="A261">
        <v>11691236</v>
      </c>
      <c r="B261" s="7" t="s">
        <v>273</v>
      </c>
      <c r="C261" s="7" t="s">
        <v>40</v>
      </c>
      <c r="D261" s="17">
        <v>6</v>
      </c>
      <c r="E261" s="20"/>
      <c r="F261" s="20"/>
      <c r="G261" s="39" t="str">
        <f>IFERROR(VLOOKUP(A261,Sheet1!$A$2:$E$16750,5,FALSE),"0")</f>
        <v>0</v>
      </c>
      <c r="H261" s="38">
        <f>(+D261-G261)*E261</f>
        <v>0</v>
      </c>
    </row>
    <row r="262" spans="1:8" ht="15.75" thickBot="1" x14ac:dyDescent="0.3">
      <c r="A262">
        <v>11691237</v>
      </c>
      <c r="B262" s="7" t="s">
        <v>274</v>
      </c>
      <c r="C262" s="7" t="s">
        <v>40</v>
      </c>
      <c r="D262" s="16">
        <v>4.95</v>
      </c>
      <c r="E262" s="13"/>
      <c r="F262" s="13"/>
      <c r="G262" s="39" t="str">
        <f>IFERROR(VLOOKUP(A262,Sheet1!$A$2:$E$16750,5,FALSE),"0")</f>
        <v>0</v>
      </c>
      <c r="H262" s="38">
        <f>(+D262-G262)*E262</f>
        <v>0</v>
      </c>
    </row>
    <row r="263" spans="1:8" ht="15.75" thickBot="1" x14ac:dyDescent="0.3">
      <c r="A263">
        <v>11691238</v>
      </c>
      <c r="B263" s="7" t="s">
        <v>275</v>
      </c>
      <c r="C263" s="7" t="s">
        <v>40</v>
      </c>
      <c r="D263" s="17">
        <v>4.4400000000000004</v>
      </c>
      <c r="E263" s="20"/>
      <c r="F263" s="20"/>
      <c r="G263" s="39" t="str">
        <f>IFERROR(VLOOKUP(A263,Sheet1!$A$2:$E$16750,5,FALSE),"0")</f>
        <v>0</v>
      </c>
      <c r="H263" s="38">
        <f>(+D263-G263)*E263</f>
        <v>0</v>
      </c>
    </row>
    <row r="264" spans="1:8" ht="15.75" thickBot="1" x14ac:dyDescent="0.3">
      <c r="A264">
        <v>11691239</v>
      </c>
      <c r="B264" s="7" t="s">
        <v>276</v>
      </c>
      <c r="C264" s="7" t="s">
        <v>40</v>
      </c>
      <c r="D264" s="16">
        <v>41.82</v>
      </c>
      <c r="E264" s="13"/>
      <c r="F264" s="13"/>
      <c r="G264" s="39" t="str">
        <f>IFERROR(VLOOKUP(A264,Sheet1!$A$2:$E$16750,5,FALSE),"0")</f>
        <v>0</v>
      </c>
      <c r="H264" s="38">
        <f>(+D264-G264)*E264</f>
        <v>0</v>
      </c>
    </row>
    <row r="265" spans="1:8" ht="15.75" thickBot="1" x14ac:dyDescent="0.3">
      <c r="A265">
        <v>11691240</v>
      </c>
      <c r="B265" s="7" t="s">
        <v>277</v>
      </c>
      <c r="C265" s="7" t="s">
        <v>40</v>
      </c>
      <c r="D265" s="17">
        <v>82.65</v>
      </c>
      <c r="E265" s="20"/>
      <c r="F265" s="20"/>
      <c r="G265" s="39" t="str">
        <f>IFERROR(VLOOKUP(A265,Sheet1!$A$2:$E$16750,5,FALSE),"0")</f>
        <v>0</v>
      </c>
      <c r="H265" s="38">
        <f>(+D265-G265)*E265</f>
        <v>0</v>
      </c>
    </row>
    <row r="266" spans="1:8" ht="15.75" thickBot="1" x14ac:dyDescent="0.3">
      <c r="A266">
        <v>11691241</v>
      </c>
      <c r="B266" s="7" t="s">
        <v>278</v>
      </c>
      <c r="C266" s="7" t="s">
        <v>40</v>
      </c>
      <c r="D266" s="16">
        <v>14.11</v>
      </c>
      <c r="E266" s="13"/>
      <c r="F266" s="13"/>
      <c r="G266" s="39" t="str">
        <f>IFERROR(VLOOKUP(A266,Sheet1!$A$2:$E$16750,5,FALSE),"0")</f>
        <v>0</v>
      </c>
      <c r="H266" s="38">
        <f>(+D266-G266)*E266</f>
        <v>0</v>
      </c>
    </row>
    <row r="267" spans="1:8" ht="15.75" thickBot="1" x14ac:dyDescent="0.3">
      <c r="A267">
        <v>11691242</v>
      </c>
      <c r="B267" s="7" t="s">
        <v>279</v>
      </c>
      <c r="C267" s="7" t="s">
        <v>40</v>
      </c>
      <c r="D267" s="17">
        <v>1080</v>
      </c>
      <c r="E267" s="20"/>
      <c r="F267" s="20"/>
      <c r="G267" s="39" t="str">
        <f>IFERROR(VLOOKUP(A267,Sheet1!$A$2:$E$16750,5,FALSE),"0")</f>
        <v>0</v>
      </c>
      <c r="H267" s="38">
        <f>(+D267-G267)*E267</f>
        <v>0</v>
      </c>
    </row>
    <row r="268" spans="1:8" ht="15.75" thickBot="1" x14ac:dyDescent="0.3">
      <c r="A268">
        <v>11691243</v>
      </c>
      <c r="B268" s="7" t="s">
        <v>280</v>
      </c>
      <c r="C268" s="7" t="s">
        <v>40</v>
      </c>
      <c r="D268" s="16">
        <v>402</v>
      </c>
      <c r="E268" s="13"/>
      <c r="F268" s="13"/>
      <c r="G268" s="39" t="str">
        <f>IFERROR(VLOOKUP(A268,Sheet1!$A$2:$E$16750,5,FALSE),"0")</f>
        <v>0</v>
      </c>
      <c r="H268" s="38">
        <f>(+D268-G268)*E268</f>
        <v>0</v>
      </c>
    </row>
    <row r="269" spans="1:8" ht="15.75" thickBot="1" x14ac:dyDescent="0.3">
      <c r="A269">
        <v>11691244</v>
      </c>
      <c r="B269" s="7" t="s">
        <v>281</v>
      </c>
      <c r="C269" s="7" t="s">
        <v>40</v>
      </c>
      <c r="D269" s="17">
        <v>360</v>
      </c>
      <c r="E269" s="20"/>
      <c r="F269" s="20"/>
      <c r="G269" s="39" t="str">
        <f>IFERROR(VLOOKUP(A269,Sheet1!$A$2:$E$16750,5,FALSE),"0")</f>
        <v>0</v>
      </c>
      <c r="H269" s="38">
        <f>(+D269-G269)*E269</f>
        <v>0</v>
      </c>
    </row>
    <row r="270" spans="1:8" ht="15.75" thickBot="1" x14ac:dyDescent="0.3">
      <c r="A270">
        <v>11691245</v>
      </c>
      <c r="B270" s="7" t="s">
        <v>282</v>
      </c>
      <c r="C270" s="7" t="s">
        <v>40</v>
      </c>
      <c r="D270" s="16">
        <v>30</v>
      </c>
      <c r="E270" s="13"/>
      <c r="F270" s="13"/>
      <c r="G270" s="39" t="str">
        <f>IFERROR(VLOOKUP(A270,Sheet1!$A$2:$E$16750,5,FALSE),"0")</f>
        <v>0</v>
      </c>
      <c r="H270" s="38">
        <f>(+D270-G270)*E270</f>
        <v>0</v>
      </c>
    </row>
    <row r="271" spans="1:8" ht="15.75" thickBot="1" x14ac:dyDescent="0.3">
      <c r="A271">
        <v>11691246</v>
      </c>
      <c r="B271" s="7" t="s">
        <v>283</v>
      </c>
      <c r="C271" s="7" t="s">
        <v>40</v>
      </c>
      <c r="D271" s="17">
        <v>225</v>
      </c>
      <c r="E271" s="20"/>
      <c r="F271" s="20"/>
      <c r="G271" s="39" t="str">
        <f>IFERROR(VLOOKUP(A271,Sheet1!$A$2:$E$16750,5,FALSE),"0")</f>
        <v>0</v>
      </c>
      <c r="H271" s="38">
        <f>(+D271-G271)*E271</f>
        <v>0</v>
      </c>
    </row>
    <row r="272" spans="1:8" ht="15.75" thickBot="1" x14ac:dyDescent="0.3">
      <c r="A272">
        <v>11691247</v>
      </c>
      <c r="B272" s="7" t="s">
        <v>284</v>
      </c>
      <c r="C272" s="7" t="s">
        <v>40</v>
      </c>
      <c r="D272" s="16">
        <v>30000</v>
      </c>
      <c r="E272" s="13"/>
      <c r="F272" s="13"/>
      <c r="G272" s="39" t="str">
        <f>IFERROR(VLOOKUP(A272,Sheet1!$A$2:$E$16750,5,FALSE),"0")</f>
        <v>0</v>
      </c>
      <c r="H272" s="38">
        <f>(+D272-G272)*E272</f>
        <v>0</v>
      </c>
    </row>
    <row r="273" spans="1:8" ht="15.75" thickBot="1" x14ac:dyDescent="0.3">
      <c r="A273">
        <v>11691248</v>
      </c>
      <c r="B273" s="7" t="s">
        <v>285</v>
      </c>
      <c r="C273" s="7" t="s">
        <v>40</v>
      </c>
      <c r="D273" s="17">
        <v>4500</v>
      </c>
      <c r="E273" s="20"/>
      <c r="F273" s="20"/>
      <c r="G273" s="39" t="str">
        <f>IFERROR(VLOOKUP(A273,Sheet1!$A$2:$E$16750,5,FALSE),"0")</f>
        <v>0</v>
      </c>
      <c r="H273" s="38">
        <f>(+D273-G273)*E273</f>
        <v>0</v>
      </c>
    </row>
    <row r="274" spans="1:8" ht="15.75" thickBot="1" x14ac:dyDescent="0.3">
      <c r="A274">
        <v>11691249</v>
      </c>
      <c r="B274" s="7" t="s">
        <v>286</v>
      </c>
      <c r="C274" s="7" t="s">
        <v>40</v>
      </c>
      <c r="D274" s="16">
        <v>7500</v>
      </c>
      <c r="E274" s="13"/>
      <c r="F274" s="13"/>
      <c r="G274" s="39" t="str">
        <f>IFERROR(VLOOKUP(A274,Sheet1!$A$2:$E$16750,5,FALSE),"0")</f>
        <v>0</v>
      </c>
      <c r="H274" s="38">
        <f>(+D274-G274)*E274</f>
        <v>0</v>
      </c>
    </row>
    <row r="275" spans="1:8" ht="15.75" thickBot="1" x14ac:dyDescent="0.3">
      <c r="A275">
        <v>11691250</v>
      </c>
      <c r="B275" s="7" t="s">
        <v>287</v>
      </c>
      <c r="C275" s="7" t="s">
        <v>40</v>
      </c>
      <c r="D275" s="17">
        <v>3000</v>
      </c>
      <c r="E275" s="20"/>
      <c r="F275" s="20"/>
      <c r="G275" s="39" t="str">
        <f>IFERROR(VLOOKUP(A275,Sheet1!$A$2:$E$16750,5,FALSE),"0")</f>
        <v>0</v>
      </c>
      <c r="H275" s="38">
        <f>(+D275-G275)*E275</f>
        <v>0</v>
      </c>
    </row>
    <row r="276" spans="1:8" ht="15.75" thickBot="1" x14ac:dyDescent="0.3">
      <c r="A276">
        <v>11691251</v>
      </c>
      <c r="B276" s="7" t="s">
        <v>288</v>
      </c>
      <c r="C276" s="7" t="s">
        <v>40</v>
      </c>
      <c r="D276" s="16">
        <v>4200</v>
      </c>
      <c r="E276" s="13"/>
      <c r="F276" s="13"/>
      <c r="G276" s="39" t="str">
        <f>IFERROR(VLOOKUP(A276,Sheet1!$A$2:$E$16750,5,FALSE),"0")</f>
        <v>0</v>
      </c>
      <c r="H276" s="38">
        <f>(+D276-G276)*E276</f>
        <v>0</v>
      </c>
    </row>
    <row r="277" spans="1:8" ht="15.75" thickBot="1" x14ac:dyDescent="0.3">
      <c r="A277">
        <v>11691252</v>
      </c>
      <c r="B277" s="7" t="s">
        <v>289</v>
      </c>
      <c r="C277" s="7" t="s">
        <v>40</v>
      </c>
      <c r="D277" s="17">
        <v>750</v>
      </c>
      <c r="E277" s="20"/>
      <c r="F277" s="20"/>
      <c r="G277" s="39" t="str">
        <f>IFERROR(VLOOKUP(A277,Sheet1!$A$2:$E$16750,5,FALSE),"0")</f>
        <v>0</v>
      </c>
      <c r="H277" s="38">
        <f>(+D277-G277)*E277</f>
        <v>0</v>
      </c>
    </row>
    <row r="278" spans="1:8" ht="15.75" thickBot="1" x14ac:dyDescent="0.3">
      <c r="A278">
        <v>11691253</v>
      </c>
      <c r="B278" s="7" t="s">
        <v>290</v>
      </c>
      <c r="C278" s="7" t="s">
        <v>40</v>
      </c>
      <c r="D278" s="16">
        <v>1458</v>
      </c>
      <c r="E278" s="13"/>
      <c r="F278" s="13"/>
      <c r="G278" s="39" t="str">
        <f>IFERROR(VLOOKUP(A278,Sheet1!$A$2:$E$16750,5,FALSE),"0")</f>
        <v>0</v>
      </c>
      <c r="H278" s="38">
        <f>(+D278-G278)*E278</f>
        <v>0</v>
      </c>
    </row>
    <row r="279" spans="1:8" ht="15.75" thickBot="1" x14ac:dyDescent="0.3">
      <c r="A279">
        <v>11691254</v>
      </c>
      <c r="B279" s="7" t="s">
        <v>291</v>
      </c>
      <c r="C279" s="7" t="s">
        <v>40</v>
      </c>
      <c r="D279" s="17">
        <v>1266</v>
      </c>
      <c r="E279" s="20"/>
      <c r="F279" s="20"/>
      <c r="G279" s="39" t="str">
        <f>IFERROR(VLOOKUP(A279,Sheet1!$A$2:$E$16750,5,FALSE),"0")</f>
        <v>0</v>
      </c>
      <c r="H279" s="38">
        <f>(+D279-G279)*E279</f>
        <v>0</v>
      </c>
    </row>
    <row r="280" spans="1:8" ht="15.75" thickBot="1" x14ac:dyDescent="0.3">
      <c r="A280">
        <v>11691255</v>
      </c>
      <c r="B280" s="7" t="s">
        <v>292</v>
      </c>
      <c r="C280" s="7" t="s">
        <v>40</v>
      </c>
      <c r="D280" s="16">
        <v>1537</v>
      </c>
      <c r="E280" s="13"/>
      <c r="F280" s="13"/>
      <c r="G280" s="39" t="str">
        <f>IFERROR(VLOOKUP(A280,Sheet1!$A$2:$E$16750,5,FALSE),"0")</f>
        <v>0</v>
      </c>
      <c r="H280" s="38">
        <f>(+D280-G280)*E280</f>
        <v>0</v>
      </c>
    </row>
    <row r="281" spans="1:8" ht="15.75" thickBot="1" x14ac:dyDescent="0.3">
      <c r="A281">
        <v>11691256</v>
      </c>
      <c r="B281" s="7" t="s">
        <v>293</v>
      </c>
      <c r="C281" s="7" t="s">
        <v>40</v>
      </c>
      <c r="D281" s="17">
        <v>450</v>
      </c>
      <c r="E281" s="20"/>
      <c r="F281" s="20"/>
      <c r="G281" s="39" t="str">
        <f>IFERROR(VLOOKUP(A281,Sheet1!$A$2:$E$16750,5,FALSE),"0")</f>
        <v>0</v>
      </c>
      <c r="H281" s="38">
        <f>(+D281-G281)*E281</f>
        <v>0</v>
      </c>
    </row>
    <row r="282" spans="1:8" ht="15.75" thickBot="1" x14ac:dyDescent="0.3">
      <c r="A282">
        <v>11691257</v>
      </c>
      <c r="B282" s="7" t="s">
        <v>294</v>
      </c>
      <c r="C282" s="7" t="s">
        <v>40</v>
      </c>
      <c r="D282" s="16">
        <v>135</v>
      </c>
      <c r="E282" s="13"/>
      <c r="F282" s="13"/>
      <c r="G282" s="39" t="str">
        <f>IFERROR(VLOOKUP(A282,Sheet1!$A$2:$E$16750,5,FALSE),"0")</f>
        <v>0</v>
      </c>
      <c r="H282" s="38">
        <f>(+D282-G282)*E282</f>
        <v>0</v>
      </c>
    </row>
    <row r="283" spans="1:8" ht="15.75" thickBot="1" x14ac:dyDescent="0.3">
      <c r="A283">
        <v>11691258</v>
      </c>
      <c r="B283" s="7" t="s">
        <v>295</v>
      </c>
      <c r="C283" s="7" t="s">
        <v>40</v>
      </c>
      <c r="D283" s="17">
        <v>600</v>
      </c>
      <c r="E283" s="20"/>
      <c r="F283" s="20"/>
      <c r="G283" s="39" t="str">
        <f>IFERROR(VLOOKUP(A283,Sheet1!$A$2:$E$16750,5,FALSE),"0")</f>
        <v>0</v>
      </c>
      <c r="H283" s="38">
        <f>(+D283-G283)*E283</f>
        <v>0</v>
      </c>
    </row>
    <row r="284" spans="1:8" ht="15.75" thickBot="1" x14ac:dyDescent="0.3">
      <c r="A284">
        <v>11691259</v>
      </c>
      <c r="B284" s="7" t="s">
        <v>296</v>
      </c>
      <c r="C284" s="7" t="s">
        <v>40</v>
      </c>
      <c r="D284" s="16">
        <v>4170</v>
      </c>
      <c r="E284" s="13"/>
      <c r="F284" s="13"/>
      <c r="G284" s="39" t="str">
        <f>IFERROR(VLOOKUP(A284,Sheet1!$A$2:$E$16750,5,FALSE),"0")</f>
        <v>0</v>
      </c>
      <c r="H284" s="38">
        <f>(+D284-G284)*E284</f>
        <v>0</v>
      </c>
    </row>
    <row r="285" spans="1:8" ht="15.75" thickBot="1" x14ac:dyDescent="0.3">
      <c r="A285">
        <v>11691260</v>
      </c>
      <c r="B285" s="7" t="s">
        <v>297</v>
      </c>
      <c r="C285" s="7" t="s">
        <v>44</v>
      </c>
      <c r="D285" s="17">
        <v>12000</v>
      </c>
      <c r="E285" s="20"/>
      <c r="F285" s="20"/>
      <c r="G285" s="39" t="str">
        <f>IFERROR(VLOOKUP(A285,Sheet1!$A$2:$E$16750,5,FALSE),"0")</f>
        <v>0</v>
      </c>
      <c r="H285" s="38">
        <f>(+D285-G285)*E285</f>
        <v>0</v>
      </c>
    </row>
    <row r="286" spans="1:8" ht="15.75" thickBot="1" x14ac:dyDescent="0.3">
      <c r="A286">
        <v>11691261</v>
      </c>
      <c r="B286" s="7" t="s">
        <v>298</v>
      </c>
      <c r="C286" s="7" t="s">
        <v>44</v>
      </c>
      <c r="D286" s="16">
        <v>12000</v>
      </c>
      <c r="E286" s="13"/>
      <c r="F286" s="13"/>
      <c r="G286" s="39" t="str">
        <f>IFERROR(VLOOKUP(A286,Sheet1!$A$2:$E$16750,5,FALSE),"0")</f>
        <v>0</v>
      </c>
      <c r="H286" s="38">
        <f>(+D286-G286)*E286</f>
        <v>0</v>
      </c>
    </row>
    <row r="287" spans="1:8" ht="15.75" thickBot="1" x14ac:dyDescent="0.3">
      <c r="A287">
        <v>11691262</v>
      </c>
      <c r="B287" s="7" t="s">
        <v>299</v>
      </c>
      <c r="C287" s="7" t="s">
        <v>44</v>
      </c>
      <c r="D287" s="17">
        <v>1200</v>
      </c>
      <c r="E287" s="20"/>
      <c r="F287" s="20"/>
      <c r="G287" s="39" t="str">
        <f>IFERROR(VLOOKUP(A287,Sheet1!$A$2:$E$16750,5,FALSE),"0")</f>
        <v>0</v>
      </c>
      <c r="H287" s="38">
        <f>(+D287-G287)*E287</f>
        <v>0</v>
      </c>
    </row>
    <row r="288" spans="1:8" ht="15.75" thickBot="1" x14ac:dyDescent="0.3">
      <c r="A288">
        <v>11691263</v>
      </c>
      <c r="B288" s="7" t="s">
        <v>300</v>
      </c>
      <c r="C288" s="7" t="s">
        <v>40</v>
      </c>
      <c r="D288" s="16">
        <v>360</v>
      </c>
      <c r="E288" s="13"/>
      <c r="F288" s="13"/>
      <c r="G288" s="39" t="str">
        <f>IFERROR(VLOOKUP(A288,Sheet1!$A$2:$E$16750,5,FALSE),"0")</f>
        <v>0</v>
      </c>
      <c r="H288" s="38">
        <f>(+D288-G288)*E288</f>
        <v>0</v>
      </c>
    </row>
    <row r="289" spans="1:8" ht="15.75" thickBot="1" x14ac:dyDescent="0.3">
      <c r="A289">
        <v>11691264</v>
      </c>
      <c r="B289" s="7" t="s">
        <v>301</v>
      </c>
      <c r="C289" s="7" t="s">
        <v>40</v>
      </c>
      <c r="D289" s="17">
        <v>525</v>
      </c>
      <c r="E289" s="20"/>
      <c r="F289" s="20"/>
      <c r="G289" s="39" t="str">
        <f>IFERROR(VLOOKUP(A289,Sheet1!$A$2:$E$16750,5,FALSE),"0")</f>
        <v>0</v>
      </c>
      <c r="H289" s="38">
        <f>(+D289-G289)*E289</f>
        <v>0</v>
      </c>
    </row>
    <row r="290" spans="1:8" ht="15.75" thickBot="1" x14ac:dyDescent="0.3">
      <c r="A290">
        <v>11691265</v>
      </c>
      <c r="B290" s="7" t="s">
        <v>302</v>
      </c>
      <c r="C290" s="7" t="s">
        <v>40</v>
      </c>
      <c r="D290" s="16">
        <v>4170</v>
      </c>
      <c r="E290" s="13"/>
      <c r="F290" s="13"/>
      <c r="G290" s="39" t="str">
        <f>IFERROR(VLOOKUP(A290,Sheet1!$A$2:$E$16750,5,FALSE),"0")</f>
        <v>0</v>
      </c>
      <c r="H290" s="38">
        <f>(+D290-G290)*E290</f>
        <v>0</v>
      </c>
    </row>
    <row r="291" spans="1:8" ht="15.75" thickBot="1" x14ac:dyDescent="0.3">
      <c r="A291">
        <v>11691266</v>
      </c>
      <c r="B291" s="7" t="s">
        <v>303</v>
      </c>
      <c r="C291" s="7" t="s">
        <v>40</v>
      </c>
      <c r="D291" s="17">
        <v>1224</v>
      </c>
      <c r="E291" s="20"/>
      <c r="F291" s="20"/>
      <c r="G291" s="39" t="str">
        <f>IFERROR(VLOOKUP(A291,Sheet1!$A$2:$E$16750,5,FALSE),"0")</f>
        <v>0</v>
      </c>
      <c r="H291" s="38">
        <f>(+D291-G291)*E291</f>
        <v>0</v>
      </c>
    </row>
    <row r="292" spans="1:8" ht="15.75" thickBot="1" x14ac:dyDescent="0.3">
      <c r="A292">
        <v>11691267</v>
      </c>
      <c r="B292" s="7" t="s">
        <v>304</v>
      </c>
      <c r="C292" s="7" t="s">
        <v>40</v>
      </c>
      <c r="D292" s="16">
        <v>5250</v>
      </c>
      <c r="E292" s="13"/>
      <c r="F292" s="13"/>
      <c r="G292" s="39" t="str">
        <f>IFERROR(VLOOKUP(A292,Sheet1!$A$2:$E$16750,5,FALSE),"0")</f>
        <v>0</v>
      </c>
      <c r="H292" s="38">
        <f>(+D292-G292)*E292</f>
        <v>0</v>
      </c>
    </row>
    <row r="293" spans="1:8" ht="15.75" thickBot="1" x14ac:dyDescent="0.3">
      <c r="A293">
        <v>11691268</v>
      </c>
      <c r="B293" s="7" t="s">
        <v>305</v>
      </c>
      <c r="C293" s="7" t="s">
        <v>40</v>
      </c>
      <c r="D293" s="17">
        <v>99</v>
      </c>
      <c r="E293" s="20"/>
      <c r="F293" s="20"/>
      <c r="G293" s="39" t="str">
        <f>IFERROR(VLOOKUP(A293,Sheet1!$A$2:$E$16750,5,FALSE),"0")</f>
        <v>0</v>
      </c>
      <c r="H293" s="38">
        <f>(+D293-G293)*E293</f>
        <v>0</v>
      </c>
    </row>
    <row r="294" spans="1:8" ht="15.75" thickBot="1" x14ac:dyDescent="0.3">
      <c r="A294">
        <v>11691269</v>
      </c>
      <c r="B294" s="7" t="s">
        <v>306</v>
      </c>
      <c r="C294" s="7" t="s">
        <v>40</v>
      </c>
      <c r="D294" s="16">
        <v>432</v>
      </c>
      <c r="E294" s="13"/>
      <c r="F294" s="13"/>
      <c r="G294" s="39" t="str">
        <f>IFERROR(VLOOKUP(A294,Sheet1!$A$2:$E$16750,5,FALSE),"0")</f>
        <v>0</v>
      </c>
      <c r="H294" s="38">
        <f>(+D294-G294)*E294</f>
        <v>0</v>
      </c>
    </row>
    <row r="295" spans="1:8" ht="15.75" thickBot="1" x14ac:dyDescent="0.3">
      <c r="A295">
        <v>11691270</v>
      </c>
      <c r="B295" s="7" t="s">
        <v>307</v>
      </c>
      <c r="C295" s="7" t="s">
        <v>40</v>
      </c>
      <c r="D295" s="17">
        <v>2121</v>
      </c>
      <c r="E295" s="20"/>
      <c r="F295" s="20"/>
      <c r="G295" s="39" t="str">
        <f>IFERROR(VLOOKUP(A295,Sheet1!$A$2:$E$16750,5,FALSE),"0")</f>
        <v>0</v>
      </c>
      <c r="H295" s="38">
        <f>(+D295-G295)*E295</f>
        <v>0</v>
      </c>
    </row>
    <row r="296" spans="1:8" ht="15.75" thickBot="1" x14ac:dyDescent="0.3">
      <c r="A296">
        <v>11691271</v>
      </c>
      <c r="B296" s="7" t="s">
        <v>308</v>
      </c>
      <c r="C296" s="7" t="s">
        <v>40</v>
      </c>
      <c r="D296" s="16">
        <v>225</v>
      </c>
      <c r="E296" s="13"/>
      <c r="F296" s="13"/>
      <c r="G296" s="39" t="str">
        <f>IFERROR(VLOOKUP(A296,Sheet1!$A$2:$E$16750,5,FALSE),"0")</f>
        <v>0</v>
      </c>
      <c r="H296" s="38">
        <f>(+D296-G296)*E296</f>
        <v>0</v>
      </c>
    </row>
    <row r="297" spans="1:8" ht="15.75" thickBot="1" x14ac:dyDescent="0.3">
      <c r="A297">
        <v>11691272</v>
      </c>
      <c r="B297" s="7" t="s">
        <v>309</v>
      </c>
      <c r="C297" s="7" t="s">
        <v>40</v>
      </c>
      <c r="D297" s="17">
        <v>225</v>
      </c>
      <c r="E297" s="20"/>
      <c r="F297" s="20"/>
      <c r="G297" s="39" t="str">
        <f>IFERROR(VLOOKUP(A297,Sheet1!$A$2:$E$16750,5,FALSE),"0")</f>
        <v>0</v>
      </c>
      <c r="H297" s="38">
        <f>(+D297-G297)*E297</f>
        <v>0</v>
      </c>
    </row>
    <row r="298" spans="1:8" ht="15.75" thickBot="1" x14ac:dyDescent="0.3">
      <c r="A298">
        <v>11691273</v>
      </c>
      <c r="B298" s="7" t="s">
        <v>310</v>
      </c>
      <c r="C298" s="7" t="s">
        <v>40</v>
      </c>
      <c r="D298" s="16">
        <v>225</v>
      </c>
      <c r="E298" s="13"/>
      <c r="F298" s="13"/>
      <c r="G298" s="39" t="str">
        <f>IFERROR(VLOOKUP(A298,Sheet1!$A$2:$E$16750,5,FALSE),"0")</f>
        <v>0</v>
      </c>
      <c r="H298" s="38">
        <f>(+D298-G298)*E298</f>
        <v>0</v>
      </c>
    </row>
    <row r="299" spans="1:8" ht="15.75" thickBot="1" x14ac:dyDescent="0.3">
      <c r="A299">
        <v>11691274</v>
      </c>
      <c r="B299" s="7" t="s">
        <v>311</v>
      </c>
      <c r="C299" s="7" t="s">
        <v>40</v>
      </c>
      <c r="D299" s="17">
        <v>225</v>
      </c>
      <c r="E299" s="20"/>
      <c r="F299" s="20"/>
      <c r="G299" s="39" t="str">
        <f>IFERROR(VLOOKUP(A299,Sheet1!$A$2:$E$16750,5,FALSE),"0")</f>
        <v>0</v>
      </c>
      <c r="H299" s="38">
        <f>(+D299-G299)*E299</f>
        <v>0</v>
      </c>
    </row>
    <row r="300" spans="1:8" ht="15.75" thickBot="1" x14ac:dyDescent="0.3">
      <c r="A300">
        <v>11691275</v>
      </c>
      <c r="B300" s="7" t="s">
        <v>312</v>
      </c>
      <c r="C300" s="7" t="s">
        <v>40</v>
      </c>
      <c r="D300" s="16">
        <v>225</v>
      </c>
      <c r="E300" s="13"/>
      <c r="F300" s="13"/>
      <c r="G300" s="39" t="str">
        <f>IFERROR(VLOOKUP(A300,Sheet1!$A$2:$E$16750,5,FALSE),"0")</f>
        <v>0</v>
      </c>
      <c r="H300" s="38">
        <f>(+D300-G300)*E300</f>
        <v>0</v>
      </c>
    </row>
    <row r="301" spans="1:8" ht="15.75" thickBot="1" x14ac:dyDescent="0.3">
      <c r="A301">
        <v>11691276</v>
      </c>
      <c r="B301" s="7" t="s">
        <v>313</v>
      </c>
      <c r="C301" s="7" t="s">
        <v>40</v>
      </c>
      <c r="D301" s="17">
        <v>489</v>
      </c>
      <c r="E301" s="20"/>
      <c r="F301" s="20"/>
      <c r="G301" s="39" t="str">
        <f>IFERROR(VLOOKUP(A301,Sheet1!$A$2:$E$16750,5,FALSE),"0")</f>
        <v>0</v>
      </c>
      <c r="H301" s="38">
        <f>(+D301-G301)*E301</f>
        <v>0</v>
      </c>
    </row>
    <row r="302" spans="1:8" ht="15.75" thickBot="1" x14ac:dyDescent="0.3">
      <c r="A302">
        <v>11691277</v>
      </c>
      <c r="B302" s="7" t="s">
        <v>314</v>
      </c>
      <c r="C302" s="7" t="s">
        <v>40</v>
      </c>
      <c r="D302" s="16">
        <v>489</v>
      </c>
      <c r="E302" s="13"/>
      <c r="F302" s="13"/>
      <c r="G302" s="39" t="str">
        <f>IFERROR(VLOOKUP(A302,Sheet1!$A$2:$E$16750,5,FALSE),"0")</f>
        <v>0</v>
      </c>
      <c r="H302" s="38">
        <f>(+D302-G302)*E302</f>
        <v>0</v>
      </c>
    </row>
    <row r="303" spans="1:8" ht="15.75" thickBot="1" x14ac:dyDescent="0.3">
      <c r="A303">
        <v>11691278</v>
      </c>
      <c r="B303" s="7" t="s">
        <v>315</v>
      </c>
      <c r="C303" s="7" t="s">
        <v>40</v>
      </c>
      <c r="D303" s="17">
        <v>489</v>
      </c>
      <c r="E303" s="20"/>
      <c r="F303" s="20"/>
      <c r="G303" s="39" t="str">
        <f>IFERROR(VLOOKUP(A303,Sheet1!$A$2:$E$16750,5,FALSE),"0")</f>
        <v>0</v>
      </c>
      <c r="H303" s="38">
        <f>(+D303-G303)*E303</f>
        <v>0</v>
      </c>
    </row>
    <row r="304" spans="1:8" ht="15.75" thickBot="1" x14ac:dyDescent="0.3">
      <c r="A304">
        <v>11691279</v>
      </c>
      <c r="B304" s="7" t="s">
        <v>316</v>
      </c>
      <c r="C304" s="7" t="s">
        <v>40</v>
      </c>
      <c r="D304" s="16">
        <v>489</v>
      </c>
      <c r="E304" s="13"/>
      <c r="F304" s="13"/>
      <c r="G304" s="39" t="str">
        <f>IFERROR(VLOOKUP(A304,Sheet1!$A$2:$E$16750,5,FALSE),"0")</f>
        <v>0</v>
      </c>
      <c r="H304" s="38">
        <f>(+D304-G304)*E304</f>
        <v>0</v>
      </c>
    </row>
    <row r="305" spans="1:8" ht="15.75" thickBot="1" x14ac:dyDescent="0.3">
      <c r="A305">
        <v>11691280</v>
      </c>
      <c r="B305" s="7" t="s">
        <v>317</v>
      </c>
      <c r="C305" s="7" t="s">
        <v>40</v>
      </c>
      <c r="D305" s="17">
        <v>1101</v>
      </c>
      <c r="E305" s="20"/>
      <c r="F305" s="20"/>
      <c r="G305" s="39" t="str">
        <f>IFERROR(VLOOKUP(A305,Sheet1!$A$2:$E$16750,5,FALSE),"0")</f>
        <v>0</v>
      </c>
      <c r="H305" s="38">
        <f>(+D305-G305)*E305</f>
        <v>0</v>
      </c>
    </row>
    <row r="306" spans="1:8" ht="15.75" thickBot="1" x14ac:dyDescent="0.3">
      <c r="A306">
        <v>11691281</v>
      </c>
      <c r="B306" s="7" t="s">
        <v>318</v>
      </c>
      <c r="C306" s="7" t="s">
        <v>40</v>
      </c>
      <c r="D306" s="16">
        <v>2037</v>
      </c>
      <c r="E306" s="13"/>
      <c r="F306" s="13"/>
      <c r="G306" s="39" t="str">
        <f>IFERROR(VLOOKUP(A306,Sheet1!$A$2:$E$16750,5,FALSE),"0")</f>
        <v>0</v>
      </c>
      <c r="H306" s="38">
        <f>(+D306-G306)*E306</f>
        <v>0</v>
      </c>
    </row>
    <row r="307" spans="1:8" ht="15.75" thickBot="1" x14ac:dyDescent="0.3">
      <c r="A307">
        <v>11691282</v>
      </c>
      <c r="B307" s="7" t="s">
        <v>319</v>
      </c>
      <c r="C307" s="7" t="s">
        <v>40</v>
      </c>
      <c r="D307" s="17">
        <v>381</v>
      </c>
      <c r="E307" s="20"/>
      <c r="F307" s="20"/>
      <c r="G307" s="39" t="str">
        <f>IFERROR(VLOOKUP(A307,Sheet1!$A$2:$E$16750,5,FALSE),"0")</f>
        <v>0</v>
      </c>
      <c r="H307" s="38">
        <f>(+D307-G307)*E307</f>
        <v>0</v>
      </c>
    </row>
    <row r="308" spans="1:8" ht="15.75" thickBot="1" x14ac:dyDescent="0.3">
      <c r="A308">
        <v>11691283</v>
      </c>
      <c r="B308" s="7" t="s">
        <v>320</v>
      </c>
      <c r="C308" s="7" t="s">
        <v>40</v>
      </c>
      <c r="D308" s="16">
        <v>381</v>
      </c>
      <c r="E308" s="13"/>
      <c r="F308" s="13"/>
      <c r="G308" s="39" t="str">
        <f>IFERROR(VLOOKUP(A308,Sheet1!$A$2:$E$16750,5,FALSE),"0")</f>
        <v>0</v>
      </c>
      <c r="H308" s="38">
        <f>(+D308-G308)*E308</f>
        <v>0</v>
      </c>
    </row>
    <row r="309" spans="1:8" ht="15.75" thickBot="1" x14ac:dyDescent="0.3">
      <c r="A309">
        <v>11691284</v>
      </c>
      <c r="B309" s="7" t="s">
        <v>321</v>
      </c>
      <c r="C309" s="7" t="s">
        <v>40</v>
      </c>
      <c r="D309" s="17">
        <v>660</v>
      </c>
      <c r="E309" s="20"/>
      <c r="F309" s="20"/>
      <c r="G309" s="39" t="str">
        <f>IFERROR(VLOOKUP(A309,Sheet1!$A$2:$E$16750,5,FALSE),"0")</f>
        <v>0</v>
      </c>
      <c r="H309" s="38">
        <f>(+D309-G309)*E309</f>
        <v>0</v>
      </c>
    </row>
    <row r="310" spans="1:8" ht="15.75" thickBot="1" x14ac:dyDescent="0.3">
      <c r="A310">
        <v>11691285</v>
      </c>
      <c r="B310" s="7" t="s">
        <v>322</v>
      </c>
      <c r="C310" s="7" t="s">
        <v>40</v>
      </c>
      <c r="D310" s="16">
        <v>660</v>
      </c>
      <c r="E310" s="13"/>
      <c r="F310" s="13"/>
      <c r="G310" s="39" t="str">
        <f>IFERROR(VLOOKUP(A310,Sheet1!$A$2:$E$16750,5,FALSE),"0")</f>
        <v>0</v>
      </c>
      <c r="H310" s="38">
        <f>(+D310-G310)*E310</f>
        <v>0</v>
      </c>
    </row>
    <row r="311" spans="1:8" ht="15.75" thickBot="1" x14ac:dyDescent="0.3">
      <c r="A311">
        <v>11691286</v>
      </c>
      <c r="B311" s="7" t="s">
        <v>323</v>
      </c>
      <c r="C311" s="7" t="s">
        <v>40</v>
      </c>
      <c r="D311" s="17">
        <v>660</v>
      </c>
      <c r="E311" s="20"/>
      <c r="F311" s="20"/>
      <c r="G311" s="39" t="str">
        <f>IFERROR(VLOOKUP(A311,Sheet1!$A$2:$E$16750,5,FALSE),"0")</f>
        <v>0</v>
      </c>
      <c r="H311" s="38">
        <f>(+D311-G311)*E311</f>
        <v>0</v>
      </c>
    </row>
    <row r="312" spans="1:8" ht="15.75" thickBot="1" x14ac:dyDescent="0.3">
      <c r="A312">
        <v>11691287</v>
      </c>
      <c r="B312" s="7" t="s">
        <v>324</v>
      </c>
      <c r="C312" s="7" t="s">
        <v>40</v>
      </c>
      <c r="D312" s="16">
        <v>525</v>
      </c>
      <c r="E312" s="13"/>
      <c r="F312" s="13"/>
      <c r="G312" s="39" t="str">
        <f>IFERROR(VLOOKUP(A312,Sheet1!$A$2:$E$16750,5,FALSE),"0")</f>
        <v>0</v>
      </c>
      <c r="H312" s="38">
        <f>(+D312-G312)*E312</f>
        <v>0</v>
      </c>
    </row>
    <row r="313" spans="1:8" ht="15.75" thickBot="1" x14ac:dyDescent="0.3">
      <c r="A313">
        <v>11691288</v>
      </c>
      <c r="B313" s="7" t="s">
        <v>325</v>
      </c>
      <c r="C313" s="7" t="s">
        <v>40</v>
      </c>
      <c r="D313" s="17">
        <v>1272</v>
      </c>
      <c r="E313" s="20"/>
      <c r="F313" s="20"/>
      <c r="G313" s="39" t="str">
        <f>IFERROR(VLOOKUP(A313,Sheet1!$A$2:$E$16750,5,FALSE),"0")</f>
        <v>0</v>
      </c>
      <c r="H313" s="38">
        <f>(+D313-G313)*E313</f>
        <v>0</v>
      </c>
    </row>
    <row r="314" spans="1:8" ht="15.75" thickBot="1" x14ac:dyDescent="0.3">
      <c r="A314">
        <v>11691289</v>
      </c>
      <c r="B314" s="7" t="s">
        <v>326</v>
      </c>
      <c r="C314" s="7" t="s">
        <v>40</v>
      </c>
      <c r="D314" s="16">
        <v>486</v>
      </c>
      <c r="E314" s="13"/>
      <c r="F314" s="13"/>
      <c r="G314" s="39" t="str">
        <f>IFERROR(VLOOKUP(A314,Sheet1!$A$2:$E$16750,5,FALSE),"0")</f>
        <v>0</v>
      </c>
      <c r="H314" s="38">
        <f>(+D314-G314)*E314</f>
        <v>0</v>
      </c>
    </row>
    <row r="315" spans="1:8" ht="15.75" thickBot="1" x14ac:dyDescent="0.3">
      <c r="A315">
        <v>11691290</v>
      </c>
      <c r="B315" s="7" t="s">
        <v>327</v>
      </c>
      <c r="C315" s="7" t="s">
        <v>40</v>
      </c>
      <c r="D315" s="17">
        <v>273</v>
      </c>
      <c r="E315" s="20"/>
      <c r="F315" s="20"/>
      <c r="G315" s="39" t="str">
        <f>IFERROR(VLOOKUP(A315,Sheet1!$A$2:$E$16750,5,FALSE),"0")</f>
        <v>0</v>
      </c>
      <c r="H315" s="38">
        <f>(+D315-G315)*E315</f>
        <v>0</v>
      </c>
    </row>
    <row r="316" spans="1:8" ht="15.75" thickBot="1" x14ac:dyDescent="0.3">
      <c r="A316">
        <v>11691291</v>
      </c>
      <c r="B316" s="7" t="s">
        <v>328</v>
      </c>
      <c r="C316" s="7" t="s">
        <v>40</v>
      </c>
      <c r="D316" s="16">
        <v>1308</v>
      </c>
      <c r="E316" s="13"/>
      <c r="F316" s="13"/>
      <c r="G316" s="39" t="str">
        <f>IFERROR(VLOOKUP(A316,Sheet1!$A$2:$E$16750,5,FALSE),"0")</f>
        <v>0</v>
      </c>
      <c r="H316" s="38">
        <f>(+D316-G316)*E316</f>
        <v>0</v>
      </c>
    </row>
    <row r="317" spans="1:8" ht="15.75" thickBot="1" x14ac:dyDescent="0.3">
      <c r="A317">
        <v>11691292</v>
      </c>
      <c r="B317" s="7" t="s">
        <v>329</v>
      </c>
      <c r="C317" s="7" t="s">
        <v>40</v>
      </c>
      <c r="D317" s="17">
        <v>1308</v>
      </c>
      <c r="E317" s="20"/>
      <c r="F317" s="20"/>
      <c r="G317" s="39" t="str">
        <f>IFERROR(VLOOKUP(A317,Sheet1!$A$2:$E$16750,5,FALSE),"0")</f>
        <v>0</v>
      </c>
      <c r="H317" s="38">
        <f>(+D317-G317)*E317</f>
        <v>0</v>
      </c>
    </row>
    <row r="318" spans="1:8" ht="15.75" thickBot="1" x14ac:dyDescent="0.3">
      <c r="A318">
        <v>11691293</v>
      </c>
      <c r="B318" s="7" t="s">
        <v>330</v>
      </c>
      <c r="C318" s="7" t="s">
        <v>40</v>
      </c>
      <c r="D318" s="16">
        <v>1872</v>
      </c>
      <c r="E318" s="13"/>
      <c r="F318" s="13"/>
      <c r="G318" s="39" t="str">
        <f>IFERROR(VLOOKUP(A318,Sheet1!$A$2:$E$16750,5,FALSE),"0")</f>
        <v>0</v>
      </c>
      <c r="H318" s="38">
        <f>(+D318-G318)*E318</f>
        <v>0</v>
      </c>
    </row>
    <row r="319" spans="1:8" ht="15.75" thickBot="1" x14ac:dyDescent="0.3">
      <c r="A319">
        <v>11691294</v>
      </c>
      <c r="B319" s="7" t="s">
        <v>331</v>
      </c>
      <c r="C319" s="7" t="s">
        <v>44</v>
      </c>
      <c r="D319" s="17">
        <v>2880</v>
      </c>
      <c r="E319" s="20"/>
      <c r="F319" s="20"/>
      <c r="G319" s="39" t="str">
        <f>IFERROR(VLOOKUP(A319,Sheet1!$A$2:$E$16750,5,FALSE),"0")</f>
        <v>0</v>
      </c>
      <c r="H319" s="38">
        <f>(+D319-G319)*E319</f>
        <v>0</v>
      </c>
    </row>
    <row r="320" spans="1:8" ht="15.75" thickBot="1" x14ac:dyDescent="0.3">
      <c r="A320">
        <v>11691295</v>
      </c>
      <c r="B320" s="7" t="s">
        <v>332</v>
      </c>
      <c r="C320" s="7" t="s">
        <v>44</v>
      </c>
      <c r="D320" s="16">
        <v>5472</v>
      </c>
      <c r="E320" s="13"/>
      <c r="F320" s="13"/>
      <c r="G320" s="39" t="str">
        <f>IFERROR(VLOOKUP(A320,Sheet1!$A$2:$E$16750,5,FALSE),"0")</f>
        <v>0</v>
      </c>
      <c r="H320" s="38">
        <f>(+D320-G320)*E320</f>
        <v>0</v>
      </c>
    </row>
    <row r="321" spans="1:8" ht="15.75" thickBot="1" x14ac:dyDescent="0.3">
      <c r="A321">
        <v>11691296</v>
      </c>
      <c r="B321" s="7" t="s">
        <v>333</v>
      </c>
      <c r="C321" s="7" t="s">
        <v>40</v>
      </c>
      <c r="D321" s="17">
        <v>816</v>
      </c>
      <c r="E321" s="20"/>
      <c r="F321" s="20"/>
      <c r="G321" s="39" t="str">
        <f>IFERROR(VLOOKUP(A321,Sheet1!$A$2:$E$16750,5,FALSE),"0")</f>
        <v>0</v>
      </c>
      <c r="H321" s="38">
        <f>(+D321-G321)*E321</f>
        <v>0</v>
      </c>
    </row>
    <row r="322" spans="1:8" ht="15.75" thickBot="1" x14ac:dyDescent="0.3">
      <c r="A322">
        <v>11691297</v>
      </c>
      <c r="B322" s="7" t="s">
        <v>334</v>
      </c>
      <c r="C322" s="7" t="s">
        <v>40</v>
      </c>
      <c r="D322" s="16">
        <v>7080</v>
      </c>
      <c r="E322" s="13"/>
      <c r="F322" s="13"/>
      <c r="G322" s="39" t="str">
        <f>IFERROR(VLOOKUP(A322,Sheet1!$A$2:$E$16750,5,FALSE),"0")</f>
        <v>0</v>
      </c>
      <c r="H322" s="38">
        <f>(+D322-G322)*E322</f>
        <v>0</v>
      </c>
    </row>
    <row r="323" spans="1:8" ht="15.75" thickBot="1" x14ac:dyDescent="0.3">
      <c r="A323">
        <v>11691298</v>
      </c>
      <c r="B323" s="7" t="s">
        <v>335</v>
      </c>
      <c r="C323" s="7" t="s">
        <v>40</v>
      </c>
      <c r="D323" s="17">
        <v>2574</v>
      </c>
      <c r="E323" s="20"/>
      <c r="F323" s="20"/>
      <c r="G323" s="39" t="str">
        <f>IFERROR(VLOOKUP(A323,Sheet1!$A$2:$E$16750,5,FALSE),"0")</f>
        <v>0</v>
      </c>
      <c r="H323" s="38">
        <f>(+D323-G323)*E323</f>
        <v>0</v>
      </c>
    </row>
    <row r="324" spans="1:8" ht="15.75" thickBot="1" x14ac:dyDescent="0.3">
      <c r="A324">
        <v>11691299</v>
      </c>
      <c r="B324" s="7" t="s">
        <v>336</v>
      </c>
      <c r="C324" s="7" t="s">
        <v>40</v>
      </c>
      <c r="D324" s="16">
        <v>324</v>
      </c>
      <c r="E324" s="13"/>
      <c r="F324" s="13"/>
      <c r="G324" s="39" t="str">
        <f>IFERROR(VLOOKUP(A324,Sheet1!$A$2:$E$16750,5,FALSE),"0")</f>
        <v>0</v>
      </c>
      <c r="H324" s="38">
        <f>(+D324-G324)*E324</f>
        <v>0</v>
      </c>
    </row>
    <row r="325" spans="1:8" ht="15.75" thickBot="1" x14ac:dyDescent="0.3">
      <c r="A325">
        <v>11691300</v>
      </c>
      <c r="B325" s="7" t="s">
        <v>337</v>
      </c>
      <c r="C325" s="7" t="s">
        <v>40</v>
      </c>
      <c r="D325" s="17">
        <v>237</v>
      </c>
      <c r="E325" s="20"/>
      <c r="F325" s="20"/>
      <c r="G325" s="39" t="str">
        <f>IFERROR(VLOOKUP(A325,Sheet1!$A$2:$E$16750,5,FALSE),"0")</f>
        <v>0</v>
      </c>
      <c r="H325" s="38">
        <f>(+D325-G325)*E325</f>
        <v>0</v>
      </c>
    </row>
    <row r="326" spans="1:8" ht="15.75" thickBot="1" x14ac:dyDescent="0.3">
      <c r="A326">
        <v>11691301</v>
      </c>
      <c r="B326" s="7" t="s">
        <v>338</v>
      </c>
      <c r="C326" s="7" t="s">
        <v>40</v>
      </c>
      <c r="D326" s="16">
        <v>168</v>
      </c>
      <c r="E326" s="13"/>
      <c r="F326" s="13"/>
      <c r="G326" s="39" t="str">
        <f>IFERROR(VLOOKUP(A326,Sheet1!$A$2:$E$16750,5,FALSE),"0")</f>
        <v>0</v>
      </c>
      <c r="H326" s="38">
        <f>(+D326-G326)*E326</f>
        <v>0</v>
      </c>
    </row>
    <row r="327" spans="1:8" ht="15.75" thickBot="1" x14ac:dyDescent="0.3">
      <c r="A327">
        <v>11691302</v>
      </c>
      <c r="B327" s="7" t="s">
        <v>339</v>
      </c>
      <c r="C327" s="7" t="s">
        <v>40</v>
      </c>
      <c r="D327" s="17">
        <v>168</v>
      </c>
      <c r="E327" s="20"/>
      <c r="F327" s="20"/>
      <c r="G327" s="39" t="str">
        <f>IFERROR(VLOOKUP(A327,Sheet1!$A$2:$E$16750,5,FALSE),"0")</f>
        <v>0</v>
      </c>
      <c r="H327" s="38">
        <f>(+D327-G327)*E327</f>
        <v>0</v>
      </c>
    </row>
    <row r="328" spans="1:8" ht="15.75" thickBot="1" x14ac:dyDescent="0.3">
      <c r="A328">
        <v>11691303</v>
      </c>
      <c r="B328" s="7" t="s">
        <v>340</v>
      </c>
      <c r="C328" s="7" t="s">
        <v>40</v>
      </c>
      <c r="D328" s="16">
        <v>144</v>
      </c>
      <c r="E328" s="13"/>
      <c r="F328" s="13"/>
      <c r="G328" s="39" t="str">
        <f>IFERROR(VLOOKUP(A328,Sheet1!$A$2:$E$16750,5,FALSE),"0")</f>
        <v>0</v>
      </c>
      <c r="H328" s="38">
        <f>(+D328-G328)*E328</f>
        <v>0</v>
      </c>
    </row>
    <row r="329" spans="1:8" ht="15.75" thickBot="1" x14ac:dyDescent="0.3">
      <c r="A329">
        <v>11691304</v>
      </c>
      <c r="B329" s="7" t="s">
        <v>341</v>
      </c>
      <c r="C329" s="7" t="s">
        <v>40</v>
      </c>
      <c r="D329" s="17">
        <v>1437</v>
      </c>
      <c r="E329" s="20"/>
      <c r="F329" s="20"/>
      <c r="G329" s="39" t="str">
        <f>IFERROR(VLOOKUP(A329,Sheet1!$A$2:$E$16750,5,FALSE),"0")</f>
        <v>0</v>
      </c>
      <c r="H329" s="38">
        <f>(+D329-G329)*E329</f>
        <v>0</v>
      </c>
    </row>
    <row r="330" spans="1:8" ht="15.75" thickBot="1" x14ac:dyDescent="0.3">
      <c r="A330">
        <v>11691305</v>
      </c>
      <c r="B330" s="7" t="s">
        <v>342</v>
      </c>
      <c r="C330" s="7" t="s">
        <v>40</v>
      </c>
      <c r="D330" s="16">
        <v>6000</v>
      </c>
      <c r="E330" s="13"/>
      <c r="F330" s="13"/>
      <c r="G330" s="39" t="str">
        <f>IFERROR(VLOOKUP(A330,Sheet1!$A$2:$E$16750,5,FALSE),"0")</f>
        <v>0</v>
      </c>
      <c r="H330" s="38">
        <f>(+D330-G330)*E330</f>
        <v>0</v>
      </c>
    </row>
    <row r="331" spans="1:8" ht="15.75" thickBot="1" x14ac:dyDescent="0.3">
      <c r="A331">
        <v>11691306</v>
      </c>
      <c r="B331" s="7" t="s">
        <v>343</v>
      </c>
      <c r="C331" s="7" t="s">
        <v>40</v>
      </c>
      <c r="D331" s="17">
        <v>9000</v>
      </c>
      <c r="E331" s="20"/>
      <c r="F331" s="20"/>
      <c r="G331" s="39" t="str">
        <f>IFERROR(VLOOKUP(A331,Sheet1!$A$2:$E$16750,5,FALSE),"0")</f>
        <v>0</v>
      </c>
      <c r="H331" s="38">
        <f>(+D331-G331)*E331</f>
        <v>0</v>
      </c>
    </row>
    <row r="332" spans="1:8" ht="15.75" thickBot="1" x14ac:dyDescent="0.3">
      <c r="A332">
        <v>11691307</v>
      </c>
      <c r="B332" s="7" t="s">
        <v>344</v>
      </c>
      <c r="C332" s="7" t="s">
        <v>40</v>
      </c>
      <c r="D332" s="16">
        <v>1500</v>
      </c>
      <c r="E332" s="13"/>
      <c r="F332" s="13"/>
      <c r="G332" s="39" t="str">
        <f>IFERROR(VLOOKUP(A332,Sheet1!$A$2:$E$16750,5,FALSE),"0")</f>
        <v>0</v>
      </c>
      <c r="H332" s="38">
        <f>(+D332-G332)*E332</f>
        <v>0</v>
      </c>
    </row>
    <row r="333" spans="1:8" ht="15.75" thickBot="1" x14ac:dyDescent="0.3">
      <c r="A333">
        <v>11691308</v>
      </c>
      <c r="B333" s="7" t="s">
        <v>345</v>
      </c>
      <c r="C333" s="7" t="s">
        <v>40</v>
      </c>
      <c r="D333" s="17">
        <v>1500</v>
      </c>
      <c r="E333" s="20"/>
      <c r="F333" s="20"/>
      <c r="G333" s="39" t="str">
        <f>IFERROR(VLOOKUP(A333,Sheet1!$A$2:$E$16750,5,FALSE),"0")</f>
        <v>0</v>
      </c>
      <c r="H333" s="38">
        <f>(+D333-G333)*E333</f>
        <v>0</v>
      </c>
    </row>
    <row r="334" spans="1:8" ht="15.75" thickBot="1" x14ac:dyDescent="0.3">
      <c r="A334">
        <v>11691309</v>
      </c>
      <c r="B334" s="7" t="s">
        <v>346</v>
      </c>
      <c r="C334" s="7" t="s">
        <v>40</v>
      </c>
      <c r="D334" s="16">
        <v>1149</v>
      </c>
      <c r="E334" s="13"/>
      <c r="F334" s="13"/>
      <c r="G334" s="39" t="str">
        <f>IFERROR(VLOOKUP(A334,Sheet1!$A$2:$E$16750,5,FALSE),"0")</f>
        <v>0</v>
      </c>
      <c r="H334" s="38">
        <f>(+D334-G334)*E334</f>
        <v>0</v>
      </c>
    </row>
    <row r="335" spans="1:8" ht="15.75" thickBot="1" x14ac:dyDescent="0.3">
      <c r="A335">
        <v>11691310</v>
      </c>
      <c r="B335" s="7" t="s">
        <v>347</v>
      </c>
      <c r="C335" s="7" t="s">
        <v>40</v>
      </c>
      <c r="D335" s="17">
        <v>1650</v>
      </c>
      <c r="E335" s="20"/>
      <c r="F335" s="20"/>
      <c r="G335" s="39" t="str">
        <f>IFERROR(VLOOKUP(A335,Sheet1!$A$2:$E$16750,5,FALSE),"0")</f>
        <v>0</v>
      </c>
      <c r="H335" s="38">
        <f>(+D335-G335)*E335</f>
        <v>0</v>
      </c>
    </row>
    <row r="336" spans="1:8" ht="15.75" thickBot="1" x14ac:dyDescent="0.3">
      <c r="A336">
        <v>11691311</v>
      </c>
      <c r="B336" s="7" t="s">
        <v>348</v>
      </c>
      <c r="C336" s="7" t="s">
        <v>40</v>
      </c>
      <c r="D336" s="16">
        <v>4200</v>
      </c>
      <c r="E336" s="13"/>
      <c r="F336" s="13"/>
      <c r="G336" s="39" t="str">
        <f>IFERROR(VLOOKUP(A336,Sheet1!$A$2:$E$16750,5,FALSE),"0")</f>
        <v>0</v>
      </c>
      <c r="H336" s="38">
        <f>(+D336-G336)*E336</f>
        <v>0</v>
      </c>
    </row>
    <row r="337" spans="1:8" ht="15.75" thickBot="1" x14ac:dyDescent="0.3">
      <c r="A337">
        <v>11691312</v>
      </c>
      <c r="B337" s="7" t="s">
        <v>349</v>
      </c>
      <c r="C337" s="7" t="s">
        <v>40</v>
      </c>
      <c r="D337" s="17">
        <v>4200</v>
      </c>
      <c r="E337" s="20"/>
      <c r="F337" s="20"/>
      <c r="G337" s="39" t="str">
        <f>IFERROR(VLOOKUP(A337,Sheet1!$A$2:$E$16750,5,FALSE),"0")</f>
        <v>0</v>
      </c>
      <c r="H337" s="38">
        <f>(+D337-G337)*E337</f>
        <v>0</v>
      </c>
    </row>
    <row r="338" spans="1:8" ht="15.75" thickBot="1" x14ac:dyDescent="0.3">
      <c r="A338">
        <v>11691313</v>
      </c>
      <c r="B338" s="7" t="s">
        <v>350</v>
      </c>
      <c r="C338" s="7" t="s">
        <v>40</v>
      </c>
      <c r="D338" s="16">
        <v>4200</v>
      </c>
      <c r="E338" s="13"/>
      <c r="F338" s="13"/>
      <c r="G338" s="39" t="str">
        <f>IFERROR(VLOOKUP(A338,Sheet1!$A$2:$E$16750,5,FALSE),"0")</f>
        <v>0</v>
      </c>
      <c r="H338" s="38">
        <f>(+D338-G338)*E338</f>
        <v>0</v>
      </c>
    </row>
    <row r="339" spans="1:8" ht="15.75" thickBot="1" x14ac:dyDescent="0.3">
      <c r="A339">
        <v>11691314</v>
      </c>
      <c r="B339" s="7" t="s">
        <v>351</v>
      </c>
      <c r="C339" s="7" t="s">
        <v>40</v>
      </c>
      <c r="D339" s="17">
        <v>4200</v>
      </c>
      <c r="E339" s="20"/>
      <c r="F339" s="20"/>
      <c r="G339" s="39" t="str">
        <f>IFERROR(VLOOKUP(A339,Sheet1!$A$2:$E$16750,5,FALSE),"0")</f>
        <v>0</v>
      </c>
      <c r="H339" s="38">
        <f>(+D339-G339)*E339</f>
        <v>0</v>
      </c>
    </row>
    <row r="340" spans="1:8" ht="15.75" thickBot="1" x14ac:dyDescent="0.3">
      <c r="A340">
        <v>11691315</v>
      </c>
      <c r="B340" s="7" t="s">
        <v>352</v>
      </c>
      <c r="C340" s="7" t="s">
        <v>40</v>
      </c>
      <c r="D340" s="16">
        <v>1380</v>
      </c>
      <c r="E340" s="13"/>
      <c r="F340" s="13"/>
      <c r="G340" s="39" t="str">
        <f>IFERROR(VLOOKUP(A340,Sheet1!$A$2:$E$16750,5,FALSE),"0")</f>
        <v>0</v>
      </c>
      <c r="H340" s="38">
        <f>(+D340-G340)*E340</f>
        <v>0</v>
      </c>
    </row>
    <row r="341" spans="1:8" ht="15.75" thickBot="1" x14ac:dyDescent="0.3">
      <c r="A341">
        <v>11691316</v>
      </c>
      <c r="B341" s="7" t="s">
        <v>353</v>
      </c>
      <c r="C341" s="7" t="s">
        <v>40</v>
      </c>
      <c r="D341" s="17">
        <v>1380</v>
      </c>
      <c r="E341" s="20"/>
      <c r="F341" s="20"/>
      <c r="G341" s="39" t="str">
        <f>IFERROR(VLOOKUP(A341,Sheet1!$A$2:$E$16750,5,FALSE),"0")</f>
        <v>0</v>
      </c>
      <c r="H341" s="38">
        <f>(+D341-G341)*E341</f>
        <v>0</v>
      </c>
    </row>
    <row r="342" spans="1:8" ht="15.75" thickBot="1" x14ac:dyDescent="0.3">
      <c r="A342">
        <v>11691317</v>
      </c>
      <c r="B342" s="7" t="s">
        <v>354</v>
      </c>
      <c r="C342" s="7" t="s">
        <v>40</v>
      </c>
      <c r="D342" s="16">
        <v>1380</v>
      </c>
      <c r="E342" s="13"/>
      <c r="F342" s="13"/>
      <c r="G342" s="39" t="str">
        <f>IFERROR(VLOOKUP(A342,Sheet1!$A$2:$E$16750,5,FALSE),"0")</f>
        <v>0</v>
      </c>
      <c r="H342" s="38">
        <f>(+D342-G342)*E342</f>
        <v>0</v>
      </c>
    </row>
    <row r="343" spans="1:8" ht="15.75" thickBot="1" x14ac:dyDescent="0.3">
      <c r="A343">
        <v>11691318</v>
      </c>
      <c r="B343" s="7" t="s">
        <v>355</v>
      </c>
      <c r="C343" s="7" t="s">
        <v>40</v>
      </c>
      <c r="D343" s="17">
        <v>1380</v>
      </c>
      <c r="E343" s="20"/>
      <c r="F343" s="20"/>
      <c r="G343" s="39" t="str">
        <f>IFERROR(VLOOKUP(A343,Sheet1!$A$2:$E$16750,5,FALSE),"0")</f>
        <v>0</v>
      </c>
      <c r="H343" s="38">
        <f>(+D343-G343)*E343</f>
        <v>0</v>
      </c>
    </row>
    <row r="344" spans="1:8" ht="15.75" thickBot="1" x14ac:dyDescent="0.3">
      <c r="A344">
        <v>11691319</v>
      </c>
      <c r="B344" s="7" t="s">
        <v>356</v>
      </c>
      <c r="C344" s="7" t="s">
        <v>40</v>
      </c>
      <c r="D344" s="16">
        <v>1380</v>
      </c>
      <c r="E344" s="13"/>
      <c r="F344" s="13"/>
      <c r="G344" s="39" t="str">
        <f>IFERROR(VLOOKUP(A344,Sheet1!$A$2:$E$16750,5,FALSE),"0")</f>
        <v>0</v>
      </c>
      <c r="H344" s="38">
        <f>(+D344-G344)*E344</f>
        <v>0</v>
      </c>
    </row>
    <row r="345" spans="1:8" ht="15.75" thickBot="1" x14ac:dyDescent="0.3">
      <c r="A345">
        <v>11691320</v>
      </c>
      <c r="B345" s="7" t="s">
        <v>357</v>
      </c>
      <c r="C345" s="7" t="s">
        <v>40</v>
      </c>
      <c r="D345" s="17">
        <v>1074</v>
      </c>
      <c r="E345" s="20"/>
      <c r="F345" s="20"/>
      <c r="G345" s="39" t="str">
        <f>IFERROR(VLOOKUP(A345,Sheet1!$A$2:$E$16750,5,FALSE),"0")</f>
        <v>0</v>
      </c>
      <c r="H345" s="38">
        <f>(+D345-G345)*E345</f>
        <v>0</v>
      </c>
    </row>
    <row r="346" spans="1:8" ht="15.75" thickBot="1" x14ac:dyDescent="0.3">
      <c r="A346">
        <v>11691321</v>
      </c>
      <c r="B346" s="7" t="s">
        <v>358</v>
      </c>
      <c r="C346" s="7" t="s">
        <v>40</v>
      </c>
      <c r="D346" s="16">
        <v>4485</v>
      </c>
      <c r="E346" s="13"/>
      <c r="F346" s="13"/>
      <c r="G346" s="39" t="str">
        <f>IFERROR(VLOOKUP(A346,Sheet1!$A$2:$E$16750,5,FALSE),"0")</f>
        <v>0</v>
      </c>
      <c r="H346" s="38">
        <f>(+D346-G346)*E346</f>
        <v>0</v>
      </c>
    </row>
    <row r="347" spans="1:8" ht="15.75" thickBot="1" x14ac:dyDescent="0.3">
      <c r="A347">
        <v>11691322</v>
      </c>
      <c r="B347" s="7" t="s">
        <v>359</v>
      </c>
      <c r="C347" s="7" t="s">
        <v>40</v>
      </c>
      <c r="D347" s="17">
        <v>15600</v>
      </c>
      <c r="E347" s="20"/>
      <c r="F347" s="20"/>
      <c r="G347" s="39" t="str">
        <f>IFERROR(VLOOKUP(A347,Sheet1!$A$2:$E$16750,5,FALSE),"0")</f>
        <v>0</v>
      </c>
      <c r="H347" s="38">
        <f>(+D347-G347)*E347</f>
        <v>0</v>
      </c>
    </row>
    <row r="348" spans="1:8" ht="15.75" thickBot="1" x14ac:dyDescent="0.3">
      <c r="A348">
        <v>11691323</v>
      </c>
      <c r="B348" s="7" t="s">
        <v>174</v>
      </c>
      <c r="C348" s="7" t="s">
        <v>40</v>
      </c>
      <c r="D348" s="16">
        <v>2250</v>
      </c>
      <c r="E348" s="13"/>
      <c r="F348" s="13"/>
      <c r="G348" s="39" t="str">
        <f>IFERROR(VLOOKUP(A348,Sheet1!$A$2:$E$16750,5,FALSE),"0")</f>
        <v>0</v>
      </c>
      <c r="H348" s="38">
        <f>(+D348-G348)*E348</f>
        <v>0</v>
      </c>
    </row>
    <row r="349" spans="1:8" ht="15.75" thickBot="1" x14ac:dyDescent="0.3">
      <c r="A349">
        <v>11691324</v>
      </c>
      <c r="B349" s="7" t="s">
        <v>360</v>
      </c>
      <c r="C349" s="7" t="s">
        <v>40</v>
      </c>
      <c r="D349" s="17">
        <v>375</v>
      </c>
      <c r="E349" s="20"/>
      <c r="F349" s="20"/>
      <c r="G349" s="39" t="str">
        <f>IFERROR(VLOOKUP(A349,Sheet1!$A$2:$E$16750,5,FALSE),"0")</f>
        <v>0</v>
      </c>
      <c r="H349" s="38">
        <f>(+D349-G349)*E349</f>
        <v>0</v>
      </c>
    </row>
    <row r="350" spans="1:8" ht="15.75" thickBot="1" x14ac:dyDescent="0.3">
      <c r="A350">
        <v>11691325</v>
      </c>
      <c r="B350" s="7" t="s">
        <v>361</v>
      </c>
      <c r="C350" s="7" t="s">
        <v>40</v>
      </c>
      <c r="D350" s="16">
        <v>30</v>
      </c>
      <c r="E350" s="13"/>
      <c r="F350" s="13"/>
      <c r="G350" s="39" t="str">
        <f>IFERROR(VLOOKUP(A350,Sheet1!$A$2:$E$16750,5,FALSE),"0")</f>
        <v>0</v>
      </c>
      <c r="H350" s="38">
        <f>(+D350-G350)*E350</f>
        <v>0</v>
      </c>
    </row>
    <row r="351" spans="1:8" ht="15.75" thickBot="1" x14ac:dyDescent="0.3">
      <c r="A351">
        <v>11691326</v>
      </c>
      <c r="B351" s="7" t="s">
        <v>362</v>
      </c>
      <c r="C351" s="7" t="s">
        <v>40</v>
      </c>
      <c r="D351" s="17">
        <v>10500</v>
      </c>
      <c r="E351" s="20"/>
      <c r="F351" s="20"/>
      <c r="G351" s="39" t="str">
        <f>IFERROR(VLOOKUP(A351,Sheet1!$A$2:$E$16750,5,FALSE),"0")</f>
        <v>0</v>
      </c>
      <c r="H351" s="38">
        <f>(+D351-G351)*E351</f>
        <v>0</v>
      </c>
    </row>
    <row r="352" spans="1:8" ht="15.75" thickBot="1" x14ac:dyDescent="0.3">
      <c r="A352">
        <v>11691327</v>
      </c>
      <c r="B352" s="7" t="s">
        <v>347</v>
      </c>
      <c r="C352" s="7" t="s">
        <v>40</v>
      </c>
      <c r="D352" s="16">
        <v>2745</v>
      </c>
      <c r="E352" s="13"/>
      <c r="F352" s="13"/>
      <c r="G352" s="39" t="str">
        <f>IFERROR(VLOOKUP(A352,Sheet1!$A$2:$E$16750,5,FALSE),"0")</f>
        <v>0</v>
      </c>
      <c r="H352" s="38">
        <f>(+D352-G352)*E352</f>
        <v>0</v>
      </c>
    </row>
    <row r="353" spans="1:8" ht="15.75" thickBot="1" x14ac:dyDescent="0.3">
      <c r="A353">
        <v>11691328</v>
      </c>
      <c r="B353" s="7" t="s">
        <v>363</v>
      </c>
      <c r="C353" s="7" t="s">
        <v>40</v>
      </c>
      <c r="D353" s="17">
        <v>6420</v>
      </c>
      <c r="E353" s="20"/>
      <c r="F353" s="20"/>
      <c r="G353" s="39" t="str">
        <f>IFERROR(VLOOKUP(A353,Sheet1!$A$2:$E$16750,5,FALSE),"0")</f>
        <v>0</v>
      </c>
      <c r="H353" s="38">
        <f>(+D353-G353)*E353</f>
        <v>0</v>
      </c>
    </row>
    <row r="354" spans="1:8" ht="15.75" thickBot="1" x14ac:dyDescent="0.3">
      <c r="A354">
        <v>11691329</v>
      </c>
      <c r="B354" s="7" t="s">
        <v>364</v>
      </c>
      <c r="C354" s="7" t="s">
        <v>40</v>
      </c>
      <c r="D354" s="16">
        <v>20985</v>
      </c>
      <c r="E354" s="13"/>
      <c r="F354" s="13"/>
      <c r="G354" s="39" t="str">
        <f>IFERROR(VLOOKUP(A354,Sheet1!$A$2:$E$16750,5,FALSE),"0")</f>
        <v>0</v>
      </c>
      <c r="H354" s="38">
        <f>(+D354-G354)*E354</f>
        <v>0</v>
      </c>
    </row>
    <row r="355" spans="1:8" ht="15.75" thickBot="1" x14ac:dyDescent="0.3">
      <c r="A355">
        <v>11691330</v>
      </c>
      <c r="B355" s="7" t="s">
        <v>365</v>
      </c>
      <c r="C355" s="7" t="s">
        <v>40</v>
      </c>
      <c r="D355" s="17">
        <v>8370</v>
      </c>
      <c r="E355" s="20"/>
      <c r="F355" s="20"/>
      <c r="G355" s="39" t="str">
        <f>IFERROR(VLOOKUP(A355,Sheet1!$A$2:$E$16750,5,FALSE),"0")</f>
        <v>0</v>
      </c>
      <c r="H355" s="38">
        <f>(+D355-G355)*E355</f>
        <v>0</v>
      </c>
    </row>
    <row r="356" spans="1:8" ht="15.75" thickBot="1" x14ac:dyDescent="0.3">
      <c r="A356">
        <v>11691331</v>
      </c>
      <c r="B356" s="7" t="s">
        <v>366</v>
      </c>
      <c r="C356" s="7" t="s">
        <v>40</v>
      </c>
      <c r="D356" s="16">
        <v>129</v>
      </c>
      <c r="E356" s="13"/>
      <c r="F356" s="13"/>
      <c r="G356" s="39" t="str">
        <f>IFERROR(VLOOKUP(A356,Sheet1!$A$2:$E$16750,5,FALSE),"0")</f>
        <v>0</v>
      </c>
      <c r="H356" s="38">
        <f>(+D356-G356)*E356</f>
        <v>0</v>
      </c>
    </row>
    <row r="357" spans="1:8" ht="15.75" thickBot="1" x14ac:dyDescent="0.3">
      <c r="A357">
        <v>11691332</v>
      </c>
      <c r="B357" s="7" t="s">
        <v>367</v>
      </c>
      <c r="C357" s="7" t="s">
        <v>40</v>
      </c>
      <c r="D357" s="17">
        <v>16500</v>
      </c>
      <c r="E357" s="20"/>
      <c r="F357" s="20"/>
      <c r="G357" s="39" t="str">
        <f>IFERROR(VLOOKUP(A357,Sheet1!$A$2:$E$16750,5,FALSE),"0")</f>
        <v>0</v>
      </c>
      <c r="H357" s="38">
        <f>(+D357-G357)*E357</f>
        <v>0</v>
      </c>
    </row>
    <row r="358" spans="1:8" ht="15.75" thickBot="1" x14ac:dyDescent="0.3">
      <c r="A358">
        <v>11691333</v>
      </c>
      <c r="B358" s="7" t="s">
        <v>368</v>
      </c>
      <c r="C358" s="7" t="s">
        <v>44</v>
      </c>
      <c r="D358" s="16">
        <v>10500</v>
      </c>
      <c r="E358" s="13"/>
      <c r="F358" s="13"/>
      <c r="G358" s="39" t="str">
        <f>IFERROR(VLOOKUP(A358,Sheet1!$A$2:$E$16750,5,FALSE),"0")</f>
        <v>0</v>
      </c>
      <c r="H358" s="38">
        <f>(+D358-G358)*E358</f>
        <v>0</v>
      </c>
    </row>
    <row r="359" spans="1:8" ht="15.75" thickBot="1" x14ac:dyDescent="0.3">
      <c r="A359">
        <v>11691334</v>
      </c>
      <c r="B359" s="7" t="s">
        <v>369</v>
      </c>
      <c r="C359" s="7" t="s">
        <v>40</v>
      </c>
      <c r="D359" s="17">
        <v>5100</v>
      </c>
      <c r="E359" s="20"/>
      <c r="F359" s="20"/>
      <c r="G359" s="39" t="str">
        <f>IFERROR(VLOOKUP(A359,Sheet1!$A$2:$E$16750,5,FALSE),"0")</f>
        <v>0</v>
      </c>
      <c r="H359" s="38">
        <f>(+D359-G359)*E359</f>
        <v>0</v>
      </c>
    </row>
    <row r="360" spans="1:8" ht="15.75" thickBot="1" x14ac:dyDescent="0.3">
      <c r="A360">
        <v>11691335</v>
      </c>
      <c r="B360" s="7" t="s">
        <v>370</v>
      </c>
      <c r="C360" s="7" t="s">
        <v>44</v>
      </c>
      <c r="D360" s="16">
        <v>5100</v>
      </c>
      <c r="E360" s="13"/>
      <c r="F360" s="13"/>
      <c r="G360" s="39" t="str">
        <f>IFERROR(VLOOKUP(A360,Sheet1!$A$2:$E$16750,5,FALSE),"0")</f>
        <v>0</v>
      </c>
      <c r="H360" s="38">
        <f>(+D360-G360)*E360</f>
        <v>0</v>
      </c>
    </row>
    <row r="361" spans="1:8" ht="15.75" thickBot="1" x14ac:dyDescent="0.3">
      <c r="A361">
        <v>11691336</v>
      </c>
      <c r="B361" s="7" t="s">
        <v>371</v>
      </c>
      <c r="C361" s="7" t="s">
        <v>40</v>
      </c>
      <c r="D361" s="17">
        <v>5100</v>
      </c>
      <c r="E361" s="20"/>
      <c r="F361" s="20"/>
      <c r="G361" s="39" t="str">
        <f>IFERROR(VLOOKUP(A361,Sheet1!$A$2:$E$16750,5,FALSE),"0")</f>
        <v>0</v>
      </c>
      <c r="H361" s="38">
        <f>(+D361-G361)*E361</f>
        <v>0</v>
      </c>
    </row>
    <row r="362" spans="1:8" ht="15.75" thickBot="1" x14ac:dyDescent="0.3">
      <c r="A362">
        <v>11691337</v>
      </c>
      <c r="B362" s="7" t="s">
        <v>372</v>
      </c>
      <c r="C362" s="7" t="s">
        <v>40</v>
      </c>
      <c r="D362" s="16">
        <v>5685</v>
      </c>
      <c r="E362" s="13"/>
      <c r="F362" s="13"/>
      <c r="G362" s="39" t="str">
        <f>IFERROR(VLOOKUP(A362,Sheet1!$A$2:$E$16750,5,FALSE),"0")</f>
        <v>0</v>
      </c>
      <c r="H362" s="38">
        <f>(+D362-G362)*E362</f>
        <v>0</v>
      </c>
    </row>
    <row r="363" spans="1:8" ht="15.75" thickBot="1" x14ac:dyDescent="0.3">
      <c r="A363">
        <v>11691338</v>
      </c>
      <c r="B363" s="7" t="s">
        <v>373</v>
      </c>
      <c r="C363" s="7" t="s">
        <v>40</v>
      </c>
      <c r="D363" s="17">
        <v>34500</v>
      </c>
      <c r="E363" s="20"/>
      <c r="F363" s="20"/>
      <c r="G363" s="39" t="str">
        <f>IFERROR(VLOOKUP(A363,Sheet1!$A$2:$E$16750,5,FALSE),"0")</f>
        <v>0</v>
      </c>
      <c r="H363" s="38">
        <f>(+D363-G363)*E363</f>
        <v>0</v>
      </c>
    </row>
    <row r="364" spans="1:8" ht="15.75" thickBot="1" x14ac:dyDescent="0.3">
      <c r="A364">
        <v>11691339</v>
      </c>
      <c r="B364" s="7" t="s">
        <v>374</v>
      </c>
      <c r="C364" s="7" t="s">
        <v>40</v>
      </c>
      <c r="D364" s="16">
        <v>2985</v>
      </c>
      <c r="E364" s="13"/>
      <c r="F364" s="13"/>
      <c r="G364" s="39" t="str">
        <f>IFERROR(VLOOKUP(A364,Sheet1!$A$2:$E$16750,5,FALSE),"0")</f>
        <v>0</v>
      </c>
      <c r="H364" s="38">
        <f>(+D364-G364)*E364</f>
        <v>0</v>
      </c>
    </row>
    <row r="365" spans="1:8" ht="15.75" thickBot="1" x14ac:dyDescent="0.3">
      <c r="A365">
        <v>11691340</v>
      </c>
      <c r="B365" s="7" t="s">
        <v>375</v>
      </c>
      <c r="C365" s="7" t="s">
        <v>40</v>
      </c>
      <c r="D365" s="17">
        <v>240</v>
      </c>
      <c r="E365" s="20"/>
      <c r="F365" s="20"/>
      <c r="G365" s="39" t="str">
        <f>IFERROR(VLOOKUP(A365,Sheet1!$A$2:$E$16750,5,FALSE),"0")</f>
        <v>0</v>
      </c>
      <c r="H365" s="38">
        <f>(+D365-G365)*E365</f>
        <v>0</v>
      </c>
    </row>
    <row r="366" spans="1:8" ht="15.75" thickBot="1" x14ac:dyDescent="0.3">
      <c r="A366">
        <v>11691341</v>
      </c>
      <c r="B366" s="7" t="s">
        <v>376</v>
      </c>
      <c r="C366" s="7" t="s">
        <v>40</v>
      </c>
      <c r="D366" s="16">
        <v>2685</v>
      </c>
      <c r="E366" s="13"/>
      <c r="F366" s="13"/>
      <c r="G366" s="39" t="str">
        <f>IFERROR(VLOOKUP(A366,Sheet1!$A$2:$E$16750,5,FALSE),"0")</f>
        <v>0</v>
      </c>
      <c r="H366" s="38">
        <f>(+D366-G366)*E366</f>
        <v>0</v>
      </c>
    </row>
    <row r="367" spans="1:8" ht="15.75" thickBot="1" x14ac:dyDescent="0.3">
      <c r="A367">
        <v>11691342</v>
      </c>
      <c r="B367" s="7" t="s">
        <v>377</v>
      </c>
      <c r="C367" s="7" t="s">
        <v>40</v>
      </c>
      <c r="D367" s="17">
        <v>42</v>
      </c>
      <c r="E367" s="20"/>
      <c r="F367" s="20"/>
      <c r="G367" s="39" t="str">
        <f>IFERROR(VLOOKUP(A367,Sheet1!$A$2:$E$16750,5,FALSE),"0")</f>
        <v>0</v>
      </c>
      <c r="H367" s="38">
        <f>(+D367-G367)*E367</f>
        <v>0</v>
      </c>
    </row>
    <row r="368" spans="1:8" ht="15.75" thickBot="1" x14ac:dyDescent="0.3">
      <c r="A368">
        <v>11691343</v>
      </c>
      <c r="B368" s="7" t="s">
        <v>378</v>
      </c>
      <c r="C368" s="7" t="s">
        <v>40</v>
      </c>
      <c r="D368" s="16">
        <v>426</v>
      </c>
      <c r="E368" s="13"/>
      <c r="F368" s="13"/>
      <c r="G368" s="39" t="str">
        <f>IFERROR(VLOOKUP(A368,Sheet1!$A$2:$E$16750,5,FALSE),"0")</f>
        <v>0</v>
      </c>
      <c r="H368" s="38">
        <f>(+D368-G368)*E368</f>
        <v>0</v>
      </c>
    </row>
    <row r="369" spans="1:8" ht="15.75" thickBot="1" x14ac:dyDescent="0.3">
      <c r="A369">
        <v>11691344</v>
      </c>
      <c r="B369" s="7" t="s">
        <v>379</v>
      </c>
      <c r="C369" s="7" t="s">
        <v>40</v>
      </c>
      <c r="D369" s="17">
        <v>62.1</v>
      </c>
      <c r="E369" s="20"/>
      <c r="F369" s="20"/>
      <c r="G369" s="39" t="str">
        <f>IFERROR(VLOOKUP(A369,Sheet1!$A$2:$E$16750,5,FALSE),"0")</f>
        <v>0</v>
      </c>
      <c r="H369" s="38">
        <f>(+D369-G369)*E369</f>
        <v>0</v>
      </c>
    </row>
    <row r="370" spans="1:8" ht="15.75" thickBot="1" x14ac:dyDescent="0.3">
      <c r="A370">
        <v>11691345</v>
      </c>
      <c r="B370" s="7" t="s">
        <v>380</v>
      </c>
      <c r="C370" s="7" t="s">
        <v>40</v>
      </c>
      <c r="D370" s="16">
        <v>4725</v>
      </c>
      <c r="E370" s="13"/>
      <c r="F370" s="13"/>
      <c r="G370" s="39" t="str">
        <f>IFERROR(VLOOKUP(A370,Sheet1!$A$2:$E$16750,5,FALSE),"0")</f>
        <v>0</v>
      </c>
      <c r="H370" s="38">
        <f>(+D370-G370)*E370</f>
        <v>0</v>
      </c>
    </row>
    <row r="371" spans="1:8" ht="15.75" thickBot="1" x14ac:dyDescent="0.3">
      <c r="A371">
        <v>11691346</v>
      </c>
      <c r="B371" s="7" t="s">
        <v>381</v>
      </c>
      <c r="C371" s="7" t="s">
        <v>40</v>
      </c>
      <c r="D371" s="17">
        <v>612</v>
      </c>
      <c r="E371" s="20"/>
      <c r="F371" s="20"/>
      <c r="G371" s="39" t="str">
        <f>IFERROR(VLOOKUP(A371,Sheet1!$A$2:$E$16750,5,FALSE),"0")</f>
        <v>0</v>
      </c>
      <c r="H371" s="38">
        <f>(+D371-G371)*E371</f>
        <v>0</v>
      </c>
    </row>
    <row r="372" spans="1:8" ht="15.75" thickBot="1" x14ac:dyDescent="0.3">
      <c r="A372">
        <v>11691347</v>
      </c>
      <c r="B372" s="7" t="s">
        <v>382</v>
      </c>
      <c r="C372" s="7" t="s">
        <v>40</v>
      </c>
      <c r="D372" s="16">
        <v>2381</v>
      </c>
      <c r="E372" s="13"/>
      <c r="F372" s="13"/>
      <c r="G372" s="39" t="str">
        <f>IFERROR(VLOOKUP(A372,Sheet1!$A$2:$E$16750,5,FALSE),"0")</f>
        <v>0</v>
      </c>
      <c r="H372" s="38">
        <f>(+D372-G372)*E372</f>
        <v>0</v>
      </c>
    </row>
    <row r="373" spans="1:8" ht="15.75" thickBot="1" x14ac:dyDescent="0.3">
      <c r="A373">
        <v>11691348</v>
      </c>
      <c r="B373" s="7" t="s">
        <v>383</v>
      </c>
      <c r="C373" s="7" t="s">
        <v>40</v>
      </c>
      <c r="D373" s="17">
        <v>81</v>
      </c>
      <c r="E373" s="20"/>
      <c r="F373" s="20"/>
      <c r="G373" s="39" t="str">
        <f>IFERROR(VLOOKUP(A373,Sheet1!$A$2:$E$16750,5,FALSE),"0")</f>
        <v>0</v>
      </c>
      <c r="H373" s="38">
        <f>(+D373-G373)*E373</f>
        <v>0</v>
      </c>
    </row>
    <row r="374" spans="1:8" ht="15.75" thickBot="1" x14ac:dyDescent="0.3">
      <c r="A374">
        <v>11691349</v>
      </c>
      <c r="B374" s="7" t="s">
        <v>384</v>
      </c>
      <c r="C374" s="7" t="s">
        <v>40</v>
      </c>
      <c r="D374" s="16">
        <v>297</v>
      </c>
      <c r="E374" s="13"/>
      <c r="F374" s="13"/>
      <c r="G374" s="39" t="str">
        <f>IFERROR(VLOOKUP(A374,Sheet1!$A$2:$E$16750,5,FALSE),"0")</f>
        <v>0</v>
      </c>
      <c r="H374" s="38">
        <f>(+D374-G374)*E374</f>
        <v>0</v>
      </c>
    </row>
    <row r="375" spans="1:8" ht="15.75" thickBot="1" x14ac:dyDescent="0.3">
      <c r="A375">
        <v>11691350</v>
      </c>
      <c r="B375" s="7" t="s">
        <v>385</v>
      </c>
      <c r="C375" s="7" t="s">
        <v>40</v>
      </c>
      <c r="D375" s="17">
        <v>495</v>
      </c>
      <c r="E375" s="20"/>
      <c r="F375" s="20"/>
      <c r="G375" s="39" t="str">
        <f>IFERROR(VLOOKUP(A375,Sheet1!$A$2:$E$16750,5,FALSE),"0")</f>
        <v>0</v>
      </c>
      <c r="H375" s="38">
        <f>(+D375-G375)*E375</f>
        <v>0</v>
      </c>
    </row>
    <row r="376" spans="1:8" ht="15.75" thickBot="1" x14ac:dyDescent="0.3">
      <c r="A376">
        <v>11691351</v>
      </c>
      <c r="B376" s="7" t="s">
        <v>386</v>
      </c>
      <c r="C376" s="7" t="s">
        <v>40</v>
      </c>
      <c r="D376" s="16">
        <v>669</v>
      </c>
      <c r="E376" s="13"/>
      <c r="F376" s="13"/>
      <c r="G376" s="39" t="str">
        <f>IFERROR(VLOOKUP(A376,Sheet1!$A$2:$E$16750,5,FALSE),"0")</f>
        <v>0</v>
      </c>
      <c r="H376" s="38">
        <f>(+D376-G376)*E376</f>
        <v>0</v>
      </c>
    </row>
    <row r="377" spans="1:8" ht="15.75" thickBot="1" x14ac:dyDescent="0.3">
      <c r="A377">
        <v>11691352</v>
      </c>
      <c r="B377" s="7" t="s">
        <v>387</v>
      </c>
      <c r="C377" s="7" t="s">
        <v>40</v>
      </c>
      <c r="D377" s="17">
        <v>95.25</v>
      </c>
      <c r="E377" s="20"/>
      <c r="F377" s="20"/>
      <c r="G377" s="39" t="str">
        <f>IFERROR(VLOOKUP(A377,Sheet1!$A$2:$E$16750,5,FALSE),"0")</f>
        <v>0</v>
      </c>
      <c r="H377" s="38">
        <f>(+D377-G377)*E377</f>
        <v>0</v>
      </c>
    </row>
    <row r="378" spans="1:8" ht="15.75" thickBot="1" x14ac:dyDescent="0.3">
      <c r="A378">
        <v>11691353</v>
      </c>
      <c r="B378" s="7" t="s">
        <v>388</v>
      </c>
      <c r="C378" s="7" t="s">
        <v>40</v>
      </c>
      <c r="D378" s="16">
        <v>1440</v>
      </c>
      <c r="E378" s="13"/>
      <c r="F378" s="13"/>
      <c r="G378" s="39" t="str">
        <f>IFERROR(VLOOKUP(A378,Sheet1!$A$2:$E$16750,5,FALSE),"0")</f>
        <v>0</v>
      </c>
      <c r="H378" s="38">
        <f>(+D378-G378)*E378</f>
        <v>0</v>
      </c>
    </row>
    <row r="379" spans="1:8" ht="15.75" thickBot="1" x14ac:dyDescent="0.3">
      <c r="A379">
        <v>11691354</v>
      </c>
      <c r="B379" s="7" t="s">
        <v>389</v>
      </c>
      <c r="C379" s="7" t="s">
        <v>40</v>
      </c>
      <c r="D379" s="17">
        <v>897</v>
      </c>
      <c r="E379" s="20"/>
      <c r="F379" s="20"/>
      <c r="G379" s="39" t="str">
        <f>IFERROR(VLOOKUP(A379,Sheet1!$A$2:$E$16750,5,FALSE),"0")</f>
        <v>0</v>
      </c>
      <c r="H379" s="38">
        <f>(+D379-G379)*E379</f>
        <v>0</v>
      </c>
    </row>
    <row r="380" spans="1:8" ht="15.75" thickBot="1" x14ac:dyDescent="0.3">
      <c r="A380">
        <v>11691355</v>
      </c>
      <c r="B380" s="7" t="s">
        <v>390</v>
      </c>
      <c r="C380" s="7" t="s">
        <v>40</v>
      </c>
      <c r="D380" s="16">
        <v>897</v>
      </c>
      <c r="E380" s="13"/>
      <c r="F380" s="13"/>
      <c r="G380" s="39" t="str">
        <f>IFERROR(VLOOKUP(A380,Sheet1!$A$2:$E$16750,5,FALSE),"0")</f>
        <v>0</v>
      </c>
      <c r="H380" s="38">
        <f>(+D380-G380)*E380</f>
        <v>0</v>
      </c>
    </row>
    <row r="381" spans="1:8" ht="15.75" thickBot="1" x14ac:dyDescent="0.3">
      <c r="A381">
        <v>11691356</v>
      </c>
      <c r="B381" s="7" t="s">
        <v>391</v>
      </c>
      <c r="C381" s="7" t="s">
        <v>40</v>
      </c>
      <c r="D381" s="17">
        <v>450</v>
      </c>
      <c r="E381" s="20"/>
      <c r="F381" s="20"/>
      <c r="G381" s="39" t="str">
        <f>IFERROR(VLOOKUP(A381,Sheet1!$A$2:$E$16750,5,FALSE),"0")</f>
        <v>0</v>
      </c>
      <c r="H381" s="38">
        <f>(+D381-G381)*E381</f>
        <v>0</v>
      </c>
    </row>
    <row r="382" spans="1:8" ht="15.75" thickBot="1" x14ac:dyDescent="0.3">
      <c r="A382">
        <v>11691357</v>
      </c>
      <c r="B382" s="7" t="s">
        <v>392</v>
      </c>
      <c r="C382" s="7" t="s">
        <v>40</v>
      </c>
      <c r="D382" s="16">
        <v>450</v>
      </c>
      <c r="E382" s="13"/>
      <c r="F382" s="13"/>
      <c r="G382" s="39" t="str">
        <f>IFERROR(VLOOKUP(A382,Sheet1!$A$2:$E$16750,5,FALSE),"0")</f>
        <v>0</v>
      </c>
      <c r="H382" s="38">
        <f>(+D382-G382)*E382</f>
        <v>0</v>
      </c>
    </row>
    <row r="383" spans="1:8" ht="15.75" thickBot="1" x14ac:dyDescent="0.3">
      <c r="A383">
        <v>11691358</v>
      </c>
      <c r="B383" s="7" t="s">
        <v>393</v>
      </c>
      <c r="C383" s="7" t="s">
        <v>40</v>
      </c>
      <c r="D383" s="17">
        <v>30</v>
      </c>
      <c r="E383" s="20"/>
      <c r="F383" s="20"/>
      <c r="G383" s="39" t="str">
        <f>IFERROR(VLOOKUP(A383,Sheet1!$A$2:$E$16750,5,FALSE),"0")</f>
        <v>0</v>
      </c>
      <c r="H383" s="38">
        <f>(+D383-G383)*E383</f>
        <v>0</v>
      </c>
    </row>
    <row r="384" spans="1:8" ht="15.75" thickBot="1" x14ac:dyDescent="0.3">
      <c r="A384">
        <v>11691359</v>
      </c>
      <c r="B384" s="7" t="s">
        <v>394</v>
      </c>
      <c r="C384" s="7" t="s">
        <v>40</v>
      </c>
      <c r="D384" s="16">
        <v>1050</v>
      </c>
      <c r="E384" s="13"/>
      <c r="F384" s="13"/>
      <c r="G384" s="39" t="str">
        <f>IFERROR(VLOOKUP(A384,Sheet1!$A$2:$E$16750,5,FALSE),"0")</f>
        <v>0</v>
      </c>
      <c r="H384" s="38">
        <f>(+D384-G384)*E384</f>
        <v>0</v>
      </c>
    </row>
    <row r="385" spans="1:8" ht="15.75" thickBot="1" x14ac:dyDescent="0.3">
      <c r="A385">
        <v>11691360</v>
      </c>
      <c r="B385" s="7" t="s">
        <v>395</v>
      </c>
      <c r="C385" s="7" t="s">
        <v>40</v>
      </c>
      <c r="D385" s="17">
        <v>1050</v>
      </c>
      <c r="E385" s="20"/>
      <c r="F385" s="20"/>
      <c r="G385" s="39" t="str">
        <f>IFERROR(VLOOKUP(A385,Sheet1!$A$2:$E$16750,5,FALSE),"0")</f>
        <v>0</v>
      </c>
      <c r="H385" s="38">
        <f>(+D385-G385)*E385</f>
        <v>0</v>
      </c>
    </row>
    <row r="386" spans="1:8" ht="15.75" thickBot="1" x14ac:dyDescent="0.3">
      <c r="A386">
        <v>11691361</v>
      </c>
      <c r="B386" s="7" t="s">
        <v>396</v>
      </c>
      <c r="C386" s="7" t="s">
        <v>40</v>
      </c>
      <c r="D386" s="16">
        <v>450</v>
      </c>
      <c r="E386" s="13"/>
      <c r="F386" s="13"/>
      <c r="G386" s="39" t="str">
        <f>IFERROR(VLOOKUP(A386,Sheet1!$A$2:$E$16750,5,FALSE),"0")</f>
        <v>0</v>
      </c>
      <c r="H386" s="38">
        <f>(+D386-G386)*E386</f>
        <v>0</v>
      </c>
    </row>
    <row r="387" spans="1:8" ht="15.75" thickBot="1" x14ac:dyDescent="0.3">
      <c r="A387">
        <v>11691362</v>
      </c>
      <c r="B387" s="7" t="s">
        <v>397</v>
      </c>
      <c r="C387" s="7" t="s">
        <v>40</v>
      </c>
      <c r="D387" s="17">
        <v>1785</v>
      </c>
      <c r="E387" s="20"/>
      <c r="F387" s="20"/>
      <c r="G387" s="39" t="str">
        <f>IFERROR(VLOOKUP(A387,Sheet1!$A$2:$E$16750,5,FALSE),"0")</f>
        <v>0</v>
      </c>
      <c r="H387" s="38">
        <f>(+D387-G387)*E387</f>
        <v>0</v>
      </c>
    </row>
    <row r="388" spans="1:8" ht="15.75" thickBot="1" x14ac:dyDescent="0.3">
      <c r="A388">
        <v>11691363</v>
      </c>
      <c r="B388" s="7" t="s">
        <v>398</v>
      </c>
      <c r="C388" s="7" t="s">
        <v>40</v>
      </c>
      <c r="D388" s="16">
        <v>2170.0500000000002</v>
      </c>
      <c r="E388" s="13"/>
      <c r="F388" s="13"/>
      <c r="G388" s="39" t="str">
        <f>IFERROR(VLOOKUP(A388,Sheet1!$A$2:$E$16750,5,FALSE),"0")</f>
        <v>0</v>
      </c>
      <c r="H388" s="38">
        <f>(+D388-G388)*E388</f>
        <v>0</v>
      </c>
    </row>
    <row r="389" spans="1:8" ht="15.75" thickBot="1" x14ac:dyDescent="0.3">
      <c r="A389">
        <v>11691364</v>
      </c>
      <c r="B389" s="7" t="s">
        <v>399</v>
      </c>
      <c r="C389" s="7" t="s">
        <v>40</v>
      </c>
      <c r="D389" s="17">
        <v>1657.92</v>
      </c>
      <c r="E389" s="20"/>
      <c r="F389" s="20"/>
      <c r="G389" s="39" t="str">
        <f>IFERROR(VLOOKUP(A389,Sheet1!$A$2:$E$16750,5,FALSE),"0")</f>
        <v>0</v>
      </c>
      <c r="H389" s="38">
        <f>(+D389-G389)*E389</f>
        <v>0</v>
      </c>
    </row>
    <row r="390" spans="1:8" ht="15.75" thickBot="1" x14ac:dyDescent="0.3">
      <c r="A390">
        <v>11691365</v>
      </c>
      <c r="B390" s="7" t="s">
        <v>400</v>
      </c>
      <c r="C390" s="7" t="s">
        <v>40</v>
      </c>
      <c r="D390" s="16">
        <v>7650</v>
      </c>
      <c r="E390" s="13"/>
      <c r="F390" s="13"/>
      <c r="G390" s="39" t="str">
        <f>IFERROR(VLOOKUP(A390,Sheet1!$A$2:$E$16750,5,FALSE),"0")</f>
        <v>0</v>
      </c>
      <c r="H390" s="38">
        <f>(+D390-G390)*E390</f>
        <v>0</v>
      </c>
    </row>
    <row r="391" spans="1:8" ht="15.75" thickBot="1" x14ac:dyDescent="0.3">
      <c r="A391">
        <v>11691366</v>
      </c>
      <c r="B391" s="7" t="s">
        <v>401</v>
      </c>
      <c r="C391" s="7" t="s">
        <v>40</v>
      </c>
      <c r="D391" s="17">
        <v>408</v>
      </c>
      <c r="E391" s="20"/>
      <c r="F391" s="20"/>
      <c r="G391" s="39" t="str">
        <f>IFERROR(VLOOKUP(A391,Sheet1!$A$2:$E$16750,5,FALSE),"0")</f>
        <v>0</v>
      </c>
      <c r="H391" s="38">
        <f>(+D391-G391)*E391</f>
        <v>0</v>
      </c>
    </row>
    <row r="392" spans="1:8" ht="15.75" thickBot="1" x14ac:dyDescent="0.3">
      <c r="A392">
        <v>11691367</v>
      </c>
      <c r="B392" s="7" t="s">
        <v>402</v>
      </c>
      <c r="C392" s="7" t="s">
        <v>40</v>
      </c>
      <c r="D392" s="16">
        <v>375</v>
      </c>
      <c r="E392" s="13"/>
      <c r="F392" s="13"/>
      <c r="G392" s="39" t="str">
        <f>IFERROR(VLOOKUP(A392,Sheet1!$A$2:$E$16750,5,FALSE),"0")</f>
        <v>0</v>
      </c>
      <c r="H392" s="38">
        <f>(+D392-G392)*E392</f>
        <v>0</v>
      </c>
    </row>
    <row r="393" spans="1:8" ht="15.75" thickBot="1" x14ac:dyDescent="0.3">
      <c r="A393">
        <v>11691368</v>
      </c>
      <c r="B393" s="7" t="s">
        <v>403</v>
      </c>
      <c r="C393" s="7" t="s">
        <v>40</v>
      </c>
      <c r="D393" s="17">
        <v>375</v>
      </c>
      <c r="E393" s="20"/>
      <c r="F393" s="20"/>
      <c r="G393" s="39" t="str">
        <f>IFERROR(VLOOKUP(A393,Sheet1!$A$2:$E$16750,5,FALSE),"0")</f>
        <v>0</v>
      </c>
      <c r="H393" s="38">
        <f>(+D393-G393)*E393</f>
        <v>0</v>
      </c>
    </row>
    <row r="394" spans="1:8" ht="15.75" thickBot="1" x14ac:dyDescent="0.3">
      <c r="A394">
        <v>11691369</v>
      </c>
      <c r="B394" s="7" t="s">
        <v>404</v>
      </c>
      <c r="C394" s="7" t="s">
        <v>40</v>
      </c>
      <c r="D394" s="16">
        <v>27</v>
      </c>
      <c r="E394" s="13"/>
      <c r="F394" s="13"/>
      <c r="G394" s="39" t="str">
        <f>IFERROR(VLOOKUP(A394,Sheet1!$A$2:$E$16750,5,FALSE),"0")</f>
        <v>0</v>
      </c>
      <c r="H394" s="38">
        <f>(+D394-G394)*E394</f>
        <v>0</v>
      </c>
    </row>
    <row r="395" spans="1:8" ht="15.75" thickBot="1" x14ac:dyDescent="0.3">
      <c r="A395">
        <v>11691370</v>
      </c>
      <c r="B395" s="7" t="s">
        <v>405</v>
      </c>
      <c r="C395" s="7" t="s">
        <v>406</v>
      </c>
      <c r="D395" s="17">
        <v>468</v>
      </c>
      <c r="E395" s="20"/>
      <c r="F395" s="20"/>
      <c r="G395" s="39" t="str">
        <f>IFERROR(VLOOKUP(A395,Sheet1!$A$2:$E$16750,5,FALSE),"0")</f>
        <v>0</v>
      </c>
      <c r="H395" s="38">
        <f>(+D395-G395)*E395</f>
        <v>0</v>
      </c>
    </row>
    <row r="396" spans="1:8" ht="15.75" thickBot="1" x14ac:dyDescent="0.3">
      <c r="A396">
        <v>11691371</v>
      </c>
      <c r="B396" s="7" t="s">
        <v>407</v>
      </c>
      <c r="C396" s="7" t="s">
        <v>406</v>
      </c>
      <c r="D396" s="16">
        <v>170.7</v>
      </c>
      <c r="E396" s="13"/>
      <c r="F396" s="13"/>
      <c r="G396" s="39" t="str">
        <f>IFERROR(VLOOKUP(A396,Sheet1!$A$2:$E$16750,5,FALSE),"0")</f>
        <v>0</v>
      </c>
      <c r="H396" s="38">
        <f>(+D396-G396)*E396</f>
        <v>0</v>
      </c>
    </row>
    <row r="397" spans="1:8" ht="15.75" thickBot="1" x14ac:dyDescent="0.3">
      <c r="A397">
        <v>11691372</v>
      </c>
      <c r="B397" s="7" t="s">
        <v>408</v>
      </c>
      <c r="C397" s="7" t="s">
        <v>406</v>
      </c>
      <c r="D397" s="17">
        <v>22</v>
      </c>
      <c r="E397" s="20"/>
      <c r="F397" s="20"/>
      <c r="G397" s="39" t="str">
        <f>IFERROR(VLOOKUP(A397,Sheet1!$A$2:$E$16750,5,FALSE),"0")</f>
        <v>0</v>
      </c>
      <c r="H397" s="38">
        <f>(+D397-G397)*E397</f>
        <v>0</v>
      </c>
    </row>
    <row r="398" spans="1:8" ht="15.75" thickBot="1" x14ac:dyDescent="0.3">
      <c r="A398">
        <v>11691373</v>
      </c>
      <c r="B398" s="7" t="s">
        <v>408</v>
      </c>
      <c r="C398" s="7" t="s">
        <v>406</v>
      </c>
      <c r="D398" s="16">
        <v>65</v>
      </c>
      <c r="E398" s="13"/>
      <c r="F398" s="13"/>
      <c r="G398" s="39">
        <f>IFERROR(VLOOKUP(A398,Sheet1!$A$2:$E$16750,5,FALSE),"0")</f>
        <v>65</v>
      </c>
      <c r="H398" s="38">
        <f>(+D398-G398)*E398</f>
        <v>0</v>
      </c>
    </row>
    <row r="399" spans="1:8" ht="15.75" thickBot="1" x14ac:dyDescent="0.3">
      <c r="A399">
        <v>11691374</v>
      </c>
      <c r="B399" s="7" t="s">
        <v>409</v>
      </c>
      <c r="C399" s="7" t="s">
        <v>406</v>
      </c>
      <c r="D399" s="17">
        <v>65.7</v>
      </c>
      <c r="E399" s="20"/>
      <c r="F399" s="20"/>
      <c r="G399" s="39" t="str">
        <f>IFERROR(VLOOKUP(A399,Sheet1!$A$2:$E$16750,5,FALSE),"0")</f>
        <v>0</v>
      </c>
      <c r="H399" s="38">
        <f>(+D399-G399)*E399</f>
        <v>0</v>
      </c>
    </row>
    <row r="400" spans="1:8" ht="15.75" thickBot="1" x14ac:dyDescent="0.3">
      <c r="A400">
        <v>11691375</v>
      </c>
      <c r="B400" s="7" t="s">
        <v>410</v>
      </c>
      <c r="C400" s="7" t="s">
        <v>406</v>
      </c>
      <c r="D400" s="16">
        <v>60.6</v>
      </c>
      <c r="E400" s="13"/>
      <c r="F400" s="13"/>
      <c r="G400" s="39" t="str">
        <f>IFERROR(VLOOKUP(A400,Sheet1!$A$2:$E$16750,5,FALSE),"0")</f>
        <v>0</v>
      </c>
      <c r="H400" s="38">
        <f>(+D400-G400)*E400</f>
        <v>0</v>
      </c>
    </row>
    <row r="401" spans="1:8" ht="15.75" thickBot="1" x14ac:dyDescent="0.3">
      <c r="A401">
        <v>11691376</v>
      </c>
      <c r="B401" s="7" t="s">
        <v>411</v>
      </c>
      <c r="C401" s="7" t="s">
        <v>406</v>
      </c>
      <c r="D401" s="17">
        <v>147.6</v>
      </c>
      <c r="E401" s="20"/>
      <c r="F401" s="20"/>
      <c r="G401" s="39" t="str">
        <f>IFERROR(VLOOKUP(A401,Sheet1!$A$2:$E$16750,5,FALSE),"0")</f>
        <v>0</v>
      </c>
      <c r="H401" s="38">
        <f>(+D401-G401)*E401</f>
        <v>0</v>
      </c>
    </row>
    <row r="402" spans="1:8" ht="15.75" thickBot="1" x14ac:dyDescent="0.3">
      <c r="A402">
        <v>11691377</v>
      </c>
      <c r="B402" s="7" t="s">
        <v>412</v>
      </c>
      <c r="C402" s="7" t="s">
        <v>406</v>
      </c>
      <c r="D402" s="16">
        <v>60.5</v>
      </c>
      <c r="E402" s="13"/>
      <c r="F402" s="13"/>
      <c r="G402" s="39" t="str">
        <f>IFERROR(VLOOKUP(A402,Sheet1!$A$2:$E$16750,5,FALSE),"0")</f>
        <v>0</v>
      </c>
      <c r="H402" s="38">
        <f>(+D402-G402)*E402</f>
        <v>0</v>
      </c>
    </row>
    <row r="403" spans="1:8" ht="15.75" thickBot="1" x14ac:dyDescent="0.3">
      <c r="A403">
        <v>11691378</v>
      </c>
      <c r="B403" s="7" t="s">
        <v>413</v>
      </c>
      <c r="C403" s="7" t="s">
        <v>406</v>
      </c>
      <c r="D403" s="17">
        <v>489.6</v>
      </c>
      <c r="E403" s="20"/>
      <c r="F403" s="20"/>
      <c r="G403" s="39" t="str">
        <f>IFERROR(VLOOKUP(A403,Sheet1!$A$2:$E$16750,5,FALSE),"0")</f>
        <v>0</v>
      </c>
      <c r="H403" s="38">
        <f>(+D403-G403)*E403</f>
        <v>0</v>
      </c>
    </row>
    <row r="404" spans="1:8" ht="15.75" thickBot="1" x14ac:dyDescent="0.3">
      <c r="A404">
        <v>11691379</v>
      </c>
      <c r="B404" s="7" t="s">
        <v>414</v>
      </c>
      <c r="C404" s="7" t="s">
        <v>406</v>
      </c>
      <c r="D404" s="16">
        <v>43.8</v>
      </c>
      <c r="E404" s="13"/>
      <c r="F404" s="13"/>
      <c r="G404" s="39" t="str">
        <f>IFERROR(VLOOKUP(A404,Sheet1!$A$2:$E$16750,5,FALSE),"0")</f>
        <v>0</v>
      </c>
      <c r="H404" s="38">
        <f>(+D404-G404)*E404</f>
        <v>0</v>
      </c>
    </row>
    <row r="405" spans="1:8" ht="15.75" thickBot="1" x14ac:dyDescent="0.3">
      <c r="A405">
        <v>11691380</v>
      </c>
      <c r="B405" s="7" t="s">
        <v>415</v>
      </c>
      <c r="C405" s="7" t="s">
        <v>406</v>
      </c>
      <c r="D405" s="17">
        <v>28.2</v>
      </c>
      <c r="E405" s="20"/>
      <c r="F405" s="20"/>
      <c r="G405" s="39" t="str">
        <f>IFERROR(VLOOKUP(A405,Sheet1!$A$2:$E$16750,5,FALSE),"0")</f>
        <v>0</v>
      </c>
      <c r="H405" s="38">
        <f>(+D405-G405)*E405</f>
        <v>0</v>
      </c>
    </row>
    <row r="406" spans="1:8" ht="15.75" thickBot="1" x14ac:dyDescent="0.3">
      <c r="A406">
        <v>11691381</v>
      </c>
      <c r="B406" s="7" t="s">
        <v>416</v>
      </c>
      <c r="C406" s="7" t="s">
        <v>406</v>
      </c>
      <c r="D406" s="16">
        <v>71</v>
      </c>
      <c r="E406" s="13"/>
      <c r="F406" s="13"/>
      <c r="G406" s="39">
        <f>IFERROR(VLOOKUP(A406,Sheet1!$A$2:$E$16750,5,FALSE),"0")</f>
        <v>71</v>
      </c>
      <c r="H406" s="38">
        <f>(+D406-G406)*E406</f>
        <v>0</v>
      </c>
    </row>
    <row r="407" spans="1:8" ht="15.75" thickBot="1" x14ac:dyDescent="0.3">
      <c r="A407">
        <v>11691382</v>
      </c>
      <c r="B407" s="7" t="s">
        <v>417</v>
      </c>
      <c r="C407" s="7" t="s">
        <v>406</v>
      </c>
      <c r="D407" s="17">
        <v>74.7</v>
      </c>
      <c r="E407" s="20"/>
      <c r="F407" s="20"/>
      <c r="G407" s="39" t="str">
        <f>IFERROR(VLOOKUP(A407,Sheet1!$A$2:$E$16750,5,FALSE),"0")</f>
        <v>0</v>
      </c>
      <c r="H407" s="38">
        <f>(+D407-G407)*E407</f>
        <v>0</v>
      </c>
    </row>
    <row r="408" spans="1:8" ht="15.75" thickBot="1" x14ac:dyDescent="0.3">
      <c r="A408">
        <v>11691383</v>
      </c>
      <c r="B408" s="7" t="s">
        <v>418</v>
      </c>
      <c r="C408" s="7" t="s">
        <v>406</v>
      </c>
      <c r="D408" s="16">
        <v>6</v>
      </c>
      <c r="E408" s="13"/>
      <c r="F408" s="13"/>
      <c r="G408" s="39" t="str">
        <f>IFERROR(VLOOKUP(A408,Sheet1!$A$2:$E$16750,5,FALSE),"0")</f>
        <v>0</v>
      </c>
      <c r="H408" s="38">
        <f>(+D408-G408)*E408</f>
        <v>0</v>
      </c>
    </row>
    <row r="409" spans="1:8" ht="15.75" thickBot="1" x14ac:dyDescent="0.3">
      <c r="A409">
        <v>11691384</v>
      </c>
      <c r="B409" s="7" t="s">
        <v>419</v>
      </c>
      <c r="C409" s="7" t="s">
        <v>406</v>
      </c>
      <c r="D409" s="17">
        <v>64</v>
      </c>
      <c r="E409" s="20"/>
      <c r="F409" s="20"/>
      <c r="G409" s="39" t="str">
        <f>IFERROR(VLOOKUP(A409,Sheet1!$A$2:$E$16750,5,FALSE),"0")</f>
        <v>0</v>
      </c>
      <c r="H409" s="38">
        <f>(+D409-G409)*E409</f>
        <v>0</v>
      </c>
    </row>
    <row r="410" spans="1:8" ht="15.75" thickBot="1" x14ac:dyDescent="0.3">
      <c r="A410">
        <v>11691385</v>
      </c>
      <c r="B410" s="7" t="s">
        <v>420</v>
      </c>
      <c r="C410" s="7" t="s">
        <v>406</v>
      </c>
      <c r="D410" s="16">
        <v>38.9</v>
      </c>
      <c r="E410" s="13"/>
      <c r="F410" s="13"/>
      <c r="G410" s="39" t="str">
        <f>IFERROR(VLOOKUP(A410,Sheet1!$A$2:$E$16750,5,FALSE),"0")</f>
        <v>0</v>
      </c>
      <c r="H410" s="38">
        <f>(+D410-G410)*E410</f>
        <v>0</v>
      </c>
    </row>
    <row r="411" spans="1:8" ht="15.75" thickBot="1" x14ac:dyDescent="0.3">
      <c r="A411">
        <v>11691386</v>
      </c>
      <c r="B411" s="7" t="s">
        <v>421</v>
      </c>
      <c r="C411" s="7" t="s">
        <v>406</v>
      </c>
      <c r="D411" s="17">
        <v>190.6</v>
      </c>
      <c r="E411" s="20"/>
      <c r="F411" s="20"/>
      <c r="G411" s="39" t="str">
        <f>IFERROR(VLOOKUP(A411,Sheet1!$A$2:$E$16750,5,FALSE),"0")</f>
        <v>0</v>
      </c>
      <c r="H411" s="38">
        <f>(+D411-G411)*E411</f>
        <v>0</v>
      </c>
    </row>
    <row r="412" spans="1:8" ht="15.75" thickBot="1" x14ac:dyDescent="0.3">
      <c r="A412">
        <v>11691387</v>
      </c>
      <c r="B412" s="7" t="s">
        <v>422</v>
      </c>
      <c r="C412" s="7" t="s">
        <v>406</v>
      </c>
      <c r="D412" s="16">
        <v>44.65</v>
      </c>
      <c r="E412" s="13"/>
      <c r="F412" s="13"/>
      <c r="G412" s="39" t="str">
        <f>IFERROR(VLOOKUP(A412,Sheet1!$A$2:$E$16750,5,FALSE),"0")</f>
        <v>0</v>
      </c>
      <c r="H412" s="38">
        <f>(+D412-G412)*E412</f>
        <v>0</v>
      </c>
    </row>
    <row r="413" spans="1:8" ht="15.75" thickBot="1" x14ac:dyDescent="0.3">
      <c r="A413">
        <v>11691388</v>
      </c>
      <c r="B413" s="7" t="s">
        <v>423</v>
      </c>
      <c r="C413" s="7" t="s">
        <v>406</v>
      </c>
      <c r="D413" s="17">
        <v>16</v>
      </c>
      <c r="E413" s="20"/>
      <c r="F413" s="20"/>
      <c r="G413" s="39" t="str">
        <f>IFERROR(VLOOKUP(A413,Sheet1!$A$2:$E$16750,5,FALSE),"0")</f>
        <v>0</v>
      </c>
      <c r="H413" s="38">
        <f>(+D413-G413)*E413</f>
        <v>0</v>
      </c>
    </row>
    <row r="414" spans="1:8" ht="15.75" thickBot="1" x14ac:dyDescent="0.3">
      <c r="A414">
        <v>11691389</v>
      </c>
      <c r="B414" s="7" t="s">
        <v>424</v>
      </c>
      <c r="C414" s="7" t="s">
        <v>406</v>
      </c>
      <c r="D414" s="16">
        <v>368.75</v>
      </c>
      <c r="E414" s="13"/>
      <c r="F414" s="13"/>
      <c r="G414" s="39" t="str">
        <f>IFERROR(VLOOKUP(A414,Sheet1!$A$2:$E$16750,5,FALSE),"0")</f>
        <v>0</v>
      </c>
      <c r="H414" s="38">
        <f>(+D414-G414)*E414</f>
        <v>0</v>
      </c>
    </row>
    <row r="415" spans="1:8" ht="15.75" thickBot="1" x14ac:dyDescent="0.3">
      <c r="A415">
        <v>11691390</v>
      </c>
      <c r="B415" s="7" t="s">
        <v>425</v>
      </c>
      <c r="C415" s="7" t="s">
        <v>406</v>
      </c>
      <c r="D415" s="17">
        <v>5.5</v>
      </c>
      <c r="E415" s="20"/>
      <c r="F415" s="20"/>
      <c r="G415" s="39" t="str">
        <f>IFERROR(VLOOKUP(A415,Sheet1!$A$2:$E$16750,5,FALSE),"0")</f>
        <v>0</v>
      </c>
      <c r="H415" s="38">
        <f>(+D415-G415)*E415</f>
        <v>0</v>
      </c>
    </row>
    <row r="416" spans="1:8" ht="15.75" thickBot="1" x14ac:dyDescent="0.3">
      <c r="A416">
        <v>11691391</v>
      </c>
      <c r="B416" s="7" t="s">
        <v>425</v>
      </c>
      <c r="C416" s="7" t="s">
        <v>406</v>
      </c>
      <c r="D416" s="16">
        <v>5.5</v>
      </c>
      <c r="E416" s="13"/>
      <c r="F416" s="13"/>
      <c r="G416" s="39" t="str">
        <f>IFERROR(VLOOKUP(A416,Sheet1!$A$2:$E$16750,5,FALSE),"0")</f>
        <v>0</v>
      </c>
      <c r="H416" s="38">
        <f>(+D416-G416)*E416</f>
        <v>0</v>
      </c>
    </row>
    <row r="417" spans="1:8" ht="15.75" thickBot="1" x14ac:dyDescent="0.3">
      <c r="A417">
        <v>11691392</v>
      </c>
      <c r="B417" s="7" t="s">
        <v>426</v>
      </c>
      <c r="C417" s="7" t="s">
        <v>406</v>
      </c>
      <c r="D417" s="17">
        <v>31.7</v>
      </c>
      <c r="E417" s="20"/>
      <c r="F417" s="20"/>
      <c r="G417" s="39" t="str">
        <f>IFERROR(VLOOKUP(A417,Sheet1!$A$2:$E$16750,5,FALSE),"0")</f>
        <v>0</v>
      </c>
      <c r="H417" s="38">
        <f>(+D417-G417)*E417</f>
        <v>0</v>
      </c>
    </row>
    <row r="418" spans="1:8" ht="15.75" thickBot="1" x14ac:dyDescent="0.3">
      <c r="A418">
        <v>11691393</v>
      </c>
      <c r="B418" s="7" t="s">
        <v>427</v>
      </c>
      <c r="C418" s="7" t="s">
        <v>406</v>
      </c>
      <c r="D418" s="16">
        <v>31.7</v>
      </c>
      <c r="E418" s="13"/>
      <c r="F418" s="13"/>
      <c r="G418" s="39" t="str">
        <f>IFERROR(VLOOKUP(A418,Sheet1!$A$2:$E$16750,5,FALSE),"0")</f>
        <v>0</v>
      </c>
      <c r="H418" s="38">
        <f>(+D418-G418)*E418</f>
        <v>0</v>
      </c>
    </row>
    <row r="419" spans="1:8" ht="15.75" thickBot="1" x14ac:dyDescent="0.3">
      <c r="A419">
        <v>11691394</v>
      </c>
      <c r="B419" s="7" t="s">
        <v>428</v>
      </c>
      <c r="C419" s="7" t="s">
        <v>406</v>
      </c>
      <c r="D419" s="17">
        <v>4</v>
      </c>
      <c r="E419" s="20"/>
      <c r="F419" s="20"/>
      <c r="G419" s="39" t="str">
        <f>IFERROR(VLOOKUP(A419,Sheet1!$A$2:$E$16750,5,FALSE),"0")</f>
        <v>0</v>
      </c>
      <c r="H419" s="38">
        <f>(+D419-G419)*E419</f>
        <v>0</v>
      </c>
    </row>
    <row r="420" spans="1:8" ht="15.75" thickBot="1" x14ac:dyDescent="0.3">
      <c r="A420">
        <v>11691395</v>
      </c>
      <c r="B420" s="7" t="s">
        <v>429</v>
      </c>
      <c r="C420" s="7" t="s">
        <v>406</v>
      </c>
      <c r="D420" s="16">
        <v>141.6</v>
      </c>
      <c r="E420" s="13"/>
      <c r="F420" s="13"/>
      <c r="G420" s="39" t="str">
        <f>IFERROR(VLOOKUP(A420,Sheet1!$A$2:$E$16750,5,FALSE),"0")</f>
        <v>0</v>
      </c>
      <c r="H420" s="38">
        <f>(+D420-G420)*E420</f>
        <v>0</v>
      </c>
    </row>
    <row r="421" spans="1:8" ht="15.75" thickBot="1" x14ac:dyDescent="0.3">
      <c r="A421">
        <v>11691396</v>
      </c>
      <c r="B421" s="7" t="s">
        <v>430</v>
      </c>
      <c r="C421" s="7" t="s">
        <v>406</v>
      </c>
      <c r="D421" s="17">
        <v>16</v>
      </c>
      <c r="E421" s="20"/>
      <c r="F421" s="20"/>
      <c r="G421" s="39" t="str">
        <f>IFERROR(VLOOKUP(A421,Sheet1!$A$2:$E$16750,5,FALSE),"0")</f>
        <v>0</v>
      </c>
      <c r="H421" s="38">
        <f>(+D421-G421)*E421</f>
        <v>0</v>
      </c>
    </row>
    <row r="422" spans="1:8" ht="15.75" thickBot="1" x14ac:dyDescent="0.3">
      <c r="A422">
        <v>11691397</v>
      </c>
      <c r="B422" s="7" t="s">
        <v>431</v>
      </c>
      <c r="C422" s="7" t="s">
        <v>406</v>
      </c>
      <c r="D422" s="16">
        <v>146.9</v>
      </c>
      <c r="E422" s="13"/>
      <c r="F422" s="13"/>
      <c r="G422" s="39" t="str">
        <f>IFERROR(VLOOKUP(A422,Sheet1!$A$2:$E$16750,5,FALSE),"0")</f>
        <v>0</v>
      </c>
      <c r="H422" s="38">
        <f>(+D422-G422)*E422</f>
        <v>0</v>
      </c>
    </row>
    <row r="423" spans="1:8" ht="15.75" thickBot="1" x14ac:dyDescent="0.3">
      <c r="A423">
        <v>11691398</v>
      </c>
      <c r="B423" s="7" t="s">
        <v>432</v>
      </c>
      <c r="C423" s="7" t="s">
        <v>406</v>
      </c>
      <c r="D423" s="17">
        <v>8.75</v>
      </c>
      <c r="E423" s="20"/>
      <c r="F423" s="20"/>
      <c r="G423" s="39" t="str">
        <f>IFERROR(VLOOKUP(A423,Sheet1!$A$2:$E$16750,5,FALSE),"0")</f>
        <v>0</v>
      </c>
      <c r="H423" s="38">
        <f>(+D423-G423)*E423</f>
        <v>0</v>
      </c>
    </row>
    <row r="424" spans="1:8" ht="15.75" thickBot="1" x14ac:dyDescent="0.3">
      <c r="A424">
        <v>11691399</v>
      </c>
      <c r="B424" s="7" t="s">
        <v>432</v>
      </c>
      <c r="C424" s="7" t="s">
        <v>406</v>
      </c>
      <c r="D424" s="16">
        <v>8.75</v>
      </c>
      <c r="E424" s="13"/>
      <c r="F424" s="13"/>
      <c r="G424" s="39" t="str">
        <f>IFERROR(VLOOKUP(A424,Sheet1!$A$2:$E$16750,5,FALSE),"0")</f>
        <v>0</v>
      </c>
      <c r="H424" s="38">
        <f>(+D424-G424)*E424</f>
        <v>0</v>
      </c>
    </row>
    <row r="425" spans="1:8" ht="15.75" thickBot="1" x14ac:dyDescent="0.3">
      <c r="A425">
        <v>11691400</v>
      </c>
      <c r="B425" s="7" t="s">
        <v>433</v>
      </c>
      <c r="C425" s="7" t="s">
        <v>406</v>
      </c>
      <c r="D425" s="17">
        <v>50.4</v>
      </c>
      <c r="E425" s="20"/>
      <c r="F425" s="20"/>
      <c r="G425" s="39" t="str">
        <f>IFERROR(VLOOKUP(A425,Sheet1!$A$2:$E$16750,5,FALSE),"0")</f>
        <v>0</v>
      </c>
      <c r="H425" s="38">
        <f>(+D425-G425)*E425</f>
        <v>0</v>
      </c>
    </row>
    <row r="426" spans="1:8" ht="15.75" thickBot="1" x14ac:dyDescent="0.3">
      <c r="A426">
        <v>11691401</v>
      </c>
      <c r="B426" s="7" t="s">
        <v>434</v>
      </c>
      <c r="C426" s="7" t="s">
        <v>406</v>
      </c>
      <c r="D426" s="16">
        <v>50.4</v>
      </c>
      <c r="E426" s="13"/>
      <c r="F426" s="13"/>
      <c r="G426" s="39" t="str">
        <f>IFERROR(VLOOKUP(A426,Sheet1!$A$2:$E$16750,5,FALSE),"0")</f>
        <v>0</v>
      </c>
      <c r="H426" s="38">
        <f>(+D426-G426)*E426</f>
        <v>0</v>
      </c>
    </row>
    <row r="427" spans="1:8" ht="15.75" thickBot="1" x14ac:dyDescent="0.3">
      <c r="A427">
        <v>11691402</v>
      </c>
      <c r="B427" s="7" t="s">
        <v>435</v>
      </c>
      <c r="C427" s="7" t="s">
        <v>406</v>
      </c>
      <c r="D427" s="17">
        <v>4</v>
      </c>
      <c r="E427" s="20"/>
      <c r="F427" s="20"/>
      <c r="G427" s="39" t="str">
        <f>IFERROR(VLOOKUP(A427,Sheet1!$A$2:$E$16750,5,FALSE),"0")</f>
        <v>0</v>
      </c>
      <c r="H427" s="38">
        <f>(+D427-G427)*E427</f>
        <v>0</v>
      </c>
    </row>
    <row r="428" spans="1:8" ht="15.75" thickBot="1" x14ac:dyDescent="0.3">
      <c r="A428">
        <v>11691403</v>
      </c>
      <c r="B428" s="7" t="s">
        <v>436</v>
      </c>
      <c r="C428" s="7" t="s">
        <v>406</v>
      </c>
      <c r="D428" s="16">
        <v>4.75</v>
      </c>
      <c r="E428" s="13"/>
      <c r="F428" s="13"/>
      <c r="G428" s="39" t="str">
        <f>IFERROR(VLOOKUP(A428,Sheet1!$A$2:$E$16750,5,FALSE),"0")</f>
        <v>0</v>
      </c>
      <c r="H428" s="38">
        <f>(+D428-G428)*E428</f>
        <v>0</v>
      </c>
    </row>
    <row r="429" spans="1:8" ht="15.75" thickBot="1" x14ac:dyDescent="0.3">
      <c r="A429">
        <v>11691404</v>
      </c>
      <c r="B429" s="7" t="s">
        <v>437</v>
      </c>
      <c r="C429" s="7" t="s">
        <v>406</v>
      </c>
      <c r="D429" s="17">
        <v>5</v>
      </c>
      <c r="E429" s="20"/>
      <c r="F429" s="20"/>
      <c r="G429" s="39" t="str">
        <f>IFERROR(VLOOKUP(A429,Sheet1!$A$2:$E$16750,5,FALSE),"0")</f>
        <v>0</v>
      </c>
      <c r="H429" s="38">
        <f>(+D429-G429)*E429</f>
        <v>0</v>
      </c>
    </row>
    <row r="430" spans="1:8" ht="15.75" thickBot="1" x14ac:dyDescent="0.3">
      <c r="A430">
        <v>11691405</v>
      </c>
      <c r="B430" s="7" t="s">
        <v>438</v>
      </c>
      <c r="C430" s="7" t="s">
        <v>406</v>
      </c>
      <c r="D430" s="16">
        <v>31.7</v>
      </c>
      <c r="E430" s="13"/>
      <c r="F430" s="13"/>
      <c r="G430" s="39" t="str">
        <f>IFERROR(VLOOKUP(A430,Sheet1!$A$2:$E$16750,5,FALSE),"0")</f>
        <v>0</v>
      </c>
      <c r="H430" s="38">
        <f>(+D430-G430)*E430</f>
        <v>0</v>
      </c>
    </row>
    <row r="431" spans="1:8" ht="15.75" thickBot="1" x14ac:dyDescent="0.3">
      <c r="A431">
        <v>11691406</v>
      </c>
      <c r="B431" s="7" t="s">
        <v>439</v>
      </c>
      <c r="C431" s="7" t="s">
        <v>406</v>
      </c>
      <c r="D431" s="17">
        <v>7.25</v>
      </c>
      <c r="E431" s="20"/>
      <c r="F431" s="20"/>
      <c r="G431" s="39" t="str">
        <f>IFERROR(VLOOKUP(A431,Sheet1!$A$2:$E$16750,5,FALSE),"0")</f>
        <v>0</v>
      </c>
      <c r="H431" s="38">
        <f>(+D431-G431)*E431</f>
        <v>0</v>
      </c>
    </row>
    <row r="432" spans="1:8" ht="15.75" thickBot="1" x14ac:dyDescent="0.3">
      <c r="A432">
        <v>11691407</v>
      </c>
      <c r="B432" s="7" t="s">
        <v>440</v>
      </c>
      <c r="C432" s="7" t="s">
        <v>406</v>
      </c>
      <c r="D432" s="16">
        <v>14.5</v>
      </c>
      <c r="E432" s="13"/>
      <c r="F432" s="13"/>
      <c r="G432" s="39" t="str">
        <f>IFERROR(VLOOKUP(A432,Sheet1!$A$2:$E$16750,5,FALSE),"0")</f>
        <v>0</v>
      </c>
      <c r="H432" s="38">
        <f>(+D432-G432)*E432</f>
        <v>0</v>
      </c>
    </row>
    <row r="433" spans="1:8" ht="15.75" thickBot="1" x14ac:dyDescent="0.3">
      <c r="A433">
        <v>11691408</v>
      </c>
      <c r="B433" s="7" t="s">
        <v>441</v>
      </c>
      <c r="C433" s="7" t="s">
        <v>40</v>
      </c>
      <c r="D433" s="17">
        <v>697</v>
      </c>
      <c r="E433" s="20"/>
      <c r="F433" s="20"/>
      <c r="G433" s="39" t="str">
        <f>IFERROR(VLOOKUP(A433,Sheet1!$A$2:$E$16750,5,FALSE),"0")</f>
        <v>0</v>
      </c>
      <c r="H433" s="38">
        <f>(+D433-G433)*E433</f>
        <v>0</v>
      </c>
    </row>
    <row r="434" spans="1:8" ht="15.75" thickBot="1" x14ac:dyDescent="0.3">
      <c r="A434">
        <v>11691409</v>
      </c>
      <c r="B434" s="7" t="s">
        <v>442</v>
      </c>
      <c r="C434" s="7" t="s">
        <v>40</v>
      </c>
      <c r="D434" s="16">
        <v>57.6</v>
      </c>
      <c r="E434" s="13"/>
      <c r="F434" s="13"/>
      <c r="G434" s="39" t="str">
        <f>IFERROR(VLOOKUP(A434,Sheet1!$A$2:$E$16750,5,FALSE),"0")</f>
        <v>0</v>
      </c>
      <c r="H434" s="38">
        <f>(+D434-G434)*E434</f>
        <v>0</v>
      </c>
    </row>
    <row r="435" spans="1:8" ht="15.75" thickBot="1" x14ac:dyDescent="0.3">
      <c r="A435">
        <v>11691410</v>
      </c>
      <c r="B435" s="7" t="s">
        <v>443</v>
      </c>
      <c r="C435" s="7" t="s">
        <v>40</v>
      </c>
      <c r="D435" s="17">
        <v>3.84</v>
      </c>
      <c r="E435" s="20"/>
      <c r="F435" s="20"/>
      <c r="G435" s="39" t="str">
        <f>IFERROR(VLOOKUP(A435,Sheet1!$A$2:$E$16750,5,FALSE),"0")</f>
        <v>0</v>
      </c>
      <c r="H435" s="38">
        <f>(+D435-G435)*E435</f>
        <v>0</v>
      </c>
    </row>
    <row r="436" spans="1:8" ht="15.75" thickBot="1" x14ac:dyDescent="0.3">
      <c r="A436">
        <v>11691411</v>
      </c>
      <c r="B436" s="7" t="s">
        <v>444</v>
      </c>
      <c r="C436" s="7" t="s">
        <v>40</v>
      </c>
      <c r="D436" s="16">
        <v>14.67</v>
      </c>
      <c r="E436" s="13"/>
      <c r="F436" s="13"/>
      <c r="G436" s="39" t="str">
        <f>IFERROR(VLOOKUP(A436,Sheet1!$A$2:$E$16750,5,FALSE),"0")</f>
        <v>0</v>
      </c>
      <c r="H436" s="38">
        <f>(+D436-G436)*E436</f>
        <v>0</v>
      </c>
    </row>
    <row r="437" spans="1:8" ht="15.75" thickBot="1" x14ac:dyDescent="0.3">
      <c r="A437">
        <v>11691412</v>
      </c>
      <c r="B437" s="7" t="s">
        <v>445</v>
      </c>
      <c r="C437" s="7" t="s">
        <v>40</v>
      </c>
      <c r="D437" s="17">
        <v>98</v>
      </c>
      <c r="E437" s="18">
        <v>0</v>
      </c>
      <c r="F437" s="19">
        <v>0</v>
      </c>
      <c r="G437" s="39">
        <f>IFERROR(VLOOKUP(A437,Sheet1!$A$2:$E$16750,5,FALSE),"0")</f>
        <v>98</v>
      </c>
      <c r="H437" s="38">
        <f>(+D437-G437)*E437</f>
        <v>0</v>
      </c>
    </row>
    <row r="438" spans="1:8" ht="15.75" thickBot="1" x14ac:dyDescent="0.3">
      <c r="A438">
        <v>11691413</v>
      </c>
      <c r="B438" s="7" t="s">
        <v>446</v>
      </c>
      <c r="C438" s="7" t="s">
        <v>40</v>
      </c>
      <c r="D438" s="16">
        <v>40</v>
      </c>
      <c r="E438" s="13"/>
      <c r="F438" s="13"/>
      <c r="G438" s="39" t="str">
        <f>IFERROR(VLOOKUP(A438,Sheet1!$A$2:$E$16750,5,FALSE),"0")</f>
        <v>0</v>
      </c>
      <c r="H438" s="38">
        <f>(+D438-G438)*E438</f>
        <v>0</v>
      </c>
    </row>
    <row r="439" spans="1:8" ht="15.75" thickBot="1" x14ac:dyDescent="0.3">
      <c r="A439">
        <v>11691414</v>
      </c>
      <c r="B439" s="7" t="s">
        <v>447</v>
      </c>
      <c r="C439" s="7" t="s">
        <v>40</v>
      </c>
      <c r="D439" s="17">
        <v>268.8</v>
      </c>
      <c r="E439" s="20"/>
      <c r="F439" s="20"/>
      <c r="G439" s="39" t="str">
        <f>IFERROR(VLOOKUP(A439,Sheet1!$A$2:$E$16750,5,FALSE),"0")</f>
        <v>0</v>
      </c>
      <c r="H439" s="38">
        <f>(+D439-G439)*E439</f>
        <v>0</v>
      </c>
    </row>
    <row r="440" spans="1:8" ht="15.75" thickBot="1" x14ac:dyDescent="0.3">
      <c r="A440">
        <v>11691415</v>
      </c>
      <c r="B440" s="7" t="s">
        <v>448</v>
      </c>
      <c r="C440" s="7" t="s">
        <v>40</v>
      </c>
      <c r="D440" s="16">
        <v>23.1</v>
      </c>
      <c r="E440" s="13"/>
      <c r="F440" s="13"/>
      <c r="G440" s="39" t="str">
        <f>IFERROR(VLOOKUP(A440,Sheet1!$A$2:$E$16750,5,FALSE),"0")</f>
        <v>0</v>
      </c>
      <c r="H440" s="38">
        <f>(+D440-G440)*E440</f>
        <v>0</v>
      </c>
    </row>
    <row r="441" spans="1:8" ht="15.75" thickBot="1" x14ac:dyDescent="0.3">
      <c r="A441">
        <v>11691416</v>
      </c>
      <c r="B441" s="7" t="s">
        <v>449</v>
      </c>
      <c r="C441" s="7" t="s">
        <v>40</v>
      </c>
      <c r="D441" s="17">
        <v>36</v>
      </c>
      <c r="E441" s="20"/>
      <c r="F441" s="20"/>
      <c r="G441" s="39">
        <f>IFERROR(VLOOKUP(A441,Sheet1!$A$2:$E$16750,5,FALSE),"0")</f>
        <v>36</v>
      </c>
      <c r="H441" s="38">
        <f>(+D441-G441)*E441</f>
        <v>0</v>
      </c>
    </row>
    <row r="442" spans="1:8" ht="15.75" thickBot="1" x14ac:dyDescent="0.3">
      <c r="A442">
        <v>11691417</v>
      </c>
      <c r="B442" s="7" t="s">
        <v>450</v>
      </c>
      <c r="C442" s="7" t="s">
        <v>40</v>
      </c>
      <c r="D442" s="16">
        <v>58.2</v>
      </c>
      <c r="E442" s="13"/>
      <c r="F442" s="13"/>
      <c r="G442" s="39" t="str">
        <f>IFERROR(VLOOKUP(A442,Sheet1!$A$2:$E$16750,5,FALSE),"0")</f>
        <v>0</v>
      </c>
      <c r="H442" s="38">
        <f>(+D442-G442)*E442</f>
        <v>0</v>
      </c>
    </row>
    <row r="443" spans="1:8" ht="15.75" thickBot="1" x14ac:dyDescent="0.3">
      <c r="A443">
        <v>11691418</v>
      </c>
      <c r="B443" s="7" t="s">
        <v>451</v>
      </c>
      <c r="C443" s="7" t="s">
        <v>40</v>
      </c>
      <c r="D443" s="17">
        <v>66.3</v>
      </c>
      <c r="E443" s="20"/>
      <c r="F443" s="20"/>
      <c r="G443" s="39" t="str">
        <f>IFERROR(VLOOKUP(A443,Sheet1!$A$2:$E$16750,5,FALSE),"0")</f>
        <v>0</v>
      </c>
      <c r="H443" s="38">
        <f>(+D443-G443)*E443</f>
        <v>0</v>
      </c>
    </row>
    <row r="444" spans="1:8" ht="15.75" thickBot="1" x14ac:dyDescent="0.3">
      <c r="A444">
        <v>11691419</v>
      </c>
      <c r="B444" s="7" t="s">
        <v>452</v>
      </c>
      <c r="C444" s="7" t="s">
        <v>40</v>
      </c>
      <c r="D444" s="16">
        <v>189</v>
      </c>
      <c r="E444" s="13"/>
      <c r="F444" s="13"/>
      <c r="G444" s="39" t="str">
        <f>IFERROR(VLOOKUP(A444,Sheet1!$A$2:$E$16750,5,FALSE),"0")</f>
        <v>0</v>
      </c>
      <c r="H444" s="38">
        <f>(+D444-G444)*E444</f>
        <v>0</v>
      </c>
    </row>
    <row r="445" spans="1:8" ht="15.75" thickBot="1" x14ac:dyDescent="0.3">
      <c r="A445">
        <v>11691420</v>
      </c>
      <c r="B445" s="7" t="s">
        <v>453</v>
      </c>
      <c r="C445" s="7" t="s">
        <v>40</v>
      </c>
      <c r="D445" s="17">
        <v>386.1</v>
      </c>
      <c r="E445" s="20"/>
      <c r="F445" s="20"/>
      <c r="G445" s="39" t="str">
        <f>IFERROR(VLOOKUP(A445,Sheet1!$A$2:$E$16750,5,FALSE),"0")</f>
        <v>0</v>
      </c>
      <c r="H445" s="38">
        <f>(+D445-G445)*E445</f>
        <v>0</v>
      </c>
    </row>
    <row r="446" spans="1:8" ht="15.75" thickBot="1" x14ac:dyDescent="0.3">
      <c r="A446">
        <v>11691421</v>
      </c>
      <c r="B446" s="7" t="s">
        <v>454</v>
      </c>
      <c r="C446" s="7" t="s">
        <v>40</v>
      </c>
      <c r="D446" s="16">
        <v>107.7</v>
      </c>
      <c r="E446" s="13"/>
      <c r="F446" s="13"/>
      <c r="G446" s="39" t="str">
        <f>IFERROR(VLOOKUP(A446,Sheet1!$A$2:$E$16750,5,FALSE),"0")</f>
        <v>0</v>
      </c>
      <c r="H446" s="38">
        <f>(+D446-G446)*E446</f>
        <v>0</v>
      </c>
    </row>
    <row r="447" spans="1:8" ht="15.75" thickBot="1" x14ac:dyDescent="0.3">
      <c r="A447">
        <v>11691422</v>
      </c>
      <c r="B447" s="7" t="s">
        <v>455</v>
      </c>
      <c r="C447" s="7" t="s">
        <v>40</v>
      </c>
      <c r="D447" s="17">
        <v>45</v>
      </c>
      <c r="E447" s="20"/>
      <c r="F447" s="20"/>
      <c r="G447" s="39" t="str">
        <f>IFERROR(VLOOKUP(A447,Sheet1!$A$2:$E$16750,5,FALSE),"0")</f>
        <v>0</v>
      </c>
      <c r="H447" s="38">
        <f>(+D447-G447)*E447</f>
        <v>0</v>
      </c>
    </row>
    <row r="448" spans="1:8" ht="15.75" thickBot="1" x14ac:dyDescent="0.3">
      <c r="A448">
        <v>11691423</v>
      </c>
      <c r="B448" s="7" t="s">
        <v>456</v>
      </c>
      <c r="C448" s="7" t="s">
        <v>40</v>
      </c>
      <c r="D448" s="16">
        <v>49.8</v>
      </c>
      <c r="E448" s="13"/>
      <c r="F448" s="13"/>
      <c r="G448" s="39" t="str">
        <f>IFERROR(VLOOKUP(A448,Sheet1!$A$2:$E$16750,5,FALSE),"0")</f>
        <v>0</v>
      </c>
      <c r="H448" s="38">
        <f>(+D448-G448)*E448</f>
        <v>0</v>
      </c>
    </row>
    <row r="449" spans="1:8" ht="15.75" thickBot="1" x14ac:dyDescent="0.3">
      <c r="A449">
        <v>11691424</v>
      </c>
      <c r="B449" s="7" t="s">
        <v>457</v>
      </c>
      <c r="C449" s="7" t="s">
        <v>40</v>
      </c>
      <c r="D449" s="17">
        <v>13.2</v>
      </c>
      <c r="E449" s="20"/>
      <c r="F449" s="20"/>
      <c r="G449" s="39" t="str">
        <f>IFERROR(VLOOKUP(A449,Sheet1!$A$2:$E$16750,5,FALSE),"0")</f>
        <v>0</v>
      </c>
      <c r="H449" s="38">
        <f>(+D449-G449)*E449</f>
        <v>0</v>
      </c>
    </row>
    <row r="450" spans="1:8" ht="15.75" thickBot="1" x14ac:dyDescent="0.3">
      <c r="A450">
        <v>11691425</v>
      </c>
      <c r="B450" s="7" t="s">
        <v>458</v>
      </c>
      <c r="C450" s="7" t="s">
        <v>40</v>
      </c>
      <c r="D450" s="16">
        <v>37.200000000000003</v>
      </c>
      <c r="E450" s="13"/>
      <c r="F450" s="13"/>
      <c r="G450" s="39" t="str">
        <f>IFERROR(VLOOKUP(A450,Sheet1!$A$2:$E$16750,5,FALSE),"0")</f>
        <v>0</v>
      </c>
      <c r="H450" s="38">
        <f>(+D450-G450)*E450</f>
        <v>0</v>
      </c>
    </row>
    <row r="451" spans="1:8" ht="15.75" thickBot="1" x14ac:dyDescent="0.3">
      <c r="A451">
        <v>11691426</v>
      </c>
      <c r="B451" s="7" t="s">
        <v>459</v>
      </c>
      <c r="C451" s="7" t="s">
        <v>40</v>
      </c>
      <c r="D451" s="17">
        <v>53</v>
      </c>
      <c r="E451" s="18">
        <v>0</v>
      </c>
      <c r="F451" s="19">
        <v>0</v>
      </c>
      <c r="G451" s="39">
        <f>IFERROR(VLOOKUP(A451,Sheet1!$A$2:$E$16750,5,FALSE),"0")</f>
        <v>53</v>
      </c>
      <c r="H451" s="38">
        <f>(+D451-G451)*E451</f>
        <v>0</v>
      </c>
    </row>
    <row r="452" spans="1:8" ht="15.75" thickBot="1" x14ac:dyDescent="0.3">
      <c r="A452">
        <v>11691427</v>
      </c>
      <c r="B452" s="7" t="s">
        <v>460</v>
      </c>
      <c r="C452" s="7" t="s">
        <v>40</v>
      </c>
      <c r="D452" s="16">
        <v>910.5</v>
      </c>
      <c r="E452" s="13"/>
      <c r="F452" s="13"/>
      <c r="G452" s="39" t="str">
        <f>IFERROR(VLOOKUP(A452,Sheet1!$A$2:$E$16750,5,FALSE),"0")</f>
        <v>0</v>
      </c>
      <c r="H452" s="38">
        <f>(+D452-G452)*E452</f>
        <v>0</v>
      </c>
    </row>
    <row r="453" spans="1:8" ht="15.75" thickBot="1" x14ac:dyDescent="0.3">
      <c r="A453">
        <v>11691428</v>
      </c>
      <c r="B453" s="7" t="s">
        <v>461</v>
      </c>
      <c r="C453" s="7" t="s">
        <v>40</v>
      </c>
      <c r="D453" s="17">
        <v>43.8</v>
      </c>
      <c r="E453" s="20"/>
      <c r="F453" s="20"/>
      <c r="G453" s="39" t="str">
        <f>IFERROR(VLOOKUP(A453,Sheet1!$A$2:$E$16750,5,FALSE),"0")</f>
        <v>0</v>
      </c>
      <c r="H453" s="38">
        <f>(+D453-G453)*E453</f>
        <v>0</v>
      </c>
    </row>
    <row r="454" spans="1:8" ht="15.75" thickBot="1" x14ac:dyDescent="0.3">
      <c r="A454">
        <v>11691429</v>
      </c>
      <c r="B454" s="7" t="s">
        <v>462</v>
      </c>
      <c r="C454" s="7" t="s">
        <v>40</v>
      </c>
      <c r="D454" s="16">
        <v>10.199999999999999</v>
      </c>
      <c r="E454" s="13"/>
      <c r="F454" s="13"/>
      <c r="G454" s="39" t="str">
        <f>IFERROR(VLOOKUP(A454,Sheet1!$A$2:$E$16750,5,FALSE),"0")</f>
        <v>0</v>
      </c>
      <c r="H454" s="38">
        <f>(+D454-G454)*E454</f>
        <v>0</v>
      </c>
    </row>
    <row r="455" spans="1:8" ht="15.75" thickBot="1" x14ac:dyDescent="0.3">
      <c r="A455">
        <v>11691430</v>
      </c>
      <c r="B455" s="7" t="s">
        <v>463</v>
      </c>
      <c r="C455" s="7" t="s">
        <v>40</v>
      </c>
      <c r="D455" s="17">
        <v>404.4</v>
      </c>
      <c r="E455" s="20"/>
      <c r="F455" s="20"/>
      <c r="G455" s="39" t="str">
        <f>IFERROR(VLOOKUP(A455,Sheet1!$A$2:$E$16750,5,FALSE),"0")</f>
        <v>0</v>
      </c>
      <c r="H455" s="38">
        <f>(+D455-G455)*E455</f>
        <v>0</v>
      </c>
    </row>
    <row r="456" spans="1:8" ht="15.75" thickBot="1" x14ac:dyDescent="0.3">
      <c r="A456">
        <v>11691431</v>
      </c>
      <c r="B456" s="7" t="s">
        <v>464</v>
      </c>
      <c r="C456" s="7" t="s">
        <v>40</v>
      </c>
      <c r="D456" s="16">
        <v>220.5</v>
      </c>
      <c r="E456" s="13"/>
      <c r="F456" s="13"/>
      <c r="G456" s="39" t="str">
        <f>IFERROR(VLOOKUP(A456,Sheet1!$A$2:$E$16750,5,FALSE),"0")</f>
        <v>0</v>
      </c>
      <c r="H456" s="38">
        <f>(+D456-G456)*E456</f>
        <v>0</v>
      </c>
    </row>
    <row r="457" spans="1:8" ht="15.75" thickBot="1" x14ac:dyDescent="0.3">
      <c r="A457">
        <v>11691432</v>
      </c>
      <c r="B457" s="7" t="s">
        <v>465</v>
      </c>
      <c r="C457" s="7" t="s">
        <v>40</v>
      </c>
      <c r="D457" s="17">
        <v>10.199999999999999</v>
      </c>
      <c r="E457" s="20"/>
      <c r="F457" s="20"/>
      <c r="G457" s="39" t="str">
        <f>IFERROR(VLOOKUP(A457,Sheet1!$A$2:$E$16750,5,FALSE),"0")</f>
        <v>0</v>
      </c>
      <c r="H457" s="38">
        <f>(+D457-G457)*E457</f>
        <v>0</v>
      </c>
    </row>
    <row r="458" spans="1:8" ht="15.75" thickBot="1" x14ac:dyDescent="0.3">
      <c r="A458">
        <v>11691433</v>
      </c>
      <c r="B458" s="7" t="s">
        <v>466</v>
      </c>
      <c r="C458" s="7" t="s">
        <v>40</v>
      </c>
      <c r="D458" s="16">
        <v>43.2</v>
      </c>
      <c r="E458" s="13"/>
      <c r="F458" s="13"/>
      <c r="G458" s="39" t="str">
        <f>IFERROR(VLOOKUP(A458,Sheet1!$A$2:$E$16750,5,FALSE),"0")</f>
        <v>0</v>
      </c>
      <c r="H458" s="38">
        <f>(+D458-G458)*E458</f>
        <v>0</v>
      </c>
    </row>
    <row r="459" spans="1:8" ht="15.75" thickBot="1" x14ac:dyDescent="0.3">
      <c r="A459">
        <v>11691434</v>
      </c>
      <c r="B459" s="7" t="s">
        <v>467</v>
      </c>
      <c r="C459" s="7" t="s">
        <v>40</v>
      </c>
      <c r="D459" s="17">
        <v>41.4</v>
      </c>
      <c r="E459" s="20"/>
      <c r="F459" s="20"/>
      <c r="G459" s="39" t="str">
        <f>IFERROR(VLOOKUP(A459,Sheet1!$A$2:$E$16750,5,FALSE),"0")</f>
        <v>0</v>
      </c>
      <c r="H459" s="38">
        <f>(+D459-G459)*E459</f>
        <v>0</v>
      </c>
    </row>
    <row r="460" spans="1:8" ht="15.75" thickBot="1" x14ac:dyDescent="0.3">
      <c r="A460">
        <v>11691435</v>
      </c>
      <c r="B460" s="7" t="s">
        <v>468</v>
      </c>
      <c r="C460" s="7" t="s">
        <v>40</v>
      </c>
      <c r="D460" s="16">
        <v>28.5</v>
      </c>
      <c r="E460" s="13"/>
      <c r="F460" s="13"/>
      <c r="G460" s="39" t="str">
        <f>IFERROR(VLOOKUP(A460,Sheet1!$A$2:$E$16750,5,FALSE),"0")</f>
        <v>0</v>
      </c>
      <c r="H460" s="38">
        <f>(+D460-G460)*E460</f>
        <v>0</v>
      </c>
    </row>
    <row r="461" spans="1:8" ht="15.75" thickBot="1" x14ac:dyDescent="0.3">
      <c r="A461">
        <v>11691436</v>
      </c>
      <c r="B461" s="7" t="s">
        <v>469</v>
      </c>
      <c r="C461" s="7" t="s">
        <v>40</v>
      </c>
      <c r="D461" s="17">
        <v>10.199999999999999</v>
      </c>
      <c r="E461" s="20"/>
      <c r="F461" s="20"/>
      <c r="G461" s="39" t="str">
        <f>IFERROR(VLOOKUP(A461,Sheet1!$A$2:$E$16750,5,FALSE),"0")</f>
        <v>0</v>
      </c>
      <c r="H461" s="38">
        <f>(+D461-G461)*E461</f>
        <v>0</v>
      </c>
    </row>
    <row r="462" spans="1:8" ht="15.75" thickBot="1" x14ac:dyDescent="0.3">
      <c r="A462">
        <v>11691437</v>
      </c>
      <c r="B462" s="7" t="s">
        <v>470</v>
      </c>
      <c r="C462" s="7" t="s">
        <v>40</v>
      </c>
      <c r="D462" s="16">
        <v>27.6</v>
      </c>
      <c r="E462" s="13"/>
      <c r="F462" s="13"/>
      <c r="G462" s="39" t="str">
        <f>IFERROR(VLOOKUP(A462,Sheet1!$A$2:$E$16750,5,FALSE),"0")</f>
        <v>0</v>
      </c>
      <c r="H462" s="38">
        <f>(+D462-G462)*E462</f>
        <v>0</v>
      </c>
    </row>
    <row r="463" spans="1:8" ht="15.75" thickBot="1" x14ac:dyDescent="0.3">
      <c r="A463">
        <v>11691438</v>
      </c>
      <c r="B463" s="7" t="s">
        <v>471</v>
      </c>
      <c r="C463" s="7" t="s">
        <v>40</v>
      </c>
      <c r="D463" s="17">
        <v>41</v>
      </c>
      <c r="E463" s="20"/>
      <c r="F463" s="20"/>
      <c r="G463" s="39">
        <f>IFERROR(VLOOKUP(A463,Sheet1!$A$2:$E$16750,5,FALSE),"0")</f>
        <v>41</v>
      </c>
      <c r="H463" s="38">
        <f>(+D463-G463)*E463</f>
        <v>0</v>
      </c>
    </row>
    <row r="464" spans="1:8" ht="15.75" thickBot="1" x14ac:dyDescent="0.3">
      <c r="A464">
        <v>11691439</v>
      </c>
      <c r="B464" s="7" t="s">
        <v>472</v>
      </c>
      <c r="C464" s="7" t="s">
        <v>40</v>
      </c>
      <c r="D464" s="16">
        <v>24.9</v>
      </c>
      <c r="E464" s="13"/>
      <c r="F464" s="13"/>
      <c r="G464" s="39" t="str">
        <f>IFERROR(VLOOKUP(A464,Sheet1!$A$2:$E$16750,5,FALSE),"0")</f>
        <v>0</v>
      </c>
      <c r="H464" s="38">
        <f>(+D464-G464)*E464</f>
        <v>0</v>
      </c>
    </row>
    <row r="465" spans="1:8" ht="15.75" thickBot="1" x14ac:dyDescent="0.3">
      <c r="A465">
        <v>11691440</v>
      </c>
      <c r="B465" s="7" t="s">
        <v>473</v>
      </c>
      <c r="C465" s="7" t="s">
        <v>40</v>
      </c>
      <c r="D465" s="17">
        <v>162</v>
      </c>
      <c r="E465" s="20"/>
      <c r="F465" s="20"/>
      <c r="G465" s="39">
        <f>IFERROR(VLOOKUP(A465,Sheet1!$A$2:$E$16750,5,FALSE),"0")</f>
        <v>81</v>
      </c>
      <c r="H465" s="38">
        <f>(+D465-G465)*E465</f>
        <v>0</v>
      </c>
    </row>
    <row r="466" spans="1:8" ht="15.75" thickBot="1" x14ac:dyDescent="0.3">
      <c r="A466">
        <v>11691441</v>
      </c>
      <c r="B466" s="7" t="s">
        <v>474</v>
      </c>
      <c r="C466" s="7" t="s">
        <v>40</v>
      </c>
      <c r="D466" s="16">
        <v>37</v>
      </c>
      <c r="E466" s="13"/>
      <c r="F466" s="13"/>
      <c r="G466" s="39">
        <f>IFERROR(VLOOKUP(A466,Sheet1!$A$2:$E$16750,5,FALSE),"0")</f>
        <v>37</v>
      </c>
      <c r="H466" s="38">
        <f>(+D466-G466)*E466</f>
        <v>0</v>
      </c>
    </row>
    <row r="467" spans="1:8" ht="15.75" thickBot="1" x14ac:dyDescent="0.3">
      <c r="A467">
        <v>11691442</v>
      </c>
      <c r="B467" s="7" t="s">
        <v>475</v>
      </c>
      <c r="C467" s="7" t="s">
        <v>40</v>
      </c>
      <c r="D467" s="17">
        <v>329</v>
      </c>
      <c r="E467" s="20"/>
      <c r="F467" s="20"/>
      <c r="G467" s="39">
        <f>IFERROR(VLOOKUP(A467,Sheet1!$A$2:$E$16750,5,FALSE),"0")</f>
        <v>329</v>
      </c>
      <c r="H467" s="38">
        <f>(+D467-G467)*E467</f>
        <v>0</v>
      </c>
    </row>
    <row r="468" spans="1:8" ht="15.75" thickBot="1" x14ac:dyDescent="0.3">
      <c r="A468">
        <v>11691443</v>
      </c>
      <c r="B468" s="7" t="s">
        <v>476</v>
      </c>
      <c r="C468" s="7" t="s">
        <v>40</v>
      </c>
      <c r="D468" s="16">
        <v>8.4</v>
      </c>
      <c r="E468" s="13"/>
      <c r="F468" s="13"/>
      <c r="G468" s="39" t="str">
        <f>IFERROR(VLOOKUP(A468,Sheet1!$A$2:$E$16750,5,FALSE),"0")</f>
        <v>0</v>
      </c>
      <c r="H468" s="38">
        <f>(+D468-G468)*E468</f>
        <v>0</v>
      </c>
    </row>
    <row r="469" spans="1:8" ht="15.75" thickBot="1" x14ac:dyDescent="0.3">
      <c r="A469">
        <v>11691444</v>
      </c>
      <c r="B469" s="7" t="s">
        <v>477</v>
      </c>
      <c r="C469" s="7" t="s">
        <v>40</v>
      </c>
      <c r="D469" s="17">
        <v>705.6</v>
      </c>
      <c r="E469" s="20"/>
      <c r="F469" s="20"/>
      <c r="G469" s="39" t="str">
        <f>IFERROR(VLOOKUP(A469,Sheet1!$A$2:$E$16750,5,FALSE),"0")</f>
        <v>0</v>
      </c>
      <c r="H469" s="38">
        <f>(+D469-G469)*E469</f>
        <v>0</v>
      </c>
    </row>
    <row r="470" spans="1:8" ht="15.75" thickBot="1" x14ac:dyDescent="0.3">
      <c r="A470">
        <v>11691445</v>
      </c>
      <c r="B470" s="7" t="s">
        <v>478</v>
      </c>
      <c r="C470" s="7" t="s">
        <v>40</v>
      </c>
      <c r="D470" s="16">
        <v>262.2</v>
      </c>
      <c r="E470" s="13"/>
      <c r="F470" s="13"/>
      <c r="G470" s="39" t="str">
        <f>IFERROR(VLOOKUP(A470,Sheet1!$A$2:$E$16750,5,FALSE),"0")</f>
        <v>0</v>
      </c>
      <c r="H470" s="38">
        <f>(+D470-G470)*E470</f>
        <v>0</v>
      </c>
    </row>
    <row r="471" spans="1:8" ht="15.75" thickBot="1" x14ac:dyDescent="0.3">
      <c r="A471">
        <v>11691446</v>
      </c>
      <c r="B471" s="7" t="s">
        <v>479</v>
      </c>
      <c r="C471" s="7" t="s">
        <v>40</v>
      </c>
      <c r="D471" s="17">
        <v>784</v>
      </c>
      <c r="E471" s="20"/>
      <c r="F471" s="20"/>
      <c r="G471" s="39" t="str">
        <f>IFERROR(VLOOKUP(A471,Sheet1!$A$2:$E$16750,5,FALSE),"0")</f>
        <v>0</v>
      </c>
      <c r="H471" s="38">
        <f>(+D471-G471)*E471</f>
        <v>0</v>
      </c>
    </row>
    <row r="472" spans="1:8" ht="15.75" thickBot="1" x14ac:dyDescent="0.3">
      <c r="A472">
        <v>11691447</v>
      </c>
      <c r="B472" s="7" t="s">
        <v>480</v>
      </c>
      <c r="C472" s="7" t="s">
        <v>40</v>
      </c>
      <c r="D472" s="16">
        <v>56.4</v>
      </c>
      <c r="E472" s="13"/>
      <c r="F472" s="13"/>
      <c r="G472" s="39" t="str">
        <f>IFERROR(VLOOKUP(A472,Sheet1!$A$2:$E$16750,5,FALSE),"0")</f>
        <v>0</v>
      </c>
      <c r="H472" s="38">
        <f>(+D472-G472)*E472</f>
        <v>0</v>
      </c>
    </row>
    <row r="473" spans="1:8" ht="15.75" thickBot="1" x14ac:dyDescent="0.3">
      <c r="A473">
        <v>11691448</v>
      </c>
      <c r="B473" s="7" t="s">
        <v>481</v>
      </c>
      <c r="C473" s="7" t="s">
        <v>40</v>
      </c>
      <c r="D473" s="17">
        <v>99.6</v>
      </c>
      <c r="E473" s="20"/>
      <c r="F473" s="20"/>
      <c r="G473" s="39" t="str">
        <f>IFERROR(VLOOKUP(A473,Sheet1!$A$2:$E$16750,5,FALSE),"0")</f>
        <v>0</v>
      </c>
      <c r="H473" s="38">
        <f>(+D473-G473)*E473</f>
        <v>0</v>
      </c>
    </row>
    <row r="474" spans="1:8" ht="15.75" thickBot="1" x14ac:dyDescent="0.3">
      <c r="A474">
        <v>11691449</v>
      </c>
      <c r="B474" s="7" t="s">
        <v>482</v>
      </c>
      <c r="C474" s="7" t="s">
        <v>40</v>
      </c>
      <c r="D474" s="16">
        <v>89.1</v>
      </c>
      <c r="E474" s="13"/>
      <c r="F474" s="13"/>
      <c r="G474" s="39" t="str">
        <f>IFERROR(VLOOKUP(A474,Sheet1!$A$2:$E$16750,5,FALSE),"0")</f>
        <v>0</v>
      </c>
      <c r="H474" s="38">
        <f>(+D474-G474)*E474</f>
        <v>0</v>
      </c>
    </row>
    <row r="475" spans="1:8" ht="15.75" thickBot="1" x14ac:dyDescent="0.3">
      <c r="A475">
        <v>11691450</v>
      </c>
      <c r="B475" s="7" t="s">
        <v>483</v>
      </c>
      <c r="C475" s="7" t="s">
        <v>40</v>
      </c>
      <c r="D475" s="17">
        <v>139.5</v>
      </c>
      <c r="E475" s="20"/>
      <c r="F475" s="20"/>
      <c r="G475" s="39" t="str">
        <f>IFERROR(VLOOKUP(A475,Sheet1!$A$2:$E$16750,5,FALSE),"0")</f>
        <v>0</v>
      </c>
      <c r="H475" s="38">
        <f>(+D475-G475)*E475</f>
        <v>0</v>
      </c>
    </row>
    <row r="476" spans="1:8" ht="15.75" thickBot="1" x14ac:dyDescent="0.3">
      <c r="A476">
        <v>11691451</v>
      </c>
      <c r="B476" s="7" t="s">
        <v>484</v>
      </c>
      <c r="C476" s="7" t="s">
        <v>40</v>
      </c>
      <c r="D476" s="16">
        <v>862</v>
      </c>
      <c r="E476" s="13"/>
      <c r="F476" s="13"/>
      <c r="G476" s="39" t="str">
        <f>IFERROR(VLOOKUP(A476,Sheet1!$A$2:$E$16750,5,FALSE),"0")</f>
        <v>0</v>
      </c>
      <c r="H476" s="38">
        <f>(+D476-G476)*E476</f>
        <v>0</v>
      </c>
    </row>
    <row r="477" spans="1:8" ht="15.75" thickBot="1" x14ac:dyDescent="0.3">
      <c r="A477">
        <v>11691452</v>
      </c>
      <c r="B477" s="7" t="s">
        <v>485</v>
      </c>
      <c r="C477" s="7" t="s">
        <v>40</v>
      </c>
      <c r="D477" s="17">
        <v>862</v>
      </c>
      <c r="E477" s="20"/>
      <c r="F477" s="20"/>
      <c r="G477" s="39" t="str">
        <f>IFERROR(VLOOKUP(A477,Sheet1!$A$2:$E$16750,5,FALSE),"0")</f>
        <v>0</v>
      </c>
      <c r="H477" s="38">
        <f>(+D477-G477)*E477</f>
        <v>0</v>
      </c>
    </row>
    <row r="478" spans="1:8" ht="15.75" thickBot="1" x14ac:dyDescent="0.3">
      <c r="A478">
        <v>11691453</v>
      </c>
      <c r="B478" s="7" t="s">
        <v>486</v>
      </c>
      <c r="C478" s="7" t="s">
        <v>40</v>
      </c>
      <c r="D478" s="16">
        <v>175</v>
      </c>
      <c r="E478" s="13"/>
      <c r="F478" s="13"/>
      <c r="G478" s="39">
        <f>IFERROR(VLOOKUP(A478,Sheet1!$A$2:$E$16750,5,FALSE),"0")</f>
        <v>175</v>
      </c>
      <c r="H478" s="38">
        <f>(+D478-G478)*E478</f>
        <v>0</v>
      </c>
    </row>
    <row r="479" spans="1:8" ht="15.75" thickBot="1" x14ac:dyDescent="0.3">
      <c r="A479">
        <v>11691454</v>
      </c>
      <c r="B479" s="7" t="s">
        <v>487</v>
      </c>
      <c r="C479" s="7" t="s">
        <v>40</v>
      </c>
      <c r="D479" s="17">
        <v>162.69999999999999</v>
      </c>
      <c r="E479" s="20"/>
      <c r="F479" s="20"/>
      <c r="G479" s="39" t="str">
        <f>IFERROR(VLOOKUP(A479,Sheet1!$A$2:$E$16750,5,FALSE),"0")</f>
        <v>0</v>
      </c>
      <c r="H479" s="38">
        <f>(+D479-G479)*E479</f>
        <v>0</v>
      </c>
    </row>
    <row r="480" spans="1:8" ht="15.75" thickBot="1" x14ac:dyDescent="0.3">
      <c r="A480">
        <v>11691455</v>
      </c>
      <c r="B480" s="7" t="s">
        <v>488</v>
      </c>
      <c r="C480" s="7" t="s">
        <v>40</v>
      </c>
      <c r="D480" s="16">
        <v>42.5</v>
      </c>
      <c r="E480" s="13"/>
      <c r="F480" s="13"/>
      <c r="G480" s="39" t="str">
        <f>IFERROR(VLOOKUP(A480,Sheet1!$A$2:$E$16750,5,FALSE),"0")</f>
        <v>0</v>
      </c>
      <c r="H480" s="38">
        <f>(+D480-G480)*E480</f>
        <v>0</v>
      </c>
    </row>
    <row r="481" spans="1:8" ht="15.75" thickBot="1" x14ac:dyDescent="0.3">
      <c r="A481">
        <v>11691456</v>
      </c>
      <c r="B481" s="7" t="s">
        <v>489</v>
      </c>
      <c r="C481" s="7" t="s">
        <v>40</v>
      </c>
      <c r="D481" s="17">
        <v>106</v>
      </c>
      <c r="E481" s="20"/>
      <c r="F481" s="20"/>
      <c r="G481" s="39" t="str">
        <f>IFERROR(VLOOKUP(A481,Sheet1!$A$2:$E$16750,5,FALSE),"0")</f>
        <v>0</v>
      </c>
      <c r="H481" s="38">
        <f>(+D481-G481)*E481</f>
        <v>0</v>
      </c>
    </row>
    <row r="482" spans="1:8" ht="15.75" thickBot="1" x14ac:dyDescent="0.3">
      <c r="A482">
        <v>11691457</v>
      </c>
      <c r="B482" s="7" t="s">
        <v>490</v>
      </c>
      <c r="C482" s="7" t="s">
        <v>40</v>
      </c>
      <c r="D482" s="16">
        <v>717.3</v>
      </c>
      <c r="E482" s="13"/>
      <c r="F482" s="13"/>
      <c r="G482" s="39" t="str">
        <f>IFERROR(VLOOKUP(A482,Sheet1!$A$2:$E$16750,5,FALSE),"0")</f>
        <v>0</v>
      </c>
      <c r="H482" s="38">
        <f>(+D482-G482)*E482</f>
        <v>0</v>
      </c>
    </row>
    <row r="483" spans="1:8" ht="15.75" thickBot="1" x14ac:dyDescent="0.3">
      <c r="A483">
        <v>11691458</v>
      </c>
      <c r="B483" s="7" t="s">
        <v>491</v>
      </c>
      <c r="C483" s="7" t="s">
        <v>40</v>
      </c>
      <c r="D483" s="17">
        <v>40.799999999999997</v>
      </c>
      <c r="E483" s="20"/>
      <c r="F483" s="20"/>
      <c r="G483" s="39" t="str">
        <f>IFERROR(VLOOKUP(A483,Sheet1!$A$2:$E$16750,5,FALSE),"0")</f>
        <v>0</v>
      </c>
      <c r="H483" s="38">
        <f>(+D483-G483)*E483</f>
        <v>0</v>
      </c>
    </row>
    <row r="484" spans="1:8" ht="15.75" thickBot="1" x14ac:dyDescent="0.3">
      <c r="A484">
        <v>11691459</v>
      </c>
      <c r="B484" s="7" t="s">
        <v>492</v>
      </c>
      <c r="C484" s="7" t="s">
        <v>40</v>
      </c>
      <c r="D484" s="16">
        <v>67.2</v>
      </c>
      <c r="E484" s="13"/>
      <c r="F484" s="13"/>
      <c r="G484" s="39" t="str">
        <f>IFERROR(VLOOKUP(A484,Sheet1!$A$2:$E$16750,5,FALSE),"0")</f>
        <v>0</v>
      </c>
      <c r="H484" s="38">
        <f>(+D484-G484)*E484</f>
        <v>0</v>
      </c>
    </row>
    <row r="485" spans="1:8" ht="15.75" thickBot="1" x14ac:dyDescent="0.3">
      <c r="A485">
        <v>11691460</v>
      </c>
      <c r="B485" s="7" t="s">
        <v>493</v>
      </c>
      <c r="C485" s="7" t="s">
        <v>40</v>
      </c>
      <c r="D485" s="17">
        <v>22.45</v>
      </c>
      <c r="E485" s="20"/>
      <c r="F485" s="20"/>
      <c r="G485" s="39" t="str">
        <f>IFERROR(VLOOKUP(A485,Sheet1!$A$2:$E$16750,5,FALSE),"0")</f>
        <v>0</v>
      </c>
      <c r="H485" s="38">
        <f>(+D485-G485)*E485</f>
        <v>0</v>
      </c>
    </row>
    <row r="486" spans="1:8" ht="15.75" thickBot="1" x14ac:dyDescent="0.3">
      <c r="A486">
        <v>11691461</v>
      </c>
      <c r="B486" s="7" t="s">
        <v>494</v>
      </c>
      <c r="C486" s="7" t="s">
        <v>40</v>
      </c>
      <c r="D486" s="16">
        <v>61.1</v>
      </c>
      <c r="E486" s="13"/>
      <c r="F486" s="13"/>
      <c r="G486" s="39" t="str">
        <f>IFERROR(VLOOKUP(A486,Sheet1!$A$2:$E$16750,5,FALSE),"0")</f>
        <v>0</v>
      </c>
      <c r="H486" s="38">
        <f>(+D486-G486)*E486</f>
        <v>0</v>
      </c>
    </row>
    <row r="487" spans="1:8" ht="15.75" thickBot="1" x14ac:dyDescent="0.3">
      <c r="A487">
        <v>11691462</v>
      </c>
      <c r="B487" s="7" t="s">
        <v>495</v>
      </c>
      <c r="C487" s="7" t="s">
        <v>40</v>
      </c>
      <c r="D487" s="17">
        <v>53.8</v>
      </c>
      <c r="E487" s="20"/>
      <c r="F487" s="20"/>
      <c r="G487" s="39" t="str">
        <f>IFERROR(VLOOKUP(A487,Sheet1!$A$2:$E$16750,5,FALSE),"0")</f>
        <v>0</v>
      </c>
      <c r="H487" s="38">
        <f>(+D487-G487)*E487</f>
        <v>0</v>
      </c>
    </row>
    <row r="488" spans="1:8" ht="15.75" thickBot="1" x14ac:dyDescent="0.3">
      <c r="A488">
        <v>11691463</v>
      </c>
      <c r="B488" s="7" t="s">
        <v>496</v>
      </c>
      <c r="C488" s="7" t="s">
        <v>40</v>
      </c>
      <c r="D488" s="16">
        <v>66.3</v>
      </c>
      <c r="E488" s="13"/>
      <c r="F488" s="13"/>
      <c r="G488" s="39" t="str">
        <f>IFERROR(VLOOKUP(A488,Sheet1!$A$2:$E$16750,5,FALSE),"0")</f>
        <v>0</v>
      </c>
      <c r="H488" s="38">
        <f>(+D488-G488)*E488</f>
        <v>0</v>
      </c>
    </row>
    <row r="489" spans="1:8" ht="15.75" thickBot="1" x14ac:dyDescent="0.3">
      <c r="A489">
        <v>11691464</v>
      </c>
      <c r="B489" s="7" t="s">
        <v>497</v>
      </c>
      <c r="C489" s="7" t="s">
        <v>40</v>
      </c>
      <c r="D489" s="17">
        <v>111.45</v>
      </c>
      <c r="E489" s="20"/>
      <c r="F489" s="20"/>
      <c r="G489" s="39" t="str">
        <f>IFERROR(VLOOKUP(A489,Sheet1!$A$2:$E$16750,5,FALSE),"0")</f>
        <v>0</v>
      </c>
      <c r="H489" s="38">
        <f>(+D489-G489)*E489</f>
        <v>0</v>
      </c>
    </row>
    <row r="490" spans="1:8" ht="15.75" thickBot="1" x14ac:dyDescent="0.3">
      <c r="A490">
        <v>11691465</v>
      </c>
      <c r="B490" s="7" t="s">
        <v>498</v>
      </c>
      <c r="C490" s="7" t="s">
        <v>40</v>
      </c>
      <c r="D490" s="16">
        <v>22.45</v>
      </c>
      <c r="E490" s="13"/>
      <c r="F490" s="13"/>
      <c r="G490" s="39" t="str">
        <f>IFERROR(VLOOKUP(A490,Sheet1!$A$2:$E$16750,5,FALSE),"0")</f>
        <v>0</v>
      </c>
      <c r="H490" s="38">
        <f>(+D490-G490)*E490</f>
        <v>0</v>
      </c>
    </row>
    <row r="491" spans="1:8" ht="15.75" thickBot="1" x14ac:dyDescent="0.3">
      <c r="A491">
        <v>11691466</v>
      </c>
      <c r="B491" s="7" t="s">
        <v>499</v>
      </c>
      <c r="C491" s="7" t="s">
        <v>40</v>
      </c>
      <c r="D491" s="17">
        <v>216</v>
      </c>
      <c r="E491" s="20"/>
      <c r="F491" s="20"/>
      <c r="G491" s="39" t="str">
        <f>IFERROR(VLOOKUP(A491,Sheet1!$A$2:$E$16750,5,FALSE),"0")</f>
        <v>0</v>
      </c>
      <c r="H491" s="38">
        <f>(+D491-G491)*E491</f>
        <v>0</v>
      </c>
    </row>
    <row r="492" spans="1:8" ht="15.75" thickBot="1" x14ac:dyDescent="0.3">
      <c r="A492">
        <v>11691467</v>
      </c>
      <c r="B492" s="7" t="s">
        <v>500</v>
      </c>
      <c r="C492" s="7" t="s">
        <v>40</v>
      </c>
      <c r="D492" s="16">
        <v>15.55</v>
      </c>
      <c r="E492" s="13"/>
      <c r="F492" s="13"/>
      <c r="G492" s="39" t="str">
        <f>IFERROR(VLOOKUP(A492,Sheet1!$A$2:$E$16750,5,FALSE),"0")</f>
        <v>0</v>
      </c>
      <c r="H492" s="38">
        <f>(+D492-G492)*E492</f>
        <v>0</v>
      </c>
    </row>
    <row r="493" spans="1:8" ht="15.75" thickBot="1" x14ac:dyDescent="0.3">
      <c r="A493">
        <v>11691468</v>
      </c>
      <c r="B493" s="7" t="s">
        <v>501</v>
      </c>
      <c r="C493" s="7" t="s">
        <v>40</v>
      </c>
      <c r="D493" s="17">
        <v>21.65</v>
      </c>
      <c r="E493" s="20"/>
      <c r="F493" s="20"/>
      <c r="G493" s="39" t="str">
        <f>IFERROR(VLOOKUP(A493,Sheet1!$A$2:$E$16750,5,FALSE),"0")</f>
        <v>0</v>
      </c>
      <c r="H493" s="38">
        <f>(+D493-G493)*E493</f>
        <v>0</v>
      </c>
    </row>
    <row r="494" spans="1:8" ht="15.75" thickBot="1" x14ac:dyDescent="0.3">
      <c r="A494">
        <v>11691469</v>
      </c>
      <c r="B494" s="7" t="s">
        <v>502</v>
      </c>
      <c r="C494" s="7" t="s">
        <v>40</v>
      </c>
      <c r="D494" s="16">
        <v>69.900000000000006</v>
      </c>
      <c r="E494" s="13"/>
      <c r="F494" s="13"/>
      <c r="G494" s="39" t="str">
        <f>IFERROR(VLOOKUP(A494,Sheet1!$A$2:$E$16750,5,FALSE),"0")</f>
        <v>0</v>
      </c>
      <c r="H494" s="38">
        <f>(+D494-G494)*E494</f>
        <v>0</v>
      </c>
    </row>
    <row r="495" spans="1:8" ht="15.75" thickBot="1" x14ac:dyDescent="0.3">
      <c r="A495">
        <v>11691470</v>
      </c>
      <c r="B495" s="7" t="s">
        <v>503</v>
      </c>
      <c r="C495" s="7" t="s">
        <v>40</v>
      </c>
      <c r="D495" s="17">
        <v>240.9</v>
      </c>
      <c r="E495" s="20"/>
      <c r="F495" s="20"/>
      <c r="G495" s="39" t="str">
        <f>IFERROR(VLOOKUP(A495,Sheet1!$A$2:$E$16750,5,FALSE),"0")</f>
        <v>0</v>
      </c>
      <c r="H495" s="38">
        <f>(+D495-G495)*E495</f>
        <v>0</v>
      </c>
    </row>
    <row r="496" spans="1:8" ht="15.75" thickBot="1" x14ac:dyDescent="0.3">
      <c r="A496">
        <v>11691471</v>
      </c>
      <c r="B496" s="7" t="s">
        <v>504</v>
      </c>
      <c r="C496" s="7" t="s">
        <v>40</v>
      </c>
      <c r="D496" s="16">
        <v>298.75</v>
      </c>
      <c r="E496" s="13"/>
      <c r="F496" s="13"/>
      <c r="G496" s="39" t="str">
        <f>IFERROR(VLOOKUP(A496,Sheet1!$A$2:$E$16750,5,FALSE),"0")</f>
        <v>0</v>
      </c>
      <c r="H496" s="38">
        <f>(+D496-G496)*E496</f>
        <v>0</v>
      </c>
    </row>
    <row r="497" spans="1:8" ht="15.75" thickBot="1" x14ac:dyDescent="0.3">
      <c r="A497">
        <v>11691472</v>
      </c>
      <c r="B497" s="7" t="s">
        <v>505</v>
      </c>
      <c r="C497" s="7" t="s">
        <v>40</v>
      </c>
      <c r="D497" s="17">
        <v>432</v>
      </c>
      <c r="E497" s="20"/>
      <c r="F497" s="20"/>
      <c r="G497" s="39" t="str">
        <f>IFERROR(VLOOKUP(A497,Sheet1!$A$2:$E$16750,5,FALSE),"0")</f>
        <v>0</v>
      </c>
      <c r="H497" s="38">
        <f>(+D497-G497)*E497</f>
        <v>0</v>
      </c>
    </row>
    <row r="498" spans="1:8" ht="15.75" thickBot="1" x14ac:dyDescent="0.3">
      <c r="A498">
        <v>11691473</v>
      </c>
      <c r="B498" s="7" t="s">
        <v>506</v>
      </c>
      <c r="C498" s="7" t="s">
        <v>40</v>
      </c>
      <c r="D498" s="16">
        <v>168.9</v>
      </c>
      <c r="E498" s="13"/>
      <c r="F498" s="13"/>
      <c r="G498" s="39" t="str">
        <f>IFERROR(VLOOKUP(A498,Sheet1!$A$2:$E$16750,5,FALSE),"0")</f>
        <v>0</v>
      </c>
      <c r="H498" s="38">
        <f>(+D498-G498)*E498</f>
        <v>0</v>
      </c>
    </row>
    <row r="499" spans="1:8" ht="15.75" thickBot="1" x14ac:dyDescent="0.3">
      <c r="A499">
        <v>11691474</v>
      </c>
      <c r="B499" s="7" t="s">
        <v>507</v>
      </c>
      <c r="C499" s="7" t="s">
        <v>40</v>
      </c>
      <c r="D499" s="17">
        <v>216</v>
      </c>
      <c r="E499" s="20"/>
      <c r="F499" s="20"/>
      <c r="G499" s="39" t="str">
        <f>IFERROR(VLOOKUP(A499,Sheet1!$A$2:$E$16750,5,FALSE),"0")</f>
        <v>0</v>
      </c>
      <c r="H499" s="38">
        <f>(+D499-G499)*E499</f>
        <v>0</v>
      </c>
    </row>
    <row r="500" spans="1:8" ht="15.75" thickBot="1" x14ac:dyDescent="0.3">
      <c r="A500">
        <v>11691475</v>
      </c>
      <c r="B500" s="7" t="s">
        <v>508</v>
      </c>
      <c r="C500" s="7" t="s">
        <v>40</v>
      </c>
      <c r="D500" s="16">
        <v>377</v>
      </c>
      <c r="E500" s="13"/>
      <c r="F500" s="13"/>
      <c r="G500" s="39" t="str">
        <f>IFERROR(VLOOKUP(A500,Sheet1!$A$2:$E$16750,5,FALSE),"0")</f>
        <v>0</v>
      </c>
      <c r="H500" s="38">
        <f>(+D500-G500)*E500</f>
        <v>0</v>
      </c>
    </row>
    <row r="501" spans="1:8" ht="15.75" thickBot="1" x14ac:dyDescent="0.3">
      <c r="A501">
        <v>11691476</v>
      </c>
      <c r="B501" s="7" t="s">
        <v>509</v>
      </c>
      <c r="C501" s="7" t="s">
        <v>40</v>
      </c>
      <c r="D501" s="17">
        <v>1451.4</v>
      </c>
      <c r="E501" s="20"/>
      <c r="F501" s="20"/>
      <c r="G501" s="39" t="str">
        <f>IFERROR(VLOOKUP(A501,Sheet1!$A$2:$E$16750,5,FALSE),"0")</f>
        <v>0</v>
      </c>
      <c r="H501" s="38">
        <f>(+D501-G501)*E501</f>
        <v>0</v>
      </c>
    </row>
    <row r="502" spans="1:8" ht="15.75" thickBot="1" x14ac:dyDescent="0.3">
      <c r="A502">
        <v>11691477</v>
      </c>
      <c r="B502" s="7" t="s">
        <v>510</v>
      </c>
      <c r="C502" s="7" t="s">
        <v>40</v>
      </c>
      <c r="D502" s="16">
        <v>1720.8</v>
      </c>
      <c r="E502" s="13"/>
      <c r="F502" s="13"/>
      <c r="G502" s="39" t="str">
        <f>IFERROR(VLOOKUP(A502,Sheet1!$A$2:$E$16750,5,FALSE),"0")</f>
        <v>0</v>
      </c>
      <c r="H502" s="38">
        <f>(+D502-G502)*E502</f>
        <v>0</v>
      </c>
    </row>
    <row r="503" spans="1:8" ht="15.75" thickBot="1" x14ac:dyDescent="0.3">
      <c r="A503">
        <v>11691478</v>
      </c>
      <c r="B503" s="7" t="s">
        <v>511</v>
      </c>
      <c r="C503" s="7" t="s">
        <v>40</v>
      </c>
      <c r="D503" s="17">
        <v>612</v>
      </c>
      <c r="E503" s="20"/>
      <c r="F503" s="20"/>
      <c r="G503" s="39" t="str">
        <f>IFERROR(VLOOKUP(A503,Sheet1!$A$2:$E$16750,5,FALSE),"0")</f>
        <v>0</v>
      </c>
      <c r="H503" s="38">
        <f>(+D503-G503)*E503</f>
        <v>0</v>
      </c>
    </row>
    <row r="504" spans="1:8" ht="15.75" thickBot="1" x14ac:dyDescent="0.3">
      <c r="A504">
        <v>11691479</v>
      </c>
      <c r="B504" s="7" t="s">
        <v>512</v>
      </c>
      <c r="C504" s="7" t="s">
        <v>40</v>
      </c>
      <c r="D504" s="16">
        <v>22.45</v>
      </c>
      <c r="E504" s="13"/>
      <c r="F504" s="13"/>
      <c r="G504" s="39" t="str">
        <f>IFERROR(VLOOKUP(A504,Sheet1!$A$2:$E$16750,5,FALSE),"0")</f>
        <v>0</v>
      </c>
      <c r="H504" s="38">
        <f>(+D504-G504)*E504</f>
        <v>0</v>
      </c>
    </row>
    <row r="505" spans="1:8" ht="15.75" thickBot="1" x14ac:dyDescent="0.3">
      <c r="A505">
        <v>11691480</v>
      </c>
      <c r="B505" s="7" t="s">
        <v>513</v>
      </c>
      <c r="C505" s="7" t="s">
        <v>40</v>
      </c>
      <c r="D505" s="17">
        <v>7.52</v>
      </c>
      <c r="E505" s="20"/>
      <c r="F505" s="20"/>
      <c r="G505" s="39" t="str">
        <f>IFERROR(VLOOKUP(A505,Sheet1!$A$2:$E$16750,5,FALSE),"0")</f>
        <v>0</v>
      </c>
      <c r="H505" s="38">
        <f>(+D505-G505)*E505</f>
        <v>0</v>
      </c>
    </row>
    <row r="506" spans="1:8" ht="15.75" thickBot="1" x14ac:dyDescent="0.3">
      <c r="A506">
        <v>11691481</v>
      </c>
      <c r="B506" s="7" t="s">
        <v>514</v>
      </c>
      <c r="C506" s="7" t="s">
        <v>40</v>
      </c>
      <c r="D506" s="16">
        <v>162</v>
      </c>
      <c r="E506" s="13"/>
      <c r="F506" s="13"/>
      <c r="G506" s="39" t="str">
        <f>IFERROR(VLOOKUP(A506,Sheet1!$A$2:$E$16750,5,FALSE),"0")</f>
        <v>0</v>
      </c>
      <c r="H506" s="38">
        <f>(+D506-G506)*E506</f>
        <v>0</v>
      </c>
    </row>
    <row r="507" spans="1:8" ht="15.75" thickBot="1" x14ac:dyDescent="0.3">
      <c r="A507">
        <v>11691482</v>
      </c>
      <c r="B507" s="7" t="s">
        <v>515</v>
      </c>
      <c r="C507" s="7" t="s">
        <v>40</v>
      </c>
      <c r="D507" s="17">
        <v>855.6</v>
      </c>
      <c r="E507" s="20"/>
      <c r="F507" s="20"/>
      <c r="G507" s="39" t="str">
        <f>IFERROR(VLOOKUP(A507,Sheet1!$A$2:$E$16750,5,FALSE),"0")</f>
        <v>0</v>
      </c>
      <c r="H507" s="38">
        <f>(+D507-G507)*E507</f>
        <v>0</v>
      </c>
    </row>
    <row r="508" spans="1:8" ht="15.75" thickBot="1" x14ac:dyDescent="0.3">
      <c r="A508">
        <v>11691483</v>
      </c>
      <c r="B508" s="7" t="s">
        <v>516</v>
      </c>
      <c r="C508" s="7" t="s">
        <v>40</v>
      </c>
      <c r="D508" s="16">
        <v>331.2</v>
      </c>
      <c r="E508" s="13"/>
      <c r="F508" s="13"/>
      <c r="G508" s="39" t="str">
        <f>IFERROR(VLOOKUP(A508,Sheet1!$A$2:$E$16750,5,FALSE),"0")</f>
        <v>0</v>
      </c>
      <c r="H508" s="38">
        <f>(+D508-G508)*E508</f>
        <v>0</v>
      </c>
    </row>
    <row r="509" spans="1:8" ht="15.75" thickBot="1" x14ac:dyDescent="0.3">
      <c r="A509">
        <v>11691484</v>
      </c>
      <c r="B509" s="7" t="s">
        <v>517</v>
      </c>
      <c r="C509" s="7" t="s">
        <v>40</v>
      </c>
      <c r="D509" s="17">
        <v>273.3</v>
      </c>
      <c r="E509" s="20"/>
      <c r="F509" s="20"/>
      <c r="G509" s="39" t="str">
        <f>IFERROR(VLOOKUP(A509,Sheet1!$A$2:$E$16750,5,FALSE),"0")</f>
        <v>0</v>
      </c>
      <c r="H509" s="38">
        <f>(+D509-G509)*E509</f>
        <v>0</v>
      </c>
    </row>
    <row r="510" spans="1:8" ht="15.75" thickBot="1" x14ac:dyDescent="0.3">
      <c r="A510">
        <v>11691485</v>
      </c>
      <c r="B510" s="7" t="s">
        <v>518</v>
      </c>
      <c r="C510" s="7" t="s">
        <v>40</v>
      </c>
      <c r="D510" s="16">
        <v>421.3</v>
      </c>
      <c r="E510" s="13"/>
      <c r="F510" s="13"/>
      <c r="G510" s="39" t="str">
        <f>IFERROR(VLOOKUP(A510,Sheet1!$A$2:$E$16750,5,FALSE),"0")</f>
        <v>0</v>
      </c>
      <c r="H510" s="38">
        <f>(+D510-G510)*E510</f>
        <v>0</v>
      </c>
    </row>
    <row r="511" spans="1:8" ht="15.75" thickBot="1" x14ac:dyDescent="0.3">
      <c r="A511">
        <v>11691486</v>
      </c>
      <c r="B511" s="7" t="s">
        <v>519</v>
      </c>
      <c r="C511" s="7" t="s">
        <v>40</v>
      </c>
      <c r="D511" s="17">
        <v>141.75</v>
      </c>
      <c r="E511" s="20"/>
      <c r="F511" s="20"/>
      <c r="G511" s="39" t="str">
        <f>IFERROR(VLOOKUP(A511,Sheet1!$A$2:$E$16750,5,FALSE),"0")</f>
        <v>0</v>
      </c>
      <c r="H511" s="38">
        <f>(+D511-G511)*E511</f>
        <v>0</v>
      </c>
    </row>
    <row r="512" spans="1:8" ht="15.75" thickBot="1" x14ac:dyDescent="0.3">
      <c r="A512">
        <v>11691487</v>
      </c>
      <c r="B512" s="7" t="s">
        <v>520</v>
      </c>
      <c r="C512" s="7" t="s">
        <v>40</v>
      </c>
      <c r="D512" s="16">
        <v>103.9</v>
      </c>
      <c r="E512" s="13"/>
      <c r="F512" s="13"/>
      <c r="G512" s="39" t="str">
        <f>IFERROR(VLOOKUP(A512,Sheet1!$A$2:$E$16750,5,FALSE),"0")</f>
        <v>0</v>
      </c>
      <c r="H512" s="38">
        <f>(+D512-G512)*E512</f>
        <v>0</v>
      </c>
    </row>
    <row r="513" spans="1:8" ht="15.75" thickBot="1" x14ac:dyDescent="0.3">
      <c r="A513">
        <v>11691488</v>
      </c>
      <c r="B513" s="7" t="s">
        <v>521</v>
      </c>
      <c r="C513" s="7" t="s">
        <v>40</v>
      </c>
      <c r="D513" s="17">
        <v>900</v>
      </c>
      <c r="E513" s="20"/>
      <c r="F513" s="20"/>
      <c r="G513" s="39" t="str">
        <f>IFERROR(VLOOKUP(A513,Sheet1!$A$2:$E$16750,5,FALSE),"0")</f>
        <v>0</v>
      </c>
      <c r="H513" s="38">
        <f>(+D513-G513)*E513</f>
        <v>0</v>
      </c>
    </row>
    <row r="514" spans="1:8" ht="15.75" thickBot="1" x14ac:dyDescent="0.3">
      <c r="A514">
        <v>11691489</v>
      </c>
      <c r="B514" s="7" t="s">
        <v>522</v>
      </c>
      <c r="C514" s="7" t="s">
        <v>40</v>
      </c>
      <c r="D514" s="16">
        <v>106.55</v>
      </c>
      <c r="E514" s="13"/>
      <c r="F514" s="13"/>
      <c r="G514" s="39" t="str">
        <f>IFERROR(VLOOKUP(A514,Sheet1!$A$2:$E$16750,5,FALSE),"0")</f>
        <v>0</v>
      </c>
      <c r="H514" s="38">
        <f>(+D514-G514)*E514</f>
        <v>0</v>
      </c>
    </row>
    <row r="515" spans="1:8" ht="15.75" thickBot="1" x14ac:dyDescent="0.3">
      <c r="A515">
        <v>11691490</v>
      </c>
      <c r="B515" s="7" t="s">
        <v>523</v>
      </c>
      <c r="C515" s="7" t="s">
        <v>40</v>
      </c>
      <c r="D515" s="17">
        <v>248.4</v>
      </c>
      <c r="E515" s="20"/>
      <c r="F515" s="20"/>
      <c r="G515" s="39" t="str">
        <f>IFERROR(VLOOKUP(A515,Sheet1!$A$2:$E$16750,5,FALSE),"0")</f>
        <v>0</v>
      </c>
      <c r="H515" s="38">
        <f>(+D515-G515)*E515</f>
        <v>0</v>
      </c>
    </row>
    <row r="516" spans="1:8" ht="15.75" thickBot="1" x14ac:dyDescent="0.3">
      <c r="A516">
        <v>11691491</v>
      </c>
      <c r="B516" s="7" t="s">
        <v>524</v>
      </c>
      <c r="C516" s="7" t="s">
        <v>40</v>
      </c>
      <c r="D516" s="16">
        <v>23.18</v>
      </c>
      <c r="E516" s="13"/>
      <c r="F516" s="13"/>
      <c r="G516" s="39" t="str">
        <f>IFERROR(VLOOKUP(A516,Sheet1!$A$2:$E$16750,5,FALSE),"0")</f>
        <v>0</v>
      </c>
      <c r="H516" s="38">
        <f>(+D516-G516)*E516</f>
        <v>0</v>
      </c>
    </row>
    <row r="517" spans="1:8" ht="15.75" thickBot="1" x14ac:dyDescent="0.3">
      <c r="A517">
        <v>11691492</v>
      </c>
      <c r="B517" s="7" t="s">
        <v>525</v>
      </c>
      <c r="C517" s="7" t="s">
        <v>40</v>
      </c>
      <c r="D517" s="17">
        <v>13.94</v>
      </c>
      <c r="E517" s="20"/>
      <c r="F517" s="20"/>
      <c r="G517" s="39" t="str">
        <f>IFERROR(VLOOKUP(A517,Sheet1!$A$2:$E$16750,5,FALSE),"0")</f>
        <v>0</v>
      </c>
      <c r="H517" s="38">
        <f>(+D517-G517)*E517</f>
        <v>0</v>
      </c>
    </row>
    <row r="518" spans="1:8" ht="15.75" thickBot="1" x14ac:dyDescent="0.3">
      <c r="A518">
        <v>11691493</v>
      </c>
      <c r="B518" s="7" t="s">
        <v>526</v>
      </c>
      <c r="C518" s="7" t="s">
        <v>40</v>
      </c>
      <c r="D518" s="16">
        <v>13.94</v>
      </c>
      <c r="E518" s="13"/>
      <c r="F518" s="13"/>
      <c r="G518" s="39" t="str">
        <f>IFERROR(VLOOKUP(A518,Sheet1!$A$2:$E$16750,5,FALSE),"0")</f>
        <v>0</v>
      </c>
      <c r="H518" s="38">
        <f>(+D518-G518)*E518</f>
        <v>0</v>
      </c>
    </row>
    <row r="519" spans="1:8" ht="15.75" thickBot="1" x14ac:dyDescent="0.3">
      <c r="A519">
        <v>11691494</v>
      </c>
      <c r="B519" s="7" t="s">
        <v>527</v>
      </c>
      <c r="C519" s="7" t="s">
        <v>40</v>
      </c>
      <c r="D519" s="17">
        <v>68.680000000000007</v>
      </c>
      <c r="E519" s="20"/>
      <c r="F519" s="20"/>
      <c r="G519" s="39" t="str">
        <f>IFERROR(VLOOKUP(A519,Sheet1!$A$2:$E$16750,5,FALSE),"0")</f>
        <v>0</v>
      </c>
      <c r="H519" s="38">
        <f>(+D519-G519)*E519</f>
        <v>0</v>
      </c>
    </row>
    <row r="520" spans="1:8" ht="15.75" thickBot="1" x14ac:dyDescent="0.3">
      <c r="A520">
        <v>11691495</v>
      </c>
      <c r="B520" s="7" t="s">
        <v>528</v>
      </c>
      <c r="C520" s="7" t="s">
        <v>40</v>
      </c>
      <c r="D520" s="16">
        <v>17.579999999999998</v>
      </c>
      <c r="E520" s="13"/>
      <c r="F520" s="13"/>
      <c r="G520" s="39" t="str">
        <f>IFERROR(VLOOKUP(A520,Sheet1!$A$2:$E$16750,5,FALSE),"0")</f>
        <v>0</v>
      </c>
      <c r="H520" s="38">
        <f>(+D520-G520)*E520</f>
        <v>0</v>
      </c>
    </row>
    <row r="521" spans="1:8" ht="15.75" thickBot="1" x14ac:dyDescent="0.3">
      <c r="A521">
        <v>11691496</v>
      </c>
      <c r="B521" s="7" t="s">
        <v>529</v>
      </c>
      <c r="C521" s="7" t="s">
        <v>40</v>
      </c>
      <c r="D521" s="17">
        <v>29.76</v>
      </c>
      <c r="E521" s="20"/>
      <c r="F521" s="20"/>
      <c r="G521" s="39" t="str">
        <f>IFERROR(VLOOKUP(A521,Sheet1!$A$2:$E$16750,5,FALSE),"0")</f>
        <v>0</v>
      </c>
      <c r="H521" s="38">
        <f>(+D521-G521)*E521</f>
        <v>0</v>
      </c>
    </row>
    <row r="522" spans="1:8" ht="15.75" thickBot="1" x14ac:dyDescent="0.3">
      <c r="A522">
        <v>11691497</v>
      </c>
      <c r="B522" s="7" t="s">
        <v>530</v>
      </c>
      <c r="C522" s="7" t="s">
        <v>40</v>
      </c>
      <c r="D522" s="16">
        <v>3.84</v>
      </c>
      <c r="E522" s="13"/>
      <c r="F522" s="13"/>
      <c r="G522" s="39" t="str">
        <f>IFERROR(VLOOKUP(A522,Sheet1!$A$2:$E$16750,5,FALSE),"0")</f>
        <v>0</v>
      </c>
      <c r="H522" s="38">
        <f>(+D522-G522)*E522</f>
        <v>0</v>
      </c>
    </row>
    <row r="523" spans="1:8" ht="15.75" thickBot="1" x14ac:dyDescent="0.3">
      <c r="A523">
        <v>11691498</v>
      </c>
      <c r="B523" s="7" t="s">
        <v>531</v>
      </c>
      <c r="C523" s="7" t="s">
        <v>40</v>
      </c>
      <c r="D523" s="17">
        <v>3.84</v>
      </c>
      <c r="E523" s="20"/>
      <c r="F523" s="20"/>
      <c r="G523" s="39" t="str">
        <f>IFERROR(VLOOKUP(A523,Sheet1!$A$2:$E$16750,5,FALSE),"0")</f>
        <v>0</v>
      </c>
      <c r="H523" s="38">
        <f>(+D523-G523)*E523</f>
        <v>0</v>
      </c>
    </row>
    <row r="524" spans="1:8" ht="15.75" thickBot="1" x14ac:dyDescent="0.3">
      <c r="A524">
        <v>11691499</v>
      </c>
      <c r="B524" s="7" t="s">
        <v>532</v>
      </c>
      <c r="C524" s="7" t="s">
        <v>40</v>
      </c>
      <c r="D524" s="16">
        <v>3.84</v>
      </c>
      <c r="E524" s="13"/>
      <c r="F524" s="13"/>
      <c r="G524" s="39" t="str">
        <f>IFERROR(VLOOKUP(A524,Sheet1!$A$2:$E$16750,5,FALSE),"0")</f>
        <v>0</v>
      </c>
      <c r="H524" s="38">
        <f>(+D524-G524)*E524</f>
        <v>0</v>
      </c>
    </row>
    <row r="525" spans="1:8" ht="15.75" thickBot="1" x14ac:dyDescent="0.3">
      <c r="A525">
        <v>11691500</v>
      </c>
      <c r="B525" s="7" t="s">
        <v>533</v>
      </c>
      <c r="C525" s="7" t="s">
        <v>40</v>
      </c>
      <c r="D525" s="17">
        <v>7.95</v>
      </c>
      <c r="E525" s="20"/>
      <c r="F525" s="20"/>
      <c r="G525" s="39" t="str">
        <f>IFERROR(VLOOKUP(A525,Sheet1!$A$2:$E$16750,5,FALSE),"0")</f>
        <v>0</v>
      </c>
      <c r="H525" s="38">
        <f>(+D525-G525)*E525</f>
        <v>0</v>
      </c>
    </row>
    <row r="526" spans="1:8" ht="15.75" thickBot="1" x14ac:dyDescent="0.3">
      <c r="A526">
        <v>11691501</v>
      </c>
      <c r="B526" s="7" t="s">
        <v>534</v>
      </c>
      <c r="C526" s="7" t="s">
        <v>40</v>
      </c>
      <c r="D526" s="16">
        <v>14.67</v>
      </c>
      <c r="E526" s="13"/>
      <c r="F526" s="13"/>
      <c r="G526" s="39" t="str">
        <f>IFERROR(VLOOKUP(A526,Sheet1!$A$2:$E$16750,5,FALSE),"0")</f>
        <v>0</v>
      </c>
      <c r="H526" s="38">
        <f>(+D526-G526)*E526</f>
        <v>0</v>
      </c>
    </row>
    <row r="527" spans="1:8" ht="15.75" thickBot="1" x14ac:dyDescent="0.3">
      <c r="A527">
        <v>11691502</v>
      </c>
      <c r="B527" s="7" t="s">
        <v>535</v>
      </c>
      <c r="C527" s="7" t="s">
        <v>40</v>
      </c>
      <c r="D527" s="17">
        <v>68.680000000000007</v>
      </c>
      <c r="E527" s="20"/>
      <c r="F527" s="20"/>
      <c r="G527" s="39">
        <f>IFERROR(VLOOKUP(A527,Sheet1!$A$2:$E$16750,5,FALSE),"0")</f>
        <v>68.680000000000007</v>
      </c>
      <c r="H527" s="38">
        <f>(+D527-G527)*E527</f>
        <v>0</v>
      </c>
    </row>
    <row r="528" spans="1:8" ht="15.75" thickBot="1" x14ac:dyDescent="0.3">
      <c r="A528">
        <v>11691503</v>
      </c>
      <c r="B528" s="7" t="s">
        <v>536</v>
      </c>
      <c r="C528" s="7" t="s">
        <v>40</v>
      </c>
      <c r="D528" s="16">
        <v>43.65</v>
      </c>
      <c r="E528" s="13"/>
      <c r="F528" s="13"/>
      <c r="G528" s="39" t="str">
        <f>IFERROR(VLOOKUP(A528,Sheet1!$A$2:$E$16750,5,FALSE),"0")</f>
        <v>0</v>
      </c>
      <c r="H528" s="38">
        <f>(+D528-G528)*E528</f>
        <v>0</v>
      </c>
    </row>
    <row r="529" spans="1:8" ht="15.75" thickBot="1" x14ac:dyDescent="0.3">
      <c r="A529">
        <v>11691505</v>
      </c>
      <c r="B529" s="7" t="s">
        <v>537</v>
      </c>
      <c r="C529" s="7" t="s">
        <v>40</v>
      </c>
      <c r="D529" s="17">
        <v>7.95</v>
      </c>
      <c r="E529" s="20"/>
      <c r="F529" s="20"/>
      <c r="G529" s="39" t="str">
        <f>IFERROR(VLOOKUP(A529,Sheet1!$A$2:$E$16750,5,FALSE),"0")</f>
        <v>0</v>
      </c>
      <c r="H529" s="38">
        <f>(+D529-G529)*E529</f>
        <v>0</v>
      </c>
    </row>
    <row r="530" spans="1:8" ht="15.75" thickBot="1" x14ac:dyDescent="0.3">
      <c r="A530">
        <v>11691507</v>
      </c>
      <c r="B530" s="7" t="s">
        <v>538</v>
      </c>
      <c r="C530" s="7" t="s">
        <v>40</v>
      </c>
      <c r="D530" s="16">
        <v>361.8</v>
      </c>
      <c r="E530" s="13"/>
      <c r="F530" s="13"/>
      <c r="G530" s="39" t="str">
        <f>IFERROR(VLOOKUP(A530,Sheet1!$A$2:$E$16750,5,FALSE),"0")</f>
        <v>0</v>
      </c>
      <c r="H530" s="38">
        <f>(+D530-G530)*E530</f>
        <v>0</v>
      </c>
    </row>
    <row r="531" spans="1:8" ht="15.75" thickBot="1" x14ac:dyDescent="0.3">
      <c r="A531">
        <v>11691508</v>
      </c>
      <c r="B531" s="7" t="s">
        <v>539</v>
      </c>
      <c r="C531" s="7" t="s">
        <v>40</v>
      </c>
      <c r="D531" s="17">
        <v>66.45</v>
      </c>
      <c r="E531" s="20"/>
      <c r="F531" s="20"/>
      <c r="G531" s="39" t="str">
        <f>IFERROR(VLOOKUP(A531,Sheet1!$A$2:$E$16750,5,FALSE),"0")</f>
        <v>0</v>
      </c>
      <c r="H531" s="38">
        <f>(+D531-G531)*E531</f>
        <v>0</v>
      </c>
    </row>
    <row r="532" spans="1:8" ht="15.75" thickBot="1" x14ac:dyDescent="0.3">
      <c r="A532">
        <v>11691509</v>
      </c>
      <c r="B532" s="7" t="s">
        <v>540</v>
      </c>
      <c r="C532" s="7" t="s">
        <v>40</v>
      </c>
      <c r="D532" s="16">
        <v>114.9</v>
      </c>
      <c r="E532" s="13"/>
      <c r="F532" s="13"/>
      <c r="G532" s="39" t="str">
        <f>IFERROR(VLOOKUP(A532,Sheet1!$A$2:$E$16750,5,FALSE),"0")</f>
        <v>0</v>
      </c>
      <c r="H532" s="38">
        <f>(+D532-G532)*E532</f>
        <v>0</v>
      </c>
    </row>
    <row r="533" spans="1:8" ht="15.75" thickBot="1" x14ac:dyDescent="0.3">
      <c r="A533">
        <v>11691510</v>
      </c>
      <c r="B533" s="7" t="s">
        <v>541</v>
      </c>
      <c r="C533" s="7" t="s">
        <v>40</v>
      </c>
      <c r="D533" s="17">
        <v>142</v>
      </c>
      <c r="E533" s="20"/>
      <c r="F533" s="20"/>
      <c r="G533" s="39" t="str">
        <f>IFERROR(VLOOKUP(A533,Sheet1!$A$2:$E$16750,5,FALSE),"0")</f>
        <v>0</v>
      </c>
      <c r="H533" s="38">
        <f>(+D533-G533)*E533</f>
        <v>0</v>
      </c>
    </row>
    <row r="534" spans="1:8" ht="15.75" thickBot="1" x14ac:dyDescent="0.3">
      <c r="A534">
        <v>11691511</v>
      </c>
      <c r="B534" s="7" t="s">
        <v>542</v>
      </c>
      <c r="C534" s="7" t="s">
        <v>40</v>
      </c>
      <c r="D534" s="16">
        <v>236</v>
      </c>
      <c r="E534" s="13"/>
      <c r="F534" s="13"/>
      <c r="G534" s="39" t="str">
        <f>IFERROR(VLOOKUP(A534,Sheet1!$A$2:$E$16750,5,FALSE),"0")</f>
        <v>0</v>
      </c>
      <c r="H534" s="38">
        <f>(+D534-G534)*E534</f>
        <v>0</v>
      </c>
    </row>
    <row r="535" spans="1:8" ht="15.75" thickBot="1" x14ac:dyDescent="0.3">
      <c r="A535">
        <v>11691512</v>
      </c>
      <c r="B535" s="7" t="s">
        <v>543</v>
      </c>
      <c r="C535" s="7" t="s">
        <v>44</v>
      </c>
      <c r="D535" s="17">
        <v>7200</v>
      </c>
      <c r="E535" s="20"/>
      <c r="F535" s="20"/>
      <c r="G535" s="39" t="str">
        <f>IFERROR(VLOOKUP(A535,Sheet1!$A$2:$E$16750,5,FALSE),"0")</f>
        <v>0</v>
      </c>
      <c r="H535" s="38">
        <f>(+D535-G535)*E535</f>
        <v>0</v>
      </c>
    </row>
    <row r="536" spans="1:8" ht="15.75" thickBot="1" x14ac:dyDescent="0.3">
      <c r="A536">
        <v>11691513</v>
      </c>
      <c r="B536" s="7" t="s">
        <v>544</v>
      </c>
      <c r="C536" s="7" t="s">
        <v>44</v>
      </c>
      <c r="D536" s="16">
        <v>4350</v>
      </c>
      <c r="E536" s="13"/>
      <c r="F536" s="13"/>
      <c r="G536" s="39" t="str">
        <f>IFERROR(VLOOKUP(A536,Sheet1!$A$2:$E$16750,5,FALSE),"0")</f>
        <v>0</v>
      </c>
      <c r="H536" s="38">
        <f>(+D536-G536)*E536</f>
        <v>0</v>
      </c>
    </row>
    <row r="537" spans="1:8" ht="15.75" thickBot="1" x14ac:dyDescent="0.3">
      <c r="A537">
        <v>11691514</v>
      </c>
      <c r="B537" s="7" t="s">
        <v>545</v>
      </c>
      <c r="C537" s="7" t="s">
        <v>40</v>
      </c>
      <c r="D537" s="17">
        <v>2550</v>
      </c>
      <c r="E537" s="20"/>
      <c r="F537" s="20"/>
      <c r="G537" s="39" t="str">
        <f>IFERROR(VLOOKUP(A537,Sheet1!$A$2:$E$16750,5,FALSE),"0")</f>
        <v>0</v>
      </c>
      <c r="H537" s="38">
        <f>(+D537-G537)*E537</f>
        <v>0</v>
      </c>
    </row>
    <row r="538" spans="1:8" ht="15.75" thickBot="1" x14ac:dyDescent="0.3">
      <c r="A538">
        <v>11691515</v>
      </c>
      <c r="B538" s="7" t="s">
        <v>546</v>
      </c>
      <c r="C538" s="7" t="s">
        <v>40</v>
      </c>
      <c r="D538" s="16">
        <v>3750</v>
      </c>
      <c r="E538" s="13"/>
      <c r="F538" s="13"/>
      <c r="G538" s="39" t="str">
        <f>IFERROR(VLOOKUP(A538,Sheet1!$A$2:$E$16750,5,FALSE),"0")</f>
        <v>0</v>
      </c>
      <c r="H538" s="38">
        <f>(+D538-G538)*E538</f>
        <v>0</v>
      </c>
    </row>
    <row r="539" spans="1:8" ht="15.75" thickBot="1" x14ac:dyDescent="0.3">
      <c r="A539">
        <v>11691516</v>
      </c>
      <c r="B539" s="7" t="s">
        <v>547</v>
      </c>
      <c r="C539" s="7" t="s">
        <v>40</v>
      </c>
      <c r="D539" s="17">
        <v>16224</v>
      </c>
      <c r="E539" s="20"/>
      <c r="F539" s="20"/>
      <c r="G539" s="39" t="str">
        <f>IFERROR(VLOOKUP(A539,Sheet1!$A$2:$E$16750,5,FALSE),"0")</f>
        <v>0</v>
      </c>
      <c r="H539" s="38">
        <f>(+D539-G539)*E539</f>
        <v>0</v>
      </c>
    </row>
    <row r="540" spans="1:8" ht="15.75" thickBot="1" x14ac:dyDescent="0.3">
      <c r="A540">
        <v>11691517</v>
      </c>
      <c r="B540" s="7" t="s">
        <v>548</v>
      </c>
      <c r="C540" s="7" t="s">
        <v>40</v>
      </c>
      <c r="D540" s="16">
        <v>9000</v>
      </c>
      <c r="E540" s="13"/>
      <c r="F540" s="13"/>
      <c r="G540" s="39" t="str">
        <f>IFERROR(VLOOKUP(A540,Sheet1!$A$2:$E$16750,5,FALSE),"0")</f>
        <v>0</v>
      </c>
      <c r="H540" s="38">
        <f>(+D540-G540)*E540</f>
        <v>0</v>
      </c>
    </row>
    <row r="541" spans="1:8" ht="15.75" thickBot="1" x14ac:dyDescent="0.3">
      <c r="A541">
        <v>11691518</v>
      </c>
      <c r="B541" s="7" t="s">
        <v>549</v>
      </c>
      <c r="C541" s="7" t="s">
        <v>40</v>
      </c>
      <c r="D541" s="17">
        <v>141</v>
      </c>
      <c r="E541" s="20"/>
      <c r="F541" s="20"/>
      <c r="G541" s="39" t="str">
        <f>IFERROR(VLOOKUP(A541,Sheet1!$A$2:$E$16750,5,FALSE),"0")</f>
        <v>0</v>
      </c>
      <c r="H541" s="38">
        <f>(+D541-G541)*E541</f>
        <v>0</v>
      </c>
    </row>
    <row r="542" spans="1:8" ht="15.75" thickBot="1" x14ac:dyDescent="0.3">
      <c r="A542">
        <v>11691519</v>
      </c>
      <c r="B542" s="7" t="s">
        <v>550</v>
      </c>
      <c r="C542" s="7" t="s">
        <v>40</v>
      </c>
      <c r="D542" s="16">
        <v>870</v>
      </c>
      <c r="E542" s="13"/>
      <c r="F542" s="13"/>
      <c r="G542" s="39" t="str">
        <f>IFERROR(VLOOKUP(A542,Sheet1!$A$2:$E$16750,5,FALSE),"0")</f>
        <v>0</v>
      </c>
      <c r="H542" s="38">
        <f>(+D542-G542)*E542</f>
        <v>0</v>
      </c>
    </row>
    <row r="543" spans="1:8" ht="15.75" thickBot="1" x14ac:dyDescent="0.3">
      <c r="A543">
        <v>11691520</v>
      </c>
      <c r="B543" s="7" t="s">
        <v>551</v>
      </c>
      <c r="C543" s="7" t="s">
        <v>40</v>
      </c>
      <c r="D543" s="17">
        <v>235.8</v>
      </c>
      <c r="E543" s="20"/>
      <c r="F543" s="20"/>
      <c r="G543" s="39" t="str">
        <f>IFERROR(VLOOKUP(A543,Sheet1!$A$2:$E$16750,5,FALSE),"0")</f>
        <v>0</v>
      </c>
      <c r="H543" s="38">
        <f>(+D543-G543)*E543</f>
        <v>0</v>
      </c>
    </row>
    <row r="544" spans="1:8" ht="15.75" thickBot="1" x14ac:dyDescent="0.3">
      <c r="A544">
        <v>11691521</v>
      </c>
      <c r="B544" s="7" t="s">
        <v>552</v>
      </c>
      <c r="C544" s="7" t="s">
        <v>40</v>
      </c>
      <c r="D544" s="16">
        <v>491.25</v>
      </c>
      <c r="E544" s="13"/>
      <c r="F544" s="13"/>
      <c r="G544" s="39" t="str">
        <f>IFERROR(VLOOKUP(A544,Sheet1!$A$2:$E$16750,5,FALSE),"0")</f>
        <v>0</v>
      </c>
      <c r="H544" s="38">
        <f>(+D544-G544)*E544</f>
        <v>0</v>
      </c>
    </row>
    <row r="545" spans="1:8" ht="15.75" thickBot="1" x14ac:dyDescent="0.3">
      <c r="A545">
        <v>11691522</v>
      </c>
      <c r="B545" s="7" t="s">
        <v>553</v>
      </c>
      <c r="C545" s="7" t="s">
        <v>40</v>
      </c>
      <c r="D545" s="17">
        <v>589.25</v>
      </c>
      <c r="E545" s="20"/>
      <c r="F545" s="20"/>
      <c r="G545" s="39" t="str">
        <f>IFERROR(VLOOKUP(A545,Sheet1!$A$2:$E$16750,5,FALSE),"0")</f>
        <v>0</v>
      </c>
      <c r="H545" s="38">
        <f>(+D545-G545)*E545</f>
        <v>0</v>
      </c>
    </row>
    <row r="546" spans="1:8" ht="15.75" thickBot="1" x14ac:dyDescent="0.3">
      <c r="A546">
        <v>11691523</v>
      </c>
      <c r="B546" s="7" t="s">
        <v>554</v>
      </c>
      <c r="C546" s="7" t="s">
        <v>40</v>
      </c>
      <c r="D546" s="16">
        <v>148.5</v>
      </c>
      <c r="E546" s="13"/>
      <c r="F546" s="13"/>
      <c r="G546" s="39" t="str">
        <f>IFERROR(VLOOKUP(A546,Sheet1!$A$2:$E$16750,5,FALSE),"0")</f>
        <v>0</v>
      </c>
      <c r="H546" s="38">
        <f>(+D546-G546)*E546</f>
        <v>0</v>
      </c>
    </row>
    <row r="547" spans="1:8" ht="15.75" thickBot="1" x14ac:dyDescent="0.3">
      <c r="A547">
        <v>11691524</v>
      </c>
      <c r="B547" s="7" t="s">
        <v>555</v>
      </c>
      <c r="C547" s="7" t="s">
        <v>40</v>
      </c>
      <c r="D547" s="17">
        <v>68.3</v>
      </c>
      <c r="E547" s="20"/>
      <c r="F547" s="20"/>
      <c r="G547" s="39" t="str">
        <f>IFERROR(VLOOKUP(A547,Sheet1!$A$2:$E$16750,5,FALSE),"0")</f>
        <v>0</v>
      </c>
      <c r="H547" s="38">
        <f>(+D547-G547)*E547</f>
        <v>0</v>
      </c>
    </row>
    <row r="548" spans="1:8" ht="15.75" thickBot="1" x14ac:dyDescent="0.3">
      <c r="A548">
        <v>11691525</v>
      </c>
      <c r="B548" s="7" t="s">
        <v>556</v>
      </c>
      <c r="C548" s="7" t="s">
        <v>40</v>
      </c>
      <c r="D548" s="16">
        <v>55.5</v>
      </c>
      <c r="E548" s="13"/>
      <c r="F548" s="13"/>
      <c r="G548" s="39" t="str">
        <f>IFERROR(VLOOKUP(A548,Sheet1!$A$2:$E$16750,5,FALSE),"0")</f>
        <v>0</v>
      </c>
      <c r="H548" s="38">
        <f>(+D548-G548)*E548</f>
        <v>0</v>
      </c>
    </row>
    <row r="549" spans="1:8" ht="15.75" thickBot="1" x14ac:dyDescent="0.3">
      <c r="A549">
        <v>11691526</v>
      </c>
      <c r="B549" s="7" t="s">
        <v>557</v>
      </c>
      <c r="C549" s="7" t="s">
        <v>40</v>
      </c>
      <c r="D549" s="17">
        <v>193.05</v>
      </c>
      <c r="E549" s="20"/>
      <c r="F549" s="20"/>
      <c r="G549" s="39" t="str">
        <f>IFERROR(VLOOKUP(A549,Sheet1!$A$2:$E$16750,5,FALSE),"0")</f>
        <v>0</v>
      </c>
      <c r="H549" s="38">
        <f>(+D549-G549)*E549</f>
        <v>0</v>
      </c>
    </row>
    <row r="550" spans="1:8" ht="15.75" thickBot="1" x14ac:dyDescent="0.3">
      <c r="A550">
        <v>11691527</v>
      </c>
      <c r="B550" s="7" t="s">
        <v>558</v>
      </c>
      <c r="C550" s="7" t="s">
        <v>40</v>
      </c>
      <c r="D550" s="16">
        <v>68.900000000000006</v>
      </c>
      <c r="E550" s="13"/>
      <c r="F550" s="13"/>
      <c r="G550" s="39" t="str">
        <f>IFERROR(VLOOKUP(A550,Sheet1!$A$2:$E$16750,5,FALSE),"0")</f>
        <v>0</v>
      </c>
      <c r="H550" s="38">
        <f>(+D550-G550)*E550</f>
        <v>0</v>
      </c>
    </row>
    <row r="551" spans="1:8" ht="15.75" thickBot="1" x14ac:dyDescent="0.3">
      <c r="A551">
        <v>11691528</v>
      </c>
      <c r="B551" s="7" t="s">
        <v>559</v>
      </c>
      <c r="C551" s="7" t="s">
        <v>40</v>
      </c>
      <c r="D551" s="17">
        <v>299</v>
      </c>
      <c r="E551" s="20"/>
      <c r="F551" s="20"/>
      <c r="G551" s="39">
        <f>IFERROR(VLOOKUP(A551,Sheet1!$A$2:$E$16750,5,FALSE),"0")</f>
        <v>299</v>
      </c>
      <c r="H551" s="38">
        <f>(+D551-G551)*E551</f>
        <v>0</v>
      </c>
    </row>
    <row r="552" spans="1:8" ht="15.75" thickBot="1" x14ac:dyDescent="0.3">
      <c r="A552">
        <v>11691529</v>
      </c>
      <c r="B552" s="7" t="s">
        <v>560</v>
      </c>
      <c r="C552" s="7" t="s">
        <v>40</v>
      </c>
      <c r="D552" s="16">
        <v>169.3</v>
      </c>
      <c r="E552" s="13"/>
      <c r="F552" s="13"/>
      <c r="G552" s="39" t="str">
        <f>IFERROR(VLOOKUP(A552,Sheet1!$A$2:$E$16750,5,FALSE),"0")</f>
        <v>0</v>
      </c>
      <c r="H552" s="38">
        <f>(+D552-G552)*E552</f>
        <v>0</v>
      </c>
    </row>
    <row r="553" spans="1:8" ht="15.75" thickBot="1" x14ac:dyDescent="0.3">
      <c r="A553">
        <v>11691530</v>
      </c>
      <c r="B553" s="7" t="s">
        <v>561</v>
      </c>
      <c r="C553" s="7" t="s">
        <v>40</v>
      </c>
      <c r="D553" s="17">
        <v>4872.6000000000004</v>
      </c>
      <c r="E553" s="20"/>
      <c r="F553" s="20"/>
      <c r="G553" s="39" t="str">
        <f>IFERROR(VLOOKUP(A553,Sheet1!$A$2:$E$16750,5,FALSE),"0")</f>
        <v>0</v>
      </c>
      <c r="H553" s="38">
        <f>(+D553-G553)*E553</f>
        <v>0</v>
      </c>
    </row>
    <row r="554" spans="1:8" ht="15.75" thickBot="1" x14ac:dyDescent="0.3">
      <c r="A554">
        <v>11691531</v>
      </c>
      <c r="B554" s="7" t="s">
        <v>562</v>
      </c>
      <c r="C554" s="7" t="s">
        <v>40</v>
      </c>
      <c r="D554" s="16">
        <v>86</v>
      </c>
      <c r="E554" s="13"/>
      <c r="F554" s="13"/>
      <c r="G554" s="39" t="str">
        <f>IFERROR(VLOOKUP(A554,Sheet1!$A$2:$E$16750,5,FALSE),"0")</f>
        <v>0</v>
      </c>
      <c r="H554" s="38">
        <f>(+D554-G554)*E554</f>
        <v>0</v>
      </c>
    </row>
    <row r="555" spans="1:8" ht="15.75" thickBot="1" x14ac:dyDescent="0.3">
      <c r="A555">
        <v>11691532</v>
      </c>
      <c r="B555" s="7" t="s">
        <v>563</v>
      </c>
      <c r="C555" s="7" t="s">
        <v>40</v>
      </c>
      <c r="D555" s="17">
        <v>32</v>
      </c>
      <c r="E555" s="18">
        <v>0</v>
      </c>
      <c r="F555" s="19">
        <v>0</v>
      </c>
      <c r="G555" s="39">
        <f>IFERROR(VLOOKUP(A555,Sheet1!$A$2:$E$16750,5,FALSE),"0")</f>
        <v>32</v>
      </c>
      <c r="H555" s="38">
        <f>(+D555-G555)*E555</f>
        <v>0</v>
      </c>
    </row>
    <row r="556" spans="1:8" ht="15.75" thickBot="1" x14ac:dyDescent="0.3">
      <c r="A556">
        <v>11691533</v>
      </c>
      <c r="B556" s="7" t="s">
        <v>564</v>
      </c>
      <c r="C556" s="7" t="s">
        <v>40</v>
      </c>
      <c r="D556" s="16">
        <v>177</v>
      </c>
      <c r="E556" s="13"/>
      <c r="F556" s="13"/>
      <c r="G556" s="39" t="str">
        <f>IFERROR(VLOOKUP(A556,Sheet1!$A$2:$E$16750,5,FALSE),"0")</f>
        <v>0</v>
      </c>
      <c r="H556" s="38">
        <f>(+D556-G556)*E556</f>
        <v>0</v>
      </c>
    </row>
    <row r="557" spans="1:8" ht="15.75" thickBot="1" x14ac:dyDescent="0.3">
      <c r="A557">
        <v>11691534</v>
      </c>
      <c r="B557" s="7" t="s">
        <v>565</v>
      </c>
      <c r="C557" s="7" t="s">
        <v>40</v>
      </c>
      <c r="D557" s="17">
        <v>111.95</v>
      </c>
      <c r="E557" s="20"/>
      <c r="F557" s="20"/>
      <c r="G557" s="39" t="str">
        <f>IFERROR(VLOOKUP(A557,Sheet1!$A$2:$E$16750,5,FALSE),"0")</f>
        <v>0</v>
      </c>
      <c r="H557" s="38">
        <f>(+D557-G557)*E557</f>
        <v>0</v>
      </c>
    </row>
    <row r="558" spans="1:8" ht="15.75" thickBot="1" x14ac:dyDescent="0.3">
      <c r="A558">
        <v>11691535</v>
      </c>
      <c r="B558" s="7" t="s">
        <v>566</v>
      </c>
      <c r="C558" s="7" t="s">
        <v>40</v>
      </c>
      <c r="D558" s="16">
        <v>1176.7</v>
      </c>
      <c r="E558" s="13"/>
      <c r="F558" s="13"/>
      <c r="G558" s="39" t="str">
        <f>IFERROR(VLOOKUP(A558,Sheet1!$A$2:$E$16750,5,FALSE),"0")</f>
        <v>0</v>
      </c>
      <c r="H558" s="38">
        <f>(+D558-G558)*E558</f>
        <v>0</v>
      </c>
    </row>
    <row r="559" spans="1:8" ht="15.75" thickBot="1" x14ac:dyDescent="0.3">
      <c r="A559">
        <v>11691536</v>
      </c>
      <c r="B559" s="7" t="s">
        <v>567</v>
      </c>
      <c r="C559" s="7" t="s">
        <v>40</v>
      </c>
      <c r="D559" s="17">
        <v>389.65</v>
      </c>
      <c r="E559" s="20"/>
      <c r="F559" s="20"/>
      <c r="G559" s="39" t="str">
        <f>IFERROR(VLOOKUP(A559,Sheet1!$A$2:$E$16750,5,FALSE),"0")</f>
        <v>0</v>
      </c>
      <c r="H559" s="38">
        <f>(+D559-G559)*E559</f>
        <v>0</v>
      </c>
    </row>
    <row r="560" spans="1:8" ht="15.75" thickBot="1" x14ac:dyDescent="0.3">
      <c r="A560">
        <v>11691537</v>
      </c>
      <c r="B560" s="7" t="s">
        <v>568</v>
      </c>
      <c r="C560" s="7" t="s">
        <v>40</v>
      </c>
      <c r="D560" s="16">
        <v>782</v>
      </c>
      <c r="E560" s="13"/>
      <c r="F560" s="13"/>
      <c r="G560" s="39" t="str">
        <f>IFERROR(VLOOKUP(A560,Sheet1!$A$2:$E$16750,5,FALSE),"0")</f>
        <v>0</v>
      </c>
      <c r="H560" s="38">
        <f>(+D560-G560)*E560</f>
        <v>0</v>
      </c>
    </row>
    <row r="561" spans="1:8" ht="15.75" thickBot="1" x14ac:dyDescent="0.3">
      <c r="A561">
        <v>11691538</v>
      </c>
      <c r="B561" s="7" t="s">
        <v>569</v>
      </c>
      <c r="C561" s="7" t="s">
        <v>40</v>
      </c>
      <c r="D561" s="17">
        <v>706</v>
      </c>
      <c r="E561" s="20"/>
      <c r="F561" s="20"/>
      <c r="G561" s="39">
        <f>IFERROR(VLOOKUP(A561,Sheet1!$A$2:$E$16750,5,FALSE),"0")</f>
        <v>706</v>
      </c>
      <c r="H561" s="38">
        <f>(+D561-G561)*E561</f>
        <v>0</v>
      </c>
    </row>
    <row r="562" spans="1:8" ht="15.75" thickBot="1" x14ac:dyDescent="0.3">
      <c r="A562">
        <v>11691539</v>
      </c>
      <c r="B562" s="7" t="s">
        <v>570</v>
      </c>
      <c r="C562" s="7" t="s">
        <v>40</v>
      </c>
      <c r="D562" s="16">
        <v>175.8</v>
      </c>
      <c r="E562" s="13"/>
      <c r="F562" s="13"/>
      <c r="G562" s="39" t="str">
        <f>IFERROR(VLOOKUP(A562,Sheet1!$A$2:$E$16750,5,FALSE),"0")</f>
        <v>0</v>
      </c>
      <c r="H562" s="38">
        <f>(+D562-G562)*E562</f>
        <v>0</v>
      </c>
    </row>
    <row r="563" spans="1:8" ht="15.75" thickBot="1" x14ac:dyDescent="0.3">
      <c r="A563">
        <v>11691540</v>
      </c>
      <c r="B563" s="7" t="s">
        <v>571</v>
      </c>
      <c r="C563" s="7" t="s">
        <v>40</v>
      </c>
      <c r="D563" s="17">
        <v>398</v>
      </c>
      <c r="E563" s="20"/>
      <c r="F563" s="20"/>
      <c r="G563" s="39">
        <f>IFERROR(VLOOKUP(A563,Sheet1!$A$2:$E$16750,5,FALSE),"0")</f>
        <v>398</v>
      </c>
      <c r="H563" s="38">
        <f>(+D563-G563)*E563</f>
        <v>0</v>
      </c>
    </row>
    <row r="564" spans="1:8" ht="15.75" thickBot="1" x14ac:dyDescent="0.3">
      <c r="A564">
        <v>11691541</v>
      </c>
      <c r="B564" s="7" t="s">
        <v>572</v>
      </c>
      <c r="C564" s="7" t="s">
        <v>40</v>
      </c>
      <c r="D564" s="16">
        <v>62.95</v>
      </c>
      <c r="E564" s="13"/>
      <c r="F564" s="13"/>
      <c r="G564" s="39" t="str">
        <f>IFERROR(VLOOKUP(A564,Sheet1!$A$2:$E$16750,5,FALSE),"0")</f>
        <v>0</v>
      </c>
      <c r="H564" s="38">
        <f>(+D564-G564)*E564</f>
        <v>0</v>
      </c>
    </row>
    <row r="565" spans="1:8" ht="15.75" thickBot="1" x14ac:dyDescent="0.3">
      <c r="A565">
        <v>11691542</v>
      </c>
      <c r="B565" s="7" t="s">
        <v>573</v>
      </c>
      <c r="C565" s="7" t="s">
        <v>40</v>
      </c>
      <c r="D565" s="17">
        <v>1901.1</v>
      </c>
      <c r="E565" s="20"/>
      <c r="F565" s="20"/>
      <c r="G565" s="39" t="str">
        <f>IFERROR(VLOOKUP(A565,Sheet1!$A$2:$E$16750,5,FALSE),"0")</f>
        <v>0</v>
      </c>
      <c r="H565" s="38">
        <f>(+D565-G565)*E565</f>
        <v>0</v>
      </c>
    </row>
    <row r="566" spans="1:8" ht="15.75" thickBot="1" x14ac:dyDescent="0.3">
      <c r="A566">
        <v>11691543</v>
      </c>
      <c r="B566" s="7" t="s">
        <v>574</v>
      </c>
      <c r="C566" s="7" t="s">
        <v>40</v>
      </c>
      <c r="D566" s="16">
        <v>660</v>
      </c>
      <c r="E566" s="13"/>
      <c r="F566" s="13"/>
      <c r="G566" s="39" t="str">
        <f>IFERROR(VLOOKUP(A566,Sheet1!$A$2:$E$16750,5,FALSE),"0")</f>
        <v>0</v>
      </c>
      <c r="H566" s="38">
        <f>(+D566-G566)*E566</f>
        <v>0</v>
      </c>
    </row>
    <row r="567" spans="1:8" ht="15.75" thickBot="1" x14ac:dyDescent="0.3">
      <c r="A567">
        <v>11691544</v>
      </c>
      <c r="B567" s="7" t="s">
        <v>575</v>
      </c>
      <c r="C567" s="7" t="s">
        <v>40</v>
      </c>
      <c r="D567" s="17">
        <v>80</v>
      </c>
      <c r="E567" s="20"/>
      <c r="F567" s="20"/>
      <c r="G567" s="39" t="str">
        <f>IFERROR(VLOOKUP(A567,Sheet1!$A$2:$E$16750,5,FALSE),"0")</f>
        <v>0</v>
      </c>
      <c r="H567" s="38">
        <f>(+D567-G567)*E567</f>
        <v>0</v>
      </c>
    </row>
    <row r="568" spans="1:8" ht="15.75" thickBot="1" x14ac:dyDescent="0.3">
      <c r="A568">
        <v>11691545</v>
      </c>
      <c r="B568" s="7" t="s">
        <v>576</v>
      </c>
      <c r="C568" s="7" t="s">
        <v>40</v>
      </c>
      <c r="D568" s="16">
        <v>62.95</v>
      </c>
      <c r="E568" s="13"/>
      <c r="F568" s="13"/>
      <c r="G568" s="39" t="str">
        <f>IFERROR(VLOOKUP(A568,Sheet1!$A$2:$E$16750,5,FALSE),"0")</f>
        <v>0</v>
      </c>
      <c r="H568" s="38">
        <f>(+D568-G568)*E568</f>
        <v>0</v>
      </c>
    </row>
    <row r="569" spans="1:8" ht="15.75" thickBot="1" x14ac:dyDescent="0.3">
      <c r="A569">
        <v>11691546</v>
      </c>
      <c r="B569" s="7" t="s">
        <v>577</v>
      </c>
      <c r="C569" s="7" t="s">
        <v>40</v>
      </c>
      <c r="D569" s="17">
        <v>163.35</v>
      </c>
      <c r="E569" s="20"/>
      <c r="F569" s="20"/>
      <c r="G569" s="39" t="str">
        <f>IFERROR(VLOOKUP(A569,Sheet1!$A$2:$E$16750,5,FALSE),"0")</f>
        <v>0</v>
      </c>
      <c r="H569" s="38">
        <f>(+D569-G569)*E569</f>
        <v>0</v>
      </c>
    </row>
    <row r="570" spans="1:8" ht="15.75" thickBot="1" x14ac:dyDescent="0.3">
      <c r="A570">
        <v>11691547</v>
      </c>
      <c r="B570" s="7" t="s">
        <v>578</v>
      </c>
      <c r="C570" s="7" t="s">
        <v>40</v>
      </c>
      <c r="D570" s="16">
        <v>534.6</v>
      </c>
      <c r="E570" s="13"/>
      <c r="F570" s="13"/>
      <c r="G570" s="39" t="str">
        <f>IFERROR(VLOOKUP(A570,Sheet1!$A$2:$E$16750,5,FALSE),"0")</f>
        <v>0</v>
      </c>
      <c r="H570" s="38">
        <f>(+D570-G570)*E570</f>
        <v>0</v>
      </c>
    </row>
    <row r="571" spans="1:8" ht="15.75" thickBot="1" x14ac:dyDescent="0.3">
      <c r="A571">
        <v>11691548</v>
      </c>
      <c r="B571" s="7" t="s">
        <v>579</v>
      </c>
      <c r="C571" s="7" t="s">
        <v>40</v>
      </c>
      <c r="D571" s="17">
        <v>4319</v>
      </c>
      <c r="E571" s="20"/>
      <c r="F571" s="20"/>
      <c r="G571" s="39">
        <f>IFERROR(VLOOKUP(A571,Sheet1!$A$2:$E$16750,5,FALSE),"0")</f>
        <v>4319</v>
      </c>
      <c r="H571" s="38">
        <f>(+D571-G571)*E571</f>
        <v>0</v>
      </c>
    </row>
    <row r="572" spans="1:8" ht="15.75" thickBot="1" x14ac:dyDescent="0.3">
      <c r="A572">
        <v>11691549</v>
      </c>
      <c r="B572" s="7" t="s">
        <v>580</v>
      </c>
      <c r="C572" s="7" t="s">
        <v>40</v>
      </c>
      <c r="D572" s="16">
        <v>192</v>
      </c>
      <c r="E572" s="13"/>
      <c r="F572" s="13"/>
      <c r="G572" s="39">
        <f>IFERROR(VLOOKUP(A572,Sheet1!$A$2:$E$16750,5,FALSE),"0")</f>
        <v>192</v>
      </c>
      <c r="H572" s="38">
        <f>(+D572-G572)*E572</f>
        <v>0</v>
      </c>
    </row>
    <row r="573" spans="1:8" ht="15.75" thickBot="1" x14ac:dyDescent="0.3">
      <c r="A573">
        <v>11691550</v>
      </c>
      <c r="B573" s="7" t="s">
        <v>581</v>
      </c>
      <c r="C573" s="7" t="s">
        <v>40</v>
      </c>
      <c r="D573" s="17">
        <v>1408.35</v>
      </c>
      <c r="E573" s="20"/>
      <c r="F573" s="20"/>
      <c r="G573" s="39" t="str">
        <f>IFERROR(VLOOKUP(A573,Sheet1!$A$2:$E$16750,5,FALSE),"0")</f>
        <v>0</v>
      </c>
      <c r="H573" s="38">
        <f>(+D573-G573)*E573</f>
        <v>0</v>
      </c>
    </row>
    <row r="574" spans="1:8" ht="15.75" thickBot="1" x14ac:dyDescent="0.3">
      <c r="A574">
        <v>11691551</v>
      </c>
      <c r="B574" s="7" t="s">
        <v>582</v>
      </c>
      <c r="C574" s="7" t="s">
        <v>40</v>
      </c>
      <c r="D574" s="16">
        <v>2551.5500000000002</v>
      </c>
      <c r="E574" s="13"/>
      <c r="F574" s="13"/>
      <c r="G574" s="39" t="str">
        <f>IFERROR(VLOOKUP(A574,Sheet1!$A$2:$E$16750,5,FALSE),"0")</f>
        <v>0</v>
      </c>
      <c r="H574" s="38">
        <f>(+D574-G574)*E574</f>
        <v>0</v>
      </c>
    </row>
    <row r="575" spans="1:8" ht="15.75" thickBot="1" x14ac:dyDescent="0.3">
      <c r="A575">
        <v>11691552</v>
      </c>
      <c r="B575" s="7" t="s">
        <v>583</v>
      </c>
      <c r="C575" s="7" t="s">
        <v>40</v>
      </c>
      <c r="D575" s="17">
        <v>345.7</v>
      </c>
      <c r="E575" s="20"/>
      <c r="F575" s="20"/>
      <c r="G575" s="39" t="str">
        <f>IFERROR(VLOOKUP(A575,Sheet1!$A$2:$E$16750,5,FALSE),"0")</f>
        <v>0</v>
      </c>
      <c r="H575" s="38">
        <f>(+D575-G575)*E575</f>
        <v>0</v>
      </c>
    </row>
    <row r="576" spans="1:8" ht="15.75" thickBot="1" x14ac:dyDescent="0.3">
      <c r="A576">
        <v>11691553</v>
      </c>
      <c r="B576" s="7" t="s">
        <v>584</v>
      </c>
      <c r="C576" s="7" t="s">
        <v>40</v>
      </c>
      <c r="D576" s="16">
        <v>210</v>
      </c>
      <c r="E576" s="13"/>
      <c r="F576" s="13"/>
      <c r="G576" s="39" t="str">
        <f>IFERROR(VLOOKUP(A576,Sheet1!$A$2:$E$16750,5,FALSE),"0")</f>
        <v>0</v>
      </c>
      <c r="H576" s="38">
        <f>(+D576-G576)*E576</f>
        <v>0</v>
      </c>
    </row>
    <row r="577" spans="1:8" ht="15.75" thickBot="1" x14ac:dyDescent="0.3">
      <c r="A577">
        <v>11691554</v>
      </c>
      <c r="B577" s="7" t="s">
        <v>585</v>
      </c>
      <c r="C577" s="7" t="s">
        <v>40</v>
      </c>
      <c r="D577" s="17">
        <v>70.7</v>
      </c>
      <c r="E577" s="20"/>
      <c r="F577" s="20"/>
      <c r="G577" s="39" t="str">
        <f>IFERROR(VLOOKUP(A577,Sheet1!$A$2:$E$16750,5,FALSE),"0")</f>
        <v>0</v>
      </c>
      <c r="H577" s="38">
        <f>(+D577-G577)*E577</f>
        <v>0</v>
      </c>
    </row>
    <row r="578" spans="1:8" ht="15.75" thickBot="1" x14ac:dyDescent="0.3">
      <c r="A578">
        <v>11691555</v>
      </c>
      <c r="B578" s="7" t="s">
        <v>586</v>
      </c>
      <c r="C578" s="7" t="s">
        <v>40</v>
      </c>
      <c r="D578" s="16">
        <v>218</v>
      </c>
      <c r="E578" s="13"/>
      <c r="F578" s="13"/>
      <c r="G578" s="39" t="str">
        <f>IFERROR(VLOOKUP(A578,Sheet1!$A$2:$E$16750,5,FALSE),"0")</f>
        <v>0</v>
      </c>
      <c r="H578" s="38">
        <f>(+D578-G578)*E578</f>
        <v>0</v>
      </c>
    </row>
    <row r="579" spans="1:8" ht="15.75" thickBot="1" x14ac:dyDescent="0.3">
      <c r="A579">
        <v>11691556</v>
      </c>
      <c r="B579" s="7" t="s">
        <v>587</v>
      </c>
      <c r="C579" s="7" t="s">
        <v>40</v>
      </c>
      <c r="D579" s="17">
        <v>135.75</v>
      </c>
      <c r="E579" s="20"/>
      <c r="F579" s="20"/>
      <c r="G579" s="39" t="str">
        <f>IFERROR(VLOOKUP(A579,Sheet1!$A$2:$E$16750,5,FALSE),"0")</f>
        <v>0</v>
      </c>
      <c r="H579" s="38">
        <f>(+D579-G579)*E579</f>
        <v>0</v>
      </c>
    </row>
    <row r="580" spans="1:8" ht="15.75" thickBot="1" x14ac:dyDescent="0.3">
      <c r="A580">
        <v>11691557</v>
      </c>
      <c r="B580" s="7" t="s">
        <v>588</v>
      </c>
      <c r="C580" s="7" t="s">
        <v>40</v>
      </c>
      <c r="D580" s="16">
        <v>43.35</v>
      </c>
      <c r="E580" s="13"/>
      <c r="F580" s="13"/>
      <c r="G580" s="39" t="str">
        <f>IFERROR(VLOOKUP(A580,Sheet1!$A$2:$E$16750,5,FALSE),"0")</f>
        <v>0</v>
      </c>
      <c r="H580" s="38">
        <f>(+D580-G580)*E580</f>
        <v>0</v>
      </c>
    </row>
    <row r="581" spans="1:8" ht="15.75" thickBot="1" x14ac:dyDescent="0.3">
      <c r="A581">
        <v>11691558</v>
      </c>
      <c r="B581" s="7" t="s">
        <v>589</v>
      </c>
      <c r="C581" s="7" t="s">
        <v>40</v>
      </c>
      <c r="D581" s="17">
        <v>536.4</v>
      </c>
      <c r="E581" s="20"/>
      <c r="F581" s="20"/>
      <c r="G581" s="39" t="str">
        <f>IFERROR(VLOOKUP(A581,Sheet1!$A$2:$E$16750,5,FALSE),"0")</f>
        <v>0</v>
      </c>
      <c r="H581" s="38">
        <f>(+D581-G581)*E581</f>
        <v>0</v>
      </c>
    </row>
    <row r="582" spans="1:8" ht="15.75" thickBot="1" x14ac:dyDescent="0.3">
      <c r="A582">
        <v>11691559</v>
      </c>
      <c r="B582" s="7" t="s">
        <v>590</v>
      </c>
      <c r="C582" s="7" t="s">
        <v>40</v>
      </c>
      <c r="D582" s="16">
        <v>542.04999999999995</v>
      </c>
      <c r="E582" s="13"/>
      <c r="F582" s="13"/>
      <c r="G582" s="39" t="str">
        <f>IFERROR(VLOOKUP(A582,Sheet1!$A$2:$E$16750,5,FALSE),"0")</f>
        <v>0</v>
      </c>
      <c r="H582" s="38">
        <f>(+D582-G582)*E582</f>
        <v>0</v>
      </c>
    </row>
    <row r="583" spans="1:8" ht="15.75" thickBot="1" x14ac:dyDescent="0.3">
      <c r="A583">
        <v>11691560</v>
      </c>
      <c r="B583" s="7" t="s">
        <v>591</v>
      </c>
      <c r="C583" s="7" t="s">
        <v>40</v>
      </c>
      <c r="D583" s="17">
        <v>158</v>
      </c>
      <c r="E583" s="20"/>
      <c r="F583" s="20"/>
      <c r="G583" s="39">
        <f>IFERROR(VLOOKUP(A583,Sheet1!$A$2:$E$16750,5,FALSE),"0")</f>
        <v>79</v>
      </c>
      <c r="H583" s="38">
        <f>(+D583-G583)*E583</f>
        <v>0</v>
      </c>
    </row>
    <row r="584" spans="1:8" ht="15.75" thickBot="1" x14ac:dyDescent="0.3">
      <c r="A584">
        <v>11691561</v>
      </c>
      <c r="B584" s="7" t="s">
        <v>592</v>
      </c>
      <c r="C584" s="7" t="s">
        <v>40</v>
      </c>
      <c r="D584" s="16">
        <v>31.5</v>
      </c>
      <c r="E584" s="13"/>
      <c r="F584" s="13"/>
      <c r="G584" s="39" t="str">
        <f>IFERROR(VLOOKUP(A584,Sheet1!$A$2:$E$16750,5,FALSE),"0")</f>
        <v>0</v>
      </c>
      <c r="H584" s="38">
        <f>(+D584-G584)*E584</f>
        <v>0</v>
      </c>
    </row>
    <row r="585" spans="1:8" ht="15.75" thickBot="1" x14ac:dyDescent="0.3">
      <c r="A585">
        <v>11691562</v>
      </c>
      <c r="B585" s="7" t="s">
        <v>593</v>
      </c>
      <c r="C585" s="7" t="s">
        <v>40</v>
      </c>
      <c r="D585" s="17">
        <v>45</v>
      </c>
      <c r="E585" s="20"/>
      <c r="F585" s="20"/>
      <c r="G585" s="39">
        <f>IFERROR(VLOOKUP(A585,Sheet1!$A$2:$E$16750,5,FALSE),"0")</f>
        <v>45</v>
      </c>
      <c r="H585" s="38">
        <f>(+D585-G585)*E585</f>
        <v>0</v>
      </c>
    </row>
    <row r="586" spans="1:8" ht="15.75" thickBot="1" x14ac:dyDescent="0.3">
      <c r="A586">
        <v>11691563</v>
      </c>
      <c r="B586" s="7" t="s">
        <v>594</v>
      </c>
      <c r="C586" s="7" t="s">
        <v>40</v>
      </c>
      <c r="D586" s="16">
        <v>730</v>
      </c>
      <c r="E586" s="13"/>
      <c r="F586" s="13"/>
      <c r="G586" s="39">
        <f>IFERROR(VLOOKUP(A586,Sheet1!$A$2:$E$16750,5,FALSE),"0")</f>
        <v>365</v>
      </c>
      <c r="H586" s="38">
        <f>(+D586-G586)*E586</f>
        <v>0</v>
      </c>
    </row>
    <row r="587" spans="1:8" ht="15.75" thickBot="1" x14ac:dyDescent="0.3">
      <c r="A587">
        <v>11691564</v>
      </c>
      <c r="B587" s="7" t="s">
        <v>595</v>
      </c>
      <c r="C587" s="7" t="s">
        <v>40</v>
      </c>
      <c r="D587" s="17">
        <v>420</v>
      </c>
      <c r="E587" s="20"/>
      <c r="F587" s="20"/>
      <c r="G587" s="39">
        <f>IFERROR(VLOOKUP(A587,Sheet1!$A$2:$E$16750,5,FALSE),"0")</f>
        <v>210</v>
      </c>
      <c r="H587" s="38">
        <f>(+D587-G587)*E587</f>
        <v>0</v>
      </c>
    </row>
    <row r="588" spans="1:8" ht="15.75" thickBot="1" x14ac:dyDescent="0.3">
      <c r="A588">
        <v>11691565</v>
      </c>
      <c r="B588" s="7" t="s">
        <v>596</v>
      </c>
      <c r="C588" s="7" t="s">
        <v>40</v>
      </c>
      <c r="D588" s="16">
        <v>401</v>
      </c>
      <c r="E588" s="13"/>
      <c r="F588" s="13"/>
      <c r="G588" s="39">
        <f>IFERROR(VLOOKUP(A588,Sheet1!$A$2:$E$16750,5,FALSE),"0")</f>
        <v>401</v>
      </c>
      <c r="H588" s="38">
        <f>(+D588-G588)*E588</f>
        <v>0</v>
      </c>
    </row>
    <row r="589" spans="1:8" ht="15.75" thickBot="1" x14ac:dyDescent="0.3">
      <c r="A589">
        <v>11691566</v>
      </c>
      <c r="B589" s="7" t="s">
        <v>597</v>
      </c>
      <c r="C589" s="7" t="s">
        <v>40</v>
      </c>
      <c r="D589" s="17">
        <v>153.25</v>
      </c>
      <c r="E589" s="20"/>
      <c r="F589" s="20"/>
      <c r="G589" s="39" t="str">
        <f>IFERROR(VLOOKUP(A589,Sheet1!$A$2:$E$16750,5,FALSE),"0")</f>
        <v>0</v>
      </c>
      <c r="H589" s="38">
        <f>(+D589-G589)*E589</f>
        <v>0</v>
      </c>
    </row>
    <row r="590" spans="1:8" ht="15.75" thickBot="1" x14ac:dyDescent="0.3">
      <c r="A590">
        <v>11691567</v>
      </c>
      <c r="B590" s="7" t="s">
        <v>598</v>
      </c>
      <c r="C590" s="7" t="s">
        <v>40</v>
      </c>
      <c r="D590" s="16">
        <v>518.54999999999995</v>
      </c>
      <c r="E590" s="13"/>
      <c r="F590" s="13"/>
      <c r="G590" s="39" t="str">
        <f>IFERROR(VLOOKUP(A590,Sheet1!$A$2:$E$16750,5,FALSE),"0")</f>
        <v>0</v>
      </c>
      <c r="H590" s="38">
        <f>(+D590-G590)*E590</f>
        <v>0</v>
      </c>
    </row>
    <row r="591" spans="1:8" ht="15.75" thickBot="1" x14ac:dyDescent="0.3">
      <c r="A591">
        <v>11691568</v>
      </c>
      <c r="B591" s="7" t="s">
        <v>599</v>
      </c>
      <c r="C591" s="7" t="s">
        <v>40</v>
      </c>
      <c r="D591" s="17">
        <v>1044.8499999999999</v>
      </c>
      <c r="E591" s="20"/>
      <c r="F591" s="20"/>
      <c r="G591" s="39" t="str">
        <f>IFERROR(VLOOKUP(A591,Sheet1!$A$2:$E$16750,5,FALSE),"0")</f>
        <v>0</v>
      </c>
      <c r="H591" s="38">
        <f>(+D591-G591)*E591</f>
        <v>0</v>
      </c>
    </row>
    <row r="592" spans="1:8" ht="15.75" thickBot="1" x14ac:dyDescent="0.3">
      <c r="A592">
        <v>11691569</v>
      </c>
      <c r="B592" s="7" t="s">
        <v>600</v>
      </c>
      <c r="C592" s="7" t="s">
        <v>40</v>
      </c>
      <c r="D592" s="16">
        <v>483.25</v>
      </c>
      <c r="E592" s="13"/>
      <c r="F592" s="13"/>
      <c r="G592" s="39" t="str">
        <f>IFERROR(VLOOKUP(A592,Sheet1!$A$2:$E$16750,5,FALSE),"0")</f>
        <v>0</v>
      </c>
      <c r="H592" s="38">
        <f>(+D592-G592)*E592</f>
        <v>0</v>
      </c>
    </row>
    <row r="593" spans="1:8" ht="15.75" thickBot="1" x14ac:dyDescent="0.3">
      <c r="A593">
        <v>11691570</v>
      </c>
      <c r="B593" s="7" t="s">
        <v>601</v>
      </c>
      <c r="C593" s="7" t="s">
        <v>40</v>
      </c>
      <c r="D593" s="17">
        <v>33.549999999999997</v>
      </c>
      <c r="E593" s="20"/>
      <c r="F593" s="20"/>
      <c r="G593" s="39" t="str">
        <f>IFERROR(VLOOKUP(A593,Sheet1!$A$2:$E$16750,5,FALSE),"0")</f>
        <v>0</v>
      </c>
      <c r="H593" s="38">
        <f>(+D593-G593)*E593</f>
        <v>0</v>
      </c>
    </row>
    <row r="594" spans="1:8" ht="15.75" thickBot="1" x14ac:dyDescent="0.3">
      <c r="A594">
        <v>11691571</v>
      </c>
      <c r="B594" s="7" t="s">
        <v>602</v>
      </c>
      <c r="C594" s="7" t="s">
        <v>40</v>
      </c>
      <c r="D594" s="16">
        <v>272.95</v>
      </c>
      <c r="E594" s="13"/>
      <c r="F594" s="13"/>
      <c r="G594" s="39" t="str">
        <f>IFERROR(VLOOKUP(A594,Sheet1!$A$2:$E$16750,5,FALSE),"0")</f>
        <v>0</v>
      </c>
      <c r="H594" s="38">
        <f>(+D594-G594)*E594</f>
        <v>0</v>
      </c>
    </row>
    <row r="595" spans="1:8" ht="15.75" thickBot="1" x14ac:dyDescent="0.3">
      <c r="A595">
        <v>11691572</v>
      </c>
      <c r="B595" s="7" t="s">
        <v>603</v>
      </c>
      <c r="C595" s="7" t="s">
        <v>40</v>
      </c>
      <c r="D595" s="17">
        <v>1011.3</v>
      </c>
      <c r="E595" s="20"/>
      <c r="F595" s="20"/>
      <c r="G595" s="39" t="str">
        <f>IFERROR(VLOOKUP(A595,Sheet1!$A$2:$E$16750,5,FALSE),"0")</f>
        <v>0</v>
      </c>
      <c r="H595" s="38">
        <f>(+D595-G595)*E595</f>
        <v>0</v>
      </c>
    </row>
    <row r="596" spans="1:8" ht="15.75" thickBot="1" x14ac:dyDescent="0.3">
      <c r="A596">
        <v>11691573</v>
      </c>
      <c r="B596" s="7" t="s">
        <v>604</v>
      </c>
      <c r="C596" s="7" t="s">
        <v>40</v>
      </c>
      <c r="D596" s="16">
        <v>707.15</v>
      </c>
      <c r="E596" s="13"/>
      <c r="F596" s="13"/>
      <c r="G596" s="39" t="str">
        <f>IFERROR(VLOOKUP(A596,Sheet1!$A$2:$E$16750,5,FALSE),"0")</f>
        <v>0</v>
      </c>
      <c r="H596" s="38">
        <f>(+D596-G596)*E596</f>
        <v>0</v>
      </c>
    </row>
    <row r="597" spans="1:8" ht="15.75" thickBot="1" x14ac:dyDescent="0.3">
      <c r="A597">
        <v>11691574</v>
      </c>
      <c r="B597" s="7" t="s">
        <v>605</v>
      </c>
      <c r="C597" s="7" t="s">
        <v>40</v>
      </c>
      <c r="D597" s="17">
        <v>449.05</v>
      </c>
      <c r="E597" s="20"/>
      <c r="F597" s="20"/>
      <c r="G597" s="39" t="str">
        <f>IFERROR(VLOOKUP(A597,Sheet1!$A$2:$E$16750,5,FALSE),"0")</f>
        <v>0</v>
      </c>
      <c r="H597" s="38">
        <f>(+D597-G597)*E597</f>
        <v>0</v>
      </c>
    </row>
    <row r="598" spans="1:8" ht="15.75" thickBot="1" x14ac:dyDescent="0.3">
      <c r="A598">
        <v>11691575</v>
      </c>
      <c r="B598" s="7" t="s">
        <v>606</v>
      </c>
      <c r="C598" s="7" t="s">
        <v>40</v>
      </c>
      <c r="D598" s="16">
        <v>25.55</v>
      </c>
      <c r="E598" s="13"/>
      <c r="F598" s="13"/>
      <c r="G598" s="39" t="str">
        <f>IFERROR(VLOOKUP(A598,Sheet1!$A$2:$E$16750,5,FALSE),"0")</f>
        <v>0</v>
      </c>
      <c r="H598" s="38">
        <f>(+D598-G598)*E598</f>
        <v>0</v>
      </c>
    </row>
    <row r="599" spans="1:8" ht="15.75" thickBot="1" x14ac:dyDescent="0.3">
      <c r="A599">
        <v>11691576</v>
      </c>
      <c r="B599" s="7" t="s">
        <v>607</v>
      </c>
      <c r="C599" s="7" t="s">
        <v>40</v>
      </c>
      <c r="D599" s="17">
        <v>49957.2</v>
      </c>
      <c r="E599" s="20"/>
      <c r="F599" s="20"/>
      <c r="G599" s="39" t="str">
        <f>IFERROR(VLOOKUP(A599,Sheet1!$A$2:$E$16750,5,FALSE),"0")</f>
        <v>0</v>
      </c>
      <c r="H599" s="38">
        <f>(+D599-G599)*E599</f>
        <v>0</v>
      </c>
    </row>
    <row r="600" spans="1:8" ht="15.75" thickBot="1" x14ac:dyDescent="0.3">
      <c r="A600">
        <v>11691577</v>
      </c>
      <c r="B600" s="7" t="s">
        <v>608</v>
      </c>
      <c r="C600" s="7" t="s">
        <v>40</v>
      </c>
      <c r="D600" s="16">
        <v>28.2</v>
      </c>
      <c r="E600" s="13"/>
      <c r="F600" s="13"/>
      <c r="G600" s="39" t="str">
        <f>IFERROR(VLOOKUP(A600,Sheet1!$A$2:$E$16750,5,FALSE),"0")</f>
        <v>0</v>
      </c>
      <c r="H600" s="38">
        <f>(+D600-G600)*E600</f>
        <v>0</v>
      </c>
    </row>
    <row r="601" spans="1:8" ht="15.75" thickBot="1" x14ac:dyDescent="0.3">
      <c r="A601">
        <v>11691578</v>
      </c>
      <c r="B601" s="7" t="s">
        <v>609</v>
      </c>
      <c r="C601" s="7" t="s">
        <v>40</v>
      </c>
      <c r="D601" s="17">
        <v>149.4</v>
      </c>
      <c r="E601" s="20"/>
      <c r="F601" s="20"/>
      <c r="G601" s="39" t="str">
        <f>IFERROR(VLOOKUP(A601,Sheet1!$A$2:$E$16750,5,FALSE),"0")</f>
        <v>0</v>
      </c>
      <c r="H601" s="38">
        <f>(+D601-G601)*E601</f>
        <v>0</v>
      </c>
    </row>
    <row r="602" spans="1:8" ht="15.75" thickBot="1" x14ac:dyDescent="0.3">
      <c r="A602">
        <v>11691579</v>
      </c>
      <c r="B602" s="7" t="s">
        <v>610</v>
      </c>
      <c r="C602" s="7" t="s">
        <v>40</v>
      </c>
      <c r="D602" s="16">
        <v>290.75</v>
      </c>
      <c r="E602" s="13"/>
      <c r="F602" s="13"/>
      <c r="G602" s="39" t="str">
        <f>IFERROR(VLOOKUP(A602,Sheet1!$A$2:$E$16750,5,FALSE),"0")</f>
        <v>0</v>
      </c>
      <c r="H602" s="38">
        <f>(+D602-G602)*E602</f>
        <v>0</v>
      </c>
    </row>
    <row r="603" spans="1:8" ht="15.75" thickBot="1" x14ac:dyDescent="0.3">
      <c r="A603">
        <v>11691580</v>
      </c>
      <c r="B603" s="7" t="s">
        <v>611</v>
      </c>
      <c r="C603" s="7" t="s">
        <v>40</v>
      </c>
      <c r="D603" s="17">
        <v>994.65</v>
      </c>
      <c r="E603" s="20"/>
      <c r="F603" s="20"/>
      <c r="G603" s="39" t="str">
        <f>IFERROR(VLOOKUP(A603,Sheet1!$A$2:$E$16750,5,FALSE),"0")</f>
        <v>0</v>
      </c>
      <c r="H603" s="38">
        <f>(+D603-G603)*E603</f>
        <v>0</v>
      </c>
    </row>
    <row r="604" spans="1:8" ht="15.75" thickBot="1" x14ac:dyDescent="0.3">
      <c r="A604">
        <v>11691581</v>
      </c>
      <c r="B604" s="7" t="s">
        <v>612</v>
      </c>
      <c r="C604" s="7" t="s">
        <v>40</v>
      </c>
      <c r="D604" s="16">
        <v>1973.85</v>
      </c>
      <c r="E604" s="13"/>
      <c r="F604" s="13"/>
      <c r="G604" s="39" t="str">
        <f>IFERROR(VLOOKUP(A604,Sheet1!$A$2:$E$16750,5,FALSE),"0")</f>
        <v>0</v>
      </c>
      <c r="H604" s="38">
        <f>(+D604-G604)*E604</f>
        <v>0</v>
      </c>
    </row>
    <row r="605" spans="1:8" ht="15.75" thickBot="1" x14ac:dyDescent="0.3">
      <c r="A605">
        <v>11691582</v>
      </c>
      <c r="B605" s="7" t="s">
        <v>613</v>
      </c>
      <c r="C605" s="7" t="s">
        <v>40</v>
      </c>
      <c r="D605" s="17">
        <v>89.4</v>
      </c>
      <c r="E605" s="20"/>
      <c r="F605" s="20"/>
      <c r="G605" s="39" t="str">
        <f>IFERROR(VLOOKUP(A605,Sheet1!$A$2:$E$16750,5,FALSE),"0")</f>
        <v>0</v>
      </c>
      <c r="H605" s="38">
        <f>(+D605-G605)*E605</f>
        <v>0</v>
      </c>
    </row>
    <row r="606" spans="1:8" ht="15.75" thickBot="1" x14ac:dyDescent="0.3">
      <c r="A606">
        <v>11691583</v>
      </c>
      <c r="B606" s="7" t="s">
        <v>614</v>
      </c>
      <c r="C606" s="7" t="s">
        <v>40</v>
      </c>
      <c r="D606" s="16">
        <v>340</v>
      </c>
      <c r="E606" s="13"/>
      <c r="F606" s="13"/>
      <c r="G606" s="39" t="str">
        <f>IFERROR(VLOOKUP(A606,Sheet1!$A$2:$E$16750,5,FALSE),"0")</f>
        <v>0</v>
      </c>
      <c r="H606" s="38">
        <f>(+D606-G606)*E606</f>
        <v>0</v>
      </c>
    </row>
    <row r="607" spans="1:8" ht="15.75" thickBot="1" x14ac:dyDescent="0.3">
      <c r="A607">
        <v>11691584</v>
      </c>
      <c r="B607" s="7" t="s">
        <v>615</v>
      </c>
      <c r="C607" s="7" t="s">
        <v>40</v>
      </c>
      <c r="D607" s="17">
        <v>43.35</v>
      </c>
      <c r="E607" s="20"/>
      <c r="F607" s="20"/>
      <c r="G607" s="39" t="str">
        <f>IFERROR(VLOOKUP(A607,Sheet1!$A$2:$E$16750,5,FALSE),"0")</f>
        <v>0</v>
      </c>
      <c r="H607" s="38">
        <f>(+D607-G607)*E607</f>
        <v>0</v>
      </c>
    </row>
    <row r="608" spans="1:8" ht="15.75" thickBot="1" x14ac:dyDescent="0.3">
      <c r="A608">
        <v>11691585</v>
      </c>
      <c r="B608" s="7" t="s">
        <v>616</v>
      </c>
      <c r="C608" s="7" t="s">
        <v>40</v>
      </c>
      <c r="D608" s="16">
        <v>451.75</v>
      </c>
      <c r="E608" s="13"/>
      <c r="F608" s="13"/>
      <c r="G608" s="39" t="str">
        <f>IFERROR(VLOOKUP(A608,Sheet1!$A$2:$E$16750,5,FALSE),"0")</f>
        <v>0</v>
      </c>
      <c r="H608" s="38">
        <f>(+D608-G608)*E608</f>
        <v>0</v>
      </c>
    </row>
    <row r="609" spans="1:8" ht="15.75" thickBot="1" x14ac:dyDescent="0.3">
      <c r="A609">
        <v>11691586</v>
      </c>
      <c r="B609" s="7" t="s">
        <v>617</v>
      </c>
      <c r="C609" s="7" t="s">
        <v>40</v>
      </c>
      <c r="D609" s="17">
        <v>152</v>
      </c>
      <c r="E609" s="20"/>
      <c r="F609" s="20"/>
      <c r="G609" s="39" t="str">
        <f>IFERROR(VLOOKUP(A609,Sheet1!$A$2:$E$16750,5,FALSE),"0")</f>
        <v>0</v>
      </c>
      <c r="H609" s="38">
        <f>(+D609-G609)*E609</f>
        <v>0</v>
      </c>
    </row>
    <row r="610" spans="1:8" ht="15.75" thickBot="1" x14ac:dyDescent="0.3">
      <c r="A610">
        <v>11691587</v>
      </c>
      <c r="B610" s="7" t="s">
        <v>618</v>
      </c>
      <c r="C610" s="7" t="s">
        <v>40</v>
      </c>
      <c r="D610" s="16">
        <v>330</v>
      </c>
      <c r="E610" s="13"/>
      <c r="F610" s="13"/>
      <c r="G610" s="39" t="str">
        <f>IFERROR(VLOOKUP(A610,Sheet1!$A$2:$E$16750,5,FALSE),"0")</f>
        <v>0</v>
      </c>
      <c r="H610" s="38">
        <f>(+D610-G610)*E610</f>
        <v>0</v>
      </c>
    </row>
    <row r="611" spans="1:8" ht="15.75" thickBot="1" x14ac:dyDescent="0.3">
      <c r="A611">
        <v>11691588</v>
      </c>
      <c r="B611" s="7" t="s">
        <v>619</v>
      </c>
      <c r="C611" s="7" t="s">
        <v>40</v>
      </c>
      <c r="D611" s="17">
        <v>1351.05</v>
      </c>
      <c r="E611" s="20"/>
      <c r="F611" s="20"/>
      <c r="G611" s="39" t="str">
        <f>IFERROR(VLOOKUP(A611,Sheet1!$A$2:$E$16750,5,FALSE),"0")</f>
        <v>0</v>
      </c>
      <c r="H611" s="38">
        <f>(+D611-G611)*E611</f>
        <v>0</v>
      </c>
    </row>
    <row r="612" spans="1:8" ht="15.75" thickBot="1" x14ac:dyDescent="0.3">
      <c r="A612">
        <v>11691589</v>
      </c>
      <c r="B612" s="7" t="s">
        <v>620</v>
      </c>
      <c r="C612" s="7" t="s">
        <v>40</v>
      </c>
      <c r="D612" s="16">
        <v>223.95</v>
      </c>
      <c r="E612" s="13"/>
      <c r="F612" s="13"/>
      <c r="G612" s="39" t="str">
        <f>IFERROR(VLOOKUP(A612,Sheet1!$A$2:$E$16750,5,FALSE),"0")</f>
        <v>0</v>
      </c>
      <c r="H612" s="38">
        <f>(+D612-G612)*E612</f>
        <v>0</v>
      </c>
    </row>
    <row r="613" spans="1:8" ht="15.75" thickBot="1" x14ac:dyDescent="0.3">
      <c r="A613">
        <v>11691590</v>
      </c>
      <c r="B613" s="7" t="s">
        <v>621</v>
      </c>
      <c r="C613" s="7" t="s">
        <v>40</v>
      </c>
      <c r="D613" s="17">
        <v>2420.85</v>
      </c>
      <c r="E613" s="20"/>
      <c r="F613" s="20"/>
      <c r="G613" s="39" t="str">
        <f>IFERROR(VLOOKUP(A613,Sheet1!$A$2:$E$16750,5,FALSE),"0")</f>
        <v>0</v>
      </c>
      <c r="H613" s="38">
        <f>(+D613-G613)*E613</f>
        <v>0</v>
      </c>
    </row>
    <row r="614" spans="1:8" ht="15.75" thickBot="1" x14ac:dyDescent="0.3">
      <c r="A614">
        <v>11691591</v>
      </c>
      <c r="B614" s="7" t="s">
        <v>622</v>
      </c>
      <c r="C614" s="7" t="s">
        <v>40</v>
      </c>
      <c r="D614" s="16">
        <v>72</v>
      </c>
      <c r="E614" s="13"/>
      <c r="F614" s="13"/>
      <c r="G614" s="39" t="str">
        <f>IFERROR(VLOOKUP(A614,Sheet1!$A$2:$E$16750,5,FALSE),"0")</f>
        <v>0</v>
      </c>
      <c r="H614" s="38">
        <f>(+D614-G614)*E614</f>
        <v>0</v>
      </c>
    </row>
    <row r="615" spans="1:8" ht="15.75" thickBot="1" x14ac:dyDescent="0.3">
      <c r="A615">
        <v>11691592</v>
      </c>
      <c r="B615" s="7" t="s">
        <v>623</v>
      </c>
      <c r="C615" s="7" t="s">
        <v>40</v>
      </c>
      <c r="D615" s="17">
        <v>3827.75</v>
      </c>
      <c r="E615" s="20"/>
      <c r="F615" s="20"/>
      <c r="G615" s="39" t="str">
        <f>IFERROR(VLOOKUP(A615,Sheet1!$A$2:$E$16750,5,FALSE),"0")</f>
        <v>0</v>
      </c>
      <c r="H615" s="38">
        <f>(+D615-G615)*E615</f>
        <v>0</v>
      </c>
    </row>
    <row r="616" spans="1:8" ht="15.75" thickBot="1" x14ac:dyDescent="0.3">
      <c r="A616">
        <v>11691593</v>
      </c>
      <c r="B616" s="7" t="s">
        <v>624</v>
      </c>
      <c r="C616" s="7" t="s">
        <v>40</v>
      </c>
      <c r="D616" s="16">
        <v>622.5</v>
      </c>
      <c r="E616" s="13"/>
      <c r="F616" s="13"/>
      <c r="G616" s="39" t="str">
        <f>IFERROR(VLOOKUP(A616,Sheet1!$A$2:$E$16750,5,FALSE),"0")</f>
        <v>0</v>
      </c>
      <c r="H616" s="38">
        <f>(+D616-G616)*E616</f>
        <v>0</v>
      </c>
    </row>
    <row r="617" spans="1:8" ht="15.75" thickBot="1" x14ac:dyDescent="0.3">
      <c r="A617">
        <v>11691594</v>
      </c>
      <c r="B617" s="7" t="s">
        <v>625</v>
      </c>
      <c r="C617" s="7" t="s">
        <v>40</v>
      </c>
      <c r="D617" s="17">
        <v>29.7</v>
      </c>
      <c r="E617" s="20"/>
      <c r="F617" s="20"/>
      <c r="G617" s="39" t="str">
        <f>IFERROR(VLOOKUP(A617,Sheet1!$A$2:$E$16750,5,FALSE),"0")</f>
        <v>0</v>
      </c>
      <c r="H617" s="38">
        <f>(+D617-G617)*E617</f>
        <v>0</v>
      </c>
    </row>
    <row r="618" spans="1:8" ht="15.75" thickBot="1" x14ac:dyDescent="0.3">
      <c r="A618">
        <v>11691595</v>
      </c>
      <c r="B618" s="7" t="s">
        <v>626</v>
      </c>
      <c r="C618" s="7" t="s">
        <v>40</v>
      </c>
      <c r="D618" s="16">
        <v>166.9</v>
      </c>
      <c r="E618" s="13"/>
      <c r="F618" s="13"/>
      <c r="G618" s="39" t="str">
        <f>IFERROR(VLOOKUP(A618,Sheet1!$A$2:$E$16750,5,FALSE),"0")</f>
        <v>0</v>
      </c>
      <c r="H618" s="38">
        <f>(+D618-G618)*E618</f>
        <v>0</v>
      </c>
    </row>
    <row r="619" spans="1:8" ht="15.75" thickBot="1" x14ac:dyDescent="0.3">
      <c r="A619">
        <v>11691596</v>
      </c>
      <c r="B619" s="7" t="s">
        <v>627</v>
      </c>
      <c r="C619" s="7" t="s">
        <v>40</v>
      </c>
      <c r="D619" s="17">
        <v>316</v>
      </c>
      <c r="E619" s="20"/>
      <c r="F619" s="20"/>
      <c r="G619" s="39" t="str">
        <f>IFERROR(VLOOKUP(A619,Sheet1!$A$2:$E$16750,5,FALSE),"0")</f>
        <v>0</v>
      </c>
      <c r="H619" s="38">
        <f>(+D619-G619)*E619</f>
        <v>0</v>
      </c>
    </row>
    <row r="620" spans="1:8" ht="15.75" thickBot="1" x14ac:dyDescent="0.3">
      <c r="A620">
        <v>11691597</v>
      </c>
      <c r="B620" s="7" t="s">
        <v>628</v>
      </c>
      <c r="C620" s="7" t="s">
        <v>40</v>
      </c>
      <c r="D620" s="16">
        <v>184.75</v>
      </c>
      <c r="E620" s="13"/>
      <c r="F620" s="13"/>
      <c r="G620" s="39" t="str">
        <f>IFERROR(VLOOKUP(A620,Sheet1!$A$2:$E$16750,5,FALSE),"0")</f>
        <v>0</v>
      </c>
      <c r="H620" s="38">
        <f>(+D620-G620)*E620</f>
        <v>0</v>
      </c>
    </row>
    <row r="621" spans="1:8" ht="15.75" thickBot="1" x14ac:dyDescent="0.3">
      <c r="A621">
        <v>11691598</v>
      </c>
      <c r="B621" s="7" t="s">
        <v>629</v>
      </c>
      <c r="C621" s="7" t="s">
        <v>40</v>
      </c>
      <c r="D621" s="17">
        <v>123</v>
      </c>
      <c r="E621" s="20"/>
      <c r="F621" s="20"/>
      <c r="G621" s="39">
        <f>IFERROR(VLOOKUP(A621,Sheet1!$A$2:$E$16750,5,FALSE),"0")</f>
        <v>123</v>
      </c>
      <c r="H621" s="38">
        <f>(+D621-G621)*E621</f>
        <v>0</v>
      </c>
    </row>
    <row r="622" spans="1:8" ht="15.75" thickBot="1" x14ac:dyDescent="0.3">
      <c r="A622">
        <v>11691599</v>
      </c>
      <c r="B622" s="7" t="s">
        <v>630</v>
      </c>
      <c r="C622" s="7" t="s">
        <v>40</v>
      </c>
      <c r="D622" s="16">
        <v>51</v>
      </c>
      <c r="E622" s="13"/>
      <c r="F622" s="13"/>
      <c r="G622" s="39">
        <f>IFERROR(VLOOKUP(A622,Sheet1!$A$2:$E$16750,5,FALSE),"0")</f>
        <v>51</v>
      </c>
      <c r="H622" s="38">
        <f>(+D622-G622)*E622</f>
        <v>0</v>
      </c>
    </row>
    <row r="623" spans="1:8" ht="15.75" thickBot="1" x14ac:dyDescent="0.3">
      <c r="A623">
        <v>11691600</v>
      </c>
      <c r="B623" s="7" t="s">
        <v>631</v>
      </c>
      <c r="C623" s="7" t="s">
        <v>40</v>
      </c>
      <c r="D623" s="17">
        <v>416.4</v>
      </c>
      <c r="E623" s="20"/>
      <c r="F623" s="20"/>
      <c r="G623" s="39" t="str">
        <f>IFERROR(VLOOKUP(A623,Sheet1!$A$2:$E$16750,5,FALSE),"0")</f>
        <v>0</v>
      </c>
      <c r="H623" s="38">
        <f>(+D623-G623)*E623</f>
        <v>0</v>
      </c>
    </row>
    <row r="624" spans="1:8" ht="15.75" thickBot="1" x14ac:dyDescent="0.3">
      <c r="A624">
        <v>11691601</v>
      </c>
      <c r="B624" s="7" t="s">
        <v>632</v>
      </c>
      <c r="C624" s="7" t="s">
        <v>40</v>
      </c>
      <c r="D624" s="16">
        <v>145.5</v>
      </c>
      <c r="E624" s="13"/>
      <c r="F624" s="13"/>
      <c r="G624" s="39" t="str">
        <f>IFERROR(VLOOKUP(A624,Sheet1!$A$2:$E$16750,5,FALSE),"0")</f>
        <v>0</v>
      </c>
      <c r="H624" s="38">
        <f>(+D624-G624)*E624</f>
        <v>0</v>
      </c>
    </row>
    <row r="625" spans="1:8" ht="15.75" thickBot="1" x14ac:dyDescent="0.3">
      <c r="A625">
        <v>11691602</v>
      </c>
      <c r="B625" s="7" t="s">
        <v>341</v>
      </c>
      <c r="C625" s="7" t="s">
        <v>40</v>
      </c>
      <c r="D625" s="17">
        <v>1472.8</v>
      </c>
      <c r="E625" s="20"/>
      <c r="F625" s="20"/>
      <c r="G625" s="39" t="str">
        <f>IFERROR(VLOOKUP(A625,Sheet1!$A$2:$E$16750,5,FALSE),"0")</f>
        <v>0</v>
      </c>
      <c r="H625" s="38">
        <f>(+D625-G625)*E625</f>
        <v>0</v>
      </c>
    </row>
    <row r="626" spans="1:8" ht="15.75" thickBot="1" x14ac:dyDescent="0.3">
      <c r="A626">
        <v>11691603</v>
      </c>
      <c r="B626" s="7" t="s">
        <v>633</v>
      </c>
      <c r="C626" s="7" t="s">
        <v>40</v>
      </c>
      <c r="D626" s="16">
        <v>216.2</v>
      </c>
      <c r="E626" s="13"/>
      <c r="F626" s="13"/>
      <c r="G626" s="39" t="str">
        <f>IFERROR(VLOOKUP(A626,Sheet1!$A$2:$E$16750,5,FALSE),"0")</f>
        <v>0</v>
      </c>
      <c r="H626" s="38">
        <f>(+D626-G626)*E626</f>
        <v>0</v>
      </c>
    </row>
    <row r="627" spans="1:8" ht="15.75" thickBot="1" x14ac:dyDescent="0.3">
      <c r="A627">
        <v>11691604</v>
      </c>
      <c r="B627" s="7" t="s">
        <v>634</v>
      </c>
      <c r="C627" s="7" t="s">
        <v>40</v>
      </c>
      <c r="D627" s="17">
        <v>219</v>
      </c>
      <c r="E627" s="20"/>
      <c r="F627" s="20"/>
      <c r="G627" s="39">
        <f>IFERROR(VLOOKUP(A627,Sheet1!$A$2:$E$16750,5,FALSE),"0")</f>
        <v>219</v>
      </c>
      <c r="H627" s="38">
        <f>(+D627-G627)*E627</f>
        <v>0</v>
      </c>
    </row>
    <row r="628" spans="1:8" ht="15.75" thickBot="1" x14ac:dyDescent="0.3">
      <c r="A628">
        <v>11691605</v>
      </c>
      <c r="B628" s="7" t="s">
        <v>635</v>
      </c>
      <c r="C628" s="7" t="s">
        <v>40</v>
      </c>
      <c r="D628" s="16">
        <v>214</v>
      </c>
      <c r="E628" s="13"/>
      <c r="F628" s="13"/>
      <c r="G628" s="39" t="str">
        <f>IFERROR(VLOOKUP(A628,Sheet1!$A$2:$E$16750,5,FALSE),"0")</f>
        <v>0</v>
      </c>
      <c r="H628" s="38">
        <f>(+D628-G628)*E628</f>
        <v>0</v>
      </c>
    </row>
    <row r="629" spans="1:8" ht="15.75" thickBot="1" x14ac:dyDescent="0.3">
      <c r="A629">
        <v>11691606</v>
      </c>
      <c r="B629" s="7" t="s">
        <v>636</v>
      </c>
      <c r="C629" s="7" t="s">
        <v>40</v>
      </c>
      <c r="D629" s="17">
        <v>74</v>
      </c>
      <c r="E629" s="18">
        <v>0</v>
      </c>
      <c r="F629" s="19">
        <v>0</v>
      </c>
      <c r="G629" s="39">
        <f>IFERROR(VLOOKUP(A629,Sheet1!$A$2:$E$16750,5,FALSE),"0")</f>
        <v>74</v>
      </c>
      <c r="H629" s="38">
        <f>(+D629-G629)*E629</f>
        <v>0</v>
      </c>
    </row>
    <row r="630" spans="1:8" ht="15.75" thickBot="1" x14ac:dyDescent="0.3">
      <c r="A630">
        <v>11691607</v>
      </c>
      <c r="B630" s="7" t="s">
        <v>637</v>
      </c>
      <c r="C630" s="7" t="s">
        <v>40</v>
      </c>
      <c r="D630" s="16">
        <v>781.7</v>
      </c>
      <c r="E630" s="13"/>
      <c r="F630" s="13"/>
      <c r="G630" s="39" t="str">
        <f>IFERROR(VLOOKUP(A630,Sheet1!$A$2:$E$16750,5,FALSE),"0")</f>
        <v>0</v>
      </c>
      <c r="H630" s="38">
        <f>(+D630-G630)*E630</f>
        <v>0</v>
      </c>
    </row>
    <row r="631" spans="1:8" ht="15.75" thickBot="1" x14ac:dyDescent="0.3">
      <c r="A631">
        <v>11691608</v>
      </c>
      <c r="B631" s="7" t="s">
        <v>638</v>
      </c>
      <c r="C631" s="7" t="s">
        <v>40</v>
      </c>
      <c r="D631" s="17">
        <v>980.1</v>
      </c>
      <c r="E631" s="20"/>
      <c r="F631" s="20"/>
      <c r="G631" s="39" t="str">
        <f>IFERROR(VLOOKUP(A631,Sheet1!$A$2:$E$16750,5,FALSE),"0")</f>
        <v>0</v>
      </c>
      <c r="H631" s="38">
        <f>(+D631-G631)*E631</f>
        <v>0</v>
      </c>
    </row>
    <row r="632" spans="1:8" ht="15.75" thickBot="1" x14ac:dyDescent="0.3">
      <c r="A632">
        <v>11691609</v>
      </c>
      <c r="B632" s="7" t="s">
        <v>639</v>
      </c>
      <c r="C632" s="7" t="s">
        <v>40</v>
      </c>
      <c r="D632" s="16">
        <v>144.35</v>
      </c>
      <c r="E632" s="13"/>
      <c r="F632" s="13"/>
      <c r="G632" s="39" t="str">
        <f>IFERROR(VLOOKUP(A632,Sheet1!$A$2:$E$16750,5,FALSE),"0")</f>
        <v>0</v>
      </c>
      <c r="H632" s="38">
        <f>(+D632-G632)*E632</f>
        <v>0</v>
      </c>
    </row>
    <row r="633" spans="1:8" ht="15.75" thickBot="1" x14ac:dyDescent="0.3">
      <c r="A633">
        <v>11691610</v>
      </c>
      <c r="B633" s="7" t="s">
        <v>640</v>
      </c>
      <c r="C633" s="7" t="s">
        <v>40</v>
      </c>
      <c r="D633" s="17">
        <v>194</v>
      </c>
      <c r="E633" s="20"/>
      <c r="F633" s="20"/>
      <c r="G633" s="39">
        <f>IFERROR(VLOOKUP(A633,Sheet1!$A$2:$E$16750,5,FALSE),"0")</f>
        <v>194</v>
      </c>
      <c r="H633" s="38">
        <f>(+D633-G633)*E633</f>
        <v>0</v>
      </c>
    </row>
    <row r="634" spans="1:8" ht="15.75" thickBot="1" x14ac:dyDescent="0.3">
      <c r="A634">
        <v>11691611</v>
      </c>
      <c r="B634" s="7" t="s">
        <v>641</v>
      </c>
      <c r="C634" s="7" t="s">
        <v>40</v>
      </c>
      <c r="D634" s="16">
        <v>72.45</v>
      </c>
      <c r="E634" s="13"/>
      <c r="F634" s="13"/>
      <c r="G634" s="39" t="str">
        <f>IFERROR(VLOOKUP(A634,Sheet1!$A$2:$E$16750,5,FALSE),"0")</f>
        <v>0</v>
      </c>
      <c r="H634" s="38">
        <f>(+D634-G634)*E634</f>
        <v>0</v>
      </c>
    </row>
    <row r="635" spans="1:8" ht="15.75" thickBot="1" x14ac:dyDescent="0.3">
      <c r="A635">
        <v>11691612</v>
      </c>
      <c r="B635" s="7" t="s">
        <v>642</v>
      </c>
      <c r="C635" s="7" t="s">
        <v>40</v>
      </c>
      <c r="D635" s="17">
        <v>677.85</v>
      </c>
      <c r="E635" s="20"/>
      <c r="F635" s="20"/>
      <c r="G635" s="39" t="str">
        <f>IFERROR(VLOOKUP(A635,Sheet1!$A$2:$E$16750,5,FALSE),"0")</f>
        <v>0</v>
      </c>
      <c r="H635" s="38">
        <f>(+D635-G635)*E635</f>
        <v>0</v>
      </c>
    </row>
    <row r="636" spans="1:8" ht="15.75" thickBot="1" x14ac:dyDescent="0.3">
      <c r="A636">
        <v>11691613</v>
      </c>
      <c r="B636" s="7" t="s">
        <v>643</v>
      </c>
      <c r="C636" s="7" t="s">
        <v>40</v>
      </c>
      <c r="D636" s="16">
        <v>212.37</v>
      </c>
      <c r="E636" s="13"/>
      <c r="F636" s="13"/>
      <c r="G636" s="39" t="str">
        <f>IFERROR(VLOOKUP(A636,Sheet1!$A$2:$E$16750,5,FALSE),"0")</f>
        <v>0</v>
      </c>
      <c r="H636" s="38">
        <f>(+D636-G636)*E636</f>
        <v>0</v>
      </c>
    </row>
    <row r="637" spans="1:8" ht="15.75" thickBot="1" x14ac:dyDescent="0.3">
      <c r="A637">
        <v>11691614</v>
      </c>
      <c r="B637" s="7" t="s">
        <v>644</v>
      </c>
      <c r="C637" s="7" t="s">
        <v>40</v>
      </c>
      <c r="D637" s="17">
        <v>195</v>
      </c>
      <c r="E637" s="20"/>
      <c r="F637" s="20"/>
      <c r="G637" s="39" t="str">
        <f>IFERROR(VLOOKUP(A637,Sheet1!$A$2:$E$16750,5,FALSE),"0")</f>
        <v>0</v>
      </c>
      <c r="H637" s="38">
        <f>(+D637-G637)*E637</f>
        <v>0</v>
      </c>
    </row>
    <row r="638" spans="1:8" ht="15.75" thickBot="1" x14ac:dyDescent="0.3">
      <c r="A638">
        <v>11691615</v>
      </c>
      <c r="B638" s="7" t="s">
        <v>645</v>
      </c>
      <c r="C638" s="7" t="s">
        <v>40</v>
      </c>
      <c r="D638" s="16">
        <v>155</v>
      </c>
      <c r="E638" s="14">
        <v>0</v>
      </c>
      <c r="F638" s="15">
        <v>0</v>
      </c>
      <c r="G638" s="39">
        <f>IFERROR(VLOOKUP(A638,Sheet1!$A$2:$E$16750,5,FALSE),"0")</f>
        <v>155</v>
      </c>
      <c r="H638" s="38">
        <f>(+D638-G638)*E638</f>
        <v>0</v>
      </c>
    </row>
    <row r="639" spans="1:8" ht="15.75" thickBot="1" x14ac:dyDescent="0.3">
      <c r="A639">
        <v>11691616</v>
      </c>
      <c r="B639" s="7" t="s">
        <v>646</v>
      </c>
      <c r="C639" s="7" t="s">
        <v>40</v>
      </c>
      <c r="D639" s="17">
        <v>92</v>
      </c>
      <c r="E639" s="20"/>
      <c r="F639" s="20"/>
      <c r="G639" s="39">
        <f>IFERROR(VLOOKUP(A639,Sheet1!$A$2:$E$16750,5,FALSE),"0")</f>
        <v>46</v>
      </c>
      <c r="H639" s="38">
        <f>(+D639-G639)*E639</f>
        <v>0</v>
      </c>
    </row>
    <row r="640" spans="1:8" ht="15.75" thickBot="1" x14ac:dyDescent="0.3">
      <c r="A640">
        <v>11691617</v>
      </c>
      <c r="B640" s="7" t="s">
        <v>647</v>
      </c>
      <c r="C640" s="7" t="s">
        <v>40</v>
      </c>
      <c r="D640" s="16">
        <v>51.65</v>
      </c>
      <c r="E640" s="13"/>
      <c r="F640" s="13"/>
      <c r="G640" s="39" t="str">
        <f>IFERROR(VLOOKUP(A640,Sheet1!$A$2:$E$16750,5,FALSE),"0")</f>
        <v>0</v>
      </c>
      <c r="H640" s="38">
        <f>(+D640-G640)*E640</f>
        <v>0</v>
      </c>
    </row>
    <row r="641" spans="1:8" ht="15.75" thickBot="1" x14ac:dyDescent="0.3">
      <c r="A641">
        <v>11691618</v>
      </c>
      <c r="B641" s="7" t="s">
        <v>648</v>
      </c>
      <c r="C641" s="7" t="s">
        <v>40</v>
      </c>
      <c r="D641" s="17">
        <v>96</v>
      </c>
      <c r="E641" s="20"/>
      <c r="F641" s="20"/>
      <c r="G641" s="39" t="str">
        <f>IFERROR(VLOOKUP(A641,Sheet1!$A$2:$E$16750,5,FALSE),"0")</f>
        <v>0</v>
      </c>
      <c r="H641" s="38">
        <f>(+D641-G641)*E641</f>
        <v>0</v>
      </c>
    </row>
    <row r="642" spans="1:8" ht="15.75" thickBot="1" x14ac:dyDescent="0.3">
      <c r="A642">
        <v>11691619</v>
      </c>
      <c r="B642" s="7" t="s">
        <v>649</v>
      </c>
      <c r="C642" s="7" t="s">
        <v>40</v>
      </c>
      <c r="D642" s="16">
        <v>244.05</v>
      </c>
      <c r="E642" s="13"/>
      <c r="F642" s="13"/>
      <c r="G642" s="39" t="str">
        <f>IFERROR(VLOOKUP(A642,Sheet1!$A$2:$E$16750,5,FALSE),"0")</f>
        <v>0</v>
      </c>
      <c r="H642" s="38">
        <f>(+D642-G642)*E642</f>
        <v>0</v>
      </c>
    </row>
    <row r="643" spans="1:8" ht="15.75" thickBot="1" x14ac:dyDescent="0.3">
      <c r="A643">
        <v>11691620</v>
      </c>
      <c r="B643" s="7" t="s">
        <v>650</v>
      </c>
      <c r="C643" s="7" t="s">
        <v>40</v>
      </c>
      <c r="D643" s="17">
        <v>73.5</v>
      </c>
      <c r="E643" s="20"/>
      <c r="F643" s="20"/>
      <c r="G643" s="39" t="str">
        <f>IFERROR(VLOOKUP(A643,Sheet1!$A$2:$E$16750,5,FALSE),"0")</f>
        <v>0</v>
      </c>
      <c r="H643" s="38">
        <f>(+D643-G643)*E643</f>
        <v>0</v>
      </c>
    </row>
    <row r="644" spans="1:8" ht="15.75" thickBot="1" x14ac:dyDescent="0.3">
      <c r="A644">
        <v>11691621</v>
      </c>
      <c r="B644" s="7" t="s">
        <v>651</v>
      </c>
      <c r="C644" s="7" t="s">
        <v>40</v>
      </c>
      <c r="D644" s="16">
        <v>7.1</v>
      </c>
      <c r="E644" s="13"/>
      <c r="F644" s="13"/>
      <c r="G644" s="39" t="str">
        <f>IFERROR(VLOOKUP(A644,Sheet1!$A$2:$E$16750,5,FALSE),"0")</f>
        <v>0</v>
      </c>
      <c r="H644" s="38">
        <f>(+D644-G644)*E644</f>
        <v>0</v>
      </c>
    </row>
    <row r="645" spans="1:8" ht="15.75" thickBot="1" x14ac:dyDescent="0.3">
      <c r="A645">
        <v>11691622</v>
      </c>
      <c r="B645" s="7" t="s">
        <v>652</v>
      </c>
      <c r="C645" s="7" t="s">
        <v>40</v>
      </c>
      <c r="D645" s="17">
        <v>9</v>
      </c>
      <c r="E645" s="18">
        <v>0</v>
      </c>
      <c r="F645" s="19">
        <v>0</v>
      </c>
      <c r="G645" s="39">
        <f>IFERROR(VLOOKUP(A645,Sheet1!$A$2:$E$16750,5,FALSE),"0")</f>
        <v>9</v>
      </c>
      <c r="H645" s="38">
        <f>(+D645-G645)*E645</f>
        <v>0</v>
      </c>
    </row>
    <row r="646" spans="1:8" ht="15.75" thickBot="1" x14ac:dyDescent="0.3">
      <c r="A646">
        <v>11691623</v>
      </c>
      <c r="B646" s="7" t="s">
        <v>653</v>
      </c>
      <c r="C646" s="7" t="s">
        <v>40</v>
      </c>
      <c r="D646" s="16">
        <v>206</v>
      </c>
      <c r="E646" s="13"/>
      <c r="F646" s="13"/>
      <c r="G646" s="39">
        <f>IFERROR(VLOOKUP(A646,Sheet1!$A$2:$E$16750,5,FALSE),"0")</f>
        <v>206</v>
      </c>
      <c r="H646" s="38">
        <f>(+D646-G646)*E646</f>
        <v>0</v>
      </c>
    </row>
    <row r="647" spans="1:8" ht="15.75" thickBot="1" x14ac:dyDescent="0.3">
      <c r="A647">
        <v>11691624</v>
      </c>
      <c r="B647" s="7" t="s">
        <v>654</v>
      </c>
      <c r="C647" s="7" t="s">
        <v>40</v>
      </c>
      <c r="D647" s="17">
        <v>404</v>
      </c>
      <c r="E647" s="20"/>
      <c r="F647" s="20"/>
      <c r="G647" s="39" t="str">
        <f>IFERROR(VLOOKUP(A647,Sheet1!$A$2:$E$16750,5,FALSE),"0")</f>
        <v>0</v>
      </c>
      <c r="H647" s="38">
        <f>(+D647-G647)*E647</f>
        <v>0</v>
      </c>
    </row>
    <row r="648" spans="1:8" ht="15.75" thickBot="1" x14ac:dyDescent="0.3">
      <c r="A648">
        <v>11691625</v>
      </c>
      <c r="B648" s="7" t="s">
        <v>655</v>
      </c>
      <c r="C648" s="7" t="s">
        <v>40</v>
      </c>
      <c r="D648" s="16">
        <v>2244</v>
      </c>
      <c r="E648" s="13"/>
      <c r="F648" s="13"/>
      <c r="G648" s="39" t="str">
        <f>IFERROR(VLOOKUP(A648,Sheet1!$A$2:$E$16750,5,FALSE),"0")</f>
        <v>0</v>
      </c>
      <c r="H648" s="38">
        <f>(+D648-G648)*E648</f>
        <v>0</v>
      </c>
    </row>
    <row r="649" spans="1:8" ht="15.75" thickBot="1" x14ac:dyDescent="0.3">
      <c r="A649">
        <v>11691626</v>
      </c>
      <c r="B649" s="7" t="s">
        <v>656</v>
      </c>
      <c r="C649" s="7" t="s">
        <v>40</v>
      </c>
      <c r="D649" s="17">
        <v>2.15</v>
      </c>
      <c r="E649" s="20"/>
      <c r="F649" s="20"/>
      <c r="G649" s="39" t="str">
        <f>IFERROR(VLOOKUP(A649,Sheet1!$A$2:$E$16750,5,FALSE),"0")</f>
        <v>0</v>
      </c>
      <c r="H649" s="38">
        <f>(+D649-G649)*E649</f>
        <v>0</v>
      </c>
    </row>
    <row r="650" spans="1:8" ht="15.75" thickBot="1" x14ac:dyDescent="0.3">
      <c r="A650">
        <v>11691627</v>
      </c>
      <c r="B650" s="7" t="s">
        <v>657</v>
      </c>
      <c r="C650" s="7" t="s">
        <v>40</v>
      </c>
      <c r="D650" s="16">
        <v>84</v>
      </c>
      <c r="E650" s="13"/>
      <c r="F650" s="13"/>
      <c r="G650" s="39" t="str">
        <f>IFERROR(VLOOKUP(A650,Sheet1!$A$2:$E$16750,5,FALSE),"0")</f>
        <v>0</v>
      </c>
      <c r="H650" s="38">
        <f>(+D650-G650)*E650</f>
        <v>0</v>
      </c>
    </row>
    <row r="651" spans="1:8" ht="15.75" thickBot="1" x14ac:dyDescent="0.3">
      <c r="A651">
        <v>11691628</v>
      </c>
      <c r="B651" s="7" t="s">
        <v>658</v>
      </c>
      <c r="C651" s="7" t="s">
        <v>40</v>
      </c>
      <c r="D651" s="17">
        <v>36</v>
      </c>
      <c r="E651" s="20"/>
      <c r="F651" s="20"/>
      <c r="G651" s="39" t="str">
        <f>IFERROR(VLOOKUP(A651,Sheet1!$A$2:$E$16750,5,FALSE),"0")</f>
        <v>0</v>
      </c>
      <c r="H651" s="38">
        <f>(+D651-G651)*E651</f>
        <v>0</v>
      </c>
    </row>
    <row r="652" spans="1:8" ht="15.75" thickBot="1" x14ac:dyDescent="0.3">
      <c r="A652">
        <v>11691629</v>
      </c>
      <c r="B652" s="7" t="s">
        <v>659</v>
      </c>
      <c r="C652" s="7" t="s">
        <v>40</v>
      </c>
      <c r="D652" s="16">
        <v>28.8</v>
      </c>
      <c r="E652" s="13"/>
      <c r="F652" s="13"/>
      <c r="G652" s="39" t="str">
        <f>IFERROR(VLOOKUP(A652,Sheet1!$A$2:$E$16750,5,FALSE),"0")</f>
        <v>0</v>
      </c>
      <c r="H652" s="38">
        <f>(+D652-G652)*E652</f>
        <v>0</v>
      </c>
    </row>
    <row r="653" spans="1:8" ht="15.75" thickBot="1" x14ac:dyDescent="0.3">
      <c r="A653">
        <v>11691630</v>
      </c>
      <c r="B653" s="7" t="s">
        <v>660</v>
      </c>
      <c r="C653" s="7" t="s">
        <v>40</v>
      </c>
      <c r="D653" s="17">
        <v>64.7</v>
      </c>
      <c r="E653" s="20"/>
      <c r="F653" s="20"/>
      <c r="G653" s="39" t="str">
        <f>IFERROR(VLOOKUP(A653,Sheet1!$A$2:$E$16750,5,FALSE),"0")</f>
        <v>0</v>
      </c>
      <c r="H653" s="38">
        <f>(+D653-G653)*E653</f>
        <v>0</v>
      </c>
    </row>
    <row r="654" spans="1:8" ht="15.75" thickBot="1" x14ac:dyDescent="0.3">
      <c r="A654">
        <v>11691631</v>
      </c>
      <c r="B654" s="7" t="s">
        <v>661</v>
      </c>
      <c r="C654" s="7" t="s">
        <v>40</v>
      </c>
      <c r="D654" s="16">
        <v>59</v>
      </c>
      <c r="E654" s="13"/>
      <c r="F654" s="13"/>
      <c r="G654" s="39">
        <f>IFERROR(VLOOKUP(A654,Sheet1!$A$2:$E$16750,5,FALSE),"0")</f>
        <v>59</v>
      </c>
      <c r="H654" s="38">
        <f>(+D654-G654)*E654</f>
        <v>0</v>
      </c>
    </row>
    <row r="655" spans="1:8" ht="15.75" thickBot="1" x14ac:dyDescent="0.3">
      <c r="A655">
        <v>11691632</v>
      </c>
      <c r="B655" s="7" t="s">
        <v>662</v>
      </c>
      <c r="C655" s="7" t="s">
        <v>40</v>
      </c>
      <c r="D655" s="17">
        <v>1310</v>
      </c>
      <c r="E655" s="20"/>
      <c r="F655" s="20"/>
      <c r="G655" s="39" t="str">
        <f>IFERROR(VLOOKUP(A655,Sheet1!$A$2:$E$16750,5,FALSE),"0")</f>
        <v>0</v>
      </c>
      <c r="H655" s="38">
        <f>(+D655-G655)*E655</f>
        <v>0</v>
      </c>
    </row>
    <row r="656" spans="1:8" ht="15.75" thickBot="1" x14ac:dyDescent="0.3">
      <c r="A656">
        <v>11691633</v>
      </c>
      <c r="B656" s="7" t="s">
        <v>663</v>
      </c>
      <c r="C656" s="7" t="s">
        <v>40</v>
      </c>
      <c r="D656" s="16">
        <v>9</v>
      </c>
      <c r="E656" s="13"/>
      <c r="F656" s="13"/>
      <c r="G656" s="39">
        <f>IFERROR(VLOOKUP(A656,Sheet1!$A$2:$E$16750,5,FALSE),"0")</f>
        <v>9</v>
      </c>
      <c r="H656" s="38">
        <f>(+D656-G656)*E656</f>
        <v>0</v>
      </c>
    </row>
    <row r="657" spans="1:8" ht="15.75" thickBot="1" x14ac:dyDescent="0.3">
      <c r="A657">
        <v>11691634</v>
      </c>
      <c r="B657" s="7" t="s">
        <v>664</v>
      </c>
      <c r="C657" s="7" t="s">
        <v>40</v>
      </c>
      <c r="D657" s="17">
        <v>98.15</v>
      </c>
      <c r="E657" s="20"/>
      <c r="F657" s="20"/>
      <c r="G657" s="39" t="str">
        <f>IFERROR(VLOOKUP(A657,Sheet1!$A$2:$E$16750,5,FALSE),"0")</f>
        <v>0</v>
      </c>
      <c r="H657" s="38">
        <f>(+D657-G657)*E657</f>
        <v>0</v>
      </c>
    </row>
    <row r="658" spans="1:8" ht="15.75" thickBot="1" x14ac:dyDescent="0.3">
      <c r="A658">
        <v>11691635</v>
      </c>
      <c r="B658" s="7" t="s">
        <v>665</v>
      </c>
      <c r="C658" s="7" t="s">
        <v>40</v>
      </c>
      <c r="D658" s="16">
        <v>231.6</v>
      </c>
      <c r="E658" s="13"/>
      <c r="F658" s="13"/>
      <c r="G658" s="39" t="str">
        <f>IFERROR(VLOOKUP(A658,Sheet1!$A$2:$E$16750,5,FALSE),"0")</f>
        <v>0</v>
      </c>
      <c r="H658" s="38">
        <f>(+D658-G658)*E658</f>
        <v>0</v>
      </c>
    </row>
    <row r="659" spans="1:8" ht="15.75" thickBot="1" x14ac:dyDescent="0.3">
      <c r="A659">
        <v>11691636</v>
      </c>
      <c r="B659" s="7" t="s">
        <v>666</v>
      </c>
      <c r="C659" s="7" t="s">
        <v>40</v>
      </c>
      <c r="D659" s="17">
        <v>255.75</v>
      </c>
      <c r="E659" s="20"/>
      <c r="F659" s="20"/>
      <c r="G659" s="39" t="str">
        <f>IFERROR(VLOOKUP(A659,Sheet1!$A$2:$E$16750,5,FALSE),"0")</f>
        <v>0</v>
      </c>
      <c r="H659" s="38">
        <f>(+D659-G659)*E659</f>
        <v>0</v>
      </c>
    </row>
    <row r="660" spans="1:8" ht="15.75" thickBot="1" x14ac:dyDescent="0.3">
      <c r="A660">
        <v>11691637</v>
      </c>
      <c r="B660" s="7" t="s">
        <v>667</v>
      </c>
      <c r="C660" s="7" t="s">
        <v>40</v>
      </c>
      <c r="D660" s="16">
        <v>190.8</v>
      </c>
      <c r="E660" s="13"/>
      <c r="F660" s="13"/>
      <c r="G660" s="39" t="str">
        <f>IFERROR(VLOOKUP(A660,Sheet1!$A$2:$E$16750,5,FALSE),"0")</f>
        <v>0</v>
      </c>
      <c r="H660" s="38">
        <f>(+D660-G660)*E660</f>
        <v>0</v>
      </c>
    </row>
    <row r="661" spans="1:8" ht="15.75" thickBot="1" x14ac:dyDescent="0.3">
      <c r="A661">
        <v>11691638</v>
      </c>
      <c r="B661" s="7" t="s">
        <v>668</v>
      </c>
      <c r="C661" s="7" t="s">
        <v>40</v>
      </c>
      <c r="D661" s="17">
        <v>51</v>
      </c>
      <c r="E661" s="20"/>
      <c r="F661" s="20"/>
      <c r="G661" s="39">
        <f>IFERROR(VLOOKUP(A661,Sheet1!$A$2:$E$16750,5,FALSE),"0")</f>
        <v>51</v>
      </c>
      <c r="H661" s="38">
        <f>(+D661-G661)*E661</f>
        <v>0</v>
      </c>
    </row>
    <row r="662" spans="1:8" ht="15.75" thickBot="1" x14ac:dyDescent="0.3">
      <c r="A662">
        <v>11691639</v>
      </c>
      <c r="B662" s="7" t="s">
        <v>669</v>
      </c>
      <c r="C662" s="7" t="s">
        <v>40</v>
      </c>
      <c r="D662" s="16">
        <v>21</v>
      </c>
      <c r="E662" s="13"/>
      <c r="F662" s="13"/>
      <c r="G662" s="39">
        <f>IFERROR(VLOOKUP(A662,Sheet1!$A$2:$E$16750,5,FALSE),"0")</f>
        <v>21</v>
      </c>
      <c r="H662" s="38">
        <f>(+D662-G662)*E662</f>
        <v>0</v>
      </c>
    </row>
    <row r="663" spans="1:8" ht="15.75" thickBot="1" x14ac:dyDescent="0.3">
      <c r="A663">
        <v>11691640</v>
      </c>
      <c r="B663" s="7" t="s">
        <v>670</v>
      </c>
      <c r="C663" s="7" t="s">
        <v>40</v>
      </c>
      <c r="D663" s="17">
        <v>78.7</v>
      </c>
      <c r="E663" s="20"/>
      <c r="F663" s="20"/>
      <c r="G663" s="39" t="str">
        <f>IFERROR(VLOOKUP(A663,Sheet1!$A$2:$E$16750,5,FALSE),"0")</f>
        <v>0</v>
      </c>
      <c r="H663" s="38">
        <f>(+D663-G663)*E663</f>
        <v>0</v>
      </c>
    </row>
    <row r="664" spans="1:8" ht="15.75" thickBot="1" x14ac:dyDescent="0.3">
      <c r="A664">
        <v>11691641</v>
      </c>
      <c r="B664" s="7" t="s">
        <v>671</v>
      </c>
      <c r="C664" s="7" t="s">
        <v>40</v>
      </c>
      <c r="D664" s="16">
        <v>1118</v>
      </c>
      <c r="E664" s="13"/>
      <c r="F664" s="13"/>
      <c r="G664" s="39" t="str">
        <f>IFERROR(VLOOKUP(A664,Sheet1!$A$2:$E$16750,5,FALSE),"0")</f>
        <v>0</v>
      </c>
      <c r="H664" s="38">
        <f>(+D664-G664)*E664</f>
        <v>0</v>
      </c>
    </row>
    <row r="665" spans="1:8" ht="15.75" thickBot="1" x14ac:dyDescent="0.3">
      <c r="A665">
        <v>11691642</v>
      </c>
      <c r="B665" s="7" t="s">
        <v>672</v>
      </c>
      <c r="C665" s="7" t="s">
        <v>40</v>
      </c>
      <c r="D665" s="17">
        <v>1103.95</v>
      </c>
      <c r="E665" s="20"/>
      <c r="F665" s="20"/>
      <c r="G665" s="39" t="str">
        <f>IFERROR(VLOOKUP(A665,Sheet1!$A$2:$E$16750,5,FALSE),"0")</f>
        <v>0</v>
      </c>
      <c r="H665" s="38">
        <f>(+D665-G665)*E665</f>
        <v>0</v>
      </c>
    </row>
    <row r="666" spans="1:8" ht="15.75" thickBot="1" x14ac:dyDescent="0.3">
      <c r="A666">
        <v>11691643</v>
      </c>
      <c r="B666" s="7" t="s">
        <v>673</v>
      </c>
      <c r="C666" s="7" t="s">
        <v>40</v>
      </c>
      <c r="D666" s="16">
        <v>3142.25</v>
      </c>
      <c r="E666" s="13"/>
      <c r="F666" s="13"/>
      <c r="G666" s="39" t="str">
        <f>IFERROR(VLOOKUP(A666,Sheet1!$A$2:$E$16750,5,FALSE),"0")</f>
        <v>0</v>
      </c>
      <c r="H666" s="38">
        <f>(+D666-G666)*E666</f>
        <v>0</v>
      </c>
    </row>
    <row r="667" spans="1:8" ht="15.75" thickBot="1" x14ac:dyDescent="0.3">
      <c r="A667">
        <v>11691644</v>
      </c>
      <c r="B667" s="7" t="s">
        <v>674</v>
      </c>
      <c r="C667" s="7" t="s">
        <v>40</v>
      </c>
      <c r="D667" s="17">
        <v>161.85</v>
      </c>
      <c r="E667" s="20"/>
      <c r="F667" s="20"/>
      <c r="G667" s="39" t="str">
        <f>IFERROR(VLOOKUP(A667,Sheet1!$A$2:$E$16750,5,FALSE),"0")</f>
        <v>0</v>
      </c>
      <c r="H667" s="38">
        <f>(+D667-G667)*E667</f>
        <v>0</v>
      </c>
    </row>
    <row r="668" spans="1:8" ht="15.75" thickBot="1" x14ac:dyDescent="0.3">
      <c r="A668">
        <v>11691645</v>
      </c>
      <c r="B668" s="7" t="s">
        <v>675</v>
      </c>
      <c r="C668" s="7" t="s">
        <v>40</v>
      </c>
      <c r="D668" s="16">
        <v>18932.25</v>
      </c>
      <c r="E668" s="13"/>
      <c r="F668" s="13"/>
      <c r="G668" s="39" t="str">
        <f>IFERROR(VLOOKUP(A668,Sheet1!$A$2:$E$16750,5,FALSE),"0")</f>
        <v>0</v>
      </c>
      <c r="H668" s="38">
        <f>(+D668-G668)*E668</f>
        <v>0</v>
      </c>
    </row>
    <row r="669" spans="1:8" ht="15.75" thickBot="1" x14ac:dyDescent="0.3">
      <c r="A669">
        <v>11691646</v>
      </c>
      <c r="B669" s="7" t="s">
        <v>676</v>
      </c>
      <c r="C669" s="7" t="s">
        <v>40</v>
      </c>
      <c r="D669" s="17">
        <v>4839</v>
      </c>
      <c r="E669" s="20"/>
      <c r="F669" s="20"/>
      <c r="G669" s="39" t="str">
        <f>IFERROR(VLOOKUP(A669,Sheet1!$A$2:$E$16750,5,FALSE),"0")</f>
        <v>0</v>
      </c>
      <c r="H669" s="38">
        <f>(+D669-G669)*E669</f>
        <v>0</v>
      </c>
    </row>
    <row r="670" spans="1:8" ht="15.75" thickBot="1" x14ac:dyDescent="0.3">
      <c r="A670">
        <v>11691647</v>
      </c>
      <c r="B670" s="7" t="s">
        <v>677</v>
      </c>
      <c r="C670" s="7" t="s">
        <v>40</v>
      </c>
      <c r="D670" s="16">
        <v>1340.35</v>
      </c>
      <c r="E670" s="13"/>
      <c r="F670" s="13"/>
      <c r="G670" s="39" t="str">
        <f>IFERROR(VLOOKUP(A670,Sheet1!$A$2:$E$16750,5,FALSE),"0")</f>
        <v>0</v>
      </c>
      <c r="H670" s="38">
        <f>(+D670-G670)*E670</f>
        <v>0</v>
      </c>
    </row>
    <row r="671" spans="1:8" ht="15.75" thickBot="1" x14ac:dyDescent="0.3">
      <c r="A671">
        <v>11691648</v>
      </c>
      <c r="B671" s="7" t="s">
        <v>678</v>
      </c>
      <c r="C671" s="7" t="s">
        <v>40</v>
      </c>
      <c r="D671" s="17">
        <v>1204.95</v>
      </c>
      <c r="E671" s="20"/>
      <c r="F671" s="20"/>
      <c r="G671" s="39" t="str">
        <f>IFERROR(VLOOKUP(A671,Sheet1!$A$2:$E$16750,5,FALSE),"0")</f>
        <v>0</v>
      </c>
      <c r="H671" s="38">
        <f>(+D671-G671)*E671</f>
        <v>0</v>
      </c>
    </row>
    <row r="672" spans="1:8" ht="15.75" thickBot="1" x14ac:dyDescent="0.3">
      <c r="A672">
        <v>11691649</v>
      </c>
      <c r="B672" s="7" t="s">
        <v>679</v>
      </c>
      <c r="C672" s="7" t="s">
        <v>40</v>
      </c>
      <c r="D672" s="16">
        <v>25</v>
      </c>
      <c r="E672" s="13"/>
      <c r="F672" s="13"/>
      <c r="G672" s="39">
        <f>IFERROR(VLOOKUP(A672,Sheet1!$A$2:$E$16750,5,FALSE),"0")</f>
        <v>25</v>
      </c>
      <c r="H672" s="38">
        <f>(+D672-G672)*E672</f>
        <v>0</v>
      </c>
    </row>
    <row r="673" spans="1:8" ht="15.75" thickBot="1" x14ac:dyDescent="0.3">
      <c r="A673">
        <v>11691650</v>
      </c>
      <c r="B673" s="7" t="s">
        <v>680</v>
      </c>
      <c r="C673" s="7" t="s">
        <v>40</v>
      </c>
      <c r="D673" s="17">
        <v>185.35</v>
      </c>
      <c r="E673" s="20"/>
      <c r="F673" s="20"/>
      <c r="G673" s="39" t="str">
        <f>IFERROR(VLOOKUP(A673,Sheet1!$A$2:$E$16750,5,FALSE),"0")</f>
        <v>0</v>
      </c>
      <c r="H673" s="38">
        <f>(+D673-G673)*E673</f>
        <v>0</v>
      </c>
    </row>
    <row r="674" spans="1:8" ht="15.75" thickBot="1" x14ac:dyDescent="0.3">
      <c r="A674">
        <v>11691651</v>
      </c>
      <c r="B674" s="7" t="s">
        <v>681</v>
      </c>
      <c r="C674" s="7" t="s">
        <v>40</v>
      </c>
      <c r="D674" s="16">
        <v>594</v>
      </c>
      <c r="E674" s="13"/>
      <c r="F674" s="13"/>
      <c r="G674" s="39" t="str">
        <f>IFERROR(VLOOKUP(A674,Sheet1!$A$2:$E$16750,5,FALSE),"0")</f>
        <v>0</v>
      </c>
      <c r="H674" s="38">
        <f>(+D674-G674)*E674</f>
        <v>0</v>
      </c>
    </row>
    <row r="675" spans="1:8" ht="15.75" thickBot="1" x14ac:dyDescent="0.3">
      <c r="A675">
        <v>11691652</v>
      </c>
      <c r="B675" s="7" t="s">
        <v>682</v>
      </c>
      <c r="C675" s="7" t="s">
        <v>40</v>
      </c>
      <c r="D675" s="17">
        <v>385</v>
      </c>
      <c r="E675" s="20"/>
      <c r="F675" s="20"/>
      <c r="G675" s="39">
        <f>IFERROR(VLOOKUP(A675,Sheet1!$A$2:$E$16750,5,FALSE),"0")</f>
        <v>385</v>
      </c>
      <c r="H675" s="38">
        <f>(+D675-G675)*E675</f>
        <v>0</v>
      </c>
    </row>
    <row r="676" spans="1:8" ht="15.75" thickBot="1" x14ac:dyDescent="0.3">
      <c r="A676">
        <v>11691653</v>
      </c>
      <c r="B676" s="7" t="s">
        <v>683</v>
      </c>
      <c r="C676" s="7" t="s">
        <v>40</v>
      </c>
      <c r="D676" s="16">
        <v>28</v>
      </c>
      <c r="E676" s="14">
        <v>0</v>
      </c>
      <c r="F676" s="15">
        <v>0</v>
      </c>
      <c r="G676" s="39">
        <f>IFERROR(VLOOKUP(A676,Sheet1!$A$2:$E$16750,5,FALSE),"0")</f>
        <v>28</v>
      </c>
      <c r="H676" s="38">
        <f>(+D676-G676)*E676</f>
        <v>0</v>
      </c>
    </row>
    <row r="677" spans="1:8" ht="15.75" thickBot="1" x14ac:dyDescent="0.3">
      <c r="A677">
        <v>11691654</v>
      </c>
      <c r="B677" s="7" t="s">
        <v>684</v>
      </c>
      <c r="C677" s="7" t="s">
        <v>40</v>
      </c>
      <c r="D677" s="17">
        <v>17</v>
      </c>
      <c r="E677" s="18">
        <v>0</v>
      </c>
      <c r="F677" s="19">
        <v>0</v>
      </c>
      <c r="G677" s="39">
        <f>IFERROR(VLOOKUP(A677,Sheet1!$A$2:$E$16750,5,FALSE),"0")</f>
        <v>17</v>
      </c>
      <c r="H677" s="38">
        <f>(+D677-G677)*E677</f>
        <v>0</v>
      </c>
    </row>
    <row r="678" spans="1:8" ht="15.75" thickBot="1" x14ac:dyDescent="0.3">
      <c r="A678">
        <v>11691655</v>
      </c>
      <c r="B678" s="7" t="s">
        <v>685</v>
      </c>
      <c r="C678" s="7" t="s">
        <v>40</v>
      </c>
      <c r="D678" s="16">
        <v>375</v>
      </c>
      <c r="E678" s="13"/>
      <c r="F678" s="13"/>
      <c r="G678" s="39">
        <f>IFERROR(VLOOKUP(A678,Sheet1!$A$2:$E$16750,5,FALSE),"0")</f>
        <v>375</v>
      </c>
      <c r="H678" s="38">
        <f>(+D678-G678)*E678</f>
        <v>0</v>
      </c>
    </row>
    <row r="679" spans="1:8" ht="15.75" thickBot="1" x14ac:dyDescent="0.3">
      <c r="A679">
        <v>11691656</v>
      </c>
      <c r="B679" s="7" t="s">
        <v>686</v>
      </c>
      <c r="C679" s="7" t="s">
        <v>40</v>
      </c>
      <c r="D679" s="17">
        <v>83.45</v>
      </c>
      <c r="E679" s="20"/>
      <c r="F679" s="20"/>
      <c r="G679" s="39" t="str">
        <f>IFERROR(VLOOKUP(A679,Sheet1!$A$2:$E$16750,5,FALSE),"0")</f>
        <v>0</v>
      </c>
      <c r="H679" s="38">
        <f>(+D679-G679)*E679</f>
        <v>0</v>
      </c>
    </row>
    <row r="680" spans="1:8" ht="15.75" thickBot="1" x14ac:dyDescent="0.3">
      <c r="A680">
        <v>11691657</v>
      </c>
      <c r="B680" s="7" t="s">
        <v>687</v>
      </c>
      <c r="C680" s="7" t="s">
        <v>40</v>
      </c>
      <c r="D680" s="16">
        <v>50</v>
      </c>
      <c r="E680" s="14">
        <v>0</v>
      </c>
      <c r="F680" s="15">
        <v>0</v>
      </c>
      <c r="G680" s="39">
        <f>IFERROR(VLOOKUP(A680,Sheet1!$A$2:$E$16750,5,FALSE),"0")</f>
        <v>50</v>
      </c>
      <c r="H680" s="38">
        <f>(+D680-G680)*E680</f>
        <v>0</v>
      </c>
    </row>
    <row r="681" spans="1:8" ht="15.75" thickBot="1" x14ac:dyDescent="0.3">
      <c r="A681">
        <v>11691658</v>
      </c>
      <c r="B681" s="7" t="s">
        <v>688</v>
      </c>
      <c r="C681" s="7" t="s">
        <v>40</v>
      </c>
      <c r="D681" s="17">
        <v>510</v>
      </c>
      <c r="E681" s="20"/>
      <c r="F681" s="20"/>
      <c r="G681" s="39" t="str">
        <f>IFERROR(VLOOKUP(A681,Sheet1!$A$2:$E$16750,5,FALSE),"0")</f>
        <v>0</v>
      </c>
      <c r="H681" s="38">
        <f>(+D681-G681)*E681</f>
        <v>0</v>
      </c>
    </row>
    <row r="682" spans="1:8" ht="15.75" thickBot="1" x14ac:dyDescent="0.3">
      <c r="A682">
        <v>11691659</v>
      </c>
      <c r="B682" s="7" t="s">
        <v>689</v>
      </c>
      <c r="C682" s="7" t="s">
        <v>40</v>
      </c>
      <c r="D682" s="16">
        <v>153.55000000000001</v>
      </c>
      <c r="E682" s="13"/>
      <c r="F682" s="13"/>
      <c r="G682" s="39" t="str">
        <f>IFERROR(VLOOKUP(A682,Sheet1!$A$2:$E$16750,5,FALSE),"0")</f>
        <v>0</v>
      </c>
      <c r="H682" s="38">
        <f>(+D682-G682)*E682</f>
        <v>0</v>
      </c>
    </row>
    <row r="683" spans="1:8" ht="15.75" thickBot="1" x14ac:dyDescent="0.3">
      <c r="A683">
        <v>11691660</v>
      </c>
      <c r="B683" s="7" t="s">
        <v>690</v>
      </c>
      <c r="C683" s="7" t="s">
        <v>40</v>
      </c>
      <c r="D683" s="17">
        <v>222.75</v>
      </c>
      <c r="E683" s="20"/>
      <c r="F683" s="20"/>
      <c r="G683" s="39" t="str">
        <f>IFERROR(VLOOKUP(A683,Sheet1!$A$2:$E$16750,5,FALSE),"0")</f>
        <v>0</v>
      </c>
      <c r="H683" s="38">
        <f>(+D683-G683)*E683</f>
        <v>0</v>
      </c>
    </row>
    <row r="684" spans="1:8" ht="15.75" thickBot="1" x14ac:dyDescent="0.3">
      <c r="A684">
        <v>11691661</v>
      </c>
      <c r="B684" s="7" t="s">
        <v>691</v>
      </c>
      <c r="C684" s="7" t="s">
        <v>40</v>
      </c>
      <c r="D684" s="16">
        <v>628</v>
      </c>
      <c r="E684" s="13"/>
      <c r="F684" s="13"/>
      <c r="G684" s="39" t="str">
        <f>IFERROR(VLOOKUP(A684,Sheet1!$A$2:$E$16750,5,FALSE),"0")</f>
        <v>0</v>
      </c>
      <c r="H684" s="38">
        <f>(+D684-G684)*E684</f>
        <v>0</v>
      </c>
    </row>
    <row r="685" spans="1:8" ht="15.75" thickBot="1" x14ac:dyDescent="0.3">
      <c r="A685">
        <v>11691662</v>
      </c>
      <c r="B685" s="7" t="s">
        <v>692</v>
      </c>
      <c r="C685" s="7" t="s">
        <v>40</v>
      </c>
      <c r="D685" s="17">
        <v>311.85000000000002</v>
      </c>
      <c r="E685" s="20"/>
      <c r="F685" s="20"/>
      <c r="G685" s="39" t="str">
        <f>IFERROR(VLOOKUP(A685,Sheet1!$A$2:$E$16750,5,FALSE),"0")</f>
        <v>0</v>
      </c>
      <c r="H685" s="38">
        <f>(+D685-G685)*E685</f>
        <v>0</v>
      </c>
    </row>
    <row r="686" spans="1:8" ht="15.75" thickBot="1" x14ac:dyDescent="0.3">
      <c r="A686">
        <v>11691663</v>
      </c>
      <c r="B686" s="7" t="s">
        <v>693</v>
      </c>
      <c r="C686" s="7" t="s">
        <v>40</v>
      </c>
      <c r="D686" s="16">
        <v>552.4</v>
      </c>
      <c r="E686" s="13"/>
      <c r="F686" s="13"/>
      <c r="G686" s="39" t="str">
        <f>IFERROR(VLOOKUP(A686,Sheet1!$A$2:$E$16750,5,FALSE),"0")</f>
        <v>0</v>
      </c>
      <c r="H686" s="38">
        <f>(+D686-G686)*E686</f>
        <v>0</v>
      </c>
    </row>
    <row r="687" spans="1:8" ht="15.75" thickBot="1" x14ac:dyDescent="0.3">
      <c r="A687">
        <v>11691664</v>
      </c>
      <c r="B687" s="7" t="s">
        <v>694</v>
      </c>
      <c r="C687" s="7" t="s">
        <v>40</v>
      </c>
      <c r="D687" s="17">
        <v>579.15</v>
      </c>
      <c r="E687" s="20"/>
      <c r="F687" s="20"/>
      <c r="G687" s="39" t="str">
        <f>IFERROR(VLOOKUP(A687,Sheet1!$A$2:$E$16750,5,FALSE),"0")</f>
        <v>0</v>
      </c>
      <c r="H687" s="38">
        <f>(+D687-G687)*E687</f>
        <v>0</v>
      </c>
    </row>
    <row r="688" spans="1:8" ht="15.75" thickBot="1" x14ac:dyDescent="0.3">
      <c r="A688">
        <v>11691665</v>
      </c>
      <c r="B688" s="7" t="s">
        <v>695</v>
      </c>
      <c r="C688" s="7" t="s">
        <v>40</v>
      </c>
      <c r="D688" s="16">
        <v>5859.05</v>
      </c>
      <c r="E688" s="13"/>
      <c r="F688" s="13"/>
      <c r="G688" s="39" t="str">
        <f>IFERROR(VLOOKUP(A688,Sheet1!$A$2:$E$16750,5,FALSE),"0")</f>
        <v>0</v>
      </c>
      <c r="H688" s="38">
        <f>(+D688-G688)*E688</f>
        <v>0</v>
      </c>
    </row>
    <row r="689" spans="1:8" ht="15.75" thickBot="1" x14ac:dyDescent="0.3">
      <c r="A689">
        <v>11691666</v>
      </c>
      <c r="B689" s="7" t="s">
        <v>575</v>
      </c>
      <c r="C689" s="7" t="s">
        <v>40</v>
      </c>
      <c r="D689" s="17">
        <v>267.3</v>
      </c>
      <c r="E689" s="20"/>
      <c r="F689" s="20"/>
      <c r="G689" s="39" t="str">
        <f>IFERROR(VLOOKUP(A689,Sheet1!$A$2:$E$16750,5,FALSE),"0")</f>
        <v>0</v>
      </c>
      <c r="H689" s="38">
        <f>(+D689-G689)*E689</f>
        <v>0</v>
      </c>
    </row>
    <row r="690" spans="1:8" ht="15.75" thickBot="1" x14ac:dyDescent="0.3">
      <c r="A690">
        <v>11691667</v>
      </c>
      <c r="B690" s="7" t="s">
        <v>696</v>
      </c>
      <c r="C690" s="7" t="s">
        <v>40</v>
      </c>
      <c r="D690" s="16">
        <v>326.39999999999998</v>
      </c>
      <c r="E690" s="13"/>
      <c r="F690" s="13"/>
      <c r="G690" s="39" t="str">
        <f>IFERROR(VLOOKUP(A690,Sheet1!$A$2:$E$16750,5,FALSE),"0")</f>
        <v>0</v>
      </c>
      <c r="H690" s="38">
        <f>(+D690-G690)*E690</f>
        <v>0</v>
      </c>
    </row>
    <row r="691" spans="1:8" ht="15.75" thickBot="1" x14ac:dyDescent="0.3">
      <c r="A691">
        <v>11691668</v>
      </c>
      <c r="B691" s="7" t="s">
        <v>697</v>
      </c>
      <c r="C691" s="7" t="s">
        <v>40</v>
      </c>
      <c r="D691" s="17">
        <v>2145</v>
      </c>
      <c r="E691" s="20"/>
      <c r="F691" s="20"/>
      <c r="G691" s="39" t="str">
        <f>IFERROR(VLOOKUP(A691,Sheet1!$A$2:$E$16750,5,FALSE),"0")</f>
        <v>0</v>
      </c>
      <c r="H691" s="38">
        <f>(+D691-G691)*E691</f>
        <v>0</v>
      </c>
    </row>
    <row r="692" spans="1:8" ht="15.75" thickBot="1" x14ac:dyDescent="0.3">
      <c r="A692">
        <v>11691669</v>
      </c>
      <c r="B692" s="7" t="s">
        <v>698</v>
      </c>
      <c r="C692" s="7" t="s">
        <v>40</v>
      </c>
      <c r="D692" s="16">
        <v>894</v>
      </c>
      <c r="E692" s="13"/>
      <c r="F692" s="13"/>
      <c r="G692" s="39">
        <f>IFERROR(VLOOKUP(A692,Sheet1!$A$2:$E$16750,5,FALSE),"0")</f>
        <v>894</v>
      </c>
      <c r="H692" s="38">
        <f>(+D692-G692)*E692</f>
        <v>0</v>
      </c>
    </row>
    <row r="693" spans="1:8" ht="15.75" thickBot="1" x14ac:dyDescent="0.3">
      <c r="A693">
        <v>11691670</v>
      </c>
      <c r="B693" s="7" t="s">
        <v>699</v>
      </c>
      <c r="C693" s="7" t="s">
        <v>40</v>
      </c>
      <c r="D693" s="17">
        <v>200</v>
      </c>
      <c r="E693" s="20"/>
      <c r="F693" s="20"/>
      <c r="G693" s="39" t="str">
        <f>IFERROR(VLOOKUP(A693,Sheet1!$A$2:$E$16750,5,FALSE),"0")</f>
        <v>0</v>
      </c>
      <c r="H693" s="38">
        <f>(+D693-G693)*E693</f>
        <v>0</v>
      </c>
    </row>
    <row r="694" spans="1:8" ht="15.75" thickBot="1" x14ac:dyDescent="0.3">
      <c r="A694">
        <v>11691671</v>
      </c>
      <c r="B694" s="7" t="s">
        <v>700</v>
      </c>
      <c r="C694" s="7" t="s">
        <v>40</v>
      </c>
      <c r="D694" s="16">
        <v>8.9700000000000006</v>
      </c>
      <c r="E694" s="13"/>
      <c r="F694" s="13"/>
      <c r="G694" s="39" t="str">
        <f>IFERROR(VLOOKUP(A694,Sheet1!$A$2:$E$16750,5,FALSE),"0")</f>
        <v>0</v>
      </c>
      <c r="H694" s="38">
        <f>(+D694-G694)*E694</f>
        <v>0</v>
      </c>
    </row>
    <row r="695" spans="1:8" ht="15.75" thickBot="1" x14ac:dyDescent="0.3">
      <c r="A695">
        <v>11691672</v>
      </c>
      <c r="B695" s="7" t="s">
        <v>701</v>
      </c>
      <c r="C695" s="7" t="s">
        <v>40</v>
      </c>
      <c r="D695" s="17">
        <v>0.54</v>
      </c>
      <c r="E695" s="20"/>
      <c r="F695" s="20"/>
      <c r="G695" s="39">
        <f>IFERROR(VLOOKUP(A695,Sheet1!$A$2:$E$16750,5,FALSE),"0")</f>
        <v>0.54</v>
      </c>
      <c r="H695" s="38">
        <f>(+D695-G695)*E695</f>
        <v>0</v>
      </c>
    </row>
    <row r="696" spans="1:8" ht="15.75" thickBot="1" x14ac:dyDescent="0.3">
      <c r="A696">
        <v>11691673</v>
      </c>
      <c r="B696" s="7" t="s">
        <v>702</v>
      </c>
      <c r="C696" s="7" t="s">
        <v>40</v>
      </c>
      <c r="D696" s="16">
        <v>18</v>
      </c>
      <c r="E696" s="13"/>
      <c r="F696" s="13"/>
      <c r="G696" s="39" t="str">
        <f>IFERROR(VLOOKUP(A696,Sheet1!$A$2:$E$16750,5,FALSE),"0")</f>
        <v>0</v>
      </c>
      <c r="H696" s="38">
        <f>(+D696-G696)*E696</f>
        <v>0</v>
      </c>
    </row>
    <row r="697" spans="1:8" ht="15.75" thickBot="1" x14ac:dyDescent="0.3">
      <c r="A697">
        <v>11691674</v>
      </c>
      <c r="B697" s="7" t="s">
        <v>703</v>
      </c>
      <c r="C697" s="7" t="s">
        <v>40</v>
      </c>
      <c r="D697" s="17">
        <v>44</v>
      </c>
      <c r="E697" s="20"/>
      <c r="F697" s="20"/>
      <c r="G697" s="39">
        <f>IFERROR(VLOOKUP(A697,Sheet1!$A$2:$E$16750,5,FALSE),"0")</f>
        <v>44</v>
      </c>
      <c r="H697" s="38">
        <f>(+D697-G697)*E697</f>
        <v>0</v>
      </c>
    </row>
    <row r="698" spans="1:8" ht="15.75" thickBot="1" x14ac:dyDescent="0.3">
      <c r="A698">
        <v>11691675</v>
      </c>
      <c r="B698" s="7" t="s">
        <v>704</v>
      </c>
      <c r="C698" s="7" t="s">
        <v>40</v>
      </c>
      <c r="D698" s="16">
        <v>12.66</v>
      </c>
      <c r="E698" s="13"/>
      <c r="F698" s="13"/>
      <c r="G698" s="39" t="str">
        <f>IFERROR(VLOOKUP(A698,Sheet1!$A$2:$E$16750,5,FALSE),"0")</f>
        <v>0</v>
      </c>
      <c r="H698" s="38">
        <f>(+D698-G698)*E698</f>
        <v>0</v>
      </c>
    </row>
    <row r="699" spans="1:8" ht="15.75" thickBot="1" x14ac:dyDescent="0.3">
      <c r="A699">
        <v>11691676</v>
      </c>
      <c r="B699" s="7" t="s">
        <v>705</v>
      </c>
      <c r="C699" s="7" t="s">
        <v>40</v>
      </c>
      <c r="D699" s="17">
        <v>9</v>
      </c>
      <c r="E699" s="20"/>
      <c r="F699" s="20"/>
      <c r="G699" s="39">
        <f>IFERROR(VLOOKUP(A699,Sheet1!$A$2:$E$16750,5,FALSE),"0")</f>
        <v>9</v>
      </c>
      <c r="H699" s="38">
        <f>(+D699-G699)*E699</f>
        <v>0</v>
      </c>
    </row>
    <row r="700" spans="1:8" ht="15.75" thickBot="1" x14ac:dyDescent="0.3">
      <c r="A700">
        <v>11691677</v>
      </c>
      <c r="B700" s="7" t="s">
        <v>706</v>
      </c>
      <c r="C700" s="7" t="s">
        <v>40</v>
      </c>
      <c r="D700" s="16">
        <v>1.1100000000000001</v>
      </c>
      <c r="E700" s="13"/>
      <c r="F700" s="13"/>
      <c r="G700" s="39" t="str">
        <f>IFERROR(VLOOKUP(A700,Sheet1!$A$2:$E$16750,5,FALSE),"0")</f>
        <v>0</v>
      </c>
      <c r="H700" s="38">
        <f>(+D700-G700)*E700</f>
        <v>0</v>
      </c>
    </row>
    <row r="701" spans="1:8" ht="15.75" thickBot="1" x14ac:dyDescent="0.3">
      <c r="A701">
        <v>11691678</v>
      </c>
      <c r="B701" s="7" t="s">
        <v>707</v>
      </c>
      <c r="C701" s="7" t="s">
        <v>40</v>
      </c>
      <c r="D701" s="17">
        <v>1.1100000000000001</v>
      </c>
      <c r="E701" s="20"/>
      <c r="F701" s="20"/>
      <c r="G701" s="39" t="str">
        <f>IFERROR(VLOOKUP(A701,Sheet1!$A$2:$E$16750,5,FALSE),"0")</f>
        <v>0</v>
      </c>
      <c r="H701" s="38">
        <f>(+D701-G701)*E701</f>
        <v>0</v>
      </c>
    </row>
    <row r="702" spans="1:8" ht="15.75" thickBot="1" x14ac:dyDescent="0.3">
      <c r="A702">
        <v>11691679</v>
      </c>
      <c r="B702" s="7" t="s">
        <v>708</v>
      </c>
      <c r="C702" s="7" t="s">
        <v>40</v>
      </c>
      <c r="D702" s="16">
        <v>121.54</v>
      </c>
      <c r="E702" s="13"/>
      <c r="F702" s="13"/>
      <c r="G702" s="39" t="str">
        <f>IFERROR(VLOOKUP(A702,Sheet1!$A$2:$E$16750,5,FALSE),"0")</f>
        <v>0</v>
      </c>
      <c r="H702" s="38">
        <f>(+D702-G702)*E702</f>
        <v>0</v>
      </c>
    </row>
    <row r="703" spans="1:8" ht="15.75" thickBot="1" x14ac:dyDescent="0.3">
      <c r="A703">
        <v>11691680</v>
      </c>
      <c r="B703" s="7" t="s">
        <v>709</v>
      </c>
      <c r="C703" s="7" t="s">
        <v>40</v>
      </c>
      <c r="D703" s="17">
        <v>350</v>
      </c>
      <c r="E703" s="20"/>
      <c r="F703" s="20"/>
      <c r="G703" s="39" t="str">
        <f>IFERROR(VLOOKUP(A703,Sheet1!$A$2:$E$16750,5,FALSE),"0")</f>
        <v>0</v>
      </c>
      <c r="H703" s="38">
        <f>(+D703-G703)*E703</f>
        <v>0</v>
      </c>
    </row>
    <row r="704" spans="1:8" ht="15.75" thickBot="1" x14ac:dyDescent="0.3">
      <c r="A704">
        <v>11691681</v>
      </c>
      <c r="B704" s="7" t="s">
        <v>710</v>
      </c>
      <c r="C704" s="7" t="s">
        <v>40</v>
      </c>
      <c r="D704" s="16">
        <v>9921</v>
      </c>
      <c r="E704" s="13"/>
      <c r="F704" s="13"/>
      <c r="G704" s="39" t="str">
        <f>IFERROR(VLOOKUP(A704,Sheet1!$A$2:$E$16750,5,FALSE),"0")</f>
        <v>0</v>
      </c>
      <c r="H704" s="38">
        <f>(+D704-G704)*E704</f>
        <v>0</v>
      </c>
    </row>
    <row r="705" spans="1:8" ht="15.75" thickBot="1" x14ac:dyDescent="0.3">
      <c r="A705">
        <v>11691682</v>
      </c>
      <c r="B705" s="7" t="s">
        <v>711</v>
      </c>
      <c r="C705" s="7" t="s">
        <v>40</v>
      </c>
      <c r="D705" s="17">
        <v>1467</v>
      </c>
      <c r="E705" s="20"/>
      <c r="F705" s="20"/>
      <c r="G705" s="39" t="str">
        <f>IFERROR(VLOOKUP(A705,Sheet1!$A$2:$E$16750,5,FALSE),"0")</f>
        <v>0</v>
      </c>
      <c r="H705" s="38">
        <f>(+D705-G705)*E705</f>
        <v>0</v>
      </c>
    </row>
    <row r="706" spans="1:8" ht="15.75" thickBot="1" x14ac:dyDescent="0.3">
      <c r="A706">
        <v>11691683</v>
      </c>
      <c r="B706" s="7" t="s">
        <v>712</v>
      </c>
      <c r="C706" s="7" t="s">
        <v>40</v>
      </c>
      <c r="D706" s="16">
        <v>18</v>
      </c>
      <c r="E706" s="13"/>
      <c r="F706" s="13"/>
      <c r="G706" s="39" t="str">
        <f>IFERROR(VLOOKUP(A706,Sheet1!$A$2:$E$16750,5,FALSE),"0")</f>
        <v>0</v>
      </c>
      <c r="H706" s="38">
        <f>(+D706-G706)*E706</f>
        <v>0</v>
      </c>
    </row>
    <row r="707" spans="1:8" ht="15.75" thickBot="1" x14ac:dyDescent="0.3">
      <c r="A707">
        <v>11691684</v>
      </c>
      <c r="B707" s="7" t="s">
        <v>713</v>
      </c>
      <c r="C707" s="7" t="s">
        <v>40</v>
      </c>
      <c r="D707" s="17">
        <v>951</v>
      </c>
      <c r="E707" s="20"/>
      <c r="F707" s="20"/>
      <c r="G707" s="39" t="str">
        <f>IFERROR(VLOOKUP(A707,Sheet1!$A$2:$E$16750,5,FALSE),"0")</f>
        <v>0</v>
      </c>
      <c r="H707" s="38">
        <f>(+D707-G707)*E707</f>
        <v>0</v>
      </c>
    </row>
    <row r="708" spans="1:8" ht="15.75" thickBot="1" x14ac:dyDescent="0.3">
      <c r="A708">
        <v>11691685</v>
      </c>
      <c r="B708" s="7" t="s">
        <v>714</v>
      </c>
      <c r="C708" s="7" t="s">
        <v>40</v>
      </c>
      <c r="D708" s="16">
        <v>264.39</v>
      </c>
      <c r="E708" s="13"/>
      <c r="F708" s="13"/>
      <c r="G708" s="39" t="str">
        <f>IFERROR(VLOOKUP(A708,Sheet1!$A$2:$E$16750,5,FALSE),"0")</f>
        <v>0</v>
      </c>
      <c r="H708" s="38">
        <f>(+D708-G708)*E708</f>
        <v>0</v>
      </c>
    </row>
    <row r="709" spans="1:8" ht="15.75" thickBot="1" x14ac:dyDescent="0.3">
      <c r="A709">
        <v>11691686</v>
      </c>
      <c r="B709" s="7" t="s">
        <v>715</v>
      </c>
      <c r="C709" s="7" t="s">
        <v>40</v>
      </c>
      <c r="D709" s="17">
        <v>441</v>
      </c>
      <c r="E709" s="20"/>
      <c r="F709" s="20"/>
      <c r="G709" s="39" t="str">
        <f>IFERROR(VLOOKUP(A709,Sheet1!$A$2:$E$16750,5,FALSE),"0")</f>
        <v>0</v>
      </c>
      <c r="H709" s="38">
        <f>(+D709-G709)*E709</f>
        <v>0</v>
      </c>
    </row>
    <row r="710" spans="1:8" ht="15.75" thickBot="1" x14ac:dyDescent="0.3">
      <c r="A710">
        <v>11691687</v>
      </c>
      <c r="B710" s="7" t="s">
        <v>716</v>
      </c>
      <c r="C710" s="7" t="s">
        <v>40</v>
      </c>
      <c r="D710" s="16">
        <v>237</v>
      </c>
      <c r="E710" s="13"/>
      <c r="F710" s="13"/>
      <c r="G710" s="39" t="str">
        <f>IFERROR(VLOOKUP(A710,Sheet1!$A$2:$E$16750,5,FALSE),"0")</f>
        <v>0</v>
      </c>
      <c r="H710" s="38">
        <f>(+D710-G710)*E710</f>
        <v>0</v>
      </c>
    </row>
    <row r="711" spans="1:8" ht="15.75" thickBot="1" x14ac:dyDescent="0.3">
      <c r="A711">
        <v>11691688</v>
      </c>
      <c r="B711" s="7" t="s">
        <v>717</v>
      </c>
      <c r="C711" s="7" t="s">
        <v>40</v>
      </c>
      <c r="D711" s="17">
        <v>885</v>
      </c>
      <c r="E711" s="20"/>
      <c r="F711" s="20"/>
      <c r="G711" s="39" t="str">
        <f>IFERROR(VLOOKUP(A711,Sheet1!$A$2:$E$16750,5,FALSE),"0")</f>
        <v>0</v>
      </c>
      <c r="H711" s="38">
        <f>(+D711-G711)*E711</f>
        <v>0</v>
      </c>
    </row>
    <row r="712" spans="1:8" ht="15.75" thickBot="1" x14ac:dyDescent="0.3">
      <c r="A712">
        <v>11691689</v>
      </c>
      <c r="B712" s="7" t="s">
        <v>718</v>
      </c>
      <c r="C712" s="7" t="s">
        <v>40</v>
      </c>
      <c r="D712" s="16">
        <v>321</v>
      </c>
      <c r="E712" s="13"/>
      <c r="F712" s="13"/>
      <c r="G712" s="39" t="str">
        <f>IFERROR(VLOOKUP(A712,Sheet1!$A$2:$E$16750,5,FALSE),"0")</f>
        <v>0</v>
      </c>
      <c r="H712" s="38">
        <f>(+D712-G712)*E712</f>
        <v>0</v>
      </c>
    </row>
    <row r="713" spans="1:8" ht="15.75" thickBot="1" x14ac:dyDescent="0.3">
      <c r="A713">
        <v>11691690</v>
      </c>
      <c r="B713" s="7" t="s">
        <v>719</v>
      </c>
      <c r="C713" s="7" t="s">
        <v>40</v>
      </c>
      <c r="D713" s="17">
        <v>279</v>
      </c>
      <c r="E713" s="20"/>
      <c r="F713" s="20"/>
      <c r="G713" s="39">
        <f>IFERROR(VLOOKUP(A713,Sheet1!$A$2:$E$16750,5,FALSE),"0")</f>
        <v>279</v>
      </c>
      <c r="H713" s="38">
        <f>(+D713-G713)*E713</f>
        <v>0</v>
      </c>
    </row>
    <row r="714" spans="1:8" ht="15.75" thickBot="1" x14ac:dyDescent="0.3">
      <c r="A714">
        <v>11691691</v>
      </c>
      <c r="B714" s="7" t="s">
        <v>720</v>
      </c>
      <c r="C714" s="7" t="s">
        <v>40</v>
      </c>
      <c r="D714" s="16">
        <v>153</v>
      </c>
      <c r="E714" s="13"/>
      <c r="F714" s="13"/>
      <c r="G714" s="39" t="str">
        <f>IFERROR(VLOOKUP(A714,Sheet1!$A$2:$E$16750,5,FALSE),"0")</f>
        <v>0</v>
      </c>
      <c r="H714" s="38">
        <f>(+D714-G714)*E714</f>
        <v>0</v>
      </c>
    </row>
    <row r="715" spans="1:8" ht="15.75" thickBot="1" x14ac:dyDescent="0.3">
      <c r="A715">
        <v>11691692</v>
      </c>
      <c r="B715" s="7" t="s">
        <v>721</v>
      </c>
      <c r="C715" s="7" t="s">
        <v>40</v>
      </c>
      <c r="D715" s="17">
        <v>1460</v>
      </c>
      <c r="E715" s="20"/>
      <c r="F715" s="20"/>
      <c r="G715" s="39" t="str">
        <f>IFERROR(VLOOKUP(A715,Sheet1!$A$2:$E$16750,5,FALSE),"0")</f>
        <v>0</v>
      </c>
      <c r="H715" s="38">
        <f>(+D715-G715)*E715</f>
        <v>0</v>
      </c>
    </row>
    <row r="716" spans="1:8" ht="15.75" thickBot="1" x14ac:dyDescent="0.3">
      <c r="A716">
        <v>11691693</v>
      </c>
      <c r="B716" s="7" t="s">
        <v>722</v>
      </c>
      <c r="C716" s="7" t="s">
        <v>40</v>
      </c>
      <c r="D716" s="16">
        <v>671.31</v>
      </c>
      <c r="E716" s="13"/>
      <c r="F716" s="13"/>
      <c r="G716" s="39" t="str">
        <f>IFERROR(VLOOKUP(A716,Sheet1!$A$2:$E$16750,5,FALSE),"0")</f>
        <v>0</v>
      </c>
      <c r="H716" s="38">
        <f>(+D716-G716)*E716</f>
        <v>0</v>
      </c>
    </row>
    <row r="717" spans="1:8" ht="15.75" thickBot="1" x14ac:dyDescent="0.3">
      <c r="A717">
        <v>11691694</v>
      </c>
      <c r="B717" s="7" t="s">
        <v>723</v>
      </c>
      <c r="C717" s="7" t="s">
        <v>40</v>
      </c>
      <c r="D717" s="17">
        <v>354</v>
      </c>
      <c r="E717" s="20"/>
      <c r="F717" s="20"/>
      <c r="G717" s="39" t="str">
        <f>IFERROR(VLOOKUP(A717,Sheet1!$A$2:$E$16750,5,FALSE),"0")</f>
        <v>0</v>
      </c>
      <c r="H717" s="38">
        <f>(+D717-G717)*E717</f>
        <v>0</v>
      </c>
    </row>
    <row r="718" spans="1:8" ht="15.75" thickBot="1" x14ac:dyDescent="0.3">
      <c r="A718">
        <v>11691695</v>
      </c>
      <c r="B718" s="7" t="s">
        <v>724</v>
      </c>
      <c r="C718" s="7" t="s">
        <v>40</v>
      </c>
      <c r="D718" s="16">
        <v>31.92</v>
      </c>
      <c r="E718" s="13"/>
      <c r="F718" s="13"/>
      <c r="G718" s="39" t="str">
        <f>IFERROR(VLOOKUP(A718,Sheet1!$A$2:$E$16750,5,FALSE),"0")</f>
        <v>0</v>
      </c>
      <c r="H718" s="38">
        <f>(+D718-G718)*E718</f>
        <v>0</v>
      </c>
    </row>
    <row r="719" spans="1:8" ht="15.75" thickBot="1" x14ac:dyDescent="0.3">
      <c r="A719">
        <v>11691696</v>
      </c>
      <c r="B719" s="7" t="s">
        <v>725</v>
      </c>
      <c r="C719" s="7" t="s">
        <v>40</v>
      </c>
      <c r="D719" s="17">
        <v>8.2799999999999994</v>
      </c>
      <c r="E719" s="20"/>
      <c r="F719" s="20"/>
      <c r="G719" s="39" t="str">
        <f>IFERROR(VLOOKUP(A719,Sheet1!$A$2:$E$16750,5,FALSE),"0")</f>
        <v>0</v>
      </c>
      <c r="H719" s="38">
        <f>(+D719-G719)*E719</f>
        <v>0</v>
      </c>
    </row>
    <row r="720" spans="1:8" ht="15.75" thickBot="1" x14ac:dyDescent="0.3">
      <c r="A720">
        <v>11691698</v>
      </c>
      <c r="B720" s="7" t="s">
        <v>726</v>
      </c>
      <c r="C720" s="7" t="s">
        <v>40</v>
      </c>
      <c r="D720" s="16">
        <v>120</v>
      </c>
      <c r="E720" s="13"/>
      <c r="F720" s="13"/>
      <c r="G720" s="39" t="str">
        <f>IFERROR(VLOOKUP(A720,Sheet1!$A$2:$E$16750,5,FALSE),"0")</f>
        <v>0</v>
      </c>
      <c r="H720" s="38">
        <f>(+D720-G720)*E720</f>
        <v>0</v>
      </c>
    </row>
    <row r="721" spans="1:8" ht="15.75" thickBot="1" x14ac:dyDescent="0.3">
      <c r="A721">
        <v>11691699</v>
      </c>
      <c r="B721" s="7" t="s">
        <v>727</v>
      </c>
      <c r="C721" s="7" t="s">
        <v>40</v>
      </c>
      <c r="D721" s="17">
        <v>30</v>
      </c>
      <c r="E721" s="20"/>
      <c r="F721" s="20"/>
      <c r="G721" s="39" t="str">
        <f>IFERROR(VLOOKUP(A721,Sheet1!$A$2:$E$16750,5,FALSE),"0")</f>
        <v>0</v>
      </c>
      <c r="H721" s="38">
        <f>(+D721-G721)*E721</f>
        <v>0</v>
      </c>
    </row>
    <row r="722" spans="1:8" ht="15.75" thickBot="1" x14ac:dyDescent="0.3">
      <c r="A722">
        <v>11691700</v>
      </c>
      <c r="B722" s="7" t="s">
        <v>728</v>
      </c>
      <c r="C722" s="7" t="s">
        <v>40</v>
      </c>
      <c r="D722" s="16">
        <v>288</v>
      </c>
      <c r="E722" s="13"/>
      <c r="F722" s="13"/>
      <c r="G722" s="39" t="str">
        <f>IFERROR(VLOOKUP(A722,Sheet1!$A$2:$E$16750,5,FALSE),"0")</f>
        <v>0</v>
      </c>
      <c r="H722" s="38">
        <f>(+D722-G722)*E722</f>
        <v>0</v>
      </c>
    </row>
    <row r="723" spans="1:8" ht="15.75" thickBot="1" x14ac:dyDescent="0.3">
      <c r="A723">
        <v>11691701</v>
      </c>
      <c r="B723" s="7" t="s">
        <v>729</v>
      </c>
      <c r="C723" s="7" t="s">
        <v>40</v>
      </c>
      <c r="D723" s="17">
        <v>144</v>
      </c>
      <c r="E723" s="20"/>
      <c r="F723" s="20"/>
      <c r="G723" s="39" t="str">
        <f>IFERROR(VLOOKUP(A723,Sheet1!$A$2:$E$16750,5,FALSE),"0")</f>
        <v>0</v>
      </c>
      <c r="H723" s="38">
        <f>(+D723-G723)*E723</f>
        <v>0</v>
      </c>
    </row>
    <row r="724" spans="1:8" ht="15.75" thickBot="1" x14ac:dyDescent="0.3">
      <c r="A724">
        <v>11691702</v>
      </c>
      <c r="B724" s="7" t="s">
        <v>730</v>
      </c>
      <c r="C724" s="7" t="s">
        <v>40</v>
      </c>
      <c r="D724" s="16">
        <v>60</v>
      </c>
      <c r="E724" s="13"/>
      <c r="F724" s="13"/>
      <c r="G724" s="39" t="str">
        <f>IFERROR(VLOOKUP(A724,Sheet1!$A$2:$E$16750,5,FALSE),"0")</f>
        <v>0</v>
      </c>
      <c r="H724" s="38">
        <f>(+D724-G724)*E724</f>
        <v>0</v>
      </c>
    </row>
    <row r="725" spans="1:8" ht="15.75" thickBot="1" x14ac:dyDescent="0.3">
      <c r="A725">
        <v>11691703</v>
      </c>
      <c r="B725" s="7" t="s">
        <v>731</v>
      </c>
      <c r="C725" s="7" t="s">
        <v>40</v>
      </c>
      <c r="D725" s="17">
        <v>120</v>
      </c>
      <c r="E725" s="20"/>
      <c r="F725" s="20"/>
      <c r="G725" s="39" t="str">
        <f>IFERROR(VLOOKUP(A725,Sheet1!$A$2:$E$16750,5,FALSE),"0")</f>
        <v>0</v>
      </c>
      <c r="H725" s="38">
        <f>(+D725-G725)*E725</f>
        <v>0</v>
      </c>
    </row>
    <row r="726" spans="1:8" ht="15.75" thickBot="1" x14ac:dyDescent="0.3">
      <c r="A726">
        <v>11691704</v>
      </c>
      <c r="B726" s="7" t="s">
        <v>732</v>
      </c>
      <c r="C726" s="7" t="s">
        <v>40</v>
      </c>
      <c r="D726" s="16">
        <v>40.799999999999997</v>
      </c>
      <c r="E726" s="13"/>
      <c r="F726" s="13"/>
      <c r="G726" s="39" t="str">
        <f>IFERROR(VLOOKUP(A726,Sheet1!$A$2:$E$16750,5,FALSE),"0")</f>
        <v>0</v>
      </c>
      <c r="H726" s="38">
        <f>(+D726-G726)*E726</f>
        <v>0</v>
      </c>
    </row>
    <row r="727" spans="1:8" ht="15.75" thickBot="1" x14ac:dyDescent="0.3">
      <c r="A727">
        <v>11691705</v>
      </c>
      <c r="B727" s="7" t="s">
        <v>733</v>
      </c>
      <c r="C727" s="7" t="s">
        <v>40</v>
      </c>
      <c r="D727" s="17">
        <v>63</v>
      </c>
      <c r="E727" s="20"/>
      <c r="F727" s="20"/>
      <c r="G727" s="39" t="str">
        <f>IFERROR(VLOOKUP(A727,Sheet1!$A$2:$E$16750,5,FALSE),"0")</f>
        <v>0</v>
      </c>
      <c r="H727" s="38">
        <f>(+D727-G727)*E727</f>
        <v>0</v>
      </c>
    </row>
    <row r="728" spans="1:8" ht="15.75" thickBot="1" x14ac:dyDescent="0.3">
      <c r="A728">
        <v>11691706</v>
      </c>
      <c r="B728" s="7" t="s">
        <v>734</v>
      </c>
      <c r="C728" s="7" t="s">
        <v>40</v>
      </c>
      <c r="D728" s="16">
        <v>48</v>
      </c>
      <c r="E728" s="13"/>
      <c r="F728" s="13"/>
      <c r="G728" s="39" t="str">
        <f>IFERROR(VLOOKUP(A728,Sheet1!$A$2:$E$16750,5,FALSE),"0")</f>
        <v>0</v>
      </c>
      <c r="H728" s="38">
        <f>(+D728-G728)*E728</f>
        <v>0</v>
      </c>
    </row>
    <row r="729" spans="1:8" ht="15.75" thickBot="1" x14ac:dyDescent="0.3">
      <c r="A729">
        <v>11691707</v>
      </c>
      <c r="B729" s="7" t="s">
        <v>735</v>
      </c>
      <c r="C729" s="7" t="s">
        <v>40</v>
      </c>
      <c r="D729" s="17">
        <v>762</v>
      </c>
      <c r="E729" s="20"/>
      <c r="F729" s="20"/>
      <c r="G729" s="39" t="str">
        <f>IFERROR(VLOOKUP(A729,Sheet1!$A$2:$E$16750,5,FALSE),"0")</f>
        <v>0</v>
      </c>
      <c r="H729" s="38">
        <f>(+D729-G729)*E729</f>
        <v>0</v>
      </c>
    </row>
    <row r="730" spans="1:8" ht="15.75" thickBot="1" x14ac:dyDescent="0.3">
      <c r="A730">
        <v>11691708</v>
      </c>
      <c r="B730" s="7" t="s">
        <v>736</v>
      </c>
      <c r="C730" s="7" t="s">
        <v>40</v>
      </c>
      <c r="D730" s="16">
        <v>564</v>
      </c>
      <c r="E730" s="13"/>
      <c r="F730" s="13"/>
      <c r="G730" s="39" t="str">
        <f>IFERROR(VLOOKUP(A730,Sheet1!$A$2:$E$16750,5,FALSE),"0")</f>
        <v>0</v>
      </c>
      <c r="H730" s="38">
        <f>(+D730-G730)*E730</f>
        <v>0</v>
      </c>
    </row>
    <row r="731" spans="1:8" ht="15.75" thickBot="1" x14ac:dyDescent="0.3">
      <c r="A731">
        <v>11691709</v>
      </c>
      <c r="B731" s="7" t="s">
        <v>737</v>
      </c>
      <c r="C731" s="7" t="s">
        <v>40</v>
      </c>
      <c r="D731" s="17">
        <v>165</v>
      </c>
      <c r="E731" s="20"/>
      <c r="F731" s="20"/>
      <c r="G731" s="39" t="str">
        <f>IFERROR(VLOOKUP(A731,Sheet1!$A$2:$E$16750,5,FALSE),"0")</f>
        <v>0</v>
      </c>
      <c r="H731" s="38">
        <f>(+D731-G731)*E731</f>
        <v>0</v>
      </c>
    </row>
    <row r="732" spans="1:8" ht="15.75" thickBot="1" x14ac:dyDescent="0.3">
      <c r="A732">
        <v>11691710</v>
      </c>
      <c r="B732" s="7" t="s">
        <v>738</v>
      </c>
      <c r="C732" s="7" t="s">
        <v>40</v>
      </c>
      <c r="D732" s="16">
        <v>738</v>
      </c>
      <c r="E732" s="13"/>
      <c r="F732" s="13"/>
      <c r="G732" s="39" t="str">
        <f>IFERROR(VLOOKUP(A732,Sheet1!$A$2:$E$16750,5,FALSE),"0")</f>
        <v>0</v>
      </c>
      <c r="H732" s="38">
        <f>(+D732-G732)*E732</f>
        <v>0</v>
      </c>
    </row>
    <row r="733" spans="1:8" ht="15.75" thickBot="1" x14ac:dyDescent="0.3">
      <c r="A733">
        <v>11691711</v>
      </c>
      <c r="B733" s="7" t="s">
        <v>739</v>
      </c>
      <c r="C733" s="7" t="s">
        <v>40</v>
      </c>
      <c r="D733" s="17">
        <v>195</v>
      </c>
      <c r="E733" s="20"/>
      <c r="F733" s="20"/>
      <c r="G733" s="39" t="str">
        <f>IFERROR(VLOOKUP(A733,Sheet1!$A$2:$E$16750,5,FALSE),"0")</f>
        <v>0</v>
      </c>
      <c r="H733" s="38">
        <f>(+D733-G733)*E733</f>
        <v>0</v>
      </c>
    </row>
    <row r="734" spans="1:8" ht="15.75" thickBot="1" x14ac:dyDescent="0.3">
      <c r="A734">
        <v>11691712</v>
      </c>
      <c r="B734" s="7" t="s">
        <v>740</v>
      </c>
      <c r="C734" s="7" t="s">
        <v>40</v>
      </c>
      <c r="D734" s="16">
        <v>525</v>
      </c>
      <c r="E734" s="13"/>
      <c r="F734" s="13"/>
      <c r="G734" s="39" t="str">
        <f>IFERROR(VLOOKUP(A734,Sheet1!$A$2:$E$16750,5,FALSE),"0")</f>
        <v>0</v>
      </c>
      <c r="H734" s="38">
        <f>(+D734-G734)*E734</f>
        <v>0</v>
      </c>
    </row>
    <row r="735" spans="1:8" ht="15.75" thickBot="1" x14ac:dyDescent="0.3">
      <c r="A735">
        <v>11691713</v>
      </c>
      <c r="B735" s="7" t="s">
        <v>741</v>
      </c>
      <c r="C735" s="7" t="s">
        <v>40</v>
      </c>
      <c r="D735" s="17">
        <v>240</v>
      </c>
      <c r="E735" s="20"/>
      <c r="F735" s="20"/>
      <c r="G735" s="39" t="str">
        <f>IFERROR(VLOOKUP(A735,Sheet1!$A$2:$E$16750,5,FALSE),"0")</f>
        <v>0</v>
      </c>
      <c r="H735" s="38">
        <f>(+D735-G735)*E735</f>
        <v>0</v>
      </c>
    </row>
    <row r="736" spans="1:8" ht="15.75" thickBot="1" x14ac:dyDescent="0.3">
      <c r="A736">
        <v>11691714</v>
      </c>
      <c r="B736" s="7" t="s">
        <v>742</v>
      </c>
      <c r="C736" s="7" t="s">
        <v>40</v>
      </c>
      <c r="D736" s="16">
        <v>41</v>
      </c>
      <c r="E736" s="13"/>
      <c r="F736" s="13"/>
      <c r="G736" s="39">
        <f>IFERROR(VLOOKUP(A736,Sheet1!$A$2:$E$16750,5,FALSE),"0")</f>
        <v>41</v>
      </c>
      <c r="H736" s="38">
        <f>(+D736-G736)*E736</f>
        <v>0</v>
      </c>
    </row>
    <row r="737" spans="1:8" ht="15.75" thickBot="1" x14ac:dyDescent="0.3">
      <c r="A737">
        <v>11691715</v>
      </c>
      <c r="B737" s="7" t="s">
        <v>743</v>
      </c>
      <c r="C737" s="7" t="s">
        <v>40</v>
      </c>
      <c r="D737" s="17">
        <v>7.5</v>
      </c>
      <c r="E737" s="20"/>
      <c r="F737" s="20"/>
      <c r="G737" s="39" t="str">
        <f>IFERROR(VLOOKUP(A737,Sheet1!$A$2:$E$16750,5,FALSE),"0")</f>
        <v>0</v>
      </c>
      <c r="H737" s="38">
        <f>(+D737-G737)*E737</f>
        <v>0</v>
      </c>
    </row>
    <row r="738" spans="1:8" ht="15.75" thickBot="1" x14ac:dyDescent="0.3">
      <c r="A738">
        <v>11691716</v>
      </c>
      <c r="B738" s="7" t="s">
        <v>744</v>
      </c>
      <c r="C738" s="7" t="s">
        <v>40</v>
      </c>
      <c r="D738" s="16">
        <v>72.27</v>
      </c>
      <c r="E738" s="13"/>
      <c r="F738" s="13"/>
      <c r="G738" s="39" t="str">
        <f>IFERROR(VLOOKUP(A738,Sheet1!$A$2:$E$16750,5,FALSE),"0")</f>
        <v>0</v>
      </c>
      <c r="H738" s="38">
        <f>(+D738-G738)*E738</f>
        <v>0</v>
      </c>
    </row>
    <row r="739" spans="1:8" ht="15.75" thickBot="1" x14ac:dyDescent="0.3">
      <c r="A739">
        <v>11691717</v>
      </c>
      <c r="B739" s="7" t="s">
        <v>745</v>
      </c>
      <c r="C739" s="7" t="s">
        <v>40</v>
      </c>
      <c r="D739" s="17">
        <v>300</v>
      </c>
      <c r="E739" s="20"/>
      <c r="F739" s="20"/>
      <c r="G739" s="39" t="str">
        <f>IFERROR(VLOOKUP(A739,Sheet1!$A$2:$E$16750,5,FALSE),"0")</f>
        <v>0</v>
      </c>
      <c r="H739" s="38">
        <f>(+D739-G739)*E739</f>
        <v>0</v>
      </c>
    </row>
    <row r="740" spans="1:8" ht="15.75" thickBot="1" x14ac:dyDescent="0.3">
      <c r="A740">
        <v>11691718</v>
      </c>
      <c r="B740" s="7" t="s">
        <v>746</v>
      </c>
      <c r="C740" s="7" t="s">
        <v>40</v>
      </c>
      <c r="D740" s="16">
        <v>15</v>
      </c>
      <c r="E740" s="13"/>
      <c r="F740" s="13"/>
      <c r="G740" s="39" t="str">
        <f>IFERROR(VLOOKUP(A740,Sheet1!$A$2:$E$16750,5,FALSE),"0")</f>
        <v>0</v>
      </c>
      <c r="H740" s="38">
        <f>(+D740-G740)*E740</f>
        <v>0</v>
      </c>
    </row>
    <row r="741" spans="1:8" ht="15.75" thickBot="1" x14ac:dyDescent="0.3">
      <c r="A741">
        <v>11691719</v>
      </c>
      <c r="B741" s="7" t="s">
        <v>747</v>
      </c>
      <c r="C741" s="7" t="s">
        <v>40</v>
      </c>
      <c r="D741" s="17">
        <v>135</v>
      </c>
      <c r="E741" s="20"/>
      <c r="F741" s="20"/>
      <c r="G741" s="39">
        <f>IFERROR(VLOOKUP(A741,Sheet1!$A$2:$E$16750,5,FALSE),"0")</f>
        <v>135</v>
      </c>
      <c r="H741" s="38">
        <f>(+D741-G741)*E741</f>
        <v>0</v>
      </c>
    </row>
    <row r="742" spans="1:8" ht="15.75" thickBot="1" x14ac:dyDescent="0.3">
      <c r="A742">
        <v>11691720</v>
      </c>
      <c r="B742" s="7" t="s">
        <v>748</v>
      </c>
      <c r="C742" s="7" t="s">
        <v>40</v>
      </c>
      <c r="D742" s="16">
        <v>135</v>
      </c>
      <c r="E742" s="13"/>
      <c r="F742" s="13"/>
      <c r="G742" s="39" t="str">
        <f>IFERROR(VLOOKUP(A742,Sheet1!$A$2:$E$16750,5,FALSE),"0")</f>
        <v>0</v>
      </c>
      <c r="H742" s="38">
        <f>(+D742-G742)*E742</f>
        <v>0</v>
      </c>
    </row>
    <row r="743" spans="1:8" ht="15.75" thickBot="1" x14ac:dyDescent="0.3">
      <c r="A743">
        <v>11691721</v>
      </c>
      <c r="B743" s="7" t="s">
        <v>749</v>
      </c>
      <c r="C743" s="7" t="s">
        <v>40</v>
      </c>
      <c r="D743" s="17">
        <v>1119</v>
      </c>
      <c r="E743" s="20"/>
      <c r="F743" s="20"/>
      <c r="G743" s="39" t="str">
        <f>IFERROR(VLOOKUP(A743,Sheet1!$A$2:$E$16750,5,FALSE),"0")</f>
        <v>0</v>
      </c>
      <c r="H743" s="38">
        <f>(+D743-G743)*E743</f>
        <v>0</v>
      </c>
    </row>
    <row r="744" spans="1:8" ht="15.75" thickBot="1" x14ac:dyDescent="0.3">
      <c r="A744">
        <v>11691722</v>
      </c>
      <c r="B744" s="7" t="s">
        <v>750</v>
      </c>
      <c r="C744" s="7" t="s">
        <v>40</v>
      </c>
      <c r="D744" s="16">
        <v>975</v>
      </c>
      <c r="E744" s="13"/>
      <c r="F744" s="13"/>
      <c r="G744" s="39" t="str">
        <f>IFERROR(VLOOKUP(A744,Sheet1!$A$2:$E$16750,5,FALSE),"0")</f>
        <v>0</v>
      </c>
      <c r="H744" s="38">
        <f>(+D744-G744)*E744</f>
        <v>0</v>
      </c>
    </row>
    <row r="745" spans="1:8" ht="15.75" thickBot="1" x14ac:dyDescent="0.3">
      <c r="A745">
        <v>11691723</v>
      </c>
      <c r="B745" s="7" t="s">
        <v>751</v>
      </c>
      <c r="C745" s="7" t="s">
        <v>40</v>
      </c>
      <c r="D745" s="17">
        <v>21</v>
      </c>
      <c r="E745" s="20"/>
      <c r="F745" s="20"/>
      <c r="G745" s="39" t="str">
        <f>IFERROR(VLOOKUP(A745,Sheet1!$A$2:$E$16750,5,FALSE),"0")</f>
        <v>0</v>
      </c>
      <c r="H745" s="38">
        <f>(+D745-G745)*E745</f>
        <v>0</v>
      </c>
    </row>
    <row r="746" spans="1:8" ht="15.75" thickBot="1" x14ac:dyDescent="0.3">
      <c r="A746">
        <v>11691724</v>
      </c>
      <c r="B746" s="7" t="s">
        <v>752</v>
      </c>
      <c r="C746" s="7" t="s">
        <v>40</v>
      </c>
      <c r="D746" s="16">
        <v>372</v>
      </c>
      <c r="E746" s="13"/>
      <c r="F746" s="13"/>
      <c r="G746" s="39" t="str">
        <f>IFERROR(VLOOKUP(A746,Sheet1!$A$2:$E$16750,5,FALSE),"0")</f>
        <v>0</v>
      </c>
      <c r="H746" s="38">
        <f>(+D746-G746)*E746</f>
        <v>0</v>
      </c>
    </row>
    <row r="747" spans="1:8" ht="15.75" thickBot="1" x14ac:dyDescent="0.3">
      <c r="A747">
        <v>11691725</v>
      </c>
      <c r="B747" s="7" t="s">
        <v>753</v>
      </c>
      <c r="C747" s="7" t="s">
        <v>40</v>
      </c>
      <c r="D747" s="17">
        <v>1635</v>
      </c>
      <c r="E747" s="20"/>
      <c r="F747" s="20"/>
      <c r="G747" s="39" t="str">
        <f>IFERROR(VLOOKUP(A747,Sheet1!$A$2:$E$16750,5,FALSE),"0")</f>
        <v>0</v>
      </c>
      <c r="H747" s="38">
        <f>(+D747-G747)*E747</f>
        <v>0</v>
      </c>
    </row>
    <row r="748" spans="1:8" ht="15.75" thickBot="1" x14ac:dyDescent="0.3">
      <c r="A748">
        <v>11691726</v>
      </c>
      <c r="B748" s="7" t="s">
        <v>754</v>
      </c>
      <c r="C748" s="7" t="s">
        <v>40</v>
      </c>
      <c r="D748" s="16">
        <v>867</v>
      </c>
      <c r="E748" s="13"/>
      <c r="F748" s="13"/>
      <c r="G748" s="39" t="str">
        <f>IFERROR(VLOOKUP(A748,Sheet1!$A$2:$E$16750,5,FALSE),"0")</f>
        <v>0</v>
      </c>
      <c r="H748" s="38">
        <f>(+D748-G748)*E748</f>
        <v>0</v>
      </c>
    </row>
    <row r="749" spans="1:8" ht="15.75" thickBot="1" x14ac:dyDescent="0.3">
      <c r="A749">
        <v>11691727</v>
      </c>
      <c r="B749" s="7" t="s">
        <v>755</v>
      </c>
      <c r="C749" s="7" t="s">
        <v>40</v>
      </c>
      <c r="D749" s="17">
        <v>141</v>
      </c>
      <c r="E749" s="20"/>
      <c r="F749" s="20"/>
      <c r="G749" s="39" t="str">
        <f>IFERROR(VLOOKUP(A749,Sheet1!$A$2:$E$16750,5,FALSE),"0")</f>
        <v>0</v>
      </c>
      <c r="H749" s="38">
        <f>(+D749-G749)*E749</f>
        <v>0</v>
      </c>
    </row>
    <row r="750" spans="1:8" ht="15.75" thickBot="1" x14ac:dyDescent="0.3">
      <c r="A750">
        <v>11691728</v>
      </c>
      <c r="B750" s="7" t="s">
        <v>756</v>
      </c>
      <c r="C750" s="7" t="s">
        <v>40</v>
      </c>
      <c r="D750" s="16">
        <v>175.2</v>
      </c>
      <c r="E750" s="13"/>
      <c r="F750" s="13"/>
      <c r="G750" s="39" t="str">
        <f>IFERROR(VLOOKUP(A750,Sheet1!$A$2:$E$16750,5,FALSE),"0")</f>
        <v>0</v>
      </c>
      <c r="H750" s="38">
        <f>(+D750-G750)*E750</f>
        <v>0</v>
      </c>
    </row>
    <row r="751" spans="1:8" ht="15.75" thickBot="1" x14ac:dyDescent="0.3">
      <c r="A751">
        <v>11691729</v>
      </c>
      <c r="B751" s="7" t="s">
        <v>757</v>
      </c>
      <c r="C751" s="7" t="s">
        <v>40</v>
      </c>
      <c r="D751" s="17">
        <v>537</v>
      </c>
      <c r="E751" s="20"/>
      <c r="F751" s="20"/>
      <c r="G751" s="39" t="str">
        <f>IFERROR(VLOOKUP(A751,Sheet1!$A$2:$E$16750,5,FALSE),"0")</f>
        <v>0</v>
      </c>
      <c r="H751" s="38">
        <f>(+D751-G751)*E751</f>
        <v>0</v>
      </c>
    </row>
    <row r="752" spans="1:8" ht="15.75" thickBot="1" x14ac:dyDescent="0.3">
      <c r="A752">
        <v>11691730</v>
      </c>
      <c r="B752" s="7" t="s">
        <v>758</v>
      </c>
      <c r="C752" s="7" t="s">
        <v>40</v>
      </c>
      <c r="D752" s="16">
        <v>179.84</v>
      </c>
      <c r="E752" s="13"/>
      <c r="F752" s="13"/>
      <c r="G752" s="39" t="str">
        <f>IFERROR(VLOOKUP(A752,Sheet1!$A$2:$E$16750,5,FALSE),"0")</f>
        <v>0</v>
      </c>
      <c r="H752" s="38">
        <f>(+D752-G752)*E752</f>
        <v>0</v>
      </c>
    </row>
    <row r="753" spans="1:8" ht="15.75" thickBot="1" x14ac:dyDescent="0.3">
      <c r="A753">
        <v>11691731</v>
      </c>
      <c r="B753" s="7" t="s">
        <v>759</v>
      </c>
      <c r="C753" s="7" t="s">
        <v>40</v>
      </c>
      <c r="D753" s="17">
        <v>409.5</v>
      </c>
      <c r="E753" s="20"/>
      <c r="F753" s="20"/>
      <c r="G753" s="39" t="str">
        <f>IFERROR(VLOOKUP(A753,Sheet1!$A$2:$E$16750,5,FALSE),"0")</f>
        <v>0</v>
      </c>
      <c r="H753" s="38">
        <f>(+D753-G753)*E753</f>
        <v>0</v>
      </c>
    </row>
    <row r="754" spans="1:8" ht="15.75" thickBot="1" x14ac:dyDescent="0.3">
      <c r="A754">
        <v>11691732</v>
      </c>
      <c r="B754" s="7" t="s">
        <v>760</v>
      </c>
      <c r="C754" s="7" t="s">
        <v>40</v>
      </c>
      <c r="D754" s="16">
        <v>384</v>
      </c>
      <c r="E754" s="13"/>
      <c r="F754" s="13"/>
      <c r="G754" s="39" t="str">
        <f>IFERROR(VLOOKUP(A754,Sheet1!$A$2:$E$16750,5,FALSE),"0")</f>
        <v>0</v>
      </c>
      <c r="H754" s="38">
        <f>(+D754-G754)*E754</f>
        <v>0</v>
      </c>
    </row>
    <row r="755" spans="1:8" ht="15.75" thickBot="1" x14ac:dyDescent="0.3">
      <c r="A755">
        <v>11691733</v>
      </c>
      <c r="B755" s="7" t="s">
        <v>761</v>
      </c>
      <c r="C755" s="7" t="s">
        <v>40</v>
      </c>
      <c r="D755" s="17">
        <v>4</v>
      </c>
      <c r="E755" s="20"/>
      <c r="F755" s="20"/>
      <c r="G755" s="39" t="str">
        <f>IFERROR(VLOOKUP(A755,Sheet1!$A$2:$E$16750,5,FALSE),"0")</f>
        <v>0</v>
      </c>
      <c r="H755" s="38">
        <f>(+D755-G755)*E755</f>
        <v>0</v>
      </c>
    </row>
    <row r="756" spans="1:8" ht="15.75" thickBot="1" x14ac:dyDescent="0.3">
      <c r="A756">
        <v>11691734</v>
      </c>
      <c r="B756" s="7" t="s">
        <v>762</v>
      </c>
      <c r="C756" s="7" t="s">
        <v>40</v>
      </c>
      <c r="D756" s="16">
        <v>16</v>
      </c>
      <c r="E756" s="13"/>
      <c r="F756" s="13"/>
      <c r="G756" s="39" t="str">
        <f>IFERROR(VLOOKUP(A756,Sheet1!$A$2:$E$16750,5,FALSE),"0")</f>
        <v>0</v>
      </c>
      <c r="H756" s="38">
        <f>(+D756-G756)*E756</f>
        <v>0</v>
      </c>
    </row>
    <row r="757" spans="1:8" ht="15.75" thickBot="1" x14ac:dyDescent="0.3">
      <c r="A757">
        <v>11691735</v>
      </c>
      <c r="B757" s="7" t="s">
        <v>763</v>
      </c>
      <c r="C757" s="7" t="s">
        <v>40</v>
      </c>
      <c r="D757" s="17">
        <v>69</v>
      </c>
      <c r="E757" s="20"/>
      <c r="F757" s="20"/>
      <c r="G757" s="39" t="str">
        <f>IFERROR(VLOOKUP(A757,Sheet1!$A$2:$E$16750,5,FALSE),"0")</f>
        <v>0</v>
      </c>
      <c r="H757" s="38">
        <f>(+D757-G757)*E757</f>
        <v>0</v>
      </c>
    </row>
    <row r="758" spans="1:8" ht="15.75" thickBot="1" x14ac:dyDescent="0.3">
      <c r="A758">
        <v>11691736</v>
      </c>
      <c r="B758" s="7" t="s">
        <v>764</v>
      </c>
      <c r="C758" s="7" t="s">
        <v>40</v>
      </c>
      <c r="D758" s="16">
        <v>678</v>
      </c>
      <c r="E758" s="13"/>
      <c r="F758" s="13"/>
      <c r="G758" s="39" t="str">
        <f>IFERROR(VLOOKUP(A758,Sheet1!$A$2:$E$16750,5,FALSE),"0")</f>
        <v>0</v>
      </c>
      <c r="H758" s="38">
        <f>(+D758-G758)*E758</f>
        <v>0</v>
      </c>
    </row>
    <row r="759" spans="1:8" ht="15.75" thickBot="1" x14ac:dyDescent="0.3">
      <c r="A759">
        <v>11691737</v>
      </c>
      <c r="B759" s="7" t="s">
        <v>765</v>
      </c>
      <c r="C759" s="7" t="s">
        <v>40</v>
      </c>
      <c r="D759" s="17">
        <v>2778</v>
      </c>
      <c r="E759" s="20"/>
      <c r="F759" s="20"/>
      <c r="G759" s="39" t="str">
        <f>IFERROR(VLOOKUP(A759,Sheet1!$A$2:$E$16750,5,FALSE),"0")</f>
        <v>0</v>
      </c>
      <c r="H759" s="38">
        <f>(+D759-G759)*E759</f>
        <v>0</v>
      </c>
    </row>
    <row r="760" spans="1:8" ht="15.75" thickBot="1" x14ac:dyDescent="0.3">
      <c r="A760">
        <v>11691738</v>
      </c>
      <c r="B760" s="7" t="s">
        <v>766</v>
      </c>
      <c r="C760" s="7" t="s">
        <v>40</v>
      </c>
      <c r="D760" s="16">
        <v>564</v>
      </c>
      <c r="E760" s="13"/>
      <c r="F760" s="13"/>
      <c r="G760" s="39" t="str">
        <f>IFERROR(VLOOKUP(A760,Sheet1!$A$2:$E$16750,5,FALSE),"0")</f>
        <v>0</v>
      </c>
      <c r="H760" s="38">
        <f>(+D760-G760)*E760</f>
        <v>0</v>
      </c>
    </row>
    <row r="761" spans="1:8" ht="15.75" thickBot="1" x14ac:dyDescent="0.3">
      <c r="A761">
        <v>11691739</v>
      </c>
      <c r="B761" s="7" t="s">
        <v>767</v>
      </c>
      <c r="C761" s="7" t="s">
        <v>40</v>
      </c>
      <c r="D761" s="17">
        <v>33.39</v>
      </c>
      <c r="E761" s="20"/>
      <c r="F761" s="20"/>
      <c r="G761" s="39" t="str">
        <f>IFERROR(VLOOKUP(A761,Sheet1!$A$2:$E$16750,5,FALSE),"0")</f>
        <v>0</v>
      </c>
      <c r="H761" s="38">
        <f>(+D761-G761)*E761</f>
        <v>0</v>
      </c>
    </row>
    <row r="762" spans="1:8" ht="15.75" thickBot="1" x14ac:dyDescent="0.3">
      <c r="A762">
        <v>11691740</v>
      </c>
      <c r="B762" s="7" t="s">
        <v>768</v>
      </c>
      <c r="C762" s="7" t="s">
        <v>40</v>
      </c>
      <c r="D762" s="16">
        <v>750</v>
      </c>
      <c r="E762" s="13"/>
      <c r="F762" s="13"/>
      <c r="G762" s="39" t="str">
        <f>IFERROR(VLOOKUP(A762,Sheet1!$A$2:$E$16750,5,FALSE),"0")</f>
        <v>0</v>
      </c>
      <c r="H762" s="38">
        <f>(+D762-G762)*E762</f>
        <v>0</v>
      </c>
    </row>
    <row r="763" spans="1:8" ht="15.75" thickBot="1" x14ac:dyDescent="0.3">
      <c r="A763">
        <v>11691741</v>
      </c>
      <c r="B763" s="7" t="s">
        <v>769</v>
      </c>
      <c r="C763" s="7" t="s">
        <v>40</v>
      </c>
      <c r="D763" s="17">
        <v>627</v>
      </c>
      <c r="E763" s="20"/>
      <c r="F763" s="20"/>
      <c r="G763" s="39" t="str">
        <f>IFERROR(VLOOKUP(A763,Sheet1!$A$2:$E$16750,5,FALSE),"0")</f>
        <v>0</v>
      </c>
      <c r="H763" s="38">
        <f>(+D763-G763)*E763</f>
        <v>0</v>
      </c>
    </row>
    <row r="764" spans="1:8" ht="15.75" thickBot="1" x14ac:dyDescent="0.3">
      <c r="A764">
        <v>11691742</v>
      </c>
      <c r="B764" s="7" t="s">
        <v>770</v>
      </c>
      <c r="C764" s="7" t="s">
        <v>40</v>
      </c>
      <c r="D764" s="16">
        <v>52.85</v>
      </c>
      <c r="E764" s="13"/>
      <c r="F764" s="13"/>
      <c r="G764" s="39" t="str">
        <f>IFERROR(VLOOKUP(A764,Sheet1!$A$2:$E$16750,5,FALSE),"0")</f>
        <v>0</v>
      </c>
      <c r="H764" s="38">
        <f>(+D764-G764)*E764</f>
        <v>0</v>
      </c>
    </row>
    <row r="765" spans="1:8" ht="15.75" thickBot="1" x14ac:dyDescent="0.3">
      <c r="A765">
        <v>11691743</v>
      </c>
      <c r="B765" s="7" t="s">
        <v>771</v>
      </c>
      <c r="C765" s="7" t="s">
        <v>40</v>
      </c>
      <c r="D765" s="17">
        <v>252</v>
      </c>
      <c r="E765" s="20"/>
      <c r="F765" s="20"/>
      <c r="G765" s="39" t="str">
        <f>IFERROR(VLOOKUP(A765,Sheet1!$A$2:$E$16750,5,FALSE),"0")</f>
        <v>0</v>
      </c>
      <c r="H765" s="38">
        <f>(+D765-G765)*E765</f>
        <v>0</v>
      </c>
    </row>
    <row r="766" spans="1:8" ht="15.75" thickBot="1" x14ac:dyDescent="0.3">
      <c r="A766">
        <v>11691744</v>
      </c>
      <c r="B766" s="7" t="s">
        <v>772</v>
      </c>
      <c r="C766" s="7" t="s">
        <v>40</v>
      </c>
      <c r="D766" s="16">
        <v>8</v>
      </c>
      <c r="E766" s="13"/>
      <c r="F766" s="13"/>
      <c r="G766" s="39" t="str">
        <f>IFERROR(VLOOKUP(A766,Sheet1!$A$2:$E$16750,5,FALSE),"0")</f>
        <v>0</v>
      </c>
      <c r="H766" s="38">
        <f>(+D766-G766)*E766</f>
        <v>0</v>
      </c>
    </row>
    <row r="767" spans="1:8" ht="15.75" thickBot="1" x14ac:dyDescent="0.3">
      <c r="A767">
        <v>11691745</v>
      </c>
      <c r="B767" s="7" t="s">
        <v>773</v>
      </c>
      <c r="C767" s="7" t="s">
        <v>40</v>
      </c>
      <c r="D767" s="17">
        <v>48</v>
      </c>
      <c r="E767" s="20"/>
      <c r="F767" s="20"/>
      <c r="G767" s="39" t="str">
        <f>IFERROR(VLOOKUP(A767,Sheet1!$A$2:$E$16750,5,FALSE),"0")</f>
        <v>0</v>
      </c>
      <c r="H767" s="38">
        <f>(+D767-G767)*E767</f>
        <v>0</v>
      </c>
    </row>
    <row r="768" spans="1:8" ht="15.75" thickBot="1" x14ac:dyDescent="0.3">
      <c r="A768">
        <v>11691746</v>
      </c>
      <c r="B768" s="7" t="s">
        <v>774</v>
      </c>
      <c r="C768" s="7" t="s">
        <v>40</v>
      </c>
      <c r="D768" s="16">
        <v>626.4</v>
      </c>
      <c r="E768" s="13"/>
      <c r="F768" s="13"/>
      <c r="G768" s="39" t="str">
        <f>IFERROR(VLOOKUP(A768,Sheet1!$A$2:$E$16750,5,FALSE),"0")</f>
        <v>0</v>
      </c>
      <c r="H768" s="38">
        <f>(+D768-G768)*E768</f>
        <v>0</v>
      </c>
    </row>
    <row r="769" spans="1:8" ht="15.75" thickBot="1" x14ac:dyDescent="0.3">
      <c r="A769">
        <v>11691747</v>
      </c>
      <c r="B769" s="7" t="s">
        <v>775</v>
      </c>
      <c r="C769" s="7" t="s">
        <v>40</v>
      </c>
      <c r="D769" s="17">
        <v>1368</v>
      </c>
      <c r="E769" s="20"/>
      <c r="F769" s="20"/>
      <c r="G769" s="39" t="str">
        <f>IFERROR(VLOOKUP(A769,Sheet1!$A$2:$E$16750,5,FALSE),"0")</f>
        <v>0</v>
      </c>
      <c r="H769" s="38">
        <f>(+D769-G769)*E769</f>
        <v>0</v>
      </c>
    </row>
    <row r="770" spans="1:8" ht="15.75" thickBot="1" x14ac:dyDescent="0.3">
      <c r="A770">
        <v>11691748</v>
      </c>
      <c r="B770" s="7" t="s">
        <v>776</v>
      </c>
      <c r="C770" s="7" t="s">
        <v>40</v>
      </c>
      <c r="D770" s="16">
        <v>10485</v>
      </c>
      <c r="E770" s="13"/>
      <c r="F770" s="13"/>
      <c r="G770" s="39" t="str">
        <f>IFERROR(VLOOKUP(A770,Sheet1!$A$2:$E$16750,5,FALSE),"0")</f>
        <v>0</v>
      </c>
      <c r="H770" s="38">
        <f>(+D770-G770)*E770</f>
        <v>0</v>
      </c>
    </row>
    <row r="771" spans="1:8" ht="15.75" thickBot="1" x14ac:dyDescent="0.3">
      <c r="A771">
        <v>11691749</v>
      </c>
      <c r="B771" s="7" t="s">
        <v>777</v>
      </c>
      <c r="C771" s="7" t="s">
        <v>40</v>
      </c>
      <c r="D771" s="17">
        <v>46.2</v>
      </c>
      <c r="E771" s="20"/>
      <c r="F771" s="20"/>
      <c r="G771" s="39" t="str">
        <f>IFERROR(VLOOKUP(A771,Sheet1!$A$2:$E$16750,5,FALSE),"0")</f>
        <v>0</v>
      </c>
      <c r="H771" s="38">
        <f>(+D771-G771)*E771</f>
        <v>0</v>
      </c>
    </row>
    <row r="772" spans="1:8" ht="15.75" thickBot="1" x14ac:dyDescent="0.3">
      <c r="A772">
        <v>11691750</v>
      </c>
      <c r="B772" s="7" t="s">
        <v>778</v>
      </c>
      <c r="C772" s="7" t="s">
        <v>40</v>
      </c>
      <c r="D772" s="16">
        <v>2955</v>
      </c>
      <c r="E772" s="13"/>
      <c r="F772" s="13"/>
      <c r="G772" s="39" t="str">
        <f>IFERROR(VLOOKUP(A772,Sheet1!$A$2:$E$16750,5,FALSE),"0")</f>
        <v>0</v>
      </c>
      <c r="H772" s="38">
        <f>(+D772-G772)*E772</f>
        <v>0</v>
      </c>
    </row>
    <row r="773" spans="1:8" ht="15.75" thickBot="1" x14ac:dyDescent="0.3">
      <c r="A773">
        <v>11691751</v>
      </c>
      <c r="B773" s="7" t="s">
        <v>779</v>
      </c>
      <c r="C773" s="7" t="s">
        <v>40</v>
      </c>
      <c r="D773" s="17">
        <v>246.75</v>
      </c>
      <c r="E773" s="20"/>
      <c r="F773" s="20"/>
      <c r="G773" s="39" t="str">
        <f>IFERROR(VLOOKUP(A773,Sheet1!$A$2:$E$16750,5,FALSE),"0")</f>
        <v>0</v>
      </c>
      <c r="H773" s="38">
        <f>(+D773-G773)*E773</f>
        <v>0</v>
      </c>
    </row>
    <row r="774" spans="1:8" ht="15.75" thickBot="1" x14ac:dyDescent="0.3">
      <c r="A774">
        <v>11691752</v>
      </c>
      <c r="B774" s="7" t="s">
        <v>780</v>
      </c>
      <c r="C774" s="7" t="s">
        <v>40</v>
      </c>
      <c r="D774" s="16">
        <v>5400</v>
      </c>
      <c r="E774" s="13"/>
      <c r="F774" s="13"/>
      <c r="G774" s="39" t="str">
        <f>IFERROR(VLOOKUP(A774,Sheet1!$A$2:$E$16750,5,FALSE),"0")</f>
        <v>0</v>
      </c>
      <c r="H774" s="38">
        <f>(+D774-G774)*E774</f>
        <v>0</v>
      </c>
    </row>
    <row r="775" spans="1:8" ht="15.75" thickBot="1" x14ac:dyDescent="0.3">
      <c r="A775">
        <v>11691753</v>
      </c>
      <c r="B775" s="7" t="s">
        <v>781</v>
      </c>
      <c r="C775" s="7" t="s">
        <v>40</v>
      </c>
      <c r="D775" s="17">
        <v>855</v>
      </c>
      <c r="E775" s="20"/>
      <c r="F775" s="20"/>
      <c r="G775" s="39" t="str">
        <f>IFERROR(VLOOKUP(A775,Sheet1!$A$2:$E$16750,5,FALSE),"0")</f>
        <v>0</v>
      </c>
      <c r="H775" s="38">
        <f>(+D775-G775)*E775</f>
        <v>0</v>
      </c>
    </row>
    <row r="776" spans="1:8" ht="15.75" thickBot="1" x14ac:dyDescent="0.3">
      <c r="A776">
        <v>11691754</v>
      </c>
      <c r="B776" s="7" t="s">
        <v>782</v>
      </c>
      <c r="C776" s="7" t="s">
        <v>40</v>
      </c>
      <c r="D776" s="16">
        <v>300</v>
      </c>
      <c r="E776" s="13"/>
      <c r="F776" s="13"/>
      <c r="G776" s="39" t="str">
        <f>IFERROR(VLOOKUP(A776,Sheet1!$A$2:$E$16750,5,FALSE),"0")</f>
        <v>0</v>
      </c>
      <c r="H776" s="38">
        <f>(+D776-G776)*E776</f>
        <v>0</v>
      </c>
    </row>
    <row r="777" spans="1:8" ht="15.75" thickBot="1" x14ac:dyDescent="0.3">
      <c r="A777">
        <v>11691755</v>
      </c>
      <c r="B777" s="7" t="s">
        <v>783</v>
      </c>
      <c r="C777" s="7" t="s">
        <v>40</v>
      </c>
      <c r="D777" s="17">
        <v>375</v>
      </c>
      <c r="E777" s="20"/>
      <c r="F777" s="20"/>
      <c r="G777" s="39" t="str">
        <f>IFERROR(VLOOKUP(A777,Sheet1!$A$2:$E$16750,5,FALSE),"0")</f>
        <v>0</v>
      </c>
      <c r="H777" s="38">
        <f>(+D777-G777)*E777</f>
        <v>0</v>
      </c>
    </row>
    <row r="778" spans="1:8" ht="15.75" thickBot="1" x14ac:dyDescent="0.3">
      <c r="A778">
        <v>11691756</v>
      </c>
      <c r="B778" s="7" t="s">
        <v>784</v>
      </c>
      <c r="C778" s="7" t="s">
        <v>40</v>
      </c>
      <c r="D778" s="16">
        <v>210</v>
      </c>
      <c r="E778" s="13"/>
      <c r="F778" s="13"/>
      <c r="G778" s="39" t="str">
        <f>IFERROR(VLOOKUP(A778,Sheet1!$A$2:$E$16750,5,FALSE),"0")</f>
        <v>0</v>
      </c>
      <c r="H778" s="38">
        <f>(+D778-G778)*E778</f>
        <v>0</v>
      </c>
    </row>
    <row r="779" spans="1:8" ht="15.75" thickBot="1" x14ac:dyDescent="0.3">
      <c r="A779">
        <v>11691757</v>
      </c>
      <c r="B779" s="7" t="s">
        <v>240</v>
      </c>
      <c r="C779" s="7" t="s">
        <v>40</v>
      </c>
      <c r="D779" s="17">
        <v>480</v>
      </c>
      <c r="E779" s="20"/>
      <c r="F779" s="20"/>
      <c r="G779" s="39" t="str">
        <f>IFERROR(VLOOKUP(A779,Sheet1!$A$2:$E$16750,5,FALSE),"0")</f>
        <v>0</v>
      </c>
      <c r="H779" s="38">
        <f>(+D779-G779)*E779</f>
        <v>0</v>
      </c>
    </row>
    <row r="780" spans="1:8" ht="15.75" thickBot="1" x14ac:dyDescent="0.3">
      <c r="A780">
        <v>11691758</v>
      </c>
      <c r="B780" s="7" t="s">
        <v>785</v>
      </c>
      <c r="C780" s="7" t="s">
        <v>40</v>
      </c>
      <c r="D780" s="16">
        <v>3309</v>
      </c>
      <c r="E780" s="13"/>
      <c r="F780" s="13"/>
      <c r="G780" s="39" t="str">
        <f>IFERROR(VLOOKUP(A780,Sheet1!$A$2:$E$16750,5,FALSE),"0")</f>
        <v>0</v>
      </c>
      <c r="H780" s="38">
        <f>(+D780-G780)*E780</f>
        <v>0</v>
      </c>
    </row>
    <row r="781" spans="1:8" ht="15.75" thickBot="1" x14ac:dyDescent="0.3">
      <c r="A781">
        <v>11691759</v>
      </c>
      <c r="B781" s="7" t="s">
        <v>786</v>
      </c>
      <c r="C781" s="7" t="s">
        <v>40</v>
      </c>
      <c r="D781" s="17">
        <v>4485</v>
      </c>
      <c r="E781" s="20"/>
      <c r="F781" s="20"/>
      <c r="G781" s="39" t="str">
        <f>IFERROR(VLOOKUP(A781,Sheet1!$A$2:$E$16750,5,FALSE),"0")</f>
        <v>0</v>
      </c>
      <c r="H781" s="38">
        <f>(+D781-G781)*E781</f>
        <v>0</v>
      </c>
    </row>
    <row r="782" spans="1:8" ht="15.75" thickBot="1" x14ac:dyDescent="0.3">
      <c r="A782">
        <v>11691760</v>
      </c>
      <c r="B782" s="7" t="s">
        <v>787</v>
      </c>
      <c r="C782" s="7" t="s">
        <v>40</v>
      </c>
      <c r="D782" s="16">
        <v>1650</v>
      </c>
      <c r="E782" s="13"/>
      <c r="F782" s="13"/>
      <c r="G782" s="39" t="str">
        <f>IFERROR(VLOOKUP(A782,Sheet1!$A$2:$E$16750,5,FALSE),"0")</f>
        <v>0</v>
      </c>
      <c r="H782" s="38">
        <f>(+D782-G782)*E782</f>
        <v>0</v>
      </c>
    </row>
    <row r="783" spans="1:8" ht="15.75" thickBot="1" x14ac:dyDescent="0.3">
      <c r="A783">
        <v>11691761</v>
      </c>
      <c r="B783" s="7" t="s">
        <v>788</v>
      </c>
      <c r="C783" s="7" t="s">
        <v>40</v>
      </c>
      <c r="D783" s="17">
        <v>10500</v>
      </c>
      <c r="E783" s="20"/>
      <c r="F783" s="20"/>
      <c r="G783" s="39" t="str">
        <f>IFERROR(VLOOKUP(A783,Sheet1!$A$2:$E$16750,5,FALSE),"0")</f>
        <v>0</v>
      </c>
      <c r="H783" s="38">
        <f>(+D783-G783)*E783</f>
        <v>0</v>
      </c>
    </row>
    <row r="784" spans="1:8" ht="15.75" thickBot="1" x14ac:dyDescent="0.3">
      <c r="A784">
        <v>11691762</v>
      </c>
      <c r="B784" s="7" t="s">
        <v>789</v>
      </c>
      <c r="C784" s="7" t="s">
        <v>40</v>
      </c>
      <c r="D784" s="16">
        <v>5100</v>
      </c>
      <c r="E784" s="13"/>
      <c r="F784" s="13"/>
      <c r="G784" s="39" t="str">
        <f>IFERROR(VLOOKUP(A784,Sheet1!$A$2:$E$16750,5,FALSE),"0")</f>
        <v>0</v>
      </c>
      <c r="H784" s="38">
        <f>(+D784-G784)*E784</f>
        <v>0</v>
      </c>
    </row>
    <row r="785" spans="1:8" ht="15.75" thickBot="1" x14ac:dyDescent="0.3">
      <c r="A785">
        <v>11691763</v>
      </c>
      <c r="B785" s="7" t="s">
        <v>790</v>
      </c>
      <c r="C785" s="7" t="s">
        <v>40</v>
      </c>
      <c r="D785" s="17">
        <v>3900</v>
      </c>
      <c r="E785" s="20"/>
      <c r="F785" s="20"/>
      <c r="G785" s="39" t="str">
        <f>IFERROR(VLOOKUP(A785,Sheet1!$A$2:$E$16750,5,FALSE),"0")</f>
        <v>0</v>
      </c>
      <c r="H785" s="38">
        <f>(+D785-G785)*E785</f>
        <v>0</v>
      </c>
    </row>
    <row r="786" spans="1:8" ht="15.75" thickBot="1" x14ac:dyDescent="0.3">
      <c r="A786">
        <v>11691764</v>
      </c>
      <c r="B786" s="7" t="s">
        <v>791</v>
      </c>
      <c r="C786" s="7" t="s">
        <v>40</v>
      </c>
      <c r="D786" s="16">
        <v>6150</v>
      </c>
      <c r="E786" s="13"/>
      <c r="F786" s="13"/>
      <c r="G786" s="39" t="str">
        <f>IFERROR(VLOOKUP(A786,Sheet1!$A$2:$E$16750,5,FALSE),"0")</f>
        <v>0</v>
      </c>
      <c r="H786" s="38">
        <f>(+D786-G786)*E786</f>
        <v>0</v>
      </c>
    </row>
    <row r="787" spans="1:8" ht="15.75" thickBot="1" x14ac:dyDescent="0.3">
      <c r="A787">
        <v>11691765</v>
      </c>
      <c r="B787" s="7" t="s">
        <v>792</v>
      </c>
      <c r="C787" s="7" t="s">
        <v>40</v>
      </c>
      <c r="D787" s="17">
        <v>2865</v>
      </c>
      <c r="E787" s="20"/>
      <c r="F787" s="20"/>
      <c r="G787" s="39" t="str">
        <f>IFERROR(VLOOKUP(A787,Sheet1!$A$2:$E$16750,5,FALSE),"0")</f>
        <v>0</v>
      </c>
      <c r="H787" s="38">
        <f>(+D787-G787)*E787</f>
        <v>0</v>
      </c>
    </row>
    <row r="788" spans="1:8" ht="15.75" thickBot="1" x14ac:dyDescent="0.3">
      <c r="A788">
        <v>11691766</v>
      </c>
      <c r="B788" s="7" t="s">
        <v>793</v>
      </c>
      <c r="C788" s="7" t="s">
        <v>40</v>
      </c>
      <c r="D788" s="16">
        <v>630</v>
      </c>
      <c r="E788" s="13"/>
      <c r="F788" s="13"/>
      <c r="G788" s="39" t="str">
        <f>IFERROR(VLOOKUP(A788,Sheet1!$A$2:$E$16750,5,FALSE),"0")</f>
        <v>0</v>
      </c>
      <c r="H788" s="38">
        <f>(+D788-G788)*E788</f>
        <v>0</v>
      </c>
    </row>
    <row r="789" spans="1:8" ht="15.75" thickBot="1" x14ac:dyDescent="0.3">
      <c r="A789">
        <v>11691767</v>
      </c>
      <c r="B789" s="7" t="s">
        <v>794</v>
      </c>
      <c r="C789" s="7" t="s">
        <v>40</v>
      </c>
      <c r="D789" s="17">
        <v>7215</v>
      </c>
      <c r="E789" s="20"/>
      <c r="F789" s="20"/>
      <c r="G789" s="39" t="str">
        <f>IFERROR(VLOOKUP(A789,Sheet1!$A$2:$E$16750,5,FALSE),"0")</f>
        <v>0</v>
      </c>
      <c r="H789" s="38">
        <f>(+D789-G789)*E789</f>
        <v>0</v>
      </c>
    </row>
    <row r="790" spans="1:8" ht="15.75" thickBot="1" x14ac:dyDescent="0.3">
      <c r="A790">
        <v>11691768</v>
      </c>
      <c r="B790" s="7" t="s">
        <v>795</v>
      </c>
      <c r="C790" s="7" t="s">
        <v>44</v>
      </c>
      <c r="D790" s="16">
        <v>10815</v>
      </c>
      <c r="E790" s="13"/>
      <c r="F790" s="13"/>
      <c r="G790" s="39" t="str">
        <f>IFERROR(VLOOKUP(A790,Sheet1!$A$2:$E$16750,5,FALSE),"0")</f>
        <v>0</v>
      </c>
      <c r="H790" s="38">
        <f>(+D790-G790)*E790</f>
        <v>0</v>
      </c>
    </row>
    <row r="791" spans="1:8" ht="15.75" thickBot="1" x14ac:dyDescent="0.3">
      <c r="A791">
        <v>11691769</v>
      </c>
      <c r="B791" s="7" t="s">
        <v>796</v>
      </c>
      <c r="C791" s="7" t="s">
        <v>44</v>
      </c>
      <c r="D791" s="17">
        <v>360</v>
      </c>
      <c r="E791" s="20"/>
      <c r="F791" s="20"/>
      <c r="G791" s="39" t="str">
        <f>IFERROR(VLOOKUP(A791,Sheet1!$A$2:$E$16750,5,FALSE),"0")</f>
        <v>0</v>
      </c>
      <c r="H791" s="38">
        <f>(+D791-G791)*E791</f>
        <v>0</v>
      </c>
    </row>
    <row r="792" spans="1:8" ht="15.75" thickBot="1" x14ac:dyDescent="0.3">
      <c r="A792">
        <v>11691770</v>
      </c>
      <c r="B792" s="7" t="s">
        <v>797</v>
      </c>
      <c r="C792" s="7" t="s">
        <v>44</v>
      </c>
      <c r="D792" s="16">
        <v>360</v>
      </c>
      <c r="E792" s="13"/>
      <c r="F792" s="13"/>
      <c r="G792" s="39" t="str">
        <f>IFERROR(VLOOKUP(A792,Sheet1!$A$2:$E$16750,5,FALSE),"0")</f>
        <v>0</v>
      </c>
      <c r="H792" s="38">
        <f>(+D792-G792)*E792</f>
        <v>0</v>
      </c>
    </row>
    <row r="793" spans="1:8" ht="15.75" thickBot="1" x14ac:dyDescent="0.3">
      <c r="A793">
        <v>11691771</v>
      </c>
      <c r="B793" s="7" t="s">
        <v>798</v>
      </c>
      <c r="C793" s="7" t="s">
        <v>44</v>
      </c>
      <c r="D793" s="17">
        <v>2100</v>
      </c>
      <c r="E793" s="20"/>
      <c r="F793" s="20"/>
      <c r="G793" s="39" t="str">
        <f>IFERROR(VLOOKUP(A793,Sheet1!$A$2:$E$16750,5,FALSE),"0")</f>
        <v>0</v>
      </c>
      <c r="H793" s="38">
        <f>(+D793-G793)*E793</f>
        <v>0</v>
      </c>
    </row>
    <row r="794" spans="1:8" ht="15.75" thickBot="1" x14ac:dyDescent="0.3">
      <c r="A794">
        <v>11691772</v>
      </c>
      <c r="B794" s="7" t="s">
        <v>799</v>
      </c>
      <c r="C794" s="7" t="s">
        <v>44</v>
      </c>
      <c r="D794" s="16">
        <v>18885</v>
      </c>
      <c r="E794" s="13"/>
      <c r="F794" s="13"/>
      <c r="G794" s="39" t="str">
        <f>IFERROR(VLOOKUP(A794,Sheet1!$A$2:$E$16750,5,FALSE),"0")</f>
        <v>0</v>
      </c>
      <c r="H794" s="38">
        <f>(+D794-G794)*E794</f>
        <v>0</v>
      </c>
    </row>
    <row r="795" spans="1:8" ht="15.75" thickBot="1" x14ac:dyDescent="0.3">
      <c r="A795">
        <v>11691773</v>
      </c>
      <c r="B795" s="7" t="s">
        <v>800</v>
      </c>
      <c r="C795" s="7" t="s">
        <v>44</v>
      </c>
      <c r="D795" s="17">
        <v>14679</v>
      </c>
      <c r="E795" s="20"/>
      <c r="F795" s="20"/>
      <c r="G795" s="39" t="str">
        <f>IFERROR(VLOOKUP(A795,Sheet1!$A$2:$E$16750,5,FALSE),"0")</f>
        <v>0</v>
      </c>
      <c r="H795" s="38">
        <f>(+D795-G795)*E795</f>
        <v>0</v>
      </c>
    </row>
    <row r="796" spans="1:8" ht="15.75" thickBot="1" x14ac:dyDescent="0.3">
      <c r="A796">
        <v>11691774</v>
      </c>
      <c r="B796" s="7" t="s">
        <v>801</v>
      </c>
      <c r="C796" s="7" t="s">
        <v>44</v>
      </c>
      <c r="D796" s="16">
        <v>1185</v>
      </c>
      <c r="E796" s="13"/>
      <c r="F796" s="13"/>
      <c r="G796" s="39" t="str">
        <f>IFERROR(VLOOKUP(A796,Sheet1!$A$2:$E$16750,5,FALSE),"0")</f>
        <v>0</v>
      </c>
      <c r="H796" s="38">
        <f>(+D796-G796)*E796</f>
        <v>0</v>
      </c>
    </row>
    <row r="797" spans="1:8" ht="15.75" thickBot="1" x14ac:dyDescent="0.3">
      <c r="A797">
        <v>11691775</v>
      </c>
      <c r="B797" s="7" t="s">
        <v>802</v>
      </c>
      <c r="C797" s="7" t="s">
        <v>44</v>
      </c>
      <c r="D797" s="17">
        <v>1083</v>
      </c>
      <c r="E797" s="20"/>
      <c r="F797" s="20"/>
      <c r="G797" s="39" t="str">
        <f>IFERROR(VLOOKUP(A797,Sheet1!$A$2:$E$16750,5,FALSE),"0")</f>
        <v>0</v>
      </c>
      <c r="H797" s="38">
        <f>(+D797-G797)*E797</f>
        <v>0</v>
      </c>
    </row>
    <row r="798" spans="1:8" ht="15.75" thickBot="1" x14ac:dyDescent="0.3">
      <c r="A798">
        <v>11691776</v>
      </c>
      <c r="B798" s="7" t="s">
        <v>803</v>
      </c>
      <c r="C798" s="7" t="s">
        <v>44</v>
      </c>
      <c r="D798" s="16">
        <v>669</v>
      </c>
      <c r="E798" s="13"/>
      <c r="F798" s="13"/>
      <c r="G798" s="39" t="str">
        <f>IFERROR(VLOOKUP(A798,Sheet1!$A$2:$E$16750,5,FALSE),"0")</f>
        <v>0</v>
      </c>
      <c r="H798" s="38">
        <f>(+D798-G798)*E798</f>
        <v>0</v>
      </c>
    </row>
    <row r="799" spans="1:8" ht="15.75" thickBot="1" x14ac:dyDescent="0.3">
      <c r="A799">
        <v>11691777</v>
      </c>
      <c r="B799" s="7" t="s">
        <v>804</v>
      </c>
      <c r="C799" s="7" t="s">
        <v>44</v>
      </c>
      <c r="D799" s="17">
        <v>4200</v>
      </c>
      <c r="E799" s="20"/>
      <c r="F799" s="20"/>
      <c r="G799" s="39" t="str">
        <f>IFERROR(VLOOKUP(A799,Sheet1!$A$2:$E$16750,5,FALSE),"0")</f>
        <v>0</v>
      </c>
      <c r="H799" s="38">
        <f>(+D799-G799)*E799</f>
        <v>0</v>
      </c>
    </row>
    <row r="800" spans="1:8" ht="15.75" thickBot="1" x14ac:dyDescent="0.3">
      <c r="A800">
        <v>11691778</v>
      </c>
      <c r="B800" s="7" t="s">
        <v>805</v>
      </c>
      <c r="C800" s="7" t="s">
        <v>44</v>
      </c>
      <c r="D800" s="16">
        <v>4200</v>
      </c>
      <c r="E800" s="13"/>
      <c r="F800" s="13"/>
      <c r="G800" s="39" t="str">
        <f>IFERROR(VLOOKUP(A800,Sheet1!$A$2:$E$16750,5,FALSE),"0")</f>
        <v>0</v>
      </c>
      <c r="H800" s="38">
        <f>(+D800-G800)*E800</f>
        <v>0</v>
      </c>
    </row>
    <row r="801" spans="1:8" ht="15.75" thickBot="1" x14ac:dyDescent="0.3">
      <c r="A801">
        <v>11691779</v>
      </c>
      <c r="B801" s="7" t="s">
        <v>806</v>
      </c>
      <c r="C801" s="7" t="s">
        <v>44</v>
      </c>
      <c r="D801" s="17">
        <v>4200</v>
      </c>
      <c r="E801" s="20"/>
      <c r="F801" s="20"/>
      <c r="G801" s="39" t="str">
        <f>IFERROR(VLOOKUP(A801,Sheet1!$A$2:$E$16750,5,FALSE),"0")</f>
        <v>0</v>
      </c>
      <c r="H801" s="38">
        <f>(+D801-G801)*E801</f>
        <v>0</v>
      </c>
    </row>
    <row r="802" spans="1:8" ht="15.75" thickBot="1" x14ac:dyDescent="0.3">
      <c r="A802">
        <v>11691780</v>
      </c>
      <c r="B802" s="7" t="s">
        <v>253</v>
      </c>
      <c r="C802" s="7" t="s">
        <v>44</v>
      </c>
      <c r="D802" s="16">
        <v>1350</v>
      </c>
      <c r="E802" s="13"/>
      <c r="F802" s="13"/>
      <c r="G802" s="39" t="str">
        <f>IFERROR(VLOOKUP(A802,Sheet1!$A$2:$E$16750,5,FALSE),"0")</f>
        <v>0</v>
      </c>
      <c r="H802" s="38">
        <f>(+D802-G802)*E802</f>
        <v>0</v>
      </c>
    </row>
    <row r="803" spans="1:8" ht="15.75" thickBot="1" x14ac:dyDescent="0.3">
      <c r="A803">
        <v>11691781</v>
      </c>
      <c r="B803" s="7" t="s">
        <v>807</v>
      </c>
      <c r="C803" s="7" t="s">
        <v>44</v>
      </c>
      <c r="D803" s="17">
        <v>1350</v>
      </c>
      <c r="E803" s="20"/>
      <c r="F803" s="20"/>
      <c r="G803" s="39" t="str">
        <f>IFERROR(VLOOKUP(A803,Sheet1!$A$2:$E$16750,5,FALSE),"0")</f>
        <v>0</v>
      </c>
      <c r="H803" s="38">
        <f>(+D803-G803)*E803</f>
        <v>0</v>
      </c>
    </row>
    <row r="804" spans="1:8" ht="15.75" thickBot="1" x14ac:dyDescent="0.3">
      <c r="A804">
        <v>11691782</v>
      </c>
      <c r="B804" s="7" t="s">
        <v>808</v>
      </c>
      <c r="C804" s="7" t="s">
        <v>44</v>
      </c>
      <c r="D804" s="16">
        <v>1320</v>
      </c>
      <c r="E804" s="13"/>
      <c r="F804" s="13"/>
      <c r="G804" s="39" t="str">
        <f>IFERROR(VLOOKUP(A804,Sheet1!$A$2:$E$16750,5,FALSE),"0")</f>
        <v>0</v>
      </c>
      <c r="H804" s="38">
        <f>(+D804-G804)*E804</f>
        <v>0</v>
      </c>
    </row>
    <row r="805" spans="1:8" ht="15.75" thickBot="1" x14ac:dyDescent="0.3">
      <c r="A805">
        <v>11691783</v>
      </c>
      <c r="B805" s="7" t="s">
        <v>809</v>
      </c>
      <c r="C805" s="7" t="s">
        <v>44</v>
      </c>
      <c r="D805" s="17">
        <v>4485</v>
      </c>
      <c r="E805" s="20"/>
      <c r="F805" s="20"/>
      <c r="G805" s="39" t="str">
        <f>IFERROR(VLOOKUP(A805,Sheet1!$A$2:$E$16750,5,FALSE),"0")</f>
        <v>0</v>
      </c>
      <c r="H805" s="38">
        <f>(+D805-G805)*E805</f>
        <v>0</v>
      </c>
    </row>
    <row r="806" spans="1:8" ht="15.75" thickBot="1" x14ac:dyDescent="0.3">
      <c r="A806">
        <v>11691784</v>
      </c>
      <c r="B806" s="7" t="s">
        <v>810</v>
      </c>
      <c r="C806" s="7" t="s">
        <v>44</v>
      </c>
      <c r="D806" s="16">
        <v>4050</v>
      </c>
      <c r="E806" s="13"/>
      <c r="F806" s="13"/>
      <c r="G806" s="39" t="str">
        <f>IFERROR(VLOOKUP(A806,Sheet1!$A$2:$E$16750,5,FALSE),"0")</f>
        <v>0</v>
      </c>
      <c r="H806" s="38">
        <f>(+D806-G806)*E806</f>
        <v>0</v>
      </c>
    </row>
    <row r="807" spans="1:8" ht="15.75" thickBot="1" x14ac:dyDescent="0.3">
      <c r="A807">
        <v>11691785</v>
      </c>
      <c r="B807" s="7" t="s">
        <v>811</v>
      </c>
      <c r="C807" s="7" t="s">
        <v>44</v>
      </c>
      <c r="D807" s="17">
        <v>1476</v>
      </c>
      <c r="E807" s="20"/>
      <c r="F807" s="20"/>
      <c r="G807" s="39" t="str">
        <f>IFERROR(VLOOKUP(A807,Sheet1!$A$2:$E$16750,5,FALSE),"0")</f>
        <v>0</v>
      </c>
      <c r="H807" s="38">
        <f>(+D807-G807)*E807</f>
        <v>0</v>
      </c>
    </row>
    <row r="808" spans="1:8" ht="15.75" thickBot="1" x14ac:dyDescent="0.3">
      <c r="A808">
        <v>11691786</v>
      </c>
      <c r="B808" s="7" t="s">
        <v>812</v>
      </c>
      <c r="C808" s="7" t="s">
        <v>26</v>
      </c>
      <c r="D808" s="16">
        <v>565</v>
      </c>
      <c r="E808" s="13"/>
      <c r="F808" s="13"/>
      <c r="G808" s="39">
        <f>IFERROR(VLOOKUP(A808,Sheet1!$A$2:$E$16750,5,FALSE),"0")</f>
        <v>565</v>
      </c>
      <c r="H808" s="38">
        <f>(+D808-G808)*E808</f>
        <v>0</v>
      </c>
    </row>
    <row r="809" spans="1:8" ht="15.75" thickBot="1" x14ac:dyDescent="0.3">
      <c r="A809">
        <v>11691787</v>
      </c>
      <c r="B809" s="7" t="s">
        <v>813</v>
      </c>
      <c r="C809" s="7" t="s">
        <v>26</v>
      </c>
      <c r="D809" s="17">
        <v>3017.7</v>
      </c>
      <c r="E809" s="20"/>
      <c r="F809" s="20"/>
      <c r="G809" s="39" t="str">
        <f>IFERROR(VLOOKUP(A809,Sheet1!$A$2:$E$16750,5,FALSE),"0")</f>
        <v>0</v>
      </c>
      <c r="H809" s="38">
        <f>(+D809-G809)*E809</f>
        <v>0</v>
      </c>
    </row>
    <row r="810" spans="1:8" ht="15.75" thickBot="1" x14ac:dyDescent="0.3">
      <c r="A810">
        <v>11691788</v>
      </c>
      <c r="B810" s="7" t="s">
        <v>814</v>
      </c>
      <c r="C810" s="7" t="s">
        <v>26</v>
      </c>
      <c r="D810" s="16">
        <v>2500</v>
      </c>
      <c r="E810" s="13"/>
      <c r="F810" s="13"/>
      <c r="G810" s="39" t="str">
        <f>IFERROR(VLOOKUP(A810,Sheet1!$A$2:$E$16750,5,FALSE),"0")</f>
        <v>0</v>
      </c>
      <c r="H810" s="38">
        <f>(+D810-G810)*E810</f>
        <v>0</v>
      </c>
    </row>
    <row r="811" spans="1:8" ht="15.75" thickBot="1" x14ac:dyDescent="0.3">
      <c r="A811">
        <v>11691789</v>
      </c>
      <c r="B811" s="7" t="s">
        <v>815</v>
      </c>
      <c r="C811" s="7" t="s">
        <v>26</v>
      </c>
      <c r="D811" s="17">
        <v>1250</v>
      </c>
      <c r="E811" s="20"/>
      <c r="F811" s="20"/>
      <c r="G811" s="39" t="str">
        <f>IFERROR(VLOOKUP(A811,Sheet1!$A$2:$E$16750,5,FALSE),"0")</f>
        <v>0</v>
      </c>
      <c r="H811" s="38">
        <f>(+D811-G811)*E811</f>
        <v>0</v>
      </c>
    </row>
    <row r="812" spans="1:8" ht="15.75" thickBot="1" x14ac:dyDescent="0.3">
      <c r="A812">
        <v>11691790</v>
      </c>
      <c r="B812" s="7" t="s">
        <v>816</v>
      </c>
      <c r="C812" s="7" t="s">
        <v>40</v>
      </c>
      <c r="D812" s="16">
        <v>485</v>
      </c>
      <c r="E812" s="13"/>
      <c r="F812" s="13"/>
      <c r="G812" s="39" t="str">
        <f>IFERROR(VLOOKUP(A812,Sheet1!$A$2:$E$16750,5,FALSE),"0")</f>
        <v>0</v>
      </c>
      <c r="H812" s="38">
        <f>(+D812-G812)*E812</f>
        <v>0</v>
      </c>
    </row>
    <row r="813" spans="1:8" ht="15.75" thickBot="1" x14ac:dyDescent="0.3">
      <c r="A813">
        <v>11691791</v>
      </c>
      <c r="B813" s="7" t="s">
        <v>817</v>
      </c>
      <c r="C813" s="7" t="s">
        <v>818</v>
      </c>
      <c r="D813" s="17">
        <v>315</v>
      </c>
      <c r="E813" s="20"/>
      <c r="F813" s="20"/>
      <c r="G813" s="39" t="str">
        <f>IFERROR(VLOOKUP(A813,Sheet1!$A$2:$E$16750,5,FALSE),"0")</f>
        <v>0</v>
      </c>
      <c r="H813" s="38">
        <f>(+D813-G813)*E813</f>
        <v>0</v>
      </c>
    </row>
    <row r="814" spans="1:8" ht="15.75" thickBot="1" x14ac:dyDescent="0.3">
      <c r="A814">
        <v>11691792</v>
      </c>
      <c r="B814" s="7" t="s">
        <v>819</v>
      </c>
      <c r="C814" s="7" t="s">
        <v>40</v>
      </c>
      <c r="D814" s="16">
        <v>980</v>
      </c>
      <c r="E814" s="13"/>
      <c r="F814" s="13"/>
      <c r="G814" s="39" t="str">
        <f>IFERROR(VLOOKUP(A814,Sheet1!$A$2:$E$16750,5,FALSE),"0")</f>
        <v>0</v>
      </c>
      <c r="H814" s="38">
        <f>(+D814-G814)*E814</f>
        <v>0</v>
      </c>
    </row>
    <row r="815" spans="1:8" ht="15.75" thickBot="1" x14ac:dyDescent="0.3">
      <c r="A815">
        <v>11691793</v>
      </c>
      <c r="B815" s="7" t="s">
        <v>820</v>
      </c>
      <c r="C815" s="7" t="s">
        <v>818</v>
      </c>
      <c r="D815" s="17">
        <v>640</v>
      </c>
      <c r="E815" s="20"/>
      <c r="F815" s="20"/>
      <c r="G815" s="39" t="str">
        <f>IFERROR(VLOOKUP(A815,Sheet1!$A$2:$E$16750,5,FALSE),"0")</f>
        <v>0</v>
      </c>
      <c r="H815" s="38">
        <f>(+D815-G815)*E815</f>
        <v>0</v>
      </c>
    </row>
    <row r="816" spans="1:8" ht="15.75" thickBot="1" x14ac:dyDescent="0.3">
      <c r="A816">
        <v>11691794</v>
      </c>
      <c r="B816" s="7" t="s">
        <v>821</v>
      </c>
      <c r="C816" s="7" t="s">
        <v>818</v>
      </c>
      <c r="D816" s="16">
        <v>1625</v>
      </c>
      <c r="E816" s="13"/>
      <c r="F816" s="13"/>
      <c r="G816" s="39" t="str">
        <f>IFERROR(VLOOKUP(A816,Sheet1!$A$2:$E$16750,5,FALSE),"0")</f>
        <v>0</v>
      </c>
      <c r="H816" s="38">
        <f>(+D816-G816)*E816</f>
        <v>0</v>
      </c>
    </row>
    <row r="817" spans="1:8" ht="15.75" thickBot="1" x14ac:dyDescent="0.3">
      <c r="A817">
        <v>11691795</v>
      </c>
      <c r="B817" s="7" t="s">
        <v>822</v>
      </c>
      <c r="C817" s="7" t="s">
        <v>818</v>
      </c>
      <c r="D817" s="17">
        <v>265</v>
      </c>
      <c r="E817" s="20"/>
      <c r="F817" s="20"/>
      <c r="G817" s="39" t="str">
        <f>IFERROR(VLOOKUP(A817,Sheet1!$A$2:$E$16750,5,FALSE),"0")</f>
        <v>0</v>
      </c>
      <c r="H817" s="38">
        <f>(+D817-G817)*E817</f>
        <v>0</v>
      </c>
    </row>
    <row r="818" spans="1:8" ht="15.75" thickBot="1" x14ac:dyDescent="0.3">
      <c r="A818">
        <v>11691796</v>
      </c>
      <c r="B818" s="7" t="s">
        <v>823</v>
      </c>
      <c r="C818" s="7" t="s">
        <v>818</v>
      </c>
      <c r="D818" s="16">
        <v>140</v>
      </c>
      <c r="E818" s="13"/>
      <c r="F818" s="13"/>
      <c r="G818" s="39" t="str">
        <f>IFERROR(VLOOKUP(A818,Sheet1!$A$2:$E$16750,5,FALSE),"0")</f>
        <v>0</v>
      </c>
      <c r="H818" s="38">
        <f>(+D818-G818)*E818</f>
        <v>0</v>
      </c>
    </row>
    <row r="819" spans="1:8" ht="15.75" thickBot="1" x14ac:dyDescent="0.3">
      <c r="A819">
        <v>11691797</v>
      </c>
      <c r="B819" s="7" t="s">
        <v>824</v>
      </c>
      <c r="C819" s="7" t="s">
        <v>818</v>
      </c>
      <c r="D819" s="17">
        <v>230</v>
      </c>
      <c r="E819" s="20"/>
      <c r="F819" s="20"/>
      <c r="G819" s="39" t="str">
        <f>IFERROR(VLOOKUP(A819,Sheet1!$A$2:$E$16750,5,FALSE),"0")</f>
        <v>0</v>
      </c>
      <c r="H819" s="38">
        <f>(+D819-G819)*E819</f>
        <v>0</v>
      </c>
    </row>
    <row r="820" spans="1:8" ht="15.75" thickBot="1" x14ac:dyDescent="0.3">
      <c r="A820">
        <v>11691798</v>
      </c>
      <c r="B820" s="7" t="s">
        <v>825</v>
      </c>
      <c r="C820" s="7" t="s">
        <v>818</v>
      </c>
      <c r="D820" s="16">
        <v>177</v>
      </c>
      <c r="E820" s="13"/>
      <c r="F820" s="13"/>
      <c r="G820" s="39" t="str">
        <f>IFERROR(VLOOKUP(A820,Sheet1!$A$2:$E$16750,5,FALSE),"0")</f>
        <v>0</v>
      </c>
      <c r="H820" s="38">
        <f>(+D820-G820)*E820</f>
        <v>0</v>
      </c>
    </row>
    <row r="821" spans="1:8" ht="15.75" thickBot="1" x14ac:dyDescent="0.3">
      <c r="A821">
        <v>11691799</v>
      </c>
      <c r="B821" s="7" t="s">
        <v>826</v>
      </c>
      <c r="C821" s="7" t="s">
        <v>818</v>
      </c>
      <c r="D821" s="17">
        <v>50</v>
      </c>
      <c r="E821" s="20"/>
      <c r="F821" s="20"/>
      <c r="G821" s="39" t="str">
        <f>IFERROR(VLOOKUP(A821,Sheet1!$A$2:$E$16750,5,FALSE),"0")</f>
        <v>0</v>
      </c>
      <c r="H821" s="38">
        <f>(+D821-G821)*E821</f>
        <v>0</v>
      </c>
    </row>
    <row r="822" spans="1:8" ht="15.75" thickBot="1" x14ac:dyDescent="0.3">
      <c r="A822">
        <v>11691800</v>
      </c>
      <c r="B822" s="7" t="s">
        <v>827</v>
      </c>
      <c r="C822" s="7" t="s">
        <v>818</v>
      </c>
      <c r="D822" s="16">
        <v>110</v>
      </c>
      <c r="E822" s="13"/>
      <c r="F822" s="13"/>
      <c r="G822" s="39" t="str">
        <f>IFERROR(VLOOKUP(A822,Sheet1!$A$2:$E$16750,5,FALSE),"0")</f>
        <v>0</v>
      </c>
      <c r="H822" s="38">
        <f>(+D822-G822)*E822</f>
        <v>0</v>
      </c>
    </row>
    <row r="823" spans="1:8" ht="15.75" thickBot="1" x14ac:dyDescent="0.3">
      <c r="A823">
        <v>11691801</v>
      </c>
      <c r="B823" s="7" t="s">
        <v>828</v>
      </c>
      <c r="C823" s="7" t="s">
        <v>818</v>
      </c>
      <c r="D823" s="17">
        <v>485</v>
      </c>
      <c r="E823" s="20"/>
      <c r="F823" s="20"/>
      <c r="G823" s="39" t="str">
        <f>IFERROR(VLOOKUP(A823,Sheet1!$A$2:$E$16750,5,FALSE),"0")</f>
        <v>0</v>
      </c>
      <c r="H823" s="38">
        <f>(+D823-G823)*E823</f>
        <v>0</v>
      </c>
    </row>
    <row r="824" spans="1:8" ht="15.75" thickBot="1" x14ac:dyDescent="0.3">
      <c r="A824">
        <v>11691802</v>
      </c>
      <c r="B824" s="7" t="s">
        <v>829</v>
      </c>
      <c r="C824" s="7" t="s">
        <v>40</v>
      </c>
      <c r="D824" s="16">
        <v>58</v>
      </c>
      <c r="E824" s="13"/>
      <c r="F824" s="13"/>
      <c r="G824" s="39">
        <f>IFERROR(VLOOKUP(A824,Sheet1!$A$2:$E$16750,5,FALSE),"0")</f>
        <v>29</v>
      </c>
      <c r="H824" s="38">
        <f>(+D824-G824)*E824</f>
        <v>0</v>
      </c>
    </row>
    <row r="825" spans="1:8" ht="15.75" thickBot="1" x14ac:dyDescent="0.3">
      <c r="A825">
        <v>11691803</v>
      </c>
      <c r="B825" s="7" t="s">
        <v>830</v>
      </c>
      <c r="C825" s="7" t="s">
        <v>818</v>
      </c>
      <c r="D825" s="17">
        <v>47</v>
      </c>
      <c r="E825" s="20"/>
      <c r="F825" s="20"/>
      <c r="G825" s="39">
        <f>IFERROR(VLOOKUP(A825,Sheet1!$A$2:$E$16750,5,FALSE),"0")</f>
        <v>47</v>
      </c>
      <c r="H825" s="38">
        <f>(+D825-G825)*E825</f>
        <v>0</v>
      </c>
    </row>
    <row r="826" spans="1:8" ht="15.75" thickBot="1" x14ac:dyDescent="0.3">
      <c r="A826">
        <v>11691804</v>
      </c>
      <c r="B826" s="7" t="s">
        <v>831</v>
      </c>
      <c r="C826" s="7" t="s">
        <v>44</v>
      </c>
      <c r="D826" s="16">
        <v>5085</v>
      </c>
      <c r="E826" s="13"/>
      <c r="F826" s="13"/>
      <c r="G826" s="39" t="str">
        <f>IFERROR(VLOOKUP(A826,Sheet1!$A$2:$E$16750,5,FALSE),"0")</f>
        <v>0</v>
      </c>
      <c r="H826" s="38">
        <f>(+D826-G826)*E826</f>
        <v>0</v>
      </c>
    </row>
    <row r="827" spans="1:8" ht="15.75" thickBot="1" x14ac:dyDescent="0.3">
      <c r="A827">
        <v>11691805</v>
      </c>
      <c r="B827" s="7" t="s">
        <v>832</v>
      </c>
      <c r="C827" s="7" t="s">
        <v>44</v>
      </c>
      <c r="D827" s="17">
        <v>5085</v>
      </c>
      <c r="E827" s="20"/>
      <c r="F827" s="20"/>
      <c r="G827" s="39" t="str">
        <f>IFERROR(VLOOKUP(A827,Sheet1!$A$2:$E$16750,5,FALSE),"0")</f>
        <v>0</v>
      </c>
      <c r="H827" s="38">
        <f>(+D827-G827)*E827</f>
        <v>0</v>
      </c>
    </row>
    <row r="828" spans="1:8" ht="15.75" thickBot="1" x14ac:dyDescent="0.3">
      <c r="A828">
        <v>11691806</v>
      </c>
      <c r="B828" s="7" t="s">
        <v>833</v>
      </c>
      <c r="C828" s="7" t="s">
        <v>44</v>
      </c>
      <c r="D828" s="16">
        <v>2025</v>
      </c>
      <c r="E828" s="13"/>
      <c r="F828" s="13"/>
      <c r="G828" s="39" t="str">
        <f>IFERROR(VLOOKUP(A828,Sheet1!$A$2:$E$16750,5,FALSE),"0")</f>
        <v>0</v>
      </c>
      <c r="H828" s="38">
        <f>(+D828-G828)*E828</f>
        <v>0</v>
      </c>
    </row>
    <row r="829" spans="1:8" ht="15.75" thickBot="1" x14ac:dyDescent="0.3">
      <c r="A829">
        <v>11691807</v>
      </c>
      <c r="B829" s="7" t="s">
        <v>834</v>
      </c>
      <c r="C829" s="7" t="s">
        <v>818</v>
      </c>
      <c r="D829" s="17">
        <v>2108.15</v>
      </c>
      <c r="E829" s="20"/>
      <c r="F829" s="20"/>
      <c r="G829" s="39" t="str">
        <f>IFERROR(VLOOKUP(A829,Sheet1!$A$2:$E$16750,5,FALSE),"0")</f>
        <v>0</v>
      </c>
      <c r="H829" s="38">
        <f>(+D829-G829)*E829</f>
        <v>0</v>
      </c>
    </row>
    <row r="830" spans="1:8" ht="15.75" thickBot="1" x14ac:dyDescent="0.3">
      <c r="A830">
        <v>11691808</v>
      </c>
      <c r="B830" s="7" t="s">
        <v>835</v>
      </c>
      <c r="C830" s="7" t="s">
        <v>818</v>
      </c>
      <c r="D830" s="16">
        <v>54.35</v>
      </c>
      <c r="E830" s="13"/>
      <c r="F830" s="13"/>
      <c r="G830" s="39" t="str">
        <f>IFERROR(VLOOKUP(A830,Sheet1!$A$2:$E$16750,5,FALSE),"0")</f>
        <v>0</v>
      </c>
      <c r="H830" s="38">
        <f>(+D830-G830)*E830</f>
        <v>0</v>
      </c>
    </row>
    <row r="831" spans="1:8" ht="15.75" thickBot="1" x14ac:dyDescent="0.3">
      <c r="A831">
        <v>11691809</v>
      </c>
      <c r="B831" s="7" t="s">
        <v>836</v>
      </c>
      <c r="C831" s="7" t="s">
        <v>818</v>
      </c>
      <c r="D831" s="17">
        <v>156</v>
      </c>
      <c r="E831" s="20"/>
      <c r="F831" s="20"/>
      <c r="G831" s="39" t="str">
        <f>IFERROR(VLOOKUP(A831,Sheet1!$A$2:$E$16750,5,FALSE),"0")</f>
        <v>0</v>
      </c>
      <c r="H831" s="38">
        <f>(+D831-G831)*E831</f>
        <v>0</v>
      </c>
    </row>
    <row r="832" spans="1:8" ht="15.75" thickBot="1" x14ac:dyDescent="0.3">
      <c r="A832">
        <v>11691810</v>
      </c>
      <c r="B832" s="7" t="s">
        <v>837</v>
      </c>
      <c r="C832" s="7" t="s">
        <v>818</v>
      </c>
      <c r="D832" s="16">
        <v>294</v>
      </c>
      <c r="E832" s="13"/>
      <c r="F832" s="13"/>
      <c r="G832" s="39" t="str">
        <f>IFERROR(VLOOKUP(A832,Sheet1!$A$2:$E$16750,5,FALSE),"0")</f>
        <v>0</v>
      </c>
      <c r="H832" s="38">
        <f>(+D832-G832)*E832</f>
        <v>0</v>
      </c>
    </row>
    <row r="833" spans="1:8" ht="15.75" thickBot="1" x14ac:dyDescent="0.3">
      <c r="A833">
        <v>11691811</v>
      </c>
      <c r="B833" s="7" t="s">
        <v>838</v>
      </c>
      <c r="C833" s="7" t="s">
        <v>406</v>
      </c>
      <c r="D833" s="17">
        <v>16</v>
      </c>
      <c r="E833" s="20"/>
      <c r="F833" s="20"/>
      <c r="G833" s="39" t="str">
        <f>IFERROR(VLOOKUP(A833,Sheet1!$A$2:$E$16750,5,FALSE),"0")</f>
        <v>0</v>
      </c>
      <c r="H833" s="38">
        <f>(+D833-G833)*E833</f>
        <v>0</v>
      </c>
    </row>
    <row r="834" spans="1:8" ht="15.75" thickBot="1" x14ac:dyDescent="0.3">
      <c r="A834">
        <v>11691812</v>
      </c>
      <c r="B834" s="7" t="s">
        <v>839</v>
      </c>
      <c r="C834" s="7" t="s">
        <v>406</v>
      </c>
      <c r="D834" s="16">
        <v>52.08</v>
      </c>
      <c r="E834" s="13"/>
      <c r="F834" s="13"/>
      <c r="G834" s="39" t="str">
        <f>IFERROR(VLOOKUP(A834,Sheet1!$A$2:$E$16750,5,FALSE),"0")</f>
        <v>0</v>
      </c>
      <c r="H834" s="38">
        <f>(+D834-G834)*E834</f>
        <v>0</v>
      </c>
    </row>
    <row r="835" spans="1:8" ht="15.75" thickBot="1" x14ac:dyDescent="0.3">
      <c r="A835">
        <v>11691813</v>
      </c>
      <c r="B835" s="7" t="s">
        <v>840</v>
      </c>
      <c r="C835" s="7" t="s">
        <v>818</v>
      </c>
      <c r="D835" s="17">
        <v>255</v>
      </c>
      <c r="E835" s="20"/>
      <c r="F835" s="20"/>
      <c r="G835" s="39" t="str">
        <f>IFERROR(VLOOKUP(A835,Sheet1!$A$2:$E$16750,5,FALSE),"0")</f>
        <v>0</v>
      </c>
      <c r="H835" s="38">
        <f>(+D835-G835)*E835</f>
        <v>0</v>
      </c>
    </row>
    <row r="836" spans="1:8" ht="15.75" thickBot="1" x14ac:dyDescent="0.3">
      <c r="A836">
        <v>11691814</v>
      </c>
      <c r="B836" s="7" t="s">
        <v>841</v>
      </c>
      <c r="C836" s="7" t="s">
        <v>842</v>
      </c>
      <c r="D836" s="16">
        <v>42</v>
      </c>
      <c r="E836" s="13"/>
      <c r="F836" s="13"/>
      <c r="G836" s="39" t="str">
        <f>IFERROR(VLOOKUP(A836,Sheet1!$A$2:$E$16750,5,FALSE),"0")</f>
        <v>0</v>
      </c>
      <c r="H836" s="38">
        <f>(+D836-G836)*E836</f>
        <v>0</v>
      </c>
    </row>
    <row r="837" spans="1:8" ht="15.75" thickBot="1" x14ac:dyDescent="0.3">
      <c r="A837">
        <v>11691815</v>
      </c>
      <c r="B837" s="7" t="s">
        <v>843</v>
      </c>
      <c r="C837" s="7" t="s">
        <v>44</v>
      </c>
      <c r="D837" s="17">
        <v>18000</v>
      </c>
      <c r="E837" s="20"/>
      <c r="F837" s="20"/>
      <c r="G837" s="39" t="str">
        <f>IFERROR(VLOOKUP(A837,Sheet1!$A$2:$E$16750,5,FALSE),"0")</f>
        <v>0</v>
      </c>
      <c r="H837" s="38">
        <f>(+D837-G837)*E837</f>
        <v>0</v>
      </c>
    </row>
    <row r="838" spans="1:8" ht="15.75" thickBot="1" x14ac:dyDescent="0.3">
      <c r="A838">
        <v>11691816</v>
      </c>
      <c r="B838" s="7" t="s">
        <v>844</v>
      </c>
      <c r="C838" s="7" t="s">
        <v>44</v>
      </c>
      <c r="D838" s="16">
        <v>16500</v>
      </c>
      <c r="E838" s="13"/>
      <c r="F838" s="13"/>
      <c r="G838" s="39" t="str">
        <f>IFERROR(VLOOKUP(A838,Sheet1!$A$2:$E$16750,5,FALSE),"0")</f>
        <v>0</v>
      </c>
      <c r="H838" s="38">
        <f>(+D838-G838)*E838</f>
        <v>0</v>
      </c>
    </row>
    <row r="839" spans="1:8" ht="15.75" thickBot="1" x14ac:dyDescent="0.3">
      <c r="A839">
        <v>11691817</v>
      </c>
      <c r="B839" s="7" t="s">
        <v>845</v>
      </c>
      <c r="C839" s="7" t="s">
        <v>818</v>
      </c>
      <c r="D839" s="17">
        <v>2625.15</v>
      </c>
      <c r="E839" s="20"/>
      <c r="F839" s="20"/>
      <c r="G839" s="39" t="str">
        <f>IFERROR(VLOOKUP(A839,Sheet1!$A$2:$E$16750,5,FALSE),"0")</f>
        <v>0</v>
      </c>
      <c r="H839" s="38">
        <f>(+D839-G839)*E839</f>
        <v>0</v>
      </c>
    </row>
    <row r="840" spans="1:8" ht="15.75" thickBot="1" x14ac:dyDescent="0.3">
      <c r="A840">
        <v>11691818</v>
      </c>
      <c r="B840" s="7" t="s">
        <v>846</v>
      </c>
      <c r="C840" s="7" t="s">
        <v>44</v>
      </c>
      <c r="D840" s="16">
        <v>18000</v>
      </c>
      <c r="E840" s="13"/>
      <c r="F840" s="13"/>
      <c r="G840" s="39" t="str">
        <f>IFERROR(VLOOKUP(A840,Sheet1!$A$2:$E$16750,5,FALSE),"0")</f>
        <v>0</v>
      </c>
      <c r="H840" s="38">
        <f>(+D840-G840)*E840</f>
        <v>0</v>
      </c>
    </row>
    <row r="841" spans="1:8" ht="15.75" thickBot="1" x14ac:dyDescent="0.3">
      <c r="A841">
        <v>11691819</v>
      </c>
      <c r="B841" s="7" t="s">
        <v>847</v>
      </c>
      <c r="C841" s="7" t="s">
        <v>44</v>
      </c>
      <c r="D841" s="17">
        <v>1800</v>
      </c>
      <c r="E841" s="20"/>
      <c r="F841" s="20"/>
      <c r="G841" s="39" t="str">
        <f>IFERROR(VLOOKUP(A841,Sheet1!$A$2:$E$16750,5,FALSE),"0")</f>
        <v>0</v>
      </c>
      <c r="H841" s="38">
        <f>(+D841-G841)*E841</f>
        <v>0</v>
      </c>
    </row>
    <row r="842" spans="1:8" ht="15.75" thickBot="1" x14ac:dyDescent="0.3">
      <c r="A842">
        <v>11691820</v>
      </c>
      <c r="B842" s="7" t="s">
        <v>848</v>
      </c>
      <c r="C842" s="7" t="s">
        <v>44</v>
      </c>
      <c r="D842" s="16">
        <v>10500</v>
      </c>
      <c r="E842" s="13"/>
      <c r="F842" s="13"/>
      <c r="G842" s="39" t="str">
        <f>IFERROR(VLOOKUP(A842,Sheet1!$A$2:$E$16750,5,FALSE),"0")</f>
        <v>0</v>
      </c>
      <c r="H842" s="38">
        <f>(+D842-G842)*E842</f>
        <v>0</v>
      </c>
    </row>
    <row r="843" spans="1:8" ht="15.75" thickBot="1" x14ac:dyDescent="0.3">
      <c r="A843">
        <v>11691821</v>
      </c>
      <c r="B843" s="7" t="s">
        <v>849</v>
      </c>
      <c r="C843" s="7" t="s">
        <v>44</v>
      </c>
      <c r="D843" s="17">
        <v>1350</v>
      </c>
      <c r="E843" s="20"/>
      <c r="F843" s="20"/>
      <c r="G843" s="39" t="str">
        <f>IFERROR(VLOOKUP(A843,Sheet1!$A$2:$E$16750,5,FALSE),"0")</f>
        <v>0</v>
      </c>
      <c r="H843" s="38">
        <f>(+D843-G843)*E843</f>
        <v>0</v>
      </c>
    </row>
    <row r="844" spans="1:8" ht="15.75" thickBot="1" x14ac:dyDescent="0.3">
      <c r="A844">
        <v>11691822</v>
      </c>
      <c r="B844" s="7" t="s">
        <v>850</v>
      </c>
      <c r="C844" s="7" t="s">
        <v>44</v>
      </c>
      <c r="D844" s="16">
        <v>3900</v>
      </c>
      <c r="E844" s="13"/>
      <c r="F844" s="13"/>
      <c r="G844" s="39" t="str">
        <f>IFERROR(VLOOKUP(A844,Sheet1!$A$2:$E$16750,5,FALSE),"0")</f>
        <v>0</v>
      </c>
      <c r="H844" s="38">
        <f>(+D844-G844)*E844</f>
        <v>0</v>
      </c>
    </row>
    <row r="845" spans="1:8" ht="15.75" thickBot="1" x14ac:dyDescent="0.3">
      <c r="A845">
        <v>11691823</v>
      </c>
      <c r="B845" s="7" t="s">
        <v>851</v>
      </c>
      <c r="C845" s="7" t="s">
        <v>44</v>
      </c>
      <c r="D845" s="17">
        <v>1800</v>
      </c>
      <c r="E845" s="20"/>
      <c r="F845" s="20"/>
      <c r="G845" s="39" t="str">
        <f>IFERROR(VLOOKUP(A845,Sheet1!$A$2:$E$16750,5,FALSE),"0")</f>
        <v>0</v>
      </c>
      <c r="H845" s="38">
        <f>(+D845-G845)*E845</f>
        <v>0</v>
      </c>
    </row>
    <row r="846" spans="1:8" ht="15.75" thickBot="1" x14ac:dyDescent="0.3">
      <c r="A846">
        <v>11691824</v>
      </c>
      <c r="B846" s="7" t="s">
        <v>852</v>
      </c>
      <c r="C846" s="7" t="s">
        <v>818</v>
      </c>
      <c r="D846" s="16">
        <v>1320</v>
      </c>
      <c r="E846" s="13"/>
      <c r="F846" s="13"/>
      <c r="G846" s="39" t="str">
        <f>IFERROR(VLOOKUP(A846,Sheet1!$A$2:$E$16750,5,FALSE),"0")</f>
        <v>0</v>
      </c>
      <c r="H846" s="38">
        <f>(+D846-G846)*E846</f>
        <v>0</v>
      </c>
    </row>
    <row r="847" spans="1:8" ht="15.75" thickBot="1" x14ac:dyDescent="0.3">
      <c r="A847">
        <v>11691825</v>
      </c>
      <c r="B847" s="7" t="s">
        <v>853</v>
      </c>
      <c r="C847" s="7" t="s">
        <v>818</v>
      </c>
      <c r="D847" s="17">
        <v>1275</v>
      </c>
      <c r="E847" s="20"/>
      <c r="F847" s="20"/>
      <c r="G847" s="39" t="str">
        <f>IFERROR(VLOOKUP(A847,Sheet1!$A$2:$E$16750,5,FALSE),"0")</f>
        <v>0</v>
      </c>
      <c r="H847" s="38">
        <f>(+D847-G847)*E847</f>
        <v>0</v>
      </c>
    </row>
    <row r="848" spans="1:8" ht="15.75" thickBot="1" x14ac:dyDescent="0.3">
      <c r="A848">
        <v>11691826</v>
      </c>
      <c r="B848" s="7" t="s">
        <v>854</v>
      </c>
      <c r="C848" s="7" t="s">
        <v>818</v>
      </c>
      <c r="D848" s="16">
        <v>450</v>
      </c>
      <c r="E848" s="13"/>
      <c r="F848" s="13"/>
      <c r="G848" s="39" t="str">
        <f>IFERROR(VLOOKUP(A848,Sheet1!$A$2:$E$16750,5,FALSE),"0")</f>
        <v>0</v>
      </c>
      <c r="H848" s="38">
        <f>(+D848-G848)*E848</f>
        <v>0</v>
      </c>
    </row>
    <row r="849" spans="1:8" ht="15.75" thickBot="1" x14ac:dyDescent="0.3">
      <c r="A849">
        <v>11691827</v>
      </c>
      <c r="B849" s="7" t="s">
        <v>855</v>
      </c>
      <c r="C849" s="7" t="s">
        <v>44</v>
      </c>
      <c r="D849" s="17">
        <v>1500</v>
      </c>
      <c r="E849" s="20"/>
      <c r="F849" s="20"/>
      <c r="G849" s="39" t="str">
        <f>IFERROR(VLOOKUP(A849,Sheet1!$A$2:$E$16750,5,FALSE),"0")</f>
        <v>0</v>
      </c>
      <c r="H849" s="38">
        <f>(+D849-G849)*E849</f>
        <v>0</v>
      </c>
    </row>
    <row r="850" spans="1:8" ht="15.75" thickBot="1" x14ac:dyDescent="0.3">
      <c r="A850">
        <v>11691828</v>
      </c>
      <c r="B850" s="7" t="s">
        <v>856</v>
      </c>
      <c r="C850" s="7" t="s">
        <v>44</v>
      </c>
      <c r="D850" s="16">
        <v>1500</v>
      </c>
      <c r="E850" s="13"/>
      <c r="F850" s="13"/>
      <c r="G850" s="39" t="str">
        <f>IFERROR(VLOOKUP(A850,Sheet1!$A$2:$E$16750,5,FALSE),"0")</f>
        <v>0</v>
      </c>
      <c r="H850" s="38">
        <f>(+D850-G850)*E850</f>
        <v>0</v>
      </c>
    </row>
    <row r="851" spans="1:8" ht="15.75" thickBot="1" x14ac:dyDescent="0.3">
      <c r="A851">
        <v>11691829</v>
      </c>
      <c r="B851" s="7" t="s">
        <v>857</v>
      </c>
      <c r="C851" s="7" t="s">
        <v>818</v>
      </c>
      <c r="D851" s="17">
        <v>231.6</v>
      </c>
      <c r="E851" s="20"/>
      <c r="F851" s="20"/>
      <c r="G851" s="39" t="str">
        <f>IFERROR(VLOOKUP(A851,Sheet1!$A$2:$E$16750,5,FALSE),"0")</f>
        <v>0</v>
      </c>
      <c r="H851" s="38">
        <f>(+D851-G851)*E851</f>
        <v>0</v>
      </c>
    </row>
    <row r="852" spans="1:8" ht="15.75" thickBot="1" x14ac:dyDescent="0.3">
      <c r="A852">
        <v>11691830</v>
      </c>
      <c r="B852" s="7" t="s">
        <v>858</v>
      </c>
      <c r="C852" s="7" t="s">
        <v>818</v>
      </c>
      <c r="D852" s="16">
        <v>472.68</v>
      </c>
      <c r="E852" s="13"/>
      <c r="F852" s="13"/>
      <c r="G852" s="39" t="str">
        <f>IFERROR(VLOOKUP(A852,Sheet1!$A$2:$E$16750,5,FALSE),"0")</f>
        <v>0</v>
      </c>
      <c r="H852" s="38">
        <f>(+D852-G852)*E852</f>
        <v>0</v>
      </c>
    </row>
    <row r="853" spans="1:8" ht="15.75" thickBot="1" x14ac:dyDescent="0.3">
      <c r="A853">
        <v>11691831</v>
      </c>
      <c r="B853" s="7" t="s">
        <v>859</v>
      </c>
      <c r="C853" s="7" t="s">
        <v>818</v>
      </c>
      <c r="D853" s="17">
        <v>81.239999999999995</v>
      </c>
      <c r="E853" s="20"/>
      <c r="F853" s="20"/>
      <c r="G853" s="39" t="str">
        <f>IFERROR(VLOOKUP(A853,Sheet1!$A$2:$E$16750,5,FALSE),"0")</f>
        <v>0</v>
      </c>
      <c r="H853" s="38">
        <f>(+D853-G853)*E853</f>
        <v>0</v>
      </c>
    </row>
    <row r="854" spans="1:8" ht="15.75" thickBot="1" x14ac:dyDescent="0.3">
      <c r="A854">
        <v>11691832</v>
      </c>
      <c r="B854" s="7" t="s">
        <v>860</v>
      </c>
      <c r="C854" s="7" t="s">
        <v>44</v>
      </c>
      <c r="D854" s="16">
        <v>345</v>
      </c>
      <c r="E854" s="13"/>
      <c r="F854" s="13"/>
      <c r="G854" s="39" t="str">
        <f>IFERROR(VLOOKUP(A854,Sheet1!$A$2:$E$16750,5,FALSE),"0")</f>
        <v>0</v>
      </c>
      <c r="H854" s="38">
        <f>(+D854-G854)*E854</f>
        <v>0</v>
      </c>
    </row>
    <row r="855" spans="1:8" ht="15.75" thickBot="1" x14ac:dyDescent="0.3">
      <c r="A855">
        <v>11691833</v>
      </c>
      <c r="B855" s="7" t="s">
        <v>861</v>
      </c>
      <c r="C855" s="7" t="s">
        <v>44</v>
      </c>
      <c r="D855" s="17">
        <v>345</v>
      </c>
      <c r="E855" s="20"/>
      <c r="F855" s="20"/>
      <c r="G855" s="39" t="str">
        <f>IFERROR(VLOOKUP(A855,Sheet1!$A$2:$E$16750,5,FALSE),"0")</f>
        <v>0</v>
      </c>
      <c r="H855" s="38">
        <f>(+D855-G855)*E855</f>
        <v>0</v>
      </c>
    </row>
    <row r="856" spans="1:8" ht="15.75" thickBot="1" x14ac:dyDescent="0.3">
      <c r="A856">
        <v>11691834</v>
      </c>
      <c r="B856" s="7" t="s">
        <v>862</v>
      </c>
      <c r="C856" s="7" t="s">
        <v>818</v>
      </c>
      <c r="D856" s="16">
        <v>223.6</v>
      </c>
      <c r="E856" s="13"/>
      <c r="F856" s="13"/>
      <c r="G856" s="39" t="str">
        <f>IFERROR(VLOOKUP(A856,Sheet1!$A$2:$E$16750,5,FALSE),"0")</f>
        <v>0</v>
      </c>
      <c r="H856" s="38">
        <f>(+D856-G856)*E856</f>
        <v>0</v>
      </c>
    </row>
    <row r="857" spans="1:8" ht="15.75" thickBot="1" x14ac:dyDescent="0.3">
      <c r="A857">
        <v>11691835</v>
      </c>
      <c r="B857" s="7" t="s">
        <v>863</v>
      </c>
      <c r="C857" s="7" t="s">
        <v>818</v>
      </c>
      <c r="D857" s="17">
        <v>4</v>
      </c>
      <c r="E857" s="20"/>
      <c r="F857" s="20"/>
      <c r="G857" s="39" t="str">
        <f>IFERROR(VLOOKUP(A857,Sheet1!$A$2:$E$16750,5,FALSE),"0")</f>
        <v>0</v>
      </c>
      <c r="H857" s="38">
        <f>(+D857-G857)*E857</f>
        <v>0</v>
      </c>
    </row>
    <row r="858" spans="1:8" ht="15.75" thickBot="1" x14ac:dyDescent="0.3">
      <c r="A858">
        <v>11691836</v>
      </c>
      <c r="B858" s="7" t="s">
        <v>864</v>
      </c>
      <c r="C858" s="7" t="s">
        <v>44</v>
      </c>
      <c r="D858" s="16">
        <v>60</v>
      </c>
      <c r="E858" s="13"/>
      <c r="F858" s="13"/>
      <c r="G858" s="39" t="str">
        <f>IFERROR(VLOOKUP(A858,Sheet1!$A$2:$E$16750,5,FALSE),"0")</f>
        <v>0</v>
      </c>
      <c r="H858" s="38">
        <f>(+D858-G858)*E858</f>
        <v>0</v>
      </c>
    </row>
    <row r="859" spans="1:8" ht="15.75" thickBot="1" x14ac:dyDescent="0.3">
      <c r="A859">
        <v>11691837</v>
      </c>
      <c r="B859" s="7" t="s">
        <v>865</v>
      </c>
      <c r="C859" s="7" t="s">
        <v>44</v>
      </c>
      <c r="D859" s="17">
        <v>60</v>
      </c>
      <c r="E859" s="20"/>
      <c r="F859" s="20"/>
      <c r="G859" s="39" t="str">
        <f>IFERROR(VLOOKUP(A859,Sheet1!$A$2:$E$16750,5,FALSE),"0")</f>
        <v>0</v>
      </c>
      <c r="H859" s="38">
        <f>(+D859-G859)*E859</f>
        <v>0</v>
      </c>
    </row>
    <row r="860" spans="1:8" ht="15.75" thickBot="1" x14ac:dyDescent="0.3">
      <c r="A860">
        <v>11691838</v>
      </c>
      <c r="B860" s="7" t="s">
        <v>866</v>
      </c>
      <c r="C860" s="7" t="s">
        <v>40</v>
      </c>
      <c r="D860" s="16">
        <v>20.85</v>
      </c>
      <c r="E860" s="13"/>
      <c r="F860" s="13"/>
      <c r="G860" s="39" t="str">
        <f>IFERROR(VLOOKUP(A860,Sheet1!$A$2:$E$16750,5,FALSE),"0")</f>
        <v>0</v>
      </c>
      <c r="H860" s="38">
        <f>(+D860-G860)*E860</f>
        <v>0</v>
      </c>
    </row>
    <row r="861" spans="1:8" ht="15.75" thickBot="1" x14ac:dyDescent="0.3">
      <c r="A861">
        <v>11691839</v>
      </c>
      <c r="B861" s="7" t="s">
        <v>867</v>
      </c>
      <c r="C861" s="7" t="s">
        <v>40</v>
      </c>
      <c r="D861" s="17">
        <v>4.4000000000000004</v>
      </c>
      <c r="E861" s="20"/>
      <c r="F861" s="20"/>
      <c r="G861" s="39" t="str">
        <f>IFERROR(VLOOKUP(A861,Sheet1!$A$2:$E$16750,5,FALSE),"0")</f>
        <v>0</v>
      </c>
      <c r="H861" s="38">
        <f>(+D861-G861)*E861</f>
        <v>0</v>
      </c>
    </row>
    <row r="862" spans="1:8" ht="15.75" thickBot="1" x14ac:dyDescent="0.3">
      <c r="A862">
        <v>11691840</v>
      </c>
      <c r="B862" s="7" t="s">
        <v>868</v>
      </c>
      <c r="C862" s="7" t="s">
        <v>406</v>
      </c>
      <c r="D862" s="16">
        <v>155</v>
      </c>
      <c r="E862" s="13"/>
      <c r="F862" s="13"/>
      <c r="G862" s="39" t="str">
        <f>IFERROR(VLOOKUP(A862,Sheet1!$A$2:$E$16750,5,FALSE),"0")</f>
        <v>0</v>
      </c>
      <c r="H862" s="38">
        <f>(+D862-G862)*E862</f>
        <v>0</v>
      </c>
    </row>
    <row r="863" spans="1:8" ht="15.75" thickBot="1" x14ac:dyDescent="0.3">
      <c r="A863">
        <v>11691844</v>
      </c>
      <c r="B863" s="7" t="s">
        <v>869</v>
      </c>
      <c r="C863" s="7" t="s">
        <v>818</v>
      </c>
      <c r="D863" s="17">
        <v>165.6</v>
      </c>
      <c r="E863" s="20"/>
      <c r="F863" s="20"/>
      <c r="G863" s="39" t="str">
        <f>IFERROR(VLOOKUP(A863,Sheet1!$A$2:$E$16750,5,FALSE),"0")</f>
        <v>0</v>
      </c>
      <c r="H863" s="38">
        <f>(+D863-G863)*E863</f>
        <v>0</v>
      </c>
    </row>
    <row r="864" spans="1:8" ht="15.75" thickBot="1" x14ac:dyDescent="0.3">
      <c r="A864">
        <v>11691845</v>
      </c>
      <c r="B864" s="7" t="s">
        <v>870</v>
      </c>
      <c r="C864" s="7" t="s">
        <v>40</v>
      </c>
      <c r="D864" s="16">
        <v>76</v>
      </c>
      <c r="E864" s="13"/>
      <c r="F864" s="13"/>
      <c r="G864" s="39">
        <f>IFERROR(VLOOKUP(A864,Sheet1!$A$2:$E$16750,5,FALSE),"0")</f>
        <v>38</v>
      </c>
      <c r="H864" s="38">
        <f>(+D864-G864)*E864</f>
        <v>0</v>
      </c>
    </row>
    <row r="865" spans="1:8" ht="15.75" thickBot="1" x14ac:dyDescent="0.3">
      <c r="A865">
        <v>11691846</v>
      </c>
      <c r="B865" s="7" t="s">
        <v>871</v>
      </c>
      <c r="C865" s="7" t="s">
        <v>818</v>
      </c>
      <c r="D865" s="17">
        <v>1500</v>
      </c>
      <c r="E865" s="20"/>
      <c r="F865" s="20"/>
      <c r="G865" s="39" t="str">
        <f>IFERROR(VLOOKUP(A865,Sheet1!$A$2:$E$16750,5,FALSE),"0")</f>
        <v>0</v>
      </c>
      <c r="H865" s="38">
        <f>(+D865-G865)*E865</f>
        <v>0</v>
      </c>
    </row>
    <row r="866" spans="1:8" ht="15.75" thickBot="1" x14ac:dyDescent="0.3">
      <c r="A866">
        <v>11691847</v>
      </c>
      <c r="B866" s="7" t="s">
        <v>872</v>
      </c>
      <c r="C866" s="7" t="s">
        <v>44</v>
      </c>
      <c r="D866" s="16">
        <v>27000</v>
      </c>
      <c r="E866" s="13"/>
      <c r="F866" s="13"/>
      <c r="G866" s="39" t="str">
        <f>IFERROR(VLOOKUP(A866,Sheet1!$A$2:$E$16750,5,FALSE),"0")</f>
        <v>0</v>
      </c>
      <c r="H866" s="38">
        <f>(+D866-G866)*E866</f>
        <v>0</v>
      </c>
    </row>
    <row r="867" spans="1:8" ht="15.75" thickBot="1" x14ac:dyDescent="0.3">
      <c r="A867">
        <v>11691848</v>
      </c>
      <c r="B867" s="7" t="s">
        <v>873</v>
      </c>
      <c r="C867" s="7" t="s">
        <v>874</v>
      </c>
      <c r="D867" s="17">
        <v>271.75</v>
      </c>
      <c r="E867" s="20"/>
      <c r="F867" s="20"/>
      <c r="G867" s="39" t="str">
        <f>IFERROR(VLOOKUP(A867,Sheet1!$A$2:$E$16750,5,FALSE),"0")</f>
        <v>0</v>
      </c>
      <c r="H867" s="38">
        <f>(+D867-G867)*E867</f>
        <v>0</v>
      </c>
    </row>
    <row r="868" spans="1:8" ht="15.75" thickBot="1" x14ac:dyDescent="0.3">
      <c r="A868">
        <v>11691849</v>
      </c>
      <c r="B868" s="7" t="s">
        <v>875</v>
      </c>
      <c r="C868" s="7" t="s">
        <v>44</v>
      </c>
      <c r="D868" s="16">
        <v>2880</v>
      </c>
      <c r="E868" s="13"/>
      <c r="F868" s="13"/>
      <c r="G868" s="39" t="str">
        <f>IFERROR(VLOOKUP(A868,Sheet1!$A$2:$E$16750,5,FALSE),"0")</f>
        <v>0</v>
      </c>
      <c r="H868" s="38">
        <f>(+D868-G868)*E868</f>
        <v>0</v>
      </c>
    </row>
    <row r="869" spans="1:8" ht="15.75" thickBot="1" x14ac:dyDescent="0.3">
      <c r="A869">
        <v>11691850</v>
      </c>
      <c r="B869" s="7" t="s">
        <v>876</v>
      </c>
      <c r="C869" s="7" t="s">
        <v>44</v>
      </c>
      <c r="D869" s="17">
        <v>450</v>
      </c>
      <c r="E869" s="20"/>
      <c r="F869" s="20"/>
      <c r="G869" s="39" t="str">
        <f>IFERROR(VLOOKUP(A869,Sheet1!$A$2:$E$16750,5,FALSE),"0")</f>
        <v>0</v>
      </c>
      <c r="H869" s="38">
        <f>(+D869-G869)*E869</f>
        <v>0</v>
      </c>
    </row>
    <row r="870" spans="1:8" ht="15.75" thickBot="1" x14ac:dyDescent="0.3">
      <c r="A870">
        <v>11691851</v>
      </c>
      <c r="B870" s="7" t="s">
        <v>877</v>
      </c>
      <c r="C870" s="7" t="s">
        <v>44</v>
      </c>
      <c r="D870" s="16">
        <v>450</v>
      </c>
      <c r="E870" s="13"/>
      <c r="F870" s="13"/>
      <c r="G870" s="39" t="str">
        <f>IFERROR(VLOOKUP(A870,Sheet1!$A$2:$E$16750,5,FALSE),"0")</f>
        <v>0</v>
      </c>
      <c r="H870" s="38">
        <f>(+D870-G870)*E870</f>
        <v>0</v>
      </c>
    </row>
    <row r="871" spans="1:8" ht="15.75" thickBot="1" x14ac:dyDescent="0.3">
      <c r="A871">
        <v>11691852</v>
      </c>
      <c r="B871" s="7" t="s">
        <v>878</v>
      </c>
      <c r="C871" s="7" t="s">
        <v>44</v>
      </c>
      <c r="D871" s="17">
        <v>516</v>
      </c>
      <c r="E871" s="20"/>
      <c r="F871" s="20"/>
      <c r="G871" s="39" t="str">
        <f>IFERROR(VLOOKUP(A871,Sheet1!$A$2:$E$16750,5,FALSE),"0")</f>
        <v>0</v>
      </c>
      <c r="H871" s="38">
        <f>(+D871-G871)*E871</f>
        <v>0</v>
      </c>
    </row>
    <row r="872" spans="1:8" ht="15.75" thickBot="1" x14ac:dyDescent="0.3">
      <c r="A872">
        <v>11691853</v>
      </c>
      <c r="B872" s="7" t="s">
        <v>879</v>
      </c>
      <c r="C872" s="7" t="s">
        <v>818</v>
      </c>
      <c r="D872" s="16">
        <v>30</v>
      </c>
      <c r="E872" s="13"/>
      <c r="F872" s="13"/>
      <c r="G872" s="39" t="str">
        <f>IFERROR(VLOOKUP(A872,Sheet1!$A$2:$E$16750,5,FALSE),"0")</f>
        <v>0</v>
      </c>
      <c r="H872" s="38">
        <f>(+D872-G872)*E872</f>
        <v>0</v>
      </c>
    </row>
    <row r="873" spans="1:8" ht="15.75" thickBot="1" x14ac:dyDescent="0.3">
      <c r="A873">
        <v>11691854</v>
      </c>
      <c r="B873" s="7" t="s">
        <v>880</v>
      </c>
      <c r="C873" s="7" t="s">
        <v>44</v>
      </c>
      <c r="D873" s="17">
        <v>2700</v>
      </c>
      <c r="E873" s="20"/>
      <c r="F873" s="20"/>
      <c r="G873" s="39" t="str">
        <f>IFERROR(VLOOKUP(A873,Sheet1!$A$2:$E$16750,5,FALSE),"0")</f>
        <v>0</v>
      </c>
      <c r="H873" s="38">
        <f>(+D873-G873)*E873</f>
        <v>0</v>
      </c>
    </row>
    <row r="874" spans="1:8" ht="15.75" thickBot="1" x14ac:dyDescent="0.3">
      <c r="A874">
        <v>11691855</v>
      </c>
      <c r="B874" s="7" t="s">
        <v>881</v>
      </c>
      <c r="C874" s="7" t="s">
        <v>44</v>
      </c>
      <c r="D874" s="16">
        <v>27000</v>
      </c>
      <c r="E874" s="13"/>
      <c r="F874" s="13"/>
      <c r="G874" s="39" t="str">
        <f>IFERROR(VLOOKUP(A874,Sheet1!$A$2:$E$16750,5,FALSE),"0")</f>
        <v>0</v>
      </c>
      <c r="H874" s="38">
        <f>(+D874-G874)*E874</f>
        <v>0</v>
      </c>
    </row>
    <row r="875" spans="1:8" ht="15.75" thickBot="1" x14ac:dyDescent="0.3">
      <c r="A875">
        <v>11691871</v>
      </c>
      <c r="B875" s="7" t="s">
        <v>882</v>
      </c>
      <c r="C875" s="7" t="s">
        <v>44</v>
      </c>
      <c r="D875" s="17">
        <v>16500</v>
      </c>
      <c r="E875" s="20"/>
      <c r="F875" s="20"/>
      <c r="G875" s="39" t="str">
        <f>IFERROR(VLOOKUP(A875,Sheet1!$A$2:$E$16750,5,FALSE),"0")</f>
        <v>0</v>
      </c>
      <c r="H875" s="38">
        <f>(+D875-G875)*E875</f>
        <v>0</v>
      </c>
    </row>
    <row r="876" spans="1:8" ht="15.75" thickBot="1" x14ac:dyDescent="0.3">
      <c r="A876">
        <v>11691872</v>
      </c>
      <c r="B876" s="7" t="s">
        <v>883</v>
      </c>
      <c r="C876" s="7" t="s">
        <v>44</v>
      </c>
      <c r="D876" s="16">
        <v>16500</v>
      </c>
      <c r="E876" s="13"/>
      <c r="F876" s="13"/>
      <c r="G876" s="39" t="str">
        <f>IFERROR(VLOOKUP(A876,Sheet1!$A$2:$E$16750,5,FALSE),"0")</f>
        <v>0</v>
      </c>
      <c r="H876" s="38">
        <f>(+D876-G876)*E876</f>
        <v>0</v>
      </c>
    </row>
    <row r="877" spans="1:8" ht="15.75" thickBot="1" x14ac:dyDescent="0.3">
      <c r="A877">
        <v>11691873</v>
      </c>
      <c r="B877" s="7" t="s">
        <v>884</v>
      </c>
      <c r="C877" s="7" t="s">
        <v>44</v>
      </c>
      <c r="D877" s="17">
        <v>9000</v>
      </c>
      <c r="E877" s="20"/>
      <c r="F877" s="20"/>
      <c r="G877" s="39" t="str">
        <f>IFERROR(VLOOKUP(A877,Sheet1!$A$2:$E$16750,5,FALSE),"0")</f>
        <v>0</v>
      </c>
      <c r="H877" s="38">
        <f>(+D877-G877)*E877</f>
        <v>0</v>
      </c>
    </row>
    <row r="878" spans="1:8" ht="15.75" thickBot="1" x14ac:dyDescent="0.3">
      <c r="A878">
        <v>11691874</v>
      </c>
      <c r="B878" s="7" t="s">
        <v>885</v>
      </c>
      <c r="C878" s="7" t="s">
        <v>44</v>
      </c>
      <c r="D878" s="16">
        <v>6750</v>
      </c>
      <c r="E878" s="13"/>
      <c r="F878" s="13"/>
      <c r="G878" s="39" t="str">
        <f>IFERROR(VLOOKUP(A878,Sheet1!$A$2:$E$16750,5,FALSE),"0")</f>
        <v>0</v>
      </c>
      <c r="H878" s="38">
        <f>(+D878-G878)*E878</f>
        <v>0</v>
      </c>
    </row>
    <row r="879" spans="1:8" ht="15.75" thickBot="1" x14ac:dyDescent="0.3">
      <c r="A879">
        <v>11691875</v>
      </c>
      <c r="B879" s="7" t="s">
        <v>886</v>
      </c>
      <c r="C879" s="7" t="s">
        <v>44</v>
      </c>
      <c r="D879" s="17">
        <v>3750</v>
      </c>
      <c r="E879" s="20"/>
      <c r="F879" s="20"/>
      <c r="G879" s="39" t="str">
        <f>IFERROR(VLOOKUP(A879,Sheet1!$A$2:$E$16750,5,FALSE),"0")</f>
        <v>0</v>
      </c>
      <c r="H879" s="38">
        <f>(+D879-G879)*E879</f>
        <v>0</v>
      </c>
    </row>
    <row r="880" spans="1:8" ht="15.75" thickBot="1" x14ac:dyDescent="0.3">
      <c r="A880">
        <v>11691876</v>
      </c>
      <c r="B880" s="7" t="s">
        <v>887</v>
      </c>
      <c r="C880" s="7" t="s">
        <v>44</v>
      </c>
      <c r="D880" s="16">
        <v>3900</v>
      </c>
      <c r="E880" s="13"/>
      <c r="F880" s="13"/>
      <c r="G880" s="39" t="str">
        <f>IFERROR(VLOOKUP(A880,Sheet1!$A$2:$E$16750,5,FALSE),"0")</f>
        <v>0</v>
      </c>
      <c r="H880" s="38">
        <f>(+D880-G880)*E880</f>
        <v>0</v>
      </c>
    </row>
    <row r="881" spans="1:8" ht="15.75" thickBot="1" x14ac:dyDescent="0.3">
      <c r="A881">
        <v>11691877</v>
      </c>
      <c r="B881" s="7" t="s">
        <v>888</v>
      </c>
      <c r="C881" s="7" t="s">
        <v>44</v>
      </c>
      <c r="D881" s="17">
        <v>3900</v>
      </c>
      <c r="E881" s="20"/>
      <c r="F881" s="20"/>
      <c r="G881" s="39" t="str">
        <f>IFERROR(VLOOKUP(A881,Sheet1!$A$2:$E$16750,5,FALSE),"0")</f>
        <v>0</v>
      </c>
      <c r="H881" s="38">
        <f>(+D881-G881)*E881</f>
        <v>0</v>
      </c>
    </row>
    <row r="882" spans="1:8" ht="15.75" thickBot="1" x14ac:dyDescent="0.3">
      <c r="A882">
        <v>11691878</v>
      </c>
      <c r="B882" s="7" t="s">
        <v>889</v>
      </c>
      <c r="C882" s="7" t="s">
        <v>44</v>
      </c>
      <c r="D882" s="16">
        <v>3525</v>
      </c>
      <c r="E882" s="13"/>
      <c r="F882" s="13"/>
      <c r="G882" s="39" t="str">
        <f>IFERROR(VLOOKUP(A882,Sheet1!$A$2:$E$16750,5,FALSE),"0")</f>
        <v>0</v>
      </c>
      <c r="H882" s="38">
        <f>(+D882-G882)*E882</f>
        <v>0</v>
      </c>
    </row>
    <row r="883" spans="1:8" ht="15.75" thickBot="1" x14ac:dyDescent="0.3">
      <c r="A883">
        <v>11691879</v>
      </c>
      <c r="B883" s="7" t="s">
        <v>890</v>
      </c>
      <c r="C883" s="7" t="s">
        <v>44</v>
      </c>
      <c r="D883" s="17">
        <v>1950</v>
      </c>
      <c r="E883" s="20"/>
      <c r="F883" s="20"/>
      <c r="G883" s="39" t="str">
        <f>IFERROR(VLOOKUP(A883,Sheet1!$A$2:$E$16750,5,FALSE),"0")</f>
        <v>0</v>
      </c>
      <c r="H883" s="38">
        <f>(+D883-G883)*E883</f>
        <v>0</v>
      </c>
    </row>
    <row r="884" spans="1:8" ht="15.75" thickBot="1" x14ac:dyDescent="0.3">
      <c r="A884">
        <v>11691880</v>
      </c>
      <c r="B884" s="7" t="s">
        <v>891</v>
      </c>
      <c r="C884" s="7" t="s">
        <v>44</v>
      </c>
      <c r="D884" s="16">
        <v>5100</v>
      </c>
      <c r="E884" s="13"/>
      <c r="F884" s="13"/>
      <c r="G884" s="39" t="str">
        <f>IFERROR(VLOOKUP(A884,Sheet1!$A$2:$E$16750,5,FALSE),"0")</f>
        <v>0</v>
      </c>
      <c r="H884" s="38">
        <f>(+D884-G884)*E884</f>
        <v>0</v>
      </c>
    </row>
    <row r="885" spans="1:8" ht="15.75" thickBot="1" x14ac:dyDescent="0.3">
      <c r="A885">
        <v>11691881</v>
      </c>
      <c r="B885" s="7" t="s">
        <v>892</v>
      </c>
      <c r="C885" s="7" t="s">
        <v>44</v>
      </c>
      <c r="D885" s="17">
        <v>885</v>
      </c>
      <c r="E885" s="20"/>
      <c r="F885" s="20"/>
      <c r="G885" s="39" t="str">
        <f>IFERROR(VLOOKUP(A885,Sheet1!$A$2:$E$16750,5,FALSE),"0")</f>
        <v>0</v>
      </c>
      <c r="H885" s="38">
        <f>(+D885-G885)*E885</f>
        <v>0</v>
      </c>
    </row>
    <row r="886" spans="1:8" ht="15.75" thickBot="1" x14ac:dyDescent="0.3">
      <c r="A886">
        <v>11691882</v>
      </c>
      <c r="B886" s="7" t="s">
        <v>893</v>
      </c>
      <c r="C886" s="7" t="s">
        <v>44</v>
      </c>
      <c r="D886" s="16">
        <v>117.33</v>
      </c>
      <c r="E886" s="13"/>
      <c r="F886" s="13"/>
      <c r="G886" s="39" t="str">
        <f>IFERROR(VLOOKUP(A886,Sheet1!$A$2:$E$16750,5,FALSE),"0")</f>
        <v>0</v>
      </c>
      <c r="H886" s="38">
        <f>(+D886-G886)*E886</f>
        <v>0</v>
      </c>
    </row>
    <row r="887" spans="1:8" ht="15.75" thickBot="1" x14ac:dyDescent="0.3">
      <c r="A887">
        <v>11691883</v>
      </c>
      <c r="B887" s="7" t="s">
        <v>894</v>
      </c>
      <c r="C887" s="7" t="s">
        <v>44</v>
      </c>
      <c r="D887" s="17">
        <v>4500</v>
      </c>
      <c r="E887" s="20"/>
      <c r="F887" s="20"/>
      <c r="G887" s="39" t="str">
        <f>IFERROR(VLOOKUP(A887,Sheet1!$A$2:$E$16750,5,FALSE),"0")</f>
        <v>0</v>
      </c>
      <c r="H887" s="38">
        <f>(+D887-G887)*E887</f>
        <v>0</v>
      </c>
    </row>
    <row r="888" spans="1:8" ht="15.75" thickBot="1" x14ac:dyDescent="0.3">
      <c r="A888">
        <v>11691884</v>
      </c>
      <c r="B888" s="7" t="s">
        <v>895</v>
      </c>
      <c r="C888" s="7" t="s">
        <v>44</v>
      </c>
      <c r="D888" s="16">
        <v>834</v>
      </c>
      <c r="E888" s="13"/>
      <c r="F888" s="13"/>
      <c r="G888" s="39" t="str">
        <f>IFERROR(VLOOKUP(A888,Sheet1!$A$2:$E$16750,5,FALSE),"0")</f>
        <v>0</v>
      </c>
      <c r="H888" s="38">
        <f>(+D888-G888)*E888</f>
        <v>0</v>
      </c>
    </row>
    <row r="889" spans="1:8" ht="15.75" thickBot="1" x14ac:dyDescent="0.3">
      <c r="A889">
        <v>11691885</v>
      </c>
      <c r="B889" s="7" t="s">
        <v>896</v>
      </c>
      <c r="C889" s="7" t="s">
        <v>44</v>
      </c>
      <c r="D889" s="17">
        <v>1125</v>
      </c>
      <c r="E889" s="20"/>
      <c r="F889" s="20"/>
      <c r="G889" s="39" t="str">
        <f>IFERROR(VLOOKUP(A889,Sheet1!$A$2:$E$16750,5,FALSE),"0")</f>
        <v>0</v>
      </c>
      <c r="H889" s="38">
        <f>(+D889-G889)*E889</f>
        <v>0</v>
      </c>
    </row>
    <row r="890" spans="1:8" ht="15.75" thickBot="1" x14ac:dyDescent="0.3">
      <c r="A890">
        <v>11691886</v>
      </c>
      <c r="B890" s="7" t="s">
        <v>897</v>
      </c>
      <c r="C890" s="7" t="s">
        <v>44</v>
      </c>
      <c r="D890" s="16">
        <v>1803</v>
      </c>
      <c r="E890" s="13"/>
      <c r="F890" s="13"/>
      <c r="G890" s="39" t="str">
        <f>IFERROR(VLOOKUP(A890,Sheet1!$A$2:$E$16750,5,FALSE),"0")</f>
        <v>0</v>
      </c>
      <c r="H890" s="38">
        <f>(+D890-G890)*E890</f>
        <v>0</v>
      </c>
    </row>
    <row r="891" spans="1:8" ht="15.75" thickBot="1" x14ac:dyDescent="0.3">
      <c r="A891">
        <v>11691887</v>
      </c>
      <c r="B891" s="7" t="s">
        <v>898</v>
      </c>
      <c r="C891" s="7" t="s">
        <v>44</v>
      </c>
      <c r="D891" s="17">
        <v>4200</v>
      </c>
      <c r="E891" s="20"/>
      <c r="F891" s="20"/>
      <c r="G891" s="39" t="str">
        <f>IFERROR(VLOOKUP(A891,Sheet1!$A$2:$E$16750,5,FALSE),"0")</f>
        <v>0</v>
      </c>
      <c r="H891" s="38">
        <f>(+D891-G891)*E891</f>
        <v>0</v>
      </c>
    </row>
    <row r="892" spans="1:8" ht="15.75" thickBot="1" x14ac:dyDescent="0.3">
      <c r="A892">
        <v>11691888</v>
      </c>
      <c r="B892" s="7" t="s">
        <v>899</v>
      </c>
      <c r="C892" s="7" t="s">
        <v>44</v>
      </c>
      <c r="D892" s="16">
        <v>16650</v>
      </c>
      <c r="E892" s="13"/>
      <c r="F892" s="13"/>
      <c r="G892" s="39" t="str">
        <f>IFERROR(VLOOKUP(A892,Sheet1!$A$2:$E$16750,5,FALSE),"0")</f>
        <v>0</v>
      </c>
      <c r="H892" s="38">
        <f>(+D892-G892)*E892</f>
        <v>0</v>
      </c>
    </row>
    <row r="893" spans="1:8" ht="15.75" thickBot="1" x14ac:dyDescent="0.3">
      <c r="A893">
        <v>11691889</v>
      </c>
      <c r="B893" s="7" t="s">
        <v>900</v>
      </c>
      <c r="C893" s="7" t="s">
        <v>44</v>
      </c>
      <c r="D893" s="17">
        <v>3150</v>
      </c>
      <c r="E893" s="20"/>
      <c r="F893" s="20"/>
      <c r="G893" s="39" t="str">
        <f>IFERROR(VLOOKUP(A893,Sheet1!$A$2:$E$16750,5,FALSE),"0")</f>
        <v>0</v>
      </c>
      <c r="H893" s="38">
        <f>(+D893-G893)*E893</f>
        <v>0</v>
      </c>
    </row>
    <row r="894" spans="1:8" ht="15.75" thickBot="1" x14ac:dyDescent="0.3">
      <c r="A894">
        <v>11691890</v>
      </c>
      <c r="B894" s="7" t="s">
        <v>901</v>
      </c>
      <c r="C894" s="7" t="s">
        <v>44</v>
      </c>
      <c r="D894" s="16">
        <v>426</v>
      </c>
      <c r="E894" s="13"/>
      <c r="F894" s="13"/>
      <c r="G894" s="39" t="str">
        <f>IFERROR(VLOOKUP(A894,Sheet1!$A$2:$E$16750,5,FALSE),"0")</f>
        <v>0</v>
      </c>
      <c r="H894" s="38">
        <f>(+D894-G894)*E894</f>
        <v>0</v>
      </c>
    </row>
    <row r="895" spans="1:8" ht="15.75" thickBot="1" x14ac:dyDescent="0.3">
      <c r="A895">
        <v>11691891</v>
      </c>
      <c r="B895" s="7" t="s">
        <v>902</v>
      </c>
      <c r="C895" s="7" t="s">
        <v>44</v>
      </c>
      <c r="D895" s="17">
        <v>1326</v>
      </c>
      <c r="E895" s="20"/>
      <c r="F895" s="20"/>
      <c r="G895" s="39" t="str">
        <f>IFERROR(VLOOKUP(A895,Sheet1!$A$2:$E$16750,5,FALSE),"0")</f>
        <v>0</v>
      </c>
      <c r="H895" s="38">
        <f>(+D895-G895)*E895</f>
        <v>0</v>
      </c>
    </row>
    <row r="896" spans="1:8" ht="15.75" thickBot="1" x14ac:dyDescent="0.3">
      <c r="A896">
        <v>11691892</v>
      </c>
      <c r="B896" s="7" t="s">
        <v>903</v>
      </c>
      <c r="C896" s="7" t="s">
        <v>44</v>
      </c>
      <c r="D896" s="16">
        <v>8580</v>
      </c>
      <c r="E896" s="13"/>
      <c r="F896" s="13"/>
      <c r="G896" s="39" t="str">
        <f>IFERROR(VLOOKUP(A896,Sheet1!$A$2:$E$16750,5,FALSE),"0")</f>
        <v>0</v>
      </c>
      <c r="H896" s="38">
        <f>(+D896-G896)*E896</f>
        <v>0</v>
      </c>
    </row>
    <row r="897" spans="1:8" ht="15.75" thickBot="1" x14ac:dyDescent="0.3">
      <c r="A897">
        <v>11691893</v>
      </c>
      <c r="B897" s="7" t="s">
        <v>904</v>
      </c>
      <c r="C897" s="7" t="s">
        <v>44</v>
      </c>
      <c r="D897" s="17">
        <v>1500</v>
      </c>
      <c r="E897" s="20"/>
      <c r="F897" s="20"/>
      <c r="G897" s="39" t="str">
        <f>IFERROR(VLOOKUP(A897,Sheet1!$A$2:$E$16750,5,FALSE),"0")</f>
        <v>0</v>
      </c>
      <c r="H897" s="38">
        <f>(+D897-G897)*E897</f>
        <v>0</v>
      </c>
    </row>
    <row r="898" spans="1:8" ht="15.75" thickBot="1" x14ac:dyDescent="0.3">
      <c r="A898">
        <v>11691894</v>
      </c>
      <c r="B898" s="7" t="s">
        <v>905</v>
      </c>
      <c r="C898" s="7" t="s">
        <v>44</v>
      </c>
      <c r="D898" s="16">
        <v>26100</v>
      </c>
      <c r="E898" s="13"/>
      <c r="F898" s="13"/>
      <c r="G898" s="39" t="str">
        <f>IFERROR(VLOOKUP(A898,Sheet1!$A$2:$E$16750,5,FALSE),"0")</f>
        <v>0</v>
      </c>
      <c r="H898" s="38">
        <f>(+D898-G898)*E898</f>
        <v>0</v>
      </c>
    </row>
    <row r="899" spans="1:8" ht="15.75" thickBot="1" x14ac:dyDescent="0.3">
      <c r="A899">
        <v>11691895</v>
      </c>
      <c r="B899" s="7" t="s">
        <v>906</v>
      </c>
      <c r="C899" s="7" t="s">
        <v>44</v>
      </c>
      <c r="D899" s="17">
        <v>9885</v>
      </c>
      <c r="E899" s="20"/>
      <c r="F899" s="20"/>
      <c r="G899" s="39" t="str">
        <f>IFERROR(VLOOKUP(A899,Sheet1!$A$2:$E$16750,5,FALSE),"0")</f>
        <v>0</v>
      </c>
      <c r="H899" s="38">
        <f>(+D899-G899)*E899</f>
        <v>0</v>
      </c>
    </row>
    <row r="900" spans="1:8" ht="15.75" thickBot="1" x14ac:dyDescent="0.3">
      <c r="A900">
        <v>11691896</v>
      </c>
      <c r="B900" s="7" t="s">
        <v>907</v>
      </c>
      <c r="C900" s="7" t="s">
        <v>44</v>
      </c>
      <c r="D900" s="16">
        <v>9885</v>
      </c>
      <c r="E900" s="13"/>
      <c r="F900" s="13"/>
      <c r="G900" s="39" t="str">
        <f>IFERROR(VLOOKUP(A900,Sheet1!$A$2:$E$16750,5,FALSE),"0")</f>
        <v>0</v>
      </c>
      <c r="H900" s="38">
        <f>(+D900-G900)*E900</f>
        <v>0</v>
      </c>
    </row>
    <row r="901" spans="1:8" ht="15.75" thickBot="1" x14ac:dyDescent="0.3">
      <c r="A901">
        <v>11691897</v>
      </c>
      <c r="B901" s="7" t="s">
        <v>908</v>
      </c>
      <c r="C901" s="7" t="s">
        <v>44</v>
      </c>
      <c r="D901" s="17">
        <v>12600</v>
      </c>
      <c r="E901" s="20"/>
      <c r="F901" s="20"/>
      <c r="G901" s="39" t="str">
        <f>IFERROR(VLOOKUP(A901,Sheet1!$A$2:$E$16750,5,FALSE),"0")</f>
        <v>0</v>
      </c>
      <c r="H901" s="38">
        <f>(+D901-G901)*E901</f>
        <v>0</v>
      </c>
    </row>
    <row r="902" spans="1:8" ht="15.75" thickBot="1" x14ac:dyDescent="0.3">
      <c r="A902">
        <v>11691898</v>
      </c>
      <c r="B902" s="7" t="s">
        <v>909</v>
      </c>
      <c r="C902" s="7" t="s">
        <v>44</v>
      </c>
      <c r="D902" s="16">
        <v>1500</v>
      </c>
      <c r="E902" s="13"/>
      <c r="F902" s="13"/>
      <c r="G902" s="39" t="str">
        <f>IFERROR(VLOOKUP(A902,Sheet1!$A$2:$E$16750,5,FALSE),"0")</f>
        <v>0</v>
      </c>
      <c r="H902" s="38">
        <f>(+D902-G902)*E902</f>
        <v>0</v>
      </c>
    </row>
    <row r="903" spans="1:8" ht="15.75" thickBot="1" x14ac:dyDescent="0.3">
      <c r="A903">
        <v>11691899</v>
      </c>
      <c r="B903" s="7" t="s">
        <v>910</v>
      </c>
      <c r="C903" s="7" t="s">
        <v>44</v>
      </c>
      <c r="D903" s="17">
        <v>25200</v>
      </c>
      <c r="E903" s="20"/>
      <c r="F903" s="20"/>
      <c r="G903" s="39" t="str">
        <f>IFERROR(VLOOKUP(A903,Sheet1!$A$2:$E$16750,5,FALSE),"0")</f>
        <v>0</v>
      </c>
      <c r="H903" s="38">
        <f>(+D903-G903)*E903</f>
        <v>0</v>
      </c>
    </row>
    <row r="904" spans="1:8" ht="15.75" thickBot="1" x14ac:dyDescent="0.3">
      <c r="A904">
        <v>11691900</v>
      </c>
      <c r="B904" s="7" t="s">
        <v>911</v>
      </c>
      <c r="C904" s="7" t="s">
        <v>44</v>
      </c>
      <c r="D904" s="16">
        <v>25200</v>
      </c>
      <c r="E904" s="13"/>
      <c r="F904" s="13"/>
      <c r="G904" s="39" t="str">
        <f>IFERROR(VLOOKUP(A904,Sheet1!$A$2:$E$16750,5,FALSE),"0")</f>
        <v>0</v>
      </c>
      <c r="H904" s="38">
        <f>(+D904-G904)*E904</f>
        <v>0</v>
      </c>
    </row>
    <row r="905" spans="1:8" ht="15.75" thickBot="1" x14ac:dyDescent="0.3">
      <c r="A905">
        <v>11691902</v>
      </c>
      <c r="B905" s="7" t="s">
        <v>912</v>
      </c>
      <c r="C905" s="7" t="s">
        <v>44</v>
      </c>
      <c r="D905" s="17">
        <v>1893</v>
      </c>
      <c r="E905" s="20"/>
      <c r="F905" s="20"/>
      <c r="G905" s="39" t="str">
        <f>IFERROR(VLOOKUP(A905,Sheet1!$A$2:$E$16750,5,FALSE),"0")</f>
        <v>0</v>
      </c>
      <c r="H905" s="38">
        <f>(+D905-G905)*E905</f>
        <v>0</v>
      </c>
    </row>
    <row r="906" spans="1:8" ht="15.75" thickBot="1" x14ac:dyDescent="0.3">
      <c r="A906">
        <v>11691903</v>
      </c>
      <c r="B906" s="7" t="s">
        <v>913</v>
      </c>
      <c r="C906" s="7" t="s">
        <v>44</v>
      </c>
      <c r="D906" s="16">
        <v>1344</v>
      </c>
      <c r="E906" s="13"/>
      <c r="F906" s="13"/>
      <c r="G906" s="39" t="str">
        <f>IFERROR(VLOOKUP(A906,Sheet1!$A$2:$E$16750,5,FALSE),"0")</f>
        <v>0</v>
      </c>
      <c r="H906" s="38">
        <f>(+D906-G906)*E906</f>
        <v>0</v>
      </c>
    </row>
    <row r="907" spans="1:8" ht="15.75" thickBot="1" x14ac:dyDescent="0.3">
      <c r="A907">
        <v>11691904</v>
      </c>
      <c r="B907" s="7" t="s">
        <v>914</v>
      </c>
      <c r="C907" s="7" t="s">
        <v>44</v>
      </c>
      <c r="D907" s="17">
        <v>4773</v>
      </c>
      <c r="E907" s="20"/>
      <c r="F907" s="20"/>
      <c r="G907" s="39" t="str">
        <f>IFERROR(VLOOKUP(A907,Sheet1!$A$2:$E$16750,5,FALSE),"0")</f>
        <v>0</v>
      </c>
      <c r="H907" s="38">
        <f>(+D907-G907)*E907</f>
        <v>0</v>
      </c>
    </row>
    <row r="908" spans="1:8" ht="15.75" thickBot="1" x14ac:dyDescent="0.3">
      <c r="A908">
        <v>11691905</v>
      </c>
      <c r="B908" s="7" t="s">
        <v>915</v>
      </c>
      <c r="C908" s="7" t="s">
        <v>44</v>
      </c>
      <c r="D908" s="16">
        <v>1185</v>
      </c>
      <c r="E908" s="13"/>
      <c r="F908" s="13"/>
      <c r="G908" s="39" t="str">
        <f>IFERROR(VLOOKUP(A908,Sheet1!$A$2:$E$16750,5,FALSE),"0")</f>
        <v>0</v>
      </c>
      <c r="H908" s="38">
        <f>(+D908-G908)*E908</f>
        <v>0</v>
      </c>
    </row>
    <row r="909" spans="1:8" ht="15.75" thickBot="1" x14ac:dyDescent="0.3">
      <c r="A909">
        <v>11691906</v>
      </c>
      <c r="B909" s="7" t="s">
        <v>916</v>
      </c>
      <c r="C909" s="7" t="s">
        <v>44</v>
      </c>
      <c r="D909" s="17">
        <v>1185</v>
      </c>
      <c r="E909" s="20"/>
      <c r="F909" s="20"/>
      <c r="G909" s="39" t="str">
        <f>IFERROR(VLOOKUP(A909,Sheet1!$A$2:$E$16750,5,FALSE),"0")</f>
        <v>0</v>
      </c>
      <c r="H909" s="38">
        <f>(+D909-G909)*E909</f>
        <v>0</v>
      </c>
    </row>
    <row r="910" spans="1:8" ht="15.75" thickBot="1" x14ac:dyDescent="0.3">
      <c r="A910">
        <v>11691907</v>
      </c>
      <c r="B910" s="7" t="s">
        <v>916</v>
      </c>
      <c r="C910" s="7" t="s">
        <v>44</v>
      </c>
      <c r="D910" s="16">
        <v>1185</v>
      </c>
      <c r="E910" s="13"/>
      <c r="F910" s="13"/>
      <c r="G910" s="39" t="str">
        <f>IFERROR(VLOOKUP(A910,Sheet1!$A$2:$E$16750,5,FALSE),"0")</f>
        <v>0</v>
      </c>
      <c r="H910" s="38">
        <f>(+D910-G910)*E910</f>
        <v>0</v>
      </c>
    </row>
    <row r="911" spans="1:8" ht="15.75" thickBot="1" x14ac:dyDescent="0.3">
      <c r="A911">
        <v>11691908</v>
      </c>
      <c r="B911" s="7" t="s">
        <v>917</v>
      </c>
      <c r="C911" s="7" t="s">
        <v>44</v>
      </c>
      <c r="D911" s="17">
        <v>1185</v>
      </c>
      <c r="E911" s="20"/>
      <c r="F911" s="20"/>
      <c r="G911" s="39" t="str">
        <f>IFERROR(VLOOKUP(A911,Sheet1!$A$2:$E$16750,5,FALSE),"0")</f>
        <v>0</v>
      </c>
      <c r="H911" s="38">
        <f>(+D911-G911)*E911</f>
        <v>0</v>
      </c>
    </row>
    <row r="912" spans="1:8" ht="15.75" thickBot="1" x14ac:dyDescent="0.3">
      <c r="A912">
        <v>11691909</v>
      </c>
      <c r="B912" s="7" t="s">
        <v>917</v>
      </c>
      <c r="C912" s="7" t="s">
        <v>44</v>
      </c>
      <c r="D912" s="16">
        <v>1185</v>
      </c>
      <c r="E912" s="13"/>
      <c r="F912" s="13"/>
      <c r="G912" s="39" t="str">
        <f>IFERROR(VLOOKUP(A912,Sheet1!$A$2:$E$16750,5,FALSE),"0")</f>
        <v>0</v>
      </c>
      <c r="H912" s="38">
        <f>(+D912-G912)*E912</f>
        <v>0</v>
      </c>
    </row>
    <row r="913" spans="1:8" ht="15.75" thickBot="1" x14ac:dyDescent="0.3">
      <c r="A913">
        <v>11691910</v>
      </c>
      <c r="B913" s="7" t="s">
        <v>918</v>
      </c>
      <c r="C913" s="7" t="s">
        <v>44</v>
      </c>
      <c r="D913" s="17">
        <v>6000</v>
      </c>
      <c r="E913" s="20"/>
      <c r="F913" s="20"/>
      <c r="G913" s="39" t="str">
        <f>IFERROR(VLOOKUP(A913,Sheet1!$A$2:$E$16750,5,FALSE),"0")</f>
        <v>0</v>
      </c>
      <c r="H913" s="38">
        <f>(+D913-G913)*E913</f>
        <v>0</v>
      </c>
    </row>
    <row r="914" spans="1:8" ht="15.75" thickBot="1" x14ac:dyDescent="0.3">
      <c r="A914">
        <v>11691911</v>
      </c>
      <c r="B914" s="7" t="s">
        <v>918</v>
      </c>
      <c r="C914" s="7" t="s">
        <v>44</v>
      </c>
      <c r="D914" s="16">
        <v>6000</v>
      </c>
      <c r="E914" s="13"/>
      <c r="F914" s="13"/>
      <c r="G914" s="39" t="str">
        <f>IFERROR(VLOOKUP(A914,Sheet1!$A$2:$E$16750,5,FALSE),"0")</f>
        <v>0</v>
      </c>
      <c r="H914" s="38">
        <f>(+D914-G914)*E914</f>
        <v>0</v>
      </c>
    </row>
    <row r="915" spans="1:8" ht="15.75" thickBot="1" x14ac:dyDescent="0.3">
      <c r="A915">
        <v>11691912</v>
      </c>
      <c r="B915" s="7" t="s">
        <v>919</v>
      </c>
      <c r="C915" s="7" t="s">
        <v>44</v>
      </c>
      <c r="D915" s="17">
        <v>6000</v>
      </c>
      <c r="E915" s="20"/>
      <c r="F915" s="20"/>
      <c r="G915" s="39" t="str">
        <f>IFERROR(VLOOKUP(A915,Sheet1!$A$2:$E$16750,5,FALSE),"0")</f>
        <v>0</v>
      </c>
      <c r="H915" s="38">
        <f>(+D915-G915)*E915</f>
        <v>0</v>
      </c>
    </row>
    <row r="916" spans="1:8" ht="15.75" thickBot="1" x14ac:dyDescent="0.3">
      <c r="A916">
        <v>11691913</v>
      </c>
      <c r="B916" s="7" t="s">
        <v>919</v>
      </c>
      <c r="C916" s="7" t="s">
        <v>44</v>
      </c>
      <c r="D916" s="16">
        <v>6000</v>
      </c>
      <c r="E916" s="13"/>
      <c r="F916" s="13"/>
      <c r="G916" s="39" t="str">
        <f>IFERROR(VLOOKUP(A916,Sheet1!$A$2:$E$16750,5,FALSE),"0")</f>
        <v>0</v>
      </c>
      <c r="H916" s="38">
        <f>(+D916-G916)*E916</f>
        <v>0</v>
      </c>
    </row>
    <row r="917" spans="1:8" ht="15.75" thickBot="1" x14ac:dyDescent="0.3">
      <c r="A917">
        <v>11691914</v>
      </c>
      <c r="B917" s="7" t="s">
        <v>920</v>
      </c>
      <c r="C917" s="7" t="s">
        <v>44</v>
      </c>
      <c r="D917" s="17">
        <v>6000</v>
      </c>
      <c r="E917" s="20"/>
      <c r="F917" s="20"/>
      <c r="G917" s="39" t="str">
        <f>IFERROR(VLOOKUP(A917,Sheet1!$A$2:$E$16750,5,FALSE),"0")</f>
        <v>0</v>
      </c>
      <c r="H917" s="38">
        <f>(+D917-G917)*E917</f>
        <v>0</v>
      </c>
    </row>
    <row r="918" spans="1:8" ht="15.75" thickBot="1" x14ac:dyDescent="0.3">
      <c r="A918">
        <v>11691915</v>
      </c>
      <c r="B918" s="7" t="s">
        <v>920</v>
      </c>
      <c r="C918" s="7" t="s">
        <v>44</v>
      </c>
      <c r="D918" s="16">
        <v>6000</v>
      </c>
      <c r="E918" s="13"/>
      <c r="F918" s="13"/>
      <c r="G918" s="39" t="str">
        <f>IFERROR(VLOOKUP(A918,Sheet1!$A$2:$E$16750,5,FALSE),"0")</f>
        <v>0</v>
      </c>
      <c r="H918" s="38">
        <f>(+D918-G918)*E918</f>
        <v>0</v>
      </c>
    </row>
    <row r="919" spans="1:8" ht="15.75" thickBot="1" x14ac:dyDescent="0.3">
      <c r="A919">
        <v>11691916</v>
      </c>
      <c r="B919" s="7" t="s">
        <v>921</v>
      </c>
      <c r="C919" s="7" t="s">
        <v>44</v>
      </c>
      <c r="D919" s="17">
        <v>6000</v>
      </c>
      <c r="E919" s="20"/>
      <c r="F919" s="20"/>
      <c r="G919" s="39" t="str">
        <f>IFERROR(VLOOKUP(A919,Sheet1!$A$2:$E$16750,5,FALSE),"0")</f>
        <v>0</v>
      </c>
      <c r="H919" s="38">
        <f>(+D919-G919)*E919</f>
        <v>0</v>
      </c>
    </row>
    <row r="920" spans="1:8" ht="15.75" thickBot="1" x14ac:dyDescent="0.3">
      <c r="A920">
        <v>11691917</v>
      </c>
      <c r="B920" s="7" t="s">
        <v>921</v>
      </c>
      <c r="C920" s="7" t="s">
        <v>44</v>
      </c>
      <c r="D920" s="16">
        <v>6000</v>
      </c>
      <c r="E920" s="13"/>
      <c r="F920" s="13"/>
      <c r="G920" s="39" t="str">
        <f>IFERROR(VLOOKUP(A920,Sheet1!$A$2:$E$16750,5,FALSE),"0")</f>
        <v>0</v>
      </c>
      <c r="H920" s="38">
        <f>(+D920-G920)*E920</f>
        <v>0</v>
      </c>
    </row>
    <row r="921" spans="1:8" ht="15.75" thickBot="1" x14ac:dyDescent="0.3">
      <c r="A921">
        <v>11691918</v>
      </c>
      <c r="B921" s="7" t="s">
        <v>922</v>
      </c>
      <c r="C921" s="7" t="s">
        <v>44</v>
      </c>
      <c r="D921" s="17">
        <v>6000</v>
      </c>
      <c r="E921" s="20"/>
      <c r="F921" s="20"/>
      <c r="G921" s="39" t="str">
        <f>IFERROR(VLOOKUP(A921,Sheet1!$A$2:$E$16750,5,FALSE),"0")</f>
        <v>0</v>
      </c>
      <c r="H921" s="38">
        <f>(+D921-G921)*E921</f>
        <v>0</v>
      </c>
    </row>
    <row r="922" spans="1:8" ht="15.75" thickBot="1" x14ac:dyDescent="0.3">
      <c r="A922">
        <v>11691919</v>
      </c>
      <c r="B922" s="7" t="s">
        <v>922</v>
      </c>
      <c r="C922" s="7" t="s">
        <v>44</v>
      </c>
      <c r="D922" s="16">
        <v>6000</v>
      </c>
      <c r="E922" s="13"/>
      <c r="F922" s="13"/>
      <c r="G922" s="39" t="str">
        <f>IFERROR(VLOOKUP(A922,Sheet1!$A$2:$E$16750,5,FALSE),"0")</f>
        <v>0</v>
      </c>
      <c r="H922" s="38">
        <f>(+D922-G922)*E922</f>
        <v>0</v>
      </c>
    </row>
    <row r="923" spans="1:8" ht="15.75" thickBot="1" x14ac:dyDescent="0.3">
      <c r="A923">
        <v>11691920</v>
      </c>
      <c r="B923" s="7" t="s">
        <v>923</v>
      </c>
      <c r="C923" s="7" t="s">
        <v>44</v>
      </c>
      <c r="D923" s="17">
        <v>6000</v>
      </c>
      <c r="E923" s="20"/>
      <c r="F923" s="20"/>
      <c r="G923" s="39" t="str">
        <f>IFERROR(VLOOKUP(A923,Sheet1!$A$2:$E$16750,5,FALSE),"0")</f>
        <v>0</v>
      </c>
      <c r="H923" s="38">
        <f>(+D923-G923)*E923</f>
        <v>0</v>
      </c>
    </row>
    <row r="924" spans="1:8" ht="15.75" thickBot="1" x14ac:dyDescent="0.3">
      <c r="A924">
        <v>11691921</v>
      </c>
      <c r="B924" s="7" t="s">
        <v>923</v>
      </c>
      <c r="C924" s="7" t="s">
        <v>44</v>
      </c>
      <c r="D924" s="16">
        <v>6000</v>
      </c>
      <c r="E924" s="13"/>
      <c r="F924" s="13"/>
      <c r="G924" s="39" t="str">
        <f>IFERROR(VLOOKUP(A924,Sheet1!$A$2:$E$16750,5,FALSE),"0")</f>
        <v>0</v>
      </c>
      <c r="H924" s="38">
        <f>(+D924-G924)*E924</f>
        <v>0</v>
      </c>
    </row>
    <row r="925" spans="1:8" ht="15.75" thickBot="1" x14ac:dyDescent="0.3">
      <c r="A925">
        <v>11691922</v>
      </c>
      <c r="B925" s="7" t="s">
        <v>924</v>
      </c>
      <c r="C925" s="7" t="s">
        <v>44</v>
      </c>
      <c r="D925" s="17">
        <v>6000</v>
      </c>
      <c r="E925" s="20"/>
      <c r="F925" s="20"/>
      <c r="G925" s="39" t="str">
        <f>IFERROR(VLOOKUP(A925,Sheet1!$A$2:$E$16750,5,FALSE),"0")</f>
        <v>0</v>
      </c>
      <c r="H925" s="38">
        <f>(+D925-G925)*E925</f>
        <v>0</v>
      </c>
    </row>
    <row r="926" spans="1:8" ht="15.75" thickBot="1" x14ac:dyDescent="0.3">
      <c r="A926">
        <v>11691923</v>
      </c>
      <c r="B926" s="7" t="s">
        <v>924</v>
      </c>
      <c r="C926" s="7" t="s">
        <v>44</v>
      </c>
      <c r="D926" s="16">
        <v>6000</v>
      </c>
      <c r="E926" s="13"/>
      <c r="F926" s="13"/>
      <c r="G926" s="39" t="str">
        <f>IFERROR(VLOOKUP(A926,Sheet1!$A$2:$E$16750,5,FALSE),"0")</f>
        <v>0</v>
      </c>
      <c r="H926" s="38">
        <f>(+D926-G926)*E926</f>
        <v>0</v>
      </c>
    </row>
    <row r="927" spans="1:8" ht="15.75" thickBot="1" x14ac:dyDescent="0.3">
      <c r="A927">
        <v>11691924</v>
      </c>
      <c r="B927" s="7" t="s">
        <v>925</v>
      </c>
      <c r="C927" s="7" t="s">
        <v>44</v>
      </c>
      <c r="D927" s="17">
        <v>6000</v>
      </c>
      <c r="E927" s="20"/>
      <c r="F927" s="20"/>
      <c r="G927" s="39" t="str">
        <f>IFERROR(VLOOKUP(A927,Sheet1!$A$2:$E$16750,5,FALSE),"0")</f>
        <v>0</v>
      </c>
      <c r="H927" s="38">
        <f>(+D927-G927)*E927</f>
        <v>0</v>
      </c>
    </row>
    <row r="928" spans="1:8" ht="15.75" thickBot="1" x14ac:dyDescent="0.3">
      <c r="A928">
        <v>11691925</v>
      </c>
      <c r="B928" s="7" t="s">
        <v>925</v>
      </c>
      <c r="C928" s="7" t="s">
        <v>44</v>
      </c>
      <c r="D928" s="16">
        <v>6000</v>
      </c>
      <c r="E928" s="13"/>
      <c r="F928" s="13"/>
      <c r="G928" s="39" t="str">
        <f>IFERROR(VLOOKUP(A928,Sheet1!$A$2:$E$16750,5,FALSE),"0")</f>
        <v>0</v>
      </c>
      <c r="H928" s="38">
        <f>(+D928-G928)*E928</f>
        <v>0</v>
      </c>
    </row>
    <row r="929" spans="1:8" ht="15.75" thickBot="1" x14ac:dyDescent="0.3">
      <c r="A929">
        <v>11691926</v>
      </c>
      <c r="B929" s="7" t="s">
        <v>926</v>
      </c>
      <c r="C929" s="7" t="s">
        <v>44</v>
      </c>
      <c r="D929" s="17">
        <v>6000</v>
      </c>
      <c r="E929" s="20"/>
      <c r="F929" s="20"/>
      <c r="G929" s="39" t="str">
        <f>IFERROR(VLOOKUP(A929,Sheet1!$A$2:$E$16750,5,FALSE),"0")</f>
        <v>0</v>
      </c>
      <c r="H929" s="38">
        <f>(+D929-G929)*E929</f>
        <v>0</v>
      </c>
    </row>
    <row r="930" spans="1:8" ht="15.75" thickBot="1" x14ac:dyDescent="0.3">
      <c r="A930">
        <v>11691927</v>
      </c>
      <c r="B930" s="7" t="s">
        <v>926</v>
      </c>
      <c r="C930" s="7" t="s">
        <v>44</v>
      </c>
      <c r="D930" s="16">
        <v>6000</v>
      </c>
      <c r="E930" s="13"/>
      <c r="F930" s="13"/>
      <c r="G930" s="39" t="str">
        <f>IFERROR(VLOOKUP(A930,Sheet1!$A$2:$E$16750,5,FALSE),"0")</f>
        <v>0</v>
      </c>
      <c r="H930" s="38">
        <f>(+D930-G930)*E930</f>
        <v>0</v>
      </c>
    </row>
    <row r="931" spans="1:8" ht="15.75" thickBot="1" x14ac:dyDescent="0.3">
      <c r="A931">
        <v>11691928</v>
      </c>
      <c r="B931" s="7" t="s">
        <v>927</v>
      </c>
      <c r="C931" s="7" t="s">
        <v>44</v>
      </c>
      <c r="D931" s="17">
        <v>6000</v>
      </c>
      <c r="E931" s="20"/>
      <c r="F931" s="20"/>
      <c r="G931" s="39" t="str">
        <f>IFERROR(VLOOKUP(A931,Sheet1!$A$2:$E$16750,5,FALSE),"0")</f>
        <v>0</v>
      </c>
      <c r="H931" s="38">
        <f>(+D931-G931)*E931</f>
        <v>0</v>
      </c>
    </row>
    <row r="932" spans="1:8" ht="15.75" thickBot="1" x14ac:dyDescent="0.3">
      <c r="A932">
        <v>11691929</v>
      </c>
      <c r="B932" s="7" t="s">
        <v>927</v>
      </c>
      <c r="C932" s="7" t="s">
        <v>44</v>
      </c>
      <c r="D932" s="16">
        <v>6000</v>
      </c>
      <c r="E932" s="13"/>
      <c r="F932" s="13"/>
      <c r="G932" s="39" t="str">
        <f>IFERROR(VLOOKUP(A932,Sheet1!$A$2:$E$16750,5,FALSE),"0")</f>
        <v>0</v>
      </c>
      <c r="H932" s="38">
        <f>(+D932-G932)*E932</f>
        <v>0</v>
      </c>
    </row>
    <row r="933" spans="1:8" ht="15.75" thickBot="1" x14ac:dyDescent="0.3">
      <c r="A933">
        <v>11691930</v>
      </c>
      <c r="B933" s="7" t="s">
        <v>928</v>
      </c>
      <c r="C933" s="7" t="s">
        <v>44</v>
      </c>
      <c r="D933" s="17">
        <v>6000</v>
      </c>
      <c r="E933" s="20"/>
      <c r="F933" s="20"/>
      <c r="G933" s="39" t="str">
        <f>IFERROR(VLOOKUP(A933,Sheet1!$A$2:$E$16750,5,FALSE),"0")</f>
        <v>0</v>
      </c>
      <c r="H933" s="38">
        <f>(+D933-G933)*E933</f>
        <v>0</v>
      </c>
    </row>
    <row r="934" spans="1:8" ht="15.75" thickBot="1" x14ac:dyDescent="0.3">
      <c r="A934">
        <v>11691931</v>
      </c>
      <c r="B934" s="7" t="s">
        <v>928</v>
      </c>
      <c r="C934" s="7" t="s">
        <v>44</v>
      </c>
      <c r="D934" s="16">
        <v>6000</v>
      </c>
      <c r="E934" s="13"/>
      <c r="F934" s="13"/>
      <c r="G934" s="39" t="str">
        <f>IFERROR(VLOOKUP(A934,Sheet1!$A$2:$E$16750,5,FALSE),"0")</f>
        <v>0</v>
      </c>
      <c r="H934" s="38">
        <f>(+D934-G934)*E934</f>
        <v>0</v>
      </c>
    </row>
    <row r="935" spans="1:8" ht="15.75" thickBot="1" x14ac:dyDescent="0.3">
      <c r="A935">
        <v>11691932</v>
      </c>
      <c r="B935" s="7" t="s">
        <v>929</v>
      </c>
      <c r="C935" s="7" t="s">
        <v>44</v>
      </c>
      <c r="D935" s="17">
        <v>6000</v>
      </c>
      <c r="E935" s="20"/>
      <c r="F935" s="20"/>
      <c r="G935" s="39" t="str">
        <f>IFERROR(VLOOKUP(A935,Sheet1!$A$2:$E$16750,5,FALSE),"0")</f>
        <v>0</v>
      </c>
      <c r="H935" s="38">
        <f>(+D935-G935)*E935</f>
        <v>0</v>
      </c>
    </row>
    <row r="936" spans="1:8" ht="15.75" thickBot="1" x14ac:dyDescent="0.3">
      <c r="A936">
        <v>11691933</v>
      </c>
      <c r="B936" s="7" t="s">
        <v>929</v>
      </c>
      <c r="C936" s="7" t="s">
        <v>44</v>
      </c>
      <c r="D936" s="16">
        <v>6000</v>
      </c>
      <c r="E936" s="13"/>
      <c r="F936" s="13"/>
      <c r="G936" s="39" t="str">
        <f>IFERROR(VLOOKUP(A936,Sheet1!$A$2:$E$16750,5,FALSE),"0")</f>
        <v>0</v>
      </c>
      <c r="H936" s="38">
        <f>(+D936-G936)*E936</f>
        <v>0</v>
      </c>
    </row>
    <row r="937" spans="1:8" ht="15.75" thickBot="1" x14ac:dyDescent="0.3">
      <c r="A937">
        <v>11691934</v>
      </c>
      <c r="B937" s="7" t="s">
        <v>930</v>
      </c>
      <c r="C937" s="7" t="s">
        <v>44</v>
      </c>
      <c r="D937" s="17">
        <v>6900</v>
      </c>
      <c r="E937" s="20"/>
      <c r="F937" s="20"/>
      <c r="G937" s="39" t="str">
        <f>IFERROR(VLOOKUP(A937,Sheet1!$A$2:$E$16750,5,FALSE),"0")</f>
        <v>0</v>
      </c>
      <c r="H937" s="38">
        <f>(+D937-G937)*E937</f>
        <v>0</v>
      </c>
    </row>
    <row r="938" spans="1:8" ht="15.75" thickBot="1" x14ac:dyDescent="0.3">
      <c r="A938">
        <v>11691935</v>
      </c>
      <c r="B938" s="7" t="s">
        <v>930</v>
      </c>
      <c r="C938" s="7" t="s">
        <v>44</v>
      </c>
      <c r="D938" s="16">
        <v>6900</v>
      </c>
      <c r="E938" s="13"/>
      <c r="F938" s="13"/>
      <c r="G938" s="39" t="str">
        <f>IFERROR(VLOOKUP(A938,Sheet1!$A$2:$E$16750,5,FALSE),"0")</f>
        <v>0</v>
      </c>
      <c r="H938" s="38">
        <f>(+D938-G938)*E938</f>
        <v>0</v>
      </c>
    </row>
    <row r="939" spans="1:8" ht="15.75" thickBot="1" x14ac:dyDescent="0.3">
      <c r="A939">
        <v>11691936</v>
      </c>
      <c r="B939" s="7" t="s">
        <v>930</v>
      </c>
      <c r="C939" s="7" t="s">
        <v>44</v>
      </c>
      <c r="D939" s="17">
        <v>6900</v>
      </c>
      <c r="E939" s="20"/>
      <c r="F939" s="20"/>
      <c r="G939" s="39" t="str">
        <f>IFERROR(VLOOKUP(A939,Sheet1!$A$2:$E$16750,5,FALSE),"0")</f>
        <v>0</v>
      </c>
      <c r="H939" s="38">
        <f>(+D939-G939)*E939</f>
        <v>0</v>
      </c>
    </row>
    <row r="940" spans="1:8" ht="15.75" thickBot="1" x14ac:dyDescent="0.3">
      <c r="A940">
        <v>11691937</v>
      </c>
      <c r="B940" s="7" t="s">
        <v>930</v>
      </c>
      <c r="C940" s="7" t="s">
        <v>44</v>
      </c>
      <c r="D940" s="16">
        <v>6900</v>
      </c>
      <c r="E940" s="13"/>
      <c r="F940" s="13"/>
      <c r="G940" s="39" t="str">
        <f>IFERROR(VLOOKUP(A940,Sheet1!$A$2:$E$16750,5,FALSE),"0")</f>
        <v>0</v>
      </c>
      <c r="H940" s="38">
        <f>(+D940-G940)*E940</f>
        <v>0</v>
      </c>
    </row>
    <row r="941" spans="1:8" ht="15.75" thickBot="1" x14ac:dyDescent="0.3">
      <c r="A941">
        <v>11691938</v>
      </c>
      <c r="B941" s="7" t="s">
        <v>931</v>
      </c>
      <c r="C941" s="7" t="s">
        <v>44</v>
      </c>
      <c r="D941" s="17">
        <v>6900</v>
      </c>
      <c r="E941" s="20"/>
      <c r="F941" s="20"/>
      <c r="G941" s="39" t="str">
        <f>IFERROR(VLOOKUP(A941,Sheet1!$A$2:$E$16750,5,FALSE),"0")</f>
        <v>0</v>
      </c>
      <c r="H941" s="38">
        <f>(+D941-G941)*E941</f>
        <v>0</v>
      </c>
    </row>
    <row r="942" spans="1:8" ht="15.75" thickBot="1" x14ac:dyDescent="0.3">
      <c r="A942">
        <v>11691939</v>
      </c>
      <c r="B942" s="7" t="s">
        <v>931</v>
      </c>
      <c r="C942" s="7" t="s">
        <v>44</v>
      </c>
      <c r="D942" s="16">
        <v>6900</v>
      </c>
      <c r="E942" s="13"/>
      <c r="F942" s="13"/>
      <c r="G942" s="39" t="str">
        <f>IFERROR(VLOOKUP(A942,Sheet1!$A$2:$E$16750,5,FALSE),"0")</f>
        <v>0</v>
      </c>
      <c r="H942" s="38">
        <f>(+D942-G942)*E942</f>
        <v>0</v>
      </c>
    </row>
    <row r="943" spans="1:8" ht="15.75" thickBot="1" x14ac:dyDescent="0.3">
      <c r="A943">
        <v>11691940</v>
      </c>
      <c r="B943" s="7" t="s">
        <v>931</v>
      </c>
      <c r="C943" s="7" t="s">
        <v>44</v>
      </c>
      <c r="D943" s="17">
        <v>6900</v>
      </c>
      <c r="E943" s="20"/>
      <c r="F943" s="20"/>
      <c r="G943" s="39" t="str">
        <f>IFERROR(VLOOKUP(A943,Sheet1!$A$2:$E$16750,5,FALSE),"0")</f>
        <v>0</v>
      </c>
      <c r="H943" s="38">
        <f>(+D943-G943)*E943</f>
        <v>0</v>
      </c>
    </row>
    <row r="944" spans="1:8" ht="15.75" thickBot="1" x14ac:dyDescent="0.3">
      <c r="A944">
        <v>11691941</v>
      </c>
      <c r="B944" s="7" t="s">
        <v>931</v>
      </c>
      <c r="C944" s="7" t="s">
        <v>44</v>
      </c>
      <c r="D944" s="16">
        <v>6900</v>
      </c>
      <c r="E944" s="13"/>
      <c r="F944" s="13"/>
      <c r="G944" s="39" t="str">
        <f>IFERROR(VLOOKUP(A944,Sheet1!$A$2:$E$16750,5,FALSE),"0")</f>
        <v>0</v>
      </c>
      <c r="H944" s="38">
        <f>(+D944-G944)*E944</f>
        <v>0</v>
      </c>
    </row>
    <row r="945" spans="1:8" ht="15.75" thickBot="1" x14ac:dyDescent="0.3">
      <c r="A945">
        <v>11691942</v>
      </c>
      <c r="B945" s="7" t="s">
        <v>932</v>
      </c>
      <c r="C945" s="7" t="s">
        <v>44</v>
      </c>
      <c r="D945" s="17">
        <v>45000</v>
      </c>
      <c r="E945" s="20"/>
      <c r="F945" s="20"/>
      <c r="G945" s="39" t="str">
        <f>IFERROR(VLOOKUP(A945,Sheet1!$A$2:$E$16750,5,FALSE),"0")</f>
        <v>0</v>
      </c>
      <c r="H945" s="38">
        <f>(+D945-G945)*E945</f>
        <v>0</v>
      </c>
    </row>
    <row r="946" spans="1:8" ht="15.75" thickBot="1" x14ac:dyDescent="0.3">
      <c r="A946">
        <v>11691943</v>
      </c>
      <c r="B946" s="7" t="s">
        <v>933</v>
      </c>
      <c r="C946" s="7" t="s">
        <v>44</v>
      </c>
      <c r="D946" s="16">
        <v>45000</v>
      </c>
      <c r="E946" s="13"/>
      <c r="F946" s="13"/>
      <c r="G946" s="39" t="str">
        <f>IFERROR(VLOOKUP(A946,Sheet1!$A$2:$E$16750,5,FALSE),"0")</f>
        <v>0</v>
      </c>
      <c r="H946" s="38">
        <f>(+D946-G946)*E946</f>
        <v>0</v>
      </c>
    </row>
    <row r="947" spans="1:8" ht="15.75" thickBot="1" x14ac:dyDescent="0.3">
      <c r="A947">
        <v>11691944</v>
      </c>
      <c r="B947" s="7" t="s">
        <v>934</v>
      </c>
      <c r="C947" s="7" t="s">
        <v>44</v>
      </c>
      <c r="D947" s="17">
        <v>16500</v>
      </c>
      <c r="E947" s="20"/>
      <c r="F947" s="20"/>
      <c r="G947" s="39" t="str">
        <f>IFERROR(VLOOKUP(A947,Sheet1!$A$2:$E$16750,5,FALSE),"0")</f>
        <v>0</v>
      </c>
      <c r="H947" s="38">
        <f>(+D947-G947)*E947</f>
        <v>0</v>
      </c>
    </row>
    <row r="948" spans="1:8" ht="15.75" thickBot="1" x14ac:dyDescent="0.3">
      <c r="A948">
        <v>11691945</v>
      </c>
      <c r="B948" s="7" t="s">
        <v>935</v>
      </c>
      <c r="C948" s="7" t="s">
        <v>44</v>
      </c>
      <c r="D948" s="16">
        <v>16500</v>
      </c>
      <c r="E948" s="13"/>
      <c r="F948" s="13"/>
      <c r="G948" s="39" t="str">
        <f>IFERROR(VLOOKUP(A948,Sheet1!$A$2:$E$16750,5,FALSE),"0")</f>
        <v>0</v>
      </c>
      <c r="H948" s="38">
        <f>(+D948-G948)*E948</f>
        <v>0</v>
      </c>
    </row>
    <row r="949" spans="1:8" ht="15.75" thickBot="1" x14ac:dyDescent="0.3">
      <c r="A949">
        <v>11691946</v>
      </c>
      <c r="B949" s="7" t="s">
        <v>936</v>
      </c>
      <c r="C949" s="7" t="s">
        <v>44</v>
      </c>
      <c r="D949" s="17">
        <v>1395</v>
      </c>
      <c r="E949" s="20"/>
      <c r="F949" s="20"/>
      <c r="G949" s="39" t="str">
        <f>IFERROR(VLOOKUP(A949,Sheet1!$A$2:$E$16750,5,FALSE),"0")</f>
        <v>0</v>
      </c>
      <c r="H949" s="38">
        <f>(+D949-G949)*E949</f>
        <v>0</v>
      </c>
    </row>
    <row r="950" spans="1:8" ht="15.75" thickBot="1" x14ac:dyDescent="0.3">
      <c r="A950">
        <v>11691947</v>
      </c>
      <c r="B950" s="7" t="s">
        <v>937</v>
      </c>
      <c r="C950" s="7" t="s">
        <v>44</v>
      </c>
      <c r="D950" s="16">
        <v>255</v>
      </c>
      <c r="E950" s="13"/>
      <c r="F950" s="13"/>
      <c r="G950" s="39" t="str">
        <f>IFERROR(VLOOKUP(A950,Sheet1!$A$2:$E$16750,5,FALSE),"0")</f>
        <v>0</v>
      </c>
      <c r="H950" s="38">
        <f>(+D950-G950)*E950</f>
        <v>0</v>
      </c>
    </row>
    <row r="951" spans="1:8" ht="15.75" thickBot="1" x14ac:dyDescent="0.3">
      <c r="A951">
        <v>11691948</v>
      </c>
      <c r="B951" s="7" t="s">
        <v>938</v>
      </c>
      <c r="C951" s="7" t="s">
        <v>44</v>
      </c>
      <c r="D951" s="17">
        <v>567</v>
      </c>
      <c r="E951" s="20"/>
      <c r="F951" s="20"/>
      <c r="G951" s="39" t="str">
        <f>IFERROR(VLOOKUP(A951,Sheet1!$A$2:$E$16750,5,FALSE),"0")</f>
        <v>0</v>
      </c>
      <c r="H951" s="38">
        <f>(+D951-G951)*E951</f>
        <v>0</v>
      </c>
    </row>
    <row r="952" spans="1:8" ht="15.75" thickBot="1" x14ac:dyDescent="0.3">
      <c r="A952">
        <v>11698006</v>
      </c>
      <c r="B952" s="7" t="s">
        <v>939</v>
      </c>
      <c r="C952" s="7" t="s">
        <v>26</v>
      </c>
      <c r="D952" s="16">
        <v>2400</v>
      </c>
      <c r="E952" s="13"/>
      <c r="F952" s="13"/>
      <c r="G952" s="39" t="str">
        <f>IFERROR(VLOOKUP(A952,Sheet1!$A$2:$E$16750,5,FALSE),"0")</f>
        <v>0</v>
      </c>
      <c r="H952" s="38">
        <f>(+D952-G952)*E952</f>
        <v>0</v>
      </c>
    </row>
    <row r="953" spans="1:8" ht="15.75" thickBot="1" x14ac:dyDescent="0.3">
      <c r="A953">
        <v>16000002</v>
      </c>
      <c r="B953" s="7" t="s">
        <v>940</v>
      </c>
      <c r="C953" s="7" t="s">
        <v>941</v>
      </c>
      <c r="D953" s="20"/>
      <c r="E953" s="18">
        <v>3</v>
      </c>
      <c r="F953" s="19">
        <v>69999</v>
      </c>
      <c r="G953" s="39" t="str">
        <f>IFERROR(VLOOKUP(A953,Sheet1!$A$2:$E$16750,5,FALSE),"0")</f>
        <v>0</v>
      </c>
      <c r="H953" s="38">
        <f>(+D953-G953)*E953</f>
        <v>0</v>
      </c>
    </row>
    <row r="954" spans="1:8" ht="15.75" thickBot="1" x14ac:dyDescent="0.3">
      <c r="A954">
        <v>33100023</v>
      </c>
      <c r="B954" s="7" t="s">
        <v>942</v>
      </c>
      <c r="C954" s="7" t="s">
        <v>40</v>
      </c>
      <c r="D954" s="16">
        <v>57.5</v>
      </c>
      <c r="E954" s="13"/>
      <c r="F954" s="13"/>
      <c r="G954" s="39" t="str">
        <f>IFERROR(VLOOKUP(A954,Sheet1!$A$2:$E$16750,5,FALSE),"0")</f>
        <v>0</v>
      </c>
      <c r="H954" s="38">
        <f>(+D954-G954)*E954</f>
        <v>0</v>
      </c>
    </row>
    <row r="955" spans="1:8" ht="15.75" thickBot="1" x14ac:dyDescent="0.3">
      <c r="A955">
        <v>33100024</v>
      </c>
      <c r="B955" s="7" t="s">
        <v>943</v>
      </c>
      <c r="C955" s="7" t="s">
        <v>40</v>
      </c>
      <c r="D955" s="17">
        <v>26</v>
      </c>
      <c r="E955" s="20"/>
      <c r="F955" s="20"/>
      <c r="G955" s="39" t="str">
        <f>IFERROR(VLOOKUP(A955,Sheet1!$A$2:$E$16750,5,FALSE),"0")</f>
        <v>0</v>
      </c>
      <c r="H955" s="38">
        <f>(+D955-G955)*E955</f>
        <v>0</v>
      </c>
    </row>
    <row r="956" spans="1:8" ht="15.75" thickBot="1" x14ac:dyDescent="0.3">
      <c r="A956">
        <v>33100032</v>
      </c>
      <c r="B956" s="7" t="s">
        <v>944</v>
      </c>
      <c r="C956" s="7" t="s">
        <v>40</v>
      </c>
      <c r="D956" s="16">
        <v>1212</v>
      </c>
      <c r="E956" s="13"/>
      <c r="F956" s="13"/>
      <c r="G956" s="39" t="str">
        <f>IFERROR(VLOOKUP(A956,Sheet1!$A$2:$E$16750,5,FALSE),"0")</f>
        <v>0</v>
      </c>
      <c r="H956" s="38">
        <f>(+D956-G956)*E956</f>
        <v>0</v>
      </c>
    </row>
    <row r="957" spans="1:8" ht="15.75" thickBot="1" x14ac:dyDescent="0.3">
      <c r="A957">
        <v>33100033</v>
      </c>
      <c r="B957" s="7" t="s">
        <v>945</v>
      </c>
      <c r="C957" s="7" t="s">
        <v>40</v>
      </c>
      <c r="D957" s="17">
        <v>484</v>
      </c>
      <c r="E957" s="20"/>
      <c r="F957" s="20"/>
      <c r="G957" s="39" t="str">
        <f>IFERROR(VLOOKUP(A957,Sheet1!$A$2:$E$16750,5,FALSE),"0")</f>
        <v>0</v>
      </c>
      <c r="H957" s="38">
        <f>(+D957-G957)*E957</f>
        <v>0</v>
      </c>
    </row>
    <row r="958" spans="1:8" ht="15.75" thickBot="1" x14ac:dyDescent="0.3">
      <c r="A958">
        <v>33100036</v>
      </c>
      <c r="B958" s="7" t="s">
        <v>946</v>
      </c>
      <c r="C958" s="7" t="s">
        <v>40</v>
      </c>
      <c r="D958" s="16">
        <v>8</v>
      </c>
      <c r="E958" s="13"/>
      <c r="F958" s="13"/>
      <c r="G958" s="39" t="str">
        <f>IFERROR(VLOOKUP(A958,Sheet1!$A$2:$E$16750,5,FALSE),"0")</f>
        <v>0</v>
      </c>
      <c r="H958" s="38">
        <f>(+D958-G958)*E958</f>
        <v>0</v>
      </c>
    </row>
    <row r="959" spans="1:8" ht="15.75" thickBot="1" x14ac:dyDescent="0.3">
      <c r="A959">
        <v>33100069</v>
      </c>
      <c r="B959" s="7" t="s">
        <v>947</v>
      </c>
      <c r="C959" s="7" t="s">
        <v>44</v>
      </c>
      <c r="D959" s="17">
        <v>63.96</v>
      </c>
      <c r="E959" s="20"/>
      <c r="F959" s="20"/>
      <c r="G959" s="39" t="str">
        <f>IFERROR(VLOOKUP(A959,Sheet1!$A$2:$E$16750,5,FALSE),"0")</f>
        <v>0</v>
      </c>
      <c r="H959" s="38">
        <f>(+D959-G959)*E959</f>
        <v>0</v>
      </c>
    </row>
    <row r="960" spans="1:8" ht="15.75" thickBot="1" x14ac:dyDescent="0.3">
      <c r="A960">
        <v>33100103</v>
      </c>
      <c r="B960" s="7" t="s">
        <v>948</v>
      </c>
      <c r="C960" s="7" t="s">
        <v>40</v>
      </c>
      <c r="D960" s="16">
        <v>38.68</v>
      </c>
      <c r="E960" s="13"/>
      <c r="F960" s="13"/>
      <c r="G960" s="39" t="str">
        <f>IFERROR(VLOOKUP(A960,Sheet1!$A$2:$E$16750,5,FALSE),"0")</f>
        <v>0</v>
      </c>
      <c r="H960" s="38">
        <f>(+D960-G960)*E960</f>
        <v>0</v>
      </c>
    </row>
    <row r="961" spans="1:8" ht="15.75" thickBot="1" x14ac:dyDescent="0.3">
      <c r="A961">
        <v>33100123</v>
      </c>
      <c r="B961" s="7" t="s">
        <v>949</v>
      </c>
      <c r="C961" s="7" t="s">
        <v>40</v>
      </c>
      <c r="D961" s="17">
        <v>47</v>
      </c>
      <c r="E961" s="20"/>
      <c r="F961" s="20"/>
      <c r="G961" s="39">
        <f>IFERROR(VLOOKUP(A961,Sheet1!$A$2:$E$16750,5,FALSE),"0")</f>
        <v>47</v>
      </c>
      <c r="H961" s="38">
        <f>(+D961-G961)*E961</f>
        <v>0</v>
      </c>
    </row>
    <row r="962" spans="1:8" ht="15.75" thickBot="1" x14ac:dyDescent="0.3">
      <c r="A962">
        <v>33100124</v>
      </c>
      <c r="B962" s="7" t="s">
        <v>950</v>
      </c>
      <c r="C962" s="7" t="s">
        <v>40</v>
      </c>
      <c r="D962" s="16">
        <v>62.68</v>
      </c>
      <c r="E962" s="13"/>
      <c r="F962" s="13"/>
      <c r="G962" s="39" t="str">
        <f>IFERROR(VLOOKUP(A962,Sheet1!$A$2:$E$16750,5,FALSE),"0")</f>
        <v>0</v>
      </c>
      <c r="H962" s="38">
        <f>(+D962-G962)*E962</f>
        <v>0</v>
      </c>
    </row>
    <row r="963" spans="1:8" ht="15.75" thickBot="1" x14ac:dyDescent="0.3">
      <c r="A963">
        <v>33100125</v>
      </c>
      <c r="B963" s="7" t="s">
        <v>951</v>
      </c>
      <c r="C963" s="7" t="s">
        <v>40</v>
      </c>
      <c r="D963" s="17">
        <v>106.24</v>
      </c>
      <c r="E963" s="20"/>
      <c r="F963" s="20"/>
      <c r="G963" s="39" t="str">
        <f>IFERROR(VLOOKUP(A963,Sheet1!$A$2:$E$16750,5,FALSE),"0")</f>
        <v>0</v>
      </c>
      <c r="H963" s="38">
        <f>(+D963-G963)*E963</f>
        <v>0</v>
      </c>
    </row>
    <row r="964" spans="1:8" ht="15.75" thickBot="1" x14ac:dyDescent="0.3">
      <c r="A964">
        <v>33100150</v>
      </c>
      <c r="B964" s="7" t="s">
        <v>952</v>
      </c>
      <c r="C964" s="7" t="s">
        <v>40</v>
      </c>
      <c r="D964" s="16">
        <v>16</v>
      </c>
      <c r="E964" s="13"/>
      <c r="F964" s="13"/>
      <c r="G964" s="39">
        <f>IFERROR(VLOOKUP(A964,Sheet1!$A$2:$E$16750,5,FALSE),"0")</f>
        <v>16</v>
      </c>
      <c r="H964" s="38">
        <f>(+D964-G964)*E964</f>
        <v>0</v>
      </c>
    </row>
    <row r="965" spans="1:8" ht="15.75" thickBot="1" x14ac:dyDescent="0.3">
      <c r="A965">
        <v>33100212</v>
      </c>
      <c r="B965" s="7" t="s">
        <v>953</v>
      </c>
      <c r="C965" s="7" t="s">
        <v>40</v>
      </c>
      <c r="D965" s="17">
        <v>26.64</v>
      </c>
      <c r="E965" s="20"/>
      <c r="F965" s="20"/>
      <c r="G965" s="39" t="str">
        <f>IFERROR(VLOOKUP(A965,Sheet1!$A$2:$E$16750,5,FALSE),"0")</f>
        <v>0</v>
      </c>
      <c r="H965" s="38">
        <f>(+D965-G965)*E965</f>
        <v>0</v>
      </c>
    </row>
    <row r="966" spans="1:8" ht="15.75" thickBot="1" x14ac:dyDescent="0.3">
      <c r="A966">
        <v>33100213</v>
      </c>
      <c r="B966" s="7" t="s">
        <v>954</v>
      </c>
      <c r="C966" s="7" t="s">
        <v>40</v>
      </c>
      <c r="D966" s="16">
        <v>8</v>
      </c>
      <c r="E966" s="13"/>
      <c r="F966" s="13"/>
      <c r="G966" s="39" t="str">
        <f>IFERROR(VLOOKUP(A966,Sheet1!$A$2:$E$16750,5,FALSE),"0")</f>
        <v>0</v>
      </c>
      <c r="H966" s="38">
        <f>(+D966-G966)*E966</f>
        <v>0</v>
      </c>
    </row>
    <row r="967" spans="1:8" ht="15.75" thickBot="1" x14ac:dyDescent="0.3">
      <c r="A967">
        <v>33100250</v>
      </c>
      <c r="B967" s="7" t="s">
        <v>955</v>
      </c>
      <c r="C967" s="7" t="s">
        <v>40</v>
      </c>
      <c r="D967" s="17">
        <v>345</v>
      </c>
      <c r="E967" s="20"/>
      <c r="F967" s="20"/>
      <c r="G967" s="39">
        <f>IFERROR(VLOOKUP(A967,Sheet1!$A$2:$E$16750,5,FALSE),"0")</f>
        <v>345</v>
      </c>
      <c r="H967" s="38">
        <f>(+D967-G967)*E967</f>
        <v>0</v>
      </c>
    </row>
    <row r="968" spans="1:8" ht="15.75" thickBot="1" x14ac:dyDescent="0.3">
      <c r="A968">
        <v>33100297</v>
      </c>
      <c r="B968" s="7" t="s">
        <v>956</v>
      </c>
      <c r="C968" s="7" t="s">
        <v>40</v>
      </c>
      <c r="D968" s="16">
        <v>69</v>
      </c>
      <c r="E968" s="13"/>
      <c r="F968" s="13"/>
      <c r="G968" s="39">
        <f>IFERROR(VLOOKUP(A968,Sheet1!$A$2:$E$16750,5,FALSE),"0")</f>
        <v>69</v>
      </c>
      <c r="H968" s="38">
        <f>(+D968-G968)*E968</f>
        <v>0</v>
      </c>
    </row>
    <row r="969" spans="1:8" ht="15.75" thickBot="1" x14ac:dyDescent="0.3">
      <c r="A969">
        <v>33100298</v>
      </c>
      <c r="B969" s="7" t="s">
        <v>957</v>
      </c>
      <c r="C969" s="7" t="s">
        <v>40</v>
      </c>
      <c r="D969" s="17">
        <v>269.95999999999998</v>
      </c>
      <c r="E969" s="20"/>
      <c r="F969" s="20"/>
      <c r="G969" s="39" t="str">
        <f>IFERROR(VLOOKUP(A969,Sheet1!$A$2:$E$16750,5,FALSE),"0")</f>
        <v>0</v>
      </c>
      <c r="H969" s="38">
        <f>(+D969-G969)*E969</f>
        <v>0</v>
      </c>
    </row>
    <row r="970" spans="1:8" ht="15.75" thickBot="1" x14ac:dyDescent="0.3">
      <c r="A970">
        <v>33100325</v>
      </c>
      <c r="B970" s="7" t="s">
        <v>958</v>
      </c>
      <c r="C970" s="7" t="s">
        <v>40</v>
      </c>
      <c r="D970" s="16">
        <v>8</v>
      </c>
      <c r="E970" s="13"/>
      <c r="F970" s="13"/>
      <c r="G970" s="39">
        <f>IFERROR(VLOOKUP(A970,Sheet1!$A$2:$E$16750,5,FALSE),"0")</f>
        <v>8</v>
      </c>
      <c r="H970" s="38">
        <f>(+D970-G970)*E970</f>
        <v>0</v>
      </c>
    </row>
    <row r="971" spans="1:8" ht="15.75" thickBot="1" x14ac:dyDescent="0.3">
      <c r="A971">
        <v>33100326</v>
      </c>
      <c r="B971" s="7" t="s">
        <v>959</v>
      </c>
      <c r="C971" s="7" t="s">
        <v>40</v>
      </c>
      <c r="D971" s="17">
        <v>8</v>
      </c>
      <c r="E971" s="20"/>
      <c r="F971" s="20"/>
      <c r="G971" s="39">
        <f>IFERROR(VLOOKUP(A971,Sheet1!$A$2:$E$16750,5,FALSE),"0")</f>
        <v>8</v>
      </c>
      <c r="H971" s="38">
        <f>(+D971-G971)*E971</f>
        <v>0</v>
      </c>
    </row>
    <row r="972" spans="1:8" ht="15.75" thickBot="1" x14ac:dyDescent="0.3">
      <c r="A972">
        <v>33100328</v>
      </c>
      <c r="B972" s="7" t="s">
        <v>960</v>
      </c>
      <c r="C972" s="7" t="s">
        <v>40</v>
      </c>
      <c r="D972" s="16">
        <v>200</v>
      </c>
      <c r="E972" s="13"/>
      <c r="F972" s="13"/>
      <c r="G972" s="39" t="str">
        <f>IFERROR(VLOOKUP(A972,Sheet1!$A$2:$E$16750,5,FALSE),"0")</f>
        <v>0</v>
      </c>
      <c r="H972" s="38">
        <f>(+D972-G972)*E972</f>
        <v>0</v>
      </c>
    </row>
    <row r="973" spans="1:8" ht="15.75" thickBot="1" x14ac:dyDescent="0.3">
      <c r="A973">
        <v>33100334</v>
      </c>
      <c r="B973" s="7" t="s">
        <v>961</v>
      </c>
      <c r="C973" s="7" t="s">
        <v>40</v>
      </c>
      <c r="D973" s="17">
        <v>29</v>
      </c>
      <c r="E973" s="20"/>
      <c r="F973" s="20"/>
      <c r="G973" s="39">
        <f>IFERROR(VLOOKUP(A973,Sheet1!$A$2:$E$16750,5,FALSE),"0")</f>
        <v>29</v>
      </c>
      <c r="H973" s="38">
        <f>(+D973-G973)*E973</f>
        <v>0</v>
      </c>
    </row>
    <row r="974" spans="1:8" ht="15.75" thickBot="1" x14ac:dyDescent="0.3">
      <c r="A974">
        <v>33100342</v>
      </c>
      <c r="B974" s="7" t="s">
        <v>740</v>
      </c>
      <c r="C974" s="7" t="s">
        <v>40</v>
      </c>
      <c r="D974" s="16">
        <v>1340</v>
      </c>
      <c r="E974" s="13"/>
      <c r="F974" s="13"/>
      <c r="G974" s="39" t="str">
        <f>IFERROR(VLOOKUP(A974,Sheet1!$A$2:$E$16750,5,FALSE),"0")</f>
        <v>0</v>
      </c>
      <c r="H974" s="38">
        <f>(+D974-G974)*E974</f>
        <v>0</v>
      </c>
    </row>
    <row r="975" spans="1:8" ht="15.75" thickBot="1" x14ac:dyDescent="0.3">
      <c r="A975">
        <v>33100343</v>
      </c>
      <c r="B975" s="7" t="s">
        <v>962</v>
      </c>
      <c r="C975" s="7" t="s">
        <v>40</v>
      </c>
      <c r="D975" s="17">
        <v>392</v>
      </c>
      <c r="E975" s="20"/>
      <c r="F975" s="20"/>
      <c r="G975" s="39" t="str">
        <f>IFERROR(VLOOKUP(A975,Sheet1!$A$2:$E$16750,5,FALSE),"0")</f>
        <v>0</v>
      </c>
      <c r="H975" s="38">
        <f>(+D975-G975)*E975</f>
        <v>0</v>
      </c>
    </row>
    <row r="976" spans="1:8" ht="15.75" thickBot="1" x14ac:dyDescent="0.3">
      <c r="A976">
        <v>33100386</v>
      </c>
      <c r="B976" s="7" t="s">
        <v>963</v>
      </c>
      <c r="C976" s="7" t="s">
        <v>964</v>
      </c>
      <c r="D976" s="16">
        <v>10</v>
      </c>
      <c r="E976" s="13"/>
      <c r="F976" s="13"/>
      <c r="G976" s="39">
        <f>IFERROR(VLOOKUP(A976,Sheet1!$A$2:$E$16750,5,FALSE),"0")</f>
        <v>10</v>
      </c>
      <c r="H976" s="38">
        <f>(+D976-G976)*E976</f>
        <v>0</v>
      </c>
    </row>
    <row r="977" spans="1:8" ht="15.75" thickBot="1" x14ac:dyDescent="0.3">
      <c r="A977">
        <v>33100420</v>
      </c>
      <c r="B977" s="7" t="s">
        <v>965</v>
      </c>
      <c r="C977" s="7" t="s">
        <v>40</v>
      </c>
      <c r="D977" s="17">
        <v>8</v>
      </c>
      <c r="E977" s="20"/>
      <c r="F977" s="20"/>
      <c r="G977" s="39" t="str">
        <f>IFERROR(VLOOKUP(A977,Sheet1!$A$2:$E$16750,5,FALSE),"0")</f>
        <v>0</v>
      </c>
      <c r="H977" s="38">
        <f>(+D977-G977)*E977</f>
        <v>0</v>
      </c>
    </row>
    <row r="978" spans="1:8" ht="15.75" thickBot="1" x14ac:dyDescent="0.3">
      <c r="A978">
        <v>33100487</v>
      </c>
      <c r="B978" s="7" t="s">
        <v>966</v>
      </c>
      <c r="C978" s="7" t="s">
        <v>818</v>
      </c>
      <c r="D978" s="16">
        <v>8</v>
      </c>
      <c r="E978" s="13"/>
      <c r="F978" s="13"/>
      <c r="G978" s="39">
        <f>IFERROR(VLOOKUP(A978,Sheet1!$A$2:$E$16750,5,FALSE),"0")</f>
        <v>8</v>
      </c>
      <c r="H978" s="38">
        <f>(+D978-G978)*E978</f>
        <v>0</v>
      </c>
    </row>
    <row r="979" spans="1:8" ht="15.75" thickBot="1" x14ac:dyDescent="0.3">
      <c r="A979">
        <v>33100533</v>
      </c>
      <c r="B979" s="7" t="s">
        <v>967</v>
      </c>
      <c r="C979" s="7" t="s">
        <v>44</v>
      </c>
      <c r="D979" s="17">
        <v>3396</v>
      </c>
      <c r="E979" s="20"/>
      <c r="F979" s="20"/>
      <c r="G979" s="39" t="str">
        <f>IFERROR(VLOOKUP(A979,Sheet1!$A$2:$E$16750,5,FALSE),"0")</f>
        <v>0</v>
      </c>
      <c r="H979" s="38">
        <f>(+D979-G979)*E979</f>
        <v>0</v>
      </c>
    </row>
    <row r="980" spans="1:8" ht="15.75" thickBot="1" x14ac:dyDescent="0.3">
      <c r="A980">
        <v>33100534</v>
      </c>
      <c r="B980" s="7" t="s">
        <v>968</v>
      </c>
      <c r="C980" s="7" t="s">
        <v>44</v>
      </c>
      <c r="D980" s="16">
        <v>3148</v>
      </c>
      <c r="E980" s="13"/>
      <c r="F980" s="13"/>
      <c r="G980" s="39" t="str">
        <f>IFERROR(VLOOKUP(A980,Sheet1!$A$2:$E$16750,5,FALSE),"0")</f>
        <v>0</v>
      </c>
      <c r="H980" s="38">
        <f>(+D980-G980)*E980</f>
        <v>0</v>
      </c>
    </row>
    <row r="981" spans="1:8" ht="15.75" thickBot="1" x14ac:dyDescent="0.3">
      <c r="A981">
        <v>33100602</v>
      </c>
      <c r="B981" s="7" t="s">
        <v>969</v>
      </c>
      <c r="C981" s="7" t="s">
        <v>40</v>
      </c>
      <c r="D981" s="17">
        <v>52</v>
      </c>
      <c r="E981" s="20"/>
      <c r="F981" s="20"/>
      <c r="G981" s="39" t="str">
        <f>IFERROR(VLOOKUP(A981,Sheet1!$A$2:$E$16750,5,FALSE),"0")</f>
        <v>0</v>
      </c>
      <c r="H981" s="38">
        <f>(+D981-G981)*E981</f>
        <v>0</v>
      </c>
    </row>
    <row r="982" spans="1:8" ht="15.75" thickBot="1" x14ac:dyDescent="0.3">
      <c r="A982">
        <v>33100642</v>
      </c>
      <c r="B982" s="7" t="s">
        <v>970</v>
      </c>
      <c r="C982" s="7" t="s">
        <v>40</v>
      </c>
      <c r="D982" s="16">
        <v>8</v>
      </c>
      <c r="E982" s="13"/>
      <c r="F982" s="13"/>
      <c r="G982" s="39">
        <f>IFERROR(VLOOKUP(A982,Sheet1!$A$2:$E$16750,5,FALSE),"0")</f>
        <v>8</v>
      </c>
      <c r="H982" s="38">
        <f>(+D982-G982)*E982</f>
        <v>0</v>
      </c>
    </row>
    <row r="983" spans="1:8" ht="15.75" thickBot="1" x14ac:dyDescent="0.3">
      <c r="A983">
        <v>33100644</v>
      </c>
      <c r="B983" s="7" t="s">
        <v>971</v>
      </c>
      <c r="C983" s="7" t="s">
        <v>40</v>
      </c>
      <c r="D983" s="17">
        <v>26</v>
      </c>
      <c r="E983" s="20"/>
      <c r="F983" s="20"/>
      <c r="G983" s="39">
        <f>IFERROR(VLOOKUP(A983,Sheet1!$A$2:$E$16750,5,FALSE),"0")</f>
        <v>26</v>
      </c>
      <c r="H983" s="38">
        <f>(+D983-G983)*E983</f>
        <v>0</v>
      </c>
    </row>
    <row r="984" spans="1:8" ht="15.75" thickBot="1" x14ac:dyDescent="0.3">
      <c r="A984">
        <v>33100653</v>
      </c>
      <c r="B984" s="7" t="s">
        <v>972</v>
      </c>
      <c r="C984" s="7" t="s">
        <v>40</v>
      </c>
      <c r="D984" s="16">
        <v>89</v>
      </c>
      <c r="E984" s="13"/>
      <c r="F984" s="13"/>
      <c r="G984" s="39">
        <f>IFERROR(VLOOKUP(A984,Sheet1!$A$2:$E$16750,5,FALSE),"0")</f>
        <v>89</v>
      </c>
      <c r="H984" s="38">
        <f>(+D984-G984)*E984</f>
        <v>0</v>
      </c>
    </row>
    <row r="985" spans="1:8" ht="15.75" thickBot="1" x14ac:dyDescent="0.3">
      <c r="A985">
        <v>33100686</v>
      </c>
      <c r="B985" s="7" t="s">
        <v>973</v>
      </c>
      <c r="C985" s="7" t="s">
        <v>40</v>
      </c>
      <c r="D985" s="17">
        <v>160</v>
      </c>
      <c r="E985" s="20"/>
      <c r="F985" s="20"/>
      <c r="G985" s="39" t="str">
        <f>IFERROR(VLOOKUP(A985,Sheet1!$A$2:$E$16750,5,FALSE),"0")</f>
        <v>0</v>
      </c>
      <c r="H985" s="38">
        <f>(+D985-G985)*E985</f>
        <v>0</v>
      </c>
    </row>
    <row r="986" spans="1:8" ht="15.75" thickBot="1" x14ac:dyDescent="0.3">
      <c r="A986">
        <v>33100731</v>
      </c>
      <c r="B986" s="7" t="s">
        <v>974</v>
      </c>
      <c r="C986" s="7" t="s">
        <v>818</v>
      </c>
      <c r="D986" s="16">
        <v>8</v>
      </c>
      <c r="E986" s="13"/>
      <c r="F986" s="13"/>
      <c r="G986" s="39">
        <f>IFERROR(VLOOKUP(A986,Sheet1!$A$2:$E$16750,5,FALSE),"0")</f>
        <v>8</v>
      </c>
      <c r="H986" s="38">
        <f>(+D986-G986)*E986</f>
        <v>0</v>
      </c>
    </row>
    <row r="987" spans="1:8" ht="15.75" thickBot="1" x14ac:dyDescent="0.3">
      <c r="A987">
        <v>33100742</v>
      </c>
      <c r="B987" s="7" t="s">
        <v>975</v>
      </c>
      <c r="C987" s="7" t="s">
        <v>40</v>
      </c>
      <c r="D987" s="17">
        <v>1303</v>
      </c>
      <c r="E987" s="20"/>
      <c r="F987" s="20"/>
      <c r="G987" s="39">
        <f>IFERROR(VLOOKUP(A987,Sheet1!$A$2:$E$16750,5,FALSE),"0")</f>
        <v>1303</v>
      </c>
      <c r="H987" s="38">
        <f>(+D987-G987)*E987</f>
        <v>0</v>
      </c>
    </row>
    <row r="988" spans="1:8" ht="15.75" thickBot="1" x14ac:dyDescent="0.3">
      <c r="A988">
        <v>33100745</v>
      </c>
      <c r="B988" s="7" t="s">
        <v>976</v>
      </c>
      <c r="C988" s="7" t="s">
        <v>977</v>
      </c>
      <c r="D988" s="16">
        <v>132</v>
      </c>
      <c r="E988" s="13"/>
      <c r="F988" s="13"/>
      <c r="G988" s="39">
        <f>IFERROR(VLOOKUP(A988,Sheet1!$A$2:$E$16750,5,FALSE),"0")</f>
        <v>132</v>
      </c>
      <c r="H988" s="38">
        <f>(+D988-G988)*E988</f>
        <v>0</v>
      </c>
    </row>
    <row r="989" spans="1:8" ht="15.75" thickBot="1" x14ac:dyDescent="0.3">
      <c r="A989">
        <v>33100765</v>
      </c>
      <c r="B989" s="7" t="s">
        <v>978</v>
      </c>
      <c r="C989" s="7" t="s">
        <v>40</v>
      </c>
      <c r="D989" s="17">
        <v>186</v>
      </c>
      <c r="E989" s="20"/>
      <c r="F989" s="20"/>
      <c r="G989" s="39">
        <f>IFERROR(VLOOKUP(A989,Sheet1!$A$2:$E$16750,5,FALSE),"0")</f>
        <v>186</v>
      </c>
      <c r="H989" s="38">
        <f>(+D989-G989)*E989</f>
        <v>0</v>
      </c>
    </row>
    <row r="990" spans="1:8" ht="15.75" thickBot="1" x14ac:dyDescent="0.3">
      <c r="A990">
        <v>33100767</v>
      </c>
      <c r="B990" s="7" t="s">
        <v>979</v>
      </c>
      <c r="C990" s="7" t="s">
        <v>40</v>
      </c>
      <c r="D990" s="16">
        <v>407</v>
      </c>
      <c r="E990" s="13"/>
      <c r="F990" s="13"/>
      <c r="G990" s="39">
        <f>IFERROR(VLOOKUP(A990,Sheet1!$A$2:$E$16750,5,FALSE),"0")</f>
        <v>407</v>
      </c>
      <c r="H990" s="38">
        <f>(+D990-G990)*E990</f>
        <v>0</v>
      </c>
    </row>
    <row r="991" spans="1:8" ht="15.75" thickBot="1" x14ac:dyDescent="0.3">
      <c r="A991">
        <v>33100787</v>
      </c>
      <c r="B991" s="7" t="s">
        <v>980</v>
      </c>
      <c r="C991" s="7" t="s">
        <v>40</v>
      </c>
      <c r="D991" s="17">
        <v>25.44</v>
      </c>
      <c r="E991" s="20"/>
      <c r="F991" s="20"/>
      <c r="G991" s="39" t="str">
        <f>IFERROR(VLOOKUP(A991,Sheet1!$A$2:$E$16750,5,FALSE),"0")</f>
        <v>0</v>
      </c>
      <c r="H991" s="38">
        <f>(+D991-G991)*E991</f>
        <v>0</v>
      </c>
    </row>
    <row r="992" spans="1:8" ht="15.75" thickBot="1" x14ac:dyDescent="0.3">
      <c r="A992">
        <v>33100791</v>
      </c>
      <c r="B992" s="7" t="s">
        <v>951</v>
      </c>
      <c r="C992" s="7" t="s">
        <v>981</v>
      </c>
      <c r="D992" s="16">
        <v>112</v>
      </c>
      <c r="E992" s="13"/>
      <c r="F992" s="13"/>
      <c r="G992" s="39" t="str">
        <f>IFERROR(VLOOKUP(A992,Sheet1!$A$2:$E$16750,5,FALSE),"0")</f>
        <v>0</v>
      </c>
      <c r="H992" s="38">
        <f>(+D992-G992)*E992</f>
        <v>0</v>
      </c>
    </row>
    <row r="993" spans="1:8" ht="15.75" thickBot="1" x14ac:dyDescent="0.3">
      <c r="A993">
        <v>33100795</v>
      </c>
      <c r="B993" s="7" t="s">
        <v>982</v>
      </c>
      <c r="C993" s="7" t="s">
        <v>40</v>
      </c>
      <c r="D993" s="17">
        <v>6400</v>
      </c>
      <c r="E993" s="20"/>
      <c r="F993" s="20"/>
      <c r="G993" s="39" t="str">
        <f>IFERROR(VLOOKUP(A993,Sheet1!$A$2:$E$16750,5,FALSE),"0")</f>
        <v>0</v>
      </c>
      <c r="H993" s="38">
        <f>(+D993-G993)*E993</f>
        <v>0</v>
      </c>
    </row>
    <row r="994" spans="1:8" ht="15.75" thickBot="1" x14ac:dyDescent="0.3">
      <c r="A994">
        <v>33100807</v>
      </c>
      <c r="B994" s="7" t="s">
        <v>983</v>
      </c>
      <c r="C994" s="7" t="s">
        <v>44</v>
      </c>
      <c r="D994" s="16">
        <v>11250</v>
      </c>
      <c r="E994" s="13"/>
      <c r="F994" s="13"/>
      <c r="G994" s="39" t="str">
        <f>IFERROR(VLOOKUP(A994,Sheet1!$A$2:$E$16750,5,FALSE),"0")</f>
        <v>0</v>
      </c>
      <c r="H994" s="38">
        <f>(+D994-G994)*E994</f>
        <v>0</v>
      </c>
    </row>
    <row r="995" spans="1:8" ht="15.75" thickBot="1" x14ac:dyDescent="0.3">
      <c r="A995">
        <v>33100817</v>
      </c>
      <c r="B995" s="7" t="s">
        <v>984</v>
      </c>
      <c r="C995" s="7" t="s">
        <v>40</v>
      </c>
      <c r="D995" s="17">
        <v>8</v>
      </c>
      <c r="E995" s="20"/>
      <c r="F995" s="20"/>
      <c r="G995" s="39">
        <f>IFERROR(VLOOKUP(A995,Sheet1!$A$2:$E$16750,5,FALSE),"0")</f>
        <v>8</v>
      </c>
      <c r="H995" s="38">
        <f>(+D995-G995)*E995</f>
        <v>0</v>
      </c>
    </row>
    <row r="996" spans="1:8" ht="15.75" thickBot="1" x14ac:dyDescent="0.3">
      <c r="A996">
        <v>33100819</v>
      </c>
      <c r="B996" s="7" t="s">
        <v>985</v>
      </c>
      <c r="C996" s="7" t="s">
        <v>40</v>
      </c>
      <c r="D996" s="16">
        <v>242</v>
      </c>
      <c r="E996" s="13"/>
      <c r="F996" s="13"/>
      <c r="G996" s="39">
        <f>IFERROR(VLOOKUP(A996,Sheet1!$A$2:$E$16750,5,FALSE),"0")</f>
        <v>242</v>
      </c>
      <c r="H996" s="38">
        <f>(+D996-G996)*E996</f>
        <v>0</v>
      </c>
    </row>
    <row r="997" spans="1:8" ht="15.75" thickBot="1" x14ac:dyDescent="0.3">
      <c r="A997">
        <v>33100821</v>
      </c>
      <c r="B997" s="7" t="s">
        <v>986</v>
      </c>
      <c r="C997" s="7" t="s">
        <v>818</v>
      </c>
      <c r="D997" s="17">
        <v>8</v>
      </c>
      <c r="E997" s="20"/>
      <c r="F997" s="20"/>
      <c r="G997" s="39">
        <f>IFERROR(VLOOKUP(A997,Sheet1!$A$2:$E$16750,5,FALSE),"0")</f>
        <v>8</v>
      </c>
      <c r="H997" s="38">
        <f>(+D997-G997)*E997</f>
        <v>0</v>
      </c>
    </row>
    <row r="998" spans="1:8" ht="15.75" thickBot="1" x14ac:dyDescent="0.3">
      <c r="A998">
        <v>33100861</v>
      </c>
      <c r="B998" s="7" t="s">
        <v>987</v>
      </c>
      <c r="C998" s="7" t="s">
        <v>40</v>
      </c>
      <c r="D998" s="16">
        <v>29</v>
      </c>
      <c r="E998" s="13"/>
      <c r="F998" s="13"/>
      <c r="G998" s="39">
        <f>IFERROR(VLOOKUP(A998,Sheet1!$A$2:$E$16750,5,FALSE),"0")</f>
        <v>29</v>
      </c>
      <c r="H998" s="38">
        <f>(+D998-G998)*E998</f>
        <v>0</v>
      </c>
    </row>
    <row r="999" spans="1:8" ht="15.75" thickBot="1" x14ac:dyDescent="0.3">
      <c r="A999">
        <v>33100862</v>
      </c>
      <c r="B999" s="7" t="s">
        <v>988</v>
      </c>
      <c r="C999" s="7" t="s">
        <v>40</v>
      </c>
      <c r="D999" s="17">
        <v>150</v>
      </c>
      <c r="E999" s="20"/>
      <c r="F999" s="20"/>
      <c r="G999" s="39">
        <f>IFERROR(VLOOKUP(A999,Sheet1!$A$2:$E$16750,5,FALSE),"0")</f>
        <v>150</v>
      </c>
      <c r="H999" s="38">
        <f>(+D999-G999)*E999</f>
        <v>0</v>
      </c>
    </row>
    <row r="1000" spans="1:8" ht="15.75" thickBot="1" x14ac:dyDescent="0.3">
      <c r="A1000">
        <v>33100864</v>
      </c>
      <c r="B1000" s="7" t="s">
        <v>989</v>
      </c>
      <c r="C1000" s="7" t="s">
        <v>40</v>
      </c>
      <c r="D1000" s="16">
        <v>8</v>
      </c>
      <c r="E1000" s="13"/>
      <c r="F1000" s="13"/>
      <c r="G1000" s="39" t="str">
        <f>IFERROR(VLOOKUP(A1000,Sheet1!$A$2:$E$16750,5,FALSE),"0")</f>
        <v>0</v>
      </c>
      <c r="H1000" s="38">
        <f>(+D1000-G1000)*E1000</f>
        <v>0</v>
      </c>
    </row>
    <row r="1001" spans="1:8" ht="15.75" thickBot="1" x14ac:dyDescent="0.3">
      <c r="A1001">
        <v>33100872</v>
      </c>
      <c r="B1001" s="7" t="s">
        <v>990</v>
      </c>
      <c r="C1001" s="7" t="s">
        <v>40</v>
      </c>
      <c r="D1001" s="17">
        <v>8</v>
      </c>
      <c r="E1001" s="20"/>
      <c r="F1001" s="20"/>
      <c r="G1001" s="39">
        <f>IFERROR(VLOOKUP(A1001,Sheet1!$A$2:$E$16750,5,FALSE),"0")</f>
        <v>8</v>
      </c>
      <c r="H1001" s="38">
        <f>(+D1001-G1001)*E1001</f>
        <v>0</v>
      </c>
    </row>
    <row r="1002" spans="1:8" ht="15.75" thickBot="1" x14ac:dyDescent="0.3">
      <c r="A1002">
        <v>33100873</v>
      </c>
      <c r="B1002" s="7" t="s">
        <v>991</v>
      </c>
      <c r="C1002" s="7" t="s">
        <v>40</v>
      </c>
      <c r="D1002" s="16">
        <v>8</v>
      </c>
      <c r="E1002" s="13"/>
      <c r="F1002" s="13"/>
      <c r="G1002" s="39">
        <f>IFERROR(VLOOKUP(A1002,Sheet1!$A$2:$E$16750,5,FALSE),"0")</f>
        <v>8</v>
      </c>
      <c r="H1002" s="38">
        <f>(+D1002-G1002)*E1002</f>
        <v>0</v>
      </c>
    </row>
    <row r="1003" spans="1:8" ht="15.75" thickBot="1" x14ac:dyDescent="0.3">
      <c r="A1003">
        <v>33100874</v>
      </c>
      <c r="B1003" s="7" t="s">
        <v>992</v>
      </c>
      <c r="C1003" s="7" t="s">
        <v>40</v>
      </c>
      <c r="D1003" s="17">
        <v>8</v>
      </c>
      <c r="E1003" s="20"/>
      <c r="F1003" s="20"/>
      <c r="G1003" s="39">
        <f>IFERROR(VLOOKUP(A1003,Sheet1!$A$2:$E$16750,5,FALSE),"0")</f>
        <v>8</v>
      </c>
      <c r="H1003" s="38">
        <f>(+D1003-G1003)*E1003</f>
        <v>0</v>
      </c>
    </row>
    <row r="1004" spans="1:8" ht="15.75" thickBot="1" x14ac:dyDescent="0.3">
      <c r="A1004">
        <v>33100875</v>
      </c>
      <c r="B1004" s="7" t="s">
        <v>993</v>
      </c>
      <c r="C1004" s="7" t="s">
        <v>40</v>
      </c>
      <c r="D1004" s="16">
        <v>8</v>
      </c>
      <c r="E1004" s="14">
        <v>1</v>
      </c>
      <c r="F1004" s="15">
        <v>8</v>
      </c>
      <c r="G1004" s="39">
        <f>IFERROR(VLOOKUP(A1004,Sheet1!$A$2:$E$16750,5,FALSE),"0")</f>
        <v>8</v>
      </c>
      <c r="H1004" s="38">
        <f>(+D1004-G1004)*E1004</f>
        <v>0</v>
      </c>
    </row>
    <row r="1005" spans="1:8" ht="15.75" thickBot="1" x14ac:dyDescent="0.3">
      <c r="A1005">
        <v>33100881</v>
      </c>
      <c r="B1005" s="7" t="s">
        <v>994</v>
      </c>
      <c r="C1005" s="7" t="s">
        <v>40</v>
      </c>
      <c r="D1005" s="17">
        <v>8</v>
      </c>
      <c r="E1005" s="20"/>
      <c r="F1005" s="20"/>
      <c r="G1005" s="39">
        <f>IFERROR(VLOOKUP(A1005,Sheet1!$A$2:$E$16750,5,FALSE),"0")</f>
        <v>8</v>
      </c>
      <c r="H1005" s="38">
        <f>(+D1005-G1005)*E1005</f>
        <v>0</v>
      </c>
    </row>
    <row r="1006" spans="1:8" ht="15.75" thickBot="1" x14ac:dyDescent="0.3">
      <c r="A1006">
        <v>33100886</v>
      </c>
      <c r="B1006" s="7" t="s">
        <v>995</v>
      </c>
      <c r="C1006" s="7" t="s">
        <v>40</v>
      </c>
      <c r="D1006" s="16">
        <v>17</v>
      </c>
      <c r="E1006" s="13"/>
      <c r="F1006" s="13"/>
      <c r="G1006" s="39">
        <f>IFERROR(VLOOKUP(A1006,Sheet1!$A$2:$E$16750,5,FALSE),"0")</f>
        <v>17</v>
      </c>
      <c r="H1006" s="38">
        <f>(+D1006-G1006)*E1006</f>
        <v>0</v>
      </c>
    </row>
    <row r="1007" spans="1:8" ht="15.75" thickBot="1" x14ac:dyDescent="0.3">
      <c r="A1007">
        <v>33100888</v>
      </c>
      <c r="B1007" s="7" t="s">
        <v>996</v>
      </c>
      <c r="C1007" s="7" t="s">
        <v>818</v>
      </c>
      <c r="D1007" s="17">
        <v>23</v>
      </c>
      <c r="E1007" s="20"/>
      <c r="F1007" s="20"/>
      <c r="G1007" s="39">
        <f>IFERROR(VLOOKUP(A1007,Sheet1!$A$2:$E$16750,5,FALSE),"0")</f>
        <v>23</v>
      </c>
      <c r="H1007" s="38">
        <f>(+D1007-G1007)*E1007</f>
        <v>0</v>
      </c>
    </row>
    <row r="1008" spans="1:8" ht="15.75" thickBot="1" x14ac:dyDescent="0.3">
      <c r="A1008">
        <v>33100889</v>
      </c>
      <c r="B1008" s="7" t="s">
        <v>997</v>
      </c>
      <c r="C1008" s="7" t="s">
        <v>40</v>
      </c>
      <c r="D1008" s="16">
        <v>242</v>
      </c>
      <c r="E1008" s="13"/>
      <c r="F1008" s="13"/>
      <c r="G1008" s="39">
        <f>IFERROR(VLOOKUP(A1008,Sheet1!$A$2:$E$16750,5,FALSE),"0")</f>
        <v>242</v>
      </c>
      <c r="H1008" s="38">
        <f>(+D1008-G1008)*E1008</f>
        <v>0</v>
      </c>
    </row>
    <row r="1009" spans="1:8" ht="15.75" thickBot="1" x14ac:dyDescent="0.3">
      <c r="A1009">
        <v>33100890</v>
      </c>
      <c r="B1009" s="7" t="s">
        <v>998</v>
      </c>
      <c r="C1009" s="7" t="s">
        <v>40</v>
      </c>
      <c r="D1009" s="17">
        <v>424</v>
      </c>
      <c r="E1009" s="20"/>
      <c r="F1009" s="20"/>
      <c r="G1009" s="39">
        <f>IFERROR(VLOOKUP(A1009,Sheet1!$A$2:$E$16750,5,FALSE),"0")</f>
        <v>424</v>
      </c>
      <c r="H1009" s="38">
        <f>(+D1009-G1009)*E1009</f>
        <v>0</v>
      </c>
    </row>
    <row r="1010" spans="1:8" ht="15.75" thickBot="1" x14ac:dyDescent="0.3">
      <c r="A1010">
        <v>33100898</v>
      </c>
      <c r="B1010" s="7" t="s">
        <v>999</v>
      </c>
      <c r="C1010" s="7" t="s">
        <v>40</v>
      </c>
      <c r="D1010" s="16">
        <v>8</v>
      </c>
      <c r="E1010" s="13"/>
      <c r="F1010" s="13"/>
      <c r="G1010" s="39">
        <f>IFERROR(VLOOKUP(A1010,Sheet1!$A$2:$E$16750,5,FALSE),"0")</f>
        <v>8</v>
      </c>
      <c r="H1010" s="38">
        <f>(+D1010-G1010)*E1010</f>
        <v>0</v>
      </c>
    </row>
    <row r="1011" spans="1:8" ht="15.75" thickBot="1" x14ac:dyDescent="0.3">
      <c r="A1011">
        <v>33100899</v>
      </c>
      <c r="B1011" s="7" t="s">
        <v>1000</v>
      </c>
      <c r="C1011" s="7" t="s">
        <v>40</v>
      </c>
      <c r="D1011" s="17">
        <v>123</v>
      </c>
      <c r="E1011" s="20"/>
      <c r="F1011" s="20"/>
      <c r="G1011" s="39">
        <f>IFERROR(VLOOKUP(A1011,Sheet1!$A$2:$E$16750,5,FALSE),"0")</f>
        <v>123</v>
      </c>
      <c r="H1011" s="38">
        <f>(+D1011-G1011)*E1011</f>
        <v>0</v>
      </c>
    </row>
    <row r="1012" spans="1:8" ht="15.75" thickBot="1" x14ac:dyDescent="0.3">
      <c r="A1012">
        <v>33100903</v>
      </c>
      <c r="B1012" s="7" t="s">
        <v>1001</v>
      </c>
      <c r="C1012" s="7" t="s">
        <v>40</v>
      </c>
      <c r="D1012" s="16">
        <v>132</v>
      </c>
      <c r="E1012" s="13"/>
      <c r="F1012" s="13"/>
      <c r="G1012" s="39">
        <f>IFERROR(VLOOKUP(A1012,Sheet1!$A$2:$E$16750,5,FALSE),"0")</f>
        <v>132</v>
      </c>
      <c r="H1012" s="38">
        <f>(+D1012-G1012)*E1012</f>
        <v>0</v>
      </c>
    </row>
    <row r="1013" spans="1:8" ht="15.75" thickBot="1" x14ac:dyDescent="0.3">
      <c r="A1013">
        <v>33100907</v>
      </c>
      <c r="B1013" s="7" t="s">
        <v>1002</v>
      </c>
      <c r="C1013" s="7" t="s">
        <v>40</v>
      </c>
      <c r="D1013" s="17">
        <v>111</v>
      </c>
      <c r="E1013" s="20"/>
      <c r="F1013" s="20"/>
      <c r="G1013" s="39" t="str">
        <f>IFERROR(VLOOKUP(A1013,Sheet1!$A$2:$E$16750,5,FALSE),"0")</f>
        <v>0</v>
      </c>
      <c r="H1013" s="38">
        <f>(+D1013-G1013)*E1013</f>
        <v>0</v>
      </c>
    </row>
    <row r="1014" spans="1:8" ht="15.75" thickBot="1" x14ac:dyDescent="0.3">
      <c r="A1014">
        <v>33100908</v>
      </c>
      <c r="B1014" s="7" t="s">
        <v>1003</v>
      </c>
      <c r="C1014" s="7" t="s">
        <v>40</v>
      </c>
      <c r="D1014" s="16">
        <v>310</v>
      </c>
      <c r="E1014" s="13"/>
      <c r="F1014" s="13"/>
      <c r="G1014" s="39" t="str">
        <f>IFERROR(VLOOKUP(A1014,Sheet1!$A$2:$E$16750,5,FALSE),"0")</f>
        <v>0</v>
      </c>
      <c r="H1014" s="38">
        <f>(+D1014-G1014)*E1014</f>
        <v>0</v>
      </c>
    </row>
    <row r="1015" spans="1:8" ht="15.75" thickBot="1" x14ac:dyDescent="0.3">
      <c r="A1015">
        <v>33100913</v>
      </c>
      <c r="B1015" s="7" t="s">
        <v>1004</v>
      </c>
      <c r="C1015" s="7" t="s">
        <v>40</v>
      </c>
      <c r="D1015" s="17">
        <v>8</v>
      </c>
      <c r="E1015" s="20"/>
      <c r="F1015" s="20"/>
      <c r="G1015" s="39">
        <f>IFERROR(VLOOKUP(A1015,Sheet1!$A$2:$E$16750,5,FALSE),"0")</f>
        <v>8</v>
      </c>
      <c r="H1015" s="38">
        <f>(+D1015-G1015)*E1015</f>
        <v>0</v>
      </c>
    </row>
    <row r="1016" spans="1:8" ht="15.75" thickBot="1" x14ac:dyDescent="0.3">
      <c r="A1016">
        <v>33100917</v>
      </c>
      <c r="B1016" s="7" t="s">
        <v>1005</v>
      </c>
      <c r="C1016" s="7" t="s">
        <v>40</v>
      </c>
      <c r="D1016" s="16">
        <v>26</v>
      </c>
      <c r="E1016" s="13"/>
      <c r="F1016" s="13"/>
      <c r="G1016" s="39">
        <f>IFERROR(VLOOKUP(A1016,Sheet1!$A$2:$E$16750,5,FALSE),"0")</f>
        <v>26</v>
      </c>
      <c r="H1016" s="38">
        <f>(+D1016-G1016)*E1016</f>
        <v>0</v>
      </c>
    </row>
    <row r="1017" spans="1:8" ht="15.75" thickBot="1" x14ac:dyDescent="0.3">
      <c r="A1017">
        <v>33100926</v>
      </c>
      <c r="B1017" s="7" t="s">
        <v>1006</v>
      </c>
      <c r="C1017" s="7" t="s">
        <v>842</v>
      </c>
      <c r="D1017" s="17">
        <v>285</v>
      </c>
      <c r="E1017" s="20"/>
      <c r="F1017" s="20"/>
      <c r="G1017" s="39">
        <f>IFERROR(VLOOKUP(A1017,Sheet1!$A$2:$E$16750,5,FALSE),"0")</f>
        <v>285</v>
      </c>
      <c r="H1017" s="38">
        <f>(+D1017-G1017)*E1017</f>
        <v>0</v>
      </c>
    </row>
    <row r="1018" spans="1:8" ht="15.75" thickBot="1" x14ac:dyDescent="0.3">
      <c r="A1018">
        <v>33100937</v>
      </c>
      <c r="B1018" s="7" t="s">
        <v>1007</v>
      </c>
      <c r="C1018" s="7" t="s">
        <v>40</v>
      </c>
      <c r="D1018" s="16">
        <v>1416</v>
      </c>
      <c r="E1018" s="13"/>
      <c r="F1018" s="13"/>
      <c r="G1018" s="39">
        <f>IFERROR(VLOOKUP(A1018,Sheet1!$A$2:$E$16750,5,FALSE),"0")</f>
        <v>1416</v>
      </c>
      <c r="H1018" s="38">
        <f>(+D1018-G1018)*E1018</f>
        <v>0</v>
      </c>
    </row>
    <row r="1019" spans="1:8" ht="15.75" thickBot="1" x14ac:dyDescent="0.3">
      <c r="A1019">
        <v>33100941</v>
      </c>
      <c r="B1019" s="7" t="s">
        <v>1008</v>
      </c>
      <c r="C1019" s="7" t="s">
        <v>40</v>
      </c>
      <c r="D1019" s="17">
        <v>320</v>
      </c>
      <c r="E1019" s="20"/>
      <c r="F1019" s="20"/>
      <c r="G1019" s="39">
        <f>IFERROR(VLOOKUP(A1019,Sheet1!$A$2:$E$16750,5,FALSE),"0")</f>
        <v>320</v>
      </c>
      <c r="H1019" s="38">
        <f>(+D1019-G1019)*E1019</f>
        <v>0</v>
      </c>
    </row>
    <row r="1020" spans="1:8" ht="15.75" thickBot="1" x14ac:dyDescent="0.3">
      <c r="A1020">
        <v>33100943</v>
      </c>
      <c r="B1020" s="7" t="s">
        <v>1009</v>
      </c>
      <c r="C1020" s="7" t="s">
        <v>40</v>
      </c>
      <c r="D1020" s="16">
        <v>10</v>
      </c>
      <c r="E1020" s="13"/>
      <c r="F1020" s="13"/>
      <c r="G1020" s="39">
        <f>IFERROR(VLOOKUP(A1020,Sheet1!$A$2:$E$16750,5,FALSE),"0")</f>
        <v>10</v>
      </c>
      <c r="H1020" s="38">
        <f>(+D1020-G1020)*E1020</f>
        <v>0</v>
      </c>
    </row>
    <row r="1021" spans="1:8" ht="15.75" thickBot="1" x14ac:dyDescent="0.3">
      <c r="A1021">
        <v>33100946</v>
      </c>
      <c r="B1021" s="7" t="s">
        <v>1010</v>
      </c>
      <c r="C1021" s="7" t="s">
        <v>40</v>
      </c>
      <c r="D1021" s="17">
        <v>261</v>
      </c>
      <c r="E1021" s="20"/>
      <c r="F1021" s="20"/>
      <c r="G1021" s="39">
        <f>IFERROR(VLOOKUP(A1021,Sheet1!$A$2:$E$16750,5,FALSE),"0")</f>
        <v>261</v>
      </c>
      <c r="H1021" s="38">
        <f>(+D1021-G1021)*E1021</f>
        <v>0</v>
      </c>
    </row>
    <row r="1022" spans="1:8" ht="15.75" thickBot="1" x14ac:dyDescent="0.3">
      <c r="A1022">
        <v>33100948</v>
      </c>
      <c r="B1022" s="7" t="s">
        <v>1011</v>
      </c>
      <c r="C1022" s="7" t="s">
        <v>40</v>
      </c>
      <c r="D1022" s="16">
        <v>261</v>
      </c>
      <c r="E1022" s="13"/>
      <c r="F1022" s="13"/>
      <c r="G1022" s="39">
        <f>IFERROR(VLOOKUP(A1022,Sheet1!$A$2:$E$16750,5,FALSE),"0")</f>
        <v>261</v>
      </c>
      <c r="H1022" s="38">
        <f>(+D1022-G1022)*E1022</f>
        <v>0</v>
      </c>
    </row>
    <row r="1023" spans="1:8" ht="15.75" thickBot="1" x14ac:dyDescent="0.3">
      <c r="A1023">
        <v>33100949</v>
      </c>
      <c r="B1023" s="7" t="s">
        <v>1012</v>
      </c>
      <c r="C1023" s="7" t="s">
        <v>40</v>
      </c>
      <c r="D1023" s="17">
        <v>257</v>
      </c>
      <c r="E1023" s="20"/>
      <c r="F1023" s="20"/>
      <c r="G1023" s="39">
        <f>IFERROR(VLOOKUP(A1023,Sheet1!$A$2:$E$16750,5,FALSE),"0")</f>
        <v>257</v>
      </c>
      <c r="H1023" s="38">
        <f>(+D1023-G1023)*E1023</f>
        <v>0</v>
      </c>
    </row>
    <row r="1024" spans="1:8" ht="15.75" thickBot="1" x14ac:dyDescent="0.3">
      <c r="A1024">
        <v>33100951</v>
      </c>
      <c r="B1024" s="7" t="s">
        <v>1013</v>
      </c>
      <c r="C1024" s="7" t="s">
        <v>40</v>
      </c>
      <c r="D1024" s="16">
        <v>26</v>
      </c>
      <c r="E1024" s="13"/>
      <c r="F1024" s="13"/>
      <c r="G1024" s="39">
        <f>IFERROR(VLOOKUP(A1024,Sheet1!$A$2:$E$16750,5,FALSE),"0")</f>
        <v>26</v>
      </c>
      <c r="H1024" s="38">
        <f>(+D1024-G1024)*E1024</f>
        <v>0</v>
      </c>
    </row>
    <row r="1025" spans="1:8" ht="15.75" thickBot="1" x14ac:dyDescent="0.3">
      <c r="A1025">
        <v>33100954</v>
      </c>
      <c r="B1025" s="7" t="s">
        <v>1014</v>
      </c>
      <c r="C1025" s="7" t="s">
        <v>40</v>
      </c>
      <c r="D1025" s="17">
        <v>8</v>
      </c>
      <c r="E1025" s="20"/>
      <c r="F1025" s="20"/>
      <c r="G1025" s="39">
        <f>IFERROR(VLOOKUP(A1025,Sheet1!$A$2:$E$16750,5,FALSE),"0")</f>
        <v>8</v>
      </c>
      <c r="H1025" s="38">
        <f>(+D1025-G1025)*E1025</f>
        <v>0</v>
      </c>
    </row>
    <row r="1026" spans="1:8" ht="15.75" thickBot="1" x14ac:dyDescent="0.3">
      <c r="A1026">
        <v>33100956</v>
      </c>
      <c r="B1026" s="7" t="s">
        <v>1015</v>
      </c>
      <c r="C1026" s="7" t="s">
        <v>40</v>
      </c>
      <c r="D1026" s="16">
        <v>8</v>
      </c>
      <c r="E1026" s="13"/>
      <c r="F1026" s="13"/>
      <c r="G1026" s="39">
        <f>IFERROR(VLOOKUP(A1026,Sheet1!$A$2:$E$16750,5,FALSE),"0")</f>
        <v>8</v>
      </c>
      <c r="H1026" s="38">
        <f>(+D1026-G1026)*E1026</f>
        <v>0</v>
      </c>
    </row>
    <row r="1027" spans="1:8" ht="15.75" thickBot="1" x14ac:dyDescent="0.3">
      <c r="A1027">
        <v>33100960</v>
      </c>
      <c r="B1027" s="7" t="s">
        <v>1016</v>
      </c>
      <c r="C1027" s="7" t="s">
        <v>40</v>
      </c>
      <c r="D1027" s="17">
        <v>8</v>
      </c>
      <c r="E1027" s="20"/>
      <c r="F1027" s="20"/>
      <c r="G1027" s="39">
        <f>IFERROR(VLOOKUP(A1027,Sheet1!$A$2:$E$16750,5,FALSE),"0")</f>
        <v>8</v>
      </c>
      <c r="H1027" s="38">
        <f>(+D1027-G1027)*E1027</f>
        <v>0</v>
      </c>
    </row>
    <row r="1028" spans="1:8" ht="15.75" thickBot="1" x14ac:dyDescent="0.3">
      <c r="A1028">
        <v>33100963</v>
      </c>
      <c r="B1028" s="7" t="s">
        <v>1017</v>
      </c>
      <c r="C1028" s="7" t="s">
        <v>40</v>
      </c>
      <c r="D1028" s="16">
        <v>81</v>
      </c>
      <c r="E1028" s="13"/>
      <c r="F1028" s="13"/>
      <c r="G1028" s="39">
        <f>IFERROR(VLOOKUP(A1028,Sheet1!$A$2:$E$16750,5,FALSE),"0")</f>
        <v>81</v>
      </c>
      <c r="H1028" s="38">
        <f>(+D1028-G1028)*E1028</f>
        <v>0</v>
      </c>
    </row>
    <row r="1029" spans="1:8" ht="15.75" thickBot="1" x14ac:dyDescent="0.3">
      <c r="A1029">
        <v>33100965</v>
      </c>
      <c r="B1029" s="7" t="s">
        <v>1018</v>
      </c>
      <c r="C1029" s="7" t="s">
        <v>40</v>
      </c>
      <c r="D1029" s="17">
        <v>8</v>
      </c>
      <c r="E1029" s="20"/>
      <c r="F1029" s="20"/>
      <c r="G1029" s="39">
        <f>IFERROR(VLOOKUP(A1029,Sheet1!$A$2:$E$16750,5,FALSE),"0")</f>
        <v>8</v>
      </c>
      <c r="H1029" s="38">
        <f>(+D1029-G1029)*E1029</f>
        <v>0</v>
      </c>
    </row>
    <row r="1030" spans="1:8" ht="15.75" thickBot="1" x14ac:dyDescent="0.3">
      <c r="A1030">
        <v>33100966</v>
      </c>
      <c r="B1030" s="7" t="s">
        <v>1019</v>
      </c>
      <c r="C1030" s="7" t="s">
        <v>40</v>
      </c>
      <c r="D1030" s="16">
        <v>10</v>
      </c>
      <c r="E1030" s="13"/>
      <c r="F1030" s="13"/>
      <c r="G1030" s="39">
        <f>IFERROR(VLOOKUP(A1030,Sheet1!$A$2:$E$16750,5,FALSE),"0")</f>
        <v>10</v>
      </c>
      <c r="H1030" s="38">
        <f>(+D1030-G1030)*E1030</f>
        <v>0</v>
      </c>
    </row>
    <row r="1031" spans="1:8" ht="15.75" thickBot="1" x14ac:dyDescent="0.3">
      <c r="A1031">
        <v>33100967</v>
      </c>
      <c r="B1031" s="7" t="s">
        <v>1020</v>
      </c>
      <c r="C1031" s="7" t="s">
        <v>40</v>
      </c>
      <c r="D1031" s="17">
        <v>8</v>
      </c>
      <c r="E1031" s="20"/>
      <c r="F1031" s="20"/>
      <c r="G1031" s="39">
        <f>IFERROR(VLOOKUP(A1031,Sheet1!$A$2:$E$16750,5,FALSE),"0")</f>
        <v>8</v>
      </c>
      <c r="H1031" s="38">
        <f>(+D1031-G1031)*E1031</f>
        <v>0</v>
      </c>
    </row>
    <row r="1032" spans="1:8" ht="15.75" thickBot="1" x14ac:dyDescent="0.3">
      <c r="A1032">
        <v>33100968</v>
      </c>
      <c r="B1032" s="7" t="s">
        <v>1021</v>
      </c>
      <c r="C1032" s="7" t="s">
        <v>40</v>
      </c>
      <c r="D1032" s="16">
        <v>8</v>
      </c>
      <c r="E1032" s="13"/>
      <c r="F1032" s="13"/>
      <c r="G1032" s="39">
        <f>IFERROR(VLOOKUP(A1032,Sheet1!$A$2:$E$16750,5,FALSE),"0")</f>
        <v>8</v>
      </c>
      <c r="H1032" s="38">
        <f>(+D1032-G1032)*E1032</f>
        <v>0</v>
      </c>
    </row>
    <row r="1033" spans="1:8" ht="15.75" thickBot="1" x14ac:dyDescent="0.3">
      <c r="A1033">
        <v>33100969</v>
      </c>
      <c r="B1033" s="7" t="s">
        <v>1022</v>
      </c>
      <c r="C1033" s="7" t="s">
        <v>40</v>
      </c>
      <c r="D1033" s="17">
        <v>217</v>
      </c>
      <c r="E1033" s="20"/>
      <c r="F1033" s="20"/>
      <c r="G1033" s="39">
        <f>IFERROR(VLOOKUP(A1033,Sheet1!$A$2:$E$16750,5,FALSE),"0")</f>
        <v>217</v>
      </c>
      <c r="H1033" s="38">
        <f>(+D1033-G1033)*E1033</f>
        <v>0</v>
      </c>
    </row>
    <row r="1034" spans="1:8" ht="15.75" thickBot="1" x14ac:dyDescent="0.3">
      <c r="A1034">
        <v>33100970</v>
      </c>
      <c r="B1034" s="7" t="s">
        <v>1023</v>
      </c>
      <c r="C1034" s="7" t="s">
        <v>40</v>
      </c>
      <c r="D1034" s="16">
        <v>69</v>
      </c>
      <c r="E1034" s="13"/>
      <c r="F1034" s="13"/>
      <c r="G1034" s="39">
        <f>IFERROR(VLOOKUP(A1034,Sheet1!$A$2:$E$16750,5,FALSE),"0")</f>
        <v>69</v>
      </c>
      <c r="H1034" s="38">
        <f>(+D1034-G1034)*E1034</f>
        <v>0</v>
      </c>
    </row>
    <row r="1035" spans="1:8" ht="15.75" thickBot="1" x14ac:dyDescent="0.3">
      <c r="A1035">
        <v>33100972</v>
      </c>
      <c r="B1035" s="7" t="s">
        <v>1024</v>
      </c>
      <c r="C1035" s="7" t="s">
        <v>40</v>
      </c>
      <c r="D1035" s="17">
        <v>1010</v>
      </c>
      <c r="E1035" s="20"/>
      <c r="F1035" s="20"/>
      <c r="G1035" s="39">
        <f>IFERROR(VLOOKUP(A1035,Sheet1!$A$2:$E$16750,5,FALSE),"0")</f>
        <v>1010</v>
      </c>
      <c r="H1035" s="38">
        <f>(+D1035-G1035)*E1035</f>
        <v>0</v>
      </c>
    </row>
    <row r="1036" spans="1:8" ht="15.75" thickBot="1" x14ac:dyDescent="0.3">
      <c r="A1036">
        <v>33100973</v>
      </c>
      <c r="B1036" s="7" t="s">
        <v>1025</v>
      </c>
      <c r="C1036" s="7" t="s">
        <v>40</v>
      </c>
      <c r="D1036" s="16">
        <v>8</v>
      </c>
      <c r="E1036" s="13"/>
      <c r="F1036" s="13"/>
      <c r="G1036" s="39">
        <f>IFERROR(VLOOKUP(A1036,Sheet1!$A$2:$E$16750,5,FALSE),"0")</f>
        <v>8</v>
      </c>
      <c r="H1036" s="38">
        <f>(+D1036-G1036)*E1036</f>
        <v>0</v>
      </c>
    </row>
    <row r="1037" spans="1:8" ht="15.75" thickBot="1" x14ac:dyDescent="0.3">
      <c r="A1037">
        <v>33100975</v>
      </c>
      <c r="B1037" s="7" t="s">
        <v>1026</v>
      </c>
      <c r="C1037" s="7" t="s">
        <v>40</v>
      </c>
      <c r="D1037" s="17">
        <v>8</v>
      </c>
      <c r="E1037" s="20"/>
      <c r="F1037" s="20"/>
      <c r="G1037" s="39">
        <f>IFERROR(VLOOKUP(A1037,Sheet1!$A$2:$E$16750,5,FALSE),"0")</f>
        <v>8</v>
      </c>
      <c r="H1037" s="38">
        <f>(+D1037-G1037)*E1037</f>
        <v>0</v>
      </c>
    </row>
    <row r="1038" spans="1:8" ht="15.75" thickBot="1" x14ac:dyDescent="0.3">
      <c r="A1038">
        <v>33100985</v>
      </c>
      <c r="B1038" s="7" t="s">
        <v>1027</v>
      </c>
      <c r="C1038" s="7" t="s">
        <v>40</v>
      </c>
      <c r="D1038" s="16">
        <v>120</v>
      </c>
      <c r="E1038" s="13"/>
      <c r="F1038" s="13"/>
      <c r="G1038" s="39">
        <f>IFERROR(VLOOKUP(A1038,Sheet1!$A$2:$E$16750,5,FALSE),"0")</f>
        <v>120</v>
      </c>
      <c r="H1038" s="38">
        <f>(+D1038-G1038)*E1038</f>
        <v>0</v>
      </c>
    </row>
    <row r="1039" spans="1:8" ht="15.75" thickBot="1" x14ac:dyDescent="0.3">
      <c r="A1039">
        <v>33100988</v>
      </c>
      <c r="B1039" s="7" t="s">
        <v>1028</v>
      </c>
      <c r="C1039" s="7" t="s">
        <v>40</v>
      </c>
      <c r="D1039" s="17">
        <v>8</v>
      </c>
      <c r="E1039" s="20"/>
      <c r="F1039" s="20"/>
      <c r="G1039" s="39">
        <f>IFERROR(VLOOKUP(A1039,Sheet1!$A$2:$E$16750,5,FALSE),"0")</f>
        <v>8</v>
      </c>
      <c r="H1039" s="38">
        <f>(+D1039-G1039)*E1039</f>
        <v>0</v>
      </c>
    </row>
    <row r="1040" spans="1:8" ht="15.75" thickBot="1" x14ac:dyDescent="0.3">
      <c r="A1040">
        <v>33100996</v>
      </c>
      <c r="B1040" s="7" t="s">
        <v>1029</v>
      </c>
      <c r="C1040" s="7" t="s">
        <v>40</v>
      </c>
      <c r="D1040" s="16">
        <v>63.8</v>
      </c>
      <c r="E1040" s="13"/>
      <c r="F1040" s="13"/>
      <c r="G1040" s="39" t="str">
        <f>IFERROR(VLOOKUP(A1040,Sheet1!$A$2:$E$16750,5,FALSE),"0")</f>
        <v>0</v>
      </c>
      <c r="H1040" s="38">
        <f>(+D1040-G1040)*E1040</f>
        <v>0</v>
      </c>
    </row>
    <row r="1041" spans="1:8" ht="15.75" thickBot="1" x14ac:dyDescent="0.3">
      <c r="A1041">
        <v>33101006</v>
      </c>
      <c r="B1041" s="7" t="s">
        <v>1030</v>
      </c>
      <c r="C1041" s="7" t="s">
        <v>40</v>
      </c>
      <c r="D1041" s="17">
        <v>8</v>
      </c>
      <c r="E1041" s="20"/>
      <c r="F1041" s="20"/>
      <c r="G1041" s="39">
        <f>IFERROR(VLOOKUP(A1041,Sheet1!$A$2:$E$16750,5,FALSE),"0")</f>
        <v>8</v>
      </c>
      <c r="H1041" s="38">
        <f>(+D1041-G1041)*E1041</f>
        <v>0</v>
      </c>
    </row>
    <row r="1042" spans="1:8" ht="15.75" thickBot="1" x14ac:dyDescent="0.3">
      <c r="A1042">
        <v>33101008</v>
      </c>
      <c r="B1042" s="7" t="s">
        <v>1031</v>
      </c>
      <c r="C1042" s="7" t="s">
        <v>40</v>
      </c>
      <c r="D1042" s="16">
        <v>8</v>
      </c>
      <c r="E1042" s="13"/>
      <c r="F1042" s="13"/>
      <c r="G1042" s="39">
        <f>IFERROR(VLOOKUP(A1042,Sheet1!$A$2:$E$16750,5,FALSE),"0")</f>
        <v>8</v>
      </c>
      <c r="H1042" s="38">
        <f>(+D1042-G1042)*E1042</f>
        <v>0</v>
      </c>
    </row>
    <row r="1043" spans="1:8" ht="15.75" thickBot="1" x14ac:dyDescent="0.3">
      <c r="A1043">
        <v>33101009</v>
      </c>
      <c r="B1043" s="7" t="s">
        <v>1032</v>
      </c>
      <c r="C1043" s="7" t="s">
        <v>40</v>
      </c>
      <c r="D1043" s="17">
        <v>8</v>
      </c>
      <c r="E1043" s="20"/>
      <c r="F1043" s="20"/>
      <c r="G1043" s="39">
        <f>IFERROR(VLOOKUP(A1043,Sheet1!$A$2:$E$16750,5,FALSE),"0")</f>
        <v>8</v>
      </c>
      <c r="H1043" s="38">
        <f>(+D1043-G1043)*E1043</f>
        <v>0</v>
      </c>
    </row>
    <row r="1044" spans="1:8" ht="15.75" thickBot="1" x14ac:dyDescent="0.3">
      <c r="A1044">
        <v>33101014</v>
      </c>
      <c r="B1044" s="7" t="s">
        <v>1033</v>
      </c>
      <c r="C1044" s="7" t="s">
        <v>40</v>
      </c>
      <c r="D1044" s="16">
        <v>203</v>
      </c>
      <c r="E1044" s="13"/>
      <c r="F1044" s="13"/>
      <c r="G1044" s="39">
        <f>IFERROR(VLOOKUP(A1044,Sheet1!$A$2:$E$16750,5,FALSE),"0")</f>
        <v>203</v>
      </c>
      <c r="H1044" s="38">
        <f>(+D1044-G1044)*E1044</f>
        <v>0</v>
      </c>
    </row>
    <row r="1045" spans="1:8" ht="15.75" thickBot="1" x14ac:dyDescent="0.3">
      <c r="A1045">
        <v>33101016</v>
      </c>
      <c r="B1045" s="7" t="s">
        <v>1034</v>
      </c>
      <c r="C1045" s="7" t="s">
        <v>40</v>
      </c>
      <c r="D1045" s="17">
        <v>8</v>
      </c>
      <c r="E1045" s="20"/>
      <c r="F1045" s="20"/>
      <c r="G1045" s="39">
        <f>IFERROR(VLOOKUP(A1045,Sheet1!$A$2:$E$16750,5,FALSE),"0")</f>
        <v>8</v>
      </c>
      <c r="H1045" s="38">
        <f>(+D1045-G1045)*E1045</f>
        <v>0</v>
      </c>
    </row>
    <row r="1046" spans="1:8" ht="15.75" thickBot="1" x14ac:dyDescent="0.3">
      <c r="A1046">
        <v>33101017</v>
      </c>
      <c r="B1046" s="7" t="s">
        <v>1035</v>
      </c>
      <c r="C1046" s="7" t="s">
        <v>40</v>
      </c>
      <c r="D1046" s="16">
        <v>8</v>
      </c>
      <c r="E1046" s="13"/>
      <c r="F1046" s="13"/>
      <c r="G1046" s="39">
        <f>IFERROR(VLOOKUP(A1046,Sheet1!$A$2:$E$16750,5,FALSE),"0")</f>
        <v>8</v>
      </c>
      <c r="H1046" s="38">
        <f>(+D1046-G1046)*E1046</f>
        <v>0</v>
      </c>
    </row>
    <row r="1047" spans="1:8" ht="15.75" thickBot="1" x14ac:dyDescent="0.3">
      <c r="A1047">
        <v>33101021</v>
      </c>
      <c r="B1047" s="7" t="s">
        <v>1036</v>
      </c>
      <c r="C1047" s="7" t="s">
        <v>40</v>
      </c>
      <c r="D1047" s="17">
        <v>8</v>
      </c>
      <c r="E1047" s="20"/>
      <c r="F1047" s="20"/>
      <c r="G1047" s="39">
        <f>IFERROR(VLOOKUP(A1047,Sheet1!$A$2:$E$16750,5,FALSE),"0")</f>
        <v>8</v>
      </c>
      <c r="H1047" s="38">
        <f>(+D1047-G1047)*E1047</f>
        <v>0</v>
      </c>
    </row>
    <row r="1048" spans="1:8" ht="15.75" thickBot="1" x14ac:dyDescent="0.3">
      <c r="A1048">
        <v>33101036</v>
      </c>
      <c r="B1048" s="7" t="s">
        <v>1037</v>
      </c>
      <c r="C1048" s="7" t="s">
        <v>40</v>
      </c>
      <c r="D1048" s="16">
        <v>69.5</v>
      </c>
      <c r="E1048" s="13"/>
      <c r="F1048" s="13"/>
      <c r="G1048" s="39" t="str">
        <f>IFERROR(VLOOKUP(A1048,Sheet1!$A$2:$E$16750,5,FALSE),"0")</f>
        <v>0</v>
      </c>
      <c r="H1048" s="38">
        <f>(+D1048-G1048)*E1048</f>
        <v>0</v>
      </c>
    </row>
    <row r="1049" spans="1:8" ht="15.75" thickBot="1" x14ac:dyDescent="0.3">
      <c r="A1049">
        <v>33101039</v>
      </c>
      <c r="B1049" s="7" t="s">
        <v>1038</v>
      </c>
      <c r="C1049" s="7" t="s">
        <v>40</v>
      </c>
      <c r="D1049" s="17">
        <v>90</v>
      </c>
      <c r="E1049" s="20"/>
      <c r="F1049" s="20"/>
      <c r="G1049" s="39">
        <f>IFERROR(VLOOKUP(A1049,Sheet1!$A$2:$E$16750,5,FALSE),"0")</f>
        <v>90</v>
      </c>
      <c r="H1049" s="38">
        <f>(+D1049-G1049)*E1049</f>
        <v>0</v>
      </c>
    </row>
    <row r="1050" spans="1:8" ht="15.75" thickBot="1" x14ac:dyDescent="0.3">
      <c r="A1050">
        <v>33101053</v>
      </c>
      <c r="B1050" s="7" t="s">
        <v>1039</v>
      </c>
      <c r="C1050" s="7" t="s">
        <v>40</v>
      </c>
      <c r="D1050" s="16">
        <v>12</v>
      </c>
      <c r="E1050" s="13"/>
      <c r="F1050" s="13"/>
      <c r="G1050" s="39">
        <f>IFERROR(VLOOKUP(A1050,Sheet1!$A$2:$E$16750,5,FALSE),"0")</f>
        <v>12</v>
      </c>
      <c r="H1050" s="38">
        <f>(+D1050-G1050)*E1050</f>
        <v>0</v>
      </c>
    </row>
    <row r="1051" spans="1:8" ht="15.75" thickBot="1" x14ac:dyDescent="0.3">
      <c r="A1051">
        <v>33101083</v>
      </c>
      <c r="B1051" s="7" t="s">
        <v>1040</v>
      </c>
      <c r="C1051" s="7" t="s">
        <v>40</v>
      </c>
      <c r="D1051" s="17">
        <v>8</v>
      </c>
      <c r="E1051" s="20"/>
      <c r="F1051" s="20"/>
      <c r="G1051" s="39">
        <f>IFERROR(VLOOKUP(A1051,Sheet1!$A$2:$E$16750,5,FALSE),"0")</f>
        <v>8</v>
      </c>
      <c r="H1051" s="38">
        <f>(+D1051-G1051)*E1051</f>
        <v>0</v>
      </c>
    </row>
    <row r="1052" spans="1:8" ht="15.75" thickBot="1" x14ac:dyDescent="0.3">
      <c r="A1052">
        <v>33101084</v>
      </c>
      <c r="B1052" s="7" t="s">
        <v>1041</v>
      </c>
      <c r="C1052" s="7" t="s">
        <v>40</v>
      </c>
      <c r="D1052" s="16">
        <v>194</v>
      </c>
      <c r="E1052" s="13"/>
      <c r="F1052" s="13"/>
      <c r="G1052" s="39">
        <f>IFERROR(VLOOKUP(A1052,Sheet1!$A$2:$E$16750,5,FALSE),"0")</f>
        <v>194</v>
      </c>
      <c r="H1052" s="38">
        <f>(+D1052-G1052)*E1052</f>
        <v>0</v>
      </c>
    </row>
    <row r="1053" spans="1:8" ht="15.75" thickBot="1" x14ac:dyDescent="0.3">
      <c r="A1053">
        <v>33101087</v>
      </c>
      <c r="B1053" s="7" t="s">
        <v>1042</v>
      </c>
      <c r="C1053" s="7" t="s">
        <v>40</v>
      </c>
      <c r="D1053" s="17">
        <v>15</v>
      </c>
      <c r="E1053" s="20"/>
      <c r="F1053" s="20"/>
      <c r="G1053" s="39">
        <f>IFERROR(VLOOKUP(A1053,Sheet1!$A$2:$E$16750,5,FALSE),"0")</f>
        <v>15</v>
      </c>
      <c r="H1053" s="38">
        <f>(+D1053-G1053)*E1053</f>
        <v>0</v>
      </c>
    </row>
    <row r="1054" spans="1:8" ht="15.75" thickBot="1" x14ac:dyDescent="0.3">
      <c r="A1054">
        <v>33101089</v>
      </c>
      <c r="B1054" s="7" t="s">
        <v>1043</v>
      </c>
      <c r="C1054" s="7" t="s">
        <v>40</v>
      </c>
      <c r="D1054" s="16">
        <v>19</v>
      </c>
      <c r="E1054" s="13"/>
      <c r="F1054" s="13"/>
      <c r="G1054" s="39">
        <f>IFERROR(VLOOKUP(A1054,Sheet1!$A$2:$E$16750,5,FALSE),"0")</f>
        <v>19</v>
      </c>
      <c r="H1054" s="38">
        <f>(+D1054-G1054)*E1054</f>
        <v>0</v>
      </c>
    </row>
    <row r="1055" spans="1:8" ht="15.75" thickBot="1" x14ac:dyDescent="0.3">
      <c r="A1055">
        <v>33101091</v>
      </c>
      <c r="B1055" s="7" t="s">
        <v>1044</v>
      </c>
      <c r="C1055" s="7" t="s">
        <v>40</v>
      </c>
      <c r="D1055" s="17">
        <v>19</v>
      </c>
      <c r="E1055" s="20"/>
      <c r="F1055" s="20"/>
      <c r="G1055" s="39">
        <f>IFERROR(VLOOKUP(A1055,Sheet1!$A$2:$E$16750,5,FALSE),"0")</f>
        <v>19</v>
      </c>
      <c r="H1055" s="38">
        <f>(+D1055-G1055)*E1055</f>
        <v>0</v>
      </c>
    </row>
    <row r="1056" spans="1:8" ht="15.75" thickBot="1" x14ac:dyDescent="0.3">
      <c r="A1056">
        <v>33101095</v>
      </c>
      <c r="B1056" s="7" t="s">
        <v>1045</v>
      </c>
      <c r="C1056" s="7" t="s">
        <v>40</v>
      </c>
      <c r="D1056" s="16">
        <v>19</v>
      </c>
      <c r="E1056" s="13"/>
      <c r="F1056" s="13"/>
      <c r="G1056" s="39">
        <f>IFERROR(VLOOKUP(A1056,Sheet1!$A$2:$E$16750,5,FALSE),"0")</f>
        <v>19</v>
      </c>
      <c r="H1056" s="38">
        <f>(+D1056-G1056)*E1056</f>
        <v>0</v>
      </c>
    </row>
    <row r="1057" spans="1:8" ht="15.75" thickBot="1" x14ac:dyDescent="0.3">
      <c r="A1057">
        <v>33101097</v>
      </c>
      <c r="B1057" s="7" t="s">
        <v>1046</v>
      </c>
      <c r="C1057" s="7" t="s">
        <v>40</v>
      </c>
      <c r="D1057" s="17">
        <v>10</v>
      </c>
      <c r="E1057" s="20"/>
      <c r="F1057" s="20"/>
      <c r="G1057" s="39">
        <f>IFERROR(VLOOKUP(A1057,Sheet1!$A$2:$E$16750,5,FALSE),"0")</f>
        <v>10</v>
      </c>
      <c r="H1057" s="38">
        <f>(+D1057-G1057)*E1057</f>
        <v>0</v>
      </c>
    </row>
    <row r="1058" spans="1:8" ht="15.75" thickBot="1" x14ac:dyDescent="0.3">
      <c r="A1058">
        <v>33101098</v>
      </c>
      <c r="B1058" s="7" t="s">
        <v>1047</v>
      </c>
      <c r="C1058" s="7" t="s">
        <v>40</v>
      </c>
      <c r="D1058" s="16">
        <v>11</v>
      </c>
      <c r="E1058" s="13"/>
      <c r="F1058" s="13"/>
      <c r="G1058" s="39">
        <f>IFERROR(VLOOKUP(A1058,Sheet1!$A$2:$E$16750,5,FALSE),"0")</f>
        <v>11</v>
      </c>
      <c r="H1058" s="38">
        <f>(+D1058-G1058)*E1058</f>
        <v>0</v>
      </c>
    </row>
    <row r="1059" spans="1:8" ht="15.75" thickBot="1" x14ac:dyDescent="0.3">
      <c r="A1059">
        <v>33101101</v>
      </c>
      <c r="B1059" s="7" t="s">
        <v>1048</v>
      </c>
      <c r="C1059" s="7" t="s">
        <v>40</v>
      </c>
      <c r="D1059" s="17">
        <v>10</v>
      </c>
      <c r="E1059" s="20"/>
      <c r="F1059" s="20"/>
      <c r="G1059" s="39">
        <f>IFERROR(VLOOKUP(A1059,Sheet1!$A$2:$E$16750,5,FALSE),"0")</f>
        <v>10</v>
      </c>
      <c r="H1059" s="38">
        <f>(+D1059-G1059)*E1059</f>
        <v>0</v>
      </c>
    </row>
    <row r="1060" spans="1:8" ht="15.75" thickBot="1" x14ac:dyDescent="0.3">
      <c r="A1060">
        <v>33101108</v>
      </c>
      <c r="B1060" s="7" t="s">
        <v>1049</v>
      </c>
      <c r="C1060" s="7" t="s">
        <v>40</v>
      </c>
      <c r="D1060" s="16">
        <v>79</v>
      </c>
      <c r="E1060" s="13"/>
      <c r="F1060" s="13"/>
      <c r="G1060" s="39">
        <f>IFERROR(VLOOKUP(A1060,Sheet1!$A$2:$E$16750,5,FALSE),"0")</f>
        <v>79</v>
      </c>
      <c r="H1060" s="38">
        <f>(+D1060-G1060)*E1060</f>
        <v>0</v>
      </c>
    </row>
    <row r="1061" spans="1:8" ht="15.75" thickBot="1" x14ac:dyDescent="0.3">
      <c r="A1061">
        <v>33101109</v>
      </c>
      <c r="B1061" s="7" t="s">
        <v>1050</v>
      </c>
      <c r="C1061" s="7" t="s">
        <v>977</v>
      </c>
      <c r="D1061" s="17">
        <v>13</v>
      </c>
      <c r="E1061" s="20"/>
      <c r="F1061" s="20"/>
      <c r="G1061" s="39">
        <f>IFERROR(VLOOKUP(A1061,Sheet1!$A$2:$E$16750,5,FALSE),"0")</f>
        <v>13</v>
      </c>
      <c r="H1061" s="38">
        <f>(+D1061-G1061)*E1061</f>
        <v>0</v>
      </c>
    </row>
    <row r="1062" spans="1:8" ht="15.75" thickBot="1" x14ac:dyDescent="0.3">
      <c r="A1062">
        <v>33101110</v>
      </c>
      <c r="B1062" s="7" t="s">
        <v>1051</v>
      </c>
      <c r="C1062" s="7" t="s">
        <v>40</v>
      </c>
      <c r="D1062" s="16">
        <v>8</v>
      </c>
      <c r="E1062" s="13"/>
      <c r="F1062" s="13"/>
      <c r="G1062" s="39">
        <f>IFERROR(VLOOKUP(A1062,Sheet1!$A$2:$E$16750,5,FALSE),"0")</f>
        <v>8</v>
      </c>
      <c r="H1062" s="38">
        <f>(+D1062-G1062)*E1062</f>
        <v>0</v>
      </c>
    </row>
    <row r="1063" spans="1:8" ht="15.75" thickBot="1" x14ac:dyDescent="0.3">
      <c r="A1063">
        <v>33101118</v>
      </c>
      <c r="B1063" s="7" t="s">
        <v>1052</v>
      </c>
      <c r="C1063" s="7" t="s">
        <v>40</v>
      </c>
      <c r="D1063" s="17">
        <v>8</v>
      </c>
      <c r="E1063" s="20"/>
      <c r="F1063" s="20"/>
      <c r="G1063" s="39">
        <f>IFERROR(VLOOKUP(A1063,Sheet1!$A$2:$E$16750,5,FALSE),"0")</f>
        <v>8</v>
      </c>
      <c r="H1063" s="38">
        <f>(+D1063-G1063)*E1063</f>
        <v>0</v>
      </c>
    </row>
    <row r="1064" spans="1:8" ht="15.75" thickBot="1" x14ac:dyDescent="0.3">
      <c r="A1064">
        <v>33101119</v>
      </c>
      <c r="B1064" s="7" t="s">
        <v>1053</v>
      </c>
      <c r="C1064" s="7" t="s">
        <v>40</v>
      </c>
      <c r="D1064" s="16">
        <v>83</v>
      </c>
      <c r="E1064" s="13"/>
      <c r="F1064" s="13"/>
      <c r="G1064" s="39">
        <f>IFERROR(VLOOKUP(A1064,Sheet1!$A$2:$E$16750,5,FALSE),"0")</f>
        <v>83</v>
      </c>
      <c r="H1064" s="38">
        <f>(+D1064-G1064)*E1064</f>
        <v>0</v>
      </c>
    </row>
    <row r="1065" spans="1:8" ht="15.75" thickBot="1" x14ac:dyDescent="0.3">
      <c r="A1065">
        <v>33101126</v>
      </c>
      <c r="B1065" s="7" t="s">
        <v>1054</v>
      </c>
      <c r="C1065" s="7" t="s">
        <v>40</v>
      </c>
      <c r="D1065" s="17">
        <v>342</v>
      </c>
      <c r="E1065" s="20"/>
      <c r="F1065" s="20"/>
      <c r="G1065" s="39">
        <f>IFERROR(VLOOKUP(A1065,Sheet1!$A$2:$E$16750,5,FALSE),"0")</f>
        <v>342</v>
      </c>
      <c r="H1065" s="38">
        <f>(+D1065-G1065)*E1065</f>
        <v>0</v>
      </c>
    </row>
    <row r="1066" spans="1:8" ht="15.75" thickBot="1" x14ac:dyDescent="0.3">
      <c r="A1066">
        <v>33101128</v>
      </c>
      <c r="B1066" s="7" t="s">
        <v>1055</v>
      </c>
      <c r="C1066" s="7" t="s">
        <v>40</v>
      </c>
      <c r="D1066" s="16">
        <v>320</v>
      </c>
      <c r="E1066" s="13"/>
      <c r="F1066" s="13"/>
      <c r="G1066" s="39">
        <f>IFERROR(VLOOKUP(A1066,Sheet1!$A$2:$E$16750,5,FALSE),"0")</f>
        <v>320</v>
      </c>
      <c r="H1066" s="38">
        <f>(+D1066-G1066)*E1066</f>
        <v>0</v>
      </c>
    </row>
    <row r="1067" spans="1:8" ht="15.75" thickBot="1" x14ac:dyDescent="0.3">
      <c r="A1067">
        <v>33101130</v>
      </c>
      <c r="B1067" s="7" t="s">
        <v>1056</v>
      </c>
      <c r="C1067" s="7" t="s">
        <v>818</v>
      </c>
      <c r="D1067" s="17">
        <v>102</v>
      </c>
      <c r="E1067" s="20"/>
      <c r="F1067" s="20"/>
      <c r="G1067" s="39">
        <f>IFERROR(VLOOKUP(A1067,Sheet1!$A$2:$E$16750,5,FALSE),"0")</f>
        <v>102</v>
      </c>
      <c r="H1067" s="38">
        <f>(+D1067-G1067)*E1067</f>
        <v>0</v>
      </c>
    </row>
    <row r="1068" spans="1:8" ht="15.75" thickBot="1" x14ac:dyDescent="0.3">
      <c r="A1068">
        <v>33101133</v>
      </c>
      <c r="B1068" s="7" t="s">
        <v>1057</v>
      </c>
      <c r="C1068" s="7" t="s">
        <v>40</v>
      </c>
      <c r="D1068" s="16">
        <v>23</v>
      </c>
      <c r="E1068" s="13"/>
      <c r="F1068" s="13"/>
      <c r="G1068" s="39">
        <f>IFERROR(VLOOKUP(A1068,Sheet1!$A$2:$E$16750,5,FALSE),"0")</f>
        <v>23</v>
      </c>
      <c r="H1068" s="38">
        <f>(+D1068-G1068)*E1068</f>
        <v>0</v>
      </c>
    </row>
    <row r="1069" spans="1:8" ht="15.75" thickBot="1" x14ac:dyDescent="0.3">
      <c r="A1069">
        <v>33101136</v>
      </c>
      <c r="B1069" s="7" t="s">
        <v>1058</v>
      </c>
      <c r="C1069" s="7" t="s">
        <v>40</v>
      </c>
      <c r="D1069" s="17">
        <v>23</v>
      </c>
      <c r="E1069" s="20"/>
      <c r="F1069" s="20"/>
      <c r="G1069" s="39">
        <f>IFERROR(VLOOKUP(A1069,Sheet1!$A$2:$E$16750,5,FALSE),"0")</f>
        <v>23</v>
      </c>
      <c r="H1069" s="38">
        <f>(+D1069-G1069)*E1069</f>
        <v>0</v>
      </c>
    </row>
    <row r="1070" spans="1:8" ht="15.75" thickBot="1" x14ac:dyDescent="0.3">
      <c r="A1070">
        <v>33101137</v>
      </c>
      <c r="B1070" s="7" t="s">
        <v>1059</v>
      </c>
      <c r="C1070" s="7" t="s">
        <v>40</v>
      </c>
      <c r="D1070" s="16">
        <v>8.6</v>
      </c>
      <c r="E1070" s="13"/>
      <c r="F1070" s="13"/>
      <c r="G1070" s="39" t="str">
        <f>IFERROR(VLOOKUP(A1070,Sheet1!$A$2:$E$16750,5,FALSE),"0")</f>
        <v>0</v>
      </c>
      <c r="H1070" s="38">
        <f>(+D1070-G1070)*E1070</f>
        <v>0</v>
      </c>
    </row>
    <row r="1071" spans="1:8" ht="15.75" thickBot="1" x14ac:dyDescent="0.3">
      <c r="A1071">
        <v>33101138</v>
      </c>
      <c r="B1071" s="7" t="s">
        <v>1060</v>
      </c>
      <c r="C1071" s="7" t="s">
        <v>40</v>
      </c>
      <c r="D1071" s="17">
        <v>23</v>
      </c>
      <c r="E1071" s="20"/>
      <c r="F1071" s="20"/>
      <c r="G1071" s="39">
        <f>IFERROR(VLOOKUP(A1071,Sheet1!$A$2:$E$16750,5,FALSE),"0")</f>
        <v>23</v>
      </c>
      <c r="H1071" s="38">
        <f>(+D1071-G1071)*E1071</f>
        <v>0</v>
      </c>
    </row>
    <row r="1072" spans="1:8" ht="15.75" thickBot="1" x14ac:dyDescent="0.3">
      <c r="A1072">
        <v>33101139</v>
      </c>
      <c r="B1072" s="7" t="s">
        <v>1061</v>
      </c>
      <c r="C1072" s="7" t="s">
        <v>40</v>
      </c>
      <c r="D1072" s="16">
        <v>24</v>
      </c>
      <c r="E1072" s="13"/>
      <c r="F1072" s="13"/>
      <c r="G1072" s="39">
        <f>IFERROR(VLOOKUP(A1072,Sheet1!$A$2:$E$16750,5,FALSE),"0")</f>
        <v>24</v>
      </c>
      <c r="H1072" s="38">
        <f>(+D1072-G1072)*E1072</f>
        <v>0</v>
      </c>
    </row>
    <row r="1073" spans="1:8" ht="15.75" thickBot="1" x14ac:dyDescent="0.3">
      <c r="A1073">
        <v>33101140</v>
      </c>
      <c r="B1073" s="7" t="s">
        <v>1062</v>
      </c>
      <c r="C1073" s="7" t="s">
        <v>40</v>
      </c>
      <c r="D1073" s="17">
        <v>23</v>
      </c>
      <c r="E1073" s="20"/>
      <c r="F1073" s="20"/>
      <c r="G1073" s="39">
        <f>IFERROR(VLOOKUP(A1073,Sheet1!$A$2:$E$16750,5,FALSE),"0")</f>
        <v>23</v>
      </c>
      <c r="H1073" s="38">
        <f>(+D1073-G1073)*E1073</f>
        <v>0</v>
      </c>
    </row>
    <row r="1074" spans="1:8" ht="15.75" thickBot="1" x14ac:dyDescent="0.3">
      <c r="A1074">
        <v>33101154</v>
      </c>
      <c r="B1074" s="7" t="s">
        <v>1063</v>
      </c>
      <c r="C1074" s="7" t="s">
        <v>40</v>
      </c>
      <c r="D1074" s="16">
        <v>614</v>
      </c>
      <c r="E1074" s="13"/>
      <c r="F1074" s="13"/>
      <c r="G1074" s="39">
        <f>IFERROR(VLOOKUP(A1074,Sheet1!$A$2:$E$16750,5,FALSE),"0")</f>
        <v>614</v>
      </c>
      <c r="H1074" s="38">
        <f>(+D1074-G1074)*E1074</f>
        <v>0</v>
      </c>
    </row>
    <row r="1075" spans="1:8" ht="15.75" thickBot="1" x14ac:dyDescent="0.3">
      <c r="A1075">
        <v>33101158</v>
      </c>
      <c r="B1075" s="7" t="s">
        <v>1064</v>
      </c>
      <c r="C1075" s="7" t="s">
        <v>40</v>
      </c>
      <c r="D1075" s="17">
        <v>8</v>
      </c>
      <c r="E1075" s="20"/>
      <c r="F1075" s="20"/>
      <c r="G1075" s="39">
        <f>IFERROR(VLOOKUP(A1075,Sheet1!$A$2:$E$16750,5,FALSE),"0")</f>
        <v>8</v>
      </c>
      <c r="H1075" s="38">
        <f>(+D1075-G1075)*E1075</f>
        <v>0</v>
      </c>
    </row>
    <row r="1076" spans="1:8" ht="15.75" thickBot="1" x14ac:dyDescent="0.3">
      <c r="A1076">
        <v>33101161</v>
      </c>
      <c r="B1076" s="7" t="s">
        <v>1065</v>
      </c>
      <c r="C1076" s="7" t="s">
        <v>40</v>
      </c>
      <c r="D1076" s="16">
        <v>8</v>
      </c>
      <c r="E1076" s="13"/>
      <c r="F1076" s="13"/>
      <c r="G1076" s="39" t="str">
        <f>IFERROR(VLOOKUP(A1076,Sheet1!$A$2:$E$16750,5,FALSE),"0")</f>
        <v>0</v>
      </c>
      <c r="H1076" s="38">
        <f>(+D1076-G1076)*E1076</f>
        <v>0</v>
      </c>
    </row>
    <row r="1077" spans="1:8" ht="15.75" thickBot="1" x14ac:dyDescent="0.3">
      <c r="A1077">
        <v>33101162</v>
      </c>
      <c r="B1077" s="7" t="s">
        <v>1066</v>
      </c>
      <c r="C1077" s="7" t="s">
        <v>40</v>
      </c>
      <c r="D1077" s="17">
        <v>116</v>
      </c>
      <c r="E1077" s="20"/>
      <c r="F1077" s="20"/>
      <c r="G1077" s="39">
        <f>IFERROR(VLOOKUP(A1077,Sheet1!$A$2:$E$16750,5,FALSE),"0")</f>
        <v>116</v>
      </c>
      <c r="H1077" s="38">
        <f>(+D1077-G1077)*E1077</f>
        <v>0</v>
      </c>
    </row>
    <row r="1078" spans="1:8" ht="15.75" thickBot="1" x14ac:dyDescent="0.3">
      <c r="A1078">
        <v>33101163</v>
      </c>
      <c r="B1078" s="7" t="s">
        <v>1067</v>
      </c>
      <c r="C1078" s="7" t="s">
        <v>818</v>
      </c>
      <c r="D1078" s="16">
        <v>333</v>
      </c>
      <c r="E1078" s="13"/>
      <c r="F1078" s="13"/>
      <c r="G1078" s="39" t="str">
        <f>IFERROR(VLOOKUP(A1078,Sheet1!$A$2:$E$16750,5,FALSE),"0")</f>
        <v>0</v>
      </c>
      <c r="H1078" s="38">
        <f>(+D1078-G1078)*E1078</f>
        <v>0</v>
      </c>
    </row>
    <row r="1079" spans="1:8" ht="15.75" thickBot="1" x14ac:dyDescent="0.3">
      <c r="A1079">
        <v>33101167</v>
      </c>
      <c r="B1079" s="7" t="s">
        <v>1068</v>
      </c>
      <c r="C1079" s="7" t="s">
        <v>40</v>
      </c>
      <c r="D1079" s="17">
        <v>2544</v>
      </c>
      <c r="E1079" s="20"/>
      <c r="F1079" s="20"/>
      <c r="G1079" s="39">
        <f>IFERROR(VLOOKUP(A1079,Sheet1!$A$2:$E$16750,5,FALSE),"0")</f>
        <v>2544</v>
      </c>
      <c r="H1079" s="38">
        <f>(+D1079-G1079)*E1079</f>
        <v>0</v>
      </c>
    </row>
    <row r="1080" spans="1:8" ht="15.75" thickBot="1" x14ac:dyDescent="0.3">
      <c r="A1080">
        <v>33101169</v>
      </c>
      <c r="B1080" s="7" t="s">
        <v>1069</v>
      </c>
      <c r="C1080" s="7" t="s">
        <v>40</v>
      </c>
      <c r="D1080" s="16">
        <v>23</v>
      </c>
      <c r="E1080" s="13"/>
      <c r="F1080" s="13"/>
      <c r="G1080" s="39">
        <f>IFERROR(VLOOKUP(A1080,Sheet1!$A$2:$E$16750,5,FALSE),"0")</f>
        <v>23</v>
      </c>
      <c r="H1080" s="38">
        <f>(+D1080-G1080)*E1080</f>
        <v>0</v>
      </c>
    </row>
    <row r="1081" spans="1:8" ht="15.75" thickBot="1" x14ac:dyDescent="0.3">
      <c r="A1081">
        <v>33101174</v>
      </c>
      <c r="B1081" s="7" t="s">
        <v>1070</v>
      </c>
      <c r="C1081" s="7" t="s">
        <v>40</v>
      </c>
      <c r="D1081" s="17">
        <v>8</v>
      </c>
      <c r="E1081" s="20"/>
      <c r="F1081" s="20"/>
      <c r="G1081" s="39">
        <f>IFERROR(VLOOKUP(A1081,Sheet1!$A$2:$E$16750,5,FALSE),"0")</f>
        <v>8</v>
      </c>
      <c r="H1081" s="38">
        <f>(+D1081-G1081)*E1081</f>
        <v>0</v>
      </c>
    </row>
    <row r="1082" spans="1:8" ht="15.75" thickBot="1" x14ac:dyDescent="0.3">
      <c r="A1082">
        <v>33101175</v>
      </c>
      <c r="B1082" s="7" t="s">
        <v>1071</v>
      </c>
      <c r="C1082" s="7" t="s">
        <v>40</v>
      </c>
      <c r="D1082" s="16">
        <v>105</v>
      </c>
      <c r="E1082" s="13"/>
      <c r="F1082" s="13"/>
      <c r="G1082" s="39">
        <f>IFERROR(VLOOKUP(A1082,Sheet1!$A$2:$E$16750,5,FALSE),"0")</f>
        <v>105</v>
      </c>
      <c r="H1082" s="38">
        <f>(+D1082-G1082)*E1082</f>
        <v>0</v>
      </c>
    </row>
    <row r="1083" spans="1:8" ht="15.75" thickBot="1" x14ac:dyDescent="0.3">
      <c r="A1083">
        <v>33101180</v>
      </c>
      <c r="B1083" s="7" t="s">
        <v>1072</v>
      </c>
      <c r="C1083" s="7" t="s">
        <v>40</v>
      </c>
      <c r="D1083" s="17">
        <v>82</v>
      </c>
      <c r="E1083" s="20"/>
      <c r="F1083" s="20"/>
      <c r="G1083" s="39">
        <f>IFERROR(VLOOKUP(A1083,Sheet1!$A$2:$E$16750,5,FALSE),"0")</f>
        <v>82</v>
      </c>
      <c r="H1083" s="38">
        <f>(+D1083-G1083)*E1083</f>
        <v>0</v>
      </c>
    </row>
    <row r="1084" spans="1:8" ht="15.75" thickBot="1" x14ac:dyDescent="0.3">
      <c r="A1084">
        <v>33101181</v>
      </c>
      <c r="B1084" s="7" t="s">
        <v>1073</v>
      </c>
      <c r="C1084" s="7" t="s">
        <v>40</v>
      </c>
      <c r="D1084" s="16">
        <v>82</v>
      </c>
      <c r="E1084" s="13"/>
      <c r="F1084" s="13"/>
      <c r="G1084" s="39">
        <f>IFERROR(VLOOKUP(A1084,Sheet1!$A$2:$E$16750,5,FALSE),"0")</f>
        <v>82</v>
      </c>
      <c r="H1084" s="38">
        <f>(+D1084-G1084)*E1084</f>
        <v>0</v>
      </c>
    </row>
    <row r="1085" spans="1:8" ht="15.75" thickBot="1" x14ac:dyDescent="0.3">
      <c r="A1085">
        <v>33101188</v>
      </c>
      <c r="B1085" s="7" t="s">
        <v>1074</v>
      </c>
      <c r="C1085" s="7" t="s">
        <v>40</v>
      </c>
      <c r="D1085" s="17">
        <v>23</v>
      </c>
      <c r="E1085" s="20"/>
      <c r="F1085" s="20"/>
      <c r="G1085" s="39">
        <f>IFERROR(VLOOKUP(A1085,Sheet1!$A$2:$E$16750,5,FALSE),"0")</f>
        <v>23</v>
      </c>
      <c r="H1085" s="38">
        <f>(+D1085-G1085)*E1085</f>
        <v>0</v>
      </c>
    </row>
    <row r="1086" spans="1:8" ht="15.75" thickBot="1" x14ac:dyDescent="0.3">
      <c r="A1086">
        <v>33101190</v>
      </c>
      <c r="B1086" s="7" t="s">
        <v>1075</v>
      </c>
      <c r="C1086" s="7" t="s">
        <v>818</v>
      </c>
      <c r="D1086" s="16">
        <v>31</v>
      </c>
      <c r="E1086" s="13"/>
      <c r="F1086" s="13"/>
      <c r="G1086" s="39" t="str">
        <f>IFERROR(VLOOKUP(A1086,Sheet1!$A$2:$E$16750,5,FALSE),"0")</f>
        <v>0</v>
      </c>
      <c r="H1086" s="38">
        <f>(+D1086-G1086)*E1086</f>
        <v>0</v>
      </c>
    </row>
    <row r="1087" spans="1:8" ht="15.75" thickBot="1" x14ac:dyDescent="0.3">
      <c r="A1087">
        <v>33101195</v>
      </c>
      <c r="B1087" s="7" t="s">
        <v>1076</v>
      </c>
      <c r="C1087" s="7" t="s">
        <v>40</v>
      </c>
      <c r="D1087" s="17">
        <v>8</v>
      </c>
      <c r="E1087" s="20"/>
      <c r="F1087" s="20"/>
      <c r="G1087" s="39">
        <f>IFERROR(VLOOKUP(A1087,Sheet1!$A$2:$E$16750,5,FALSE),"0")</f>
        <v>8</v>
      </c>
      <c r="H1087" s="38">
        <f>(+D1087-G1087)*E1087</f>
        <v>0</v>
      </c>
    </row>
    <row r="1088" spans="1:8" ht="15.75" thickBot="1" x14ac:dyDescent="0.3">
      <c r="A1088">
        <v>33101196</v>
      </c>
      <c r="B1088" s="7" t="s">
        <v>1077</v>
      </c>
      <c r="C1088" s="7" t="s">
        <v>818</v>
      </c>
      <c r="D1088" s="16">
        <v>1020</v>
      </c>
      <c r="E1088" s="13"/>
      <c r="F1088" s="13"/>
      <c r="G1088" s="39" t="str">
        <f>IFERROR(VLOOKUP(A1088,Sheet1!$A$2:$E$16750,5,FALSE),"0")</f>
        <v>0</v>
      </c>
      <c r="H1088" s="38">
        <f>(+D1088-G1088)*E1088</f>
        <v>0</v>
      </c>
    </row>
    <row r="1089" spans="1:8" ht="15.75" thickBot="1" x14ac:dyDescent="0.3">
      <c r="A1089">
        <v>33101197</v>
      </c>
      <c r="B1089" s="7" t="s">
        <v>1078</v>
      </c>
      <c r="C1089" s="7" t="s">
        <v>40</v>
      </c>
      <c r="D1089" s="17">
        <v>8</v>
      </c>
      <c r="E1089" s="20"/>
      <c r="F1089" s="20"/>
      <c r="G1089" s="39">
        <f>IFERROR(VLOOKUP(A1089,Sheet1!$A$2:$E$16750,5,FALSE),"0")</f>
        <v>8</v>
      </c>
      <c r="H1089" s="38">
        <f>(+D1089-G1089)*E1089</f>
        <v>0</v>
      </c>
    </row>
    <row r="1090" spans="1:8" ht="15.75" thickBot="1" x14ac:dyDescent="0.3">
      <c r="A1090">
        <v>33101198</v>
      </c>
      <c r="B1090" s="7" t="s">
        <v>1079</v>
      </c>
      <c r="C1090" s="7" t="s">
        <v>40</v>
      </c>
      <c r="D1090" s="16">
        <v>8</v>
      </c>
      <c r="E1090" s="13"/>
      <c r="F1090" s="13"/>
      <c r="G1090" s="39">
        <f>IFERROR(VLOOKUP(A1090,Sheet1!$A$2:$E$16750,5,FALSE),"0")</f>
        <v>8</v>
      </c>
      <c r="H1090" s="38">
        <f>(+D1090-G1090)*E1090</f>
        <v>0</v>
      </c>
    </row>
    <row r="1091" spans="1:8" ht="15.75" thickBot="1" x14ac:dyDescent="0.3">
      <c r="A1091">
        <v>33101199</v>
      </c>
      <c r="B1091" s="7" t="s">
        <v>1080</v>
      </c>
      <c r="C1091" s="7" t="s">
        <v>40</v>
      </c>
      <c r="D1091" s="17">
        <v>144</v>
      </c>
      <c r="E1091" s="20"/>
      <c r="F1091" s="20"/>
      <c r="G1091" s="39">
        <f>IFERROR(VLOOKUP(A1091,Sheet1!$A$2:$E$16750,5,FALSE),"0")</f>
        <v>144</v>
      </c>
      <c r="H1091" s="38">
        <f>(+D1091-G1091)*E1091</f>
        <v>0</v>
      </c>
    </row>
    <row r="1092" spans="1:8" ht="15.75" thickBot="1" x14ac:dyDescent="0.3">
      <c r="A1092">
        <v>33101206</v>
      </c>
      <c r="B1092" s="7" t="s">
        <v>1081</v>
      </c>
      <c r="C1092" s="7" t="s">
        <v>40</v>
      </c>
      <c r="D1092" s="16">
        <v>21</v>
      </c>
      <c r="E1092" s="13"/>
      <c r="F1092" s="13"/>
      <c r="G1092" s="39">
        <f>IFERROR(VLOOKUP(A1092,Sheet1!$A$2:$E$16750,5,FALSE),"0")</f>
        <v>21</v>
      </c>
      <c r="H1092" s="38">
        <f>(+D1092-G1092)*E1092</f>
        <v>0</v>
      </c>
    </row>
    <row r="1093" spans="1:8" ht="15.75" thickBot="1" x14ac:dyDescent="0.3">
      <c r="A1093">
        <v>33101208</v>
      </c>
      <c r="B1093" s="7" t="s">
        <v>1082</v>
      </c>
      <c r="C1093" s="7" t="s">
        <v>40</v>
      </c>
      <c r="D1093" s="17">
        <v>90</v>
      </c>
      <c r="E1093" s="20"/>
      <c r="F1093" s="20"/>
      <c r="G1093" s="39">
        <f>IFERROR(VLOOKUP(A1093,Sheet1!$A$2:$E$16750,5,FALSE),"0")</f>
        <v>90</v>
      </c>
      <c r="H1093" s="38">
        <f>(+D1093-G1093)*E1093</f>
        <v>0</v>
      </c>
    </row>
    <row r="1094" spans="1:8" ht="15.75" thickBot="1" x14ac:dyDescent="0.3">
      <c r="A1094">
        <v>33101209</v>
      </c>
      <c r="B1094" s="7" t="s">
        <v>1083</v>
      </c>
      <c r="C1094" s="7" t="s">
        <v>818</v>
      </c>
      <c r="D1094" s="16">
        <v>88</v>
      </c>
      <c r="E1094" s="13"/>
      <c r="F1094" s="13"/>
      <c r="G1094" s="39">
        <f>IFERROR(VLOOKUP(A1094,Sheet1!$A$2:$E$16750,5,FALSE),"0")</f>
        <v>88</v>
      </c>
      <c r="H1094" s="38">
        <f>(+D1094-G1094)*E1094</f>
        <v>0</v>
      </c>
    </row>
    <row r="1095" spans="1:8" ht="15.75" thickBot="1" x14ac:dyDescent="0.3">
      <c r="A1095">
        <v>33101212</v>
      </c>
      <c r="B1095" s="7" t="s">
        <v>1084</v>
      </c>
      <c r="C1095" s="7" t="s">
        <v>40</v>
      </c>
      <c r="D1095" s="17">
        <v>90</v>
      </c>
      <c r="E1095" s="20"/>
      <c r="F1095" s="20"/>
      <c r="G1095" s="39">
        <f>IFERROR(VLOOKUP(A1095,Sheet1!$A$2:$E$16750,5,FALSE),"0")</f>
        <v>90</v>
      </c>
      <c r="H1095" s="38">
        <f>(+D1095-G1095)*E1095</f>
        <v>0</v>
      </c>
    </row>
    <row r="1096" spans="1:8" ht="15.75" thickBot="1" x14ac:dyDescent="0.3">
      <c r="A1096">
        <v>33101218</v>
      </c>
      <c r="B1096" s="7" t="s">
        <v>1085</v>
      </c>
      <c r="C1096" s="7" t="s">
        <v>40</v>
      </c>
      <c r="D1096" s="16">
        <v>222</v>
      </c>
      <c r="E1096" s="13"/>
      <c r="F1096" s="13"/>
      <c r="G1096" s="39">
        <f>IFERROR(VLOOKUP(A1096,Sheet1!$A$2:$E$16750,5,FALSE),"0")</f>
        <v>222</v>
      </c>
      <c r="H1096" s="38">
        <f>(+D1096-G1096)*E1096</f>
        <v>0</v>
      </c>
    </row>
    <row r="1097" spans="1:8" ht="15.75" thickBot="1" x14ac:dyDescent="0.3">
      <c r="A1097">
        <v>33101231</v>
      </c>
      <c r="B1097" s="7" t="s">
        <v>1086</v>
      </c>
      <c r="C1097" s="7" t="s">
        <v>818</v>
      </c>
      <c r="D1097" s="17">
        <v>81.72</v>
      </c>
      <c r="E1097" s="20"/>
      <c r="F1097" s="20"/>
      <c r="G1097" s="39" t="str">
        <f>IFERROR(VLOOKUP(A1097,Sheet1!$A$2:$E$16750,5,FALSE),"0")</f>
        <v>0</v>
      </c>
      <c r="H1097" s="38">
        <f>(+D1097-G1097)*E1097</f>
        <v>0</v>
      </c>
    </row>
    <row r="1098" spans="1:8" ht="15.75" thickBot="1" x14ac:dyDescent="0.3">
      <c r="A1098">
        <v>33101238</v>
      </c>
      <c r="B1098" s="7" t="s">
        <v>1087</v>
      </c>
      <c r="C1098" s="7" t="s">
        <v>818</v>
      </c>
      <c r="D1098" s="16">
        <v>8</v>
      </c>
      <c r="E1098" s="13"/>
      <c r="F1098" s="13"/>
      <c r="G1098" s="39">
        <f>IFERROR(VLOOKUP(A1098,Sheet1!$A$2:$E$16750,5,FALSE),"0")</f>
        <v>8</v>
      </c>
      <c r="H1098" s="38">
        <f>(+D1098-G1098)*E1098</f>
        <v>0</v>
      </c>
    </row>
    <row r="1099" spans="1:8" ht="15.75" thickBot="1" x14ac:dyDescent="0.3">
      <c r="A1099">
        <v>33101239</v>
      </c>
      <c r="B1099" s="7" t="s">
        <v>1088</v>
      </c>
      <c r="C1099" s="7" t="s">
        <v>40</v>
      </c>
      <c r="D1099" s="17">
        <v>8</v>
      </c>
      <c r="E1099" s="20"/>
      <c r="F1099" s="20"/>
      <c r="G1099" s="39">
        <f>IFERROR(VLOOKUP(A1099,Sheet1!$A$2:$E$16750,5,FALSE),"0")</f>
        <v>8</v>
      </c>
      <c r="H1099" s="38">
        <f>(+D1099-G1099)*E1099</f>
        <v>0</v>
      </c>
    </row>
    <row r="1100" spans="1:8" ht="15.75" thickBot="1" x14ac:dyDescent="0.3">
      <c r="A1100">
        <v>33101240</v>
      </c>
      <c r="B1100" s="7" t="s">
        <v>1089</v>
      </c>
      <c r="C1100" s="7" t="s">
        <v>40</v>
      </c>
      <c r="D1100" s="16">
        <v>8</v>
      </c>
      <c r="E1100" s="13"/>
      <c r="F1100" s="13"/>
      <c r="G1100" s="39">
        <f>IFERROR(VLOOKUP(A1100,Sheet1!$A$2:$E$16750,5,FALSE),"0")</f>
        <v>8</v>
      </c>
      <c r="H1100" s="38">
        <f>(+D1100-G1100)*E1100</f>
        <v>0</v>
      </c>
    </row>
    <row r="1101" spans="1:8" ht="15.75" thickBot="1" x14ac:dyDescent="0.3">
      <c r="A1101">
        <v>33101241</v>
      </c>
      <c r="B1101" s="7" t="s">
        <v>1090</v>
      </c>
      <c r="C1101" s="7" t="s">
        <v>40</v>
      </c>
      <c r="D1101" s="17">
        <v>32</v>
      </c>
      <c r="E1101" s="20"/>
      <c r="F1101" s="20"/>
      <c r="G1101" s="39">
        <f>IFERROR(VLOOKUP(A1101,Sheet1!$A$2:$E$16750,5,FALSE),"0")</f>
        <v>32</v>
      </c>
      <c r="H1101" s="38">
        <f>(+D1101-G1101)*E1101</f>
        <v>0</v>
      </c>
    </row>
    <row r="1102" spans="1:8" ht="15.75" thickBot="1" x14ac:dyDescent="0.3">
      <c r="A1102">
        <v>33101242</v>
      </c>
      <c r="B1102" s="7" t="s">
        <v>1091</v>
      </c>
      <c r="C1102" s="7" t="s">
        <v>40</v>
      </c>
      <c r="D1102" s="16">
        <v>8</v>
      </c>
      <c r="E1102" s="13"/>
      <c r="F1102" s="13"/>
      <c r="G1102" s="39">
        <f>IFERROR(VLOOKUP(A1102,Sheet1!$A$2:$E$16750,5,FALSE),"0")</f>
        <v>8</v>
      </c>
      <c r="H1102" s="38">
        <f>(+D1102-G1102)*E1102</f>
        <v>0</v>
      </c>
    </row>
    <row r="1103" spans="1:8" ht="15.75" thickBot="1" x14ac:dyDescent="0.3">
      <c r="A1103">
        <v>33101243</v>
      </c>
      <c r="B1103" s="7" t="s">
        <v>1092</v>
      </c>
      <c r="C1103" s="7" t="s">
        <v>40</v>
      </c>
      <c r="D1103" s="17">
        <v>8</v>
      </c>
      <c r="E1103" s="20"/>
      <c r="F1103" s="20"/>
      <c r="G1103" s="39">
        <f>IFERROR(VLOOKUP(A1103,Sheet1!$A$2:$E$16750,5,FALSE),"0")</f>
        <v>8</v>
      </c>
      <c r="H1103" s="38">
        <f>(+D1103-G1103)*E1103</f>
        <v>0</v>
      </c>
    </row>
    <row r="1104" spans="1:8" ht="15.75" thickBot="1" x14ac:dyDescent="0.3">
      <c r="A1104">
        <v>33101246</v>
      </c>
      <c r="B1104" s="7" t="s">
        <v>1093</v>
      </c>
      <c r="C1104" s="7" t="s">
        <v>40</v>
      </c>
      <c r="D1104" s="16">
        <v>8</v>
      </c>
      <c r="E1104" s="14">
        <v>112</v>
      </c>
      <c r="F1104" s="15">
        <v>896</v>
      </c>
      <c r="G1104" s="39">
        <f>IFERROR(VLOOKUP(A1104,Sheet1!$A$2:$E$16750,5,FALSE),"0")</f>
        <v>8</v>
      </c>
      <c r="H1104" s="38">
        <f>(+D1104-G1104)*E1104</f>
        <v>0</v>
      </c>
    </row>
    <row r="1105" spans="1:8" ht="15.75" thickBot="1" x14ac:dyDescent="0.3">
      <c r="A1105">
        <v>33101247</v>
      </c>
      <c r="B1105" s="7" t="s">
        <v>1094</v>
      </c>
      <c r="C1105" s="7" t="s">
        <v>40</v>
      </c>
      <c r="D1105" s="17">
        <v>47</v>
      </c>
      <c r="E1105" s="20"/>
      <c r="F1105" s="20"/>
      <c r="G1105" s="39">
        <f>IFERROR(VLOOKUP(A1105,Sheet1!$A$2:$E$16750,5,FALSE),"0")</f>
        <v>47</v>
      </c>
      <c r="H1105" s="38">
        <f>(+D1105-G1105)*E1105</f>
        <v>0</v>
      </c>
    </row>
    <row r="1106" spans="1:8" ht="15.75" thickBot="1" x14ac:dyDescent="0.3">
      <c r="A1106">
        <v>33101248</v>
      </c>
      <c r="B1106" s="7" t="s">
        <v>1095</v>
      </c>
      <c r="C1106" s="7" t="s">
        <v>40</v>
      </c>
      <c r="D1106" s="16">
        <v>878</v>
      </c>
      <c r="E1106" s="13"/>
      <c r="F1106" s="13"/>
      <c r="G1106" s="39">
        <f>IFERROR(VLOOKUP(A1106,Sheet1!$A$2:$E$16750,5,FALSE),"0")</f>
        <v>878</v>
      </c>
      <c r="H1106" s="38">
        <f>(+D1106-G1106)*E1106</f>
        <v>0</v>
      </c>
    </row>
    <row r="1107" spans="1:8" ht="15.75" thickBot="1" x14ac:dyDescent="0.3">
      <c r="A1107">
        <v>33101249</v>
      </c>
      <c r="B1107" s="7" t="s">
        <v>1096</v>
      </c>
      <c r="C1107" s="7" t="s">
        <v>40</v>
      </c>
      <c r="D1107" s="17">
        <v>878</v>
      </c>
      <c r="E1107" s="20"/>
      <c r="F1107" s="20"/>
      <c r="G1107" s="39">
        <f>IFERROR(VLOOKUP(A1107,Sheet1!$A$2:$E$16750,5,FALSE),"0")</f>
        <v>878</v>
      </c>
      <c r="H1107" s="38">
        <f>(+D1107-G1107)*E1107</f>
        <v>0</v>
      </c>
    </row>
    <row r="1108" spans="1:8" ht="15.75" thickBot="1" x14ac:dyDescent="0.3">
      <c r="A1108">
        <v>33101250</v>
      </c>
      <c r="B1108" s="7" t="s">
        <v>1097</v>
      </c>
      <c r="C1108" s="7" t="s">
        <v>40</v>
      </c>
      <c r="D1108" s="16">
        <v>878</v>
      </c>
      <c r="E1108" s="13"/>
      <c r="F1108" s="13"/>
      <c r="G1108" s="39">
        <f>IFERROR(VLOOKUP(A1108,Sheet1!$A$2:$E$16750,5,FALSE),"0")</f>
        <v>878</v>
      </c>
      <c r="H1108" s="38">
        <f>(+D1108-G1108)*E1108</f>
        <v>0</v>
      </c>
    </row>
    <row r="1109" spans="1:8" ht="15.75" thickBot="1" x14ac:dyDescent="0.3">
      <c r="A1109">
        <v>33101251</v>
      </c>
      <c r="B1109" s="7" t="s">
        <v>1098</v>
      </c>
      <c r="C1109" s="7" t="s">
        <v>40</v>
      </c>
      <c r="D1109" s="17">
        <v>198</v>
      </c>
      <c r="E1109" s="20"/>
      <c r="F1109" s="20"/>
      <c r="G1109" s="39">
        <f>IFERROR(VLOOKUP(A1109,Sheet1!$A$2:$E$16750,5,FALSE),"0")</f>
        <v>198</v>
      </c>
      <c r="H1109" s="38">
        <f>(+D1109-G1109)*E1109</f>
        <v>0</v>
      </c>
    </row>
    <row r="1110" spans="1:8" ht="15.75" thickBot="1" x14ac:dyDescent="0.3">
      <c r="A1110">
        <v>33101252</v>
      </c>
      <c r="B1110" s="7" t="s">
        <v>1099</v>
      </c>
      <c r="C1110" s="7" t="s">
        <v>40</v>
      </c>
      <c r="D1110" s="16">
        <v>8</v>
      </c>
      <c r="E1110" s="13"/>
      <c r="F1110" s="13"/>
      <c r="G1110" s="39">
        <f>IFERROR(VLOOKUP(A1110,Sheet1!$A$2:$E$16750,5,FALSE),"0")</f>
        <v>8</v>
      </c>
      <c r="H1110" s="38">
        <f>(+D1110-G1110)*E1110</f>
        <v>0</v>
      </c>
    </row>
    <row r="1111" spans="1:8" ht="15.75" thickBot="1" x14ac:dyDescent="0.3">
      <c r="A1111">
        <v>33101253</v>
      </c>
      <c r="B1111" s="7" t="s">
        <v>1100</v>
      </c>
      <c r="C1111" s="7" t="s">
        <v>40</v>
      </c>
      <c r="D1111" s="17">
        <v>46</v>
      </c>
      <c r="E1111" s="20"/>
      <c r="F1111" s="20"/>
      <c r="G1111" s="39">
        <f>IFERROR(VLOOKUP(A1111,Sheet1!$A$2:$E$16750,5,FALSE),"0")</f>
        <v>46</v>
      </c>
      <c r="H1111" s="38">
        <f>(+D1111-G1111)*E1111</f>
        <v>0</v>
      </c>
    </row>
    <row r="1112" spans="1:8" ht="15.75" thickBot="1" x14ac:dyDescent="0.3">
      <c r="A1112">
        <v>33101255</v>
      </c>
      <c r="B1112" s="7" t="s">
        <v>1101</v>
      </c>
      <c r="C1112" s="7" t="s">
        <v>40</v>
      </c>
      <c r="D1112" s="16">
        <v>22</v>
      </c>
      <c r="E1112" s="13"/>
      <c r="F1112" s="13"/>
      <c r="G1112" s="39">
        <f>IFERROR(VLOOKUP(A1112,Sheet1!$A$2:$E$16750,5,FALSE),"0")</f>
        <v>22</v>
      </c>
      <c r="H1112" s="38">
        <f>(+D1112-G1112)*E1112</f>
        <v>0</v>
      </c>
    </row>
    <row r="1113" spans="1:8" ht="15.75" thickBot="1" x14ac:dyDescent="0.3">
      <c r="A1113">
        <v>33101256</v>
      </c>
      <c r="B1113" s="7" t="s">
        <v>1102</v>
      </c>
      <c r="C1113" s="7" t="s">
        <v>40</v>
      </c>
      <c r="D1113" s="17">
        <v>8</v>
      </c>
      <c r="E1113" s="20"/>
      <c r="F1113" s="20"/>
      <c r="G1113" s="39">
        <f>IFERROR(VLOOKUP(A1113,Sheet1!$A$2:$E$16750,5,FALSE),"0")</f>
        <v>8</v>
      </c>
      <c r="H1113" s="38">
        <f>(+D1113-G1113)*E1113</f>
        <v>0</v>
      </c>
    </row>
    <row r="1114" spans="1:8" ht="15.75" thickBot="1" x14ac:dyDescent="0.3">
      <c r="A1114">
        <v>33101257</v>
      </c>
      <c r="B1114" s="7" t="s">
        <v>1103</v>
      </c>
      <c r="C1114" s="7" t="s">
        <v>40</v>
      </c>
      <c r="D1114" s="16">
        <v>8</v>
      </c>
      <c r="E1114" s="13"/>
      <c r="F1114" s="13"/>
      <c r="G1114" s="39">
        <f>IFERROR(VLOOKUP(A1114,Sheet1!$A$2:$E$16750,5,FALSE),"0")</f>
        <v>8</v>
      </c>
      <c r="H1114" s="38">
        <f>(+D1114-G1114)*E1114</f>
        <v>0</v>
      </c>
    </row>
    <row r="1115" spans="1:8" ht="15.75" thickBot="1" x14ac:dyDescent="0.3">
      <c r="A1115">
        <v>33101259</v>
      </c>
      <c r="B1115" s="7" t="s">
        <v>1104</v>
      </c>
      <c r="C1115" s="7" t="s">
        <v>40</v>
      </c>
      <c r="D1115" s="17">
        <v>8</v>
      </c>
      <c r="E1115" s="20"/>
      <c r="F1115" s="20"/>
      <c r="G1115" s="39">
        <f>IFERROR(VLOOKUP(A1115,Sheet1!$A$2:$E$16750,5,FALSE),"0")</f>
        <v>8</v>
      </c>
      <c r="H1115" s="38">
        <f>(+D1115-G1115)*E1115</f>
        <v>0</v>
      </c>
    </row>
    <row r="1116" spans="1:8" ht="15.75" thickBot="1" x14ac:dyDescent="0.3">
      <c r="A1116">
        <v>33101260</v>
      </c>
      <c r="B1116" s="7" t="s">
        <v>1105</v>
      </c>
      <c r="C1116" s="7" t="s">
        <v>40</v>
      </c>
      <c r="D1116" s="16">
        <v>8</v>
      </c>
      <c r="E1116" s="13"/>
      <c r="F1116" s="13"/>
      <c r="G1116" s="39">
        <f>IFERROR(VLOOKUP(A1116,Sheet1!$A$2:$E$16750,5,FALSE),"0")</f>
        <v>8</v>
      </c>
      <c r="H1116" s="38">
        <f>(+D1116-G1116)*E1116</f>
        <v>0</v>
      </c>
    </row>
    <row r="1117" spans="1:8" ht="15.75" thickBot="1" x14ac:dyDescent="0.3">
      <c r="A1117">
        <v>33101261</v>
      </c>
      <c r="B1117" s="7" t="s">
        <v>1106</v>
      </c>
      <c r="C1117" s="7" t="s">
        <v>40</v>
      </c>
      <c r="D1117" s="17">
        <v>20</v>
      </c>
      <c r="E1117" s="18">
        <v>12</v>
      </c>
      <c r="F1117" s="19">
        <v>240</v>
      </c>
      <c r="G1117" s="39">
        <f>IFERROR(VLOOKUP(A1117,Sheet1!$A$2:$E$16750,5,FALSE),"0")</f>
        <v>20</v>
      </c>
      <c r="H1117" s="38">
        <f>(+D1117-G1117)*E1117</f>
        <v>0</v>
      </c>
    </row>
    <row r="1118" spans="1:8" ht="15.75" thickBot="1" x14ac:dyDescent="0.3">
      <c r="A1118">
        <v>33101262</v>
      </c>
      <c r="B1118" s="7" t="s">
        <v>1107</v>
      </c>
      <c r="C1118" s="7" t="s">
        <v>40</v>
      </c>
      <c r="D1118" s="16">
        <v>20</v>
      </c>
      <c r="E1118" s="13"/>
      <c r="F1118" s="13"/>
      <c r="G1118" s="39">
        <f>IFERROR(VLOOKUP(A1118,Sheet1!$A$2:$E$16750,5,FALSE),"0")</f>
        <v>20</v>
      </c>
      <c r="H1118" s="38">
        <f>(+D1118-G1118)*E1118</f>
        <v>0</v>
      </c>
    </row>
    <row r="1119" spans="1:8" ht="15.75" thickBot="1" x14ac:dyDescent="0.3">
      <c r="A1119">
        <v>33101263</v>
      </c>
      <c r="B1119" s="7" t="s">
        <v>1108</v>
      </c>
      <c r="C1119" s="7" t="s">
        <v>40</v>
      </c>
      <c r="D1119" s="17">
        <v>20</v>
      </c>
      <c r="E1119" s="20"/>
      <c r="F1119" s="20"/>
      <c r="G1119" s="39">
        <f>IFERROR(VLOOKUP(A1119,Sheet1!$A$2:$E$16750,5,FALSE),"0")</f>
        <v>20</v>
      </c>
      <c r="H1119" s="38">
        <f>(+D1119-G1119)*E1119</f>
        <v>0</v>
      </c>
    </row>
    <row r="1120" spans="1:8" ht="15.75" thickBot="1" x14ac:dyDescent="0.3">
      <c r="A1120">
        <v>33101264</v>
      </c>
      <c r="B1120" s="7" t="s">
        <v>1109</v>
      </c>
      <c r="C1120" s="7" t="s">
        <v>40</v>
      </c>
      <c r="D1120" s="16">
        <v>8</v>
      </c>
      <c r="E1120" s="13"/>
      <c r="F1120" s="13"/>
      <c r="G1120" s="39">
        <f>IFERROR(VLOOKUP(A1120,Sheet1!$A$2:$E$16750,5,FALSE),"0")</f>
        <v>8</v>
      </c>
      <c r="H1120" s="38">
        <f>(+D1120-G1120)*E1120</f>
        <v>0</v>
      </c>
    </row>
    <row r="1121" spans="1:8" ht="15.75" thickBot="1" x14ac:dyDescent="0.3">
      <c r="A1121">
        <v>33101265</v>
      </c>
      <c r="B1121" s="7" t="s">
        <v>1110</v>
      </c>
      <c r="C1121" s="7" t="s">
        <v>40</v>
      </c>
      <c r="D1121" s="17">
        <v>8</v>
      </c>
      <c r="E1121" s="20"/>
      <c r="F1121" s="20"/>
      <c r="G1121" s="39">
        <f>IFERROR(VLOOKUP(A1121,Sheet1!$A$2:$E$16750,5,FALSE),"0")</f>
        <v>8</v>
      </c>
      <c r="H1121" s="38">
        <f>(+D1121-G1121)*E1121</f>
        <v>0</v>
      </c>
    </row>
    <row r="1122" spans="1:8" ht="15.75" thickBot="1" x14ac:dyDescent="0.3">
      <c r="A1122">
        <v>33101266</v>
      </c>
      <c r="B1122" s="7" t="s">
        <v>1111</v>
      </c>
      <c r="C1122" s="7" t="s">
        <v>40</v>
      </c>
      <c r="D1122" s="16">
        <v>676</v>
      </c>
      <c r="E1122" s="13"/>
      <c r="F1122" s="13"/>
      <c r="G1122" s="39">
        <f>IFERROR(VLOOKUP(A1122,Sheet1!$A$2:$E$16750,5,FALSE),"0")</f>
        <v>676</v>
      </c>
      <c r="H1122" s="38">
        <f>(+D1122-G1122)*E1122</f>
        <v>0</v>
      </c>
    </row>
    <row r="1123" spans="1:8" ht="15.75" thickBot="1" x14ac:dyDescent="0.3">
      <c r="A1123">
        <v>33101267</v>
      </c>
      <c r="B1123" s="7" t="s">
        <v>1112</v>
      </c>
      <c r="C1123" s="7" t="s">
        <v>40</v>
      </c>
      <c r="D1123" s="17">
        <v>102</v>
      </c>
      <c r="E1123" s="20"/>
      <c r="F1123" s="20"/>
      <c r="G1123" s="39">
        <f>IFERROR(VLOOKUP(A1123,Sheet1!$A$2:$E$16750,5,FALSE),"0")</f>
        <v>102</v>
      </c>
      <c r="H1123" s="38">
        <f>(+D1123-G1123)*E1123</f>
        <v>0</v>
      </c>
    </row>
    <row r="1124" spans="1:8" ht="15.75" thickBot="1" x14ac:dyDescent="0.3">
      <c r="A1124">
        <v>33101268</v>
      </c>
      <c r="B1124" s="7" t="s">
        <v>1113</v>
      </c>
      <c r="C1124" s="7" t="s">
        <v>40</v>
      </c>
      <c r="D1124" s="16">
        <v>53</v>
      </c>
      <c r="E1124" s="13"/>
      <c r="F1124" s="13"/>
      <c r="G1124" s="39">
        <f>IFERROR(VLOOKUP(A1124,Sheet1!$A$2:$E$16750,5,FALSE),"0")</f>
        <v>53</v>
      </c>
      <c r="H1124" s="38">
        <f>(+D1124-G1124)*E1124</f>
        <v>0</v>
      </c>
    </row>
    <row r="1125" spans="1:8" ht="15.75" thickBot="1" x14ac:dyDescent="0.3">
      <c r="A1125">
        <v>33101269</v>
      </c>
      <c r="B1125" s="7" t="s">
        <v>1114</v>
      </c>
      <c r="C1125" s="7" t="s">
        <v>40</v>
      </c>
      <c r="D1125" s="17">
        <v>53</v>
      </c>
      <c r="E1125" s="20"/>
      <c r="F1125" s="20"/>
      <c r="G1125" s="39">
        <f>IFERROR(VLOOKUP(A1125,Sheet1!$A$2:$E$16750,5,FALSE),"0")</f>
        <v>53</v>
      </c>
      <c r="H1125" s="38">
        <f>(+D1125-G1125)*E1125</f>
        <v>0</v>
      </c>
    </row>
    <row r="1126" spans="1:8" ht="15.75" thickBot="1" x14ac:dyDescent="0.3">
      <c r="A1126">
        <v>33101270</v>
      </c>
      <c r="B1126" s="7" t="s">
        <v>1115</v>
      </c>
      <c r="C1126" s="7" t="s">
        <v>40</v>
      </c>
      <c r="D1126" s="16">
        <v>53</v>
      </c>
      <c r="E1126" s="13"/>
      <c r="F1126" s="13"/>
      <c r="G1126" s="39">
        <f>IFERROR(VLOOKUP(A1126,Sheet1!$A$2:$E$16750,5,FALSE),"0")</f>
        <v>53</v>
      </c>
      <c r="H1126" s="38">
        <f>(+D1126-G1126)*E1126</f>
        <v>0</v>
      </c>
    </row>
    <row r="1127" spans="1:8" ht="15.75" thickBot="1" x14ac:dyDescent="0.3">
      <c r="A1127">
        <v>33101271</v>
      </c>
      <c r="B1127" s="7" t="s">
        <v>1116</v>
      </c>
      <c r="C1127" s="7" t="s">
        <v>40</v>
      </c>
      <c r="D1127" s="17">
        <v>53</v>
      </c>
      <c r="E1127" s="20"/>
      <c r="F1127" s="20"/>
      <c r="G1127" s="39">
        <f>IFERROR(VLOOKUP(A1127,Sheet1!$A$2:$E$16750,5,FALSE),"0")</f>
        <v>53</v>
      </c>
      <c r="H1127" s="38">
        <f>(+D1127-G1127)*E1127</f>
        <v>0</v>
      </c>
    </row>
    <row r="1128" spans="1:8" ht="15.75" thickBot="1" x14ac:dyDescent="0.3">
      <c r="A1128">
        <v>33101272</v>
      </c>
      <c r="B1128" s="7" t="s">
        <v>1117</v>
      </c>
      <c r="C1128" s="7" t="s">
        <v>40</v>
      </c>
      <c r="D1128" s="16">
        <v>53</v>
      </c>
      <c r="E1128" s="13"/>
      <c r="F1128" s="13"/>
      <c r="G1128" s="39">
        <f>IFERROR(VLOOKUP(A1128,Sheet1!$A$2:$E$16750,5,FALSE),"0")</f>
        <v>53</v>
      </c>
      <c r="H1128" s="38">
        <f>(+D1128-G1128)*E1128</f>
        <v>0</v>
      </c>
    </row>
    <row r="1129" spans="1:8" ht="15.75" thickBot="1" x14ac:dyDescent="0.3">
      <c r="A1129">
        <v>33101273</v>
      </c>
      <c r="B1129" s="7" t="s">
        <v>1118</v>
      </c>
      <c r="C1129" s="7" t="s">
        <v>40</v>
      </c>
      <c r="D1129" s="17">
        <v>53</v>
      </c>
      <c r="E1129" s="20"/>
      <c r="F1129" s="20"/>
      <c r="G1129" s="39">
        <f>IFERROR(VLOOKUP(A1129,Sheet1!$A$2:$E$16750,5,FALSE),"0")</f>
        <v>53</v>
      </c>
      <c r="H1129" s="38">
        <f>(+D1129-G1129)*E1129</f>
        <v>0</v>
      </c>
    </row>
    <row r="1130" spans="1:8" ht="15.75" thickBot="1" x14ac:dyDescent="0.3">
      <c r="A1130">
        <v>33101274</v>
      </c>
      <c r="B1130" s="7" t="s">
        <v>1119</v>
      </c>
      <c r="C1130" s="7" t="s">
        <v>40</v>
      </c>
      <c r="D1130" s="16">
        <v>53</v>
      </c>
      <c r="E1130" s="13"/>
      <c r="F1130" s="13"/>
      <c r="G1130" s="39">
        <f>IFERROR(VLOOKUP(A1130,Sheet1!$A$2:$E$16750,5,FALSE),"0")</f>
        <v>53</v>
      </c>
      <c r="H1130" s="38">
        <f>(+D1130-G1130)*E1130</f>
        <v>0</v>
      </c>
    </row>
    <row r="1131" spans="1:8" ht="15.75" thickBot="1" x14ac:dyDescent="0.3">
      <c r="A1131">
        <v>33101275</v>
      </c>
      <c r="B1131" s="7" t="s">
        <v>1120</v>
      </c>
      <c r="C1131" s="7" t="s">
        <v>40</v>
      </c>
      <c r="D1131" s="17">
        <v>90</v>
      </c>
      <c r="E1131" s="20"/>
      <c r="F1131" s="20"/>
      <c r="G1131" s="39">
        <f>IFERROR(VLOOKUP(A1131,Sheet1!$A$2:$E$16750,5,FALSE),"0")</f>
        <v>90</v>
      </c>
      <c r="H1131" s="38">
        <f>(+D1131-G1131)*E1131</f>
        <v>0</v>
      </c>
    </row>
    <row r="1132" spans="1:8" ht="15.75" thickBot="1" x14ac:dyDescent="0.3">
      <c r="A1132">
        <v>33101277</v>
      </c>
      <c r="B1132" s="7" t="s">
        <v>1121</v>
      </c>
      <c r="C1132" s="7" t="s">
        <v>818</v>
      </c>
      <c r="D1132" s="16">
        <v>287</v>
      </c>
      <c r="E1132" s="13"/>
      <c r="F1132" s="13"/>
      <c r="G1132" s="39">
        <f>IFERROR(VLOOKUP(A1132,Sheet1!$A$2:$E$16750,5,FALSE),"0")</f>
        <v>287</v>
      </c>
      <c r="H1132" s="38">
        <f>(+D1132-G1132)*E1132</f>
        <v>0</v>
      </c>
    </row>
    <row r="1133" spans="1:8" ht="15.75" thickBot="1" x14ac:dyDescent="0.3">
      <c r="A1133">
        <v>33101285</v>
      </c>
      <c r="B1133" s="7" t="s">
        <v>1122</v>
      </c>
      <c r="C1133" s="7" t="s">
        <v>40</v>
      </c>
      <c r="D1133" s="17">
        <v>9.68</v>
      </c>
      <c r="E1133" s="20"/>
      <c r="F1133" s="20"/>
      <c r="G1133" s="39" t="str">
        <f>IFERROR(VLOOKUP(A1133,Sheet1!$A$2:$E$16750,5,FALSE),"0")</f>
        <v>0</v>
      </c>
      <c r="H1133" s="38">
        <f>(+D1133-G1133)*E1133</f>
        <v>0</v>
      </c>
    </row>
    <row r="1134" spans="1:8" ht="15.75" thickBot="1" x14ac:dyDescent="0.3">
      <c r="A1134">
        <v>33101289</v>
      </c>
      <c r="B1134" s="7" t="s">
        <v>1123</v>
      </c>
      <c r="C1134" s="7" t="s">
        <v>40</v>
      </c>
      <c r="D1134" s="16">
        <v>66</v>
      </c>
      <c r="E1134" s="13"/>
      <c r="F1134" s="13"/>
      <c r="G1134" s="39">
        <f>IFERROR(VLOOKUP(A1134,Sheet1!$A$2:$E$16750,5,FALSE),"0")</f>
        <v>66</v>
      </c>
      <c r="H1134" s="38">
        <f>(+D1134-G1134)*E1134</f>
        <v>0</v>
      </c>
    </row>
    <row r="1135" spans="1:8" ht="15.75" thickBot="1" x14ac:dyDescent="0.3">
      <c r="A1135">
        <v>33101292</v>
      </c>
      <c r="B1135" s="7" t="s">
        <v>1124</v>
      </c>
      <c r="C1135" s="7" t="s">
        <v>40</v>
      </c>
      <c r="D1135" s="17">
        <v>1095</v>
      </c>
      <c r="E1135" s="20"/>
      <c r="F1135" s="20"/>
      <c r="G1135" s="39">
        <f>IFERROR(VLOOKUP(A1135,Sheet1!$A$2:$E$16750,5,FALSE),"0")</f>
        <v>1095</v>
      </c>
      <c r="H1135" s="38">
        <f>(+D1135-G1135)*E1135</f>
        <v>0</v>
      </c>
    </row>
    <row r="1136" spans="1:8" ht="15.75" thickBot="1" x14ac:dyDescent="0.3">
      <c r="A1136">
        <v>33101299</v>
      </c>
      <c r="B1136" s="7" t="s">
        <v>1125</v>
      </c>
      <c r="C1136" s="7" t="s">
        <v>40</v>
      </c>
      <c r="D1136" s="16">
        <v>11</v>
      </c>
      <c r="E1136" s="13"/>
      <c r="F1136" s="13"/>
      <c r="G1136" s="39">
        <f>IFERROR(VLOOKUP(A1136,Sheet1!$A$2:$E$16750,5,FALSE),"0")</f>
        <v>11</v>
      </c>
      <c r="H1136" s="38">
        <f>(+D1136-G1136)*E1136</f>
        <v>0</v>
      </c>
    </row>
    <row r="1137" spans="1:8" ht="15.75" thickBot="1" x14ac:dyDescent="0.3">
      <c r="A1137">
        <v>33101303</v>
      </c>
      <c r="B1137" s="7" t="s">
        <v>1126</v>
      </c>
      <c r="C1137" s="7" t="s">
        <v>40</v>
      </c>
      <c r="D1137" s="17">
        <v>8</v>
      </c>
      <c r="E1137" s="20"/>
      <c r="F1137" s="20"/>
      <c r="G1137" s="39">
        <f>IFERROR(VLOOKUP(A1137,Sheet1!$A$2:$E$16750,5,FALSE),"0")</f>
        <v>8</v>
      </c>
      <c r="H1137" s="38">
        <f>(+D1137-G1137)*E1137</f>
        <v>0</v>
      </c>
    </row>
    <row r="1138" spans="1:8" ht="15.75" thickBot="1" x14ac:dyDescent="0.3">
      <c r="A1138">
        <v>33101304</v>
      </c>
      <c r="B1138" s="7" t="s">
        <v>1127</v>
      </c>
      <c r="C1138" s="7" t="s">
        <v>40</v>
      </c>
      <c r="D1138" s="16">
        <v>25</v>
      </c>
      <c r="E1138" s="13"/>
      <c r="F1138" s="13"/>
      <c r="G1138" s="39">
        <f>IFERROR(VLOOKUP(A1138,Sheet1!$A$2:$E$16750,5,FALSE),"0")</f>
        <v>25</v>
      </c>
      <c r="H1138" s="38">
        <f>(+D1138-G1138)*E1138</f>
        <v>0</v>
      </c>
    </row>
    <row r="1139" spans="1:8" ht="15.75" thickBot="1" x14ac:dyDescent="0.3">
      <c r="A1139">
        <v>33101318</v>
      </c>
      <c r="B1139" s="7" t="s">
        <v>1128</v>
      </c>
      <c r="C1139" s="7" t="s">
        <v>40</v>
      </c>
      <c r="D1139" s="17">
        <v>36</v>
      </c>
      <c r="E1139" s="20"/>
      <c r="F1139" s="20"/>
      <c r="G1139" s="39">
        <f>IFERROR(VLOOKUP(A1139,Sheet1!$A$2:$E$16750,5,FALSE),"0")</f>
        <v>36</v>
      </c>
      <c r="H1139" s="38">
        <f>(+D1139-G1139)*E1139</f>
        <v>0</v>
      </c>
    </row>
    <row r="1140" spans="1:8" ht="15.75" thickBot="1" x14ac:dyDescent="0.3">
      <c r="A1140">
        <v>33101319</v>
      </c>
      <c r="B1140" s="7" t="s">
        <v>1129</v>
      </c>
      <c r="C1140" s="7" t="s">
        <v>40</v>
      </c>
      <c r="D1140" s="16">
        <v>8</v>
      </c>
      <c r="E1140" s="13"/>
      <c r="F1140" s="13"/>
      <c r="G1140" s="39">
        <f>IFERROR(VLOOKUP(A1140,Sheet1!$A$2:$E$16750,5,FALSE),"0")</f>
        <v>8</v>
      </c>
      <c r="H1140" s="38">
        <f>(+D1140-G1140)*E1140</f>
        <v>0</v>
      </c>
    </row>
    <row r="1141" spans="1:8" ht="15.75" thickBot="1" x14ac:dyDescent="0.3">
      <c r="A1141">
        <v>33101320</v>
      </c>
      <c r="B1141" s="7" t="s">
        <v>1130</v>
      </c>
      <c r="C1141" s="7" t="s">
        <v>818</v>
      </c>
      <c r="D1141" s="17">
        <v>104.48</v>
      </c>
      <c r="E1141" s="20"/>
      <c r="F1141" s="20"/>
      <c r="G1141" s="39" t="str">
        <f>IFERROR(VLOOKUP(A1141,Sheet1!$A$2:$E$16750,5,FALSE),"0")</f>
        <v>0</v>
      </c>
      <c r="H1141" s="38">
        <f>(+D1141-G1141)*E1141</f>
        <v>0</v>
      </c>
    </row>
    <row r="1142" spans="1:8" ht="15.75" thickBot="1" x14ac:dyDescent="0.3">
      <c r="A1142">
        <v>33101325</v>
      </c>
      <c r="B1142" s="7" t="s">
        <v>1131</v>
      </c>
      <c r="C1142" s="7" t="s">
        <v>818</v>
      </c>
      <c r="D1142" s="16">
        <v>26.36</v>
      </c>
      <c r="E1142" s="13"/>
      <c r="F1142" s="13"/>
      <c r="G1142" s="39" t="str">
        <f>IFERROR(VLOOKUP(A1142,Sheet1!$A$2:$E$16750,5,FALSE),"0")</f>
        <v>0</v>
      </c>
      <c r="H1142" s="38">
        <f>(+D1142-G1142)*E1142</f>
        <v>0</v>
      </c>
    </row>
    <row r="1143" spans="1:8" ht="15.75" thickBot="1" x14ac:dyDescent="0.3">
      <c r="A1143">
        <v>33101349</v>
      </c>
      <c r="B1143" s="7" t="s">
        <v>1132</v>
      </c>
      <c r="C1143" s="7" t="s">
        <v>818</v>
      </c>
      <c r="D1143" s="17">
        <v>18</v>
      </c>
      <c r="E1143" s="20"/>
      <c r="F1143" s="20"/>
      <c r="G1143" s="39">
        <f>IFERROR(VLOOKUP(A1143,Sheet1!$A$2:$E$16750,5,FALSE),"0")</f>
        <v>18</v>
      </c>
      <c r="H1143" s="38">
        <f>(+D1143-G1143)*E1143</f>
        <v>0</v>
      </c>
    </row>
    <row r="1144" spans="1:8" ht="15.75" thickBot="1" x14ac:dyDescent="0.3">
      <c r="A1144">
        <v>33101359</v>
      </c>
      <c r="B1144" s="7" t="s">
        <v>1133</v>
      </c>
      <c r="C1144" s="7" t="s">
        <v>818</v>
      </c>
      <c r="D1144" s="16">
        <v>15</v>
      </c>
      <c r="E1144" s="13"/>
      <c r="F1144" s="13"/>
      <c r="G1144" s="39">
        <f>IFERROR(VLOOKUP(A1144,Sheet1!$A$2:$E$16750,5,FALSE),"0")</f>
        <v>15</v>
      </c>
      <c r="H1144" s="38">
        <f>(+D1144-G1144)*E1144</f>
        <v>0</v>
      </c>
    </row>
    <row r="1145" spans="1:8" ht="15.75" thickBot="1" x14ac:dyDescent="0.3">
      <c r="A1145">
        <v>33101366</v>
      </c>
      <c r="B1145" s="7" t="s">
        <v>1134</v>
      </c>
      <c r="C1145" s="7" t="s">
        <v>40</v>
      </c>
      <c r="D1145" s="17">
        <v>30</v>
      </c>
      <c r="E1145" s="20"/>
      <c r="F1145" s="20"/>
      <c r="G1145" s="39" t="str">
        <f>IFERROR(VLOOKUP(A1145,Sheet1!$A$2:$E$16750,5,FALSE),"0")</f>
        <v>0</v>
      </c>
      <c r="H1145" s="38">
        <f>(+D1145-G1145)*E1145</f>
        <v>0</v>
      </c>
    </row>
    <row r="1146" spans="1:8" ht="15.75" thickBot="1" x14ac:dyDescent="0.3">
      <c r="A1146">
        <v>33101369</v>
      </c>
      <c r="B1146" s="7" t="s">
        <v>1135</v>
      </c>
      <c r="C1146" s="7" t="s">
        <v>818</v>
      </c>
      <c r="D1146" s="16">
        <v>1560</v>
      </c>
      <c r="E1146" s="13"/>
      <c r="F1146" s="13"/>
      <c r="G1146" s="39">
        <f>IFERROR(VLOOKUP(A1146,Sheet1!$A$2:$E$16750,5,FALSE),"0")</f>
        <v>1560</v>
      </c>
      <c r="H1146" s="38">
        <f>(+D1146-G1146)*E1146</f>
        <v>0</v>
      </c>
    </row>
    <row r="1147" spans="1:8" ht="15.75" thickBot="1" x14ac:dyDescent="0.3">
      <c r="A1147">
        <v>33101375</v>
      </c>
      <c r="B1147" s="7" t="s">
        <v>1136</v>
      </c>
      <c r="C1147" s="7" t="s">
        <v>818</v>
      </c>
      <c r="D1147" s="17">
        <v>624</v>
      </c>
      <c r="E1147" s="20"/>
      <c r="F1147" s="20"/>
      <c r="G1147" s="39">
        <f>IFERROR(VLOOKUP(A1147,Sheet1!$A$2:$E$16750,5,FALSE),"0")</f>
        <v>624</v>
      </c>
      <c r="H1147" s="38">
        <f>(+D1147-G1147)*E1147</f>
        <v>0</v>
      </c>
    </row>
    <row r="1148" spans="1:8" ht="15.75" thickBot="1" x14ac:dyDescent="0.3">
      <c r="A1148">
        <v>33101376</v>
      </c>
      <c r="B1148" s="7" t="s">
        <v>1137</v>
      </c>
      <c r="C1148" s="7" t="s">
        <v>818</v>
      </c>
      <c r="D1148" s="16">
        <v>268.60000000000002</v>
      </c>
      <c r="E1148" s="13"/>
      <c r="F1148" s="13"/>
      <c r="G1148" s="39" t="str">
        <f>IFERROR(VLOOKUP(A1148,Sheet1!$A$2:$E$16750,5,FALSE),"0")</f>
        <v>0</v>
      </c>
      <c r="H1148" s="38">
        <f>(+D1148-G1148)*E1148</f>
        <v>0</v>
      </c>
    </row>
    <row r="1149" spans="1:8" ht="15.75" thickBot="1" x14ac:dyDescent="0.3">
      <c r="A1149">
        <v>33101450</v>
      </c>
      <c r="B1149" s="7" t="s">
        <v>1138</v>
      </c>
      <c r="C1149" s="7" t="s">
        <v>818</v>
      </c>
      <c r="D1149" s="17">
        <v>426</v>
      </c>
      <c r="E1149" s="20"/>
      <c r="F1149" s="20"/>
      <c r="G1149" s="39">
        <f>IFERROR(VLOOKUP(A1149,Sheet1!$A$2:$E$16750,5,FALSE),"0")</f>
        <v>426</v>
      </c>
      <c r="H1149" s="38">
        <f>(+D1149-G1149)*E1149</f>
        <v>0</v>
      </c>
    </row>
    <row r="1150" spans="1:8" ht="15.75" thickBot="1" x14ac:dyDescent="0.3">
      <c r="A1150">
        <v>33101451</v>
      </c>
      <c r="B1150" s="7" t="s">
        <v>1139</v>
      </c>
      <c r="C1150" s="7" t="s">
        <v>818</v>
      </c>
      <c r="D1150" s="16">
        <v>2010</v>
      </c>
      <c r="E1150" s="13"/>
      <c r="F1150" s="13"/>
      <c r="G1150" s="39">
        <f>IFERROR(VLOOKUP(A1150,Sheet1!$A$2:$E$16750,5,FALSE),"0")</f>
        <v>2010</v>
      </c>
      <c r="H1150" s="38">
        <f>(+D1150-G1150)*E1150</f>
        <v>0</v>
      </c>
    </row>
    <row r="1151" spans="1:8" ht="15.75" thickBot="1" x14ac:dyDescent="0.3">
      <c r="A1151">
        <v>33101468</v>
      </c>
      <c r="B1151" s="7" t="s">
        <v>1140</v>
      </c>
      <c r="C1151" s="7" t="s">
        <v>40</v>
      </c>
      <c r="D1151" s="17">
        <v>8</v>
      </c>
      <c r="E1151" s="20"/>
      <c r="F1151" s="20"/>
      <c r="G1151" s="39">
        <f>IFERROR(VLOOKUP(A1151,Sheet1!$A$2:$E$16750,5,FALSE),"0")</f>
        <v>8</v>
      </c>
      <c r="H1151" s="38">
        <f>(+D1151-G1151)*E1151</f>
        <v>0</v>
      </c>
    </row>
    <row r="1152" spans="1:8" ht="15.75" thickBot="1" x14ac:dyDescent="0.3">
      <c r="A1152">
        <v>33101475</v>
      </c>
      <c r="B1152" s="7" t="s">
        <v>1141</v>
      </c>
      <c r="C1152" s="7" t="s">
        <v>977</v>
      </c>
      <c r="D1152" s="16">
        <v>5180</v>
      </c>
      <c r="E1152" s="13"/>
      <c r="F1152" s="13"/>
      <c r="G1152" s="39" t="str">
        <f>IFERROR(VLOOKUP(A1152,Sheet1!$A$2:$E$16750,5,FALSE),"0")</f>
        <v>0</v>
      </c>
      <c r="H1152" s="38">
        <f>(+D1152-G1152)*E1152</f>
        <v>0</v>
      </c>
    </row>
    <row r="1153" spans="1:8" ht="15.75" thickBot="1" x14ac:dyDescent="0.3">
      <c r="A1153">
        <v>33101476</v>
      </c>
      <c r="B1153" s="7" t="s">
        <v>1142</v>
      </c>
      <c r="C1153" s="7" t="s">
        <v>44</v>
      </c>
      <c r="D1153" s="17">
        <v>1576</v>
      </c>
      <c r="E1153" s="20"/>
      <c r="F1153" s="20"/>
      <c r="G1153" s="39" t="str">
        <f>IFERROR(VLOOKUP(A1153,Sheet1!$A$2:$E$16750,5,FALSE),"0")</f>
        <v>0</v>
      </c>
      <c r="H1153" s="38">
        <f>(+D1153-G1153)*E1153</f>
        <v>0</v>
      </c>
    </row>
    <row r="1154" spans="1:8" ht="15.75" thickBot="1" x14ac:dyDescent="0.3">
      <c r="A1154">
        <v>33101519</v>
      </c>
      <c r="B1154" s="7" t="s">
        <v>1143</v>
      </c>
      <c r="C1154" s="7" t="s">
        <v>40</v>
      </c>
      <c r="D1154" s="16">
        <v>23.68</v>
      </c>
      <c r="E1154" s="13"/>
      <c r="F1154" s="13"/>
      <c r="G1154" s="39" t="str">
        <f>IFERROR(VLOOKUP(A1154,Sheet1!$A$2:$E$16750,5,FALSE),"0")</f>
        <v>0</v>
      </c>
      <c r="H1154" s="38">
        <f>(+D1154-G1154)*E1154</f>
        <v>0</v>
      </c>
    </row>
    <row r="1155" spans="1:8" ht="15.75" thickBot="1" x14ac:dyDescent="0.3">
      <c r="A1155">
        <v>33101525</v>
      </c>
      <c r="B1155" s="7" t="s">
        <v>1144</v>
      </c>
      <c r="C1155" s="7" t="s">
        <v>40</v>
      </c>
      <c r="D1155" s="17">
        <v>25.55</v>
      </c>
      <c r="E1155" s="20"/>
      <c r="F1155" s="20"/>
      <c r="G1155" s="39" t="str">
        <f>IFERROR(VLOOKUP(A1155,Sheet1!$A$2:$E$16750,5,FALSE),"0")</f>
        <v>0</v>
      </c>
      <c r="H1155" s="38">
        <f>(+D1155-G1155)*E1155</f>
        <v>0</v>
      </c>
    </row>
    <row r="1156" spans="1:8" ht="15.75" thickBot="1" x14ac:dyDescent="0.3">
      <c r="A1156">
        <v>33101526</v>
      </c>
      <c r="B1156" s="7" t="s">
        <v>1145</v>
      </c>
      <c r="C1156" s="7" t="s">
        <v>818</v>
      </c>
      <c r="D1156" s="16">
        <v>160</v>
      </c>
      <c r="E1156" s="13"/>
      <c r="F1156" s="13"/>
      <c r="G1156" s="39" t="str">
        <f>IFERROR(VLOOKUP(A1156,Sheet1!$A$2:$E$16750,5,FALSE),"0")</f>
        <v>0</v>
      </c>
      <c r="H1156" s="38">
        <f>(+D1156-G1156)*E1156</f>
        <v>0</v>
      </c>
    </row>
    <row r="1157" spans="1:8" ht="15.75" thickBot="1" x14ac:dyDescent="0.3">
      <c r="A1157">
        <v>33101528</v>
      </c>
      <c r="B1157" s="7" t="s">
        <v>1146</v>
      </c>
      <c r="C1157" s="7" t="s">
        <v>40</v>
      </c>
      <c r="D1157" s="17">
        <v>64.88</v>
      </c>
      <c r="E1157" s="20"/>
      <c r="F1157" s="20"/>
      <c r="G1157" s="39" t="str">
        <f>IFERROR(VLOOKUP(A1157,Sheet1!$A$2:$E$16750,5,FALSE),"0")</f>
        <v>0</v>
      </c>
      <c r="H1157" s="38">
        <f>(+D1157-G1157)*E1157</f>
        <v>0</v>
      </c>
    </row>
    <row r="1158" spans="1:8" ht="15.75" thickBot="1" x14ac:dyDescent="0.3">
      <c r="A1158">
        <v>33101534</v>
      </c>
      <c r="B1158" s="7" t="s">
        <v>1147</v>
      </c>
      <c r="C1158" s="7" t="s">
        <v>40</v>
      </c>
      <c r="D1158" s="16">
        <v>8</v>
      </c>
      <c r="E1158" s="13"/>
      <c r="F1158" s="13"/>
      <c r="G1158" s="39">
        <f>IFERROR(VLOOKUP(A1158,Sheet1!$A$2:$E$16750,5,FALSE),"0")</f>
        <v>8</v>
      </c>
      <c r="H1158" s="38">
        <f>(+D1158-G1158)*E1158</f>
        <v>0</v>
      </c>
    </row>
    <row r="1159" spans="1:8" ht="15.75" thickBot="1" x14ac:dyDescent="0.3">
      <c r="A1159">
        <v>33101564</v>
      </c>
      <c r="B1159" s="7" t="s">
        <v>1148</v>
      </c>
      <c r="C1159" s="7" t="s">
        <v>40</v>
      </c>
      <c r="D1159" s="17">
        <v>8</v>
      </c>
      <c r="E1159" s="20"/>
      <c r="F1159" s="20"/>
      <c r="G1159" s="39">
        <f>IFERROR(VLOOKUP(A1159,Sheet1!$A$2:$E$16750,5,FALSE),"0")</f>
        <v>8</v>
      </c>
      <c r="H1159" s="38">
        <f>(+D1159-G1159)*E1159</f>
        <v>0</v>
      </c>
    </row>
    <row r="1160" spans="1:8" ht="15.75" thickBot="1" x14ac:dyDescent="0.3">
      <c r="A1160">
        <v>33101566</v>
      </c>
      <c r="B1160" s="7" t="s">
        <v>1149</v>
      </c>
      <c r="C1160" s="7" t="s">
        <v>40</v>
      </c>
      <c r="D1160" s="16">
        <v>8</v>
      </c>
      <c r="E1160" s="13"/>
      <c r="F1160" s="13"/>
      <c r="G1160" s="39" t="str">
        <f>IFERROR(VLOOKUP(A1160,Sheet1!$A$2:$E$16750,5,FALSE),"0")</f>
        <v>0</v>
      </c>
      <c r="H1160" s="38">
        <f>(+D1160-G1160)*E1160</f>
        <v>0</v>
      </c>
    </row>
    <row r="1161" spans="1:8" ht="15.75" thickBot="1" x14ac:dyDescent="0.3">
      <c r="A1161">
        <v>33101568</v>
      </c>
      <c r="B1161" s="7" t="s">
        <v>1150</v>
      </c>
      <c r="C1161" s="7" t="s">
        <v>977</v>
      </c>
      <c r="D1161" s="17">
        <v>104.44</v>
      </c>
      <c r="E1161" s="20"/>
      <c r="F1161" s="20"/>
      <c r="G1161" s="39" t="str">
        <f>IFERROR(VLOOKUP(A1161,Sheet1!$A$2:$E$16750,5,FALSE),"0")</f>
        <v>0</v>
      </c>
      <c r="H1161" s="38">
        <f>(+D1161-G1161)*E1161</f>
        <v>0</v>
      </c>
    </row>
    <row r="1162" spans="1:8" ht="15.75" thickBot="1" x14ac:dyDescent="0.3">
      <c r="A1162">
        <v>33101588</v>
      </c>
      <c r="B1162" s="7" t="s">
        <v>1151</v>
      </c>
      <c r="C1162" s="7" t="s">
        <v>44</v>
      </c>
      <c r="D1162" s="16">
        <v>45</v>
      </c>
      <c r="E1162" s="13"/>
      <c r="F1162" s="13"/>
      <c r="G1162" s="39" t="str">
        <f>IFERROR(VLOOKUP(A1162,Sheet1!$A$2:$E$16750,5,FALSE),"0")</f>
        <v>0</v>
      </c>
      <c r="H1162" s="38">
        <f>(+D1162-G1162)*E1162</f>
        <v>0</v>
      </c>
    </row>
    <row r="1163" spans="1:8" ht="15.75" thickBot="1" x14ac:dyDescent="0.3">
      <c r="A1163">
        <v>33101602</v>
      </c>
      <c r="B1163" s="7" t="s">
        <v>1152</v>
      </c>
      <c r="C1163" s="7" t="s">
        <v>40</v>
      </c>
      <c r="D1163" s="17">
        <v>8</v>
      </c>
      <c r="E1163" s="20"/>
      <c r="F1163" s="20"/>
      <c r="G1163" s="39">
        <f>IFERROR(VLOOKUP(A1163,Sheet1!$A$2:$E$16750,5,FALSE),"0")</f>
        <v>8</v>
      </c>
      <c r="H1163" s="38">
        <f>(+D1163-G1163)*E1163</f>
        <v>0</v>
      </c>
    </row>
    <row r="1164" spans="1:8" ht="15.75" thickBot="1" x14ac:dyDescent="0.3">
      <c r="A1164">
        <v>33101639</v>
      </c>
      <c r="B1164" s="7" t="s">
        <v>1153</v>
      </c>
      <c r="C1164" s="7" t="s">
        <v>818</v>
      </c>
      <c r="D1164" s="16">
        <v>274</v>
      </c>
      <c r="E1164" s="13"/>
      <c r="F1164" s="13"/>
      <c r="G1164" s="39" t="str">
        <f>IFERROR(VLOOKUP(A1164,Sheet1!$A$2:$E$16750,5,FALSE),"0")</f>
        <v>0</v>
      </c>
      <c r="H1164" s="38">
        <f>(+D1164-G1164)*E1164</f>
        <v>0</v>
      </c>
    </row>
    <row r="1165" spans="1:8" ht="15.75" thickBot="1" x14ac:dyDescent="0.3">
      <c r="A1165">
        <v>33101645</v>
      </c>
      <c r="B1165" s="7" t="s">
        <v>1154</v>
      </c>
      <c r="C1165" s="7" t="s">
        <v>40</v>
      </c>
      <c r="D1165" s="17">
        <v>97</v>
      </c>
      <c r="E1165" s="20"/>
      <c r="F1165" s="20"/>
      <c r="G1165" s="39">
        <f>IFERROR(VLOOKUP(A1165,Sheet1!$A$2:$E$16750,5,FALSE),"0")</f>
        <v>97</v>
      </c>
      <c r="H1165" s="38">
        <f>(+D1165-G1165)*E1165</f>
        <v>0</v>
      </c>
    </row>
    <row r="1166" spans="1:8" ht="15.75" thickBot="1" x14ac:dyDescent="0.3">
      <c r="A1166">
        <v>33101664</v>
      </c>
      <c r="B1166" s="7" t="s">
        <v>1155</v>
      </c>
      <c r="C1166" s="7" t="s">
        <v>40</v>
      </c>
      <c r="D1166" s="16">
        <v>756</v>
      </c>
      <c r="E1166" s="13"/>
      <c r="F1166" s="13"/>
      <c r="G1166" s="39">
        <f>IFERROR(VLOOKUP(A1166,Sheet1!$A$2:$E$16750,5,FALSE),"0")</f>
        <v>756</v>
      </c>
      <c r="H1166" s="38">
        <f>(+D1166-G1166)*E1166</f>
        <v>0</v>
      </c>
    </row>
    <row r="1167" spans="1:8" ht="15.75" thickBot="1" x14ac:dyDescent="0.3">
      <c r="A1167">
        <v>33101666</v>
      </c>
      <c r="B1167" s="7" t="s">
        <v>1156</v>
      </c>
      <c r="C1167" s="7" t="s">
        <v>40</v>
      </c>
      <c r="D1167" s="17">
        <v>11</v>
      </c>
      <c r="E1167" s="20"/>
      <c r="F1167" s="20"/>
      <c r="G1167" s="39" t="str">
        <f>IFERROR(VLOOKUP(A1167,Sheet1!$A$2:$E$16750,5,FALSE),"0")</f>
        <v>0</v>
      </c>
      <c r="H1167" s="38">
        <f>(+D1167-G1167)*E1167</f>
        <v>0</v>
      </c>
    </row>
    <row r="1168" spans="1:8" ht="15.75" thickBot="1" x14ac:dyDescent="0.3">
      <c r="A1168">
        <v>33101667</v>
      </c>
      <c r="B1168" s="7" t="s">
        <v>1157</v>
      </c>
      <c r="C1168" s="7" t="s">
        <v>40</v>
      </c>
      <c r="D1168" s="16">
        <v>2442</v>
      </c>
      <c r="E1168" s="13"/>
      <c r="F1168" s="13"/>
      <c r="G1168" s="39" t="str">
        <f>IFERROR(VLOOKUP(A1168,Sheet1!$A$2:$E$16750,5,FALSE),"0")</f>
        <v>0</v>
      </c>
      <c r="H1168" s="38">
        <f>(+D1168-G1168)*E1168</f>
        <v>0</v>
      </c>
    </row>
    <row r="1169" spans="1:8" ht="15.75" thickBot="1" x14ac:dyDescent="0.3">
      <c r="A1169">
        <v>33101669</v>
      </c>
      <c r="B1169" s="7" t="s">
        <v>1158</v>
      </c>
      <c r="C1169" s="7" t="s">
        <v>40</v>
      </c>
      <c r="D1169" s="17">
        <v>13</v>
      </c>
      <c r="E1169" s="20"/>
      <c r="F1169" s="20"/>
      <c r="G1169" s="39" t="str">
        <f>IFERROR(VLOOKUP(A1169,Sheet1!$A$2:$E$16750,5,FALSE),"0")</f>
        <v>0</v>
      </c>
      <c r="H1169" s="38">
        <f>(+D1169-G1169)*E1169</f>
        <v>0</v>
      </c>
    </row>
    <row r="1170" spans="1:8" ht="15.75" thickBot="1" x14ac:dyDescent="0.3">
      <c r="A1170">
        <v>33101671</v>
      </c>
      <c r="B1170" s="7" t="s">
        <v>1159</v>
      </c>
      <c r="C1170" s="7" t="s">
        <v>40</v>
      </c>
      <c r="D1170" s="16">
        <v>242</v>
      </c>
      <c r="E1170" s="13"/>
      <c r="F1170" s="13"/>
      <c r="G1170" s="39">
        <f>IFERROR(VLOOKUP(A1170,Sheet1!$A$2:$E$16750,5,FALSE),"0")</f>
        <v>242</v>
      </c>
      <c r="H1170" s="38">
        <f>(+D1170-G1170)*E1170</f>
        <v>0</v>
      </c>
    </row>
    <row r="1171" spans="1:8" ht="15.75" thickBot="1" x14ac:dyDescent="0.3">
      <c r="A1171">
        <v>33101673</v>
      </c>
      <c r="B1171" s="7" t="s">
        <v>1160</v>
      </c>
      <c r="C1171" s="7" t="s">
        <v>40</v>
      </c>
      <c r="D1171" s="17">
        <v>96</v>
      </c>
      <c r="E1171" s="20"/>
      <c r="F1171" s="20"/>
      <c r="G1171" s="39">
        <f>IFERROR(VLOOKUP(A1171,Sheet1!$A$2:$E$16750,5,FALSE),"0")</f>
        <v>96</v>
      </c>
      <c r="H1171" s="38">
        <f>(+D1171-G1171)*E1171</f>
        <v>0</v>
      </c>
    </row>
    <row r="1172" spans="1:8" ht="15.75" thickBot="1" x14ac:dyDescent="0.3">
      <c r="A1172">
        <v>33101674</v>
      </c>
      <c r="B1172" s="7" t="s">
        <v>1161</v>
      </c>
      <c r="C1172" s="7" t="s">
        <v>40</v>
      </c>
      <c r="D1172" s="16">
        <v>8</v>
      </c>
      <c r="E1172" s="13"/>
      <c r="F1172" s="13"/>
      <c r="G1172" s="39">
        <f>IFERROR(VLOOKUP(A1172,Sheet1!$A$2:$E$16750,5,FALSE),"0")</f>
        <v>8</v>
      </c>
      <c r="H1172" s="38">
        <f>(+D1172-G1172)*E1172</f>
        <v>0</v>
      </c>
    </row>
    <row r="1173" spans="1:8" ht="15.75" thickBot="1" x14ac:dyDescent="0.3">
      <c r="A1173">
        <v>33101676</v>
      </c>
      <c r="B1173" s="7" t="s">
        <v>1162</v>
      </c>
      <c r="C1173" s="7" t="s">
        <v>40</v>
      </c>
      <c r="D1173" s="17">
        <v>41</v>
      </c>
      <c r="E1173" s="20"/>
      <c r="F1173" s="20"/>
      <c r="G1173" s="39">
        <f>IFERROR(VLOOKUP(A1173,Sheet1!$A$2:$E$16750,5,FALSE),"0")</f>
        <v>41</v>
      </c>
      <c r="H1173" s="38">
        <f>(+D1173-G1173)*E1173</f>
        <v>0</v>
      </c>
    </row>
    <row r="1174" spans="1:8" ht="15.75" thickBot="1" x14ac:dyDescent="0.3">
      <c r="A1174">
        <v>33101677</v>
      </c>
      <c r="B1174" s="7" t="s">
        <v>1163</v>
      </c>
      <c r="C1174" s="7" t="s">
        <v>40</v>
      </c>
      <c r="D1174" s="16">
        <v>16</v>
      </c>
      <c r="E1174" s="13"/>
      <c r="F1174" s="13"/>
      <c r="G1174" s="39">
        <f>IFERROR(VLOOKUP(A1174,Sheet1!$A$2:$E$16750,5,FALSE),"0")</f>
        <v>16</v>
      </c>
      <c r="H1174" s="38">
        <f>(+D1174-G1174)*E1174</f>
        <v>0</v>
      </c>
    </row>
    <row r="1175" spans="1:8" ht="15.75" thickBot="1" x14ac:dyDescent="0.3">
      <c r="A1175">
        <v>33101678</v>
      </c>
      <c r="B1175" s="7" t="s">
        <v>1164</v>
      </c>
      <c r="C1175" s="7" t="s">
        <v>40</v>
      </c>
      <c r="D1175" s="17">
        <v>537</v>
      </c>
      <c r="E1175" s="20"/>
      <c r="F1175" s="20"/>
      <c r="G1175" s="39">
        <f>IFERROR(VLOOKUP(A1175,Sheet1!$A$2:$E$16750,5,FALSE),"0")</f>
        <v>537</v>
      </c>
      <c r="H1175" s="38">
        <f>(+D1175-G1175)*E1175</f>
        <v>0</v>
      </c>
    </row>
    <row r="1176" spans="1:8" ht="15.75" thickBot="1" x14ac:dyDescent="0.3">
      <c r="A1176">
        <v>33101682</v>
      </c>
      <c r="B1176" s="7" t="s">
        <v>1165</v>
      </c>
      <c r="C1176" s="7" t="s">
        <v>40</v>
      </c>
      <c r="D1176" s="16">
        <v>10</v>
      </c>
      <c r="E1176" s="13"/>
      <c r="F1176" s="13"/>
      <c r="G1176" s="39">
        <f>IFERROR(VLOOKUP(A1176,Sheet1!$A$2:$E$16750,5,FALSE),"0")</f>
        <v>10</v>
      </c>
      <c r="H1176" s="38">
        <f>(+D1176-G1176)*E1176</f>
        <v>0</v>
      </c>
    </row>
    <row r="1177" spans="1:8" ht="15.75" thickBot="1" x14ac:dyDescent="0.3">
      <c r="A1177">
        <v>33101684</v>
      </c>
      <c r="B1177" s="7" t="s">
        <v>1166</v>
      </c>
      <c r="C1177" s="7" t="s">
        <v>40</v>
      </c>
      <c r="D1177" s="17">
        <v>50</v>
      </c>
      <c r="E1177" s="20"/>
      <c r="F1177" s="20"/>
      <c r="G1177" s="39">
        <f>IFERROR(VLOOKUP(A1177,Sheet1!$A$2:$E$16750,5,FALSE),"0")</f>
        <v>50</v>
      </c>
      <c r="H1177" s="38">
        <f>(+D1177-G1177)*E1177</f>
        <v>0</v>
      </c>
    </row>
    <row r="1178" spans="1:8" ht="15.75" thickBot="1" x14ac:dyDescent="0.3">
      <c r="A1178">
        <v>33101688</v>
      </c>
      <c r="B1178" s="7" t="s">
        <v>1167</v>
      </c>
      <c r="C1178" s="7" t="s">
        <v>40</v>
      </c>
      <c r="D1178" s="16">
        <v>9</v>
      </c>
      <c r="E1178" s="13"/>
      <c r="F1178" s="13"/>
      <c r="G1178" s="39">
        <f>IFERROR(VLOOKUP(A1178,Sheet1!$A$2:$E$16750,5,FALSE),"0")</f>
        <v>9</v>
      </c>
      <c r="H1178" s="38">
        <f>(+D1178-G1178)*E1178</f>
        <v>0</v>
      </c>
    </row>
    <row r="1179" spans="1:8" ht="15.75" thickBot="1" x14ac:dyDescent="0.3">
      <c r="A1179">
        <v>33101702</v>
      </c>
      <c r="B1179" s="7" t="s">
        <v>1168</v>
      </c>
      <c r="C1179" s="7" t="s">
        <v>40</v>
      </c>
      <c r="D1179" s="17">
        <v>59</v>
      </c>
      <c r="E1179" s="20"/>
      <c r="F1179" s="20"/>
      <c r="G1179" s="39">
        <f>IFERROR(VLOOKUP(A1179,Sheet1!$A$2:$E$16750,5,FALSE),"0")</f>
        <v>59</v>
      </c>
      <c r="H1179" s="38">
        <f>(+D1179-G1179)*E1179</f>
        <v>0</v>
      </c>
    </row>
    <row r="1180" spans="1:8" ht="15.75" thickBot="1" x14ac:dyDescent="0.3">
      <c r="A1180">
        <v>33101706</v>
      </c>
      <c r="B1180" s="7" t="s">
        <v>1169</v>
      </c>
      <c r="C1180" s="7" t="s">
        <v>40</v>
      </c>
      <c r="D1180" s="16">
        <v>435.76</v>
      </c>
      <c r="E1180" s="13"/>
      <c r="F1180" s="13"/>
      <c r="G1180" s="39" t="str">
        <f>IFERROR(VLOOKUP(A1180,Sheet1!$A$2:$E$16750,5,FALSE),"0")</f>
        <v>0</v>
      </c>
      <c r="H1180" s="38">
        <f>(+D1180-G1180)*E1180</f>
        <v>0</v>
      </c>
    </row>
    <row r="1181" spans="1:8" ht="15.75" thickBot="1" x14ac:dyDescent="0.3">
      <c r="A1181">
        <v>33101707</v>
      </c>
      <c r="B1181" s="7" t="s">
        <v>1170</v>
      </c>
      <c r="C1181" s="7" t="s">
        <v>40</v>
      </c>
      <c r="D1181" s="17">
        <v>404</v>
      </c>
      <c r="E1181" s="20"/>
      <c r="F1181" s="20"/>
      <c r="G1181" s="39">
        <f>IFERROR(VLOOKUP(A1181,Sheet1!$A$2:$E$16750,5,FALSE),"0")</f>
        <v>404</v>
      </c>
      <c r="H1181" s="38">
        <f>(+D1181-G1181)*E1181</f>
        <v>0</v>
      </c>
    </row>
    <row r="1182" spans="1:8" ht="15.75" thickBot="1" x14ac:dyDescent="0.3">
      <c r="A1182">
        <v>33101708</v>
      </c>
      <c r="B1182" s="7" t="s">
        <v>1171</v>
      </c>
      <c r="C1182" s="7" t="s">
        <v>40</v>
      </c>
      <c r="D1182" s="16">
        <v>67</v>
      </c>
      <c r="E1182" s="13"/>
      <c r="F1182" s="13"/>
      <c r="G1182" s="39">
        <f>IFERROR(VLOOKUP(A1182,Sheet1!$A$2:$E$16750,5,FALSE),"0")</f>
        <v>67</v>
      </c>
      <c r="H1182" s="38">
        <f>(+D1182-G1182)*E1182</f>
        <v>0</v>
      </c>
    </row>
    <row r="1183" spans="1:8" ht="15.75" thickBot="1" x14ac:dyDescent="0.3">
      <c r="A1183">
        <v>33101732</v>
      </c>
      <c r="B1183" s="7" t="s">
        <v>1172</v>
      </c>
      <c r="C1183" s="7" t="s">
        <v>40</v>
      </c>
      <c r="D1183" s="17">
        <v>495</v>
      </c>
      <c r="E1183" s="20"/>
      <c r="F1183" s="20"/>
      <c r="G1183" s="39">
        <f>IFERROR(VLOOKUP(A1183,Sheet1!$A$2:$E$16750,5,FALSE),"0")</f>
        <v>495</v>
      </c>
      <c r="H1183" s="38">
        <f>(+D1183-G1183)*E1183</f>
        <v>0</v>
      </c>
    </row>
    <row r="1184" spans="1:8" ht="15.75" thickBot="1" x14ac:dyDescent="0.3">
      <c r="A1184">
        <v>33101739</v>
      </c>
      <c r="B1184" s="7" t="s">
        <v>1173</v>
      </c>
      <c r="C1184" s="7" t="s">
        <v>40</v>
      </c>
      <c r="D1184" s="16">
        <v>8</v>
      </c>
      <c r="E1184" s="13"/>
      <c r="F1184" s="13"/>
      <c r="G1184" s="39">
        <f>IFERROR(VLOOKUP(A1184,Sheet1!$A$2:$E$16750,5,FALSE),"0")</f>
        <v>8</v>
      </c>
      <c r="H1184" s="38">
        <f>(+D1184-G1184)*E1184</f>
        <v>0</v>
      </c>
    </row>
    <row r="1185" spans="1:8" ht="15.75" thickBot="1" x14ac:dyDescent="0.3">
      <c r="A1185">
        <v>33101759</v>
      </c>
      <c r="B1185" s="7" t="s">
        <v>1174</v>
      </c>
      <c r="C1185" s="7" t="s">
        <v>40</v>
      </c>
      <c r="D1185" s="17">
        <v>51</v>
      </c>
      <c r="E1185" s="20"/>
      <c r="F1185" s="20"/>
      <c r="G1185" s="39">
        <f>IFERROR(VLOOKUP(A1185,Sheet1!$A$2:$E$16750,5,FALSE),"0")</f>
        <v>51</v>
      </c>
      <c r="H1185" s="38">
        <f>(+D1185-G1185)*E1185</f>
        <v>0</v>
      </c>
    </row>
    <row r="1186" spans="1:8" ht="15.75" thickBot="1" x14ac:dyDescent="0.3">
      <c r="A1186">
        <v>33101760</v>
      </c>
      <c r="B1186" s="7" t="s">
        <v>1175</v>
      </c>
      <c r="C1186" s="7" t="s">
        <v>818</v>
      </c>
      <c r="D1186" s="16">
        <v>265</v>
      </c>
      <c r="E1186" s="13"/>
      <c r="F1186" s="13"/>
      <c r="G1186" s="39">
        <f>IFERROR(VLOOKUP(A1186,Sheet1!$A$2:$E$16750,5,FALSE),"0")</f>
        <v>265</v>
      </c>
      <c r="H1186" s="38">
        <f>(+D1186-G1186)*E1186</f>
        <v>0</v>
      </c>
    </row>
    <row r="1187" spans="1:8" ht="15.75" thickBot="1" x14ac:dyDescent="0.3">
      <c r="A1187">
        <v>33101761</v>
      </c>
      <c r="B1187" s="7" t="s">
        <v>1176</v>
      </c>
      <c r="C1187" s="7" t="s">
        <v>40</v>
      </c>
      <c r="D1187" s="17">
        <v>8</v>
      </c>
      <c r="E1187" s="20"/>
      <c r="F1187" s="20"/>
      <c r="G1187" s="39">
        <f>IFERROR(VLOOKUP(A1187,Sheet1!$A$2:$E$16750,5,FALSE),"0")</f>
        <v>8</v>
      </c>
      <c r="H1187" s="38">
        <f>(+D1187-G1187)*E1187</f>
        <v>0</v>
      </c>
    </row>
    <row r="1188" spans="1:8" ht="15.75" thickBot="1" x14ac:dyDescent="0.3">
      <c r="A1188">
        <v>33101763</v>
      </c>
      <c r="B1188" s="7" t="s">
        <v>1177</v>
      </c>
      <c r="C1188" s="7" t="s">
        <v>40</v>
      </c>
      <c r="D1188" s="16">
        <v>280</v>
      </c>
      <c r="E1188" s="13"/>
      <c r="F1188" s="13"/>
      <c r="G1188" s="39">
        <f>IFERROR(VLOOKUP(A1188,Sheet1!$A$2:$E$16750,5,FALSE),"0")</f>
        <v>280</v>
      </c>
      <c r="H1188" s="38">
        <f>(+D1188-G1188)*E1188</f>
        <v>0</v>
      </c>
    </row>
    <row r="1189" spans="1:8" ht="15.75" thickBot="1" x14ac:dyDescent="0.3">
      <c r="A1189">
        <v>33101764</v>
      </c>
      <c r="B1189" s="7" t="s">
        <v>1178</v>
      </c>
      <c r="C1189" s="7" t="s">
        <v>40</v>
      </c>
      <c r="D1189" s="17">
        <v>8</v>
      </c>
      <c r="E1189" s="20"/>
      <c r="F1189" s="20"/>
      <c r="G1189" s="39">
        <f>IFERROR(VLOOKUP(A1189,Sheet1!$A$2:$E$16750,5,FALSE),"0")</f>
        <v>8</v>
      </c>
      <c r="H1189" s="38">
        <f>(+D1189-G1189)*E1189</f>
        <v>0</v>
      </c>
    </row>
    <row r="1190" spans="1:8" ht="15.75" thickBot="1" x14ac:dyDescent="0.3">
      <c r="A1190">
        <v>33101765</v>
      </c>
      <c r="B1190" s="7" t="s">
        <v>1179</v>
      </c>
      <c r="C1190" s="7" t="s">
        <v>40</v>
      </c>
      <c r="D1190" s="16">
        <v>8</v>
      </c>
      <c r="E1190" s="13"/>
      <c r="F1190" s="13"/>
      <c r="G1190" s="39">
        <f>IFERROR(VLOOKUP(A1190,Sheet1!$A$2:$E$16750,5,FALSE),"0")</f>
        <v>8</v>
      </c>
      <c r="H1190" s="38">
        <f>(+D1190-G1190)*E1190</f>
        <v>0</v>
      </c>
    </row>
    <row r="1191" spans="1:8" ht="15.75" thickBot="1" x14ac:dyDescent="0.3">
      <c r="A1191">
        <v>33101767</v>
      </c>
      <c r="B1191" s="7" t="s">
        <v>1180</v>
      </c>
      <c r="C1191" s="7" t="s">
        <v>40</v>
      </c>
      <c r="D1191" s="17">
        <v>8</v>
      </c>
      <c r="E1191" s="20"/>
      <c r="F1191" s="20"/>
      <c r="G1191" s="39">
        <f>IFERROR(VLOOKUP(A1191,Sheet1!$A$2:$E$16750,5,FALSE),"0")</f>
        <v>8</v>
      </c>
      <c r="H1191" s="38">
        <f>(+D1191-G1191)*E1191</f>
        <v>0</v>
      </c>
    </row>
    <row r="1192" spans="1:8" ht="15.75" thickBot="1" x14ac:dyDescent="0.3">
      <c r="A1192">
        <v>33101769</v>
      </c>
      <c r="B1192" s="7" t="s">
        <v>1181</v>
      </c>
      <c r="C1192" s="7" t="s">
        <v>40</v>
      </c>
      <c r="D1192" s="16">
        <v>189</v>
      </c>
      <c r="E1192" s="13"/>
      <c r="F1192" s="13"/>
      <c r="G1192" s="39">
        <f>IFERROR(VLOOKUP(A1192,Sheet1!$A$2:$E$16750,5,FALSE),"0")</f>
        <v>189</v>
      </c>
      <c r="H1192" s="38">
        <f>(+D1192-G1192)*E1192</f>
        <v>0</v>
      </c>
    </row>
    <row r="1193" spans="1:8" ht="15.75" thickBot="1" x14ac:dyDescent="0.3">
      <c r="A1193">
        <v>33101770</v>
      </c>
      <c r="B1193" s="7" t="s">
        <v>1182</v>
      </c>
      <c r="C1193" s="7" t="s">
        <v>40</v>
      </c>
      <c r="D1193" s="17">
        <v>204</v>
      </c>
      <c r="E1193" s="20"/>
      <c r="F1193" s="20"/>
      <c r="G1193" s="39">
        <f>IFERROR(VLOOKUP(A1193,Sheet1!$A$2:$E$16750,5,FALSE),"0")</f>
        <v>204</v>
      </c>
      <c r="H1193" s="38">
        <f>(+D1193-G1193)*E1193</f>
        <v>0</v>
      </c>
    </row>
    <row r="1194" spans="1:8" ht="15.75" thickBot="1" x14ac:dyDescent="0.3">
      <c r="A1194">
        <v>33101771</v>
      </c>
      <c r="B1194" s="7" t="s">
        <v>1183</v>
      </c>
      <c r="C1194" s="7" t="s">
        <v>40</v>
      </c>
      <c r="D1194" s="16">
        <v>189</v>
      </c>
      <c r="E1194" s="13"/>
      <c r="F1194" s="13"/>
      <c r="G1194" s="39">
        <f>IFERROR(VLOOKUP(A1194,Sheet1!$A$2:$E$16750,5,FALSE),"0")</f>
        <v>189</v>
      </c>
      <c r="H1194" s="38">
        <f>(+D1194-G1194)*E1194</f>
        <v>0</v>
      </c>
    </row>
    <row r="1195" spans="1:8" ht="15.75" thickBot="1" x14ac:dyDescent="0.3">
      <c r="A1195">
        <v>33101772</v>
      </c>
      <c r="B1195" s="7" t="s">
        <v>1184</v>
      </c>
      <c r="C1195" s="7" t="s">
        <v>40</v>
      </c>
      <c r="D1195" s="17">
        <v>211</v>
      </c>
      <c r="E1195" s="20"/>
      <c r="F1195" s="20"/>
      <c r="G1195" s="39">
        <f>IFERROR(VLOOKUP(A1195,Sheet1!$A$2:$E$16750,5,FALSE),"0")</f>
        <v>211</v>
      </c>
      <c r="H1195" s="38">
        <f>(+D1195-G1195)*E1195</f>
        <v>0</v>
      </c>
    </row>
    <row r="1196" spans="1:8" ht="15.75" thickBot="1" x14ac:dyDescent="0.3">
      <c r="A1196">
        <v>33101773</v>
      </c>
      <c r="B1196" s="7" t="s">
        <v>1185</v>
      </c>
      <c r="C1196" s="7" t="s">
        <v>40</v>
      </c>
      <c r="D1196" s="16">
        <v>75</v>
      </c>
      <c r="E1196" s="13"/>
      <c r="F1196" s="13"/>
      <c r="G1196" s="39">
        <f>IFERROR(VLOOKUP(A1196,Sheet1!$A$2:$E$16750,5,FALSE),"0")</f>
        <v>75</v>
      </c>
      <c r="H1196" s="38">
        <f>(+D1196-G1196)*E1196</f>
        <v>0</v>
      </c>
    </row>
    <row r="1197" spans="1:8" ht="15.75" thickBot="1" x14ac:dyDescent="0.3">
      <c r="A1197">
        <v>33101774</v>
      </c>
      <c r="B1197" s="7" t="s">
        <v>1186</v>
      </c>
      <c r="C1197" s="7" t="s">
        <v>40</v>
      </c>
      <c r="D1197" s="17">
        <v>8</v>
      </c>
      <c r="E1197" s="20"/>
      <c r="F1197" s="20"/>
      <c r="G1197" s="39">
        <f>IFERROR(VLOOKUP(A1197,Sheet1!$A$2:$E$16750,5,FALSE),"0")</f>
        <v>8</v>
      </c>
      <c r="H1197" s="38">
        <f>(+D1197-G1197)*E1197</f>
        <v>0</v>
      </c>
    </row>
    <row r="1198" spans="1:8" ht="15.75" thickBot="1" x14ac:dyDescent="0.3">
      <c r="A1198">
        <v>33101778</v>
      </c>
      <c r="B1198" s="7" t="s">
        <v>1187</v>
      </c>
      <c r="C1198" s="7" t="s">
        <v>40</v>
      </c>
      <c r="D1198" s="16">
        <v>25</v>
      </c>
      <c r="E1198" s="13"/>
      <c r="F1198" s="13"/>
      <c r="G1198" s="39">
        <f>IFERROR(VLOOKUP(A1198,Sheet1!$A$2:$E$16750,5,FALSE),"0")</f>
        <v>25</v>
      </c>
      <c r="H1198" s="38">
        <f>(+D1198-G1198)*E1198</f>
        <v>0</v>
      </c>
    </row>
    <row r="1199" spans="1:8" ht="15.75" thickBot="1" x14ac:dyDescent="0.3">
      <c r="A1199">
        <v>33101780</v>
      </c>
      <c r="B1199" s="7" t="s">
        <v>1188</v>
      </c>
      <c r="C1199" s="7" t="s">
        <v>40</v>
      </c>
      <c r="D1199" s="17">
        <v>45</v>
      </c>
      <c r="E1199" s="20"/>
      <c r="F1199" s="20"/>
      <c r="G1199" s="39">
        <f>IFERROR(VLOOKUP(A1199,Sheet1!$A$2:$E$16750,5,FALSE),"0")</f>
        <v>45</v>
      </c>
      <c r="H1199" s="38">
        <f>(+D1199-G1199)*E1199</f>
        <v>0</v>
      </c>
    </row>
    <row r="1200" spans="1:8" ht="15.75" thickBot="1" x14ac:dyDescent="0.3">
      <c r="A1200">
        <v>33101782</v>
      </c>
      <c r="B1200" s="7" t="s">
        <v>1189</v>
      </c>
      <c r="C1200" s="7" t="s">
        <v>40</v>
      </c>
      <c r="D1200" s="16">
        <v>45</v>
      </c>
      <c r="E1200" s="13"/>
      <c r="F1200" s="13"/>
      <c r="G1200" s="39">
        <f>IFERROR(VLOOKUP(A1200,Sheet1!$A$2:$E$16750,5,FALSE),"0")</f>
        <v>45</v>
      </c>
      <c r="H1200" s="38">
        <f>(+D1200-G1200)*E1200</f>
        <v>0</v>
      </c>
    </row>
    <row r="1201" spans="1:8" ht="15.75" thickBot="1" x14ac:dyDescent="0.3">
      <c r="A1201">
        <v>33101801</v>
      </c>
      <c r="B1201" s="7" t="s">
        <v>1190</v>
      </c>
      <c r="C1201" s="7" t="s">
        <v>40</v>
      </c>
      <c r="D1201" s="17">
        <v>315</v>
      </c>
      <c r="E1201" s="20"/>
      <c r="F1201" s="20"/>
      <c r="G1201" s="39">
        <f>IFERROR(VLOOKUP(A1201,Sheet1!$A$2:$E$16750,5,FALSE),"0")</f>
        <v>315</v>
      </c>
      <c r="H1201" s="38">
        <f>(+D1201-G1201)*E1201</f>
        <v>0</v>
      </c>
    </row>
    <row r="1202" spans="1:8" ht="15.75" thickBot="1" x14ac:dyDescent="0.3">
      <c r="A1202">
        <v>33101812</v>
      </c>
      <c r="B1202" s="7" t="s">
        <v>1191</v>
      </c>
      <c r="C1202" s="7" t="s">
        <v>40</v>
      </c>
      <c r="D1202" s="16">
        <v>526</v>
      </c>
      <c r="E1202" s="13"/>
      <c r="F1202" s="13"/>
      <c r="G1202" s="39">
        <f>IFERROR(VLOOKUP(A1202,Sheet1!$A$2:$E$16750,5,FALSE),"0")</f>
        <v>526</v>
      </c>
      <c r="H1202" s="38">
        <f>(+D1202-G1202)*E1202</f>
        <v>0</v>
      </c>
    </row>
    <row r="1203" spans="1:8" ht="15.75" thickBot="1" x14ac:dyDescent="0.3">
      <c r="A1203">
        <v>33101817</v>
      </c>
      <c r="B1203" s="7" t="s">
        <v>1192</v>
      </c>
      <c r="C1203" s="7" t="s">
        <v>40</v>
      </c>
      <c r="D1203" s="17">
        <v>143</v>
      </c>
      <c r="E1203" s="20"/>
      <c r="F1203" s="20"/>
      <c r="G1203" s="39">
        <f>IFERROR(VLOOKUP(A1203,Sheet1!$A$2:$E$16750,5,FALSE),"0")</f>
        <v>143</v>
      </c>
      <c r="H1203" s="38">
        <f>(+D1203-G1203)*E1203</f>
        <v>0</v>
      </c>
    </row>
    <row r="1204" spans="1:8" ht="15.75" thickBot="1" x14ac:dyDescent="0.3">
      <c r="A1204">
        <v>33101819</v>
      </c>
      <c r="B1204" s="7" t="s">
        <v>1193</v>
      </c>
      <c r="C1204" s="7" t="s">
        <v>40</v>
      </c>
      <c r="D1204" s="16">
        <v>177</v>
      </c>
      <c r="E1204" s="13"/>
      <c r="F1204" s="13"/>
      <c r="G1204" s="39">
        <f>IFERROR(VLOOKUP(A1204,Sheet1!$A$2:$E$16750,5,FALSE),"0")</f>
        <v>177</v>
      </c>
      <c r="H1204" s="38">
        <f>(+D1204-G1204)*E1204</f>
        <v>0</v>
      </c>
    </row>
    <row r="1205" spans="1:8" ht="15.75" thickBot="1" x14ac:dyDescent="0.3">
      <c r="A1205">
        <v>33101822</v>
      </c>
      <c r="B1205" s="7" t="s">
        <v>1194</v>
      </c>
      <c r="C1205" s="7" t="s">
        <v>40</v>
      </c>
      <c r="D1205" s="17">
        <v>13</v>
      </c>
      <c r="E1205" s="20"/>
      <c r="F1205" s="20"/>
      <c r="G1205" s="39">
        <f>IFERROR(VLOOKUP(A1205,Sheet1!$A$2:$E$16750,5,FALSE),"0")</f>
        <v>13</v>
      </c>
      <c r="H1205" s="38">
        <f>(+D1205-G1205)*E1205</f>
        <v>0</v>
      </c>
    </row>
    <row r="1206" spans="1:8" ht="15.75" thickBot="1" x14ac:dyDescent="0.3">
      <c r="A1206">
        <v>33101824</v>
      </c>
      <c r="B1206" s="7" t="s">
        <v>1195</v>
      </c>
      <c r="C1206" s="7" t="s">
        <v>40</v>
      </c>
      <c r="D1206" s="16">
        <v>35</v>
      </c>
      <c r="E1206" s="13"/>
      <c r="F1206" s="13"/>
      <c r="G1206" s="39">
        <f>IFERROR(VLOOKUP(A1206,Sheet1!$A$2:$E$16750,5,FALSE),"0")</f>
        <v>35</v>
      </c>
      <c r="H1206" s="38">
        <f>(+D1206-G1206)*E1206</f>
        <v>0</v>
      </c>
    </row>
    <row r="1207" spans="1:8" ht="15.75" thickBot="1" x14ac:dyDescent="0.3">
      <c r="A1207">
        <v>33101825</v>
      </c>
      <c r="B1207" s="7" t="s">
        <v>1196</v>
      </c>
      <c r="C1207" s="7" t="s">
        <v>40</v>
      </c>
      <c r="D1207" s="17">
        <v>134</v>
      </c>
      <c r="E1207" s="20"/>
      <c r="F1207" s="20"/>
      <c r="G1207" s="39">
        <f>IFERROR(VLOOKUP(A1207,Sheet1!$A$2:$E$16750,5,FALSE),"0")</f>
        <v>134</v>
      </c>
      <c r="H1207" s="38">
        <f>(+D1207-G1207)*E1207</f>
        <v>0</v>
      </c>
    </row>
    <row r="1208" spans="1:8" ht="15.75" thickBot="1" x14ac:dyDescent="0.3">
      <c r="A1208">
        <v>33101837</v>
      </c>
      <c r="B1208" s="7" t="s">
        <v>1197</v>
      </c>
      <c r="C1208" s="7" t="s">
        <v>40</v>
      </c>
      <c r="D1208" s="16">
        <v>8</v>
      </c>
      <c r="E1208" s="13"/>
      <c r="F1208" s="13"/>
      <c r="G1208" s="39">
        <f>IFERROR(VLOOKUP(A1208,Sheet1!$A$2:$E$16750,5,FALSE),"0")</f>
        <v>8</v>
      </c>
      <c r="H1208" s="38">
        <f>(+D1208-G1208)*E1208</f>
        <v>0</v>
      </c>
    </row>
    <row r="1209" spans="1:8" ht="15.75" thickBot="1" x14ac:dyDescent="0.3">
      <c r="A1209">
        <v>33101840</v>
      </c>
      <c r="B1209" s="7" t="s">
        <v>1198</v>
      </c>
      <c r="C1209" s="7" t="s">
        <v>40</v>
      </c>
      <c r="D1209" s="17">
        <v>276</v>
      </c>
      <c r="E1209" s="20"/>
      <c r="F1209" s="20"/>
      <c r="G1209" s="39">
        <f>IFERROR(VLOOKUP(A1209,Sheet1!$A$2:$E$16750,5,FALSE),"0")</f>
        <v>276</v>
      </c>
      <c r="H1209" s="38">
        <f>(+D1209-G1209)*E1209</f>
        <v>0</v>
      </c>
    </row>
    <row r="1210" spans="1:8" ht="15.75" thickBot="1" x14ac:dyDescent="0.3">
      <c r="A1210">
        <v>33101843</v>
      </c>
      <c r="B1210" s="7" t="s">
        <v>1199</v>
      </c>
      <c r="C1210" s="7" t="s">
        <v>40</v>
      </c>
      <c r="D1210" s="16">
        <v>129</v>
      </c>
      <c r="E1210" s="13"/>
      <c r="F1210" s="13"/>
      <c r="G1210" s="39">
        <f>IFERROR(VLOOKUP(A1210,Sheet1!$A$2:$E$16750,5,FALSE),"0")</f>
        <v>129</v>
      </c>
      <c r="H1210" s="38">
        <f>(+D1210-G1210)*E1210</f>
        <v>0</v>
      </c>
    </row>
    <row r="1211" spans="1:8" ht="15.75" thickBot="1" x14ac:dyDescent="0.3">
      <c r="A1211">
        <v>33101844</v>
      </c>
      <c r="B1211" s="7" t="s">
        <v>1200</v>
      </c>
      <c r="C1211" s="7" t="s">
        <v>40</v>
      </c>
      <c r="D1211" s="17">
        <v>104</v>
      </c>
      <c r="E1211" s="20"/>
      <c r="F1211" s="20"/>
      <c r="G1211" s="39">
        <f>IFERROR(VLOOKUP(A1211,Sheet1!$A$2:$E$16750,5,FALSE),"0")</f>
        <v>104</v>
      </c>
      <c r="H1211" s="38">
        <f>(+D1211-G1211)*E1211</f>
        <v>0</v>
      </c>
    </row>
    <row r="1212" spans="1:8" ht="15.75" thickBot="1" x14ac:dyDescent="0.3">
      <c r="A1212">
        <v>33101846</v>
      </c>
      <c r="B1212" s="7" t="s">
        <v>1201</v>
      </c>
      <c r="C1212" s="7" t="s">
        <v>40</v>
      </c>
      <c r="D1212" s="16">
        <v>42</v>
      </c>
      <c r="E1212" s="13"/>
      <c r="F1212" s="13"/>
      <c r="G1212" s="39">
        <f>IFERROR(VLOOKUP(A1212,Sheet1!$A$2:$E$16750,5,FALSE),"0")</f>
        <v>42</v>
      </c>
      <c r="H1212" s="38">
        <f>(+D1212-G1212)*E1212</f>
        <v>0</v>
      </c>
    </row>
    <row r="1213" spans="1:8" ht="15.75" thickBot="1" x14ac:dyDescent="0.3">
      <c r="A1213">
        <v>33101847</v>
      </c>
      <c r="B1213" s="7" t="s">
        <v>1202</v>
      </c>
      <c r="C1213" s="7" t="s">
        <v>40</v>
      </c>
      <c r="D1213" s="17">
        <v>305.83999999999997</v>
      </c>
      <c r="E1213" s="20"/>
      <c r="F1213" s="20"/>
      <c r="G1213" s="39" t="str">
        <f>IFERROR(VLOOKUP(A1213,Sheet1!$A$2:$E$16750,5,FALSE),"0")</f>
        <v>0</v>
      </c>
      <c r="H1213" s="38">
        <f>(+D1213-G1213)*E1213</f>
        <v>0</v>
      </c>
    </row>
    <row r="1214" spans="1:8" ht="15.75" thickBot="1" x14ac:dyDescent="0.3">
      <c r="A1214">
        <v>33101849</v>
      </c>
      <c r="B1214" s="7" t="s">
        <v>1203</v>
      </c>
      <c r="C1214" s="7" t="s">
        <v>818</v>
      </c>
      <c r="D1214" s="16">
        <v>440</v>
      </c>
      <c r="E1214" s="13"/>
      <c r="F1214" s="13"/>
      <c r="G1214" s="39" t="str">
        <f>IFERROR(VLOOKUP(A1214,Sheet1!$A$2:$E$16750,5,FALSE),"0")</f>
        <v>0</v>
      </c>
      <c r="H1214" s="38">
        <f>(+D1214-G1214)*E1214</f>
        <v>0</v>
      </c>
    </row>
    <row r="1215" spans="1:8" ht="15.75" thickBot="1" x14ac:dyDescent="0.3">
      <c r="A1215">
        <v>33101853</v>
      </c>
      <c r="B1215" s="7" t="s">
        <v>1204</v>
      </c>
      <c r="C1215" s="7" t="s">
        <v>40</v>
      </c>
      <c r="D1215" s="17">
        <v>15</v>
      </c>
      <c r="E1215" s="20"/>
      <c r="F1215" s="20"/>
      <c r="G1215" s="39">
        <f>IFERROR(VLOOKUP(A1215,Sheet1!$A$2:$E$16750,5,FALSE),"0")</f>
        <v>15</v>
      </c>
      <c r="H1215" s="38">
        <f>(+D1215-G1215)*E1215</f>
        <v>0</v>
      </c>
    </row>
    <row r="1216" spans="1:8" ht="15.75" thickBot="1" x14ac:dyDescent="0.3">
      <c r="A1216">
        <v>33101856</v>
      </c>
      <c r="B1216" s="7" t="s">
        <v>1205</v>
      </c>
      <c r="C1216" s="7" t="s">
        <v>818</v>
      </c>
      <c r="D1216" s="16">
        <v>4968</v>
      </c>
      <c r="E1216" s="13"/>
      <c r="F1216" s="13"/>
      <c r="G1216" s="39" t="str">
        <f>IFERROR(VLOOKUP(A1216,Sheet1!$A$2:$E$16750,5,FALSE),"0")</f>
        <v>0</v>
      </c>
      <c r="H1216" s="38">
        <f>(+D1216-G1216)*E1216</f>
        <v>0</v>
      </c>
    </row>
    <row r="1217" spans="1:8" ht="15.75" thickBot="1" x14ac:dyDescent="0.3">
      <c r="A1217">
        <v>33101862</v>
      </c>
      <c r="B1217" s="7" t="s">
        <v>1206</v>
      </c>
      <c r="C1217" s="7" t="s">
        <v>40</v>
      </c>
      <c r="D1217" s="17">
        <v>8</v>
      </c>
      <c r="E1217" s="20"/>
      <c r="F1217" s="20"/>
      <c r="G1217" s="39">
        <f>IFERROR(VLOOKUP(A1217,Sheet1!$A$2:$E$16750,5,FALSE),"0")</f>
        <v>8</v>
      </c>
      <c r="H1217" s="38">
        <f>(+D1217-G1217)*E1217</f>
        <v>0</v>
      </c>
    </row>
    <row r="1218" spans="1:8" ht="15.75" thickBot="1" x14ac:dyDescent="0.3">
      <c r="A1218">
        <v>33101863</v>
      </c>
      <c r="B1218" s="7" t="s">
        <v>1207</v>
      </c>
      <c r="C1218" s="7" t="s">
        <v>40</v>
      </c>
      <c r="D1218" s="16">
        <v>55</v>
      </c>
      <c r="E1218" s="13"/>
      <c r="F1218" s="13"/>
      <c r="G1218" s="39">
        <f>IFERROR(VLOOKUP(A1218,Sheet1!$A$2:$E$16750,5,FALSE),"0")</f>
        <v>55</v>
      </c>
      <c r="H1218" s="38">
        <f>(+D1218-G1218)*E1218</f>
        <v>0</v>
      </c>
    </row>
    <row r="1219" spans="1:8" ht="15.75" thickBot="1" x14ac:dyDescent="0.3">
      <c r="A1219">
        <v>33101864</v>
      </c>
      <c r="B1219" s="7" t="s">
        <v>1208</v>
      </c>
      <c r="C1219" s="7" t="s">
        <v>40</v>
      </c>
      <c r="D1219" s="17">
        <v>71</v>
      </c>
      <c r="E1219" s="20"/>
      <c r="F1219" s="20"/>
      <c r="G1219" s="39">
        <f>IFERROR(VLOOKUP(A1219,Sheet1!$A$2:$E$16750,5,FALSE),"0")</f>
        <v>71</v>
      </c>
      <c r="H1219" s="38">
        <f>(+D1219-G1219)*E1219</f>
        <v>0</v>
      </c>
    </row>
    <row r="1220" spans="1:8" ht="15.75" thickBot="1" x14ac:dyDescent="0.3">
      <c r="A1220">
        <v>33101865</v>
      </c>
      <c r="B1220" s="7" t="s">
        <v>1209</v>
      </c>
      <c r="C1220" s="7" t="s">
        <v>40</v>
      </c>
      <c r="D1220" s="16">
        <v>71</v>
      </c>
      <c r="E1220" s="13"/>
      <c r="F1220" s="13"/>
      <c r="G1220" s="39">
        <f>IFERROR(VLOOKUP(A1220,Sheet1!$A$2:$E$16750,5,FALSE),"0")</f>
        <v>71</v>
      </c>
      <c r="H1220" s="38">
        <f>(+D1220-G1220)*E1220</f>
        <v>0</v>
      </c>
    </row>
    <row r="1221" spans="1:8" ht="15.75" thickBot="1" x14ac:dyDescent="0.3">
      <c r="A1221">
        <v>33101866</v>
      </c>
      <c r="B1221" s="7" t="s">
        <v>1210</v>
      </c>
      <c r="C1221" s="7" t="s">
        <v>40</v>
      </c>
      <c r="D1221" s="17">
        <v>53</v>
      </c>
      <c r="E1221" s="20"/>
      <c r="F1221" s="20"/>
      <c r="G1221" s="39">
        <f>IFERROR(VLOOKUP(A1221,Sheet1!$A$2:$E$16750,5,FALSE),"0")</f>
        <v>53</v>
      </c>
      <c r="H1221" s="38">
        <f>(+D1221-G1221)*E1221</f>
        <v>0</v>
      </c>
    </row>
    <row r="1222" spans="1:8" ht="15.75" thickBot="1" x14ac:dyDescent="0.3">
      <c r="A1222">
        <v>33101935</v>
      </c>
      <c r="B1222" s="7" t="s">
        <v>1211</v>
      </c>
      <c r="C1222" s="7" t="s">
        <v>818</v>
      </c>
      <c r="D1222" s="16">
        <v>308.56</v>
      </c>
      <c r="E1222" s="13"/>
      <c r="F1222" s="13"/>
      <c r="G1222" s="39" t="str">
        <f>IFERROR(VLOOKUP(A1222,Sheet1!$A$2:$E$16750,5,FALSE),"0")</f>
        <v>0</v>
      </c>
      <c r="H1222" s="38">
        <f>(+D1222-G1222)*E1222</f>
        <v>0</v>
      </c>
    </row>
    <row r="1223" spans="1:8" ht="15.75" thickBot="1" x14ac:dyDescent="0.3">
      <c r="A1223">
        <v>33101949</v>
      </c>
      <c r="B1223" s="7" t="s">
        <v>1212</v>
      </c>
      <c r="C1223" s="7" t="s">
        <v>818</v>
      </c>
      <c r="D1223" s="17">
        <v>8</v>
      </c>
      <c r="E1223" s="20"/>
      <c r="F1223" s="20"/>
      <c r="G1223" s="39" t="str">
        <f>IFERROR(VLOOKUP(A1223,Sheet1!$A$2:$E$16750,5,FALSE),"0")</f>
        <v>0</v>
      </c>
      <c r="H1223" s="38">
        <f>(+D1223-G1223)*E1223</f>
        <v>0</v>
      </c>
    </row>
    <row r="1224" spans="1:8" ht="15.75" thickBot="1" x14ac:dyDescent="0.3">
      <c r="A1224">
        <v>33101951</v>
      </c>
      <c r="B1224" s="7" t="s">
        <v>1213</v>
      </c>
      <c r="C1224" s="7" t="s">
        <v>40</v>
      </c>
      <c r="D1224" s="16">
        <v>595</v>
      </c>
      <c r="E1224" s="13"/>
      <c r="F1224" s="13"/>
      <c r="G1224" s="39">
        <f>IFERROR(VLOOKUP(A1224,Sheet1!$A$2:$E$16750,5,FALSE),"0")</f>
        <v>595</v>
      </c>
      <c r="H1224" s="38">
        <f>(+D1224-G1224)*E1224</f>
        <v>0</v>
      </c>
    </row>
    <row r="1225" spans="1:8" ht="15.75" thickBot="1" x14ac:dyDescent="0.3">
      <c r="A1225">
        <v>33101954</v>
      </c>
      <c r="B1225" s="7" t="s">
        <v>1214</v>
      </c>
      <c r="C1225" s="7" t="s">
        <v>818</v>
      </c>
      <c r="D1225" s="17">
        <v>314</v>
      </c>
      <c r="E1225" s="20"/>
      <c r="F1225" s="20"/>
      <c r="G1225" s="39" t="str">
        <f>IFERROR(VLOOKUP(A1225,Sheet1!$A$2:$E$16750,5,FALSE),"0")</f>
        <v>0</v>
      </c>
      <c r="H1225" s="38">
        <f>(+D1225-G1225)*E1225</f>
        <v>0</v>
      </c>
    </row>
    <row r="1226" spans="1:8" ht="15.75" thickBot="1" x14ac:dyDescent="0.3">
      <c r="A1226">
        <v>33101968</v>
      </c>
      <c r="B1226" s="7" t="s">
        <v>1215</v>
      </c>
      <c r="C1226" s="7" t="s">
        <v>40</v>
      </c>
      <c r="D1226" s="16">
        <v>9</v>
      </c>
      <c r="E1226" s="13"/>
      <c r="F1226" s="13"/>
      <c r="G1226" s="39">
        <f>IFERROR(VLOOKUP(A1226,Sheet1!$A$2:$E$16750,5,FALSE),"0")</f>
        <v>9</v>
      </c>
      <c r="H1226" s="38">
        <f>(+D1226-G1226)*E1226</f>
        <v>0</v>
      </c>
    </row>
    <row r="1227" spans="1:8" ht="15.75" thickBot="1" x14ac:dyDescent="0.3">
      <c r="A1227">
        <v>33101988</v>
      </c>
      <c r="B1227" s="7" t="s">
        <v>1216</v>
      </c>
      <c r="C1227" s="7" t="s">
        <v>40</v>
      </c>
      <c r="D1227" s="17">
        <v>45</v>
      </c>
      <c r="E1227" s="20"/>
      <c r="F1227" s="20"/>
      <c r="G1227" s="39">
        <f>IFERROR(VLOOKUP(A1227,Sheet1!$A$2:$E$16750,5,FALSE),"0")</f>
        <v>45</v>
      </c>
      <c r="H1227" s="38">
        <f>(+D1227-G1227)*E1227</f>
        <v>0</v>
      </c>
    </row>
    <row r="1228" spans="1:8" ht="15.75" thickBot="1" x14ac:dyDescent="0.3">
      <c r="A1228">
        <v>33101989</v>
      </c>
      <c r="B1228" s="7" t="s">
        <v>1217</v>
      </c>
      <c r="C1228" s="7" t="s">
        <v>40</v>
      </c>
      <c r="D1228" s="16">
        <v>45</v>
      </c>
      <c r="E1228" s="13"/>
      <c r="F1228" s="13"/>
      <c r="G1228" s="39">
        <f>IFERROR(VLOOKUP(A1228,Sheet1!$A$2:$E$16750,5,FALSE),"0")</f>
        <v>45</v>
      </c>
      <c r="H1228" s="38">
        <f>(+D1228-G1228)*E1228</f>
        <v>0</v>
      </c>
    </row>
    <row r="1229" spans="1:8" ht="15.75" thickBot="1" x14ac:dyDescent="0.3">
      <c r="A1229">
        <v>33101990</v>
      </c>
      <c r="B1229" s="7" t="s">
        <v>1218</v>
      </c>
      <c r="C1229" s="7" t="s">
        <v>40</v>
      </c>
      <c r="D1229" s="17">
        <v>245</v>
      </c>
      <c r="E1229" s="20"/>
      <c r="F1229" s="20"/>
      <c r="G1229" s="39">
        <f>IFERROR(VLOOKUP(A1229,Sheet1!$A$2:$E$16750,5,FALSE),"0")</f>
        <v>245</v>
      </c>
      <c r="H1229" s="38">
        <f>(+D1229-G1229)*E1229</f>
        <v>0</v>
      </c>
    </row>
    <row r="1230" spans="1:8" ht="15.75" thickBot="1" x14ac:dyDescent="0.3">
      <c r="A1230">
        <v>33101991</v>
      </c>
      <c r="B1230" s="7" t="s">
        <v>1219</v>
      </c>
      <c r="C1230" s="7" t="s">
        <v>40</v>
      </c>
      <c r="D1230" s="16">
        <v>1077</v>
      </c>
      <c r="E1230" s="13"/>
      <c r="F1230" s="13"/>
      <c r="G1230" s="39">
        <f>IFERROR(VLOOKUP(A1230,Sheet1!$A$2:$E$16750,5,FALSE),"0")</f>
        <v>1077</v>
      </c>
      <c r="H1230" s="38">
        <f>(+D1230-G1230)*E1230</f>
        <v>0</v>
      </c>
    </row>
    <row r="1231" spans="1:8" ht="15.75" thickBot="1" x14ac:dyDescent="0.3">
      <c r="A1231">
        <v>33101992</v>
      </c>
      <c r="B1231" s="7" t="s">
        <v>1220</v>
      </c>
      <c r="C1231" s="7" t="s">
        <v>40</v>
      </c>
      <c r="D1231" s="17">
        <v>243</v>
      </c>
      <c r="E1231" s="20"/>
      <c r="F1231" s="20"/>
      <c r="G1231" s="39">
        <f>IFERROR(VLOOKUP(A1231,Sheet1!$A$2:$E$16750,5,FALSE),"0")</f>
        <v>243</v>
      </c>
      <c r="H1231" s="38">
        <f>(+D1231-G1231)*E1231</f>
        <v>0</v>
      </c>
    </row>
    <row r="1232" spans="1:8" ht="15.75" thickBot="1" x14ac:dyDescent="0.3">
      <c r="A1232">
        <v>33101994</v>
      </c>
      <c r="B1232" s="7" t="s">
        <v>1221</v>
      </c>
      <c r="C1232" s="7" t="s">
        <v>40</v>
      </c>
      <c r="D1232" s="16">
        <v>243</v>
      </c>
      <c r="E1232" s="13"/>
      <c r="F1232" s="13"/>
      <c r="G1232" s="39">
        <f>IFERROR(VLOOKUP(A1232,Sheet1!$A$2:$E$16750,5,FALSE),"0")</f>
        <v>243</v>
      </c>
      <c r="H1232" s="38">
        <f>(+D1232-G1232)*E1232</f>
        <v>0</v>
      </c>
    </row>
    <row r="1233" spans="1:8" ht="15.75" thickBot="1" x14ac:dyDescent="0.3">
      <c r="A1233">
        <v>33101995</v>
      </c>
      <c r="B1233" s="7" t="s">
        <v>1222</v>
      </c>
      <c r="C1233" s="7" t="s">
        <v>40</v>
      </c>
      <c r="D1233" s="17">
        <v>8</v>
      </c>
      <c r="E1233" s="20"/>
      <c r="F1233" s="20"/>
      <c r="G1233" s="39">
        <f>IFERROR(VLOOKUP(A1233,Sheet1!$A$2:$E$16750,5,FALSE),"0")</f>
        <v>8</v>
      </c>
      <c r="H1233" s="38">
        <f>(+D1233-G1233)*E1233</f>
        <v>0</v>
      </c>
    </row>
    <row r="1234" spans="1:8" ht="15.75" thickBot="1" x14ac:dyDescent="0.3">
      <c r="A1234">
        <v>33101996</v>
      </c>
      <c r="B1234" s="7" t="s">
        <v>1223</v>
      </c>
      <c r="C1234" s="7" t="s">
        <v>40</v>
      </c>
      <c r="D1234" s="16">
        <v>8</v>
      </c>
      <c r="E1234" s="13"/>
      <c r="F1234" s="13"/>
      <c r="G1234" s="39">
        <f>IFERROR(VLOOKUP(A1234,Sheet1!$A$2:$E$16750,5,FALSE),"0")</f>
        <v>8</v>
      </c>
      <c r="H1234" s="38">
        <f>(+D1234-G1234)*E1234</f>
        <v>0</v>
      </c>
    </row>
    <row r="1235" spans="1:8" ht="15.75" thickBot="1" x14ac:dyDescent="0.3">
      <c r="A1235">
        <v>33101998</v>
      </c>
      <c r="B1235" s="7" t="s">
        <v>1224</v>
      </c>
      <c r="C1235" s="7" t="s">
        <v>40</v>
      </c>
      <c r="D1235" s="17">
        <v>208</v>
      </c>
      <c r="E1235" s="20"/>
      <c r="F1235" s="20"/>
      <c r="G1235" s="39">
        <f>IFERROR(VLOOKUP(A1235,Sheet1!$A$2:$E$16750,5,FALSE),"0")</f>
        <v>208</v>
      </c>
      <c r="H1235" s="38">
        <f>(+D1235-G1235)*E1235</f>
        <v>0</v>
      </c>
    </row>
    <row r="1236" spans="1:8" ht="15.75" thickBot="1" x14ac:dyDescent="0.3">
      <c r="A1236">
        <v>33101999</v>
      </c>
      <c r="B1236" s="7" t="s">
        <v>1225</v>
      </c>
      <c r="C1236" s="7" t="s">
        <v>40</v>
      </c>
      <c r="D1236" s="16">
        <v>227</v>
      </c>
      <c r="E1236" s="13"/>
      <c r="F1236" s="13"/>
      <c r="G1236" s="39">
        <f>IFERROR(VLOOKUP(A1236,Sheet1!$A$2:$E$16750,5,FALSE),"0")</f>
        <v>227</v>
      </c>
      <c r="H1236" s="38">
        <f>(+D1236-G1236)*E1236</f>
        <v>0</v>
      </c>
    </row>
    <row r="1237" spans="1:8" ht="15.75" thickBot="1" x14ac:dyDescent="0.3">
      <c r="A1237">
        <v>33102002</v>
      </c>
      <c r="B1237" s="7" t="s">
        <v>1226</v>
      </c>
      <c r="C1237" s="7" t="s">
        <v>40</v>
      </c>
      <c r="D1237" s="17">
        <v>278</v>
      </c>
      <c r="E1237" s="20"/>
      <c r="F1237" s="20"/>
      <c r="G1237" s="39">
        <f>IFERROR(VLOOKUP(A1237,Sheet1!$A$2:$E$16750,5,FALSE),"0")</f>
        <v>278</v>
      </c>
      <c r="H1237" s="38">
        <f>(+D1237-G1237)*E1237</f>
        <v>0</v>
      </c>
    </row>
    <row r="1238" spans="1:8" ht="15.75" thickBot="1" x14ac:dyDescent="0.3">
      <c r="A1238">
        <v>33102007</v>
      </c>
      <c r="B1238" s="7" t="s">
        <v>1227</v>
      </c>
      <c r="C1238" s="7" t="s">
        <v>40</v>
      </c>
      <c r="D1238" s="16">
        <v>15</v>
      </c>
      <c r="E1238" s="13"/>
      <c r="F1238" s="13"/>
      <c r="G1238" s="39">
        <f>IFERROR(VLOOKUP(A1238,Sheet1!$A$2:$E$16750,5,FALSE),"0")</f>
        <v>15</v>
      </c>
      <c r="H1238" s="38">
        <f>(+D1238-G1238)*E1238</f>
        <v>0</v>
      </c>
    </row>
    <row r="1239" spans="1:8" ht="15.75" thickBot="1" x14ac:dyDescent="0.3">
      <c r="A1239">
        <v>33102009</v>
      </c>
      <c r="B1239" s="7" t="s">
        <v>1228</v>
      </c>
      <c r="C1239" s="7" t="s">
        <v>40</v>
      </c>
      <c r="D1239" s="17">
        <v>429</v>
      </c>
      <c r="E1239" s="20"/>
      <c r="F1239" s="20"/>
      <c r="G1239" s="39">
        <f>IFERROR(VLOOKUP(A1239,Sheet1!$A$2:$E$16750,5,FALSE),"0")</f>
        <v>429</v>
      </c>
      <c r="H1239" s="38">
        <f>(+D1239-G1239)*E1239</f>
        <v>0</v>
      </c>
    </row>
    <row r="1240" spans="1:8" ht="15.75" thickBot="1" x14ac:dyDescent="0.3">
      <c r="A1240">
        <v>33102015</v>
      </c>
      <c r="B1240" s="7" t="s">
        <v>1229</v>
      </c>
      <c r="C1240" s="7" t="s">
        <v>40</v>
      </c>
      <c r="D1240" s="16">
        <v>8</v>
      </c>
      <c r="E1240" s="13"/>
      <c r="F1240" s="13"/>
      <c r="G1240" s="39">
        <f>IFERROR(VLOOKUP(A1240,Sheet1!$A$2:$E$16750,5,FALSE),"0")</f>
        <v>8</v>
      </c>
      <c r="H1240" s="38">
        <f>(+D1240-G1240)*E1240</f>
        <v>0</v>
      </c>
    </row>
    <row r="1241" spans="1:8" ht="15.75" thickBot="1" x14ac:dyDescent="0.3">
      <c r="A1241">
        <v>33102016</v>
      </c>
      <c r="B1241" s="7" t="s">
        <v>1230</v>
      </c>
      <c r="C1241" s="7" t="s">
        <v>40</v>
      </c>
      <c r="D1241" s="17">
        <v>64</v>
      </c>
      <c r="E1241" s="20"/>
      <c r="F1241" s="20"/>
      <c r="G1241" s="39">
        <f>IFERROR(VLOOKUP(A1241,Sheet1!$A$2:$E$16750,5,FALSE),"0")</f>
        <v>64</v>
      </c>
      <c r="H1241" s="38">
        <f>(+D1241-G1241)*E1241</f>
        <v>0</v>
      </c>
    </row>
    <row r="1242" spans="1:8" ht="15.75" thickBot="1" x14ac:dyDescent="0.3">
      <c r="A1242">
        <v>33102017</v>
      </c>
      <c r="B1242" s="7" t="s">
        <v>1231</v>
      </c>
      <c r="C1242" s="7" t="s">
        <v>40</v>
      </c>
      <c r="D1242" s="16">
        <v>17</v>
      </c>
      <c r="E1242" s="13"/>
      <c r="F1242" s="13"/>
      <c r="G1242" s="39">
        <f>IFERROR(VLOOKUP(A1242,Sheet1!$A$2:$E$16750,5,FALSE),"0")</f>
        <v>17</v>
      </c>
      <c r="H1242" s="38">
        <f>(+D1242-G1242)*E1242</f>
        <v>0</v>
      </c>
    </row>
    <row r="1243" spans="1:8" ht="15.75" thickBot="1" x14ac:dyDescent="0.3">
      <c r="A1243">
        <v>33102018</v>
      </c>
      <c r="B1243" s="7" t="s">
        <v>1232</v>
      </c>
      <c r="C1243" s="7" t="s">
        <v>40</v>
      </c>
      <c r="D1243" s="17">
        <v>656</v>
      </c>
      <c r="E1243" s="20"/>
      <c r="F1243" s="20"/>
      <c r="G1243" s="39">
        <f>IFERROR(VLOOKUP(A1243,Sheet1!$A$2:$E$16750,5,FALSE),"0")</f>
        <v>656</v>
      </c>
      <c r="H1243" s="38">
        <f>(+D1243-G1243)*E1243</f>
        <v>0</v>
      </c>
    </row>
    <row r="1244" spans="1:8" ht="15.75" thickBot="1" x14ac:dyDescent="0.3">
      <c r="A1244">
        <v>33102019</v>
      </c>
      <c r="B1244" s="7" t="s">
        <v>1233</v>
      </c>
      <c r="C1244" s="7" t="s">
        <v>40</v>
      </c>
      <c r="D1244" s="16">
        <v>248</v>
      </c>
      <c r="E1244" s="13"/>
      <c r="F1244" s="13"/>
      <c r="G1244" s="39">
        <f>IFERROR(VLOOKUP(A1244,Sheet1!$A$2:$E$16750,5,FALSE),"0")</f>
        <v>248</v>
      </c>
      <c r="H1244" s="38">
        <f>(+D1244-G1244)*E1244</f>
        <v>0</v>
      </c>
    </row>
    <row r="1245" spans="1:8" ht="15.75" thickBot="1" x14ac:dyDescent="0.3">
      <c r="A1245">
        <v>33102020</v>
      </c>
      <c r="B1245" s="7" t="s">
        <v>1234</v>
      </c>
      <c r="C1245" s="7" t="s">
        <v>40</v>
      </c>
      <c r="D1245" s="17">
        <v>410</v>
      </c>
      <c r="E1245" s="20"/>
      <c r="F1245" s="20"/>
      <c r="G1245" s="39">
        <f>IFERROR(VLOOKUP(A1245,Sheet1!$A$2:$E$16750,5,FALSE),"0")</f>
        <v>410</v>
      </c>
      <c r="H1245" s="38">
        <f>(+D1245-G1245)*E1245</f>
        <v>0</v>
      </c>
    </row>
    <row r="1246" spans="1:8" ht="15.75" thickBot="1" x14ac:dyDescent="0.3">
      <c r="A1246">
        <v>33102021</v>
      </c>
      <c r="B1246" s="7" t="s">
        <v>1235</v>
      </c>
      <c r="C1246" s="7" t="s">
        <v>40</v>
      </c>
      <c r="D1246" s="16">
        <v>100</v>
      </c>
      <c r="E1246" s="13"/>
      <c r="F1246" s="13"/>
      <c r="G1246" s="39">
        <f>IFERROR(VLOOKUP(A1246,Sheet1!$A$2:$E$16750,5,FALSE),"0")</f>
        <v>100</v>
      </c>
      <c r="H1246" s="38">
        <f>(+D1246-G1246)*E1246</f>
        <v>0</v>
      </c>
    </row>
    <row r="1247" spans="1:8" ht="15.75" thickBot="1" x14ac:dyDescent="0.3">
      <c r="A1247">
        <v>33102022</v>
      </c>
      <c r="B1247" s="7" t="s">
        <v>1236</v>
      </c>
      <c r="C1247" s="7" t="s">
        <v>40</v>
      </c>
      <c r="D1247" s="17">
        <v>1053</v>
      </c>
      <c r="E1247" s="20"/>
      <c r="F1247" s="20"/>
      <c r="G1247" s="39">
        <f>IFERROR(VLOOKUP(A1247,Sheet1!$A$2:$E$16750,5,FALSE),"0")</f>
        <v>1053</v>
      </c>
      <c r="H1247" s="38">
        <f>(+D1247-G1247)*E1247</f>
        <v>0</v>
      </c>
    </row>
    <row r="1248" spans="1:8" ht="15.75" thickBot="1" x14ac:dyDescent="0.3">
      <c r="A1248">
        <v>33102027</v>
      </c>
      <c r="B1248" s="7" t="s">
        <v>1237</v>
      </c>
      <c r="C1248" s="7" t="s">
        <v>40</v>
      </c>
      <c r="D1248" s="16">
        <v>8</v>
      </c>
      <c r="E1248" s="13"/>
      <c r="F1248" s="13"/>
      <c r="G1248" s="39">
        <f>IFERROR(VLOOKUP(A1248,Sheet1!$A$2:$E$16750,5,FALSE),"0")</f>
        <v>8</v>
      </c>
      <c r="H1248" s="38">
        <f>(+D1248-G1248)*E1248</f>
        <v>0</v>
      </c>
    </row>
    <row r="1249" spans="1:8" ht="15.75" thickBot="1" x14ac:dyDescent="0.3">
      <c r="A1249">
        <v>33102028</v>
      </c>
      <c r="B1249" s="7" t="s">
        <v>1238</v>
      </c>
      <c r="C1249" s="7" t="s">
        <v>40</v>
      </c>
      <c r="D1249" s="17">
        <v>9</v>
      </c>
      <c r="E1249" s="20"/>
      <c r="F1249" s="20"/>
      <c r="G1249" s="39">
        <f>IFERROR(VLOOKUP(A1249,Sheet1!$A$2:$E$16750,5,FALSE),"0")</f>
        <v>9</v>
      </c>
      <c r="H1249" s="38">
        <f>(+D1249-G1249)*E1249</f>
        <v>0</v>
      </c>
    </row>
    <row r="1250" spans="1:8" ht="15.75" thickBot="1" x14ac:dyDescent="0.3">
      <c r="A1250">
        <v>33102029</v>
      </c>
      <c r="B1250" s="7" t="s">
        <v>1239</v>
      </c>
      <c r="C1250" s="7" t="s">
        <v>40</v>
      </c>
      <c r="D1250" s="16">
        <v>8</v>
      </c>
      <c r="E1250" s="13"/>
      <c r="F1250" s="13"/>
      <c r="G1250" s="39">
        <f>IFERROR(VLOOKUP(A1250,Sheet1!$A$2:$E$16750,5,FALSE),"0")</f>
        <v>8</v>
      </c>
      <c r="H1250" s="38">
        <f>(+D1250-G1250)*E1250</f>
        <v>0</v>
      </c>
    </row>
    <row r="1251" spans="1:8" ht="15.75" thickBot="1" x14ac:dyDescent="0.3">
      <c r="A1251">
        <v>33102030</v>
      </c>
      <c r="B1251" s="7" t="s">
        <v>1240</v>
      </c>
      <c r="C1251" s="7" t="s">
        <v>40</v>
      </c>
      <c r="D1251" s="17">
        <v>52</v>
      </c>
      <c r="E1251" s="20"/>
      <c r="F1251" s="20"/>
      <c r="G1251" s="39">
        <f>IFERROR(VLOOKUP(A1251,Sheet1!$A$2:$E$16750,5,FALSE),"0")</f>
        <v>52</v>
      </c>
      <c r="H1251" s="38">
        <f>(+D1251-G1251)*E1251</f>
        <v>0</v>
      </c>
    </row>
    <row r="1252" spans="1:8" ht="15.75" thickBot="1" x14ac:dyDescent="0.3">
      <c r="A1252">
        <v>33102031</v>
      </c>
      <c r="B1252" s="7" t="s">
        <v>1241</v>
      </c>
      <c r="C1252" s="7" t="s">
        <v>40</v>
      </c>
      <c r="D1252" s="16">
        <v>59</v>
      </c>
      <c r="E1252" s="13"/>
      <c r="F1252" s="13"/>
      <c r="G1252" s="39">
        <f>IFERROR(VLOOKUP(A1252,Sheet1!$A$2:$E$16750,5,FALSE),"0")</f>
        <v>59</v>
      </c>
      <c r="H1252" s="38">
        <f>(+D1252-G1252)*E1252</f>
        <v>0</v>
      </c>
    </row>
    <row r="1253" spans="1:8" ht="15.75" thickBot="1" x14ac:dyDescent="0.3">
      <c r="A1253">
        <v>33102032</v>
      </c>
      <c r="B1253" s="7" t="s">
        <v>1242</v>
      </c>
      <c r="C1253" s="7" t="s">
        <v>40</v>
      </c>
      <c r="D1253" s="17">
        <v>40</v>
      </c>
      <c r="E1253" s="20"/>
      <c r="F1253" s="20"/>
      <c r="G1253" s="39">
        <f>IFERROR(VLOOKUP(A1253,Sheet1!$A$2:$E$16750,5,FALSE),"0")</f>
        <v>40</v>
      </c>
      <c r="H1253" s="38">
        <f>(+D1253-G1253)*E1253</f>
        <v>0</v>
      </c>
    </row>
    <row r="1254" spans="1:8" ht="15.75" thickBot="1" x14ac:dyDescent="0.3">
      <c r="A1254">
        <v>33102038</v>
      </c>
      <c r="B1254" s="7" t="s">
        <v>1243</v>
      </c>
      <c r="C1254" s="7" t="s">
        <v>40</v>
      </c>
      <c r="D1254" s="16">
        <v>39</v>
      </c>
      <c r="E1254" s="13"/>
      <c r="F1254" s="13"/>
      <c r="G1254" s="39">
        <f>IFERROR(VLOOKUP(A1254,Sheet1!$A$2:$E$16750,5,FALSE),"0")</f>
        <v>39</v>
      </c>
      <c r="H1254" s="38">
        <f>(+D1254-G1254)*E1254</f>
        <v>0</v>
      </c>
    </row>
    <row r="1255" spans="1:8" ht="15.75" thickBot="1" x14ac:dyDescent="0.3">
      <c r="A1255">
        <v>33102039</v>
      </c>
      <c r="B1255" s="7" t="s">
        <v>1244</v>
      </c>
      <c r="C1255" s="7" t="s">
        <v>40</v>
      </c>
      <c r="D1255" s="17">
        <v>51</v>
      </c>
      <c r="E1255" s="20"/>
      <c r="F1255" s="20"/>
      <c r="G1255" s="39">
        <f>IFERROR(VLOOKUP(A1255,Sheet1!$A$2:$E$16750,5,FALSE),"0")</f>
        <v>51</v>
      </c>
      <c r="H1255" s="38">
        <f>(+D1255-G1255)*E1255</f>
        <v>0</v>
      </c>
    </row>
    <row r="1256" spans="1:8" ht="15.75" thickBot="1" x14ac:dyDescent="0.3">
      <c r="A1256">
        <v>33102041</v>
      </c>
      <c r="B1256" s="7" t="s">
        <v>1245</v>
      </c>
      <c r="C1256" s="7" t="s">
        <v>40</v>
      </c>
      <c r="D1256" s="16">
        <v>51</v>
      </c>
      <c r="E1256" s="13"/>
      <c r="F1256" s="13"/>
      <c r="G1256" s="39">
        <f>IFERROR(VLOOKUP(A1256,Sheet1!$A$2:$E$16750,5,FALSE),"0")</f>
        <v>51</v>
      </c>
      <c r="H1256" s="38">
        <f>(+D1256-G1256)*E1256</f>
        <v>0</v>
      </c>
    </row>
    <row r="1257" spans="1:8" ht="15.75" thickBot="1" x14ac:dyDescent="0.3">
      <c r="A1257">
        <v>33102042</v>
      </c>
      <c r="B1257" s="7" t="s">
        <v>1246</v>
      </c>
      <c r="C1257" s="7" t="s">
        <v>40</v>
      </c>
      <c r="D1257" s="17">
        <v>51</v>
      </c>
      <c r="E1257" s="20"/>
      <c r="F1257" s="20"/>
      <c r="G1257" s="39">
        <f>IFERROR(VLOOKUP(A1257,Sheet1!$A$2:$E$16750,5,FALSE),"0")</f>
        <v>51</v>
      </c>
      <c r="H1257" s="38">
        <f>(+D1257-G1257)*E1257</f>
        <v>0</v>
      </c>
    </row>
    <row r="1258" spans="1:8" ht="15.75" thickBot="1" x14ac:dyDescent="0.3">
      <c r="A1258">
        <v>33102043</v>
      </c>
      <c r="B1258" s="7" t="s">
        <v>1247</v>
      </c>
      <c r="C1258" s="7" t="s">
        <v>40</v>
      </c>
      <c r="D1258" s="16">
        <v>63</v>
      </c>
      <c r="E1258" s="13"/>
      <c r="F1258" s="13"/>
      <c r="G1258" s="39">
        <f>IFERROR(VLOOKUP(A1258,Sheet1!$A$2:$E$16750,5,FALSE),"0")</f>
        <v>63</v>
      </c>
      <c r="H1258" s="38">
        <f>(+D1258-G1258)*E1258</f>
        <v>0</v>
      </c>
    </row>
    <row r="1259" spans="1:8" ht="15.75" thickBot="1" x14ac:dyDescent="0.3">
      <c r="A1259">
        <v>33102044</v>
      </c>
      <c r="B1259" s="7" t="s">
        <v>1248</v>
      </c>
      <c r="C1259" s="7" t="s">
        <v>40</v>
      </c>
      <c r="D1259" s="17">
        <v>8</v>
      </c>
      <c r="E1259" s="20"/>
      <c r="F1259" s="20"/>
      <c r="G1259" s="39">
        <f>IFERROR(VLOOKUP(A1259,Sheet1!$A$2:$E$16750,5,FALSE),"0")</f>
        <v>8</v>
      </c>
      <c r="H1259" s="38">
        <f>(+D1259-G1259)*E1259</f>
        <v>0</v>
      </c>
    </row>
    <row r="1260" spans="1:8" ht="15.75" thickBot="1" x14ac:dyDescent="0.3">
      <c r="A1260">
        <v>33102046</v>
      </c>
      <c r="B1260" s="7" t="s">
        <v>1249</v>
      </c>
      <c r="C1260" s="7" t="s">
        <v>40</v>
      </c>
      <c r="D1260" s="16">
        <v>1545</v>
      </c>
      <c r="E1260" s="13"/>
      <c r="F1260" s="13"/>
      <c r="G1260" s="39">
        <f>IFERROR(VLOOKUP(A1260,Sheet1!$A$2:$E$16750,5,FALSE),"0")</f>
        <v>1545</v>
      </c>
      <c r="H1260" s="38">
        <f>(+D1260-G1260)*E1260</f>
        <v>0</v>
      </c>
    </row>
    <row r="1261" spans="1:8" ht="15.75" thickBot="1" x14ac:dyDescent="0.3">
      <c r="A1261">
        <v>33102047</v>
      </c>
      <c r="B1261" s="7" t="s">
        <v>1250</v>
      </c>
      <c r="C1261" s="7" t="s">
        <v>40</v>
      </c>
      <c r="D1261" s="17">
        <v>1647</v>
      </c>
      <c r="E1261" s="20"/>
      <c r="F1261" s="20"/>
      <c r="G1261" s="39">
        <f>IFERROR(VLOOKUP(A1261,Sheet1!$A$2:$E$16750,5,FALSE),"0")</f>
        <v>1647</v>
      </c>
      <c r="H1261" s="38">
        <f>(+D1261-G1261)*E1261</f>
        <v>0</v>
      </c>
    </row>
    <row r="1262" spans="1:8" ht="15.75" thickBot="1" x14ac:dyDescent="0.3">
      <c r="A1262">
        <v>33102048</v>
      </c>
      <c r="B1262" s="7" t="s">
        <v>1251</v>
      </c>
      <c r="C1262" s="7" t="s">
        <v>40</v>
      </c>
      <c r="D1262" s="16">
        <v>59</v>
      </c>
      <c r="E1262" s="13"/>
      <c r="F1262" s="13"/>
      <c r="G1262" s="39">
        <f>IFERROR(VLOOKUP(A1262,Sheet1!$A$2:$E$16750,5,FALSE),"0")</f>
        <v>59</v>
      </c>
      <c r="H1262" s="38">
        <f>(+D1262-G1262)*E1262</f>
        <v>0</v>
      </c>
    </row>
    <row r="1263" spans="1:8" ht="15.75" thickBot="1" x14ac:dyDescent="0.3">
      <c r="A1263">
        <v>33102049</v>
      </c>
      <c r="B1263" s="7" t="s">
        <v>1252</v>
      </c>
      <c r="C1263" s="7" t="s">
        <v>40</v>
      </c>
      <c r="D1263" s="17">
        <v>264</v>
      </c>
      <c r="E1263" s="20"/>
      <c r="F1263" s="20"/>
      <c r="G1263" s="39">
        <f>IFERROR(VLOOKUP(A1263,Sheet1!$A$2:$E$16750,5,FALSE),"0")</f>
        <v>264</v>
      </c>
      <c r="H1263" s="38">
        <f>(+D1263-G1263)*E1263</f>
        <v>0</v>
      </c>
    </row>
    <row r="1264" spans="1:8" ht="15.75" thickBot="1" x14ac:dyDescent="0.3">
      <c r="A1264">
        <v>33102050</v>
      </c>
      <c r="B1264" s="7" t="s">
        <v>1253</v>
      </c>
      <c r="C1264" s="7" t="s">
        <v>40</v>
      </c>
      <c r="D1264" s="16">
        <v>135</v>
      </c>
      <c r="E1264" s="13"/>
      <c r="F1264" s="13"/>
      <c r="G1264" s="39">
        <f>IFERROR(VLOOKUP(A1264,Sheet1!$A$2:$E$16750,5,FALSE),"0")</f>
        <v>135</v>
      </c>
      <c r="H1264" s="38">
        <f>(+D1264-G1264)*E1264</f>
        <v>0</v>
      </c>
    </row>
    <row r="1265" spans="1:8" ht="15.75" thickBot="1" x14ac:dyDescent="0.3">
      <c r="A1265">
        <v>33102066</v>
      </c>
      <c r="B1265" s="7" t="s">
        <v>1254</v>
      </c>
      <c r="C1265" s="7" t="s">
        <v>40</v>
      </c>
      <c r="D1265" s="17">
        <v>76</v>
      </c>
      <c r="E1265" s="20"/>
      <c r="F1265" s="20"/>
      <c r="G1265" s="39">
        <f>IFERROR(VLOOKUP(A1265,Sheet1!$A$2:$E$16750,5,FALSE),"0")</f>
        <v>76</v>
      </c>
      <c r="H1265" s="38">
        <f>(+D1265-G1265)*E1265</f>
        <v>0</v>
      </c>
    </row>
    <row r="1266" spans="1:8" ht="15.75" thickBot="1" x14ac:dyDescent="0.3">
      <c r="A1266">
        <v>33102075</v>
      </c>
      <c r="B1266" s="7" t="s">
        <v>1255</v>
      </c>
      <c r="C1266" s="7" t="s">
        <v>40</v>
      </c>
      <c r="D1266" s="16">
        <v>8</v>
      </c>
      <c r="E1266" s="13"/>
      <c r="F1266" s="13"/>
      <c r="G1266" s="39">
        <f>IFERROR(VLOOKUP(A1266,Sheet1!$A$2:$E$16750,5,FALSE),"0")</f>
        <v>8</v>
      </c>
      <c r="H1266" s="38">
        <f>(+D1266-G1266)*E1266</f>
        <v>0</v>
      </c>
    </row>
    <row r="1267" spans="1:8" ht="15.75" thickBot="1" x14ac:dyDescent="0.3">
      <c r="A1267">
        <v>33102082</v>
      </c>
      <c r="B1267" s="7" t="s">
        <v>1256</v>
      </c>
      <c r="C1267" s="7" t="s">
        <v>40</v>
      </c>
      <c r="D1267" s="17">
        <v>152</v>
      </c>
      <c r="E1267" s="20"/>
      <c r="F1267" s="20"/>
      <c r="G1267" s="39">
        <f>IFERROR(VLOOKUP(A1267,Sheet1!$A$2:$E$16750,5,FALSE),"0")</f>
        <v>152</v>
      </c>
      <c r="H1267" s="38">
        <f>(+D1267-G1267)*E1267</f>
        <v>0</v>
      </c>
    </row>
    <row r="1268" spans="1:8" ht="15.75" thickBot="1" x14ac:dyDescent="0.3">
      <c r="A1268">
        <v>33102083</v>
      </c>
      <c r="B1268" s="7" t="s">
        <v>1257</v>
      </c>
      <c r="C1268" s="7" t="s">
        <v>40</v>
      </c>
      <c r="D1268" s="16">
        <v>50</v>
      </c>
      <c r="E1268" s="13"/>
      <c r="F1268" s="13"/>
      <c r="G1268" s="39">
        <f>IFERROR(VLOOKUP(A1268,Sheet1!$A$2:$E$16750,5,FALSE),"0")</f>
        <v>50</v>
      </c>
      <c r="H1268" s="38">
        <f>(+D1268-G1268)*E1268</f>
        <v>0</v>
      </c>
    </row>
    <row r="1269" spans="1:8" ht="15.75" thickBot="1" x14ac:dyDescent="0.3">
      <c r="A1269">
        <v>33102106</v>
      </c>
      <c r="B1269" s="7" t="s">
        <v>1258</v>
      </c>
      <c r="C1269" s="7" t="s">
        <v>40</v>
      </c>
      <c r="D1269" s="17">
        <v>109</v>
      </c>
      <c r="E1269" s="20"/>
      <c r="F1269" s="20"/>
      <c r="G1269" s="39">
        <f>IFERROR(VLOOKUP(A1269,Sheet1!$A$2:$E$16750,5,FALSE),"0")</f>
        <v>109</v>
      </c>
      <c r="H1269" s="38">
        <f>(+D1269-G1269)*E1269</f>
        <v>0</v>
      </c>
    </row>
    <row r="1270" spans="1:8" ht="15.75" thickBot="1" x14ac:dyDescent="0.3">
      <c r="A1270">
        <v>33102122</v>
      </c>
      <c r="B1270" s="7" t="s">
        <v>1259</v>
      </c>
      <c r="C1270" s="7" t="s">
        <v>40</v>
      </c>
      <c r="D1270" s="16">
        <v>12</v>
      </c>
      <c r="E1270" s="13"/>
      <c r="F1270" s="13"/>
      <c r="G1270" s="39">
        <f>IFERROR(VLOOKUP(A1270,Sheet1!$A$2:$E$16750,5,FALSE),"0")</f>
        <v>12</v>
      </c>
      <c r="H1270" s="38">
        <f>(+D1270-G1270)*E1270</f>
        <v>0</v>
      </c>
    </row>
    <row r="1271" spans="1:8" ht="15.75" thickBot="1" x14ac:dyDescent="0.3">
      <c r="A1271">
        <v>33102123</v>
      </c>
      <c r="B1271" s="7" t="s">
        <v>1260</v>
      </c>
      <c r="C1271" s="7" t="s">
        <v>40</v>
      </c>
      <c r="D1271" s="17">
        <v>827</v>
      </c>
      <c r="E1271" s="20"/>
      <c r="F1271" s="20"/>
      <c r="G1271" s="39">
        <f>IFERROR(VLOOKUP(A1271,Sheet1!$A$2:$E$16750,5,FALSE),"0")</f>
        <v>827</v>
      </c>
      <c r="H1271" s="38">
        <f>(+D1271-G1271)*E1271</f>
        <v>0</v>
      </c>
    </row>
    <row r="1272" spans="1:8" ht="15.75" thickBot="1" x14ac:dyDescent="0.3">
      <c r="A1272">
        <v>33102137</v>
      </c>
      <c r="B1272" s="7" t="s">
        <v>1261</v>
      </c>
      <c r="C1272" s="7" t="s">
        <v>40</v>
      </c>
      <c r="D1272" s="16">
        <v>112</v>
      </c>
      <c r="E1272" s="13"/>
      <c r="F1272" s="13"/>
      <c r="G1272" s="39">
        <f>IFERROR(VLOOKUP(A1272,Sheet1!$A$2:$E$16750,5,FALSE),"0")</f>
        <v>112</v>
      </c>
      <c r="H1272" s="38">
        <f>(+D1272-G1272)*E1272</f>
        <v>0</v>
      </c>
    </row>
    <row r="1273" spans="1:8" ht="15.75" thickBot="1" x14ac:dyDescent="0.3">
      <c r="A1273">
        <v>33102138</v>
      </c>
      <c r="B1273" s="7" t="s">
        <v>1262</v>
      </c>
      <c r="C1273" s="7" t="s">
        <v>40</v>
      </c>
      <c r="D1273" s="17">
        <v>202</v>
      </c>
      <c r="E1273" s="20"/>
      <c r="F1273" s="20"/>
      <c r="G1273" s="39">
        <f>IFERROR(VLOOKUP(A1273,Sheet1!$A$2:$E$16750,5,FALSE),"0")</f>
        <v>202</v>
      </c>
      <c r="H1273" s="38">
        <f>(+D1273-G1273)*E1273</f>
        <v>0</v>
      </c>
    </row>
    <row r="1274" spans="1:8" ht="15.75" thickBot="1" x14ac:dyDescent="0.3">
      <c r="A1274">
        <v>33102139</v>
      </c>
      <c r="B1274" s="7" t="s">
        <v>1263</v>
      </c>
      <c r="C1274" s="7" t="s">
        <v>40</v>
      </c>
      <c r="D1274" s="16">
        <v>270</v>
      </c>
      <c r="E1274" s="13"/>
      <c r="F1274" s="13"/>
      <c r="G1274" s="39">
        <f>IFERROR(VLOOKUP(A1274,Sheet1!$A$2:$E$16750,5,FALSE),"0")</f>
        <v>270</v>
      </c>
      <c r="H1274" s="38">
        <f>(+D1274-G1274)*E1274</f>
        <v>0</v>
      </c>
    </row>
    <row r="1275" spans="1:8" ht="15.75" thickBot="1" x14ac:dyDescent="0.3">
      <c r="A1275">
        <v>33102141</v>
      </c>
      <c r="B1275" s="7" t="s">
        <v>1264</v>
      </c>
      <c r="C1275" s="7" t="s">
        <v>40</v>
      </c>
      <c r="D1275" s="17">
        <v>636</v>
      </c>
      <c r="E1275" s="20"/>
      <c r="F1275" s="20"/>
      <c r="G1275" s="39">
        <f>IFERROR(VLOOKUP(A1275,Sheet1!$A$2:$E$16750,5,FALSE),"0")</f>
        <v>636</v>
      </c>
      <c r="H1275" s="38">
        <f>(+D1275-G1275)*E1275</f>
        <v>0</v>
      </c>
    </row>
    <row r="1276" spans="1:8" ht="15.75" thickBot="1" x14ac:dyDescent="0.3">
      <c r="A1276">
        <v>33102142</v>
      </c>
      <c r="B1276" s="7" t="s">
        <v>1265</v>
      </c>
      <c r="C1276" s="7" t="s">
        <v>40</v>
      </c>
      <c r="D1276" s="16">
        <v>540</v>
      </c>
      <c r="E1276" s="13"/>
      <c r="F1276" s="13"/>
      <c r="G1276" s="39">
        <f>IFERROR(VLOOKUP(A1276,Sheet1!$A$2:$E$16750,5,FALSE),"0")</f>
        <v>540</v>
      </c>
      <c r="H1276" s="38">
        <f>(+D1276-G1276)*E1276</f>
        <v>0</v>
      </c>
    </row>
    <row r="1277" spans="1:8" ht="15.75" thickBot="1" x14ac:dyDescent="0.3">
      <c r="A1277">
        <v>33102143</v>
      </c>
      <c r="B1277" s="7" t="s">
        <v>1266</v>
      </c>
      <c r="C1277" s="7" t="s">
        <v>40</v>
      </c>
      <c r="D1277" s="17">
        <v>13</v>
      </c>
      <c r="E1277" s="20"/>
      <c r="F1277" s="20"/>
      <c r="G1277" s="39">
        <f>IFERROR(VLOOKUP(A1277,Sheet1!$A$2:$E$16750,5,FALSE),"0")</f>
        <v>13</v>
      </c>
      <c r="H1277" s="38">
        <f>(+D1277-G1277)*E1277</f>
        <v>0</v>
      </c>
    </row>
    <row r="1278" spans="1:8" ht="15.75" thickBot="1" x14ac:dyDescent="0.3">
      <c r="A1278">
        <v>33102144</v>
      </c>
      <c r="B1278" s="7" t="s">
        <v>1267</v>
      </c>
      <c r="C1278" s="7" t="s">
        <v>40</v>
      </c>
      <c r="D1278" s="16">
        <v>13</v>
      </c>
      <c r="E1278" s="13"/>
      <c r="F1278" s="13"/>
      <c r="G1278" s="39">
        <f>IFERROR(VLOOKUP(A1278,Sheet1!$A$2:$E$16750,5,FALSE),"0")</f>
        <v>13</v>
      </c>
      <c r="H1278" s="38">
        <f>(+D1278-G1278)*E1278</f>
        <v>0</v>
      </c>
    </row>
    <row r="1279" spans="1:8" ht="15.75" thickBot="1" x14ac:dyDescent="0.3">
      <c r="A1279">
        <v>33102145</v>
      </c>
      <c r="B1279" s="7" t="s">
        <v>1268</v>
      </c>
      <c r="C1279" s="7" t="s">
        <v>40</v>
      </c>
      <c r="D1279" s="17">
        <v>410</v>
      </c>
      <c r="E1279" s="20"/>
      <c r="F1279" s="20"/>
      <c r="G1279" s="39">
        <f>IFERROR(VLOOKUP(A1279,Sheet1!$A$2:$E$16750,5,FALSE),"0")</f>
        <v>410</v>
      </c>
      <c r="H1279" s="38">
        <f>(+D1279-G1279)*E1279</f>
        <v>0</v>
      </c>
    </row>
    <row r="1280" spans="1:8" ht="15.75" thickBot="1" x14ac:dyDescent="0.3">
      <c r="A1280">
        <v>33102146</v>
      </c>
      <c r="B1280" s="7" t="s">
        <v>1269</v>
      </c>
      <c r="C1280" s="7" t="s">
        <v>40</v>
      </c>
      <c r="D1280" s="16">
        <v>248</v>
      </c>
      <c r="E1280" s="13"/>
      <c r="F1280" s="13"/>
      <c r="G1280" s="39">
        <f>IFERROR(VLOOKUP(A1280,Sheet1!$A$2:$E$16750,5,FALSE),"0")</f>
        <v>248</v>
      </c>
      <c r="H1280" s="38">
        <f>(+D1280-G1280)*E1280</f>
        <v>0</v>
      </c>
    </row>
    <row r="1281" spans="1:8" ht="15.75" thickBot="1" x14ac:dyDescent="0.3">
      <c r="A1281">
        <v>33102147</v>
      </c>
      <c r="B1281" s="7" t="s">
        <v>1270</v>
      </c>
      <c r="C1281" s="7" t="s">
        <v>40</v>
      </c>
      <c r="D1281" s="17">
        <v>196</v>
      </c>
      <c r="E1281" s="20"/>
      <c r="F1281" s="20"/>
      <c r="G1281" s="39">
        <f>IFERROR(VLOOKUP(A1281,Sheet1!$A$2:$E$16750,5,FALSE),"0")</f>
        <v>196</v>
      </c>
      <c r="H1281" s="38">
        <f>(+D1281-G1281)*E1281</f>
        <v>0</v>
      </c>
    </row>
    <row r="1282" spans="1:8" ht="15.75" thickBot="1" x14ac:dyDescent="0.3">
      <c r="A1282">
        <v>33102148</v>
      </c>
      <c r="B1282" s="7" t="s">
        <v>1271</v>
      </c>
      <c r="C1282" s="7" t="s">
        <v>40</v>
      </c>
      <c r="D1282" s="16">
        <v>196</v>
      </c>
      <c r="E1282" s="13"/>
      <c r="F1282" s="13"/>
      <c r="G1282" s="39">
        <f>IFERROR(VLOOKUP(A1282,Sheet1!$A$2:$E$16750,5,FALSE),"0")</f>
        <v>196</v>
      </c>
      <c r="H1282" s="38">
        <f>(+D1282-G1282)*E1282</f>
        <v>0</v>
      </c>
    </row>
    <row r="1283" spans="1:8" ht="15.75" thickBot="1" x14ac:dyDescent="0.3">
      <c r="A1283">
        <v>33102149</v>
      </c>
      <c r="B1283" s="7" t="s">
        <v>1272</v>
      </c>
      <c r="C1283" s="7" t="s">
        <v>40</v>
      </c>
      <c r="D1283" s="17">
        <v>196</v>
      </c>
      <c r="E1283" s="20"/>
      <c r="F1283" s="20"/>
      <c r="G1283" s="39">
        <f>IFERROR(VLOOKUP(A1283,Sheet1!$A$2:$E$16750,5,FALSE),"0")</f>
        <v>196</v>
      </c>
      <c r="H1283" s="38">
        <f>(+D1283-G1283)*E1283</f>
        <v>0</v>
      </c>
    </row>
    <row r="1284" spans="1:8" ht="15.75" thickBot="1" x14ac:dyDescent="0.3">
      <c r="A1284">
        <v>33102150</v>
      </c>
      <c r="B1284" s="7" t="s">
        <v>1273</v>
      </c>
      <c r="C1284" s="7" t="s">
        <v>40</v>
      </c>
      <c r="D1284" s="16">
        <v>171</v>
      </c>
      <c r="E1284" s="13"/>
      <c r="F1284" s="13"/>
      <c r="G1284" s="39">
        <f>IFERROR(VLOOKUP(A1284,Sheet1!$A$2:$E$16750,5,FALSE),"0")</f>
        <v>171</v>
      </c>
      <c r="H1284" s="38">
        <f>(+D1284-G1284)*E1284</f>
        <v>0</v>
      </c>
    </row>
    <row r="1285" spans="1:8" ht="15.75" thickBot="1" x14ac:dyDescent="0.3">
      <c r="A1285">
        <v>33102153</v>
      </c>
      <c r="B1285" s="7" t="s">
        <v>1274</v>
      </c>
      <c r="C1285" s="7" t="s">
        <v>40</v>
      </c>
      <c r="D1285" s="17">
        <v>8</v>
      </c>
      <c r="E1285" s="20"/>
      <c r="F1285" s="20"/>
      <c r="G1285" s="39">
        <f>IFERROR(VLOOKUP(A1285,Sheet1!$A$2:$E$16750,5,FALSE),"0")</f>
        <v>8</v>
      </c>
      <c r="H1285" s="38">
        <f>(+D1285-G1285)*E1285</f>
        <v>0</v>
      </c>
    </row>
    <row r="1286" spans="1:8" ht="15.75" thickBot="1" x14ac:dyDescent="0.3">
      <c r="A1286">
        <v>33102154</v>
      </c>
      <c r="B1286" s="7" t="s">
        <v>1275</v>
      </c>
      <c r="C1286" s="7" t="s">
        <v>40</v>
      </c>
      <c r="D1286" s="16">
        <v>9</v>
      </c>
      <c r="E1286" s="13"/>
      <c r="F1286" s="13"/>
      <c r="G1286" s="39">
        <f>IFERROR(VLOOKUP(A1286,Sheet1!$A$2:$E$16750,5,FALSE),"0")</f>
        <v>9</v>
      </c>
      <c r="H1286" s="38">
        <f>(+D1286-G1286)*E1286</f>
        <v>0</v>
      </c>
    </row>
    <row r="1287" spans="1:8" ht="15.75" thickBot="1" x14ac:dyDescent="0.3">
      <c r="A1287">
        <v>33102155</v>
      </c>
      <c r="B1287" s="7" t="s">
        <v>1276</v>
      </c>
      <c r="C1287" s="7" t="s">
        <v>40</v>
      </c>
      <c r="D1287" s="17">
        <v>10</v>
      </c>
      <c r="E1287" s="20"/>
      <c r="F1287" s="20"/>
      <c r="G1287" s="39">
        <f>IFERROR(VLOOKUP(A1287,Sheet1!$A$2:$E$16750,5,FALSE),"0")</f>
        <v>10</v>
      </c>
      <c r="H1287" s="38">
        <f>(+D1287-G1287)*E1287</f>
        <v>0</v>
      </c>
    </row>
    <row r="1288" spans="1:8" ht="15.75" thickBot="1" x14ac:dyDescent="0.3">
      <c r="A1288">
        <v>33102156</v>
      </c>
      <c r="B1288" s="7" t="s">
        <v>1277</v>
      </c>
      <c r="C1288" s="7" t="s">
        <v>40</v>
      </c>
      <c r="D1288" s="16">
        <v>8</v>
      </c>
      <c r="E1288" s="13"/>
      <c r="F1288" s="13"/>
      <c r="G1288" s="39">
        <f>IFERROR(VLOOKUP(A1288,Sheet1!$A$2:$E$16750,5,FALSE),"0")</f>
        <v>8</v>
      </c>
      <c r="H1288" s="38">
        <f>(+D1288-G1288)*E1288</f>
        <v>0</v>
      </c>
    </row>
    <row r="1289" spans="1:8" ht="15.75" thickBot="1" x14ac:dyDescent="0.3">
      <c r="A1289">
        <v>33102157</v>
      </c>
      <c r="B1289" s="7" t="s">
        <v>1278</v>
      </c>
      <c r="C1289" s="7" t="s">
        <v>40</v>
      </c>
      <c r="D1289" s="17">
        <v>48</v>
      </c>
      <c r="E1289" s="20"/>
      <c r="F1289" s="20"/>
      <c r="G1289" s="39">
        <f>IFERROR(VLOOKUP(A1289,Sheet1!$A$2:$E$16750,5,FALSE),"0")</f>
        <v>48</v>
      </c>
      <c r="H1289" s="38">
        <f>(+D1289-G1289)*E1289</f>
        <v>0</v>
      </c>
    </row>
    <row r="1290" spans="1:8" ht="15.75" thickBot="1" x14ac:dyDescent="0.3">
      <c r="A1290">
        <v>33102158</v>
      </c>
      <c r="B1290" s="7" t="s">
        <v>1279</v>
      </c>
      <c r="C1290" s="7" t="s">
        <v>40</v>
      </c>
      <c r="D1290" s="16">
        <v>46</v>
      </c>
      <c r="E1290" s="13"/>
      <c r="F1290" s="13"/>
      <c r="G1290" s="39">
        <f>IFERROR(VLOOKUP(A1290,Sheet1!$A$2:$E$16750,5,FALSE),"0")</f>
        <v>46</v>
      </c>
      <c r="H1290" s="38">
        <f>(+D1290-G1290)*E1290</f>
        <v>0</v>
      </c>
    </row>
    <row r="1291" spans="1:8" ht="15.75" thickBot="1" x14ac:dyDescent="0.3">
      <c r="A1291">
        <v>33102159</v>
      </c>
      <c r="B1291" s="7" t="s">
        <v>1280</v>
      </c>
      <c r="C1291" s="7" t="s">
        <v>40</v>
      </c>
      <c r="D1291" s="17">
        <v>11</v>
      </c>
      <c r="E1291" s="20"/>
      <c r="F1291" s="20"/>
      <c r="G1291" s="39">
        <f>IFERROR(VLOOKUP(A1291,Sheet1!$A$2:$E$16750,5,FALSE),"0")</f>
        <v>11</v>
      </c>
      <c r="H1291" s="38">
        <f>(+D1291-G1291)*E1291</f>
        <v>0</v>
      </c>
    </row>
    <row r="1292" spans="1:8" ht="15.75" thickBot="1" x14ac:dyDescent="0.3">
      <c r="A1292">
        <v>33102162</v>
      </c>
      <c r="B1292" s="7" t="s">
        <v>1281</v>
      </c>
      <c r="C1292" s="7" t="s">
        <v>40</v>
      </c>
      <c r="D1292" s="16">
        <v>264</v>
      </c>
      <c r="E1292" s="13"/>
      <c r="F1292" s="13"/>
      <c r="G1292" s="39">
        <f>IFERROR(VLOOKUP(A1292,Sheet1!$A$2:$E$16750,5,FALSE),"0")</f>
        <v>264</v>
      </c>
      <c r="H1292" s="38">
        <f>(+D1292-G1292)*E1292</f>
        <v>0</v>
      </c>
    </row>
    <row r="1293" spans="1:8" ht="15.75" thickBot="1" x14ac:dyDescent="0.3">
      <c r="A1293">
        <v>33102163</v>
      </c>
      <c r="B1293" s="7" t="s">
        <v>1282</v>
      </c>
      <c r="C1293" s="7" t="s">
        <v>40</v>
      </c>
      <c r="D1293" s="17">
        <v>264</v>
      </c>
      <c r="E1293" s="20"/>
      <c r="F1293" s="20"/>
      <c r="G1293" s="39">
        <f>IFERROR(VLOOKUP(A1293,Sheet1!$A$2:$E$16750,5,FALSE),"0")</f>
        <v>264</v>
      </c>
      <c r="H1293" s="38">
        <f>(+D1293-G1293)*E1293</f>
        <v>0</v>
      </c>
    </row>
    <row r="1294" spans="1:8" ht="15.75" thickBot="1" x14ac:dyDescent="0.3">
      <c r="A1294">
        <v>33102164</v>
      </c>
      <c r="B1294" s="7" t="s">
        <v>1283</v>
      </c>
      <c r="C1294" s="7" t="s">
        <v>40</v>
      </c>
      <c r="D1294" s="16">
        <v>264</v>
      </c>
      <c r="E1294" s="13"/>
      <c r="F1294" s="13"/>
      <c r="G1294" s="39">
        <f>IFERROR(VLOOKUP(A1294,Sheet1!$A$2:$E$16750,5,FALSE),"0")</f>
        <v>264</v>
      </c>
      <c r="H1294" s="38">
        <f>(+D1294-G1294)*E1294</f>
        <v>0</v>
      </c>
    </row>
    <row r="1295" spans="1:8" ht="15.75" thickBot="1" x14ac:dyDescent="0.3">
      <c r="A1295">
        <v>33102165</v>
      </c>
      <c r="B1295" s="7" t="s">
        <v>1284</v>
      </c>
      <c r="C1295" s="7" t="s">
        <v>40</v>
      </c>
      <c r="D1295" s="17">
        <v>264</v>
      </c>
      <c r="E1295" s="20"/>
      <c r="F1295" s="20"/>
      <c r="G1295" s="39">
        <f>IFERROR(VLOOKUP(A1295,Sheet1!$A$2:$E$16750,5,FALSE),"0")</f>
        <v>264</v>
      </c>
      <c r="H1295" s="38">
        <f>(+D1295-G1295)*E1295</f>
        <v>0</v>
      </c>
    </row>
    <row r="1296" spans="1:8" ht="15.75" thickBot="1" x14ac:dyDescent="0.3">
      <c r="A1296">
        <v>33102166</v>
      </c>
      <c r="B1296" s="7" t="s">
        <v>1285</v>
      </c>
      <c r="C1296" s="7" t="s">
        <v>40</v>
      </c>
      <c r="D1296" s="16">
        <v>264</v>
      </c>
      <c r="E1296" s="13"/>
      <c r="F1296" s="13"/>
      <c r="G1296" s="39">
        <f>IFERROR(VLOOKUP(A1296,Sheet1!$A$2:$E$16750,5,FALSE),"0")</f>
        <v>264</v>
      </c>
      <c r="H1296" s="38">
        <f>(+D1296-G1296)*E1296</f>
        <v>0</v>
      </c>
    </row>
    <row r="1297" spans="1:8" ht="15.75" thickBot="1" x14ac:dyDescent="0.3">
      <c r="A1297">
        <v>33102167</v>
      </c>
      <c r="B1297" s="7" t="s">
        <v>1286</v>
      </c>
      <c r="C1297" s="7" t="s">
        <v>40</v>
      </c>
      <c r="D1297" s="17">
        <v>192</v>
      </c>
      <c r="E1297" s="20"/>
      <c r="F1297" s="20"/>
      <c r="G1297" s="39">
        <f>IFERROR(VLOOKUP(A1297,Sheet1!$A$2:$E$16750,5,FALSE),"0")</f>
        <v>192</v>
      </c>
      <c r="H1297" s="38">
        <f>(+D1297-G1297)*E1297</f>
        <v>0</v>
      </c>
    </row>
    <row r="1298" spans="1:8" ht="15.75" thickBot="1" x14ac:dyDescent="0.3">
      <c r="A1298">
        <v>33102168</v>
      </c>
      <c r="B1298" s="7" t="s">
        <v>1287</v>
      </c>
      <c r="C1298" s="7" t="s">
        <v>40</v>
      </c>
      <c r="D1298" s="16">
        <v>8</v>
      </c>
      <c r="E1298" s="13"/>
      <c r="F1298" s="13"/>
      <c r="G1298" s="39">
        <f>IFERROR(VLOOKUP(A1298,Sheet1!$A$2:$E$16750,5,FALSE),"0")</f>
        <v>8</v>
      </c>
      <c r="H1298" s="38">
        <f>(+D1298-G1298)*E1298</f>
        <v>0</v>
      </c>
    </row>
    <row r="1299" spans="1:8" ht="15.75" thickBot="1" x14ac:dyDescent="0.3">
      <c r="A1299">
        <v>33102169</v>
      </c>
      <c r="B1299" s="7" t="s">
        <v>1288</v>
      </c>
      <c r="C1299" s="7" t="s">
        <v>40</v>
      </c>
      <c r="D1299" s="17">
        <v>8</v>
      </c>
      <c r="E1299" s="20"/>
      <c r="F1299" s="20"/>
      <c r="G1299" s="39">
        <f>IFERROR(VLOOKUP(A1299,Sheet1!$A$2:$E$16750,5,FALSE),"0")</f>
        <v>8</v>
      </c>
      <c r="H1299" s="38">
        <f>(+D1299-G1299)*E1299</f>
        <v>0</v>
      </c>
    </row>
    <row r="1300" spans="1:8" ht="15.75" thickBot="1" x14ac:dyDescent="0.3">
      <c r="A1300">
        <v>33102171</v>
      </c>
      <c r="B1300" s="7" t="s">
        <v>1289</v>
      </c>
      <c r="C1300" s="7" t="s">
        <v>40</v>
      </c>
      <c r="D1300" s="16">
        <v>1691</v>
      </c>
      <c r="E1300" s="13"/>
      <c r="F1300" s="13"/>
      <c r="G1300" s="39">
        <f>IFERROR(VLOOKUP(A1300,Sheet1!$A$2:$E$16750,5,FALSE),"0")</f>
        <v>1691</v>
      </c>
      <c r="H1300" s="38">
        <f>(+D1300-G1300)*E1300</f>
        <v>0</v>
      </c>
    </row>
    <row r="1301" spans="1:8" ht="15.75" thickBot="1" x14ac:dyDescent="0.3">
      <c r="A1301">
        <v>33102172</v>
      </c>
      <c r="B1301" s="7" t="s">
        <v>1290</v>
      </c>
      <c r="C1301" s="7" t="s">
        <v>40</v>
      </c>
      <c r="D1301" s="17">
        <v>226</v>
      </c>
      <c r="E1301" s="20"/>
      <c r="F1301" s="20"/>
      <c r="G1301" s="39">
        <f>IFERROR(VLOOKUP(A1301,Sheet1!$A$2:$E$16750,5,FALSE),"0")</f>
        <v>226</v>
      </c>
      <c r="H1301" s="38">
        <f>(+D1301-G1301)*E1301</f>
        <v>0</v>
      </c>
    </row>
    <row r="1302" spans="1:8" ht="15.75" thickBot="1" x14ac:dyDescent="0.3">
      <c r="A1302">
        <v>33102173</v>
      </c>
      <c r="B1302" s="7" t="s">
        <v>1291</v>
      </c>
      <c r="C1302" s="7" t="s">
        <v>40</v>
      </c>
      <c r="D1302" s="16">
        <v>226</v>
      </c>
      <c r="E1302" s="13"/>
      <c r="F1302" s="13"/>
      <c r="G1302" s="39">
        <f>IFERROR(VLOOKUP(A1302,Sheet1!$A$2:$E$16750,5,FALSE),"0")</f>
        <v>226</v>
      </c>
      <c r="H1302" s="38">
        <f>(+D1302-G1302)*E1302</f>
        <v>0</v>
      </c>
    </row>
    <row r="1303" spans="1:8" ht="15.75" thickBot="1" x14ac:dyDescent="0.3">
      <c r="A1303">
        <v>33102174</v>
      </c>
      <c r="B1303" s="7" t="s">
        <v>1292</v>
      </c>
      <c r="C1303" s="7" t="s">
        <v>40</v>
      </c>
      <c r="D1303" s="17">
        <v>226</v>
      </c>
      <c r="E1303" s="20"/>
      <c r="F1303" s="20"/>
      <c r="G1303" s="39">
        <f>IFERROR(VLOOKUP(A1303,Sheet1!$A$2:$E$16750,5,FALSE),"0")</f>
        <v>226</v>
      </c>
      <c r="H1303" s="38">
        <f>(+D1303-G1303)*E1303</f>
        <v>0</v>
      </c>
    </row>
    <row r="1304" spans="1:8" ht="15.75" thickBot="1" x14ac:dyDescent="0.3">
      <c r="A1304">
        <v>33102175</v>
      </c>
      <c r="B1304" s="7" t="s">
        <v>1293</v>
      </c>
      <c r="C1304" s="7" t="s">
        <v>40</v>
      </c>
      <c r="D1304" s="16">
        <v>226</v>
      </c>
      <c r="E1304" s="13"/>
      <c r="F1304" s="13"/>
      <c r="G1304" s="39">
        <f>IFERROR(VLOOKUP(A1304,Sheet1!$A$2:$E$16750,5,FALSE),"0")</f>
        <v>226</v>
      </c>
      <c r="H1304" s="38">
        <f>(+D1304-G1304)*E1304</f>
        <v>0</v>
      </c>
    </row>
    <row r="1305" spans="1:8" ht="15.75" thickBot="1" x14ac:dyDescent="0.3">
      <c r="A1305">
        <v>33102178</v>
      </c>
      <c r="B1305" s="7" t="s">
        <v>1294</v>
      </c>
      <c r="C1305" s="7" t="s">
        <v>40</v>
      </c>
      <c r="D1305" s="17">
        <v>226</v>
      </c>
      <c r="E1305" s="20"/>
      <c r="F1305" s="20"/>
      <c r="G1305" s="39">
        <f>IFERROR(VLOOKUP(A1305,Sheet1!$A$2:$E$16750,5,FALSE),"0")</f>
        <v>226</v>
      </c>
      <c r="H1305" s="38">
        <f>(+D1305-G1305)*E1305</f>
        <v>0</v>
      </c>
    </row>
    <row r="1306" spans="1:8" ht="15.75" thickBot="1" x14ac:dyDescent="0.3">
      <c r="A1306">
        <v>33102179</v>
      </c>
      <c r="B1306" s="7" t="s">
        <v>1295</v>
      </c>
      <c r="C1306" s="7" t="s">
        <v>40</v>
      </c>
      <c r="D1306" s="16">
        <v>226</v>
      </c>
      <c r="E1306" s="13"/>
      <c r="F1306" s="13"/>
      <c r="G1306" s="39">
        <f>IFERROR(VLOOKUP(A1306,Sheet1!$A$2:$E$16750,5,FALSE),"0")</f>
        <v>226</v>
      </c>
      <c r="H1306" s="38">
        <f>(+D1306-G1306)*E1306</f>
        <v>0</v>
      </c>
    </row>
    <row r="1307" spans="1:8" ht="15.75" thickBot="1" x14ac:dyDescent="0.3">
      <c r="A1307">
        <v>33102181</v>
      </c>
      <c r="B1307" s="7" t="s">
        <v>1296</v>
      </c>
      <c r="C1307" s="7" t="s">
        <v>40</v>
      </c>
      <c r="D1307" s="17">
        <v>71</v>
      </c>
      <c r="E1307" s="20"/>
      <c r="F1307" s="20"/>
      <c r="G1307" s="39">
        <f>IFERROR(VLOOKUP(A1307,Sheet1!$A$2:$E$16750,5,FALSE),"0")</f>
        <v>71</v>
      </c>
      <c r="H1307" s="38">
        <f>(+D1307-G1307)*E1307</f>
        <v>0</v>
      </c>
    </row>
    <row r="1308" spans="1:8" ht="15.75" thickBot="1" x14ac:dyDescent="0.3">
      <c r="A1308">
        <v>33102182</v>
      </c>
      <c r="B1308" s="7" t="s">
        <v>1297</v>
      </c>
      <c r="C1308" s="7" t="s">
        <v>40</v>
      </c>
      <c r="D1308" s="16">
        <v>71</v>
      </c>
      <c r="E1308" s="13"/>
      <c r="F1308" s="13"/>
      <c r="G1308" s="39">
        <f>IFERROR(VLOOKUP(A1308,Sheet1!$A$2:$E$16750,5,FALSE),"0")</f>
        <v>71</v>
      </c>
      <c r="H1308" s="38">
        <f>(+D1308-G1308)*E1308</f>
        <v>0</v>
      </c>
    </row>
    <row r="1309" spans="1:8" ht="15.75" thickBot="1" x14ac:dyDescent="0.3">
      <c r="A1309">
        <v>33102183</v>
      </c>
      <c r="B1309" s="7" t="s">
        <v>1298</v>
      </c>
      <c r="C1309" s="7" t="s">
        <v>40</v>
      </c>
      <c r="D1309" s="17">
        <v>71</v>
      </c>
      <c r="E1309" s="20"/>
      <c r="F1309" s="20"/>
      <c r="G1309" s="39">
        <f>IFERROR(VLOOKUP(A1309,Sheet1!$A$2:$E$16750,5,FALSE),"0")</f>
        <v>71</v>
      </c>
      <c r="H1309" s="38">
        <f>(+D1309-G1309)*E1309</f>
        <v>0</v>
      </c>
    </row>
    <row r="1310" spans="1:8" ht="15.75" thickBot="1" x14ac:dyDescent="0.3">
      <c r="A1310">
        <v>33102184</v>
      </c>
      <c r="B1310" s="7" t="s">
        <v>1299</v>
      </c>
      <c r="C1310" s="7" t="s">
        <v>40</v>
      </c>
      <c r="D1310" s="16">
        <v>410</v>
      </c>
      <c r="E1310" s="13"/>
      <c r="F1310" s="13"/>
      <c r="G1310" s="39">
        <f>IFERROR(VLOOKUP(A1310,Sheet1!$A$2:$E$16750,5,FALSE),"0")</f>
        <v>410</v>
      </c>
      <c r="H1310" s="38">
        <f>(+D1310-G1310)*E1310</f>
        <v>0</v>
      </c>
    </row>
    <row r="1311" spans="1:8" ht="15.75" thickBot="1" x14ac:dyDescent="0.3">
      <c r="A1311">
        <v>33102185</v>
      </c>
      <c r="B1311" s="7" t="s">
        <v>1300</v>
      </c>
      <c r="C1311" s="7" t="s">
        <v>40</v>
      </c>
      <c r="D1311" s="17">
        <v>515</v>
      </c>
      <c r="E1311" s="20"/>
      <c r="F1311" s="20"/>
      <c r="G1311" s="39">
        <f>IFERROR(VLOOKUP(A1311,Sheet1!$A$2:$E$16750,5,FALSE),"0")</f>
        <v>515</v>
      </c>
      <c r="H1311" s="38">
        <f>(+D1311-G1311)*E1311</f>
        <v>0</v>
      </c>
    </row>
    <row r="1312" spans="1:8" ht="15.75" thickBot="1" x14ac:dyDescent="0.3">
      <c r="A1312">
        <v>33102187</v>
      </c>
      <c r="B1312" s="7" t="s">
        <v>1301</v>
      </c>
      <c r="C1312" s="7" t="s">
        <v>40</v>
      </c>
      <c r="D1312" s="16">
        <v>125</v>
      </c>
      <c r="E1312" s="13"/>
      <c r="F1312" s="13"/>
      <c r="G1312" s="39">
        <f>IFERROR(VLOOKUP(A1312,Sheet1!$A$2:$E$16750,5,FALSE),"0")</f>
        <v>125</v>
      </c>
      <c r="H1312" s="38">
        <f>(+D1312-G1312)*E1312</f>
        <v>0</v>
      </c>
    </row>
    <row r="1313" spans="1:8" ht="15.75" thickBot="1" x14ac:dyDescent="0.3">
      <c r="A1313">
        <v>33102190</v>
      </c>
      <c r="B1313" s="7" t="s">
        <v>1302</v>
      </c>
      <c r="C1313" s="7" t="s">
        <v>40</v>
      </c>
      <c r="D1313" s="17">
        <v>8</v>
      </c>
      <c r="E1313" s="20"/>
      <c r="F1313" s="20"/>
      <c r="G1313" s="39">
        <f>IFERROR(VLOOKUP(A1313,Sheet1!$A$2:$E$16750,5,FALSE),"0")</f>
        <v>8</v>
      </c>
      <c r="H1313" s="38">
        <f>(+D1313-G1313)*E1313</f>
        <v>0</v>
      </c>
    </row>
    <row r="1314" spans="1:8" ht="15.75" thickBot="1" x14ac:dyDescent="0.3">
      <c r="A1314">
        <v>33102199</v>
      </c>
      <c r="B1314" s="7" t="s">
        <v>1303</v>
      </c>
      <c r="C1314" s="7" t="s">
        <v>40</v>
      </c>
      <c r="D1314" s="16">
        <v>71</v>
      </c>
      <c r="E1314" s="13"/>
      <c r="F1314" s="13"/>
      <c r="G1314" s="39">
        <f>IFERROR(VLOOKUP(A1314,Sheet1!$A$2:$E$16750,5,FALSE),"0")</f>
        <v>71</v>
      </c>
      <c r="H1314" s="38">
        <f>(+D1314-G1314)*E1314</f>
        <v>0</v>
      </c>
    </row>
    <row r="1315" spans="1:8" ht="15.75" thickBot="1" x14ac:dyDescent="0.3">
      <c r="A1315">
        <v>33102204</v>
      </c>
      <c r="B1315" s="7" t="s">
        <v>1304</v>
      </c>
      <c r="C1315" s="7" t="s">
        <v>40</v>
      </c>
      <c r="D1315" s="17">
        <v>8</v>
      </c>
      <c r="E1315" s="20"/>
      <c r="F1315" s="20"/>
      <c r="G1315" s="39" t="str">
        <f>IFERROR(VLOOKUP(A1315,Sheet1!$A$2:$E$16750,5,FALSE),"0")</f>
        <v>0</v>
      </c>
      <c r="H1315" s="38">
        <f>(+D1315-G1315)*E1315</f>
        <v>0</v>
      </c>
    </row>
    <row r="1316" spans="1:8" ht="15.75" thickBot="1" x14ac:dyDescent="0.3">
      <c r="A1316">
        <v>33102222</v>
      </c>
      <c r="B1316" s="7" t="s">
        <v>1305</v>
      </c>
      <c r="C1316" s="7" t="s">
        <v>40</v>
      </c>
      <c r="D1316" s="16">
        <v>161.36000000000001</v>
      </c>
      <c r="E1316" s="13"/>
      <c r="F1316" s="13"/>
      <c r="G1316" s="39" t="str">
        <f>IFERROR(VLOOKUP(A1316,Sheet1!$A$2:$E$16750,5,FALSE),"0")</f>
        <v>0</v>
      </c>
      <c r="H1316" s="38">
        <f>(+D1316-G1316)*E1316</f>
        <v>0</v>
      </c>
    </row>
    <row r="1317" spans="1:8" ht="15.75" thickBot="1" x14ac:dyDescent="0.3">
      <c r="A1317">
        <v>33102242</v>
      </c>
      <c r="B1317" s="7" t="s">
        <v>1306</v>
      </c>
      <c r="C1317" s="7" t="s">
        <v>40</v>
      </c>
      <c r="D1317" s="17">
        <v>112</v>
      </c>
      <c r="E1317" s="20"/>
      <c r="F1317" s="20"/>
      <c r="G1317" s="39">
        <f>IFERROR(VLOOKUP(A1317,Sheet1!$A$2:$E$16750,5,FALSE),"0")</f>
        <v>112</v>
      </c>
      <c r="H1317" s="38">
        <f>(+D1317-G1317)*E1317</f>
        <v>0</v>
      </c>
    </row>
    <row r="1318" spans="1:8" ht="15.75" thickBot="1" x14ac:dyDescent="0.3">
      <c r="A1318">
        <v>33102244</v>
      </c>
      <c r="B1318" s="7" t="s">
        <v>1307</v>
      </c>
      <c r="C1318" s="7" t="s">
        <v>40</v>
      </c>
      <c r="D1318" s="16">
        <v>671</v>
      </c>
      <c r="E1318" s="13"/>
      <c r="F1318" s="13"/>
      <c r="G1318" s="39">
        <f>IFERROR(VLOOKUP(A1318,Sheet1!$A$2:$E$16750,5,FALSE),"0")</f>
        <v>671</v>
      </c>
      <c r="H1318" s="38">
        <f>(+D1318-G1318)*E1318</f>
        <v>0</v>
      </c>
    </row>
    <row r="1319" spans="1:8" ht="15.75" thickBot="1" x14ac:dyDescent="0.3">
      <c r="A1319">
        <v>33102245</v>
      </c>
      <c r="B1319" s="7" t="s">
        <v>1308</v>
      </c>
      <c r="C1319" s="7" t="s">
        <v>40</v>
      </c>
      <c r="D1319" s="17">
        <v>34</v>
      </c>
      <c r="E1319" s="20"/>
      <c r="F1319" s="20"/>
      <c r="G1319" s="39">
        <f>IFERROR(VLOOKUP(A1319,Sheet1!$A$2:$E$16750,5,FALSE),"0")</f>
        <v>34</v>
      </c>
      <c r="H1319" s="38">
        <f>(+D1319-G1319)*E1319</f>
        <v>0</v>
      </c>
    </row>
    <row r="1320" spans="1:8" ht="15.75" thickBot="1" x14ac:dyDescent="0.3">
      <c r="A1320">
        <v>33102246</v>
      </c>
      <c r="B1320" s="7" t="s">
        <v>1309</v>
      </c>
      <c r="C1320" s="7" t="s">
        <v>40</v>
      </c>
      <c r="D1320" s="16">
        <v>8</v>
      </c>
      <c r="E1320" s="13"/>
      <c r="F1320" s="13"/>
      <c r="G1320" s="39">
        <f>IFERROR(VLOOKUP(A1320,Sheet1!$A$2:$E$16750,5,FALSE),"0")</f>
        <v>8</v>
      </c>
      <c r="H1320" s="38">
        <f>(+D1320-G1320)*E1320</f>
        <v>0</v>
      </c>
    </row>
    <row r="1321" spans="1:8" ht="15.75" thickBot="1" x14ac:dyDescent="0.3">
      <c r="A1321">
        <v>33102248</v>
      </c>
      <c r="B1321" s="7" t="s">
        <v>1310</v>
      </c>
      <c r="C1321" s="7" t="s">
        <v>40</v>
      </c>
      <c r="D1321" s="17">
        <v>8</v>
      </c>
      <c r="E1321" s="20"/>
      <c r="F1321" s="20"/>
      <c r="G1321" s="39">
        <f>IFERROR(VLOOKUP(A1321,Sheet1!$A$2:$E$16750,5,FALSE),"0")</f>
        <v>8</v>
      </c>
      <c r="H1321" s="38">
        <f>(+D1321-G1321)*E1321</f>
        <v>0</v>
      </c>
    </row>
    <row r="1322" spans="1:8" ht="15.75" thickBot="1" x14ac:dyDescent="0.3">
      <c r="A1322">
        <v>33102250</v>
      </c>
      <c r="B1322" s="7" t="s">
        <v>1311</v>
      </c>
      <c r="C1322" s="7" t="s">
        <v>40</v>
      </c>
      <c r="D1322" s="16">
        <v>34</v>
      </c>
      <c r="E1322" s="13"/>
      <c r="F1322" s="13"/>
      <c r="G1322" s="39">
        <f>IFERROR(VLOOKUP(A1322,Sheet1!$A$2:$E$16750,5,FALSE),"0")</f>
        <v>34</v>
      </c>
      <c r="H1322" s="38">
        <f>(+D1322-G1322)*E1322</f>
        <v>0</v>
      </c>
    </row>
    <row r="1323" spans="1:8" ht="15.75" thickBot="1" x14ac:dyDescent="0.3">
      <c r="A1323">
        <v>33102253</v>
      </c>
      <c r="B1323" s="7" t="s">
        <v>1312</v>
      </c>
      <c r="C1323" s="7" t="s">
        <v>40</v>
      </c>
      <c r="D1323" s="17">
        <v>164</v>
      </c>
      <c r="E1323" s="20"/>
      <c r="F1323" s="20"/>
      <c r="G1323" s="39">
        <f>IFERROR(VLOOKUP(A1323,Sheet1!$A$2:$E$16750,5,FALSE),"0")</f>
        <v>164</v>
      </c>
      <c r="H1323" s="38">
        <f>(+D1323-G1323)*E1323</f>
        <v>0</v>
      </c>
    </row>
    <row r="1324" spans="1:8" ht="15.75" thickBot="1" x14ac:dyDescent="0.3">
      <c r="A1324">
        <v>33102256</v>
      </c>
      <c r="B1324" s="7" t="s">
        <v>1313</v>
      </c>
      <c r="C1324" s="7" t="s">
        <v>40</v>
      </c>
      <c r="D1324" s="16">
        <v>164</v>
      </c>
      <c r="E1324" s="13"/>
      <c r="F1324" s="13"/>
      <c r="G1324" s="39">
        <f>IFERROR(VLOOKUP(A1324,Sheet1!$A$2:$E$16750,5,FALSE),"0")</f>
        <v>164</v>
      </c>
      <c r="H1324" s="38">
        <f>(+D1324-G1324)*E1324</f>
        <v>0</v>
      </c>
    </row>
    <row r="1325" spans="1:8" ht="15.75" thickBot="1" x14ac:dyDescent="0.3">
      <c r="A1325">
        <v>33102262</v>
      </c>
      <c r="B1325" s="7" t="s">
        <v>1314</v>
      </c>
      <c r="C1325" s="7" t="s">
        <v>40</v>
      </c>
      <c r="D1325" s="17">
        <v>164</v>
      </c>
      <c r="E1325" s="20"/>
      <c r="F1325" s="20"/>
      <c r="G1325" s="39">
        <f>IFERROR(VLOOKUP(A1325,Sheet1!$A$2:$E$16750,5,FALSE),"0")</f>
        <v>164</v>
      </c>
      <c r="H1325" s="38">
        <f>(+D1325-G1325)*E1325</f>
        <v>0</v>
      </c>
    </row>
    <row r="1326" spans="1:8" ht="15.75" thickBot="1" x14ac:dyDescent="0.3">
      <c r="A1326">
        <v>33102265</v>
      </c>
      <c r="B1326" s="7" t="s">
        <v>1315</v>
      </c>
      <c r="C1326" s="7" t="s">
        <v>40</v>
      </c>
      <c r="D1326" s="16">
        <v>8</v>
      </c>
      <c r="E1326" s="13"/>
      <c r="F1326" s="13"/>
      <c r="G1326" s="39">
        <f>IFERROR(VLOOKUP(A1326,Sheet1!$A$2:$E$16750,5,FALSE),"0")</f>
        <v>8</v>
      </c>
      <c r="H1326" s="38">
        <f>(+D1326-G1326)*E1326</f>
        <v>0</v>
      </c>
    </row>
    <row r="1327" spans="1:8" ht="15.75" thickBot="1" x14ac:dyDescent="0.3">
      <c r="A1327">
        <v>33102266</v>
      </c>
      <c r="B1327" s="7" t="s">
        <v>1316</v>
      </c>
      <c r="C1327" s="7" t="s">
        <v>40</v>
      </c>
      <c r="D1327" s="17">
        <v>10</v>
      </c>
      <c r="E1327" s="20"/>
      <c r="F1327" s="20"/>
      <c r="G1327" s="39">
        <f>IFERROR(VLOOKUP(A1327,Sheet1!$A$2:$E$16750,5,FALSE),"0")</f>
        <v>10</v>
      </c>
      <c r="H1327" s="38">
        <f>(+D1327-G1327)*E1327</f>
        <v>0</v>
      </c>
    </row>
    <row r="1328" spans="1:8" ht="15.75" thickBot="1" x14ac:dyDescent="0.3">
      <c r="A1328">
        <v>33102268</v>
      </c>
      <c r="B1328" s="7" t="s">
        <v>1317</v>
      </c>
      <c r="C1328" s="7" t="s">
        <v>40</v>
      </c>
      <c r="D1328" s="16">
        <v>39</v>
      </c>
      <c r="E1328" s="13"/>
      <c r="F1328" s="13"/>
      <c r="G1328" s="39">
        <f>IFERROR(VLOOKUP(A1328,Sheet1!$A$2:$E$16750,5,FALSE),"0")</f>
        <v>39</v>
      </c>
      <c r="H1328" s="38">
        <f>(+D1328-G1328)*E1328</f>
        <v>0</v>
      </c>
    </row>
    <row r="1329" spans="1:8" ht="15.75" thickBot="1" x14ac:dyDescent="0.3">
      <c r="A1329">
        <v>33102269</v>
      </c>
      <c r="B1329" s="7" t="s">
        <v>1318</v>
      </c>
      <c r="C1329" s="7" t="s">
        <v>40</v>
      </c>
      <c r="D1329" s="17">
        <v>64</v>
      </c>
      <c r="E1329" s="20"/>
      <c r="F1329" s="20"/>
      <c r="G1329" s="39">
        <f>IFERROR(VLOOKUP(A1329,Sheet1!$A$2:$E$16750,5,FALSE),"0")</f>
        <v>64</v>
      </c>
      <c r="H1329" s="38">
        <f>(+D1329-G1329)*E1329</f>
        <v>0</v>
      </c>
    </row>
    <row r="1330" spans="1:8" ht="15.75" thickBot="1" x14ac:dyDescent="0.3">
      <c r="A1330">
        <v>33102278</v>
      </c>
      <c r="B1330" s="7" t="s">
        <v>1319</v>
      </c>
      <c r="C1330" s="7" t="s">
        <v>40</v>
      </c>
      <c r="D1330" s="16">
        <v>239</v>
      </c>
      <c r="E1330" s="13"/>
      <c r="F1330" s="13"/>
      <c r="G1330" s="39">
        <f>IFERROR(VLOOKUP(A1330,Sheet1!$A$2:$E$16750,5,FALSE),"0")</f>
        <v>239</v>
      </c>
      <c r="H1330" s="38">
        <f>(+D1330-G1330)*E1330</f>
        <v>0</v>
      </c>
    </row>
    <row r="1331" spans="1:8" ht="15.75" thickBot="1" x14ac:dyDescent="0.3">
      <c r="A1331">
        <v>33102279</v>
      </c>
      <c r="B1331" s="7" t="s">
        <v>1320</v>
      </c>
      <c r="C1331" s="7" t="s">
        <v>40</v>
      </c>
      <c r="D1331" s="17">
        <v>287</v>
      </c>
      <c r="E1331" s="20"/>
      <c r="F1331" s="20"/>
      <c r="G1331" s="39">
        <f>IFERROR(VLOOKUP(A1331,Sheet1!$A$2:$E$16750,5,FALSE),"0")</f>
        <v>287</v>
      </c>
      <c r="H1331" s="38">
        <f>(+D1331-G1331)*E1331</f>
        <v>0</v>
      </c>
    </row>
    <row r="1332" spans="1:8" ht="15.75" thickBot="1" x14ac:dyDescent="0.3">
      <c r="A1332">
        <v>33102310</v>
      </c>
      <c r="B1332" s="7" t="s">
        <v>1321</v>
      </c>
      <c r="C1332" s="7" t="s">
        <v>818</v>
      </c>
      <c r="D1332" s="16">
        <v>35</v>
      </c>
      <c r="E1332" s="13"/>
      <c r="F1332" s="13"/>
      <c r="G1332" s="39">
        <f>IFERROR(VLOOKUP(A1332,Sheet1!$A$2:$E$16750,5,FALSE),"0")</f>
        <v>35</v>
      </c>
      <c r="H1332" s="38">
        <f>(+D1332-G1332)*E1332</f>
        <v>0</v>
      </c>
    </row>
    <row r="1333" spans="1:8" ht="15.75" thickBot="1" x14ac:dyDescent="0.3">
      <c r="A1333">
        <v>33102312</v>
      </c>
      <c r="B1333" s="7" t="s">
        <v>1322</v>
      </c>
      <c r="C1333" s="7" t="s">
        <v>818</v>
      </c>
      <c r="D1333" s="17">
        <v>310</v>
      </c>
      <c r="E1333" s="20"/>
      <c r="F1333" s="20"/>
      <c r="G1333" s="39">
        <f>IFERROR(VLOOKUP(A1333,Sheet1!$A$2:$E$16750,5,FALSE),"0")</f>
        <v>310</v>
      </c>
      <c r="H1333" s="38">
        <f>(+D1333-G1333)*E1333</f>
        <v>0</v>
      </c>
    </row>
    <row r="1334" spans="1:8" ht="15.75" thickBot="1" x14ac:dyDescent="0.3">
      <c r="A1334">
        <v>33102315</v>
      </c>
      <c r="B1334" s="7" t="s">
        <v>1323</v>
      </c>
      <c r="C1334" s="7" t="s">
        <v>818</v>
      </c>
      <c r="D1334" s="16">
        <v>273</v>
      </c>
      <c r="E1334" s="13"/>
      <c r="F1334" s="13"/>
      <c r="G1334" s="39">
        <f>IFERROR(VLOOKUP(A1334,Sheet1!$A$2:$E$16750,5,FALSE),"0")</f>
        <v>273</v>
      </c>
      <c r="H1334" s="38">
        <f>(+D1334-G1334)*E1334</f>
        <v>0</v>
      </c>
    </row>
    <row r="1335" spans="1:8" ht="15.75" thickBot="1" x14ac:dyDescent="0.3">
      <c r="A1335">
        <v>33102317</v>
      </c>
      <c r="B1335" s="7" t="s">
        <v>1324</v>
      </c>
      <c r="C1335" s="7" t="s">
        <v>818</v>
      </c>
      <c r="D1335" s="17">
        <v>8.1999999999999993</v>
      </c>
      <c r="E1335" s="20"/>
      <c r="F1335" s="20"/>
      <c r="G1335" s="39" t="str">
        <f>IFERROR(VLOOKUP(A1335,Sheet1!$A$2:$E$16750,5,FALSE),"0")</f>
        <v>0</v>
      </c>
      <c r="H1335" s="38">
        <f>(+D1335-G1335)*E1335</f>
        <v>0</v>
      </c>
    </row>
    <row r="1336" spans="1:8" ht="15.75" thickBot="1" x14ac:dyDescent="0.3">
      <c r="A1336">
        <v>33102324</v>
      </c>
      <c r="B1336" s="7" t="s">
        <v>1325</v>
      </c>
      <c r="C1336" s="7" t="s">
        <v>818</v>
      </c>
      <c r="D1336" s="16">
        <v>1398.08</v>
      </c>
      <c r="E1336" s="13"/>
      <c r="F1336" s="13"/>
      <c r="G1336" s="39" t="str">
        <f>IFERROR(VLOOKUP(A1336,Sheet1!$A$2:$E$16750,5,FALSE),"0")</f>
        <v>0</v>
      </c>
      <c r="H1336" s="38">
        <f>(+D1336-G1336)*E1336</f>
        <v>0</v>
      </c>
    </row>
    <row r="1337" spans="1:8" ht="15.75" thickBot="1" x14ac:dyDescent="0.3">
      <c r="A1337">
        <v>33102326</v>
      </c>
      <c r="B1337" s="7" t="s">
        <v>1326</v>
      </c>
      <c r="C1337" s="7" t="s">
        <v>40</v>
      </c>
      <c r="D1337" s="17">
        <v>1047</v>
      </c>
      <c r="E1337" s="20"/>
      <c r="F1337" s="20"/>
      <c r="G1337" s="39">
        <f>IFERROR(VLOOKUP(A1337,Sheet1!$A$2:$E$16750,5,FALSE),"0")</f>
        <v>1047</v>
      </c>
      <c r="H1337" s="38">
        <f>(+D1337-G1337)*E1337</f>
        <v>0</v>
      </c>
    </row>
    <row r="1338" spans="1:8" ht="15.75" thickBot="1" x14ac:dyDescent="0.3">
      <c r="A1338">
        <v>33102327</v>
      </c>
      <c r="B1338" s="7" t="s">
        <v>1327</v>
      </c>
      <c r="C1338" s="7" t="s">
        <v>818</v>
      </c>
      <c r="D1338" s="16">
        <v>3337</v>
      </c>
      <c r="E1338" s="13"/>
      <c r="F1338" s="13"/>
      <c r="G1338" s="39">
        <f>IFERROR(VLOOKUP(A1338,Sheet1!$A$2:$E$16750,5,FALSE),"0")</f>
        <v>3337</v>
      </c>
      <c r="H1338" s="38">
        <f>(+D1338-G1338)*E1338</f>
        <v>0</v>
      </c>
    </row>
    <row r="1339" spans="1:8" ht="15.75" thickBot="1" x14ac:dyDescent="0.3">
      <c r="A1339">
        <v>33102328</v>
      </c>
      <c r="B1339" s="7" t="s">
        <v>1328</v>
      </c>
      <c r="C1339" s="7" t="s">
        <v>40</v>
      </c>
      <c r="D1339" s="17">
        <v>1205</v>
      </c>
      <c r="E1339" s="20"/>
      <c r="F1339" s="20"/>
      <c r="G1339" s="39">
        <f>IFERROR(VLOOKUP(A1339,Sheet1!$A$2:$E$16750,5,FALSE),"0")</f>
        <v>1205</v>
      </c>
      <c r="H1339" s="38">
        <f>(+D1339-G1339)*E1339</f>
        <v>0</v>
      </c>
    </row>
    <row r="1340" spans="1:8" ht="15.75" thickBot="1" x14ac:dyDescent="0.3">
      <c r="A1340">
        <v>33102342</v>
      </c>
      <c r="B1340" s="7" t="s">
        <v>1329</v>
      </c>
      <c r="C1340" s="7" t="s">
        <v>40</v>
      </c>
      <c r="D1340" s="16">
        <v>342</v>
      </c>
      <c r="E1340" s="13"/>
      <c r="F1340" s="13"/>
      <c r="G1340" s="39">
        <f>IFERROR(VLOOKUP(A1340,Sheet1!$A$2:$E$16750,5,FALSE),"0")</f>
        <v>342</v>
      </c>
      <c r="H1340" s="38">
        <f>(+D1340-G1340)*E1340</f>
        <v>0</v>
      </c>
    </row>
    <row r="1341" spans="1:8" ht="15.75" thickBot="1" x14ac:dyDescent="0.3">
      <c r="A1341">
        <v>33102343</v>
      </c>
      <c r="B1341" s="7" t="s">
        <v>1330</v>
      </c>
      <c r="C1341" s="7" t="s">
        <v>40</v>
      </c>
      <c r="D1341" s="17">
        <v>14</v>
      </c>
      <c r="E1341" s="20"/>
      <c r="F1341" s="20"/>
      <c r="G1341" s="39">
        <f>IFERROR(VLOOKUP(A1341,Sheet1!$A$2:$E$16750,5,FALSE),"0")</f>
        <v>14</v>
      </c>
      <c r="H1341" s="38">
        <f>(+D1341-G1341)*E1341</f>
        <v>0</v>
      </c>
    </row>
    <row r="1342" spans="1:8" ht="15.75" thickBot="1" x14ac:dyDescent="0.3">
      <c r="A1342">
        <v>33102344</v>
      </c>
      <c r="B1342" s="7" t="s">
        <v>1331</v>
      </c>
      <c r="C1342" s="7" t="s">
        <v>40</v>
      </c>
      <c r="D1342" s="16">
        <v>14</v>
      </c>
      <c r="E1342" s="13"/>
      <c r="F1342" s="13"/>
      <c r="G1342" s="39">
        <f>IFERROR(VLOOKUP(A1342,Sheet1!$A$2:$E$16750,5,FALSE),"0")</f>
        <v>14</v>
      </c>
      <c r="H1342" s="38">
        <f>(+D1342-G1342)*E1342</f>
        <v>0</v>
      </c>
    </row>
    <row r="1343" spans="1:8" ht="15.75" thickBot="1" x14ac:dyDescent="0.3">
      <c r="A1343">
        <v>33102345</v>
      </c>
      <c r="B1343" s="7" t="s">
        <v>1332</v>
      </c>
      <c r="C1343" s="7" t="s">
        <v>40</v>
      </c>
      <c r="D1343" s="17">
        <v>599</v>
      </c>
      <c r="E1343" s="20"/>
      <c r="F1343" s="20"/>
      <c r="G1343" s="39">
        <f>IFERROR(VLOOKUP(A1343,Sheet1!$A$2:$E$16750,5,FALSE),"0")</f>
        <v>599</v>
      </c>
      <c r="H1343" s="38">
        <f>(+D1343-G1343)*E1343</f>
        <v>0</v>
      </c>
    </row>
    <row r="1344" spans="1:8" ht="15.75" thickBot="1" x14ac:dyDescent="0.3">
      <c r="A1344">
        <v>33102346</v>
      </c>
      <c r="B1344" s="7" t="s">
        <v>1333</v>
      </c>
      <c r="C1344" s="7" t="s">
        <v>40</v>
      </c>
      <c r="D1344" s="16">
        <v>144</v>
      </c>
      <c r="E1344" s="13"/>
      <c r="F1344" s="13"/>
      <c r="G1344" s="39">
        <f>IFERROR(VLOOKUP(A1344,Sheet1!$A$2:$E$16750,5,FALSE),"0")</f>
        <v>144</v>
      </c>
      <c r="H1344" s="38">
        <f>(+D1344-G1344)*E1344</f>
        <v>0</v>
      </c>
    </row>
    <row r="1345" spans="1:8" ht="15.75" thickBot="1" x14ac:dyDescent="0.3">
      <c r="A1345">
        <v>33102352</v>
      </c>
      <c r="B1345" s="7" t="s">
        <v>1334</v>
      </c>
      <c r="C1345" s="7" t="s">
        <v>40</v>
      </c>
      <c r="D1345" s="17">
        <v>33</v>
      </c>
      <c r="E1345" s="20"/>
      <c r="F1345" s="20"/>
      <c r="G1345" s="39">
        <f>IFERROR(VLOOKUP(A1345,Sheet1!$A$2:$E$16750,5,FALSE),"0")</f>
        <v>33</v>
      </c>
      <c r="H1345" s="38">
        <f>(+D1345-G1345)*E1345</f>
        <v>0</v>
      </c>
    </row>
    <row r="1346" spans="1:8" ht="15.75" thickBot="1" x14ac:dyDescent="0.3">
      <c r="A1346">
        <v>33102353</v>
      </c>
      <c r="B1346" s="7" t="s">
        <v>1335</v>
      </c>
      <c r="C1346" s="7" t="s">
        <v>40</v>
      </c>
      <c r="D1346" s="16">
        <v>33</v>
      </c>
      <c r="E1346" s="13"/>
      <c r="F1346" s="13"/>
      <c r="G1346" s="39">
        <f>IFERROR(VLOOKUP(A1346,Sheet1!$A$2:$E$16750,5,FALSE),"0")</f>
        <v>33</v>
      </c>
      <c r="H1346" s="38">
        <f>(+D1346-G1346)*E1346</f>
        <v>0</v>
      </c>
    </row>
    <row r="1347" spans="1:8" ht="15.75" thickBot="1" x14ac:dyDescent="0.3">
      <c r="A1347">
        <v>33102354</v>
      </c>
      <c r="B1347" s="7" t="s">
        <v>1336</v>
      </c>
      <c r="C1347" s="7" t="s">
        <v>40</v>
      </c>
      <c r="D1347" s="17">
        <v>33</v>
      </c>
      <c r="E1347" s="20"/>
      <c r="F1347" s="20"/>
      <c r="G1347" s="39">
        <f>IFERROR(VLOOKUP(A1347,Sheet1!$A$2:$E$16750,5,FALSE),"0")</f>
        <v>33</v>
      </c>
      <c r="H1347" s="38">
        <f>(+D1347-G1347)*E1347</f>
        <v>0</v>
      </c>
    </row>
    <row r="1348" spans="1:8" ht="15.75" thickBot="1" x14ac:dyDescent="0.3">
      <c r="A1348">
        <v>33102372</v>
      </c>
      <c r="B1348" s="7" t="s">
        <v>1337</v>
      </c>
      <c r="C1348" s="7" t="s">
        <v>40</v>
      </c>
      <c r="D1348" s="16">
        <v>8</v>
      </c>
      <c r="E1348" s="13"/>
      <c r="F1348" s="13"/>
      <c r="G1348" s="39">
        <f>IFERROR(VLOOKUP(A1348,Sheet1!$A$2:$E$16750,5,FALSE),"0")</f>
        <v>8</v>
      </c>
      <c r="H1348" s="38">
        <f>(+D1348-G1348)*E1348</f>
        <v>0</v>
      </c>
    </row>
    <row r="1349" spans="1:8" ht="15.75" thickBot="1" x14ac:dyDescent="0.3">
      <c r="A1349">
        <v>33102373</v>
      </c>
      <c r="B1349" s="7" t="s">
        <v>1338</v>
      </c>
      <c r="C1349" s="7" t="s">
        <v>40</v>
      </c>
      <c r="D1349" s="17">
        <v>59</v>
      </c>
      <c r="E1349" s="20"/>
      <c r="F1349" s="20"/>
      <c r="G1349" s="39">
        <f>IFERROR(VLOOKUP(A1349,Sheet1!$A$2:$E$16750,5,FALSE),"0")</f>
        <v>59</v>
      </c>
      <c r="H1349" s="38">
        <f>(+D1349-G1349)*E1349</f>
        <v>0</v>
      </c>
    </row>
    <row r="1350" spans="1:8" ht="15.75" thickBot="1" x14ac:dyDescent="0.3">
      <c r="A1350">
        <v>33102374</v>
      </c>
      <c r="B1350" s="7" t="s">
        <v>1339</v>
      </c>
      <c r="C1350" s="7" t="s">
        <v>40</v>
      </c>
      <c r="D1350" s="16">
        <v>59</v>
      </c>
      <c r="E1350" s="13"/>
      <c r="F1350" s="13"/>
      <c r="G1350" s="39">
        <f>IFERROR(VLOOKUP(A1350,Sheet1!$A$2:$E$16750,5,FALSE),"0")</f>
        <v>59</v>
      </c>
      <c r="H1350" s="38">
        <f>(+D1350-G1350)*E1350</f>
        <v>0</v>
      </c>
    </row>
    <row r="1351" spans="1:8" ht="15.75" thickBot="1" x14ac:dyDescent="0.3">
      <c r="A1351">
        <v>33102381</v>
      </c>
      <c r="B1351" s="7" t="s">
        <v>1340</v>
      </c>
      <c r="C1351" s="7" t="s">
        <v>818</v>
      </c>
      <c r="D1351" s="17">
        <v>62.88</v>
      </c>
      <c r="E1351" s="20"/>
      <c r="F1351" s="20"/>
      <c r="G1351" s="39" t="str">
        <f>IFERROR(VLOOKUP(A1351,Sheet1!$A$2:$E$16750,5,FALSE),"0")</f>
        <v>0</v>
      </c>
      <c r="H1351" s="38">
        <f>(+D1351-G1351)*E1351</f>
        <v>0</v>
      </c>
    </row>
    <row r="1352" spans="1:8" ht="15.75" thickBot="1" x14ac:dyDescent="0.3">
      <c r="A1352">
        <v>33102382</v>
      </c>
      <c r="B1352" s="7" t="s">
        <v>1341</v>
      </c>
      <c r="C1352" s="7" t="s">
        <v>40</v>
      </c>
      <c r="D1352" s="16">
        <v>59</v>
      </c>
      <c r="E1352" s="13"/>
      <c r="F1352" s="13"/>
      <c r="G1352" s="39">
        <f>IFERROR(VLOOKUP(A1352,Sheet1!$A$2:$E$16750,5,FALSE),"0")</f>
        <v>59</v>
      </c>
      <c r="H1352" s="38">
        <f>(+D1352-G1352)*E1352</f>
        <v>0</v>
      </c>
    </row>
    <row r="1353" spans="1:8" ht="15.75" thickBot="1" x14ac:dyDescent="0.3">
      <c r="A1353">
        <v>33102387</v>
      </c>
      <c r="B1353" s="7" t="s">
        <v>1342</v>
      </c>
      <c r="C1353" s="7" t="s">
        <v>40</v>
      </c>
      <c r="D1353" s="17">
        <v>102</v>
      </c>
      <c r="E1353" s="20"/>
      <c r="F1353" s="20"/>
      <c r="G1353" s="39">
        <f>IFERROR(VLOOKUP(A1353,Sheet1!$A$2:$E$16750,5,FALSE),"0")</f>
        <v>102</v>
      </c>
      <c r="H1353" s="38">
        <f>(+D1353-G1353)*E1353</f>
        <v>0</v>
      </c>
    </row>
    <row r="1354" spans="1:8" ht="15.75" thickBot="1" x14ac:dyDescent="0.3">
      <c r="A1354">
        <v>33102393</v>
      </c>
      <c r="B1354" s="7" t="s">
        <v>1343</v>
      </c>
      <c r="C1354" s="7" t="s">
        <v>40</v>
      </c>
      <c r="D1354" s="16">
        <v>59</v>
      </c>
      <c r="E1354" s="13"/>
      <c r="F1354" s="13"/>
      <c r="G1354" s="39">
        <f>IFERROR(VLOOKUP(A1354,Sheet1!$A$2:$E$16750,5,FALSE),"0")</f>
        <v>59</v>
      </c>
      <c r="H1354" s="38">
        <f>(+D1354-G1354)*E1354</f>
        <v>0</v>
      </c>
    </row>
    <row r="1355" spans="1:8" ht="15.75" thickBot="1" x14ac:dyDescent="0.3">
      <c r="A1355">
        <v>33102395</v>
      </c>
      <c r="B1355" s="7" t="s">
        <v>1344</v>
      </c>
      <c r="C1355" s="7" t="s">
        <v>40</v>
      </c>
      <c r="D1355" s="17">
        <v>59</v>
      </c>
      <c r="E1355" s="20"/>
      <c r="F1355" s="20"/>
      <c r="G1355" s="39">
        <f>IFERROR(VLOOKUP(A1355,Sheet1!$A$2:$E$16750,5,FALSE),"0")</f>
        <v>59</v>
      </c>
      <c r="H1355" s="38">
        <f>(+D1355-G1355)*E1355</f>
        <v>0</v>
      </c>
    </row>
    <row r="1356" spans="1:8" ht="15.75" thickBot="1" x14ac:dyDescent="0.3">
      <c r="A1356">
        <v>33102396</v>
      </c>
      <c r="B1356" s="7" t="s">
        <v>1345</v>
      </c>
      <c r="C1356" s="7" t="s">
        <v>40</v>
      </c>
      <c r="D1356" s="16">
        <v>59</v>
      </c>
      <c r="E1356" s="13"/>
      <c r="F1356" s="13"/>
      <c r="G1356" s="39">
        <f>IFERROR(VLOOKUP(A1356,Sheet1!$A$2:$E$16750,5,FALSE),"0")</f>
        <v>59</v>
      </c>
      <c r="H1356" s="38">
        <f>(+D1356-G1356)*E1356</f>
        <v>0</v>
      </c>
    </row>
    <row r="1357" spans="1:8" ht="15.75" thickBot="1" x14ac:dyDescent="0.3">
      <c r="A1357">
        <v>33102397</v>
      </c>
      <c r="B1357" s="7" t="s">
        <v>1346</v>
      </c>
      <c r="C1357" s="7" t="s">
        <v>40</v>
      </c>
      <c r="D1357" s="17">
        <v>59</v>
      </c>
      <c r="E1357" s="20"/>
      <c r="F1357" s="20"/>
      <c r="G1357" s="39">
        <f>IFERROR(VLOOKUP(A1357,Sheet1!$A$2:$E$16750,5,FALSE),"0")</f>
        <v>59</v>
      </c>
      <c r="H1357" s="38">
        <f>(+D1357-G1357)*E1357</f>
        <v>0</v>
      </c>
    </row>
    <row r="1358" spans="1:8" ht="15.75" thickBot="1" x14ac:dyDescent="0.3">
      <c r="A1358">
        <v>33102398</v>
      </c>
      <c r="B1358" s="7" t="s">
        <v>1347</v>
      </c>
      <c r="C1358" s="7" t="s">
        <v>40</v>
      </c>
      <c r="D1358" s="16">
        <v>317.04000000000002</v>
      </c>
      <c r="E1358" s="13"/>
      <c r="F1358" s="13"/>
      <c r="G1358" s="39" t="str">
        <f>IFERROR(VLOOKUP(A1358,Sheet1!$A$2:$E$16750,5,FALSE),"0")</f>
        <v>0</v>
      </c>
      <c r="H1358" s="38">
        <f>(+D1358-G1358)*E1358</f>
        <v>0</v>
      </c>
    </row>
    <row r="1359" spans="1:8" ht="15.75" thickBot="1" x14ac:dyDescent="0.3">
      <c r="A1359">
        <v>33102400</v>
      </c>
      <c r="B1359" s="7" t="s">
        <v>1348</v>
      </c>
      <c r="C1359" s="7" t="s">
        <v>40</v>
      </c>
      <c r="D1359" s="17">
        <v>59</v>
      </c>
      <c r="E1359" s="20"/>
      <c r="F1359" s="20"/>
      <c r="G1359" s="39">
        <f>IFERROR(VLOOKUP(A1359,Sheet1!$A$2:$E$16750,5,FALSE),"0")</f>
        <v>59</v>
      </c>
      <c r="H1359" s="38">
        <f>(+D1359-G1359)*E1359</f>
        <v>0</v>
      </c>
    </row>
    <row r="1360" spans="1:8" ht="15.75" thickBot="1" x14ac:dyDescent="0.3">
      <c r="A1360">
        <v>33102401</v>
      </c>
      <c r="B1360" s="7" t="s">
        <v>1349</v>
      </c>
      <c r="C1360" s="7" t="s">
        <v>40</v>
      </c>
      <c r="D1360" s="16">
        <v>125</v>
      </c>
      <c r="E1360" s="13"/>
      <c r="F1360" s="13"/>
      <c r="G1360" s="39">
        <f>IFERROR(VLOOKUP(A1360,Sheet1!$A$2:$E$16750,5,FALSE),"0")</f>
        <v>125</v>
      </c>
      <c r="H1360" s="38">
        <f>(+D1360-G1360)*E1360</f>
        <v>0</v>
      </c>
    </row>
    <row r="1361" spans="1:8" ht="15.75" thickBot="1" x14ac:dyDescent="0.3">
      <c r="A1361">
        <v>33102406</v>
      </c>
      <c r="B1361" s="7" t="s">
        <v>1350</v>
      </c>
      <c r="C1361" s="7" t="s">
        <v>40</v>
      </c>
      <c r="D1361" s="17">
        <v>125</v>
      </c>
      <c r="E1361" s="20"/>
      <c r="F1361" s="20"/>
      <c r="G1361" s="39">
        <f>IFERROR(VLOOKUP(A1361,Sheet1!$A$2:$E$16750,5,FALSE),"0")</f>
        <v>125</v>
      </c>
      <c r="H1361" s="38">
        <f>(+D1361-G1361)*E1361</f>
        <v>0</v>
      </c>
    </row>
    <row r="1362" spans="1:8" ht="15.75" thickBot="1" x14ac:dyDescent="0.3">
      <c r="A1362">
        <v>33102407</v>
      </c>
      <c r="B1362" s="7" t="s">
        <v>1351</v>
      </c>
      <c r="C1362" s="7" t="s">
        <v>40</v>
      </c>
      <c r="D1362" s="16">
        <v>125</v>
      </c>
      <c r="E1362" s="13"/>
      <c r="F1362" s="13"/>
      <c r="G1362" s="39">
        <f>IFERROR(VLOOKUP(A1362,Sheet1!$A$2:$E$16750,5,FALSE),"0")</f>
        <v>125</v>
      </c>
      <c r="H1362" s="38">
        <f>(+D1362-G1362)*E1362</f>
        <v>0</v>
      </c>
    </row>
    <row r="1363" spans="1:8" ht="15.75" thickBot="1" x14ac:dyDescent="0.3">
      <c r="A1363">
        <v>33102409</v>
      </c>
      <c r="B1363" s="7" t="s">
        <v>1352</v>
      </c>
      <c r="C1363" s="7" t="s">
        <v>40</v>
      </c>
      <c r="D1363" s="17">
        <v>46</v>
      </c>
      <c r="E1363" s="20"/>
      <c r="F1363" s="20"/>
      <c r="G1363" s="39" t="str">
        <f>IFERROR(VLOOKUP(A1363,Sheet1!$A$2:$E$16750,5,FALSE),"0")</f>
        <v>0</v>
      </c>
      <c r="H1363" s="38">
        <f>(+D1363-G1363)*E1363</f>
        <v>0</v>
      </c>
    </row>
    <row r="1364" spans="1:8" ht="15.75" thickBot="1" x14ac:dyDescent="0.3">
      <c r="A1364">
        <v>33102410</v>
      </c>
      <c r="B1364" s="7" t="s">
        <v>1353</v>
      </c>
      <c r="C1364" s="7" t="s">
        <v>40</v>
      </c>
      <c r="D1364" s="16">
        <v>125</v>
      </c>
      <c r="E1364" s="13"/>
      <c r="F1364" s="13"/>
      <c r="G1364" s="39">
        <f>IFERROR(VLOOKUP(A1364,Sheet1!$A$2:$E$16750,5,FALSE),"0")</f>
        <v>125</v>
      </c>
      <c r="H1364" s="38">
        <f>(+D1364-G1364)*E1364</f>
        <v>0</v>
      </c>
    </row>
    <row r="1365" spans="1:8" ht="15.75" thickBot="1" x14ac:dyDescent="0.3">
      <c r="A1365">
        <v>33102412</v>
      </c>
      <c r="B1365" s="7" t="s">
        <v>1354</v>
      </c>
      <c r="C1365" s="7" t="s">
        <v>40</v>
      </c>
      <c r="D1365" s="17">
        <v>125</v>
      </c>
      <c r="E1365" s="20"/>
      <c r="F1365" s="20"/>
      <c r="G1365" s="39">
        <f>IFERROR(VLOOKUP(A1365,Sheet1!$A$2:$E$16750,5,FALSE),"0")</f>
        <v>125</v>
      </c>
      <c r="H1365" s="38">
        <f>(+D1365-G1365)*E1365</f>
        <v>0</v>
      </c>
    </row>
    <row r="1366" spans="1:8" ht="15.75" thickBot="1" x14ac:dyDescent="0.3">
      <c r="A1366">
        <v>33102418</v>
      </c>
      <c r="B1366" s="7" t="s">
        <v>1355</v>
      </c>
      <c r="C1366" s="7" t="s">
        <v>40</v>
      </c>
      <c r="D1366" s="16">
        <v>52</v>
      </c>
      <c r="E1366" s="13"/>
      <c r="F1366" s="13"/>
      <c r="G1366" s="39">
        <f>IFERROR(VLOOKUP(A1366,Sheet1!$A$2:$E$16750,5,FALSE),"0")</f>
        <v>52</v>
      </c>
      <c r="H1366" s="38">
        <f>(+D1366-G1366)*E1366</f>
        <v>0</v>
      </c>
    </row>
    <row r="1367" spans="1:8" ht="15.75" thickBot="1" x14ac:dyDescent="0.3">
      <c r="A1367">
        <v>33102426</v>
      </c>
      <c r="B1367" s="7" t="s">
        <v>1356</v>
      </c>
      <c r="C1367" s="7" t="s">
        <v>40</v>
      </c>
      <c r="D1367" s="17">
        <v>125</v>
      </c>
      <c r="E1367" s="20"/>
      <c r="F1367" s="20"/>
      <c r="G1367" s="39">
        <f>IFERROR(VLOOKUP(A1367,Sheet1!$A$2:$E$16750,5,FALSE),"0")</f>
        <v>125</v>
      </c>
      <c r="H1367" s="38">
        <f>(+D1367-G1367)*E1367</f>
        <v>0</v>
      </c>
    </row>
    <row r="1368" spans="1:8" ht="15.75" thickBot="1" x14ac:dyDescent="0.3">
      <c r="A1368">
        <v>33102434</v>
      </c>
      <c r="B1368" s="7" t="s">
        <v>1357</v>
      </c>
      <c r="C1368" s="7" t="s">
        <v>40</v>
      </c>
      <c r="D1368" s="16">
        <v>52</v>
      </c>
      <c r="E1368" s="13"/>
      <c r="F1368" s="13"/>
      <c r="G1368" s="39">
        <f>IFERROR(VLOOKUP(A1368,Sheet1!$A$2:$E$16750,5,FALSE),"0")</f>
        <v>52</v>
      </c>
      <c r="H1368" s="38">
        <f>(+D1368-G1368)*E1368</f>
        <v>0</v>
      </c>
    </row>
    <row r="1369" spans="1:8" ht="15.75" thickBot="1" x14ac:dyDescent="0.3">
      <c r="A1369">
        <v>33102437</v>
      </c>
      <c r="B1369" s="7" t="s">
        <v>1358</v>
      </c>
      <c r="C1369" s="7" t="s">
        <v>818</v>
      </c>
      <c r="D1369" s="17">
        <v>55</v>
      </c>
      <c r="E1369" s="20"/>
      <c r="F1369" s="20"/>
      <c r="G1369" s="39">
        <f>IFERROR(VLOOKUP(A1369,Sheet1!$A$2:$E$16750,5,FALSE),"0")</f>
        <v>55</v>
      </c>
      <c r="H1369" s="38">
        <f>(+D1369-G1369)*E1369</f>
        <v>0</v>
      </c>
    </row>
    <row r="1370" spans="1:8" ht="15.75" thickBot="1" x14ac:dyDescent="0.3">
      <c r="A1370">
        <v>33102439</v>
      </c>
      <c r="B1370" s="7" t="s">
        <v>1359</v>
      </c>
      <c r="C1370" s="7" t="s">
        <v>40</v>
      </c>
      <c r="D1370" s="16">
        <v>81</v>
      </c>
      <c r="E1370" s="13"/>
      <c r="F1370" s="13"/>
      <c r="G1370" s="39">
        <f>IFERROR(VLOOKUP(A1370,Sheet1!$A$2:$E$16750,5,FALSE),"0")</f>
        <v>81</v>
      </c>
      <c r="H1370" s="38">
        <f>(+D1370-G1370)*E1370</f>
        <v>0</v>
      </c>
    </row>
    <row r="1371" spans="1:8" ht="15.75" thickBot="1" x14ac:dyDescent="0.3">
      <c r="A1371">
        <v>33102440</v>
      </c>
      <c r="B1371" s="7" t="s">
        <v>1360</v>
      </c>
      <c r="C1371" s="7" t="s">
        <v>40</v>
      </c>
      <c r="D1371" s="17">
        <v>21</v>
      </c>
      <c r="E1371" s="20"/>
      <c r="F1371" s="20"/>
      <c r="G1371" s="39">
        <f>IFERROR(VLOOKUP(A1371,Sheet1!$A$2:$E$16750,5,FALSE),"0")</f>
        <v>21</v>
      </c>
      <c r="H1371" s="38">
        <f>(+D1371-G1371)*E1371</f>
        <v>0</v>
      </c>
    </row>
    <row r="1372" spans="1:8" ht="15.75" thickBot="1" x14ac:dyDescent="0.3">
      <c r="A1372">
        <v>33102441</v>
      </c>
      <c r="B1372" s="7" t="s">
        <v>1361</v>
      </c>
      <c r="C1372" s="7" t="s">
        <v>40</v>
      </c>
      <c r="D1372" s="16">
        <v>84</v>
      </c>
      <c r="E1372" s="13"/>
      <c r="F1372" s="13"/>
      <c r="G1372" s="39">
        <f>IFERROR(VLOOKUP(A1372,Sheet1!$A$2:$E$16750,5,FALSE),"0")</f>
        <v>84</v>
      </c>
      <c r="H1372" s="38">
        <f>(+D1372-G1372)*E1372</f>
        <v>0</v>
      </c>
    </row>
    <row r="1373" spans="1:8" ht="15.75" thickBot="1" x14ac:dyDescent="0.3">
      <c r="A1373">
        <v>33102442</v>
      </c>
      <c r="B1373" s="7" t="s">
        <v>1362</v>
      </c>
      <c r="C1373" s="7" t="s">
        <v>40</v>
      </c>
      <c r="D1373" s="17">
        <v>71</v>
      </c>
      <c r="E1373" s="20"/>
      <c r="F1373" s="20"/>
      <c r="G1373" s="39">
        <f>IFERROR(VLOOKUP(A1373,Sheet1!$A$2:$E$16750,5,FALSE),"0")</f>
        <v>71</v>
      </c>
      <c r="H1373" s="38">
        <f>(+D1373-G1373)*E1373</f>
        <v>0</v>
      </c>
    </row>
    <row r="1374" spans="1:8" ht="15.75" thickBot="1" x14ac:dyDescent="0.3">
      <c r="A1374">
        <v>33102443</v>
      </c>
      <c r="B1374" s="7" t="s">
        <v>1363</v>
      </c>
      <c r="C1374" s="7" t="s">
        <v>40</v>
      </c>
      <c r="D1374" s="16">
        <v>134</v>
      </c>
      <c r="E1374" s="13"/>
      <c r="F1374" s="13"/>
      <c r="G1374" s="39">
        <f>IFERROR(VLOOKUP(A1374,Sheet1!$A$2:$E$16750,5,FALSE),"0")</f>
        <v>134</v>
      </c>
      <c r="H1374" s="38">
        <f>(+D1374-G1374)*E1374</f>
        <v>0</v>
      </c>
    </row>
    <row r="1375" spans="1:8" ht="15.75" thickBot="1" x14ac:dyDescent="0.3">
      <c r="A1375">
        <v>33102444</v>
      </c>
      <c r="B1375" s="7" t="s">
        <v>1364</v>
      </c>
      <c r="C1375" s="7" t="s">
        <v>40</v>
      </c>
      <c r="D1375" s="17">
        <v>56</v>
      </c>
      <c r="E1375" s="20"/>
      <c r="F1375" s="20"/>
      <c r="G1375" s="39">
        <f>IFERROR(VLOOKUP(A1375,Sheet1!$A$2:$E$16750,5,FALSE),"0")</f>
        <v>56</v>
      </c>
      <c r="H1375" s="38">
        <f>(+D1375-G1375)*E1375</f>
        <v>0</v>
      </c>
    </row>
    <row r="1376" spans="1:8" ht="15.75" thickBot="1" x14ac:dyDescent="0.3">
      <c r="A1376">
        <v>33102445</v>
      </c>
      <c r="B1376" s="7" t="s">
        <v>1365</v>
      </c>
      <c r="C1376" s="7" t="s">
        <v>40</v>
      </c>
      <c r="D1376" s="16">
        <v>397</v>
      </c>
      <c r="E1376" s="13"/>
      <c r="F1376" s="13"/>
      <c r="G1376" s="39">
        <f>IFERROR(VLOOKUP(A1376,Sheet1!$A$2:$E$16750,5,FALSE),"0")</f>
        <v>397</v>
      </c>
      <c r="H1376" s="38">
        <f>(+D1376-G1376)*E1376</f>
        <v>0</v>
      </c>
    </row>
    <row r="1377" spans="1:8" ht="15.75" thickBot="1" x14ac:dyDescent="0.3">
      <c r="A1377">
        <v>33102450</v>
      </c>
      <c r="B1377" s="7" t="s">
        <v>1366</v>
      </c>
      <c r="C1377" s="7" t="s">
        <v>40</v>
      </c>
      <c r="D1377" s="17">
        <v>129</v>
      </c>
      <c r="E1377" s="20"/>
      <c r="F1377" s="20"/>
      <c r="G1377" s="39">
        <f>IFERROR(VLOOKUP(A1377,Sheet1!$A$2:$E$16750,5,FALSE),"0")</f>
        <v>129</v>
      </c>
      <c r="H1377" s="38">
        <f>(+D1377-G1377)*E1377</f>
        <v>0</v>
      </c>
    </row>
    <row r="1378" spans="1:8" ht="15.75" thickBot="1" x14ac:dyDescent="0.3">
      <c r="A1378">
        <v>33102453</v>
      </c>
      <c r="B1378" s="7" t="s">
        <v>1367</v>
      </c>
      <c r="C1378" s="7" t="s">
        <v>40</v>
      </c>
      <c r="D1378" s="16">
        <v>9</v>
      </c>
      <c r="E1378" s="13"/>
      <c r="F1378" s="13"/>
      <c r="G1378" s="39">
        <f>IFERROR(VLOOKUP(A1378,Sheet1!$A$2:$E$16750,5,FALSE),"0")</f>
        <v>9</v>
      </c>
      <c r="H1378" s="38">
        <f>(+D1378-G1378)*E1378</f>
        <v>0</v>
      </c>
    </row>
    <row r="1379" spans="1:8" ht="15.75" thickBot="1" x14ac:dyDescent="0.3">
      <c r="A1379">
        <v>33102454</v>
      </c>
      <c r="B1379" s="7" t="s">
        <v>1368</v>
      </c>
      <c r="C1379" s="7" t="s">
        <v>40</v>
      </c>
      <c r="D1379" s="17">
        <v>8</v>
      </c>
      <c r="E1379" s="20"/>
      <c r="F1379" s="20"/>
      <c r="G1379" s="39">
        <f>IFERROR(VLOOKUP(A1379,Sheet1!$A$2:$E$16750,5,FALSE),"0")</f>
        <v>8</v>
      </c>
      <c r="H1379" s="38">
        <f>(+D1379-G1379)*E1379</f>
        <v>0</v>
      </c>
    </row>
    <row r="1380" spans="1:8" ht="15.75" thickBot="1" x14ac:dyDescent="0.3">
      <c r="A1380">
        <v>33102455</v>
      </c>
      <c r="B1380" s="7" t="s">
        <v>1369</v>
      </c>
      <c r="C1380" s="7" t="s">
        <v>40</v>
      </c>
      <c r="D1380" s="16">
        <v>8</v>
      </c>
      <c r="E1380" s="13"/>
      <c r="F1380" s="13"/>
      <c r="G1380" s="39">
        <f>IFERROR(VLOOKUP(A1380,Sheet1!$A$2:$E$16750,5,FALSE),"0")</f>
        <v>8</v>
      </c>
      <c r="H1380" s="38">
        <f>(+D1380-G1380)*E1380</f>
        <v>0</v>
      </c>
    </row>
    <row r="1381" spans="1:8" ht="15.75" thickBot="1" x14ac:dyDescent="0.3">
      <c r="A1381">
        <v>33102458</v>
      </c>
      <c r="B1381" s="7" t="s">
        <v>1370</v>
      </c>
      <c r="C1381" s="7" t="s">
        <v>40</v>
      </c>
      <c r="D1381" s="17">
        <v>8</v>
      </c>
      <c r="E1381" s="20"/>
      <c r="F1381" s="20"/>
      <c r="G1381" s="39">
        <f>IFERROR(VLOOKUP(A1381,Sheet1!$A$2:$E$16750,5,FALSE),"0")</f>
        <v>8</v>
      </c>
      <c r="H1381" s="38">
        <f>(+D1381-G1381)*E1381</f>
        <v>0</v>
      </c>
    </row>
    <row r="1382" spans="1:8" ht="15.75" thickBot="1" x14ac:dyDescent="0.3">
      <c r="A1382">
        <v>33102465</v>
      </c>
      <c r="B1382" s="7" t="s">
        <v>1371</v>
      </c>
      <c r="C1382" s="7" t="s">
        <v>40</v>
      </c>
      <c r="D1382" s="16">
        <v>8</v>
      </c>
      <c r="E1382" s="13"/>
      <c r="F1382" s="13"/>
      <c r="G1382" s="39">
        <f>IFERROR(VLOOKUP(A1382,Sheet1!$A$2:$E$16750,5,FALSE),"0")</f>
        <v>8</v>
      </c>
      <c r="H1382" s="38">
        <f>(+D1382-G1382)*E1382</f>
        <v>0</v>
      </c>
    </row>
    <row r="1383" spans="1:8" ht="15.75" thickBot="1" x14ac:dyDescent="0.3">
      <c r="A1383">
        <v>33102466</v>
      </c>
      <c r="B1383" s="7" t="s">
        <v>1372</v>
      </c>
      <c r="C1383" s="7" t="s">
        <v>40</v>
      </c>
      <c r="D1383" s="17">
        <v>9</v>
      </c>
      <c r="E1383" s="20"/>
      <c r="F1383" s="20"/>
      <c r="G1383" s="39">
        <f>IFERROR(VLOOKUP(A1383,Sheet1!$A$2:$E$16750,5,FALSE),"0")</f>
        <v>9</v>
      </c>
      <c r="H1383" s="38">
        <f>(+D1383-G1383)*E1383</f>
        <v>0</v>
      </c>
    </row>
    <row r="1384" spans="1:8" ht="15.75" thickBot="1" x14ac:dyDescent="0.3">
      <c r="A1384">
        <v>33102469</v>
      </c>
      <c r="B1384" s="7" t="s">
        <v>1373</v>
      </c>
      <c r="C1384" s="7" t="s">
        <v>40</v>
      </c>
      <c r="D1384" s="16">
        <v>157</v>
      </c>
      <c r="E1384" s="13"/>
      <c r="F1384" s="13"/>
      <c r="G1384" s="39">
        <f>IFERROR(VLOOKUP(A1384,Sheet1!$A$2:$E$16750,5,FALSE),"0")</f>
        <v>157</v>
      </c>
      <c r="H1384" s="38">
        <f>(+D1384-G1384)*E1384</f>
        <v>0</v>
      </c>
    </row>
    <row r="1385" spans="1:8" ht="15.75" thickBot="1" x14ac:dyDescent="0.3">
      <c r="A1385">
        <v>33102470</v>
      </c>
      <c r="B1385" s="7" t="s">
        <v>1374</v>
      </c>
      <c r="C1385" s="7" t="s">
        <v>40</v>
      </c>
      <c r="D1385" s="17">
        <v>115</v>
      </c>
      <c r="E1385" s="20"/>
      <c r="F1385" s="20"/>
      <c r="G1385" s="39">
        <f>IFERROR(VLOOKUP(A1385,Sheet1!$A$2:$E$16750,5,FALSE),"0")</f>
        <v>115</v>
      </c>
      <c r="H1385" s="38">
        <f>(+D1385-G1385)*E1385</f>
        <v>0</v>
      </c>
    </row>
    <row r="1386" spans="1:8" ht="15.75" thickBot="1" x14ac:dyDescent="0.3">
      <c r="A1386">
        <v>33102488</v>
      </c>
      <c r="B1386" s="7" t="s">
        <v>1375</v>
      </c>
      <c r="C1386" s="7" t="s">
        <v>40</v>
      </c>
      <c r="D1386" s="16">
        <v>8</v>
      </c>
      <c r="E1386" s="13"/>
      <c r="F1386" s="13"/>
      <c r="G1386" s="39">
        <f>IFERROR(VLOOKUP(A1386,Sheet1!$A$2:$E$16750,5,FALSE),"0")</f>
        <v>8</v>
      </c>
      <c r="H1386" s="38">
        <f>(+D1386-G1386)*E1386</f>
        <v>0</v>
      </c>
    </row>
    <row r="1387" spans="1:8" ht="15.75" thickBot="1" x14ac:dyDescent="0.3">
      <c r="A1387">
        <v>33102490</v>
      </c>
      <c r="B1387" s="7" t="s">
        <v>1376</v>
      </c>
      <c r="C1387" s="7" t="s">
        <v>40</v>
      </c>
      <c r="D1387" s="17">
        <v>12</v>
      </c>
      <c r="E1387" s="20"/>
      <c r="F1387" s="20"/>
      <c r="G1387" s="39">
        <f>IFERROR(VLOOKUP(A1387,Sheet1!$A$2:$E$16750,5,FALSE),"0")</f>
        <v>12</v>
      </c>
      <c r="H1387" s="38">
        <f>(+D1387-G1387)*E1387</f>
        <v>0</v>
      </c>
    </row>
    <row r="1388" spans="1:8" ht="15.75" thickBot="1" x14ac:dyDescent="0.3">
      <c r="A1388">
        <v>33102491</v>
      </c>
      <c r="B1388" s="7" t="s">
        <v>1377</v>
      </c>
      <c r="C1388" s="7" t="s">
        <v>40</v>
      </c>
      <c r="D1388" s="16">
        <v>66</v>
      </c>
      <c r="E1388" s="13"/>
      <c r="F1388" s="13"/>
      <c r="G1388" s="39">
        <f>IFERROR(VLOOKUP(A1388,Sheet1!$A$2:$E$16750,5,FALSE),"0")</f>
        <v>66</v>
      </c>
      <c r="H1388" s="38">
        <f>(+D1388-G1388)*E1388</f>
        <v>0</v>
      </c>
    </row>
    <row r="1389" spans="1:8" ht="15.75" thickBot="1" x14ac:dyDescent="0.3">
      <c r="A1389">
        <v>33102493</v>
      </c>
      <c r="B1389" s="7" t="s">
        <v>1378</v>
      </c>
      <c r="C1389" s="7" t="s">
        <v>818</v>
      </c>
      <c r="D1389" s="17">
        <v>40.64</v>
      </c>
      <c r="E1389" s="20"/>
      <c r="F1389" s="20"/>
      <c r="G1389" s="39" t="str">
        <f>IFERROR(VLOOKUP(A1389,Sheet1!$A$2:$E$16750,5,FALSE),"0")</f>
        <v>0</v>
      </c>
      <c r="H1389" s="38">
        <f>(+D1389-G1389)*E1389</f>
        <v>0</v>
      </c>
    </row>
    <row r="1390" spans="1:8" ht="15.75" thickBot="1" x14ac:dyDescent="0.3">
      <c r="A1390">
        <v>33102494</v>
      </c>
      <c r="B1390" s="7" t="s">
        <v>1379</v>
      </c>
      <c r="C1390" s="7" t="s">
        <v>40</v>
      </c>
      <c r="D1390" s="16">
        <v>8</v>
      </c>
      <c r="E1390" s="13"/>
      <c r="F1390" s="13"/>
      <c r="G1390" s="39">
        <f>IFERROR(VLOOKUP(A1390,Sheet1!$A$2:$E$16750,5,FALSE),"0")</f>
        <v>8</v>
      </c>
      <c r="H1390" s="38">
        <f>(+D1390-G1390)*E1390</f>
        <v>0</v>
      </c>
    </row>
    <row r="1391" spans="1:8" ht="15.75" thickBot="1" x14ac:dyDescent="0.3">
      <c r="A1391">
        <v>33102503</v>
      </c>
      <c r="B1391" s="7" t="s">
        <v>1380</v>
      </c>
      <c r="C1391" s="7" t="s">
        <v>40</v>
      </c>
      <c r="D1391" s="17">
        <v>29</v>
      </c>
      <c r="E1391" s="20"/>
      <c r="F1391" s="20"/>
      <c r="G1391" s="39">
        <f>IFERROR(VLOOKUP(A1391,Sheet1!$A$2:$E$16750,5,FALSE),"0")</f>
        <v>29</v>
      </c>
      <c r="H1391" s="38">
        <f>(+D1391-G1391)*E1391</f>
        <v>0</v>
      </c>
    </row>
    <row r="1392" spans="1:8" ht="15.75" thickBot="1" x14ac:dyDescent="0.3">
      <c r="A1392">
        <v>33102504</v>
      </c>
      <c r="B1392" s="7" t="s">
        <v>1381</v>
      </c>
      <c r="C1392" s="7" t="s">
        <v>40</v>
      </c>
      <c r="D1392" s="16">
        <v>45</v>
      </c>
      <c r="E1392" s="13"/>
      <c r="F1392" s="13"/>
      <c r="G1392" s="39">
        <f>IFERROR(VLOOKUP(A1392,Sheet1!$A$2:$E$16750,5,FALSE),"0")</f>
        <v>45</v>
      </c>
      <c r="H1392" s="38">
        <f>(+D1392-G1392)*E1392</f>
        <v>0</v>
      </c>
    </row>
    <row r="1393" spans="1:8" ht="15.75" thickBot="1" x14ac:dyDescent="0.3">
      <c r="A1393">
        <v>33102507</v>
      </c>
      <c r="B1393" s="7" t="s">
        <v>1382</v>
      </c>
      <c r="C1393" s="7" t="s">
        <v>1383</v>
      </c>
      <c r="D1393" s="17">
        <v>500</v>
      </c>
      <c r="E1393" s="20"/>
      <c r="F1393" s="20"/>
      <c r="G1393" s="39">
        <f>IFERROR(VLOOKUP(A1393,Sheet1!$A$2:$E$16750,5,FALSE),"0")</f>
        <v>500</v>
      </c>
      <c r="H1393" s="38">
        <f>(+D1393-G1393)*E1393</f>
        <v>0</v>
      </c>
    </row>
    <row r="1394" spans="1:8" ht="15.75" thickBot="1" x14ac:dyDescent="0.3">
      <c r="A1394">
        <v>33102508</v>
      </c>
      <c r="B1394" s="7" t="s">
        <v>1384</v>
      </c>
      <c r="C1394" s="7" t="s">
        <v>1383</v>
      </c>
      <c r="D1394" s="16">
        <v>500</v>
      </c>
      <c r="E1394" s="13"/>
      <c r="F1394" s="13"/>
      <c r="G1394" s="39">
        <f>IFERROR(VLOOKUP(A1394,Sheet1!$A$2:$E$16750,5,FALSE),"0")</f>
        <v>500</v>
      </c>
      <c r="H1394" s="38">
        <f>(+D1394-G1394)*E1394</f>
        <v>0</v>
      </c>
    </row>
    <row r="1395" spans="1:8" ht="15.75" thickBot="1" x14ac:dyDescent="0.3">
      <c r="A1395">
        <v>33102509</v>
      </c>
      <c r="B1395" s="7" t="s">
        <v>1385</v>
      </c>
      <c r="C1395" s="7" t="s">
        <v>1383</v>
      </c>
      <c r="D1395" s="17">
        <v>500</v>
      </c>
      <c r="E1395" s="20"/>
      <c r="F1395" s="20"/>
      <c r="G1395" s="39">
        <f>IFERROR(VLOOKUP(A1395,Sheet1!$A$2:$E$16750,5,FALSE),"0")</f>
        <v>500</v>
      </c>
      <c r="H1395" s="38">
        <f>(+D1395-G1395)*E1395</f>
        <v>0</v>
      </c>
    </row>
    <row r="1396" spans="1:8" ht="15.75" thickBot="1" x14ac:dyDescent="0.3">
      <c r="A1396">
        <v>33102512</v>
      </c>
      <c r="B1396" s="7" t="s">
        <v>1342</v>
      </c>
      <c r="C1396" s="7" t="s">
        <v>40</v>
      </c>
      <c r="D1396" s="16">
        <v>102</v>
      </c>
      <c r="E1396" s="13"/>
      <c r="F1396" s="13"/>
      <c r="G1396" s="39">
        <f>IFERROR(VLOOKUP(A1396,Sheet1!$A$2:$E$16750,5,FALSE),"0")</f>
        <v>102</v>
      </c>
      <c r="H1396" s="38">
        <f>(+D1396-G1396)*E1396</f>
        <v>0</v>
      </c>
    </row>
    <row r="1397" spans="1:8" ht="15.75" thickBot="1" x14ac:dyDescent="0.3">
      <c r="A1397">
        <v>33102513</v>
      </c>
      <c r="B1397" s="7" t="s">
        <v>1386</v>
      </c>
      <c r="C1397" s="7" t="s">
        <v>40</v>
      </c>
      <c r="D1397" s="17">
        <v>98</v>
      </c>
      <c r="E1397" s="20"/>
      <c r="F1397" s="20"/>
      <c r="G1397" s="39">
        <f>IFERROR(VLOOKUP(A1397,Sheet1!$A$2:$E$16750,5,FALSE),"0")</f>
        <v>98</v>
      </c>
      <c r="H1397" s="38">
        <f>(+D1397-G1397)*E1397</f>
        <v>0</v>
      </c>
    </row>
    <row r="1398" spans="1:8" ht="15.75" thickBot="1" x14ac:dyDescent="0.3">
      <c r="A1398">
        <v>33102514</v>
      </c>
      <c r="B1398" s="7" t="s">
        <v>1386</v>
      </c>
      <c r="C1398" s="7" t="s">
        <v>40</v>
      </c>
      <c r="D1398" s="16">
        <v>98</v>
      </c>
      <c r="E1398" s="13"/>
      <c r="F1398" s="13"/>
      <c r="G1398" s="39">
        <f>IFERROR(VLOOKUP(A1398,Sheet1!$A$2:$E$16750,5,FALSE),"0")</f>
        <v>98</v>
      </c>
      <c r="H1398" s="38">
        <f>(+D1398-G1398)*E1398</f>
        <v>0</v>
      </c>
    </row>
    <row r="1399" spans="1:8" ht="15.75" thickBot="1" x14ac:dyDescent="0.3">
      <c r="A1399">
        <v>33102516</v>
      </c>
      <c r="B1399" s="7" t="s">
        <v>1387</v>
      </c>
      <c r="C1399" s="7" t="s">
        <v>40</v>
      </c>
      <c r="D1399" s="17">
        <v>93</v>
      </c>
      <c r="E1399" s="20"/>
      <c r="F1399" s="20"/>
      <c r="G1399" s="39">
        <f>IFERROR(VLOOKUP(A1399,Sheet1!$A$2:$E$16750,5,FALSE),"0")</f>
        <v>93</v>
      </c>
      <c r="H1399" s="38">
        <f>(+D1399-G1399)*E1399</f>
        <v>0</v>
      </c>
    </row>
    <row r="1400" spans="1:8" ht="15.75" thickBot="1" x14ac:dyDescent="0.3">
      <c r="A1400">
        <v>33102517</v>
      </c>
      <c r="B1400" s="7" t="s">
        <v>1387</v>
      </c>
      <c r="C1400" s="7" t="s">
        <v>40</v>
      </c>
      <c r="D1400" s="16">
        <v>93</v>
      </c>
      <c r="E1400" s="13"/>
      <c r="F1400" s="13"/>
      <c r="G1400" s="39">
        <f>IFERROR(VLOOKUP(A1400,Sheet1!$A$2:$E$16750,5,FALSE),"0")</f>
        <v>93</v>
      </c>
      <c r="H1400" s="38">
        <f>(+D1400-G1400)*E1400</f>
        <v>0</v>
      </c>
    </row>
    <row r="1401" spans="1:8" ht="15.75" thickBot="1" x14ac:dyDescent="0.3">
      <c r="A1401">
        <v>33102518</v>
      </c>
      <c r="B1401" s="7" t="s">
        <v>1388</v>
      </c>
      <c r="C1401" s="7" t="s">
        <v>40</v>
      </c>
      <c r="D1401" s="17">
        <v>283</v>
      </c>
      <c r="E1401" s="20"/>
      <c r="F1401" s="20"/>
      <c r="G1401" s="39">
        <f>IFERROR(VLOOKUP(A1401,Sheet1!$A$2:$E$16750,5,FALSE),"0")</f>
        <v>283</v>
      </c>
      <c r="H1401" s="38">
        <f>(+D1401-G1401)*E1401</f>
        <v>0</v>
      </c>
    </row>
    <row r="1402" spans="1:8" ht="15.75" thickBot="1" x14ac:dyDescent="0.3">
      <c r="A1402">
        <v>33102521</v>
      </c>
      <c r="B1402" s="7" t="s">
        <v>1085</v>
      </c>
      <c r="C1402" s="7" t="s">
        <v>818</v>
      </c>
      <c r="D1402" s="16">
        <v>540</v>
      </c>
      <c r="E1402" s="13"/>
      <c r="F1402" s="13"/>
      <c r="G1402" s="39" t="str">
        <f>IFERROR(VLOOKUP(A1402,Sheet1!$A$2:$E$16750,5,FALSE),"0")</f>
        <v>0</v>
      </c>
      <c r="H1402" s="38">
        <f>(+D1402-G1402)*E1402</f>
        <v>0</v>
      </c>
    </row>
    <row r="1403" spans="1:8" ht="15.75" thickBot="1" x14ac:dyDescent="0.3">
      <c r="A1403">
        <v>33102522</v>
      </c>
      <c r="B1403" s="7" t="s">
        <v>1389</v>
      </c>
      <c r="C1403" s="7" t="s">
        <v>40</v>
      </c>
      <c r="D1403" s="17">
        <v>266.5</v>
      </c>
      <c r="E1403" s="20"/>
      <c r="F1403" s="20"/>
      <c r="G1403" s="39" t="str">
        <f>IFERROR(VLOOKUP(A1403,Sheet1!$A$2:$E$16750,5,FALSE),"0")</f>
        <v>0</v>
      </c>
      <c r="H1403" s="38">
        <f>(+D1403-G1403)*E1403</f>
        <v>0</v>
      </c>
    </row>
    <row r="1404" spans="1:8" ht="15.75" thickBot="1" x14ac:dyDescent="0.3">
      <c r="A1404">
        <v>33102523</v>
      </c>
      <c r="B1404" s="7" t="s">
        <v>1390</v>
      </c>
      <c r="C1404" s="7" t="s">
        <v>40</v>
      </c>
      <c r="D1404" s="16">
        <v>73</v>
      </c>
      <c r="E1404" s="13"/>
      <c r="F1404" s="13"/>
      <c r="G1404" s="39">
        <f>IFERROR(VLOOKUP(A1404,Sheet1!$A$2:$E$16750,5,FALSE),"0")</f>
        <v>73</v>
      </c>
      <c r="H1404" s="38">
        <f>(+D1404-G1404)*E1404</f>
        <v>0</v>
      </c>
    </row>
    <row r="1405" spans="1:8" ht="15.75" thickBot="1" x14ac:dyDescent="0.3">
      <c r="A1405">
        <v>33102529</v>
      </c>
      <c r="B1405" s="7" t="s">
        <v>1391</v>
      </c>
      <c r="C1405" s="7" t="s">
        <v>40</v>
      </c>
      <c r="D1405" s="17">
        <v>100</v>
      </c>
      <c r="E1405" s="20"/>
      <c r="F1405" s="20"/>
      <c r="G1405" s="39">
        <f>IFERROR(VLOOKUP(A1405,Sheet1!$A$2:$E$16750,5,FALSE),"0")</f>
        <v>100</v>
      </c>
      <c r="H1405" s="38">
        <f>(+D1405-G1405)*E1405</f>
        <v>0</v>
      </c>
    </row>
    <row r="1406" spans="1:8" ht="15.75" thickBot="1" x14ac:dyDescent="0.3">
      <c r="A1406">
        <v>33102530</v>
      </c>
      <c r="B1406" s="7" t="s">
        <v>1392</v>
      </c>
      <c r="C1406" s="7" t="s">
        <v>40</v>
      </c>
      <c r="D1406" s="16">
        <v>365</v>
      </c>
      <c r="E1406" s="13"/>
      <c r="F1406" s="13"/>
      <c r="G1406" s="39">
        <f>IFERROR(VLOOKUP(A1406,Sheet1!$A$2:$E$16750,5,FALSE),"0")</f>
        <v>365</v>
      </c>
      <c r="H1406" s="38">
        <f>(+D1406-G1406)*E1406</f>
        <v>0</v>
      </c>
    </row>
    <row r="1407" spans="1:8" ht="15.75" thickBot="1" x14ac:dyDescent="0.3">
      <c r="A1407">
        <v>33102531</v>
      </c>
      <c r="B1407" s="7" t="s">
        <v>1393</v>
      </c>
      <c r="C1407" s="7" t="s">
        <v>40</v>
      </c>
      <c r="D1407" s="17">
        <v>47</v>
      </c>
      <c r="E1407" s="20"/>
      <c r="F1407" s="20"/>
      <c r="G1407" s="39">
        <f>IFERROR(VLOOKUP(A1407,Sheet1!$A$2:$E$16750,5,FALSE),"0")</f>
        <v>47</v>
      </c>
      <c r="H1407" s="38">
        <f>(+D1407-G1407)*E1407</f>
        <v>0</v>
      </c>
    </row>
    <row r="1408" spans="1:8" ht="15.75" thickBot="1" x14ac:dyDescent="0.3">
      <c r="A1408">
        <v>33102532</v>
      </c>
      <c r="B1408" s="7" t="s">
        <v>1394</v>
      </c>
      <c r="C1408" s="7" t="s">
        <v>40</v>
      </c>
      <c r="D1408" s="16">
        <v>47</v>
      </c>
      <c r="E1408" s="13"/>
      <c r="F1408" s="13"/>
      <c r="G1408" s="39">
        <f>IFERROR(VLOOKUP(A1408,Sheet1!$A$2:$E$16750,5,FALSE),"0")</f>
        <v>47</v>
      </c>
      <c r="H1408" s="38">
        <f>(+D1408-G1408)*E1408</f>
        <v>0</v>
      </c>
    </row>
    <row r="1409" spans="1:8" ht="15.75" thickBot="1" x14ac:dyDescent="0.3">
      <c r="A1409">
        <v>33102533</v>
      </c>
      <c r="B1409" s="7" t="s">
        <v>1395</v>
      </c>
      <c r="C1409" s="7" t="s">
        <v>40</v>
      </c>
      <c r="D1409" s="17">
        <v>89</v>
      </c>
      <c r="E1409" s="20"/>
      <c r="F1409" s="20"/>
      <c r="G1409" s="39">
        <f>IFERROR(VLOOKUP(A1409,Sheet1!$A$2:$E$16750,5,FALSE),"0")</f>
        <v>89</v>
      </c>
      <c r="H1409" s="38">
        <f>(+D1409-G1409)*E1409</f>
        <v>0</v>
      </c>
    </row>
    <row r="1410" spans="1:8" ht="15.75" thickBot="1" x14ac:dyDescent="0.3">
      <c r="A1410">
        <v>33102534</v>
      </c>
      <c r="B1410" s="7" t="s">
        <v>1396</v>
      </c>
      <c r="C1410" s="7" t="s">
        <v>40</v>
      </c>
      <c r="D1410" s="16">
        <v>143</v>
      </c>
      <c r="E1410" s="13"/>
      <c r="F1410" s="13"/>
      <c r="G1410" s="39">
        <f>IFERROR(VLOOKUP(A1410,Sheet1!$A$2:$E$16750,5,FALSE),"0")</f>
        <v>143</v>
      </c>
      <c r="H1410" s="38">
        <f>(+D1410-G1410)*E1410</f>
        <v>0</v>
      </c>
    </row>
    <row r="1411" spans="1:8" ht="15.75" thickBot="1" x14ac:dyDescent="0.3">
      <c r="A1411">
        <v>33102545</v>
      </c>
      <c r="B1411" s="7" t="s">
        <v>1397</v>
      </c>
      <c r="C1411" s="7" t="s">
        <v>40</v>
      </c>
      <c r="D1411" s="17">
        <v>297</v>
      </c>
      <c r="E1411" s="20"/>
      <c r="F1411" s="20"/>
      <c r="G1411" s="39">
        <f>IFERROR(VLOOKUP(A1411,Sheet1!$A$2:$E$16750,5,FALSE),"0")</f>
        <v>297</v>
      </c>
      <c r="H1411" s="38">
        <f>(+D1411-G1411)*E1411</f>
        <v>0</v>
      </c>
    </row>
    <row r="1412" spans="1:8" ht="15.75" thickBot="1" x14ac:dyDescent="0.3">
      <c r="A1412">
        <v>33102547</v>
      </c>
      <c r="B1412" s="7" t="s">
        <v>1398</v>
      </c>
      <c r="C1412" s="7" t="s">
        <v>40</v>
      </c>
      <c r="D1412" s="16">
        <v>143</v>
      </c>
      <c r="E1412" s="13"/>
      <c r="F1412" s="13"/>
      <c r="G1412" s="39">
        <f>IFERROR(VLOOKUP(A1412,Sheet1!$A$2:$E$16750,5,FALSE),"0")</f>
        <v>143</v>
      </c>
      <c r="H1412" s="38">
        <f>(+D1412-G1412)*E1412</f>
        <v>0</v>
      </c>
    </row>
    <row r="1413" spans="1:8" ht="15.75" thickBot="1" x14ac:dyDescent="0.3">
      <c r="A1413">
        <v>33102548</v>
      </c>
      <c r="B1413" s="7" t="s">
        <v>1399</v>
      </c>
      <c r="C1413" s="7" t="s">
        <v>40</v>
      </c>
      <c r="D1413" s="17">
        <v>143</v>
      </c>
      <c r="E1413" s="20"/>
      <c r="F1413" s="20"/>
      <c r="G1413" s="39">
        <f>IFERROR(VLOOKUP(A1413,Sheet1!$A$2:$E$16750,5,FALSE),"0")</f>
        <v>143</v>
      </c>
      <c r="H1413" s="38">
        <f>(+D1413-G1413)*E1413</f>
        <v>0</v>
      </c>
    </row>
    <row r="1414" spans="1:8" ht="15.75" thickBot="1" x14ac:dyDescent="0.3">
      <c r="A1414">
        <v>33102550</v>
      </c>
      <c r="B1414" s="7" t="s">
        <v>1400</v>
      </c>
      <c r="C1414" s="7" t="s">
        <v>40</v>
      </c>
      <c r="D1414" s="16">
        <v>143</v>
      </c>
      <c r="E1414" s="13"/>
      <c r="F1414" s="13"/>
      <c r="G1414" s="39">
        <f>IFERROR(VLOOKUP(A1414,Sheet1!$A$2:$E$16750,5,FALSE),"0")</f>
        <v>143</v>
      </c>
      <c r="H1414" s="38">
        <f>(+D1414-G1414)*E1414</f>
        <v>0</v>
      </c>
    </row>
    <row r="1415" spans="1:8" ht="15.75" thickBot="1" x14ac:dyDescent="0.3">
      <c r="A1415">
        <v>33102554</v>
      </c>
      <c r="B1415" s="7" t="s">
        <v>1401</v>
      </c>
      <c r="C1415" s="7" t="s">
        <v>40</v>
      </c>
      <c r="D1415" s="17">
        <v>143</v>
      </c>
      <c r="E1415" s="20"/>
      <c r="F1415" s="20"/>
      <c r="G1415" s="39">
        <f>IFERROR(VLOOKUP(A1415,Sheet1!$A$2:$E$16750,5,FALSE),"0")</f>
        <v>143</v>
      </c>
      <c r="H1415" s="38">
        <f>(+D1415-G1415)*E1415</f>
        <v>0</v>
      </c>
    </row>
    <row r="1416" spans="1:8" ht="15.75" thickBot="1" x14ac:dyDescent="0.3">
      <c r="A1416">
        <v>33102555</v>
      </c>
      <c r="B1416" s="7" t="s">
        <v>1402</v>
      </c>
      <c r="C1416" s="7" t="s">
        <v>40</v>
      </c>
      <c r="D1416" s="16">
        <v>143</v>
      </c>
      <c r="E1416" s="13"/>
      <c r="F1416" s="13"/>
      <c r="G1416" s="39">
        <f>IFERROR(VLOOKUP(A1416,Sheet1!$A$2:$E$16750,5,FALSE),"0")</f>
        <v>143</v>
      </c>
      <c r="H1416" s="38">
        <f>(+D1416-G1416)*E1416</f>
        <v>0</v>
      </c>
    </row>
    <row r="1417" spans="1:8" ht="15.75" thickBot="1" x14ac:dyDescent="0.3">
      <c r="A1417">
        <v>33102557</v>
      </c>
      <c r="B1417" s="7" t="s">
        <v>1403</v>
      </c>
      <c r="C1417" s="7" t="s">
        <v>40</v>
      </c>
      <c r="D1417" s="17">
        <v>143</v>
      </c>
      <c r="E1417" s="20"/>
      <c r="F1417" s="20"/>
      <c r="G1417" s="39">
        <f>IFERROR(VLOOKUP(A1417,Sheet1!$A$2:$E$16750,5,FALSE),"0")</f>
        <v>143</v>
      </c>
      <c r="H1417" s="38">
        <f>(+D1417-G1417)*E1417</f>
        <v>0</v>
      </c>
    </row>
    <row r="1418" spans="1:8" ht="15.75" thickBot="1" x14ac:dyDescent="0.3">
      <c r="A1418">
        <v>33102560</v>
      </c>
      <c r="B1418" s="7" t="s">
        <v>1404</v>
      </c>
      <c r="C1418" s="7" t="s">
        <v>40</v>
      </c>
      <c r="D1418" s="16">
        <v>89</v>
      </c>
      <c r="E1418" s="13"/>
      <c r="F1418" s="13"/>
      <c r="G1418" s="39">
        <f>IFERROR(VLOOKUP(A1418,Sheet1!$A$2:$E$16750,5,FALSE),"0")</f>
        <v>89</v>
      </c>
      <c r="H1418" s="38">
        <f>(+D1418-G1418)*E1418</f>
        <v>0</v>
      </c>
    </row>
    <row r="1419" spans="1:8" ht="15.75" thickBot="1" x14ac:dyDescent="0.3">
      <c r="A1419">
        <v>33102563</v>
      </c>
      <c r="B1419" s="7" t="s">
        <v>1405</v>
      </c>
      <c r="C1419" s="7" t="s">
        <v>40</v>
      </c>
      <c r="D1419" s="17">
        <v>94</v>
      </c>
      <c r="E1419" s="20"/>
      <c r="F1419" s="20"/>
      <c r="G1419" s="39">
        <f>IFERROR(VLOOKUP(A1419,Sheet1!$A$2:$E$16750,5,FALSE),"0")</f>
        <v>94</v>
      </c>
      <c r="H1419" s="38">
        <f>(+D1419-G1419)*E1419</f>
        <v>0</v>
      </c>
    </row>
    <row r="1420" spans="1:8" ht="15.75" thickBot="1" x14ac:dyDescent="0.3">
      <c r="A1420">
        <v>33102565</v>
      </c>
      <c r="B1420" s="7" t="s">
        <v>1406</v>
      </c>
      <c r="C1420" s="7" t="s">
        <v>40</v>
      </c>
      <c r="D1420" s="16">
        <v>94</v>
      </c>
      <c r="E1420" s="13"/>
      <c r="F1420" s="13"/>
      <c r="G1420" s="39">
        <f>IFERROR(VLOOKUP(A1420,Sheet1!$A$2:$E$16750,5,FALSE),"0")</f>
        <v>94</v>
      </c>
      <c r="H1420" s="38">
        <f>(+D1420-G1420)*E1420</f>
        <v>0</v>
      </c>
    </row>
    <row r="1421" spans="1:8" ht="15.75" thickBot="1" x14ac:dyDescent="0.3">
      <c r="A1421">
        <v>33102566</v>
      </c>
      <c r="B1421" s="7" t="s">
        <v>1407</v>
      </c>
      <c r="C1421" s="7" t="s">
        <v>40</v>
      </c>
      <c r="D1421" s="17">
        <v>94</v>
      </c>
      <c r="E1421" s="20"/>
      <c r="F1421" s="20"/>
      <c r="G1421" s="39">
        <f>IFERROR(VLOOKUP(A1421,Sheet1!$A$2:$E$16750,5,FALSE),"0")</f>
        <v>94</v>
      </c>
      <c r="H1421" s="38">
        <f>(+D1421-G1421)*E1421</f>
        <v>0</v>
      </c>
    </row>
    <row r="1422" spans="1:8" ht="15.75" thickBot="1" x14ac:dyDescent="0.3">
      <c r="A1422">
        <v>33102567</v>
      </c>
      <c r="B1422" s="7" t="s">
        <v>1408</v>
      </c>
      <c r="C1422" s="7" t="s">
        <v>818</v>
      </c>
      <c r="D1422" s="16">
        <v>130</v>
      </c>
      <c r="E1422" s="13"/>
      <c r="F1422" s="13"/>
      <c r="G1422" s="39">
        <f>IFERROR(VLOOKUP(A1422,Sheet1!$A$2:$E$16750,5,FALSE),"0")</f>
        <v>130</v>
      </c>
      <c r="H1422" s="38">
        <f>(+D1422-G1422)*E1422</f>
        <v>0</v>
      </c>
    </row>
    <row r="1423" spans="1:8" ht="15.75" thickBot="1" x14ac:dyDescent="0.3">
      <c r="A1423">
        <v>33102568</v>
      </c>
      <c r="B1423" s="7" t="s">
        <v>1409</v>
      </c>
      <c r="C1423" s="7" t="s">
        <v>40</v>
      </c>
      <c r="D1423" s="17">
        <v>94</v>
      </c>
      <c r="E1423" s="20"/>
      <c r="F1423" s="20"/>
      <c r="G1423" s="39">
        <f>IFERROR(VLOOKUP(A1423,Sheet1!$A$2:$E$16750,5,FALSE),"0")</f>
        <v>94</v>
      </c>
      <c r="H1423" s="38">
        <f>(+D1423-G1423)*E1423</f>
        <v>0</v>
      </c>
    </row>
    <row r="1424" spans="1:8" ht="15.75" thickBot="1" x14ac:dyDescent="0.3">
      <c r="A1424">
        <v>33102569</v>
      </c>
      <c r="B1424" s="7" t="s">
        <v>1410</v>
      </c>
      <c r="C1424" s="7" t="s">
        <v>818</v>
      </c>
      <c r="D1424" s="16">
        <v>14</v>
      </c>
      <c r="E1424" s="13"/>
      <c r="F1424" s="13"/>
      <c r="G1424" s="39">
        <f>IFERROR(VLOOKUP(A1424,Sheet1!$A$2:$E$16750,5,FALSE),"0")</f>
        <v>14</v>
      </c>
      <c r="H1424" s="38">
        <f>(+D1424-G1424)*E1424</f>
        <v>0</v>
      </c>
    </row>
    <row r="1425" spans="1:8" ht="15.75" thickBot="1" x14ac:dyDescent="0.3">
      <c r="A1425">
        <v>33102570</v>
      </c>
      <c r="B1425" s="7" t="s">
        <v>1411</v>
      </c>
      <c r="C1425" s="7" t="s">
        <v>818</v>
      </c>
      <c r="D1425" s="17">
        <v>14</v>
      </c>
      <c r="E1425" s="20"/>
      <c r="F1425" s="20"/>
      <c r="G1425" s="39">
        <f>IFERROR(VLOOKUP(A1425,Sheet1!$A$2:$E$16750,5,FALSE),"0")</f>
        <v>14</v>
      </c>
      <c r="H1425" s="38">
        <f>(+D1425-G1425)*E1425</f>
        <v>0</v>
      </c>
    </row>
    <row r="1426" spans="1:8" ht="15.75" thickBot="1" x14ac:dyDescent="0.3">
      <c r="A1426">
        <v>33102571</v>
      </c>
      <c r="B1426" s="7" t="s">
        <v>1412</v>
      </c>
      <c r="C1426" s="7" t="s">
        <v>40</v>
      </c>
      <c r="D1426" s="16">
        <v>143</v>
      </c>
      <c r="E1426" s="13"/>
      <c r="F1426" s="13"/>
      <c r="G1426" s="39">
        <f>IFERROR(VLOOKUP(A1426,Sheet1!$A$2:$E$16750,5,FALSE),"0")</f>
        <v>143</v>
      </c>
      <c r="H1426" s="38">
        <f>(+D1426-G1426)*E1426</f>
        <v>0</v>
      </c>
    </row>
    <row r="1427" spans="1:8" ht="15.75" thickBot="1" x14ac:dyDescent="0.3">
      <c r="A1427">
        <v>33102572</v>
      </c>
      <c r="B1427" s="7" t="s">
        <v>1413</v>
      </c>
      <c r="C1427" s="7" t="s">
        <v>40</v>
      </c>
      <c r="D1427" s="17">
        <v>143</v>
      </c>
      <c r="E1427" s="20"/>
      <c r="F1427" s="20"/>
      <c r="G1427" s="39">
        <f>IFERROR(VLOOKUP(A1427,Sheet1!$A$2:$E$16750,5,FALSE),"0")</f>
        <v>143</v>
      </c>
      <c r="H1427" s="38">
        <f>(+D1427-G1427)*E1427</f>
        <v>0</v>
      </c>
    </row>
    <row r="1428" spans="1:8" ht="15.75" thickBot="1" x14ac:dyDescent="0.3">
      <c r="A1428">
        <v>33102573</v>
      </c>
      <c r="B1428" s="7" t="s">
        <v>1414</v>
      </c>
      <c r="C1428" s="7" t="s">
        <v>40</v>
      </c>
      <c r="D1428" s="16">
        <v>83</v>
      </c>
      <c r="E1428" s="13"/>
      <c r="F1428" s="13"/>
      <c r="G1428" s="39">
        <f>IFERROR(VLOOKUP(A1428,Sheet1!$A$2:$E$16750,5,FALSE),"0")</f>
        <v>83</v>
      </c>
      <c r="H1428" s="38">
        <f>(+D1428-G1428)*E1428</f>
        <v>0</v>
      </c>
    </row>
    <row r="1429" spans="1:8" ht="15.75" thickBot="1" x14ac:dyDescent="0.3">
      <c r="A1429">
        <v>33102576</v>
      </c>
      <c r="B1429" s="7" t="s">
        <v>1415</v>
      </c>
      <c r="C1429" s="7" t="s">
        <v>40</v>
      </c>
      <c r="D1429" s="17">
        <v>130</v>
      </c>
      <c r="E1429" s="20"/>
      <c r="F1429" s="20"/>
      <c r="G1429" s="39">
        <f>IFERROR(VLOOKUP(A1429,Sheet1!$A$2:$E$16750,5,FALSE),"0")</f>
        <v>130</v>
      </c>
      <c r="H1429" s="38">
        <f>(+D1429-G1429)*E1429</f>
        <v>0</v>
      </c>
    </row>
    <row r="1430" spans="1:8" ht="15.75" thickBot="1" x14ac:dyDescent="0.3">
      <c r="A1430">
        <v>33102578</v>
      </c>
      <c r="B1430" s="7" t="s">
        <v>1416</v>
      </c>
      <c r="C1430" s="7" t="s">
        <v>818</v>
      </c>
      <c r="D1430" s="16">
        <v>133</v>
      </c>
      <c r="E1430" s="13"/>
      <c r="F1430" s="13"/>
      <c r="G1430" s="39">
        <f>IFERROR(VLOOKUP(A1430,Sheet1!$A$2:$E$16750,5,FALSE),"0")</f>
        <v>133</v>
      </c>
      <c r="H1430" s="38">
        <f>(+D1430-G1430)*E1430</f>
        <v>0</v>
      </c>
    </row>
    <row r="1431" spans="1:8" ht="15.75" thickBot="1" x14ac:dyDescent="0.3">
      <c r="A1431">
        <v>33102582</v>
      </c>
      <c r="B1431" s="7" t="s">
        <v>1417</v>
      </c>
      <c r="C1431" s="7" t="s">
        <v>40</v>
      </c>
      <c r="D1431" s="17">
        <v>319</v>
      </c>
      <c r="E1431" s="20"/>
      <c r="F1431" s="20"/>
      <c r="G1431" s="39">
        <f>IFERROR(VLOOKUP(A1431,Sheet1!$A$2:$E$16750,5,FALSE),"0")</f>
        <v>319</v>
      </c>
      <c r="H1431" s="38">
        <f>(+D1431-G1431)*E1431</f>
        <v>0</v>
      </c>
    </row>
    <row r="1432" spans="1:8" ht="15.75" thickBot="1" x14ac:dyDescent="0.3">
      <c r="A1432">
        <v>33102583</v>
      </c>
      <c r="B1432" s="7" t="s">
        <v>1418</v>
      </c>
      <c r="C1432" s="7" t="s">
        <v>40</v>
      </c>
      <c r="D1432" s="16">
        <v>278</v>
      </c>
      <c r="E1432" s="13"/>
      <c r="F1432" s="13"/>
      <c r="G1432" s="39">
        <f>IFERROR(VLOOKUP(A1432,Sheet1!$A$2:$E$16750,5,FALSE),"0")</f>
        <v>278</v>
      </c>
      <c r="H1432" s="38">
        <f>(+D1432-G1432)*E1432</f>
        <v>0</v>
      </c>
    </row>
    <row r="1433" spans="1:8" ht="15.75" thickBot="1" x14ac:dyDescent="0.3">
      <c r="A1433">
        <v>33102586</v>
      </c>
      <c r="B1433" s="7" t="s">
        <v>1419</v>
      </c>
      <c r="C1433" s="7" t="s">
        <v>40</v>
      </c>
      <c r="D1433" s="17">
        <v>280</v>
      </c>
      <c r="E1433" s="20"/>
      <c r="F1433" s="20"/>
      <c r="G1433" s="39">
        <f>IFERROR(VLOOKUP(A1433,Sheet1!$A$2:$E$16750,5,FALSE),"0")</f>
        <v>280</v>
      </c>
      <c r="H1433" s="38">
        <f>(+D1433-G1433)*E1433</f>
        <v>0</v>
      </c>
    </row>
    <row r="1434" spans="1:8" ht="15.75" thickBot="1" x14ac:dyDescent="0.3">
      <c r="A1434">
        <v>33102591</v>
      </c>
      <c r="B1434" s="7" t="s">
        <v>1420</v>
      </c>
      <c r="C1434" s="7" t="s">
        <v>40</v>
      </c>
      <c r="D1434" s="16">
        <v>129</v>
      </c>
      <c r="E1434" s="13"/>
      <c r="F1434" s="13"/>
      <c r="G1434" s="39">
        <f>IFERROR(VLOOKUP(A1434,Sheet1!$A$2:$E$16750,5,FALSE),"0")</f>
        <v>129</v>
      </c>
      <c r="H1434" s="38">
        <f>(+D1434-G1434)*E1434</f>
        <v>0</v>
      </c>
    </row>
    <row r="1435" spans="1:8" ht="15.75" thickBot="1" x14ac:dyDescent="0.3">
      <c r="A1435">
        <v>33102592</v>
      </c>
      <c r="B1435" s="7" t="s">
        <v>1421</v>
      </c>
      <c r="C1435" s="7" t="s">
        <v>40</v>
      </c>
      <c r="D1435" s="17">
        <v>8</v>
      </c>
      <c r="E1435" s="20"/>
      <c r="F1435" s="20"/>
      <c r="G1435" s="39">
        <f>IFERROR(VLOOKUP(A1435,Sheet1!$A$2:$E$16750,5,FALSE),"0")</f>
        <v>8</v>
      </c>
      <c r="H1435" s="38">
        <f>(+D1435-G1435)*E1435</f>
        <v>0</v>
      </c>
    </row>
    <row r="1436" spans="1:8" ht="15.75" thickBot="1" x14ac:dyDescent="0.3">
      <c r="A1436">
        <v>33102605</v>
      </c>
      <c r="B1436" s="7" t="s">
        <v>1422</v>
      </c>
      <c r="C1436" s="7" t="s">
        <v>40</v>
      </c>
      <c r="D1436" s="16">
        <v>12</v>
      </c>
      <c r="E1436" s="13"/>
      <c r="F1436" s="13"/>
      <c r="G1436" s="39">
        <f>IFERROR(VLOOKUP(A1436,Sheet1!$A$2:$E$16750,5,FALSE),"0")</f>
        <v>12</v>
      </c>
      <c r="H1436" s="38">
        <f>(+D1436-G1436)*E1436</f>
        <v>0</v>
      </c>
    </row>
    <row r="1437" spans="1:8" ht="15.75" thickBot="1" x14ac:dyDescent="0.3">
      <c r="A1437">
        <v>33102611</v>
      </c>
      <c r="B1437" s="7" t="s">
        <v>1423</v>
      </c>
      <c r="C1437" s="7" t="s">
        <v>40</v>
      </c>
      <c r="D1437" s="17">
        <v>116</v>
      </c>
      <c r="E1437" s="20"/>
      <c r="F1437" s="20"/>
      <c r="G1437" s="39" t="str">
        <f>IFERROR(VLOOKUP(A1437,Sheet1!$A$2:$E$16750,5,FALSE),"0")</f>
        <v>0</v>
      </c>
      <c r="H1437" s="38">
        <f>(+D1437-G1437)*E1437</f>
        <v>0</v>
      </c>
    </row>
    <row r="1438" spans="1:8" ht="15.75" thickBot="1" x14ac:dyDescent="0.3">
      <c r="A1438">
        <v>33102630</v>
      </c>
      <c r="B1438" s="7" t="s">
        <v>1424</v>
      </c>
      <c r="C1438" s="7" t="s">
        <v>40</v>
      </c>
      <c r="D1438" s="16">
        <v>145</v>
      </c>
      <c r="E1438" s="13"/>
      <c r="F1438" s="13"/>
      <c r="G1438" s="39">
        <f>IFERROR(VLOOKUP(A1438,Sheet1!$A$2:$E$16750,5,FALSE),"0")</f>
        <v>145</v>
      </c>
      <c r="H1438" s="38">
        <f>(+D1438-G1438)*E1438</f>
        <v>0</v>
      </c>
    </row>
    <row r="1439" spans="1:8" ht="15.75" thickBot="1" x14ac:dyDescent="0.3">
      <c r="A1439">
        <v>33102631</v>
      </c>
      <c r="B1439" s="7" t="s">
        <v>1425</v>
      </c>
      <c r="C1439" s="7" t="s">
        <v>40</v>
      </c>
      <c r="D1439" s="17">
        <v>697</v>
      </c>
      <c r="E1439" s="20"/>
      <c r="F1439" s="20"/>
      <c r="G1439" s="39">
        <f>IFERROR(VLOOKUP(A1439,Sheet1!$A$2:$E$16750,5,FALSE),"0")</f>
        <v>697</v>
      </c>
      <c r="H1439" s="38">
        <f>(+D1439-G1439)*E1439</f>
        <v>0</v>
      </c>
    </row>
    <row r="1440" spans="1:8" ht="15.75" thickBot="1" x14ac:dyDescent="0.3">
      <c r="A1440">
        <v>33102637</v>
      </c>
      <c r="B1440" s="7" t="s">
        <v>1426</v>
      </c>
      <c r="C1440" s="7" t="s">
        <v>40</v>
      </c>
      <c r="D1440" s="16">
        <v>10</v>
      </c>
      <c r="E1440" s="13"/>
      <c r="F1440" s="13"/>
      <c r="G1440" s="39">
        <f>IFERROR(VLOOKUP(A1440,Sheet1!$A$2:$E$16750,5,FALSE),"0")</f>
        <v>10</v>
      </c>
      <c r="H1440" s="38">
        <f>(+D1440-G1440)*E1440</f>
        <v>0</v>
      </c>
    </row>
    <row r="1441" spans="1:8" ht="15.75" thickBot="1" x14ac:dyDescent="0.3">
      <c r="A1441">
        <v>33102638</v>
      </c>
      <c r="B1441" s="7" t="s">
        <v>1427</v>
      </c>
      <c r="C1441" s="7" t="s">
        <v>40</v>
      </c>
      <c r="D1441" s="17">
        <v>8</v>
      </c>
      <c r="E1441" s="20"/>
      <c r="F1441" s="20"/>
      <c r="G1441" s="39">
        <f>IFERROR(VLOOKUP(A1441,Sheet1!$A$2:$E$16750,5,FALSE),"0")</f>
        <v>8</v>
      </c>
      <c r="H1441" s="38">
        <f>(+D1441-G1441)*E1441</f>
        <v>0</v>
      </c>
    </row>
    <row r="1442" spans="1:8" ht="15.75" thickBot="1" x14ac:dyDescent="0.3">
      <c r="A1442">
        <v>33102640</v>
      </c>
      <c r="B1442" s="7" t="s">
        <v>1428</v>
      </c>
      <c r="C1442" s="7" t="s">
        <v>40</v>
      </c>
      <c r="D1442" s="16">
        <v>90</v>
      </c>
      <c r="E1442" s="13"/>
      <c r="F1442" s="13"/>
      <c r="G1442" s="39">
        <f>IFERROR(VLOOKUP(A1442,Sheet1!$A$2:$E$16750,5,FALSE),"0")</f>
        <v>90</v>
      </c>
      <c r="H1442" s="38">
        <f>(+D1442-G1442)*E1442</f>
        <v>0</v>
      </c>
    </row>
    <row r="1443" spans="1:8" ht="15.75" thickBot="1" x14ac:dyDescent="0.3">
      <c r="A1443">
        <v>33102641</v>
      </c>
      <c r="B1443" s="7" t="s">
        <v>1429</v>
      </c>
      <c r="C1443" s="7" t="s">
        <v>40</v>
      </c>
      <c r="D1443" s="17">
        <v>93</v>
      </c>
      <c r="E1443" s="20"/>
      <c r="F1443" s="20"/>
      <c r="G1443" s="39">
        <f>IFERROR(VLOOKUP(A1443,Sheet1!$A$2:$E$16750,5,FALSE),"0")</f>
        <v>93</v>
      </c>
      <c r="H1443" s="38">
        <f>(+D1443-G1443)*E1443</f>
        <v>0</v>
      </c>
    </row>
    <row r="1444" spans="1:8" ht="15.75" thickBot="1" x14ac:dyDescent="0.3">
      <c r="A1444">
        <v>33102642</v>
      </c>
      <c r="B1444" s="7" t="s">
        <v>1430</v>
      </c>
      <c r="C1444" s="7" t="s">
        <v>40</v>
      </c>
      <c r="D1444" s="16">
        <v>68</v>
      </c>
      <c r="E1444" s="13"/>
      <c r="F1444" s="13"/>
      <c r="G1444" s="39">
        <f>IFERROR(VLOOKUP(A1444,Sheet1!$A$2:$E$16750,5,FALSE),"0")</f>
        <v>68</v>
      </c>
      <c r="H1444" s="38">
        <f>(+D1444-G1444)*E1444</f>
        <v>0</v>
      </c>
    </row>
    <row r="1445" spans="1:8" ht="15.75" thickBot="1" x14ac:dyDescent="0.3">
      <c r="A1445">
        <v>33102644</v>
      </c>
      <c r="B1445" s="7" t="s">
        <v>1431</v>
      </c>
      <c r="C1445" s="7" t="s">
        <v>40</v>
      </c>
      <c r="D1445" s="17">
        <v>8</v>
      </c>
      <c r="E1445" s="20"/>
      <c r="F1445" s="20"/>
      <c r="G1445" s="39">
        <f>IFERROR(VLOOKUP(A1445,Sheet1!$A$2:$E$16750,5,FALSE),"0")</f>
        <v>8</v>
      </c>
      <c r="H1445" s="38">
        <f>(+D1445-G1445)*E1445</f>
        <v>0</v>
      </c>
    </row>
    <row r="1446" spans="1:8" ht="15.75" thickBot="1" x14ac:dyDescent="0.3">
      <c r="A1446">
        <v>33102645</v>
      </c>
      <c r="B1446" s="7" t="s">
        <v>1432</v>
      </c>
      <c r="C1446" s="7" t="s">
        <v>40</v>
      </c>
      <c r="D1446" s="16">
        <v>8</v>
      </c>
      <c r="E1446" s="13"/>
      <c r="F1446" s="13"/>
      <c r="G1446" s="39">
        <f>IFERROR(VLOOKUP(A1446,Sheet1!$A$2:$E$16750,5,FALSE),"0")</f>
        <v>8</v>
      </c>
      <c r="H1446" s="38">
        <f>(+D1446-G1446)*E1446</f>
        <v>0</v>
      </c>
    </row>
    <row r="1447" spans="1:8" ht="15.75" thickBot="1" x14ac:dyDescent="0.3">
      <c r="A1447">
        <v>33102649</v>
      </c>
      <c r="B1447" s="7" t="s">
        <v>1433</v>
      </c>
      <c r="C1447" s="7" t="s">
        <v>40</v>
      </c>
      <c r="D1447" s="17">
        <v>8</v>
      </c>
      <c r="E1447" s="20"/>
      <c r="F1447" s="20"/>
      <c r="G1447" s="39">
        <f>IFERROR(VLOOKUP(A1447,Sheet1!$A$2:$E$16750,5,FALSE),"0")</f>
        <v>8</v>
      </c>
      <c r="H1447" s="38">
        <f>(+D1447-G1447)*E1447</f>
        <v>0</v>
      </c>
    </row>
    <row r="1448" spans="1:8" ht="15.75" thickBot="1" x14ac:dyDescent="0.3">
      <c r="A1448">
        <v>33102650</v>
      </c>
      <c r="B1448" s="7" t="s">
        <v>1434</v>
      </c>
      <c r="C1448" s="7" t="s">
        <v>40</v>
      </c>
      <c r="D1448" s="16">
        <v>47</v>
      </c>
      <c r="E1448" s="13"/>
      <c r="F1448" s="13"/>
      <c r="G1448" s="39">
        <f>IFERROR(VLOOKUP(A1448,Sheet1!$A$2:$E$16750,5,FALSE),"0")</f>
        <v>47</v>
      </c>
      <c r="H1448" s="38">
        <f>(+D1448-G1448)*E1448</f>
        <v>0</v>
      </c>
    </row>
    <row r="1449" spans="1:8" ht="15.75" thickBot="1" x14ac:dyDescent="0.3">
      <c r="A1449">
        <v>33102652</v>
      </c>
      <c r="B1449" s="7" t="s">
        <v>1435</v>
      </c>
      <c r="C1449" s="7" t="s">
        <v>40</v>
      </c>
      <c r="D1449" s="17">
        <v>47</v>
      </c>
      <c r="E1449" s="20"/>
      <c r="F1449" s="20"/>
      <c r="G1449" s="39">
        <f>IFERROR(VLOOKUP(A1449,Sheet1!$A$2:$E$16750,5,FALSE),"0")</f>
        <v>47</v>
      </c>
      <c r="H1449" s="38">
        <f>(+D1449-G1449)*E1449</f>
        <v>0</v>
      </c>
    </row>
    <row r="1450" spans="1:8" ht="15.75" thickBot="1" x14ac:dyDescent="0.3">
      <c r="A1450">
        <v>33102654</v>
      </c>
      <c r="B1450" s="7" t="s">
        <v>1436</v>
      </c>
      <c r="C1450" s="7" t="s">
        <v>40</v>
      </c>
      <c r="D1450" s="16">
        <v>26</v>
      </c>
      <c r="E1450" s="13"/>
      <c r="F1450" s="13"/>
      <c r="G1450" s="39">
        <f>IFERROR(VLOOKUP(A1450,Sheet1!$A$2:$E$16750,5,FALSE),"0")</f>
        <v>26</v>
      </c>
      <c r="H1450" s="38">
        <f>(+D1450-G1450)*E1450</f>
        <v>0</v>
      </c>
    </row>
    <row r="1451" spans="1:8" ht="15.75" thickBot="1" x14ac:dyDescent="0.3">
      <c r="A1451">
        <v>33102656</v>
      </c>
      <c r="B1451" s="7" t="s">
        <v>1437</v>
      </c>
      <c r="C1451" s="7" t="s">
        <v>40</v>
      </c>
      <c r="D1451" s="17">
        <v>47</v>
      </c>
      <c r="E1451" s="20"/>
      <c r="F1451" s="20"/>
      <c r="G1451" s="39">
        <f>IFERROR(VLOOKUP(A1451,Sheet1!$A$2:$E$16750,5,FALSE),"0")</f>
        <v>47</v>
      </c>
      <c r="H1451" s="38">
        <f>(+D1451-G1451)*E1451</f>
        <v>0</v>
      </c>
    </row>
    <row r="1452" spans="1:8" ht="15.75" thickBot="1" x14ac:dyDescent="0.3">
      <c r="A1452">
        <v>33102659</v>
      </c>
      <c r="B1452" s="7" t="s">
        <v>1438</v>
      </c>
      <c r="C1452" s="7" t="s">
        <v>40</v>
      </c>
      <c r="D1452" s="16">
        <v>47</v>
      </c>
      <c r="E1452" s="13"/>
      <c r="F1452" s="13"/>
      <c r="G1452" s="39">
        <f>IFERROR(VLOOKUP(A1452,Sheet1!$A$2:$E$16750,5,FALSE),"0")</f>
        <v>47</v>
      </c>
      <c r="H1452" s="38">
        <f>(+D1452-G1452)*E1452</f>
        <v>0</v>
      </c>
    </row>
    <row r="1453" spans="1:8" ht="15.75" thickBot="1" x14ac:dyDescent="0.3">
      <c r="A1453">
        <v>33102660</v>
      </c>
      <c r="B1453" s="7" t="s">
        <v>1439</v>
      </c>
      <c r="C1453" s="7" t="s">
        <v>40</v>
      </c>
      <c r="D1453" s="17">
        <v>63</v>
      </c>
      <c r="E1453" s="20"/>
      <c r="F1453" s="20"/>
      <c r="G1453" s="39">
        <f>IFERROR(VLOOKUP(A1453,Sheet1!$A$2:$E$16750,5,FALSE),"0")</f>
        <v>63</v>
      </c>
      <c r="H1453" s="38">
        <f>(+D1453-G1453)*E1453</f>
        <v>0</v>
      </c>
    </row>
    <row r="1454" spans="1:8" ht="15.75" thickBot="1" x14ac:dyDescent="0.3">
      <c r="A1454">
        <v>33102661</v>
      </c>
      <c r="B1454" s="7" t="s">
        <v>1440</v>
      </c>
      <c r="C1454" s="7" t="s">
        <v>40</v>
      </c>
      <c r="D1454" s="16">
        <v>10</v>
      </c>
      <c r="E1454" s="13"/>
      <c r="F1454" s="13"/>
      <c r="G1454" s="39">
        <f>IFERROR(VLOOKUP(A1454,Sheet1!$A$2:$E$16750,5,FALSE),"0")</f>
        <v>10</v>
      </c>
      <c r="H1454" s="38">
        <f>(+D1454-G1454)*E1454</f>
        <v>0</v>
      </c>
    </row>
    <row r="1455" spans="1:8" ht="15.75" thickBot="1" x14ac:dyDescent="0.3">
      <c r="A1455">
        <v>33102662</v>
      </c>
      <c r="B1455" s="7" t="s">
        <v>1441</v>
      </c>
      <c r="C1455" s="7" t="s">
        <v>40</v>
      </c>
      <c r="D1455" s="17">
        <v>472</v>
      </c>
      <c r="E1455" s="20"/>
      <c r="F1455" s="20"/>
      <c r="G1455" s="39">
        <f>IFERROR(VLOOKUP(A1455,Sheet1!$A$2:$E$16750,5,FALSE),"0")</f>
        <v>472</v>
      </c>
      <c r="H1455" s="38">
        <f>(+D1455-G1455)*E1455</f>
        <v>0</v>
      </c>
    </row>
    <row r="1456" spans="1:8" ht="15.75" thickBot="1" x14ac:dyDescent="0.3">
      <c r="A1456">
        <v>33102663</v>
      </c>
      <c r="B1456" s="7" t="s">
        <v>1442</v>
      </c>
      <c r="C1456" s="7" t="s">
        <v>40</v>
      </c>
      <c r="D1456" s="16">
        <v>429</v>
      </c>
      <c r="E1456" s="13"/>
      <c r="F1456" s="13"/>
      <c r="G1456" s="39">
        <f>IFERROR(VLOOKUP(A1456,Sheet1!$A$2:$E$16750,5,FALSE),"0")</f>
        <v>429</v>
      </c>
      <c r="H1456" s="38">
        <f>(+D1456-G1456)*E1456</f>
        <v>0</v>
      </c>
    </row>
    <row r="1457" spans="1:8" ht="15.75" thickBot="1" x14ac:dyDescent="0.3">
      <c r="A1457">
        <v>33102664</v>
      </c>
      <c r="B1457" s="7" t="s">
        <v>1443</v>
      </c>
      <c r="C1457" s="7" t="s">
        <v>40</v>
      </c>
      <c r="D1457" s="17">
        <v>398</v>
      </c>
      <c r="E1457" s="20"/>
      <c r="F1457" s="20"/>
      <c r="G1457" s="39">
        <f>IFERROR(VLOOKUP(A1457,Sheet1!$A$2:$E$16750,5,FALSE),"0")</f>
        <v>398</v>
      </c>
      <c r="H1457" s="38">
        <f>(+D1457-G1457)*E1457</f>
        <v>0</v>
      </c>
    </row>
    <row r="1458" spans="1:8" ht="15.75" thickBot="1" x14ac:dyDescent="0.3">
      <c r="A1458">
        <v>33102665</v>
      </c>
      <c r="B1458" s="7" t="s">
        <v>1444</v>
      </c>
      <c r="C1458" s="7" t="s">
        <v>40</v>
      </c>
      <c r="D1458" s="16">
        <v>101</v>
      </c>
      <c r="E1458" s="13"/>
      <c r="F1458" s="13"/>
      <c r="G1458" s="39">
        <f>IFERROR(VLOOKUP(A1458,Sheet1!$A$2:$E$16750,5,FALSE),"0")</f>
        <v>101</v>
      </c>
      <c r="H1458" s="38">
        <f>(+D1458-G1458)*E1458</f>
        <v>0</v>
      </c>
    </row>
    <row r="1459" spans="1:8" ht="15.75" thickBot="1" x14ac:dyDescent="0.3">
      <c r="A1459">
        <v>33102666</v>
      </c>
      <c r="B1459" s="7" t="s">
        <v>1445</v>
      </c>
      <c r="C1459" s="7" t="s">
        <v>40</v>
      </c>
      <c r="D1459" s="17">
        <v>156</v>
      </c>
      <c r="E1459" s="20"/>
      <c r="F1459" s="20"/>
      <c r="G1459" s="39">
        <f>IFERROR(VLOOKUP(A1459,Sheet1!$A$2:$E$16750,5,FALSE),"0")</f>
        <v>156</v>
      </c>
      <c r="H1459" s="38">
        <f>(+D1459-G1459)*E1459</f>
        <v>0</v>
      </c>
    </row>
    <row r="1460" spans="1:8" ht="15.75" thickBot="1" x14ac:dyDescent="0.3">
      <c r="A1460">
        <v>33102667</v>
      </c>
      <c r="B1460" s="7" t="s">
        <v>1446</v>
      </c>
      <c r="C1460" s="7" t="s">
        <v>40</v>
      </c>
      <c r="D1460" s="16">
        <v>143</v>
      </c>
      <c r="E1460" s="13"/>
      <c r="F1460" s="13"/>
      <c r="G1460" s="39">
        <f>IFERROR(VLOOKUP(A1460,Sheet1!$A$2:$E$16750,5,FALSE),"0")</f>
        <v>143</v>
      </c>
      <c r="H1460" s="38">
        <f>(+D1460-G1460)*E1460</f>
        <v>0</v>
      </c>
    </row>
    <row r="1461" spans="1:8" ht="15.75" thickBot="1" x14ac:dyDescent="0.3">
      <c r="A1461">
        <v>33102668</v>
      </c>
      <c r="B1461" s="7" t="s">
        <v>1447</v>
      </c>
      <c r="C1461" s="7" t="s">
        <v>40</v>
      </c>
      <c r="D1461" s="17">
        <v>8</v>
      </c>
      <c r="E1461" s="20"/>
      <c r="F1461" s="20"/>
      <c r="G1461" s="39">
        <f>IFERROR(VLOOKUP(A1461,Sheet1!$A$2:$E$16750,5,FALSE),"0")</f>
        <v>8</v>
      </c>
      <c r="H1461" s="38">
        <f>(+D1461-G1461)*E1461</f>
        <v>0</v>
      </c>
    </row>
    <row r="1462" spans="1:8" ht="15.75" thickBot="1" x14ac:dyDescent="0.3">
      <c r="A1462">
        <v>33102669</v>
      </c>
      <c r="B1462" s="7" t="s">
        <v>1448</v>
      </c>
      <c r="C1462" s="7" t="s">
        <v>40</v>
      </c>
      <c r="D1462" s="16">
        <v>8</v>
      </c>
      <c r="E1462" s="13"/>
      <c r="F1462" s="13"/>
      <c r="G1462" s="39">
        <f>IFERROR(VLOOKUP(A1462,Sheet1!$A$2:$E$16750,5,FALSE),"0")</f>
        <v>8</v>
      </c>
      <c r="H1462" s="38">
        <f>(+D1462-G1462)*E1462</f>
        <v>0</v>
      </c>
    </row>
    <row r="1463" spans="1:8" ht="15.75" thickBot="1" x14ac:dyDescent="0.3">
      <c r="A1463">
        <v>33102670</v>
      </c>
      <c r="B1463" s="7" t="s">
        <v>1449</v>
      </c>
      <c r="C1463" s="7" t="s">
        <v>40</v>
      </c>
      <c r="D1463" s="17">
        <v>8</v>
      </c>
      <c r="E1463" s="20"/>
      <c r="F1463" s="20"/>
      <c r="G1463" s="39">
        <f>IFERROR(VLOOKUP(A1463,Sheet1!$A$2:$E$16750,5,FALSE),"0")</f>
        <v>8</v>
      </c>
      <c r="H1463" s="38">
        <f>(+D1463-G1463)*E1463</f>
        <v>0</v>
      </c>
    </row>
    <row r="1464" spans="1:8" ht="15.75" thickBot="1" x14ac:dyDescent="0.3">
      <c r="A1464">
        <v>33102672</v>
      </c>
      <c r="B1464" s="7" t="s">
        <v>1450</v>
      </c>
      <c r="C1464" s="7" t="s">
        <v>40</v>
      </c>
      <c r="D1464" s="16">
        <v>893</v>
      </c>
      <c r="E1464" s="13"/>
      <c r="F1464" s="13"/>
      <c r="G1464" s="39">
        <f>IFERROR(VLOOKUP(A1464,Sheet1!$A$2:$E$16750,5,FALSE),"0")</f>
        <v>893</v>
      </c>
      <c r="H1464" s="38">
        <f>(+D1464-G1464)*E1464</f>
        <v>0</v>
      </c>
    </row>
    <row r="1465" spans="1:8" ht="15.75" thickBot="1" x14ac:dyDescent="0.3">
      <c r="A1465">
        <v>33102673</v>
      </c>
      <c r="B1465" s="7" t="s">
        <v>1451</v>
      </c>
      <c r="C1465" s="7" t="s">
        <v>40</v>
      </c>
      <c r="D1465" s="17">
        <v>893</v>
      </c>
      <c r="E1465" s="20"/>
      <c r="F1465" s="20"/>
      <c r="G1465" s="39">
        <f>IFERROR(VLOOKUP(A1465,Sheet1!$A$2:$E$16750,5,FALSE),"0")</f>
        <v>893</v>
      </c>
      <c r="H1465" s="38">
        <f>(+D1465-G1465)*E1465</f>
        <v>0</v>
      </c>
    </row>
    <row r="1466" spans="1:8" ht="15.75" thickBot="1" x14ac:dyDescent="0.3">
      <c r="A1466">
        <v>33102674</v>
      </c>
      <c r="B1466" s="7" t="s">
        <v>1452</v>
      </c>
      <c r="C1466" s="7" t="s">
        <v>40</v>
      </c>
      <c r="D1466" s="16">
        <v>780</v>
      </c>
      <c r="E1466" s="13"/>
      <c r="F1466" s="13"/>
      <c r="G1466" s="39">
        <f>IFERROR(VLOOKUP(A1466,Sheet1!$A$2:$E$16750,5,FALSE),"0")</f>
        <v>780</v>
      </c>
      <c r="H1466" s="38">
        <f>(+D1466-G1466)*E1466</f>
        <v>0</v>
      </c>
    </row>
    <row r="1467" spans="1:8" ht="15.75" thickBot="1" x14ac:dyDescent="0.3">
      <c r="A1467">
        <v>33102675</v>
      </c>
      <c r="B1467" s="7" t="s">
        <v>1453</v>
      </c>
      <c r="C1467" s="7" t="s">
        <v>40</v>
      </c>
      <c r="D1467" s="17">
        <v>2685</v>
      </c>
      <c r="E1467" s="20"/>
      <c r="F1467" s="20"/>
      <c r="G1467" s="39">
        <f>IFERROR(VLOOKUP(A1467,Sheet1!$A$2:$E$16750,5,FALSE),"0")</f>
        <v>2685</v>
      </c>
      <c r="H1467" s="38">
        <f>(+D1467-G1467)*E1467</f>
        <v>0</v>
      </c>
    </row>
    <row r="1468" spans="1:8" ht="15.75" thickBot="1" x14ac:dyDescent="0.3">
      <c r="A1468">
        <v>33102676</v>
      </c>
      <c r="B1468" s="7" t="s">
        <v>1454</v>
      </c>
      <c r="C1468" s="7" t="s">
        <v>40</v>
      </c>
      <c r="D1468" s="16">
        <v>89</v>
      </c>
      <c r="E1468" s="13"/>
      <c r="F1468" s="13"/>
      <c r="G1468" s="39">
        <f>IFERROR(VLOOKUP(A1468,Sheet1!$A$2:$E$16750,5,FALSE),"0")</f>
        <v>89</v>
      </c>
      <c r="H1468" s="38">
        <f>(+D1468-G1468)*E1468</f>
        <v>0</v>
      </c>
    </row>
    <row r="1469" spans="1:8" ht="15.75" thickBot="1" x14ac:dyDescent="0.3">
      <c r="A1469">
        <v>33102678</v>
      </c>
      <c r="B1469" s="7" t="s">
        <v>1455</v>
      </c>
      <c r="C1469" s="7" t="s">
        <v>818</v>
      </c>
      <c r="D1469" s="17">
        <v>8</v>
      </c>
      <c r="E1469" s="20"/>
      <c r="F1469" s="20"/>
      <c r="G1469" s="39">
        <f>IFERROR(VLOOKUP(A1469,Sheet1!$A$2:$E$16750,5,FALSE),"0")</f>
        <v>8</v>
      </c>
      <c r="H1469" s="38">
        <f>(+D1469-G1469)*E1469</f>
        <v>0</v>
      </c>
    </row>
    <row r="1470" spans="1:8" ht="15.75" thickBot="1" x14ac:dyDescent="0.3">
      <c r="A1470">
        <v>33102681</v>
      </c>
      <c r="B1470" s="7" t="s">
        <v>1456</v>
      </c>
      <c r="C1470" s="7" t="s">
        <v>40</v>
      </c>
      <c r="D1470" s="16">
        <v>8</v>
      </c>
      <c r="E1470" s="13"/>
      <c r="F1470" s="13"/>
      <c r="G1470" s="39">
        <f>IFERROR(VLOOKUP(A1470,Sheet1!$A$2:$E$16750,5,FALSE),"0")</f>
        <v>8</v>
      </c>
      <c r="H1470" s="38">
        <f>(+D1470-G1470)*E1470</f>
        <v>0</v>
      </c>
    </row>
    <row r="1471" spans="1:8" ht="15.75" thickBot="1" x14ac:dyDescent="0.3">
      <c r="A1471">
        <v>33102684</v>
      </c>
      <c r="B1471" s="7" t="s">
        <v>1457</v>
      </c>
      <c r="C1471" s="7" t="s">
        <v>40</v>
      </c>
      <c r="D1471" s="17">
        <v>294</v>
      </c>
      <c r="E1471" s="20"/>
      <c r="F1471" s="20"/>
      <c r="G1471" s="39" t="str">
        <f>IFERROR(VLOOKUP(A1471,Sheet1!$A$2:$E$16750,5,FALSE),"0")</f>
        <v>0</v>
      </c>
      <c r="H1471" s="38">
        <f>(+D1471-G1471)*E1471</f>
        <v>0</v>
      </c>
    </row>
    <row r="1472" spans="1:8" ht="15.75" thickBot="1" x14ac:dyDescent="0.3">
      <c r="A1472">
        <v>33102695</v>
      </c>
      <c r="B1472" s="7" t="s">
        <v>1458</v>
      </c>
      <c r="C1472" s="7" t="s">
        <v>818</v>
      </c>
      <c r="D1472" s="16">
        <v>53</v>
      </c>
      <c r="E1472" s="13"/>
      <c r="F1472" s="13"/>
      <c r="G1472" s="39">
        <f>IFERROR(VLOOKUP(A1472,Sheet1!$A$2:$E$16750,5,FALSE),"0")</f>
        <v>53</v>
      </c>
      <c r="H1472" s="38">
        <f>(+D1472-G1472)*E1472</f>
        <v>0</v>
      </c>
    </row>
    <row r="1473" spans="1:8" ht="15.75" thickBot="1" x14ac:dyDescent="0.3">
      <c r="A1473">
        <v>33102696</v>
      </c>
      <c r="B1473" s="7" t="s">
        <v>1459</v>
      </c>
      <c r="C1473" s="7" t="s">
        <v>40</v>
      </c>
      <c r="D1473" s="17">
        <v>8</v>
      </c>
      <c r="E1473" s="20"/>
      <c r="F1473" s="20"/>
      <c r="G1473" s="39">
        <f>IFERROR(VLOOKUP(A1473,Sheet1!$A$2:$E$16750,5,FALSE),"0")</f>
        <v>8</v>
      </c>
      <c r="H1473" s="38">
        <f>(+D1473-G1473)*E1473</f>
        <v>0</v>
      </c>
    </row>
    <row r="1474" spans="1:8" ht="15.75" thickBot="1" x14ac:dyDescent="0.3">
      <c r="A1474">
        <v>33102699</v>
      </c>
      <c r="B1474" s="7" t="s">
        <v>1460</v>
      </c>
      <c r="C1474" s="7" t="s">
        <v>40</v>
      </c>
      <c r="D1474" s="16">
        <v>68</v>
      </c>
      <c r="E1474" s="13"/>
      <c r="F1474" s="13"/>
      <c r="G1474" s="39">
        <f>IFERROR(VLOOKUP(A1474,Sheet1!$A$2:$E$16750,5,FALSE),"0")</f>
        <v>68</v>
      </c>
      <c r="H1474" s="38">
        <f>(+D1474-G1474)*E1474</f>
        <v>0</v>
      </c>
    </row>
    <row r="1475" spans="1:8" ht="15.75" thickBot="1" x14ac:dyDescent="0.3">
      <c r="A1475">
        <v>33102707</v>
      </c>
      <c r="B1475" s="7" t="s">
        <v>1461</v>
      </c>
      <c r="C1475" s="7" t="s">
        <v>40</v>
      </c>
      <c r="D1475" s="17">
        <v>8</v>
      </c>
      <c r="E1475" s="20"/>
      <c r="F1475" s="20"/>
      <c r="G1475" s="39">
        <f>IFERROR(VLOOKUP(A1475,Sheet1!$A$2:$E$16750,5,FALSE),"0")</f>
        <v>8</v>
      </c>
      <c r="H1475" s="38">
        <f>(+D1475-G1475)*E1475</f>
        <v>0</v>
      </c>
    </row>
    <row r="1476" spans="1:8" ht="15.75" thickBot="1" x14ac:dyDescent="0.3">
      <c r="A1476">
        <v>33102709</v>
      </c>
      <c r="B1476" s="7" t="s">
        <v>1462</v>
      </c>
      <c r="C1476" s="7" t="s">
        <v>40</v>
      </c>
      <c r="D1476" s="16">
        <v>125</v>
      </c>
      <c r="E1476" s="13"/>
      <c r="F1476" s="13"/>
      <c r="G1476" s="39">
        <f>IFERROR(VLOOKUP(A1476,Sheet1!$A$2:$E$16750,5,FALSE),"0")</f>
        <v>125</v>
      </c>
      <c r="H1476" s="38">
        <f>(+D1476-G1476)*E1476</f>
        <v>0</v>
      </c>
    </row>
    <row r="1477" spans="1:8" ht="15.75" thickBot="1" x14ac:dyDescent="0.3">
      <c r="A1477">
        <v>33102712</v>
      </c>
      <c r="B1477" s="7" t="s">
        <v>1463</v>
      </c>
      <c r="C1477" s="7" t="s">
        <v>40</v>
      </c>
      <c r="D1477" s="17">
        <v>125</v>
      </c>
      <c r="E1477" s="20"/>
      <c r="F1477" s="20"/>
      <c r="G1477" s="39">
        <f>IFERROR(VLOOKUP(A1477,Sheet1!$A$2:$E$16750,5,FALSE),"0")</f>
        <v>125</v>
      </c>
      <c r="H1477" s="38">
        <f>(+D1477-G1477)*E1477</f>
        <v>0</v>
      </c>
    </row>
    <row r="1478" spans="1:8" ht="15.75" thickBot="1" x14ac:dyDescent="0.3">
      <c r="A1478">
        <v>33102714</v>
      </c>
      <c r="B1478" s="7" t="s">
        <v>1464</v>
      </c>
      <c r="C1478" s="7" t="s">
        <v>40</v>
      </c>
      <c r="D1478" s="16">
        <v>125</v>
      </c>
      <c r="E1478" s="13"/>
      <c r="F1478" s="13"/>
      <c r="G1478" s="39">
        <f>IFERROR(VLOOKUP(A1478,Sheet1!$A$2:$E$16750,5,FALSE),"0")</f>
        <v>125</v>
      </c>
      <c r="H1478" s="38">
        <f>(+D1478-G1478)*E1478</f>
        <v>0</v>
      </c>
    </row>
    <row r="1479" spans="1:8" ht="15.75" thickBot="1" x14ac:dyDescent="0.3">
      <c r="A1479">
        <v>33102715</v>
      </c>
      <c r="B1479" s="7" t="s">
        <v>1465</v>
      </c>
      <c r="C1479" s="7" t="s">
        <v>40</v>
      </c>
      <c r="D1479" s="17">
        <v>125</v>
      </c>
      <c r="E1479" s="20"/>
      <c r="F1479" s="20"/>
      <c r="G1479" s="39">
        <f>IFERROR(VLOOKUP(A1479,Sheet1!$A$2:$E$16750,5,FALSE),"0")</f>
        <v>125</v>
      </c>
      <c r="H1479" s="38">
        <f>(+D1479-G1479)*E1479</f>
        <v>0</v>
      </c>
    </row>
    <row r="1480" spans="1:8" ht="15.75" thickBot="1" x14ac:dyDescent="0.3">
      <c r="A1480">
        <v>33102721</v>
      </c>
      <c r="B1480" s="7" t="s">
        <v>1466</v>
      </c>
      <c r="C1480" s="7" t="s">
        <v>40</v>
      </c>
      <c r="D1480" s="16">
        <v>25</v>
      </c>
      <c r="E1480" s="13"/>
      <c r="F1480" s="13"/>
      <c r="G1480" s="39">
        <f>IFERROR(VLOOKUP(A1480,Sheet1!$A$2:$E$16750,5,FALSE),"0")</f>
        <v>25</v>
      </c>
      <c r="H1480" s="38">
        <f>(+D1480-G1480)*E1480</f>
        <v>0</v>
      </c>
    </row>
    <row r="1481" spans="1:8" ht="15.75" thickBot="1" x14ac:dyDescent="0.3">
      <c r="A1481">
        <v>33102722</v>
      </c>
      <c r="B1481" s="7" t="s">
        <v>1467</v>
      </c>
      <c r="C1481" s="7" t="s">
        <v>40</v>
      </c>
      <c r="D1481" s="17">
        <v>125</v>
      </c>
      <c r="E1481" s="20"/>
      <c r="F1481" s="20"/>
      <c r="G1481" s="39">
        <f>IFERROR(VLOOKUP(A1481,Sheet1!$A$2:$E$16750,5,FALSE),"0")</f>
        <v>125</v>
      </c>
      <c r="H1481" s="38">
        <f>(+D1481-G1481)*E1481</f>
        <v>0</v>
      </c>
    </row>
    <row r="1482" spans="1:8" ht="15.75" thickBot="1" x14ac:dyDescent="0.3">
      <c r="A1482">
        <v>33102723</v>
      </c>
      <c r="B1482" s="7" t="s">
        <v>1468</v>
      </c>
      <c r="C1482" s="7" t="s">
        <v>40</v>
      </c>
      <c r="D1482" s="16">
        <v>125</v>
      </c>
      <c r="E1482" s="13"/>
      <c r="F1482" s="13"/>
      <c r="G1482" s="39">
        <f>IFERROR(VLOOKUP(A1482,Sheet1!$A$2:$E$16750,5,FALSE),"0")</f>
        <v>125</v>
      </c>
      <c r="H1482" s="38">
        <f>(+D1482-G1482)*E1482</f>
        <v>0</v>
      </c>
    </row>
    <row r="1483" spans="1:8" ht="15.75" thickBot="1" x14ac:dyDescent="0.3">
      <c r="A1483">
        <v>33102727</v>
      </c>
      <c r="B1483" s="7" t="s">
        <v>1469</v>
      </c>
      <c r="C1483" s="7" t="s">
        <v>40</v>
      </c>
      <c r="D1483" s="17">
        <v>125</v>
      </c>
      <c r="E1483" s="20"/>
      <c r="F1483" s="20"/>
      <c r="G1483" s="39">
        <f>IFERROR(VLOOKUP(A1483,Sheet1!$A$2:$E$16750,5,FALSE),"0")</f>
        <v>125</v>
      </c>
      <c r="H1483" s="38">
        <f>(+D1483-G1483)*E1483</f>
        <v>0</v>
      </c>
    </row>
    <row r="1484" spans="1:8" ht="15.75" thickBot="1" x14ac:dyDescent="0.3">
      <c r="A1484">
        <v>33102730</v>
      </c>
      <c r="B1484" s="7" t="s">
        <v>1470</v>
      </c>
      <c r="C1484" s="7" t="s">
        <v>40</v>
      </c>
      <c r="D1484" s="16">
        <v>125</v>
      </c>
      <c r="E1484" s="13"/>
      <c r="F1484" s="13"/>
      <c r="G1484" s="39">
        <f>IFERROR(VLOOKUP(A1484,Sheet1!$A$2:$E$16750,5,FALSE),"0")</f>
        <v>125</v>
      </c>
      <c r="H1484" s="38">
        <f>(+D1484-G1484)*E1484</f>
        <v>0</v>
      </c>
    </row>
    <row r="1485" spans="1:8" ht="15.75" thickBot="1" x14ac:dyDescent="0.3">
      <c r="A1485">
        <v>33102732</v>
      </c>
      <c r="B1485" s="7" t="s">
        <v>1471</v>
      </c>
      <c r="C1485" s="7" t="s">
        <v>40</v>
      </c>
      <c r="D1485" s="17">
        <v>10</v>
      </c>
      <c r="E1485" s="20"/>
      <c r="F1485" s="20"/>
      <c r="G1485" s="39">
        <f>IFERROR(VLOOKUP(A1485,Sheet1!$A$2:$E$16750,5,FALSE),"0")</f>
        <v>10</v>
      </c>
      <c r="H1485" s="38">
        <f>(+D1485-G1485)*E1485</f>
        <v>0</v>
      </c>
    </row>
    <row r="1486" spans="1:8" ht="15.75" thickBot="1" x14ac:dyDescent="0.3">
      <c r="A1486">
        <v>33102733</v>
      </c>
      <c r="B1486" s="7" t="s">
        <v>1472</v>
      </c>
      <c r="C1486" s="7" t="s">
        <v>40</v>
      </c>
      <c r="D1486" s="16">
        <v>56</v>
      </c>
      <c r="E1486" s="13"/>
      <c r="F1486" s="13"/>
      <c r="G1486" s="39">
        <f>IFERROR(VLOOKUP(A1486,Sheet1!$A$2:$E$16750,5,FALSE),"0")</f>
        <v>56</v>
      </c>
      <c r="H1486" s="38">
        <f>(+D1486-G1486)*E1486</f>
        <v>0</v>
      </c>
    </row>
    <row r="1487" spans="1:8" ht="15.75" thickBot="1" x14ac:dyDescent="0.3">
      <c r="A1487">
        <v>33102734</v>
      </c>
      <c r="B1487" s="7" t="s">
        <v>1473</v>
      </c>
      <c r="C1487" s="7" t="s">
        <v>40</v>
      </c>
      <c r="D1487" s="17">
        <v>18</v>
      </c>
      <c r="E1487" s="20"/>
      <c r="F1487" s="20"/>
      <c r="G1487" s="39">
        <f>IFERROR(VLOOKUP(A1487,Sheet1!$A$2:$E$16750,5,FALSE),"0")</f>
        <v>18</v>
      </c>
      <c r="H1487" s="38">
        <f>(+D1487-G1487)*E1487</f>
        <v>0</v>
      </c>
    </row>
    <row r="1488" spans="1:8" ht="15.75" thickBot="1" x14ac:dyDescent="0.3">
      <c r="A1488">
        <v>33102735</v>
      </c>
      <c r="B1488" s="7" t="s">
        <v>1474</v>
      </c>
      <c r="C1488" s="7" t="s">
        <v>40</v>
      </c>
      <c r="D1488" s="16">
        <v>48</v>
      </c>
      <c r="E1488" s="13"/>
      <c r="F1488" s="13"/>
      <c r="G1488" s="39">
        <f>IFERROR(VLOOKUP(A1488,Sheet1!$A$2:$E$16750,5,FALSE),"0")</f>
        <v>48</v>
      </c>
      <c r="H1488" s="38">
        <f>(+D1488-G1488)*E1488</f>
        <v>0</v>
      </c>
    </row>
    <row r="1489" spans="1:8" ht="15.75" thickBot="1" x14ac:dyDescent="0.3">
      <c r="A1489">
        <v>33102736</v>
      </c>
      <c r="B1489" s="7" t="s">
        <v>1475</v>
      </c>
      <c r="C1489" s="7" t="s">
        <v>40</v>
      </c>
      <c r="D1489" s="17">
        <v>12</v>
      </c>
      <c r="E1489" s="20"/>
      <c r="F1489" s="20"/>
      <c r="G1489" s="39">
        <f>IFERROR(VLOOKUP(A1489,Sheet1!$A$2:$E$16750,5,FALSE),"0")</f>
        <v>12</v>
      </c>
      <c r="H1489" s="38">
        <f>(+D1489-G1489)*E1489</f>
        <v>0</v>
      </c>
    </row>
    <row r="1490" spans="1:8" ht="15.75" thickBot="1" x14ac:dyDescent="0.3">
      <c r="A1490">
        <v>33102737</v>
      </c>
      <c r="B1490" s="7" t="s">
        <v>1476</v>
      </c>
      <c r="C1490" s="7" t="s">
        <v>40</v>
      </c>
      <c r="D1490" s="16">
        <v>8</v>
      </c>
      <c r="E1490" s="13"/>
      <c r="F1490" s="13"/>
      <c r="G1490" s="39">
        <f>IFERROR(VLOOKUP(A1490,Sheet1!$A$2:$E$16750,5,FALSE),"0")</f>
        <v>8</v>
      </c>
      <c r="H1490" s="38">
        <f>(+D1490-G1490)*E1490</f>
        <v>0</v>
      </c>
    </row>
    <row r="1491" spans="1:8" ht="15.75" thickBot="1" x14ac:dyDescent="0.3">
      <c r="A1491">
        <v>33102738</v>
      </c>
      <c r="B1491" s="7" t="s">
        <v>1476</v>
      </c>
      <c r="C1491" s="7" t="s">
        <v>40</v>
      </c>
      <c r="D1491" s="17">
        <v>8</v>
      </c>
      <c r="E1491" s="20"/>
      <c r="F1491" s="20"/>
      <c r="G1491" s="39">
        <f>IFERROR(VLOOKUP(A1491,Sheet1!$A$2:$E$16750,5,FALSE),"0")</f>
        <v>8</v>
      </c>
      <c r="H1491" s="38">
        <f>(+D1491-G1491)*E1491</f>
        <v>0</v>
      </c>
    </row>
    <row r="1492" spans="1:8" ht="15.75" thickBot="1" x14ac:dyDescent="0.3">
      <c r="A1492">
        <v>33102739</v>
      </c>
      <c r="B1492" s="7" t="s">
        <v>1477</v>
      </c>
      <c r="C1492" s="7" t="s">
        <v>40</v>
      </c>
      <c r="D1492" s="16">
        <v>8</v>
      </c>
      <c r="E1492" s="13"/>
      <c r="F1492" s="13"/>
      <c r="G1492" s="39">
        <f>IFERROR(VLOOKUP(A1492,Sheet1!$A$2:$E$16750,5,FALSE),"0")</f>
        <v>8</v>
      </c>
      <c r="H1492" s="38">
        <f>(+D1492-G1492)*E1492</f>
        <v>0</v>
      </c>
    </row>
    <row r="1493" spans="1:8" ht="15.75" thickBot="1" x14ac:dyDescent="0.3">
      <c r="A1493">
        <v>33102740</v>
      </c>
      <c r="B1493" s="7" t="s">
        <v>1478</v>
      </c>
      <c r="C1493" s="7" t="s">
        <v>40</v>
      </c>
      <c r="D1493" s="17">
        <v>79.959999999999994</v>
      </c>
      <c r="E1493" s="20"/>
      <c r="F1493" s="20"/>
      <c r="G1493" s="39" t="str">
        <f>IFERROR(VLOOKUP(A1493,Sheet1!$A$2:$E$16750,5,FALSE),"0")</f>
        <v>0</v>
      </c>
      <c r="H1493" s="38">
        <f>(+D1493-G1493)*E1493</f>
        <v>0</v>
      </c>
    </row>
    <row r="1494" spans="1:8" ht="15.75" thickBot="1" x14ac:dyDescent="0.3">
      <c r="A1494">
        <v>33102760</v>
      </c>
      <c r="B1494" s="7" t="s">
        <v>1479</v>
      </c>
      <c r="C1494" s="7" t="s">
        <v>40</v>
      </c>
      <c r="D1494" s="16">
        <v>399</v>
      </c>
      <c r="E1494" s="13"/>
      <c r="F1494" s="13"/>
      <c r="G1494" s="39">
        <f>IFERROR(VLOOKUP(A1494,Sheet1!$A$2:$E$16750,5,FALSE),"0")</f>
        <v>399</v>
      </c>
      <c r="H1494" s="38">
        <f>(+D1494-G1494)*E1494</f>
        <v>0</v>
      </c>
    </row>
    <row r="1495" spans="1:8" ht="15.75" thickBot="1" x14ac:dyDescent="0.3">
      <c r="A1495">
        <v>33102761</v>
      </c>
      <c r="B1495" s="7" t="s">
        <v>1480</v>
      </c>
      <c r="C1495" s="7" t="s">
        <v>40</v>
      </c>
      <c r="D1495" s="17">
        <v>285</v>
      </c>
      <c r="E1495" s="20"/>
      <c r="F1495" s="20"/>
      <c r="G1495" s="39">
        <f>IFERROR(VLOOKUP(A1495,Sheet1!$A$2:$E$16750,5,FALSE),"0")</f>
        <v>285</v>
      </c>
      <c r="H1495" s="38">
        <f>(+D1495-G1495)*E1495</f>
        <v>0</v>
      </c>
    </row>
    <row r="1496" spans="1:8" ht="15.75" thickBot="1" x14ac:dyDescent="0.3">
      <c r="A1496">
        <v>33102763</v>
      </c>
      <c r="B1496" s="7" t="s">
        <v>1481</v>
      </c>
      <c r="C1496" s="7" t="s">
        <v>40</v>
      </c>
      <c r="D1496" s="16">
        <v>285</v>
      </c>
      <c r="E1496" s="13"/>
      <c r="F1496" s="13"/>
      <c r="G1496" s="39">
        <f>IFERROR(VLOOKUP(A1496,Sheet1!$A$2:$E$16750,5,FALSE),"0")</f>
        <v>285</v>
      </c>
      <c r="H1496" s="38">
        <f>(+D1496-G1496)*E1496</f>
        <v>0</v>
      </c>
    </row>
    <row r="1497" spans="1:8" ht="15.75" thickBot="1" x14ac:dyDescent="0.3">
      <c r="A1497">
        <v>33102764</v>
      </c>
      <c r="B1497" s="7" t="s">
        <v>1482</v>
      </c>
      <c r="C1497" s="7" t="s">
        <v>40</v>
      </c>
      <c r="D1497" s="17">
        <v>285</v>
      </c>
      <c r="E1497" s="20"/>
      <c r="F1497" s="20"/>
      <c r="G1497" s="39">
        <f>IFERROR(VLOOKUP(A1497,Sheet1!$A$2:$E$16750,5,FALSE),"0")</f>
        <v>285</v>
      </c>
      <c r="H1497" s="38">
        <f>(+D1497-G1497)*E1497</f>
        <v>0</v>
      </c>
    </row>
    <row r="1498" spans="1:8" ht="15.75" thickBot="1" x14ac:dyDescent="0.3">
      <c r="A1498">
        <v>33102765</v>
      </c>
      <c r="B1498" s="7" t="s">
        <v>1483</v>
      </c>
      <c r="C1498" s="7" t="s">
        <v>40</v>
      </c>
      <c r="D1498" s="16">
        <v>285</v>
      </c>
      <c r="E1498" s="13"/>
      <c r="F1498" s="13"/>
      <c r="G1498" s="39">
        <f>IFERROR(VLOOKUP(A1498,Sheet1!$A$2:$E$16750,5,FALSE),"0")</f>
        <v>285</v>
      </c>
      <c r="H1498" s="38">
        <f>(+D1498-G1498)*E1498</f>
        <v>0</v>
      </c>
    </row>
    <row r="1499" spans="1:8" ht="15.75" thickBot="1" x14ac:dyDescent="0.3">
      <c r="A1499">
        <v>33102766</v>
      </c>
      <c r="B1499" s="7" t="s">
        <v>1484</v>
      </c>
      <c r="C1499" s="7" t="s">
        <v>40</v>
      </c>
      <c r="D1499" s="17">
        <v>279</v>
      </c>
      <c r="E1499" s="20"/>
      <c r="F1499" s="20"/>
      <c r="G1499" s="39">
        <f>IFERROR(VLOOKUP(A1499,Sheet1!$A$2:$E$16750,5,FALSE),"0")</f>
        <v>279</v>
      </c>
      <c r="H1499" s="38">
        <f>(+D1499-G1499)*E1499</f>
        <v>0</v>
      </c>
    </row>
    <row r="1500" spans="1:8" ht="15.75" thickBot="1" x14ac:dyDescent="0.3">
      <c r="A1500">
        <v>33102767</v>
      </c>
      <c r="B1500" s="7" t="s">
        <v>1485</v>
      </c>
      <c r="C1500" s="7" t="s">
        <v>40</v>
      </c>
      <c r="D1500" s="16">
        <v>222</v>
      </c>
      <c r="E1500" s="13"/>
      <c r="F1500" s="13"/>
      <c r="G1500" s="39">
        <f>IFERROR(VLOOKUP(A1500,Sheet1!$A$2:$E$16750,5,FALSE),"0")</f>
        <v>222</v>
      </c>
      <c r="H1500" s="38">
        <f>(+D1500-G1500)*E1500</f>
        <v>0</v>
      </c>
    </row>
    <row r="1501" spans="1:8" ht="15.75" thickBot="1" x14ac:dyDescent="0.3">
      <c r="A1501">
        <v>33102768</v>
      </c>
      <c r="B1501" s="7" t="s">
        <v>1486</v>
      </c>
      <c r="C1501" s="7" t="s">
        <v>40</v>
      </c>
      <c r="D1501" s="17">
        <v>9</v>
      </c>
      <c r="E1501" s="20"/>
      <c r="F1501" s="20"/>
      <c r="G1501" s="39">
        <f>IFERROR(VLOOKUP(A1501,Sheet1!$A$2:$E$16750,5,FALSE),"0")</f>
        <v>9</v>
      </c>
      <c r="H1501" s="38">
        <f>(+D1501-G1501)*E1501</f>
        <v>0</v>
      </c>
    </row>
    <row r="1502" spans="1:8" ht="15.75" thickBot="1" x14ac:dyDescent="0.3">
      <c r="A1502">
        <v>33102773</v>
      </c>
      <c r="B1502" s="7" t="s">
        <v>1487</v>
      </c>
      <c r="C1502" s="7" t="s">
        <v>40</v>
      </c>
      <c r="D1502" s="16">
        <v>37</v>
      </c>
      <c r="E1502" s="13"/>
      <c r="F1502" s="13"/>
      <c r="G1502" s="39">
        <f>IFERROR(VLOOKUP(A1502,Sheet1!$A$2:$E$16750,5,FALSE),"0")</f>
        <v>37</v>
      </c>
      <c r="H1502" s="38">
        <f>(+D1502-G1502)*E1502</f>
        <v>0</v>
      </c>
    </row>
    <row r="1503" spans="1:8" ht="15.75" thickBot="1" x14ac:dyDescent="0.3">
      <c r="A1503">
        <v>33102786</v>
      </c>
      <c r="B1503" s="7" t="s">
        <v>1488</v>
      </c>
      <c r="C1503" s="7" t="s">
        <v>40</v>
      </c>
      <c r="D1503" s="17">
        <v>48</v>
      </c>
      <c r="E1503" s="20"/>
      <c r="F1503" s="20"/>
      <c r="G1503" s="39">
        <f>IFERROR(VLOOKUP(A1503,Sheet1!$A$2:$E$16750,5,FALSE),"0")</f>
        <v>48</v>
      </c>
      <c r="H1503" s="38">
        <f>(+D1503-G1503)*E1503</f>
        <v>0</v>
      </c>
    </row>
    <row r="1504" spans="1:8" ht="15.75" thickBot="1" x14ac:dyDescent="0.3">
      <c r="A1504">
        <v>33102787</v>
      </c>
      <c r="B1504" s="7" t="s">
        <v>1489</v>
      </c>
      <c r="C1504" s="7" t="s">
        <v>40</v>
      </c>
      <c r="D1504" s="16">
        <v>93</v>
      </c>
      <c r="E1504" s="13"/>
      <c r="F1504" s="13"/>
      <c r="G1504" s="39">
        <f>IFERROR(VLOOKUP(A1504,Sheet1!$A$2:$E$16750,5,FALSE),"0")</f>
        <v>93</v>
      </c>
      <c r="H1504" s="38">
        <f>(+D1504-G1504)*E1504</f>
        <v>0</v>
      </c>
    </row>
    <row r="1505" spans="1:8" ht="15.75" thickBot="1" x14ac:dyDescent="0.3">
      <c r="A1505">
        <v>33102788</v>
      </c>
      <c r="B1505" s="7" t="s">
        <v>1490</v>
      </c>
      <c r="C1505" s="7" t="s">
        <v>40</v>
      </c>
      <c r="D1505" s="17">
        <v>449</v>
      </c>
      <c r="E1505" s="20"/>
      <c r="F1505" s="20"/>
      <c r="G1505" s="39">
        <f>IFERROR(VLOOKUP(A1505,Sheet1!$A$2:$E$16750,5,FALSE),"0")</f>
        <v>449</v>
      </c>
      <c r="H1505" s="38">
        <f>(+D1505-G1505)*E1505</f>
        <v>0</v>
      </c>
    </row>
    <row r="1506" spans="1:8" ht="15.75" thickBot="1" x14ac:dyDescent="0.3">
      <c r="A1506">
        <v>33102789</v>
      </c>
      <c r="B1506" s="7" t="s">
        <v>1491</v>
      </c>
      <c r="C1506" s="7" t="s">
        <v>40</v>
      </c>
      <c r="D1506" s="16">
        <v>593</v>
      </c>
      <c r="E1506" s="13"/>
      <c r="F1506" s="13"/>
      <c r="G1506" s="39">
        <f>IFERROR(VLOOKUP(A1506,Sheet1!$A$2:$E$16750,5,FALSE),"0")</f>
        <v>593</v>
      </c>
      <c r="H1506" s="38">
        <f>(+D1506-G1506)*E1506</f>
        <v>0</v>
      </c>
    </row>
    <row r="1507" spans="1:8" ht="15.75" thickBot="1" x14ac:dyDescent="0.3">
      <c r="A1507">
        <v>33102790</v>
      </c>
      <c r="B1507" s="7" t="s">
        <v>1492</v>
      </c>
      <c r="C1507" s="7" t="s">
        <v>40</v>
      </c>
      <c r="D1507" s="17">
        <v>93</v>
      </c>
      <c r="E1507" s="20"/>
      <c r="F1507" s="20"/>
      <c r="G1507" s="39">
        <f>IFERROR(VLOOKUP(A1507,Sheet1!$A$2:$E$16750,5,FALSE),"0")</f>
        <v>93</v>
      </c>
      <c r="H1507" s="38">
        <f>(+D1507-G1507)*E1507</f>
        <v>0</v>
      </c>
    </row>
    <row r="1508" spans="1:8" ht="15.75" thickBot="1" x14ac:dyDescent="0.3">
      <c r="A1508">
        <v>33102791</v>
      </c>
      <c r="B1508" s="7" t="s">
        <v>1493</v>
      </c>
      <c r="C1508" s="7" t="s">
        <v>40</v>
      </c>
      <c r="D1508" s="16">
        <v>136</v>
      </c>
      <c r="E1508" s="13"/>
      <c r="F1508" s="13"/>
      <c r="G1508" s="39">
        <f>IFERROR(VLOOKUP(A1508,Sheet1!$A$2:$E$16750,5,FALSE),"0")</f>
        <v>136</v>
      </c>
      <c r="H1508" s="38">
        <f>(+D1508-G1508)*E1508</f>
        <v>0</v>
      </c>
    </row>
    <row r="1509" spans="1:8" ht="15.75" thickBot="1" x14ac:dyDescent="0.3">
      <c r="A1509">
        <v>33102792</v>
      </c>
      <c r="B1509" s="7" t="s">
        <v>1494</v>
      </c>
      <c r="C1509" s="7" t="s">
        <v>40</v>
      </c>
      <c r="D1509" s="17">
        <v>560</v>
      </c>
      <c r="E1509" s="20"/>
      <c r="F1509" s="20"/>
      <c r="G1509" s="39" t="str">
        <f>IFERROR(VLOOKUP(A1509,Sheet1!$A$2:$E$16750,5,FALSE),"0")</f>
        <v>0</v>
      </c>
      <c r="H1509" s="38">
        <f>(+D1509-G1509)*E1509</f>
        <v>0</v>
      </c>
    </row>
    <row r="1510" spans="1:8" ht="15.75" thickBot="1" x14ac:dyDescent="0.3">
      <c r="A1510">
        <v>33102793</v>
      </c>
      <c r="B1510" s="7" t="s">
        <v>1495</v>
      </c>
      <c r="C1510" s="7" t="s">
        <v>40</v>
      </c>
      <c r="D1510" s="16">
        <v>55.5</v>
      </c>
      <c r="E1510" s="13"/>
      <c r="F1510" s="13"/>
      <c r="G1510" s="39" t="str">
        <f>IFERROR(VLOOKUP(A1510,Sheet1!$A$2:$E$16750,5,FALSE),"0")</f>
        <v>0</v>
      </c>
      <c r="H1510" s="38">
        <f>(+D1510-G1510)*E1510</f>
        <v>0</v>
      </c>
    </row>
    <row r="1511" spans="1:8" ht="15.75" thickBot="1" x14ac:dyDescent="0.3">
      <c r="A1511">
        <v>33102794</v>
      </c>
      <c r="B1511" s="7" t="s">
        <v>1496</v>
      </c>
      <c r="C1511" s="7" t="s">
        <v>40</v>
      </c>
      <c r="D1511" s="17">
        <v>328</v>
      </c>
      <c r="E1511" s="20"/>
      <c r="F1511" s="20"/>
      <c r="G1511" s="39" t="str">
        <f>IFERROR(VLOOKUP(A1511,Sheet1!$A$2:$E$16750,5,FALSE),"0")</f>
        <v>0</v>
      </c>
      <c r="H1511" s="38">
        <f>(+D1511-G1511)*E1511</f>
        <v>0</v>
      </c>
    </row>
    <row r="1512" spans="1:8" ht="15.75" thickBot="1" x14ac:dyDescent="0.3">
      <c r="A1512">
        <v>33102796</v>
      </c>
      <c r="B1512" s="7" t="s">
        <v>1497</v>
      </c>
      <c r="C1512" s="7" t="s">
        <v>40</v>
      </c>
      <c r="D1512" s="16">
        <v>9</v>
      </c>
      <c r="E1512" s="13"/>
      <c r="F1512" s="13"/>
      <c r="G1512" s="39">
        <f>IFERROR(VLOOKUP(A1512,Sheet1!$A$2:$E$16750,5,FALSE),"0")</f>
        <v>9</v>
      </c>
      <c r="H1512" s="38">
        <f>(+D1512-G1512)*E1512</f>
        <v>0</v>
      </c>
    </row>
    <row r="1513" spans="1:8" ht="15.75" thickBot="1" x14ac:dyDescent="0.3">
      <c r="A1513">
        <v>33102797</v>
      </c>
      <c r="B1513" s="7" t="s">
        <v>1498</v>
      </c>
      <c r="C1513" s="7" t="s">
        <v>40</v>
      </c>
      <c r="D1513" s="17">
        <v>72</v>
      </c>
      <c r="E1513" s="20"/>
      <c r="F1513" s="20"/>
      <c r="G1513" s="39">
        <f>IFERROR(VLOOKUP(A1513,Sheet1!$A$2:$E$16750,5,FALSE),"0")</f>
        <v>72</v>
      </c>
      <c r="H1513" s="38">
        <f>(+D1513-G1513)*E1513</f>
        <v>0</v>
      </c>
    </row>
    <row r="1514" spans="1:8" ht="15.75" thickBot="1" x14ac:dyDescent="0.3">
      <c r="A1514">
        <v>33102798</v>
      </c>
      <c r="B1514" s="7" t="s">
        <v>1499</v>
      </c>
      <c r="C1514" s="7" t="s">
        <v>40</v>
      </c>
      <c r="D1514" s="16">
        <v>78</v>
      </c>
      <c r="E1514" s="13"/>
      <c r="F1514" s="13"/>
      <c r="G1514" s="39">
        <f>IFERROR(VLOOKUP(A1514,Sheet1!$A$2:$E$16750,5,FALSE),"0")</f>
        <v>78</v>
      </c>
      <c r="H1514" s="38">
        <f>(+D1514-G1514)*E1514</f>
        <v>0</v>
      </c>
    </row>
    <row r="1515" spans="1:8" ht="15.75" thickBot="1" x14ac:dyDescent="0.3">
      <c r="A1515">
        <v>33102802</v>
      </c>
      <c r="B1515" s="7" t="s">
        <v>1500</v>
      </c>
      <c r="C1515" s="7" t="s">
        <v>40</v>
      </c>
      <c r="D1515" s="17">
        <v>118</v>
      </c>
      <c r="E1515" s="20"/>
      <c r="F1515" s="20"/>
      <c r="G1515" s="39" t="str">
        <f>IFERROR(VLOOKUP(A1515,Sheet1!$A$2:$E$16750,5,FALSE),"0")</f>
        <v>0</v>
      </c>
      <c r="H1515" s="38">
        <f>(+D1515-G1515)*E1515</f>
        <v>0</v>
      </c>
    </row>
    <row r="1516" spans="1:8" ht="15.75" thickBot="1" x14ac:dyDescent="0.3">
      <c r="A1516">
        <v>33102804</v>
      </c>
      <c r="B1516" s="7" t="s">
        <v>1501</v>
      </c>
      <c r="C1516" s="7" t="s">
        <v>40</v>
      </c>
      <c r="D1516" s="16">
        <v>70</v>
      </c>
      <c r="E1516" s="13"/>
      <c r="F1516" s="13"/>
      <c r="G1516" s="39">
        <f>IFERROR(VLOOKUP(A1516,Sheet1!$A$2:$E$16750,5,FALSE),"0")</f>
        <v>70</v>
      </c>
      <c r="H1516" s="38">
        <f>(+D1516-G1516)*E1516</f>
        <v>0</v>
      </c>
    </row>
    <row r="1517" spans="1:8" ht="15.75" thickBot="1" x14ac:dyDescent="0.3">
      <c r="A1517">
        <v>33102807</v>
      </c>
      <c r="B1517" s="7" t="s">
        <v>1502</v>
      </c>
      <c r="C1517" s="7" t="s">
        <v>40</v>
      </c>
      <c r="D1517" s="17">
        <v>25</v>
      </c>
      <c r="E1517" s="20"/>
      <c r="F1517" s="20"/>
      <c r="G1517" s="39">
        <f>IFERROR(VLOOKUP(A1517,Sheet1!$A$2:$E$16750,5,FALSE),"0")</f>
        <v>25</v>
      </c>
      <c r="H1517" s="38">
        <f>(+D1517-G1517)*E1517</f>
        <v>0</v>
      </c>
    </row>
    <row r="1518" spans="1:8" ht="15.75" thickBot="1" x14ac:dyDescent="0.3">
      <c r="A1518">
        <v>33102808</v>
      </c>
      <c r="B1518" s="7" t="s">
        <v>1503</v>
      </c>
      <c r="C1518" s="7" t="s">
        <v>40</v>
      </c>
      <c r="D1518" s="16">
        <v>21</v>
      </c>
      <c r="E1518" s="13"/>
      <c r="F1518" s="13"/>
      <c r="G1518" s="39">
        <f>IFERROR(VLOOKUP(A1518,Sheet1!$A$2:$E$16750,5,FALSE),"0")</f>
        <v>21</v>
      </c>
      <c r="H1518" s="38">
        <f>(+D1518-G1518)*E1518</f>
        <v>0</v>
      </c>
    </row>
    <row r="1519" spans="1:8" ht="15.75" thickBot="1" x14ac:dyDescent="0.3">
      <c r="A1519">
        <v>33102809</v>
      </c>
      <c r="B1519" s="7" t="s">
        <v>1504</v>
      </c>
      <c r="C1519" s="7" t="s">
        <v>40</v>
      </c>
      <c r="D1519" s="17">
        <v>69</v>
      </c>
      <c r="E1519" s="20"/>
      <c r="F1519" s="20"/>
      <c r="G1519" s="39">
        <f>IFERROR(VLOOKUP(A1519,Sheet1!$A$2:$E$16750,5,FALSE),"0")</f>
        <v>69</v>
      </c>
      <c r="H1519" s="38">
        <f>(+D1519-G1519)*E1519</f>
        <v>0</v>
      </c>
    </row>
    <row r="1520" spans="1:8" ht="15.75" thickBot="1" x14ac:dyDescent="0.3">
      <c r="A1520">
        <v>33102811</v>
      </c>
      <c r="B1520" s="7" t="s">
        <v>1505</v>
      </c>
      <c r="C1520" s="7" t="s">
        <v>40</v>
      </c>
      <c r="D1520" s="16">
        <v>790</v>
      </c>
      <c r="E1520" s="13"/>
      <c r="F1520" s="13"/>
      <c r="G1520" s="39" t="str">
        <f>IFERROR(VLOOKUP(A1520,Sheet1!$A$2:$E$16750,5,FALSE),"0")</f>
        <v>0</v>
      </c>
      <c r="H1520" s="38">
        <f>(+D1520-G1520)*E1520</f>
        <v>0</v>
      </c>
    </row>
    <row r="1521" spans="1:8" ht="15.75" thickBot="1" x14ac:dyDescent="0.3">
      <c r="A1521">
        <v>33102816</v>
      </c>
      <c r="B1521" s="7" t="s">
        <v>1506</v>
      </c>
      <c r="C1521" s="7" t="s">
        <v>40</v>
      </c>
      <c r="D1521" s="17">
        <v>8</v>
      </c>
      <c r="E1521" s="20"/>
      <c r="F1521" s="20"/>
      <c r="G1521" s="39">
        <f>IFERROR(VLOOKUP(A1521,Sheet1!$A$2:$E$16750,5,FALSE),"0")</f>
        <v>8</v>
      </c>
      <c r="H1521" s="38">
        <f>(+D1521-G1521)*E1521</f>
        <v>0</v>
      </c>
    </row>
    <row r="1522" spans="1:8" ht="15.75" thickBot="1" x14ac:dyDescent="0.3">
      <c r="A1522">
        <v>33102817</v>
      </c>
      <c r="B1522" s="7" t="s">
        <v>1507</v>
      </c>
      <c r="C1522" s="7" t="s">
        <v>40</v>
      </c>
      <c r="D1522" s="16">
        <v>116</v>
      </c>
      <c r="E1522" s="13"/>
      <c r="F1522" s="13"/>
      <c r="G1522" s="39" t="str">
        <f>IFERROR(VLOOKUP(A1522,Sheet1!$A$2:$E$16750,5,FALSE),"0")</f>
        <v>0</v>
      </c>
      <c r="H1522" s="38">
        <f>(+D1522-G1522)*E1522</f>
        <v>0</v>
      </c>
    </row>
    <row r="1523" spans="1:8" ht="15.75" thickBot="1" x14ac:dyDescent="0.3">
      <c r="A1523">
        <v>33102822</v>
      </c>
      <c r="B1523" s="7" t="s">
        <v>1508</v>
      </c>
      <c r="C1523" s="7" t="s">
        <v>40</v>
      </c>
      <c r="D1523" s="17">
        <v>135</v>
      </c>
      <c r="E1523" s="20"/>
      <c r="F1523" s="20"/>
      <c r="G1523" s="39">
        <f>IFERROR(VLOOKUP(A1523,Sheet1!$A$2:$E$16750,5,FALSE),"0")</f>
        <v>135</v>
      </c>
      <c r="H1523" s="38">
        <f>(+D1523-G1523)*E1523</f>
        <v>0</v>
      </c>
    </row>
    <row r="1524" spans="1:8" ht="15.75" thickBot="1" x14ac:dyDescent="0.3">
      <c r="A1524">
        <v>33102823</v>
      </c>
      <c r="B1524" s="7" t="s">
        <v>1509</v>
      </c>
      <c r="C1524" s="7" t="s">
        <v>40</v>
      </c>
      <c r="D1524" s="16">
        <v>182</v>
      </c>
      <c r="E1524" s="13"/>
      <c r="F1524" s="13"/>
      <c r="G1524" s="39" t="str">
        <f>IFERROR(VLOOKUP(A1524,Sheet1!$A$2:$E$16750,5,FALSE),"0")</f>
        <v>0</v>
      </c>
      <c r="H1524" s="38">
        <f>(+D1524-G1524)*E1524</f>
        <v>0</v>
      </c>
    </row>
    <row r="1525" spans="1:8" ht="15.75" thickBot="1" x14ac:dyDescent="0.3">
      <c r="A1525">
        <v>33102831</v>
      </c>
      <c r="B1525" s="7" t="s">
        <v>1510</v>
      </c>
      <c r="C1525" s="7" t="s">
        <v>40</v>
      </c>
      <c r="D1525" s="17">
        <v>14</v>
      </c>
      <c r="E1525" s="20"/>
      <c r="F1525" s="20"/>
      <c r="G1525" s="39">
        <f>IFERROR(VLOOKUP(A1525,Sheet1!$A$2:$E$16750,5,FALSE),"0")</f>
        <v>14</v>
      </c>
      <c r="H1525" s="38">
        <f>(+D1525-G1525)*E1525</f>
        <v>0</v>
      </c>
    </row>
    <row r="1526" spans="1:8" ht="15.75" thickBot="1" x14ac:dyDescent="0.3">
      <c r="A1526">
        <v>33102832</v>
      </c>
      <c r="B1526" s="7" t="s">
        <v>1511</v>
      </c>
      <c r="C1526" s="7" t="s">
        <v>40</v>
      </c>
      <c r="D1526" s="16">
        <v>76</v>
      </c>
      <c r="E1526" s="13"/>
      <c r="F1526" s="13"/>
      <c r="G1526" s="39">
        <f>IFERROR(VLOOKUP(A1526,Sheet1!$A$2:$E$16750,5,FALSE),"0")</f>
        <v>76</v>
      </c>
      <c r="H1526" s="38">
        <f>(+D1526-G1526)*E1526</f>
        <v>0</v>
      </c>
    </row>
    <row r="1527" spans="1:8" ht="15.75" thickBot="1" x14ac:dyDescent="0.3">
      <c r="A1527">
        <v>33102842</v>
      </c>
      <c r="B1527" s="7" t="s">
        <v>1352</v>
      </c>
      <c r="C1527" s="7" t="s">
        <v>40</v>
      </c>
      <c r="D1527" s="17">
        <v>46</v>
      </c>
      <c r="E1527" s="20"/>
      <c r="F1527" s="20"/>
      <c r="G1527" s="39" t="str">
        <f>IFERROR(VLOOKUP(A1527,Sheet1!$A$2:$E$16750,5,FALSE),"0")</f>
        <v>0</v>
      </c>
      <c r="H1527" s="38">
        <f>(+D1527-G1527)*E1527</f>
        <v>0</v>
      </c>
    </row>
    <row r="1528" spans="1:8" ht="15.75" thickBot="1" x14ac:dyDescent="0.3">
      <c r="A1528">
        <v>33102845</v>
      </c>
      <c r="B1528" s="7" t="s">
        <v>1512</v>
      </c>
      <c r="C1528" s="7" t="s">
        <v>40</v>
      </c>
      <c r="D1528" s="16">
        <v>176</v>
      </c>
      <c r="E1528" s="13"/>
      <c r="F1528" s="13"/>
      <c r="G1528" s="39">
        <f>IFERROR(VLOOKUP(A1528,Sheet1!$A$2:$E$16750,5,FALSE),"0")</f>
        <v>176</v>
      </c>
      <c r="H1528" s="38">
        <f>(+D1528-G1528)*E1528</f>
        <v>0</v>
      </c>
    </row>
    <row r="1529" spans="1:8" ht="15.75" thickBot="1" x14ac:dyDescent="0.3">
      <c r="A1529">
        <v>33102856</v>
      </c>
      <c r="B1529" s="7" t="s">
        <v>1513</v>
      </c>
      <c r="C1529" s="7" t="s">
        <v>40</v>
      </c>
      <c r="D1529" s="17">
        <v>1820</v>
      </c>
      <c r="E1529" s="20"/>
      <c r="F1529" s="20"/>
      <c r="G1529" s="39" t="str">
        <f>IFERROR(VLOOKUP(A1529,Sheet1!$A$2:$E$16750,5,FALSE),"0")</f>
        <v>0</v>
      </c>
      <c r="H1529" s="38">
        <f>(+D1529-G1529)*E1529</f>
        <v>0</v>
      </c>
    </row>
    <row r="1530" spans="1:8" ht="15.75" thickBot="1" x14ac:dyDescent="0.3">
      <c r="A1530">
        <v>33102862</v>
      </c>
      <c r="B1530" s="7" t="s">
        <v>1514</v>
      </c>
      <c r="C1530" s="7" t="s">
        <v>40</v>
      </c>
      <c r="D1530" s="16">
        <v>53</v>
      </c>
      <c r="E1530" s="14">
        <v>2</v>
      </c>
      <c r="F1530" s="15">
        <v>106</v>
      </c>
      <c r="G1530" s="39">
        <f>IFERROR(VLOOKUP(A1530,Sheet1!$A$2:$E$16750,5,FALSE),"0")</f>
        <v>53</v>
      </c>
      <c r="H1530" s="38">
        <f>(+D1530-G1530)*E1530</f>
        <v>0</v>
      </c>
    </row>
    <row r="1531" spans="1:8" ht="15.75" thickBot="1" x14ac:dyDescent="0.3">
      <c r="A1531">
        <v>33102863</v>
      </c>
      <c r="B1531" s="7" t="s">
        <v>1515</v>
      </c>
      <c r="C1531" s="7" t="s">
        <v>40</v>
      </c>
      <c r="D1531" s="17">
        <v>48</v>
      </c>
      <c r="E1531" s="18">
        <v>756</v>
      </c>
      <c r="F1531" s="19">
        <v>36288</v>
      </c>
      <c r="G1531" s="39">
        <f>IFERROR(VLOOKUP(A1531,Sheet1!$A$2:$E$16750,5,FALSE),"0")</f>
        <v>48</v>
      </c>
      <c r="H1531" s="38">
        <f>(+D1531-G1531)*E1531</f>
        <v>0</v>
      </c>
    </row>
    <row r="1532" spans="1:8" ht="15.75" thickBot="1" x14ac:dyDescent="0.3">
      <c r="A1532">
        <v>33102864</v>
      </c>
      <c r="B1532" s="7" t="s">
        <v>1516</v>
      </c>
      <c r="C1532" s="7" t="s">
        <v>40</v>
      </c>
      <c r="D1532" s="16">
        <v>51</v>
      </c>
      <c r="E1532" s="14">
        <v>308</v>
      </c>
      <c r="F1532" s="15">
        <v>15708</v>
      </c>
      <c r="G1532" s="39">
        <f>IFERROR(VLOOKUP(A1532,Sheet1!$A$2:$E$16750,5,FALSE),"0")</f>
        <v>51</v>
      </c>
      <c r="H1532" s="38">
        <f>(+D1532-G1532)*E1532</f>
        <v>0</v>
      </c>
    </row>
    <row r="1533" spans="1:8" ht="15.75" thickBot="1" x14ac:dyDescent="0.3">
      <c r="A1533">
        <v>33102865</v>
      </c>
      <c r="B1533" s="7" t="s">
        <v>1517</v>
      </c>
      <c r="C1533" s="7" t="s">
        <v>40</v>
      </c>
      <c r="D1533" s="17">
        <v>22</v>
      </c>
      <c r="E1533" s="20"/>
      <c r="F1533" s="20"/>
      <c r="G1533" s="39">
        <f>IFERROR(VLOOKUP(A1533,Sheet1!$A$2:$E$16750,5,FALSE),"0")</f>
        <v>22</v>
      </c>
      <c r="H1533" s="38">
        <f>(+D1533-G1533)*E1533</f>
        <v>0</v>
      </c>
    </row>
    <row r="1534" spans="1:8" ht="15.75" thickBot="1" x14ac:dyDescent="0.3">
      <c r="A1534">
        <v>33102866</v>
      </c>
      <c r="B1534" s="7" t="s">
        <v>1518</v>
      </c>
      <c r="C1534" s="7" t="s">
        <v>40</v>
      </c>
      <c r="D1534" s="16">
        <v>116</v>
      </c>
      <c r="E1534" s="13"/>
      <c r="F1534" s="13"/>
      <c r="G1534" s="39">
        <f>IFERROR(VLOOKUP(A1534,Sheet1!$A$2:$E$16750,5,FALSE),"0")</f>
        <v>116</v>
      </c>
      <c r="H1534" s="38">
        <f>(+D1534-G1534)*E1534</f>
        <v>0</v>
      </c>
    </row>
    <row r="1535" spans="1:8" ht="15.75" thickBot="1" x14ac:dyDescent="0.3">
      <c r="A1535">
        <v>33102867</v>
      </c>
      <c r="B1535" s="7" t="s">
        <v>1519</v>
      </c>
      <c r="C1535" s="7" t="s">
        <v>40</v>
      </c>
      <c r="D1535" s="17">
        <v>15</v>
      </c>
      <c r="E1535" s="20"/>
      <c r="F1535" s="20"/>
      <c r="G1535" s="39">
        <f>IFERROR(VLOOKUP(A1535,Sheet1!$A$2:$E$16750,5,FALSE),"0")</f>
        <v>15</v>
      </c>
      <c r="H1535" s="38">
        <f>(+D1535-G1535)*E1535</f>
        <v>0</v>
      </c>
    </row>
    <row r="1536" spans="1:8" ht="15.75" thickBot="1" x14ac:dyDescent="0.3">
      <c r="A1536">
        <v>33102868</v>
      </c>
      <c r="B1536" s="7" t="s">
        <v>1520</v>
      </c>
      <c r="C1536" s="7" t="s">
        <v>40</v>
      </c>
      <c r="D1536" s="16">
        <v>8</v>
      </c>
      <c r="E1536" s="13"/>
      <c r="F1536" s="13"/>
      <c r="G1536" s="39">
        <f>IFERROR(VLOOKUP(A1536,Sheet1!$A$2:$E$16750,5,FALSE),"0")</f>
        <v>8</v>
      </c>
      <c r="H1536" s="38">
        <f>(+D1536-G1536)*E1536</f>
        <v>0</v>
      </c>
    </row>
    <row r="1537" spans="1:8" ht="15.75" thickBot="1" x14ac:dyDescent="0.3">
      <c r="A1537">
        <v>33102869</v>
      </c>
      <c r="B1537" s="7" t="s">
        <v>1521</v>
      </c>
      <c r="C1537" s="7" t="s">
        <v>40</v>
      </c>
      <c r="D1537" s="17">
        <v>9</v>
      </c>
      <c r="E1537" s="20"/>
      <c r="F1537" s="20"/>
      <c r="G1537" s="39">
        <f>IFERROR(VLOOKUP(A1537,Sheet1!$A$2:$E$16750,5,FALSE),"0")</f>
        <v>9</v>
      </c>
      <c r="H1537" s="38">
        <f>(+D1537-G1537)*E1537</f>
        <v>0</v>
      </c>
    </row>
    <row r="1538" spans="1:8" ht="15.75" thickBot="1" x14ac:dyDescent="0.3">
      <c r="A1538">
        <v>33102870</v>
      </c>
      <c r="B1538" s="7" t="s">
        <v>1522</v>
      </c>
      <c r="C1538" s="7" t="s">
        <v>40</v>
      </c>
      <c r="D1538" s="16">
        <v>18</v>
      </c>
      <c r="E1538" s="13"/>
      <c r="F1538" s="13"/>
      <c r="G1538" s="39">
        <f>IFERROR(VLOOKUP(A1538,Sheet1!$A$2:$E$16750,5,FALSE),"0")</f>
        <v>18</v>
      </c>
      <c r="H1538" s="38">
        <f>(+D1538-G1538)*E1538</f>
        <v>0</v>
      </c>
    </row>
    <row r="1539" spans="1:8" ht="15.75" thickBot="1" x14ac:dyDescent="0.3">
      <c r="A1539">
        <v>33102871</v>
      </c>
      <c r="B1539" s="7" t="s">
        <v>1523</v>
      </c>
      <c r="C1539" s="7" t="s">
        <v>40</v>
      </c>
      <c r="D1539" s="17">
        <v>46</v>
      </c>
      <c r="E1539" s="20"/>
      <c r="F1539" s="20"/>
      <c r="G1539" s="39">
        <f>IFERROR(VLOOKUP(A1539,Sheet1!$A$2:$E$16750,5,FALSE),"0")</f>
        <v>46</v>
      </c>
      <c r="H1539" s="38">
        <f>(+D1539-G1539)*E1539</f>
        <v>0</v>
      </c>
    </row>
    <row r="1540" spans="1:8" ht="15.75" thickBot="1" x14ac:dyDescent="0.3">
      <c r="A1540">
        <v>33102872</v>
      </c>
      <c r="B1540" s="7" t="s">
        <v>1524</v>
      </c>
      <c r="C1540" s="7" t="s">
        <v>40</v>
      </c>
      <c r="D1540" s="16">
        <v>124</v>
      </c>
      <c r="E1540" s="13"/>
      <c r="F1540" s="13"/>
      <c r="G1540" s="39">
        <f>IFERROR(VLOOKUP(A1540,Sheet1!$A$2:$E$16750,5,FALSE),"0")</f>
        <v>124</v>
      </c>
      <c r="H1540" s="38">
        <f>(+D1540-G1540)*E1540</f>
        <v>0</v>
      </c>
    </row>
    <row r="1541" spans="1:8" ht="15.75" thickBot="1" x14ac:dyDescent="0.3">
      <c r="A1541">
        <v>33102873</v>
      </c>
      <c r="B1541" s="7" t="s">
        <v>1525</v>
      </c>
      <c r="C1541" s="7" t="s">
        <v>40</v>
      </c>
      <c r="D1541" s="17">
        <v>697</v>
      </c>
      <c r="E1541" s="20"/>
      <c r="F1541" s="20"/>
      <c r="G1541" s="39">
        <f>IFERROR(VLOOKUP(A1541,Sheet1!$A$2:$E$16750,5,FALSE),"0")</f>
        <v>697</v>
      </c>
      <c r="H1541" s="38">
        <f>(+D1541-G1541)*E1541</f>
        <v>0</v>
      </c>
    </row>
    <row r="1542" spans="1:8" ht="15.75" thickBot="1" x14ac:dyDescent="0.3">
      <c r="A1542">
        <v>33102874</v>
      </c>
      <c r="B1542" s="7" t="s">
        <v>1526</v>
      </c>
      <c r="C1542" s="7" t="s">
        <v>40</v>
      </c>
      <c r="D1542" s="16">
        <v>697</v>
      </c>
      <c r="E1542" s="13"/>
      <c r="F1542" s="13"/>
      <c r="G1542" s="39">
        <f>IFERROR(VLOOKUP(A1542,Sheet1!$A$2:$E$16750,5,FALSE),"0")</f>
        <v>697</v>
      </c>
      <c r="H1542" s="38">
        <f>(+D1542-G1542)*E1542</f>
        <v>0</v>
      </c>
    </row>
    <row r="1543" spans="1:8" ht="15.75" thickBot="1" x14ac:dyDescent="0.3">
      <c r="A1543">
        <v>33102875</v>
      </c>
      <c r="B1543" s="7" t="s">
        <v>1527</v>
      </c>
      <c r="C1543" s="7" t="s">
        <v>40</v>
      </c>
      <c r="D1543" s="17">
        <v>539</v>
      </c>
      <c r="E1543" s="20"/>
      <c r="F1543" s="20"/>
      <c r="G1543" s="39">
        <f>IFERROR(VLOOKUP(A1543,Sheet1!$A$2:$E$16750,5,FALSE),"0")</f>
        <v>539</v>
      </c>
      <c r="H1543" s="38">
        <f>(+D1543-G1543)*E1543</f>
        <v>0</v>
      </c>
    </row>
    <row r="1544" spans="1:8" ht="15.75" thickBot="1" x14ac:dyDescent="0.3">
      <c r="A1544">
        <v>33102876</v>
      </c>
      <c r="B1544" s="7" t="s">
        <v>1528</v>
      </c>
      <c r="C1544" s="7" t="s">
        <v>40</v>
      </c>
      <c r="D1544" s="16">
        <v>8</v>
      </c>
      <c r="E1544" s="13"/>
      <c r="F1544" s="13"/>
      <c r="G1544" s="39">
        <f>IFERROR(VLOOKUP(A1544,Sheet1!$A$2:$E$16750,5,FALSE),"0")</f>
        <v>8</v>
      </c>
      <c r="H1544" s="38">
        <f>(+D1544-G1544)*E1544</f>
        <v>0</v>
      </c>
    </row>
    <row r="1545" spans="1:8" ht="15.75" thickBot="1" x14ac:dyDescent="0.3">
      <c r="A1545">
        <v>33102877</v>
      </c>
      <c r="B1545" s="7" t="s">
        <v>1529</v>
      </c>
      <c r="C1545" s="7" t="s">
        <v>40</v>
      </c>
      <c r="D1545" s="17">
        <v>9</v>
      </c>
      <c r="E1545" s="20"/>
      <c r="F1545" s="20"/>
      <c r="G1545" s="39">
        <f>IFERROR(VLOOKUP(A1545,Sheet1!$A$2:$E$16750,5,FALSE),"0")</f>
        <v>9</v>
      </c>
      <c r="H1545" s="38">
        <f>(+D1545-G1545)*E1545</f>
        <v>0</v>
      </c>
    </row>
    <row r="1546" spans="1:8" ht="15.75" thickBot="1" x14ac:dyDescent="0.3">
      <c r="A1546">
        <v>33102878</v>
      </c>
      <c r="B1546" s="7" t="s">
        <v>1530</v>
      </c>
      <c r="C1546" s="7" t="s">
        <v>40</v>
      </c>
      <c r="D1546" s="16">
        <v>9</v>
      </c>
      <c r="E1546" s="13"/>
      <c r="F1546" s="13"/>
      <c r="G1546" s="39">
        <f>IFERROR(VLOOKUP(A1546,Sheet1!$A$2:$E$16750,5,FALSE),"0")</f>
        <v>9</v>
      </c>
      <c r="H1546" s="38">
        <f>(+D1546-G1546)*E1546</f>
        <v>0</v>
      </c>
    </row>
    <row r="1547" spans="1:8" ht="15.75" thickBot="1" x14ac:dyDescent="0.3">
      <c r="A1547">
        <v>33102879</v>
      </c>
      <c r="B1547" s="7" t="s">
        <v>1531</v>
      </c>
      <c r="C1547" s="7" t="s">
        <v>40</v>
      </c>
      <c r="D1547" s="17">
        <v>8</v>
      </c>
      <c r="E1547" s="20"/>
      <c r="F1547" s="20"/>
      <c r="G1547" s="39">
        <f>IFERROR(VLOOKUP(A1547,Sheet1!$A$2:$E$16750,5,FALSE),"0")</f>
        <v>8</v>
      </c>
      <c r="H1547" s="38">
        <f>(+D1547-G1547)*E1547</f>
        <v>0</v>
      </c>
    </row>
    <row r="1548" spans="1:8" ht="15.75" thickBot="1" x14ac:dyDescent="0.3">
      <c r="A1548">
        <v>33102880</v>
      </c>
      <c r="B1548" s="7" t="s">
        <v>1532</v>
      </c>
      <c r="C1548" s="7" t="s">
        <v>40</v>
      </c>
      <c r="D1548" s="16">
        <v>11</v>
      </c>
      <c r="E1548" s="13"/>
      <c r="F1548" s="13"/>
      <c r="G1548" s="39">
        <f>IFERROR(VLOOKUP(A1548,Sheet1!$A$2:$E$16750,5,FALSE),"0")</f>
        <v>11</v>
      </c>
      <c r="H1548" s="38">
        <f>(+D1548-G1548)*E1548</f>
        <v>0</v>
      </c>
    </row>
    <row r="1549" spans="1:8" ht="15.75" thickBot="1" x14ac:dyDescent="0.3">
      <c r="A1549">
        <v>33102881</v>
      </c>
      <c r="B1549" s="7" t="s">
        <v>1533</v>
      </c>
      <c r="C1549" s="7" t="s">
        <v>40</v>
      </c>
      <c r="D1549" s="17">
        <v>4500</v>
      </c>
      <c r="E1549" s="20"/>
      <c r="F1549" s="20"/>
      <c r="G1549" s="39">
        <f>IFERROR(VLOOKUP(A1549,Sheet1!$A$2:$E$16750,5,FALSE),"0")</f>
        <v>4500</v>
      </c>
      <c r="H1549" s="38">
        <f>(+D1549-G1549)*E1549</f>
        <v>0</v>
      </c>
    </row>
    <row r="1550" spans="1:8" ht="15.75" thickBot="1" x14ac:dyDescent="0.3">
      <c r="A1550">
        <v>33102882</v>
      </c>
      <c r="B1550" s="7" t="s">
        <v>1534</v>
      </c>
      <c r="C1550" s="7" t="s">
        <v>40</v>
      </c>
      <c r="D1550" s="16">
        <v>122</v>
      </c>
      <c r="E1550" s="13"/>
      <c r="F1550" s="13"/>
      <c r="G1550" s="39">
        <f>IFERROR(VLOOKUP(A1550,Sheet1!$A$2:$E$16750,5,FALSE),"0")</f>
        <v>122</v>
      </c>
      <c r="H1550" s="38">
        <f>(+D1550-G1550)*E1550</f>
        <v>0</v>
      </c>
    </row>
    <row r="1551" spans="1:8" ht="15.75" thickBot="1" x14ac:dyDescent="0.3">
      <c r="A1551">
        <v>33102883</v>
      </c>
      <c r="B1551" s="7" t="s">
        <v>1535</v>
      </c>
      <c r="C1551" s="7" t="s">
        <v>40</v>
      </c>
      <c r="D1551" s="17">
        <v>122</v>
      </c>
      <c r="E1551" s="20"/>
      <c r="F1551" s="20"/>
      <c r="G1551" s="39">
        <f>IFERROR(VLOOKUP(A1551,Sheet1!$A$2:$E$16750,5,FALSE),"0")</f>
        <v>122</v>
      </c>
      <c r="H1551" s="38">
        <f>(+D1551-G1551)*E1551</f>
        <v>0</v>
      </c>
    </row>
    <row r="1552" spans="1:8" ht="15.75" thickBot="1" x14ac:dyDescent="0.3">
      <c r="A1552">
        <v>33102884</v>
      </c>
      <c r="B1552" s="7" t="s">
        <v>1536</v>
      </c>
      <c r="C1552" s="7" t="s">
        <v>40</v>
      </c>
      <c r="D1552" s="16">
        <v>122</v>
      </c>
      <c r="E1552" s="13"/>
      <c r="F1552" s="13"/>
      <c r="G1552" s="39">
        <f>IFERROR(VLOOKUP(A1552,Sheet1!$A$2:$E$16750,5,FALSE),"0")</f>
        <v>122</v>
      </c>
      <c r="H1552" s="38">
        <f>(+D1552-G1552)*E1552</f>
        <v>0</v>
      </c>
    </row>
    <row r="1553" spans="1:8" ht="15.75" thickBot="1" x14ac:dyDescent="0.3">
      <c r="A1553">
        <v>33102885</v>
      </c>
      <c r="B1553" s="7" t="s">
        <v>1537</v>
      </c>
      <c r="C1553" s="7" t="s">
        <v>40</v>
      </c>
      <c r="D1553" s="17">
        <v>122</v>
      </c>
      <c r="E1553" s="20"/>
      <c r="F1553" s="20"/>
      <c r="G1553" s="39">
        <f>IFERROR(VLOOKUP(A1553,Sheet1!$A$2:$E$16750,5,FALSE),"0")</f>
        <v>122</v>
      </c>
      <c r="H1553" s="38">
        <f>(+D1553-G1553)*E1553</f>
        <v>0</v>
      </c>
    </row>
    <row r="1554" spans="1:8" ht="15.75" thickBot="1" x14ac:dyDescent="0.3">
      <c r="A1554">
        <v>33102886</v>
      </c>
      <c r="B1554" s="7" t="s">
        <v>1538</v>
      </c>
      <c r="C1554" s="7" t="s">
        <v>40</v>
      </c>
      <c r="D1554" s="16">
        <v>122</v>
      </c>
      <c r="E1554" s="13"/>
      <c r="F1554" s="13"/>
      <c r="G1554" s="39">
        <f>IFERROR(VLOOKUP(A1554,Sheet1!$A$2:$E$16750,5,FALSE),"0")</f>
        <v>122</v>
      </c>
      <c r="H1554" s="38">
        <f>(+D1554-G1554)*E1554</f>
        <v>0</v>
      </c>
    </row>
    <row r="1555" spans="1:8" ht="15.75" thickBot="1" x14ac:dyDescent="0.3">
      <c r="A1555">
        <v>33102887</v>
      </c>
      <c r="B1555" s="7" t="s">
        <v>1539</v>
      </c>
      <c r="C1555" s="7" t="s">
        <v>40</v>
      </c>
      <c r="D1555" s="17">
        <v>122</v>
      </c>
      <c r="E1555" s="20"/>
      <c r="F1555" s="20"/>
      <c r="G1555" s="39">
        <f>IFERROR(VLOOKUP(A1555,Sheet1!$A$2:$E$16750,5,FALSE),"0")</f>
        <v>122</v>
      </c>
      <c r="H1555" s="38">
        <f>(+D1555-G1555)*E1555</f>
        <v>0</v>
      </c>
    </row>
    <row r="1556" spans="1:8" ht="15.75" thickBot="1" x14ac:dyDescent="0.3">
      <c r="A1556">
        <v>33102888</v>
      </c>
      <c r="B1556" s="7" t="s">
        <v>1540</v>
      </c>
      <c r="C1556" s="7" t="s">
        <v>40</v>
      </c>
      <c r="D1556" s="16">
        <v>211</v>
      </c>
      <c r="E1556" s="13"/>
      <c r="F1556" s="13"/>
      <c r="G1556" s="39">
        <f>IFERROR(VLOOKUP(A1556,Sheet1!$A$2:$E$16750,5,FALSE),"0")</f>
        <v>211</v>
      </c>
      <c r="H1556" s="38">
        <f>(+D1556-G1556)*E1556</f>
        <v>0</v>
      </c>
    </row>
    <row r="1557" spans="1:8" ht="15.75" thickBot="1" x14ac:dyDescent="0.3">
      <c r="A1557">
        <v>33102889</v>
      </c>
      <c r="B1557" s="7" t="s">
        <v>1541</v>
      </c>
      <c r="C1557" s="7" t="s">
        <v>40</v>
      </c>
      <c r="D1557" s="17">
        <v>211</v>
      </c>
      <c r="E1557" s="20"/>
      <c r="F1557" s="20"/>
      <c r="G1557" s="39">
        <f>IFERROR(VLOOKUP(A1557,Sheet1!$A$2:$E$16750,5,FALSE),"0")</f>
        <v>211</v>
      </c>
      <c r="H1557" s="38">
        <f>(+D1557-G1557)*E1557</f>
        <v>0</v>
      </c>
    </row>
    <row r="1558" spans="1:8" ht="15.75" thickBot="1" x14ac:dyDescent="0.3">
      <c r="A1558">
        <v>33102890</v>
      </c>
      <c r="B1558" s="7" t="s">
        <v>1542</v>
      </c>
      <c r="C1558" s="7" t="s">
        <v>40</v>
      </c>
      <c r="D1558" s="16">
        <v>211</v>
      </c>
      <c r="E1558" s="13"/>
      <c r="F1558" s="13"/>
      <c r="G1558" s="39">
        <f>IFERROR(VLOOKUP(A1558,Sheet1!$A$2:$E$16750,5,FALSE),"0")</f>
        <v>211</v>
      </c>
      <c r="H1558" s="38">
        <f>(+D1558-G1558)*E1558</f>
        <v>0</v>
      </c>
    </row>
    <row r="1559" spans="1:8" ht="15.75" thickBot="1" x14ac:dyDescent="0.3">
      <c r="A1559">
        <v>33102891</v>
      </c>
      <c r="B1559" s="7" t="s">
        <v>1543</v>
      </c>
      <c r="C1559" s="7" t="s">
        <v>40</v>
      </c>
      <c r="D1559" s="17">
        <v>211</v>
      </c>
      <c r="E1559" s="20"/>
      <c r="F1559" s="20"/>
      <c r="G1559" s="39">
        <f>IFERROR(VLOOKUP(A1559,Sheet1!$A$2:$E$16750,5,FALSE),"0")</f>
        <v>211</v>
      </c>
      <c r="H1559" s="38">
        <f>(+D1559-G1559)*E1559</f>
        <v>0</v>
      </c>
    </row>
    <row r="1560" spans="1:8" ht="15.75" thickBot="1" x14ac:dyDescent="0.3">
      <c r="A1560">
        <v>33102892</v>
      </c>
      <c r="B1560" s="7" t="s">
        <v>1544</v>
      </c>
      <c r="C1560" s="7" t="s">
        <v>40</v>
      </c>
      <c r="D1560" s="16">
        <v>211</v>
      </c>
      <c r="E1560" s="13"/>
      <c r="F1560" s="13"/>
      <c r="G1560" s="39">
        <f>IFERROR(VLOOKUP(A1560,Sheet1!$A$2:$E$16750,5,FALSE),"0")</f>
        <v>211</v>
      </c>
      <c r="H1560" s="38">
        <f>(+D1560-G1560)*E1560</f>
        <v>0</v>
      </c>
    </row>
    <row r="1561" spans="1:8" ht="15.75" thickBot="1" x14ac:dyDescent="0.3">
      <c r="A1561">
        <v>33102893</v>
      </c>
      <c r="B1561" s="7" t="s">
        <v>1545</v>
      </c>
      <c r="C1561" s="7" t="s">
        <v>40</v>
      </c>
      <c r="D1561" s="17">
        <v>211</v>
      </c>
      <c r="E1561" s="20"/>
      <c r="F1561" s="20"/>
      <c r="G1561" s="39">
        <f>IFERROR(VLOOKUP(A1561,Sheet1!$A$2:$E$16750,5,FALSE),"0")</f>
        <v>211</v>
      </c>
      <c r="H1561" s="38">
        <f>(+D1561-G1561)*E1561</f>
        <v>0</v>
      </c>
    </row>
    <row r="1562" spans="1:8" ht="15.75" thickBot="1" x14ac:dyDescent="0.3">
      <c r="A1562">
        <v>33102894</v>
      </c>
      <c r="B1562" s="7" t="s">
        <v>1546</v>
      </c>
      <c r="C1562" s="7" t="s">
        <v>40</v>
      </c>
      <c r="D1562" s="16">
        <v>211</v>
      </c>
      <c r="E1562" s="13"/>
      <c r="F1562" s="13"/>
      <c r="G1562" s="39">
        <f>IFERROR(VLOOKUP(A1562,Sheet1!$A$2:$E$16750,5,FALSE),"0")</f>
        <v>211</v>
      </c>
      <c r="H1562" s="38">
        <f>(+D1562-G1562)*E1562</f>
        <v>0</v>
      </c>
    </row>
    <row r="1563" spans="1:8" ht="15.75" thickBot="1" x14ac:dyDescent="0.3">
      <c r="A1563">
        <v>33102895</v>
      </c>
      <c r="B1563" s="7" t="s">
        <v>1547</v>
      </c>
      <c r="C1563" s="7" t="s">
        <v>40</v>
      </c>
      <c r="D1563" s="17">
        <v>66</v>
      </c>
      <c r="E1563" s="20"/>
      <c r="F1563" s="20"/>
      <c r="G1563" s="39">
        <f>IFERROR(VLOOKUP(A1563,Sheet1!$A$2:$E$16750,5,FALSE),"0")</f>
        <v>66</v>
      </c>
      <c r="H1563" s="38">
        <f>(+D1563-G1563)*E1563</f>
        <v>0</v>
      </c>
    </row>
    <row r="1564" spans="1:8" ht="15.75" thickBot="1" x14ac:dyDescent="0.3">
      <c r="A1564">
        <v>33102896</v>
      </c>
      <c r="B1564" s="7" t="s">
        <v>1548</v>
      </c>
      <c r="C1564" s="7" t="s">
        <v>40</v>
      </c>
      <c r="D1564" s="16">
        <v>66</v>
      </c>
      <c r="E1564" s="13"/>
      <c r="F1564" s="13"/>
      <c r="G1564" s="39">
        <f>IFERROR(VLOOKUP(A1564,Sheet1!$A$2:$E$16750,5,FALSE),"0")</f>
        <v>66</v>
      </c>
      <c r="H1564" s="38">
        <f>(+D1564-G1564)*E1564</f>
        <v>0</v>
      </c>
    </row>
    <row r="1565" spans="1:8" ht="15.75" thickBot="1" x14ac:dyDescent="0.3">
      <c r="A1565">
        <v>33102897</v>
      </c>
      <c r="B1565" s="7" t="s">
        <v>1549</v>
      </c>
      <c r="C1565" s="7" t="s">
        <v>40</v>
      </c>
      <c r="D1565" s="17">
        <v>196</v>
      </c>
      <c r="E1565" s="20"/>
      <c r="F1565" s="20"/>
      <c r="G1565" s="39">
        <f>IFERROR(VLOOKUP(A1565,Sheet1!$A$2:$E$16750,5,FALSE),"0")</f>
        <v>196</v>
      </c>
      <c r="H1565" s="38">
        <f>(+D1565-G1565)*E1565</f>
        <v>0</v>
      </c>
    </row>
    <row r="1566" spans="1:8" ht="15.75" thickBot="1" x14ac:dyDescent="0.3">
      <c r="A1566">
        <v>33102898</v>
      </c>
      <c r="B1566" s="7" t="s">
        <v>1550</v>
      </c>
      <c r="C1566" s="7" t="s">
        <v>40</v>
      </c>
      <c r="D1566" s="16">
        <v>135</v>
      </c>
      <c r="E1566" s="13"/>
      <c r="F1566" s="13"/>
      <c r="G1566" s="39">
        <f>IFERROR(VLOOKUP(A1566,Sheet1!$A$2:$E$16750,5,FALSE),"0")</f>
        <v>135</v>
      </c>
      <c r="H1566" s="38">
        <f>(+D1566-G1566)*E1566</f>
        <v>0</v>
      </c>
    </row>
    <row r="1567" spans="1:8" ht="15.75" thickBot="1" x14ac:dyDescent="0.3">
      <c r="A1567">
        <v>33102899</v>
      </c>
      <c r="B1567" s="7" t="s">
        <v>1551</v>
      </c>
      <c r="C1567" s="7" t="s">
        <v>40</v>
      </c>
      <c r="D1567" s="17">
        <v>53</v>
      </c>
      <c r="E1567" s="20"/>
      <c r="F1567" s="20"/>
      <c r="G1567" s="39">
        <f>IFERROR(VLOOKUP(A1567,Sheet1!$A$2:$E$16750,5,FALSE),"0")</f>
        <v>53</v>
      </c>
      <c r="H1567" s="38">
        <f>(+D1567-G1567)*E1567</f>
        <v>0</v>
      </c>
    </row>
    <row r="1568" spans="1:8" ht="15.75" thickBot="1" x14ac:dyDescent="0.3">
      <c r="A1568">
        <v>33102905</v>
      </c>
      <c r="B1568" s="7" t="s">
        <v>1552</v>
      </c>
      <c r="C1568" s="7" t="s">
        <v>40</v>
      </c>
      <c r="D1568" s="16">
        <v>300</v>
      </c>
      <c r="E1568" s="13"/>
      <c r="F1568" s="13"/>
      <c r="G1568" s="39">
        <f>IFERROR(VLOOKUP(A1568,Sheet1!$A$2:$E$16750,5,FALSE),"0")</f>
        <v>300</v>
      </c>
      <c r="H1568" s="38">
        <f>(+D1568-G1568)*E1568</f>
        <v>0</v>
      </c>
    </row>
    <row r="1569" spans="1:8" ht="15.75" thickBot="1" x14ac:dyDescent="0.3">
      <c r="A1569">
        <v>33102906</v>
      </c>
      <c r="B1569" s="7" t="s">
        <v>1553</v>
      </c>
      <c r="C1569" s="7" t="s">
        <v>40</v>
      </c>
      <c r="D1569" s="17">
        <v>14</v>
      </c>
      <c r="E1569" s="20"/>
      <c r="F1569" s="20"/>
      <c r="G1569" s="39">
        <f>IFERROR(VLOOKUP(A1569,Sheet1!$A$2:$E$16750,5,FALSE),"0")</f>
        <v>14</v>
      </c>
      <c r="H1569" s="38">
        <f>(+D1569-G1569)*E1569</f>
        <v>0</v>
      </c>
    </row>
    <row r="1570" spans="1:8" ht="15.75" thickBot="1" x14ac:dyDescent="0.3">
      <c r="A1570">
        <v>33102907</v>
      </c>
      <c r="B1570" s="7" t="s">
        <v>1554</v>
      </c>
      <c r="C1570" s="7" t="s">
        <v>40</v>
      </c>
      <c r="D1570" s="16">
        <v>8</v>
      </c>
      <c r="E1570" s="13"/>
      <c r="F1570" s="13"/>
      <c r="G1570" s="39">
        <f>IFERROR(VLOOKUP(A1570,Sheet1!$A$2:$E$16750,5,FALSE),"0")</f>
        <v>8</v>
      </c>
      <c r="H1570" s="38">
        <f>(+D1570-G1570)*E1570</f>
        <v>0</v>
      </c>
    </row>
    <row r="1571" spans="1:8" ht="15.75" thickBot="1" x14ac:dyDescent="0.3">
      <c r="A1571">
        <v>33102908</v>
      </c>
      <c r="B1571" s="7" t="s">
        <v>1555</v>
      </c>
      <c r="C1571" s="7" t="s">
        <v>40</v>
      </c>
      <c r="D1571" s="17">
        <v>344</v>
      </c>
      <c r="E1571" s="20"/>
      <c r="F1571" s="20"/>
      <c r="G1571" s="39">
        <f>IFERROR(VLOOKUP(A1571,Sheet1!$A$2:$E$16750,5,FALSE),"0")</f>
        <v>344</v>
      </c>
      <c r="H1571" s="38">
        <f>(+D1571-G1571)*E1571</f>
        <v>0</v>
      </c>
    </row>
    <row r="1572" spans="1:8" ht="15.75" thickBot="1" x14ac:dyDescent="0.3">
      <c r="A1572">
        <v>33102909</v>
      </c>
      <c r="B1572" s="7" t="s">
        <v>1556</v>
      </c>
      <c r="C1572" s="7" t="s">
        <v>40</v>
      </c>
      <c r="D1572" s="16">
        <v>12</v>
      </c>
      <c r="E1572" s="13"/>
      <c r="F1572" s="13"/>
      <c r="G1572" s="39">
        <f>IFERROR(VLOOKUP(A1572,Sheet1!$A$2:$E$16750,5,FALSE),"0")</f>
        <v>12</v>
      </c>
      <c r="H1572" s="38">
        <f>(+D1572-G1572)*E1572</f>
        <v>0</v>
      </c>
    </row>
    <row r="1573" spans="1:8" ht="15.75" thickBot="1" x14ac:dyDescent="0.3">
      <c r="A1573">
        <v>33102910</v>
      </c>
      <c r="B1573" s="7" t="s">
        <v>1557</v>
      </c>
      <c r="C1573" s="7" t="s">
        <v>40</v>
      </c>
      <c r="D1573" s="17">
        <v>9</v>
      </c>
      <c r="E1573" s="20"/>
      <c r="F1573" s="20"/>
      <c r="G1573" s="39">
        <f>IFERROR(VLOOKUP(A1573,Sheet1!$A$2:$E$16750,5,FALSE),"0")</f>
        <v>9</v>
      </c>
      <c r="H1573" s="38">
        <f>(+D1573-G1573)*E1573</f>
        <v>0</v>
      </c>
    </row>
    <row r="1574" spans="1:8" ht="15.75" thickBot="1" x14ac:dyDescent="0.3">
      <c r="A1574">
        <v>33102911</v>
      </c>
      <c r="B1574" s="7" t="s">
        <v>1558</v>
      </c>
      <c r="C1574" s="7" t="s">
        <v>40</v>
      </c>
      <c r="D1574" s="16">
        <v>35</v>
      </c>
      <c r="E1574" s="13"/>
      <c r="F1574" s="13"/>
      <c r="G1574" s="39">
        <f>IFERROR(VLOOKUP(A1574,Sheet1!$A$2:$E$16750,5,FALSE),"0")</f>
        <v>35</v>
      </c>
      <c r="H1574" s="38">
        <f>(+D1574-G1574)*E1574</f>
        <v>0</v>
      </c>
    </row>
    <row r="1575" spans="1:8" ht="15.75" thickBot="1" x14ac:dyDescent="0.3">
      <c r="A1575">
        <v>33102912</v>
      </c>
      <c r="B1575" s="7" t="s">
        <v>1559</v>
      </c>
      <c r="C1575" s="7" t="s">
        <v>40</v>
      </c>
      <c r="D1575" s="17">
        <v>12</v>
      </c>
      <c r="E1575" s="20"/>
      <c r="F1575" s="20"/>
      <c r="G1575" s="39">
        <f>IFERROR(VLOOKUP(A1575,Sheet1!$A$2:$E$16750,5,FALSE),"0")</f>
        <v>12</v>
      </c>
      <c r="H1575" s="38">
        <f>(+D1575-G1575)*E1575</f>
        <v>0</v>
      </c>
    </row>
    <row r="1576" spans="1:8" ht="15.75" thickBot="1" x14ac:dyDescent="0.3">
      <c r="A1576">
        <v>33102913</v>
      </c>
      <c r="B1576" s="7" t="s">
        <v>1560</v>
      </c>
      <c r="C1576" s="7" t="s">
        <v>40</v>
      </c>
      <c r="D1576" s="16">
        <v>19</v>
      </c>
      <c r="E1576" s="13"/>
      <c r="F1576" s="13"/>
      <c r="G1576" s="39">
        <f>IFERROR(VLOOKUP(A1576,Sheet1!$A$2:$E$16750,5,FALSE),"0")</f>
        <v>19</v>
      </c>
      <c r="H1576" s="38">
        <f>(+D1576-G1576)*E1576</f>
        <v>0</v>
      </c>
    </row>
    <row r="1577" spans="1:8" ht="15.75" thickBot="1" x14ac:dyDescent="0.3">
      <c r="A1577">
        <v>33102914</v>
      </c>
      <c r="B1577" s="7" t="s">
        <v>1561</v>
      </c>
      <c r="C1577" s="7" t="s">
        <v>40</v>
      </c>
      <c r="D1577" s="17">
        <v>21</v>
      </c>
      <c r="E1577" s="20"/>
      <c r="F1577" s="20"/>
      <c r="G1577" s="39">
        <f>IFERROR(VLOOKUP(A1577,Sheet1!$A$2:$E$16750,5,FALSE),"0")</f>
        <v>21</v>
      </c>
      <c r="H1577" s="38">
        <f>(+D1577-G1577)*E1577</f>
        <v>0</v>
      </c>
    </row>
    <row r="1578" spans="1:8" ht="15.75" thickBot="1" x14ac:dyDescent="0.3">
      <c r="A1578">
        <v>33102915</v>
      </c>
      <c r="B1578" s="7" t="s">
        <v>1562</v>
      </c>
      <c r="C1578" s="7" t="s">
        <v>40</v>
      </c>
      <c r="D1578" s="16">
        <v>10</v>
      </c>
      <c r="E1578" s="13"/>
      <c r="F1578" s="13"/>
      <c r="G1578" s="39">
        <f>IFERROR(VLOOKUP(A1578,Sheet1!$A$2:$E$16750,5,FALSE),"0")</f>
        <v>10</v>
      </c>
      <c r="H1578" s="38">
        <f>(+D1578-G1578)*E1578</f>
        <v>0</v>
      </c>
    </row>
    <row r="1579" spans="1:8" ht="15.75" thickBot="1" x14ac:dyDescent="0.3">
      <c r="A1579">
        <v>33102916</v>
      </c>
      <c r="B1579" s="7" t="s">
        <v>1563</v>
      </c>
      <c r="C1579" s="7" t="s">
        <v>40</v>
      </c>
      <c r="D1579" s="17">
        <v>10</v>
      </c>
      <c r="E1579" s="20"/>
      <c r="F1579" s="20"/>
      <c r="G1579" s="39">
        <f>IFERROR(VLOOKUP(A1579,Sheet1!$A$2:$E$16750,5,FALSE),"0")</f>
        <v>10</v>
      </c>
      <c r="H1579" s="38">
        <f>(+D1579-G1579)*E1579</f>
        <v>0</v>
      </c>
    </row>
    <row r="1580" spans="1:8" ht="15.75" thickBot="1" x14ac:dyDescent="0.3">
      <c r="A1580">
        <v>33102917</v>
      </c>
      <c r="B1580" s="7" t="s">
        <v>1564</v>
      </c>
      <c r="C1580" s="7" t="s">
        <v>40</v>
      </c>
      <c r="D1580" s="16">
        <v>21</v>
      </c>
      <c r="E1580" s="13"/>
      <c r="F1580" s="13"/>
      <c r="G1580" s="39">
        <f>IFERROR(VLOOKUP(A1580,Sheet1!$A$2:$E$16750,5,FALSE),"0")</f>
        <v>21</v>
      </c>
      <c r="H1580" s="38">
        <f>(+D1580-G1580)*E1580</f>
        <v>0</v>
      </c>
    </row>
    <row r="1581" spans="1:8" ht="15.75" thickBot="1" x14ac:dyDescent="0.3">
      <c r="A1581">
        <v>33102918</v>
      </c>
      <c r="B1581" s="7" t="s">
        <v>1565</v>
      </c>
      <c r="C1581" s="7" t="s">
        <v>40</v>
      </c>
      <c r="D1581" s="17">
        <v>19</v>
      </c>
      <c r="E1581" s="20"/>
      <c r="F1581" s="20"/>
      <c r="G1581" s="39">
        <f>IFERROR(VLOOKUP(A1581,Sheet1!$A$2:$E$16750,5,FALSE),"0")</f>
        <v>19</v>
      </c>
      <c r="H1581" s="38">
        <f>(+D1581-G1581)*E1581</f>
        <v>0</v>
      </c>
    </row>
    <row r="1582" spans="1:8" ht="15.75" thickBot="1" x14ac:dyDescent="0.3">
      <c r="A1582">
        <v>33102919</v>
      </c>
      <c r="B1582" s="7" t="s">
        <v>1566</v>
      </c>
      <c r="C1582" s="7" t="s">
        <v>40</v>
      </c>
      <c r="D1582" s="16">
        <v>10</v>
      </c>
      <c r="E1582" s="13"/>
      <c r="F1582" s="13"/>
      <c r="G1582" s="39">
        <f>IFERROR(VLOOKUP(A1582,Sheet1!$A$2:$E$16750,5,FALSE),"0")</f>
        <v>10</v>
      </c>
      <c r="H1582" s="38">
        <f>(+D1582-G1582)*E1582</f>
        <v>0</v>
      </c>
    </row>
    <row r="1583" spans="1:8" ht="15.75" thickBot="1" x14ac:dyDescent="0.3">
      <c r="A1583">
        <v>33102920</v>
      </c>
      <c r="B1583" s="7" t="s">
        <v>1567</v>
      </c>
      <c r="C1583" s="7" t="s">
        <v>40</v>
      </c>
      <c r="D1583" s="17">
        <v>10</v>
      </c>
      <c r="E1583" s="20"/>
      <c r="F1583" s="20"/>
      <c r="G1583" s="39">
        <f>IFERROR(VLOOKUP(A1583,Sheet1!$A$2:$E$16750,5,FALSE),"0")</f>
        <v>10</v>
      </c>
      <c r="H1583" s="38">
        <f>(+D1583-G1583)*E1583</f>
        <v>0</v>
      </c>
    </row>
    <row r="1584" spans="1:8" ht="15.75" thickBot="1" x14ac:dyDescent="0.3">
      <c r="A1584">
        <v>33102921</v>
      </c>
      <c r="B1584" s="7" t="s">
        <v>1568</v>
      </c>
      <c r="C1584" s="7" t="s">
        <v>40</v>
      </c>
      <c r="D1584" s="16">
        <v>10</v>
      </c>
      <c r="E1584" s="13"/>
      <c r="F1584" s="13"/>
      <c r="G1584" s="39">
        <f>IFERROR(VLOOKUP(A1584,Sheet1!$A$2:$E$16750,5,FALSE),"0")</f>
        <v>10</v>
      </c>
      <c r="H1584" s="38">
        <f>(+D1584-G1584)*E1584</f>
        <v>0</v>
      </c>
    </row>
    <row r="1585" spans="1:8" ht="15.75" thickBot="1" x14ac:dyDescent="0.3">
      <c r="A1585">
        <v>33102922</v>
      </c>
      <c r="B1585" s="7" t="s">
        <v>1569</v>
      </c>
      <c r="C1585" s="7" t="s">
        <v>40</v>
      </c>
      <c r="D1585" s="17">
        <v>57</v>
      </c>
      <c r="E1585" s="20"/>
      <c r="F1585" s="20"/>
      <c r="G1585" s="39">
        <f>IFERROR(VLOOKUP(A1585,Sheet1!$A$2:$E$16750,5,FALSE),"0")</f>
        <v>57</v>
      </c>
      <c r="H1585" s="38">
        <f>(+D1585-G1585)*E1585</f>
        <v>0</v>
      </c>
    </row>
    <row r="1586" spans="1:8" ht="15.75" thickBot="1" x14ac:dyDescent="0.3">
      <c r="A1586">
        <v>33102923</v>
      </c>
      <c r="B1586" s="7" t="s">
        <v>1570</v>
      </c>
      <c r="C1586" s="7" t="s">
        <v>40</v>
      </c>
      <c r="D1586" s="16">
        <v>10</v>
      </c>
      <c r="E1586" s="13"/>
      <c r="F1586" s="13"/>
      <c r="G1586" s="39">
        <f>IFERROR(VLOOKUP(A1586,Sheet1!$A$2:$E$16750,5,FALSE),"0")</f>
        <v>10</v>
      </c>
      <c r="H1586" s="38">
        <f>(+D1586-G1586)*E1586</f>
        <v>0</v>
      </c>
    </row>
    <row r="1587" spans="1:8" ht="15.75" thickBot="1" x14ac:dyDescent="0.3">
      <c r="A1587">
        <v>33102924</v>
      </c>
      <c r="B1587" s="7" t="s">
        <v>1571</v>
      </c>
      <c r="C1587" s="7" t="s">
        <v>40</v>
      </c>
      <c r="D1587" s="17">
        <v>18</v>
      </c>
      <c r="E1587" s="20"/>
      <c r="F1587" s="20"/>
      <c r="G1587" s="39">
        <f>IFERROR(VLOOKUP(A1587,Sheet1!$A$2:$E$16750,5,FALSE),"0")</f>
        <v>18</v>
      </c>
      <c r="H1587" s="38">
        <f>(+D1587-G1587)*E1587</f>
        <v>0</v>
      </c>
    </row>
    <row r="1588" spans="1:8" ht="15.75" thickBot="1" x14ac:dyDescent="0.3">
      <c r="A1588">
        <v>33102925</v>
      </c>
      <c r="B1588" s="7" t="s">
        <v>1572</v>
      </c>
      <c r="C1588" s="7" t="s">
        <v>40</v>
      </c>
      <c r="D1588" s="16">
        <v>19</v>
      </c>
      <c r="E1588" s="13"/>
      <c r="F1588" s="13"/>
      <c r="G1588" s="39">
        <f>IFERROR(VLOOKUP(A1588,Sheet1!$A$2:$E$16750,5,FALSE),"0")</f>
        <v>19</v>
      </c>
      <c r="H1588" s="38">
        <f>(+D1588-G1588)*E1588</f>
        <v>0</v>
      </c>
    </row>
    <row r="1589" spans="1:8" ht="15.75" thickBot="1" x14ac:dyDescent="0.3">
      <c r="A1589">
        <v>33102926</v>
      </c>
      <c r="B1589" s="7" t="s">
        <v>1573</v>
      </c>
      <c r="C1589" s="7" t="s">
        <v>40</v>
      </c>
      <c r="D1589" s="17">
        <v>29</v>
      </c>
      <c r="E1589" s="20"/>
      <c r="F1589" s="20"/>
      <c r="G1589" s="39">
        <f>IFERROR(VLOOKUP(A1589,Sheet1!$A$2:$E$16750,5,FALSE),"0")</f>
        <v>29</v>
      </c>
      <c r="H1589" s="38">
        <f>(+D1589-G1589)*E1589</f>
        <v>0</v>
      </c>
    </row>
    <row r="1590" spans="1:8" ht="15.75" thickBot="1" x14ac:dyDescent="0.3">
      <c r="A1590">
        <v>33102927</v>
      </c>
      <c r="B1590" s="7" t="s">
        <v>1574</v>
      </c>
      <c r="C1590" s="7" t="s">
        <v>40</v>
      </c>
      <c r="D1590" s="16">
        <v>8</v>
      </c>
      <c r="E1590" s="13"/>
      <c r="F1590" s="13"/>
      <c r="G1590" s="39">
        <f>IFERROR(VLOOKUP(A1590,Sheet1!$A$2:$E$16750,5,FALSE),"0")</f>
        <v>8</v>
      </c>
      <c r="H1590" s="38">
        <f>(+D1590-G1590)*E1590</f>
        <v>0</v>
      </c>
    </row>
    <row r="1591" spans="1:8" ht="15.75" thickBot="1" x14ac:dyDescent="0.3">
      <c r="A1591">
        <v>33102928</v>
      </c>
      <c r="B1591" s="7" t="s">
        <v>1575</v>
      </c>
      <c r="C1591" s="7" t="s">
        <v>40</v>
      </c>
      <c r="D1591" s="17">
        <v>8</v>
      </c>
      <c r="E1591" s="20"/>
      <c r="F1591" s="20"/>
      <c r="G1591" s="39">
        <f>IFERROR(VLOOKUP(A1591,Sheet1!$A$2:$E$16750,5,FALSE),"0")</f>
        <v>8</v>
      </c>
      <c r="H1591" s="38">
        <f>(+D1591-G1591)*E1591</f>
        <v>0</v>
      </c>
    </row>
    <row r="1592" spans="1:8" ht="15.75" thickBot="1" x14ac:dyDescent="0.3">
      <c r="A1592">
        <v>33102929</v>
      </c>
      <c r="B1592" s="7" t="s">
        <v>1576</v>
      </c>
      <c r="C1592" s="7" t="s">
        <v>40</v>
      </c>
      <c r="D1592" s="16">
        <v>8</v>
      </c>
      <c r="E1592" s="13"/>
      <c r="F1592" s="13"/>
      <c r="G1592" s="39">
        <f>IFERROR(VLOOKUP(A1592,Sheet1!$A$2:$E$16750,5,FALSE),"0")</f>
        <v>8</v>
      </c>
      <c r="H1592" s="38">
        <f>(+D1592-G1592)*E1592</f>
        <v>0</v>
      </c>
    </row>
    <row r="1593" spans="1:8" ht="15.75" thickBot="1" x14ac:dyDescent="0.3">
      <c r="A1593">
        <v>33102930</v>
      </c>
      <c r="B1593" s="7" t="s">
        <v>1577</v>
      </c>
      <c r="C1593" s="7" t="s">
        <v>40</v>
      </c>
      <c r="D1593" s="17">
        <v>8</v>
      </c>
      <c r="E1593" s="20"/>
      <c r="F1593" s="20"/>
      <c r="G1593" s="39">
        <f>IFERROR(VLOOKUP(A1593,Sheet1!$A$2:$E$16750,5,FALSE),"0")</f>
        <v>8</v>
      </c>
      <c r="H1593" s="38">
        <f>(+D1593-G1593)*E1593</f>
        <v>0</v>
      </c>
    </row>
    <row r="1594" spans="1:8" ht="15.75" thickBot="1" x14ac:dyDescent="0.3">
      <c r="A1594">
        <v>33102931</v>
      </c>
      <c r="B1594" s="7" t="s">
        <v>1578</v>
      </c>
      <c r="C1594" s="7" t="s">
        <v>40</v>
      </c>
      <c r="D1594" s="16">
        <v>8</v>
      </c>
      <c r="E1594" s="13"/>
      <c r="F1594" s="13"/>
      <c r="G1594" s="39">
        <f>IFERROR(VLOOKUP(A1594,Sheet1!$A$2:$E$16750,5,FALSE),"0")</f>
        <v>8</v>
      </c>
      <c r="H1594" s="38">
        <f>(+D1594-G1594)*E1594</f>
        <v>0</v>
      </c>
    </row>
    <row r="1595" spans="1:8" ht="15.75" thickBot="1" x14ac:dyDescent="0.3">
      <c r="A1595">
        <v>33102932</v>
      </c>
      <c r="B1595" s="7" t="s">
        <v>1579</v>
      </c>
      <c r="C1595" s="7" t="s">
        <v>40</v>
      </c>
      <c r="D1595" s="17">
        <v>8</v>
      </c>
      <c r="E1595" s="20"/>
      <c r="F1595" s="20"/>
      <c r="G1595" s="39">
        <f>IFERROR(VLOOKUP(A1595,Sheet1!$A$2:$E$16750,5,FALSE),"0")</f>
        <v>8</v>
      </c>
      <c r="H1595" s="38">
        <f>(+D1595-G1595)*E1595</f>
        <v>0</v>
      </c>
    </row>
    <row r="1596" spans="1:8" ht="15.75" thickBot="1" x14ac:dyDescent="0.3">
      <c r="A1596">
        <v>33102933</v>
      </c>
      <c r="B1596" s="7" t="s">
        <v>1580</v>
      </c>
      <c r="C1596" s="7" t="s">
        <v>40</v>
      </c>
      <c r="D1596" s="16">
        <v>297</v>
      </c>
      <c r="E1596" s="13"/>
      <c r="F1596" s="13"/>
      <c r="G1596" s="39">
        <f>IFERROR(VLOOKUP(A1596,Sheet1!$A$2:$E$16750,5,FALSE),"0")</f>
        <v>297</v>
      </c>
      <c r="H1596" s="38">
        <f>(+D1596-G1596)*E1596</f>
        <v>0</v>
      </c>
    </row>
    <row r="1597" spans="1:8" ht="15.75" thickBot="1" x14ac:dyDescent="0.3">
      <c r="A1597">
        <v>33102934</v>
      </c>
      <c r="B1597" s="7" t="s">
        <v>1581</v>
      </c>
      <c r="C1597" s="7" t="s">
        <v>40</v>
      </c>
      <c r="D1597" s="17">
        <v>21</v>
      </c>
      <c r="E1597" s="20"/>
      <c r="F1597" s="20"/>
      <c r="G1597" s="39">
        <f>IFERROR(VLOOKUP(A1597,Sheet1!$A$2:$E$16750,5,FALSE),"0")</f>
        <v>21</v>
      </c>
      <c r="H1597" s="38">
        <f>(+D1597-G1597)*E1597</f>
        <v>0</v>
      </c>
    </row>
    <row r="1598" spans="1:8" ht="15.75" thickBot="1" x14ac:dyDescent="0.3">
      <c r="A1598">
        <v>33102935</v>
      </c>
      <c r="B1598" s="7" t="s">
        <v>1582</v>
      </c>
      <c r="C1598" s="7" t="s">
        <v>40</v>
      </c>
      <c r="D1598" s="16">
        <v>38</v>
      </c>
      <c r="E1598" s="13"/>
      <c r="F1598" s="13"/>
      <c r="G1598" s="39">
        <f>IFERROR(VLOOKUP(A1598,Sheet1!$A$2:$E$16750,5,FALSE),"0")</f>
        <v>38</v>
      </c>
      <c r="H1598" s="38">
        <f>(+D1598-G1598)*E1598</f>
        <v>0</v>
      </c>
    </row>
    <row r="1599" spans="1:8" ht="15.75" thickBot="1" x14ac:dyDescent="0.3">
      <c r="A1599">
        <v>33102936</v>
      </c>
      <c r="B1599" s="7" t="s">
        <v>1583</v>
      </c>
      <c r="C1599" s="7" t="s">
        <v>40</v>
      </c>
      <c r="D1599" s="17">
        <v>157</v>
      </c>
      <c r="E1599" s="20"/>
      <c r="F1599" s="20"/>
      <c r="G1599" s="39">
        <f>IFERROR(VLOOKUP(A1599,Sheet1!$A$2:$E$16750,5,FALSE),"0")</f>
        <v>157</v>
      </c>
      <c r="H1599" s="38">
        <f>(+D1599-G1599)*E1599</f>
        <v>0</v>
      </c>
    </row>
    <row r="1600" spans="1:8" ht="15.75" thickBot="1" x14ac:dyDescent="0.3">
      <c r="A1600">
        <v>33102937</v>
      </c>
      <c r="B1600" s="7" t="s">
        <v>1584</v>
      </c>
      <c r="C1600" s="7" t="s">
        <v>40</v>
      </c>
      <c r="D1600" s="16">
        <v>38</v>
      </c>
      <c r="E1600" s="13"/>
      <c r="F1600" s="13"/>
      <c r="G1600" s="39">
        <f>IFERROR(VLOOKUP(A1600,Sheet1!$A$2:$E$16750,5,FALSE),"0")</f>
        <v>38</v>
      </c>
      <c r="H1600" s="38">
        <f>(+D1600-G1600)*E1600</f>
        <v>0</v>
      </c>
    </row>
    <row r="1601" spans="1:8" ht="15.75" thickBot="1" x14ac:dyDescent="0.3">
      <c r="A1601">
        <v>33102938</v>
      </c>
      <c r="B1601" s="7" t="s">
        <v>1585</v>
      </c>
      <c r="C1601" s="7" t="s">
        <v>40</v>
      </c>
      <c r="D1601" s="17">
        <v>21</v>
      </c>
      <c r="E1601" s="20"/>
      <c r="F1601" s="20"/>
      <c r="G1601" s="39">
        <f>IFERROR(VLOOKUP(A1601,Sheet1!$A$2:$E$16750,5,FALSE),"0")</f>
        <v>21</v>
      </c>
      <c r="H1601" s="38">
        <f>(+D1601-G1601)*E1601</f>
        <v>0</v>
      </c>
    </row>
    <row r="1602" spans="1:8" ht="15.75" thickBot="1" x14ac:dyDescent="0.3">
      <c r="A1602">
        <v>33102939</v>
      </c>
      <c r="B1602" s="7" t="s">
        <v>1586</v>
      </c>
      <c r="C1602" s="7" t="s">
        <v>40</v>
      </c>
      <c r="D1602" s="16">
        <v>74</v>
      </c>
      <c r="E1602" s="13"/>
      <c r="F1602" s="13"/>
      <c r="G1602" s="39">
        <f>IFERROR(VLOOKUP(A1602,Sheet1!$A$2:$E$16750,5,FALSE),"0")</f>
        <v>74</v>
      </c>
      <c r="H1602" s="38">
        <f>(+D1602-G1602)*E1602</f>
        <v>0</v>
      </c>
    </row>
    <row r="1603" spans="1:8" ht="15.75" thickBot="1" x14ac:dyDescent="0.3">
      <c r="A1603">
        <v>33102940</v>
      </c>
      <c r="B1603" s="7" t="s">
        <v>1587</v>
      </c>
      <c r="C1603" s="7" t="s">
        <v>40</v>
      </c>
      <c r="D1603" s="17">
        <v>75</v>
      </c>
      <c r="E1603" s="20"/>
      <c r="F1603" s="20"/>
      <c r="G1603" s="39">
        <f>IFERROR(VLOOKUP(A1603,Sheet1!$A$2:$E$16750,5,FALSE),"0")</f>
        <v>75</v>
      </c>
      <c r="H1603" s="38">
        <f>(+D1603-G1603)*E1603</f>
        <v>0</v>
      </c>
    </row>
    <row r="1604" spans="1:8" ht="15.75" thickBot="1" x14ac:dyDescent="0.3">
      <c r="A1604">
        <v>33102941</v>
      </c>
      <c r="B1604" s="7" t="s">
        <v>1588</v>
      </c>
      <c r="C1604" s="7" t="s">
        <v>40</v>
      </c>
      <c r="D1604" s="16">
        <v>53</v>
      </c>
      <c r="E1604" s="13"/>
      <c r="F1604" s="13"/>
      <c r="G1604" s="39">
        <f>IFERROR(VLOOKUP(A1604,Sheet1!$A$2:$E$16750,5,FALSE),"0")</f>
        <v>53</v>
      </c>
      <c r="H1604" s="38">
        <f>(+D1604-G1604)*E1604</f>
        <v>0</v>
      </c>
    </row>
    <row r="1605" spans="1:8" ht="15.75" thickBot="1" x14ac:dyDescent="0.3">
      <c r="A1605">
        <v>33102942</v>
      </c>
      <c r="B1605" s="7" t="s">
        <v>1589</v>
      </c>
      <c r="C1605" s="7" t="s">
        <v>40</v>
      </c>
      <c r="D1605" s="17">
        <v>8</v>
      </c>
      <c r="E1605" s="20"/>
      <c r="F1605" s="20"/>
      <c r="G1605" s="39">
        <f>IFERROR(VLOOKUP(A1605,Sheet1!$A$2:$E$16750,5,FALSE),"0")</f>
        <v>8</v>
      </c>
      <c r="H1605" s="38">
        <f>(+D1605-G1605)*E1605</f>
        <v>0</v>
      </c>
    </row>
    <row r="1606" spans="1:8" ht="15.75" thickBot="1" x14ac:dyDescent="0.3">
      <c r="A1606">
        <v>33102943</v>
      </c>
      <c r="B1606" s="7" t="s">
        <v>1590</v>
      </c>
      <c r="C1606" s="7" t="s">
        <v>40</v>
      </c>
      <c r="D1606" s="16">
        <v>188</v>
      </c>
      <c r="E1606" s="13"/>
      <c r="F1606" s="13"/>
      <c r="G1606" s="39">
        <f>IFERROR(VLOOKUP(A1606,Sheet1!$A$2:$E$16750,5,FALSE),"0")</f>
        <v>188</v>
      </c>
      <c r="H1606" s="38">
        <f>(+D1606-G1606)*E1606</f>
        <v>0</v>
      </c>
    </row>
    <row r="1607" spans="1:8" ht="15.75" thickBot="1" x14ac:dyDescent="0.3">
      <c r="A1607">
        <v>33102944</v>
      </c>
      <c r="B1607" s="7" t="s">
        <v>1591</v>
      </c>
      <c r="C1607" s="7" t="s">
        <v>40</v>
      </c>
      <c r="D1607" s="17">
        <v>116</v>
      </c>
      <c r="E1607" s="20"/>
      <c r="F1607" s="20"/>
      <c r="G1607" s="39">
        <f>IFERROR(VLOOKUP(A1607,Sheet1!$A$2:$E$16750,5,FALSE),"0")</f>
        <v>116</v>
      </c>
      <c r="H1607" s="38">
        <f>(+D1607-G1607)*E1607</f>
        <v>0</v>
      </c>
    </row>
    <row r="1608" spans="1:8" ht="15.75" thickBot="1" x14ac:dyDescent="0.3">
      <c r="A1608">
        <v>33102945</v>
      </c>
      <c r="B1608" s="7" t="s">
        <v>1592</v>
      </c>
      <c r="C1608" s="7" t="s">
        <v>40</v>
      </c>
      <c r="D1608" s="16">
        <v>14</v>
      </c>
      <c r="E1608" s="13"/>
      <c r="F1608" s="13"/>
      <c r="G1608" s="39">
        <f>IFERROR(VLOOKUP(A1608,Sheet1!$A$2:$E$16750,5,FALSE),"0")</f>
        <v>14</v>
      </c>
      <c r="H1608" s="38">
        <f>(+D1608-G1608)*E1608</f>
        <v>0</v>
      </c>
    </row>
    <row r="1609" spans="1:8" ht="15.75" thickBot="1" x14ac:dyDescent="0.3">
      <c r="A1609">
        <v>33102946</v>
      </c>
      <c r="B1609" s="7" t="s">
        <v>1593</v>
      </c>
      <c r="C1609" s="7" t="s">
        <v>40</v>
      </c>
      <c r="D1609" s="17">
        <v>129</v>
      </c>
      <c r="E1609" s="20"/>
      <c r="F1609" s="20"/>
      <c r="G1609" s="39">
        <f>IFERROR(VLOOKUP(A1609,Sheet1!$A$2:$E$16750,5,FALSE),"0")</f>
        <v>129</v>
      </c>
      <c r="H1609" s="38">
        <f>(+D1609-G1609)*E1609</f>
        <v>0</v>
      </c>
    </row>
    <row r="1610" spans="1:8" ht="15.75" thickBot="1" x14ac:dyDescent="0.3">
      <c r="A1610">
        <v>33102947</v>
      </c>
      <c r="B1610" s="7" t="s">
        <v>1594</v>
      </c>
      <c r="C1610" s="7" t="s">
        <v>40</v>
      </c>
      <c r="D1610" s="16">
        <v>30</v>
      </c>
      <c r="E1610" s="13"/>
      <c r="F1610" s="13"/>
      <c r="G1610" s="39">
        <f>IFERROR(VLOOKUP(A1610,Sheet1!$A$2:$E$16750,5,FALSE),"0")</f>
        <v>30</v>
      </c>
      <c r="H1610" s="38">
        <f>(+D1610-G1610)*E1610</f>
        <v>0</v>
      </c>
    </row>
    <row r="1611" spans="1:8" ht="15.75" thickBot="1" x14ac:dyDescent="0.3">
      <c r="A1611">
        <v>33102948</v>
      </c>
      <c r="B1611" s="7" t="s">
        <v>1595</v>
      </c>
      <c r="C1611" s="7" t="s">
        <v>40</v>
      </c>
      <c r="D1611" s="17">
        <v>13</v>
      </c>
      <c r="E1611" s="20"/>
      <c r="F1611" s="20"/>
      <c r="G1611" s="39">
        <f>IFERROR(VLOOKUP(A1611,Sheet1!$A$2:$E$16750,5,FALSE),"0")</f>
        <v>13</v>
      </c>
      <c r="H1611" s="38">
        <f>(+D1611-G1611)*E1611</f>
        <v>0</v>
      </c>
    </row>
    <row r="1612" spans="1:8" ht="15.75" thickBot="1" x14ac:dyDescent="0.3">
      <c r="A1612">
        <v>33102949</v>
      </c>
      <c r="B1612" s="7" t="s">
        <v>1596</v>
      </c>
      <c r="C1612" s="7" t="s">
        <v>40</v>
      </c>
      <c r="D1612" s="16">
        <v>48</v>
      </c>
      <c r="E1612" s="13"/>
      <c r="F1612" s="13"/>
      <c r="G1612" s="39">
        <f>IFERROR(VLOOKUP(A1612,Sheet1!$A$2:$E$16750,5,FALSE),"0")</f>
        <v>48</v>
      </c>
      <c r="H1612" s="38">
        <f>(+D1612-G1612)*E1612</f>
        <v>0</v>
      </c>
    </row>
    <row r="1613" spans="1:8" ht="15.75" thickBot="1" x14ac:dyDescent="0.3">
      <c r="A1613">
        <v>33102979</v>
      </c>
      <c r="B1613" s="7" t="s">
        <v>1597</v>
      </c>
      <c r="C1613" s="7" t="s">
        <v>40</v>
      </c>
      <c r="D1613" s="17">
        <v>8</v>
      </c>
      <c r="E1613" s="20"/>
      <c r="F1613" s="20"/>
      <c r="G1613" s="39">
        <f>IFERROR(VLOOKUP(A1613,Sheet1!$A$2:$E$16750,5,FALSE),"0")</f>
        <v>8</v>
      </c>
      <c r="H1613" s="38">
        <f>(+D1613-G1613)*E1613</f>
        <v>0</v>
      </c>
    </row>
    <row r="1614" spans="1:8" ht="15.75" thickBot="1" x14ac:dyDescent="0.3">
      <c r="A1614">
        <v>33102980</v>
      </c>
      <c r="B1614" s="7" t="s">
        <v>1598</v>
      </c>
      <c r="C1614" s="7" t="s">
        <v>40</v>
      </c>
      <c r="D1614" s="16">
        <v>8</v>
      </c>
      <c r="E1614" s="13"/>
      <c r="F1614" s="13"/>
      <c r="G1614" s="39">
        <f>IFERROR(VLOOKUP(A1614,Sheet1!$A$2:$E$16750,5,FALSE),"0")</f>
        <v>8</v>
      </c>
      <c r="H1614" s="38">
        <f>(+D1614-G1614)*E1614</f>
        <v>0</v>
      </c>
    </row>
    <row r="1615" spans="1:8" ht="15.75" thickBot="1" x14ac:dyDescent="0.3">
      <c r="A1615">
        <v>33102981</v>
      </c>
      <c r="B1615" s="7" t="s">
        <v>1599</v>
      </c>
      <c r="C1615" s="7" t="s">
        <v>40</v>
      </c>
      <c r="D1615" s="17">
        <v>24</v>
      </c>
      <c r="E1615" s="20"/>
      <c r="F1615" s="20"/>
      <c r="G1615" s="39">
        <f>IFERROR(VLOOKUP(A1615,Sheet1!$A$2:$E$16750,5,FALSE),"0")</f>
        <v>24</v>
      </c>
      <c r="H1615" s="38">
        <f>(+D1615-G1615)*E1615</f>
        <v>0</v>
      </c>
    </row>
    <row r="1616" spans="1:8" ht="15.75" thickBot="1" x14ac:dyDescent="0.3">
      <c r="A1616">
        <v>33102982</v>
      </c>
      <c r="B1616" s="7" t="s">
        <v>1600</v>
      </c>
      <c r="C1616" s="7" t="s">
        <v>40</v>
      </c>
      <c r="D1616" s="16">
        <v>8</v>
      </c>
      <c r="E1616" s="13"/>
      <c r="F1616" s="13"/>
      <c r="G1616" s="39">
        <f>IFERROR(VLOOKUP(A1616,Sheet1!$A$2:$E$16750,5,FALSE),"0")</f>
        <v>8</v>
      </c>
      <c r="H1616" s="38">
        <f>(+D1616-G1616)*E1616</f>
        <v>0</v>
      </c>
    </row>
    <row r="1617" spans="1:8" ht="15.75" thickBot="1" x14ac:dyDescent="0.3">
      <c r="A1617">
        <v>33102983</v>
      </c>
      <c r="B1617" s="7" t="s">
        <v>1601</v>
      </c>
      <c r="C1617" s="7" t="s">
        <v>40</v>
      </c>
      <c r="D1617" s="17">
        <v>690</v>
      </c>
      <c r="E1617" s="20"/>
      <c r="F1617" s="20"/>
      <c r="G1617" s="39">
        <f>IFERROR(VLOOKUP(A1617,Sheet1!$A$2:$E$16750,5,FALSE),"0")</f>
        <v>690</v>
      </c>
      <c r="H1617" s="38">
        <f>(+D1617-G1617)*E1617</f>
        <v>0</v>
      </c>
    </row>
    <row r="1618" spans="1:8" ht="15.75" thickBot="1" x14ac:dyDescent="0.3">
      <c r="A1618">
        <v>33102984</v>
      </c>
      <c r="B1618" s="7" t="s">
        <v>1602</v>
      </c>
      <c r="C1618" s="7" t="s">
        <v>40</v>
      </c>
      <c r="D1618" s="16">
        <v>690</v>
      </c>
      <c r="E1618" s="13"/>
      <c r="F1618" s="13"/>
      <c r="G1618" s="39">
        <f>IFERROR(VLOOKUP(A1618,Sheet1!$A$2:$E$16750,5,FALSE),"0")</f>
        <v>690</v>
      </c>
      <c r="H1618" s="38">
        <f>(+D1618-G1618)*E1618</f>
        <v>0</v>
      </c>
    </row>
    <row r="1619" spans="1:8" ht="15.75" thickBot="1" x14ac:dyDescent="0.3">
      <c r="A1619">
        <v>33102985</v>
      </c>
      <c r="B1619" s="7" t="s">
        <v>1603</v>
      </c>
      <c r="C1619" s="7" t="s">
        <v>40</v>
      </c>
      <c r="D1619" s="17">
        <v>360</v>
      </c>
      <c r="E1619" s="20"/>
      <c r="F1619" s="20"/>
      <c r="G1619" s="39">
        <f>IFERROR(VLOOKUP(A1619,Sheet1!$A$2:$E$16750,5,FALSE),"0")</f>
        <v>360</v>
      </c>
      <c r="H1619" s="38">
        <f>(+D1619-G1619)*E1619</f>
        <v>0</v>
      </c>
    </row>
    <row r="1620" spans="1:8" ht="15.75" thickBot="1" x14ac:dyDescent="0.3">
      <c r="A1620">
        <v>33102986</v>
      </c>
      <c r="B1620" s="7" t="s">
        <v>1604</v>
      </c>
      <c r="C1620" s="7" t="s">
        <v>40</v>
      </c>
      <c r="D1620" s="16">
        <v>68</v>
      </c>
      <c r="E1620" s="13"/>
      <c r="F1620" s="13"/>
      <c r="G1620" s="39">
        <f>IFERROR(VLOOKUP(A1620,Sheet1!$A$2:$E$16750,5,FALSE),"0")</f>
        <v>68</v>
      </c>
      <c r="H1620" s="38">
        <f>(+D1620-G1620)*E1620</f>
        <v>0</v>
      </c>
    </row>
    <row r="1621" spans="1:8" ht="15.75" thickBot="1" x14ac:dyDescent="0.3">
      <c r="A1621">
        <v>33102987</v>
      </c>
      <c r="B1621" s="7" t="s">
        <v>1605</v>
      </c>
      <c r="C1621" s="7" t="s">
        <v>40</v>
      </c>
      <c r="D1621" s="17">
        <v>68</v>
      </c>
      <c r="E1621" s="20"/>
      <c r="F1621" s="20"/>
      <c r="G1621" s="39">
        <f>IFERROR(VLOOKUP(A1621,Sheet1!$A$2:$E$16750,5,FALSE),"0")</f>
        <v>68</v>
      </c>
      <c r="H1621" s="38">
        <f>(+D1621-G1621)*E1621</f>
        <v>0</v>
      </c>
    </row>
    <row r="1622" spans="1:8" ht="15.75" thickBot="1" x14ac:dyDescent="0.3">
      <c r="A1622">
        <v>33102988</v>
      </c>
      <c r="B1622" s="7" t="s">
        <v>1606</v>
      </c>
      <c r="C1622" s="7" t="s">
        <v>40</v>
      </c>
      <c r="D1622" s="16">
        <v>68</v>
      </c>
      <c r="E1622" s="13"/>
      <c r="F1622" s="13"/>
      <c r="G1622" s="39">
        <f>IFERROR(VLOOKUP(A1622,Sheet1!$A$2:$E$16750,5,FALSE),"0")</f>
        <v>68</v>
      </c>
      <c r="H1622" s="38">
        <f>(+D1622-G1622)*E1622</f>
        <v>0</v>
      </c>
    </row>
    <row r="1623" spans="1:8" ht="15.75" thickBot="1" x14ac:dyDescent="0.3">
      <c r="A1623">
        <v>33102989</v>
      </c>
      <c r="B1623" s="7" t="s">
        <v>1607</v>
      </c>
      <c r="C1623" s="7" t="s">
        <v>40</v>
      </c>
      <c r="D1623" s="17">
        <v>1494</v>
      </c>
      <c r="E1623" s="20"/>
      <c r="F1623" s="20"/>
      <c r="G1623" s="39">
        <f>IFERROR(VLOOKUP(A1623,Sheet1!$A$2:$E$16750,5,FALSE),"0")</f>
        <v>1494</v>
      </c>
      <c r="H1623" s="38">
        <f>(+D1623-G1623)*E1623</f>
        <v>0</v>
      </c>
    </row>
    <row r="1624" spans="1:8" ht="15.75" thickBot="1" x14ac:dyDescent="0.3">
      <c r="A1624">
        <v>33102990</v>
      </c>
      <c r="B1624" s="7" t="s">
        <v>1608</v>
      </c>
      <c r="C1624" s="7" t="s">
        <v>40</v>
      </c>
      <c r="D1624" s="16">
        <v>160</v>
      </c>
      <c r="E1624" s="13"/>
      <c r="F1624" s="13"/>
      <c r="G1624" s="39">
        <f>IFERROR(VLOOKUP(A1624,Sheet1!$A$2:$E$16750,5,FALSE),"0")</f>
        <v>160</v>
      </c>
      <c r="H1624" s="38">
        <f>(+D1624-G1624)*E1624</f>
        <v>0</v>
      </c>
    </row>
    <row r="1625" spans="1:8" ht="15.75" thickBot="1" x14ac:dyDescent="0.3">
      <c r="A1625">
        <v>33102991</v>
      </c>
      <c r="B1625" s="7" t="s">
        <v>1609</v>
      </c>
      <c r="C1625" s="7" t="s">
        <v>40</v>
      </c>
      <c r="D1625" s="17">
        <v>160</v>
      </c>
      <c r="E1625" s="20"/>
      <c r="F1625" s="20"/>
      <c r="G1625" s="39">
        <f>IFERROR(VLOOKUP(A1625,Sheet1!$A$2:$E$16750,5,FALSE),"0")</f>
        <v>160</v>
      </c>
      <c r="H1625" s="38">
        <f>(+D1625-G1625)*E1625</f>
        <v>0</v>
      </c>
    </row>
    <row r="1626" spans="1:8" ht="15.75" thickBot="1" x14ac:dyDescent="0.3">
      <c r="A1626">
        <v>33102992</v>
      </c>
      <c r="B1626" s="7" t="s">
        <v>1610</v>
      </c>
      <c r="C1626" s="7" t="s">
        <v>40</v>
      </c>
      <c r="D1626" s="16">
        <v>160</v>
      </c>
      <c r="E1626" s="13"/>
      <c r="F1626" s="13"/>
      <c r="G1626" s="39">
        <f>IFERROR(VLOOKUP(A1626,Sheet1!$A$2:$E$16750,5,FALSE),"0")</f>
        <v>160</v>
      </c>
      <c r="H1626" s="38">
        <f>(+D1626-G1626)*E1626</f>
        <v>0</v>
      </c>
    </row>
    <row r="1627" spans="1:8" ht="15.75" thickBot="1" x14ac:dyDescent="0.3">
      <c r="A1627">
        <v>33102993</v>
      </c>
      <c r="B1627" s="7" t="s">
        <v>1611</v>
      </c>
      <c r="C1627" s="7" t="s">
        <v>40</v>
      </c>
      <c r="D1627" s="17">
        <v>43</v>
      </c>
      <c r="E1627" s="20"/>
      <c r="F1627" s="20"/>
      <c r="G1627" s="39">
        <f>IFERROR(VLOOKUP(A1627,Sheet1!$A$2:$E$16750,5,FALSE),"0")</f>
        <v>43</v>
      </c>
      <c r="H1627" s="38">
        <f>(+D1627-G1627)*E1627</f>
        <v>0</v>
      </c>
    </row>
    <row r="1628" spans="1:8" ht="15.75" thickBot="1" x14ac:dyDescent="0.3">
      <c r="A1628">
        <v>33102994</v>
      </c>
      <c r="B1628" s="7" t="s">
        <v>1612</v>
      </c>
      <c r="C1628" s="7" t="s">
        <v>40</v>
      </c>
      <c r="D1628" s="16">
        <v>8</v>
      </c>
      <c r="E1628" s="13"/>
      <c r="F1628" s="13"/>
      <c r="G1628" s="39">
        <f>IFERROR(VLOOKUP(A1628,Sheet1!$A$2:$E$16750,5,FALSE),"0")</f>
        <v>8</v>
      </c>
      <c r="H1628" s="38">
        <f>(+D1628-G1628)*E1628</f>
        <v>0</v>
      </c>
    </row>
    <row r="1629" spans="1:8" ht="15.75" thickBot="1" x14ac:dyDescent="0.3">
      <c r="A1629">
        <v>33102995</v>
      </c>
      <c r="B1629" s="7" t="s">
        <v>1613</v>
      </c>
      <c r="C1629" s="7" t="s">
        <v>40</v>
      </c>
      <c r="D1629" s="17">
        <v>1053</v>
      </c>
      <c r="E1629" s="20"/>
      <c r="F1629" s="20"/>
      <c r="G1629" s="39">
        <f>IFERROR(VLOOKUP(A1629,Sheet1!$A$2:$E$16750,5,FALSE),"0")</f>
        <v>1053</v>
      </c>
      <c r="H1629" s="38">
        <f>(+D1629-G1629)*E1629</f>
        <v>0</v>
      </c>
    </row>
    <row r="1630" spans="1:8" ht="15.75" thickBot="1" x14ac:dyDescent="0.3">
      <c r="A1630">
        <v>33102996</v>
      </c>
      <c r="B1630" s="7" t="s">
        <v>1614</v>
      </c>
      <c r="C1630" s="7" t="s">
        <v>40</v>
      </c>
      <c r="D1630" s="16">
        <v>789</v>
      </c>
      <c r="E1630" s="13"/>
      <c r="F1630" s="13"/>
      <c r="G1630" s="39">
        <f>IFERROR(VLOOKUP(A1630,Sheet1!$A$2:$E$16750,5,FALSE),"0")</f>
        <v>789</v>
      </c>
      <c r="H1630" s="38">
        <f>(+D1630-G1630)*E1630</f>
        <v>0</v>
      </c>
    </row>
    <row r="1631" spans="1:8" ht="15.75" thickBot="1" x14ac:dyDescent="0.3">
      <c r="A1631">
        <v>33102997</v>
      </c>
      <c r="B1631" s="7" t="s">
        <v>1615</v>
      </c>
      <c r="C1631" s="7" t="s">
        <v>40</v>
      </c>
      <c r="D1631" s="17">
        <v>71</v>
      </c>
      <c r="E1631" s="20"/>
      <c r="F1631" s="20"/>
      <c r="G1631" s="39">
        <f>IFERROR(VLOOKUP(A1631,Sheet1!$A$2:$E$16750,5,FALSE),"0")</f>
        <v>71</v>
      </c>
      <c r="H1631" s="38">
        <f>(+D1631-G1631)*E1631</f>
        <v>0</v>
      </c>
    </row>
    <row r="1632" spans="1:8" ht="15.75" thickBot="1" x14ac:dyDescent="0.3">
      <c r="A1632">
        <v>33102998</v>
      </c>
      <c r="B1632" s="7" t="s">
        <v>1616</v>
      </c>
      <c r="C1632" s="7" t="s">
        <v>40</v>
      </c>
      <c r="D1632" s="16">
        <v>58</v>
      </c>
      <c r="E1632" s="13"/>
      <c r="F1632" s="13"/>
      <c r="G1632" s="39">
        <f>IFERROR(VLOOKUP(A1632,Sheet1!$A$2:$E$16750,5,FALSE),"0")</f>
        <v>58</v>
      </c>
      <c r="H1632" s="38">
        <f>(+D1632-G1632)*E1632</f>
        <v>0</v>
      </c>
    </row>
    <row r="1633" spans="1:8" ht="15.75" thickBot="1" x14ac:dyDescent="0.3">
      <c r="A1633">
        <v>33102999</v>
      </c>
      <c r="B1633" s="7" t="s">
        <v>1617</v>
      </c>
      <c r="C1633" s="7" t="s">
        <v>40</v>
      </c>
      <c r="D1633" s="17">
        <v>58</v>
      </c>
      <c r="E1633" s="20"/>
      <c r="F1633" s="20"/>
      <c r="G1633" s="39">
        <f>IFERROR(VLOOKUP(A1633,Sheet1!$A$2:$E$16750,5,FALSE),"0")</f>
        <v>58</v>
      </c>
      <c r="H1633" s="38">
        <f>(+D1633-G1633)*E1633</f>
        <v>0</v>
      </c>
    </row>
    <row r="1634" spans="1:8" ht="15.75" thickBot="1" x14ac:dyDescent="0.3">
      <c r="A1634">
        <v>33103003</v>
      </c>
      <c r="B1634" s="7" t="s">
        <v>1618</v>
      </c>
      <c r="C1634" s="7" t="s">
        <v>40</v>
      </c>
      <c r="D1634" s="16">
        <v>75</v>
      </c>
      <c r="E1634" s="13"/>
      <c r="F1634" s="13"/>
      <c r="G1634" s="39">
        <f>IFERROR(VLOOKUP(A1634,Sheet1!$A$2:$E$16750,5,FALSE),"0")</f>
        <v>75</v>
      </c>
      <c r="H1634" s="38">
        <f>(+D1634-G1634)*E1634</f>
        <v>0</v>
      </c>
    </row>
    <row r="1635" spans="1:8" ht="15.75" thickBot="1" x14ac:dyDescent="0.3">
      <c r="A1635">
        <v>33103004</v>
      </c>
      <c r="B1635" s="7" t="s">
        <v>1619</v>
      </c>
      <c r="C1635" s="7" t="s">
        <v>40</v>
      </c>
      <c r="D1635" s="17">
        <v>112</v>
      </c>
      <c r="E1635" s="20"/>
      <c r="F1635" s="20"/>
      <c r="G1635" s="39" t="str">
        <f>IFERROR(VLOOKUP(A1635,Sheet1!$A$2:$E$16750,5,FALSE),"0")</f>
        <v>0</v>
      </c>
      <c r="H1635" s="38">
        <f>(+D1635-G1635)*E1635</f>
        <v>0</v>
      </c>
    </row>
    <row r="1636" spans="1:8" ht="15.75" thickBot="1" x14ac:dyDescent="0.3">
      <c r="A1636">
        <v>33103006</v>
      </c>
      <c r="B1636" s="7" t="s">
        <v>1620</v>
      </c>
      <c r="C1636" s="7" t="s">
        <v>40</v>
      </c>
      <c r="D1636" s="16">
        <v>75</v>
      </c>
      <c r="E1636" s="13"/>
      <c r="F1636" s="13"/>
      <c r="G1636" s="39">
        <f>IFERROR(VLOOKUP(A1636,Sheet1!$A$2:$E$16750,5,FALSE),"0")</f>
        <v>75</v>
      </c>
      <c r="H1636" s="38">
        <f>(+D1636-G1636)*E1636</f>
        <v>0</v>
      </c>
    </row>
    <row r="1637" spans="1:8" ht="15.75" thickBot="1" x14ac:dyDescent="0.3">
      <c r="A1637">
        <v>33103007</v>
      </c>
      <c r="B1637" s="7" t="s">
        <v>1621</v>
      </c>
      <c r="C1637" s="7" t="s">
        <v>40</v>
      </c>
      <c r="D1637" s="17">
        <v>13</v>
      </c>
      <c r="E1637" s="20"/>
      <c r="F1637" s="20"/>
      <c r="G1637" s="39">
        <f>IFERROR(VLOOKUP(A1637,Sheet1!$A$2:$E$16750,5,FALSE),"0")</f>
        <v>13</v>
      </c>
      <c r="H1637" s="38">
        <f>(+D1637-G1637)*E1637</f>
        <v>0</v>
      </c>
    </row>
    <row r="1638" spans="1:8" ht="15.75" thickBot="1" x14ac:dyDescent="0.3">
      <c r="A1638">
        <v>33103008</v>
      </c>
      <c r="B1638" s="7" t="s">
        <v>1622</v>
      </c>
      <c r="C1638" s="7" t="s">
        <v>40</v>
      </c>
      <c r="D1638" s="16">
        <v>45</v>
      </c>
      <c r="E1638" s="13"/>
      <c r="F1638" s="13"/>
      <c r="G1638" s="39">
        <f>IFERROR(VLOOKUP(A1638,Sheet1!$A$2:$E$16750,5,FALSE),"0")</f>
        <v>45</v>
      </c>
      <c r="H1638" s="38">
        <f>(+D1638-G1638)*E1638</f>
        <v>0</v>
      </c>
    </row>
    <row r="1639" spans="1:8" ht="15.75" thickBot="1" x14ac:dyDescent="0.3">
      <c r="A1639">
        <v>33103009</v>
      </c>
      <c r="B1639" s="7" t="s">
        <v>1623</v>
      </c>
      <c r="C1639" s="7" t="s">
        <v>40</v>
      </c>
      <c r="D1639" s="17">
        <v>277</v>
      </c>
      <c r="E1639" s="20"/>
      <c r="F1639" s="20"/>
      <c r="G1639" s="39">
        <f>IFERROR(VLOOKUP(A1639,Sheet1!$A$2:$E$16750,5,FALSE),"0")</f>
        <v>277</v>
      </c>
      <c r="H1639" s="38">
        <f>(+D1639-G1639)*E1639</f>
        <v>0</v>
      </c>
    </row>
    <row r="1640" spans="1:8" ht="15.75" thickBot="1" x14ac:dyDescent="0.3">
      <c r="A1640">
        <v>33103014</v>
      </c>
      <c r="B1640" s="7" t="s">
        <v>1624</v>
      </c>
      <c r="C1640" s="7" t="s">
        <v>40</v>
      </c>
      <c r="D1640" s="16">
        <v>585</v>
      </c>
      <c r="E1640" s="13"/>
      <c r="F1640" s="13"/>
      <c r="G1640" s="39">
        <f>IFERROR(VLOOKUP(A1640,Sheet1!$A$2:$E$16750,5,FALSE),"0")</f>
        <v>585</v>
      </c>
      <c r="H1640" s="38">
        <f>(+D1640-G1640)*E1640</f>
        <v>0</v>
      </c>
    </row>
    <row r="1641" spans="1:8" ht="15.75" thickBot="1" x14ac:dyDescent="0.3">
      <c r="A1641">
        <v>33103015</v>
      </c>
      <c r="B1641" s="7" t="s">
        <v>1625</v>
      </c>
      <c r="C1641" s="7" t="s">
        <v>40</v>
      </c>
      <c r="D1641" s="17">
        <v>398</v>
      </c>
      <c r="E1641" s="20"/>
      <c r="F1641" s="20"/>
      <c r="G1641" s="39">
        <f>IFERROR(VLOOKUP(A1641,Sheet1!$A$2:$E$16750,5,FALSE),"0")</f>
        <v>398</v>
      </c>
      <c r="H1641" s="38">
        <f>(+D1641-G1641)*E1641</f>
        <v>0</v>
      </c>
    </row>
    <row r="1642" spans="1:8" ht="15.75" thickBot="1" x14ac:dyDescent="0.3">
      <c r="A1642">
        <v>33103016</v>
      </c>
      <c r="B1642" s="7" t="s">
        <v>1626</v>
      </c>
      <c r="C1642" s="7" t="s">
        <v>40</v>
      </c>
      <c r="D1642" s="16">
        <v>585</v>
      </c>
      <c r="E1642" s="13"/>
      <c r="F1642" s="13"/>
      <c r="G1642" s="39">
        <f>IFERROR(VLOOKUP(A1642,Sheet1!$A$2:$E$16750,5,FALSE),"0")</f>
        <v>585</v>
      </c>
      <c r="H1642" s="38">
        <f>(+D1642-G1642)*E1642</f>
        <v>0</v>
      </c>
    </row>
    <row r="1643" spans="1:8" ht="15.75" thickBot="1" x14ac:dyDescent="0.3">
      <c r="A1643">
        <v>33103017</v>
      </c>
      <c r="B1643" s="7" t="s">
        <v>1627</v>
      </c>
      <c r="C1643" s="7" t="s">
        <v>40</v>
      </c>
      <c r="D1643" s="17">
        <v>153</v>
      </c>
      <c r="E1643" s="20"/>
      <c r="F1643" s="20"/>
      <c r="G1643" s="39">
        <f>IFERROR(VLOOKUP(A1643,Sheet1!$A$2:$E$16750,5,FALSE),"0")</f>
        <v>153</v>
      </c>
      <c r="H1643" s="38">
        <f>(+D1643-G1643)*E1643</f>
        <v>0</v>
      </c>
    </row>
    <row r="1644" spans="1:8" ht="15.75" thickBot="1" x14ac:dyDescent="0.3">
      <c r="A1644">
        <v>33103018</v>
      </c>
      <c r="B1644" s="7" t="s">
        <v>1628</v>
      </c>
      <c r="C1644" s="7" t="s">
        <v>40</v>
      </c>
      <c r="D1644" s="16">
        <v>385</v>
      </c>
      <c r="E1644" s="13"/>
      <c r="F1644" s="13"/>
      <c r="G1644" s="39">
        <f>IFERROR(VLOOKUP(A1644,Sheet1!$A$2:$E$16750,5,FALSE),"0")</f>
        <v>385</v>
      </c>
      <c r="H1644" s="38">
        <f>(+D1644-G1644)*E1644</f>
        <v>0</v>
      </c>
    </row>
    <row r="1645" spans="1:8" ht="15.75" thickBot="1" x14ac:dyDescent="0.3">
      <c r="A1645">
        <v>33103019</v>
      </c>
      <c r="B1645" s="7" t="s">
        <v>1629</v>
      </c>
      <c r="C1645" s="7" t="s">
        <v>40</v>
      </c>
      <c r="D1645" s="17">
        <v>148</v>
      </c>
      <c r="E1645" s="20"/>
      <c r="F1645" s="20"/>
      <c r="G1645" s="39">
        <f>IFERROR(VLOOKUP(A1645,Sheet1!$A$2:$E$16750,5,FALSE),"0")</f>
        <v>148</v>
      </c>
      <c r="H1645" s="38">
        <f>(+D1645-G1645)*E1645</f>
        <v>0</v>
      </c>
    </row>
    <row r="1646" spans="1:8" ht="15.75" thickBot="1" x14ac:dyDescent="0.3">
      <c r="A1646">
        <v>33103020</v>
      </c>
      <c r="B1646" s="7" t="s">
        <v>1630</v>
      </c>
      <c r="C1646" s="7" t="s">
        <v>40</v>
      </c>
      <c r="D1646" s="16">
        <v>10</v>
      </c>
      <c r="E1646" s="13"/>
      <c r="F1646" s="13"/>
      <c r="G1646" s="39">
        <f>IFERROR(VLOOKUP(A1646,Sheet1!$A$2:$E$16750,5,FALSE),"0")</f>
        <v>10</v>
      </c>
      <c r="H1646" s="38">
        <f>(+D1646-G1646)*E1646</f>
        <v>0</v>
      </c>
    </row>
    <row r="1647" spans="1:8" ht="15.75" thickBot="1" x14ac:dyDescent="0.3">
      <c r="A1647">
        <v>33103021</v>
      </c>
      <c r="B1647" s="7" t="s">
        <v>1631</v>
      </c>
      <c r="C1647" s="7" t="s">
        <v>40</v>
      </c>
      <c r="D1647" s="17">
        <v>43</v>
      </c>
      <c r="E1647" s="20"/>
      <c r="F1647" s="20"/>
      <c r="G1647" s="39">
        <f>IFERROR(VLOOKUP(A1647,Sheet1!$A$2:$E$16750,5,FALSE),"0")</f>
        <v>43</v>
      </c>
      <c r="H1647" s="38">
        <f>(+D1647-G1647)*E1647</f>
        <v>0</v>
      </c>
    </row>
    <row r="1648" spans="1:8" ht="15.75" thickBot="1" x14ac:dyDescent="0.3">
      <c r="A1648">
        <v>33103022</v>
      </c>
      <c r="B1648" s="7" t="s">
        <v>1632</v>
      </c>
      <c r="C1648" s="7" t="s">
        <v>40</v>
      </c>
      <c r="D1648" s="16">
        <v>71</v>
      </c>
      <c r="E1648" s="13"/>
      <c r="F1648" s="13"/>
      <c r="G1648" s="39">
        <f>IFERROR(VLOOKUP(A1648,Sheet1!$A$2:$E$16750,5,FALSE),"0")</f>
        <v>71</v>
      </c>
      <c r="H1648" s="38">
        <f>(+D1648-G1648)*E1648</f>
        <v>0</v>
      </c>
    </row>
    <row r="1649" spans="1:8" ht="15.75" thickBot="1" x14ac:dyDescent="0.3">
      <c r="A1649">
        <v>33103023</v>
      </c>
      <c r="B1649" s="7" t="s">
        <v>1633</v>
      </c>
      <c r="C1649" s="7" t="s">
        <v>40</v>
      </c>
      <c r="D1649" s="17">
        <v>70</v>
      </c>
      <c r="E1649" s="20"/>
      <c r="F1649" s="20"/>
      <c r="G1649" s="39">
        <f>IFERROR(VLOOKUP(A1649,Sheet1!$A$2:$E$16750,5,FALSE),"0")</f>
        <v>70</v>
      </c>
      <c r="H1649" s="38">
        <f>(+D1649-G1649)*E1649</f>
        <v>0</v>
      </c>
    </row>
    <row r="1650" spans="1:8" ht="15.75" thickBot="1" x14ac:dyDescent="0.3">
      <c r="A1650">
        <v>33103024</v>
      </c>
      <c r="B1650" s="7" t="s">
        <v>1634</v>
      </c>
      <c r="C1650" s="7" t="s">
        <v>40</v>
      </c>
      <c r="D1650" s="16">
        <v>71</v>
      </c>
      <c r="E1650" s="13"/>
      <c r="F1650" s="13"/>
      <c r="G1650" s="39">
        <f>IFERROR(VLOOKUP(A1650,Sheet1!$A$2:$E$16750,5,FALSE),"0")</f>
        <v>71</v>
      </c>
      <c r="H1650" s="38">
        <f>(+D1650-G1650)*E1650</f>
        <v>0</v>
      </c>
    </row>
    <row r="1651" spans="1:8" ht="15.75" thickBot="1" x14ac:dyDescent="0.3">
      <c r="A1651">
        <v>33103025</v>
      </c>
      <c r="B1651" s="7" t="s">
        <v>1635</v>
      </c>
      <c r="C1651" s="7" t="s">
        <v>40</v>
      </c>
      <c r="D1651" s="17">
        <v>5610</v>
      </c>
      <c r="E1651" s="20"/>
      <c r="F1651" s="20"/>
      <c r="G1651" s="39">
        <f>IFERROR(VLOOKUP(A1651,Sheet1!$A$2:$E$16750,5,FALSE),"0")</f>
        <v>5610</v>
      </c>
      <c r="H1651" s="38">
        <f>(+D1651-G1651)*E1651</f>
        <v>0</v>
      </c>
    </row>
    <row r="1652" spans="1:8" ht="15.75" thickBot="1" x14ac:dyDescent="0.3">
      <c r="A1652">
        <v>33103026</v>
      </c>
      <c r="B1652" s="7" t="s">
        <v>1636</v>
      </c>
      <c r="C1652" s="7" t="s">
        <v>40</v>
      </c>
      <c r="D1652" s="16">
        <v>71</v>
      </c>
      <c r="E1652" s="13"/>
      <c r="F1652" s="13"/>
      <c r="G1652" s="39">
        <f>IFERROR(VLOOKUP(A1652,Sheet1!$A$2:$E$16750,5,FALSE),"0")</f>
        <v>71</v>
      </c>
      <c r="H1652" s="38">
        <f>(+D1652-G1652)*E1652</f>
        <v>0</v>
      </c>
    </row>
    <row r="1653" spans="1:8" ht="15.75" thickBot="1" x14ac:dyDescent="0.3">
      <c r="A1653">
        <v>33103027</v>
      </c>
      <c r="B1653" s="7" t="s">
        <v>1637</v>
      </c>
      <c r="C1653" s="7" t="s">
        <v>40</v>
      </c>
      <c r="D1653" s="17">
        <v>318</v>
      </c>
      <c r="E1653" s="20"/>
      <c r="F1653" s="20"/>
      <c r="G1653" s="39">
        <f>IFERROR(VLOOKUP(A1653,Sheet1!$A$2:$E$16750,5,FALSE),"0")</f>
        <v>318</v>
      </c>
      <c r="H1653" s="38">
        <f>(+D1653-G1653)*E1653</f>
        <v>0</v>
      </c>
    </row>
    <row r="1654" spans="1:8" ht="15.75" thickBot="1" x14ac:dyDescent="0.3">
      <c r="A1654">
        <v>33103028</v>
      </c>
      <c r="B1654" s="7" t="s">
        <v>1638</v>
      </c>
      <c r="C1654" s="7" t="s">
        <v>40</v>
      </c>
      <c r="D1654" s="16">
        <v>458</v>
      </c>
      <c r="E1654" s="13"/>
      <c r="F1654" s="13"/>
      <c r="G1654" s="39">
        <f>IFERROR(VLOOKUP(A1654,Sheet1!$A$2:$E$16750,5,FALSE),"0")</f>
        <v>458</v>
      </c>
      <c r="H1654" s="38">
        <f>(+D1654-G1654)*E1654</f>
        <v>0</v>
      </c>
    </row>
    <row r="1655" spans="1:8" ht="15.75" thickBot="1" x14ac:dyDescent="0.3">
      <c r="A1655">
        <v>33103030</v>
      </c>
      <c r="B1655" s="7" t="s">
        <v>1639</v>
      </c>
      <c r="C1655" s="7" t="s">
        <v>40</v>
      </c>
      <c r="D1655" s="17">
        <v>12</v>
      </c>
      <c r="E1655" s="20"/>
      <c r="F1655" s="20"/>
      <c r="G1655" s="39">
        <f>IFERROR(VLOOKUP(A1655,Sheet1!$A$2:$E$16750,5,FALSE),"0")</f>
        <v>12</v>
      </c>
      <c r="H1655" s="38">
        <f>(+D1655-G1655)*E1655</f>
        <v>0</v>
      </c>
    </row>
    <row r="1656" spans="1:8" ht="15.75" thickBot="1" x14ac:dyDescent="0.3">
      <c r="A1656">
        <v>33103031</v>
      </c>
      <c r="B1656" s="7" t="s">
        <v>1640</v>
      </c>
      <c r="C1656" s="7" t="s">
        <v>40</v>
      </c>
      <c r="D1656" s="16">
        <v>12</v>
      </c>
      <c r="E1656" s="13"/>
      <c r="F1656" s="13"/>
      <c r="G1656" s="39">
        <f>IFERROR(VLOOKUP(A1656,Sheet1!$A$2:$E$16750,5,FALSE),"0")</f>
        <v>12</v>
      </c>
      <c r="H1656" s="38">
        <f>(+D1656-G1656)*E1656</f>
        <v>0</v>
      </c>
    </row>
    <row r="1657" spans="1:8" ht="15.75" thickBot="1" x14ac:dyDescent="0.3">
      <c r="A1657">
        <v>33103032</v>
      </c>
      <c r="B1657" s="7" t="s">
        <v>1641</v>
      </c>
      <c r="C1657" s="7" t="s">
        <v>40</v>
      </c>
      <c r="D1657" s="17">
        <v>13</v>
      </c>
      <c r="E1657" s="20"/>
      <c r="F1657" s="20"/>
      <c r="G1657" s="39">
        <f>IFERROR(VLOOKUP(A1657,Sheet1!$A$2:$E$16750,5,FALSE),"0")</f>
        <v>13</v>
      </c>
      <c r="H1657" s="38">
        <f>(+D1657-G1657)*E1657</f>
        <v>0</v>
      </c>
    </row>
    <row r="1658" spans="1:8" ht="15.75" thickBot="1" x14ac:dyDescent="0.3">
      <c r="A1658">
        <v>33103033</v>
      </c>
      <c r="B1658" s="7" t="s">
        <v>1642</v>
      </c>
      <c r="C1658" s="7" t="s">
        <v>40</v>
      </c>
      <c r="D1658" s="16">
        <v>152</v>
      </c>
      <c r="E1658" s="13"/>
      <c r="F1658" s="13"/>
      <c r="G1658" s="39">
        <f>IFERROR(VLOOKUP(A1658,Sheet1!$A$2:$E$16750,5,FALSE),"0")</f>
        <v>152</v>
      </c>
      <c r="H1658" s="38">
        <f>(+D1658-G1658)*E1658</f>
        <v>0</v>
      </c>
    </row>
    <row r="1659" spans="1:8" ht="15.75" thickBot="1" x14ac:dyDescent="0.3">
      <c r="A1659">
        <v>33103035</v>
      </c>
      <c r="B1659" s="7" t="s">
        <v>1643</v>
      </c>
      <c r="C1659" s="7" t="s">
        <v>40</v>
      </c>
      <c r="D1659" s="17">
        <v>59</v>
      </c>
      <c r="E1659" s="20"/>
      <c r="F1659" s="20"/>
      <c r="G1659" s="39">
        <f>IFERROR(VLOOKUP(A1659,Sheet1!$A$2:$E$16750,5,FALSE),"0")</f>
        <v>59</v>
      </c>
      <c r="H1659" s="38">
        <f>(+D1659-G1659)*E1659</f>
        <v>0</v>
      </c>
    </row>
    <row r="1660" spans="1:8" ht="15.75" thickBot="1" x14ac:dyDescent="0.3">
      <c r="A1660">
        <v>33103036</v>
      </c>
      <c r="B1660" s="7" t="s">
        <v>1644</v>
      </c>
      <c r="C1660" s="7" t="s">
        <v>40</v>
      </c>
      <c r="D1660" s="16">
        <v>280</v>
      </c>
      <c r="E1660" s="13"/>
      <c r="F1660" s="13"/>
      <c r="G1660" s="39">
        <f>IFERROR(VLOOKUP(A1660,Sheet1!$A$2:$E$16750,5,FALSE),"0")</f>
        <v>280</v>
      </c>
      <c r="H1660" s="38">
        <f>(+D1660-G1660)*E1660</f>
        <v>0</v>
      </c>
    </row>
    <row r="1661" spans="1:8" ht="15.75" thickBot="1" x14ac:dyDescent="0.3">
      <c r="A1661">
        <v>33103038</v>
      </c>
      <c r="B1661" s="7" t="s">
        <v>1645</v>
      </c>
      <c r="C1661" s="7" t="s">
        <v>40</v>
      </c>
      <c r="D1661" s="17">
        <v>22</v>
      </c>
      <c r="E1661" s="20"/>
      <c r="F1661" s="20"/>
      <c r="G1661" s="39">
        <f>IFERROR(VLOOKUP(A1661,Sheet1!$A$2:$E$16750,5,FALSE),"0")</f>
        <v>22</v>
      </c>
      <c r="H1661" s="38">
        <f>(+D1661-G1661)*E1661</f>
        <v>0</v>
      </c>
    </row>
    <row r="1662" spans="1:8" ht="15.75" thickBot="1" x14ac:dyDescent="0.3">
      <c r="A1662">
        <v>33103039</v>
      </c>
      <c r="B1662" s="7" t="s">
        <v>1646</v>
      </c>
      <c r="C1662" s="7" t="s">
        <v>40</v>
      </c>
      <c r="D1662" s="16">
        <v>1095</v>
      </c>
      <c r="E1662" s="13"/>
      <c r="F1662" s="13"/>
      <c r="G1662" s="39">
        <f>IFERROR(VLOOKUP(A1662,Sheet1!$A$2:$E$16750,5,FALSE),"0")</f>
        <v>1095</v>
      </c>
      <c r="H1662" s="38">
        <f>(+D1662-G1662)*E1662</f>
        <v>0</v>
      </c>
    </row>
    <row r="1663" spans="1:8" ht="15.75" thickBot="1" x14ac:dyDescent="0.3">
      <c r="A1663">
        <v>33103040</v>
      </c>
      <c r="B1663" s="7" t="s">
        <v>1647</v>
      </c>
      <c r="C1663" s="7" t="s">
        <v>40</v>
      </c>
      <c r="D1663" s="17">
        <v>64</v>
      </c>
      <c r="E1663" s="20"/>
      <c r="F1663" s="20"/>
      <c r="G1663" s="39">
        <f>IFERROR(VLOOKUP(A1663,Sheet1!$A$2:$E$16750,5,FALSE),"0")</f>
        <v>64</v>
      </c>
      <c r="H1663" s="38">
        <f>(+D1663-G1663)*E1663</f>
        <v>0</v>
      </c>
    </row>
    <row r="1664" spans="1:8" ht="15.75" thickBot="1" x14ac:dyDescent="0.3">
      <c r="A1664">
        <v>33103043</v>
      </c>
      <c r="B1664" s="7" t="s">
        <v>1648</v>
      </c>
      <c r="C1664" s="7" t="s">
        <v>40</v>
      </c>
      <c r="D1664" s="16">
        <v>915</v>
      </c>
      <c r="E1664" s="13"/>
      <c r="F1664" s="13"/>
      <c r="G1664" s="39">
        <f>IFERROR(VLOOKUP(A1664,Sheet1!$A$2:$E$16750,5,FALSE),"0")</f>
        <v>915</v>
      </c>
      <c r="H1664" s="38">
        <f>(+D1664-G1664)*E1664</f>
        <v>0</v>
      </c>
    </row>
    <row r="1665" spans="1:8" ht="15.75" thickBot="1" x14ac:dyDescent="0.3">
      <c r="A1665">
        <v>33103044</v>
      </c>
      <c r="B1665" s="7" t="s">
        <v>1649</v>
      </c>
      <c r="C1665" s="7" t="s">
        <v>40</v>
      </c>
      <c r="D1665" s="17">
        <v>12</v>
      </c>
      <c r="E1665" s="20"/>
      <c r="F1665" s="20"/>
      <c r="G1665" s="39">
        <f>IFERROR(VLOOKUP(A1665,Sheet1!$A$2:$E$16750,5,FALSE),"0")</f>
        <v>12</v>
      </c>
      <c r="H1665" s="38">
        <f>(+D1665-G1665)*E1665</f>
        <v>0</v>
      </c>
    </row>
    <row r="1666" spans="1:8" ht="15.75" thickBot="1" x14ac:dyDescent="0.3">
      <c r="A1666">
        <v>33103045</v>
      </c>
      <c r="B1666" s="7" t="s">
        <v>1650</v>
      </c>
      <c r="C1666" s="7" t="s">
        <v>40</v>
      </c>
      <c r="D1666" s="16">
        <v>80</v>
      </c>
      <c r="E1666" s="13"/>
      <c r="F1666" s="13"/>
      <c r="G1666" s="39">
        <f>IFERROR(VLOOKUP(A1666,Sheet1!$A$2:$E$16750,5,FALSE),"0")</f>
        <v>80</v>
      </c>
      <c r="H1666" s="38">
        <f>(+D1666-G1666)*E1666</f>
        <v>0</v>
      </c>
    </row>
    <row r="1667" spans="1:8" ht="15.75" thickBot="1" x14ac:dyDescent="0.3">
      <c r="A1667">
        <v>33103046</v>
      </c>
      <c r="B1667" s="7" t="s">
        <v>1651</v>
      </c>
      <c r="C1667" s="7" t="s">
        <v>40</v>
      </c>
      <c r="D1667" s="17">
        <v>349</v>
      </c>
      <c r="E1667" s="20"/>
      <c r="F1667" s="20"/>
      <c r="G1667" s="39">
        <f>IFERROR(VLOOKUP(A1667,Sheet1!$A$2:$E$16750,5,FALSE),"0")</f>
        <v>349</v>
      </c>
      <c r="H1667" s="38">
        <f>(+D1667-G1667)*E1667</f>
        <v>0</v>
      </c>
    </row>
    <row r="1668" spans="1:8" ht="15.75" thickBot="1" x14ac:dyDescent="0.3">
      <c r="A1668">
        <v>33103047</v>
      </c>
      <c r="B1668" s="7" t="s">
        <v>1652</v>
      </c>
      <c r="C1668" s="7" t="s">
        <v>40</v>
      </c>
      <c r="D1668" s="16">
        <v>30</v>
      </c>
      <c r="E1668" s="13"/>
      <c r="F1668" s="13"/>
      <c r="G1668" s="39">
        <f>IFERROR(VLOOKUP(A1668,Sheet1!$A$2:$E$16750,5,FALSE),"0")</f>
        <v>30</v>
      </c>
      <c r="H1668" s="38">
        <f>(+D1668-G1668)*E1668</f>
        <v>0</v>
      </c>
    </row>
    <row r="1669" spans="1:8" ht="15.75" thickBot="1" x14ac:dyDescent="0.3">
      <c r="A1669">
        <v>33103048</v>
      </c>
      <c r="B1669" s="7" t="s">
        <v>1653</v>
      </c>
      <c r="C1669" s="7" t="s">
        <v>40</v>
      </c>
      <c r="D1669" s="17">
        <v>349</v>
      </c>
      <c r="E1669" s="20"/>
      <c r="F1669" s="20"/>
      <c r="G1669" s="39">
        <f>IFERROR(VLOOKUP(A1669,Sheet1!$A$2:$E$16750,5,FALSE),"0")</f>
        <v>349</v>
      </c>
      <c r="H1669" s="38">
        <f>(+D1669-G1669)*E1669</f>
        <v>0</v>
      </c>
    </row>
    <row r="1670" spans="1:8" ht="15.75" thickBot="1" x14ac:dyDescent="0.3">
      <c r="A1670">
        <v>33103049</v>
      </c>
      <c r="B1670" s="7" t="s">
        <v>1654</v>
      </c>
      <c r="C1670" s="7" t="s">
        <v>40</v>
      </c>
      <c r="D1670" s="16">
        <v>533</v>
      </c>
      <c r="E1670" s="13"/>
      <c r="F1670" s="13"/>
      <c r="G1670" s="39">
        <f>IFERROR(VLOOKUP(A1670,Sheet1!$A$2:$E$16750,5,FALSE),"0")</f>
        <v>533</v>
      </c>
      <c r="H1670" s="38">
        <f>(+D1670-G1670)*E1670</f>
        <v>0</v>
      </c>
    </row>
    <row r="1671" spans="1:8" ht="15.75" thickBot="1" x14ac:dyDescent="0.3">
      <c r="A1671">
        <v>33103050</v>
      </c>
      <c r="B1671" s="7" t="s">
        <v>1655</v>
      </c>
      <c r="C1671" s="7" t="s">
        <v>40</v>
      </c>
      <c r="D1671" s="17">
        <v>139</v>
      </c>
      <c r="E1671" s="20"/>
      <c r="F1671" s="20"/>
      <c r="G1671" s="39">
        <f>IFERROR(VLOOKUP(A1671,Sheet1!$A$2:$E$16750,5,FALSE),"0")</f>
        <v>139</v>
      </c>
      <c r="H1671" s="38">
        <f>(+D1671-G1671)*E1671</f>
        <v>0</v>
      </c>
    </row>
    <row r="1672" spans="1:8" ht="15.75" thickBot="1" x14ac:dyDescent="0.3">
      <c r="A1672">
        <v>33103099</v>
      </c>
      <c r="B1672" s="7" t="s">
        <v>1656</v>
      </c>
      <c r="C1672" s="7" t="s">
        <v>40</v>
      </c>
      <c r="D1672" s="16">
        <v>24</v>
      </c>
      <c r="E1672" s="13"/>
      <c r="F1672" s="13"/>
      <c r="G1672" s="39">
        <f>IFERROR(VLOOKUP(A1672,Sheet1!$A$2:$E$16750,5,FALSE),"0")</f>
        <v>24</v>
      </c>
      <c r="H1672" s="38">
        <f>(+D1672-G1672)*E1672</f>
        <v>0</v>
      </c>
    </row>
    <row r="1673" spans="1:8" ht="15.75" thickBot="1" x14ac:dyDescent="0.3">
      <c r="A1673">
        <v>33103102</v>
      </c>
      <c r="B1673" s="7" t="s">
        <v>1657</v>
      </c>
      <c r="C1673" s="7" t="s">
        <v>40</v>
      </c>
      <c r="D1673" s="17">
        <v>3195</v>
      </c>
      <c r="E1673" s="20"/>
      <c r="F1673" s="20"/>
      <c r="G1673" s="39">
        <f>IFERROR(VLOOKUP(A1673,Sheet1!$A$2:$E$16750,5,FALSE),"0")</f>
        <v>3195</v>
      </c>
      <c r="H1673" s="38">
        <f>(+D1673-G1673)*E1673</f>
        <v>0</v>
      </c>
    </row>
    <row r="1674" spans="1:8" ht="15.75" thickBot="1" x14ac:dyDescent="0.3">
      <c r="A1674">
        <v>33103103</v>
      </c>
      <c r="B1674" s="7" t="s">
        <v>1658</v>
      </c>
      <c r="C1674" s="7" t="s">
        <v>40</v>
      </c>
      <c r="D1674" s="16">
        <v>23</v>
      </c>
      <c r="E1674" s="13"/>
      <c r="F1674" s="13"/>
      <c r="G1674" s="39">
        <f>IFERROR(VLOOKUP(A1674,Sheet1!$A$2:$E$16750,5,FALSE),"0")</f>
        <v>23</v>
      </c>
      <c r="H1674" s="38">
        <f>(+D1674-G1674)*E1674</f>
        <v>0</v>
      </c>
    </row>
    <row r="1675" spans="1:8" ht="15.75" thickBot="1" x14ac:dyDescent="0.3">
      <c r="A1675">
        <v>33103104</v>
      </c>
      <c r="B1675" s="7" t="s">
        <v>1659</v>
      </c>
      <c r="C1675" s="7" t="s">
        <v>40</v>
      </c>
      <c r="D1675" s="17">
        <v>561</v>
      </c>
      <c r="E1675" s="20"/>
      <c r="F1675" s="20"/>
      <c r="G1675" s="39">
        <f>IFERROR(VLOOKUP(A1675,Sheet1!$A$2:$E$16750,5,FALSE),"0")</f>
        <v>561</v>
      </c>
      <c r="H1675" s="38">
        <f>(+D1675-G1675)*E1675</f>
        <v>0</v>
      </c>
    </row>
    <row r="1676" spans="1:8" ht="15.75" thickBot="1" x14ac:dyDescent="0.3">
      <c r="A1676">
        <v>33103105</v>
      </c>
      <c r="B1676" s="7" t="s">
        <v>1660</v>
      </c>
      <c r="C1676" s="7" t="s">
        <v>40</v>
      </c>
      <c r="D1676" s="16">
        <v>280</v>
      </c>
      <c r="E1676" s="13"/>
      <c r="F1676" s="13"/>
      <c r="G1676" s="39">
        <f>IFERROR(VLOOKUP(A1676,Sheet1!$A$2:$E$16750,5,FALSE),"0")</f>
        <v>280</v>
      </c>
      <c r="H1676" s="38">
        <f>(+D1676-G1676)*E1676</f>
        <v>0</v>
      </c>
    </row>
    <row r="1677" spans="1:8" ht="15.75" thickBot="1" x14ac:dyDescent="0.3">
      <c r="A1677">
        <v>33103106</v>
      </c>
      <c r="B1677" s="7" t="s">
        <v>1661</v>
      </c>
      <c r="C1677" s="7" t="s">
        <v>40</v>
      </c>
      <c r="D1677" s="17">
        <v>136</v>
      </c>
      <c r="E1677" s="20"/>
      <c r="F1677" s="20"/>
      <c r="G1677" s="39">
        <f>IFERROR(VLOOKUP(A1677,Sheet1!$A$2:$E$16750,5,FALSE),"0")</f>
        <v>136</v>
      </c>
      <c r="H1677" s="38">
        <f>(+D1677-G1677)*E1677</f>
        <v>0</v>
      </c>
    </row>
    <row r="1678" spans="1:8" ht="15.75" thickBot="1" x14ac:dyDescent="0.3">
      <c r="A1678">
        <v>33103107</v>
      </c>
      <c r="B1678" s="7" t="s">
        <v>1662</v>
      </c>
      <c r="C1678" s="7" t="s">
        <v>40</v>
      </c>
      <c r="D1678" s="16">
        <v>136</v>
      </c>
      <c r="E1678" s="13"/>
      <c r="F1678" s="13"/>
      <c r="G1678" s="39">
        <f>IFERROR(VLOOKUP(A1678,Sheet1!$A$2:$E$16750,5,FALSE),"0")</f>
        <v>136</v>
      </c>
      <c r="H1678" s="38">
        <f>(+D1678-G1678)*E1678</f>
        <v>0</v>
      </c>
    </row>
    <row r="1679" spans="1:8" ht="15.75" thickBot="1" x14ac:dyDescent="0.3">
      <c r="A1679">
        <v>33103108</v>
      </c>
      <c r="B1679" s="7" t="s">
        <v>1663</v>
      </c>
      <c r="C1679" s="7" t="s">
        <v>40</v>
      </c>
      <c r="D1679" s="17">
        <v>188</v>
      </c>
      <c r="E1679" s="20"/>
      <c r="F1679" s="20"/>
      <c r="G1679" s="39">
        <f>IFERROR(VLOOKUP(A1679,Sheet1!$A$2:$E$16750,5,FALSE),"0")</f>
        <v>188</v>
      </c>
      <c r="H1679" s="38">
        <f>(+D1679-G1679)*E1679</f>
        <v>0</v>
      </c>
    </row>
    <row r="1680" spans="1:8" ht="15.75" thickBot="1" x14ac:dyDescent="0.3">
      <c r="A1680">
        <v>33103109</v>
      </c>
      <c r="B1680" s="7" t="s">
        <v>1664</v>
      </c>
      <c r="C1680" s="7" t="s">
        <v>40</v>
      </c>
      <c r="D1680" s="16">
        <v>46</v>
      </c>
      <c r="E1680" s="13"/>
      <c r="F1680" s="13"/>
      <c r="G1680" s="39">
        <f>IFERROR(VLOOKUP(A1680,Sheet1!$A$2:$E$16750,5,FALSE),"0")</f>
        <v>46</v>
      </c>
      <c r="H1680" s="38">
        <f>(+D1680-G1680)*E1680</f>
        <v>0</v>
      </c>
    </row>
    <row r="1681" spans="1:8" ht="15.75" thickBot="1" x14ac:dyDescent="0.3">
      <c r="A1681">
        <v>33103111</v>
      </c>
      <c r="B1681" s="7" t="s">
        <v>1665</v>
      </c>
      <c r="C1681" s="7" t="s">
        <v>40</v>
      </c>
      <c r="D1681" s="17">
        <v>19</v>
      </c>
      <c r="E1681" s="20"/>
      <c r="F1681" s="20"/>
      <c r="G1681" s="39">
        <f>IFERROR(VLOOKUP(A1681,Sheet1!$A$2:$E$16750,5,FALSE),"0")</f>
        <v>19</v>
      </c>
      <c r="H1681" s="38">
        <f>(+D1681-G1681)*E1681</f>
        <v>0</v>
      </c>
    </row>
    <row r="1682" spans="1:8" ht="15.75" thickBot="1" x14ac:dyDescent="0.3">
      <c r="A1682">
        <v>33103112</v>
      </c>
      <c r="B1682" s="7" t="s">
        <v>1666</v>
      </c>
      <c r="C1682" s="7" t="s">
        <v>40</v>
      </c>
      <c r="D1682" s="16">
        <v>11</v>
      </c>
      <c r="E1682" s="13"/>
      <c r="F1682" s="13"/>
      <c r="G1682" s="39">
        <f>IFERROR(VLOOKUP(A1682,Sheet1!$A$2:$E$16750,5,FALSE),"0")</f>
        <v>11</v>
      </c>
      <c r="H1682" s="38">
        <f>(+D1682-G1682)*E1682</f>
        <v>0</v>
      </c>
    </row>
    <row r="1683" spans="1:8" ht="15.75" thickBot="1" x14ac:dyDescent="0.3">
      <c r="A1683">
        <v>33103113</v>
      </c>
      <c r="B1683" s="7" t="s">
        <v>1667</v>
      </c>
      <c r="C1683" s="7" t="s">
        <v>40</v>
      </c>
      <c r="D1683" s="17">
        <v>49</v>
      </c>
      <c r="E1683" s="20"/>
      <c r="F1683" s="20"/>
      <c r="G1683" s="39">
        <f>IFERROR(VLOOKUP(A1683,Sheet1!$A$2:$E$16750,5,FALSE),"0")</f>
        <v>49</v>
      </c>
      <c r="H1683" s="38">
        <f>(+D1683-G1683)*E1683</f>
        <v>0</v>
      </c>
    </row>
    <row r="1684" spans="1:8" ht="15.75" thickBot="1" x14ac:dyDescent="0.3">
      <c r="A1684">
        <v>33103114</v>
      </c>
      <c r="B1684" s="7" t="s">
        <v>1668</v>
      </c>
      <c r="C1684" s="7" t="s">
        <v>40</v>
      </c>
      <c r="D1684" s="16">
        <v>49</v>
      </c>
      <c r="E1684" s="13"/>
      <c r="F1684" s="13"/>
      <c r="G1684" s="39">
        <f>IFERROR(VLOOKUP(A1684,Sheet1!$A$2:$E$16750,5,FALSE),"0")</f>
        <v>49</v>
      </c>
      <c r="H1684" s="38">
        <f>(+D1684-G1684)*E1684</f>
        <v>0</v>
      </c>
    </row>
    <row r="1685" spans="1:8" ht="15.75" thickBot="1" x14ac:dyDescent="0.3">
      <c r="A1685">
        <v>33103116</v>
      </c>
      <c r="B1685" s="7" t="s">
        <v>1669</v>
      </c>
      <c r="C1685" s="7" t="s">
        <v>40</v>
      </c>
      <c r="D1685" s="17">
        <v>49</v>
      </c>
      <c r="E1685" s="20"/>
      <c r="F1685" s="20"/>
      <c r="G1685" s="39">
        <f>IFERROR(VLOOKUP(A1685,Sheet1!$A$2:$E$16750,5,FALSE),"0")</f>
        <v>49</v>
      </c>
      <c r="H1685" s="38">
        <f>(+D1685-G1685)*E1685</f>
        <v>0</v>
      </c>
    </row>
    <row r="1686" spans="1:8" ht="15.75" thickBot="1" x14ac:dyDescent="0.3">
      <c r="A1686">
        <v>33103117</v>
      </c>
      <c r="B1686" s="7" t="s">
        <v>1670</v>
      </c>
      <c r="C1686" s="7" t="s">
        <v>40</v>
      </c>
      <c r="D1686" s="16">
        <v>49</v>
      </c>
      <c r="E1686" s="13"/>
      <c r="F1686" s="13"/>
      <c r="G1686" s="39">
        <f>IFERROR(VLOOKUP(A1686,Sheet1!$A$2:$E$16750,5,FALSE),"0")</f>
        <v>49</v>
      </c>
      <c r="H1686" s="38">
        <f>(+D1686-G1686)*E1686</f>
        <v>0</v>
      </c>
    </row>
    <row r="1687" spans="1:8" ht="15.75" thickBot="1" x14ac:dyDescent="0.3">
      <c r="A1687">
        <v>33103118</v>
      </c>
      <c r="B1687" s="7" t="s">
        <v>1671</v>
      </c>
      <c r="C1687" s="7" t="s">
        <v>40</v>
      </c>
      <c r="D1687" s="17">
        <v>49</v>
      </c>
      <c r="E1687" s="20"/>
      <c r="F1687" s="20"/>
      <c r="G1687" s="39">
        <f>IFERROR(VLOOKUP(A1687,Sheet1!$A$2:$E$16750,5,FALSE),"0")</f>
        <v>49</v>
      </c>
      <c r="H1687" s="38">
        <f>(+D1687-G1687)*E1687</f>
        <v>0</v>
      </c>
    </row>
    <row r="1688" spans="1:8" ht="15.75" thickBot="1" x14ac:dyDescent="0.3">
      <c r="A1688">
        <v>33103119</v>
      </c>
      <c r="B1688" s="7" t="s">
        <v>1672</v>
      </c>
      <c r="C1688" s="7" t="s">
        <v>40</v>
      </c>
      <c r="D1688" s="16">
        <v>49</v>
      </c>
      <c r="E1688" s="13"/>
      <c r="F1688" s="13"/>
      <c r="G1688" s="39">
        <f>IFERROR(VLOOKUP(A1688,Sheet1!$A$2:$E$16750,5,FALSE),"0")</f>
        <v>49</v>
      </c>
      <c r="H1688" s="38">
        <f>(+D1688-G1688)*E1688</f>
        <v>0</v>
      </c>
    </row>
    <row r="1689" spans="1:8" ht="15.75" thickBot="1" x14ac:dyDescent="0.3">
      <c r="A1689">
        <v>33103177</v>
      </c>
      <c r="B1689" s="7" t="s">
        <v>1673</v>
      </c>
      <c r="C1689" s="7" t="s">
        <v>40</v>
      </c>
      <c r="D1689" s="17">
        <v>92</v>
      </c>
      <c r="E1689" s="20"/>
      <c r="F1689" s="20"/>
      <c r="G1689" s="39">
        <f>IFERROR(VLOOKUP(A1689,Sheet1!$A$2:$E$16750,5,FALSE),"0")</f>
        <v>92</v>
      </c>
      <c r="H1689" s="38">
        <f>(+D1689-G1689)*E1689</f>
        <v>0</v>
      </c>
    </row>
    <row r="1690" spans="1:8" ht="15.75" thickBot="1" x14ac:dyDescent="0.3">
      <c r="A1690">
        <v>33103178</v>
      </c>
      <c r="B1690" s="7" t="s">
        <v>1674</v>
      </c>
      <c r="C1690" s="7" t="s">
        <v>40</v>
      </c>
      <c r="D1690" s="16">
        <v>129</v>
      </c>
      <c r="E1690" s="13"/>
      <c r="F1690" s="13"/>
      <c r="G1690" s="39">
        <f>IFERROR(VLOOKUP(A1690,Sheet1!$A$2:$E$16750,5,FALSE),"0")</f>
        <v>129</v>
      </c>
      <c r="H1690" s="38">
        <f>(+D1690-G1690)*E1690</f>
        <v>0</v>
      </c>
    </row>
    <row r="1691" spans="1:8" ht="15.75" thickBot="1" x14ac:dyDescent="0.3">
      <c r="A1691">
        <v>33103179</v>
      </c>
      <c r="B1691" s="7" t="s">
        <v>1675</v>
      </c>
      <c r="C1691" s="7" t="s">
        <v>40</v>
      </c>
      <c r="D1691" s="17">
        <v>28</v>
      </c>
      <c r="E1691" s="20"/>
      <c r="F1691" s="20"/>
      <c r="G1691" s="39">
        <f>IFERROR(VLOOKUP(A1691,Sheet1!$A$2:$E$16750,5,FALSE),"0")</f>
        <v>28</v>
      </c>
      <c r="H1691" s="38">
        <f>(+D1691-G1691)*E1691</f>
        <v>0</v>
      </c>
    </row>
    <row r="1692" spans="1:8" ht="15.75" thickBot="1" x14ac:dyDescent="0.3">
      <c r="A1692">
        <v>33103180</v>
      </c>
      <c r="B1692" s="7" t="s">
        <v>1676</v>
      </c>
      <c r="C1692" s="7" t="s">
        <v>40</v>
      </c>
      <c r="D1692" s="16">
        <v>28</v>
      </c>
      <c r="E1692" s="13"/>
      <c r="F1692" s="13"/>
      <c r="G1692" s="39">
        <f>IFERROR(VLOOKUP(A1692,Sheet1!$A$2:$E$16750,5,FALSE),"0")</f>
        <v>28</v>
      </c>
      <c r="H1692" s="38">
        <f>(+D1692-G1692)*E1692</f>
        <v>0</v>
      </c>
    </row>
    <row r="1693" spans="1:8" ht="15.75" thickBot="1" x14ac:dyDescent="0.3">
      <c r="A1693">
        <v>33103183</v>
      </c>
      <c r="B1693" s="7" t="s">
        <v>1677</v>
      </c>
      <c r="C1693" s="7" t="s">
        <v>40</v>
      </c>
      <c r="D1693" s="17">
        <v>269</v>
      </c>
      <c r="E1693" s="20"/>
      <c r="F1693" s="20"/>
      <c r="G1693" s="39">
        <f>IFERROR(VLOOKUP(A1693,Sheet1!$A$2:$E$16750,5,FALSE),"0")</f>
        <v>269</v>
      </c>
      <c r="H1693" s="38">
        <f>(+D1693-G1693)*E1693</f>
        <v>0</v>
      </c>
    </row>
    <row r="1694" spans="1:8" ht="15.75" thickBot="1" x14ac:dyDescent="0.3">
      <c r="A1694">
        <v>33103184</v>
      </c>
      <c r="B1694" s="7" t="s">
        <v>1678</v>
      </c>
      <c r="C1694" s="7" t="s">
        <v>40</v>
      </c>
      <c r="D1694" s="16">
        <v>1554</v>
      </c>
      <c r="E1694" s="13"/>
      <c r="F1694" s="13"/>
      <c r="G1694" s="39">
        <f>IFERROR(VLOOKUP(A1694,Sheet1!$A$2:$E$16750,5,FALSE),"0")</f>
        <v>1554</v>
      </c>
      <c r="H1694" s="38">
        <f>(+D1694-G1694)*E1694</f>
        <v>0</v>
      </c>
    </row>
    <row r="1695" spans="1:8" ht="15.75" thickBot="1" x14ac:dyDescent="0.3">
      <c r="A1695">
        <v>33103185</v>
      </c>
      <c r="B1695" s="7" t="s">
        <v>1679</v>
      </c>
      <c r="C1695" s="7" t="s">
        <v>40</v>
      </c>
      <c r="D1695" s="17">
        <v>8</v>
      </c>
      <c r="E1695" s="20"/>
      <c r="F1695" s="20"/>
      <c r="G1695" s="39">
        <f>IFERROR(VLOOKUP(A1695,Sheet1!$A$2:$E$16750,5,FALSE),"0")</f>
        <v>8</v>
      </c>
      <c r="H1695" s="38">
        <f>(+D1695-G1695)*E1695</f>
        <v>0</v>
      </c>
    </row>
    <row r="1696" spans="1:8" ht="15.75" thickBot="1" x14ac:dyDescent="0.3">
      <c r="A1696">
        <v>33103186</v>
      </c>
      <c r="B1696" s="7" t="s">
        <v>1680</v>
      </c>
      <c r="C1696" s="7" t="s">
        <v>40</v>
      </c>
      <c r="D1696" s="16">
        <v>43</v>
      </c>
      <c r="E1696" s="13"/>
      <c r="F1696" s="13"/>
      <c r="G1696" s="39">
        <f>IFERROR(VLOOKUP(A1696,Sheet1!$A$2:$E$16750,5,FALSE),"0")</f>
        <v>43</v>
      </c>
      <c r="H1696" s="38">
        <f>(+D1696-G1696)*E1696</f>
        <v>0</v>
      </c>
    </row>
    <row r="1697" spans="1:8" ht="15.75" thickBot="1" x14ac:dyDescent="0.3">
      <c r="A1697">
        <v>33103187</v>
      </c>
      <c r="B1697" s="7" t="s">
        <v>1681</v>
      </c>
      <c r="C1697" s="7" t="s">
        <v>40</v>
      </c>
      <c r="D1697" s="17">
        <v>68</v>
      </c>
      <c r="E1697" s="20"/>
      <c r="F1697" s="20"/>
      <c r="G1697" s="39">
        <f>IFERROR(VLOOKUP(A1697,Sheet1!$A$2:$E$16750,5,FALSE),"0")</f>
        <v>68</v>
      </c>
      <c r="H1697" s="38">
        <f>(+D1697-G1697)*E1697</f>
        <v>0</v>
      </c>
    </row>
    <row r="1698" spans="1:8" ht="15.75" thickBot="1" x14ac:dyDescent="0.3">
      <c r="A1698">
        <v>33103188</v>
      </c>
      <c r="B1698" s="7" t="s">
        <v>1682</v>
      </c>
      <c r="C1698" s="7" t="s">
        <v>40</v>
      </c>
      <c r="D1698" s="16">
        <v>956</v>
      </c>
      <c r="E1698" s="13"/>
      <c r="F1698" s="13"/>
      <c r="G1698" s="39">
        <f>IFERROR(VLOOKUP(A1698,Sheet1!$A$2:$E$16750,5,FALSE),"0")</f>
        <v>956</v>
      </c>
      <c r="H1698" s="38">
        <f>(+D1698-G1698)*E1698</f>
        <v>0</v>
      </c>
    </row>
    <row r="1699" spans="1:8" ht="15.75" thickBot="1" x14ac:dyDescent="0.3">
      <c r="A1699">
        <v>33103189</v>
      </c>
      <c r="B1699" s="7" t="s">
        <v>1683</v>
      </c>
      <c r="C1699" s="7" t="s">
        <v>40</v>
      </c>
      <c r="D1699" s="17">
        <v>28</v>
      </c>
      <c r="E1699" s="20"/>
      <c r="F1699" s="20"/>
      <c r="G1699" s="39">
        <f>IFERROR(VLOOKUP(A1699,Sheet1!$A$2:$E$16750,5,FALSE),"0")</f>
        <v>28</v>
      </c>
      <c r="H1699" s="38">
        <f>(+D1699-G1699)*E1699</f>
        <v>0</v>
      </c>
    </row>
    <row r="1700" spans="1:8" ht="15.75" thickBot="1" x14ac:dyDescent="0.3">
      <c r="A1700">
        <v>33103190</v>
      </c>
      <c r="B1700" s="7" t="s">
        <v>1683</v>
      </c>
      <c r="C1700" s="7" t="s">
        <v>40</v>
      </c>
      <c r="D1700" s="16">
        <v>28</v>
      </c>
      <c r="E1700" s="13"/>
      <c r="F1700" s="13"/>
      <c r="G1700" s="39">
        <f>IFERROR(VLOOKUP(A1700,Sheet1!$A$2:$E$16750,5,FALSE),"0")</f>
        <v>28</v>
      </c>
      <c r="H1700" s="38">
        <f>(+D1700-G1700)*E1700</f>
        <v>0</v>
      </c>
    </row>
    <row r="1701" spans="1:8" ht="15.75" thickBot="1" x14ac:dyDescent="0.3">
      <c r="A1701">
        <v>33103191</v>
      </c>
      <c r="B1701" s="7" t="s">
        <v>1684</v>
      </c>
      <c r="C1701" s="7" t="s">
        <v>40</v>
      </c>
      <c r="D1701" s="17">
        <v>416</v>
      </c>
      <c r="E1701" s="20"/>
      <c r="F1701" s="20"/>
      <c r="G1701" s="39">
        <f>IFERROR(VLOOKUP(A1701,Sheet1!$A$2:$E$16750,5,FALSE),"0")</f>
        <v>416</v>
      </c>
      <c r="H1701" s="38">
        <f>(+D1701-G1701)*E1701</f>
        <v>0</v>
      </c>
    </row>
    <row r="1702" spans="1:8" ht="15.75" thickBot="1" x14ac:dyDescent="0.3">
      <c r="A1702">
        <v>33103192</v>
      </c>
      <c r="B1702" s="7" t="s">
        <v>1685</v>
      </c>
      <c r="C1702" s="7" t="s">
        <v>40</v>
      </c>
      <c r="D1702" s="16">
        <v>1175</v>
      </c>
      <c r="E1702" s="13"/>
      <c r="F1702" s="13"/>
      <c r="G1702" s="39">
        <f>IFERROR(VLOOKUP(A1702,Sheet1!$A$2:$E$16750,5,FALSE),"0")</f>
        <v>1175</v>
      </c>
      <c r="H1702" s="38">
        <f>(+D1702-G1702)*E1702</f>
        <v>0</v>
      </c>
    </row>
    <row r="1703" spans="1:8" ht="15.75" thickBot="1" x14ac:dyDescent="0.3">
      <c r="A1703">
        <v>33103193</v>
      </c>
      <c r="B1703" s="7" t="s">
        <v>1686</v>
      </c>
      <c r="C1703" s="7" t="s">
        <v>40</v>
      </c>
      <c r="D1703" s="17">
        <v>18</v>
      </c>
      <c r="E1703" s="20"/>
      <c r="F1703" s="20"/>
      <c r="G1703" s="39">
        <f>IFERROR(VLOOKUP(A1703,Sheet1!$A$2:$E$16750,5,FALSE),"0")</f>
        <v>18</v>
      </c>
      <c r="H1703" s="38">
        <f>(+D1703-G1703)*E1703</f>
        <v>0</v>
      </c>
    </row>
    <row r="1704" spans="1:8" ht="15.75" thickBot="1" x14ac:dyDescent="0.3">
      <c r="A1704">
        <v>33103194</v>
      </c>
      <c r="B1704" s="7" t="s">
        <v>1687</v>
      </c>
      <c r="C1704" s="7" t="s">
        <v>40</v>
      </c>
      <c r="D1704" s="16">
        <v>194</v>
      </c>
      <c r="E1704" s="13"/>
      <c r="F1704" s="13"/>
      <c r="G1704" s="39">
        <f>IFERROR(VLOOKUP(A1704,Sheet1!$A$2:$E$16750,5,FALSE),"0")</f>
        <v>194</v>
      </c>
      <c r="H1704" s="38">
        <f>(+D1704-G1704)*E1704</f>
        <v>0</v>
      </c>
    </row>
    <row r="1705" spans="1:8" ht="15.75" thickBot="1" x14ac:dyDescent="0.3">
      <c r="A1705">
        <v>33103195</v>
      </c>
      <c r="B1705" s="7" t="s">
        <v>1688</v>
      </c>
      <c r="C1705" s="7" t="s">
        <v>40</v>
      </c>
      <c r="D1705" s="17">
        <v>194</v>
      </c>
      <c r="E1705" s="20"/>
      <c r="F1705" s="20"/>
      <c r="G1705" s="39">
        <f>IFERROR(VLOOKUP(A1705,Sheet1!$A$2:$E$16750,5,FALSE),"0")</f>
        <v>194</v>
      </c>
      <c r="H1705" s="38">
        <f>(+D1705-G1705)*E1705</f>
        <v>0</v>
      </c>
    </row>
    <row r="1706" spans="1:8" ht="15.75" thickBot="1" x14ac:dyDescent="0.3">
      <c r="A1706">
        <v>33103196</v>
      </c>
      <c r="B1706" s="7" t="s">
        <v>1689</v>
      </c>
      <c r="C1706" s="7" t="s">
        <v>40</v>
      </c>
      <c r="D1706" s="16">
        <v>194</v>
      </c>
      <c r="E1706" s="13"/>
      <c r="F1706" s="13"/>
      <c r="G1706" s="39">
        <f>IFERROR(VLOOKUP(A1706,Sheet1!$A$2:$E$16750,5,FALSE),"0")</f>
        <v>194</v>
      </c>
      <c r="H1706" s="38">
        <f>(+D1706-G1706)*E1706</f>
        <v>0</v>
      </c>
    </row>
    <row r="1707" spans="1:8" ht="15.75" thickBot="1" x14ac:dyDescent="0.3">
      <c r="A1707">
        <v>33103197</v>
      </c>
      <c r="B1707" s="7" t="s">
        <v>1690</v>
      </c>
      <c r="C1707" s="7" t="s">
        <v>40</v>
      </c>
      <c r="D1707" s="17">
        <v>637</v>
      </c>
      <c r="E1707" s="20"/>
      <c r="F1707" s="20"/>
      <c r="G1707" s="39">
        <f>IFERROR(VLOOKUP(A1707,Sheet1!$A$2:$E$16750,5,FALSE),"0")</f>
        <v>637</v>
      </c>
      <c r="H1707" s="38">
        <f>(+D1707-G1707)*E1707</f>
        <v>0</v>
      </c>
    </row>
    <row r="1708" spans="1:8" ht="15.75" thickBot="1" x14ac:dyDescent="0.3">
      <c r="A1708">
        <v>33103198</v>
      </c>
      <c r="B1708" s="7" t="s">
        <v>1691</v>
      </c>
      <c r="C1708" s="7" t="s">
        <v>40</v>
      </c>
      <c r="D1708" s="16">
        <v>68</v>
      </c>
      <c r="E1708" s="13"/>
      <c r="F1708" s="13"/>
      <c r="G1708" s="39">
        <f>IFERROR(VLOOKUP(A1708,Sheet1!$A$2:$E$16750,5,FALSE),"0")</f>
        <v>68</v>
      </c>
      <c r="H1708" s="38">
        <f>(+D1708-G1708)*E1708</f>
        <v>0</v>
      </c>
    </row>
    <row r="1709" spans="1:8" ht="15.75" thickBot="1" x14ac:dyDescent="0.3">
      <c r="A1709">
        <v>33103199</v>
      </c>
      <c r="B1709" s="7" t="s">
        <v>1692</v>
      </c>
      <c r="C1709" s="7" t="s">
        <v>40</v>
      </c>
      <c r="D1709" s="17">
        <v>168</v>
      </c>
      <c r="E1709" s="20"/>
      <c r="F1709" s="20"/>
      <c r="G1709" s="39">
        <f>IFERROR(VLOOKUP(A1709,Sheet1!$A$2:$E$16750,5,FALSE),"0")</f>
        <v>168</v>
      </c>
      <c r="H1709" s="38">
        <f>(+D1709-G1709)*E1709</f>
        <v>0</v>
      </c>
    </row>
    <row r="1710" spans="1:8" ht="15.75" thickBot="1" x14ac:dyDescent="0.3">
      <c r="A1710">
        <v>33103200</v>
      </c>
      <c r="B1710" s="7" t="s">
        <v>1693</v>
      </c>
      <c r="C1710" s="7" t="s">
        <v>40</v>
      </c>
      <c r="D1710" s="16">
        <v>9</v>
      </c>
      <c r="E1710" s="13"/>
      <c r="F1710" s="13"/>
      <c r="G1710" s="39">
        <f>IFERROR(VLOOKUP(A1710,Sheet1!$A$2:$E$16750,5,FALSE),"0")</f>
        <v>9</v>
      </c>
      <c r="H1710" s="38">
        <f>(+D1710-G1710)*E1710</f>
        <v>0</v>
      </c>
    </row>
    <row r="1711" spans="1:8" ht="15.75" thickBot="1" x14ac:dyDescent="0.3">
      <c r="A1711">
        <v>33103201</v>
      </c>
      <c r="B1711" s="7" t="s">
        <v>1694</v>
      </c>
      <c r="C1711" s="7" t="s">
        <v>40</v>
      </c>
      <c r="D1711" s="17">
        <v>27</v>
      </c>
      <c r="E1711" s="20"/>
      <c r="F1711" s="20"/>
      <c r="G1711" s="39">
        <f>IFERROR(VLOOKUP(A1711,Sheet1!$A$2:$E$16750,5,FALSE),"0")</f>
        <v>27</v>
      </c>
      <c r="H1711" s="38">
        <f>(+D1711-G1711)*E1711</f>
        <v>0</v>
      </c>
    </row>
    <row r="1712" spans="1:8" ht="15.75" thickBot="1" x14ac:dyDescent="0.3">
      <c r="A1712">
        <v>33103202</v>
      </c>
      <c r="B1712" s="7" t="s">
        <v>1695</v>
      </c>
      <c r="C1712" s="7" t="s">
        <v>40</v>
      </c>
      <c r="D1712" s="16">
        <v>264</v>
      </c>
      <c r="E1712" s="13"/>
      <c r="F1712" s="13"/>
      <c r="G1712" s="39">
        <f>IFERROR(VLOOKUP(A1712,Sheet1!$A$2:$E$16750,5,FALSE),"0")</f>
        <v>264</v>
      </c>
      <c r="H1712" s="38">
        <f>(+D1712-G1712)*E1712</f>
        <v>0</v>
      </c>
    </row>
    <row r="1713" spans="1:8" ht="15.75" thickBot="1" x14ac:dyDescent="0.3">
      <c r="A1713">
        <v>33103203</v>
      </c>
      <c r="B1713" s="7" t="s">
        <v>1696</v>
      </c>
      <c r="C1713" s="7" t="s">
        <v>40</v>
      </c>
      <c r="D1713" s="17">
        <v>76</v>
      </c>
      <c r="E1713" s="20"/>
      <c r="F1713" s="20"/>
      <c r="G1713" s="39">
        <f>IFERROR(VLOOKUP(A1713,Sheet1!$A$2:$E$16750,5,FALSE),"0")</f>
        <v>76</v>
      </c>
      <c r="H1713" s="38">
        <f>(+D1713-G1713)*E1713</f>
        <v>0</v>
      </c>
    </row>
    <row r="1714" spans="1:8" ht="15.75" thickBot="1" x14ac:dyDescent="0.3">
      <c r="A1714">
        <v>33103204</v>
      </c>
      <c r="B1714" s="7" t="s">
        <v>1697</v>
      </c>
      <c r="C1714" s="7" t="s">
        <v>40</v>
      </c>
      <c r="D1714" s="16">
        <v>76</v>
      </c>
      <c r="E1714" s="13"/>
      <c r="F1714" s="13"/>
      <c r="G1714" s="39">
        <f>IFERROR(VLOOKUP(A1714,Sheet1!$A$2:$E$16750,5,FALSE),"0")</f>
        <v>76</v>
      </c>
      <c r="H1714" s="38">
        <f>(+D1714-G1714)*E1714</f>
        <v>0</v>
      </c>
    </row>
    <row r="1715" spans="1:8" ht="15.75" thickBot="1" x14ac:dyDescent="0.3">
      <c r="A1715">
        <v>33103251</v>
      </c>
      <c r="B1715" s="7" t="s">
        <v>1698</v>
      </c>
      <c r="C1715" s="7" t="s">
        <v>1383</v>
      </c>
      <c r="D1715" s="17">
        <v>698</v>
      </c>
      <c r="E1715" s="20"/>
      <c r="F1715" s="20"/>
      <c r="G1715" s="39">
        <f>IFERROR(VLOOKUP(A1715,Sheet1!$A$2:$E$16750,5,FALSE),"0")</f>
        <v>698</v>
      </c>
      <c r="H1715" s="38">
        <f>(+D1715-G1715)*E1715</f>
        <v>0</v>
      </c>
    </row>
    <row r="1716" spans="1:8" ht="15.75" thickBot="1" x14ac:dyDescent="0.3">
      <c r="A1716">
        <v>33103252</v>
      </c>
      <c r="B1716" s="7" t="s">
        <v>1699</v>
      </c>
      <c r="C1716" s="7" t="s">
        <v>1383</v>
      </c>
      <c r="D1716" s="16">
        <v>10</v>
      </c>
      <c r="E1716" s="13"/>
      <c r="F1716" s="13"/>
      <c r="G1716" s="39">
        <f>IFERROR(VLOOKUP(A1716,Sheet1!$A$2:$E$16750,5,FALSE),"0")</f>
        <v>10</v>
      </c>
      <c r="H1716" s="38">
        <f>(+D1716-G1716)*E1716</f>
        <v>0</v>
      </c>
    </row>
    <row r="1717" spans="1:8" ht="15.75" thickBot="1" x14ac:dyDescent="0.3">
      <c r="A1717">
        <v>33103253</v>
      </c>
      <c r="B1717" s="7" t="s">
        <v>1700</v>
      </c>
      <c r="C1717" s="7" t="s">
        <v>1383</v>
      </c>
      <c r="D1717" s="17">
        <v>10</v>
      </c>
      <c r="E1717" s="20"/>
      <c r="F1717" s="20"/>
      <c r="G1717" s="39">
        <f>IFERROR(VLOOKUP(A1717,Sheet1!$A$2:$E$16750,5,FALSE),"0")</f>
        <v>10</v>
      </c>
      <c r="H1717" s="38">
        <f>(+D1717-G1717)*E1717</f>
        <v>0</v>
      </c>
    </row>
    <row r="1718" spans="1:8" ht="15.75" thickBot="1" x14ac:dyDescent="0.3">
      <c r="A1718">
        <v>33103254</v>
      </c>
      <c r="B1718" s="7" t="s">
        <v>1701</v>
      </c>
      <c r="C1718" s="7" t="s">
        <v>1383</v>
      </c>
      <c r="D1718" s="16">
        <v>1215</v>
      </c>
      <c r="E1718" s="13"/>
      <c r="F1718" s="13"/>
      <c r="G1718" s="39">
        <f>IFERROR(VLOOKUP(A1718,Sheet1!$A$2:$E$16750,5,FALSE),"0")</f>
        <v>1215</v>
      </c>
      <c r="H1718" s="38">
        <f>(+D1718-G1718)*E1718</f>
        <v>0</v>
      </c>
    </row>
    <row r="1719" spans="1:8" ht="15.75" thickBot="1" x14ac:dyDescent="0.3">
      <c r="A1719">
        <v>33103255</v>
      </c>
      <c r="B1719" s="7" t="s">
        <v>1702</v>
      </c>
      <c r="C1719" s="7" t="s">
        <v>1383</v>
      </c>
      <c r="D1719" s="17">
        <v>165</v>
      </c>
      <c r="E1719" s="20"/>
      <c r="F1719" s="20"/>
      <c r="G1719" s="39">
        <f>IFERROR(VLOOKUP(A1719,Sheet1!$A$2:$E$16750,5,FALSE),"0")</f>
        <v>165</v>
      </c>
      <c r="H1719" s="38">
        <f>(+D1719-G1719)*E1719</f>
        <v>0</v>
      </c>
    </row>
    <row r="1720" spans="1:8" ht="15.75" thickBot="1" x14ac:dyDescent="0.3">
      <c r="A1720">
        <v>33103256</v>
      </c>
      <c r="B1720" s="7" t="s">
        <v>1703</v>
      </c>
      <c r="C1720" s="7" t="s">
        <v>1383</v>
      </c>
      <c r="D1720" s="16">
        <v>75</v>
      </c>
      <c r="E1720" s="13"/>
      <c r="F1720" s="13"/>
      <c r="G1720" s="39">
        <f>IFERROR(VLOOKUP(A1720,Sheet1!$A$2:$E$16750,5,FALSE),"0")</f>
        <v>75</v>
      </c>
      <c r="H1720" s="38">
        <f>(+D1720-G1720)*E1720</f>
        <v>0</v>
      </c>
    </row>
    <row r="1721" spans="1:8" ht="15.75" thickBot="1" x14ac:dyDescent="0.3">
      <c r="A1721">
        <v>33103257</v>
      </c>
      <c r="B1721" s="7" t="s">
        <v>1704</v>
      </c>
      <c r="C1721" s="7" t="s">
        <v>1383</v>
      </c>
      <c r="D1721" s="17">
        <v>46</v>
      </c>
      <c r="E1721" s="20"/>
      <c r="F1721" s="20"/>
      <c r="G1721" s="39">
        <f>IFERROR(VLOOKUP(A1721,Sheet1!$A$2:$E$16750,5,FALSE),"0")</f>
        <v>46</v>
      </c>
      <c r="H1721" s="38">
        <f>(+D1721-G1721)*E1721</f>
        <v>0</v>
      </c>
    </row>
    <row r="1722" spans="1:8" ht="15.75" thickBot="1" x14ac:dyDescent="0.3">
      <c r="A1722">
        <v>33103258</v>
      </c>
      <c r="B1722" s="7" t="s">
        <v>1705</v>
      </c>
      <c r="C1722" s="7" t="s">
        <v>1383</v>
      </c>
      <c r="D1722" s="16">
        <v>38</v>
      </c>
      <c r="E1722" s="13"/>
      <c r="F1722" s="13"/>
      <c r="G1722" s="39">
        <f>IFERROR(VLOOKUP(A1722,Sheet1!$A$2:$E$16750,5,FALSE),"0")</f>
        <v>38</v>
      </c>
      <c r="H1722" s="38">
        <f>(+D1722-G1722)*E1722</f>
        <v>0</v>
      </c>
    </row>
    <row r="1723" spans="1:8" ht="15.75" thickBot="1" x14ac:dyDescent="0.3">
      <c r="A1723">
        <v>33103259</v>
      </c>
      <c r="B1723" s="7" t="s">
        <v>1706</v>
      </c>
      <c r="C1723" s="7" t="s">
        <v>1383</v>
      </c>
      <c r="D1723" s="17">
        <v>8</v>
      </c>
      <c r="E1723" s="20"/>
      <c r="F1723" s="20"/>
      <c r="G1723" s="39">
        <f>IFERROR(VLOOKUP(A1723,Sheet1!$A$2:$E$16750,5,FALSE),"0")</f>
        <v>8</v>
      </c>
      <c r="H1723" s="38">
        <f>(+D1723-G1723)*E1723</f>
        <v>0</v>
      </c>
    </row>
    <row r="1724" spans="1:8" ht="15.75" thickBot="1" x14ac:dyDescent="0.3">
      <c r="A1724">
        <v>33103260</v>
      </c>
      <c r="B1724" s="7" t="s">
        <v>1707</v>
      </c>
      <c r="C1724" s="7" t="s">
        <v>1383</v>
      </c>
      <c r="D1724" s="16">
        <v>8</v>
      </c>
      <c r="E1724" s="13"/>
      <c r="F1724" s="13"/>
      <c r="G1724" s="39">
        <f>IFERROR(VLOOKUP(A1724,Sheet1!$A$2:$E$16750,5,FALSE),"0")</f>
        <v>8</v>
      </c>
      <c r="H1724" s="38">
        <f>(+D1724-G1724)*E1724</f>
        <v>0</v>
      </c>
    </row>
    <row r="1725" spans="1:8" ht="15.75" thickBot="1" x14ac:dyDescent="0.3">
      <c r="A1725">
        <v>33103261</v>
      </c>
      <c r="B1725" s="7" t="s">
        <v>1708</v>
      </c>
      <c r="C1725" s="7" t="s">
        <v>1383</v>
      </c>
      <c r="D1725" s="17">
        <v>8</v>
      </c>
      <c r="E1725" s="20"/>
      <c r="F1725" s="20"/>
      <c r="G1725" s="39">
        <f>IFERROR(VLOOKUP(A1725,Sheet1!$A$2:$E$16750,5,FALSE),"0")</f>
        <v>8</v>
      </c>
      <c r="H1725" s="38">
        <f>(+D1725-G1725)*E1725</f>
        <v>0</v>
      </c>
    </row>
    <row r="1726" spans="1:8" ht="15.75" thickBot="1" x14ac:dyDescent="0.3">
      <c r="A1726">
        <v>33103262</v>
      </c>
      <c r="B1726" s="7" t="s">
        <v>1709</v>
      </c>
      <c r="C1726" s="7" t="s">
        <v>1383</v>
      </c>
      <c r="D1726" s="16">
        <v>156</v>
      </c>
      <c r="E1726" s="13"/>
      <c r="F1726" s="13"/>
      <c r="G1726" s="39">
        <f>IFERROR(VLOOKUP(A1726,Sheet1!$A$2:$E$16750,5,FALSE),"0")</f>
        <v>156</v>
      </c>
      <c r="H1726" s="38">
        <f>(+D1726-G1726)*E1726</f>
        <v>0</v>
      </c>
    </row>
    <row r="1727" spans="1:8" ht="15.75" thickBot="1" x14ac:dyDescent="0.3">
      <c r="A1727">
        <v>33103263</v>
      </c>
      <c r="B1727" s="7" t="s">
        <v>1710</v>
      </c>
      <c r="C1727" s="7" t="s">
        <v>1383</v>
      </c>
      <c r="D1727" s="17">
        <v>8</v>
      </c>
      <c r="E1727" s="20"/>
      <c r="F1727" s="20"/>
      <c r="G1727" s="39">
        <f>IFERROR(VLOOKUP(A1727,Sheet1!$A$2:$E$16750,5,FALSE),"0")</f>
        <v>8</v>
      </c>
      <c r="H1727" s="38">
        <f>(+D1727-G1727)*E1727</f>
        <v>0</v>
      </c>
    </row>
    <row r="1728" spans="1:8" ht="15.75" thickBot="1" x14ac:dyDescent="0.3">
      <c r="A1728">
        <v>33103264</v>
      </c>
      <c r="B1728" s="7" t="s">
        <v>1711</v>
      </c>
      <c r="C1728" s="7" t="s">
        <v>1383</v>
      </c>
      <c r="D1728" s="16">
        <v>8</v>
      </c>
      <c r="E1728" s="13"/>
      <c r="F1728" s="13"/>
      <c r="G1728" s="39">
        <f>IFERROR(VLOOKUP(A1728,Sheet1!$A$2:$E$16750,5,FALSE),"0")</f>
        <v>8</v>
      </c>
      <c r="H1728" s="38">
        <f>(+D1728-G1728)*E1728</f>
        <v>0</v>
      </c>
    </row>
    <row r="1729" spans="1:8" ht="15.75" thickBot="1" x14ac:dyDescent="0.3">
      <c r="A1729">
        <v>33103265</v>
      </c>
      <c r="B1729" s="7" t="s">
        <v>1712</v>
      </c>
      <c r="C1729" s="7" t="s">
        <v>1383</v>
      </c>
      <c r="D1729" s="17">
        <v>8</v>
      </c>
      <c r="E1729" s="20"/>
      <c r="F1729" s="20"/>
      <c r="G1729" s="39">
        <f>IFERROR(VLOOKUP(A1729,Sheet1!$A$2:$E$16750,5,FALSE),"0")</f>
        <v>8</v>
      </c>
      <c r="H1729" s="38">
        <f>(+D1729-G1729)*E1729</f>
        <v>0</v>
      </c>
    </row>
    <row r="1730" spans="1:8" ht="15.75" thickBot="1" x14ac:dyDescent="0.3">
      <c r="A1730">
        <v>33103266</v>
      </c>
      <c r="B1730" s="7" t="s">
        <v>1713</v>
      </c>
      <c r="C1730" s="7" t="s">
        <v>1383</v>
      </c>
      <c r="D1730" s="16">
        <v>9</v>
      </c>
      <c r="E1730" s="13"/>
      <c r="F1730" s="13"/>
      <c r="G1730" s="39">
        <f>IFERROR(VLOOKUP(A1730,Sheet1!$A$2:$E$16750,5,FALSE),"0")</f>
        <v>9</v>
      </c>
      <c r="H1730" s="38">
        <f>(+D1730-G1730)*E1730</f>
        <v>0</v>
      </c>
    </row>
    <row r="1731" spans="1:8" ht="15.75" thickBot="1" x14ac:dyDescent="0.3">
      <c r="A1731">
        <v>33103267</v>
      </c>
      <c r="B1731" s="7" t="s">
        <v>1714</v>
      </c>
      <c r="C1731" s="7" t="s">
        <v>1383</v>
      </c>
      <c r="D1731" s="17">
        <v>135</v>
      </c>
      <c r="E1731" s="20"/>
      <c r="F1731" s="20"/>
      <c r="G1731" s="39">
        <f>IFERROR(VLOOKUP(A1731,Sheet1!$A$2:$E$16750,5,FALSE),"0")</f>
        <v>135</v>
      </c>
      <c r="H1731" s="38">
        <f>(+D1731-G1731)*E1731</f>
        <v>0</v>
      </c>
    </row>
    <row r="1732" spans="1:8" ht="15.75" thickBot="1" x14ac:dyDescent="0.3">
      <c r="A1732">
        <v>33103268</v>
      </c>
      <c r="B1732" s="7" t="s">
        <v>1715</v>
      </c>
      <c r="C1732" s="7" t="s">
        <v>1383</v>
      </c>
      <c r="D1732" s="16">
        <v>25</v>
      </c>
      <c r="E1732" s="13"/>
      <c r="F1732" s="13"/>
      <c r="G1732" s="39">
        <f>IFERROR(VLOOKUP(A1732,Sheet1!$A$2:$E$16750,5,FALSE),"0")</f>
        <v>25</v>
      </c>
      <c r="H1732" s="38">
        <f>(+D1732-G1732)*E1732</f>
        <v>0</v>
      </c>
    </row>
    <row r="1733" spans="1:8" ht="15.75" thickBot="1" x14ac:dyDescent="0.3">
      <c r="A1733">
        <v>33103269</v>
      </c>
      <c r="B1733" s="7" t="s">
        <v>1716</v>
      </c>
      <c r="C1733" s="7" t="s">
        <v>1383</v>
      </c>
      <c r="D1733" s="17">
        <v>37</v>
      </c>
      <c r="E1733" s="20"/>
      <c r="F1733" s="20"/>
      <c r="G1733" s="39">
        <f>IFERROR(VLOOKUP(A1733,Sheet1!$A$2:$E$16750,5,FALSE),"0")</f>
        <v>37</v>
      </c>
      <c r="H1733" s="38">
        <f>(+D1733-G1733)*E1733</f>
        <v>0</v>
      </c>
    </row>
    <row r="1734" spans="1:8" ht="15.75" thickBot="1" x14ac:dyDescent="0.3">
      <c r="A1734">
        <v>33103270</v>
      </c>
      <c r="B1734" s="7" t="s">
        <v>1717</v>
      </c>
      <c r="C1734" s="7" t="s">
        <v>1383</v>
      </c>
      <c r="D1734" s="16">
        <v>26</v>
      </c>
      <c r="E1734" s="13"/>
      <c r="F1734" s="13"/>
      <c r="G1734" s="39">
        <f>IFERROR(VLOOKUP(A1734,Sheet1!$A$2:$E$16750,5,FALSE),"0")</f>
        <v>26</v>
      </c>
      <c r="H1734" s="38">
        <f>(+D1734-G1734)*E1734</f>
        <v>0</v>
      </c>
    </row>
    <row r="1735" spans="1:8" ht="15.75" thickBot="1" x14ac:dyDescent="0.3">
      <c r="A1735">
        <v>33103271</v>
      </c>
      <c r="B1735" s="7" t="s">
        <v>1718</v>
      </c>
      <c r="C1735" s="7" t="s">
        <v>1383</v>
      </c>
      <c r="D1735" s="17">
        <v>8</v>
      </c>
      <c r="E1735" s="20"/>
      <c r="F1735" s="20"/>
      <c r="G1735" s="39">
        <f>IFERROR(VLOOKUP(A1735,Sheet1!$A$2:$E$16750,5,FALSE),"0")</f>
        <v>8</v>
      </c>
      <c r="H1735" s="38">
        <f>(+D1735-G1735)*E1735</f>
        <v>0</v>
      </c>
    </row>
    <row r="1736" spans="1:8" ht="15.75" thickBot="1" x14ac:dyDescent="0.3">
      <c r="A1736">
        <v>33103272</v>
      </c>
      <c r="B1736" s="7" t="s">
        <v>1719</v>
      </c>
      <c r="C1736" s="7" t="s">
        <v>1383</v>
      </c>
      <c r="D1736" s="16">
        <v>8</v>
      </c>
      <c r="E1736" s="13"/>
      <c r="F1736" s="13"/>
      <c r="G1736" s="39">
        <f>IFERROR(VLOOKUP(A1736,Sheet1!$A$2:$E$16750,5,FALSE),"0")</f>
        <v>8</v>
      </c>
      <c r="H1736" s="38">
        <f>(+D1736-G1736)*E1736</f>
        <v>0</v>
      </c>
    </row>
    <row r="1737" spans="1:8" ht="15.75" thickBot="1" x14ac:dyDescent="0.3">
      <c r="A1737">
        <v>33103273</v>
      </c>
      <c r="B1737" s="7" t="s">
        <v>1720</v>
      </c>
      <c r="C1737" s="7" t="s">
        <v>1383</v>
      </c>
      <c r="D1737" s="17">
        <v>24</v>
      </c>
      <c r="E1737" s="20"/>
      <c r="F1737" s="20"/>
      <c r="G1737" s="39">
        <f>IFERROR(VLOOKUP(A1737,Sheet1!$A$2:$E$16750,5,FALSE),"0")</f>
        <v>24</v>
      </c>
      <c r="H1737" s="38">
        <f>(+D1737-G1737)*E1737</f>
        <v>0</v>
      </c>
    </row>
    <row r="1738" spans="1:8" ht="15.75" thickBot="1" x14ac:dyDescent="0.3">
      <c r="A1738">
        <v>33103274</v>
      </c>
      <c r="B1738" s="7" t="s">
        <v>1721</v>
      </c>
      <c r="C1738" s="7" t="s">
        <v>1383</v>
      </c>
      <c r="D1738" s="16">
        <v>11</v>
      </c>
      <c r="E1738" s="13"/>
      <c r="F1738" s="13"/>
      <c r="G1738" s="39">
        <f>IFERROR(VLOOKUP(A1738,Sheet1!$A$2:$E$16750,5,FALSE),"0")</f>
        <v>11</v>
      </c>
      <c r="H1738" s="38">
        <f>(+D1738-G1738)*E1738</f>
        <v>0</v>
      </c>
    </row>
    <row r="1739" spans="1:8" ht="15.75" thickBot="1" x14ac:dyDescent="0.3">
      <c r="A1739">
        <v>33103275</v>
      </c>
      <c r="B1739" s="7" t="s">
        <v>1722</v>
      </c>
      <c r="C1739" s="7" t="s">
        <v>1383</v>
      </c>
      <c r="D1739" s="17">
        <v>166</v>
      </c>
      <c r="E1739" s="20"/>
      <c r="F1739" s="20"/>
      <c r="G1739" s="39">
        <f>IFERROR(VLOOKUP(A1739,Sheet1!$A$2:$E$16750,5,FALSE),"0")</f>
        <v>166</v>
      </c>
      <c r="H1739" s="38">
        <f>(+D1739-G1739)*E1739</f>
        <v>0</v>
      </c>
    </row>
    <row r="1740" spans="1:8" ht="15.75" thickBot="1" x14ac:dyDescent="0.3">
      <c r="A1740">
        <v>33103276</v>
      </c>
      <c r="B1740" s="7" t="s">
        <v>1723</v>
      </c>
      <c r="C1740" s="7" t="s">
        <v>1383</v>
      </c>
      <c r="D1740" s="16">
        <v>16</v>
      </c>
      <c r="E1740" s="13"/>
      <c r="F1740" s="13"/>
      <c r="G1740" s="39">
        <f>IFERROR(VLOOKUP(A1740,Sheet1!$A$2:$E$16750,5,FALSE),"0")</f>
        <v>16</v>
      </c>
      <c r="H1740" s="38">
        <f>(+D1740-G1740)*E1740</f>
        <v>0</v>
      </c>
    </row>
    <row r="1741" spans="1:8" ht="15.75" thickBot="1" x14ac:dyDescent="0.3">
      <c r="A1741">
        <v>33103277</v>
      </c>
      <c r="B1741" s="7" t="s">
        <v>1724</v>
      </c>
      <c r="C1741" s="7" t="s">
        <v>1383</v>
      </c>
      <c r="D1741" s="17">
        <v>8</v>
      </c>
      <c r="E1741" s="20"/>
      <c r="F1741" s="20"/>
      <c r="G1741" s="39">
        <f>IFERROR(VLOOKUP(A1741,Sheet1!$A$2:$E$16750,5,FALSE),"0")</f>
        <v>8</v>
      </c>
      <c r="H1741" s="38">
        <f>(+D1741-G1741)*E1741</f>
        <v>0</v>
      </c>
    </row>
    <row r="1742" spans="1:8" ht="15.75" thickBot="1" x14ac:dyDescent="0.3">
      <c r="A1742">
        <v>33103278</v>
      </c>
      <c r="B1742" s="7" t="s">
        <v>1725</v>
      </c>
      <c r="C1742" s="7" t="s">
        <v>1383</v>
      </c>
      <c r="D1742" s="16">
        <v>316</v>
      </c>
      <c r="E1742" s="13"/>
      <c r="F1742" s="13"/>
      <c r="G1742" s="39">
        <f>IFERROR(VLOOKUP(A1742,Sheet1!$A$2:$E$16750,5,FALSE),"0")</f>
        <v>316</v>
      </c>
      <c r="H1742" s="38">
        <f>(+D1742-G1742)*E1742</f>
        <v>0</v>
      </c>
    </row>
    <row r="1743" spans="1:8" ht="15.75" thickBot="1" x14ac:dyDescent="0.3">
      <c r="A1743">
        <v>33103279</v>
      </c>
      <c r="B1743" s="7" t="s">
        <v>1726</v>
      </c>
      <c r="C1743" s="7" t="s">
        <v>1383</v>
      </c>
      <c r="D1743" s="17">
        <v>138</v>
      </c>
      <c r="E1743" s="20"/>
      <c r="F1743" s="20"/>
      <c r="G1743" s="39">
        <f>IFERROR(VLOOKUP(A1743,Sheet1!$A$2:$E$16750,5,FALSE),"0")</f>
        <v>138</v>
      </c>
      <c r="H1743" s="38">
        <f>(+D1743-G1743)*E1743</f>
        <v>0</v>
      </c>
    </row>
    <row r="1744" spans="1:8" ht="15.75" thickBot="1" x14ac:dyDescent="0.3">
      <c r="A1744">
        <v>33103280</v>
      </c>
      <c r="B1744" s="7" t="s">
        <v>1727</v>
      </c>
      <c r="C1744" s="7" t="s">
        <v>1383</v>
      </c>
      <c r="D1744" s="16">
        <v>25</v>
      </c>
      <c r="E1744" s="13"/>
      <c r="F1744" s="13"/>
      <c r="G1744" s="39">
        <f>IFERROR(VLOOKUP(A1744,Sheet1!$A$2:$E$16750,5,FALSE),"0")</f>
        <v>25</v>
      </c>
      <c r="H1744" s="38">
        <f>(+D1744-G1744)*E1744</f>
        <v>0</v>
      </c>
    </row>
    <row r="1745" spans="1:8" ht="15.75" thickBot="1" x14ac:dyDescent="0.3">
      <c r="A1745">
        <v>33103281</v>
      </c>
      <c r="B1745" s="7" t="s">
        <v>1728</v>
      </c>
      <c r="C1745" s="7" t="s">
        <v>1383</v>
      </c>
      <c r="D1745" s="17">
        <v>25</v>
      </c>
      <c r="E1745" s="20"/>
      <c r="F1745" s="20"/>
      <c r="G1745" s="39">
        <f>IFERROR(VLOOKUP(A1745,Sheet1!$A$2:$E$16750,5,FALSE),"0")</f>
        <v>25</v>
      </c>
      <c r="H1745" s="38">
        <f>(+D1745-G1745)*E1745</f>
        <v>0</v>
      </c>
    </row>
    <row r="1746" spans="1:8" ht="15.75" thickBot="1" x14ac:dyDescent="0.3">
      <c r="A1746">
        <v>33103282</v>
      </c>
      <c r="B1746" s="7" t="s">
        <v>1729</v>
      </c>
      <c r="C1746" s="7" t="s">
        <v>1383</v>
      </c>
      <c r="D1746" s="16">
        <v>25</v>
      </c>
      <c r="E1746" s="13"/>
      <c r="F1746" s="13"/>
      <c r="G1746" s="39">
        <f>IFERROR(VLOOKUP(A1746,Sheet1!$A$2:$E$16750,5,FALSE),"0")</f>
        <v>25</v>
      </c>
      <c r="H1746" s="38">
        <f>(+D1746-G1746)*E1746</f>
        <v>0</v>
      </c>
    </row>
    <row r="1747" spans="1:8" ht="15.75" thickBot="1" x14ac:dyDescent="0.3">
      <c r="A1747">
        <v>33103283</v>
      </c>
      <c r="B1747" s="7" t="s">
        <v>1730</v>
      </c>
      <c r="C1747" s="7" t="s">
        <v>1383</v>
      </c>
      <c r="D1747" s="17">
        <v>25</v>
      </c>
      <c r="E1747" s="20"/>
      <c r="F1747" s="20"/>
      <c r="G1747" s="39">
        <f>IFERROR(VLOOKUP(A1747,Sheet1!$A$2:$E$16750,5,FALSE),"0")</f>
        <v>25</v>
      </c>
      <c r="H1747" s="38">
        <f>(+D1747-G1747)*E1747</f>
        <v>0</v>
      </c>
    </row>
    <row r="1748" spans="1:8" ht="15.75" thickBot="1" x14ac:dyDescent="0.3">
      <c r="A1748">
        <v>33103284</v>
      </c>
      <c r="B1748" s="7" t="s">
        <v>1731</v>
      </c>
      <c r="C1748" s="7" t="s">
        <v>1383</v>
      </c>
      <c r="D1748" s="16">
        <v>8</v>
      </c>
      <c r="E1748" s="13"/>
      <c r="F1748" s="13"/>
      <c r="G1748" s="39">
        <f>IFERROR(VLOOKUP(A1748,Sheet1!$A$2:$E$16750,5,FALSE),"0")</f>
        <v>8</v>
      </c>
      <c r="H1748" s="38">
        <f>(+D1748-G1748)*E1748</f>
        <v>0</v>
      </c>
    </row>
    <row r="1749" spans="1:8" ht="15.75" thickBot="1" x14ac:dyDescent="0.3">
      <c r="A1749">
        <v>33103285</v>
      </c>
      <c r="B1749" s="7" t="s">
        <v>1732</v>
      </c>
      <c r="C1749" s="7" t="s">
        <v>1383</v>
      </c>
      <c r="D1749" s="17">
        <v>8</v>
      </c>
      <c r="E1749" s="20"/>
      <c r="F1749" s="20"/>
      <c r="G1749" s="39">
        <f>IFERROR(VLOOKUP(A1749,Sheet1!$A$2:$E$16750,5,FALSE),"0")</f>
        <v>8</v>
      </c>
      <c r="H1749" s="38">
        <f>(+D1749-G1749)*E1749</f>
        <v>0</v>
      </c>
    </row>
    <row r="1750" spans="1:8" ht="15.75" thickBot="1" x14ac:dyDescent="0.3">
      <c r="A1750">
        <v>33103286</v>
      </c>
      <c r="B1750" s="7" t="s">
        <v>1733</v>
      </c>
      <c r="C1750" s="7" t="s">
        <v>1383</v>
      </c>
      <c r="D1750" s="16">
        <v>215</v>
      </c>
      <c r="E1750" s="13"/>
      <c r="F1750" s="13"/>
      <c r="G1750" s="39">
        <f>IFERROR(VLOOKUP(A1750,Sheet1!$A$2:$E$16750,5,FALSE),"0")</f>
        <v>215</v>
      </c>
      <c r="H1750" s="38">
        <f>(+D1750-G1750)*E1750</f>
        <v>0</v>
      </c>
    </row>
    <row r="1751" spans="1:8" ht="15.75" thickBot="1" x14ac:dyDescent="0.3">
      <c r="A1751">
        <v>33103287</v>
      </c>
      <c r="B1751" s="7" t="s">
        <v>1734</v>
      </c>
      <c r="C1751" s="7" t="s">
        <v>1383</v>
      </c>
      <c r="D1751" s="17">
        <v>91</v>
      </c>
      <c r="E1751" s="20"/>
      <c r="F1751" s="20"/>
      <c r="G1751" s="39">
        <f>IFERROR(VLOOKUP(A1751,Sheet1!$A$2:$E$16750,5,FALSE),"0")</f>
        <v>91</v>
      </c>
      <c r="H1751" s="38">
        <f>(+D1751-G1751)*E1751</f>
        <v>0</v>
      </c>
    </row>
    <row r="1752" spans="1:8" ht="15.75" thickBot="1" x14ac:dyDescent="0.3">
      <c r="A1752">
        <v>33103288</v>
      </c>
      <c r="B1752" s="7" t="s">
        <v>1735</v>
      </c>
      <c r="C1752" s="7" t="s">
        <v>1383</v>
      </c>
      <c r="D1752" s="16">
        <v>29</v>
      </c>
      <c r="E1752" s="13"/>
      <c r="F1752" s="13"/>
      <c r="G1752" s="39">
        <f>IFERROR(VLOOKUP(A1752,Sheet1!$A$2:$E$16750,5,FALSE),"0")</f>
        <v>29</v>
      </c>
      <c r="H1752" s="38">
        <f>(+D1752-G1752)*E1752</f>
        <v>0</v>
      </c>
    </row>
    <row r="1753" spans="1:8" ht="15.75" thickBot="1" x14ac:dyDescent="0.3">
      <c r="A1753">
        <v>33103290</v>
      </c>
      <c r="B1753" s="7" t="s">
        <v>1736</v>
      </c>
      <c r="C1753" s="7" t="s">
        <v>40</v>
      </c>
      <c r="D1753" s="17">
        <v>30</v>
      </c>
      <c r="E1753" s="20"/>
      <c r="F1753" s="20"/>
      <c r="G1753" s="39">
        <f>IFERROR(VLOOKUP(A1753,Sheet1!$A$2:$E$16750,5,FALSE),"0")</f>
        <v>30</v>
      </c>
      <c r="H1753" s="38">
        <f>(+D1753-G1753)*E1753</f>
        <v>0</v>
      </c>
    </row>
    <row r="1754" spans="1:8" ht="15.75" thickBot="1" x14ac:dyDescent="0.3">
      <c r="A1754">
        <v>33103291</v>
      </c>
      <c r="B1754" s="7" t="s">
        <v>1737</v>
      </c>
      <c r="C1754" s="7" t="s">
        <v>40</v>
      </c>
      <c r="D1754" s="16">
        <v>8</v>
      </c>
      <c r="E1754" s="13"/>
      <c r="F1754" s="13"/>
      <c r="G1754" s="39">
        <f>IFERROR(VLOOKUP(A1754,Sheet1!$A$2:$E$16750,5,FALSE),"0")</f>
        <v>8</v>
      </c>
      <c r="H1754" s="38">
        <f>(+D1754-G1754)*E1754</f>
        <v>0</v>
      </c>
    </row>
    <row r="1755" spans="1:8" ht="15.75" thickBot="1" x14ac:dyDescent="0.3">
      <c r="A1755">
        <v>33103292</v>
      </c>
      <c r="B1755" s="7" t="s">
        <v>1738</v>
      </c>
      <c r="C1755" s="7" t="s">
        <v>40</v>
      </c>
      <c r="D1755" s="17">
        <v>8</v>
      </c>
      <c r="E1755" s="20"/>
      <c r="F1755" s="20"/>
      <c r="G1755" s="39">
        <f>IFERROR(VLOOKUP(A1755,Sheet1!$A$2:$E$16750,5,FALSE),"0")</f>
        <v>8</v>
      </c>
      <c r="H1755" s="38">
        <f>(+D1755-G1755)*E1755</f>
        <v>0</v>
      </c>
    </row>
    <row r="1756" spans="1:8" ht="15.75" thickBot="1" x14ac:dyDescent="0.3">
      <c r="A1756">
        <v>33103293</v>
      </c>
      <c r="B1756" s="7" t="s">
        <v>1739</v>
      </c>
      <c r="C1756" s="7" t="s">
        <v>40</v>
      </c>
      <c r="D1756" s="16">
        <v>819</v>
      </c>
      <c r="E1756" s="13"/>
      <c r="F1756" s="13"/>
      <c r="G1756" s="39">
        <f>IFERROR(VLOOKUP(A1756,Sheet1!$A$2:$E$16750,5,FALSE),"0")</f>
        <v>819</v>
      </c>
      <c r="H1756" s="38">
        <f>(+D1756-G1756)*E1756</f>
        <v>0</v>
      </c>
    </row>
    <row r="1757" spans="1:8" ht="15.75" thickBot="1" x14ac:dyDescent="0.3">
      <c r="A1757">
        <v>33103294</v>
      </c>
      <c r="B1757" s="7" t="s">
        <v>1740</v>
      </c>
      <c r="C1757" s="7" t="s">
        <v>40</v>
      </c>
      <c r="D1757" s="17">
        <v>819</v>
      </c>
      <c r="E1757" s="20"/>
      <c r="F1757" s="20"/>
      <c r="G1757" s="39">
        <f>IFERROR(VLOOKUP(A1757,Sheet1!$A$2:$E$16750,5,FALSE),"0")</f>
        <v>819</v>
      </c>
      <c r="H1757" s="38">
        <f>(+D1757-G1757)*E1757</f>
        <v>0</v>
      </c>
    </row>
    <row r="1758" spans="1:8" ht="15.75" thickBot="1" x14ac:dyDescent="0.3">
      <c r="A1758">
        <v>33103295</v>
      </c>
      <c r="B1758" s="7" t="s">
        <v>1741</v>
      </c>
      <c r="C1758" s="7" t="s">
        <v>40</v>
      </c>
      <c r="D1758" s="16">
        <v>166</v>
      </c>
      <c r="E1758" s="13"/>
      <c r="F1758" s="13"/>
      <c r="G1758" s="39">
        <f>IFERROR(VLOOKUP(A1758,Sheet1!$A$2:$E$16750,5,FALSE),"0")</f>
        <v>166</v>
      </c>
      <c r="H1758" s="38">
        <f>(+D1758-G1758)*E1758</f>
        <v>0</v>
      </c>
    </row>
    <row r="1759" spans="1:8" ht="15.75" thickBot="1" x14ac:dyDescent="0.3">
      <c r="A1759">
        <v>33103296</v>
      </c>
      <c r="B1759" s="7" t="s">
        <v>1742</v>
      </c>
      <c r="C1759" s="7" t="s">
        <v>40</v>
      </c>
      <c r="D1759" s="17">
        <v>170</v>
      </c>
      <c r="E1759" s="20"/>
      <c r="F1759" s="20"/>
      <c r="G1759" s="39">
        <f>IFERROR(VLOOKUP(A1759,Sheet1!$A$2:$E$16750,5,FALSE),"0")</f>
        <v>170</v>
      </c>
      <c r="H1759" s="38">
        <f>(+D1759-G1759)*E1759</f>
        <v>0</v>
      </c>
    </row>
    <row r="1760" spans="1:8" ht="15.75" thickBot="1" x14ac:dyDescent="0.3">
      <c r="A1760">
        <v>33103297</v>
      </c>
      <c r="B1760" s="7" t="s">
        <v>1743</v>
      </c>
      <c r="C1760" s="7" t="s">
        <v>40</v>
      </c>
      <c r="D1760" s="16">
        <v>11</v>
      </c>
      <c r="E1760" s="13"/>
      <c r="F1760" s="13"/>
      <c r="G1760" s="39">
        <f>IFERROR(VLOOKUP(A1760,Sheet1!$A$2:$E$16750,5,FALSE),"0")</f>
        <v>11</v>
      </c>
      <c r="H1760" s="38">
        <f>(+D1760-G1760)*E1760</f>
        <v>0</v>
      </c>
    </row>
    <row r="1761" spans="1:8" ht="15.75" thickBot="1" x14ac:dyDescent="0.3">
      <c r="A1761">
        <v>33103298</v>
      </c>
      <c r="B1761" s="7" t="s">
        <v>1744</v>
      </c>
      <c r="C1761" s="7" t="s">
        <v>40</v>
      </c>
      <c r="D1761" s="17">
        <v>8</v>
      </c>
      <c r="E1761" s="20"/>
      <c r="F1761" s="20"/>
      <c r="G1761" s="39">
        <f>IFERROR(VLOOKUP(A1761,Sheet1!$A$2:$E$16750,5,FALSE),"0")</f>
        <v>8</v>
      </c>
      <c r="H1761" s="38">
        <f>(+D1761-G1761)*E1761</f>
        <v>0</v>
      </c>
    </row>
    <row r="1762" spans="1:8" ht="15.75" thickBot="1" x14ac:dyDescent="0.3">
      <c r="A1762">
        <v>33103299</v>
      </c>
      <c r="B1762" s="7" t="s">
        <v>1745</v>
      </c>
      <c r="C1762" s="7" t="s">
        <v>40</v>
      </c>
      <c r="D1762" s="16">
        <v>76</v>
      </c>
      <c r="E1762" s="13"/>
      <c r="F1762" s="13"/>
      <c r="G1762" s="39">
        <f>IFERROR(VLOOKUP(A1762,Sheet1!$A$2:$E$16750,5,FALSE),"0")</f>
        <v>76</v>
      </c>
      <c r="H1762" s="38">
        <f>(+D1762-G1762)*E1762</f>
        <v>0</v>
      </c>
    </row>
    <row r="1763" spans="1:8" ht="15.75" thickBot="1" x14ac:dyDescent="0.3">
      <c r="A1763">
        <v>33103300</v>
      </c>
      <c r="B1763" s="7" t="s">
        <v>1746</v>
      </c>
      <c r="C1763" s="7" t="s">
        <v>44</v>
      </c>
      <c r="D1763" s="17">
        <v>173</v>
      </c>
      <c r="E1763" s="20"/>
      <c r="F1763" s="20"/>
      <c r="G1763" s="39">
        <f>IFERROR(VLOOKUP(A1763,Sheet1!$A$2:$E$16750,5,FALSE),"0")</f>
        <v>173</v>
      </c>
      <c r="H1763" s="38">
        <f>(+D1763-G1763)*E1763</f>
        <v>0</v>
      </c>
    </row>
    <row r="1764" spans="1:8" ht="15.75" thickBot="1" x14ac:dyDescent="0.3">
      <c r="A1764">
        <v>33103301</v>
      </c>
      <c r="B1764" s="7" t="s">
        <v>1747</v>
      </c>
      <c r="C1764" s="7" t="s">
        <v>818</v>
      </c>
      <c r="D1764" s="16">
        <v>71</v>
      </c>
      <c r="E1764" s="13"/>
      <c r="F1764" s="13"/>
      <c r="G1764" s="39">
        <f>IFERROR(VLOOKUP(A1764,Sheet1!$A$2:$E$16750,5,FALSE),"0")</f>
        <v>71</v>
      </c>
      <c r="H1764" s="38">
        <f>(+D1764-G1764)*E1764</f>
        <v>0</v>
      </c>
    </row>
    <row r="1765" spans="1:8" ht="15.75" thickBot="1" x14ac:dyDescent="0.3">
      <c r="A1765">
        <v>33103304</v>
      </c>
      <c r="B1765" s="7" t="s">
        <v>1748</v>
      </c>
      <c r="C1765" s="7" t="s">
        <v>40</v>
      </c>
      <c r="D1765" s="17">
        <v>261</v>
      </c>
      <c r="E1765" s="20"/>
      <c r="F1765" s="20"/>
      <c r="G1765" s="39">
        <f>IFERROR(VLOOKUP(A1765,Sheet1!$A$2:$E$16750,5,FALSE),"0")</f>
        <v>261</v>
      </c>
      <c r="H1765" s="38">
        <f>(+D1765-G1765)*E1765</f>
        <v>0</v>
      </c>
    </row>
    <row r="1766" spans="1:8" ht="15.75" thickBot="1" x14ac:dyDescent="0.3">
      <c r="A1766">
        <v>33103305</v>
      </c>
      <c r="B1766" s="7" t="s">
        <v>1749</v>
      </c>
      <c r="C1766" s="7" t="s">
        <v>40</v>
      </c>
      <c r="D1766" s="16">
        <v>261</v>
      </c>
      <c r="E1766" s="13"/>
      <c r="F1766" s="13"/>
      <c r="G1766" s="39">
        <f>IFERROR(VLOOKUP(A1766,Sheet1!$A$2:$E$16750,5,FALSE),"0")</f>
        <v>261</v>
      </c>
      <c r="H1766" s="38">
        <f>(+D1766-G1766)*E1766</f>
        <v>0</v>
      </c>
    </row>
    <row r="1767" spans="1:8" ht="15.75" thickBot="1" x14ac:dyDescent="0.3">
      <c r="A1767">
        <v>33103306</v>
      </c>
      <c r="B1767" s="7" t="s">
        <v>1750</v>
      </c>
      <c r="C1767" s="7" t="s">
        <v>40</v>
      </c>
      <c r="D1767" s="17">
        <v>261</v>
      </c>
      <c r="E1767" s="20"/>
      <c r="F1767" s="20"/>
      <c r="G1767" s="39">
        <f>IFERROR(VLOOKUP(A1767,Sheet1!$A$2:$E$16750,5,FALSE),"0")</f>
        <v>261</v>
      </c>
      <c r="H1767" s="38">
        <f>(+D1767-G1767)*E1767</f>
        <v>0</v>
      </c>
    </row>
    <row r="1768" spans="1:8" ht="15.75" thickBot="1" x14ac:dyDescent="0.3">
      <c r="A1768">
        <v>33103307</v>
      </c>
      <c r="B1768" s="7" t="s">
        <v>1751</v>
      </c>
      <c r="C1768" s="7" t="s">
        <v>40</v>
      </c>
      <c r="D1768" s="16">
        <v>261</v>
      </c>
      <c r="E1768" s="13"/>
      <c r="F1768" s="13"/>
      <c r="G1768" s="39">
        <f>IFERROR(VLOOKUP(A1768,Sheet1!$A$2:$E$16750,5,FALSE),"0")</f>
        <v>261</v>
      </c>
      <c r="H1768" s="38">
        <f>(+D1768-G1768)*E1768</f>
        <v>0</v>
      </c>
    </row>
    <row r="1769" spans="1:8" ht="15.75" thickBot="1" x14ac:dyDescent="0.3">
      <c r="A1769">
        <v>33103308</v>
      </c>
      <c r="B1769" s="7" t="s">
        <v>1752</v>
      </c>
      <c r="C1769" s="7" t="s">
        <v>40</v>
      </c>
      <c r="D1769" s="17">
        <v>252</v>
      </c>
      <c r="E1769" s="20"/>
      <c r="F1769" s="20"/>
      <c r="G1769" s="39">
        <f>IFERROR(VLOOKUP(A1769,Sheet1!$A$2:$E$16750,5,FALSE),"0")</f>
        <v>252</v>
      </c>
      <c r="H1769" s="38">
        <f>(+D1769-G1769)*E1769</f>
        <v>0</v>
      </c>
    </row>
    <row r="1770" spans="1:8" ht="15.75" thickBot="1" x14ac:dyDescent="0.3">
      <c r="A1770">
        <v>33103309</v>
      </c>
      <c r="B1770" s="7" t="s">
        <v>1753</v>
      </c>
      <c r="C1770" s="7" t="s">
        <v>40</v>
      </c>
      <c r="D1770" s="16">
        <v>132</v>
      </c>
      <c r="E1770" s="13"/>
      <c r="F1770" s="13"/>
      <c r="G1770" s="39">
        <f>IFERROR(VLOOKUP(A1770,Sheet1!$A$2:$E$16750,5,FALSE),"0")</f>
        <v>132</v>
      </c>
      <c r="H1770" s="38">
        <f>(+D1770-G1770)*E1770</f>
        <v>0</v>
      </c>
    </row>
    <row r="1771" spans="1:8" ht="15.75" thickBot="1" x14ac:dyDescent="0.3">
      <c r="A1771">
        <v>33103310</v>
      </c>
      <c r="B1771" s="7" t="s">
        <v>1754</v>
      </c>
      <c r="C1771" s="7" t="s">
        <v>40</v>
      </c>
      <c r="D1771" s="17">
        <v>132</v>
      </c>
      <c r="E1771" s="20"/>
      <c r="F1771" s="20"/>
      <c r="G1771" s="39">
        <f>IFERROR(VLOOKUP(A1771,Sheet1!$A$2:$E$16750,5,FALSE),"0")</f>
        <v>132</v>
      </c>
      <c r="H1771" s="38">
        <f>(+D1771-G1771)*E1771</f>
        <v>0</v>
      </c>
    </row>
    <row r="1772" spans="1:8" ht="15.75" thickBot="1" x14ac:dyDescent="0.3">
      <c r="A1772">
        <v>33103311</v>
      </c>
      <c r="B1772" s="7" t="s">
        <v>1755</v>
      </c>
      <c r="C1772" s="7" t="s">
        <v>40</v>
      </c>
      <c r="D1772" s="16">
        <v>106</v>
      </c>
      <c r="E1772" s="13"/>
      <c r="F1772" s="13"/>
      <c r="G1772" s="39">
        <f>IFERROR(VLOOKUP(A1772,Sheet1!$A$2:$E$16750,5,FALSE),"0")</f>
        <v>106</v>
      </c>
      <c r="H1772" s="38">
        <f>(+D1772-G1772)*E1772</f>
        <v>0</v>
      </c>
    </row>
    <row r="1773" spans="1:8" ht="15.75" thickBot="1" x14ac:dyDescent="0.3">
      <c r="A1773">
        <v>33103312</v>
      </c>
      <c r="B1773" s="7" t="s">
        <v>1756</v>
      </c>
      <c r="C1773" s="7" t="s">
        <v>40</v>
      </c>
      <c r="D1773" s="17">
        <v>106</v>
      </c>
      <c r="E1773" s="20"/>
      <c r="F1773" s="20"/>
      <c r="G1773" s="39">
        <f>IFERROR(VLOOKUP(A1773,Sheet1!$A$2:$E$16750,5,FALSE),"0")</f>
        <v>106</v>
      </c>
      <c r="H1773" s="38">
        <f>(+D1773-G1773)*E1773</f>
        <v>0</v>
      </c>
    </row>
    <row r="1774" spans="1:8" ht="15.75" thickBot="1" x14ac:dyDescent="0.3">
      <c r="A1774">
        <v>33103313</v>
      </c>
      <c r="B1774" s="7" t="s">
        <v>1757</v>
      </c>
      <c r="C1774" s="7" t="s">
        <v>40</v>
      </c>
      <c r="D1774" s="16">
        <v>106</v>
      </c>
      <c r="E1774" s="13"/>
      <c r="F1774" s="13"/>
      <c r="G1774" s="39">
        <f>IFERROR(VLOOKUP(A1774,Sheet1!$A$2:$E$16750,5,FALSE),"0")</f>
        <v>106</v>
      </c>
      <c r="H1774" s="38">
        <f>(+D1774-G1774)*E1774</f>
        <v>0</v>
      </c>
    </row>
    <row r="1775" spans="1:8" ht="15.75" thickBot="1" x14ac:dyDescent="0.3">
      <c r="A1775">
        <v>33103314</v>
      </c>
      <c r="B1775" s="7" t="s">
        <v>1758</v>
      </c>
      <c r="C1775" s="7" t="s">
        <v>40</v>
      </c>
      <c r="D1775" s="17">
        <v>75</v>
      </c>
      <c r="E1775" s="20"/>
      <c r="F1775" s="20"/>
      <c r="G1775" s="39">
        <f>IFERROR(VLOOKUP(A1775,Sheet1!$A$2:$E$16750,5,FALSE),"0")</f>
        <v>75</v>
      </c>
      <c r="H1775" s="38">
        <f>(+D1775-G1775)*E1775</f>
        <v>0</v>
      </c>
    </row>
    <row r="1776" spans="1:8" ht="15.75" thickBot="1" x14ac:dyDescent="0.3">
      <c r="A1776">
        <v>33103315</v>
      </c>
      <c r="B1776" s="7" t="s">
        <v>1759</v>
      </c>
      <c r="C1776" s="7" t="s">
        <v>40</v>
      </c>
      <c r="D1776" s="16">
        <v>170</v>
      </c>
      <c r="E1776" s="13"/>
      <c r="F1776" s="13"/>
      <c r="G1776" s="39">
        <f>IFERROR(VLOOKUP(A1776,Sheet1!$A$2:$E$16750,5,FALSE),"0")</f>
        <v>170</v>
      </c>
      <c r="H1776" s="38">
        <f>(+D1776-G1776)*E1776</f>
        <v>0</v>
      </c>
    </row>
    <row r="1777" spans="1:8" ht="15.75" thickBot="1" x14ac:dyDescent="0.3">
      <c r="A1777">
        <v>33103316</v>
      </c>
      <c r="B1777" s="7" t="s">
        <v>1760</v>
      </c>
      <c r="C1777" s="7" t="s">
        <v>40</v>
      </c>
      <c r="D1777" s="17">
        <v>165</v>
      </c>
      <c r="E1777" s="20"/>
      <c r="F1777" s="20"/>
      <c r="G1777" s="39">
        <f>IFERROR(VLOOKUP(A1777,Sheet1!$A$2:$E$16750,5,FALSE),"0")</f>
        <v>165</v>
      </c>
      <c r="H1777" s="38">
        <f>(+D1777-G1777)*E1777</f>
        <v>0</v>
      </c>
    </row>
    <row r="1778" spans="1:8" ht="15.75" thickBot="1" x14ac:dyDescent="0.3">
      <c r="A1778">
        <v>33103318</v>
      </c>
      <c r="B1778" s="7" t="s">
        <v>1761</v>
      </c>
      <c r="C1778" s="7" t="s">
        <v>40</v>
      </c>
      <c r="D1778" s="16">
        <v>82</v>
      </c>
      <c r="E1778" s="13"/>
      <c r="F1778" s="13"/>
      <c r="G1778" s="39">
        <f>IFERROR(VLOOKUP(A1778,Sheet1!$A$2:$E$16750,5,FALSE),"0")</f>
        <v>82</v>
      </c>
      <c r="H1778" s="38">
        <f>(+D1778-G1778)*E1778</f>
        <v>0</v>
      </c>
    </row>
    <row r="1779" spans="1:8" ht="15.75" thickBot="1" x14ac:dyDescent="0.3">
      <c r="A1779">
        <v>33103319</v>
      </c>
      <c r="B1779" s="7" t="s">
        <v>1762</v>
      </c>
      <c r="C1779" s="7" t="s">
        <v>40</v>
      </c>
      <c r="D1779" s="17">
        <v>34</v>
      </c>
      <c r="E1779" s="20"/>
      <c r="F1779" s="20"/>
      <c r="G1779" s="39">
        <f>IFERROR(VLOOKUP(A1779,Sheet1!$A$2:$E$16750,5,FALSE),"0")</f>
        <v>34</v>
      </c>
      <c r="H1779" s="38">
        <f>(+D1779-G1779)*E1779</f>
        <v>0</v>
      </c>
    </row>
    <row r="1780" spans="1:8" ht="15.75" thickBot="1" x14ac:dyDescent="0.3">
      <c r="A1780">
        <v>33103320</v>
      </c>
      <c r="B1780" s="7" t="s">
        <v>1763</v>
      </c>
      <c r="C1780" s="7" t="s">
        <v>40</v>
      </c>
      <c r="D1780" s="16">
        <v>34</v>
      </c>
      <c r="E1780" s="13"/>
      <c r="F1780" s="13"/>
      <c r="G1780" s="39">
        <f>IFERROR(VLOOKUP(A1780,Sheet1!$A$2:$E$16750,5,FALSE),"0")</f>
        <v>34</v>
      </c>
      <c r="H1780" s="38">
        <f>(+D1780-G1780)*E1780</f>
        <v>0</v>
      </c>
    </row>
    <row r="1781" spans="1:8" ht="15.75" thickBot="1" x14ac:dyDescent="0.3">
      <c r="A1781">
        <v>33103321</v>
      </c>
      <c r="B1781" s="7" t="s">
        <v>1764</v>
      </c>
      <c r="C1781" s="7" t="s">
        <v>40</v>
      </c>
      <c r="D1781" s="17">
        <v>34</v>
      </c>
      <c r="E1781" s="20"/>
      <c r="F1781" s="20"/>
      <c r="G1781" s="39">
        <f>IFERROR(VLOOKUP(A1781,Sheet1!$A$2:$E$16750,5,FALSE),"0")</f>
        <v>34</v>
      </c>
      <c r="H1781" s="38">
        <f>(+D1781-G1781)*E1781</f>
        <v>0</v>
      </c>
    </row>
    <row r="1782" spans="1:8" ht="15.75" thickBot="1" x14ac:dyDescent="0.3">
      <c r="A1782">
        <v>33103322</v>
      </c>
      <c r="B1782" s="7" t="s">
        <v>1765</v>
      </c>
      <c r="C1782" s="7" t="s">
        <v>40</v>
      </c>
      <c r="D1782" s="16">
        <v>34</v>
      </c>
      <c r="E1782" s="13"/>
      <c r="F1782" s="13"/>
      <c r="G1782" s="39">
        <f>IFERROR(VLOOKUP(A1782,Sheet1!$A$2:$E$16750,5,FALSE),"0")</f>
        <v>34</v>
      </c>
      <c r="H1782" s="38">
        <f>(+D1782-G1782)*E1782</f>
        <v>0</v>
      </c>
    </row>
    <row r="1783" spans="1:8" ht="15.75" thickBot="1" x14ac:dyDescent="0.3">
      <c r="A1783">
        <v>33103323</v>
      </c>
      <c r="B1783" s="7" t="s">
        <v>1766</v>
      </c>
      <c r="C1783" s="7" t="s">
        <v>40</v>
      </c>
      <c r="D1783" s="17">
        <v>34</v>
      </c>
      <c r="E1783" s="20"/>
      <c r="F1783" s="20"/>
      <c r="G1783" s="39">
        <f>IFERROR(VLOOKUP(A1783,Sheet1!$A$2:$E$16750,5,FALSE),"0")</f>
        <v>34</v>
      </c>
      <c r="H1783" s="38">
        <f>(+D1783-G1783)*E1783</f>
        <v>0</v>
      </c>
    </row>
    <row r="1784" spans="1:8" ht="15.75" thickBot="1" x14ac:dyDescent="0.3">
      <c r="A1784">
        <v>33103325</v>
      </c>
      <c r="B1784" s="7" t="s">
        <v>1767</v>
      </c>
      <c r="C1784" s="7" t="s">
        <v>40</v>
      </c>
      <c r="D1784" s="16">
        <v>76</v>
      </c>
      <c r="E1784" s="13"/>
      <c r="F1784" s="13"/>
      <c r="G1784" s="39">
        <f>IFERROR(VLOOKUP(A1784,Sheet1!$A$2:$E$16750,5,FALSE),"0")</f>
        <v>76</v>
      </c>
      <c r="H1784" s="38">
        <f>(+D1784-G1784)*E1784</f>
        <v>0</v>
      </c>
    </row>
    <row r="1785" spans="1:8" ht="15.75" thickBot="1" x14ac:dyDescent="0.3">
      <c r="A1785">
        <v>33103326</v>
      </c>
      <c r="B1785" s="7" t="s">
        <v>1767</v>
      </c>
      <c r="C1785" s="7" t="s">
        <v>40</v>
      </c>
      <c r="D1785" s="17">
        <v>76</v>
      </c>
      <c r="E1785" s="20"/>
      <c r="F1785" s="20"/>
      <c r="G1785" s="39">
        <f>IFERROR(VLOOKUP(A1785,Sheet1!$A$2:$E$16750,5,FALSE),"0")</f>
        <v>76</v>
      </c>
      <c r="H1785" s="38">
        <f>(+D1785-G1785)*E1785</f>
        <v>0</v>
      </c>
    </row>
    <row r="1786" spans="1:8" ht="15.75" thickBot="1" x14ac:dyDescent="0.3">
      <c r="A1786">
        <v>33103327</v>
      </c>
      <c r="B1786" s="7" t="s">
        <v>1768</v>
      </c>
      <c r="C1786" s="7" t="s">
        <v>40</v>
      </c>
      <c r="D1786" s="16">
        <v>76</v>
      </c>
      <c r="E1786" s="13"/>
      <c r="F1786" s="13"/>
      <c r="G1786" s="39">
        <f>IFERROR(VLOOKUP(A1786,Sheet1!$A$2:$E$16750,5,FALSE),"0")</f>
        <v>76</v>
      </c>
      <c r="H1786" s="38">
        <f>(+D1786-G1786)*E1786</f>
        <v>0</v>
      </c>
    </row>
    <row r="1787" spans="1:8" ht="15.75" thickBot="1" x14ac:dyDescent="0.3">
      <c r="A1787">
        <v>33103328</v>
      </c>
      <c r="B1787" s="7" t="s">
        <v>1769</v>
      </c>
      <c r="C1787" s="7" t="s">
        <v>40</v>
      </c>
      <c r="D1787" s="17">
        <v>59</v>
      </c>
      <c r="E1787" s="20"/>
      <c r="F1787" s="20"/>
      <c r="G1787" s="39">
        <f>IFERROR(VLOOKUP(A1787,Sheet1!$A$2:$E$16750,5,FALSE),"0")</f>
        <v>59</v>
      </c>
      <c r="H1787" s="38">
        <f>(+D1787-G1787)*E1787</f>
        <v>0</v>
      </c>
    </row>
    <row r="1788" spans="1:8" ht="15.75" thickBot="1" x14ac:dyDescent="0.3">
      <c r="A1788">
        <v>33103330</v>
      </c>
      <c r="B1788" s="7" t="s">
        <v>1770</v>
      </c>
      <c r="C1788" s="7" t="s">
        <v>40</v>
      </c>
      <c r="D1788" s="16">
        <v>30</v>
      </c>
      <c r="E1788" s="13"/>
      <c r="F1788" s="13"/>
      <c r="G1788" s="39">
        <f>IFERROR(VLOOKUP(A1788,Sheet1!$A$2:$E$16750,5,FALSE),"0")</f>
        <v>30</v>
      </c>
      <c r="H1788" s="38">
        <f>(+D1788-G1788)*E1788</f>
        <v>0</v>
      </c>
    </row>
    <row r="1789" spans="1:8" ht="15.75" thickBot="1" x14ac:dyDescent="0.3">
      <c r="A1789">
        <v>33103333</v>
      </c>
      <c r="B1789" s="7" t="s">
        <v>1771</v>
      </c>
      <c r="C1789" s="7" t="s">
        <v>40</v>
      </c>
      <c r="D1789" s="17">
        <v>8</v>
      </c>
      <c r="E1789" s="20"/>
      <c r="F1789" s="20"/>
      <c r="G1789" s="39">
        <f>IFERROR(VLOOKUP(A1789,Sheet1!$A$2:$E$16750,5,FALSE),"0")</f>
        <v>8</v>
      </c>
      <c r="H1789" s="38">
        <f>(+D1789-G1789)*E1789</f>
        <v>0</v>
      </c>
    </row>
    <row r="1790" spans="1:8" ht="15.75" thickBot="1" x14ac:dyDescent="0.3">
      <c r="A1790">
        <v>33103337</v>
      </c>
      <c r="B1790" s="7" t="s">
        <v>1772</v>
      </c>
      <c r="C1790" s="7" t="s">
        <v>40</v>
      </c>
      <c r="D1790" s="16">
        <v>27</v>
      </c>
      <c r="E1790" s="13"/>
      <c r="F1790" s="13"/>
      <c r="G1790" s="39">
        <f>IFERROR(VLOOKUP(A1790,Sheet1!$A$2:$E$16750,5,FALSE),"0")</f>
        <v>27</v>
      </c>
      <c r="H1790" s="38">
        <f>(+D1790-G1790)*E1790</f>
        <v>0</v>
      </c>
    </row>
    <row r="1791" spans="1:8" ht="15.75" thickBot="1" x14ac:dyDescent="0.3">
      <c r="A1791">
        <v>33103338</v>
      </c>
      <c r="B1791" s="7" t="s">
        <v>1773</v>
      </c>
      <c r="C1791" s="7" t="s">
        <v>40</v>
      </c>
      <c r="D1791" s="17">
        <v>24</v>
      </c>
      <c r="E1791" s="20"/>
      <c r="F1791" s="20"/>
      <c r="G1791" s="39">
        <f>IFERROR(VLOOKUP(A1791,Sheet1!$A$2:$E$16750,5,FALSE),"0")</f>
        <v>24</v>
      </c>
      <c r="H1791" s="38">
        <f>(+D1791-G1791)*E1791</f>
        <v>0</v>
      </c>
    </row>
    <row r="1792" spans="1:8" ht="15.75" thickBot="1" x14ac:dyDescent="0.3">
      <c r="A1792">
        <v>33103339</v>
      </c>
      <c r="B1792" s="7" t="s">
        <v>1774</v>
      </c>
      <c r="C1792" s="7" t="s">
        <v>40</v>
      </c>
      <c r="D1792" s="16">
        <v>27</v>
      </c>
      <c r="E1792" s="13"/>
      <c r="F1792" s="13"/>
      <c r="G1792" s="39">
        <f>IFERROR(VLOOKUP(A1792,Sheet1!$A$2:$E$16750,5,FALSE),"0")</f>
        <v>27</v>
      </c>
      <c r="H1792" s="38">
        <f>(+D1792-G1792)*E1792</f>
        <v>0</v>
      </c>
    </row>
    <row r="1793" spans="1:8" ht="15.75" thickBot="1" x14ac:dyDescent="0.3">
      <c r="A1793">
        <v>33103341</v>
      </c>
      <c r="B1793" s="7" t="s">
        <v>1775</v>
      </c>
      <c r="C1793" s="7" t="s">
        <v>40</v>
      </c>
      <c r="D1793" s="17">
        <v>49</v>
      </c>
      <c r="E1793" s="20"/>
      <c r="F1793" s="20"/>
      <c r="G1793" s="39">
        <f>IFERROR(VLOOKUP(A1793,Sheet1!$A$2:$E$16750,5,FALSE),"0")</f>
        <v>49</v>
      </c>
      <c r="H1793" s="38">
        <f>(+D1793-G1793)*E1793</f>
        <v>0</v>
      </c>
    </row>
    <row r="1794" spans="1:8" ht="15.75" thickBot="1" x14ac:dyDescent="0.3">
      <c r="A1794">
        <v>33103342</v>
      </c>
      <c r="B1794" s="7" t="s">
        <v>1776</v>
      </c>
      <c r="C1794" s="7" t="s">
        <v>40</v>
      </c>
      <c r="D1794" s="16">
        <v>49</v>
      </c>
      <c r="E1794" s="13"/>
      <c r="F1794" s="13"/>
      <c r="G1794" s="39">
        <f>IFERROR(VLOOKUP(A1794,Sheet1!$A$2:$E$16750,5,FALSE),"0")</f>
        <v>49</v>
      </c>
      <c r="H1794" s="38">
        <f>(+D1794-G1794)*E1794</f>
        <v>0</v>
      </c>
    </row>
    <row r="1795" spans="1:8" ht="15.75" thickBot="1" x14ac:dyDescent="0.3">
      <c r="A1795">
        <v>33103343</v>
      </c>
      <c r="B1795" s="7" t="s">
        <v>1777</v>
      </c>
      <c r="C1795" s="7" t="s">
        <v>40</v>
      </c>
      <c r="D1795" s="17">
        <v>110</v>
      </c>
      <c r="E1795" s="20"/>
      <c r="F1795" s="20"/>
      <c r="G1795" s="39">
        <f>IFERROR(VLOOKUP(A1795,Sheet1!$A$2:$E$16750,5,FALSE),"0")</f>
        <v>110</v>
      </c>
      <c r="H1795" s="38">
        <f>(+D1795-G1795)*E1795</f>
        <v>0</v>
      </c>
    </row>
    <row r="1796" spans="1:8" ht="15.75" thickBot="1" x14ac:dyDescent="0.3">
      <c r="A1796">
        <v>33103344</v>
      </c>
      <c r="B1796" s="7" t="s">
        <v>1778</v>
      </c>
      <c r="C1796" s="7" t="s">
        <v>40</v>
      </c>
      <c r="D1796" s="16">
        <v>49</v>
      </c>
      <c r="E1796" s="13"/>
      <c r="F1796" s="13"/>
      <c r="G1796" s="39">
        <f>IFERROR(VLOOKUP(A1796,Sheet1!$A$2:$E$16750,5,FALSE),"0")</f>
        <v>49</v>
      </c>
      <c r="H1796" s="38">
        <f>(+D1796-G1796)*E1796</f>
        <v>0</v>
      </c>
    </row>
    <row r="1797" spans="1:8" ht="15.75" thickBot="1" x14ac:dyDescent="0.3">
      <c r="A1797">
        <v>33103345</v>
      </c>
      <c r="B1797" s="7" t="s">
        <v>1779</v>
      </c>
      <c r="C1797" s="7" t="s">
        <v>40</v>
      </c>
      <c r="D1797" s="17">
        <v>22</v>
      </c>
      <c r="E1797" s="20"/>
      <c r="F1797" s="20"/>
      <c r="G1797" s="39" t="str">
        <f>IFERROR(VLOOKUP(A1797,Sheet1!$A$2:$E$16750,5,FALSE),"0")</f>
        <v>0</v>
      </c>
      <c r="H1797" s="38">
        <f>(+D1797-G1797)*E1797</f>
        <v>0</v>
      </c>
    </row>
    <row r="1798" spans="1:8" ht="15.75" thickBot="1" x14ac:dyDescent="0.3">
      <c r="A1798">
        <v>33103346</v>
      </c>
      <c r="B1798" s="7" t="s">
        <v>1780</v>
      </c>
      <c r="C1798" s="7" t="s">
        <v>40</v>
      </c>
      <c r="D1798" s="16">
        <v>246</v>
      </c>
      <c r="E1798" s="13"/>
      <c r="F1798" s="13"/>
      <c r="G1798" s="39">
        <f>IFERROR(VLOOKUP(A1798,Sheet1!$A$2:$E$16750,5,FALSE),"0")</f>
        <v>246</v>
      </c>
      <c r="H1798" s="38">
        <f>(+D1798-G1798)*E1798</f>
        <v>0</v>
      </c>
    </row>
    <row r="1799" spans="1:8" ht="15.75" thickBot="1" x14ac:dyDescent="0.3">
      <c r="A1799">
        <v>33103347</v>
      </c>
      <c r="B1799" s="7" t="s">
        <v>1781</v>
      </c>
      <c r="C1799" s="7" t="s">
        <v>40</v>
      </c>
      <c r="D1799" s="17">
        <v>246</v>
      </c>
      <c r="E1799" s="20"/>
      <c r="F1799" s="20"/>
      <c r="G1799" s="39">
        <f>IFERROR(VLOOKUP(A1799,Sheet1!$A$2:$E$16750,5,FALSE),"0")</f>
        <v>246</v>
      </c>
      <c r="H1799" s="38">
        <f>(+D1799-G1799)*E1799</f>
        <v>0</v>
      </c>
    </row>
    <row r="1800" spans="1:8" ht="15.75" thickBot="1" x14ac:dyDescent="0.3">
      <c r="A1800">
        <v>33103348</v>
      </c>
      <c r="B1800" s="7" t="s">
        <v>1782</v>
      </c>
      <c r="C1800" s="7" t="s">
        <v>40</v>
      </c>
      <c r="D1800" s="16">
        <v>299</v>
      </c>
      <c r="E1800" s="13"/>
      <c r="F1800" s="13"/>
      <c r="G1800" s="39">
        <f>IFERROR(VLOOKUP(A1800,Sheet1!$A$2:$E$16750,5,FALSE),"0")</f>
        <v>299</v>
      </c>
      <c r="H1800" s="38">
        <f>(+D1800-G1800)*E1800</f>
        <v>0</v>
      </c>
    </row>
    <row r="1801" spans="1:8" ht="15.75" thickBot="1" x14ac:dyDescent="0.3">
      <c r="A1801">
        <v>33103349</v>
      </c>
      <c r="B1801" s="7" t="s">
        <v>1783</v>
      </c>
      <c r="C1801" s="7" t="s">
        <v>40</v>
      </c>
      <c r="D1801" s="17">
        <v>8</v>
      </c>
      <c r="E1801" s="20"/>
      <c r="F1801" s="20"/>
      <c r="G1801" s="39">
        <f>IFERROR(VLOOKUP(A1801,Sheet1!$A$2:$E$16750,5,FALSE),"0")</f>
        <v>8</v>
      </c>
      <c r="H1801" s="38">
        <f>(+D1801-G1801)*E1801</f>
        <v>0</v>
      </c>
    </row>
    <row r="1802" spans="1:8" ht="15.75" thickBot="1" x14ac:dyDescent="0.3">
      <c r="A1802">
        <v>33103351</v>
      </c>
      <c r="B1802" s="7" t="s">
        <v>1784</v>
      </c>
      <c r="C1802" s="7" t="s">
        <v>40</v>
      </c>
      <c r="D1802" s="16">
        <v>27</v>
      </c>
      <c r="E1802" s="13"/>
      <c r="F1802" s="13"/>
      <c r="G1802" s="39">
        <f>IFERROR(VLOOKUP(A1802,Sheet1!$A$2:$E$16750,5,FALSE),"0")</f>
        <v>27</v>
      </c>
      <c r="H1802" s="38">
        <f>(+D1802-G1802)*E1802</f>
        <v>0</v>
      </c>
    </row>
    <row r="1803" spans="1:8" ht="15.75" thickBot="1" x14ac:dyDescent="0.3">
      <c r="A1803">
        <v>33103352</v>
      </c>
      <c r="B1803" s="7" t="s">
        <v>1784</v>
      </c>
      <c r="C1803" s="7" t="s">
        <v>40</v>
      </c>
      <c r="D1803" s="17">
        <v>24</v>
      </c>
      <c r="E1803" s="20"/>
      <c r="F1803" s="20"/>
      <c r="G1803" s="39">
        <f>IFERROR(VLOOKUP(A1803,Sheet1!$A$2:$E$16750,5,FALSE),"0")</f>
        <v>24</v>
      </c>
      <c r="H1803" s="38">
        <f>(+D1803-G1803)*E1803</f>
        <v>0</v>
      </c>
    </row>
    <row r="1804" spans="1:8" ht="15.75" thickBot="1" x14ac:dyDescent="0.3">
      <c r="A1804">
        <v>33103353</v>
      </c>
      <c r="B1804" s="7" t="s">
        <v>1785</v>
      </c>
      <c r="C1804" s="7" t="s">
        <v>40</v>
      </c>
      <c r="D1804" s="16">
        <v>28</v>
      </c>
      <c r="E1804" s="13"/>
      <c r="F1804" s="13"/>
      <c r="G1804" s="39">
        <f>IFERROR(VLOOKUP(A1804,Sheet1!$A$2:$E$16750,5,FALSE),"0")</f>
        <v>28</v>
      </c>
      <c r="H1804" s="38">
        <f>(+D1804-G1804)*E1804</f>
        <v>0</v>
      </c>
    </row>
    <row r="1805" spans="1:8" ht="15.75" thickBot="1" x14ac:dyDescent="0.3">
      <c r="A1805">
        <v>33103354</v>
      </c>
      <c r="B1805" s="7" t="s">
        <v>1786</v>
      </c>
      <c r="C1805" s="7" t="s">
        <v>40</v>
      </c>
      <c r="D1805" s="17">
        <v>28</v>
      </c>
      <c r="E1805" s="20"/>
      <c r="F1805" s="20"/>
      <c r="G1805" s="39">
        <f>IFERROR(VLOOKUP(A1805,Sheet1!$A$2:$E$16750,5,FALSE),"0")</f>
        <v>28</v>
      </c>
      <c r="H1805" s="38">
        <f>(+D1805-G1805)*E1805</f>
        <v>0</v>
      </c>
    </row>
    <row r="1806" spans="1:8" ht="15.75" thickBot="1" x14ac:dyDescent="0.3">
      <c r="A1806">
        <v>33103355</v>
      </c>
      <c r="B1806" s="7" t="s">
        <v>1787</v>
      </c>
      <c r="C1806" s="7" t="s">
        <v>40</v>
      </c>
      <c r="D1806" s="16">
        <v>893</v>
      </c>
      <c r="E1806" s="13"/>
      <c r="F1806" s="13"/>
      <c r="G1806" s="39">
        <f>IFERROR(VLOOKUP(A1806,Sheet1!$A$2:$E$16750,5,FALSE),"0")</f>
        <v>893</v>
      </c>
      <c r="H1806" s="38">
        <f>(+D1806-G1806)*E1806</f>
        <v>0</v>
      </c>
    </row>
    <row r="1807" spans="1:8" ht="15.75" thickBot="1" x14ac:dyDescent="0.3">
      <c r="A1807">
        <v>33103356</v>
      </c>
      <c r="B1807" s="7" t="s">
        <v>1788</v>
      </c>
      <c r="C1807" s="7" t="s">
        <v>40</v>
      </c>
      <c r="D1807" s="17">
        <v>893</v>
      </c>
      <c r="E1807" s="20"/>
      <c r="F1807" s="20"/>
      <c r="G1807" s="39">
        <f>IFERROR(VLOOKUP(A1807,Sheet1!$A$2:$E$16750,5,FALSE),"0")</f>
        <v>893</v>
      </c>
      <c r="H1807" s="38">
        <f>(+D1807-G1807)*E1807</f>
        <v>0</v>
      </c>
    </row>
    <row r="1808" spans="1:8" ht="15.75" thickBot="1" x14ac:dyDescent="0.3">
      <c r="A1808">
        <v>33103357</v>
      </c>
      <c r="B1808" s="7" t="s">
        <v>1789</v>
      </c>
      <c r="C1808" s="7" t="s">
        <v>40</v>
      </c>
      <c r="D1808" s="16">
        <v>28</v>
      </c>
      <c r="E1808" s="13"/>
      <c r="F1808" s="13"/>
      <c r="G1808" s="39">
        <f>IFERROR(VLOOKUP(A1808,Sheet1!$A$2:$E$16750,5,FALSE),"0")</f>
        <v>28</v>
      </c>
      <c r="H1808" s="38">
        <f>(+D1808-G1808)*E1808</f>
        <v>0</v>
      </c>
    </row>
    <row r="1809" spans="1:8" ht="15.75" thickBot="1" x14ac:dyDescent="0.3">
      <c r="A1809">
        <v>33103358</v>
      </c>
      <c r="B1809" s="7" t="s">
        <v>1790</v>
      </c>
      <c r="C1809" s="7" t="s">
        <v>40</v>
      </c>
      <c r="D1809" s="17">
        <v>24</v>
      </c>
      <c r="E1809" s="20"/>
      <c r="F1809" s="20"/>
      <c r="G1809" s="39">
        <f>IFERROR(VLOOKUP(A1809,Sheet1!$A$2:$E$16750,5,FALSE),"0")</f>
        <v>24</v>
      </c>
      <c r="H1809" s="38">
        <f>(+D1809-G1809)*E1809</f>
        <v>0</v>
      </c>
    </row>
    <row r="1810" spans="1:8" ht="15.75" thickBot="1" x14ac:dyDescent="0.3">
      <c r="A1810">
        <v>33103359</v>
      </c>
      <c r="B1810" s="7" t="s">
        <v>1791</v>
      </c>
      <c r="C1810" s="7" t="s">
        <v>40</v>
      </c>
      <c r="D1810" s="16">
        <v>27</v>
      </c>
      <c r="E1810" s="13"/>
      <c r="F1810" s="13"/>
      <c r="G1810" s="39">
        <f>IFERROR(VLOOKUP(A1810,Sheet1!$A$2:$E$16750,5,FALSE),"0")</f>
        <v>27</v>
      </c>
      <c r="H1810" s="38">
        <f>(+D1810-G1810)*E1810</f>
        <v>0</v>
      </c>
    </row>
    <row r="1811" spans="1:8" ht="15.75" thickBot="1" x14ac:dyDescent="0.3">
      <c r="A1811">
        <v>33103360</v>
      </c>
      <c r="B1811" s="7" t="s">
        <v>1792</v>
      </c>
      <c r="C1811" s="7" t="s">
        <v>818</v>
      </c>
      <c r="D1811" s="17">
        <v>8</v>
      </c>
      <c r="E1811" s="20"/>
      <c r="F1811" s="20"/>
      <c r="G1811" s="39">
        <f>IFERROR(VLOOKUP(A1811,Sheet1!$A$2:$E$16750,5,FALSE),"0")</f>
        <v>8</v>
      </c>
      <c r="H1811" s="38">
        <f>(+D1811-G1811)*E1811</f>
        <v>0</v>
      </c>
    </row>
    <row r="1812" spans="1:8" ht="15.75" thickBot="1" x14ac:dyDescent="0.3">
      <c r="A1812">
        <v>33103361</v>
      </c>
      <c r="B1812" s="7" t="s">
        <v>1793</v>
      </c>
      <c r="C1812" s="7" t="s">
        <v>40</v>
      </c>
      <c r="D1812" s="16">
        <v>24</v>
      </c>
      <c r="E1812" s="13"/>
      <c r="F1812" s="13"/>
      <c r="G1812" s="39">
        <f>IFERROR(VLOOKUP(A1812,Sheet1!$A$2:$E$16750,5,FALSE),"0")</f>
        <v>24</v>
      </c>
      <c r="H1812" s="38">
        <f>(+D1812-G1812)*E1812</f>
        <v>0</v>
      </c>
    </row>
    <row r="1813" spans="1:8" ht="15.75" thickBot="1" x14ac:dyDescent="0.3">
      <c r="A1813">
        <v>33103362</v>
      </c>
      <c r="B1813" s="7" t="s">
        <v>1794</v>
      </c>
      <c r="C1813" s="7" t="s">
        <v>40</v>
      </c>
      <c r="D1813" s="17">
        <v>24</v>
      </c>
      <c r="E1813" s="20"/>
      <c r="F1813" s="20"/>
      <c r="G1813" s="39">
        <f>IFERROR(VLOOKUP(A1813,Sheet1!$A$2:$E$16750,5,FALSE),"0")</f>
        <v>24</v>
      </c>
      <c r="H1813" s="38">
        <f>(+D1813-G1813)*E1813</f>
        <v>0</v>
      </c>
    </row>
    <row r="1814" spans="1:8" ht="15.75" thickBot="1" x14ac:dyDescent="0.3">
      <c r="A1814">
        <v>33103363</v>
      </c>
      <c r="B1814" s="7" t="s">
        <v>1795</v>
      </c>
      <c r="C1814" s="7" t="s">
        <v>40</v>
      </c>
      <c r="D1814" s="16">
        <v>27</v>
      </c>
      <c r="E1814" s="13"/>
      <c r="F1814" s="13"/>
      <c r="G1814" s="39">
        <f>IFERROR(VLOOKUP(A1814,Sheet1!$A$2:$E$16750,5,FALSE),"0")</f>
        <v>27</v>
      </c>
      <c r="H1814" s="38">
        <f>(+D1814-G1814)*E1814</f>
        <v>0</v>
      </c>
    </row>
    <row r="1815" spans="1:8" ht="15.75" thickBot="1" x14ac:dyDescent="0.3">
      <c r="A1815">
        <v>33103364</v>
      </c>
      <c r="B1815" s="7" t="s">
        <v>1796</v>
      </c>
      <c r="C1815" s="7" t="s">
        <v>40</v>
      </c>
      <c r="D1815" s="17">
        <v>25</v>
      </c>
      <c r="E1815" s="20"/>
      <c r="F1815" s="20"/>
      <c r="G1815" s="39">
        <f>IFERROR(VLOOKUP(A1815,Sheet1!$A$2:$E$16750,5,FALSE),"0")</f>
        <v>25</v>
      </c>
      <c r="H1815" s="38">
        <f>(+D1815-G1815)*E1815</f>
        <v>0</v>
      </c>
    </row>
    <row r="1816" spans="1:8" ht="15.75" thickBot="1" x14ac:dyDescent="0.3">
      <c r="A1816">
        <v>33103365</v>
      </c>
      <c r="B1816" s="7" t="s">
        <v>1797</v>
      </c>
      <c r="C1816" s="7" t="s">
        <v>40</v>
      </c>
      <c r="D1816" s="16">
        <v>25</v>
      </c>
      <c r="E1816" s="13"/>
      <c r="F1816" s="13"/>
      <c r="G1816" s="39">
        <f>IFERROR(VLOOKUP(A1816,Sheet1!$A$2:$E$16750,5,FALSE),"0")</f>
        <v>25</v>
      </c>
      <c r="H1816" s="38">
        <f>(+D1816-G1816)*E1816</f>
        <v>0</v>
      </c>
    </row>
    <row r="1817" spans="1:8" ht="15.75" thickBot="1" x14ac:dyDescent="0.3">
      <c r="A1817">
        <v>33103366</v>
      </c>
      <c r="B1817" s="7" t="s">
        <v>1798</v>
      </c>
      <c r="C1817" s="7" t="s">
        <v>40</v>
      </c>
      <c r="D1817" s="17">
        <v>25</v>
      </c>
      <c r="E1817" s="20"/>
      <c r="F1817" s="20"/>
      <c r="G1817" s="39">
        <f>IFERROR(VLOOKUP(A1817,Sheet1!$A$2:$E$16750,5,FALSE),"0")</f>
        <v>25</v>
      </c>
      <c r="H1817" s="38">
        <f>(+D1817-G1817)*E1817</f>
        <v>0</v>
      </c>
    </row>
    <row r="1818" spans="1:8" ht="15.75" thickBot="1" x14ac:dyDescent="0.3">
      <c r="A1818">
        <v>33103367</v>
      </c>
      <c r="B1818" s="7" t="s">
        <v>1799</v>
      </c>
      <c r="C1818" s="7" t="s">
        <v>40</v>
      </c>
      <c r="D1818" s="16">
        <v>8</v>
      </c>
      <c r="E1818" s="13"/>
      <c r="F1818" s="13"/>
      <c r="G1818" s="39">
        <f>IFERROR(VLOOKUP(A1818,Sheet1!$A$2:$E$16750,5,FALSE),"0")</f>
        <v>8</v>
      </c>
      <c r="H1818" s="38">
        <f>(+D1818-G1818)*E1818</f>
        <v>0</v>
      </c>
    </row>
    <row r="1819" spans="1:8" ht="15.75" thickBot="1" x14ac:dyDescent="0.3">
      <c r="A1819">
        <v>33103368</v>
      </c>
      <c r="B1819" s="7" t="s">
        <v>1800</v>
      </c>
      <c r="C1819" s="7" t="s">
        <v>40</v>
      </c>
      <c r="D1819" s="17">
        <v>27</v>
      </c>
      <c r="E1819" s="20"/>
      <c r="F1819" s="20"/>
      <c r="G1819" s="39">
        <f>IFERROR(VLOOKUP(A1819,Sheet1!$A$2:$E$16750,5,FALSE),"0")</f>
        <v>27</v>
      </c>
      <c r="H1819" s="38">
        <f>(+D1819-G1819)*E1819</f>
        <v>0</v>
      </c>
    </row>
    <row r="1820" spans="1:8" ht="15.75" thickBot="1" x14ac:dyDescent="0.3">
      <c r="A1820">
        <v>33103369</v>
      </c>
      <c r="B1820" s="7" t="s">
        <v>1801</v>
      </c>
      <c r="C1820" s="7" t="s">
        <v>40</v>
      </c>
      <c r="D1820" s="16">
        <v>57</v>
      </c>
      <c r="E1820" s="13"/>
      <c r="F1820" s="13"/>
      <c r="G1820" s="39">
        <f>IFERROR(VLOOKUP(A1820,Sheet1!$A$2:$E$16750,5,FALSE),"0")</f>
        <v>57</v>
      </c>
      <c r="H1820" s="38">
        <f>(+D1820-G1820)*E1820</f>
        <v>0</v>
      </c>
    </row>
    <row r="1821" spans="1:8" ht="15.75" thickBot="1" x14ac:dyDescent="0.3">
      <c r="A1821">
        <v>33103370</v>
      </c>
      <c r="B1821" s="7" t="s">
        <v>1802</v>
      </c>
      <c r="C1821" s="7" t="s">
        <v>40</v>
      </c>
      <c r="D1821" s="17">
        <v>133</v>
      </c>
      <c r="E1821" s="20"/>
      <c r="F1821" s="20"/>
      <c r="G1821" s="39">
        <f>IFERROR(VLOOKUP(A1821,Sheet1!$A$2:$E$16750,5,FALSE),"0")</f>
        <v>133</v>
      </c>
      <c r="H1821" s="38">
        <f>(+D1821-G1821)*E1821</f>
        <v>0</v>
      </c>
    </row>
    <row r="1822" spans="1:8" ht="15.75" thickBot="1" x14ac:dyDescent="0.3">
      <c r="A1822">
        <v>33103371</v>
      </c>
      <c r="B1822" s="7" t="s">
        <v>1803</v>
      </c>
      <c r="C1822" s="7" t="s">
        <v>40</v>
      </c>
      <c r="D1822" s="16">
        <v>17</v>
      </c>
      <c r="E1822" s="14">
        <v>137</v>
      </c>
      <c r="F1822" s="15">
        <v>2329</v>
      </c>
      <c r="G1822" s="39">
        <f>IFERROR(VLOOKUP(A1822,Sheet1!$A$2:$E$16750,5,FALSE),"0")</f>
        <v>17</v>
      </c>
      <c r="H1822" s="38">
        <f>(+D1822-G1822)*E1822</f>
        <v>0</v>
      </c>
    </row>
    <row r="1823" spans="1:8" ht="15.75" thickBot="1" x14ac:dyDescent="0.3">
      <c r="A1823">
        <v>33103372</v>
      </c>
      <c r="B1823" s="7" t="s">
        <v>1804</v>
      </c>
      <c r="C1823" s="7" t="s">
        <v>40</v>
      </c>
      <c r="D1823" s="17">
        <v>8</v>
      </c>
      <c r="E1823" s="20"/>
      <c r="F1823" s="20"/>
      <c r="G1823" s="39">
        <f>IFERROR(VLOOKUP(A1823,Sheet1!$A$2:$E$16750,5,FALSE),"0")</f>
        <v>8</v>
      </c>
      <c r="H1823" s="38">
        <f>(+D1823-G1823)*E1823</f>
        <v>0</v>
      </c>
    </row>
    <row r="1824" spans="1:8" ht="15.75" thickBot="1" x14ac:dyDescent="0.3">
      <c r="A1824">
        <v>33103373</v>
      </c>
      <c r="B1824" s="7" t="s">
        <v>1805</v>
      </c>
      <c r="C1824" s="7" t="s">
        <v>40</v>
      </c>
      <c r="D1824" s="16">
        <v>8</v>
      </c>
      <c r="E1824" s="13"/>
      <c r="F1824" s="13"/>
      <c r="G1824" s="39">
        <f>IFERROR(VLOOKUP(A1824,Sheet1!$A$2:$E$16750,5,FALSE),"0")</f>
        <v>8</v>
      </c>
      <c r="H1824" s="38">
        <f>(+D1824-G1824)*E1824</f>
        <v>0</v>
      </c>
    </row>
    <row r="1825" spans="1:8" ht="15.75" thickBot="1" x14ac:dyDescent="0.3">
      <c r="A1825">
        <v>33103374</v>
      </c>
      <c r="B1825" s="7" t="s">
        <v>1806</v>
      </c>
      <c r="C1825" s="7" t="s">
        <v>40</v>
      </c>
      <c r="D1825" s="17">
        <v>8</v>
      </c>
      <c r="E1825" s="20"/>
      <c r="F1825" s="20"/>
      <c r="G1825" s="39">
        <f>IFERROR(VLOOKUP(A1825,Sheet1!$A$2:$E$16750,5,FALSE),"0")</f>
        <v>8</v>
      </c>
      <c r="H1825" s="38">
        <f>(+D1825-G1825)*E1825</f>
        <v>0</v>
      </c>
    </row>
    <row r="1826" spans="1:8" ht="15.75" thickBot="1" x14ac:dyDescent="0.3">
      <c r="A1826">
        <v>33103394</v>
      </c>
      <c r="B1826" s="7" t="s">
        <v>1807</v>
      </c>
      <c r="C1826" s="7" t="s">
        <v>40</v>
      </c>
      <c r="D1826" s="16">
        <v>8</v>
      </c>
      <c r="E1826" s="13"/>
      <c r="F1826" s="13"/>
      <c r="G1826" s="39">
        <f>IFERROR(VLOOKUP(A1826,Sheet1!$A$2:$E$16750,5,FALSE),"0")</f>
        <v>8</v>
      </c>
      <c r="H1826" s="38">
        <f>(+D1826-G1826)*E1826</f>
        <v>0</v>
      </c>
    </row>
    <row r="1827" spans="1:8" ht="15.75" thickBot="1" x14ac:dyDescent="0.3">
      <c r="A1827">
        <v>33103396</v>
      </c>
      <c r="B1827" s="7" t="s">
        <v>1808</v>
      </c>
      <c r="C1827" s="7" t="s">
        <v>40</v>
      </c>
      <c r="D1827" s="17">
        <v>8</v>
      </c>
      <c r="E1827" s="20"/>
      <c r="F1827" s="20"/>
      <c r="G1827" s="39">
        <f>IFERROR(VLOOKUP(A1827,Sheet1!$A$2:$E$16750,5,FALSE),"0")</f>
        <v>8</v>
      </c>
      <c r="H1827" s="38">
        <f>(+D1827-G1827)*E1827</f>
        <v>0</v>
      </c>
    </row>
    <row r="1828" spans="1:8" ht="15.75" thickBot="1" x14ac:dyDescent="0.3">
      <c r="A1828">
        <v>33103397</v>
      </c>
      <c r="B1828" s="7" t="s">
        <v>1809</v>
      </c>
      <c r="C1828" s="7" t="s">
        <v>40</v>
      </c>
      <c r="D1828" s="16">
        <v>8</v>
      </c>
      <c r="E1828" s="13"/>
      <c r="F1828" s="13"/>
      <c r="G1828" s="39">
        <f>IFERROR(VLOOKUP(A1828,Sheet1!$A$2:$E$16750,5,FALSE),"0")</f>
        <v>8</v>
      </c>
      <c r="H1828" s="38">
        <f>(+D1828-G1828)*E1828</f>
        <v>0</v>
      </c>
    </row>
    <row r="1829" spans="1:8" ht="15.75" thickBot="1" x14ac:dyDescent="0.3">
      <c r="A1829">
        <v>33103398</v>
      </c>
      <c r="B1829" s="7" t="s">
        <v>1809</v>
      </c>
      <c r="C1829" s="7" t="s">
        <v>40</v>
      </c>
      <c r="D1829" s="17">
        <v>8</v>
      </c>
      <c r="E1829" s="20"/>
      <c r="F1829" s="20"/>
      <c r="G1829" s="39">
        <f>IFERROR(VLOOKUP(A1829,Sheet1!$A$2:$E$16750,5,FALSE),"0")</f>
        <v>8</v>
      </c>
      <c r="H1829" s="38">
        <f>(+D1829-G1829)*E1829</f>
        <v>0</v>
      </c>
    </row>
    <row r="1830" spans="1:8" ht="15.75" thickBot="1" x14ac:dyDescent="0.3">
      <c r="A1830">
        <v>33103399</v>
      </c>
      <c r="B1830" s="7" t="s">
        <v>1810</v>
      </c>
      <c r="C1830" s="7" t="s">
        <v>40</v>
      </c>
      <c r="D1830" s="16">
        <v>8</v>
      </c>
      <c r="E1830" s="13"/>
      <c r="F1830" s="13"/>
      <c r="G1830" s="39">
        <f>IFERROR(VLOOKUP(A1830,Sheet1!$A$2:$E$16750,5,FALSE),"0")</f>
        <v>8</v>
      </c>
      <c r="H1830" s="38">
        <f>(+D1830-G1830)*E1830</f>
        <v>0</v>
      </c>
    </row>
    <row r="1831" spans="1:8" ht="15.75" thickBot="1" x14ac:dyDescent="0.3">
      <c r="A1831">
        <v>33103400</v>
      </c>
      <c r="B1831" s="7" t="s">
        <v>1811</v>
      </c>
      <c r="C1831" s="7" t="s">
        <v>40</v>
      </c>
      <c r="D1831" s="17">
        <v>627</v>
      </c>
      <c r="E1831" s="20"/>
      <c r="F1831" s="20"/>
      <c r="G1831" s="39">
        <f>IFERROR(VLOOKUP(A1831,Sheet1!$A$2:$E$16750,5,FALSE),"0")</f>
        <v>627</v>
      </c>
      <c r="H1831" s="38">
        <f>(+D1831-G1831)*E1831</f>
        <v>0</v>
      </c>
    </row>
    <row r="1832" spans="1:8" ht="15.75" thickBot="1" x14ac:dyDescent="0.3">
      <c r="A1832">
        <v>33103401</v>
      </c>
      <c r="B1832" s="7" t="s">
        <v>1812</v>
      </c>
      <c r="C1832" s="7" t="s">
        <v>40</v>
      </c>
      <c r="D1832" s="16">
        <v>25</v>
      </c>
      <c r="E1832" s="13"/>
      <c r="F1832" s="13"/>
      <c r="G1832" s="39">
        <f>IFERROR(VLOOKUP(A1832,Sheet1!$A$2:$E$16750,5,FALSE),"0")</f>
        <v>25</v>
      </c>
      <c r="H1832" s="38">
        <f>(+D1832-G1832)*E1832</f>
        <v>0</v>
      </c>
    </row>
    <row r="1833" spans="1:8" ht="15.75" thickBot="1" x14ac:dyDescent="0.3">
      <c r="A1833">
        <v>33103402</v>
      </c>
      <c r="B1833" s="7" t="s">
        <v>1789</v>
      </c>
      <c r="C1833" s="7" t="s">
        <v>40</v>
      </c>
      <c r="D1833" s="17">
        <v>28</v>
      </c>
      <c r="E1833" s="20"/>
      <c r="F1833" s="20"/>
      <c r="G1833" s="39">
        <f>IFERROR(VLOOKUP(A1833,Sheet1!$A$2:$E$16750,5,FALSE),"0")</f>
        <v>28</v>
      </c>
      <c r="H1833" s="38">
        <f>(+D1833-G1833)*E1833</f>
        <v>0</v>
      </c>
    </row>
    <row r="1834" spans="1:8" ht="15.75" thickBot="1" x14ac:dyDescent="0.3">
      <c r="A1834">
        <v>33103409</v>
      </c>
      <c r="B1834" s="7" t="s">
        <v>1813</v>
      </c>
      <c r="C1834" s="7" t="s">
        <v>40</v>
      </c>
      <c r="D1834" s="16">
        <v>8</v>
      </c>
      <c r="E1834" s="13"/>
      <c r="F1834" s="13"/>
      <c r="G1834" s="39">
        <f>IFERROR(VLOOKUP(A1834,Sheet1!$A$2:$E$16750,5,FALSE),"0")</f>
        <v>8</v>
      </c>
      <c r="H1834" s="38">
        <f>(+D1834-G1834)*E1834</f>
        <v>0</v>
      </c>
    </row>
    <row r="1835" spans="1:8" ht="15.75" thickBot="1" x14ac:dyDescent="0.3">
      <c r="A1835">
        <v>33103412</v>
      </c>
      <c r="B1835" s="7" t="s">
        <v>1814</v>
      </c>
      <c r="C1835" s="7" t="s">
        <v>40</v>
      </c>
      <c r="D1835" s="17">
        <v>10</v>
      </c>
      <c r="E1835" s="20"/>
      <c r="F1835" s="20"/>
      <c r="G1835" s="39">
        <f>IFERROR(VLOOKUP(A1835,Sheet1!$A$2:$E$16750,5,FALSE),"0")</f>
        <v>10</v>
      </c>
      <c r="H1835" s="38">
        <f>(+D1835-G1835)*E1835</f>
        <v>0</v>
      </c>
    </row>
    <row r="1836" spans="1:8" ht="15.75" thickBot="1" x14ac:dyDescent="0.3">
      <c r="A1836">
        <v>33103422</v>
      </c>
      <c r="B1836" s="7" t="s">
        <v>1815</v>
      </c>
      <c r="C1836" s="7" t="s">
        <v>40</v>
      </c>
      <c r="D1836" s="16">
        <v>17</v>
      </c>
      <c r="E1836" s="13"/>
      <c r="F1836" s="13"/>
      <c r="G1836" s="39">
        <f>IFERROR(VLOOKUP(A1836,Sheet1!$A$2:$E$16750,5,FALSE),"0")</f>
        <v>17</v>
      </c>
      <c r="H1836" s="38">
        <f>(+D1836-G1836)*E1836</f>
        <v>0</v>
      </c>
    </row>
    <row r="1837" spans="1:8" ht="15.75" thickBot="1" x14ac:dyDescent="0.3">
      <c r="A1837">
        <v>33103429</v>
      </c>
      <c r="B1837" s="7" t="s">
        <v>1816</v>
      </c>
      <c r="C1837" s="7" t="s">
        <v>40</v>
      </c>
      <c r="D1837" s="17">
        <v>396</v>
      </c>
      <c r="E1837" s="20"/>
      <c r="F1837" s="20"/>
      <c r="G1837" s="39" t="str">
        <f>IFERROR(VLOOKUP(A1837,Sheet1!$A$2:$E$16750,5,FALSE),"0")</f>
        <v>0</v>
      </c>
      <c r="H1837" s="38">
        <f>(+D1837-G1837)*E1837</f>
        <v>0</v>
      </c>
    </row>
    <row r="1838" spans="1:8" ht="15.75" thickBot="1" x14ac:dyDescent="0.3">
      <c r="A1838">
        <v>33103430</v>
      </c>
      <c r="B1838" s="7" t="s">
        <v>1817</v>
      </c>
      <c r="C1838" s="7" t="s">
        <v>40</v>
      </c>
      <c r="D1838" s="16">
        <v>16</v>
      </c>
      <c r="E1838" s="13"/>
      <c r="F1838" s="13"/>
      <c r="G1838" s="39">
        <f>IFERROR(VLOOKUP(A1838,Sheet1!$A$2:$E$16750,5,FALSE),"0")</f>
        <v>16</v>
      </c>
      <c r="H1838" s="38">
        <f>(+D1838-G1838)*E1838</f>
        <v>0</v>
      </c>
    </row>
    <row r="1839" spans="1:8" ht="15.75" thickBot="1" x14ac:dyDescent="0.3">
      <c r="A1839">
        <v>33103431</v>
      </c>
      <c r="B1839" s="7" t="s">
        <v>1818</v>
      </c>
      <c r="C1839" s="7" t="s">
        <v>40</v>
      </c>
      <c r="D1839" s="17">
        <v>16</v>
      </c>
      <c r="E1839" s="20"/>
      <c r="F1839" s="20"/>
      <c r="G1839" s="39">
        <f>IFERROR(VLOOKUP(A1839,Sheet1!$A$2:$E$16750,5,FALSE),"0")</f>
        <v>16</v>
      </c>
      <c r="H1839" s="38">
        <f>(+D1839-G1839)*E1839</f>
        <v>0</v>
      </c>
    </row>
    <row r="1840" spans="1:8" ht="15.75" thickBot="1" x14ac:dyDescent="0.3">
      <c r="A1840">
        <v>33103434</v>
      </c>
      <c r="B1840" s="7" t="s">
        <v>1819</v>
      </c>
      <c r="C1840" s="7" t="s">
        <v>40</v>
      </c>
      <c r="D1840" s="16">
        <v>53</v>
      </c>
      <c r="E1840" s="13"/>
      <c r="F1840" s="13"/>
      <c r="G1840" s="39">
        <f>IFERROR(VLOOKUP(A1840,Sheet1!$A$2:$E$16750,5,FALSE),"0")</f>
        <v>53</v>
      </c>
      <c r="H1840" s="38">
        <f>(+D1840-G1840)*E1840</f>
        <v>0</v>
      </c>
    </row>
    <row r="1841" spans="1:8" ht="15.75" thickBot="1" x14ac:dyDescent="0.3">
      <c r="A1841">
        <v>33103440</v>
      </c>
      <c r="B1841" s="7" t="s">
        <v>1820</v>
      </c>
      <c r="C1841" s="7" t="s">
        <v>40</v>
      </c>
      <c r="D1841" s="17">
        <v>119</v>
      </c>
      <c r="E1841" s="20"/>
      <c r="F1841" s="20"/>
      <c r="G1841" s="39">
        <f>IFERROR(VLOOKUP(A1841,Sheet1!$A$2:$E$16750,5,FALSE),"0")</f>
        <v>119</v>
      </c>
      <c r="H1841" s="38">
        <f>(+D1841-G1841)*E1841</f>
        <v>0</v>
      </c>
    </row>
    <row r="1842" spans="1:8" ht="15.75" thickBot="1" x14ac:dyDescent="0.3">
      <c r="A1842">
        <v>33103444</v>
      </c>
      <c r="B1842" s="7" t="s">
        <v>1821</v>
      </c>
      <c r="C1842" s="7" t="s">
        <v>40</v>
      </c>
      <c r="D1842" s="16">
        <v>119</v>
      </c>
      <c r="E1842" s="13"/>
      <c r="F1842" s="13"/>
      <c r="G1842" s="39">
        <f>IFERROR(VLOOKUP(A1842,Sheet1!$A$2:$E$16750,5,FALSE),"0")</f>
        <v>119</v>
      </c>
      <c r="H1842" s="38">
        <f>(+D1842-G1842)*E1842</f>
        <v>0</v>
      </c>
    </row>
    <row r="1843" spans="1:8" ht="15.75" thickBot="1" x14ac:dyDescent="0.3">
      <c r="A1843">
        <v>33103447</v>
      </c>
      <c r="B1843" s="7" t="s">
        <v>1822</v>
      </c>
      <c r="C1843" s="7" t="s">
        <v>1383</v>
      </c>
      <c r="D1843" s="17">
        <v>199</v>
      </c>
      <c r="E1843" s="20"/>
      <c r="F1843" s="20"/>
      <c r="G1843" s="39">
        <f>IFERROR(VLOOKUP(A1843,Sheet1!$A$2:$E$16750,5,FALSE),"0")</f>
        <v>199</v>
      </c>
      <c r="H1843" s="38">
        <f>(+D1843-G1843)*E1843</f>
        <v>0</v>
      </c>
    </row>
    <row r="1844" spans="1:8" ht="15.75" thickBot="1" x14ac:dyDescent="0.3">
      <c r="A1844">
        <v>33103448</v>
      </c>
      <c r="B1844" s="7" t="s">
        <v>1823</v>
      </c>
      <c r="C1844" s="7" t="s">
        <v>1383</v>
      </c>
      <c r="D1844" s="16">
        <v>176</v>
      </c>
      <c r="E1844" s="13"/>
      <c r="F1844" s="13"/>
      <c r="G1844" s="39">
        <f>IFERROR(VLOOKUP(A1844,Sheet1!$A$2:$E$16750,5,FALSE),"0")</f>
        <v>176</v>
      </c>
      <c r="H1844" s="38">
        <f>(+D1844-G1844)*E1844</f>
        <v>0</v>
      </c>
    </row>
    <row r="1845" spans="1:8" ht="15.75" thickBot="1" x14ac:dyDescent="0.3">
      <c r="A1845">
        <v>33103455</v>
      </c>
      <c r="B1845" s="7" t="s">
        <v>1824</v>
      </c>
      <c r="C1845" s="7" t="s">
        <v>40</v>
      </c>
      <c r="D1845" s="17">
        <v>19</v>
      </c>
      <c r="E1845" s="20"/>
      <c r="F1845" s="20"/>
      <c r="G1845" s="39">
        <f>IFERROR(VLOOKUP(A1845,Sheet1!$A$2:$E$16750,5,FALSE),"0")</f>
        <v>19</v>
      </c>
      <c r="H1845" s="38">
        <f>(+D1845-G1845)*E1845</f>
        <v>0</v>
      </c>
    </row>
    <row r="1846" spans="1:8" ht="15.75" thickBot="1" x14ac:dyDescent="0.3">
      <c r="A1846">
        <v>33103457</v>
      </c>
      <c r="B1846" s="7" t="s">
        <v>1825</v>
      </c>
      <c r="C1846" s="7" t="s">
        <v>40</v>
      </c>
      <c r="D1846" s="16">
        <v>978</v>
      </c>
      <c r="E1846" s="13"/>
      <c r="F1846" s="13"/>
      <c r="G1846" s="39">
        <f>IFERROR(VLOOKUP(A1846,Sheet1!$A$2:$E$16750,5,FALSE),"0")</f>
        <v>978</v>
      </c>
      <c r="H1846" s="38">
        <f>(+D1846-G1846)*E1846</f>
        <v>0</v>
      </c>
    </row>
    <row r="1847" spans="1:8" ht="15.75" thickBot="1" x14ac:dyDescent="0.3">
      <c r="A1847">
        <v>33103466</v>
      </c>
      <c r="B1847" s="7" t="s">
        <v>1826</v>
      </c>
      <c r="C1847" s="7" t="s">
        <v>40</v>
      </c>
      <c r="D1847" s="17">
        <v>825</v>
      </c>
      <c r="E1847" s="20"/>
      <c r="F1847" s="20"/>
      <c r="G1847" s="39">
        <f>IFERROR(VLOOKUP(A1847,Sheet1!$A$2:$E$16750,5,FALSE),"0")</f>
        <v>825</v>
      </c>
      <c r="H1847" s="38">
        <f>(+D1847-G1847)*E1847</f>
        <v>0</v>
      </c>
    </row>
    <row r="1848" spans="1:8" ht="15.75" thickBot="1" x14ac:dyDescent="0.3">
      <c r="A1848">
        <v>33103467</v>
      </c>
      <c r="B1848" s="7" t="s">
        <v>1827</v>
      </c>
      <c r="C1848" s="7" t="s">
        <v>44</v>
      </c>
      <c r="D1848" s="16">
        <v>984</v>
      </c>
      <c r="E1848" s="13"/>
      <c r="F1848" s="13"/>
      <c r="G1848" s="39">
        <f>IFERROR(VLOOKUP(A1848,Sheet1!$A$2:$E$16750,5,FALSE),"0")</f>
        <v>984</v>
      </c>
      <c r="H1848" s="38">
        <f>(+D1848-G1848)*E1848</f>
        <v>0</v>
      </c>
    </row>
    <row r="1849" spans="1:8" ht="15.75" thickBot="1" x14ac:dyDescent="0.3">
      <c r="A1849">
        <v>33103473</v>
      </c>
      <c r="B1849" s="7" t="s">
        <v>1828</v>
      </c>
      <c r="C1849" s="7" t="s">
        <v>40</v>
      </c>
      <c r="D1849" s="17">
        <v>155</v>
      </c>
      <c r="E1849" s="20"/>
      <c r="F1849" s="20"/>
      <c r="G1849" s="39">
        <f>IFERROR(VLOOKUP(A1849,Sheet1!$A$2:$E$16750,5,FALSE),"0")</f>
        <v>155</v>
      </c>
      <c r="H1849" s="38">
        <f>(+D1849-G1849)*E1849</f>
        <v>0</v>
      </c>
    </row>
    <row r="1850" spans="1:8" ht="15.75" thickBot="1" x14ac:dyDescent="0.3">
      <c r="A1850">
        <v>33103477</v>
      </c>
      <c r="B1850" s="7" t="s">
        <v>1829</v>
      </c>
      <c r="C1850" s="7" t="s">
        <v>40</v>
      </c>
      <c r="D1850" s="16">
        <v>66</v>
      </c>
      <c r="E1850" s="13"/>
      <c r="F1850" s="13"/>
      <c r="G1850" s="39">
        <f>IFERROR(VLOOKUP(A1850,Sheet1!$A$2:$E$16750,5,FALSE),"0")</f>
        <v>66</v>
      </c>
      <c r="H1850" s="38">
        <f>(+D1850-G1850)*E1850</f>
        <v>0</v>
      </c>
    </row>
    <row r="1851" spans="1:8" ht="15.75" thickBot="1" x14ac:dyDescent="0.3">
      <c r="A1851">
        <v>33103489</v>
      </c>
      <c r="B1851" s="7" t="s">
        <v>1830</v>
      </c>
      <c r="C1851" s="7" t="s">
        <v>40</v>
      </c>
      <c r="D1851" s="17">
        <v>1095</v>
      </c>
      <c r="E1851" s="20"/>
      <c r="F1851" s="20"/>
      <c r="G1851" s="39">
        <f>IFERROR(VLOOKUP(A1851,Sheet1!$A$2:$E$16750,5,FALSE),"0")</f>
        <v>1095</v>
      </c>
      <c r="H1851" s="38">
        <f>(+D1851-G1851)*E1851</f>
        <v>0</v>
      </c>
    </row>
    <row r="1852" spans="1:8" ht="15.75" thickBot="1" x14ac:dyDescent="0.3">
      <c r="A1852">
        <v>33103527</v>
      </c>
      <c r="B1852" s="7" t="s">
        <v>1831</v>
      </c>
      <c r="C1852" s="7" t="s">
        <v>40</v>
      </c>
      <c r="D1852" s="16">
        <v>42</v>
      </c>
      <c r="E1852" s="13"/>
      <c r="F1852" s="13"/>
      <c r="G1852" s="39">
        <f>IFERROR(VLOOKUP(A1852,Sheet1!$A$2:$E$16750,5,FALSE),"0")</f>
        <v>42</v>
      </c>
      <c r="H1852" s="38">
        <f>(+D1852-G1852)*E1852</f>
        <v>0</v>
      </c>
    </row>
    <row r="1853" spans="1:8" ht="15.75" thickBot="1" x14ac:dyDescent="0.3">
      <c r="A1853">
        <v>33103540</v>
      </c>
      <c r="B1853" s="7" t="s">
        <v>1832</v>
      </c>
      <c r="C1853" s="7" t="s">
        <v>40</v>
      </c>
      <c r="D1853" s="17">
        <v>167</v>
      </c>
      <c r="E1853" s="20"/>
      <c r="F1853" s="20"/>
      <c r="G1853" s="39">
        <f>IFERROR(VLOOKUP(A1853,Sheet1!$A$2:$E$16750,5,FALSE),"0")</f>
        <v>167</v>
      </c>
      <c r="H1853" s="38">
        <f>(+D1853-G1853)*E1853</f>
        <v>0</v>
      </c>
    </row>
    <row r="1854" spans="1:8" ht="15.75" thickBot="1" x14ac:dyDescent="0.3">
      <c r="A1854">
        <v>33103541</v>
      </c>
      <c r="B1854" s="7" t="s">
        <v>1833</v>
      </c>
      <c r="C1854" s="7" t="s">
        <v>40</v>
      </c>
      <c r="D1854" s="16">
        <v>170</v>
      </c>
      <c r="E1854" s="13"/>
      <c r="F1854" s="13"/>
      <c r="G1854" s="39">
        <f>IFERROR(VLOOKUP(A1854,Sheet1!$A$2:$E$16750,5,FALSE),"0")</f>
        <v>170</v>
      </c>
      <c r="H1854" s="38">
        <f>(+D1854-G1854)*E1854</f>
        <v>0</v>
      </c>
    </row>
    <row r="1855" spans="1:8" ht="15.75" thickBot="1" x14ac:dyDescent="0.3">
      <c r="A1855">
        <v>33103542</v>
      </c>
      <c r="B1855" s="7" t="s">
        <v>1834</v>
      </c>
      <c r="C1855" s="7" t="s">
        <v>40</v>
      </c>
      <c r="D1855" s="17">
        <v>151</v>
      </c>
      <c r="E1855" s="20"/>
      <c r="F1855" s="20"/>
      <c r="G1855" s="39">
        <f>IFERROR(VLOOKUP(A1855,Sheet1!$A$2:$E$16750,5,FALSE),"0")</f>
        <v>151</v>
      </c>
      <c r="H1855" s="38">
        <f>(+D1855-G1855)*E1855</f>
        <v>0</v>
      </c>
    </row>
    <row r="1856" spans="1:8" ht="15.75" thickBot="1" x14ac:dyDescent="0.3">
      <c r="A1856">
        <v>33103543</v>
      </c>
      <c r="B1856" s="7" t="s">
        <v>1835</v>
      </c>
      <c r="C1856" s="7" t="s">
        <v>40</v>
      </c>
      <c r="D1856" s="16">
        <v>31</v>
      </c>
      <c r="E1856" s="13"/>
      <c r="F1856" s="13"/>
      <c r="G1856" s="39" t="str">
        <f>IFERROR(VLOOKUP(A1856,Sheet1!$A$2:$E$16750,5,FALSE),"0")</f>
        <v>0</v>
      </c>
      <c r="H1856" s="38">
        <f>(+D1856-G1856)*E1856</f>
        <v>0</v>
      </c>
    </row>
    <row r="1857" spans="1:8" ht="15.75" thickBot="1" x14ac:dyDescent="0.3">
      <c r="A1857">
        <v>33103544</v>
      </c>
      <c r="B1857" s="7" t="s">
        <v>1836</v>
      </c>
      <c r="C1857" s="7" t="s">
        <v>40</v>
      </c>
      <c r="D1857" s="17">
        <v>51</v>
      </c>
      <c r="E1857" s="20"/>
      <c r="F1857" s="20"/>
      <c r="G1857" s="39" t="str">
        <f>IFERROR(VLOOKUP(A1857,Sheet1!$A$2:$E$16750,5,FALSE),"0")</f>
        <v>0</v>
      </c>
      <c r="H1857" s="38">
        <f>(+D1857-G1857)*E1857</f>
        <v>0</v>
      </c>
    </row>
    <row r="1858" spans="1:8" ht="15.75" thickBot="1" x14ac:dyDescent="0.3">
      <c r="A1858">
        <v>33103545</v>
      </c>
      <c r="B1858" s="7" t="s">
        <v>1837</v>
      </c>
      <c r="C1858" s="7" t="s">
        <v>40</v>
      </c>
      <c r="D1858" s="16">
        <v>26</v>
      </c>
      <c r="E1858" s="13"/>
      <c r="F1858" s="13"/>
      <c r="G1858" s="39" t="str">
        <f>IFERROR(VLOOKUP(A1858,Sheet1!$A$2:$E$16750,5,FALSE),"0")</f>
        <v>0</v>
      </c>
      <c r="H1858" s="38">
        <f>(+D1858-G1858)*E1858</f>
        <v>0</v>
      </c>
    </row>
    <row r="1859" spans="1:8" ht="15.75" thickBot="1" x14ac:dyDescent="0.3">
      <c r="A1859">
        <v>33103546</v>
      </c>
      <c r="B1859" s="7" t="s">
        <v>1838</v>
      </c>
      <c r="C1859" s="7" t="s">
        <v>40</v>
      </c>
      <c r="D1859" s="17">
        <v>426</v>
      </c>
      <c r="E1859" s="20"/>
      <c r="F1859" s="20"/>
      <c r="G1859" s="39" t="str">
        <f>IFERROR(VLOOKUP(A1859,Sheet1!$A$2:$E$16750,5,FALSE),"0")</f>
        <v>0</v>
      </c>
      <c r="H1859" s="38">
        <f>(+D1859-G1859)*E1859</f>
        <v>0</v>
      </c>
    </row>
    <row r="1860" spans="1:8" ht="15.75" thickBot="1" x14ac:dyDescent="0.3">
      <c r="A1860">
        <v>33103550</v>
      </c>
      <c r="B1860" s="7" t="s">
        <v>1839</v>
      </c>
      <c r="C1860" s="7" t="s">
        <v>40</v>
      </c>
      <c r="D1860" s="16">
        <v>10</v>
      </c>
      <c r="E1860" s="13"/>
      <c r="F1860" s="13"/>
      <c r="G1860" s="39">
        <f>IFERROR(VLOOKUP(A1860,Sheet1!$A$2:$E$16750,5,FALSE),"0")</f>
        <v>10</v>
      </c>
      <c r="H1860" s="38">
        <f>(+D1860-G1860)*E1860</f>
        <v>0</v>
      </c>
    </row>
    <row r="1861" spans="1:8" ht="15.75" thickBot="1" x14ac:dyDescent="0.3">
      <c r="A1861">
        <v>33103551</v>
      </c>
      <c r="B1861" s="7" t="s">
        <v>1840</v>
      </c>
      <c r="C1861" s="7" t="s">
        <v>40</v>
      </c>
      <c r="D1861" s="17">
        <v>8</v>
      </c>
      <c r="E1861" s="20"/>
      <c r="F1861" s="20"/>
      <c r="G1861" s="39">
        <f>IFERROR(VLOOKUP(A1861,Sheet1!$A$2:$E$16750,5,FALSE),"0")</f>
        <v>8</v>
      </c>
      <c r="H1861" s="38">
        <f>(+D1861-G1861)*E1861</f>
        <v>0</v>
      </c>
    </row>
    <row r="1862" spans="1:8" ht="15.75" thickBot="1" x14ac:dyDescent="0.3">
      <c r="A1862">
        <v>33103552</v>
      </c>
      <c r="B1862" s="7" t="s">
        <v>1841</v>
      </c>
      <c r="C1862" s="7" t="s">
        <v>40</v>
      </c>
      <c r="D1862" s="16">
        <v>8</v>
      </c>
      <c r="E1862" s="13"/>
      <c r="F1862" s="13"/>
      <c r="G1862" s="39">
        <f>IFERROR(VLOOKUP(A1862,Sheet1!$A$2:$E$16750,5,FALSE),"0")</f>
        <v>8</v>
      </c>
      <c r="H1862" s="38">
        <f>(+D1862-G1862)*E1862</f>
        <v>0</v>
      </c>
    </row>
    <row r="1863" spans="1:8" ht="15.75" thickBot="1" x14ac:dyDescent="0.3">
      <c r="A1863">
        <v>33103553</v>
      </c>
      <c r="B1863" s="7" t="s">
        <v>1842</v>
      </c>
      <c r="C1863" s="7" t="s">
        <v>40</v>
      </c>
      <c r="D1863" s="17">
        <v>21</v>
      </c>
      <c r="E1863" s="20"/>
      <c r="F1863" s="20"/>
      <c r="G1863" s="39" t="str">
        <f>IFERROR(VLOOKUP(A1863,Sheet1!$A$2:$E$16750,5,FALSE),"0")</f>
        <v>0</v>
      </c>
      <c r="H1863" s="38">
        <f>(+D1863-G1863)*E1863</f>
        <v>0</v>
      </c>
    </row>
    <row r="1864" spans="1:8" ht="15.75" thickBot="1" x14ac:dyDescent="0.3">
      <c r="A1864">
        <v>33103554</v>
      </c>
      <c r="B1864" s="7" t="s">
        <v>1843</v>
      </c>
      <c r="C1864" s="7" t="s">
        <v>40</v>
      </c>
      <c r="D1864" s="16">
        <v>8</v>
      </c>
      <c r="E1864" s="13"/>
      <c r="F1864" s="13"/>
      <c r="G1864" s="39">
        <f>IFERROR(VLOOKUP(A1864,Sheet1!$A$2:$E$16750,5,FALSE),"0")</f>
        <v>8</v>
      </c>
      <c r="H1864" s="38">
        <f>(+D1864-G1864)*E1864</f>
        <v>0</v>
      </c>
    </row>
    <row r="1865" spans="1:8" ht="15.75" thickBot="1" x14ac:dyDescent="0.3">
      <c r="A1865">
        <v>33103555</v>
      </c>
      <c r="B1865" s="7" t="s">
        <v>1844</v>
      </c>
      <c r="C1865" s="7" t="s">
        <v>40</v>
      </c>
      <c r="D1865" s="17">
        <v>8</v>
      </c>
      <c r="E1865" s="20"/>
      <c r="F1865" s="20"/>
      <c r="G1865" s="39">
        <f>IFERROR(VLOOKUP(A1865,Sheet1!$A$2:$E$16750,5,FALSE),"0")</f>
        <v>8</v>
      </c>
      <c r="H1865" s="38">
        <f>(+D1865-G1865)*E1865</f>
        <v>0</v>
      </c>
    </row>
    <row r="1866" spans="1:8" ht="15.75" thickBot="1" x14ac:dyDescent="0.3">
      <c r="A1866">
        <v>33103556</v>
      </c>
      <c r="B1866" s="7" t="s">
        <v>1845</v>
      </c>
      <c r="C1866" s="7" t="s">
        <v>40</v>
      </c>
      <c r="D1866" s="16">
        <v>8</v>
      </c>
      <c r="E1866" s="13"/>
      <c r="F1866" s="13"/>
      <c r="G1866" s="39">
        <f>IFERROR(VLOOKUP(A1866,Sheet1!$A$2:$E$16750,5,FALSE),"0")</f>
        <v>8</v>
      </c>
      <c r="H1866" s="38">
        <f>(+D1866-G1866)*E1866</f>
        <v>0</v>
      </c>
    </row>
    <row r="1867" spans="1:8" ht="15.75" thickBot="1" x14ac:dyDescent="0.3">
      <c r="A1867">
        <v>33103557</v>
      </c>
      <c r="B1867" s="7" t="s">
        <v>1846</v>
      </c>
      <c r="C1867" s="7" t="s">
        <v>40</v>
      </c>
      <c r="D1867" s="17">
        <v>8</v>
      </c>
      <c r="E1867" s="20"/>
      <c r="F1867" s="20"/>
      <c r="G1867" s="39">
        <f>IFERROR(VLOOKUP(A1867,Sheet1!$A$2:$E$16750,5,FALSE),"0")</f>
        <v>8</v>
      </c>
      <c r="H1867" s="38">
        <f>(+D1867-G1867)*E1867</f>
        <v>0</v>
      </c>
    </row>
    <row r="1868" spans="1:8" ht="15.75" thickBot="1" x14ac:dyDescent="0.3">
      <c r="A1868">
        <v>33103558</v>
      </c>
      <c r="B1868" s="7" t="s">
        <v>1847</v>
      </c>
      <c r="C1868" s="7" t="s">
        <v>40</v>
      </c>
      <c r="D1868" s="16">
        <v>13</v>
      </c>
      <c r="E1868" s="13"/>
      <c r="F1868" s="13"/>
      <c r="G1868" s="39" t="str">
        <f>IFERROR(VLOOKUP(A1868,Sheet1!$A$2:$E$16750,5,FALSE),"0")</f>
        <v>0</v>
      </c>
      <c r="H1868" s="38">
        <f>(+D1868-G1868)*E1868</f>
        <v>0</v>
      </c>
    </row>
    <row r="1869" spans="1:8" ht="15.75" thickBot="1" x14ac:dyDescent="0.3">
      <c r="A1869">
        <v>33103559</v>
      </c>
      <c r="B1869" s="7" t="s">
        <v>1848</v>
      </c>
      <c r="C1869" s="7" t="s">
        <v>40</v>
      </c>
      <c r="D1869" s="17">
        <v>8</v>
      </c>
      <c r="E1869" s="20"/>
      <c r="F1869" s="20"/>
      <c r="G1869" s="39">
        <f>IFERROR(VLOOKUP(A1869,Sheet1!$A$2:$E$16750,5,FALSE),"0")</f>
        <v>8</v>
      </c>
      <c r="H1869" s="38">
        <f>(+D1869-G1869)*E1869</f>
        <v>0</v>
      </c>
    </row>
    <row r="1870" spans="1:8" ht="15.75" thickBot="1" x14ac:dyDescent="0.3">
      <c r="A1870">
        <v>33103560</v>
      </c>
      <c r="B1870" s="7" t="s">
        <v>1849</v>
      </c>
      <c r="C1870" s="7" t="s">
        <v>40</v>
      </c>
      <c r="D1870" s="16">
        <v>8</v>
      </c>
      <c r="E1870" s="13"/>
      <c r="F1870" s="13"/>
      <c r="G1870" s="39">
        <f>IFERROR(VLOOKUP(A1870,Sheet1!$A$2:$E$16750,5,FALSE),"0")</f>
        <v>8</v>
      </c>
      <c r="H1870" s="38">
        <f>(+D1870-G1870)*E1870</f>
        <v>0</v>
      </c>
    </row>
    <row r="1871" spans="1:8" ht="15.75" thickBot="1" x14ac:dyDescent="0.3">
      <c r="A1871">
        <v>33103561</v>
      </c>
      <c r="B1871" s="7" t="s">
        <v>1850</v>
      </c>
      <c r="C1871" s="7" t="s">
        <v>40</v>
      </c>
      <c r="D1871" s="17">
        <v>8</v>
      </c>
      <c r="E1871" s="20"/>
      <c r="F1871" s="20"/>
      <c r="G1871" s="39">
        <f>IFERROR(VLOOKUP(A1871,Sheet1!$A$2:$E$16750,5,FALSE),"0")</f>
        <v>8</v>
      </c>
      <c r="H1871" s="38">
        <f>(+D1871-G1871)*E1871</f>
        <v>0</v>
      </c>
    </row>
    <row r="1872" spans="1:8" ht="15.75" thickBot="1" x14ac:dyDescent="0.3">
      <c r="A1872">
        <v>33103562</v>
      </c>
      <c r="B1872" s="7" t="s">
        <v>1851</v>
      </c>
      <c r="C1872" s="7" t="s">
        <v>40</v>
      </c>
      <c r="D1872" s="16">
        <v>8</v>
      </c>
      <c r="E1872" s="13"/>
      <c r="F1872" s="13"/>
      <c r="G1872" s="39">
        <f>IFERROR(VLOOKUP(A1872,Sheet1!$A$2:$E$16750,5,FALSE),"0")</f>
        <v>8</v>
      </c>
      <c r="H1872" s="38">
        <f>(+D1872-G1872)*E1872</f>
        <v>0</v>
      </c>
    </row>
    <row r="1873" spans="1:8" ht="15.75" thickBot="1" x14ac:dyDescent="0.3">
      <c r="A1873">
        <v>33103563</v>
      </c>
      <c r="B1873" s="7" t="s">
        <v>1852</v>
      </c>
      <c r="C1873" s="7" t="s">
        <v>40</v>
      </c>
      <c r="D1873" s="17">
        <v>8</v>
      </c>
      <c r="E1873" s="20"/>
      <c r="F1873" s="20"/>
      <c r="G1873" s="39">
        <f>IFERROR(VLOOKUP(A1873,Sheet1!$A$2:$E$16750,5,FALSE),"0")</f>
        <v>8</v>
      </c>
      <c r="H1873" s="38">
        <f>(+D1873-G1873)*E1873</f>
        <v>0</v>
      </c>
    </row>
    <row r="1874" spans="1:8" ht="15.75" thickBot="1" x14ac:dyDescent="0.3">
      <c r="A1874">
        <v>33103564</v>
      </c>
      <c r="B1874" s="7" t="s">
        <v>1853</v>
      </c>
      <c r="C1874" s="7" t="s">
        <v>40</v>
      </c>
      <c r="D1874" s="16">
        <v>22</v>
      </c>
      <c r="E1874" s="13"/>
      <c r="F1874" s="13"/>
      <c r="G1874" s="39" t="str">
        <f>IFERROR(VLOOKUP(A1874,Sheet1!$A$2:$E$16750,5,FALSE),"0")</f>
        <v>0</v>
      </c>
      <c r="H1874" s="38">
        <f>(+D1874-G1874)*E1874</f>
        <v>0</v>
      </c>
    </row>
    <row r="1875" spans="1:8" ht="15.75" thickBot="1" x14ac:dyDescent="0.3">
      <c r="A1875">
        <v>33103565</v>
      </c>
      <c r="B1875" s="7" t="s">
        <v>1854</v>
      </c>
      <c r="C1875" s="7" t="s">
        <v>40</v>
      </c>
      <c r="D1875" s="17">
        <v>8</v>
      </c>
      <c r="E1875" s="20"/>
      <c r="F1875" s="20"/>
      <c r="G1875" s="39">
        <f>IFERROR(VLOOKUP(A1875,Sheet1!$A$2:$E$16750,5,FALSE),"0")</f>
        <v>8</v>
      </c>
      <c r="H1875" s="38">
        <f>(+D1875-G1875)*E1875</f>
        <v>0</v>
      </c>
    </row>
    <row r="1876" spans="1:8" ht="15.75" thickBot="1" x14ac:dyDescent="0.3">
      <c r="A1876">
        <v>33103566</v>
      </c>
      <c r="B1876" s="7" t="s">
        <v>1855</v>
      </c>
      <c r="C1876" s="7" t="s">
        <v>40</v>
      </c>
      <c r="D1876" s="16">
        <v>34</v>
      </c>
      <c r="E1876" s="13"/>
      <c r="F1876" s="13"/>
      <c r="G1876" s="39" t="str">
        <f>IFERROR(VLOOKUP(A1876,Sheet1!$A$2:$E$16750,5,FALSE),"0")</f>
        <v>0</v>
      </c>
      <c r="H1876" s="38">
        <f>(+D1876-G1876)*E1876</f>
        <v>0</v>
      </c>
    </row>
    <row r="1877" spans="1:8" ht="15.75" thickBot="1" x14ac:dyDescent="0.3">
      <c r="A1877">
        <v>33103567</v>
      </c>
      <c r="B1877" s="7" t="s">
        <v>1856</v>
      </c>
      <c r="C1877" s="7" t="s">
        <v>818</v>
      </c>
      <c r="D1877" s="17">
        <v>20</v>
      </c>
      <c r="E1877" s="20"/>
      <c r="F1877" s="20"/>
      <c r="G1877" s="39">
        <f>IFERROR(VLOOKUP(A1877,Sheet1!$A$2:$E$16750,5,FALSE),"0")</f>
        <v>20</v>
      </c>
      <c r="H1877" s="38">
        <f>(+D1877-G1877)*E1877</f>
        <v>0</v>
      </c>
    </row>
    <row r="1878" spans="1:8" ht="15.75" thickBot="1" x14ac:dyDescent="0.3">
      <c r="A1878">
        <v>33103568</v>
      </c>
      <c r="B1878" s="7" t="s">
        <v>1857</v>
      </c>
      <c r="C1878" s="7" t="s">
        <v>818</v>
      </c>
      <c r="D1878" s="16">
        <v>8</v>
      </c>
      <c r="E1878" s="13"/>
      <c r="F1878" s="13"/>
      <c r="G1878" s="39">
        <f>IFERROR(VLOOKUP(A1878,Sheet1!$A$2:$E$16750,5,FALSE),"0")</f>
        <v>8</v>
      </c>
      <c r="H1878" s="38">
        <f>(+D1878-G1878)*E1878</f>
        <v>0</v>
      </c>
    </row>
    <row r="1879" spans="1:8" ht="15.75" thickBot="1" x14ac:dyDescent="0.3">
      <c r="A1879">
        <v>33103569</v>
      </c>
      <c r="B1879" s="7" t="s">
        <v>1858</v>
      </c>
      <c r="C1879" s="7" t="s">
        <v>40</v>
      </c>
      <c r="D1879" s="17">
        <v>47</v>
      </c>
      <c r="E1879" s="20"/>
      <c r="F1879" s="20"/>
      <c r="G1879" s="39" t="str">
        <f>IFERROR(VLOOKUP(A1879,Sheet1!$A$2:$E$16750,5,FALSE),"0")</f>
        <v>0</v>
      </c>
      <c r="H1879" s="38">
        <f>(+D1879-G1879)*E1879</f>
        <v>0</v>
      </c>
    </row>
    <row r="1880" spans="1:8" ht="15.75" thickBot="1" x14ac:dyDescent="0.3">
      <c r="A1880">
        <v>33103571</v>
      </c>
      <c r="B1880" s="7" t="s">
        <v>1859</v>
      </c>
      <c r="C1880" s="7" t="s">
        <v>40</v>
      </c>
      <c r="D1880" s="16">
        <v>39</v>
      </c>
      <c r="E1880" s="13"/>
      <c r="F1880" s="13"/>
      <c r="G1880" s="39" t="str">
        <f>IFERROR(VLOOKUP(A1880,Sheet1!$A$2:$E$16750,5,FALSE),"0")</f>
        <v>0</v>
      </c>
      <c r="H1880" s="38">
        <f>(+D1880-G1880)*E1880</f>
        <v>0</v>
      </c>
    </row>
    <row r="1881" spans="1:8" ht="15.75" thickBot="1" x14ac:dyDescent="0.3">
      <c r="A1881">
        <v>33103572</v>
      </c>
      <c r="B1881" s="7" t="s">
        <v>1860</v>
      </c>
      <c r="C1881" s="7" t="s">
        <v>40</v>
      </c>
      <c r="D1881" s="17">
        <v>40</v>
      </c>
      <c r="E1881" s="20"/>
      <c r="F1881" s="20"/>
      <c r="G1881" s="39">
        <f>IFERROR(VLOOKUP(A1881,Sheet1!$A$2:$E$16750,5,FALSE),"0")</f>
        <v>40</v>
      </c>
      <c r="H1881" s="38">
        <f>(+D1881-G1881)*E1881</f>
        <v>0</v>
      </c>
    </row>
    <row r="1882" spans="1:8" ht="15.75" thickBot="1" x14ac:dyDescent="0.3">
      <c r="A1882">
        <v>33103573</v>
      </c>
      <c r="B1882" s="7" t="s">
        <v>1861</v>
      </c>
      <c r="C1882" s="7" t="s">
        <v>40</v>
      </c>
      <c r="D1882" s="16">
        <v>40</v>
      </c>
      <c r="E1882" s="13"/>
      <c r="F1882" s="13"/>
      <c r="G1882" s="39">
        <f>IFERROR(VLOOKUP(A1882,Sheet1!$A$2:$E$16750,5,FALSE),"0")</f>
        <v>40</v>
      </c>
      <c r="H1882" s="38">
        <f>(+D1882-G1882)*E1882</f>
        <v>0</v>
      </c>
    </row>
    <row r="1883" spans="1:8" ht="15.75" thickBot="1" x14ac:dyDescent="0.3">
      <c r="A1883">
        <v>33103574</v>
      </c>
      <c r="B1883" s="7" t="s">
        <v>1862</v>
      </c>
      <c r="C1883" s="7" t="s">
        <v>40</v>
      </c>
      <c r="D1883" s="17">
        <v>174</v>
      </c>
      <c r="E1883" s="20"/>
      <c r="F1883" s="20"/>
      <c r="G1883" s="39">
        <f>IFERROR(VLOOKUP(A1883,Sheet1!$A$2:$E$16750,5,FALSE),"0")</f>
        <v>174</v>
      </c>
      <c r="H1883" s="38">
        <f>(+D1883-G1883)*E1883</f>
        <v>0</v>
      </c>
    </row>
    <row r="1884" spans="1:8" ht="15.75" thickBot="1" x14ac:dyDescent="0.3">
      <c r="A1884">
        <v>33103575</v>
      </c>
      <c r="B1884" s="7" t="s">
        <v>1863</v>
      </c>
      <c r="C1884" s="7" t="s">
        <v>40</v>
      </c>
      <c r="D1884" s="16">
        <v>359</v>
      </c>
      <c r="E1884" s="13"/>
      <c r="F1884" s="13"/>
      <c r="G1884" s="39">
        <f>IFERROR(VLOOKUP(A1884,Sheet1!$A$2:$E$16750,5,FALSE),"0")</f>
        <v>359</v>
      </c>
      <c r="H1884" s="38">
        <f>(+D1884-G1884)*E1884</f>
        <v>0</v>
      </c>
    </row>
    <row r="1885" spans="1:8" ht="15.75" thickBot="1" x14ac:dyDescent="0.3">
      <c r="A1885">
        <v>33103577</v>
      </c>
      <c r="B1885" s="7" t="s">
        <v>1864</v>
      </c>
      <c r="C1885" s="7" t="s">
        <v>40</v>
      </c>
      <c r="D1885" s="17">
        <v>156</v>
      </c>
      <c r="E1885" s="20"/>
      <c r="F1885" s="20"/>
      <c r="G1885" s="39">
        <f>IFERROR(VLOOKUP(A1885,Sheet1!$A$2:$E$16750,5,FALSE),"0")</f>
        <v>156</v>
      </c>
      <c r="H1885" s="38">
        <f>(+D1885-G1885)*E1885</f>
        <v>0</v>
      </c>
    </row>
    <row r="1886" spans="1:8" ht="15.75" thickBot="1" x14ac:dyDescent="0.3">
      <c r="A1886">
        <v>33103578</v>
      </c>
      <c r="B1886" s="7" t="s">
        <v>1865</v>
      </c>
      <c r="C1886" s="7" t="s">
        <v>40</v>
      </c>
      <c r="D1886" s="16">
        <v>156</v>
      </c>
      <c r="E1886" s="13"/>
      <c r="F1886" s="13"/>
      <c r="G1886" s="39">
        <f>IFERROR(VLOOKUP(A1886,Sheet1!$A$2:$E$16750,5,FALSE),"0")</f>
        <v>156</v>
      </c>
      <c r="H1886" s="38">
        <f>(+D1886-G1886)*E1886</f>
        <v>0</v>
      </c>
    </row>
    <row r="1887" spans="1:8" ht="15.75" thickBot="1" x14ac:dyDescent="0.3">
      <c r="A1887">
        <v>33103579</v>
      </c>
      <c r="B1887" s="7" t="s">
        <v>1866</v>
      </c>
      <c r="C1887" s="7" t="s">
        <v>40</v>
      </c>
      <c r="D1887" s="17">
        <v>174</v>
      </c>
      <c r="E1887" s="20"/>
      <c r="F1887" s="20"/>
      <c r="G1887" s="39">
        <f>IFERROR(VLOOKUP(A1887,Sheet1!$A$2:$E$16750,5,FALSE),"0")</f>
        <v>174</v>
      </c>
      <c r="H1887" s="38">
        <f>(+D1887-G1887)*E1887</f>
        <v>0</v>
      </c>
    </row>
    <row r="1888" spans="1:8" ht="15.75" thickBot="1" x14ac:dyDescent="0.3">
      <c r="A1888">
        <v>33103580</v>
      </c>
      <c r="B1888" s="7" t="s">
        <v>1867</v>
      </c>
      <c r="C1888" s="7" t="s">
        <v>40</v>
      </c>
      <c r="D1888" s="16">
        <v>174</v>
      </c>
      <c r="E1888" s="13"/>
      <c r="F1888" s="13"/>
      <c r="G1888" s="39">
        <f>IFERROR(VLOOKUP(A1888,Sheet1!$A$2:$E$16750,5,FALSE),"0")</f>
        <v>174</v>
      </c>
      <c r="H1888" s="38">
        <f>(+D1888-G1888)*E1888</f>
        <v>0</v>
      </c>
    </row>
    <row r="1889" spans="1:8" ht="15.75" thickBot="1" x14ac:dyDescent="0.3">
      <c r="A1889">
        <v>33103581</v>
      </c>
      <c r="B1889" s="7" t="s">
        <v>1868</v>
      </c>
      <c r="C1889" s="7" t="s">
        <v>40</v>
      </c>
      <c r="D1889" s="17">
        <v>174</v>
      </c>
      <c r="E1889" s="20"/>
      <c r="F1889" s="20"/>
      <c r="G1889" s="39">
        <f>IFERROR(VLOOKUP(A1889,Sheet1!$A$2:$E$16750,5,FALSE),"0")</f>
        <v>174</v>
      </c>
      <c r="H1889" s="38">
        <f>(+D1889-G1889)*E1889</f>
        <v>0</v>
      </c>
    </row>
    <row r="1890" spans="1:8" ht="15.75" thickBot="1" x14ac:dyDescent="0.3">
      <c r="A1890">
        <v>33103582</v>
      </c>
      <c r="B1890" s="7" t="s">
        <v>1869</v>
      </c>
      <c r="C1890" s="7" t="s">
        <v>40</v>
      </c>
      <c r="D1890" s="16">
        <v>211</v>
      </c>
      <c r="E1890" s="13"/>
      <c r="F1890" s="13"/>
      <c r="G1890" s="39">
        <f>IFERROR(VLOOKUP(A1890,Sheet1!$A$2:$E$16750,5,FALSE),"0")</f>
        <v>211</v>
      </c>
      <c r="H1890" s="38">
        <f>(+D1890-G1890)*E1890</f>
        <v>0</v>
      </c>
    </row>
    <row r="1891" spans="1:8" ht="15.75" thickBot="1" x14ac:dyDescent="0.3">
      <c r="A1891">
        <v>33103586</v>
      </c>
      <c r="B1891" s="7" t="s">
        <v>1870</v>
      </c>
      <c r="C1891" s="7" t="s">
        <v>40</v>
      </c>
      <c r="D1891" s="17">
        <v>174</v>
      </c>
      <c r="E1891" s="20"/>
      <c r="F1891" s="20"/>
      <c r="G1891" s="39">
        <f>IFERROR(VLOOKUP(A1891,Sheet1!$A$2:$E$16750,5,FALSE),"0")</f>
        <v>174</v>
      </c>
      <c r="H1891" s="38">
        <f>(+D1891-G1891)*E1891</f>
        <v>0</v>
      </c>
    </row>
    <row r="1892" spans="1:8" ht="15.75" thickBot="1" x14ac:dyDescent="0.3">
      <c r="A1892">
        <v>33103587</v>
      </c>
      <c r="B1892" s="7" t="s">
        <v>1871</v>
      </c>
      <c r="C1892" s="7" t="s">
        <v>40</v>
      </c>
      <c r="D1892" s="16">
        <v>56</v>
      </c>
      <c r="E1892" s="13"/>
      <c r="F1892" s="13"/>
      <c r="G1892" s="39">
        <f>IFERROR(VLOOKUP(A1892,Sheet1!$A$2:$E$16750,5,FALSE),"0")</f>
        <v>56</v>
      </c>
      <c r="H1892" s="38">
        <f>(+D1892-G1892)*E1892</f>
        <v>0</v>
      </c>
    </row>
    <row r="1893" spans="1:8" ht="15.75" thickBot="1" x14ac:dyDescent="0.3">
      <c r="A1893">
        <v>33103588</v>
      </c>
      <c r="B1893" s="7" t="s">
        <v>1872</v>
      </c>
      <c r="C1893" s="7" t="s">
        <v>40</v>
      </c>
      <c r="D1893" s="17">
        <v>174</v>
      </c>
      <c r="E1893" s="20"/>
      <c r="F1893" s="20"/>
      <c r="G1893" s="39">
        <f>IFERROR(VLOOKUP(A1893,Sheet1!$A$2:$E$16750,5,FALSE),"0")</f>
        <v>174</v>
      </c>
      <c r="H1893" s="38">
        <f>(+D1893-G1893)*E1893</f>
        <v>0</v>
      </c>
    </row>
    <row r="1894" spans="1:8" ht="15.75" thickBot="1" x14ac:dyDescent="0.3">
      <c r="A1894">
        <v>33103589</v>
      </c>
      <c r="B1894" s="7" t="s">
        <v>1873</v>
      </c>
      <c r="C1894" s="7" t="s">
        <v>40</v>
      </c>
      <c r="D1894" s="16">
        <v>76</v>
      </c>
      <c r="E1894" s="13"/>
      <c r="F1894" s="13"/>
      <c r="G1894" s="39">
        <f>IFERROR(VLOOKUP(A1894,Sheet1!$A$2:$E$16750,5,FALSE),"0")</f>
        <v>76</v>
      </c>
      <c r="H1894" s="38">
        <f>(+D1894-G1894)*E1894</f>
        <v>0</v>
      </c>
    </row>
    <row r="1895" spans="1:8" ht="15.75" thickBot="1" x14ac:dyDescent="0.3">
      <c r="A1895">
        <v>33103590</v>
      </c>
      <c r="B1895" s="7" t="s">
        <v>1874</v>
      </c>
      <c r="C1895" s="7" t="s">
        <v>40</v>
      </c>
      <c r="D1895" s="17">
        <v>76</v>
      </c>
      <c r="E1895" s="20"/>
      <c r="F1895" s="20"/>
      <c r="G1895" s="39">
        <f>IFERROR(VLOOKUP(A1895,Sheet1!$A$2:$E$16750,5,FALSE),"0")</f>
        <v>76</v>
      </c>
      <c r="H1895" s="38">
        <f>(+D1895-G1895)*E1895</f>
        <v>0</v>
      </c>
    </row>
    <row r="1896" spans="1:8" ht="15.75" thickBot="1" x14ac:dyDescent="0.3">
      <c r="A1896">
        <v>33103591</v>
      </c>
      <c r="B1896" s="7" t="s">
        <v>1875</v>
      </c>
      <c r="C1896" s="7" t="s">
        <v>40</v>
      </c>
      <c r="D1896" s="16">
        <v>30</v>
      </c>
      <c r="E1896" s="13"/>
      <c r="F1896" s="13"/>
      <c r="G1896" s="39" t="str">
        <f>IFERROR(VLOOKUP(A1896,Sheet1!$A$2:$E$16750,5,FALSE),"0")</f>
        <v>0</v>
      </c>
      <c r="H1896" s="38">
        <f>(+D1896-G1896)*E1896</f>
        <v>0</v>
      </c>
    </row>
    <row r="1897" spans="1:8" ht="15.75" thickBot="1" x14ac:dyDescent="0.3">
      <c r="A1897">
        <v>33103592</v>
      </c>
      <c r="B1897" s="7" t="s">
        <v>1876</v>
      </c>
      <c r="C1897" s="7" t="s">
        <v>40</v>
      </c>
      <c r="D1897" s="17">
        <v>189</v>
      </c>
      <c r="E1897" s="20"/>
      <c r="F1897" s="20"/>
      <c r="G1897" s="39">
        <f>IFERROR(VLOOKUP(A1897,Sheet1!$A$2:$E$16750,5,FALSE),"0")</f>
        <v>189</v>
      </c>
      <c r="H1897" s="38">
        <f>(+D1897-G1897)*E1897</f>
        <v>0</v>
      </c>
    </row>
    <row r="1898" spans="1:8" ht="15.75" thickBot="1" x14ac:dyDescent="0.3">
      <c r="A1898">
        <v>33103593</v>
      </c>
      <c r="B1898" s="7" t="s">
        <v>1877</v>
      </c>
      <c r="C1898" s="7" t="s">
        <v>40</v>
      </c>
      <c r="D1898" s="16">
        <v>189</v>
      </c>
      <c r="E1898" s="13"/>
      <c r="F1898" s="13"/>
      <c r="G1898" s="39">
        <f>IFERROR(VLOOKUP(A1898,Sheet1!$A$2:$E$16750,5,FALSE),"0")</f>
        <v>189</v>
      </c>
      <c r="H1898" s="38">
        <f>(+D1898-G1898)*E1898</f>
        <v>0</v>
      </c>
    </row>
    <row r="1899" spans="1:8" ht="15.75" thickBot="1" x14ac:dyDescent="0.3">
      <c r="A1899">
        <v>33103594</v>
      </c>
      <c r="B1899" s="7" t="s">
        <v>1878</v>
      </c>
      <c r="C1899" s="7" t="s">
        <v>40</v>
      </c>
      <c r="D1899" s="17">
        <v>35</v>
      </c>
      <c r="E1899" s="20"/>
      <c r="F1899" s="20"/>
      <c r="G1899" s="39" t="str">
        <f>IFERROR(VLOOKUP(A1899,Sheet1!$A$2:$E$16750,5,FALSE),"0")</f>
        <v>0</v>
      </c>
      <c r="H1899" s="38">
        <f>(+D1899-G1899)*E1899</f>
        <v>0</v>
      </c>
    </row>
    <row r="1900" spans="1:8" ht="15.75" thickBot="1" x14ac:dyDescent="0.3">
      <c r="A1900">
        <v>33103595</v>
      </c>
      <c r="B1900" s="7" t="s">
        <v>1879</v>
      </c>
      <c r="C1900" s="7" t="s">
        <v>40</v>
      </c>
      <c r="D1900" s="16">
        <v>109</v>
      </c>
      <c r="E1900" s="13"/>
      <c r="F1900" s="13"/>
      <c r="G1900" s="39">
        <f>IFERROR(VLOOKUP(A1900,Sheet1!$A$2:$E$16750,5,FALSE),"0")</f>
        <v>109</v>
      </c>
      <c r="H1900" s="38">
        <f>(+D1900-G1900)*E1900</f>
        <v>0</v>
      </c>
    </row>
    <row r="1901" spans="1:8" ht="15.75" thickBot="1" x14ac:dyDescent="0.3">
      <c r="A1901">
        <v>33103596</v>
      </c>
      <c r="B1901" s="7" t="s">
        <v>1880</v>
      </c>
      <c r="C1901" s="7" t="s">
        <v>40</v>
      </c>
      <c r="D1901" s="17">
        <v>109</v>
      </c>
      <c r="E1901" s="20"/>
      <c r="F1901" s="20"/>
      <c r="G1901" s="39">
        <f>IFERROR(VLOOKUP(A1901,Sheet1!$A$2:$E$16750,5,FALSE),"0")</f>
        <v>109</v>
      </c>
      <c r="H1901" s="38">
        <f>(+D1901-G1901)*E1901</f>
        <v>0</v>
      </c>
    </row>
    <row r="1902" spans="1:8" ht="15.75" thickBot="1" x14ac:dyDescent="0.3">
      <c r="A1902">
        <v>33103597</v>
      </c>
      <c r="B1902" s="7" t="s">
        <v>1881</v>
      </c>
      <c r="C1902" s="7" t="s">
        <v>40</v>
      </c>
      <c r="D1902" s="16">
        <v>189</v>
      </c>
      <c r="E1902" s="13"/>
      <c r="F1902" s="13"/>
      <c r="G1902" s="39">
        <f>IFERROR(VLOOKUP(A1902,Sheet1!$A$2:$E$16750,5,FALSE),"0")</f>
        <v>189</v>
      </c>
      <c r="H1902" s="38">
        <f>(+D1902-G1902)*E1902</f>
        <v>0</v>
      </c>
    </row>
    <row r="1903" spans="1:8" ht="15.75" thickBot="1" x14ac:dyDescent="0.3">
      <c r="A1903">
        <v>33103598</v>
      </c>
      <c r="B1903" s="7" t="s">
        <v>1882</v>
      </c>
      <c r="C1903" s="7" t="s">
        <v>40</v>
      </c>
      <c r="D1903" s="17">
        <v>32</v>
      </c>
      <c r="E1903" s="20"/>
      <c r="F1903" s="20"/>
      <c r="G1903" s="39" t="str">
        <f>IFERROR(VLOOKUP(A1903,Sheet1!$A$2:$E$16750,5,FALSE),"0")</f>
        <v>0</v>
      </c>
      <c r="H1903" s="38">
        <f>(+D1903-G1903)*E1903</f>
        <v>0</v>
      </c>
    </row>
    <row r="1904" spans="1:8" ht="15.75" thickBot="1" x14ac:dyDescent="0.3">
      <c r="A1904">
        <v>33103599</v>
      </c>
      <c r="B1904" s="7" t="s">
        <v>1883</v>
      </c>
      <c r="C1904" s="7" t="s">
        <v>40</v>
      </c>
      <c r="D1904" s="16">
        <v>32</v>
      </c>
      <c r="E1904" s="13"/>
      <c r="F1904" s="13"/>
      <c r="G1904" s="39" t="str">
        <f>IFERROR(VLOOKUP(A1904,Sheet1!$A$2:$E$16750,5,FALSE),"0")</f>
        <v>0</v>
      </c>
      <c r="H1904" s="38">
        <f>(+D1904-G1904)*E1904</f>
        <v>0</v>
      </c>
    </row>
    <row r="1905" spans="1:8" ht="15.75" thickBot="1" x14ac:dyDescent="0.3">
      <c r="A1905">
        <v>33103602</v>
      </c>
      <c r="B1905" s="7" t="s">
        <v>1884</v>
      </c>
      <c r="C1905" s="7" t="s">
        <v>40</v>
      </c>
      <c r="D1905" s="17">
        <v>65</v>
      </c>
      <c r="E1905" s="20"/>
      <c r="F1905" s="20"/>
      <c r="G1905" s="39">
        <f>IFERROR(VLOOKUP(A1905,Sheet1!$A$2:$E$16750,5,FALSE),"0")</f>
        <v>65</v>
      </c>
      <c r="H1905" s="38">
        <f>(+D1905-G1905)*E1905</f>
        <v>0</v>
      </c>
    </row>
    <row r="1906" spans="1:8" ht="15.75" thickBot="1" x14ac:dyDescent="0.3">
      <c r="A1906">
        <v>33103606</v>
      </c>
      <c r="B1906" s="7" t="s">
        <v>1885</v>
      </c>
      <c r="C1906" s="7" t="s">
        <v>40</v>
      </c>
      <c r="D1906" s="16">
        <v>57</v>
      </c>
      <c r="E1906" s="13"/>
      <c r="F1906" s="13"/>
      <c r="G1906" s="39" t="str">
        <f>IFERROR(VLOOKUP(A1906,Sheet1!$A$2:$E$16750,5,FALSE),"0")</f>
        <v>0</v>
      </c>
      <c r="H1906" s="38">
        <f>(+D1906-G1906)*E1906</f>
        <v>0</v>
      </c>
    </row>
    <row r="1907" spans="1:8" ht="15.75" thickBot="1" x14ac:dyDescent="0.3">
      <c r="A1907">
        <v>33103607</v>
      </c>
      <c r="B1907" s="7" t="s">
        <v>1886</v>
      </c>
      <c r="C1907" s="7" t="s">
        <v>40</v>
      </c>
      <c r="D1907" s="17">
        <v>27</v>
      </c>
      <c r="E1907" s="20"/>
      <c r="F1907" s="20"/>
      <c r="G1907" s="39" t="str">
        <f>IFERROR(VLOOKUP(A1907,Sheet1!$A$2:$E$16750,5,FALSE),"0")</f>
        <v>0</v>
      </c>
      <c r="H1907" s="38">
        <f>(+D1907-G1907)*E1907</f>
        <v>0</v>
      </c>
    </row>
    <row r="1908" spans="1:8" ht="15.75" thickBot="1" x14ac:dyDescent="0.3">
      <c r="A1908">
        <v>33103608</v>
      </c>
      <c r="B1908" s="7" t="s">
        <v>1887</v>
      </c>
      <c r="C1908" s="7" t="s">
        <v>40</v>
      </c>
      <c r="D1908" s="16">
        <v>249</v>
      </c>
      <c r="E1908" s="13"/>
      <c r="F1908" s="13"/>
      <c r="G1908" s="39" t="str">
        <f>IFERROR(VLOOKUP(A1908,Sheet1!$A$2:$E$16750,5,FALSE),"0")</f>
        <v>0</v>
      </c>
      <c r="H1908" s="38">
        <f>(+D1908-G1908)*E1908</f>
        <v>0</v>
      </c>
    </row>
    <row r="1909" spans="1:8" ht="15.75" thickBot="1" x14ac:dyDescent="0.3">
      <c r="A1909">
        <v>33103609</v>
      </c>
      <c r="B1909" s="7" t="s">
        <v>1888</v>
      </c>
      <c r="C1909" s="7" t="s">
        <v>40</v>
      </c>
      <c r="D1909" s="17">
        <v>370</v>
      </c>
      <c r="E1909" s="20"/>
      <c r="F1909" s="20"/>
      <c r="G1909" s="39" t="str">
        <f>IFERROR(VLOOKUP(A1909,Sheet1!$A$2:$E$16750,5,FALSE),"0")</f>
        <v>0</v>
      </c>
      <c r="H1909" s="38">
        <f>(+D1909-G1909)*E1909</f>
        <v>0</v>
      </c>
    </row>
    <row r="1910" spans="1:8" ht="15.75" thickBot="1" x14ac:dyDescent="0.3">
      <c r="A1910">
        <v>33103610</v>
      </c>
      <c r="B1910" s="7" t="s">
        <v>1889</v>
      </c>
      <c r="C1910" s="7" t="s">
        <v>40</v>
      </c>
      <c r="D1910" s="16">
        <v>126</v>
      </c>
      <c r="E1910" s="13"/>
      <c r="F1910" s="13"/>
      <c r="G1910" s="39" t="str">
        <f>IFERROR(VLOOKUP(A1910,Sheet1!$A$2:$E$16750,5,FALSE),"0")</f>
        <v>0</v>
      </c>
      <c r="H1910" s="38">
        <f>(+D1910-G1910)*E1910</f>
        <v>0</v>
      </c>
    </row>
    <row r="1911" spans="1:8" ht="15.75" thickBot="1" x14ac:dyDescent="0.3">
      <c r="A1911">
        <v>33103611</v>
      </c>
      <c r="B1911" s="7" t="s">
        <v>1890</v>
      </c>
      <c r="C1911" s="7" t="s">
        <v>40</v>
      </c>
      <c r="D1911" s="17">
        <v>10</v>
      </c>
      <c r="E1911" s="20"/>
      <c r="F1911" s="20"/>
      <c r="G1911" s="39" t="str">
        <f>IFERROR(VLOOKUP(A1911,Sheet1!$A$2:$E$16750,5,FALSE),"0")</f>
        <v>0</v>
      </c>
      <c r="H1911" s="38">
        <f>(+D1911-G1911)*E1911</f>
        <v>0</v>
      </c>
    </row>
    <row r="1912" spans="1:8" ht="15.75" thickBot="1" x14ac:dyDescent="0.3">
      <c r="A1912">
        <v>33103612</v>
      </c>
      <c r="B1912" s="7" t="s">
        <v>1891</v>
      </c>
      <c r="C1912" s="7" t="s">
        <v>40</v>
      </c>
      <c r="D1912" s="16">
        <v>41</v>
      </c>
      <c r="E1912" s="13"/>
      <c r="F1912" s="13"/>
      <c r="G1912" s="39" t="str">
        <f>IFERROR(VLOOKUP(A1912,Sheet1!$A$2:$E$16750,5,FALSE),"0")</f>
        <v>0</v>
      </c>
      <c r="H1912" s="38">
        <f>(+D1912-G1912)*E1912</f>
        <v>0</v>
      </c>
    </row>
    <row r="1913" spans="1:8" ht="15.75" thickBot="1" x14ac:dyDescent="0.3">
      <c r="A1913">
        <v>33103613</v>
      </c>
      <c r="B1913" s="7" t="s">
        <v>1892</v>
      </c>
      <c r="C1913" s="7" t="s">
        <v>40</v>
      </c>
      <c r="D1913" s="17">
        <v>8</v>
      </c>
      <c r="E1913" s="20"/>
      <c r="F1913" s="20"/>
      <c r="G1913" s="39" t="str">
        <f>IFERROR(VLOOKUP(A1913,Sheet1!$A$2:$E$16750,5,FALSE),"0")</f>
        <v>0</v>
      </c>
      <c r="H1913" s="38">
        <f>(+D1913-G1913)*E1913</f>
        <v>0</v>
      </c>
    </row>
    <row r="1914" spans="1:8" ht="15.75" thickBot="1" x14ac:dyDescent="0.3">
      <c r="A1914">
        <v>33103614</v>
      </c>
      <c r="B1914" s="7" t="s">
        <v>1893</v>
      </c>
      <c r="C1914" s="7" t="s">
        <v>40</v>
      </c>
      <c r="D1914" s="16">
        <v>50</v>
      </c>
      <c r="E1914" s="13"/>
      <c r="F1914" s="13"/>
      <c r="G1914" s="39" t="str">
        <f>IFERROR(VLOOKUP(A1914,Sheet1!$A$2:$E$16750,5,FALSE),"0")</f>
        <v>0</v>
      </c>
      <c r="H1914" s="38">
        <f>(+D1914-G1914)*E1914</f>
        <v>0</v>
      </c>
    </row>
    <row r="1915" spans="1:8" ht="15.75" thickBot="1" x14ac:dyDescent="0.3">
      <c r="A1915">
        <v>33103615</v>
      </c>
      <c r="B1915" s="7" t="s">
        <v>1894</v>
      </c>
      <c r="C1915" s="7" t="s">
        <v>40</v>
      </c>
      <c r="D1915" s="17">
        <v>92</v>
      </c>
      <c r="E1915" s="20"/>
      <c r="F1915" s="20"/>
      <c r="G1915" s="39" t="str">
        <f>IFERROR(VLOOKUP(A1915,Sheet1!$A$2:$E$16750,5,FALSE),"0")</f>
        <v>0</v>
      </c>
      <c r="H1915" s="38">
        <f>(+D1915-G1915)*E1915</f>
        <v>0</v>
      </c>
    </row>
    <row r="1916" spans="1:8" ht="15.75" thickBot="1" x14ac:dyDescent="0.3">
      <c r="A1916">
        <v>33103616</v>
      </c>
      <c r="B1916" s="7" t="s">
        <v>1895</v>
      </c>
      <c r="C1916" s="7" t="s">
        <v>40</v>
      </c>
      <c r="D1916" s="16">
        <v>17</v>
      </c>
      <c r="E1916" s="13"/>
      <c r="F1916" s="13"/>
      <c r="G1916" s="39" t="str">
        <f>IFERROR(VLOOKUP(A1916,Sheet1!$A$2:$E$16750,5,FALSE),"0")</f>
        <v>0</v>
      </c>
      <c r="H1916" s="38">
        <f>(+D1916-G1916)*E1916</f>
        <v>0</v>
      </c>
    </row>
    <row r="1917" spans="1:8" ht="15.75" thickBot="1" x14ac:dyDescent="0.3">
      <c r="A1917">
        <v>33103617</v>
      </c>
      <c r="B1917" s="7" t="s">
        <v>1896</v>
      </c>
      <c r="C1917" s="7" t="s">
        <v>40</v>
      </c>
      <c r="D1917" s="17">
        <v>10</v>
      </c>
      <c r="E1917" s="20"/>
      <c r="F1917" s="20"/>
      <c r="G1917" s="39" t="str">
        <f>IFERROR(VLOOKUP(A1917,Sheet1!$A$2:$E$16750,5,FALSE),"0")</f>
        <v>0</v>
      </c>
      <c r="H1917" s="38">
        <f>(+D1917-G1917)*E1917</f>
        <v>0</v>
      </c>
    </row>
    <row r="1918" spans="1:8" ht="15.75" thickBot="1" x14ac:dyDescent="0.3">
      <c r="A1918">
        <v>33103618</v>
      </c>
      <c r="B1918" s="7" t="s">
        <v>1897</v>
      </c>
      <c r="C1918" s="7" t="s">
        <v>40</v>
      </c>
      <c r="D1918" s="16">
        <v>393</v>
      </c>
      <c r="E1918" s="13"/>
      <c r="F1918" s="13"/>
      <c r="G1918" s="39" t="str">
        <f>IFERROR(VLOOKUP(A1918,Sheet1!$A$2:$E$16750,5,FALSE),"0")</f>
        <v>0</v>
      </c>
      <c r="H1918" s="38">
        <f>(+D1918-G1918)*E1918</f>
        <v>0</v>
      </c>
    </row>
    <row r="1919" spans="1:8" ht="15.75" thickBot="1" x14ac:dyDescent="0.3">
      <c r="A1919">
        <v>33103619</v>
      </c>
      <c r="B1919" s="7" t="s">
        <v>1898</v>
      </c>
      <c r="C1919" s="7" t="s">
        <v>40</v>
      </c>
      <c r="D1919" s="17">
        <v>11</v>
      </c>
      <c r="E1919" s="20"/>
      <c r="F1919" s="20"/>
      <c r="G1919" s="39" t="str">
        <f>IFERROR(VLOOKUP(A1919,Sheet1!$A$2:$E$16750,5,FALSE),"0")</f>
        <v>0</v>
      </c>
      <c r="H1919" s="38">
        <f>(+D1919-G1919)*E1919</f>
        <v>0</v>
      </c>
    </row>
    <row r="1920" spans="1:8" ht="15.75" thickBot="1" x14ac:dyDescent="0.3">
      <c r="A1920">
        <v>33103620</v>
      </c>
      <c r="B1920" s="7" t="s">
        <v>1899</v>
      </c>
      <c r="C1920" s="7" t="s">
        <v>40</v>
      </c>
      <c r="D1920" s="16">
        <v>15</v>
      </c>
      <c r="E1920" s="13"/>
      <c r="F1920" s="13"/>
      <c r="G1920" s="39" t="str">
        <f>IFERROR(VLOOKUP(A1920,Sheet1!$A$2:$E$16750,5,FALSE),"0")</f>
        <v>0</v>
      </c>
      <c r="H1920" s="38">
        <f>(+D1920-G1920)*E1920</f>
        <v>0</v>
      </c>
    </row>
    <row r="1921" spans="1:8" ht="15.75" thickBot="1" x14ac:dyDescent="0.3">
      <c r="A1921">
        <v>33103621</v>
      </c>
      <c r="B1921" s="7" t="s">
        <v>1900</v>
      </c>
      <c r="C1921" s="7" t="s">
        <v>40</v>
      </c>
      <c r="D1921" s="17">
        <v>40</v>
      </c>
      <c r="E1921" s="20"/>
      <c r="F1921" s="20"/>
      <c r="G1921" s="39" t="str">
        <f>IFERROR(VLOOKUP(A1921,Sheet1!$A$2:$E$16750,5,FALSE),"0")</f>
        <v>0</v>
      </c>
      <c r="H1921" s="38">
        <f>(+D1921-G1921)*E1921</f>
        <v>0</v>
      </c>
    </row>
    <row r="1922" spans="1:8" ht="15.75" thickBot="1" x14ac:dyDescent="0.3">
      <c r="A1922">
        <v>33103622</v>
      </c>
      <c r="B1922" s="7" t="s">
        <v>1901</v>
      </c>
      <c r="C1922" s="7" t="s">
        <v>40</v>
      </c>
      <c r="D1922" s="16">
        <v>204</v>
      </c>
      <c r="E1922" s="13"/>
      <c r="F1922" s="13"/>
      <c r="G1922" s="39" t="str">
        <f>IFERROR(VLOOKUP(A1922,Sheet1!$A$2:$E$16750,5,FALSE),"0")</f>
        <v>0</v>
      </c>
      <c r="H1922" s="38">
        <f>(+D1922-G1922)*E1922</f>
        <v>0</v>
      </c>
    </row>
    <row r="1923" spans="1:8" ht="15.75" thickBot="1" x14ac:dyDescent="0.3">
      <c r="A1923">
        <v>33103623</v>
      </c>
      <c r="B1923" s="7" t="s">
        <v>1902</v>
      </c>
      <c r="C1923" s="7" t="s">
        <v>40</v>
      </c>
      <c r="D1923" s="17">
        <v>19</v>
      </c>
      <c r="E1923" s="20"/>
      <c r="F1923" s="20"/>
      <c r="G1923" s="39" t="str">
        <f>IFERROR(VLOOKUP(A1923,Sheet1!$A$2:$E$16750,5,FALSE),"0")</f>
        <v>0</v>
      </c>
      <c r="H1923" s="38">
        <f>(+D1923-G1923)*E1923</f>
        <v>0</v>
      </c>
    </row>
    <row r="1924" spans="1:8" ht="15.75" thickBot="1" x14ac:dyDescent="0.3">
      <c r="A1924">
        <v>33103624</v>
      </c>
      <c r="B1924" s="7" t="s">
        <v>1903</v>
      </c>
      <c r="C1924" s="7" t="s">
        <v>40</v>
      </c>
      <c r="D1924" s="16">
        <v>26</v>
      </c>
      <c r="E1924" s="13"/>
      <c r="F1924" s="13"/>
      <c r="G1924" s="39" t="str">
        <f>IFERROR(VLOOKUP(A1924,Sheet1!$A$2:$E$16750,5,FALSE),"0")</f>
        <v>0</v>
      </c>
      <c r="H1924" s="38">
        <f>(+D1924-G1924)*E1924</f>
        <v>0</v>
      </c>
    </row>
    <row r="1925" spans="1:8" ht="15.75" thickBot="1" x14ac:dyDescent="0.3">
      <c r="A1925">
        <v>33103625</v>
      </c>
      <c r="B1925" s="7" t="s">
        <v>1904</v>
      </c>
      <c r="C1925" s="7" t="s">
        <v>40</v>
      </c>
      <c r="D1925" s="17">
        <v>63</v>
      </c>
      <c r="E1925" s="20"/>
      <c r="F1925" s="20"/>
      <c r="G1925" s="39" t="str">
        <f>IFERROR(VLOOKUP(A1925,Sheet1!$A$2:$E$16750,5,FALSE),"0")</f>
        <v>0</v>
      </c>
      <c r="H1925" s="38">
        <f>(+D1925-G1925)*E1925</f>
        <v>0</v>
      </c>
    </row>
    <row r="1926" spans="1:8" ht="15.75" thickBot="1" x14ac:dyDescent="0.3">
      <c r="A1926">
        <v>33103626</v>
      </c>
      <c r="B1926" s="7" t="s">
        <v>1905</v>
      </c>
      <c r="C1926" s="7" t="s">
        <v>40</v>
      </c>
      <c r="D1926" s="16">
        <v>39</v>
      </c>
      <c r="E1926" s="13"/>
      <c r="F1926" s="13"/>
      <c r="G1926" s="39" t="str">
        <f>IFERROR(VLOOKUP(A1926,Sheet1!$A$2:$E$16750,5,FALSE),"0")</f>
        <v>0</v>
      </c>
      <c r="H1926" s="38">
        <f>(+D1926-G1926)*E1926</f>
        <v>0</v>
      </c>
    </row>
    <row r="1927" spans="1:8" ht="15.75" thickBot="1" x14ac:dyDescent="0.3">
      <c r="A1927">
        <v>33103627</v>
      </c>
      <c r="B1927" s="7" t="s">
        <v>1906</v>
      </c>
      <c r="C1927" s="7" t="s">
        <v>40</v>
      </c>
      <c r="D1927" s="17">
        <v>39</v>
      </c>
      <c r="E1927" s="20"/>
      <c r="F1927" s="20"/>
      <c r="G1927" s="39" t="str">
        <f>IFERROR(VLOOKUP(A1927,Sheet1!$A$2:$E$16750,5,FALSE),"0")</f>
        <v>0</v>
      </c>
      <c r="H1927" s="38">
        <f>(+D1927-G1927)*E1927</f>
        <v>0</v>
      </c>
    </row>
    <row r="1928" spans="1:8" ht="15.75" thickBot="1" x14ac:dyDescent="0.3">
      <c r="A1928">
        <v>33103628</v>
      </c>
      <c r="B1928" s="7" t="s">
        <v>1907</v>
      </c>
      <c r="C1928" s="7" t="s">
        <v>40</v>
      </c>
      <c r="D1928" s="16">
        <v>8</v>
      </c>
      <c r="E1928" s="13"/>
      <c r="F1928" s="13"/>
      <c r="G1928" s="39" t="str">
        <f>IFERROR(VLOOKUP(A1928,Sheet1!$A$2:$E$16750,5,FALSE),"0")</f>
        <v>0</v>
      </c>
      <c r="H1928" s="38">
        <f>(+D1928-G1928)*E1928</f>
        <v>0</v>
      </c>
    </row>
    <row r="1929" spans="1:8" ht="15.75" thickBot="1" x14ac:dyDescent="0.3">
      <c r="A1929">
        <v>33103629</v>
      </c>
      <c r="B1929" s="7" t="s">
        <v>1908</v>
      </c>
      <c r="C1929" s="7" t="s">
        <v>40</v>
      </c>
      <c r="D1929" s="17">
        <v>46</v>
      </c>
      <c r="E1929" s="20"/>
      <c r="F1929" s="20"/>
      <c r="G1929" s="39" t="str">
        <f>IFERROR(VLOOKUP(A1929,Sheet1!$A$2:$E$16750,5,FALSE),"0")</f>
        <v>0</v>
      </c>
      <c r="H1929" s="38">
        <f>(+D1929-G1929)*E1929</f>
        <v>0</v>
      </c>
    </row>
    <row r="1930" spans="1:8" ht="15.75" thickBot="1" x14ac:dyDescent="0.3">
      <c r="A1930">
        <v>33103630</v>
      </c>
      <c r="B1930" s="7" t="s">
        <v>1909</v>
      </c>
      <c r="C1930" s="7" t="s">
        <v>40</v>
      </c>
      <c r="D1930" s="16">
        <v>46</v>
      </c>
      <c r="E1930" s="13"/>
      <c r="F1930" s="13"/>
      <c r="G1930" s="39" t="str">
        <f>IFERROR(VLOOKUP(A1930,Sheet1!$A$2:$E$16750,5,FALSE),"0")</f>
        <v>0</v>
      </c>
      <c r="H1930" s="38">
        <f>(+D1930-G1930)*E1930</f>
        <v>0</v>
      </c>
    </row>
    <row r="1931" spans="1:8" ht="15.75" thickBot="1" x14ac:dyDescent="0.3">
      <c r="A1931">
        <v>33103631</v>
      </c>
      <c r="B1931" s="7" t="s">
        <v>1910</v>
      </c>
      <c r="C1931" s="7" t="s">
        <v>40</v>
      </c>
      <c r="D1931" s="17">
        <v>17</v>
      </c>
      <c r="E1931" s="20"/>
      <c r="F1931" s="20"/>
      <c r="G1931" s="39" t="str">
        <f>IFERROR(VLOOKUP(A1931,Sheet1!$A$2:$E$16750,5,FALSE),"0")</f>
        <v>0</v>
      </c>
      <c r="H1931" s="38">
        <f>(+D1931-G1931)*E1931</f>
        <v>0</v>
      </c>
    </row>
    <row r="1932" spans="1:8" ht="15.75" thickBot="1" x14ac:dyDescent="0.3">
      <c r="A1932">
        <v>33103632</v>
      </c>
      <c r="B1932" s="7" t="s">
        <v>1911</v>
      </c>
      <c r="C1932" s="7" t="s">
        <v>40</v>
      </c>
      <c r="D1932" s="16">
        <v>46</v>
      </c>
      <c r="E1932" s="13"/>
      <c r="F1932" s="13"/>
      <c r="G1932" s="39" t="str">
        <f>IFERROR(VLOOKUP(A1932,Sheet1!$A$2:$E$16750,5,FALSE),"0")</f>
        <v>0</v>
      </c>
      <c r="H1932" s="38">
        <f>(+D1932-G1932)*E1932</f>
        <v>0</v>
      </c>
    </row>
    <row r="1933" spans="1:8" ht="15.75" thickBot="1" x14ac:dyDescent="0.3">
      <c r="A1933">
        <v>33103633</v>
      </c>
      <c r="B1933" s="7" t="s">
        <v>1912</v>
      </c>
      <c r="C1933" s="7" t="s">
        <v>40</v>
      </c>
      <c r="D1933" s="17">
        <v>17</v>
      </c>
      <c r="E1933" s="20"/>
      <c r="F1933" s="20"/>
      <c r="G1933" s="39" t="str">
        <f>IFERROR(VLOOKUP(A1933,Sheet1!$A$2:$E$16750,5,FALSE),"0")</f>
        <v>0</v>
      </c>
      <c r="H1933" s="38">
        <f>(+D1933-G1933)*E1933</f>
        <v>0</v>
      </c>
    </row>
    <row r="1934" spans="1:8" ht="15.75" thickBot="1" x14ac:dyDescent="0.3">
      <c r="A1934">
        <v>33103634</v>
      </c>
      <c r="B1934" s="7" t="s">
        <v>1913</v>
      </c>
      <c r="C1934" s="7" t="s">
        <v>40</v>
      </c>
      <c r="D1934" s="16">
        <v>17</v>
      </c>
      <c r="E1934" s="13"/>
      <c r="F1934" s="13"/>
      <c r="G1934" s="39" t="str">
        <f>IFERROR(VLOOKUP(A1934,Sheet1!$A$2:$E$16750,5,FALSE),"0")</f>
        <v>0</v>
      </c>
      <c r="H1934" s="38">
        <f>(+D1934-G1934)*E1934</f>
        <v>0</v>
      </c>
    </row>
    <row r="1935" spans="1:8" ht="15.75" thickBot="1" x14ac:dyDescent="0.3">
      <c r="A1935">
        <v>33103635</v>
      </c>
      <c r="B1935" s="7" t="s">
        <v>1914</v>
      </c>
      <c r="C1935" s="7" t="s">
        <v>40</v>
      </c>
      <c r="D1935" s="17">
        <v>17</v>
      </c>
      <c r="E1935" s="20"/>
      <c r="F1935" s="20"/>
      <c r="G1935" s="39" t="str">
        <f>IFERROR(VLOOKUP(A1935,Sheet1!$A$2:$E$16750,5,FALSE),"0")</f>
        <v>0</v>
      </c>
      <c r="H1935" s="38">
        <f>(+D1935-G1935)*E1935</f>
        <v>0</v>
      </c>
    </row>
    <row r="1936" spans="1:8" ht="15.75" thickBot="1" x14ac:dyDescent="0.3">
      <c r="A1936">
        <v>33103636</v>
      </c>
      <c r="B1936" s="7" t="s">
        <v>1915</v>
      </c>
      <c r="C1936" s="7" t="s">
        <v>40</v>
      </c>
      <c r="D1936" s="16">
        <v>17</v>
      </c>
      <c r="E1936" s="13"/>
      <c r="F1936" s="13"/>
      <c r="G1936" s="39" t="str">
        <f>IFERROR(VLOOKUP(A1936,Sheet1!$A$2:$E$16750,5,FALSE),"0")</f>
        <v>0</v>
      </c>
      <c r="H1936" s="38">
        <f>(+D1936-G1936)*E1936</f>
        <v>0</v>
      </c>
    </row>
    <row r="1937" spans="1:8" ht="15.75" thickBot="1" x14ac:dyDescent="0.3">
      <c r="A1937">
        <v>33103637</v>
      </c>
      <c r="B1937" s="7" t="s">
        <v>1916</v>
      </c>
      <c r="C1937" s="7" t="s">
        <v>40</v>
      </c>
      <c r="D1937" s="17">
        <v>17</v>
      </c>
      <c r="E1937" s="20"/>
      <c r="F1937" s="20"/>
      <c r="G1937" s="39" t="str">
        <f>IFERROR(VLOOKUP(A1937,Sheet1!$A$2:$E$16750,5,FALSE),"0")</f>
        <v>0</v>
      </c>
      <c r="H1937" s="38">
        <f>(+D1937-G1937)*E1937</f>
        <v>0</v>
      </c>
    </row>
    <row r="1938" spans="1:8" ht="15.75" thickBot="1" x14ac:dyDescent="0.3">
      <c r="A1938">
        <v>33103638</v>
      </c>
      <c r="B1938" s="7" t="s">
        <v>1917</v>
      </c>
      <c r="C1938" s="7" t="s">
        <v>40</v>
      </c>
      <c r="D1938" s="16">
        <v>17</v>
      </c>
      <c r="E1938" s="13"/>
      <c r="F1938" s="13"/>
      <c r="G1938" s="39" t="str">
        <f>IFERROR(VLOOKUP(A1938,Sheet1!$A$2:$E$16750,5,FALSE),"0")</f>
        <v>0</v>
      </c>
      <c r="H1938" s="38">
        <f>(+D1938-G1938)*E1938</f>
        <v>0</v>
      </c>
    </row>
    <row r="1939" spans="1:8" ht="15.75" thickBot="1" x14ac:dyDescent="0.3">
      <c r="A1939">
        <v>33103639</v>
      </c>
      <c r="B1939" s="7" t="s">
        <v>1918</v>
      </c>
      <c r="C1939" s="7" t="s">
        <v>40</v>
      </c>
      <c r="D1939" s="17">
        <v>17</v>
      </c>
      <c r="E1939" s="20"/>
      <c r="F1939" s="20"/>
      <c r="G1939" s="39" t="str">
        <f>IFERROR(VLOOKUP(A1939,Sheet1!$A$2:$E$16750,5,FALSE),"0")</f>
        <v>0</v>
      </c>
      <c r="H1939" s="38">
        <f>(+D1939-G1939)*E1939</f>
        <v>0</v>
      </c>
    </row>
    <row r="1940" spans="1:8" ht="15.75" thickBot="1" x14ac:dyDescent="0.3">
      <c r="A1940">
        <v>33103640</v>
      </c>
      <c r="B1940" s="7" t="s">
        <v>1919</v>
      </c>
      <c r="C1940" s="7" t="s">
        <v>40</v>
      </c>
      <c r="D1940" s="16">
        <v>17</v>
      </c>
      <c r="E1940" s="13"/>
      <c r="F1940" s="13"/>
      <c r="G1940" s="39" t="str">
        <f>IFERROR(VLOOKUP(A1940,Sheet1!$A$2:$E$16750,5,FALSE),"0")</f>
        <v>0</v>
      </c>
      <c r="H1940" s="38">
        <f>(+D1940-G1940)*E1940</f>
        <v>0</v>
      </c>
    </row>
    <row r="1941" spans="1:8" ht="15.75" thickBot="1" x14ac:dyDescent="0.3">
      <c r="A1941">
        <v>33103641</v>
      </c>
      <c r="B1941" s="7" t="s">
        <v>1918</v>
      </c>
      <c r="C1941" s="7" t="s">
        <v>40</v>
      </c>
      <c r="D1941" s="17">
        <v>48</v>
      </c>
      <c r="E1941" s="20"/>
      <c r="F1941" s="20"/>
      <c r="G1941" s="39" t="str">
        <f>IFERROR(VLOOKUP(A1941,Sheet1!$A$2:$E$16750,5,FALSE),"0")</f>
        <v>0</v>
      </c>
      <c r="H1941" s="38">
        <f>(+D1941-G1941)*E1941</f>
        <v>0</v>
      </c>
    </row>
    <row r="1942" spans="1:8" ht="15.75" thickBot="1" x14ac:dyDescent="0.3">
      <c r="A1942">
        <v>33103642</v>
      </c>
      <c r="B1942" s="7" t="s">
        <v>1920</v>
      </c>
      <c r="C1942" s="7" t="s">
        <v>40</v>
      </c>
      <c r="D1942" s="16">
        <v>50</v>
      </c>
      <c r="E1942" s="13"/>
      <c r="F1942" s="13"/>
      <c r="G1942" s="39" t="str">
        <f>IFERROR(VLOOKUP(A1942,Sheet1!$A$2:$E$16750,5,FALSE),"0")</f>
        <v>0</v>
      </c>
      <c r="H1942" s="38">
        <f>(+D1942-G1942)*E1942</f>
        <v>0</v>
      </c>
    </row>
    <row r="1943" spans="1:8" ht="15.75" thickBot="1" x14ac:dyDescent="0.3">
      <c r="A1943">
        <v>33103643</v>
      </c>
      <c r="B1943" s="7" t="s">
        <v>1921</v>
      </c>
      <c r="C1943" s="7" t="s">
        <v>40</v>
      </c>
      <c r="D1943" s="17">
        <v>61</v>
      </c>
      <c r="E1943" s="20"/>
      <c r="F1943" s="20"/>
      <c r="G1943" s="39" t="str">
        <f>IFERROR(VLOOKUP(A1943,Sheet1!$A$2:$E$16750,5,FALSE),"0")</f>
        <v>0</v>
      </c>
      <c r="H1943" s="38">
        <f>(+D1943-G1943)*E1943</f>
        <v>0</v>
      </c>
    </row>
    <row r="1944" spans="1:8" ht="15.75" thickBot="1" x14ac:dyDescent="0.3">
      <c r="A1944">
        <v>33103644</v>
      </c>
      <c r="B1944" s="7" t="s">
        <v>1922</v>
      </c>
      <c r="C1944" s="7" t="s">
        <v>40</v>
      </c>
      <c r="D1944" s="16">
        <v>127</v>
      </c>
      <c r="E1944" s="13"/>
      <c r="F1944" s="13"/>
      <c r="G1944" s="39" t="str">
        <f>IFERROR(VLOOKUP(A1944,Sheet1!$A$2:$E$16750,5,FALSE),"0")</f>
        <v>0</v>
      </c>
      <c r="H1944" s="38">
        <f>(+D1944-G1944)*E1944</f>
        <v>0</v>
      </c>
    </row>
    <row r="1945" spans="1:8" ht="15.75" thickBot="1" x14ac:dyDescent="0.3">
      <c r="A1945">
        <v>33103645</v>
      </c>
      <c r="B1945" s="7" t="s">
        <v>1923</v>
      </c>
      <c r="C1945" s="7" t="s">
        <v>40</v>
      </c>
      <c r="D1945" s="17">
        <v>46</v>
      </c>
      <c r="E1945" s="20"/>
      <c r="F1945" s="20"/>
      <c r="G1945" s="39" t="str">
        <f>IFERROR(VLOOKUP(A1945,Sheet1!$A$2:$E$16750,5,FALSE),"0")</f>
        <v>0</v>
      </c>
      <c r="H1945" s="38">
        <f>(+D1945-G1945)*E1945</f>
        <v>0</v>
      </c>
    </row>
    <row r="1946" spans="1:8" ht="15.75" thickBot="1" x14ac:dyDescent="0.3">
      <c r="A1946">
        <v>33103646</v>
      </c>
      <c r="B1946" s="7" t="s">
        <v>1924</v>
      </c>
      <c r="C1946" s="7" t="s">
        <v>40</v>
      </c>
      <c r="D1946" s="16">
        <v>101</v>
      </c>
      <c r="E1946" s="13"/>
      <c r="F1946" s="13"/>
      <c r="G1946" s="39" t="str">
        <f>IFERROR(VLOOKUP(A1946,Sheet1!$A$2:$E$16750,5,FALSE),"0")</f>
        <v>0</v>
      </c>
      <c r="H1946" s="38">
        <f>(+D1946-G1946)*E1946</f>
        <v>0</v>
      </c>
    </row>
    <row r="1947" spans="1:8" ht="15.75" thickBot="1" x14ac:dyDescent="0.3">
      <c r="A1947">
        <v>33103647</v>
      </c>
      <c r="B1947" s="7" t="s">
        <v>1925</v>
      </c>
      <c r="C1947" s="7" t="s">
        <v>40</v>
      </c>
      <c r="D1947" s="17">
        <v>32</v>
      </c>
      <c r="E1947" s="20"/>
      <c r="F1947" s="20"/>
      <c r="G1947" s="39" t="str">
        <f>IFERROR(VLOOKUP(A1947,Sheet1!$A$2:$E$16750,5,FALSE),"0")</f>
        <v>0</v>
      </c>
      <c r="H1947" s="38">
        <f>(+D1947-G1947)*E1947</f>
        <v>0</v>
      </c>
    </row>
    <row r="1948" spans="1:8" ht="15.75" thickBot="1" x14ac:dyDescent="0.3">
      <c r="A1948">
        <v>33103648</v>
      </c>
      <c r="B1948" s="7" t="s">
        <v>1926</v>
      </c>
      <c r="C1948" s="7" t="s">
        <v>40</v>
      </c>
      <c r="D1948" s="16">
        <v>39</v>
      </c>
      <c r="E1948" s="13"/>
      <c r="F1948" s="13"/>
      <c r="G1948" s="39" t="str">
        <f>IFERROR(VLOOKUP(A1948,Sheet1!$A$2:$E$16750,5,FALSE),"0")</f>
        <v>0</v>
      </c>
      <c r="H1948" s="38">
        <f>(+D1948-G1948)*E1948</f>
        <v>0</v>
      </c>
    </row>
    <row r="1949" spans="1:8" ht="15.75" thickBot="1" x14ac:dyDescent="0.3">
      <c r="A1949">
        <v>33103649</v>
      </c>
      <c r="B1949" s="7" t="s">
        <v>1927</v>
      </c>
      <c r="C1949" s="7" t="s">
        <v>40</v>
      </c>
      <c r="D1949" s="17">
        <v>30</v>
      </c>
      <c r="E1949" s="20"/>
      <c r="F1949" s="20"/>
      <c r="G1949" s="39" t="str">
        <f>IFERROR(VLOOKUP(A1949,Sheet1!$A$2:$E$16750,5,FALSE),"0")</f>
        <v>0</v>
      </c>
      <c r="H1949" s="38">
        <f>(+D1949-G1949)*E1949</f>
        <v>0</v>
      </c>
    </row>
    <row r="1950" spans="1:8" ht="15.75" thickBot="1" x14ac:dyDescent="0.3">
      <c r="A1950">
        <v>33103650</v>
      </c>
      <c r="B1950" s="7" t="s">
        <v>1928</v>
      </c>
      <c r="C1950" s="7" t="s">
        <v>40</v>
      </c>
      <c r="D1950" s="16">
        <v>42</v>
      </c>
      <c r="E1950" s="13"/>
      <c r="F1950" s="13"/>
      <c r="G1950" s="39" t="str">
        <f>IFERROR(VLOOKUP(A1950,Sheet1!$A$2:$E$16750,5,FALSE),"0")</f>
        <v>0</v>
      </c>
      <c r="H1950" s="38">
        <f>(+D1950-G1950)*E1950</f>
        <v>0</v>
      </c>
    </row>
    <row r="1951" spans="1:8" ht="15.75" thickBot="1" x14ac:dyDescent="0.3">
      <c r="A1951">
        <v>33103651</v>
      </c>
      <c r="B1951" s="7" t="s">
        <v>1929</v>
      </c>
      <c r="C1951" s="7" t="s">
        <v>40</v>
      </c>
      <c r="D1951" s="17">
        <v>101</v>
      </c>
      <c r="E1951" s="20"/>
      <c r="F1951" s="20"/>
      <c r="G1951" s="39" t="str">
        <f>IFERROR(VLOOKUP(A1951,Sheet1!$A$2:$E$16750,5,FALSE),"0")</f>
        <v>0</v>
      </c>
      <c r="H1951" s="38">
        <f>(+D1951-G1951)*E1951</f>
        <v>0</v>
      </c>
    </row>
    <row r="1952" spans="1:8" ht="15.75" thickBot="1" x14ac:dyDescent="0.3">
      <c r="A1952">
        <v>33103652</v>
      </c>
      <c r="B1952" s="7" t="s">
        <v>1930</v>
      </c>
      <c r="C1952" s="7" t="s">
        <v>40</v>
      </c>
      <c r="D1952" s="16">
        <v>229</v>
      </c>
      <c r="E1952" s="13"/>
      <c r="F1952" s="13"/>
      <c r="G1952" s="39" t="str">
        <f>IFERROR(VLOOKUP(A1952,Sheet1!$A$2:$E$16750,5,FALSE),"0")</f>
        <v>0</v>
      </c>
      <c r="H1952" s="38">
        <f>(+D1952-G1952)*E1952</f>
        <v>0</v>
      </c>
    </row>
    <row r="1953" spans="1:8" ht="15.75" thickBot="1" x14ac:dyDescent="0.3">
      <c r="A1953">
        <v>33103653</v>
      </c>
      <c r="B1953" s="7" t="s">
        <v>1931</v>
      </c>
      <c r="C1953" s="7" t="s">
        <v>40</v>
      </c>
      <c r="D1953" s="17">
        <v>229</v>
      </c>
      <c r="E1953" s="20"/>
      <c r="F1953" s="20"/>
      <c r="G1953" s="39" t="str">
        <f>IFERROR(VLOOKUP(A1953,Sheet1!$A$2:$E$16750,5,FALSE),"0")</f>
        <v>0</v>
      </c>
      <c r="H1953" s="38">
        <f>(+D1953-G1953)*E1953</f>
        <v>0</v>
      </c>
    </row>
    <row r="1954" spans="1:8" ht="15.75" thickBot="1" x14ac:dyDescent="0.3">
      <c r="A1954">
        <v>33103654</v>
      </c>
      <c r="B1954" s="7" t="s">
        <v>1932</v>
      </c>
      <c r="C1954" s="7" t="s">
        <v>40</v>
      </c>
      <c r="D1954" s="16">
        <v>229</v>
      </c>
      <c r="E1954" s="13"/>
      <c r="F1954" s="13"/>
      <c r="G1954" s="39" t="str">
        <f>IFERROR(VLOOKUP(A1954,Sheet1!$A$2:$E$16750,5,FALSE),"0")</f>
        <v>0</v>
      </c>
      <c r="H1954" s="38">
        <f>(+D1954-G1954)*E1954</f>
        <v>0</v>
      </c>
    </row>
    <row r="1955" spans="1:8" ht="15.75" thickBot="1" x14ac:dyDescent="0.3">
      <c r="A1955">
        <v>33103655</v>
      </c>
      <c r="B1955" s="7" t="s">
        <v>1933</v>
      </c>
      <c r="C1955" s="7" t="s">
        <v>40</v>
      </c>
      <c r="D1955" s="17">
        <v>85</v>
      </c>
      <c r="E1955" s="20"/>
      <c r="F1955" s="20"/>
      <c r="G1955" s="39" t="str">
        <f>IFERROR(VLOOKUP(A1955,Sheet1!$A$2:$E$16750,5,FALSE),"0")</f>
        <v>0</v>
      </c>
      <c r="H1955" s="38">
        <f>(+D1955-G1955)*E1955</f>
        <v>0</v>
      </c>
    </row>
    <row r="1956" spans="1:8" ht="15.75" thickBot="1" x14ac:dyDescent="0.3">
      <c r="A1956">
        <v>33103656</v>
      </c>
      <c r="B1956" s="7" t="s">
        <v>1934</v>
      </c>
      <c r="C1956" s="7" t="s">
        <v>40</v>
      </c>
      <c r="D1956" s="16">
        <v>85</v>
      </c>
      <c r="E1956" s="13"/>
      <c r="F1956" s="13"/>
      <c r="G1956" s="39" t="str">
        <f>IFERROR(VLOOKUP(A1956,Sheet1!$A$2:$E$16750,5,FALSE),"0")</f>
        <v>0</v>
      </c>
      <c r="H1956" s="38">
        <f>(+D1956-G1956)*E1956</f>
        <v>0</v>
      </c>
    </row>
    <row r="1957" spans="1:8" ht="15.75" thickBot="1" x14ac:dyDescent="0.3">
      <c r="A1957">
        <v>33103657</v>
      </c>
      <c r="B1957" s="7" t="s">
        <v>1935</v>
      </c>
      <c r="C1957" s="7" t="s">
        <v>40</v>
      </c>
      <c r="D1957" s="17">
        <v>85</v>
      </c>
      <c r="E1957" s="20"/>
      <c r="F1957" s="20"/>
      <c r="G1957" s="39" t="str">
        <f>IFERROR(VLOOKUP(A1957,Sheet1!$A$2:$E$16750,5,FALSE),"0")</f>
        <v>0</v>
      </c>
      <c r="H1957" s="38">
        <f>(+D1957-G1957)*E1957</f>
        <v>0</v>
      </c>
    </row>
    <row r="1958" spans="1:8" ht="15.75" thickBot="1" x14ac:dyDescent="0.3">
      <c r="A1958">
        <v>33103658</v>
      </c>
      <c r="B1958" s="7" t="s">
        <v>1936</v>
      </c>
      <c r="C1958" s="7" t="s">
        <v>40</v>
      </c>
      <c r="D1958" s="16">
        <v>85</v>
      </c>
      <c r="E1958" s="13"/>
      <c r="F1958" s="13"/>
      <c r="G1958" s="39" t="str">
        <f>IFERROR(VLOOKUP(A1958,Sheet1!$A$2:$E$16750,5,FALSE),"0")</f>
        <v>0</v>
      </c>
      <c r="H1958" s="38">
        <f>(+D1958-G1958)*E1958</f>
        <v>0</v>
      </c>
    </row>
    <row r="1959" spans="1:8" ht="15.75" thickBot="1" x14ac:dyDescent="0.3">
      <c r="A1959">
        <v>33103659</v>
      </c>
      <c r="B1959" s="7" t="s">
        <v>1937</v>
      </c>
      <c r="C1959" s="7" t="s">
        <v>40</v>
      </c>
      <c r="D1959" s="17">
        <v>85</v>
      </c>
      <c r="E1959" s="20"/>
      <c r="F1959" s="20"/>
      <c r="G1959" s="39" t="str">
        <f>IFERROR(VLOOKUP(A1959,Sheet1!$A$2:$E$16750,5,FALSE),"0")</f>
        <v>0</v>
      </c>
      <c r="H1959" s="38">
        <f>(+D1959-G1959)*E1959</f>
        <v>0</v>
      </c>
    </row>
    <row r="1960" spans="1:8" ht="15.75" thickBot="1" x14ac:dyDescent="0.3">
      <c r="A1960">
        <v>33103660</v>
      </c>
      <c r="B1960" s="7" t="s">
        <v>1938</v>
      </c>
      <c r="C1960" s="7" t="s">
        <v>40</v>
      </c>
      <c r="D1960" s="16">
        <v>1044</v>
      </c>
      <c r="E1960" s="13"/>
      <c r="F1960" s="13"/>
      <c r="G1960" s="39" t="str">
        <f>IFERROR(VLOOKUP(A1960,Sheet1!$A$2:$E$16750,5,FALSE),"0")</f>
        <v>0</v>
      </c>
      <c r="H1960" s="38">
        <f>(+D1960-G1960)*E1960</f>
        <v>0</v>
      </c>
    </row>
    <row r="1961" spans="1:8" ht="15.75" thickBot="1" x14ac:dyDescent="0.3">
      <c r="A1961">
        <v>33103661</v>
      </c>
      <c r="B1961" s="7" t="s">
        <v>1939</v>
      </c>
      <c r="C1961" s="7" t="s">
        <v>40</v>
      </c>
      <c r="D1961" s="17">
        <v>990</v>
      </c>
      <c r="E1961" s="20"/>
      <c r="F1961" s="20"/>
      <c r="G1961" s="39" t="str">
        <f>IFERROR(VLOOKUP(A1961,Sheet1!$A$2:$E$16750,5,FALSE),"0")</f>
        <v>0</v>
      </c>
      <c r="H1961" s="38">
        <f>(+D1961-G1961)*E1961</f>
        <v>0</v>
      </c>
    </row>
    <row r="1962" spans="1:8" ht="15.75" thickBot="1" x14ac:dyDescent="0.3">
      <c r="A1962">
        <v>33103662</v>
      </c>
      <c r="B1962" s="7" t="s">
        <v>1940</v>
      </c>
      <c r="C1962" s="7" t="s">
        <v>40</v>
      </c>
      <c r="D1962" s="16">
        <v>185</v>
      </c>
      <c r="E1962" s="13"/>
      <c r="F1962" s="13"/>
      <c r="G1962" s="39" t="str">
        <f>IFERROR(VLOOKUP(A1962,Sheet1!$A$2:$E$16750,5,FALSE),"0")</f>
        <v>0</v>
      </c>
      <c r="H1962" s="38">
        <f>(+D1962-G1962)*E1962</f>
        <v>0</v>
      </c>
    </row>
    <row r="1963" spans="1:8" ht="15.75" thickBot="1" x14ac:dyDescent="0.3">
      <c r="A1963">
        <v>33103663</v>
      </c>
      <c r="B1963" s="7" t="s">
        <v>1941</v>
      </c>
      <c r="C1963" s="7" t="s">
        <v>40</v>
      </c>
      <c r="D1963" s="17">
        <v>2380</v>
      </c>
      <c r="E1963" s="20"/>
      <c r="F1963" s="20"/>
      <c r="G1963" s="39" t="str">
        <f>IFERROR(VLOOKUP(A1963,Sheet1!$A$2:$E$16750,5,FALSE),"0")</f>
        <v>0</v>
      </c>
      <c r="H1963" s="38">
        <f>(+D1963-G1963)*E1963</f>
        <v>0</v>
      </c>
    </row>
    <row r="1964" spans="1:8" ht="15.75" thickBot="1" x14ac:dyDescent="0.3">
      <c r="A1964">
        <v>33103664</v>
      </c>
      <c r="B1964" s="7" t="s">
        <v>1942</v>
      </c>
      <c r="C1964" s="7" t="s">
        <v>40</v>
      </c>
      <c r="D1964" s="16">
        <v>137</v>
      </c>
      <c r="E1964" s="13"/>
      <c r="F1964" s="13"/>
      <c r="G1964" s="39" t="str">
        <f>IFERROR(VLOOKUP(A1964,Sheet1!$A$2:$E$16750,5,FALSE),"0")</f>
        <v>0</v>
      </c>
      <c r="H1964" s="38">
        <f>(+D1964-G1964)*E1964</f>
        <v>0</v>
      </c>
    </row>
    <row r="1965" spans="1:8" ht="15.75" thickBot="1" x14ac:dyDescent="0.3">
      <c r="A1965">
        <v>33103665</v>
      </c>
      <c r="B1965" s="7" t="s">
        <v>1943</v>
      </c>
      <c r="C1965" s="7" t="s">
        <v>40</v>
      </c>
      <c r="D1965" s="17">
        <v>15</v>
      </c>
      <c r="E1965" s="20"/>
      <c r="F1965" s="20"/>
      <c r="G1965" s="39" t="str">
        <f>IFERROR(VLOOKUP(A1965,Sheet1!$A$2:$E$16750,5,FALSE),"0")</f>
        <v>0</v>
      </c>
      <c r="H1965" s="38">
        <f>(+D1965-G1965)*E1965</f>
        <v>0</v>
      </c>
    </row>
    <row r="1966" spans="1:8" ht="15.75" thickBot="1" x14ac:dyDescent="0.3">
      <c r="A1966">
        <v>33103666</v>
      </c>
      <c r="B1966" s="7" t="s">
        <v>1944</v>
      </c>
      <c r="C1966" s="7" t="s">
        <v>40</v>
      </c>
      <c r="D1966" s="16">
        <v>10</v>
      </c>
      <c r="E1966" s="13"/>
      <c r="F1966" s="13"/>
      <c r="G1966" s="39" t="str">
        <f>IFERROR(VLOOKUP(A1966,Sheet1!$A$2:$E$16750,5,FALSE),"0")</f>
        <v>0</v>
      </c>
      <c r="H1966" s="38">
        <f>(+D1966-G1966)*E1966</f>
        <v>0</v>
      </c>
    </row>
    <row r="1967" spans="1:8" ht="15.75" thickBot="1" x14ac:dyDescent="0.3">
      <c r="A1967">
        <v>33103667</v>
      </c>
      <c r="B1967" s="7" t="s">
        <v>1945</v>
      </c>
      <c r="C1967" s="7" t="s">
        <v>40</v>
      </c>
      <c r="D1967" s="17">
        <v>15</v>
      </c>
      <c r="E1967" s="20"/>
      <c r="F1967" s="20"/>
      <c r="G1967" s="39" t="str">
        <f>IFERROR(VLOOKUP(A1967,Sheet1!$A$2:$E$16750,5,FALSE),"0")</f>
        <v>0</v>
      </c>
      <c r="H1967" s="38">
        <f>(+D1967-G1967)*E1967</f>
        <v>0</v>
      </c>
    </row>
    <row r="1968" spans="1:8" ht="15.75" thickBot="1" x14ac:dyDescent="0.3">
      <c r="A1968">
        <v>33103668</v>
      </c>
      <c r="B1968" s="7" t="s">
        <v>1946</v>
      </c>
      <c r="C1968" s="7" t="s">
        <v>40</v>
      </c>
      <c r="D1968" s="16">
        <v>82</v>
      </c>
      <c r="E1968" s="13"/>
      <c r="F1968" s="13"/>
      <c r="G1968" s="39" t="str">
        <f>IFERROR(VLOOKUP(A1968,Sheet1!$A$2:$E$16750,5,FALSE),"0")</f>
        <v>0</v>
      </c>
      <c r="H1968" s="38">
        <f>(+D1968-G1968)*E1968</f>
        <v>0</v>
      </c>
    </row>
    <row r="1969" spans="1:8" ht="15.75" thickBot="1" x14ac:dyDescent="0.3">
      <c r="A1969">
        <v>33103669</v>
      </c>
      <c r="B1969" s="7" t="s">
        <v>1947</v>
      </c>
      <c r="C1969" s="7" t="s">
        <v>40</v>
      </c>
      <c r="D1969" s="17">
        <v>14</v>
      </c>
      <c r="E1969" s="20"/>
      <c r="F1969" s="20"/>
      <c r="G1969" s="39" t="str">
        <f>IFERROR(VLOOKUP(A1969,Sheet1!$A$2:$E$16750,5,FALSE),"0")</f>
        <v>0</v>
      </c>
      <c r="H1969" s="38">
        <f>(+D1969-G1969)*E1969</f>
        <v>0</v>
      </c>
    </row>
    <row r="1970" spans="1:8" ht="15.75" thickBot="1" x14ac:dyDescent="0.3">
      <c r="A1970">
        <v>33103670</v>
      </c>
      <c r="B1970" s="7" t="s">
        <v>1948</v>
      </c>
      <c r="C1970" s="7" t="s">
        <v>40</v>
      </c>
      <c r="D1970" s="16">
        <v>8</v>
      </c>
      <c r="E1970" s="13"/>
      <c r="F1970" s="13"/>
      <c r="G1970" s="39" t="str">
        <f>IFERROR(VLOOKUP(A1970,Sheet1!$A$2:$E$16750,5,FALSE),"0")</f>
        <v>0</v>
      </c>
      <c r="H1970" s="38">
        <f>(+D1970-G1970)*E1970</f>
        <v>0</v>
      </c>
    </row>
    <row r="1971" spans="1:8" ht="15.75" thickBot="1" x14ac:dyDescent="0.3">
      <c r="A1971">
        <v>33103671</v>
      </c>
      <c r="B1971" s="7" t="s">
        <v>1949</v>
      </c>
      <c r="C1971" s="7" t="s">
        <v>40</v>
      </c>
      <c r="D1971" s="17">
        <v>17</v>
      </c>
      <c r="E1971" s="20"/>
      <c r="F1971" s="20"/>
      <c r="G1971" s="39" t="str">
        <f>IFERROR(VLOOKUP(A1971,Sheet1!$A$2:$E$16750,5,FALSE),"0")</f>
        <v>0</v>
      </c>
      <c r="H1971" s="38">
        <f>(+D1971-G1971)*E1971</f>
        <v>0</v>
      </c>
    </row>
    <row r="1972" spans="1:8" ht="15.75" thickBot="1" x14ac:dyDescent="0.3">
      <c r="A1972">
        <v>33103672</v>
      </c>
      <c r="B1972" s="7" t="s">
        <v>1950</v>
      </c>
      <c r="C1972" s="7" t="s">
        <v>40</v>
      </c>
      <c r="D1972" s="16">
        <v>8</v>
      </c>
      <c r="E1972" s="13"/>
      <c r="F1972" s="13"/>
      <c r="G1972" s="39" t="str">
        <f>IFERROR(VLOOKUP(A1972,Sheet1!$A$2:$E$16750,5,FALSE),"0")</f>
        <v>0</v>
      </c>
      <c r="H1972" s="38">
        <f>(+D1972-G1972)*E1972</f>
        <v>0</v>
      </c>
    </row>
    <row r="1973" spans="1:8" ht="15.75" thickBot="1" x14ac:dyDescent="0.3">
      <c r="A1973">
        <v>33103673</v>
      </c>
      <c r="B1973" s="7" t="s">
        <v>1951</v>
      </c>
      <c r="C1973" s="7" t="s">
        <v>40</v>
      </c>
      <c r="D1973" s="17">
        <v>11</v>
      </c>
      <c r="E1973" s="20"/>
      <c r="F1973" s="20"/>
      <c r="G1973" s="39" t="str">
        <f>IFERROR(VLOOKUP(A1973,Sheet1!$A$2:$E$16750,5,FALSE),"0")</f>
        <v>0</v>
      </c>
      <c r="H1973" s="38">
        <f>(+D1973-G1973)*E1973</f>
        <v>0</v>
      </c>
    </row>
    <row r="1974" spans="1:8" ht="15.75" thickBot="1" x14ac:dyDescent="0.3">
      <c r="A1974">
        <v>33103674</v>
      </c>
      <c r="B1974" s="7" t="s">
        <v>1952</v>
      </c>
      <c r="C1974" s="7" t="s">
        <v>40</v>
      </c>
      <c r="D1974" s="16">
        <v>13</v>
      </c>
      <c r="E1974" s="13"/>
      <c r="F1974" s="13"/>
      <c r="G1974" s="39" t="str">
        <f>IFERROR(VLOOKUP(A1974,Sheet1!$A$2:$E$16750,5,FALSE),"0")</f>
        <v>0</v>
      </c>
      <c r="H1974" s="38">
        <f>(+D1974-G1974)*E1974</f>
        <v>0</v>
      </c>
    </row>
    <row r="1975" spans="1:8" ht="15.75" thickBot="1" x14ac:dyDescent="0.3">
      <c r="A1975">
        <v>33103675</v>
      </c>
      <c r="B1975" s="7" t="s">
        <v>1953</v>
      </c>
      <c r="C1975" s="7" t="s">
        <v>40</v>
      </c>
      <c r="D1975" s="17">
        <v>9</v>
      </c>
      <c r="E1975" s="20"/>
      <c r="F1975" s="20"/>
      <c r="G1975" s="39" t="str">
        <f>IFERROR(VLOOKUP(A1975,Sheet1!$A$2:$E$16750,5,FALSE),"0")</f>
        <v>0</v>
      </c>
      <c r="H1975" s="38">
        <f>(+D1975-G1975)*E1975</f>
        <v>0</v>
      </c>
    </row>
    <row r="1976" spans="1:8" ht="15.75" thickBot="1" x14ac:dyDescent="0.3">
      <c r="A1976">
        <v>33103676</v>
      </c>
      <c r="B1976" s="7" t="s">
        <v>1954</v>
      </c>
      <c r="C1976" s="7" t="s">
        <v>40</v>
      </c>
      <c r="D1976" s="16">
        <v>8</v>
      </c>
      <c r="E1976" s="13"/>
      <c r="F1976" s="13"/>
      <c r="G1976" s="39" t="str">
        <f>IFERROR(VLOOKUP(A1976,Sheet1!$A$2:$E$16750,5,FALSE),"0")</f>
        <v>0</v>
      </c>
      <c r="H1976" s="38">
        <f>(+D1976-G1976)*E1976</f>
        <v>0</v>
      </c>
    </row>
    <row r="1977" spans="1:8" ht="15.75" thickBot="1" x14ac:dyDescent="0.3">
      <c r="A1977">
        <v>33103677</v>
      </c>
      <c r="B1977" s="7" t="s">
        <v>1955</v>
      </c>
      <c r="C1977" s="7" t="s">
        <v>40</v>
      </c>
      <c r="D1977" s="17">
        <v>8</v>
      </c>
      <c r="E1977" s="20"/>
      <c r="F1977" s="20"/>
      <c r="G1977" s="39" t="str">
        <f>IFERROR(VLOOKUP(A1977,Sheet1!$A$2:$E$16750,5,FALSE),"0")</f>
        <v>0</v>
      </c>
      <c r="H1977" s="38">
        <f>(+D1977-G1977)*E1977</f>
        <v>0</v>
      </c>
    </row>
    <row r="1978" spans="1:8" ht="15.75" thickBot="1" x14ac:dyDescent="0.3">
      <c r="A1978">
        <v>33103678</v>
      </c>
      <c r="B1978" s="7" t="s">
        <v>1956</v>
      </c>
      <c r="C1978" s="7" t="s">
        <v>40</v>
      </c>
      <c r="D1978" s="16">
        <v>8</v>
      </c>
      <c r="E1978" s="13"/>
      <c r="F1978" s="13"/>
      <c r="G1978" s="39" t="str">
        <f>IFERROR(VLOOKUP(A1978,Sheet1!$A$2:$E$16750,5,FALSE),"0")</f>
        <v>0</v>
      </c>
      <c r="H1978" s="38">
        <f>(+D1978-G1978)*E1978</f>
        <v>0</v>
      </c>
    </row>
    <row r="1979" spans="1:8" ht="15.75" thickBot="1" x14ac:dyDescent="0.3">
      <c r="A1979">
        <v>33103679</v>
      </c>
      <c r="B1979" s="7" t="s">
        <v>1957</v>
      </c>
      <c r="C1979" s="7" t="s">
        <v>40</v>
      </c>
      <c r="D1979" s="17">
        <v>8</v>
      </c>
      <c r="E1979" s="20"/>
      <c r="F1979" s="20"/>
      <c r="G1979" s="39" t="str">
        <f>IFERROR(VLOOKUP(A1979,Sheet1!$A$2:$E$16750,5,FALSE),"0")</f>
        <v>0</v>
      </c>
      <c r="H1979" s="38">
        <f>(+D1979-G1979)*E1979</f>
        <v>0</v>
      </c>
    </row>
    <row r="1980" spans="1:8" ht="15.75" thickBot="1" x14ac:dyDescent="0.3">
      <c r="A1980">
        <v>33103680</v>
      </c>
      <c r="B1980" s="7" t="s">
        <v>1958</v>
      </c>
      <c r="C1980" s="7" t="s">
        <v>40</v>
      </c>
      <c r="D1980" s="16">
        <v>18</v>
      </c>
      <c r="E1980" s="13"/>
      <c r="F1980" s="13"/>
      <c r="G1980" s="39" t="str">
        <f>IFERROR(VLOOKUP(A1980,Sheet1!$A$2:$E$16750,5,FALSE),"0")</f>
        <v>0</v>
      </c>
      <c r="H1980" s="38">
        <f>(+D1980-G1980)*E1980</f>
        <v>0</v>
      </c>
    </row>
    <row r="1981" spans="1:8" ht="15.75" thickBot="1" x14ac:dyDescent="0.3">
      <c r="A1981">
        <v>33103681</v>
      </c>
      <c r="B1981" s="7" t="s">
        <v>1959</v>
      </c>
      <c r="C1981" s="7" t="s">
        <v>40</v>
      </c>
      <c r="D1981" s="17">
        <v>8</v>
      </c>
      <c r="E1981" s="20"/>
      <c r="F1981" s="20"/>
      <c r="G1981" s="39" t="str">
        <f>IFERROR(VLOOKUP(A1981,Sheet1!$A$2:$E$16750,5,FALSE),"0")</f>
        <v>0</v>
      </c>
      <c r="H1981" s="38">
        <f>(+D1981-G1981)*E1981</f>
        <v>0</v>
      </c>
    </row>
    <row r="1982" spans="1:8" ht="15.75" thickBot="1" x14ac:dyDescent="0.3">
      <c r="A1982">
        <v>33103682</v>
      </c>
      <c r="B1982" s="7" t="s">
        <v>1960</v>
      </c>
      <c r="C1982" s="7" t="s">
        <v>40</v>
      </c>
      <c r="D1982" s="16">
        <v>8</v>
      </c>
      <c r="E1982" s="13"/>
      <c r="F1982" s="13"/>
      <c r="G1982" s="39" t="str">
        <f>IFERROR(VLOOKUP(A1982,Sheet1!$A$2:$E$16750,5,FALSE),"0")</f>
        <v>0</v>
      </c>
      <c r="H1982" s="38">
        <f>(+D1982-G1982)*E1982</f>
        <v>0</v>
      </c>
    </row>
    <row r="1983" spans="1:8" ht="15.75" thickBot="1" x14ac:dyDescent="0.3">
      <c r="A1983">
        <v>33103683</v>
      </c>
      <c r="B1983" s="7" t="s">
        <v>1961</v>
      </c>
      <c r="C1983" s="7" t="s">
        <v>40</v>
      </c>
      <c r="D1983" s="17">
        <v>8</v>
      </c>
      <c r="E1983" s="20"/>
      <c r="F1983" s="20"/>
      <c r="G1983" s="39" t="str">
        <f>IFERROR(VLOOKUP(A1983,Sheet1!$A$2:$E$16750,5,FALSE),"0")</f>
        <v>0</v>
      </c>
      <c r="H1983" s="38">
        <f>(+D1983-G1983)*E1983</f>
        <v>0</v>
      </c>
    </row>
    <row r="1984" spans="1:8" ht="15.75" thickBot="1" x14ac:dyDescent="0.3">
      <c r="A1984">
        <v>33103684</v>
      </c>
      <c r="B1984" s="7" t="s">
        <v>1962</v>
      </c>
      <c r="C1984" s="7" t="s">
        <v>40</v>
      </c>
      <c r="D1984" s="16">
        <v>8</v>
      </c>
      <c r="E1984" s="13"/>
      <c r="F1984" s="13"/>
      <c r="G1984" s="39" t="str">
        <f>IFERROR(VLOOKUP(A1984,Sheet1!$A$2:$E$16750,5,FALSE),"0")</f>
        <v>0</v>
      </c>
      <c r="H1984" s="38">
        <f>(+D1984-G1984)*E1984</f>
        <v>0</v>
      </c>
    </row>
    <row r="1985" spans="1:8" ht="15.75" thickBot="1" x14ac:dyDescent="0.3">
      <c r="A1985">
        <v>33103685</v>
      </c>
      <c r="B1985" s="7" t="s">
        <v>1963</v>
      </c>
      <c r="C1985" s="7" t="s">
        <v>40</v>
      </c>
      <c r="D1985" s="17">
        <v>8</v>
      </c>
      <c r="E1985" s="20"/>
      <c r="F1985" s="20"/>
      <c r="G1985" s="39" t="str">
        <f>IFERROR(VLOOKUP(A1985,Sheet1!$A$2:$E$16750,5,FALSE),"0")</f>
        <v>0</v>
      </c>
      <c r="H1985" s="38">
        <f>(+D1985-G1985)*E1985</f>
        <v>0</v>
      </c>
    </row>
    <row r="1986" spans="1:8" ht="15.75" thickBot="1" x14ac:dyDescent="0.3">
      <c r="A1986">
        <v>33103686</v>
      </c>
      <c r="B1986" s="7" t="s">
        <v>1964</v>
      </c>
      <c r="C1986" s="7" t="s">
        <v>40</v>
      </c>
      <c r="D1986" s="16">
        <v>8</v>
      </c>
      <c r="E1986" s="13"/>
      <c r="F1986" s="13"/>
      <c r="G1986" s="39" t="str">
        <f>IFERROR(VLOOKUP(A1986,Sheet1!$A$2:$E$16750,5,FALSE),"0")</f>
        <v>0</v>
      </c>
      <c r="H1986" s="38">
        <f>(+D1986-G1986)*E1986</f>
        <v>0</v>
      </c>
    </row>
    <row r="1987" spans="1:8" ht="15.75" thickBot="1" x14ac:dyDescent="0.3">
      <c r="A1987">
        <v>33103687</v>
      </c>
      <c r="B1987" s="7" t="s">
        <v>1965</v>
      </c>
      <c r="C1987" s="7" t="s">
        <v>40</v>
      </c>
      <c r="D1987" s="17">
        <v>8</v>
      </c>
      <c r="E1987" s="20"/>
      <c r="F1987" s="20"/>
      <c r="G1987" s="39" t="str">
        <f>IFERROR(VLOOKUP(A1987,Sheet1!$A$2:$E$16750,5,FALSE),"0")</f>
        <v>0</v>
      </c>
      <c r="H1987" s="38">
        <f>(+D1987-G1987)*E1987</f>
        <v>0</v>
      </c>
    </row>
    <row r="1988" spans="1:8" ht="15.75" thickBot="1" x14ac:dyDescent="0.3">
      <c r="A1988">
        <v>33103688</v>
      </c>
      <c r="B1988" s="7" t="s">
        <v>1966</v>
      </c>
      <c r="C1988" s="7" t="s">
        <v>40</v>
      </c>
      <c r="D1988" s="16">
        <v>282</v>
      </c>
      <c r="E1988" s="13"/>
      <c r="F1988" s="13"/>
      <c r="G1988" s="39" t="str">
        <f>IFERROR(VLOOKUP(A1988,Sheet1!$A$2:$E$16750,5,FALSE),"0")</f>
        <v>0</v>
      </c>
      <c r="H1988" s="38">
        <f>(+D1988-G1988)*E1988</f>
        <v>0</v>
      </c>
    </row>
    <row r="1989" spans="1:8" ht="15.75" thickBot="1" x14ac:dyDescent="0.3">
      <c r="A1989">
        <v>33103689</v>
      </c>
      <c r="B1989" s="7" t="s">
        <v>1967</v>
      </c>
      <c r="C1989" s="7" t="s">
        <v>40</v>
      </c>
      <c r="D1989" s="17">
        <v>12</v>
      </c>
      <c r="E1989" s="20"/>
      <c r="F1989" s="20"/>
      <c r="G1989" s="39" t="str">
        <f>IFERROR(VLOOKUP(A1989,Sheet1!$A$2:$E$16750,5,FALSE),"0")</f>
        <v>0</v>
      </c>
      <c r="H1989" s="38">
        <f>(+D1989-G1989)*E1989</f>
        <v>0</v>
      </c>
    </row>
    <row r="1990" spans="1:8" ht="15.75" thickBot="1" x14ac:dyDescent="0.3">
      <c r="A1990">
        <v>33103690</v>
      </c>
      <c r="B1990" s="7" t="s">
        <v>1968</v>
      </c>
      <c r="C1990" s="7" t="s">
        <v>40</v>
      </c>
      <c r="D1990" s="16">
        <v>12</v>
      </c>
      <c r="E1990" s="13"/>
      <c r="F1990" s="13"/>
      <c r="G1990" s="39" t="str">
        <f>IFERROR(VLOOKUP(A1990,Sheet1!$A$2:$E$16750,5,FALSE),"0")</f>
        <v>0</v>
      </c>
      <c r="H1990" s="38">
        <f>(+D1990-G1990)*E1990</f>
        <v>0</v>
      </c>
    </row>
    <row r="1991" spans="1:8" ht="15.75" thickBot="1" x14ac:dyDescent="0.3">
      <c r="A1991">
        <v>33103691</v>
      </c>
      <c r="B1991" s="7" t="s">
        <v>1969</v>
      </c>
      <c r="C1991" s="7" t="s">
        <v>40</v>
      </c>
      <c r="D1991" s="17">
        <v>13</v>
      </c>
      <c r="E1991" s="20"/>
      <c r="F1991" s="20"/>
      <c r="G1991" s="39" t="str">
        <f>IFERROR(VLOOKUP(A1991,Sheet1!$A$2:$E$16750,5,FALSE),"0")</f>
        <v>0</v>
      </c>
      <c r="H1991" s="38">
        <f>(+D1991-G1991)*E1991</f>
        <v>0</v>
      </c>
    </row>
    <row r="1992" spans="1:8" ht="15.75" thickBot="1" x14ac:dyDescent="0.3">
      <c r="A1992">
        <v>33103692</v>
      </c>
      <c r="B1992" s="7" t="s">
        <v>1970</v>
      </c>
      <c r="C1992" s="7" t="s">
        <v>40</v>
      </c>
      <c r="D1992" s="16">
        <v>223</v>
      </c>
      <c r="E1992" s="13"/>
      <c r="F1992" s="13"/>
      <c r="G1992" s="39" t="str">
        <f>IFERROR(VLOOKUP(A1992,Sheet1!$A$2:$E$16750,5,FALSE),"0")</f>
        <v>0</v>
      </c>
      <c r="H1992" s="38">
        <f>(+D1992-G1992)*E1992</f>
        <v>0</v>
      </c>
    </row>
    <row r="1993" spans="1:8" ht="15.75" thickBot="1" x14ac:dyDescent="0.3">
      <c r="A1993">
        <v>33103693</v>
      </c>
      <c r="B1993" s="7" t="s">
        <v>1971</v>
      </c>
      <c r="C1993" s="7" t="s">
        <v>40</v>
      </c>
      <c r="D1993" s="17">
        <v>66</v>
      </c>
      <c r="E1993" s="20"/>
      <c r="F1993" s="20"/>
      <c r="G1993" s="39" t="str">
        <f>IFERROR(VLOOKUP(A1993,Sheet1!$A$2:$E$16750,5,FALSE),"0")</f>
        <v>0</v>
      </c>
      <c r="H1993" s="38">
        <f>(+D1993-G1993)*E1993</f>
        <v>0</v>
      </c>
    </row>
    <row r="1994" spans="1:8" ht="15.75" thickBot="1" x14ac:dyDescent="0.3">
      <c r="A1994">
        <v>33103694</v>
      </c>
      <c r="B1994" s="7" t="s">
        <v>1972</v>
      </c>
      <c r="C1994" s="7" t="s">
        <v>40</v>
      </c>
      <c r="D1994" s="16">
        <v>66</v>
      </c>
      <c r="E1994" s="13"/>
      <c r="F1994" s="13"/>
      <c r="G1994" s="39" t="str">
        <f>IFERROR(VLOOKUP(A1994,Sheet1!$A$2:$E$16750,5,FALSE),"0")</f>
        <v>0</v>
      </c>
      <c r="H1994" s="38">
        <f>(+D1994-G1994)*E1994</f>
        <v>0</v>
      </c>
    </row>
    <row r="1995" spans="1:8" ht="15.75" thickBot="1" x14ac:dyDescent="0.3">
      <c r="A1995">
        <v>33103695</v>
      </c>
      <c r="B1995" s="7" t="s">
        <v>1973</v>
      </c>
      <c r="C1995" s="7" t="s">
        <v>40</v>
      </c>
      <c r="D1995" s="17">
        <v>8</v>
      </c>
      <c r="E1995" s="20"/>
      <c r="F1995" s="20"/>
      <c r="G1995" s="39" t="str">
        <f>IFERROR(VLOOKUP(A1995,Sheet1!$A$2:$E$16750,5,FALSE),"0")</f>
        <v>0</v>
      </c>
      <c r="H1995" s="38">
        <f>(+D1995-G1995)*E1995</f>
        <v>0</v>
      </c>
    </row>
    <row r="1996" spans="1:8" ht="15.75" thickBot="1" x14ac:dyDescent="0.3">
      <c r="A1996">
        <v>33103696</v>
      </c>
      <c r="B1996" s="7" t="s">
        <v>1974</v>
      </c>
      <c r="C1996" s="7" t="s">
        <v>40</v>
      </c>
      <c r="D1996" s="16">
        <v>8</v>
      </c>
      <c r="E1996" s="13"/>
      <c r="F1996" s="13"/>
      <c r="G1996" s="39" t="str">
        <f>IFERROR(VLOOKUP(A1996,Sheet1!$A$2:$E$16750,5,FALSE),"0")</f>
        <v>0</v>
      </c>
      <c r="H1996" s="38">
        <f>(+D1996-G1996)*E1996</f>
        <v>0</v>
      </c>
    </row>
    <row r="1997" spans="1:8" ht="15.75" thickBot="1" x14ac:dyDescent="0.3">
      <c r="A1997">
        <v>33103697</v>
      </c>
      <c r="B1997" s="7" t="s">
        <v>1975</v>
      </c>
      <c r="C1997" s="7" t="s">
        <v>40</v>
      </c>
      <c r="D1997" s="17">
        <v>848</v>
      </c>
      <c r="E1997" s="20"/>
      <c r="F1997" s="20"/>
      <c r="G1997" s="39" t="str">
        <f>IFERROR(VLOOKUP(A1997,Sheet1!$A$2:$E$16750,5,FALSE),"0")</f>
        <v>0</v>
      </c>
      <c r="H1997" s="38">
        <f>(+D1997-G1997)*E1997</f>
        <v>0</v>
      </c>
    </row>
    <row r="1998" spans="1:8" ht="15.75" thickBot="1" x14ac:dyDescent="0.3">
      <c r="A1998">
        <v>33103698</v>
      </c>
      <c r="B1998" s="7" t="s">
        <v>1976</v>
      </c>
      <c r="C1998" s="7" t="s">
        <v>40</v>
      </c>
      <c r="D1998" s="16">
        <v>76</v>
      </c>
      <c r="E1998" s="13"/>
      <c r="F1998" s="13"/>
      <c r="G1998" s="39" t="str">
        <f>IFERROR(VLOOKUP(A1998,Sheet1!$A$2:$E$16750,5,FALSE),"0")</f>
        <v>0</v>
      </c>
      <c r="H1998" s="38">
        <f>(+D1998-G1998)*E1998</f>
        <v>0</v>
      </c>
    </row>
    <row r="1999" spans="1:8" ht="15.75" thickBot="1" x14ac:dyDescent="0.3">
      <c r="A1999">
        <v>33103699</v>
      </c>
      <c r="B1999" s="7" t="s">
        <v>1977</v>
      </c>
      <c r="C1999" s="7" t="s">
        <v>40</v>
      </c>
      <c r="D1999" s="17">
        <v>322</v>
      </c>
      <c r="E1999" s="20"/>
      <c r="F1999" s="20"/>
      <c r="G1999" s="39" t="str">
        <f>IFERROR(VLOOKUP(A1999,Sheet1!$A$2:$E$16750,5,FALSE),"0")</f>
        <v>0</v>
      </c>
      <c r="H1999" s="38">
        <f>(+D1999-G1999)*E1999</f>
        <v>0</v>
      </c>
    </row>
    <row r="2000" spans="1:8" ht="15.75" thickBot="1" x14ac:dyDescent="0.3">
      <c r="A2000">
        <v>33103700</v>
      </c>
      <c r="B2000" s="7" t="s">
        <v>1978</v>
      </c>
      <c r="C2000" s="7" t="s">
        <v>40</v>
      </c>
      <c r="D2000" s="16">
        <v>464</v>
      </c>
      <c r="E2000" s="13"/>
      <c r="F2000" s="13"/>
      <c r="G2000" s="39" t="str">
        <f>IFERROR(VLOOKUP(A2000,Sheet1!$A$2:$E$16750,5,FALSE),"0")</f>
        <v>0</v>
      </c>
      <c r="H2000" s="38">
        <f>(+D2000-G2000)*E2000</f>
        <v>0</v>
      </c>
    </row>
    <row r="2001" spans="1:8" ht="15.75" thickBot="1" x14ac:dyDescent="0.3">
      <c r="A2001">
        <v>33103701</v>
      </c>
      <c r="B2001" s="7" t="s">
        <v>1979</v>
      </c>
      <c r="C2001" s="7" t="s">
        <v>40</v>
      </c>
      <c r="D2001" s="17">
        <v>8</v>
      </c>
      <c r="E2001" s="20"/>
      <c r="F2001" s="20"/>
      <c r="G2001" s="39" t="str">
        <f>IFERROR(VLOOKUP(A2001,Sheet1!$A$2:$E$16750,5,FALSE),"0")</f>
        <v>0</v>
      </c>
      <c r="H2001" s="38">
        <f>(+D2001-G2001)*E2001</f>
        <v>0</v>
      </c>
    </row>
    <row r="2002" spans="1:8" ht="15.75" thickBot="1" x14ac:dyDescent="0.3">
      <c r="A2002">
        <v>33103702</v>
      </c>
      <c r="B2002" s="7" t="s">
        <v>1980</v>
      </c>
      <c r="C2002" s="7" t="s">
        <v>40</v>
      </c>
      <c r="D2002" s="16">
        <v>8</v>
      </c>
      <c r="E2002" s="13"/>
      <c r="F2002" s="13"/>
      <c r="G2002" s="39" t="str">
        <f>IFERROR(VLOOKUP(A2002,Sheet1!$A$2:$E$16750,5,FALSE),"0")</f>
        <v>0</v>
      </c>
      <c r="H2002" s="38">
        <f>(+D2002-G2002)*E2002</f>
        <v>0</v>
      </c>
    </row>
    <row r="2003" spans="1:8" ht="15.75" thickBot="1" x14ac:dyDescent="0.3">
      <c r="A2003">
        <v>33103703</v>
      </c>
      <c r="B2003" s="7" t="s">
        <v>1981</v>
      </c>
      <c r="C2003" s="7" t="s">
        <v>40</v>
      </c>
      <c r="D2003" s="17">
        <v>8</v>
      </c>
      <c r="E2003" s="20"/>
      <c r="F2003" s="20"/>
      <c r="G2003" s="39" t="str">
        <f>IFERROR(VLOOKUP(A2003,Sheet1!$A$2:$E$16750,5,FALSE),"0")</f>
        <v>0</v>
      </c>
      <c r="H2003" s="38">
        <f>(+D2003-G2003)*E2003</f>
        <v>0</v>
      </c>
    </row>
    <row r="2004" spans="1:8" ht="15.75" thickBot="1" x14ac:dyDescent="0.3">
      <c r="A2004">
        <v>33103704</v>
      </c>
      <c r="B2004" s="7" t="s">
        <v>1982</v>
      </c>
      <c r="C2004" s="7" t="s">
        <v>40</v>
      </c>
      <c r="D2004" s="16">
        <v>13</v>
      </c>
      <c r="E2004" s="13"/>
      <c r="F2004" s="13"/>
      <c r="G2004" s="39" t="str">
        <f>IFERROR(VLOOKUP(A2004,Sheet1!$A$2:$E$16750,5,FALSE),"0")</f>
        <v>0</v>
      </c>
      <c r="H2004" s="38">
        <f>(+D2004-G2004)*E2004</f>
        <v>0</v>
      </c>
    </row>
    <row r="2005" spans="1:8" ht="15.75" thickBot="1" x14ac:dyDescent="0.3">
      <c r="A2005">
        <v>33103705</v>
      </c>
      <c r="B2005" s="7" t="s">
        <v>1983</v>
      </c>
      <c r="C2005" s="7" t="s">
        <v>40</v>
      </c>
      <c r="D2005" s="17">
        <v>182</v>
      </c>
      <c r="E2005" s="20"/>
      <c r="F2005" s="20"/>
      <c r="G2005" s="39" t="str">
        <f>IFERROR(VLOOKUP(A2005,Sheet1!$A$2:$E$16750,5,FALSE),"0")</f>
        <v>0</v>
      </c>
      <c r="H2005" s="38">
        <f>(+D2005-G2005)*E2005</f>
        <v>0</v>
      </c>
    </row>
    <row r="2006" spans="1:8" ht="15.75" thickBot="1" x14ac:dyDescent="0.3">
      <c r="A2006">
        <v>33103706</v>
      </c>
      <c r="B2006" s="7" t="s">
        <v>1984</v>
      </c>
      <c r="C2006" s="7" t="s">
        <v>40</v>
      </c>
      <c r="D2006" s="16">
        <v>8</v>
      </c>
      <c r="E2006" s="13"/>
      <c r="F2006" s="13"/>
      <c r="G2006" s="39" t="str">
        <f>IFERROR(VLOOKUP(A2006,Sheet1!$A$2:$E$16750,5,FALSE),"0")</f>
        <v>0</v>
      </c>
      <c r="H2006" s="38">
        <f>(+D2006-G2006)*E2006</f>
        <v>0</v>
      </c>
    </row>
    <row r="2007" spans="1:8" ht="15.75" thickBot="1" x14ac:dyDescent="0.3">
      <c r="A2007">
        <v>33103707</v>
      </c>
      <c r="B2007" s="7" t="s">
        <v>1985</v>
      </c>
      <c r="C2007" s="7" t="s">
        <v>40</v>
      </c>
      <c r="D2007" s="17">
        <v>24</v>
      </c>
      <c r="E2007" s="20"/>
      <c r="F2007" s="20"/>
      <c r="G2007" s="39" t="str">
        <f>IFERROR(VLOOKUP(A2007,Sheet1!$A$2:$E$16750,5,FALSE),"0")</f>
        <v>0</v>
      </c>
      <c r="H2007" s="38">
        <f>(+D2007-G2007)*E2007</f>
        <v>0</v>
      </c>
    </row>
    <row r="2008" spans="1:8" ht="15.75" thickBot="1" x14ac:dyDescent="0.3">
      <c r="A2008">
        <v>33103708</v>
      </c>
      <c r="B2008" s="7" t="s">
        <v>1986</v>
      </c>
      <c r="C2008" s="7" t="s">
        <v>40</v>
      </c>
      <c r="D2008" s="16">
        <v>8</v>
      </c>
      <c r="E2008" s="13"/>
      <c r="F2008" s="13"/>
      <c r="G2008" s="39" t="str">
        <f>IFERROR(VLOOKUP(A2008,Sheet1!$A$2:$E$16750,5,FALSE),"0")</f>
        <v>0</v>
      </c>
      <c r="H2008" s="38">
        <f>(+D2008-G2008)*E2008</f>
        <v>0</v>
      </c>
    </row>
    <row r="2009" spans="1:8" ht="15.75" thickBot="1" x14ac:dyDescent="0.3">
      <c r="A2009">
        <v>33103709</v>
      </c>
      <c r="B2009" s="7" t="s">
        <v>1987</v>
      </c>
      <c r="C2009" s="7" t="s">
        <v>40</v>
      </c>
      <c r="D2009" s="17">
        <v>9</v>
      </c>
      <c r="E2009" s="20"/>
      <c r="F2009" s="20"/>
      <c r="G2009" s="39" t="str">
        <f>IFERROR(VLOOKUP(A2009,Sheet1!$A$2:$E$16750,5,FALSE),"0")</f>
        <v>0</v>
      </c>
      <c r="H2009" s="38">
        <f>(+D2009-G2009)*E2009</f>
        <v>0</v>
      </c>
    </row>
    <row r="2010" spans="1:8" ht="15.75" thickBot="1" x14ac:dyDescent="0.3">
      <c r="A2010">
        <v>33103710</v>
      </c>
      <c r="B2010" s="7" t="s">
        <v>1988</v>
      </c>
      <c r="C2010" s="7" t="s">
        <v>40</v>
      </c>
      <c r="D2010" s="16">
        <v>127</v>
      </c>
      <c r="E2010" s="13"/>
      <c r="F2010" s="13"/>
      <c r="G2010" s="39" t="str">
        <f>IFERROR(VLOOKUP(A2010,Sheet1!$A$2:$E$16750,5,FALSE),"0")</f>
        <v>0</v>
      </c>
      <c r="H2010" s="38">
        <f>(+D2010-G2010)*E2010</f>
        <v>0</v>
      </c>
    </row>
    <row r="2011" spans="1:8" ht="15.75" thickBot="1" x14ac:dyDescent="0.3">
      <c r="A2011">
        <v>33103711</v>
      </c>
      <c r="B2011" s="7" t="s">
        <v>1989</v>
      </c>
      <c r="C2011" s="7" t="s">
        <v>40</v>
      </c>
      <c r="D2011" s="17">
        <v>73</v>
      </c>
      <c r="E2011" s="20"/>
      <c r="F2011" s="20"/>
      <c r="G2011" s="39" t="str">
        <f>IFERROR(VLOOKUP(A2011,Sheet1!$A$2:$E$16750,5,FALSE),"0")</f>
        <v>0</v>
      </c>
      <c r="H2011" s="38">
        <f>(+D2011-G2011)*E2011</f>
        <v>0</v>
      </c>
    </row>
    <row r="2012" spans="1:8" ht="15.75" thickBot="1" x14ac:dyDescent="0.3">
      <c r="A2012">
        <v>33103712</v>
      </c>
      <c r="B2012" s="7" t="s">
        <v>1990</v>
      </c>
      <c r="C2012" s="7" t="s">
        <v>40</v>
      </c>
      <c r="D2012" s="16">
        <v>20</v>
      </c>
      <c r="E2012" s="13"/>
      <c r="F2012" s="13"/>
      <c r="G2012" s="39" t="str">
        <f>IFERROR(VLOOKUP(A2012,Sheet1!$A$2:$E$16750,5,FALSE),"0")</f>
        <v>0</v>
      </c>
      <c r="H2012" s="38">
        <f>(+D2012-G2012)*E2012</f>
        <v>0</v>
      </c>
    </row>
    <row r="2013" spans="1:8" ht="15.75" thickBot="1" x14ac:dyDescent="0.3">
      <c r="A2013">
        <v>33103713</v>
      </c>
      <c r="B2013" s="7" t="s">
        <v>1991</v>
      </c>
      <c r="C2013" s="7" t="s">
        <v>40</v>
      </c>
      <c r="D2013" s="17">
        <v>8</v>
      </c>
      <c r="E2013" s="20"/>
      <c r="F2013" s="20"/>
      <c r="G2013" s="39" t="str">
        <f>IFERROR(VLOOKUP(A2013,Sheet1!$A$2:$E$16750,5,FALSE),"0")</f>
        <v>0</v>
      </c>
      <c r="H2013" s="38">
        <f>(+D2013-G2013)*E2013</f>
        <v>0</v>
      </c>
    </row>
    <row r="2014" spans="1:8" ht="15.75" thickBot="1" x14ac:dyDescent="0.3">
      <c r="A2014">
        <v>33103714</v>
      </c>
      <c r="B2014" s="7" t="s">
        <v>1992</v>
      </c>
      <c r="C2014" s="7" t="s">
        <v>40</v>
      </c>
      <c r="D2014" s="16">
        <v>476</v>
      </c>
      <c r="E2014" s="13"/>
      <c r="F2014" s="13"/>
      <c r="G2014" s="39" t="str">
        <f>IFERROR(VLOOKUP(A2014,Sheet1!$A$2:$E$16750,5,FALSE),"0")</f>
        <v>0</v>
      </c>
      <c r="H2014" s="38">
        <f>(+D2014-G2014)*E2014</f>
        <v>0</v>
      </c>
    </row>
    <row r="2015" spans="1:8" ht="15.75" thickBot="1" x14ac:dyDescent="0.3">
      <c r="A2015">
        <v>33103715</v>
      </c>
      <c r="B2015" s="7" t="s">
        <v>1993</v>
      </c>
      <c r="C2015" s="7" t="s">
        <v>40</v>
      </c>
      <c r="D2015" s="17">
        <v>527</v>
      </c>
      <c r="E2015" s="20"/>
      <c r="F2015" s="20"/>
      <c r="G2015" s="39" t="str">
        <f>IFERROR(VLOOKUP(A2015,Sheet1!$A$2:$E$16750,5,FALSE),"0")</f>
        <v>0</v>
      </c>
      <c r="H2015" s="38">
        <f>(+D2015-G2015)*E2015</f>
        <v>0</v>
      </c>
    </row>
    <row r="2016" spans="1:8" ht="15.75" thickBot="1" x14ac:dyDescent="0.3">
      <c r="A2016">
        <v>33103716</v>
      </c>
      <c r="B2016" s="7" t="s">
        <v>1994</v>
      </c>
      <c r="C2016" s="7" t="s">
        <v>40</v>
      </c>
      <c r="D2016" s="16">
        <v>1137</v>
      </c>
      <c r="E2016" s="13"/>
      <c r="F2016" s="13"/>
      <c r="G2016" s="39" t="str">
        <f>IFERROR(VLOOKUP(A2016,Sheet1!$A$2:$E$16750,5,FALSE),"0")</f>
        <v>0</v>
      </c>
      <c r="H2016" s="38">
        <f>(+D2016-G2016)*E2016</f>
        <v>0</v>
      </c>
    </row>
    <row r="2017" spans="1:8" ht="15.75" thickBot="1" x14ac:dyDescent="0.3">
      <c r="A2017">
        <v>33103717</v>
      </c>
      <c r="B2017" s="7" t="s">
        <v>1995</v>
      </c>
      <c r="C2017" s="7" t="s">
        <v>40</v>
      </c>
      <c r="D2017" s="17">
        <v>40</v>
      </c>
      <c r="E2017" s="20"/>
      <c r="F2017" s="20"/>
      <c r="G2017" s="39" t="str">
        <f>IFERROR(VLOOKUP(A2017,Sheet1!$A$2:$E$16750,5,FALSE),"0")</f>
        <v>0</v>
      </c>
      <c r="H2017" s="38">
        <f>(+D2017-G2017)*E2017</f>
        <v>0</v>
      </c>
    </row>
    <row r="2018" spans="1:8" ht="15.75" thickBot="1" x14ac:dyDescent="0.3">
      <c r="A2018">
        <v>33103718</v>
      </c>
      <c r="B2018" s="7" t="s">
        <v>1996</v>
      </c>
      <c r="C2018" s="7" t="s">
        <v>40</v>
      </c>
      <c r="D2018" s="16">
        <v>153</v>
      </c>
      <c r="E2018" s="13"/>
      <c r="F2018" s="13"/>
      <c r="G2018" s="39" t="str">
        <f>IFERROR(VLOOKUP(A2018,Sheet1!$A$2:$E$16750,5,FALSE),"0")</f>
        <v>0</v>
      </c>
      <c r="H2018" s="38">
        <f>(+D2018-G2018)*E2018</f>
        <v>0</v>
      </c>
    </row>
    <row r="2019" spans="1:8" ht="15.75" thickBot="1" x14ac:dyDescent="0.3">
      <c r="A2019">
        <v>33103719</v>
      </c>
      <c r="B2019" s="7" t="s">
        <v>1997</v>
      </c>
      <c r="C2019" s="7" t="s">
        <v>40</v>
      </c>
      <c r="D2019" s="17">
        <v>153</v>
      </c>
      <c r="E2019" s="20"/>
      <c r="F2019" s="20"/>
      <c r="G2019" s="39" t="str">
        <f>IFERROR(VLOOKUP(A2019,Sheet1!$A$2:$E$16750,5,FALSE),"0")</f>
        <v>0</v>
      </c>
      <c r="H2019" s="38">
        <f>(+D2019-G2019)*E2019</f>
        <v>0</v>
      </c>
    </row>
    <row r="2020" spans="1:8" ht="15.75" thickBot="1" x14ac:dyDescent="0.3">
      <c r="A2020">
        <v>33103720</v>
      </c>
      <c r="B2020" s="7" t="s">
        <v>1998</v>
      </c>
      <c r="C2020" s="7" t="s">
        <v>40</v>
      </c>
      <c r="D2020" s="16">
        <v>66</v>
      </c>
      <c r="E2020" s="13"/>
      <c r="F2020" s="13"/>
      <c r="G2020" s="39" t="str">
        <f>IFERROR(VLOOKUP(A2020,Sheet1!$A$2:$E$16750,5,FALSE),"0")</f>
        <v>0</v>
      </c>
      <c r="H2020" s="38">
        <f>(+D2020-G2020)*E2020</f>
        <v>0</v>
      </c>
    </row>
    <row r="2021" spans="1:8" ht="15.75" thickBot="1" x14ac:dyDescent="0.3">
      <c r="A2021">
        <v>33103721</v>
      </c>
      <c r="B2021" s="7" t="s">
        <v>1652</v>
      </c>
      <c r="C2021" s="7" t="s">
        <v>40</v>
      </c>
      <c r="D2021" s="17">
        <v>24</v>
      </c>
      <c r="E2021" s="20"/>
      <c r="F2021" s="20"/>
      <c r="G2021" s="39" t="str">
        <f>IFERROR(VLOOKUP(A2021,Sheet1!$A$2:$E$16750,5,FALSE),"0")</f>
        <v>0</v>
      </c>
      <c r="H2021" s="38">
        <f>(+D2021-G2021)*E2021</f>
        <v>0</v>
      </c>
    </row>
    <row r="2022" spans="1:8" ht="15.75" thickBot="1" x14ac:dyDescent="0.3">
      <c r="A2022">
        <v>33103722</v>
      </c>
      <c r="B2022" s="7" t="s">
        <v>1999</v>
      </c>
      <c r="C2022" s="7" t="s">
        <v>40</v>
      </c>
      <c r="D2022" s="16">
        <v>8</v>
      </c>
      <c r="E2022" s="13"/>
      <c r="F2022" s="13"/>
      <c r="G2022" s="39" t="str">
        <f>IFERROR(VLOOKUP(A2022,Sheet1!$A$2:$E$16750,5,FALSE),"0")</f>
        <v>0</v>
      </c>
      <c r="H2022" s="38">
        <f>(+D2022-G2022)*E2022</f>
        <v>0</v>
      </c>
    </row>
    <row r="2023" spans="1:8" ht="15.75" thickBot="1" x14ac:dyDescent="0.3">
      <c r="A2023">
        <v>33103723</v>
      </c>
      <c r="B2023" s="7" t="s">
        <v>2000</v>
      </c>
      <c r="C2023" s="7" t="s">
        <v>40</v>
      </c>
      <c r="D2023" s="17">
        <v>11</v>
      </c>
      <c r="E2023" s="18">
        <v>25</v>
      </c>
      <c r="F2023" s="19">
        <v>275</v>
      </c>
      <c r="G2023" s="39" t="str">
        <f>IFERROR(VLOOKUP(A2023,Sheet1!$A$2:$E$16750,5,FALSE),"0")</f>
        <v>0</v>
      </c>
      <c r="H2023" s="38">
        <f>(+D2023-G2023)*E2023</f>
        <v>275</v>
      </c>
    </row>
    <row r="2024" spans="1:8" ht="15.75" thickBot="1" x14ac:dyDescent="0.3">
      <c r="A2024">
        <v>33103724</v>
      </c>
      <c r="B2024" s="7" t="s">
        <v>2001</v>
      </c>
      <c r="C2024" s="7" t="s">
        <v>40</v>
      </c>
      <c r="D2024" s="16">
        <v>36</v>
      </c>
      <c r="E2024" s="13"/>
      <c r="F2024" s="13"/>
      <c r="G2024" s="39" t="str">
        <f>IFERROR(VLOOKUP(A2024,Sheet1!$A$2:$E$16750,5,FALSE),"0")</f>
        <v>0</v>
      </c>
      <c r="H2024" s="38">
        <f>(+D2024-G2024)*E2024</f>
        <v>0</v>
      </c>
    </row>
    <row r="2025" spans="1:8" ht="15.75" thickBot="1" x14ac:dyDescent="0.3">
      <c r="A2025">
        <v>33103725</v>
      </c>
      <c r="B2025" s="7" t="s">
        <v>2002</v>
      </c>
      <c r="C2025" s="7" t="s">
        <v>40</v>
      </c>
      <c r="D2025" s="17">
        <v>49</v>
      </c>
      <c r="E2025" s="20"/>
      <c r="F2025" s="20"/>
      <c r="G2025" s="39" t="str">
        <f>IFERROR(VLOOKUP(A2025,Sheet1!$A$2:$E$16750,5,FALSE),"0")</f>
        <v>0</v>
      </c>
      <c r="H2025" s="38">
        <f>(+D2025-G2025)*E2025</f>
        <v>0</v>
      </c>
    </row>
    <row r="2026" spans="1:8" ht="15.75" thickBot="1" x14ac:dyDescent="0.3">
      <c r="A2026">
        <v>33103726</v>
      </c>
      <c r="B2026" s="7" t="s">
        <v>2003</v>
      </c>
      <c r="C2026" s="7" t="s">
        <v>40</v>
      </c>
      <c r="D2026" s="16">
        <v>20</v>
      </c>
      <c r="E2026" s="13"/>
      <c r="F2026" s="13"/>
      <c r="G2026" s="39" t="str">
        <f>IFERROR(VLOOKUP(A2026,Sheet1!$A$2:$E$16750,5,FALSE),"0")</f>
        <v>0</v>
      </c>
      <c r="H2026" s="38">
        <f>(+D2026-G2026)*E2026</f>
        <v>0</v>
      </c>
    </row>
    <row r="2027" spans="1:8" ht="15.75" thickBot="1" x14ac:dyDescent="0.3">
      <c r="A2027">
        <v>33103727</v>
      </c>
      <c r="B2027" s="7" t="s">
        <v>2004</v>
      </c>
      <c r="C2027" s="7" t="s">
        <v>40</v>
      </c>
      <c r="D2027" s="17">
        <v>22</v>
      </c>
      <c r="E2027" s="20"/>
      <c r="F2027" s="20"/>
      <c r="G2027" s="39" t="str">
        <f>IFERROR(VLOOKUP(A2027,Sheet1!$A$2:$E$16750,5,FALSE),"0")</f>
        <v>0</v>
      </c>
      <c r="H2027" s="38">
        <f>(+D2027-G2027)*E2027</f>
        <v>0</v>
      </c>
    </row>
    <row r="2028" spans="1:8" ht="15.75" thickBot="1" x14ac:dyDescent="0.3">
      <c r="A2028">
        <v>33103728</v>
      </c>
      <c r="B2028" s="7" t="s">
        <v>2005</v>
      </c>
      <c r="C2028" s="7" t="s">
        <v>40</v>
      </c>
      <c r="D2028" s="16">
        <v>29</v>
      </c>
      <c r="E2028" s="13"/>
      <c r="F2028" s="13"/>
      <c r="G2028" s="39" t="str">
        <f>IFERROR(VLOOKUP(A2028,Sheet1!$A$2:$E$16750,5,FALSE),"0")</f>
        <v>0</v>
      </c>
      <c r="H2028" s="38">
        <f>(+D2028-G2028)*E2028</f>
        <v>0</v>
      </c>
    </row>
    <row r="2029" spans="1:8" ht="15.75" thickBot="1" x14ac:dyDescent="0.3">
      <c r="A2029">
        <v>33103729</v>
      </c>
      <c r="B2029" s="7" t="s">
        <v>2006</v>
      </c>
      <c r="C2029" s="7" t="s">
        <v>40</v>
      </c>
      <c r="D2029" s="17">
        <v>29</v>
      </c>
      <c r="E2029" s="20"/>
      <c r="F2029" s="20"/>
      <c r="G2029" s="39" t="str">
        <f>IFERROR(VLOOKUP(A2029,Sheet1!$A$2:$E$16750,5,FALSE),"0")</f>
        <v>0</v>
      </c>
      <c r="H2029" s="38">
        <f>(+D2029-G2029)*E2029</f>
        <v>0</v>
      </c>
    </row>
    <row r="2030" spans="1:8" ht="15.75" thickBot="1" x14ac:dyDescent="0.3">
      <c r="A2030">
        <v>33103730</v>
      </c>
      <c r="B2030" s="7" t="s">
        <v>2007</v>
      </c>
      <c r="C2030" s="7" t="s">
        <v>40</v>
      </c>
      <c r="D2030" s="16">
        <v>143</v>
      </c>
      <c r="E2030" s="13"/>
      <c r="F2030" s="13"/>
      <c r="G2030" s="39" t="str">
        <f>IFERROR(VLOOKUP(A2030,Sheet1!$A$2:$E$16750,5,FALSE),"0")</f>
        <v>0</v>
      </c>
      <c r="H2030" s="38">
        <f>(+D2030-G2030)*E2030</f>
        <v>0</v>
      </c>
    </row>
    <row r="2031" spans="1:8" ht="15.75" thickBot="1" x14ac:dyDescent="0.3">
      <c r="A2031">
        <v>33103731</v>
      </c>
      <c r="B2031" s="7" t="s">
        <v>2008</v>
      </c>
      <c r="C2031" s="7" t="s">
        <v>40</v>
      </c>
      <c r="D2031" s="17">
        <v>23</v>
      </c>
      <c r="E2031" s="20"/>
      <c r="F2031" s="20"/>
      <c r="G2031" s="39" t="str">
        <f>IFERROR(VLOOKUP(A2031,Sheet1!$A$2:$E$16750,5,FALSE),"0")</f>
        <v>0</v>
      </c>
      <c r="H2031" s="38">
        <f>(+D2031-G2031)*E2031</f>
        <v>0</v>
      </c>
    </row>
    <row r="2032" spans="1:8" ht="15.75" thickBot="1" x14ac:dyDescent="0.3">
      <c r="A2032">
        <v>33103732</v>
      </c>
      <c r="B2032" s="7" t="s">
        <v>2009</v>
      </c>
      <c r="C2032" s="7" t="s">
        <v>40</v>
      </c>
      <c r="D2032" s="16">
        <v>13</v>
      </c>
      <c r="E2032" s="13"/>
      <c r="F2032" s="13"/>
      <c r="G2032" s="39" t="str">
        <f>IFERROR(VLOOKUP(A2032,Sheet1!$A$2:$E$16750,5,FALSE),"0")</f>
        <v>0</v>
      </c>
      <c r="H2032" s="38">
        <f>(+D2032-G2032)*E2032</f>
        <v>0</v>
      </c>
    </row>
    <row r="2033" spans="1:8" ht="15.75" thickBot="1" x14ac:dyDescent="0.3">
      <c r="A2033">
        <v>33103733</v>
      </c>
      <c r="B2033" s="7" t="s">
        <v>2010</v>
      </c>
      <c r="C2033" s="7" t="s">
        <v>40</v>
      </c>
      <c r="D2033" s="17">
        <v>10</v>
      </c>
      <c r="E2033" s="20"/>
      <c r="F2033" s="20"/>
      <c r="G2033" s="39" t="str">
        <f>IFERROR(VLOOKUP(A2033,Sheet1!$A$2:$E$16750,5,FALSE),"0")</f>
        <v>0</v>
      </c>
      <c r="H2033" s="38">
        <f>(+D2033-G2033)*E2033</f>
        <v>0</v>
      </c>
    </row>
    <row r="2034" spans="1:8" ht="15.75" thickBot="1" x14ac:dyDescent="0.3">
      <c r="A2034">
        <v>33103734</v>
      </c>
      <c r="B2034" s="7" t="s">
        <v>2010</v>
      </c>
      <c r="C2034" s="7" t="s">
        <v>40</v>
      </c>
      <c r="D2034" s="16">
        <v>11</v>
      </c>
      <c r="E2034" s="13"/>
      <c r="F2034" s="13"/>
      <c r="G2034" s="39" t="str">
        <f>IFERROR(VLOOKUP(A2034,Sheet1!$A$2:$E$16750,5,FALSE),"0")</f>
        <v>0</v>
      </c>
      <c r="H2034" s="38">
        <f>(+D2034-G2034)*E2034</f>
        <v>0</v>
      </c>
    </row>
    <row r="2035" spans="1:8" ht="15.75" thickBot="1" x14ac:dyDescent="0.3">
      <c r="A2035">
        <v>33103735</v>
      </c>
      <c r="B2035" s="7" t="s">
        <v>2011</v>
      </c>
      <c r="C2035" s="7" t="s">
        <v>40</v>
      </c>
      <c r="D2035" s="17">
        <v>15</v>
      </c>
      <c r="E2035" s="20"/>
      <c r="F2035" s="20"/>
      <c r="G2035" s="39" t="str">
        <f>IFERROR(VLOOKUP(A2035,Sheet1!$A$2:$E$16750,5,FALSE),"0")</f>
        <v>0</v>
      </c>
      <c r="H2035" s="38">
        <f>(+D2035-G2035)*E2035</f>
        <v>0</v>
      </c>
    </row>
    <row r="2036" spans="1:8" ht="15.75" thickBot="1" x14ac:dyDescent="0.3">
      <c r="A2036">
        <v>33103736</v>
      </c>
      <c r="B2036" s="7" t="s">
        <v>2012</v>
      </c>
      <c r="C2036" s="7" t="s">
        <v>40</v>
      </c>
      <c r="D2036" s="16">
        <v>14</v>
      </c>
      <c r="E2036" s="13"/>
      <c r="F2036" s="13"/>
      <c r="G2036" s="39" t="str">
        <f>IFERROR(VLOOKUP(A2036,Sheet1!$A$2:$E$16750,5,FALSE),"0")</f>
        <v>0</v>
      </c>
      <c r="H2036" s="38">
        <f>(+D2036-G2036)*E2036</f>
        <v>0</v>
      </c>
    </row>
    <row r="2037" spans="1:8" ht="15.75" thickBot="1" x14ac:dyDescent="0.3">
      <c r="A2037">
        <v>33103737</v>
      </c>
      <c r="B2037" s="7" t="s">
        <v>2013</v>
      </c>
      <c r="C2037" s="7" t="s">
        <v>40</v>
      </c>
      <c r="D2037" s="17">
        <v>33</v>
      </c>
      <c r="E2037" s="20"/>
      <c r="F2037" s="20"/>
      <c r="G2037" s="39" t="str">
        <f>IFERROR(VLOOKUP(A2037,Sheet1!$A$2:$E$16750,5,FALSE),"0")</f>
        <v>0</v>
      </c>
      <c r="H2037" s="38">
        <f>(+D2037-G2037)*E2037</f>
        <v>0</v>
      </c>
    </row>
    <row r="2038" spans="1:8" ht="15.75" thickBot="1" x14ac:dyDescent="0.3">
      <c r="A2038">
        <v>33103738</v>
      </c>
      <c r="B2038" s="7" t="s">
        <v>2014</v>
      </c>
      <c r="C2038" s="7" t="s">
        <v>40</v>
      </c>
      <c r="D2038" s="16">
        <v>33</v>
      </c>
      <c r="E2038" s="13"/>
      <c r="F2038" s="13"/>
      <c r="G2038" s="39" t="str">
        <f>IFERROR(VLOOKUP(A2038,Sheet1!$A$2:$E$16750,5,FALSE),"0")</f>
        <v>0</v>
      </c>
      <c r="H2038" s="38">
        <f>(+D2038-G2038)*E2038</f>
        <v>0</v>
      </c>
    </row>
    <row r="2039" spans="1:8" ht="15.75" thickBot="1" x14ac:dyDescent="0.3">
      <c r="A2039">
        <v>33103739</v>
      </c>
      <c r="B2039" s="7" t="s">
        <v>2015</v>
      </c>
      <c r="C2039" s="7" t="s">
        <v>40</v>
      </c>
      <c r="D2039" s="17">
        <v>33</v>
      </c>
      <c r="E2039" s="20"/>
      <c r="F2039" s="20"/>
      <c r="G2039" s="39" t="str">
        <f>IFERROR(VLOOKUP(A2039,Sheet1!$A$2:$E$16750,5,FALSE),"0")</f>
        <v>0</v>
      </c>
      <c r="H2039" s="38">
        <f>(+D2039-G2039)*E2039</f>
        <v>0</v>
      </c>
    </row>
    <row r="2040" spans="1:8" ht="15.75" thickBot="1" x14ac:dyDescent="0.3">
      <c r="A2040">
        <v>33103740</v>
      </c>
      <c r="B2040" s="7" t="s">
        <v>2016</v>
      </c>
      <c r="C2040" s="7" t="s">
        <v>40</v>
      </c>
      <c r="D2040" s="16">
        <v>29</v>
      </c>
      <c r="E2040" s="13"/>
      <c r="F2040" s="13"/>
      <c r="G2040" s="39" t="str">
        <f>IFERROR(VLOOKUP(A2040,Sheet1!$A$2:$E$16750,5,FALSE),"0")</f>
        <v>0</v>
      </c>
      <c r="H2040" s="38">
        <f>(+D2040-G2040)*E2040</f>
        <v>0</v>
      </c>
    </row>
    <row r="2041" spans="1:8" ht="15.75" thickBot="1" x14ac:dyDescent="0.3">
      <c r="A2041">
        <v>33103741</v>
      </c>
      <c r="B2041" s="7" t="s">
        <v>2017</v>
      </c>
      <c r="C2041" s="7" t="s">
        <v>40</v>
      </c>
      <c r="D2041" s="17">
        <v>29</v>
      </c>
      <c r="E2041" s="20"/>
      <c r="F2041" s="20"/>
      <c r="G2041" s="39" t="str">
        <f>IFERROR(VLOOKUP(A2041,Sheet1!$A$2:$E$16750,5,FALSE),"0")</f>
        <v>0</v>
      </c>
      <c r="H2041" s="38">
        <f>(+D2041-G2041)*E2041</f>
        <v>0</v>
      </c>
    </row>
    <row r="2042" spans="1:8" ht="15.75" thickBot="1" x14ac:dyDescent="0.3">
      <c r="A2042">
        <v>33103742</v>
      </c>
      <c r="B2042" s="7" t="s">
        <v>2018</v>
      </c>
      <c r="C2042" s="7" t="s">
        <v>40</v>
      </c>
      <c r="D2042" s="16">
        <v>29</v>
      </c>
      <c r="E2042" s="13"/>
      <c r="F2042" s="13"/>
      <c r="G2042" s="39" t="str">
        <f>IFERROR(VLOOKUP(A2042,Sheet1!$A$2:$E$16750,5,FALSE),"0")</f>
        <v>0</v>
      </c>
      <c r="H2042" s="38">
        <f>(+D2042-G2042)*E2042</f>
        <v>0</v>
      </c>
    </row>
    <row r="2043" spans="1:8" ht="15.75" thickBot="1" x14ac:dyDescent="0.3">
      <c r="A2043">
        <v>33103743</v>
      </c>
      <c r="B2043" s="7" t="s">
        <v>2019</v>
      </c>
      <c r="C2043" s="7" t="s">
        <v>40</v>
      </c>
      <c r="D2043" s="17">
        <v>34</v>
      </c>
      <c r="E2043" s="20"/>
      <c r="F2043" s="20"/>
      <c r="G2043" s="39" t="str">
        <f>IFERROR(VLOOKUP(A2043,Sheet1!$A$2:$E$16750,5,FALSE),"0")</f>
        <v>0</v>
      </c>
      <c r="H2043" s="38">
        <f>(+D2043-G2043)*E2043</f>
        <v>0</v>
      </c>
    </row>
    <row r="2044" spans="1:8" ht="15.75" thickBot="1" x14ac:dyDescent="0.3">
      <c r="A2044">
        <v>33103744</v>
      </c>
      <c r="B2044" s="7" t="s">
        <v>2020</v>
      </c>
      <c r="C2044" s="7" t="s">
        <v>40</v>
      </c>
      <c r="D2044" s="16">
        <v>34</v>
      </c>
      <c r="E2044" s="13"/>
      <c r="F2044" s="13"/>
      <c r="G2044" s="39" t="str">
        <f>IFERROR(VLOOKUP(A2044,Sheet1!$A$2:$E$16750,5,FALSE),"0")</f>
        <v>0</v>
      </c>
      <c r="H2044" s="38">
        <f>(+D2044-G2044)*E2044</f>
        <v>0</v>
      </c>
    </row>
    <row r="2045" spans="1:8" ht="15.75" thickBot="1" x14ac:dyDescent="0.3">
      <c r="A2045">
        <v>33103745</v>
      </c>
      <c r="B2045" s="7" t="s">
        <v>2021</v>
      </c>
      <c r="C2045" s="7" t="s">
        <v>40</v>
      </c>
      <c r="D2045" s="17">
        <v>32</v>
      </c>
      <c r="E2045" s="20"/>
      <c r="F2045" s="20"/>
      <c r="G2045" s="39" t="str">
        <f>IFERROR(VLOOKUP(A2045,Sheet1!$A$2:$E$16750,5,FALSE),"0")</f>
        <v>0</v>
      </c>
      <c r="H2045" s="38">
        <f>(+D2045-G2045)*E2045</f>
        <v>0</v>
      </c>
    </row>
    <row r="2046" spans="1:8" ht="15.75" thickBot="1" x14ac:dyDescent="0.3">
      <c r="A2046">
        <v>33103746</v>
      </c>
      <c r="B2046" s="7" t="s">
        <v>2022</v>
      </c>
      <c r="C2046" s="7" t="s">
        <v>40</v>
      </c>
      <c r="D2046" s="16">
        <v>32</v>
      </c>
      <c r="E2046" s="13"/>
      <c r="F2046" s="13"/>
      <c r="G2046" s="39" t="str">
        <f>IFERROR(VLOOKUP(A2046,Sheet1!$A$2:$E$16750,5,FALSE),"0")</f>
        <v>0</v>
      </c>
      <c r="H2046" s="38">
        <f>(+D2046-G2046)*E2046</f>
        <v>0</v>
      </c>
    </row>
    <row r="2047" spans="1:8" ht="15.75" thickBot="1" x14ac:dyDescent="0.3">
      <c r="A2047">
        <v>33103749</v>
      </c>
      <c r="B2047" s="7" t="s">
        <v>2023</v>
      </c>
      <c r="C2047" s="7" t="s">
        <v>40</v>
      </c>
      <c r="D2047" s="17">
        <v>24</v>
      </c>
      <c r="E2047" s="20"/>
      <c r="F2047" s="20"/>
      <c r="G2047" s="39" t="str">
        <f>IFERROR(VLOOKUP(A2047,Sheet1!$A$2:$E$16750,5,FALSE),"0")</f>
        <v>0</v>
      </c>
      <c r="H2047" s="38">
        <f>(+D2047-G2047)*E2047</f>
        <v>0</v>
      </c>
    </row>
    <row r="2048" spans="1:8" ht="15.75" thickBot="1" x14ac:dyDescent="0.3">
      <c r="A2048">
        <v>33103750</v>
      </c>
      <c r="B2048" s="7" t="s">
        <v>2024</v>
      </c>
      <c r="C2048" s="7" t="s">
        <v>40</v>
      </c>
      <c r="D2048" s="16">
        <v>27</v>
      </c>
      <c r="E2048" s="13"/>
      <c r="F2048" s="13"/>
      <c r="G2048" s="39" t="str">
        <f>IFERROR(VLOOKUP(A2048,Sheet1!$A$2:$E$16750,5,FALSE),"0")</f>
        <v>0</v>
      </c>
      <c r="H2048" s="38">
        <f>(+D2048-G2048)*E2048</f>
        <v>0</v>
      </c>
    </row>
    <row r="2049" spans="1:8" ht="15.75" thickBot="1" x14ac:dyDescent="0.3">
      <c r="A2049">
        <v>33103751</v>
      </c>
      <c r="B2049" s="7" t="s">
        <v>2025</v>
      </c>
      <c r="C2049" s="7" t="s">
        <v>40</v>
      </c>
      <c r="D2049" s="17">
        <v>270</v>
      </c>
      <c r="E2049" s="20"/>
      <c r="F2049" s="20"/>
      <c r="G2049" s="39" t="str">
        <f>IFERROR(VLOOKUP(A2049,Sheet1!$A$2:$E$16750,5,FALSE),"0")</f>
        <v>0</v>
      </c>
      <c r="H2049" s="38">
        <f>(+D2049-G2049)*E2049</f>
        <v>0</v>
      </c>
    </row>
    <row r="2050" spans="1:8" ht="15.75" thickBot="1" x14ac:dyDescent="0.3">
      <c r="A2050">
        <v>33103752</v>
      </c>
      <c r="B2050" s="7" t="s">
        <v>2026</v>
      </c>
      <c r="C2050" s="7" t="s">
        <v>40</v>
      </c>
      <c r="D2050" s="16">
        <v>28</v>
      </c>
      <c r="E2050" s="13"/>
      <c r="F2050" s="13"/>
      <c r="G2050" s="39" t="str">
        <f>IFERROR(VLOOKUP(A2050,Sheet1!$A$2:$E$16750,5,FALSE),"0")</f>
        <v>0</v>
      </c>
      <c r="H2050" s="38">
        <f>(+D2050-G2050)*E2050</f>
        <v>0</v>
      </c>
    </row>
    <row r="2051" spans="1:8" ht="15.75" thickBot="1" x14ac:dyDescent="0.3">
      <c r="A2051">
        <v>33103753</v>
      </c>
      <c r="B2051" s="7" t="s">
        <v>2027</v>
      </c>
      <c r="C2051" s="7" t="s">
        <v>40</v>
      </c>
      <c r="D2051" s="17">
        <v>28</v>
      </c>
      <c r="E2051" s="20"/>
      <c r="F2051" s="20"/>
      <c r="G2051" s="39" t="str">
        <f>IFERROR(VLOOKUP(A2051,Sheet1!$A$2:$E$16750,5,FALSE),"0")</f>
        <v>0</v>
      </c>
      <c r="H2051" s="38">
        <f>(+D2051-G2051)*E2051</f>
        <v>0</v>
      </c>
    </row>
    <row r="2052" spans="1:8" ht="15.75" thickBot="1" x14ac:dyDescent="0.3">
      <c r="A2052">
        <v>33104014</v>
      </c>
      <c r="B2052" s="7" t="s">
        <v>2028</v>
      </c>
      <c r="C2052" s="7" t="s">
        <v>818</v>
      </c>
      <c r="D2052" s="16">
        <v>8</v>
      </c>
      <c r="E2052" s="13"/>
      <c r="F2052" s="13"/>
      <c r="G2052" s="39">
        <f>IFERROR(VLOOKUP(A2052,Sheet1!$A$2:$E$16750,5,FALSE),"0")</f>
        <v>8</v>
      </c>
      <c r="H2052" s="38">
        <f>(+D2052-G2052)*E2052</f>
        <v>0</v>
      </c>
    </row>
    <row r="2053" spans="1:8" ht="15.75" thickBot="1" x14ac:dyDescent="0.3">
      <c r="A2053">
        <v>33104015</v>
      </c>
      <c r="B2053" s="7" t="s">
        <v>2029</v>
      </c>
      <c r="C2053" s="7" t="s">
        <v>818</v>
      </c>
      <c r="D2053" s="17">
        <v>8</v>
      </c>
      <c r="E2053" s="20"/>
      <c r="F2053" s="20"/>
      <c r="G2053" s="39">
        <f>IFERROR(VLOOKUP(A2053,Sheet1!$A$2:$E$16750,5,FALSE),"0")</f>
        <v>8</v>
      </c>
      <c r="H2053" s="38">
        <f>(+D2053-G2053)*E2053</f>
        <v>0</v>
      </c>
    </row>
    <row r="2054" spans="1:8" ht="15.75" thickBot="1" x14ac:dyDescent="0.3">
      <c r="A2054">
        <v>33104016</v>
      </c>
      <c r="B2054" s="7" t="s">
        <v>2030</v>
      </c>
      <c r="C2054" s="7" t="s">
        <v>818</v>
      </c>
      <c r="D2054" s="16">
        <v>8</v>
      </c>
      <c r="E2054" s="13"/>
      <c r="F2054" s="13"/>
      <c r="G2054" s="39">
        <f>IFERROR(VLOOKUP(A2054,Sheet1!$A$2:$E$16750,5,FALSE),"0")</f>
        <v>8</v>
      </c>
      <c r="H2054" s="38">
        <f>(+D2054-G2054)*E2054</f>
        <v>0</v>
      </c>
    </row>
    <row r="2055" spans="1:8" ht="15.75" thickBot="1" x14ac:dyDescent="0.3">
      <c r="A2055">
        <v>33104018</v>
      </c>
      <c r="B2055" s="7" t="s">
        <v>2031</v>
      </c>
      <c r="C2055" s="7" t="s">
        <v>818</v>
      </c>
      <c r="D2055" s="17">
        <v>561</v>
      </c>
      <c r="E2055" s="20"/>
      <c r="F2055" s="20"/>
      <c r="G2055" s="39">
        <f>IFERROR(VLOOKUP(A2055,Sheet1!$A$2:$E$16750,5,FALSE),"0")</f>
        <v>561</v>
      </c>
      <c r="H2055" s="38">
        <f>(+D2055-G2055)*E2055</f>
        <v>0</v>
      </c>
    </row>
    <row r="2056" spans="1:8" ht="15.75" thickBot="1" x14ac:dyDescent="0.3">
      <c r="A2056">
        <v>33104027</v>
      </c>
      <c r="B2056" s="7" t="s">
        <v>2032</v>
      </c>
      <c r="C2056" s="7" t="s">
        <v>40</v>
      </c>
      <c r="D2056" s="16">
        <v>30</v>
      </c>
      <c r="E2056" s="13"/>
      <c r="F2056" s="13"/>
      <c r="G2056" s="39">
        <f>IFERROR(VLOOKUP(A2056,Sheet1!$A$2:$E$16750,5,FALSE),"0")</f>
        <v>30</v>
      </c>
      <c r="H2056" s="38">
        <f>(+D2056-G2056)*E2056</f>
        <v>0</v>
      </c>
    </row>
    <row r="2057" spans="1:8" ht="15.75" thickBot="1" x14ac:dyDescent="0.3">
      <c r="A2057">
        <v>33104097</v>
      </c>
      <c r="B2057" s="7" t="s">
        <v>2033</v>
      </c>
      <c r="C2057" s="7" t="s">
        <v>40</v>
      </c>
      <c r="D2057" s="17">
        <v>27</v>
      </c>
      <c r="E2057" s="20"/>
      <c r="F2057" s="20"/>
      <c r="G2057" s="39">
        <f>IFERROR(VLOOKUP(A2057,Sheet1!$A$2:$E$16750,5,FALSE),"0")</f>
        <v>27</v>
      </c>
      <c r="H2057" s="38">
        <f>(+D2057-G2057)*E2057</f>
        <v>0</v>
      </c>
    </row>
    <row r="2058" spans="1:8" ht="15.75" thickBot="1" x14ac:dyDescent="0.3">
      <c r="A2058">
        <v>33104098</v>
      </c>
      <c r="B2058" s="7" t="s">
        <v>2034</v>
      </c>
      <c r="C2058" s="7" t="s">
        <v>40</v>
      </c>
      <c r="D2058" s="16">
        <v>26</v>
      </c>
      <c r="E2058" s="13"/>
      <c r="F2058" s="13"/>
      <c r="G2058" s="39">
        <f>IFERROR(VLOOKUP(A2058,Sheet1!$A$2:$E$16750,5,FALSE),"0")</f>
        <v>26</v>
      </c>
      <c r="H2058" s="38">
        <f>(+D2058-G2058)*E2058</f>
        <v>0</v>
      </c>
    </row>
    <row r="2059" spans="1:8" ht="15.75" thickBot="1" x14ac:dyDescent="0.3">
      <c r="A2059">
        <v>33104099</v>
      </c>
      <c r="B2059" s="7" t="s">
        <v>2035</v>
      </c>
      <c r="C2059" s="7" t="s">
        <v>40</v>
      </c>
      <c r="D2059" s="17">
        <v>31</v>
      </c>
      <c r="E2059" s="20"/>
      <c r="F2059" s="20"/>
      <c r="G2059" s="39">
        <f>IFERROR(VLOOKUP(A2059,Sheet1!$A$2:$E$16750,5,FALSE),"0")</f>
        <v>31</v>
      </c>
      <c r="H2059" s="38">
        <f>(+D2059-G2059)*E2059</f>
        <v>0</v>
      </c>
    </row>
    <row r="2060" spans="1:8" ht="15.75" thickBot="1" x14ac:dyDescent="0.3">
      <c r="A2060">
        <v>33104100</v>
      </c>
      <c r="B2060" s="7" t="s">
        <v>2036</v>
      </c>
      <c r="C2060" s="7" t="s">
        <v>40</v>
      </c>
      <c r="D2060" s="16">
        <v>8</v>
      </c>
      <c r="E2060" s="13"/>
      <c r="F2060" s="13"/>
      <c r="G2060" s="39">
        <f>IFERROR(VLOOKUP(A2060,Sheet1!$A$2:$E$16750,5,FALSE),"0")</f>
        <v>8</v>
      </c>
      <c r="H2060" s="38">
        <f>(+D2060-G2060)*E2060</f>
        <v>0</v>
      </c>
    </row>
    <row r="2061" spans="1:8" ht="15.75" thickBot="1" x14ac:dyDescent="0.3">
      <c r="A2061">
        <v>33104101</v>
      </c>
      <c r="B2061" s="7" t="s">
        <v>2037</v>
      </c>
      <c r="C2061" s="7" t="s">
        <v>40</v>
      </c>
      <c r="D2061" s="17">
        <v>8</v>
      </c>
      <c r="E2061" s="20"/>
      <c r="F2061" s="20"/>
      <c r="G2061" s="39">
        <f>IFERROR(VLOOKUP(A2061,Sheet1!$A$2:$E$16750,5,FALSE),"0")</f>
        <v>8</v>
      </c>
      <c r="H2061" s="38">
        <f>(+D2061-G2061)*E2061</f>
        <v>0</v>
      </c>
    </row>
    <row r="2062" spans="1:8" ht="15.75" thickBot="1" x14ac:dyDescent="0.3">
      <c r="A2062">
        <v>33104102</v>
      </c>
      <c r="B2062" s="7" t="s">
        <v>2038</v>
      </c>
      <c r="C2062" s="7" t="s">
        <v>40</v>
      </c>
      <c r="D2062" s="16">
        <v>8</v>
      </c>
      <c r="E2062" s="13"/>
      <c r="F2062" s="13"/>
      <c r="G2062" s="39">
        <f>IFERROR(VLOOKUP(A2062,Sheet1!$A$2:$E$16750,5,FALSE),"0")</f>
        <v>8</v>
      </c>
      <c r="H2062" s="38">
        <f>(+D2062-G2062)*E2062</f>
        <v>0</v>
      </c>
    </row>
    <row r="2063" spans="1:8" ht="15.75" thickBot="1" x14ac:dyDescent="0.3">
      <c r="A2063">
        <v>33104103</v>
      </c>
      <c r="B2063" s="7" t="s">
        <v>2039</v>
      </c>
      <c r="C2063" s="7" t="s">
        <v>40</v>
      </c>
      <c r="D2063" s="17">
        <v>8</v>
      </c>
      <c r="E2063" s="20"/>
      <c r="F2063" s="20"/>
      <c r="G2063" s="39">
        <f>IFERROR(VLOOKUP(A2063,Sheet1!$A$2:$E$16750,5,FALSE),"0")</f>
        <v>8</v>
      </c>
      <c r="H2063" s="38">
        <f>(+D2063-G2063)*E2063</f>
        <v>0</v>
      </c>
    </row>
    <row r="2064" spans="1:8" ht="15.75" thickBot="1" x14ac:dyDescent="0.3">
      <c r="A2064">
        <v>33104104</v>
      </c>
      <c r="B2064" s="7" t="s">
        <v>2040</v>
      </c>
      <c r="C2064" s="7" t="s">
        <v>40</v>
      </c>
      <c r="D2064" s="16">
        <v>8</v>
      </c>
      <c r="E2064" s="13"/>
      <c r="F2064" s="13"/>
      <c r="G2064" s="39">
        <f>IFERROR(VLOOKUP(A2064,Sheet1!$A$2:$E$16750,5,FALSE),"0")</f>
        <v>8</v>
      </c>
      <c r="H2064" s="38">
        <f>(+D2064-G2064)*E2064</f>
        <v>0</v>
      </c>
    </row>
    <row r="2065" spans="1:8" ht="15.75" thickBot="1" x14ac:dyDescent="0.3">
      <c r="A2065">
        <v>33104105</v>
      </c>
      <c r="B2065" s="7" t="s">
        <v>2041</v>
      </c>
      <c r="C2065" s="7" t="s">
        <v>40</v>
      </c>
      <c r="D2065" s="17">
        <v>8</v>
      </c>
      <c r="E2065" s="20"/>
      <c r="F2065" s="20"/>
      <c r="G2065" s="39">
        <f>IFERROR(VLOOKUP(A2065,Sheet1!$A$2:$E$16750,5,FALSE),"0")</f>
        <v>8</v>
      </c>
      <c r="H2065" s="38">
        <f>(+D2065-G2065)*E2065</f>
        <v>0</v>
      </c>
    </row>
    <row r="2066" spans="1:8" ht="15.75" thickBot="1" x14ac:dyDescent="0.3">
      <c r="A2066">
        <v>33104106</v>
      </c>
      <c r="B2066" s="7" t="s">
        <v>2042</v>
      </c>
      <c r="C2066" s="7" t="s">
        <v>40</v>
      </c>
      <c r="D2066" s="16">
        <v>8</v>
      </c>
      <c r="E2066" s="13"/>
      <c r="F2066" s="13"/>
      <c r="G2066" s="39">
        <f>IFERROR(VLOOKUP(A2066,Sheet1!$A$2:$E$16750,5,FALSE),"0")</f>
        <v>8</v>
      </c>
      <c r="H2066" s="38">
        <f>(+D2066-G2066)*E2066</f>
        <v>0</v>
      </c>
    </row>
    <row r="2067" spans="1:8" ht="15.75" thickBot="1" x14ac:dyDescent="0.3">
      <c r="A2067">
        <v>33104107</v>
      </c>
      <c r="B2067" s="7" t="s">
        <v>2043</v>
      </c>
      <c r="C2067" s="7" t="s">
        <v>40</v>
      </c>
      <c r="D2067" s="17">
        <v>8</v>
      </c>
      <c r="E2067" s="20"/>
      <c r="F2067" s="20"/>
      <c r="G2067" s="39">
        <f>IFERROR(VLOOKUP(A2067,Sheet1!$A$2:$E$16750,5,FALSE),"0")</f>
        <v>8</v>
      </c>
      <c r="H2067" s="38">
        <f>(+D2067-G2067)*E2067</f>
        <v>0</v>
      </c>
    </row>
    <row r="2068" spans="1:8" ht="15.75" thickBot="1" x14ac:dyDescent="0.3">
      <c r="A2068">
        <v>33104108</v>
      </c>
      <c r="B2068" s="7" t="s">
        <v>2044</v>
      </c>
      <c r="C2068" s="7" t="s">
        <v>40</v>
      </c>
      <c r="D2068" s="16">
        <v>8</v>
      </c>
      <c r="E2068" s="13"/>
      <c r="F2068" s="13"/>
      <c r="G2068" s="39">
        <f>IFERROR(VLOOKUP(A2068,Sheet1!$A$2:$E$16750,5,FALSE),"0")</f>
        <v>8</v>
      </c>
      <c r="H2068" s="38">
        <f>(+D2068-G2068)*E2068</f>
        <v>0</v>
      </c>
    </row>
    <row r="2069" spans="1:8" ht="15.75" thickBot="1" x14ac:dyDescent="0.3">
      <c r="A2069">
        <v>33104109</v>
      </c>
      <c r="B2069" s="7" t="s">
        <v>2045</v>
      </c>
      <c r="C2069" s="7" t="s">
        <v>40</v>
      </c>
      <c r="D2069" s="17">
        <v>45</v>
      </c>
      <c r="E2069" s="20"/>
      <c r="F2069" s="20"/>
      <c r="G2069" s="39">
        <f>IFERROR(VLOOKUP(A2069,Sheet1!$A$2:$E$16750,5,FALSE),"0")</f>
        <v>45</v>
      </c>
      <c r="H2069" s="38">
        <f>(+D2069-G2069)*E2069</f>
        <v>0</v>
      </c>
    </row>
    <row r="2070" spans="1:8" ht="15.75" thickBot="1" x14ac:dyDescent="0.3">
      <c r="A2070">
        <v>33104806</v>
      </c>
      <c r="B2070" s="7" t="s">
        <v>2046</v>
      </c>
      <c r="C2070" s="7" t="s">
        <v>40</v>
      </c>
      <c r="D2070" s="16">
        <v>8</v>
      </c>
      <c r="E2070" s="13"/>
      <c r="F2070" s="13"/>
      <c r="G2070" s="39">
        <f>IFERROR(VLOOKUP(A2070,Sheet1!$A$2:$E$16750,5,FALSE),"0")</f>
        <v>8</v>
      </c>
      <c r="H2070" s="38">
        <f>(+D2070-G2070)*E2070</f>
        <v>0</v>
      </c>
    </row>
    <row r="2071" spans="1:8" ht="15.75" thickBot="1" x14ac:dyDescent="0.3">
      <c r="A2071">
        <v>33105306</v>
      </c>
      <c r="B2071" s="7" t="s">
        <v>2047</v>
      </c>
      <c r="C2071" s="7" t="s">
        <v>44</v>
      </c>
      <c r="D2071" s="17">
        <v>2380</v>
      </c>
      <c r="E2071" s="20"/>
      <c r="F2071" s="20"/>
      <c r="G2071" s="39" t="str">
        <f>IFERROR(VLOOKUP(A2071,Sheet1!$A$2:$E$16750,5,FALSE),"0")</f>
        <v>0</v>
      </c>
      <c r="H2071" s="38">
        <f>(+D2071-G2071)*E2071</f>
        <v>0</v>
      </c>
    </row>
    <row r="2072" spans="1:8" ht="15.75" thickBot="1" x14ac:dyDescent="0.3">
      <c r="A2072">
        <v>33105367</v>
      </c>
      <c r="B2072" s="7" t="s">
        <v>2048</v>
      </c>
      <c r="C2072" s="7" t="s">
        <v>40</v>
      </c>
      <c r="D2072" s="16">
        <v>12</v>
      </c>
      <c r="E2072" s="13"/>
      <c r="F2072" s="13"/>
      <c r="G2072" s="39">
        <f>IFERROR(VLOOKUP(A2072,Sheet1!$A$2:$E$16750,5,FALSE),"0")</f>
        <v>12</v>
      </c>
      <c r="H2072" s="38">
        <f>(+D2072-G2072)*E2072</f>
        <v>0</v>
      </c>
    </row>
    <row r="2073" spans="1:8" ht="15.75" thickBot="1" x14ac:dyDescent="0.3">
      <c r="A2073">
        <v>33105370</v>
      </c>
      <c r="B2073" s="7" t="s">
        <v>2049</v>
      </c>
      <c r="C2073" s="7" t="s">
        <v>40</v>
      </c>
      <c r="D2073" s="17">
        <v>342</v>
      </c>
      <c r="E2073" s="20"/>
      <c r="F2073" s="20"/>
      <c r="G2073" s="39">
        <f>IFERROR(VLOOKUP(A2073,Sheet1!$A$2:$E$16750,5,FALSE),"0")</f>
        <v>342</v>
      </c>
      <c r="H2073" s="38">
        <f>(+D2073-G2073)*E2073</f>
        <v>0</v>
      </c>
    </row>
    <row r="2074" spans="1:8" ht="15.75" thickBot="1" x14ac:dyDescent="0.3">
      <c r="A2074">
        <v>33105374</v>
      </c>
      <c r="B2074" s="7" t="s">
        <v>2050</v>
      </c>
      <c r="C2074" s="7" t="s">
        <v>40</v>
      </c>
      <c r="D2074" s="16">
        <v>10</v>
      </c>
      <c r="E2074" s="13"/>
      <c r="F2074" s="13"/>
      <c r="G2074" s="39">
        <f>IFERROR(VLOOKUP(A2074,Sheet1!$A$2:$E$16750,5,FALSE),"0")</f>
        <v>10</v>
      </c>
      <c r="H2074" s="38">
        <f>(+D2074-G2074)*E2074</f>
        <v>0</v>
      </c>
    </row>
    <row r="2075" spans="1:8" ht="15.75" thickBot="1" x14ac:dyDescent="0.3">
      <c r="A2075">
        <v>33105600</v>
      </c>
      <c r="B2075" s="7" t="s">
        <v>2051</v>
      </c>
      <c r="C2075" s="7" t="s">
        <v>40</v>
      </c>
      <c r="D2075" s="17">
        <v>8</v>
      </c>
      <c r="E2075" s="20"/>
      <c r="F2075" s="20"/>
      <c r="G2075" s="39">
        <f>IFERROR(VLOOKUP(A2075,Sheet1!$A$2:$E$16750,5,FALSE),"0")</f>
        <v>8</v>
      </c>
      <c r="H2075" s="38">
        <f>(+D2075-G2075)*E2075</f>
        <v>0</v>
      </c>
    </row>
    <row r="2076" spans="1:8" ht="15.75" thickBot="1" x14ac:dyDescent="0.3">
      <c r="A2076">
        <v>33105620</v>
      </c>
      <c r="B2076" s="7" t="s">
        <v>2052</v>
      </c>
      <c r="C2076" s="7" t="s">
        <v>40</v>
      </c>
      <c r="D2076" s="16">
        <v>203</v>
      </c>
      <c r="E2076" s="13"/>
      <c r="F2076" s="13"/>
      <c r="G2076" s="39">
        <f>IFERROR(VLOOKUP(A2076,Sheet1!$A$2:$E$16750,5,FALSE),"0")</f>
        <v>203</v>
      </c>
      <c r="H2076" s="38">
        <f>(+D2076-G2076)*E2076</f>
        <v>0</v>
      </c>
    </row>
    <row r="2077" spans="1:8" ht="15.75" thickBot="1" x14ac:dyDescent="0.3">
      <c r="A2077">
        <v>33105621</v>
      </c>
      <c r="B2077" s="7" t="s">
        <v>2053</v>
      </c>
      <c r="C2077" s="7" t="s">
        <v>40</v>
      </c>
      <c r="D2077" s="17">
        <v>203</v>
      </c>
      <c r="E2077" s="20"/>
      <c r="F2077" s="20"/>
      <c r="G2077" s="39">
        <f>IFERROR(VLOOKUP(A2077,Sheet1!$A$2:$E$16750,5,FALSE),"0")</f>
        <v>203</v>
      </c>
      <c r="H2077" s="38">
        <f>(+D2077-G2077)*E2077</f>
        <v>0</v>
      </c>
    </row>
    <row r="2078" spans="1:8" ht="15.75" thickBot="1" x14ac:dyDescent="0.3">
      <c r="A2078">
        <v>33105623</v>
      </c>
      <c r="B2078" s="7" t="s">
        <v>2054</v>
      </c>
      <c r="C2078" s="7" t="s">
        <v>40</v>
      </c>
      <c r="D2078" s="16">
        <v>263</v>
      </c>
      <c r="E2078" s="13"/>
      <c r="F2078" s="13"/>
      <c r="G2078" s="39">
        <f>IFERROR(VLOOKUP(A2078,Sheet1!$A$2:$E$16750,5,FALSE),"0")</f>
        <v>263</v>
      </c>
      <c r="H2078" s="38">
        <f>(+D2078-G2078)*E2078</f>
        <v>0</v>
      </c>
    </row>
    <row r="2079" spans="1:8" ht="15.75" thickBot="1" x14ac:dyDescent="0.3">
      <c r="A2079">
        <v>33105625</v>
      </c>
      <c r="B2079" s="7" t="s">
        <v>2055</v>
      </c>
      <c r="C2079" s="7" t="s">
        <v>40</v>
      </c>
      <c r="D2079" s="17">
        <v>97</v>
      </c>
      <c r="E2079" s="20"/>
      <c r="F2079" s="20"/>
      <c r="G2079" s="39">
        <f>IFERROR(VLOOKUP(A2079,Sheet1!$A$2:$E$16750,5,FALSE),"0")</f>
        <v>97</v>
      </c>
      <c r="H2079" s="38">
        <f>(+D2079-G2079)*E2079</f>
        <v>0</v>
      </c>
    </row>
    <row r="2080" spans="1:8" ht="15.75" thickBot="1" x14ac:dyDescent="0.3">
      <c r="A2080">
        <v>33105626</v>
      </c>
      <c r="B2080" s="7" t="s">
        <v>2056</v>
      </c>
      <c r="C2080" s="7" t="s">
        <v>40</v>
      </c>
      <c r="D2080" s="16">
        <v>263</v>
      </c>
      <c r="E2080" s="13"/>
      <c r="F2080" s="13"/>
      <c r="G2080" s="39">
        <f>IFERROR(VLOOKUP(A2080,Sheet1!$A$2:$E$16750,5,FALSE),"0")</f>
        <v>263</v>
      </c>
      <c r="H2080" s="38">
        <f>(+D2080-G2080)*E2080</f>
        <v>0</v>
      </c>
    </row>
    <row r="2081" spans="1:8" ht="15.75" thickBot="1" x14ac:dyDescent="0.3">
      <c r="A2081">
        <v>33105627</v>
      </c>
      <c r="B2081" s="7" t="s">
        <v>2057</v>
      </c>
      <c r="C2081" s="7" t="s">
        <v>40</v>
      </c>
      <c r="D2081" s="17">
        <v>125</v>
      </c>
      <c r="E2081" s="20"/>
      <c r="F2081" s="20"/>
      <c r="G2081" s="39">
        <f>IFERROR(VLOOKUP(A2081,Sheet1!$A$2:$E$16750,5,FALSE),"0")</f>
        <v>125</v>
      </c>
      <c r="H2081" s="38">
        <f>(+D2081-G2081)*E2081</f>
        <v>0</v>
      </c>
    </row>
    <row r="2082" spans="1:8" ht="15.75" thickBot="1" x14ac:dyDescent="0.3">
      <c r="A2082">
        <v>33105629</v>
      </c>
      <c r="B2082" s="7" t="s">
        <v>2058</v>
      </c>
      <c r="C2082" s="7" t="s">
        <v>40</v>
      </c>
      <c r="D2082" s="16">
        <v>183</v>
      </c>
      <c r="E2082" s="13"/>
      <c r="F2082" s="13"/>
      <c r="G2082" s="39">
        <f>IFERROR(VLOOKUP(A2082,Sheet1!$A$2:$E$16750,5,FALSE),"0")</f>
        <v>183</v>
      </c>
      <c r="H2082" s="38">
        <f>(+D2082-G2082)*E2082</f>
        <v>0</v>
      </c>
    </row>
    <row r="2083" spans="1:8" ht="15.75" thickBot="1" x14ac:dyDescent="0.3">
      <c r="A2083">
        <v>33105630</v>
      </c>
      <c r="B2083" s="7" t="s">
        <v>2059</v>
      </c>
      <c r="C2083" s="7" t="s">
        <v>40</v>
      </c>
      <c r="D2083" s="17">
        <v>46</v>
      </c>
      <c r="E2083" s="20"/>
      <c r="F2083" s="20"/>
      <c r="G2083" s="39">
        <f>IFERROR(VLOOKUP(A2083,Sheet1!$A$2:$E$16750,5,FALSE),"0")</f>
        <v>46</v>
      </c>
      <c r="H2083" s="38">
        <f>(+D2083-G2083)*E2083</f>
        <v>0</v>
      </c>
    </row>
    <row r="2084" spans="1:8" ht="15.75" thickBot="1" x14ac:dyDescent="0.3">
      <c r="A2084">
        <v>33105650</v>
      </c>
      <c r="B2084" s="7" t="s">
        <v>2060</v>
      </c>
      <c r="C2084" s="7" t="s">
        <v>40</v>
      </c>
      <c r="D2084" s="16">
        <v>87</v>
      </c>
      <c r="E2084" s="13"/>
      <c r="F2084" s="13"/>
      <c r="G2084" s="39">
        <f>IFERROR(VLOOKUP(A2084,Sheet1!$A$2:$E$16750,5,FALSE),"0")</f>
        <v>87</v>
      </c>
      <c r="H2084" s="38">
        <f>(+D2084-G2084)*E2084</f>
        <v>0</v>
      </c>
    </row>
    <row r="2085" spans="1:8" ht="15.75" thickBot="1" x14ac:dyDescent="0.3">
      <c r="A2085">
        <v>33105651</v>
      </c>
      <c r="B2085" s="7" t="s">
        <v>2061</v>
      </c>
      <c r="C2085" s="7" t="s">
        <v>40</v>
      </c>
      <c r="D2085" s="17">
        <v>87</v>
      </c>
      <c r="E2085" s="20"/>
      <c r="F2085" s="20"/>
      <c r="G2085" s="39">
        <f>IFERROR(VLOOKUP(A2085,Sheet1!$A$2:$E$16750,5,FALSE),"0")</f>
        <v>87</v>
      </c>
      <c r="H2085" s="38">
        <f>(+D2085-G2085)*E2085</f>
        <v>0</v>
      </c>
    </row>
    <row r="2086" spans="1:8" ht="15.75" thickBot="1" x14ac:dyDescent="0.3">
      <c r="A2086">
        <v>33105653</v>
      </c>
      <c r="B2086" s="7" t="s">
        <v>2062</v>
      </c>
      <c r="C2086" s="7" t="s">
        <v>40</v>
      </c>
      <c r="D2086" s="16">
        <v>91</v>
      </c>
      <c r="E2086" s="13"/>
      <c r="F2086" s="13"/>
      <c r="G2086" s="39">
        <f>IFERROR(VLOOKUP(A2086,Sheet1!$A$2:$E$16750,5,FALSE),"0")</f>
        <v>91</v>
      </c>
      <c r="H2086" s="38">
        <f>(+D2086-G2086)*E2086</f>
        <v>0</v>
      </c>
    </row>
    <row r="2087" spans="1:8" ht="15.75" thickBot="1" x14ac:dyDescent="0.3">
      <c r="A2087">
        <v>33105654</v>
      </c>
      <c r="B2087" s="7" t="s">
        <v>2063</v>
      </c>
      <c r="C2087" s="7" t="s">
        <v>40</v>
      </c>
      <c r="D2087" s="17">
        <v>68</v>
      </c>
      <c r="E2087" s="20"/>
      <c r="F2087" s="20"/>
      <c r="G2087" s="39">
        <f>IFERROR(VLOOKUP(A2087,Sheet1!$A$2:$E$16750,5,FALSE),"0")</f>
        <v>68</v>
      </c>
      <c r="H2087" s="38">
        <f>(+D2087-G2087)*E2087</f>
        <v>0</v>
      </c>
    </row>
    <row r="2088" spans="1:8" ht="15.75" thickBot="1" x14ac:dyDescent="0.3">
      <c r="A2088">
        <v>33105656</v>
      </c>
      <c r="B2088" s="7" t="s">
        <v>2064</v>
      </c>
      <c r="C2088" s="7" t="s">
        <v>40</v>
      </c>
      <c r="D2088" s="16">
        <v>43</v>
      </c>
      <c r="E2088" s="13"/>
      <c r="F2088" s="13"/>
      <c r="G2088" s="39">
        <f>IFERROR(VLOOKUP(A2088,Sheet1!$A$2:$E$16750,5,FALSE),"0")</f>
        <v>43</v>
      </c>
      <c r="H2088" s="38">
        <f>(+D2088-G2088)*E2088</f>
        <v>0</v>
      </c>
    </row>
    <row r="2089" spans="1:8" ht="15.75" thickBot="1" x14ac:dyDescent="0.3">
      <c r="A2089">
        <v>33105660</v>
      </c>
      <c r="B2089" s="7" t="s">
        <v>2065</v>
      </c>
      <c r="C2089" s="7" t="s">
        <v>40</v>
      </c>
      <c r="D2089" s="17">
        <v>87</v>
      </c>
      <c r="E2089" s="20"/>
      <c r="F2089" s="20"/>
      <c r="G2089" s="39">
        <f>IFERROR(VLOOKUP(A2089,Sheet1!$A$2:$E$16750,5,FALSE),"0")</f>
        <v>87</v>
      </c>
      <c r="H2089" s="38">
        <f>(+D2089-G2089)*E2089</f>
        <v>0</v>
      </c>
    </row>
    <row r="2090" spans="1:8" ht="15.75" thickBot="1" x14ac:dyDescent="0.3">
      <c r="A2090">
        <v>33105665</v>
      </c>
      <c r="B2090" s="7" t="s">
        <v>2066</v>
      </c>
      <c r="C2090" s="7" t="s">
        <v>40</v>
      </c>
      <c r="D2090" s="16">
        <v>45</v>
      </c>
      <c r="E2090" s="13"/>
      <c r="F2090" s="13"/>
      <c r="G2090" s="39">
        <f>IFERROR(VLOOKUP(A2090,Sheet1!$A$2:$E$16750,5,FALSE),"0")</f>
        <v>45</v>
      </c>
      <c r="H2090" s="38">
        <f>(+D2090-G2090)*E2090</f>
        <v>0</v>
      </c>
    </row>
    <row r="2091" spans="1:8" ht="15.75" thickBot="1" x14ac:dyDescent="0.3">
      <c r="A2091">
        <v>33105666</v>
      </c>
      <c r="B2091" s="7" t="s">
        <v>2067</v>
      </c>
      <c r="C2091" s="7" t="s">
        <v>40</v>
      </c>
      <c r="D2091" s="17">
        <v>45</v>
      </c>
      <c r="E2091" s="20"/>
      <c r="F2091" s="20"/>
      <c r="G2091" s="39">
        <f>IFERROR(VLOOKUP(A2091,Sheet1!$A$2:$E$16750,5,FALSE),"0")</f>
        <v>45</v>
      </c>
      <c r="H2091" s="38">
        <f>(+D2091-G2091)*E2091</f>
        <v>0</v>
      </c>
    </row>
    <row r="2092" spans="1:8" ht="15.75" thickBot="1" x14ac:dyDescent="0.3">
      <c r="A2092">
        <v>33105668</v>
      </c>
      <c r="B2092" s="7" t="s">
        <v>2068</v>
      </c>
      <c r="C2092" s="7" t="s">
        <v>40</v>
      </c>
      <c r="D2092" s="16">
        <v>251</v>
      </c>
      <c r="E2092" s="13"/>
      <c r="F2092" s="13"/>
      <c r="G2092" s="39">
        <f>IFERROR(VLOOKUP(A2092,Sheet1!$A$2:$E$16750,5,FALSE),"0")</f>
        <v>251</v>
      </c>
      <c r="H2092" s="38">
        <f>(+D2092-G2092)*E2092</f>
        <v>0</v>
      </c>
    </row>
    <row r="2093" spans="1:8" ht="15.75" thickBot="1" x14ac:dyDescent="0.3">
      <c r="A2093">
        <v>33105670</v>
      </c>
      <c r="B2093" s="7" t="s">
        <v>2069</v>
      </c>
      <c r="C2093" s="7" t="s">
        <v>40</v>
      </c>
      <c r="D2093" s="17">
        <v>819</v>
      </c>
      <c r="E2093" s="20"/>
      <c r="F2093" s="20"/>
      <c r="G2093" s="39">
        <f>IFERROR(VLOOKUP(A2093,Sheet1!$A$2:$E$16750,5,FALSE),"0")</f>
        <v>819</v>
      </c>
      <c r="H2093" s="38">
        <f>(+D2093-G2093)*E2093</f>
        <v>0</v>
      </c>
    </row>
    <row r="2094" spans="1:8" ht="15.75" thickBot="1" x14ac:dyDescent="0.3">
      <c r="A2094">
        <v>33105671</v>
      </c>
      <c r="B2094" s="7" t="s">
        <v>2070</v>
      </c>
      <c r="C2094" s="7" t="s">
        <v>40</v>
      </c>
      <c r="D2094" s="16">
        <v>819</v>
      </c>
      <c r="E2094" s="13"/>
      <c r="F2094" s="13"/>
      <c r="G2094" s="39">
        <f>IFERROR(VLOOKUP(A2094,Sheet1!$A$2:$E$16750,5,FALSE),"0")</f>
        <v>819</v>
      </c>
      <c r="H2094" s="38">
        <f>(+D2094-G2094)*E2094</f>
        <v>0</v>
      </c>
    </row>
    <row r="2095" spans="1:8" ht="15.75" thickBot="1" x14ac:dyDescent="0.3">
      <c r="A2095">
        <v>33105672</v>
      </c>
      <c r="B2095" s="7" t="s">
        <v>2071</v>
      </c>
      <c r="C2095" s="7" t="s">
        <v>40</v>
      </c>
      <c r="D2095" s="17">
        <v>964</v>
      </c>
      <c r="E2095" s="20"/>
      <c r="F2095" s="20"/>
      <c r="G2095" s="39">
        <f>IFERROR(VLOOKUP(A2095,Sheet1!$A$2:$E$16750,5,FALSE),"0")</f>
        <v>964</v>
      </c>
      <c r="H2095" s="38">
        <f>(+D2095-G2095)*E2095</f>
        <v>0</v>
      </c>
    </row>
    <row r="2096" spans="1:8" ht="15.75" thickBot="1" x14ac:dyDescent="0.3">
      <c r="A2096">
        <v>33105675</v>
      </c>
      <c r="B2096" s="7" t="s">
        <v>2072</v>
      </c>
      <c r="C2096" s="7" t="s">
        <v>40</v>
      </c>
      <c r="D2096" s="16">
        <v>385</v>
      </c>
      <c r="E2096" s="13"/>
      <c r="F2096" s="13"/>
      <c r="G2096" s="39">
        <f>IFERROR(VLOOKUP(A2096,Sheet1!$A$2:$E$16750,5,FALSE),"0")</f>
        <v>385</v>
      </c>
      <c r="H2096" s="38">
        <f>(+D2096-G2096)*E2096</f>
        <v>0</v>
      </c>
    </row>
    <row r="2097" spans="1:8" ht="15.75" thickBot="1" x14ac:dyDescent="0.3">
      <c r="A2097">
        <v>33105680</v>
      </c>
      <c r="B2097" s="7" t="s">
        <v>2073</v>
      </c>
      <c r="C2097" s="7" t="s">
        <v>40</v>
      </c>
      <c r="D2097" s="17">
        <v>27</v>
      </c>
      <c r="E2097" s="20"/>
      <c r="F2097" s="20"/>
      <c r="G2097" s="39">
        <f>IFERROR(VLOOKUP(A2097,Sheet1!$A$2:$E$16750,5,FALSE),"0")</f>
        <v>27</v>
      </c>
      <c r="H2097" s="38">
        <f>(+D2097-G2097)*E2097</f>
        <v>0</v>
      </c>
    </row>
    <row r="2098" spans="1:8" ht="15.75" thickBot="1" x14ac:dyDescent="0.3">
      <c r="A2098">
        <v>33105681</v>
      </c>
      <c r="B2098" s="7" t="s">
        <v>2074</v>
      </c>
      <c r="C2098" s="7" t="s">
        <v>40</v>
      </c>
      <c r="D2098" s="16">
        <v>27</v>
      </c>
      <c r="E2098" s="13"/>
      <c r="F2098" s="13"/>
      <c r="G2098" s="39">
        <f>IFERROR(VLOOKUP(A2098,Sheet1!$A$2:$E$16750,5,FALSE),"0")</f>
        <v>27</v>
      </c>
      <c r="H2098" s="38">
        <f>(+D2098-G2098)*E2098</f>
        <v>0</v>
      </c>
    </row>
    <row r="2099" spans="1:8" ht="15.75" thickBot="1" x14ac:dyDescent="0.3">
      <c r="A2099">
        <v>33105685</v>
      </c>
      <c r="B2099" s="7" t="s">
        <v>2075</v>
      </c>
      <c r="C2099" s="7" t="s">
        <v>40</v>
      </c>
      <c r="D2099" s="17">
        <v>52</v>
      </c>
      <c r="E2099" s="20"/>
      <c r="F2099" s="20"/>
      <c r="G2099" s="39">
        <f>IFERROR(VLOOKUP(A2099,Sheet1!$A$2:$E$16750,5,FALSE),"0")</f>
        <v>52</v>
      </c>
      <c r="H2099" s="38">
        <f>(+D2099-G2099)*E2099</f>
        <v>0</v>
      </c>
    </row>
    <row r="2100" spans="1:8" ht="15.75" thickBot="1" x14ac:dyDescent="0.3">
      <c r="A2100">
        <v>33105802</v>
      </c>
      <c r="B2100" s="7" t="s">
        <v>2076</v>
      </c>
      <c r="C2100" s="7" t="s">
        <v>40</v>
      </c>
      <c r="D2100" s="16">
        <v>15.68</v>
      </c>
      <c r="E2100" s="13"/>
      <c r="F2100" s="13"/>
      <c r="G2100" s="39" t="str">
        <f>IFERROR(VLOOKUP(A2100,Sheet1!$A$2:$E$16750,5,FALSE),"0")</f>
        <v>0</v>
      </c>
      <c r="H2100" s="38">
        <f>(+D2100-G2100)*E2100</f>
        <v>0</v>
      </c>
    </row>
    <row r="2101" spans="1:8" ht="15.75" thickBot="1" x14ac:dyDescent="0.3">
      <c r="A2101">
        <v>33105803</v>
      </c>
      <c r="B2101" s="7" t="s">
        <v>2077</v>
      </c>
      <c r="C2101" s="7" t="s">
        <v>1383</v>
      </c>
      <c r="D2101" s="17">
        <v>8</v>
      </c>
      <c r="E2101" s="20"/>
      <c r="F2101" s="20"/>
      <c r="G2101" s="39" t="str">
        <f>IFERROR(VLOOKUP(A2101,Sheet1!$A$2:$E$16750,5,FALSE),"0")</f>
        <v>0</v>
      </c>
      <c r="H2101" s="38">
        <f>(+D2101-G2101)*E2101</f>
        <v>0</v>
      </c>
    </row>
    <row r="2102" spans="1:8" ht="15.75" thickBot="1" x14ac:dyDescent="0.3">
      <c r="A2102">
        <v>33105804</v>
      </c>
      <c r="B2102" s="7" t="s">
        <v>2078</v>
      </c>
      <c r="C2102" s="7" t="s">
        <v>1383</v>
      </c>
      <c r="D2102" s="16">
        <v>218</v>
      </c>
      <c r="E2102" s="13"/>
      <c r="F2102" s="13"/>
      <c r="G2102" s="39" t="str">
        <f>IFERROR(VLOOKUP(A2102,Sheet1!$A$2:$E$16750,5,FALSE),"0")</f>
        <v>0</v>
      </c>
      <c r="H2102" s="38">
        <f>(+D2102-G2102)*E2102</f>
        <v>0</v>
      </c>
    </row>
    <row r="2103" spans="1:8" ht="15.75" thickBot="1" x14ac:dyDescent="0.3">
      <c r="A2103">
        <v>33105805</v>
      </c>
      <c r="B2103" s="7" t="s">
        <v>2079</v>
      </c>
      <c r="C2103" s="7" t="s">
        <v>1383</v>
      </c>
      <c r="D2103" s="17">
        <v>103</v>
      </c>
      <c r="E2103" s="20"/>
      <c r="F2103" s="20"/>
      <c r="G2103" s="39" t="str">
        <f>IFERROR(VLOOKUP(A2103,Sheet1!$A$2:$E$16750,5,FALSE),"0")</f>
        <v>0</v>
      </c>
      <c r="H2103" s="38">
        <f>(+D2103-G2103)*E2103</f>
        <v>0</v>
      </c>
    </row>
    <row r="2104" spans="1:8" ht="15.75" thickBot="1" x14ac:dyDescent="0.3">
      <c r="A2104">
        <v>33105806</v>
      </c>
      <c r="B2104" s="7" t="s">
        <v>2080</v>
      </c>
      <c r="C2104" s="7" t="s">
        <v>1383</v>
      </c>
      <c r="D2104" s="16">
        <v>731</v>
      </c>
      <c r="E2104" s="13"/>
      <c r="F2104" s="13"/>
      <c r="G2104" s="39" t="str">
        <f>IFERROR(VLOOKUP(A2104,Sheet1!$A$2:$E$16750,5,FALSE),"0")</f>
        <v>0</v>
      </c>
      <c r="H2104" s="38">
        <f>(+D2104-G2104)*E2104</f>
        <v>0</v>
      </c>
    </row>
    <row r="2105" spans="1:8" ht="15.75" thickBot="1" x14ac:dyDescent="0.3">
      <c r="A2105">
        <v>33105807</v>
      </c>
      <c r="B2105" s="7" t="s">
        <v>2081</v>
      </c>
      <c r="C2105" s="7" t="s">
        <v>1383</v>
      </c>
      <c r="D2105" s="17">
        <v>259</v>
      </c>
      <c r="E2105" s="20"/>
      <c r="F2105" s="20"/>
      <c r="G2105" s="39" t="str">
        <f>IFERROR(VLOOKUP(A2105,Sheet1!$A$2:$E$16750,5,FALSE),"0")</f>
        <v>0</v>
      </c>
      <c r="H2105" s="38">
        <f>(+D2105-G2105)*E2105</f>
        <v>0</v>
      </c>
    </row>
    <row r="2106" spans="1:8" ht="15.75" thickBot="1" x14ac:dyDescent="0.3">
      <c r="A2106">
        <v>33105808</v>
      </c>
      <c r="B2106" s="7" t="s">
        <v>2082</v>
      </c>
      <c r="C2106" s="7" t="s">
        <v>1383</v>
      </c>
      <c r="D2106" s="16">
        <v>89</v>
      </c>
      <c r="E2106" s="13"/>
      <c r="F2106" s="13"/>
      <c r="G2106" s="39" t="str">
        <f>IFERROR(VLOOKUP(A2106,Sheet1!$A$2:$E$16750,5,FALSE),"0")</f>
        <v>0</v>
      </c>
      <c r="H2106" s="38">
        <f>(+D2106-G2106)*E2106</f>
        <v>0</v>
      </c>
    </row>
    <row r="2107" spans="1:8" ht="15.75" thickBot="1" x14ac:dyDescent="0.3">
      <c r="A2107">
        <v>33105809</v>
      </c>
      <c r="B2107" s="7" t="s">
        <v>2083</v>
      </c>
      <c r="C2107" s="7" t="s">
        <v>1383</v>
      </c>
      <c r="D2107" s="17">
        <v>8970</v>
      </c>
      <c r="E2107" s="20"/>
      <c r="F2107" s="20"/>
      <c r="G2107" s="39" t="str">
        <f>IFERROR(VLOOKUP(A2107,Sheet1!$A$2:$E$16750,5,FALSE),"0")</f>
        <v>0</v>
      </c>
      <c r="H2107" s="38">
        <f>(+D2107-G2107)*E2107</f>
        <v>0</v>
      </c>
    </row>
    <row r="2108" spans="1:8" ht="15.75" thickBot="1" x14ac:dyDescent="0.3">
      <c r="A2108">
        <v>33105812</v>
      </c>
      <c r="B2108" s="7" t="s">
        <v>2084</v>
      </c>
      <c r="C2108" s="7" t="s">
        <v>40</v>
      </c>
      <c r="D2108" s="16">
        <v>11</v>
      </c>
      <c r="E2108" s="13"/>
      <c r="F2108" s="13"/>
      <c r="G2108" s="39">
        <f>IFERROR(VLOOKUP(A2108,Sheet1!$A$2:$E$16750,5,FALSE),"0")</f>
        <v>11</v>
      </c>
      <c r="H2108" s="38">
        <f>(+D2108-G2108)*E2108</f>
        <v>0</v>
      </c>
    </row>
    <row r="2109" spans="1:8" ht="15.75" thickBot="1" x14ac:dyDescent="0.3">
      <c r="A2109">
        <v>33105816</v>
      </c>
      <c r="B2109" s="7" t="s">
        <v>2085</v>
      </c>
      <c r="C2109" s="7" t="s">
        <v>40</v>
      </c>
      <c r="D2109" s="17">
        <v>47.5</v>
      </c>
      <c r="E2109" s="20"/>
      <c r="F2109" s="20"/>
      <c r="G2109" s="39" t="str">
        <f>IFERROR(VLOOKUP(A2109,Sheet1!$A$2:$E$16750,5,FALSE),"0")</f>
        <v>0</v>
      </c>
      <c r="H2109" s="38">
        <f>(+D2109-G2109)*E2109</f>
        <v>0</v>
      </c>
    </row>
    <row r="2110" spans="1:8" ht="15.75" thickBot="1" x14ac:dyDescent="0.3">
      <c r="A2110">
        <v>33105835</v>
      </c>
      <c r="B2110" s="7" t="s">
        <v>2086</v>
      </c>
      <c r="C2110" s="7" t="s">
        <v>40</v>
      </c>
      <c r="D2110" s="16">
        <v>122</v>
      </c>
      <c r="E2110" s="13"/>
      <c r="F2110" s="13"/>
      <c r="G2110" s="39">
        <f>IFERROR(VLOOKUP(A2110,Sheet1!$A$2:$E$16750,5,FALSE),"0")</f>
        <v>122</v>
      </c>
      <c r="H2110" s="38">
        <f>(+D2110-G2110)*E2110</f>
        <v>0</v>
      </c>
    </row>
    <row r="2111" spans="1:8" ht="15.75" thickBot="1" x14ac:dyDescent="0.3">
      <c r="A2111">
        <v>33105836</v>
      </c>
      <c r="B2111" s="7" t="s">
        <v>2087</v>
      </c>
      <c r="C2111" s="7" t="s">
        <v>40</v>
      </c>
      <c r="D2111" s="17">
        <v>122</v>
      </c>
      <c r="E2111" s="20"/>
      <c r="F2111" s="20"/>
      <c r="G2111" s="39">
        <f>IFERROR(VLOOKUP(A2111,Sheet1!$A$2:$E$16750,5,FALSE),"0")</f>
        <v>122</v>
      </c>
      <c r="H2111" s="38">
        <f>(+D2111-G2111)*E2111</f>
        <v>0</v>
      </c>
    </row>
    <row r="2112" spans="1:8" ht="15.75" thickBot="1" x14ac:dyDescent="0.3">
      <c r="A2112">
        <v>33105843</v>
      </c>
      <c r="B2112" s="7" t="s">
        <v>2088</v>
      </c>
      <c r="C2112" s="7" t="s">
        <v>40</v>
      </c>
      <c r="D2112" s="16">
        <v>46</v>
      </c>
      <c r="E2112" s="13"/>
      <c r="F2112" s="13"/>
      <c r="G2112" s="39" t="str">
        <f>IFERROR(VLOOKUP(A2112,Sheet1!$A$2:$E$16750,5,FALSE),"0")</f>
        <v>0</v>
      </c>
      <c r="H2112" s="38">
        <f>(+D2112-G2112)*E2112</f>
        <v>0</v>
      </c>
    </row>
    <row r="2113" spans="1:8" ht="15.75" thickBot="1" x14ac:dyDescent="0.3">
      <c r="A2113">
        <v>33105844</v>
      </c>
      <c r="B2113" s="7" t="s">
        <v>2089</v>
      </c>
      <c r="C2113" s="7" t="s">
        <v>40</v>
      </c>
      <c r="D2113" s="17">
        <v>63</v>
      </c>
      <c r="E2113" s="20"/>
      <c r="F2113" s="20"/>
      <c r="G2113" s="39" t="str">
        <f>IFERROR(VLOOKUP(A2113,Sheet1!$A$2:$E$16750,5,FALSE),"0")</f>
        <v>0</v>
      </c>
      <c r="H2113" s="38">
        <f>(+D2113-G2113)*E2113</f>
        <v>0</v>
      </c>
    </row>
    <row r="2114" spans="1:8" ht="15.75" thickBot="1" x14ac:dyDescent="0.3">
      <c r="A2114">
        <v>33105845</v>
      </c>
      <c r="B2114" s="7" t="s">
        <v>2090</v>
      </c>
      <c r="C2114" s="7" t="s">
        <v>40</v>
      </c>
      <c r="D2114" s="16">
        <v>59</v>
      </c>
      <c r="E2114" s="13"/>
      <c r="F2114" s="13"/>
      <c r="G2114" s="39" t="str">
        <f>IFERROR(VLOOKUP(A2114,Sheet1!$A$2:$E$16750,5,FALSE),"0")</f>
        <v>0</v>
      </c>
      <c r="H2114" s="38">
        <f>(+D2114-G2114)*E2114</f>
        <v>0</v>
      </c>
    </row>
    <row r="2115" spans="1:8" ht="15.75" thickBot="1" x14ac:dyDescent="0.3">
      <c r="A2115">
        <v>33105846</v>
      </c>
      <c r="B2115" s="7" t="s">
        <v>2091</v>
      </c>
      <c r="C2115" s="7" t="s">
        <v>40</v>
      </c>
      <c r="D2115" s="17">
        <v>59</v>
      </c>
      <c r="E2115" s="20"/>
      <c r="F2115" s="20"/>
      <c r="G2115" s="39" t="str">
        <f>IFERROR(VLOOKUP(A2115,Sheet1!$A$2:$E$16750,5,FALSE),"0")</f>
        <v>0</v>
      </c>
      <c r="H2115" s="38">
        <f>(+D2115-G2115)*E2115</f>
        <v>0</v>
      </c>
    </row>
    <row r="2116" spans="1:8" ht="15.75" thickBot="1" x14ac:dyDescent="0.3">
      <c r="A2116">
        <v>33105847</v>
      </c>
      <c r="B2116" s="7" t="s">
        <v>2092</v>
      </c>
      <c r="C2116" s="7" t="s">
        <v>40</v>
      </c>
      <c r="D2116" s="16">
        <v>59</v>
      </c>
      <c r="E2116" s="13"/>
      <c r="F2116" s="13"/>
      <c r="G2116" s="39" t="str">
        <f>IFERROR(VLOOKUP(A2116,Sheet1!$A$2:$E$16750,5,FALSE),"0")</f>
        <v>0</v>
      </c>
      <c r="H2116" s="38">
        <f>(+D2116-G2116)*E2116</f>
        <v>0</v>
      </c>
    </row>
    <row r="2117" spans="1:8" ht="15.75" thickBot="1" x14ac:dyDescent="0.3">
      <c r="A2117">
        <v>33105848</v>
      </c>
      <c r="B2117" s="7" t="s">
        <v>2093</v>
      </c>
      <c r="C2117" s="7" t="s">
        <v>40</v>
      </c>
      <c r="D2117" s="17">
        <v>22</v>
      </c>
      <c r="E2117" s="20"/>
      <c r="F2117" s="20"/>
      <c r="G2117" s="39" t="str">
        <f>IFERROR(VLOOKUP(A2117,Sheet1!$A$2:$E$16750,5,FALSE),"0")</f>
        <v>0</v>
      </c>
      <c r="H2117" s="38">
        <f>(+D2117-G2117)*E2117</f>
        <v>0</v>
      </c>
    </row>
    <row r="2118" spans="1:8" ht="15.75" thickBot="1" x14ac:dyDescent="0.3">
      <c r="A2118">
        <v>33105849</v>
      </c>
      <c r="B2118" s="7" t="s">
        <v>2094</v>
      </c>
      <c r="C2118" s="7" t="s">
        <v>40</v>
      </c>
      <c r="D2118" s="16">
        <v>22</v>
      </c>
      <c r="E2118" s="13"/>
      <c r="F2118" s="13"/>
      <c r="G2118" s="39" t="str">
        <f>IFERROR(VLOOKUP(A2118,Sheet1!$A$2:$E$16750,5,FALSE),"0")</f>
        <v>0</v>
      </c>
      <c r="H2118" s="38">
        <f>(+D2118-G2118)*E2118</f>
        <v>0</v>
      </c>
    </row>
    <row r="2119" spans="1:8" ht="15.75" thickBot="1" x14ac:dyDescent="0.3">
      <c r="A2119">
        <v>33105850</v>
      </c>
      <c r="B2119" s="7" t="s">
        <v>2095</v>
      </c>
      <c r="C2119" s="7" t="s">
        <v>40</v>
      </c>
      <c r="D2119" s="17">
        <v>22</v>
      </c>
      <c r="E2119" s="20"/>
      <c r="F2119" s="20"/>
      <c r="G2119" s="39" t="str">
        <f>IFERROR(VLOOKUP(A2119,Sheet1!$A$2:$E$16750,5,FALSE),"0")</f>
        <v>0</v>
      </c>
      <c r="H2119" s="38">
        <f>(+D2119-G2119)*E2119</f>
        <v>0</v>
      </c>
    </row>
    <row r="2120" spans="1:8" ht="15.75" thickBot="1" x14ac:dyDescent="0.3">
      <c r="A2120">
        <v>33105851</v>
      </c>
      <c r="B2120" s="7" t="s">
        <v>2096</v>
      </c>
      <c r="C2120" s="7" t="s">
        <v>40</v>
      </c>
      <c r="D2120" s="16">
        <v>22</v>
      </c>
      <c r="E2120" s="13"/>
      <c r="F2120" s="13"/>
      <c r="G2120" s="39" t="str">
        <f>IFERROR(VLOOKUP(A2120,Sheet1!$A$2:$E$16750,5,FALSE),"0")</f>
        <v>0</v>
      </c>
      <c r="H2120" s="38">
        <f>(+D2120-G2120)*E2120</f>
        <v>0</v>
      </c>
    </row>
    <row r="2121" spans="1:8" ht="15.75" thickBot="1" x14ac:dyDescent="0.3">
      <c r="A2121">
        <v>33105852</v>
      </c>
      <c r="B2121" s="7" t="s">
        <v>2097</v>
      </c>
      <c r="C2121" s="7" t="s">
        <v>40</v>
      </c>
      <c r="D2121" s="17">
        <v>22</v>
      </c>
      <c r="E2121" s="20"/>
      <c r="F2121" s="20"/>
      <c r="G2121" s="39" t="str">
        <f>IFERROR(VLOOKUP(A2121,Sheet1!$A$2:$E$16750,5,FALSE),"0")</f>
        <v>0</v>
      </c>
      <c r="H2121" s="38">
        <f>(+D2121-G2121)*E2121</f>
        <v>0</v>
      </c>
    </row>
    <row r="2122" spans="1:8" ht="15.75" thickBot="1" x14ac:dyDescent="0.3">
      <c r="A2122">
        <v>33105853</v>
      </c>
      <c r="B2122" s="7" t="s">
        <v>2098</v>
      </c>
      <c r="C2122" s="7" t="s">
        <v>40</v>
      </c>
      <c r="D2122" s="16">
        <v>22</v>
      </c>
      <c r="E2122" s="13"/>
      <c r="F2122" s="13"/>
      <c r="G2122" s="39" t="str">
        <f>IFERROR(VLOOKUP(A2122,Sheet1!$A$2:$E$16750,5,FALSE),"0")</f>
        <v>0</v>
      </c>
      <c r="H2122" s="38">
        <f>(+D2122-G2122)*E2122</f>
        <v>0</v>
      </c>
    </row>
    <row r="2123" spans="1:8" ht="15.75" thickBot="1" x14ac:dyDescent="0.3">
      <c r="A2123">
        <v>33105854</v>
      </c>
      <c r="B2123" s="7" t="s">
        <v>2099</v>
      </c>
      <c r="C2123" s="7" t="s">
        <v>40</v>
      </c>
      <c r="D2123" s="17">
        <v>41</v>
      </c>
      <c r="E2123" s="20"/>
      <c r="F2123" s="20"/>
      <c r="G2123" s="39" t="str">
        <f>IFERROR(VLOOKUP(A2123,Sheet1!$A$2:$E$16750,5,FALSE),"0")</f>
        <v>0</v>
      </c>
      <c r="H2123" s="38">
        <f>(+D2123-G2123)*E2123</f>
        <v>0</v>
      </c>
    </row>
    <row r="2124" spans="1:8" ht="15.75" thickBot="1" x14ac:dyDescent="0.3">
      <c r="A2124">
        <v>33105855</v>
      </c>
      <c r="B2124" s="7" t="s">
        <v>2100</v>
      </c>
      <c r="C2124" s="7" t="s">
        <v>40</v>
      </c>
      <c r="D2124" s="16">
        <v>92</v>
      </c>
      <c r="E2124" s="13"/>
      <c r="F2124" s="13"/>
      <c r="G2124" s="39" t="str">
        <f>IFERROR(VLOOKUP(A2124,Sheet1!$A$2:$E$16750,5,FALSE),"0")</f>
        <v>0</v>
      </c>
      <c r="H2124" s="38">
        <f>(+D2124-G2124)*E2124</f>
        <v>0</v>
      </c>
    </row>
    <row r="2125" spans="1:8" ht="15.75" thickBot="1" x14ac:dyDescent="0.3">
      <c r="A2125">
        <v>33106253</v>
      </c>
      <c r="B2125" s="7" t="s">
        <v>2101</v>
      </c>
      <c r="C2125" s="7" t="s">
        <v>818</v>
      </c>
      <c r="D2125" s="17">
        <v>12</v>
      </c>
      <c r="E2125" s="20"/>
      <c r="F2125" s="20"/>
      <c r="G2125" s="39">
        <f>IFERROR(VLOOKUP(A2125,Sheet1!$A$2:$E$16750,5,FALSE),"0")</f>
        <v>12</v>
      </c>
      <c r="H2125" s="38">
        <f>(+D2125-G2125)*E2125</f>
        <v>0</v>
      </c>
    </row>
    <row r="2126" spans="1:8" ht="15.75" thickBot="1" x14ac:dyDescent="0.3">
      <c r="A2126">
        <v>33106254</v>
      </c>
      <c r="B2126" s="7" t="s">
        <v>2102</v>
      </c>
      <c r="C2126" s="7" t="s">
        <v>818</v>
      </c>
      <c r="D2126" s="16">
        <v>12</v>
      </c>
      <c r="E2126" s="13"/>
      <c r="F2126" s="13"/>
      <c r="G2126" s="39">
        <f>IFERROR(VLOOKUP(A2126,Sheet1!$A$2:$E$16750,5,FALSE),"0")</f>
        <v>12</v>
      </c>
      <c r="H2126" s="38">
        <f>(+D2126-G2126)*E2126</f>
        <v>0</v>
      </c>
    </row>
    <row r="2127" spans="1:8" ht="15.75" thickBot="1" x14ac:dyDescent="0.3">
      <c r="A2127">
        <v>33106256</v>
      </c>
      <c r="B2127" s="7" t="s">
        <v>2103</v>
      </c>
      <c r="C2127" s="7" t="s">
        <v>40</v>
      </c>
      <c r="D2127" s="17">
        <v>58</v>
      </c>
      <c r="E2127" s="20"/>
      <c r="F2127" s="20"/>
      <c r="G2127" s="39">
        <f>IFERROR(VLOOKUP(A2127,Sheet1!$A$2:$E$16750,5,FALSE),"0")</f>
        <v>58</v>
      </c>
      <c r="H2127" s="38">
        <f>(+D2127-G2127)*E2127</f>
        <v>0</v>
      </c>
    </row>
    <row r="2128" spans="1:8" ht="15.75" thickBot="1" x14ac:dyDescent="0.3">
      <c r="A2128">
        <v>33106257</v>
      </c>
      <c r="B2128" s="7" t="s">
        <v>2104</v>
      </c>
      <c r="C2128" s="7" t="s">
        <v>40</v>
      </c>
      <c r="D2128" s="16">
        <v>70</v>
      </c>
      <c r="E2128" s="13"/>
      <c r="F2128" s="13"/>
      <c r="G2128" s="39">
        <f>IFERROR(VLOOKUP(A2128,Sheet1!$A$2:$E$16750,5,FALSE),"0")</f>
        <v>70</v>
      </c>
      <c r="H2128" s="38">
        <f>(+D2128-G2128)*E2128</f>
        <v>0</v>
      </c>
    </row>
    <row r="2129" spans="1:8" ht="15.75" thickBot="1" x14ac:dyDescent="0.3">
      <c r="A2129">
        <v>33106258</v>
      </c>
      <c r="B2129" s="7" t="s">
        <v>2105</v>
      </c>
      <c r="C2129" s="7" t="s">
        <v>40</v>
      </c>
      <c r="D2129" s="17">
        <v>70</v>
      </c>
      <c r="E2129" s="20"/>
      <c r="F2129" s="20"/>
      <c r="G2129" s="39">
        <f>IFERROR(VLOOKUP(A2129,Sheet1!$A$2:$E$16750,5,FALSE),"0")</f>
        <v>70</v>
      </c>
      <c r="H2129" s="38">
        <f>(+D2129-G2129)*E2129</f>
        <v>0</v>
      </c>
    </row>
    <row r="2130" spans="1:8" ht="15.75" thickBot="1" x14ac:dyDescent="0.3">
      <c r="A2130">
        <v>33106260</v>
      </c>
      <c r="B2130" s="7" t="s">
        <v>2106</v>
      </c>
      <c r="C2130" s="7" t="s">
        <v>40</v>
      </c>
      <c r="D2130" s="16">
        <v>14</v>
      </c>
      <c r="E2130" s="13"/>
      <c r="F2130" s="13"/>
      <c r="G2130" s="39">
        <f>IFERROR(VLOOKUP(A2130,Sheet1!$A$2:$E$16750,5,FALSE),"0")</f>
        <v>14</v>
      </c>
      <c r="H2130" s="38">
        <f>(+D2130-G2130)*E2130</f>
        <v>0</v>
      </c>
    </row>
    <row r="2131" spans="1:8" ht="15.75" thickBot="1" x14ac:dyDescent="0.3">
      <c r="A2131">
        <v>33106262</v>
      </c>
      <c r="B2131" s="7" t="s">
        <v>2107</v>
      </c>
      <c r="C2131" s="7" t="s">
        <v>40</v>
      </c>
      <c r="D2131" s="17">
        <v>161</v>
      </c>
      <c r="E2131" s="20"/>
      <c r="F2131" s="20"/>
      <c r="G2131" s="39">
        <f>IFERROR(VLOOKUP(A2131,Sheet1!$A$2:$E$16750,5,FALSE),"0")</f>
        <v>161</v>
      </c>
      <c r="H2131" s="38">
        <f>(+D2131-G2131)*E2131</f>
        <v>0</v>
      </c>
    </row>
    <row r="2132" spans="1:8" ht="15.75" thickBot="1" x14ac:dyDescent="0.3">
      <c r="A2132">
        <v>33106263</v>
      </c>
      <c r="B2132" s="7" t="s">
        <v>2108</v>
      </c>
      <c r="C2132" s="7" t="s">
        <v>40</v>
      </c>
      <c r="D2132" s="16">
        <v>242</v>
      </c>
      <c r="E2132" s="13"/>
      <c r="F2132" s="13"/>
      <c r="G2132" s="39">
        <f>IFERROR(VLOOKUP(A2132,Sheet1!$A$2:$E$16750,5,FALSE),"0")</f>
        <v>242</v>
      </c>
      <c r="H2132" s="38">
        <f>(+D2132-G2132)*E2132</f>
        <v>0</v>
      </c>
    </row>
    <row r="2133" spans="1:8" ht="15.75" thickBot="1" x14ac:dyDescent="0.3">
      <c r="A2133">
        <v>33106265</v>
      </c>
      <c r="B2133" s="7" t="s">
        <v>2109</v>
      </c>
      <c r="C2133" s="7" t="s">
        <v>40</v>
      </c>
      <c r="D2133" s="17">
        <v>32</v>
      </c>
      <c r="E2133" s="20"/>
      <c r="F2133" s="20"/>
      <c r="G2133" s="39">
        <f>IFERROR(VLOOKUP(A2133,Sheet1!$A$2:$E$16750,5,FALSE),"0")</f>
        <v>32</v>
      </c>
      <c r="H2133" s="38">
        <f>(+D2133-G2133)*E2133</f>
        <v>0</v>
      </c>
    </row>
    <row r="2134" spans="1:8" ht="15.75" thickBot="1" x14ac:dyDescent="0.3">
      <c r="A2134">
        <v>33106266</v>
      </c>
      <c r="B2134" s="7" t="s">
        <v>2110</v>
      </c>
      <c r="C2134" s="7" t="s">
        <v>40</v>
      </c>
      <c r="D2134" s="16">
        <v>89</v>
      </c>
      <c r="E2134" s="13"/>
      <c r="F2134" s="13"/>
      <c r="G2134" s="39">
        <f>IFERROR(VLOOKUP(A2134,Sheet1!$A$2:$E$16750,5,FALSE),"0")</f>
        <v>89</v>
      </c>
      <c r="H2134" s="38">
        <f>(+D2134-G2134)*E2134</f>
        <v>0</v>
      </c>
    </row>
    <row r="2135" spans="1:8" ht="15.75" thickBot="1" x14ac:dyDescent="0.3">
      <c r="A2135">
        <v>33106267</v>
      </c>
      <c r="B2135" s="7" t="s">
        <v>2111</v>
      </c>
      <c r="C2135" s="7" t="s">
        <v>40</v>
      </c>
      <c r="D2135" s="17">
        <v>89</v>
      </c>
      <c r="E2135" s="20"/>
      <c r="F2135" s="20"/>
      <c r="G2135" s="39">
        <f>IFERROR(VLOOKUP(A2135,Sheet1!$A$2:$E$16750,5,FALSE),"0")</f>
        <v>89</v>
      </c>
      <c r="H2135" s="38">
        <f>(+D2135-G2135)*E2135</f>
        <v>0</v>
      </c>
    </row>
    <row r="2136" spans="1:8" ht="15.75" thickBot="1" x14ac:dyDescent="0.3">
      <c r="A2136">
        <v>33106270</v>
      </c>
      <c r="B2136" s="7" t="s">
        <v>2112</v>
      </c>
      <c r="C2136" s="7" t="s">
        <v>40</v>
      </c>
      <c r="D2136" s="16">
        <v>255</v>
      </c>
      <c r="E2136" s="13"/>
      <c r="F2136" s="13"/>
      <c r="G2136" s="39">
        <f>IFERROR(VLOOKUP(A2136,Sheet1!$A$2:$E$16750,5,FALSE),"0")</f>
        <v>255</v>
      </c>
      <c r="H2136" s="38">
        <f>(+D2136-G2136)*E2136</f>
        <v>0</v>
      </c>
    </row>
    <row r="2137" spans="1:8" ht="15.75" thickBot="1" x14ac:dyDescent="0.3">
      <c r="A2137">
        <v>33106271</v>
      </c>
      <c r="B2137" s="7" t="s">
        <v>2113</v>
      </c>
      <c r="C2137" s="7" t="s">
        <v>40</v>
      </c>
      <c r="D2137" s="17">
        <v>20</v>
      </c>
      <c r="E2137" s="20"/>
      <c r="F2137" s="20"/>
      <c r="G2137" s="39">
        <f>IFERROR(VLOOKUP(A2137,Sheet1!$A$2:$E$16750,5,FALSE),"0")</f>
        <v>20</v>
      </c>
      <c r="H2137" s="38">
        <f>(+D2137-G2137)*E2137</f>
        <v>0</v>
      </c>
    </row>
    <row r="2138" spans="1:8" ht="15.75" thickBot="1" x14ac:dyDescent="0.3">
      <c r="A2138">
        <v>33106273</v>
      </c>
      <c r="B2138" s="7" t="s">
        <v>2114</v>
      </c>
      <c r="C2138" s="7" t="s">
        <v>818</v>
      </c>
      <c r="D2138" s="16">
        <v>8</v>
      </c>
      <c r="E2138" s="13"/>
      <c r="F2138" s="13"/>
      <c r="G2138" s="39">
        <f>IFERROR(VLOOKUP(A2138,Sheet1!$A$2:$E$16750,5,FALSE),"0")</f>
        <v>8</v>
      </c>
      <c r="H2138" s="38">
        <f>(+D2138-G2138)*E2138</f>
        <v>0</v>
      </c>
    </row>
    <row r="2139" spans="1:8" ht="15.75" thickBot="1" x14ac:dyDescent="0.3">
      <c r="A2139">
        <v>33106275</v>
      </c>
      <c r="B2139" s="7" t="s">
        <v>2115</v>
      </c>
      <c r="C2139" s="7" t="s">
        <v>818</v>
      </c>
      <c r="D2139" s="17">
        <v>280</v>
      </c>
      <c r="E2139" s="20"/>
      <c r="F2139" s="20"/>
      <c r="G2139" s="39">
        <f>IFERROR(VLOOKUP(A2139,Sheet1!$A$2:$E$16750,5,FALSE),"0")</f>
        <v>280</v>
      </c>
      <c r="H2139" s="38">
        <f>(+D2139-G2139)*E2139</f>
        <v>0</v>
      </c>
    </row>
    <row r="2140" spans="1:8" ht="15.75" thickBot="1" x14ac:dyDescent="0.3">
      <c r="A2140">
        <v>33106276</v>
      </c>
      <c r="B2140" s="7" t="s">
        <v>2116</v>
      </c>
      <c r="C2140" s="7" t="s">
        <v>818</v>
      </c>
      <c r="D2140" s="16">
        <v>280</v>
      </c>
      <c r="E2140" s="13"/>
      <c r="F2140" s="13"/>
      <c r="G2140" s="39">
        <f>IFERROR(VLOOKUP(A2140,Sheet1!$A$2:$E$16750,5,FALSE),"0")</f>
        <v>280</v>
      </c>
      <c r="H2140" s="38">
        <f>(+D2140-G2140)*E2140</f>
        <v>0</v>
      </c>
    </row>
    <row r="2141" spans="1:8" ht="15.75" thickBot="1" x14ac:dyDescent="0.3">
      <c r="A2141">
        <v>33106280</v>
      </c>
      <c r="B2141" s="7" t="s">
        <v>2117</v>
      </c>
      <c r="C2141" s="7" t="s">
        <v>40</v>
      </c>
      <c r="D2141" s="17">
        <v>8</v>
      </c>
      <c r="E2141" s="20"/>
      <c r="F2141" s="20"/>
      <c r="G2141" s="39">
        <f>IFERROR(VLOOKUP(A2141,Sheet1!$A$2:$E$16750,5,FALSE),"0")</f>
        <v>8</v>
      </c>
      <c r="H2141" s="38">
        <f>(+D2141-G2141)*E2141</f>
        <v>0</v>
      </c>
    </row>
    <row r="2142" spans="1:8" ht="15.75" thickBot="1" x14ac:dyDescent="0.3">
      <c r="A2142">
        <v>33106285</v>
      </c>
      <c r="B2142" s="7" t="s">
        <v>2118</v>
      </c>
      <c r="C2142" s="7" t="s">
        <v>40</v>
      </c>
      <c r="D2142" s="16">
        <v>10</v>
      </c>
      <c r="E2142" s="13"/>
      <c r="F2142" s="13"/>
      <c r="G2142" s="39">
        <f>IFERROR(VLOOKUP(A2142,Sheet1!$A$2:$E$16750,5,FALSE),"0")</f>
        <v>10</v>
      </c>
      <c r="H2142" s="38">
        <f>(+D2142-G2142)*E2142</f>
        <v>0</v>
      </c>
    </row>
    <row r="2143" spans="1:8" ht="15.75" thickBot="1" x14ac:dyDescent="0.3">
      <c r="A2143">
        <v>33106290</v>
      </c>
      <c r="B2143" s="7" t="s">
        <v>2119</v>
      </c>
      <c r="C2143" s="7" t="s">
        <v>40</v>
      </c>
      <c r="D2143" s="17">
        <v>1095</v>
      </c>
      <c r="E2143" s="20"/>
      <c r="F2143" s="20"/>
      <c r="G2143" s="39">
        <f>IFERROR(VLOOKUP(A2143,Sheet1!$A$2:$E$16750,5,FALSE),"0")</f>
        <v>1095</v>
      </c>
      <c r="H2143" s="38">
        <f>(+D2143-G2143)*E2143</f>
        <v>0</v>
      </c>
    </row>
    <row r="2144" spans="1:8" ht="15.75" thickBot="1" x14ac:dyDescent="0.3">
      <c r="A2144">
        <v>33106291</v>
      </c>
      <c r="B2144" s="7" t="s">
        <v>2120</v>
      </c>
      <c r="C2144" s="7" t="s">
        <v>40</v>
      </c>
      <c r="D2144" s="16">
        <v>1095</v>
      </c>
      <c r="E2144" s="13"/>
      <c r="F2144" s="13"/>
      <c r="G2144" s="39">
        <f>IFERROR(VLOOKUP(A2144,Sheet1!$A$2:$E$16750,5,FALSE),"0")</f>
        <v>1095</v>
      </c>
      <c r="H2144" s="38">
        <f>(+D2144-G2144)*E2144</f>
        <v>0</v>
      </c>
    </row>
    <row r="2145" spans="1:8" ht="15.75" thickBot="1" x14ac:dyDescent="0.3">
      <c r="A2145">
        <v>33106295</v>
      </c>
      <c r="B2145" s="7" t="s">
        <v>2121</v>
      </c>
      <c r="C2145" s="7" t="s">
        <v>40</v>
      </c>
      <c r="D2145" s="17">
        <v>10</v>
      </c>
      <c r="E2145" s="20"/>
      <c r="F2145" s="20"/>
      <c r="G2145" s="39">
        <f>IFERROR(VLOOKUP(A2145,Sheet1!$A$2:$E$16750,5,FALSE),"0")</f>
        <v>10</v>
      </c>
      <c r="H2145" s="38">
        <f>(+D2145-G2145)*E2145</f>
        <v>0</v>
      </c>
    </row>
    <row r="2146" spans="1:8" ht="15.75" thickBot="1" x14ac:dyDescent="0.3">
      <c r="A2146">
        <v>33106297</v>
      </c>
      <c r="B2146" s="7" t="s">
        <v>2122</v>
      </c>
      <c r="C2146" s="7" t="s">
        <v>40</v>
      </c>
      <c r="D2146" s="16">
        <v>18</v>
      </c>
      <c r="E2146" s="13"/>
      <c r="F2146" s="13"/>
      <c r="G2146" s="39">
        <f>IFERROR(VLOOKUP(A2146,Sheet1!$A$2:$E$16750,5,FALSE),"0")</f>
        <v>18</v>
      </c>
      <c r="H2146" s="38">
        <f>(+D2146-G2146)*E2146</f>
        <v>0</v>
      </c>
    </row>
    <row r="2147" spans="1:8" ht="15.75" thickBot="1" x14ac:dyDescent="0.3">
      <c r="A2147">
        <v>33106300</v>
      </c>
      <c r="B2147" s="7" t="s">
        <v>2123</v>
      </c>
      <c r="C2147" s="7" t="s">
        <v>40</v>
      </c>
      <c r="D2147" s="17">
        <v>8</v>
      </c>
      <c r="E2147" s="20"/>
      <c r="F2147" s="20"/>
      <c r="G2147" s="39">
        <f>IFERROR(VLOOKUP(A2147,Sheet1!$A$2:$E$16750,5,FALSE),"0")</f>
        <v>8</v>
      </c>
      <c r="H2147" s="38">
        <f>(+D2147-G2147)*E2147</f>
        <v>0</v>
      </c>
    </row>
    <row r="2148" spans="1:8" ht="15.75" thickBot="1" x14ac:dyDescent="0.3">
      <c r="A2148">
        <v>33106305</v>
      </c>
      <c r="B2148" s="7" t="s">
        <v>2124</v>
      </c>
      <c r="C2148" s="7" t="s">
        <v>40</v>
      </c>
      <c r="D2148" s="16">
        <v>11</v>
      </c>
      <c r="E2148" s="13"/>
      <c r="F2148" s="13"/>
      <c r="G2148" s="39">
        <f>IFERROR(VLOOKUP(A2148,Sheet1!$A$2:$E$16750,5,FALSE),"0")</f>
        <v>11</v>
      </c>
      <c r="H2148" s="38">
        <f>(+D2148-G2148)*E2148</f>
        <v>0</v>
      </c>
    </row>
    <row r="2149" spans="1:8" ht="15.75" thickBot="1" x14ac:dyDescent="0.3">
      <c r="A2149">
        <v>33106310</v>
      </c>
      <c r="B2149" s="7" t="s">
        <v>2125</v>
      </c>
      <c r="C2149" s="7" t="s">
        <v>40</v>
      </c>
      <c r="D2149" s="17">
        <v>9</v>
      </c>
      <c r="E2149" s="20"/>
      <c r="F2149" s="20"/>
      <c r="G2149" s="39">
        <f>IFERROR(VLOOKUP(A2149,Sheet1!$A$2:$E$16750,5,FALSE),"0")</f>
        <v>9</v>
      </c>
      <c r="H2149" s="38">
        <f>(+D2149-G2149)*E2149</f>
        <v>0</v>
      </c>
    </row>
    <row r="2150" spans="1:8" ht="15.75" thickBot="1" x14ac:dyDescent="0.3">
      <c r="A2150">
        <v>33106315</v>
      </c>
      <c r="B2150" s="7" t="s">
        <v>2126</v>
      </c>
      <c r="C2150" s="7" t="s">
        <v>40</v>
      </c>
      <c r="D2150" s="16">
        <v>32</v>
      </c>
      <c r="E2150" s="13"/>
      <c r="F2150" s="13"/>
      <c r="G2150" s="39">
        <f>IFERROR(VLOOKUP(A2150,Sheet1!$A$2:$E$16750,5,FALSE),"0")</f>
        <v>32</v>
      </c>
      <c r="H2150" s="38">
        <f>(+D2150-G2150)*E2150</f>
        <v>0</v>
      </c>
    </row>
    <row r="2151" spans="1:8" ht="15.75" thickBot="1" x14ac:dyDescent="0.3">
      <c r="A2151">
        <v>33106320</v>
      </c>
      <c r="B2151" s="7" t="s">
        <v>2127</v>
      </c>
      <c r="C2151" s="7" t="s">
        <v>40</v>
      </c>
      <c r="D2151" s="17">
        <v>99</v>
      </c>
      <c r="E2151" s="20"/>
      <c r="F2151" s="20"/>
      <c r="G2151" s="39">
        <f>IFERROR(VLOOKUP(A2151,Sheet1!$A$2:$E$16750,5,FALSE),"0")</f>
        <v>99</v>
      </c>
      <c r="H2151" s="38">
        <f>(+D2151-G2151)*E2151</f>
        <v>0</v>
      </c>
    </row>
    <row r="2152" spans="1:8" ht="15.75" thickBot="1" x14ac:dyDescent="0.3">
      <c r="A2152">
        <v>33106322</v>
      </c>
      <c r="B2152" s="7" t="s">
        <v>2128</v>
      </c>
      <c r="C2152" s="7" t="s">
        <v>40</v>
      </c>
      <c r="D2152" s="16">
        <v>54</v>
      </c>
      <c r="E2152" s="13"/>
      <c r="F2152" s="13"/>
      <c r="G2152" s="39">
        <f>IFERROR(VLOOKUP(A2152,Sheet1!$A$2:$E$16750,5,FALSE),"0")</f>
        <v>54</v>
      </c>
      <c r="H2152" s="38">
        <f>(+D2152-G2152)*E2152</f>
        <v>0</v>
      </c>
    </row>
    <row r="2153" spans="1:8" ht="15.75" thickBot="1" x14ac:dyDescent="0.3">
      <c r="A2153">
        <v>33106325</v>
      </c>
      <c r="B2153" s="7" t="s">
        <v>2129</v>
      </c>
      <c r="C2153" s="7" t="s">
        <v>40</v>
      </c>
      <c r="D2153" s="17">
        <v>173</v>
      </c>
      <c r="E2153" s="20"/>
      <c r="F2153" s="20"/>
      <c r="G2153" s="39">
        <f>IFERROR(VLOOKUP(A2153,Sheet1!$A$2:$E$16750,5,FALSE),"0")</f>
        <v>173</v>
      </c>
      <c r="H2153" s="38">
        <f>(+D2153-G2153)*E2153</f>
        <v>0</v>
      </c>
    </row>
    <row r="2154" spans="1:8" ht="15.75" thickBot="1" x14ac:dyDescent="0.3">
      <c r="A2154">
        <v>33106330</v>
      </c>
      <c r="B2154" s="7" t="s">
        <v>2130</v>
      </c>
      <c r="C2154" s="7" t="s">
        <v>40</v>
      </c>
      <c r="D2154" s="16">
        <v>32</v>
      </c>
      <c r="E2154" s="13"/>
      <c r="F2154" s="13"/>
      <c r="G2154" s="39">
        <f>IFERROR(VLOOKUP(A2154,Sheet1!$A$2:$E$16750,5,FALSE),"0")</f>
        <v>32</v>
      </c>
      <c r="H2154" s="38">
        <f>(+D2154-G2154)*E2154</f>
        <v>0</v>
      </c>
    </row>
    <row r="2155" spans="1:8" ht="15.75" thickBot="1" x14ac:dyDescent="0.3">
      <c r="A2155">
        <v>33106331</v>
      </c>
      <c r="B2155" s="7" t="s">
        <v>2131</v>
      </c>
      <c r="C2155" s="7" t="s">
        <v>40</v>
      </c>
      <c r="D2155" s="17">
        <v>18</v>
      </c>
      <c r="E2155" s="20"/>
      <c r="F2155" s="20"/>
      <c r="G2155" s="39">
        <f>IFERROR(VLOOKUP(A2155,Sheet1!$A$2:$E$16750,5,FALSE),"0")</f>
        <v>18</v>
      </c>
      <c r="H2155" s="38">
        <f>(+D2155-G2155)*E2155</f>
        <v>0</v>
      </c>
    </row>
    <row r="2156" spans="1:8" ht="15.75" thickBot="1" x14ac:dyDescent="0.3">
      <c r="A2156">
        <v>33106335</v>
      </c>
      <c r="B2156" s="7" t="s">
        <v>2132</v>
      </c>
      <c r="C2156" s="7" t="s">
        <v>40</v>
      </c>
      <c r="D2156" s="16">
        <v>183</v>
      </c>
      <c r="E2156" s="13"/>
      <c r="F2156" s="13"/>
      <c r="G2156" s="39">
        <f>IFERROR(VLOOKUP(A2156,Sheet1!$A$2:$E$16750,5,FALSE),"0")</f>
        <v>183</v>
      </c>
      <c r="H2156" s="38">
        <f>(+D2156-G2156)*E2156</f>
        <v>0</v>
      </c>
    </row>
    <row r="2157" spans="1:8" ht="15.75" thickBot="1" x14ac:dyDescent="0.3">
      <c r="A2157">
        <v>33106340</v>
      </c>
      <c r="B2157" s="7" t="s">
        <v>2133</v>
      </c>
      <c r="C2157" s="7" t="s">
        <v>40</v>
      </c>
      <c r="D2157" s="17">
        <v>318</v>
      </c>
      <c r="E2157" s="20"/>
      <c r="F2157" s="20"/>
      <c r="G2157" s="39">
        <f>IFERROR(VLOOKUP(A2157,Sheet1!$A$2:$E$16750,5,FALSE),"0")</f>
        <v>318</v>
      </c>
      <c r="H2157" s="38">
        <f>(+D2157-G2157)*E2157</f>
        <v>0</v>
      </c>
    </row>
    <row r="2158" spans="1:8" ht="15.75" thickBot="1" x14ac:dyDescent="0.3">
      <c r="A2158">
        <v>33106345</v>
      </c>
      <c r="B2158" s="7" t="s">
        <v>2134</v>
      </c>
      <c r="C2158" s="7" t="s">
        <v>40</v>
      </c>
      <c r="D2158" s="16">
        <v>29</v>
      </c>
      <c r="E2158" s="13"/>
      <c r="F2158" s="13"/>
      <c r="G2158" s="39">
        <f>IFERROR(VLOOKUP(A2158,Sheet1!$A$2:$E$16750,5,FALSE),"0")</f>
        <v>29</v>
      </c>
      <c r="H2158" s="38">
        <f>(+D2158-G2158)*E2158</f>
        <v>0</v>
      </c>
    </row>
    <row r="2159" spans="1:8" ht="15.75" thickBot="1" x14ac:dyDescent="0.3">
      <c r="A2159">
        <v>33106346</v>
      </c>
      <c r="B2159" s="7" t="s">
        <v>2135</v>
      </c>
      <c r="C2159" s="7" t="s">
        <v>40</v>
      </c>
      <c r="D2159" s="17">
        <v>29</v>
      </c>
      <c r="E2159" s="20"/>
      <c r="F2159" s="20"/>
      <c r="G2159" s="39">
        <f>IFERROR(VLOOKUP(A2159,Sheet1!$A$2:$E$16750,5,FALSE),"0")</f>
        <v>29</v>
      </c>
      <c r="H2159" s="38">
        <f>(+D2159-G2159)*E2159</f>
        <v>0</v>
      </c>
    </row>
    <row r="2160" spans="1:8" ht="15.75" thickBot="1" x14ac:dyDescent="0.3">
      <c r="A2160">
        <v>33106347</v>
      </c>
      <c r="B2160" s="7" t="s">
        <v>2136</v>
      </c>
      <c r="C2160" s="7" t="s">
        <v>40</v>
      </c>
      <c r="D2160" s="16">
        <v>29</v>
      </c>
      <c r="E2160" s="13"/>
      <c r="F2160" s="13"/>
      <c r="G2160" s="39">
        <f>IFERROR(VLOOKUP(A2160,Sheet1!$A$2:$E$16750,5,FALSE),"0")</f>
        <v>29</v>
      </c>
      <c r="H2160" s="38">
        <f>(+D2160-G2160)*E2160</f>
        <v>0</v>
      </c>
    </row>
    <row r="2161" spans="1:8" ht="15.75" thickBot="1" x14ac:dyDescent="0.3">
      <c r="A2161">
        <v>33106348</v>
      </c>
      <c r="B2161" s="7" t="s">
        <v>2137</v>
      </c>
      <c r="C2161" s="7" t="s">
        <v>40</v>
      </c>
      <c r="D2161" s="17">
        <v>29</v>
      </c>
      <c r="E2161" s="20"/>
      <c r="F2161" s="20"/>
      <c r="G2161" s="39">
        <f>IFERROR(VLOOKUP(A2161,Sheet1!$A$2:$E$16750,5,FALSE),"0")</f>
        <v>29</v>
      </c>
      <c r="H2161" s="38">
        <f>(+D2161-G2161)*E2161</f>
        <v>0</v>
      </c>
    </row>
    <row r="2162" spans="1:8" ht="15.75" thickBot="1" x14ac:dyDescent="0.3">
      <c r="A2162">
        <v>33106349</v>
      </c>
      <c r="B2162" s="7" t="s">
        <v>2138</v>
      </c>
      <c r="C2162" s="7" t="s">
        <v>40</v>
      </c>
      <c r="D2162" s="16">
        <v>29</v>
      </c>
      <c r="E2162" s="13"/>
      <c r="F2162" s="13"/>
      <c r="G2162" s="39">
        <f>IFERROR(VLOOKUP(A2162,Sheet1!$A$2:$E$16750,5,FALSE),"0")</f>
        <v>29</v>
      </c>
      <c r="H2162" s="38">
        <f>(+D2162-G2162)*E2162</f>
        <v>0</v>
      </c>
    </row>
    <row r="2163" spans="1:8" ht="15.75" thickBot="1" x14ac:dyDescent="0.3">
      <c r="A2163">
        <v>33106355</v>
      </c>
      <c r="B2163" s="7" t="s">
        <v>2139</v>
      </c>
      <c r="C2163" s="7" t="s">
        <v>40</v>
      </c>
      <c r="D2163" s="17">
        <v>30</v>
      </c>
      <c r="E2163" s="20"/>
      <c r="F2163" s="20"/>
      <c r="G2163" s="39">
        <f>IFERROR(VLOOKUP(A2163,Sheet1!$A$2:$E$16750,5,FALSE),"0")</f>
        <v>30</v>
      </c>
      <c r="H2163" s="38">
        <f>(+D2163-G2163)*E2163</f>
        <v>0</v>
      </c>
    </row>
    <row r="2164" spans="1:8" ht="15.75" thickBot="1" x14ac:dyDescent="0.3">
      <c r="A2164">
        <v>33106356</v>
      </c>
      <c r="B2164" s="7" t="s">
        <v>2140</v>
      </c>
      <c r="C2164" s="7" t="s">
        <v>40</v>
      </c>
      <c r="D2164" s="16">
        <v>30</v>
      </c>
      <c r="E2164" s="13"/>
      <c r="F2164" s="13"/>
      <c r="G2164" s="39">
        <f>IFERROR(VLOOKUP(A2164,Sheet1!$A$2:$E$16750,5,FALSE),"0")</f>
        <v>30</v>
      </c>
      <c r="H2164" s="38">
        <f>(+D2164-G2164)*E2164</f>
        <v>0</v>
      </c>
    </row>
    <row r="2165" spans="1:8" ht="15.75" thickBot="1" x14ac:dyDescent="0.3">
      <c r="A2165">
        <v>33106357</v>
      </c>
      <c r="B2165" s="7" t="s">
        <v>2141</v>
      </c>
      <c r="C2165" s="7" t="s">
        <v>40</v>
      </c>
      <c r="D2165" s="17">
        <v>30</v>
      </c>
      <c r="E2165" s="20"/>
      <c r="F2165" s="20"/>
      <c r="G2165" s="39">
        <f>IFERROR(VLOOKUP(A2165,Sheet1!$A$2:$E$16750,5,FALSE),"0")</f>
        <v>30</v>
      </c>
      <c r="H2165" s="38">
        <f>(+D2165-G2165)*E2165</f>
        <v>0</v>
      </c>
    </row>
    <row r="2166" spans="1:8" ht="15.75" thickBot="1" x14ac:dyDescent="0.3">
      <c r="A2166">
        <v>33106358</v>
      </c>
      <c r="B2166" s="7" t="s">
        <v>2142</v>
      </c>
      <c r="C2166" s="7" t="s">
        <v>40</v>
      </c>
      <c r="D2166" s="16">
        <v>35</v>
      </c>
      <c r="E2166" s="13"/>
      <c r="F2166" s="13"/>
      <c r="G2166" s="39">
        <f>IFERROR(VLOOKUP(A2166,Sheet1!$A$2:$E$16750,5,FALSE),"0")</f>
        <v>35</v>
      </c>
      <c r="H2166" s="38">
        <f>(+D2166-G2166)*E2166</f>
        <v>0</v>
      </c>
    </row>
    <row r="2167" spans="1:8" ht="15.75" thickBot="1" x14ac:dyDescent="0.3">
      <c r="A2167">
        <v>33106360</v>
      </c>
      <c r="B2167" s="7" t="s">
        <v>2143</v>
      </c>
      <c r="C2167" s="7" t="s">
        <v>40</v>
      </c>
      <c r="D2167" s="17">
        <v>30</v>
      </c>
      <c r="E2167" s="20"/>
      <c r="F2167" s="20"/>
      <c r="G2167" s="39">
        <f>IFERROR(VLOOKUP(A2167,Sheet1!$A$2:$E$16750,5,FALSE),"0")</f>
        <v>30</v>
      </c>
      <c r="H2167" s="38">
        <f>(+D2167-G2167)*E2167</f>
        <v>0</v>
      </c>
    </row>
    <row r="2168" spans="1:8" ht="15.75" thickBot="1" x14ac:dyDescent="0.3">
      <c r="A2168">
        <v>33106361</v>
      </c>
      <c r="B2168" s="7" t="s">
        <v>2144</v>
      </c>
      <c r="C2168" s="7" t="s">
        <v>40</v>
      </c>
      <c r="D2168" s="16">
        <v>30</v>
      </c>
      <c r="E2168" s="13"/>
      <c r="F2168" s="13"/>
      <c r="G2168" s="39">
        <f>IFERROR(VLOOKUP(A2168,Sheet1!$A$2:$E$16750,5,FALSE),"0")</f>
        <v>30</v>
      </c>
      <c r="H2168" s="38">
        <f>(+D2168-G2168)*E2168</f>
        <v>0</v>
      </c>
    </row>
    <row r="2169" spans="1:8" ht="15.75" thickBot="1" x14ac:dyDescent="0.3">
      <c r="A2169">
        <v>33106362</v>
      </c>
      <c r="B2169" s="7" t="s">
        <v>2145</v>
      </c>
      <c r="C2169" s="7" t="s">
        <v>40</v>
      </c>
      <c r="D2169" s="17">
        <v>30</v>
      </c>
      <c r="E2169" s="20"/>
      <c r="F2169" s="20"/>
      <c r="G2169" s="39">
        <f>IFERROR(VLOOKUP(A2169,Sheet1!$A$2:$E$16750,5,FALSE),"0")</f>
        <v>30</v>
      </c>
      <c r="H2169" s="38">
        <f>(+D2169-G2169)*E2169</f>
        <v>0</v>
      </c>
    </row>
    <row r="2170" spans="1:8" ht="15.75" thickBot="1" x14ac:dyDescent="0.3">
      <c r="A2170">
        <v>33106363</v>
      </c>
      <c r="B2170" s="7" t="s">
        <v>2146</v>
      </c>
      <c r="C2170" s="7" t="s">
        <v>40</v>
      </c>
      <c r="D2170" s="16">
        <v>30</v>
      </c>
      <c r="E2170" s="13"/>
      <c r="F2170" s="13"/>
      <c r="G2170" s="39">
        <f>IFERROR(VLOOKUP(A2170,Sheet1!$A$2:$E$16750,5,FALSE),"0")</f>
        <v>30</v>
      </c>
      <c r="H2170" s="38">
        <f>(+D2170-G2170)*E2170</f>
        <v>0</v>
      </c>
    </row>
    <row r="2171" spans="1:8" ht="15.75" thickBot="1" x14ac:dyDescent="0.3">
      <c r="A2171">
        <v>33106370</v>
      </c>
      <c r="B2171" s="7" t="s">
        <v>2147</v>
      </c>
      <c r="C2171" s="7" t="s">
        <v>40</v>
      </c>
      <c r="D2171" s="17">
        <v>114</v>
      </c>
      <c r="E2171" s="20"/>
      <c r="F2171" s="20"/>
      <c r="G2171" s="39">
        <f>IFERROR(VLOOKUP(A2171,Sheet1!$A$2:$E$16750,5,FALSE),"0")</f>
        <v>114</v>
      </c>
      <c r="H2171" s="38">
        <f>(+D2171-G2171)*E2171</f>
        <v>0</v>
      </c>
    </row>
    <row r="2172" spans="1:8" ht="15.75" thickBot="1" x14ac:dyDescent="0.3">
      <c r="A2172">
        <v>33106371</v>
      </c>
      <c r="B2172" s="7" t="s">
        <v>2148</v>
      </c>
      <c r="C2172" s="7" t="s">
        <v>40</v>
      </c>
      <c r="D2172" s="16">
        <v>114</v>
      </c>
      <c r="E2172" s="13"/>
      <c r="F2172" s="13"/>
      <c r="G2172" s="39">
        <f>IFERROR(VLOOKUP(A2172,Sheet1!$A$2:$E$16750,5,FALSE),"0")</f>
        <v>114</v>
      </c>
      <c r="H2172" s="38">
        <f>(+D2172-G2172)*E2172</f>
        <v>0</v>
      </c>
    </row>
    <row r="2173" spans="1:8" ht="15.75" thickBot="1" x14ac:dyDescent="0.3">
      <c r="A2173">
        <v>33106372</v>
      </c>
      <c r="B2173" s="7" t="s">
        <v>2149</v>
      </c>
      <c r="C2173" s="7" t="s">
        <v>40</v>
      </c>
      <c r="D2173" s="17">
        <v>117</v>
      </c>
      <c r="E2173" s="20"/>
      <c r="F2173" s="20"/>
      <c r="G2173" s="39">
        <f>IFERROR(VLOOKUP(A2173,Sheet1!$A$2:$E$16750,5,FALSE),"0")</f>
        <v>117</v>
      </c>
      <c r="H2173" s="38">
        <f>(+D2173-G2173)*E2173</f>
        <v>0</v>
      </c>
    </row>
    <row r="2174" spans="1:8" ht="15.75" thickBot="1" x14ac:dyDescent="0.3">
      <c r="A2174">
        <v>33106400</v>
      </c>
      <c r="B2174" s="7" t="s">
        <v>2150</v>
      </c>
      <c r="C2174" s="7" t="s">
        <v>40</v>
      </c>
      <c r="D2174" s="16">
        <v>217</v>
      </c>
      <c r="E2174" s="13"/>
      <c r="F2174" s="13"/>
      <c r="G2174" s="39">
        <f>IFERROR(VLOOKUP(A2174,Sheet1!$A$2:$E$16750,5,FALSE),"0")</f>
        <v>217</v>
      </c>
      <c r="H2174" s="38">
        <f>(+D2174-G2174)*E2174</f>
        <v>0</v>
      </c>
    </row>
    <row r="2175" spans="1:8" ht="15.75" thickBot="1" x14ac:dyDescent="0.3">
      <c r="A2175">
        <v>33106401</v>
      </c>
      <c r="B2175" s="7" t="s">
        <v>2151</v>
      </c>
      <c r="C2175" s="7" t="s">
        <v>1383</v>
      </c>
      <c r="D2175" s="17">
        <v>56</v>
      </c>
      <c r="E2175" s="20"/>
      <c r="F2175" s="20"/>
      <c r="G2175" s="39" t="str">
        <f>IFERROR(VLOOKUP(A2175,Sheet1!$A$2:$E$16750,5,FALSE),"0")</f>
        <v>0</v>
      </c>
      <c r="H2175" s="38">
        <f>(+D2175-G2175)*E2175</f>
        <v>0</v>
      </c>
    </row>
    <row r="2176" spans="1:8" ht="15.75" thickBot="1" x14ac:dyDescent="0.3">
      <c r="A2176">
        <v>33106402</v>
      </c>
      <c r="B2176" s="7" t="s">
        <v>2152</v>
      </c>
      <c r="C2176" s="7" t="s">
        <v>1383</v>
      </c>
      <c r="D2176" s="16">
        <v>139</v>
      </c>
      <c r="E2176" s="13"/>
      <c r="F2176" s="13"/>
      <c r="G2176" s="39" t="str">
        <f>IFERROR(VLOOKUP(A2176,Sheet1!$A$2:$E$16750,5,FALSE),"0")</f>
        <v>0</v>
      </c>
      <c r="H2176" s="38">
        <f>(+D2176-G2176)*E2176</f>
        <v>0</v>
      </c>
    </row>
    <row r="2177" spans="1:8" ht="15.75" thickBot="1" x14ac:dyDescent="0.3">
      <c r="A2177">
        <v>33106403</v>
      </c>
      <c r="B2177" s="7" t="s">
        <v>2153</v>
      </c>
      <c r="C2177" s="7" t="s">
        <v>1383</v>
      </c>
      <c r="D2177" s="17">
        <v>316</v>
      </c>
      <c r="E2177" s="20"/>
      <c r="F2177" s="20"/>
      <c r="G2177" s="39" t="str">
        <f>IFERROR(VLOOKUP(A2177,Sheet1!$A$2:$E$16750,5,FALSE),"0")</f>
        <v>0</v>
      </c>
      <c r="H2177" s="38">
        <f>(+D2177-G2177)*E2177</f>
        <v>0</v>
      </c>
    </row>
    <row r="2178" spans="1:8" ht="15.75" thickBot="1" x14ac:dyDescent="0.3">
      <c r="A2178">
        <v>33106404</v>
      </c>
      <c r="B2178" s="7" t="s">
        <v>2154</v>
      </c>
      <c r="C2178" s="7" t="s">
        <v>1383</v>
      </c>
      <c r="D2178" s="16">
        <v>539</v>
      </c>
      <c r="E2178" s="13"/>
      <c r="F2178" s="13"/>
      <c r="G2178" s="39" t="str">
        <f>IFERROR(VLOOKUP(A2178,Sheet1!$A$2:$E$16750,5,FALSE),"0")</f>
        <v>0</v>
      </c>
      <c r="H2178" s="38">
        <f>(+D2178-G2178)*E2178</f>
        <v>0</v>
      </c>
    </row>
    <row r="2179" spans="1:8" ht="15.75" thickBot="1" x14ac:dyDescent="0.3">
      <c r="A2179">
        <v>33106405</v>
      </c>
      <c r="B2179" s="7" t="s">
        <v>2155</v>
      </c>
      <c r="C2179" s="7" t="s">
        <v>1383</v>
      </c>
      <c r="D2179" s="17">
        <v>768</v>
      </c>
      <c r="E2179" s="20"/>
      <c r="F2179" s="20"/>
      <c r="G2179" s="39" t="str">
        <f>IFERROR(VLOOKUP(A2179,Sheet1!$A$2:$E$16750,5,FALSE),"0")</f>
        <v>0</v>
      </c>
      <c r="H2179" s="38">
        <f>(+D2179-G2179)*E2179</f>
        <v>0</v>
      </c>
    </row>
    <row r="2180" spans="1:8" ht="15.75" thickBot="1" x14ac:dyDescent="0.3">
      <c r="A2180">
        <v>33106406</v>
      </c>
      <c r="B2180" s="7" t="s">
        <v>2156</v>
      </c>
      <c r="C2180" s="7" t="s">
        <v>1383</v>
      </c>
      <c r="D2180" s="16">
        <v>9</v>
      </c>
      <c r="E2180" s="13"/>
      <c r="F2180" s="13"/>
      <c r="G2180" s="39" t="str">
        <f>IFERROR(VLOOKUP(A2180,Sheet1!$A$2:$E$16750,5,FALSE),"0")</f>
        <v>0</v>
      </c>
      <c r="H2180" s="38">
        <f>(+D2180-G2180)*E2180</f>
        <v>0</v>
      </c>
    </row>
    <row r="2181" spans="1:8" ht="15.75" thickBot="1" x14ac:dyDescent="0.3">
      <c r="A2181">
        <v>33106407</v>
      </c>
      <c r="B2181" s="7" t="s">
        <v>2157</v>
      </c>
      <c r="C2181" s="7" t="s">
        <v>1383</v>
      </c>
      <c r="D2181" s="17">
        <v>127</v>
      </c>
      <c r="E2181" s="20"/>
      <c r="F2181" s="20"/>
      <c r="G2181" s="39" t="str">
        <f>IFERROR(VLOOKUP(A2181,Sheet1!$A$2:$E$16750,5,FALSE),"0")</f>
        <v>0</v>
      </c>
      <c r="H2181" s="38">
        <f>(+D2181-G2181)*E2181</f>
        <v>0</v>
      </c>
    </row>
    <row r="2182" spans="1:8" ht="15.75" thickBot="1" x14ac:dyDescent="0.3">
      <c r="A2182">
        <v>33106408</v>
      </c>
      <c r="B2182" s="7" t="s">
        <v>2158</v>
      </c>
      <c r="C2182" s="7" t="s">
        <v>1383</v>
      </c>
      <c r="D2182" s="16">
        <v>116</v>
      </c>
      <c r="E2182" s="13"/>
      <c r="F2182" s="13"/>
      <c r="G2182" s="39" t="str">
        <f>IFERROR(VLOOKUP(A2182,Sheet1!$A$2:$E$16750,5,FALSE),"0")</f>
        <v>0</v>
      </c>
      <c r="H2182" s="38">
        <f>(+D2182-G2182)*E2182</f>
        <v>0</v>
      </c>
    </row>
    <row r="2183" spans="1:8" ht="15.75" thickBot="1" x14ac:dyDescent="0.3">
      <c r="A2183">
        <v>33106409</v>
      </c>
      <c r="B2183" s="7" t="s">
        <v>2159</v>
      </c>
      <c r="C2183" s="7" t="s">
        <v>1383</v>
      </c>
      <c r="D2183" s="17">
        <v>113</v>
      </c>
      <c r="E2183" s="20"/>
      <c r="F2183" s="20"/>
      <c r="G2183" s="39" t="str">
        <f>IFERROR(VLOOKUP(A2183,Sheet1!$A$2:$E$16750,5,FALSE),"0")</f>
        <v>0</v>
      </c>
      <c r="H2183" s="38">
        <f>(+D2183-G2183)*E2183</f>
        <v>0</v>
      </c>
    </row>
    <row r="2184" spans="1:8" ht="15.75" thickBot="1" x14ac:dyDescent="0.3">
      <c r="A2184">
        <v>33106410</v>
      </c>
      <c r="B2184" s="7" t="s">
        <v>2160</v>
      </c>
      <c r="C2184" s="7" t="s">
        <v>40</v>
      </c>
      <c r="D2184" s="16">
        <v>8</v>
      </c>
      <c r="E2184" s="13"/>
      <c r="F2184" s="13"/>
      <c r="G2184" s="39">
        <f>IFERROR(VLOOKUP(A2184,Sheet1!$A$2:$E$16750,5,FALSE),"0")</f>
        <v>8</v>
      </c>
      <c r="H2184" s="38">
        <f>(+D2184-G2184)*E2184</f>
        <v>0</v>
      </c>
    </row>
    <row r="2185" spans="1:8" ht="15.75" thickBot="1" x14ac:dyDescent="0.3">
      <c r="A2185">
        <v>33106411</v>
      </c>
      <c r="B2185" s="7" t="s">
        <v>1071</v>
      </c>
      <c r="C2185" s="7" t="s">
        <v>1383</v>
      </c>
      <c r="D2185" s="17">
        <v>139</v>
      </c>
      <c r="E2185" s="20"/>
      <c r="F2185" s="20"/>
      <c r="G2185" s="39" t="str">
        <f>IFERROR(VLOOKUP(A2185,Sheet1!$A$2:$E$16750,5,FALSE),"0")</f>
        <v>0</v>
      </c>
      <c r="H2185" s="38">
        <f>(+D2185-G2185)*E2185</f>
        <v>0</v>
      </c>
    </row>
    <row r="2186" spans="1:8" ht="15.75" thickBot="1" x14ac:dyDescent="0.3">
      <c r="A2186">
        <v>33106412</v>
      </c>
      <c r="B2186" s="7" t="s">
        <v>2161</v>
      </c>
      <c r="C2186" s="7" t="s">
        <v>1383</v>
      </c>
      <c r="D2186" s="16">
        <v>8</v>
      </c>
      <c r="E2186" s="13"/>
      <c r="F2186" s="13"/>
      <c r="G2186" s="39" t="str">
        <f>IFERROR(VLOOKUP(A2186,Sheet1!$A$2:$E$16750,5,FALSE),"0")</f>
        <v>0</v>
      </c>
      <c r="H2186" s="38">
        <f>(+D2186-G2186)*E2186</f>
        <v>0</v>
      </c>
    </row>
    <row r="2187" spans="1:8" ht="15.75" thickBot="1" x14ac:dyDescent="0.3">
      <c r="A2187">
        <v>33106413</v>
      </c>
      <c r="B2187" s="7" t="s">
        <v>2162</v>
      </c>
      <c r="C2187" s="7" t="s">
        <v>1383</v>
      </c>
      <c r="D2187" s="17">
        <v>908</v>
      </c>
      <c r="E2187" s="20"/>
      <c r="F2187" s="20"/>
      <c r="G2187" s="39" t="str">
        <f>IFERROR(VLOOKUP(A2187,Sheet1!$A$2:$E$16750,5,FALSE),"0")</f>
        <v>0</v>
      </c>
      <c r="H2187" s="38">
        <f>(+D2187-G2187)*E2187</f>
        <v>0</v>
      </c>
    </row>
    <row r="2188" spans="1:8" ht="15.75" thickBot="1" x14ac:dyDescent="0.3">
      <c r="A2188">
        <v>33106414</v>
      </c>
      <c r="B2188" s="7" t="s">
        <v>2163</v>
      </c>
      <c r="C2188" s="7" t="s">
        <v>1383</v>
      </c>
      <c r="D2188" s="16">
        <v>8</v>
      </c>
      <c r="E2188" s="13"/>
      <c r="F2188" s="13"/>
      <c r="G2188" s="39" t="str">
        <f>IFERROR(VLOOKUP(A2188,Sheet1!$A$2:$E$16750,5,FALSE),"0")</f>
        <v>0</v>
      </c>
      <c r="H2188" s="38">
        <f>(+D2188-G2188)*E2188</f>
        <v>0</v>
      </c>
    </row>
    <row r="2189" spans="1:8" ht="15.75" thickBot="1" x14ac:dyDescent="0.3">
      <c r="A2189">
        <v>33106415</v>
      </c>
      <c r="B2189" s="7" t="s">
        <v>2164</v>
      </c>
      <c r="C2189" s="7" t="s">
        <v>1383</v>
      </c>
      <c r="D2189" s="17">
        <v>126</v>
      </c>
      <c r="E2189" s="20"/>
      <c r="F2189" s="20"/>
      <c r="G2189" s="39" t="str">
        <f>IFERROR(VLOOKUP(A2189,Sheet1!$A$2:$E$16750,5,FALSE),"0")</f>
        <v>0</v>
      </c>
      <c r="H2189" s="38">
        <f>(+D2189-G2189)*E2189</f>
        <v>0</v>
      </c>
    </row>
    <row r="2190" spans="1:8" ht="15.75" thickBot="1" x14ac:dyDescent="0.3">
      <c r="A2190">
        <v>33106416</v>
      </c>
      <c r="B2190" s="7" t="s">
        <v>2165</v>
      </c>
      <c r="C2190" s="7" t="s">
        <v>1383</v>
      </c>
      <c r="D2190" s="16">
        <v>81</v>
      </c>
      <c r="E2190" s="13"/>
      <c r="F2190" s="13"/>
      <c r="G2190" s="39" t="str">
        <f>IFERROR(VLOOKUP(A2190,Sheet1!$A$2:$E$16750,5,FALSE),"0")</f>
        <v>0</v>
      </c>
      <c r="H2190" s="38">
        <f>(+D2190-G2190)*E2190</f>
        <v>0</v>
      </c>
    </row>
    <row r="2191" spans="1:8" ht="15.75" thickBot="1" x14ac:dyDescent="0.3">
      <c r="A2191">
        <v>33106417</v>
      </c>
      <c r="B2191" s="7" t="s">
        <v>2166</v>
      </c>
      <c r="C2191" s="7" t="s">
        <v>1383</v>
      </c>
      <c r="D2191" s="17">
        <v>8</v>
      </c>
      <c r="E2191" s="20"/>
      <c r="F2191" s="20"/>
      <c r="G2191" s="39" t="str">
        <f>IFERROR(VLOOKUP(A2191,Sheet1!$A$2:$E$16750,5,FALSE),"0")</f>
        <v>0</v>
      </c>
      <c r="H2191" s="38">
        <f>(+D2191-G2191)*E2191</f>
        <v>0</v>
      </c>
    </row>
    <row r="2192" spans="1:8" ht="15.75" thickBot="1" x14ac:dyDescent="0.3">
      <c r="A2192">
        <v>33106418</v>
      </c>
      <c r="B2192" s="7" t="s">
        <v>2167</v>
      </c>
      <c r="C2192" s="7" t="s">
        <v>1383</v>
      </c>
      <c r="D2192" s="16">
        <v>8</v>
      </c>
      <c r="E2192" s="13"/>
      <c r="F2192" s="13"/>
      <c r="G2192" s="39" t="str">
        <f>IFERROR(VLOOKUP(A2192,Sheet1!$A$2:$E$16750,5,FALSE),"0")</f>
        <v>0</v>
      </c>
      <c r="H2192" s="38">
        <f>(+D2192-G2192)*E2192</f>
        <v>0</v>
      </c>
    </row>
    <row r="2193" spans="1:8" ht="15.75" thickBot="1" x14ac:dyDescent="0.3">
      <c r="A2193">
        <v>33106419</v>
      </c>
      <c r="B2193" s="7" t="s">
        <v>2168</v>
      </c>
      <c r="C2193" s="7" t="s">
        <v>1383</v>
      </c>
      <c r="D2193" s="17">
        <v>62</v>
      </c>
      <c r="E2193" s="20"/>
      <c r="F2193" s="20"/>
      <c r="G2193" s="39" t="str">
        <f>IFERROR(VLOOKUP(A2193,Sheet1!$A$2:$E$16750,5,FALSE),"0")</f>
        <v>0</v>
      </c>
      <c r="H2193" s="38">
        <f>(+D2193-G2193)*E2193</f>
        <v>0</v>
      </c>
    </row>
    <row r="2194" spans="1:8" ht="15.75" thickBot="1" x14ac:dyDescent="0.3">
      <c r="A2194">
        <v>33106420</v>
      </c>
      <c r="B2194" s="7" t="s">
        <v>2169</v>
      </c>
      <c r="C2194" s="7" t="s">
        <v>40</v>
      </c>
      <c r="D2194" s="16">
        <v>41</v>
      </c>
      <c r="E2194" s="13"/>
      <c r="F2194" s="13"/>
      <c r="G2194" s="39">
        <f>IFERROR(VLOOKUP(A2194,Sheet1!$A$2:$E$16750,5,FALSE),"0")</f>
        <v>41</v>
      </c>
      <c r="H2194" s="38">
        <f>(+D2194-G2194)*E2194</f>
        <v>0</v>
      </c>
    </row>
    <row r="2195" spans="1:8" ht="15.75" thickBot="1" x14ac:dyDescent="0.3">
      <c r="A2195">
        <v>33106421</v>
      </c>
      <c r="B2195" s="7" t="s">
        <v>2170</v>
      </c>
      <c r="C2195" s="7" t="s">
        <v>40</v>
      </c>
      <c r="D2195" s="17">
        <v>1230</v>
      </c>
      <c r="E2195" s="20"/>
      <c r="F2195" s="20"/>
      <c r="G2195" s="39">
        <f>IFERROR(VLOOKUP(A2195,Sheet1!$A$2:$E$16750,5,FALSE),"0")</f>
        <v>1230</v>
      </c>
      <c r="H2195" s="38">
        <f>(+D2195-G2195)*E2195</f>
        <v>0</v>
      </c>
    </row>
    <row r="2196" spans="1:8" ht="15.75" thickBot="1" x14ac:dyDescent="0.3">
      <c r="A2196">
        <v>33106422</v>
      </c>
      <c r="B2196" s="7" t="s">
        <v>2171</v>
      </c>
      <c r="C2196" s="7" t="s">
        <v>40</v>
      </c>
      <c r="D2196" s="16">
        <v>27</v>
      </c>
      <c r="E2196" s="13"/>
      <c r="F2196" s="13"/>
      <c r="G2196" s="39">
        <f>IFERROR(VLOOKUP(A2196,Sheet1!$A$2:$E$16750,5,FALSE),"0")</f>
        <v>27</v>
      </c>
      <c r="H2196" s="38">
        <f>(+D2196-G2196)*E2196</f>
        <v>0</v>
      </c>
    </row>
    <row r="2197" spans="1:8" ht="15.75" thickBot="1" x14ac:dyDescent="0.3">
      <c r="A2197">
        <v>33106423</v>
      </c>
      <c r="B2197" s="7" t="s">
        <v>2172</v>
      </c>
      <c r="C2197" s="7" t="s">
        <v>40</v>
      </c>
      <c r="D2197" s="17">
        <v>8</v>
      </c>
      <c r="E2197" s="20"/>
      <c r="F2197" s="20"/>
      <c r="G2197" s="39">
        <f>IFERROR(VLOOKUP(A2197,Sheet1!$A$2:$E$16750,5,FALSE),"0")</f>
        <v>8</v>
      </c>
      <c r="H2197" s="38">
        <f>(+D2197-G2197)*E2197</f>
        <v>0</v>
      </c>
    </row>
    <row r="2198" spans="1:8" ht="15.75" thickBot="1" x14ac:dyDescent="0.3">
      <c r="A2198">
        <v>33106424</v>
      </c>
      <c r="B2198" s="7" t="s">
        <v>2173</v>
      </c>
      <c r="C2198" s="7" t="s">
        <v>40</v>
      </c>
      <c r="D2198" s="16">
        <v>50</v>
      </c>
      <c r="E2198" s="13"/>
      <c r="F2198" s="13"/>
      <c r="G2198" s="39">
        <f>IFERROR(VLOOKUP(A2198,Sheet1!$A$2:$E$16750,5,FALSE),"0")</f>
        <v>50</v>
      </c>
      <c r="H2198" s="38">
        <f>(+D2198-G2198)*E2198</f>
        <v>0</v>
      </c>
    </row>
    <row r="2199" spans="1:8" ht="15.75" thickBot="1" x14ac:dyDescent="0.3">
      <c r="A2199">
        <v>33106425</v>
      </c>
      <c r="B2199" s="7" t="s">
        <v>2174</v>
      </c>
      <c r="C2199" s="7" t="s">
        <v>40</v>
      </c>
      <c r="D2199" s="17">
        <v>509</v>
      </c>
      <c r="E2199" s="20"/>
      <c r="F2199" s="20"/>
      <c r="G2199" s="39">
        <f>IFERROR(VLOOKUP(A2199,Sheet1!$A$2:$E$16750,5,FALSE),"0")</f>
        <v>509</v>
      </c>
      <c r="H2199" s="38">
        <f>(+D2199-G2199)*E2199</f>
        <v>0</v>
      </c>
    </row>
    <row r="2200" spans="1:8" ht="15.75" thickBot="1" x14ac:dyDescent="0.3">
      <c r="A2200">
        <v>33106426</v>
      </c>
      <c r="B2200" s="7" t="s">
        <v>2175</v>
      </c>
      <c r="C2200" s="7" t="s">
        <v>40</v>
      </c>
      <c r="D2200" s="16">
        <v>20</v>
      </c>
      <c r="E2200" s="13"/>
      <c r="F2200" s="13"/>
      <c r="G2200" s="39">
        <f>IFERROR(VLOOKUP(A2200,Sheet1!$A$2:$E$16750,5,FALSE),"0")</f>
        <v>20</v>
      </c>
      <c r="H2200" s="38">
        <f>(+D2200-G2200)*E2200</f>
        <v>0</v>
      </c>
    </row>
    <row r="2201" spans="1:8" ht="15.75" thickBot="1" x14ac:dyDescent="0.3">
      <c r="A2201">
        <v>33106427</v>
      </c>
      <c r="B2201" s="7" t="s">
        <v>2176</v>
      </c>
      <c r="C2201" s="7" t="s">
        <v>40</v>
      </c>
      <c r="D2201" s="17">
        <v>32</v>
      </c>
      <c r="E2201" s="20"/>
      <c r="F2201" s="20"/>
      <c r="G2201" s="39">
        <f>IFERROR(VLOOKUP(A2201,Sheet1!$A$2:$E$16750,5,FALSE),"0")</f>
        <v>32</v>
      </c>
      <c r="H2201" s="38">
        <f>(+D2201-G2201)*E2201</f>
        <v>0</v>
      </c>
    </row>
    <row r="2202" spans="1:8" ht="15.75" thickBot="1" x14ac:dyDescent="0.3">
      <c r="A2202">
        <v>33106428</v>
      </c>
      <c r="B2202" s="7" t="s">
        <v>2177</v>
      </c>
      <c r="C2202" s="7" t="s">
        <v>40</v>
      </c>
      <c r="D2202" s="16">
        <v>174</v>
      </c>
      <c r="E2202" s="13"/>
      <c r="F2202" s="13"/>
      <c r="G2202" s="39">
        <f>IFERROR(VLOOKUP(A2202,Sheet1!$A$2:$E$16750,5,FALSE),"0")</f>
        <v>174</v>
      </c>
      <c r="H2202" s="38">
        <f>(+D2202-G2202)*E2202</f>
        <v>0</v>
      </c>
    </row>
    <row r="2203" spans="1:8" ht="15.75" thickBot="1" x14ac:dyDescent="0.3">
      <c r="A2203">
        <v>33106429</v>
      </c>
      <c r="B2203" s="7" t="s">
        <v>2178</v>
      </c>
      <c r="C2203" s="7" t="s">
        <v>40</v>
      </c>
      <c r="D2203" s="17">
        <v>122</v>
      </c>
      <c r="E2203" s="20"/>
      <c r="F2203" s="20"/>
      <c r="G2203" s="39">
        <f>IFERROR(VLOOKUP(A2203,Sheet1!$A$2:$E$16750,5,FALSE),"0")</f>
        <v>122</v>
      </c>
      <c r="H2203" s="38">
        <f>(+D2203-G2203)*E2203</f>
        <v>0</v>
      </c>
    </row>
    <row r="2204" spans="1:8" ht="15.75" thickBot="1" x14ac:dyDescent="0.3">
      <c r="A2204">
        <v>33106430</v>
      </c>
      <c r="B2204" s="7" t="s">
        <v>2179</v>
      </c>
      <c r="C2204" s="7" t="s">
        <v>40</v>
      </c>
      <c r="D2204" s="16">
        <v>47</v>
      </c>
      <c r="E2204" s="13"/>
      <c r="F2204" s="13"/>
      <c r="G2204" s="39">
        <f>IFERROR(VLOOKUP(A2204,Sheet1!$A$2:$E$16750,5,FALSE),"0")</f>
        <v>47</v>
      </c>
      <c r="H2204" s="38">
        <f>(+D2204-G2204)*E2204</f>
        <v>0</v>
      </c>
    </row>
    <row r="2205" spans="1:8" ht="15.75" thickBot="1" x14ac:dyDescent="0.3">
      <c r="A2205">
        <v>33106431</v>
      </c>
      <c r="B2205" s="7" t="s">
        <v>2180</v>
      </c>
      <c r="C2205" s="7" t="s">
        <v>40</v>
      </c>
      <c r="D2205" s="17">
        <v>47</v>
      </c>
      <c r="E2205" s="20"/>
      <c r="F2205" s="20"/>
      <c r="G2205" s="39">
        <f>IFERROR(VLOOKUP(A2205,Sheet1!$A$2:$E$16750,5,FALSE),"0")</f>
        <v>47</v>
      </c>
      <c r="H2205" s="38">
        <f>(+D2205-G2205)*E2205</f>
        <v>0</v>
      </c>
    </row>
    <row r="2206" spans="1:8" ht="15.75" thickBot="1" x14ac:dyDescent="0.3">
      <c r="A2206">
        <v>33106440</v>
      </c>
      <c r="B2206" s="7" t="s">
        <v>2181</v>
      </c>
      <c r="C2206" s="7" t="s">
        <v>40</v>
      </c>
      <c r="D2206" s="16">
        <v>24</v>
      </c>
      <c r="E2206" s="13"/>
      <c r="F2206" s="13"/>
      <c r="G2206" s="39">
        <f>IFERROR(VLOOKUP(A2206,Sheet1!$A$2:$E$16750,5,FALSE),"0")</f>
        <v>24</v>
      </c>
      <c r="H2206" s="38">
        <f>(+D2206-G2206)*E2206</f>
        <v>0</v>
      </c>
    </row>
    <row r="2207" spans="1:8" ht="15.75" thickBot="1" x14ac:dyDescent="0.3">
      <c r="A2207">
        <v>33106441</v>
      </c>
      <c r="B2207" s="7" t="s">
        <v>2182</v>
      </c>
      <c r="C2207" s="7" t="s">
        <v>40</v>
      </c>
      <c r="D2207" s="17">
        <v>24</v>
      </c>
      <c r="E2207" s="20"/>
      <c r="F2207" s="20"/>
      <c r="G2207" s="39">
        <f>IFERROR(VLOOKUP(A2207,Sheet1!$A$2:$E$16750,5,FALSE),"0")</f>
        <v>24</v>
      </c>
      <c r="H2207" s="38">
        <f>(+D2207-G2207)*E2207</f>
        <v>0</v>
      </c>
    </row>
    <row r="2208" spans="1:8" ht="15.75" thickBot="1" x14ac:dyDescent="0.3">
      <c r="A2208">
        <v>33106450</v>
      </c>
      <c r="B2208" s="7" t="s">
        <v>2183</v>
      </c>
      <c r="C2208" s="7" t="s">
        <v>40</v>
      </c>
      <c r="D2208" s="16">
        <v>67</v>
      </c>
      <c r="E2208" s="13"/>
      <c r="F2208" s="13"/>
      <c r="G2208" s="39">
        <f>IFERROR(VLOOKUP(A2208,Sheet1!$A$2:$E$16750,5,FALSE),"0")</f>
        <v>67</v>
      </c>
      <c r="H2208" s="38">
        <f>(+D2208-G2208)*E2208</f>
        <v>0</v>
      </c>
    </row>
    <row r="2209" spans="1:8" ht="15.75" thickBot="1" x14ac:dyDescent="0.3">
      <c r="A2209">
        <v>33106451</v>
      </c>
      <c r="B2209" s="7" t="s">
        <v>2184</v>
      </c>
      <c r="C2209" s="7" t="s">
        <v>40</v>
      </c>
      <c r="D2209" s="17">
        <v>67</v>
      </c>
      <c r="E2209" s="20"/>
      <c r="F2209" s="20"/>
      <c r="G2209" s="39">
        <f>IFERROR(VLOOKUP(A2209,Sheet1!$A$2:$E$16750,5,FALSE),"0")</f>
        <v>67</v>
      </c>
      <c r="H2209" s="38">
        <f>(+D2209-G2209)*E2209</f>
        <v>0</v>
      </c>
    </row>
    <row r="2210" spans="1:8" ht="15.75" thickBot="1" x14ac:dyDescent="0.3">
      <c r="A2210">
        <v>33106452</v>
      </c>
      <c r="B2210" s="7" t="s">
        <v>2185</v>
      </c>
      <c r="C2210" s="7" t="s">
        <v>40</v>
      </c>
      <c r="D2210" s="16">
        <v>67</v>
      </c>
      <c r="E2210" s="13"/>
      <c r="F2210" s="13"/>
      <c r="G2210" s="39">
        <f>IFERROR(VLOOKUP(A2210,Sheet1!$A$2:$E$16750,5,FALSE),"0")</f>
        <v>67</v>
      </c>
      <c r="H2210" s="38">
        <f>(+D2210-G2210)*E2210</f>
        <v>0</v>
      </c>
    </row>
    <row r="2211" spans="1:8" ht="15.75" thickBot="1" x14ac:dyDescent="0.3">
      <c r="A2211">
        <v>33106453</v>
      </c>
      <c r="B2211" s="7" t="s">
        <v>2186</v>
      </c>
      <c r="C2211" s="7" t="s">
        <v>40</v>
      </c>
      <c r="D2211" s="17">
        <v>67</v>
      </c>
      <c r="E2211" s="20"/>
      <c r="F2211" s="20"/>
      <c r="G2211" s="39">
        <f>IFERROR(VLOOKUP(A2211,Sheet1!$A$2:$E$16750,5,FALSE),"0")</f>
        <v>67</v>
      </c>
      <c r="H2211" s="38">
        <f>(+D2211-G2211)*E2211</f>
        <v>0</v>
      </c>
    </row>
    <row r="2212" spans="1:8" ht="15.75" thickBot="1" x14ac:dyDescent="0.3">
      <c r="A2212">
        <v>33106454</v>
      </c>
      <c r="B2212" s="7" t="s">
        <v>2187</v>
      </c>
      <c r="C2212" s="7" t="s">
        <v>40</v>
      </c>
      <c r="D2212" s="16">
        <v>67</v>
      </c>
      <c r="E2212" s="13"/>
      <c r="F2212" s="13"/>
      <c r="G2212" s="39">
        <f>IFERROR(VLOOKUP(A2212,Sheet1!$A$2:$E$16750,5,FALSE),"0")</f>
        <v>67</v>
      </c>
      <c r="H2212" s="38">
        <f>(+D2212-G2212)*E2212</f>
        <v>0</v>
      </c>
    </row>
    <row r="2213" spans="1:8" ht="15.75" thickBot="1" x14ac:dyDescent="0.3">
      <c r="A2213">
        <v>33106455</v>
      </c>
      <c r="B2213" s="7" t="s">
        <v>2188</v>
      </c>
      <c r="C2213" s="7" t="s">
        <v>40</v>
      </c>
      <c r="D2213" s="17">
        <v>67</v>
      </c>
      <c r="E2213" s="20"/>
      <c r="F2213" s="20"/>
      <c r="G2213" s="39">
        <f>IFERROR(VLOOKUP(A2213,Sheet1!$A$2:$E$16750,5,FALSE),"0")</f>
        <v>67</v>
      </c>
      <c r="H2213" s="38">
        <f>(+D2213-G2213)*E2213</f>
        <v>0</v>
      </c>
    </row>
    <row r="2214" spans="1:8" ht="15.75" thickBot="1" x14ac:dyDescent="0.3">
      <c r="A2214">
        <v>33106480</v>
      </c>
      <c r="B2214" s="7" t="s">
        <v>2189</v>
      </c>
      <c r="C2214" s="7" t="s">
        <v>40</v>
      </c>
      <c r="D2214" s="16">
        <v>37</v>
      </c>
      <c r="E2214" s="13"/>
      <c r="F2214" s="13"/>
      <c r="G2214" s="39">
        <f>IFERROR(VLOOKUP(A2214,Sheet1!$A$2:$E$16750,5,FALSE),"0")</f>
        <v>37</v>
      </c>
      <c r="H2214" s="38">
        <f>(+D2214-G2214)*E2214</f>
        <v>0</v>
      </c>
    </row>
    <row r="2215" spans="1:8" ht="15.75" thickBot="1" x14ac:dyDescent="0.3">
      <c r="A2215">
        <v>33106490</v>
      </c>
      <c r="B2215" s="7" t="s">
        <v>2190</v>
      </c>
      <c r="C2215" s="7" t="s">
        <v>40</v>
      </c>
      <c r="D2215" s="17">
        <v>9</v>
      </c>
      <c r="E2215" s="20"/>
      <c r="F2215" s="20"/>
      <c r="G2215" s="39">
        <f>IFERROR(VLOOKUP(A2215,Sheet1!$A$2:$E$16750,5,FALSE),"0")</f>
        <v>9</v>
      </c>
      <c r="H2215" s="38">
        <f>(+D2215-G2215)*E2215</f>
        <v>0</v>
      </c>
    </row>
    <row r="2216" spans="1:8" ht="15.75" thickBot="1" x14ac:dyDescent="0.3">
      <c r="A2216">
        <v>33106500</v>
      </c>
      <c r="B2216" s="7" t="s">
        <v>2191</v>
      </c>
      <c r="C2216" s="7" t="s">
        <v>40</v>
      </c>
      <c r="D2216" s="16">
        <v>67</v>
      </c>
      <c r="E2216" s="13"/>
      <c r="F2216" s="13"/>
      <c r="G2216" s="39">
        <f>IFERROR(VLOOKUP(A2216,Sheet1!$A$2:$E$16750,5,FALSE),"0")</f>
        <v>67</v>
      </c>
      <c r="H2216" s="38">
        <f>(+D2216-G2216)*E2216</f>
        <v>0</v>
      </c>
    </row>
    <row r="2217" spans="1:8" ht="15.75" thickBot="1" x14ac:dyDescent="0.3">
      <c r="A2217">
        <v>33106828</v>
      </c>
      <c r="B2217" s="7" t="s">
        <v>2192</v>
      </c>
      <c r="C2217" s="7" t="s">
        <v>40</v>
      </c>
      <c r="D2217" s="17">
        <v>966.84</v>
      </c>
      <c r="E2217" s="20"/>
      <c r="F2217" s="20"/>
      <c r="G2217" s="39" t="str">
        <f>IFERROR(VLOOKUP(A2217,Sheet1!$A$2:$E$16750,5,FALSE),"0")</f>
        <v>0</v>
      </c>
      <c r="H2217" s="38">
        <f>(+D2217-G2217)*E2217</f>
        <v>0</v>
      </c>
    </row>
    <row r="2218" spans="1:8" ht="15.75" thickBot="1" x14ac:dyDescent="0.3">
      <c r="A2218">
        <v>33106902</v>
      </c>
      <c r="B2218" s="7" t="s">
        <v>2193</v>
      </c>
      <c r="C2218" s="7" t="s">
        <v>44</v>
      </c>
      <c r="D2218" s="16">
        <v>11560</v>
      </c>
      <c r="E2218" s="13"/>
      <c r="F2218" s="13"/>
      <c r="G2218" s="39" t="str">
        <f>IFERROR(VLOOKUP(A2218,Sheet1!$A$2:$E$16750,5,FALSE),"0")</f>
        <v>0</v>
      </c>
      <c r="H2218" s="38">
        <f>(+D2218-G2218)*E2218</f>
        <v>0</v>
      </c>
    </row>
    <row r="2219" spans="1:8" ht="15.75" thickBot="1" x14ac:dyDescent="0.3">
      <c r="A2219">
        <v>33106927</v>
      </c>
      <c r="B2219" s="7" t="s">
        <v>2194</v>
      </c>
      <c r="C2219" s="7" t="s">
        <v>44</v>
      </c>
      <c r="D2219" s="17">
        <v>1892</v>
      </c>
      <c r="E2219" s="20"/>
      <c r="F2219" s="20"/>
      <c r="G2219" s="39" t="str">
        <f>IFERROR(VLOOKUP(A2219,Sheet1!$A$2:$E$16750,5,FALSE),"0")</f>
        <v>0</v>
      </c>
      <c r="H2219" s="38">
        <f>(+D2219-G2219)*E2219</f>
        <v>0</v>
      </c>
    </row>
    <row r="2220" spans="1:8" ht="15.75" thickBot="1" x14ac:dyDescent="0.3">
      <c r="A2220">
        <v>33106928</v>
      </c>
      <c r="B2220" s="7" t="s">
        <v>2195</v>
      </c>
      <c r="C2220" s="7" t="s">
        <v>40</v>
      </c>
      <c r="D2220" s="16">
        <v>167</v>
      </c>
      <c r="E2220" s="13"/>
      <c r="F2220" s="13"/>
      <c r="G2220" s="39">
        <f>IFERROR(VLOOKUP(A2220,Sheet1!$A$2:$E$16750,5,FALSE),"0")</f>
        <v>167</v>
      </c>
      <c r="H2220" s="38">
        <f>(+D2220-G2220)*E2220</f>
        <v>0</v>
      </c>
    </row>
    <row r="2221" spans="1:8" ht="15.75" thickBot="1" x14ac:dyDescent="0.3">
      <c r="A2221">
        <v>33106930</v>
      </c>
      <c r="B2221" s="7" t="s">
        <v>2196</v>
      </c>
      <c r="C2221" s="7" t="s">
        <v>40</v>
      </c>
      <c r="D2221" s="17">
        <v>9</v>
      </c>
      <c r="E2221" s="20"/>
      <c r="F2221" s="20"/>
      <c r="G2221" s="39">
        <f>IFERROR(VLOOKUP(A2221,Sheet1!$A$2:$E$16750,5,FALSE),"0")</f>
        <v>9</v>
      </c>
      <c r="H2221" s="38">
        <f>(+D2221-G2221)*E2221</f>
        <v>0</v>
      </c>
    </row>
    <row r="2222" spans="1:8" ht="15.75" thickBot="1" x14ac:dyDescent="0.3">
      <c r="A2222">
        <v>33106932</v>
      </c>
      <c r="B2222" s="7" t="s">
        <v>2197</v>
      </c>
      <c r="C2222" s="7" t="s">
        <v>40</v>
      </c>
      <c r="D2222" s="16">
        <v>8</v>
      </c>
      <c r="E2222" s="13"/>
      <c r="F2222" s="13"/>
      <c r="G2222" s="39">
        <f>IFERROR(VLOOKUP(A2222,Sheet1!$A$2:$E$16750,5,FALSE),"0")</f>
        <v>8</v>
      </c>
      <c r="H2222" s="38">
        <f>(+D2222-G2222)*E2222</f>
        <v>0</v>
      </c>
    </row>
    <row r="2223" spans="1:8" ht="15.75" thickBot="1" x14ac:dyDescent="0.3">
      <c r="A2223">
        <v>33106933</v>
      </c>
      <c r="B2223" s="7" t="s">
        <v>2198</v>
      </c>
      <c r="C2223" s="7" t="s">
        <v>40</v>
      </c>
      <c r="D2223" s="17">
        <v>20</v>
      </c>
      <c r="E2223" s="20"/>
      <c r="F2223" s="20"/>
      <c r="G2223" s="39" t="str">
        <f>IFERROR(VLOOKUP(A2223,Sheet1!$A$2:$E$16750,5,FALSE),"0")</f>
        <v>0</v>
      </c>
      <c r="H2223" s="38">
        <f>(+D2223-G2223)*E2223</f>
        <v>0</v>
      </c>
    </row>
    <row r="2224" spans="1:8" ht="15.75" thickBot="1" x14ac:dyDescent="0.3">
      <c r="A2224">
        <v>33106934</v>
      </c>
      <c r="B2224" s="7" t="s">
        <v>2199</v>
      </c>
      <c r="C2224" s="7" t="s">
        <v>40</v>
      </c>
      <c r="D2224" s="16">
        <v>37</v>
      </c>
      <c r="E2224" s="13"/>
      <c r="F2224" s="13"/>
      <c r="G2224" s="39">
        <f>IFERROR(VLOOKUP(A2224,Sheet1!$A$2:$E$16750,5,FALSE),"0")</f>
        <v>37</v>
      </c>
      <c r="H2224" s="38">
        <f>(+D2224-G2224)*E2224</f>
        <v>0</v>
      </c>
    </row>
    <row r="2225" spans="1:8" ht="15.75" thickBot="1" x14ac:dyDescent="0.3">
      <c r="A2225">
        <v>33106936</v>
      </c>
      <c r="B2225" s="7" t="s">
        <v>2200</v>
      </c>
      <c r="C2225" s="7" t="s">
        <v>40</v>
      </c>
      <c r="D2225" s="17">
        <v>16</v>
      </c>
      <c r="E2225" s="20"/>
      <c r="F2225" s="20"/>
      <c r="G2225" s="39">
        <f>IFERROR(VLOOKUP(A2225,Sheet1!$A$2:$E$16750,5,FALSE),"0")</f>
        <v>16</v>
      </c>
      <c r="H2225" s="38">
        <f>(+D2225-G2225)*E2225</f>
        <v>0</v>
      </c>
    </row>
    <row r="2226" spans="1:8" ht="15.75" thickBot="1" x14ac:dyDescent="0.3">
      <c r="A2226">
        <v>33106937</v>
      </c>
      <c r="B2226" s="7" t="s">
        <v>2201</v>
      </c>
      <c r="C2226" s="7" t="s">
        <v>40</v>
      </c>
      <c r="D2226" s="16">
        <v>8</v>
      </c>
      <c r="E2226" s="13"/>
      <c r="F2226" s="13"/>
      <c r="G2226" s="39">
        <f>IFERROR(VLOOKUP(A2226,Sheet1!$A$2:$E$16750,5,FALSE),"0")</f>
        <v>8</v>
      </c>
      <c r="H2226" s="38">
        <f>(+D2226-G2226)*E2226</f>
        <v>0</v>
      </c>
    </row>
    <row r="2227" spans="1:8" ht="15.75" thickBot="1" x14ac:dyDescent="0.3">
      <c r="A2227">
        <v>33106938</v>
      </c>
      <c r="B2227" s="7" t="s">
        <v>2202</v>
      </c>
      <c r="C2227" s="7" t="s">
        <v>40</v>
      </c>
      <c r="D2227" s="17">
        <v>361</v>
      </c>
      <c r="E2227" s="20"/>
      <c r="F2227" s="20"/>
      <c r="G2227" s="39">
        <f>IFERROR(VLOOKUP(A2227,Sheet1!$A$2:$E$16750,5,FALSE),"0")</f>
        <v>361</v>
      </c>
      <c r="H2227" s="38">
        <f>(+D2227-G2227)*E2227</f>
        <v>0</v>
      </c>
    </row>
    <row r="2228" spans="1:8" ht="15.75" thickBot="1" x14ac:dyDescent="0.3">
      <c r="A2228">
        <v>33106939</v>
      </c>
      <c r="B2228" s="7" t="s">
        <v>2203</v>
      </c>
      <c r="C2228" s="7" t="s">
        <v>40</v>
      </c>
      <c r="D2228" s="16">
        <v>347</v>
      </c>
      <c r="E2228" s="13"/>
      <c r="F2228" s="13"/>
      <c r="G2228" s="39">
        <f>IFERROR(VLOOKUP(A2228,Sheet1!$A$2:$E$16750,5,FALSE),"0")</f>
        <v>347</v>
      </c>
      <c r="H2228" s="38">
        <f>(+D2228-G2228)*E2228</f>
        <v>0</v>
      </c>
    </row>
    <row r="2229" spans="1:8" ht="15.75" thickBot="1" x14ac:dyDescent="0.3">
      <c r="A2229">
        <v>33106940</v>
      </c>
      <c r="B2229" s="7" t="s">
        <v>2204</v>
      </c>
      <c r="C2229" s="7" t="s">
        <v>40</v>
      </c>
      <c r="D2229" s="17">
        <v>315</v>
      </c>
      <c r="E2229" s="20"/>
      <c r="F2229" s="20"/>
      <c r="G2229" s="39">
        <f>IFERROR(VLOOKUP(A2229,Sheet1!$A$2:$E$16750,5,FALSE),"0")</f>
        <v>315</v>
      </c>
      <c r="H2229" s="38">
        <f>(+D2229-G2229)*E2229</f>
        <v>0</v>
      </c>
    </row>
    <row r="2230" spans="1:8" ht="15.75" thickBot="1" x14ac:dyDescent="0.3">
      <c r="A2230">
        <v>33106942</v>
      </c>
      <c r="B2230" s="7" t="s">
        <v>2205</v>
      </c>
      <c r="C2230" s="7" t="s">
        <v>40</v>
      </c>
      <c r="D2230" s="16">
        <v>141</v>
      </c>
      <c r="E2230" s="13"/>
      <c r="F2230" s="13"/>
      <c r="G2230" s="39">
        <f>IFERROR(VLOOKUP(A2230,Sheet1!$A$2:$E$16750,5,FALSE),"0")</f>
        <v>141</v>
      </c>
      <c r="H2230" s="38">
        <f>(+D2230-G2230)*E2230</f>
        <v>0</v>
      </c>
    </row>
    <row r="2231" spans="1:8" ht="15.75" thickBot="1" x14ac:dyDescent="0.3">
      <c r="A2231">
        <v>33106943</v>
      </c>
      <c r="B2231" s="7" t="s">
        <v>2206</v>
      </c>
      <c r="C2231" s="7" t="s">
        <v>40</v>
      </c>
      <c r="D2231" s="17">
        <v>285</v>
      </c>
      <c r="E2231" s="20"/>
      <c r="F2231" s="20"/>
      <c r="G2231" s="39">
        <f>IFERROR(VLOOKUP(A2231,Sheet1!$A$2:$E$16750,5,FALSE),"0")</f>
        <v>285</v>
      </c>
      <c r="H2231" s="38">
        <f>(+D2231-G2231)*E2231</f>
        <v>0</v>
      </c>
    </row>
    <row r="2232" spans="1:8" ht="15.75" thickBot="1" x14ac:dyDescent="0.3">
      <c r="A2232">
        <v>33106945</v>
      </c>
      <c r="B2232" s="7" t="s">
        <v>2207</v>
      </c>
      <c r="C2232" s="7" t="s">
        <v>40</v>
      </c>
      <c r="D2232" s="16">
        <v>8</v>
      </c>
      <c r="E2232" s="13"/>
      <c r="F2232" s="13"/>
      <c r="G2232" s="39">
        <f>IFERROR(VLOOKUP(A2232,Sheet1!$A$2:$E$16750,5,FALSE),"0")</f>
        <v>8</v>
      </c>
      <c r="H2232" s="38">
        <f>(+D2232-G2232)*E2232</f>
        <v>0</v>
      </c>
    </row>
    <row r="2233" spans="1:8" ht="15.75" thickBot="1" x14ac:dyDescent="0.3">
      <c r="A2233">
        <v>33106946</v>
      </c>
      <c r="B2233" s="7" t="s">
        <v>2208</v>
      </c>
      <c r="C2233" s="7" t="s">
        <v>40</v>
      </c>
      <c r="D2233" s="17">
        <v>134</v>
      </c>
      <c r="E2233" s="20"/>
      <c r="F2233" s="20"/>
      <c r="G2233" s="39">
        <f>IFERROR(VLOOKUP(A2233,Sheet1!$A$2:$E$16750,5,FALSE),"0")</f>
        <v>134</v>
      </c>
      <c r="H2233" s="38">
        <f>(+D2233-G2233)*E2233</f>
        <v>0</v>
      </c>
    </row>
    <row r="2234" spans="1:8" ht="15.75" thickBot="1" x14ac:dyDescent="0.3">
      <c r="A2234">
        <v>33106948</v>
      </c>
      <c r="B2234" s="7" t="s">
        <v>2209</v>
      </c>
      <c r="C2234" s="7" t="s">
        <v>40</v>
      </c>
      <c r="D2234" s="16">
        <v>8</v>
      </c>
      <c r="E2234" s="13"/>
      <c r="F2234" s="13"/>
      <c r="G2234" s="39">
        <f>IFERROR(VLOOKUP(A2234,Sheet1!$A$2:$E$16750,5,FALSE),"0")</f>
        <v>8</v>
      </c>
      <c r="H2234" s="38">
        <f>(+D2234-G2234)*E2234</f>
        <v>0</v>
      </c>
    </row>
    <row r="2235" spans="1:8" ht="15.75" thickBot="1" x14ac:dyDescent="0.3">
      <c r="A2235">
        <v>33106949</v>
      </c>
      <c r="B2235" s="7" t="s">
        <v>2210</v>
      </c>
      <c r="C2235" s="7" t="s">
        <v>40</v>
      </c>
      <c r="D2235" s="17">
        <v>47</v>
      </c>
      <c r="E2235" s="20"/>
      <c r="F2235" s="20"/>
      <c r="G2235" s="39">
        <f>IFERROR(VLOOKUP(A2235,Sheet1!$A$2:$E$16750,5,FALSE),"0")</f>
        <v>47</v>
      </c>
      <c r="H2235" s="38">
        <f>(+D2235-G2235)*E2235</f>
        <v>0</v>
      </c>
    </row>
    <row r="2236" spans="1:8" ht="15.75" thickBot="1" x14ac:dyDescent="0.3">
      <c r="A2236">
        <v>33106953</v>
      </c>
      <c r="B2236" s="7" t="s">
        <v>2211</v>
      </c>
      <c r="C2236" s="7" t="s">
        <v>40</v>
      </c>
      <c r="D2236" s="16">
        <v>8</v>
      </c>
      <c r="E2236" s="13"/>
      <c r="F2236" s="13"/>
      <c r="G2236" s="39">
        <f>IFERROR(VLOOKUP(A2236,Sheet1!$A$2:$E$16750,5,FALSE),"0")</f>
        <v>8</v>
      </c>
      <c r="H2236" s="38">
        <f>(+D2236-G2236)*E2236</f>
        <v>0</v>
      </c>
    </row>
    <row r="2237" spans="1:8" ht="15.75" thickBot="1" x14ac:dyDescent="0.3">
      <c r="A2237">
        <v>33106955</v>
      </c>
      <c r="B2237" s="7" t="s">
        <v>2212</v>
      </c>
      <c r="C2237" s="7" t="s">
        <v>40</v>
      </c>
      <c r="D2237" s="17">
        <v>9</v>
      </c>
      <c r="E2237" s="20"/>
      <c r="F2237" s="20"/>
      <c r="G2237" s="39">
        <f>IFERROR(VLOOKUP(A2237,Sheet1!$A$2:$E$16750,5,FALSE),"0")</f>
        <v>9</v>
      </c>
      <c r="H2237" s="38">
        <f>(+D2237-G2237)*E2237</f>
        <v>0</v>
      </c>
    </row>
    <row r="2238" spans="1:8" ht="15.75" thickBot="1" x14ac:dyDescent="0.3">
      <c r="A2238">
        <v>33106958</v>
      </c>
      <c r="B2238" s="7" t="s">
        <v>2213</v>
      </c>
      <c r="C2238" s="7" t="s">
        <v>40</v>
      </c>
      <c r="D2238" s="16">
        <v>8</v>
      </c>
      <c r="E2238" s="13"/>
      <c r="F2238" s="13"/>
      <c r="G2238" s="39">
        <f>IFERROR(VLOOKUP(A2238,Sheet1!$A$2:$E$16750,5,FALSE),"0")</f>
        <v>8</v>
      </c>
      <c r="H2238" s="38">
        <f>(+D2238-G2238)*E2238</f>
        <v>0</v>
      </c>
    </row>
    <row r="2239" spans="1:8" ht="15.75" thickBot="1" x14ac:dyDescent="0.3">
      <c r="A2239">
        <v>33106961</v>
      </c>
      <c r="B2239" s="7" t="s">
        <v>2214</v>
      </c>
      <c r="C2239" s="7" t="s">
        <v>40</v>
      </c>
      <c r="D2239" s="17">
        <v>5096</v>
      </c>
      <c r="E2239" s="20"/>
      <c r="F2239" s="20"/>
      <c r="G2239" s="39">
        <f>IFERROR(VLOOKUP(A2239,Sheet1!$A$2:$E$16750,5,FALSE),"0")</f>
        <v>5096</v>
      </c>
      <c r="H2239" s="38">
        <f>(+D2239-G2239)*E2239</f>
        <v>0</v>
      </c>
    </row>
    <row r="2240" spans="1:8" ht="15.75" thickBot="1" x14ac:dyDescent="0.3">
      <c r="A2240">
        <v>33106962</v>
      </c>
      <c r="B2240" s="7" t="s">
        <v>2215</v>
      </c>
      <c r="C2240" s="7" t="s">
        <v>40</v>
      </c>
      <c r="D2240" s="16">
        <v>295</v>
      </c>
      <c r="E2240" s="13"/>
      <c r="F2240" s="13"/>
      <c r="G2240" s="39">
        <f>IFERROR(VLOOKUP(A2240,Sheet1!$A$2:$E$16750,5,FALSE),"0")</f>
        <v>295</v>
      </c>
      <c r="H2240" s="38">
        <f>(+D2240-G2240)*E2240</f>
        <v>0</v>
      </c>
    </row>
    <row r="2241" spans="1:8" ht="15.75" thickBot="1" x14ac:dyDescent="0.3">
      <c r="A2241">
        <v>33106964</v>
      </c>
      <c r="B2241" s="7" t="s">
        <v>2216</v>
      </c>
      <c r="C2241" s="7" t="s">
        <v>40</v>
      </c>
      <c r="D2241" s="17">
        <v>11</v>
      </c>
      <c r="E2241" s="20"/>
      <c r="F2241" s="20"/>
      <c r="G2241" s="39">
        <f>IFERROR(VLOOKUP(A2241,Sheet1!$A$2:$E$16750,5,FALSE),"0")</f>
        <v>11</v>
      </c>
      <c r="H2241" s="38">
        <f>(+D2241-G2241)*E2241</f>
        <v>0</v>
      </c>
    </row>
    <row r="2242" spans="1:8" ht="15.75" thickBot="1" x14ac:dyDescent="0.3">
      <c r="A2242">
        <v>33106965</v>
      </c>
      <c r="B2242" s="7" t="s">
        <v>2217</v>
      </c>
      <c r="C2242" s="7" t="s">
        <v>40</v>
      </c>
      <c r="D2242" s="16">
        <v>19</v>
      </c>
      <c r="E2242" s="13"/>
      <c r="F2242" s="13"/>
      <c r="G2242" s="39">
        <f>IFERROR(VLOOKUP(A2242,Sheet1!$A$2:$E$16750,5,FALSE),"0")</f>
        <v>19</v>
      </c>
      <c r="H2242" s="38">
        <f>(+D2242-G2242)*E2242</f>
        <v>0</v>
      </c>
    </row>
    <row r="2243" spans="1:8" ht="15.75" thickBot="1" x14ac:dyDescent="0.3">
      <c r="A2243">
        <v>33106967</v>
      </c>
      <c r="B2243" s="7" t="s">
        <v>2218</v>
      </c>
      <c r="C2243" s="7" t="s">
        <v>40</v>
      </c>
      <c r="D2243" s="17">
        <v>53</v>
      </c>
      <c r="E2243" s="20"/>
      <c r="F2243" s="20"/>
      <c r="G2243" s="39">
        <f>IFERROR(VLOOKUP(A2243,Sheet1!$A$2:$E$16750,5,FALSE),"0")</f>
        <v>53</v>
      </c>
      <c r="H2243" s="38">
        <f>(+D2243-G2243)*E2243</f>
        <v>0</v>
      </c>
    </row>
    <row r="2244" spans="1:8" ht="15.75" thickBot="1" x14ac:dyDescent="0.3">
      <c r="A2244">
        <v>33106971</v>
      </c>
      <c r="B2244" s="7" t="s">
        <v>2219</v>
      </c>
      <c r="C2244" s="7" t="s">
        <v>40</v>
      </c>
      <c r="D2244" s="16">
        <v>275</v>
      </c>
      <c r="E2244" s="13"/>
      <c r="F2244" s="13"/>
      <c r="G2244" s="39">
        <f>IFERROR(VLOOKUP(A2244,Sheet1!$A$2:$E$16750,5,FALSE),"0")</f>
        <v>275</v>
      </c>
      <c r="H2244" s="38">
        <f>(+D2244-G2244)*E2244</f>
        <v>0</v>
      </c>
    </row>
    <row r="2245" spans="1:8" ht="15.75" thickBot="1" x14ac:dyDescent="0.3">
      <c r="A2245">
        <v>33106972</v>
      </c>
      <c r="B2245" s="7" t="s">
        <v>2220</v>
      </c>
      <c r="C2245" s="7" t="s">
        <v>40</v>
      </c>
      <c r="D2245" s="17">
        <v>942</v>
      </c>
      <c r="E2245" s="20"/>
      <c r="F2245" s="20"/>
      <c r="G2245" s="39">
        <f>IFERROR(VLOOKUP(A2245,Sheet1!$A$2:$E$16750,5,FALSE),"0")</f>
        <v>942</v>
      </c>
      <c r="H2245" s="38">
        <f>(+D2245-G2245)*E2245</f>
        <v>0</v>
      </c>
    </row>
    <row r="2246" spans="1:8" ht="15.75" thickBot="1" x14ac:dyDescent="0.3">
      <c r="A2246">
        <v>33106974</v>
      </c>
      <c r="B2246" s="7" t="s">
        <v>2221</v>
      </c>
      <c r="C2246" s="7" t="s">
        <v>40</v>
      </c>
      <c r="D2246" s="16">
        <v>687</v>
      </c>
      <c r="E2246" s="13"/>
      <c r="F2246" s="13"/>
      <c r="G2246" s="39">
        <f>IFERROR(VLOOKUP(A2246,Sheet1!$A$2:$E$16750,5,FALSE),"0")</f>
        <v>687</v>
      </c>
      <c r="H2246" s="38">
        <f>(+D2246-G2246)*E2246</f>
        <v>0</v>
      </c>
    </row>
    <row r="2247" spans="1:8" ht="15.75" thickBot="1" x14ac:dyDescent="0.3">
      <c r="A2247">
        <v>33106975</v>
      </c>
      <c r="B2247" s="7" t="s">
        <v>2222</v>
      </c>
      <c r="C2247" s="7" t="s">
        <v>40</v>
      </c>
      <c r="D2247" s="17">
        <v>936</v>
      </c>
      <c r="E2247" s="20"/>
      <c r="F2247" s="20"/>
      <c r="G2247" s="39">
        <f>IFERROR(VLOOKUP(A2247,Sheet1!$A$2:$E$16750,5,FALSE),"0")</f>
        <v>936</v>
      </c>
      <c r="H2247" s="38">
        <f>(+D2247-G2247)*E2247</f>
        <v>0</v>
      </c>
    </row>
    <row r="2248" spans="1:8" ht="15.75" thickBot="1" x14ac:dyDescent="0.3">
      <c r="A2248">
        <v>33106977</v>
      </c>
      <c r="B2248" s="7" t="s">
        <v>2223</v>
      </c>
      <c r="C2248" s="7" t="s">
        <v>40</v>
      </c>
      <c r="D2248" s="16">
        <v>8</v>
      </c>
      <c r="E2248" s="13"/>
      <c r="F2248" s="13"/>
      <c r="G2248" s="39">
        <f>IFERROR(VLOOKUP(A2248,Sheet1!$A$2:$E$16750,5,FALSE),"0")</f>
        <v>8</v>
      </c>
      <c r="H2248" s="38">
        <f>(+D2248-G2248)*E2248</f>
        <v>0</v>
      </c>
    </row>
    <row r="2249" spans="1:8" ht="15.75" thickBot="1" x14ac:dyDescent="0.3">
      <c r="A2249">
        <v>33106980</v>
      </c>
      <c r="B2249" s="7" t="s">
        <v>2224</v>
      </c>
      <c r="C2249" s="7" t="s">
        <v>40</v>
      </c>
      <c r="D2249" s="17">
        <v>9</v>
      </c>
      <c r="E2249" s="20"/>
      <c r="F2249" s="20"/>
      <c r="G2249" s="39">
        <f>IFERROR(VLOOKUP(A2249,Sheet1!$A$2:$E$16750,5,FALSE),"0")</f>
        <v>9</v>
      </c>
      <c r="H2249" s="38">
        <f>(+D2249-G2249)*E2249</f>
        <v>0</v>
      </c>
    </row>
    <row r="2250" spans="1:8" ht="15.75" thickBot="1" x14ac:dyDescent="0.3">
      <c r="A2250">
        <v>33106988</v>
      </c>
      <c r="B2250" s="7" t="s">
        <v>2225</v>
      </c>
      <c r="C2250" s="7" t="s">
        <v>40</v>
      </c>
      <c r="D2250" s="16">
        <v>9</v>
      </c>
      <c r="E2250" s="13"/>
      <c r="F2250" s="13"/>
      <c r="G2250" s="39">
        <f>IFERROR(VLOOKUP(A2250,Sheet1!$A$2:$E$16750,5,FALSE),"0")</f>
        <v>9</v>
      </c>
      <c r="H2250" s="38">
        <f>(+D2250-G2250)*E2250</f>
        <v>0</v>
      </c>
    </row>
    <row r="2251" spans="1:8" ht="15.75" thickBot="1" x14ac:dyDescent="0.3">
      <c r="A2251">
        <v>33106989</v>
      </c>
      <c r="B2251" s="7" t="s">
        <v>2226</v>
      </c>
      <c r="C2251" s="7" t="s">
        <v>40</v>
      </c>
      <c r="D2251" s="17">
        <v>985</v>
      </c>
      <c r="E2251" s="20"/>
      <c r="F2251" s="20"/>
      <c r="G2251" s="39">
        <f>IFERROR(VLOOKUP(A2251,Sheet1!$A$2:$E$16750,5,FALSE),"0")</f>
        <v>985</v>
      </c>
      <c r="H2251" s="38">
        <f>(+D2251-G2251)*E2251</f>
        <v>0</v>
      </c>
    </row>
    <row r="2252" spans="1:8" ht="15.75" thickBot="1" x14ac:dyDescent="0.3">
      <c r="A2252">
        <v>33106993</v>
      </c>
      <c r="B2252" s="7" t="s">
        <v>2227</v>
      </c>
      <c r="C2252" s="7" t="s">
        <v>40</v>
      </c>
      <c r="D2252" s="16">
        <v>2029</v>
      </c>
      <c r="E2252" s="13"/>
      <c r="F2252" s="13"/>
      <c r="G2252" s="39">
        <f>IFERROR(VLOOKUP(A2252,Sheet1!$A$2:$E$16750,5,FALSE),"0")</f>
        <v>2029</v>
      </c>
      <c r="H2252" s="38">
        <f>(+D2252-G2252)*E2252</f>
        <v>0</v>
      </c>
    </row>
    <row r="2253" spans="1:8" ht="15.75" thickBot="1" x14ac:dyDescent="0.3">
      <c r="A2253">
        <v>33106995</v>
      </c>
      <c r="B2253" s="7" t="s">
        <v>2228</v>
      </c>
      <c r="C2253" s="7" t="s">
        <v>40</v>
      </c>
      <c r="D2253" s="17">
        <v>3337</v>
      </c>
      <c r="E2253" s="20"/>
      <c r="F2253" s="20"/>
      <c r="G2253" s="39">
        <f>IFERROR(VLOOKUP(A2253,Sheet1!$A$2:$E$16750,5,FALSE),"0")</f>
        <v>3337</v>
      </c>
      <c r="H2253" s="38">
        <f>(+D2253-G2253)*E2253</f>
        <v>0</v>
      </c>
    </row>
    <row r="2254" spans="1:8" ht="15.75" thickBot="1" x14ac:dyDescent="0.3">
      <c r="A2254">
        <v>33107005</v>
      </c>
      <c r="B2254" s="7" t="s">
        <v>2229</v>
      </c>
      <c r="C2254" s="7" t="s">
        <v>40</v>
      </c>
      <c r="D2254" s="16">
        <v>8</v>
      </c>
      <c r="E2254" s="13"/>
      <c r="F2254" s="13"/>
      <c r="G2254" s="39" t="str">
        <f>IFERROR(VLOOKUP(A2254,Sheet1!$A$2:$E$16750,5,FALSE),"0")</f>
        <v>0</v>
      </c>
      <c r="H2254" s="38">
        <f>(+D2254-G2254)*E2254</f>
        <v>0</v>
      </c>
    </row>
    <row r="2255" spans="1:8" ht="15.75" thickBot="1" x14ac:dyDescent="0.3">
      <c r="A2255">
        <v>33107006</v>
      </c>
      <c r="B2255" s="7" t="s">
        <v>2230</v>
      </c>
      <c r="C2255" s="7" t="s">
        <v>40</v>
      </c>
      <c r="D2255" s="17">
        <v>8.32</v>
      </c>
      <c r="E2255" s="20"/>
      <c r="F2255" s="20"/>
      <c r="G2255" s="39" t="str">
        <f>IFERROR(VLOOKUP(A2255,Sheet1!$A$2:$E$16750,5,FALSE),"0")</f>
        <v>0</v>
      </c>
      <c r="H2255" s="38">
        <f>(+D2255-G2255)*E2255</f>
        <v>0</v>
      </c>
    </row>
    <row r="2256" spans="1:8" ht="15.75" thickBot="1" x14ac:dyDescent="0.3">
      <c r="A2256">
        <v>33107007</v>
      </c>
      <c r="B2256" s="7" t="s">
        <v>2231</v>
      </c>
      <c r="C2256" s="7" t="s">
        <v>40</v>
      </c>
      <c r="D2256" s="16">
        <v>8</v>
      </c>
      <c r="E2256" s="13"/>
      <c r="F2256" s="13"/>
      <c r="G2256" s="39" t="str">
        <f>IFERROR(VLOOKUP(A2256,Sheet1!$A$2:$E$16750,5,FALSE),"0")</f>
        <v>0</v>
      </c>
      <c r="H2256" s="38">
        <f>(+D2256-G2256)*E2256</f>
        <v>0</v>
      </c>
    </row>
    <row r="2257" spans="1:8" ht="15.75" thickBot="1" x14ac:dyDescent="0.3">
      <c r="A2257">
        <v>33107008</v>
      </c>
      <c r="B2257" s="7" t="s">
        <v>2232</v>
      </c>
      <c r="C2257" s="7" t="s">
        <v>40</v>
      </c>
      <c r="D2257" s="17">
        <v>8</v>
      </c>
      <c r="E2257" s="20"/>
      <c r="F2257" s="20"/>
      <c r="G2257" s="39" t="str">
        <f>IFERROR(VLOOKUP(A2257,Sheet1!$A$2:$E$16750,5,FALSE),"0")</f>
        <v>0</v>
      </c>
      <c r="H2257" s="38">
        <f>(+D2257-G2257)*E2257</f>
        <v>0</v>
      </c>
    </row>
    <row r="2258" spans="1:8" ht="15.75" thickBot="1" x14ac:dyDescent="0.3">
      <c r="A2258">
        <v>33107009</v>
      </c>
      <c r="B2258" s="7" t="s">
        <v>2233</v>
      </c>
      <c r="C2258" s="7" t="s">
        <v>40</v>
      </c>
      <c r="D2258" s="16">
        <v>8</v>
      </c>
      <c r="E2258" s="13"/>
      <c r="F2258" s="13"/>
      <c r="G2258" s="39" t="str">
        <f>IFERROR(VLOOKUP(A2258,Sheet1!$A$2:$E$16750,5,FALSE),"0")</f>
        <v>0</v>
      </c>
      <c r="H2258" s="38">
        <f>(+D2258-G2258)*E2258</f>
        <v>0</v>
      </c>
    </row>
    <row r="2259" spans="1:8" ht="15.75" thickBot="1" x14ac:dyDescent="0.3">
      <c r="A2259">
        <v>33107045</v>
      </c>
      <c r="B2259" s="7" t="s">
        <v>2234</v>
      </c>
      <c r="C2259" s="7" t="s">
        <v>40</v>
      </c>
      <c r="D2259" s="17">
        <v>8</v>
      </c>
      <c r="E2259" s="20"/>
      <c r="F2259" s="20"/>
      <c r="G2259" s="39">
        <f>IFERROR(VLOOKUP(A2259,Sheet1!$A$2:$E$16750,5,FALSE),"0")</f>
        <v>8</v>
      </c>
      <c r="H2259" s="38">
        <f>(+D2259-G2259)*E2259</f>
        <v>0</v>
      </c>
    </row>
    <row r="2260" spans="1:8" ht="15.75" thickBot="1" x14ac:dyDescent="0.3">
      <c r="A2260">
        <v>33107048</v>
      </c>
      <c r="B2260" s="7" t="s">
        <v>2235</v>
      </c>
      <c r="C2260" s="7" t="s">
        <v>40</v>
      </c>
      <c r="D2260" s="16">
        <v>23</v>
      </c>
      <c r="E2260" s="13"/>
      <c r="F2260" s="13"/>
      <c r="G2260" s="39">
        <f>IFERROR(VLOOKUP(A2260,Sheet1!$A$2:$E$16750,5,FALSE),"0")</f>
        <v>23</v>
      </c>
      <c r="H2260" s="38">
        <f>(+D2260-G2260)*E2260</f>
        <v>0</v>
      </c>
    </row>
    <row r="2261" spans="1:8" ht="15.75" thickBot="1" x14ac:dyDescent="0.3">
      <c r="A2261">
        <v>33107052</v>
      </c>
      <c r="B2261" s="7" t="s">
        <v>2236</v>
      </c>
      <c r="C2261" s="7" t="s">
        <v>40</v>
      </c>
      <c r="D2261" s="17">
        <v>21.68</v>
      </c>
      <c r="E2261" s="20"/>
      <c r="F2261" s="20"/>
      <c r="G2261" s="39" t="str">
        <f>IFERROR(VLOOKUP(A2261,Sheet1!$A$2:$E$16750,5,FALSE),"0")</f>
        <v>0</v>
      </c>
      <c r="H2261" s="38">
        <f>(+D2261-G2261)*E2261</f>
        <v>0</v>
      </c>
    </row>
    <row r="2262" spans="1:8" ht="15.75" thickBot="1" x14ac:dyDescent="0.3">
      <c r="A2262">
        <v>33107053</v>
      </c>
      <c r="B2262" s="7" t="s">
        <v>2237</v>
      </c>
      <c r="C2262" s="7" t="s">
        <v>40</v>
      </c>
      <c r="D2262" s="16">
        <v>8</v>
      </c>
      <c r="E2262" s="13"/>
      <c r="F2262" s="13"/>
      <c r="G2262" s="39">
        <f>IFERROR(VLOOKUP(A2262,Sheet1!$A$2:$E$16750,5,FALSE),"0")</f>
        <v>8</v>
      </c>
      <c r="H2262" s="38">
        <f>(+D2262-G2262)*E2262</f>
        <v>0</v>
      </c>
    </row>
    <row r="2263" spans="1:8" ht="15.75" thickBot="1" x14ac:dyDescent="0.3">
      <c r="A2263">
        <v>33107055</v>
      </c>
      <c r="B2263" s="7" t="s">
        <v>2238</v>
      </c>
      <c r="C2263" s="7" t="s">
        <v>40</v>
      </c>
      <c r="D2263" s="17">
        <v>585</v>
      </c>
      <c r="E2263" s="20"/>
      <c r="F2263" s="20"/>
      <c r="G2263" s="39">
        <f>IFERROR(VLOOKUP(A2263,Sheet1!$A$2:$E$16750,5,FALSE),"0")</f>
        <v>585</v>
      </c>
      <c r="H2263" s="38">
        <f>(+D2263-G2263)*E2263</f>
        <v>0</v>
      </c>
    </row>
    <row r="2264" spans="1:8" ht="15.75" thickBot="1" x14ac:dyDescent="0.3">
      <c r="A2264">
        <v>33107056</v>
      </c>
      <c r="B2264" s="7" t="s">
        <v>2239</v>
      </c>
      <c r="C2264" s="7" t="s">
        <v>40</v>
      </c>
      <c r="D2264" s="16">
        <v>585</v>
      </c>
      <c r="E2264" s="13"/>
      <c r="F2264" s="13"/>
      <c r="G2264" s="39">
        <f>IFERROR(VLOOKUP(A2264,Sheet1!$A$2:$E$16750,5,FALSE),"0")</f>
        <v>585</v>
      </c>
      <c r="H2264" s="38">
        <f>(+D2264-G2264)*E2264</f>
        <v>0</v>
      </c>
    </row>
    <row r="2265" spans="1:8" ht="15.75" thickBot="1" x14ac:dyDescent="0.3">
      <c r="A2265">
        <v>33107057</v>
      </c>
      <c r="B2265" s="7" t="s">
        <v>2239</v>
      </c>
      <c r="C2265" s="7" t="s">
        <v>40</v>
      </c>
      <c r="D2265" s="17">
        <v>585</v>
      </c>
      <c r="E2265" s="20"/>
      <c r="F2265" s="20"/>
      <c r="G2265" s="39">
        <f>IFERROR(VLOOKUP(A2265,Sheet1!$A$2:$E$16750,5,FALSE),"0")</f>
        <v>585</v>
      </c>
      <c r="H2265" s="38">
        <f>(+D2265-G2265)*E2265</f>
        <v>0</v>
      </c>
    </row>
    <row r="2266" spans="1:8" ht="15.75" thickBot="1" x14ac:dyDescent="0.3">
      <c r="A2266">
        <v>33107058</v>
      </c>
      <c r="B2266" s="7" t="s">
        <v>2240</v>
      </c>
      <c r="C2266" s="7" t="s">
        <v>40</v>
      </c>
      <c r="D2266" s="16">
        <v>44</v>
      </c>
      <c r="E2266" s="13"/>
      <c r="F2266" s="13"/>
      <c r="G2266" s="39">
        <f>IFERROR(VLOOKUP(A2266,Sheet1!$A$2:$E$16750,5,FALSE),"0")</f>
        <v>44</v>
      </c>
      <c r="H2266" s="38">
        <f>(+D2266-G2266)*E2266</f>
        <v>0</v>
      </c>
    </row>
    <row r="2267" spans="1:8" ht="15.75" thickBot="1" x14ac:dyDescent="0.3">
      <c r="A2267">
        <v>33107060</v>
      </c>
      <c r="B2267" s="7" t="s">
        <v>2241</v>
      </c>
      <c r="C2267" s="7" t="s">
        <v>40</v>
      </c>
      <c r="D2267" s="17">
        <v>104</v>
      </c>
      <c r="E2267" s="20"/>
      <c r="F2267" s="20"/>
      <c r="G2267" s="39">
        <f>IFERROR(VLOOKUP(A2267,Sheet1!$A$2:$E$16750,5,FALSE),"0")</f>
        <v>104</v>
      </c>
      <c r="H2267" s="38">
        <f>(+D2267-G2267)*E2267</f>
        <v>0</v>
      </c>
    </row>
    <row r="2268" spans="1:8" ht="15.75" thickBot="1" x14ac:dyDescent="0.3">
      <c r="A2268">
        <v>33107064</v>
      </c>
      <c r="B2268" s="7" t="s">
        <v>2242</v>
      </c>
      <c r="C2268" s="7" t="s">
        <v>40</v>
      </c>
      <c r="D2268" s="16">
        <v>8</v>
      </c>
      <c r="E2268" s="13"/>
      <c r="F2268" s="13"/>
      <c r="G2268" s="39">
        <f>IFERROR(VLOOKUP(A2268,Sheet1!$A$2:$E$16750,5,FALSE),"0")</f>
        <v>8</v>
      </c>
      <c r="H2268" s="38">
        <f>(+D2268-G2268)*E2268</f>
        <v>0</v>
      </c>
    </row>
    <row r="2269" spans="1:8" ht="15.75" thickBot="1" x14ac:dyDescent="0.3">
      <c r="A2269">
        <v>33107065</v>
      </c>
      <c r="B2269" s="7" t="s">
        <v>2243</v>
      </c>
      <c r="C2269" s="7" t="s">
        <v>40</v>
      </c>
      <c r="D2269" s="17">
        <v>54</v>
      </c>
      <c r="E2269" s="20"/>
      <c r="F2269" s="20"/>
      <c r="G2269" s="39">
        <f>IFERROR(VLOOKUP(A2269,Sheet1!$A$2:$E$16750,5,FALSE),"0")</f>
        <v>54</v>
      </c>
      <c r="H2269" s="38">
        <f>(+D2269-G2269)*E2269</f>
        <v>0</v>
      </c>
    </row>
    <row r="2270" spans="1:8" ht="15.75" thickBot="1" x14ac:dyDescent="0.3">
      <c r="A2270">
        <v>33107066</v>
      </c>
      <c r="B2270" s="7" t="s">
        <v>2244</v>
      </c>
      <c r="C2270" s="7" t="s">
        <v>40</v>
      </c>
      <c r="D2270" s="16">
        <v>54</v>
      </c>
      <c r="E2270" s="13"/>
      <c r="F2270" s="13"/>
      <c r="G2270" s="39">
        <f>IFERROR(VLOOKUP(A2270,Sheet1!$A$2:$E$16750,5,FALSE),"0")</f>
        <v>54</v>
      </c>
      <c r="H2270" s="38">
        <f>(+D2270-G2270)*E2270</f>
        <v>0</v>
      </c>
    </row>
    <row r="2271" spans="1:8" ht="15.75" thickBot="1" x14ac:dyDescent="0.3">
      <c r="A2271">
        <v>33107067</v>
      </c>
      <c r="B2271" s="7" t="s">
        <v>2245</v>
      </c>
      <c r="C2271" s="7" t="s">
        <v>40</v>
      </c>
      <c r="D2271" s="17">
        <v>48</v>
      </c>
      <c r="E2271" s="20"/>
      <c r="F2271" s="20"/>
      <c r="G2271" s="39">
        <f>IFERROR(VLOOKUP(A2271,Sheet1!$A$2:$E$16750,5,FALSE),"0")</f>
        <v>48</v>
      </c>
      <c r="H2271" s="38">
        <f>(+D2271-G2271)*E2271</f>
        <v>0</v>
      </c>
    </row>
    <row r="2272" spans="1:8" ht="15.75" thickBot="1" x14ac:dyDescent="0.3">
      <c r="A2272">
        <v>33107068</v>
      </c>
      <c r="B2272" s="7" t="s">
        <v>2246</v>
      </c>
      <c r="C2272" s="7" t="s">
        <v>40</v>
      </c>
      <c r="D2272" s="16">
        <v>48</v>
      </c>
      <c r="E2272" s="13"/>
      <c r="F2272" s="13"/>
      <c r="G2272" s="39">
        <f>IFERROR(VLOOKUP(A2272,Sheet1!$A$2:$E$16750,5,FALSE),"0")</f>
        <v>48</v>
      </c>
      <c r="H2272" s="38">
        <f>(+D2272-G2272)*E2272</f>
        <v>0</v>
      </c>
    </row>
    <row r="2273" spans="1:8" ht="15.75" thickBot="1" x14ac:dyDescent="0.3">
      <c r="A2273">
        <v>33107069</v>
      </c>
      <c r="B2273" s="7" t="s">
        <v>2247</v>
      </c>
      <c r="C2273" s="7" t="s">
        <v>40</v>
      </c>
      <c r="D2273" s="17">
        <v>48</v>
      </c>
      <c r="E2273" s="20"/>
      <c r="F2273" s="20"/>
      <c r="G2273" s="39">
        <f>IFERROR(VLOOKUP(A2273,Sheet1!$A$2:$E$16750,5,FALSE),"0")</f>
        <v>48</v>
      </c>
      <c r="H2273" s="38">
        <f>(+D2273-G2273)*E2273</f>
        <v>0</v>
      </c>
    </row>
    <row r="2274" spans="1:8" ht="15.75" thickBot="1" x14ac:dyDescent="0.3">
      <c r="A2274">
        <v>33107070</v>
      </c>
      <c r="B2274" s="7" t="s">
        <v>2248</v>
      </c>
      <c r="C2274" s="7" t="s">
        <v>40</v>
      </c>
      <c r="D2274" s="16">
        <v>48</v>
      </c>
      <c r="E2274" s="13"/>
      <c r="F2274" s="13"/>
      <c r="G2274" s="39">
        <f>IFERROR(VLOOKUP(A2274,Sheet1!$A$2:$E$16750,5,FALSE),"0")</f>
        <v>48</v>
      </c>
      <c r="H2274" s="38">
        <f>(+D2274-G2274)*E2274</f>
        <v>0</v>
      </c>
    </row>
    <row r="2275" spans="1:8" ht="15.75" thickBot="1" x14ac:dyDescent="0.3">
      <c r="A2275">
        <v>33107073</v>
      </c>
      <c r="B2275" s="7" t="s">
        <v>2249</v>
      </c>
      <c r="C2275" s="7" t="s">
        <v>40</v>
      </c>
      <c r="D2275" s="17">
        <v>35</v>
      </c>
      <c r="E2275" s="20"/>
      <c r="F2275" s="20"/>
      <c r="G2275" s="39" t="str">
        <f>IFERROR(VLOOKUP(A2275,Sheet1!$A$2:$E$16750,5,FALSE),"0")</f>
        <v>0</v>
      </c>
      <c r="H2275" s="38">
        <f>(+D2275-G2275)*E2275</f>
        <v>0</v>
      </c>
    </row>
    <row r="2276" spans="1:8" ht="15.75" thickBot="1" x14ac:dyDescent="0.3">
      <c r="A2276">
        <v>33107074</v>
      </c>
      <c r="B2276" s="7" t="s">
        <v>2250</v>
      </c>
      <c r="C2276" s="7" t="s">
        <v>40</v>
      </c>
      <c r="D2276" s="16">
        <v>53</v>
      </c>
      <c r="E2276" s="13"/>
      <c r="F2276" s="13"/>
      <c r="G2276" s="39">
        <f>IFERROR(VLOOKUP(A2276,Sheet1!$A$2:$E$16750,5,FALSE),"0")</f>
        <v>53</v>
      </c>
      <c r="H2276" s="38">
        <f>(+D2276-G2276)*E2276</f>
        <v>0</v>
      </c>
    </row>
    <row r="2277" spans="1:8" ht="15.75" thickBot="1" x14ac:dyDescent="0.3">
      <c r="A2277">
        <v>33107077</v>
      </c>
      <c r="B2277" s="7" t="s">
        <v>2251</v>
      </c>
      <c r="C2277" s="7" t="s">
        <v>818</v>
      </c>
      <c r="D2277" s="17">
        <v>10</v>
      </c>
      <c r="E2277" s="20"/>
      <c r="F2277" s="20"/>
      <c r="G2277" s="39">
        <f>IFERROR(VLOOKUP(A2277,Sheet1!$A$2:$E$16750,5,FALSE),"0")</f>
        <v>10</v>
      </c>
      <c r="H2277" s="38">
        <f>(+D2277-G2277)*E2277</f>
        <v>0</v>
      </c>
    </row>
    <row r="2278" spans="1:8" ht="15.75" thickBot="1" x14ac:dyDescent="0.3">
      <c r="A2278">
        <v>33107078</v>
      </c>
      <c r="B2278" s="7" t="s">
        <v>2252</v>
      </c>
      <c r="C2278" s="7" t="s">
        <v>818</v>
      </c>
      <c r="D2278" s="16">
        <v>14</v>
      </c>
      <c r="E2278" s="13"/>
      <c r="F2278" s="13"/>
      <c r="G2278" s="39">
        <f>IFERROR(VLOOKUP(A2278,Sheet1!$A$2:$E$16750,5,FALSE),"0")</f>
        <v>14</v>
      </c>
      <c r="H2278" s="38">
        <f>(+D2278-G2278)*E2278</f>
        <v>0</v>
      </c>
    </row>
    <row r="2279" spans="1:8" ht="15.75" thickBot="1" x14ac:dyDescent="0.3">
      <c r="A2279">
        <v>33107079</v>
      </c>
      <c r="B2279" s="7" t="s">
        <v>2253</v>
      </c>
      <c r="C2279" s="7" t="s">
        <v>818</v>
      </c>
      <c r="D2279" s="17">
        <v>59</v>
      </c>
      <c r="E2279" s="20"/>
      <c r="F2279" s="20"/>
      <c r="G2279" s="39">
        <f>IFERROR(VLOOKUP(A2279,Sheet1!$A$2:$E$16750,5,FALSE),"0")</f>
        <v>59</v>
      </c>
      <c r="H2279" s="38">
        <f>(+D2279-G2279)*E2279</f>
        <v>0</v>
      </c>
    </row>
    <row r="2280" spans="1:8" ht="15.75" thickBot="1" x14ac:dyDescent="0.3">
      <c r="A2280">
        <v>33107093</v>
      </c>
      <c r="B2280" s="7" t="s">
        <v>2254</v>
      </c>
      <c r="C2280" s="7" t="s">
        <v>818</v>
      </c>
      <c r="D2280" s="16">
        <v>38</v>
      </c>
      <c r="E2280" s="13"/>
      <c r="F2280" s="13"/>
      <c r="G2280" s="39">
        <f>IFERROR(VLOOKUP(A2280,Sheet1!$A$2:$E$16750,5,FALSE),"0")</f>
        <v>38</v>
      </c>
      <c r="H2280" s="38">
        <f>(+D2280-G2280)*E2280</f>
        <v>0</v>
      </c>
    </row>
    <row r="2281" spans="1:8" ht="15.75" thickBot="1" x14ac:dyDescent="0.3">
      <c r="A2281">
        <v>33107095</v>
      </c>
      <c r="B2281" s="7" t="s">
        <v>2255</v>
      </c>
      <c r="C2281" s="7" t="s">
        <v>40</v>
      </c>
      <c r="D2281" s="17">
        <v>8</v>
      </c>
      <c r="E2281" s="20"/>
      <c r="F2281" s="20"/>
      <c r="G2281" s="39">
        <f>IFERROR(VLOOKUP(A2281,Sheet1!$A$2:$E$16750,5,FALSE),"0")</f>
        <v>8</v>
      </c>
      <c r="H2281" s="38">
        <f>(+D2281-G2281)*E2281</f>
        <v>0</v>
      </c>
    </row>
    <row r="2282" spans="1:8" ht="15.75" thickBot="1" x14ac:dyDescent="0.3">
      <c r="A2282">
        <v>33107097</v>
      </c>
      <c r="B2282" s="7" t="s">
        <v>2256</v>
      </c>
      <c r="C2282" s="7" t="s">
        <v>818</v>
      </c>
      <c r="D2282" s="16">
        <v>9</v>
      </c>
      <c r="E2282" s="13"/>
      <c r="F2282" s="13"/>
      <c r="G2282" s="39">
        <f>IFERROR(VLOOKUP(A2282,Sheet1!$A$2:$E$16750,5,FALSE),"0")</f>
        <v>9</v>
      </c>
      <c r="H2282" s="38">
        <f>(+D2282-G2282)*E2282</f>
        <v>0</v>
      </c>
    </row>
    <row r="2283" spans="1:8" ht="15.75" thickBot="1" x14ac:dyDescent="0.3">
      <c r="A2283">
        <v>33107099</v>
      </c>
      <c r="B2283" s="7" t="s">
        <v>2257</v>
      </c>
      <c r="C2283" s="7" t="s">
        <v>818</v>
      </c>
      <c r="D2283" s="17">
        <v>8</v>
      </c>
      <c r="E2283" s="20"/>
      <c r="F2283" s="20"/>
      <c r="G2283" s="39">
        <f>IFERROR(VLOOKUP(A2283,Sheet1!$A$2:$E$16750,5,FALSE),"0")</f>
        <v>8</v>
      </c>
      <c r="H2283" s="38">
        <f>(+D2283-G2283)*E2283</f>
        <v>0</v>
      </c>
    </row>
    <row r="2284" spans="1:8" ht="15.75" thickBot="1" x14ac:dyDescent="0.3">
      <c r="A2284">
        <v>33107100</v>
      </c>
      <c r="B2284" s="7" t="s">
        <v>2258</v>
      </c>
      <c r="C2284" s="7" t="s">
        <v>40</v>
      </c>
      <c r="D2284" s="16">
        <v>8</v>
      </c>
      <c r="E2284" s="13"/>
      <c r="F2284" s="13"/>
      <c r="G2284" s="39" t="str">
        <f>IFERROR(VLOOKUP(A2284,Sheet1!$A$2:$E$16750,5,FALSE),"0")</f>
        <v>0</v>
      </c>
      <c r="H2284" s="38">
        <f>(+D2284-G2284)*E2284</f>
        <v>0</v>
      </c>
    </row>
    <row r="2285" spans="1:8" ht="15.75" thickBot="1" x14ac:dyDescent="0.3">
      <c r="A2285">
        <v>33107101</v>
      </c>
      <c r="B2285" s="7" t="s">
        <v>2258</v>
      </c>
      <c r="C2285" s="7" t="s">
        <v>40</v>
      </c>
      <c r="D2285" s="17">
        <v>8</v>
      </c>
      <c r="E2285" s="20"/>
      <c r="F2285" s="20"/>
      <c r="G2285" s="39">
        <f>IFERROR(VLOOKUP(A2285,Sheet1!$A$2:$E$16750,5,FALSE),"0")</f>
        <v>8</v>
      </c>
      <c r="H2285" s="38">
        <f>(+D2285-G2285)*E2285</f>
        <v>0</v>
      </c>
    </row>
    <row r="2286" spans="1:8" ht="15.75" thickBot="1" x14ac:dyDescent="0.3">
      <c r="A2286">
        <v>33107102</v>
      </c>
      <c r="B2286" s="7" t="s">
        <v>2259</v>
      </c>
      <c r="C2286" s="7" t="s">
        <v>40</v>
      </c>
      <c r="D2286" s="16">
        <v>8</v>
      </c>
      <c r="E2286" s="13"/>
      <c r="F2286" s="13"/>
      <c r="G2286" s="39">
        <f>IFERROR(VLOOKUP(A2286,Sheet1!$A$2:$E$16750,5,FALSE),"0")</f>
        <v>8</v>
      </c>
      <c r="H2286" s="38">
        <f>(+D2286-G2286)*E2286</f>
        <v>0</v>
      </c>
    </row>
    <row r="2287" spans="1:8" ht="15.75" thickBot="1" x14ac:dyDescent="0.3">
      <c r="A2287">
        <v>33107106</v>
      </c>
      <c r="B2287" s="7" t="s">
        <v>2260</v>
      </c>
      <c r="C2287" s="7" t="s">
        <v>40</v>
      </c>
      <c r="D2287" s="17">
        <v>30</v>
      </c>
      <c r="E2287" s="20"/>
      <c r="F2287" s="20"/>
      <c r="G2287" s="39">
        <f>IFERROR(VLOOKUP(A2287,Sheet1!$A$2:$E$16750,5,FALSE),"0")</f>
        <v>30</v>
      </c>
      <c r="H2287" s="38">
        <f>(+D2287-G2287)*E2287</f>
        <v>0</v>
      </c>
    </row>
    <row r="2288" spans="1:8" ht="15.75" thickBot="1" x14ac:dyDescent="0.3">
      <c r="A2288">
        <v>33107112</v>
      </c>
      <c r="B2288" s="7" t="s">
        <v>2261</v>
      </c>
      <c r="C2288" s="7" t="s">
        <v>40</v>
      </c>
      <c r="D2288" s="16">
        <v>25</v>
      </c>
      <c r="E2288" s="13"/>
      <c r="F2288" s="13"/>
      <c r="G2288" s="39">
        <f>IFERROR(VLOOKUP(A2288,Sheet1!$A$2:$E$16750,5,FALSE),"0")</f>
        <v>25</v>
      </c>
      <c r="H2288" s="38">
        <f>(+D2288-G2288)*E2288</f>
        <v>0</v>
      </c>
    </row>
    <row r="2289" spans="1:8" ht="15.75" thickBot="1" x14ac:dyDescent="0.3">
      <c r="A2289">
        <v>33107130</v>
      </c>
      <c r="B2289" s="7" t="s">
        <v>2262</v>
      </c>
      <c r="C2289" s="7" t="s">
        <v>40</v>
      </c>
      <c r="D2289" s="17">
        <v>79</v>
      </c>
      <c r="E2289" s="20"/>
      <c r="F2289" s="20"/>
      <c r="G2289" s="39">
        <f>IFERROR(VLOOKUP(A2289,Sheet1!$A$2:$E$16750,5,FALSE),"0")</f>
        <v>79</v>
      </c>
      <c r="H2289" s="38">
        <f>(+D2289-G2289)*E2289</f>
        <v>0</v>
      </c>
    </row>
    <row r="2290" spans="1:8" ht="15.75" thickBot="1" x14ac:dyDescent="0.3">
      <c r="A2290">
        <v>33107131</v>
      </c>
      <c r="B2290" s="7" t="s">
        <v>2263</v>
      </c>
      <c r="C2290" s="7" t="s">
        <v>40</v>
      </c>
      <c r="D2290" s="16">
        <v>79</v>
      </c>
      <c r="E2290" s="13"/>
      <c r="F2290" s="13"/>
      <c r="G2290" s="39">
        <f>IFERROR(VLOOKUP(A2290,Sheet1!$A$2:$E$16750,5,FALSE),"0")</f>
        <v>79</v>
      </c>
      <c r="H2290" s="38">
        <f>(+D2290-G2290)*E2290</f>
        <v>0</v>
      </c>
    </row>
    <row r="2291" spans="1:8" ht="15.75" thickBot="1" x14ac:dyDescent="0.3">
      <c r="A2291">
        <v>33107132</v>
      </c>
      <c r="B2291" s="7" t="s">
        <v>2264</v>
      </c>
      <c r="C2291" s="7" t="s">
        <v>40</v>
      </c>
      <c r="D2291" s="17">
        <v>79</v>
      </c>
      <c r="E2291" s="20"/>
      <c r="F2291" s="20"/>
      <c r="G2291" s="39">
        <f>IFERROR(VLOOKUP(A2291,Sheet1!$A$2:$E$16750,5,FALSE),"0")</f>
        <v>79</v>
      </c>
      <c r="H2291" s="38">
        <f>(+D2291-G2291)*E2291</f>
        <v>0</v>
      </c>
    </row>
    <row r="2292" spans="1:8" ht="15.75" thickBot="1" x14ac:dyDescent="0.3">
      <c r="A2292">
        <v>33107133</v>
      </c>
      <c r="B2292" s="7" t="s">
        <v>2265</v>
      </c>
      <c r="C2292" s="7" t="s">
        <v>40</v>
      </c>
      <c r="D2292" s="16">
        <v>79</v>
      </c>
      <c r="E2292" s="13"/>
      <c r="F2292" s="13"/>
      <c r="G2292" s="39">
        <f>IFERROR(VLOOKUP(A2292,Sheet1!$A$2:$E$16750,5,FALSE),"0")</f>
        <v>79</v>
      </c>
      <c r="H2292" s="38">
        <f>(+D2292-G2292)*E2292</f>
        <v>0</v>
      </c>
    </row>
    <row r="2293" spans="1:8" ht="15.75" thickBot="1" x14ac:dyDescent="0.3">
      <c r="A2293">
        <v>33107139</v>
      </c>
      <c r="B2293" s="7" t="s">
        <v>2266</v>
      </c>
      <c r="C2293" s="7" t="s">
        <v>842</v>
      </c>
      <c r="D2293" s="17">
        <v>40</v>
      </c>
      <c r="E2293" s="20"/>
      <c r="F2293" s="20"/>
      <c r="G2293" s="39">
        <f>IFERROR(VLOOKUP(A2293,Sheet1!$A$2:$E$16750,5,FALSE),"0")</f>
        <v>40</v>
      </c>
      <c r="H2293" s="38">
        <f>(+D2293-G2293)*E2293</f>
        <v>0</v>
      </c>
    </row>
    <row r="2294" spans="1:8" ht="15.75" thickBot="1" x14ac:dyDescent="0.3">
      <c r="A2294">
        <v>33107140</v>
      </c>
      <c r="B2294" s="7" t="s">
        <v>2267</v>
      </c>
      <c r="C2294" s="7" t="s">
        <v>842</v>
      </c>
      <c r="D2294" s="16">
        <v>40</v>
      </c>
      <c r="E2294" s="13"/>
      <c r="F2294" s="13"/>
      <c r="G2294" s="39">
        <f>IFERROR(VLOOKUP(A2294,Sheet1!$A$2:$E$16750,5,FALSE),"0")</f>
        <v>40</v>
      </c>
      <c r="H2294" s="38">
        <f>(+D2294-G2294)*E2294</f>
        <v>0</v>
      </c>
    </row>
    <row r="2295" spans="1:8" ht="15.75" thickBot="1" x14ac:dyDescent="0.3">
      <c r="A2295">
        <v>33107141</v>
      </c>
      <c r="B2295" s="7" t="s">
        <v>2268</v>
      </c>
      <c r="C2295" s="7" t="s">
        <v>842</v>
      </c>
      <c r="D2295" s="17">
        <v>40</v>
      </c>
      <c r="E2295" s="20"/>
      <c r="F2295" s="20"/>
      <c r="G2295" s="39">
        <f>IFERROR(VLOOKUP(A2295,Sheet1!$A$2:$E$16750,5,FALSE),"0")</f>
        <v>40</v>
      </c>
      <c r="H2295" s="38">
        <f>(+D2295-G2295)*E2295</f>
        <v>0</v>
      </c>
    </row>
    <row r="2296" spans="1:8" ht="15.75" thickBot="1" x14ac:dyDescent="0.3">
      <c r="A2296">
        <v>33107144</v>
      </c>
      <c r="B2296" s="7" t="s">
        <v>2269</v>
      </c>
      <c r="C2296" s="7" t="s">
        <v>842</v>
      </c>
      <c r="D2296" s="16">
        <v>660</v>
      </c>
      <c r="E2296" s="13"/>
      <c r="F2296" s="13"/>
      <c r="G2296" s="39">
        <f>IFERROR(VLOOKUP(A2296,Sheet1!$A$2:$E$16750,5,FALSE),"0")</f>
        <v>660</v>
      </c>
      <c r="H2296" s="38">
        <f>(+D2296-G2296)*E2296</f>
        <v>0</v>
      </c>
    </row>
    <row r="2297" spans="1:8" ht="15.75" thickBot="1" x14ac:dyDescent="0.3">
      <c r="A2297">
        <v>33107145</v>
      </c>
      <c r="B2297" s="7" t="s">
        <v>2270</v>
      </c>
      <c r="C2297" s="7" t="s">
        <v>842</v>
      </c>
      <c r="D2297" s="17">
        <v>660</v>
      </c>
      <c r="E2297" s="20"/>
      <c r="F2297" s="20"/>
      <c r="G2297" s="39">
        <f>IFERROR(VLOOKUP(A2297,Sheet1!$A$2:$E$16750,5,FALSE),"0")</f>
        <v>660</v>
      </c>
      <c r="H2297" s="38">
        <f>(+D2297-G2297)*E2297</f>
        <v>0</v>
      </c>
    </row>
    <row r="2298" spans="1:8" ht="15.75" thickBot="1" x14ac:dyDescent="0.3">
      <c r="A2298">
        <v>33107146</v>
      </c>
      <c r="B2298" s="7" t="s">
        <v>2271</v>
      </c>
      <c r="C2298" s="7" t="s">
        <v>842</v>
      </c>
      <c r="D2298" s="16">
        <v>660</v>
      </c>
      <c r="E2298" s="13"/>
      <c r="F2298" s="13"/>
      <c r="G2298" s="39">
        <f>IFERROR(VLOOKUP(A2298,Sheet1!$A$2:$E$16750,5,FALSE),"0")</f>
        <v>660</v>
      </c>
      <c r="H2298" s="38">
        <f>(+D2298-G2298)*E2298</f>
        <v>0</v>
      </c>
    </row>
    <row r="2299" spans="1:8" ht="15.75" thickBot="1" x14ac:dyDescent="0.3">
      <c r="A2299">
        <v>33107150</v>
      </c>
      <c r="B2299" s="7" t="s">
        <v>2272</v>
      </c>
      <c r="C2299" s="7" t="s">
        <v>40</v>
      </c>
      <c r="D2299" s="17">
        <v>32</v>
      </c>
      <c r="E2299" s="20"/>
      <c r="F2299" s="20"/>
      <c r="G2299" s="39">
        <f>IFERROR(VLOOKUP(A2299,Sheet1!$A$2:$E$16750,5,FALSE),"0")</f>
        <v>32</v>
      </c>
      <c r="H2299" s="38">
        <f>(+D2299-G2299)*E2299</f>
        <v>0</v>
      </c>
    </row>
    <row r="2300" spans="1:8" ht="15.75" thickBot="1" x14ac:dyDescent="0.3">
      <c r="A2300">
        <v>33107155</v>
      </c>
      <c r="B2300" s="7" t="s">
        <v>2273</v>
      </c>
      <c r="C2300" s="7" t="s">
        <v>40</v>
      </c>
      <c r="D2300" s="16">
        <v>242</v>
      </c>
      <c r="E2300" s="13"/>
      <c r="F2300" s="13"/>
      <c r="G2300" s="39">
        <f>IFERROR(VLOOKUP(A2300,Sheet1!$A$2:$E$16750,5,FALSE),"0")</f>
        <v>242</v>
      </c>
      <c r="H2300" s="38">
        <f>(+D2300-G2300)*E2300</f>
        <v>0</v>
      </c>
    </row>
    <row r="2301" spans="1:8" ht="15.75" thickBot="1" x14ac:dyDescent="0.3">
      <c r="A2301">
        <v>33107160</v>
      </c>
      <c r="B2301" s="7" t="s">
        <v>2274</v>
      </c>
      <c r="C2301" s="7" t="s">
        <v>40</v>
      </c>
      <c r="D2301" s="17">
        <v>203</v>
      </c>
      <c r="E2301" s="20"/>
      <c r="F2301" s="20"/>
      <c r="G2301" s="39">
        <f>IFERROR(VLOOKUP(A2301,Sheet1!$A$2:$E$16750,5,FALSE),"0")</f>
        <v>203</v>
      </c>
      <c r="H2301" s="38">
        <f>(+D2301-G2301)*E2301</f>
        <v>0</v>
      </c>
    </row>
    <row r="2302" spans="1:8" ht="15.75" thickBot="1" x14ac:dyDescent="0.3">
      <c r="A2302">
        <v>33107162</v>
      </c>
      <c r="B2302" s="7" t="s">
        <v>2275</v>
      </c>
      <c r="C2302" s="7" t="s">
        <v>40</v>
      </c>
      <c r="D2302" s="16">
        <v>166</v>
      </c>
      <c r="E2302" s="13"/>
      <c r="F2302" s="13"/>
      <c r="G2302" s="39">
        <f>IFERROR(VLOOKUP(A2302,Sheet1!$A$2:$E$16750,5,FALSE),"0")</f>
        <v>166</v>
      </c>
      <c r="H2302" s="38">
        <f>(+D2302-G2302)*E2302</f>
        <v>0</v>
      </c>
    </row>
    <row r="2303" spans="1:8" ht="15.75" thickBot="1" x14ac:dyDescent="0.3">
      <c r="A2303">
        <v>33107165</v>
      </c>
      <c r="B2303" s="7" t="s">
        <v>2276</v>
      </c>
      <c r="C2303" s="7" t="s">
        <v>40</v>
      </c>
      <c r="D2303" s="17">
        <v>112</v>
      </c>
      <c r="E2303" s="20"/>
      <c r="F2303" s="20"/>
      <c r="G2303" s="39">
        <f>IFERROR(VLOOKUP(A2303,Sheet1!$A$2:$E$16750,5,FALSE),"0")</f>
        <v>112</v>
      </c>
      <c r="H2303" s="38">
        <f>(+D2303-G2303)*E2303</f>
        <v>0</v>
      </c>
    </row>
    <row r="2304" spans="1:8" ht="15.75" thickBot="1" x14ac:dyDescent="0.3">
      <c r="A2304">
        <v>33107166</v>
      </c>
      <c r="B2304" s="7" t="s">
        <v>2277</v>
      </c>
      <c r="C2304" s="7" t="s">
        <v>40</v>
      </c>
      <c r="D2304" s="16">
        <v>112</v>
      </c>
      <c r="E2304" s="13"/>
      <c r="F2304" s="13"/>
      <c r="G2304" s="39">
        <f>IFERROR(VLOOKUP(A2304,Sheet1!$A$2:$E$16750,5,FALSE),"0")</f>
        <v>112</v>
      </c>
      <c r="H2304" s="38">
        <f>(+D2304-G2304)*E2304</f>
        <v>0</v>
      </c>
    </row>
    <row r="2305" spans="1:8" ht="15.75" thickBot="1" x14ac:dyDescent="0.3">
      <c r="A2305">
        <v>33107167</v>
      </c>
      <c r="B2305" s="7" t="s">
        <v>2278</v>
      </c>
      <c r="C2305" s="7" t="s">
        <v>40</v>
      </c>
      <c r="D2305" s="17">
        <v>15</v>
      </c>
      <c r="E2305" s="20"/>
      <c r="F2305" s="20"/>
      <c r="G2305" s="39">
        <f>IFERROR(VLOOKUP(A2305,Sheet1!$A$2:$E$16750,5,FALSE),"0")</f>
        <v>15</v>
      </c>
      <c r="H2305" s="38">
        <f>(+D2305-G2305)*E2305</f>
        <v>0</v>
      </c>
    </row>
    <row r="2306" spans="1:8" ht="15.75" thickBot="1" x14ac:dyDescent="0.3">
      <c r="A2306">
        <v>33107170</v>
      </c>
      <c r="B2306" s="7" t="s">
        <v>2279</v>
      </c>
      <c r="C2306" s="7" t="s">
        <v>818</v>
      </c>
      <c r="D2306" s="16">
        <v>237</v>
      </c>
      <c r="E2306" s="13"/>
      <c r="F2306" s="13"/>
      <c r="G2306" s="39">
        <f>IFERROR(VLOOKUP(A2306,Sheet1!$A$2:$E$16750,5,FALSE),"0")</f>
        <v>237</v>
      </c>
      <c r="H2306" s="38">
        <f>(+D2306-G2306)*E2306</f>
        <v>0</v>
      </c>
    </row>
    <row r="2307" spans="1:8" ht="15.75" thickBot="1" x14ac:dyDescent="0.3">
      <c r="A2307">
        <v>33107171</v>
      </c>
      <c r="B2307" s="7" t="s">
        <v>2280</v>
      </c>
      <c r="C2307" s="7" t="s">
        <v>40</v>
      </c>
      <c r="D2307" s="17">
        <v>663</v>
      </c>
      <c r="E2307" s="20"/>
      <c r="F2307" s="20"/>
      <c r="G2307" s="39">
        <f>IFERROR(VLOOKUP(A2307,Sheet1!$A$2:$E$16750,5,FALSE),"0")</f>
        <v>663</v>
      </c>
      <c r="H2307" s="38">
        <f>(+D2307-G2307)*E2307</f>
        <v>0</v>
      </c>
    </row>
    <row r="2308" spans="1:8" ht="15.75" thickBot="1" x14ac:dyDescent="0.3">
      <c r="A2308">
        <v>33107173</v>
      </c>
      <c r="B2308" s="7" t="s">
        <v>2281</v>
      </c>
      <c r="C2308" s="7" t="s">
        <v>40</v>
      </c>
      <c r="D2308" s="16">
        <v>21</v>
      </c>
      <c r="E2308" s="13"/>
      <c r="F2308" s="13"/>
      <c r="G2308" s="39">
        <f>IFERROR(VLOOKUP(A2308,Sheet1!$A$2:$E$16750,5,FALSE),"0")</f>
        <v>21</v>
      </c>
      <c r="H2308" s="38">
        <f>(+D2308-G2308)*E2308</f>
        <v>0</v>
      </c>
    </row>
    <row r="2309" spans="1:8" ht="15.75" thickBot="1" x14ac:dyDescent="0.3">
      <c r="A2309">
        <v>33107174</v>
      </c>
      <c r="B2309" s="7" t="s">
        <v>2282</v>
      </c>
      <c r="C2309" s="7" t="s">
        <v>40</v>
      </c>
      <c r="D2309" s="17">
        <v>21</v>
      </c>
      <c r="E2309" s="20"/>
      <c r="F2309" s="20"/>
      <c r="G2309" s="39">
        <f>IFERROR(VLOOKUP(A2309,Sheet1!$A$2:$E$16750,5,FALSE),"0")</f>
        <v>21</v>
      </c>
      <c r="H2309" s="38">
        <f>(+D2309-G2309)*E2309</f>
        <v>0</v>
      </c>
    </row>
    <row r="2310" spans="1:8" ht="15.75" thickBot="1" x14ac:dyDescent="0.3">
      <c r="A2310">
        <v>33107175</v>
      </c>
      <c r="B2310" s="7" t="s">
        <v>2283</v>
      </c>
      <c r="C2310" s="7" t="s">
        <v>40</v>
      </c>
      <c r="D2310" s="16">
        <v>46</v>
      </c>
      <c r="E2310" s="13"/>
      <c r="F2310" s="13"/>
      <c r="G2310" s="39">
        <f>IFERROR(VLOOKUP(A2310,Sheet1!$A$2:$E$16750,5,FALSE),"0")</f>
        <v>46</v>
      </c>
      <c r="H2310" s="38">
        <f>(+D2310-G2310)*E2310</f>
        <v>0</v>
      </c>
    </row>
    <row r="2311" spans="1:8" ht="15.75" thickBot="1" x14ac:dyDescent="0.3">
      <c r="A2311">
        <v>33107180</v>
      </c>
      <c r="B2311" s="7" t="s">
        <v>2284</v>
      </c>
      <c r="C2311" s="7" t="s">
        <v>818</v>
      </c>
      <c r="D2311" s="17">
        <v>1110</v>
      </c>
      <c r="E2311" s="20"/>
      <c r="F2311" s="20"/>
      <c r="G2311" s="39">
        <f>IFERROR(VLOOKUP(A2311,Sheet1!$A$2:$E$16750,5,FALSE),"0")</f>
        <v>1110</v>
      </c>
      <c r="H2311" s="38">
        <f>(+D2311-G2311)*E2311</f>
        <v>0</v>
      </c>
    </row>
    <row r="2312" spans="1:8" ht="15.75" thickBot="1" x14ac:dyDescent="0.3">
      <c r="A2312">
        <v>33107181</v>
      </c>
      <c r="B2312" s="7" t="s">
        <v>2285</v>
      </c>
      <c r="C2312" s="7" t="s">
        <v>818</v>
      </c>
      <c r="D2312" s="16">
        <v>198</v>
      </c>
      <c r="E2312" s="13"/>
      <c r="F2312" s="13"/>
      <c r="G2312" s="39">
        <f>IFERROR(VLOOKUP(A2312,Sheet1!$A$2:$E$16750,5,FALSE),"0")</f>
        <v>198</v>
      </c>
      <c r="H2312" s="38">
        <f>(+D2312-G2312)*E2312</f>
        <v>0</v>
      </c>
    </row>
    <row r="2313" spans="1:8" ht="15.75" thickBot="1" x14ac:dyDescent="0.3">
      <c r="A2313">
        <v>33107188</v>
      </c>
      <c r="B2313" s="7" t="s">
        <v>2286</v>
      </c>
      <c r="C2313" s="7" t="s">
        <v>818</v>
      </c>
      <c r="D2313" s="17">
        <v>8</v>
      </c>
      <c r="E2313" s="20"/>
      <c r="F2313" s="20"/>
      <c r="G2313" s="39">
        <f>IFERROR(VLOOKUP(A2313,Sheet1!$A$2:$E$16750,5,FALSE),"0")</f>
        <v>8</v>
      </c>
      <c r="H2313" s="38">
        <f>(+D2313-G2313)*E2313</f>
        <v>0</v>
      </c>
    </row>
    <row r="2314" spans="1:8" ht="15.75" thickBot="1" x14ac:dyDescent="0.3">
      <c r="A2314">
        <v>33107189</v>
      </c>
      <c r="B2314" s="7" t="s">
        <v>2287</v>
      </c>
      <c r="C2314" s="7" t="s">
        <v>818</v>
      </c>
      <c r="D2314" s="16">
        <v>21</v>
      </c>
      <c r="E2314" s="13"/>
      <c r="F2314" s="13"/>
      <c r="G2314" s="39">
        <f>IFERROR(VLOOKUP(A2314,Sheet1!$A$2:$E$16750,5,FALSE),"0")</f>
        <v>21</v>
      </c>
      <c r="H2314" s="38">
        <f>(+D2314-G2314)*E2314</f>
        <v>0</v>
      </c>
    </row>
    <row r="2315" spans="1:8" ht="15.75" thickBot="1" x14ac:dyDescent="0.3">
      <c r="A2315">
        <v>33107195</v>
      </c>
      <c r="B2315" s="7" t="s">
        <v>2288</v>
      </c>
      <c r="C2315" s="7" t="s">
        <v>40</v>
      </c>
      <c r="D2315" s="17">
        <v>33</v>
      </c>
      <c r="E2315" s="20"/>
      <c r="F2315" s="20"/>
      <c r="G2315" s="39">
        <f>IFERROR(VLOOKUP(A2315,Sheet1!$A$2:$E$16750,5,FALSE),"0")</f>
        <v>33</v>
      </c>
      <c r="H2315" s="38">
        <f>(+D2315-G2315)*E2315</f>
        <v>0</v>
      </c>
    </row>
    <row r="2316" spans="1:8" ht="15.75" thickBot="1" x14ac:dyDescent="0.3">
      <c r="A2316">
        <v>33107197</v>
      </c>
      <c r="B2316" s="7" t="s">
        <v>2289</v>
      </c>
      <c r="C2316" s="7" t="s">
        <v>40</v>
      </c>
      <c r="D2316" s="16">
        <v>8</v>
      </c>
      <c r="E2316" s="13"/>
      <c r="F2316" s="13"/>
      <c r="G2316" s="39">
        <f>IFERROR(VLOOKUP(A2316,Sheet1!$A$2:$E$16750,5,FALSE),"0")</f>
        <v>8</v>
      </c>
      <c r="H2316" s="38">
        <f>(+D2316-G2316)*E2316</f>
        <v>0</v>
      </c>
    </row>
    <row r="2317" spans="1:8" ht="15.75" thickBot="1" x14ac:dyDescent="0.3">
      <c r="A2317">
        <v>33107198</v>
      </c>
      <c r="B2317" s="7" t="s">
        <v>2290</v>
      </c>
      <c r="C2317" s="7" t="s">
        <v>40</v>
      </c>
      <c r="D2317" s="17">
        <v>510</v>
      </c>
      <c r="E2317" s="20"/>
      <c r="F2317" s="20"/>
      <c r="G2317" s="39">
        <f>IFERROR(VLOOKUP(A2317,Sheet1!$A$2:$E$16750,5,FALSE),"0")</f>
        <v>510</v>
      </c>
      <c r="H2317" s="38">
        <f>(+D2317-G2317)*E2317</f>
        <v>0</v>
      </c>
    </row>
    <row r="2318" spans="1:8" ht="15.75" thickBot="1" x14ac:dyDescent="0.3">
      <c r="A2318">
        <v>33107199</v>
      </c>
      <c r="B2318" s="7" t="s">
        <v>2291</v>
      </c>
      <c r="C2318" s="7" t="s">
        <v>40</v>
      </c>
      <c r="D2318" s="16">
        <v>280</v>
      </c>
      <c r="E2318" s="13"/>
      <c r="F2318" s="13"/>
      <c r="G2318" s="39">
        <f>IFERROR(VLOOKUP(A2318,Sheet1!$A$2:$E$16750,5,FALSE),"0")</f>
        <v>280</v>
      </c>
      <c r="H2318" s="38">
        <f>(+D2318-G2318)*E2318</f>
        <v>0</v>
      </c>
    </row>
    <row r="2319" spans="1:8" ht="15.75" thickBot="1" x14ac:dyDescent="0.3">
      <c r="A2319">
        <v>33107204</v>
      </c>
      <c r="B2319" s="7" t="s">
        <v>2292</v>
      </c>
      <c r="C2319" s="7" t="s">
        <v>40</v>
      </c>
      <c r="D2319" s="17">
        <v>67</v>
      </c>
      <c r="E2319" s="20"/>
      <c r="F2319" s="20"/>
      <c r="G2319" s="39">
        <f>IFERROR(VLOOKUP(A2319,Sheet1!$A$2:$E$16750,5,FALSE),"0")</f>
        <v>67</v>
      </c>
      <c r="H2319" s="38">
        <f>(+D2319-G2319)*E2319</f>
        <v>0</v>
      </c>
    </row>
    <row r="2320" spans="1:8" ht="15.75" thickBot="1" x14ac:dyDescent="0.3">
      <c r="A2320">
        <v>33107207</v>
      </c>
      <c r="B2320" s="7" t="s">
        <v>2293</v>
      </c>
      <c r="C2320" s="7" t="s">
        <v>40</v>
      </c>
      <c r="D2320" s="16">
        <v>236</v>
      </c>
      <c r="E2320" s="13"/>
      <c r="F2320" s="13"/>
      <c r="G2320" s="39">
        <f>IFERROR(VLOOKUP(A2320,Sheet1!$A$2:$E$16750,5,FALSE),"0")</f>
        <v>236</v>
      </c>
      <c r="H2320" s="38">
        <f>(+D2320-G2320)*E2320</f>
        <v>0</v>
      </c>
    </row>
    <row r="2321" spans="1:8" ht="15.75" thickBot="1" x14ac:dyDescent="0.3">
      <c r="A2321">
        <v>33107212</v>
      </c>
      <c r="B2321" s="7" t="s">
        <v>2294</v>
      </c>
      <c r="C2321" s="7" t="s">
        <v>40</v>
      </c>
      <c r="D2321" s="17">
        <v>121</v>
      </c>
      <c r="E2321" s="20"/>
      <c r="F2321" s="20"/>
      <c r="G2321" s="39">
        <f>IFERROR(VLOOKUP(A2321,Sheet1!$A$2:$E$16750,5,FALSE),"0")</f>
        <v>121</v>
      </c>
      <c r="H2321" s="38">
        <f>(+D2321-G2321)*E2321</f>
        <v>0</v>
      </c>
    </row>
    <row r="2322" spans="1:8" ht="15.75" thickBot="1" x14ac:dyDescent="0.3">
      <c r="A2322">
        <v>33107215</v>
      </c>
      <c r="B2322" s="7" t="s">
        <v>2295</v>
      </c>
      <c r="C2322" s="7" t="s">
        <v>40</v>
      </c>
      <c r="D2322" s="16">
        <v>8</v>
      </c>
      <c r="E2322" s="13"/>
      <c r="F2322" s="13"/>
      <c r="G2322" s="39">
        <f>IFERROR(VLOOKUP(A2322,Sheet1!$A$2:$E$16750,5,FALSE),"0")</f>
        <v>8</v>
      </c>
      <c r="H2322" s="38">
        <f>(+D2322-G2322)*E2322</f>
        <v>0</v>
      </c>
    </row>
    <row r="2323" spans="1:8" ht="15.75" thickBot="1" x14ac:dyDescent="0.3">
      <c r="A2323">
        <v>33107217</v>
      </c>
      <c r="B2323" s="7" t="s">
        <v>2296</v>
      </c>
      <c r="C2323" s="7" t="s">
        <v>40</v>
      </c>
      <c r="D2323" s="17">
        <v>8</v>
      </c>
      <c r="E2323" s="20"/>
      <c r="F2323" s="20"/>
      <c r="G2323" s="39">
        <f>IFERROR(VLOOKUP(A2323,Sheet1!$A$2:$E$16750,5,FALSE),"0")</f>
        <v>8</v>
      </c>
      <c r="H2323" s="38">
        <f>(+D2323-G2323)*E2323</f>
        <v>0</v>
      </c>
    </row>
    <row r="2324" spans="1:8" ht="15.75" thickBot="1" x14ac:dyDescent="0.3">
      <c r="A2324">
        <v>33107218</v>
      </c>
      <c r="B2324" s="7" t="s">
        <v>2297</v>
      </c>
      <c r="C2324" s="7" t="s">
        <v>40</v>
      </c>
      <c r="D2324" s="16">
        <v>8</v>
      </c>
      <c r="E2324" s="13"/>
      <c r="F2324" s="13"/>
      <c r="G2324" s="39">
        <f>IFERROR(VLOOKUP(A2324,Sheet1!$A$2:$E$16750,5,FALSE),"0")</f>
        <v>8</v>
      </c>
      <c r="H2324" s="38">
        <f>(+D2324-G2324)*E2324</f>
        <v>0</v>
      </c>
    </row>
    <row r="2325" spans="1:8" ht="15.75" thickBot="1" x14ac:dyDescent="0.3">
      <c r="A2325">
        <v>33107219</v>
      </c>
      <c r="B2325" s="7" t="s">
        <v>2298</v>
      </c>
      <c r="C2325" s="7" t="s">
        <v>40</v>
      </c>
      <c r="D2325" s="17">
        <v>156</v>
      </c>
      <c r="E2325" s="20"/>
      <c r="F2325" s="20"/>
      <c r="G2325" s="39">
        <f>IFERROR(VLOOKUP(A2325,Sheet1!$A$2:$E$16750,5,FALSE),"0")</f>
        <v>156</v>
      </c>
      <c r="H2325" s="38">
        <f>(+D2325-G2325)*E2325</f>
        <v>0</v>
      </c>
    </row>
    <row r="2326" spans="1:8" ht="15.75" thickBot="1" x14ac:dyDescent="0.3">
      <c r="A2326">
        <v>33107220</v>
      </c>
      <c r="B2326" s="7" t="s">
        <v>2299</v>
      </c>
      <c r="C2326" s="7" t="s">
        <v>40</v>
      </c>
      <c r="D2326" s="16">
        <v>11</v>
      </c>
      <c r="E2326" s="13"/>
      <c r="F2326" s="13"/>
      <c r="G2326" s="39">
        <f>IFERROR(VLOOKUP(A2326,Sheet1!$A$2:$E$16750,5,FALSE),"0")</f>
        <v>11</v>
      </c>
      <c r="H2326" s="38">
        <f>(+D2326-G2326)*E2326</f>
        <v>0</v>
      </c>
    </row>
    <row r="2327" spans="1:8" ht="15.75" thickBot="1" x14ac:dyDescent="0.3">
      <c r="A2327">
        <v>33107223</v>
      </c>
      <c r="B2327" s="7" t="s">
        <v>2300</v>
      </c>
      <c r="C2327" s="7" t="s">
        <v>40</v>
      </c>
      <c r="D2327" s="17">
        <v>8</v>
      </c>
      <c r="E2327" s="20"/>
      <c r="F2327" s="20"/>
      <c r="G2327" s="39">
        <f>IFERROR(VLOOKUP(A2327,Sheet1!$A$2:$E$16750,5,FALSE),"0")</f>
        <v>8</v>
      </c>
      <c r="H2327" s="38">
        <f>(+D2327-G2327)*E2327</f>
        <v>0</v>
      </c>
    </row>
    <row r="2328" spans="1:8" ht="15.75" thickBot="1" x14ac:dyDescent="0.3">
      <c r="A2328">
        <v>33107224</v>
      </c>
      <c r="B2328" s="7" t="s">
        <v>2301</v>
      </c>
      <c r="C2328" s="7" t="s">
        <v>40</v>
      </c>
      <c r="D2328" s="16">
        <v>8</v>
      </c>
      <c r="E2328" s="13"/>
      <c r="F2328" s="13"/>
      <c r="G2328" s="39">
        <f>IFERROR(VLOOKUP(A2328,Sheet1!$A$2:$E$16750,5,FALSE),"0")</f>
        <v>8</v>
      </c>
      <c r="H2328" s="38">
        <f>(+D2328-G2328)*E2328</f>
        <v>0</v>
      </c>
    </row>
    <row r="2329" spans="1:8" ht="15.75" thickBot="1" x14ac:dyDescent="0.3">
      <c r="A2329">
        <v>33107226</v>
      </c>
      <c r="B2329" s="7" t="s">
        <v>2302</v>
      </c>
      <c r="C2329" s="7" t="s">
        <v>40</v>
      </c>
      <c r="D2329" s="17">
        <v>8</v>
      </c>
      <c r="E2329" s="20"/>
      <c r="F2329" s="20"/>
      <c r="G2329" s="39">
        <f>IFERROR(VLOOKUP(A2329,Sheet1!$A$2:$E$16750,5,FALSE),"0")</f>
        <v>8</v>
      </c>
      <c r="H2329" s="38">
        <f>(+D2329-G2329)*E2329</f>
        <v>0</v>
      </c>
    </row>
    <row r="2330" spans="1:8" ht="15.75" thickBot="1" x14ac:dyDescent="0.3">
      <c r="A2330">
        <v>33107228</v>
      </c>
      <c r="B2330" s="7" t="s">
        <v>2303</v>
      </c>
      <c r="C2330" s="7" t="s">
        <v>40</v>
      </c>
      <c r="D2330" s="16">
        <v>8</v>
      </c>
      <c r="E2330" s="13"/>
      <c r="F2330" s="13"/>
      <c r="G2330" s="39">
        <f>IFERROR(VLOOKUP(A2330,Sheet1!$A$2:$E$16750,5,FALSE),"0")</f>
        <v>8</v>
      </c>
      <c r="H2330" s="38">
        <f>(+D2330-G2330)*E2330</f>
        <v>0</v>
      </c>
    </row>
    <row r="2331" spans="1:8" ht="15.75" thickBot="1" x14ac:dyDescent="0.3">
      <c r="A2331">
        <v>33107230</v>
      </c>
      <c r="B2331" s="7" t="s">
        <v>2304</v>
      </c>
      <c r="C2331" s="7" t="s">
        <v>40</v>
      </c>
      <c r="D2331" s="17">
        <v>12</v>
      </c>
      <c r="E2331" s="20"/>
      <c r="F2331" s="20"/>
      <c r="G2331" s="39">
        <f>IFERROR(VLOOKUP(A2331,Sheet1!$A$2:$E$16750,5,FALSE),"0")</f>
        <v>12</v>
      </c>
      <c r="H2331" s="38">
        <f>(+D2331-G2331)*E2331</f>
        <v>0</v>
      </c>
    </row>
    <row r="2332" spans="1:8" ht="15.75" thickBot="1" x14ac:dyDescent="0.3">
      <c r="A2332">
        <v>33107231</v>
      </c>
      <c r="B2332" s="7" t="s">
        <v>2305</v>
      </c>
      <c r="C2332" s="7" t="s">
        <v>40</v>
      </c>
      <c r="D2332" s="16">
        <v>12</v>
      </c>
      <c r="E2332" s="13"/>
      <c r="F2332" s="13"/>
      <c r="G2332" s="39">
        <f>IFERROR(VLOOKUP(A2332,Sheet1!$A$2:$E$16750,5,FALSE),"0")</f>
        <v>12</v>
      </c>
      <c r="H2332" s="38">
        <f>(+D2332-G2332)*E2332</f>
        <v>0</v>
      </c>
    </row>
    <row r="2333" spans="1:8" ht="15.75" thickBot="1" x14ac:dyDescent="0.3">
      <c r="A2333">
        <v>33107232</v>
      </c>
      <c r="B2333" s="7" t="s">
        <v>2306</v>
      </c>
      <c r="C2333" s="7" t="s">
        <v>40</v>
      </c>
      <c r="D2333" s="17">
        <v>12</v>
      </c>
      <c r="E2333" s="20"/>
      <c r="F2333" s="20"/>
      <c r="G2333" s="39">
        <f>IFERROR(VLOOKUP(A2333,Sheet1!$A$2:$E$16750,5,FALSE),"0")</f>
        <v>12</v>
      </c>
      <c r="H2333" s="38">
        <f>(+D2333-G2333)*E2333</f>
        <v>0</v>
      </c>
    </row>
    <row r="2334" spans="1:8" ht="15.75" thickBot="1" x14ac:dyDescent="0.3">
      <c r="A2334">
        <v>33107233</v>
      </c>
      <c r="B2334" s="7" t="s">
        <v>2307</v>
      </c>
      <c r="C2334" s="7" t="s">
        <v>40</v>
      </c>
      <c r="D2334" s="16">
        <v>12</v>
      </c>
      <c r="E2334" s="13"/>
      <c r="F2334" s="13"/>
      <c r="G2334" s="39">
        <f>IFERROR(VLOOKUP(A2334,Sheet1!$A$2:$E$16750,5,FALSE),"0")</f>
        <v>12</v>
      </c>
      <c r="H2334" s="38">
        <f>(+D2334-G2334)*E2334</f>
        <v>0</v>
      </c>
    </row>
    <row r="2335" spans="1:8" ht="15.75" thickBot="1" x14ac:dyDescent="0.3">
      <c r="A2335">
        <v>33107234</v>
      </c>
      <c r="B2335" s="7" t="s">
        <v>2308</v>
      </c>
      <c r="C2335" s="7" t="s">
        <v>40</v>
      </c>
      <c r="D2335" s="17">
        <v>12</v>
      </c>
      <c r="E2335" s="20"/>
      <c r="F2335" s="20"/>
      <c r="G2335" s="39">
        <f>IFERROR(VLOOKUP(A2335,Sheet1!$A$2:$E$16750,5,FALSE),"0")</f>
        <v>12</v>
      </c>
      <c r="H2335" s="38">
        <f>(+D2335-G2335)*E2335</f>
        <v>0</v>
      </c>
    </row>
    <row r="2336" spans="1:8" ht="15.75" thickBot="1" x14ac:dyDescent="0.3">
      <c r="A2336">
        <v>33107235</v>
      </c>
      <c r="B2336" s="7" t="s">
        <v>2309</v>
      </c>
      <c r="C2336" s="7" t="s">
        <v>40</v>
      </c>
      <c r="D2336" s="16">
        <v>122</v>
      </c>
      <c r="E2336" s="13"/>
      <c r="F2336" s="13"/>
      <c r="G2336" s="39">
        <f>IFERROR(VLOOKUP(A2336,Sheet1!$A$2:$E$16750,5,FALSE),"0")</f>
        <v>122</v>
      </c>
      <c r="H2336" s="38">
        <f>(+D2336-G2336)*E2336</f>
        <v>0</v>
      </c>
    </row>
    <row r="2337" spans="1:8" ht="15.75" thickBot="1" x14ac:dyDescent="0.3">
      <c r="A2337">
        <v>33107236</v>
      </c>
      <c r="B2337" s="7" t="s">
        <v>2310</v>
      </c>
      <c r="C2337" s="7" t="s">
        <v>40</v>
      </c>
      <c r="D2337" s="17">
        <v>144</v>
      </c>
      <c r="E2337" s="20"/>
      <c r="F2337" s="20"/>
      <c r="G2337" s="39">
        <f>IFERROR(VLOOKUP(A2337,Sheet1!$A$2:$E$16750,5,FALSE),"0")</f>
        <v>144</v>
      </c>
      <c r="H2337" s="38">
        <f>(+D2337-G2337)*E2337</f>
        <v>0</v>
      </c>
    </row>
    <row r="2338" spans="1:8" ht="15.75" thickBot="1" x14ac:dyDescent="0.3">
      <c r="A2338">
        <v>33107240</v>
      </c>
      <c r="B2338" s="7" t="s">
        <v>2311</v>
      </c>
      <c r="C2338" s="7" t="s">
        <v>40</v>
      </c>
      <c r="D2338" s="16">
        <v>8</v>
      </c>
      <c r="E2338" s="13"/>
      <c r="F2338" s="13"/>
      <c r="G2338" s="39">
        <f>IFERROR(VLOOKUP(A2338,Sheet1!$A$2:$E$16750,5,FALSE),"0")</f>
        <v>8</v>
      </c>
      <c r="H2338" s="38">
        <f>(+D2338-G2338)*E2338</f>
        <v>0</v>
      </c>
    </row>
    <row r="2339" spans="1:8" ht="15.75" thickBot="1" x14ac:dyDescent="0.3">
      <c r="A2339">
        <v>33107242</v>
      </c>
      <c r="B2339" s="7" t="s">
        <v>2312</v>
      </c>
      <c r="C2339" s="7" t="s">
        <v>40</v>
      </c>
      <c r="D2339" s="17">
        <v>8</v>
      </c>
      <c r="E2339" s="20"/>
      <c r="F2339" s="20"/>
      <c r="G2339" s="39">
        <f>IFERROR(VLOOKUP(A2339,Sheet1!$A$2:$E$16750,5,FALSE),"0")</f>
        <v>8</v>
      </c>
      <c r="H2339" s="38">
        <f>(+D2339-G2339)*E2339</f>
        <v>0</v>
      </c>
    </row>
    <row r="2340" spans="1:8" ht="15.75" thickBot="1" x14ac:dyDescent="0.3">
      <c r="A2340">
        <v>33107249</v>
      </c>
      <c r="B2340" s="7" t="s">
        <v>2313</v>
      </c>
      <c r="C2340" s="7" t="s">
        <v>40</v>
      </c>
      <c r="D2340" s="16">
        <v>109</v>
      </c>
      <c r="E2340" s="13"/>
      <c r="F2340" s="13"/>
      <c r="G2340" s="39" t="str">
        <f>IFERROR(VLOOKUP(A2340,Sheet1!$A$2:$E$16750,5,FALSE),"0")</f>
        <v>0</v>
      </c>
      <c r="H2340" s="38">
        <f>(+D2340-G2340)*E2340</f>
        <v>0</v>
      </c>
    </row>
    <row r="2341" spans="1:8" ht="15.75" thickBot="1" x14ac:dyDescent="0.3">
      <c r="A2341">
        <v>33107253</v>
      </c>
      <c r="B2341" s="7" t="s">
        <v>2314</v>
      </c>
      <c r="C2341" s="7" t="s">
        <v>40</v>
      </c>
      <c r="D2341" s="17">
        <v>20</v>
      </c>
      <c r="E2341" s="20"/>
      <c r="F2341" s="20"/>
      <c r="G2341" s="39">
        <f>IFERROR(VLOOKUP(A2341,Sheet1!$A$2:$E$16750,5,FALSE),"0")</f>
        <v>20</v>
      </c>
      <c r="H2341" s="38">
        <f>(+D2341-G2341)*E2341</f>
        <v>0</v>
      </c>
    </row>
    <row r="2342" spans="1:8" ht="15.75" thickBot="1" x14ac:dyDescent="0.3">
      <c r="A2342">
        <v>33107254</v>
      </c>
      <c r="B2342" s="7" t="s">
        <v>2315</v>
      </c>
      <c r="C2342" s="7" t="s">
        <v>40</v>
      </c>
      <c r="D2342" s="16">
        <v>290</v>
      </c>
      <c r="E2342" s="13"/>
      <c r="F2342" s="13"/>
      <c r="G2342" s="39">
        <f>IFERROR(VLOOKUP(A2342,Sheet1!$A$2:$E$16750,5,FALSE),"0")</f>
        <v>290</v>
      </c>
      <c r="H2342" s="38">
        <f>(+D2342-G2342)*E2342</f>
        <v>0</v>
      </c>
    </row>
    <row r="2343" spans="1:8" ht="15.75" thickBot="1" x14ac:dyDescent="0.3">
      <c r="A2343">
        <v>33107256</v>
      </c>
      <c r="B2343" s="7" t="s">
        <v>2316</v>
      </c>
      <c r="C2343" s="7" t="s">
        <v>40</v>
      </c>
      <c r="D2343" s="17">
        <v>26</v>
      </c>
      <c r="E2343" s="20"/>
      <c r="F2343" s="20"/>
      <c r="G2343" s="39">
        <f>IFERROR(VLOOKUP(A2343,Sheet1!$A$2:$E$16750,5,FALSE),"0")</f>
        <v>26</v>
      </c>
      <c r="H2343" s="38">
        <f>(+D2343-G2343)*E2343</f>
        <v>0</v>
      </c>
    </row>
    <row r="2344" spans="1:8" ht="15.75" thickBot="1" x14ac:dyDescent="0.3">
      <c r="A2344">
        <v>33107257</v>
      </c>
      <c r="B2344" s="7" t="s">
        <v>2317</v>
      </c>
      <c r="C2344" s="7" t="s">
        <v>40</v>
      </c>
      <c r="D2344" s="16">
        <v>8</v>
      </c>
      <c r="E2344" s="13"/>
      <c r="F2344" s="13"/>
      <c r="G2344" s="39">
        <f>IFERROR(VLOOKUP(A2344,Sheet1!$A$2:$E$16750,5,FALSE),"0")</f>
        <v>8</v>
      </c>
      <c r="H2344" s="38">
        <f>(+D2344-G2344)*E2344</f>
        <v>0</v>
      </c>
    </row>
    <row r="2345" spans="1:8" ht="15.75" thickBot="1" x14ac:dyDescent="0.3">
      <c r="A2345">
        <v>33107258</v>
      </c>
      <c r="B2345" s="7" t="s">
        <v>2318</v>
      </c>
      <c r="C2345" s="7" t="s">
        <v>40</v>
      </c>
      <c r="D2345" s="17">
        <v>8</v>
      </c>
      <c r="E2345" s="20"/>
      <c r="F2345" s="20"/>
      <c r="G2345" s="39">
        <f>IFERROR(VLOOKUP(A2345,Sheet1!$A$2:$E$16750,5,FALSE),"0")</f>
        <v>8</v>
      </c>
      <c r="H2345" s="38">
        <f>(+D2345-G2345)*E2345</f>
        <v>0</v>
      </c>
    </row>
    <row r="2346" spans="1:8" ht="15.75" thickBot="1" x14ac:dyDescent="0.3">
      <c r="A2346">
        <v>33107260</v>
      </c>
      <c r="B2346" s="7" t="s">
        <v>2319</v>
      </c>
      <c r="C2346" s="7" t="s">
        <v>40</v>
      </c>
      <c r="D2346" s="16">
        <v>19</v>
      </c>
      <c r="E2346" s="13"/>
      <c r="F2346" s="13"/>
      <c r="G2346" s="39">
        <f>IFERROR(VLOOKUP(A2346,Sheet1!$A$2:$E$16750,5,FALSE),"0")</f>
        <v>19</v>
      </c>
      <c r="H2346" s="38">
        <f>(+D2346-G2346)*E2346</f>
        <v>0</v>
      </c>
    </row>
    <row r="2347" spans="1:8" ht="15.75" thickBot="1" x14ac:dyDescent="0.3">
      <c r="A2347">
        <v>33107261</v>
      </c>
      <c r="B2347" s="7" t="s">
        <v>2320</v>
      </c>
      <c r="C2347" s="7" t="s">
        <v>40</v>
      </c>
      <c r="D2347" s="17">
        <v>41</v>
      </c>
      <c r="E2347" s="20"/>
      <c r="F2347" s="20"/>
      <c r="G2347" s="39">
        <f>IFERROR(VLOOKUP(A2347,Sheet1!$A$2:$E$16750,5,FALSE),"0")</f>
        <v>41</v>
      </c>
      <c r="H2347" s="38">
        <f>(+D2347-G2347)*E2347</f>
        <v>0</v>
      </c>
    </row>
    <row r="2348" spans="1:8" ht="15.75" thickBot="1" x14ac:dyDescent="0.3">
      <c r="A2348">
        <v>33107262</v>
      </c>
      <c r="B2348" s="7" t="s">
        <v>1875</v>
      </c>
      <c r="C2348" s="7" t="s">
        <v>40</v>
      </c>
      <c r="D2348" s="16">
        <v>32</v>
      </c>
      <c r="E2348" s="13"/>
      <c r="F2348" s="13"/>
      <c r="G2348" s="39">
        <f>IFERROR(VLOOKUP(A2348,Sheet1!$A$2:$E$16750,5,FALSE),"0")</f>
        <v>32</v>
      </c>
      <c r="H2348" s="38">
        <f>(+D2348-G2348)*E2348</f>
        <v>0</v>
      </c>
    </row>
    <row r="2349" spans="1:8" ht="15.75" thickBot="1" x14ac:dyDescent="0.3">
      <c r="A2349">
        <v>33107264</v>
      </c>
      <c r="B2349" s="7" t="s">
        <v>2321</v>
      </c>
      <c r="C2349" s="7" t="s">
        <v>40</v>
      </c>
      <c r="D2349" s="17">
        <v>41</v>
      </c>
      <c r="E2349" s="20"/>
      <c r="F2349" s="20"/>
      <c r="G2349" s="39">
        <f>IFERROR(VLOOKUP(A2349,Sheet1!$A$2:$E$16750,5,FALSE),"0")</f>
        <v>41</v>
      </c>
      <c r="H2349" s="38">
        <f>(+D2349-G2349)*E2349</f>
        <v>0</v>
      </c>
    </row>
    <row r="2350" spans="1:8" ht="15.75" thickBot="1" x14ac:dyDescent="0.3">
      <c r="A2350">
        <v>33107267</v>
      </c>
      <c r="B2350" s="7" t="s">
        <v>2322</v>
      </c>
      <c r="C2350" s="7" t="s">
        <v>40</v>
      </c>
      <c r="D2350" s="16">
        <v>24</v>
      </c>
      <c r="E2350" s="13"/>
      <c r="F2350" s="13"/>
      <c r="G2350" s="39">
        <f>IFERROR(VLOOKUP(A2350,Sheet1!$A$2:$E$16750,5,FALSE),"0")</f>
        <v>24</v>
      </c>
      <c r="H2350" s="38">
        <f>(+D2350-G2350)*E2350</f>
        <v>0</v>
      </c>
    </row>
    <row r="2351" spans="1:8" ht="15.75" thickBot="1" x14ac:dyDescent="0.3">
      <c r="A2351">
        <v>33107269</v>
      </c>
      <c r="B2351" s="7" t="s">
        <v>2323</v>
      </c>
      <c r="C2351" s="7" t="s">
        <v>40</v>
      </c>
      <c r="D2351" s="17">
        <v>51</v>
      </c>
      <c r="E2351" s="20"/>
      <c r="F2351" s="20"/>
      <c r="G2351" s="39">
        <f>IFERROR(VLOOKUP(A2351,Sheet1!$A$2:$E$16750,5,FALSE),"0")</f>
        <v>51</v>
      </c>
      <c r="H2351" s="38">
        <f>(+D2351-G2351)*E2351</f>
        <v>0</v>
      </c>
    </row>
    <row r="2352" spans="1:8" ht="15.75" thickBot="1" x14ac:dyDescent="0.3">
      <c r="A2352">
        <v>33107270</v>
      </c>
      <c r="B2352" s="7" t="s">
        <v>2324</v>
      </c>
      <c r="C2352" s="7" t="s">
        <v>40</v>
      </c>
      <c r="D2352" s="16">
        <v>155</v>
      </c>
      <c r="E2352" s="13"/>
      <c r="F2352" s="13"/>
      <c r="G2352" s="39">
        <f>IFERROR(VLOOKUP(A2352,Sheet1!$A$2:$E$16750,5,FALSE),"0")</f>
        <v>155</v>
      </c>
      <c r="H2352" s="38">
        <f>(+D2352-G2352)*E2352</f>
        <v>0</v>
      </c>
    </row>
    <row r="2353" spans="1:8" ht="15.75" thickBot="1" x14ac:dyDescent="0.3">
      <c r="A2353">
        <v>33107271</v>
      </c>
      <c r="B2353" s="7" t="s">
        <v>2325</v>
      </c>
      <c r="C2353" s="7" t="s">
        <v>40</v>
      </c>
      <c r="D2353" s="17">
        <v>28</v>
      </c>
      <c r="E2353" s="20"/>
      <c r="F2353" s="20"/>
      <c r="G2353" s="39">
        <f>IFERROR(VLOOKUP(A2353,Sheet1!$A$2:$E$16750,5,FALSE),"0")</f>
        <v>28</v>
      </c>
      <c r="H2353" s="38">
        <f>(+D2353-G2353)*E2353</f>
        <v>0</v>
      </c>
    </row>
    <row r="2354" spans="1:8" ht="15.75" thickBot="1" x14ac:dyDescent="0.3">
      <c r="A2354">
        <v>33107272</v>
      </c>
      <c r="B2354" s="7" t="s">
        <v>2326</v>
      </c>
      <c r="C2354" s="7" t="s">
        <v>40</v>
      </c>
      <c r="D2354" s="16">
        <v>8</v>
      </c>
      <c r="E2354" s="13"/>
      <c r="F2354" s="13"/>
      <c r="G2354" s="39">
        <f>IFERROR(VLOOKUP(A2354,Sheet1!$A$2:$E$16750,5,FALSE),"0")</f>
        <v>8</v>
      </c>
      <c r="H2354" s="38">
        <f>(+D2354-G2354)*E2354</f>
        <v>0</v>
      </c>
    </row>
    <row r="2355" spans="1:8" ht="15.75" thickBot="1" x14ac:dyDescent="0.3">
      <c r="A2355">
        <v>33107273</v>
      </c>
      <c r="B2355" s="7" t="s">
        <v>2327</v>
      </c>
      <c r="C2355" s="7" t="s">
        <v>40</v>
      </c>
      <c r="D2355" s="17">
        <v>8</v>
      </c>
      <c r="E2355" s="20"/>
      <c r="F2355" s="20"/>
      <c r="G2355" s="39">
        <f>IFERROR(VLOOKUP(A2355,Sheet1!$A$2:$E$16750,5,FALSE),"0")</f>
        <v>8</v>
      </c>
      <c r="H2355" s="38">
        <f>(+D2355-G2355)*E2355</f>
        <v>0</v>
      </c>
    </row>
    <row r="2356" spans="1:8" ht="15.75" thickBot="1" x14ac:dyDescent="0.3">
      <c r="A2356">
        <v>33107274</v>
      </c>
      <c r="B2356" s="7" t="s">
        <v>2328</v>
      </c>
      <c r="C2356" s="7" t="s">
        <v>40</v>
      </c>
      <c r="D2356" s="16">
        <v>8</v>
      </c>
      <c r="E2356" s="13"/>
      <c r="F2356" s="13"/>
      <c r="G2356" s="39">
        <f>IFERROR(VLOOKUP(A2356,Sheet1!$A$2:$E$16750,5,FALSE),"0")</f>
        <v>8</v>
      </c>
      <c r="H2356" s="38">
        <f>(+D2356-G2356)*E2356</f>
        <v>0</v>
      </c>
    </row>
    <row r="2357" spans="1:8" ht="15.75" thickBot="1" x14ac:dyDescent="0.3">
      <c r="A2357">
        <v>33107280</v>
      </c>
      <c r="B2357" s="7" t="s">
        <v>2329</v>
      </c>
      <c r="C2357" s="7" t="s">
        <v>40</v>
      </c>
      <c r="D2357" s="17">
        <v>8</v>
      </c>
      <c r="E2357" s="20"/>
      <c r="F2357" s="20"/>
      <c r="G2357" s="39">
        <f>IFERROR(VLOOKUP(A2357,Sheet1!$A$2:$E$16750,5,FALSE),"0")</f>
        <v>8</v>
      </c>
      <c r="H2357" s="38">
        <f>(+D2357-G2357)*E2357</f>
        <v>0</v>
      </c>
    </row>
    <row r="2358" spans="1:8" ht="15.75" thickBot="1" x14ac:dyDescent="0.3">
      <c r="A2358">
        <v>33107283</v>
      </c>
      <c r="B2358" s="7" t="s">
        <v>2330</v>
      </c>
      <c r="C2358" s="7" t="s">
        <v>40</v>
      </c>
      <c r="D2358" s="16">
        <v>733</v>
      </c>
      <c r="E2358" s="13"/>
      <c r="F2358" s="13"/>
      <c r="G2358" s="39">
        <f>IFERROR(VLOOKUP(A2358,Sheet1!$A$2:$E$16750,5,FALSE),"0")</f>
        <v>733</v>
      </c>
      <c r="H2358" s="38">
        <f>(+D2358-G2358)*E2358</f>
        <v>0</v>
      </c>
    </row>
    <row r="2359" spans="1:8" ht="15.75" thickBot="1" x14ac:dyDescent="0.3">
      <c r="A2359">
        <v>33107288</v>
      </c>
      <c r="B2359" s="7" t="s">
        <v>2331</v>
      </c>
      <c r="C2359" s="7" t="s">
        <v>40</v>
      </c>
      <c r="D2359" s="17">
        <v>38</v>
      </c>
      <c r="E2359" s="20"/>
      <c r="F2359" s="20"/>
      <c r="G2359" s="39">
        <f>IFERROR(VLOOKUP(A2359,Sheet1!$A$2:$E$16750,5,FALSE),"0")</f>
        <v>38</v>
      </c>
      <c r="H2359" s="38">
        <f>(+D2359-G2359)*E2359</f>
        <v>0</v>
      </c>
    </row>
    <row r="2360" spans="1:8" ht="15.75" thickBot="1" x14ac:dyDescent="0.3">
      <c r="A2360">
        <v>33107289</v>
      </c>
      <c r="B2360" s="7" t="s">
        <v>2332</v>
      </c>
      <c r="C2360" s="7" t="s">
        <v>40</v>
      </c>
      <c r="D2360" s="16">
        <v>15</v>
      </c>
      <c r="E2360" s="13"/>
      <c r="F2360" s="13"/>
      <c r="G2360" s="39">
        <f>IFERROR(VLOOKUP(A2360,Sheet1!$A$2:$E$16750,5,FALSE),"0")</f>
        <v>15</v>
      </c>
      <c r="H2360" s="38">
        <f>(+D2360-G2360)*E2360</f>
        <v>0</v>
      </c>
    </row>
    <row r="2361" spans="1:8" ht="15.75" thickBot="1" x14ac:dyDescent="0.3">
      <c r="A2361">
        <v>33107291</v>
      </c>
      <c r="B2361" s="7" t="s">
        <v>2333</v>
      </c>
      <c r="C2361" s="7" t="s">
        <v>40</v>
      </c>
      <c r="D2361" s="17">
        <v>37</v>
      </c>
      <c r="E2361" s="20"/>
      <c r="F2361" s="20"/>
      <c r="G2361" s="39">
        <f>IFERROR(VLOOKUP(A2361,Sheet1!$A$2:$E$16750,5,FALSE),"0")</f>
        <v>37</v>
      </c>
      <c r="H2361" s="38">
        <f>(+D2361-G2361)*E2361</f>
        <v>0</v>
      </c>
    </row>
    <row r="2362" spans="1:8" ht="15.75" thickBot="1" x14ac:dyDescent="0.3">
      <c r="A2362">
        <v>33107292</v>
      </c>
      <c r="B2362" s="7" t="s">
        <v>2334</v>
      </c>
      <c r="C2362" s="7" t="s">
        <v>40</v>
      </c>
      <c r="D2362" s="16">
        <v>37</v>
      </c>
      <c r="E2362" s="13"/>
      <c r="F2362" s="13"/>
      <c r="G2362" s="39">
        <f>IFERROR(VLOOKUP(A2362,Sheet1!$A$2:$E$16750,5,FALSE),"0")</f>
        <v>37</v>
      </c>
      <c r="H2362" s="38">
        <f>(+D2362-G2362)*E2362</f>
        <v>0</v>
      </c>
    </row>
    <row r="2363" spans="1:8" ht="15.75" thickBot="1" x14ac:dyDescent="0.3">
      <c r="A2363">
        <v>33107297</v>
      </c>
      <c r="B2363" s="7" t="s">
        <v>1551</v>
      </c>
      <c r="C2363" s="7" t="s">
        <v>40</v>
      </c>
      <c r="D2363" s="17">
        <v>8</v>
      </c>
      <c r="E2363" s="20"/>
      <c r="F2363" s="20"/>
      <c r="G2363" s="39">
        <f>IFERROR(VLOOKUP(A2363,Sheet1!$A$2:$E$16750,5,FALSE),"0")</f>
        <v>8</v>
      </c>
      <c r="H2363" s="38">
        <f>(+D2363-G2363)*E2363</f>
        <v>0</v>
      </c>
    </row>
    <row r="2364" spans="1:8" ht="15.75" thickBot="1" x14ac:dyDescent="0.3">
      <c r="A2364">
        <v>33107820</v>
      </c>
      <c r="B2364" s="7" t="s">
        <v>2335</v>
      </c>
      <c r="C2364" s="7" t="s">
        <v>842</v>
      </c>
      <c r="D2364" s="16">
        <v>450</v>
      </c>
      <c r="E2364" s="13"/>
      <c r="F2364" s="13"/>
      <c r="G2364" s="39">
        <f>IFERROR(VLOOKUP(A2364,Sheet1!$A$2:$E$16750,5,FALSE),"0")</f>
        <v>450</v>
      </c>
      <c r="H2364" s="38">
        <f>(+D2364-G2364)*E2364</f>
        <v>0</v>
      </c>
    </row>
    <row r="2365" spans="1:8" ht="15.75" thickBot="1" x14ac:dyDescent="0.3">
      <c r="A2365">
        <v>33107821</v>
      </c>
      <c r="B2365" s="7" t="s">
        <v>2336</v>
      </c>
      <c r="C2365" s="7" t="s">
        <v>842</v>
      </c>
      <c r="D2365" s="17">
        <v>450</v>
      </c>
      <c r="E2365" s="20"/>
      <c r="F2365" s="20"/>
      <c r="G2365" s="39">
        <f>IFERROR(VLOOKUP(A2365,Sheet1!$A$2:$E$16750,5,FALSE),"0")</f>
        <v>450</v>
      </c>
      <c r="H2365" s="38">
        <f>(+D2365-G2365)*E2365</f>
        <v>0</v>
      </c>
    </row>
    <row r="2366" spans="1:8" ht="15.75" thickBot="1" x14ac:dyDescent="0.3">
      <c r="A2366">
        <v>33107822</v>
      </c>
      <c r="B2366" s="7" t="s">
        <v>2337</v>
      </c>
      <c r="C2366" s="7" t="s">
        <v>842</v>
      </c>
      <c r="D2366" s="16">
        <v>450</v>
      </c>
      <c r="E2366" s="13"/>
      <c r="F2366" s="13"/>
      <c r="G2366" s="39">
        <f>IFERROR(VLOOKUP(A2366,Sheet1!$A$2:$E$16750,5,FALSE),"0")</f>
        <v>450</v>
      </c>
      <c r="H2366" s="38">
        <f>(+D2366-G2366)*E2366</f>
        <v>0</v>
      </c>
    </row>
    <row r="2367" spans="1:8" ht="15.75" thickBot="1" x14ac:dyDescent="0.3">
      <c r="A2367">
        <v>33107825</v>
      </c>
      <c r="B2367" s="7" t="s">
        <v>2338</v>
      </c>
      <c r="C2367" s="7" t="s">
        <v>842</v>
      </c>
      <c r="D2367" s="17">
        <v>450</v>
      </c>
      <c r="E2367" s="20"/>
      <c r="F2367" s="20"/>
      <c r="G2367" s="39">
        <f>IFERROR(VLOOKUP(A2367,Sheet1!$A$2:$E$16750,5,FALSE),"0")</f>
        <v>450</v>
      </c>
      <c r="H2367" s="38">
        <f>(+D2367-G2367)*E2367</f>
        <v>0</v>
      </c>
    </row>
    <row r="2368" spans="1:8" ht="15.75" thickBot="1" x14ac:dyDescent="0.3">
      <c r="A2368">
        <v>33107826</v>
      </c>
      <c r="B2368" s="7" t="s">
        <v>2339</v>
      </c>
      <c r="C2368" s="7" t="s">
        <v>842</v>
      </c>
      <c r="D2368" s="16">
        <v>450</v>
      </c>
      <c r="E2368" s="13"/>
      <c r="F2368" s="13"/>
      <c r="G2368" s="39">
        <f>IFERROR(VLOOKUP(A2368,Sheet1!$A$2:$E$16750,5,FALSE),"0")</f>
        <v>450</v>
      </c>
      <c r="H2368" s="38">
        <f>(+D2368-G2368)*E2368</f>
        <v>0</v>
      </c>
    </row>
    <row r="2369" spans="1:8" ht="15.75" thickBot="1" x14ac:dyDescent="0.3">
      <c r="A2369">
        <v>33107827</v>
      </c>
      <c r="B2369" s="7" t="s">
        <v>2340</v>
      </c>
      <c r="C2369" s="7" t="s">
        <v>2341</v>
      </c>
      <c r="D2369" s="17">
        <v>481</v>
      </c>
      <c r="E2369" s="20"/>
      <c r="F2369" s="20"/>
      <c r="G2369" s="39">
        <f>IFERROR(VLOOKUP(A2369,Sheet1!$A$2:$E$16750,5,FALSE),"0")</f>
        <v>481</v>
      </c>
      <c r="H2369" s="38">
        <f>(+D2369-G2369)*E2369</f>
        <v>0</v>
      </c>
    </row>
    <row r="2370" spans="1:8" ht="15.75" thickBot="1" x14ac:dyDescent="0.3">
      <c r="A2370">
        <v>33107923</v>
      </c>
      <c r="B2370" s="7" t="s">
        <v>2342</v>
      </c>
      <c r="C2370" s="7" t="s">
        <v>40</v>
      </c>
      <c r="D2370" s="16">
        <v>8</v>
      </c>
      <c r="E2370" s="13"/>
      <c r="F2370" s="13"/>
      <c r="G2370" s="39">
        <f>IFERROR(VLOOKUP(A2370,Sheet1!$A$2:$E$16750,5,FALSE),"0")</f>
        <v>8</v>
      </c>
      <c r="H2370" s="38">
        <f>(+D2370-G2370)*E2370</f>
        <v>0</v>
      </c>
    </row>
    <row r="2371" spans="1:8" ht="15.75" thickBot="1" x14ac:dyDescent="0.3">
      <c r="A2371">
        <v>33108314</v>
      </c>
      <c r="B2371" s="7" t="s">
        <v>2343</v>
      </c>
      <c r="C2371" s="7" t="s">
        <v>40</v>
      </c>
      <c r="D2371" s="17">
        <v>102</v>
      </c>
      <c r="E2371" s="20"/>
      <c r="F2371" s="20"/>
      <c r="G2371" s="39">
        <f>IFERROR(VLOOKUP(A2371,Sheet1!$A$2:$E$16750,5,FALSE),"0")</f>
        <v>102</v>
      </c>
      <c r="H2371" s="38">
        <f>(+D2371-G2371)*E2371</f>
        <v>0</v>
      </c>
    </row>
    <row r="2372" spans="1:8" ht="15.75" thickBot="1" x14ac:dyDescent="0.3">
      <c r="A2372">
        <v>33108315</v>
      </c>
      <c r="B2372" s="7" t="s">
        <v>2344</v>
      </c>
      <c r="C2372" s="7" t="s">
        <v>40</v>
      </c>
      <c r="D2372" s="16">
        <v>102</v>
      </c>
      <c r="E2372" s="13"/>
      <c r="F2372" s="13"/>
      <c r="G2372" s="39">
        <f>IFERROR(VLOOKUP(A2372,Sheet1!$A$2:$E$16750,5,FALSE),"0")</f>
        <v>102</v>
      </c>
      <c r="H2372" s="38">
        <f>(+D2372-G2372)*E2372</f>
        <v>0</v>
      </c>
    </row>
    <row r="2373" spans="1:8" ht="15.75" thickBot="1" x14ac:dyDescent="0.3">
      <c r="A2373">
        <v>33108316</v>
      </c>
      <c r="B2373" s="7" t="s">
        <v>2345</v>
      </c>
      <c r="C2373" s="7" t="s">
        <v>40</v>
      </c>
      <c r="D2373" s="17">
        <v>102</v>
      </c>
      <c r="E2373" s="20"/>
      <c r="F2373" s="20"/>
      <c r="G2373" s="39" t="str">
        <f>IFERROR(VLOOKUP(A2373,Sheet1!$A$2:$E$16750,5,FALSE),"0")</f>
        <v>0</v>
      </c>
      <c r="H2373" s="38">
        <f>(+D2373-G2373)*E2373</f>
        <v>0</v>
      </c>
    </row>
    <row r="2374" spans="1:8" ht="15.75" thickBot="1" x14ac:dyDescent="0.3">
      <c r="A2374">
        <v>33108317</v>
      </c>
      <c r="B2374" s="7" t="s">
        <v>2346</v>
      </c>
      <c r="C2374" s="7" t="s">
        <v>40</v>
      </c>
      <c r="D2374" s="16">
        <v>105</v>
      </c>
      <c r="E2374" s="13"/>
      <c r="F2374" s="13"/>
      <c r="G2374" s="39" t="str">
        <f>IFERROR(VLOOKUP(A2374,Sheet1!$A$2:$E$16750,5,FALSE),"0")</f>
        <v>0</v>
      </c>
      <c r="H2374" s="38">
        <f>(+D2374-G2374)*E2374</f>
        <v>0</v>
      </c>
    </row>
    <row r="2375" spans="1:8" ht="15.75" thickBot="1" x14ac:dyDescent="0.3">
      <c r="A2375">
        <v>33108318</v>
      </c>
      <c r="B2375" s="7" t="s">
        <v>2347</v>
      </c>
      <c r="C2375" s="7" t="s">
        <v>40</v>
      </c>
      <c r="D2375" s="17">
        <v>8</v>
      </c>
      <c r="E2375" s="20"/>
      <c r="F2375" s="20"/>
      <c r="G2375" s="39">
        <f>IFERROR(VLOOKUP(A2375,Sheet1!$A$2:$E$16750,5,FALSE),"0")</f>
        <v>8</v>
      </c>
      <c r="H2375" s="38">
        <f>(+D2375-G2375)*E2375</f>
        <v>0</v>
      </c>
    </row>
    <row r="2376" spans="1:8" ht="15.75" thickBot="1" x14ac:dyDescent="0.3">
      <c r="A2376">
        <v>33108319</v>
      </c>
      <c r="B2376" s="7" t="s">
        <v>2348</v>
      </c>
      <c r="C2376" s="7" t="s">
        <v>40</v>
      </c>
      <c r="D2376" s="16">
        <v>8</v>
      </c>
      <c r="E2376" s="13"/>
      <c r="F2376" s="13"/>
      <c r="G2376" s="39">
        <f>IFERROR(VLOOKUP(A2376,Sheet1!$A$2:$E$16750,5,FALSE),"0")</f>
        <v>8</v>
      </c>
      <c r="H2376" s="38">
        <f>(+D2376-G2376)*E2376</f>
        <v>0</v>
      </c>
    </row>
    <row r="2377" spans="1:8" ht="15.75" thickBot="1" x14ac:dyDescent="0.3">
      <c r="A2377">
        <v>33108324</v>
      </c>
      <c r="B2377" s="7" t="s">
        <v>2349</v>
      </c>
      <c r="C2377" s="7" t="s">
        <v>40</v>
      </c>
      <c r="D2377" s="17">
        <v>12</v>
      </c>
      <c r="E2377" s="20"/>
      <c r="F2377" s="20"/>
      <c r="G2377" s="39">
        <f>IFERROR(VLOOKUP(A2377,Sheet1!$A$2:$E$16750,5,FALSE),"0")</f>
        <v>12</v>
      </c>
      <c r="H2377" s="38">
        <f>(+D2377-G2377)*E2377</f>
        <v>0</v>
      </c>
    </row>
    <row r="2378" spans="1:8" ht="15.75" thickBot="1" x14ac:dyDescent="0.3">
      <c r="A2378">
        <v>33108332</v>
      </c>
      <c r="B2378" s="7" t="s">
        <v>2350</v>
      </c>
      <c r="C2378" s="7" t="s">
        <v>40</v>
      </c>
      <c r="D2378" s="16">
        <v>8</v>
      </c>
      <c r="E2378" s="13"/>
      <c r="F2378" s="13"/>
      <c r="G2378" s="39">
        <f>IFERROR(VLOOKUP(A2378,Sheet1!$A$2:$E$16750,5,FALSE),"0")</f>
        <v>8</v>
      </c>
      <c r="H2378" s="38">
        <f>(+D2378-G2378)*E2378</f>
        <v>0</v>
      </c>
    </row>
    <row r="2379" spans="1:8" ht="15.75" thickBot="1" x14ac:dyDescent="0.3">
      <c r="A2379">
        <v>33108334</v>
      </c>
      <c r="B2379" s="7" t="s">
        <v>2351</v>
      </c>
      <c r="C2379" s="7" t="s">
        <v>40</v>
      </c>
      <c r="D2379" s="17">
        <v>8</v>
      </c>
      <c r="E2379" s="20"/>
      <c r="F2379" s="20"/>
      <c r="G2379" s="39">
        <f>IFERROR(VLOOKUP(A2379,Sheet1!$A$2:$E$16750,5,FALSE),"0")</f>
        <v>8</v>
      </c>
      <c r="H2379" s="38">
        <f>(+D2379-G2379)*E2379</f>
        <v>0</v>
      </c>
    </row>
    <row r="2380" spans="1:8" ht="15.75" thickBot="1" x14ac:dyDescent="0.3">
      <c r="A2380">
        <v>33108337</v>
      </c>
      <c r="B2380" s="7" t="s">
        <v>2352</v>
      </c>
      <c r="C2380" s="7" t="s">
        <v>40</v>
      </c>
      <c r="D2380" s="16">
        <v>36</v>
      </c>
      <c r="E2380" s="13"/>
      <c r="F2380" s="13"/>
      <c r="G2380" s="39">
        <f>IFERROR(VLOOKUP(A2380,Sheet1!$A$2:$E$16750,5,FALSE),"0")</f>
        <v>36</v>
      </c>
      <c r="H2380" s="38">
        <f>(+D2380-G2380)*E2380</f>
        <v>0</v>
      </c>
    </row>
    <row r="2381" spans="1:8" ht="15.75" thickBot="1" x14ac:dyDescent="0.3">
      <c r="A2381">
        <v>33108339</v>
      </c>
      <c r="B2381" s="7" t="s">
        <v>2353</v>
      </c>
      <c r="C2381" s="7" t="s">
        <v>40</v>
      </c>
      <c r="D2381" s="17">
        <v>8</v>
      </c>
      <c r="E2381" s="20"/>
      <c r="F2381" s="20"/>
      <c r="G2381" s="39">
        <f>IFERROR(VLOOKUP(A2381,Sheet1!$A$2:$E$16750,5,FALSE),"0")</f>
        <v>8</v>
      </c>
      <c r="H2381" s="38">
        <f>(+D2381-G2381)*E2381</f>
        <v>0</v>
      </c>
    </row>
    <row r="2382" spans="1:8" ht="15.75" thickBot="1" x14ac:dyDescent="0.3">
      <c r="A2382">
        <v>33108347</v>
      </c>
      <c r="B2382" s="7" t="s">
        <v>2354</v>
      </c>
      <c r="C2382" s="7" t="s">
        <v>40</v>
      </c>
      <c r="D2382" s="16">
        <v>8</v>
      </c>
      <c r="E2382" s="13"/>
      <c r="F2382" s="13"/>
      <c r="G2382" s="39">
        <f>IFERROR(VLOOKUP(A2382,Sheet1!$A$2:$E$16750,5,FALSE),"0")</f>
        <v>8</v>
      </c>
      <c r="H2382" s="38">
        <f>(+D2382-G2382)*E2382</f>
        <v>0</v>
      </c>
    </row>
    <row r="2383" spans="1:8" ht="15.75" thickBot="1" x14ac:dyDescent="0.3">
      <c r="A2383">
        <v>33108348</v>
      </c>
      <c r="B2383" s="7" t="s">
        <v>2355</v>
      </c>
      <c r="C2383" s="7" t="s">
        <v>40</v>
      </c>
      <c r="D2383" s="17">
        <v>12</v>
      </c>
      <c r="E2383" s="20"/>
      <c r="F2383" s="20"/>
      <c r="G2383" s="39">
        <f>IFERROR(VLOOKUP(A2383,Sheet1!$A$2:$E$16750,5,FALSE),"0")</f>
        <v>12</v>
      </c>
      <c r="H2383" s="38">
        <f>(+D2383-G2383)*E2383</f>
        <v>0</v>
      </c>
    </row>
    <row r="2384" spans="1:8" ht="15.75" thickBot="1" x14ac:dyDescent="0.3">
      <c r="A2384">
        <v>33108350</v>
      </c>
      <c r="B2384" s="7" t="s">
        <v>2356</v>
      </c>
      <c r="C2384" s="7" t="s">
        <v>40</v>
      </c>
      <c r="D2384" s="16">
        <v>23</v>
      </c>
      <c r="E2384" s="13"/>
      <c r="F2384" s="13"/>
      <c r="G2384" s="39">
        <f>IFERROR(VLOOKUP(A2384,Sheet1!$A$2:$E$16750,5,FALSE),"0")</f>
        <v>23</v>
      </c>
      <c r="H2384" s="38">
        <f>(+D2384-G2384)*E2384</f>
        <v>0</v>
      </c>
    </row>
    <row r="2385" spans="1:8" ht="15.75" thickBot="1" x14ac:dyDescent="0.3">
      <c r="A2385">
        <v>33108351</v>
      </c>
      <c r="B2385" s="7" t="s">
        <v>2357</v>
      </c>
      <c r="C2385" s="7" t="s">
        <v>40</v>
      </c>
      <c r="D2385" s="17">
        <v>8</v>
      </c>
      <c r="E2385" s="20"/>
      <c r="F2385" s="20"/>
      <c r="G2385" s="39">
        <f>IFERROR(VLOOKUP(A2385,Sheet1!$A$2:$E$16750,5,FALSE),"0")</f>
        <v>8</v>
      </c>
      <c r="H2385" s="38">
        <f>(+D2385-G2385)*E2385</f>
        <v>0</v>
      </c>
    </row>
    <row r="2386" spans="1:8" ht="15.75" thickBot="1" x14ac:dyDescent="0.3">
      <c r="A2386">
        <v>33108352</v>
      </c>
      <c r="B2386" s="7" t="s">
        <v>2358</v>
      </c>
      <c r="C2386" s="7" t="s">
        <v>40</v>
      </c>
      <c r="D2386" s="16">
        <v>24</v>
      </c>
      <c r="E2386" s="13"/>
      <c r="F2386" s="13"/>
      <c r="G2386" s="39">
        <f>IFERROR(VLOOKUP(A2386,Sheet1!$A$2:$E$16750,5,FALSE),"0")</f>
        <v>24</v>
      </c>
      <c r="H2386" s="38">
        <f>(+D2386-G2386)*E2386</f>
        <v>0</v>
      </c>
    </row>
    <row r="2387" spans="1:8" ht="15.75" thickBot="1" x14ac:dyDescent="0.3">
      <c r="A2387">
        <v>33108353</v>
      </c>
      <c r="B2387" s="7" t="s">
        <v>2359</v>
      </c>
      <c r="C2387" s="7" t="s">
        <v>40</v>
      </c>
      <c r="D2387" s="17">
        <v>16</v>
      </c>
      <c r="E2387" s="20"/>
      <c r="F2387" s="20"/>
      <c r="G2387" s="39">
        <f>IFERROR(VLOOKUP(A2387,Sheet1!$A$2:$E$16750,5,FALSE),"0")</f>
        <v>16</v>
      </c>
      <c r="H2387" s="38">
        <f>(+D2387-G2387)*E2387</f>
        <v>0</v>
      </c>
    </row>
    <row r="2388" spans="1:8" ht="15.75" thickBot="1" x14ac:dyDescent="0.3">
      <c r="A2388">
        <v>33108354</v>
      </c>
      <c r="B2388" s="7" t="s">
        <v>2360</v>
      </c>
      <c r="C2388" s="7" t="s">
        <v>40</v>
      </c>
      <c r="D2388" s="16">
        <v>12</v>
      </c>
      <c r="E2388" s="13"/>
      <c r="F2388" s="13"/>
      <c r="G2388" s="39">
        <f>IFERROR(VLOOKUP(A2388,Sheet1!$A$2:$E$16750,5,FALSE),"0")</f>
        <v>12</v>
      </c>
      <c r="H2388" s="38">
        <f>(+D2388-G2388)*E2388</f>
        <v>0</v>
      </c>
    </row>
    <row r="2389" spans="1:8" ht="15.75" thickBot="1" x14ac:dyDescent="0.3">
      <c r="A2389">
        <v>33108355</v>
      </c>
      <c r="B2389" s="7" t="s">
        <v>2361</v>
      </c>
      <c r="C2389" s="7" t="s">
        <v>40</v>
      </c>
      <c r="D2389" s="17">
        <v>13</v>
      </c>
      <c r="E2389" s="20"/>
      <c r="F2389" s="20"/>
      <c r="G2389" s="39">
        <f>IFERROR(VLOOKUP(A2389,Sheet1!$A$2:$E$16750,5,FALSE),"0")</f>
        <v>13</v>
      </c>
      <c r="H2389" s="38">
        <f>(+D2389-G2389)*E2389</f>
        <v>0</v>
      </c>
    </row>
    <row r="2390" spans="1:8" ht="15.75" thickBot="1" x14ac:dyDescent="0.3">
      <c r="A2390">
        <v>33108356</v>
      </c>
      <c r="B2390" s="7" t="s">
        <v>2362</v>
      </c>
      <c r="C2390" s="7" t="s">
        <v>40</v>
      </c>
      <c r="D2390" s="16">
        <v>8</v>
      </c>
      <c r="E2390" s="13"/>
      <c r="F2390" s="13"/>
      <c r="G2390" s="39">
        <f>IFERROR(VLOOKUP(A2390,Sheet1!$A$2:$E$16750,5,FALSE),"0")</f>
        <v>8</v>
      </c>
      <c r="H2390" s="38">
        <f>(+D2390-G2390)*E2390</f>
        <v>0</v>
      </c>
    </row>
    <row r="2391" spans="1:8" ht="15.75" thickBot="1" x14ac:dyDescent="0.3">
      <c r="A2391">
        <v>33108357</v>
      </c>
      <c r="B2391" s="7" t="s">
        <v>2363</v>
      </c>
      <c r="C2391" s="7" t="s">
        <v>40</v>
      </c>
      <c r="D2391" s="17">
        <v>37</v>
      </c>
      <c r="E2391" s="20"/>
      <c r="F2391" s="20"/>
      <c r="G2391" s="39">
        <f>IFERROR(VLOOKUP(A2391,Sheet1!$A$2:$E$16750,5,FALSE),"0")</f>
        <v>37</v>
      </c>
      <c r="H2391" s="38">
        <f>(+D2391-G2391)*E2391</f>
        <v>0</v>
      </c>
    </row>
    <row r="2392" spans="1:8" ht="15.75" thickBot="1" x14ac:dyDescent="0.3">
      <c r="A2392">
        <v>33108358</v>
      </c>
      <c r="B2392" s="7" t="s">
        <v>2364</v>
      </c>
      <c r="C2392" s="7" t="s">
        <v>40</v>
      </c>
      <c r="D2392" s="16">
        <v>37</v>
      </c>
      <c r="E2392" s="13"/>
      <c r="F2392" s="13"/>
      <c r="G2392" s="39">
        <f>IFERROR(VLOOKUP(A2392,Sheet1!$A$2:$E$16750,5,FALSE),"0")</f>
        <v>37</v>
      </c>
      <c r="H2392" s="38">
        <f>(+D2392-G2392)*E2392</f>
        <v>0</v>
      </c>
    </row>
    <row r="2393" spans="1:8" ht="15.75" thickBot="1" x14ac:dyDescent="0.3">
      <c r="A2393">
        <v>33108359</v>
      </c>
      <c r="B2393" s="7" t="s">
        <v>2365</v>
      </c>
      <c r="C2393" s="7" t="s">
        <v>40</v>
      </c>
      <c r="D2393" s="17">
        <v>8</v>
      </c>
      <c r="E2393" s="20"/>
      <c r="F2393" s="20"/>
      <c r="G2393" s="39">
        <f>IFERROR(VLOOKUP(A2393,Sheet1!$A$2:$E$16750,5,FALSE),"0")</f>
        <v>8</v>
      </c>
      <c r="H2393" s="38">
        <f>(+D2393-G2393)*E2393</f>
        <v>0</v>
      </c>
    </row>
    <row r="2394" spans="1:8" ht="15.75" thickBot="1" x14ac:dyDescent="0.3">
      <c r="A2394">
        <v>33108360</v>
      </c>
      <c r="B2394" s="7" t="s">
        <v>2366</v>
      </c>
      <c r="C2394" s="7" t="s">
        <v>40</v>
      </c>
      <c r="D2394" s="16">
        <v>17</v>
      </c>
      <c r="E2394" s="13"/>
      <c r="F2394" s="13"/>
      <c r="G2394" s="39">
        <f>IFERROR(VLOOKUP(A2394,Sheet1!$A$2:$E$16750,5,FALSE),"0")</f>
        <v>17</v>
      </c>
      <c r="H2394" s="38">
        <f>(+D2394-G2394)*E2394</f>
        <v>0</v>
      </c>
    </row>
    <row r="2395" spans="1:8" ht="15.75" thickBot="1" x14ac:dyDescent="0.3">
      <c r="A2395">
        <v>33108361</v>
      </c>
      <c r="B2395" s="7" t="s">
        <v>2367</v>
      </c>
      <c r="C2395" s="7" t="s">
        <v>40</v>
      </c>
      <c r="D2395" s="17">
        <v>17</v>
      </c>
      <c r="E2395" s="20"/>
      <c r="F2395" s="20"/>
      <c r="G2395" s="39">
        <f>IFERROR(VLOOKUP(A2395,Sheet1!$A$2:$E$16750,5,FALSE),"0")</f>
        <v>17</v>
      </c>
      <c r="H2395" s="38">
        <f>(+D2395-G2395)*E2395</f>
        <v>0</v>
      </c>
    </row>
    <row r="2396" spans="1:8" ht="15.75" thickBot="1" x14ac:dyDescent="0.3">
      <c r="A2396">
        <v>33108362</v>
      </c>
      <c r="B2396" s="7" t="s">
        <v>2368</v>
      </c>
      <c r="C2396" s="7" t="s">
        <v>40</v>
      </c>
      <c r="D2396" s="16">
        <v>9</v>
      </c>
      <c r="E2396" s="13"/>
      <c r="F2396" s="13"/>
      <c r="G2396" s="39">
        <f>IFERROR(VLOOKUP(A2396,Sheet1!$A$2:$E$16750,5,FALSE),"0")</f>
        <v>9</v>
      </c>
      <c r="H2396" s="38">
        <f>(+D2396-G2396)*E2396</f>
        <v>0</v>
      </c>
    </row>
    <row r="2397" spans="1:8" ht="15.75" thickBot="1" x14ac:dyDescent="0.3">
      <c r="A2397">
        <v>33108363</v>
      </c>
      <c r="B2397" s="7" t="s">
        <v>2369</v>
      </c>
      <c r="C2397" s="7" t="s">
        <v>40</v>
      </c>
      <c r="D2397" s="17">
        <v>34</v>
      </c>
      <c r="E2397" s="20"/>
      <c r="F2397" s="20"/>
      <c r="G2397" s="39">
        <f>IFERROR(VLOOKUP(A2397,Sheet1!$A$2:$E$16750,5,FALSE),"0")</f>
        <v>34</v>
      </c>
      <c r="H2397" s="38">
        <f>(+D2397-G2397)*E2397</f>
        <v>0</v>
      </c>
    </row>
    <row r="2398" spans="1:8" ht="15.75" thickBot="1" x14ac:dyDescent="0.3">
      <c r="A2398">
        <v>33108364</v>
      </c>
      <c r="B2398" s="7" t="s">
        <v>2370</v>
      </c>
      <c r="C2398" s="7" t="s">
        <v>40</v>
      </c>
      <c r="D2398" s="16">
        <v>41</v>
      </c>
      <c r="E2398" s="13"/>
      <c r="F2398" s="13"/>
      <c r="G2398" s="39">
        <f>IFERROR(VLOOKUP(A2398,Sheet1!$A$2:$E$16750,5,FALSE),"0")</f>
        <v>41</v>
      </c>
      <c r="H2398" s="38">
        <f>(+D2398-G2398)*E2398</f>
        <v>0</v>
      </c>
    </row>
    <row r="2399" spans="1:8" ht="15.75" thickBot="1" x14ac:dyDescent="0.3">
      <c r="A2399">
        <v>33108365</v>
      </c>
      <c r="B2399" s="7" t="s">
        <v>2371</v>
      </c>
      <c r="C2399" s="7" t="s">
        <v>40</v>
      </c>
      <c r="D2399" s="17">
        <v>8</v>
      </c>
      <c r="E2399" s="20"/>
      <c r="F2399" s="20"/>
      <c r="G2399" s="39">
        <f>IFERROR(VLOOKUP(A2399,Sheet1!$A$2:$E$16750,5,FALSE),"0")</f>
        <v>8</v>
      </c>
      <c r="H2399" s="38">
        <f>(+D2399-G2399)*E2399</f>
        <v>0</v>
      </c>
    </row>
    <row r="2400" spans="1:8" ht="15.75" thickBot="1" x14ac:dyDescent="0.3">
      <c r="A2400">
        <v>33108366</v>
      </c>
      <c r="B2400" s="7" t="s">
        <v>2372</v>
      </c>
      <c r="C2400" s="7" t="s">
        <v>40</v>
      </c>
      <c r="D2400" s="16">
        <v>1176</v>
      </c>
      <c r="E2400" s="13"/>
      <c r="F2400" s="13"/>
      <c r="G2400" s="39">
        <f>IFERROR(VLOOKUP(A2400,Sheet1!$A$2:$E$16750,5,FALSE),"0")</f>
        <v>1176</v>
      </c>
      <c r="H2400" s="38">
        <f>(+D2400-G2400)*E2400</f>
        <v>0</v>
      </c>
    </row>
    <row r="2401" spans="1:8" ht="15.75" thickBot="1" x14ac:dyDescent="0.3">
      <c r="A2401">
        <v>33108368</v>
      </c>
      <c r="B2401" s="7" t="s">
        <v>2373</v>
      </c>
      <c r="C2401" s="7" t="s">
        <v>40</v>
      </c>
      <c r="D2401" s="17">
        <v>2007</v>
      </c>
      <c r="E2401" s="20"/>
      <c r="F2401" s="20"/>
      <c r="G2401" s="39">
        <f>IFERROR(VLOOKUP(A2401,Sheet1!$A$2:$E$16750,5,FALSE),"0")</f>
        <v>2007</v>
      </c>
      <c r="H2401" s="38">
        <f>(+D2401-G2401)*E2401</f>
        <v>0</v>
      </c>
    </row>
    <row r="2402" spans="1:8" ht="15.75" thickBot="1" x14ac:dyDescent="0.3">
      <c r="A2402">
        <v>33108370</v>
      </c>
      <c r="B2402" s="7" t="s">
        <v>2374</v>
      </c>
      <c r="C2402" s="7" t="s">
        <v>40</v>
      </c>
      <c r="D2402" s="16">
        <v>266</v>
      </c>
      <c r="E2402" s="13"/>
      <c r="F2402" s="13"/>
      <c r="G2402" s="39">
        <f>IFERROR(VLOOKUP(A2402,Sheet1!$A$2:$E$16750,5,FALSE),"0")</f>
        <v>266</v>
      </c>
      <c r="H2402" s="38">
        <f>(+D2402-G2402)*E2402</f>
        <v>0</v>
      </c>
    </row>
    <row r="2403" spans="1:8" ht="15.75" thickBot="1" x14ac:dyDescent="0.3">
      <c r="A2403">
        <v>33108372</v>
      </c>
      <c r="B2403" s="7" t="s">
        <v>2375</v>
      </c>
      <c r="C2403" s="7" t="s">
        <v>40</v>
      </c>
      <c r="D2403" s="17">
        <v>268</v>
      </c>
      <c r="E2403" s="20"/>
      <c r="F2403" s="20"/>
      <c r="G2403" s="39">
        <f>IFERROR(VLOOKUP(A2403,Sheet1!$A$2:$E$16750,5,FALSE),"0")</f>
        <v>268</v>
      </c>
      <c r="H2403" s="38">
        <f>(+D2403-G2403)*E2403</f>
        <v>0</v>
      </c>
    </row>
    <row r="2404" spans="1:8" ht="15.75" thickBot="1" x14ac:dyDescent="0.3">
      <c r="A2404">
        <v>33108373</v>
      </c>
      <c r="B2404" s="7" t="s">
        <v>2376</v>
      </c>
      <c r="C2404" s="7" t="s">
        <v>40</v>
      </c>
      <c r="D2404" s="16">
        <v>84</v>
      </c>
      <c r="E2404" s="13"/>
      <c r="F2404" s="13"/>
      <c r="G2404" s="39">
        <f>IFERROR(VLOOKUP(A2404,Sheet1!$A$2:$E$16750,5,FALSE),"0")</f>
        <v>84</v>
      </c>
      <c r="H2404" s="38">
        <f>(+D2404-G2404)*E2404</f>
        <v>0</v>
      </c>
    </row>
    <row r="2405" spans="1:8" ht="15.75" thickBot="1" x14ac:dyDescent="0.3">
      <c r="A2405">
        <v>33108374</v>
      </c>
      <c r="B2405" s="7" t="s">
        <v>2377</v>
      </c>
      <c r="C2405" s="7" t="s">
        <v>40</v>
      </c>
      <c r="D2405" s="17">
        <v>21</v>
      </c>
      <c r="E2405" s="20"/>
      <c r="F2405" s="20"/>
      <c r="G2405" s="39">
        <f>IFERROR(VLOOKUP(A2405,Sheet1!$A$2:$E$16750,5,FALSE),"0")</f>
        <v>21</v>
      </c>
      <c r="H2405" s="38">
        <f>(+D2405-G2405)*E2405</f>
        <v>0</v>
      </c>
    </row>
    <row r="2406" spans="1:8" ht="15.75" thickBot="1" x14ac:dyDescent="0.3">
      <c r="A2406">
        <v>33108379</v>
      </c>
      <c r="B2406" s="7" t="s">
        <v>2378</v>
      </c>
      <c r="C2406" s="7" t="s">
        <v>40</v>
      </c>
      <c r="D2406" s="16">
        <v>270</v>
      </c>
      <c r="E2406" s="13"/>
      <c r="F2406" s="13"/>
      <c r="G2406" s="39">
        <f>IFERROR(VLOOKUP(A2406,Sheet1!$A$2:$E$16750,5,FALSE),"0")</f>
        <v>270</v>
      </c>
      <c r="H2406" s="38">
        <f>(+D2406-G2406)*E2406</f>
        <v>0</v>
      </c>
    </row>
    <row r="2407" spans="1:8" ht="15.75" thickBot="1" x14ac:dyDescent="0.3">
      <c r="A2407">
        <v>33108380</v>
      </c>
      <c r="B2407" s="7" t="s">
        <v>2379</v>
      </c>
      <c r="C2407" s="7" t="s">
        <v>40</v>
      </c>
      <c r="D2407" s="17">
        <v>269</v>
      </c>
      <c r="E2407" s="20"/>
      <c r="F2407" s="20"/>
      <c r="G2407" s="39">
        <f>IFERROR(VLOOKUP(A2407,Sheet1!$A$2:$E$16750,5,FALSE),"0")</f>
        <v>269</v>
      </c>
      <c r="H2407" s="38">
        <f>(+D2407-G2407)*E2407</f>
        <v>0</v>
      </c>
    </row>
    <row r="2408" spans="1:8" ht="15.75" thickBot="1" x14ac:dyDescent="0.3">
      <c r="A2408">
        <v>33108381</v>
      </c>
      <c r="B2408" s="7" t="s">
        <v>2380</v>
      </c>
      <c r="C2408" s="7" t="s">
        <v>40</v>
      </c>
      <c r="D2408" s="16">
        <v>190</v>
      </c>
      <c r="E2408" s="13"/>
      <c r="F2408" s="13"/>
      <c r="G2408" s="39">
        <f>IFERROR(VLOOKUP(A2408,Sheet1!$A$2:$E$16750,5,FALSE),"0")</f>
        <v>190</v>
      </c>
      <c r="H2408" s="38">
        <f>(+D2408-G2408)*E2408</f>
        <v>0</v>
      </c>
    </row>
    <row r="2409" spans="1:8" ht="15.75" thickBot="1" x14ac:dyDescent="0.3">
      <c r="A2409">
        <v>33108386</v>
      </c>
      <c r="B2409" s="7" t="s">
        <v>2381</v>
      </c>
      <c r="C2409" s="7" t="s">
        <v>40</v>
      </c>
      <c r="D2409" s="17">
        <v>45</v>
      </c>
      <c r="E2409" s="20"/>
      <c r="F2409" s="20"/>
      <c r="G2409" s="39">
        <f>IFERROR(VLOOKUP(A2409,Sheet1!$A$2:$E$16750,5,FALSE),"0")</f>
        <v>45</v>
      </c>
      <c r="H2409" s="38">
        <f>(+D2409-G2409)*E2409</f>
        <v>0</v>
      </c>
    </row>
    <row r="2410" spans="1:8" ht="15.75" thickBot="1" x14ac:dyDescent="0.3">
      <c r="A2410">
        <v>33108388</v>
      </c>
      <c r="B2410" s="7" t="s">
        <v>2382</v>
      </c>
      <c r="C2410" s="7" t="s">
        <v>40</v>
      </c>
      <c r="D2410" s="16">
        <v>16</v>
      </c>
      <c r="E2410" s="13"/>
      <c r="F2410" s="13"/>
      <c r="G2410" s="39">
        <f>IFERROR(VLOOKUP(A2410,Sheet1!$A$2:$E$16750,5,FALSE),"0")</f>
        <v>16</v>
      </c>
      <c r="H2410" s="38">
        <f>(+D2410-G2410)*E2410</f>
        <v>0</v>
      </c>
    </row>
    <row r="2411" spans="1:8" ht="15.75" thickBot="1" x14ac:dyDescent="0.3">
      <c r="A2411">
        <v>33108391</v>
      </c>
      <c r="B2411" s="7" t="s">
        <v>2383</v>
      </c>
      <c r="C2411" s="7" t="s">
        <v>40</v>
      </c>
      <c r="D2411" s="17">
        <v>15</v>
      </c>
      <c r="E2411" s="20"/>
      <c r="F2411" s="20"/>
      <c r="G2411" s="39">
        <f>IFERROR(VLOOKUP(A2411,Sheet1!$A$2:$E$16750,5,FALSE),"0")</f>
        <v>15</v>
      </c>
      <c r="H2411" s="38">
        <f>(+D2411-G2411)*E2411</f>
        <v>0</v>
      </c>
    </row>
    <row r="2412" spans="1:8" ht="15.75" thickBot="1" x14ac:dyDescent="0.3">
      <c r="A2412">
        <v>33108395</v>
      </c>
      <c r="B2412" s="7" t="s">
        <v>2384</v>
      </c>
      <c r="C2412" s="7" t="s">
        <v>40</v>
      </c>
      <c r="D2412" s="16">
        <v>51</v>
      </c>
      <c r="E2412" s="13"/>
      <c r="F2412" s="13"/>
      <c r="G2412" s="39">
        <f>IFERROR(VLOOKUP(A2412,Sheet1!$A$2:$E$16750,5,FALSE),"0")</f>
        <v>51</v>
      </c>
      <c r="H2412" s="38">
        <f>(+D2412-G2412)*E2412</f>
        <v>0</v>
      </c>
    </row>
    <row r="2413" spans="1:8" ht="15.75" thickBot="1" x14ac:dyDescent="0.3">
      <c r="A2413">
        <v>33108396</v>
      </c>
      <c r="B2413" s="7" t="s">
        <v>2385</v>
      </c>
      <c r="C2413" s="7" t="s">
        <v>40</v>
      </c>
      <c r="D2413" s="17">
        <v>8</v>
      </c>
      <c r="E2413" s="18">
        <v>134</v>
      </c>
      <c r="F2413" s="19">
        <v>1072</v>
      </c>
      <c r="G2413" s="39">
        <f>IFERROR(VLOOKUP(A2413,Sheet1!$A$2:$E$16750,5,FALSE),"0")</f>
        <v>8</v>
      </c>
      <c r="H2413" s="38">
        <f>(+D2413-G2413)*E2413</f>
        <v>0</v>
      </c>
    </row>
    <row r="2414" spans="1:8" ht="15.75" thickBot="1" x14ac:dyDescent="0.3">
      <c r="A2414">
        <v>33108397</v>
      </c>
      <c r="B2414" s="7" t="s">
        <v>2386</v>
      </c>
      <c r="C2414" s="7" t="s">
        <v>40</v>
      </c>
      <c r="D2414" s="16">
        <v>8</v>
      </c>
      <c r="E2414" s="13"/>
      <c r="F2414" s="13"/>
      <c r="G2414" s="39">
        <f>IFERROR(VLOOKUP(A2414,Sheet1!$A$2:$E$16750,5,FALSE),"0")</f>
        <v>8</v>
      </c>
      <c r="H2414" s="38">
        <f>(+D2414-G2414)*E2414</f>
        <v>0</v>
      </c>
    </row>
    <row r="2415" spans="1:8" ht="15.75" thickBot="1" x14ac:dyDescent="0.3">
      <c r="A2415">
        <v>33108399</v>
      </c>
      <c r="B2415" s="7" t="s">
        <v>2387</v>
      </c>
      <c r="C2415" s="7" t="s">
        <v>40</v>
      </c>
      <c r="D2415" s="17">
        <v>183</v>
      </c>
      <c r="E2415" s="20"/>
      <c r="F2415" s="20"/>
      <c r="G2415" s="39">
        <f>IFERROR(VLOOKUP(A2415,Sheet1!$A$2:$E$16750,5,FALSE),"0")</f>
        <v>183</v>
      </c>
      <c r="H2415" s="38">
        <f>(+D2415-G2415)*E2415</f>
        <v>0</v>
      </c>
    </row>
    <row r="2416" spans="1:8" ht="15.75" thickBot="1" x14ac:dyDescent="0.3">
      <c r="A2416">
        <v>33108400</v>
      </c>
      <c r="B2416" s="7" t="s">
        <v>2388</v>
      </c>
      <c r="C2416" s="7" t="s">
        <v>40</v>
      </c>
      <c r="D2416" s="16">
        <v>23</v>
      </c>
      <c r="E2416" s="13"/>
      <c r="F2416" s="13"/>
      <c r="G2416" s="39">
        <f>IFERROR(VLOOKUP(A2416,Sheet1!$A$2:$E$16750,5,FALSE),"0")</f>
        <v>23</v>
      </c>
      <c r="H2416" s="38">
        <f>(+D2416-G2416)*E2416</f>
        <v>0</v>
      </c>
    </row>
    <row r="2417" spans="1:8" ht="15.75" thickBot="1" x14ac:dyDescent="0.3">
      <c r="A2417">
        <v>33108402</v>
      </c>
      <c r="B2417" s="7" t="s">
        <v>2389</v>
      </c>
      <c r="C2417" s="7" t="s">
        <v>40</v>
      </c>
      <c r="D2417" s="17">
        <v>162</v>
      </c>
      <c r="E2417" s="20"/>
      <c r="F2417" s="20"/>
      <c r="G2417" s="39">
        <f>IFERROR(VLOOKUP(A2417,Sheet1!$A$2:$E$16750,5,FALSE),"0")</f>
        <v>162</v>
      </c>
      <c r="H2417" s="38">
        <f>(+D2417-G2417)*E2417</f>
        <v>0</v>
      </c>
    </row>
    <row r="2418" spans="1:8" ht="15.75" thickBot="1" x14ac:dyDescent="0.3">
      <c r="A2418">
        <v>33108403</v>
      </c>
      <c r="B2418" s="7" t="s">
        <v>2390</v>
      </c>
      <c r="C2418" s="7" t="s">
        <v>40</v>
      </c>
      <c r="D2418" s="16">
        <v>244</v>
      </c>
      <c r="E2418" s="13"/>
      <c r="F2418" s="13"/>
      <c r="G2418" s="39">
        <f>IFERROR(VLOOKUP(A2418,Sheet1!$A$2:$E$16750,5,FALSE),"0")</f>
        <v>244</v>
      </c>
      <c r="H2418" s="38">
        <f>(+D2418-G2418)*E2418</f>
        <v>0</v>
      </c>
    </row>
    <row r="2419" spans="1:8" ht="15.75" thickBot="1" x14ac:dyDescent="0.3">
      <c r="A2419">
        <v>33108404</v>
      </c>
      <c r="B2419" s="7" t="s">
        <v>2391</v>
      </c>
      <c r="C2419" s="7" t="s">
        <v>40</v>
      </c>
      <c r="D2419" s="17">
        <v>244</v>
      </c>
      <c r="E2419" s="20"/>
      <c r="F2419" s="20"/>
      <c r="G2419" s="39">
        <f>IFERROR(VLOOKUP(A2419,Sheet1!$A$2:$E$16750,5,FALSE),"0")</f>
        <v>244</v>
      </c>
      <c r="H2419" s="38">
        <f>(+D2419-G2419)*E2419</f>
        <v>0</v>
      </c>
    </row>
    <row r="2420" spans="1:8" ht="15.75" thickBot="1" x14ac:dyDescent="0.3">
      <c r="A2420">
        <v>33108406</v>
      </c>
      <c r="B2420" s="7" t="s">
        <v>2392</v>
      </c>
      <c r="C2420" s="7" t="s">
        <v>40</v>
      </c>
      <c r="D2420" s="16">
        <v>23</v>
      </c>
      <c r="E2420" s="13"/>
      <c r="F2420" s="13"/>
      <c r="G2420" s="39">
        <f>IFERROR(VLOOKUP(A2420,Sheet1!$A$2:$E$16750,5,FALSE),"0")</f>
        <v>23</v>
      </c>
      <c r="H2420" s="38">
        <f>(+D2420-G2420)*E2420</f>
        <v>0</v>
      </c>
    </row>
    <row r="2421" spans="1:8" ht="15.75" thickBot="1" x14ac:dyDescent="0.3">
      <c r="A2421">
        <v>33108407</v>
      </c>
      <c r="B2421" s="7" t="s">
        <v>2393</v>
      </c>
      <c r="C2421" s="7" t="s">
        <v>40</v>
      </c>
      <c r="D2421" s="17">
        <v>83</v>
      </c>
      <c r="E2421" s="20"/>
      <c r="F2421" s="20"/>
      <c r="G2421" s="39">
        <f>IFERROR(VLOOKUP(A2421,Sheet1!$A$2:$E$16750,5,FALSE),"0")</f>
        <v>83</v>
      </c>
      <c r="H2421" s="38">
        <f>(+D2421-G2421)*E2421</f>
        <v>0</v>
      </c>
    </row>
    <row r="2422" spans="1:8" ht="15.75" thickBot="1" x14ac:dyDescent="0.3">
      <c r="A2422">
        <v>33108408</v>
      </c>
      <c r="B2422" s="7" t="s">
        <v>2394</v>
      </c>
      <c r="C2422" s="7" t="s">
        <v>40</v>
      </c>
      <c r="D2422" s="16">
        <v>46</v>
      </c>
      <c r="E2422" s="13"/>
      <c r="F2422" s="13"/>
      <c r="G2422" s="39">
        <f>IFERROR(VLOOKUP(A2422,Sheet1!$A$2:$E$16750,5,FALSE),"0")</f>
        <v>46</v>
      </c>
      <c r="H2422" s="38">
        <f>(+D2422-G2422)*E2422</f>
        <v>0</v>
      </c>
    </row>
    <row r="2423" spans="1:8" ht="15.75" thickBot="1" x14ac:dyDescent="0.3">
      <c r="A2423">
        <v>33108409</v>
      </c>
      <c r="B2423" s="7" t="s">
        <v>2395</v>
      </c>
      <c r="C2423" s="7" t="s">
        <v>40</v>
      </c>
      <c r="D2423" s="17">
        <v>83</v>
      </c>
      <c r="E2423" s="20"/>
      <c r="F2423" s="20"/>
      <c r="G2423" s="39">
        <f>IFERROR(VLOOKUP(A2423,Sheet1!$A$2:$E$16750,5,FALSE),"0")</f>
        <v>83</v>
      </c>
      <c r="H2423" s="38">
        <f>(+D2423-G2423)*E2423</f>
        <v>0</v>
      </c>
    </row>
    <row r="2424" spans="1:8" ht="15.75" thickBot="1" x14ac:dyDescent="0.3">
      <c r="A2424">
        <v>33108410</v>
      </c>
      <c r="B2424" s="7" t="s">
        <v>2396</v>
      </c>
      <c r="C2424" s="7" t="s">
        <v>40</v>
      </c>
      <c r="D2424" s="16">
        <v>366</v>
      </c>
      <c r="E2424" s="13"/>
      <c r="F2424" s="13"/>
      <c r="G2424" s="39">
        <f>IFERROR(VLOOKUP(A2424,Sheet1!$A$2:$E$16750,5,FALSE),"0")</f>
        <v>366</v>
      </c>
      <c r="H2424" s="38">
        <f>(+D2424-G2424)*E2424</f>
        <v>0</v>
      </c>
    </row>
    <row r="2425" spans="1:8" ht="15.75" thickBot="1" x14ac:dyDescent="0.3">
      <c r="A2425">
        <v>33108411</v>
      </c>
      <c r="B2425" s="7" t="s">
        <v>2397</v>
      </c>
      <c r="C2425" s="7" t="s">
        <v>40</v>
      </c>
      <c r="D2425" s="17">
        <v>366</v>
      </c>
      <c r="E2425" s="20"/>
      <c r="F2425" s="20"/>
      <c r="G2425" s="39">
        <f>IFERROR(VLOOKUP(A2425,Sheet1!$A$2:$E$16750,5,FALSE),"0")</f>
        <v>366</v>
      </c>
      <c r="H2425" s="38">
        <f>(+D2425-G2425)*E2425</f>
        <v>0</v>
      </c>
    </row>
    <row r="2426" spans="1:8" ht="15.75" thickBot="1" x14ac:dyDescent="0.3">
      <c r="A2426">
        <v>33108412</v>
      </c>
      <c r="B2426" s="7" t="s">
        <v>2398</v>
      </c>
      <c r="C2426" s="7" t="s">
        <v>40</v>
      </c>
      <c r="D2426" s="16">
        <v>366</v>
      </c>
      <c r="E2426" s="13"/>
      <c r="F2426" s="13"/>
      <c r="G2426" s="39">
        <f>IFERROR(VLOOKUP(A2426,Sheet1!$A$2:$E$16750,5,FALSE),"0")</f>
        <v>366</v>
      </c>
      <c r="H2426" s="38">
        <f>(+D2426-G2426)*E2426</f>
        <v>0</v>
      </c>
    </row>
    <row r="2427" spans="1:8" ht="15.75" thickBot="1" x14ac:dyDescent="0.3">
      <c r="A2427">
        <v>33108413</v>
      </c>
      <c r="B2427" s="7" t="s">
        <v>2399</v>
      </c>
      <c r="C2427" s="7" t="s">
        <v>40</v>
      </c>
      <c r="D2427" s="17">
        <v>366</v>
      </c>
      <c r="E2427" s="20"/>
      <c r="F2427" s="20"/>
      <c r="G2427" s="39">
        <f>IFERROR(VLOOKUP(A2427,Sheet1!$A$2:$E$16750,5,FALSE),"0")</f>
        <v>366</v>
      </c>
      <c r="H2427" s="38">
        <f>(+D2427-G2427)*E2427</f>
        <v>0</v>
      </c>
    </row>
    <row r="2428" spans="1:8" ht="15.75" thickBot="1" x14ac:dyDescent="0.3">
      <c r="A2428">
        <v>33108414</v>
      </c>
      <c r="B2428" s="7" t="s">
        <v>2400</v>
      </c>
      <c r="C2428" s="7" t="s">
        <v>40</v>
      </c>
      <c r="D2428" s="16">
        <v>366</v>
      </c>
      <c r="E2428" s="13"/>
      <c r="F2428" s="13"/>
      <c r="G2428" s="39">
        <f>IFERROR(VLOOKUP(A2428,Sheet1!$A$2:$E$16750,5,FALSE),"0")</f>
        <v>366</v>
      </c>
      <c r="H2428" s="38">
        <f>(+D2428-G2428)*E2428</f>
        <v>0</v>
      </c>
    </row>
    <row r="2429" spans="1:8" ht="15.75" thickBot="1" x14ac:dyDescent="0.3">
      <c r="A2429">
        <v>33108415</v>
      </c>
      <c r="B2429" s="7" t="s">
        <v>2401</v>
      </c>
      <c r="C2429" s="7" t="s">
        <v>40</v>
      </c>
      <c r="D2429" s="17">
        <v>366</v>
      </c>
      <c r="E2429" s="20"/>
      <c r="F2429" s="20"/>
      <c r="G2429" s="39">
        <f>IFERROR(VLOOKUP(A2429,Sheet1!$A$2:$E$16750,5,FALSE),"0")</f>
        <v>366</v>
      </c>
      <c r="H2429" s="38">
        <f>(+D2429-G2429)*E2429</f>
        <v>0</v>
      </c>
    </row>
    <row r="2430" spans="1:8" ht="15.75" thickBot="1" x14ac:dyDescent="0.3">
      <c r="A2430">
        <v>33108416</v>
      </c>
      <c r="B2430" s="7" t="s">
        <v>2402</v>
      </c>
      <c r="C2430" s="7" t="s">
        <v>40</v>
      </c>
      <c r="D2430" s="16">
        <v>366</v>
      </c>
      <c r="E2430" s="13"/>
      <c r="F2430" s="13"/>
      <c r="G2430" s="39">
        <f>IFERROR(VLOOKUP(A2430,Sheet1!$A$2:$E$16750,5,FALSE),"0")</f>
        <v>366</v>
      </c>
      <c r="H2430" s="38">
        <f>(+D2430-G2430)*E2430</f>
        <v>0</v>
      </c>
    </row>
    <row r="2431" spans="1:8" ht="15.75" thickBot="1" x14ac:dyDescent="0.3">
      <c r="A2431">
        <v>33108417</v>
      </c>
      <c r="B2431" s="7" t="s">
        <v>2403</v>
      </c>
      <c r="C2431" s="7" t="s">
        <v>40</v>
      </c>
      <c r="D2431" s="17">
        <v>366</v>
      </c>
      <c r="E2431" s="20"/>
      <c r="F2431" s="20"/>
      <c r="G2431" s="39">
        <f>IFERROR(VLOOKUP(A2431,Sheet1!$A$2:$E$16750,5,FALSE),"0")</f>
        <v>366</v>
      </c>
      <c r="H2431" s="38">
        <f>(+D2431-G2431)*E2431</f>
        <v>0</v>
      </c>
    </row>
    <row r="2432" spans="1:8" ht="15.75" thickBot="1" x14ac:dyDescent="0.3">
      <c r="A2432">
        <v>33108418</v>
      </c>
      <c r="B2432" s="7" t="s">
        <v>2404</v>
      </c>
      <c r="C2432" s="7" t="s">
        <v>40</v>
      </c>
      <c r="D2432" s="16">
        <v>8</v>
      </c>
      <c r="E2432" s="13"/>
      <c r="F2432" s="13"/>
      <c r="G2432" s="39">
        <f>IFERROR(VLOOKUP(A2432,Sheet1!$A$2:$E$16750,5,FALSE),"0")</f>
        <v>8</v>
      </c>
      <c r="H2432" s="38">
        <f>(+D2432-G2432)*E2432</f>
        <v>0</v>
      </c>
    </row>
    <row r="2433" spans="1:8" ht="15.75" thickBot="1" x14ac:dyDescent="0.3">
      <c r="A2433">
        <v>33108419</v>
      </c>
      <c r="B2433" s="7" t="s">
        <v>2405</v>
      </c>
      <c r="C2433" s="7" t="s">
        <v>40</v>
      </c>
      <c r="D2433" s="17">
        <v>8</v>
      </c>
      <c r="E2433" s="20"/>
      <c r="F2433" s="20"/>
      <c r="G2433" s="39">
        <f>IFERROR(VLOOKUP(A2433,Sheet1!$A$2:$E$16750,5,FALSE),"0")</f>
        <v>8</v>
      </c>
      <c r="H2433" s="38">
        <f>(+D2433-G2433)*E2433</f>
        <v>0</v>
      </c>
    </row>
    <row r="2434" spans="1:8" ht="15.75" thickBot="1" x14ac:dyDescent="0.3">
      <c r="A2434">
        <v>33108420</v>
      </c>
      <c r="B2434" s="7" t="s">
        <v>2406</v>
      </c>
      <c r="C2434" s="7" t="s">
        <v>40</v>
      </c>
      <c r="D2434" s="16">
        <v>8</v>
      </c>
      <c r="E2434" s="13"/>
      <c r="F2434" s="13"/>
      <c r="G2434" s="39">
        <f>IFERROR(VLOOKUP(A2434,Sheet1!$A$2:$E$16750,5,FALSE),"0")</f>
        <v>8</v>
      </c>
      <c r="H2434" s="38">
        <f>(+D2434-G2434)*E2434</f>
        <v>0</v>
      </c>
    </row>
    <row r="2435" spans="1:8" ht="15.75" thickBot="1" x14ac:dyDescent="0.3">
      <c r="A2435">
        <v>33108421</v>
      </c>
      <c r="B2435" s="7" t="s">
        <v>2407</v>
      </c>
      <c r="C2435" s="7" t="s">
        <v>40</v>
      </c>
      <c r="D2435" s="17">
        <v>8</v>
      </c>
      <c r="E2435" s="20"/>
      <c r="F2435" s="20"/>
      <c r="G2435" s="39">
        <f>IFERROR(VLOOKUP(A2435,Sheet1!$A$2:$E$16750,5,FALSE),"0")</f>
        <v>8</v>
      </c>
      <c r="H2435" s="38">
        <f>(+D2435-G2435)*E2435</f>
        <v>0</v>
      </c>
    </row>
    <row r="2436" spans="1:8" ht="15.75" thickBot="1" x14ac:dyDescent="0.3">
      <c r="A2436">
        <v>33108424</v>
      </c>
      <c r="B2436" s="7" t="s">
        <v>2408</v>
      </c>
      <c r="C2436" s="7" t="s">
        <v>40</v>
      </c>
      <c r="D2436" s="16">
        <v>44</v>
      </c>
      <c r="E2436" s="13"/>
      <c r="F2436" s="13"/>
      <c r="G2436" s="39">
        <f>IFERROR(VLOOKUP(A2436,Sheet1!$A$2:$E$16750,5,FALSE),"0")</f>
        <v>44</v>
      </c>
      <c r="H2436" s="38">
        <f>(+D2436-G2436)*E2436</f>
        <v>0</v>
      </c>
    </row>
    <row r="2437" spans="1:8" ht="15.75" thickBot="1" x14ac:dyDescent="0.3">
      <c r="A2437">
        <v>33108425</v>
      </c>
      <c r="B2437" s="7" t="s">
        <v>2409</v>
      </c>
      <c r="C2437" s="7" t="s">
        <v>40</v>
      </c>
      <c r="D2437" s="17">
        <v>32</v>
      </c>
      <c r="E2437" s="20"/>
      <c r="F2437" s="20"/>
      <c r="G2437" s="39">
        <f>IFERROR(VLOOKUP(A2437,Sheet1!$A$2:$E$16750,5,FALSE),"0")</f>
        <v>32</v>
      </c>
      <c r="H2437" s="38">
        <f>(+D2437-G2437)*E2437</f>
        <v>0</v>
      </c>
    </row>
    <row r="2438" spans="1:8" ht="15.75" thickBot="1" x14ac:dyDescent="0.3">
      <c r="A2438">
        <v>33108426</v>
      </c>
      <c r="B2438" s="7" t="s">
        <v>2410</v>
      </c>
      <c r="C2438" s="7" t="s">
        <v>40</v>
      </c>
      <c r="D2438" s="16">
        <v>9</v>
      </c>
      <c r="E2438" s="13"/>
      <c r="F2438" s="13"/>
      <c r="G2438" s="39">
        <f>IFERROR(VLOOKUP(A2438,Sheet1!$A$2:$E$16750,5,FALSE),"0")</f>
        <v>9</v>
      </c>
      <c r="H2438" s="38">
        <f>(+D2438-G2438)*E2438</f>
        <v>0</v>
      </c>
    </row>
    <row r="2439" spans="1:8" ht="15.75" thickBot="1" x14ac:dyDescent="0.3">
      <c r="A2439">
        <v>33108427</v>
      </c>
      <c r="B2439" s="7" t="s">
        <v>2411</v>
      </c>
      <c r="C2439" s="7" t="s">
        <v>40</v>
      </c>
      <c r="D2439" s="17">
        <v>9</v>
      </c>
      <c r="E2439" s="20"/>
      <c r="F2439" s="20"/>
      <c r="G2439" s="39">
        <f>IFERROR(VLOOKUP(A2439,Sheet1!$A$2:$E$16750,5,FALSE),"0")</f>
        <v>9</v>
      </c>
      <c r="H2439" s="38">
        <f>(+D2439-G2439)*E2439</f>
        <v>0</v>
      </c>
    </row>
    <row r="2440" spans="1:8" ht="15.75" thickBot="1" x14ac:dyDescent="0.3">
      <c r="A2440">
        <v>33108428</v>
      </c>
      <c r="B2440" s="7" t="s">
        <v>2412</v>
      </c>
      <c r="C2440" s="7" t="s">
        <v>40</v>
      </c>
      <c r="D2440" s="16">
        <v>13</v>
      </c>
      <c r="E2440" s="13"/>
      <c r="F2440" s="13"/>
      <c r="G2440" s="39">
        <f>IFERROR(VLOOKUP(A2440,Sheet1!$A$2:$E$16750,5,FALSE),"0")</f>
        <v>13</v>
      </c>
      <c r="H2440" s="38">
        <f>(+D2440-G2440)*E2440</f>
        <v>0</v>
      </c>
    </row>
    <row r="2441" spans="1:8" ht="15.75" thickBot="1" x14ac:dyDescent="0.3">
      <c r="A2441">
        <v>33108430</v>
      </c>
      <c r="B2441" s="7" t="s">
        <v>2413</v>
      </c>
      <c r="C2441" s="7" t="s">
        <v>40</v>
      </c>
      <c r="D2441" s="17">
        <v>13</v>
      </c>
      <c r="E2441" s="20"/>
      <c r="F2441" s="20"/>
      <c r="G2441" s="39">
        <f>IFERROR(VLOOKUP(A2441,Sheet1!$A$2:$E$16750,5,FALSE),"0")</f>
        <v>13</v>
      </c>
      <c r="H2441" s="38">
        <f>(+D2441-G2441)*E2441</f>
        <v>0</v>
      </c>
    </row>
    <row r="2442" spans="1:8" ht="15.75" thickBot="1" x14ac:dyDescent="0.3">
      <c r="A2442">
        <v>33108431</v>
      </c>
      <c r="B2442" s="7" t="s">
        <v>2414</v>
      </c>
      <c r="C2442" s="7" t="s">
        <v>40</v>
      </c>
      <c r="D2442" s="16">
        <v>12</v>
      </c>
      <c r="E2442" s="14">
        <v>1</v>
      </c>
      <c r="F2442" s="15">
        <v>12</v>
      </c>
      <c r="G2442" s="39">
        <f>IFERROR(VLOOKUP(A2442,Sheet1!$A$2:$E$16750,5,FALSE),"0")</f>
        <v>12</v>
      </c>
      <c r="H2442" s="38">
        <f>(+D2442-G2442)*E2442</f>
        <v>0</v>
      </c>
    </row>
    <row r="2443" spans="1:8" ht="15.75" thickBot="1" x14ac:dyDescent="0.3">
      <c r="A2443">
        <v>33108432</v>
      </c>
      <c r="B2443" s="7" t="s">
        <v>2415</v>
      </c>
      <c r="C2443" s="7" t="s">
        <v>40</v>
      </c>
      <c r="D2443" s="17">
        <v>12</v>
      </c>
      <c r="E2443" s="20"/>
      <c r="F2443" s="20"/>
      <c r="G2443" s="39">
        <f>IFERROR(VLOOKUP(A2443,Sheet1!$A$2:$E$16750,5,FALSE),"0")</f>
        <v>12</v>
      </c>
      <c r="H2443" s="38">
        <f>(+D2443-G2443)*E2443</f>
        <v>0</v>
      </c>
    </row>
    <row r="2444" spans="1:8" ht="15.75" thickBot="1" x14ac:dyDescent="0.3">
      <c r="A2444">
        <v>33108433</v>
      </c>
      <c r="B2444" s="7" t="s">
        <v>2416</v>
      </c>
      <c r="C2444" s="7" t="s">
        <v>40</v>
      </c>
      <c r="D2444" s="16">
        <v>12</v>
      </c>
      <c r="E2444" s="13"/>
      <c r="F2444" s="13"/>
      <c r="G2444" s="39">
        <f>IFERROR(VLOOKUP(A2444,Sheet1!$A$2:$E$16750,5,FALSE),"0")</f>
        <v>12</v>
      </c>
      <c r="H2444" s="38">
        <f>(+D2444-G2444)*E2444</f>
        <v>0</v>
      </c>
    </row>
    <row r="2445" spans="1:8" ht="15.75" thickBot="1" x14ac:dyDescent="0.3">
      <c r="A2445">
        <v>33108434</v>
      </c>
      <c r="B2445" s="7" t="s">
        <v>2417</v>
      </c>
      <c r="C2445" s="7" t="s">
        <v>40</v>
      </c>
      <c r="D2445" s="17">
        <v>12</v>
      </c>
      <c r="E2445" s="20"/>
      <c r="F2445" s="20"/>
      <c r="G2445" s="39">
        <f>IFERROR(VLOOKUP(A2445,Sheet1!$A$2:$E$16750,5,FALSE),"0")</f>
        <v>12</v>
      </c>
      <c r="H2445" s="38">
        <f>(+D2445-G2445)*E2445</f>
        <v>0</v>
      </c>
    </row>
    <row r="2446" spans="1:8" ht="15.75" thickBot="1" x14ac:dyDescent="0.3">
      <c r="A2446">
        <v>33108435</v>
      </c>
      <c r="B2446" s="7" t="s">
        <v>2418</v>
      </c>
      <c r="C2446" s="7" t="s">
        <v>40</v>
      </c>
      <c r="D2446" s="16">
        <v>12</v>
      </c>
      <c r="E2446" s="13"/>
      <c r="F2446" s="13"/>
      <c r="G2446" s="39">
        <f>IFERROR(VLOOKUP(A2446,Sheet1!$A$2:$E$16750,5,FALSE),"0")</f>
        <v>12</v>
      </c>
      <c r="H2446" s="38">
        <f>(+D2446-G2446)*E2446</f>
        <v>0</v>
      </c>
    </row>
    <row r="2447" spans="1:8" ht="15.75" thickBot="1" x14ac:dyDescent="0.3">
      <c r="A2447">
        <v>33108436</v>
      </c>
      <c r="B2447" s="7" t="s">
        <v>2419</v>
      </c>
      <c r="C2447" s="7" t="s">
        <v>40</v>
      </c>
      <c r="D2447" s="17">
        <v>12</v>
      </c>
      <c r="E2447" s="20"/>
      <c r="F2447" s="20"/>
      <c r="G2447" s="39">
        <f>IFERROR(VLOOKUP(A2447,Sheet1!$A$2:$E$16750,5,FALSE),"0")</f>
        <v>12</v>
      </c>
      <c r="H2447" s="38">
        <f>(+D2447-G2447)*E2447</f>
        <v>0</v>
      </c>
    </row>
    <row r="2448" spans="1:8" ht="15.75" thickBot="1" x14ac:dyDescent="0.3">
      <c r="A2448">
        <v>33108438</v>
      </c>
      <c r="B2448" s="7" t="s">
        <v>2420</v>
      </c>
      <c r="C2448" s="7" t="s">
        <v>40</v>
      </c>
      <c r="D2448" s="16">
        <v>8</v>
      </c>
      <c r="E2448" s="13"/>
      <c r="F2448" s="13"/>
      <c r="G2448" s="39">
        <f>IFERROR(VLOOKUP(A2448,Sheet1!$A$2:$E$16750,5,FALSE),"0")</f>
        <v>8</v>
      </c>
      <c r="H2448" s="38">
        <f>(+D2448-G2448)*E2448</f>
        <v>0</v>
      </c>
    </row>
    <row r="2449" spans="1:8" ht="15.75" thickBot="1" x14ac:dyDescent="0.3">
      <c r="A2449">
        <v>33108459</v>
      </c>
      <c r="B2449" s="7" t="s">
        <v>2421</v>
      </c>
      <c r="C2449" s="7" t="s">
        <v>40</v>
      </c>
      <c r="D2449" s="17">
        <v>65.5</v>
      </c>
      <c r="E2449" s="20"/>
      <c r="F2449" s="20"/>
      <c r="G2449" s="39" t="str">
        <f>IFERROR(VLOOKUP(A2449,Sheet1!$A$2:$E$16750,5,FALSE),"0")</f>
        <v>0</v>
      </c>
      <c r="H2449" s="38">
        <f>(+D2449-G2449)*E2449</f>
        <v>0</v>
      </c>
    </row>
    <row r="2450" spans="1:8" ht="15.75" thickBot="1" x14ac:dyDescent="0.3">
      <c r="A2450">
        <v>33108460</v>
      </c>
      <c r="B2450" s="7" t="s">
        <v>2422</v>
      </c>
      <c r="C2450" s="7" t="s">
        <v>40</v>
      </c>
      <c r="D2450" s="16">
        <v>16</v>
      </c>
      <c r="E2450" s="13"/>
      <c r="F2450" s="13"/>
      <c r="G2450" s="39">
        <f>IFERROR(VLOOKUP(A2450,Sheet1!$A$2:$E$16750,5,FALSE),"0")</f>
        <v>16</v>
      </c>
      <c r="H2450" s="38">
        <f>(+D2450-G2450)*E2450</f>
        <v>0</v>
      </c>
    </row>
    <row r="2451" spans="1:8" ht="15.75" thickBot="1" x14ac:dyDescent="0.3">
      <c r="A2451">
        <v>33108461</v>
      </c>
      <c r="B2451" s="7" t="s">
        <v>2423</v>
      </c>
      <c r="C2451" s="7" t="s">
        <v>40</v>
      </c>
      <c r="D2451" s="17">
        <v>16</v>
      </c>
      <c r="E2451" s="20"/>
      <c r="F2451" s="20"/>
      <c r="G2451" s="39">
        <f>IFERROR(VLOOKUP(A2451,Sheet1!$A$2:$E$16750,5,FALSE),"0")</f>
        <v>16</v>
      </c>
      <c r="H2451" s="38">
        <f>(+D2451-G2451)*E2451</f>
        <v>0</v>
      </c>
    </row>
    <row r="2452" spans="1:8" ht="15.75" thickBot="1" x14ac:dyDescent="0.3">
      <c r="A2452">
        <v>33108462</v>
      </c>
      <c r="B2452" s="7" t="s">
        <v>2424</v>
      </c>
      <c r="C2452" s="7" t="s">
        <v>40</v>
      </c>
      <c r="D2452" s="16">
        <v>16</v>
      </c>
      <c r="E2452" s="13"/>
      <c r="F2452" s="13"/>
      <c r="G2452" s="39">
        <f>IFERROR(VLOOKUP(A2452,Sheet1!$A$2:$E$16750,5,FALSE),"0")</f>
        <v>16</v>
      </c>
      <c r="H2452" s="38">
        <f>(+D2452-G2452)*E2452</f>
        <v>0</v>
      </c>
    </row>
    <row r="2453" spans="1:8" ht="15.75" thickBot="1" x14ac:dyDescent="0.3">
      <c r="A2453">
        <v>33108464</v>
      </c>
      <c r="B2453" s="7" t="s">
        <v>2425</v>
      </c>
      <c r="C2453" s="7" t="s">
        <v>40</v>
      </c>
      <c r="D2453" s="17">
        <v>8</v>
      </c>
      <c r="E2453" s="20"/>
      <c r="F2453" s="20"/>
      <c r="G2453" s="39">
        <f>IFERROR(VLOOKUP(A2453,Sheet1!$A$2:$E$16750,5,FALSE),"0")</f>
        <v>8</v>
      </c>
      <c r="H2453" s="38">
        <f>(+D2453-G2453)*E2453</f>
        <v>0</v>
      </c>
    </row>
    <row r="2454" spans="1:8" ht="15.75" thickBot="1" x14ac:dyDescent="0.3">
      <c r="A2454">
        <v>33108465</v>
      </c>
      <c r="B2454" s="7" t="s">
        <v>2426</v>
      </c>
      <c r="C2454" s="7" t="s">
        <v>40</v>
      </c>
      <c r="D2454" s="16">
        <v>27</v>
      </c>
      <c r="E2454" s="13"/>
      <c r="F2454" s="13"/>
      <c r="G2454" s="39">
        <f>IFERROR(VLOOKUP(A2454,Sheet1!$A$2:$E$16750,5,FALSE),"0")</f>
        <v>27</v>
      </c>
      <c r="H2454" s="38">
        <f>(+D2454-G2454)*E2454</f>
        <v>0</v>
      </c>
    </row>
    <row r="2455" spans="1:8" ht="15.75" thickBot="1" x14ac:dyDescent="0.3">
      <c r="A2455">
        <v>33108478</v>
      </c>
      <c r="B2455" s="7" t="s">
        <v>2427</v>
      </c>
      <c r="C2455" s="7" t="s">
        <v>40</v>
      </c>
      <c r="D2455" s="17">
        <v>8</v>
      </c>
      <c r="E2455" s="20"/>
      <c r="F2455" s="20"/>
      <c r="G2455" s="39">
        <f>IFERROR(VLOOKUP(A2455,Sheet1!$A$2:$E$16750,5,FALSE),"0")</f>
        <v>8</v>
      </c>
      <c r="H2455" s="38">
        <f>(+D2455-G2455)*E2455</f>
        <v>0</v>
      </c>
    </row>
    <row r="2456" spans="1:8" ht="15.75" thickBot="1" x14ac:dyDescent="0.3">
      <c r="A2456">
        <v>33108479</v>
      </c>
      <c r="B2456" s="7" t="s">
        <v>2428</v>
      </c>
      <c r="C2456" s="7" t="s">
        <v>40</v>
      </c>
      <c r="D2456" s="16">
        <v>8</v>
      </c>
      <c r="E2456" s="13"/>
      <c r="F2456" s="13"/>
      <c r="G2456" s="39">
        <f>IFERROR(VLOOKUP(A2456,Sheet1!$A$2:$E$16750,5,FALSE),"0")</f>
        <v>8</v>
      </c>
      <c r="H2456" s="38">
        <f>(+D2456-G2456)*E2456</f>
        <v>0</v>
      </c>
    </row>
    <row r="2457" spans="1:8" ht="15.75" thickBot="1" x14ac:dyDescent="0.3">
      <c r="A2457">
        <v>33108484</v>
      </c>
      <c r="B2457" s="7" t="s">
        <v>2429</v>
      </c>
      <c r="C2457" s="7" t="s">
        <v>40</v>
      </c>
      <c r="D2457" s="17">
        <v>8</v>
      </c>
      <c r="E2457" s="18">
        <v>149</v>
      </c>
      <c r="F2457" s="19">
        <v>1192</v>
      </c>
      <c r="G2457" s="39">
        <f>IFERROR(VLOOKUP(A2457,Sheet1!$A$2:$E$16750,5,FALSE),"0")</f>
        <v>8</v>
      </c>
      <c r="H2457" s="38">
        <f>(+D2457-G2457)*E2457</f>
        <v>0</v>
      </c>
    </row>
    <row r="2458" spans="1:8" ht="15.75" thickBot="1" x14ac:dyDescent="0.3">
      <c r="A2458">
        <v>33108488</v>
      </c>
      <c r="B2458" s="7" t="s">
        <v>2430</v>
      </c>
      <c r="C2458" s="7" t="s">
        <v>40</v>
      </c>
      <c r="D2458" s="16">
        <v>8</v>
      </c>
      <c r="E2458" s="13"/>
      <c r="F2458" s="13"/>
      <c r="G2458" s="39">
        <f>IFERROR(VLOOKUP(A2458,Sheet1!$A$2:$E$16750,5,FALSE),"0")</f>
        <v>8</v>
      </c>
      <c r="H2458" s="38">
        <f>(+D2458-G2458)*E2458</f>
        <v>0</v>
      </c>
    </row>
    <row r="2459" spans="1:8" ht="15.75" thickBot="1" x14ac:dyDescent="0.3">
      <c r="A2459">
        <v>33108491</v>
      </c>
      <c r="B2459" s="7" t="s">
        <v>2431</v>
      </c>
      <c r="C2459" s="7" t="s">
        <v>40</v>
      </c>
      <c r="D2459" s="17">
        <v>12</v>
      </c>
      <c r="E2459" s="20"/>
      <c r="F2459" s="20"/>
      <c r="G2459" s="39">
        <f>IFERROR(VLOOKUP(A2459,Sheet1!$A$2:$E$16750,5,FALSE),"0")</f>
        <v>12</v>
      </c>
      <c r="H2459" s="38">
        <f>(+D2459-G2459)*E2459</f>
        <v>0</v>
      </c>
    </row>
    <row r="2460" spans="1:8" ht="15.75" thickBot="1" x14ac:dyDescent="0.3">
      <c r="A2460">
        <v>33108494</v>
      </c>
      <c r="B2460" s="7" t="s">
        <v>2432</v>
      </c>
      <c r="C2460" s="7" t="s">
        <v>40</v>
      </c>
      <c r="D2460" s="16">
        <v>8</v>
      </c>
      <c r="E2460" s="13"/>
      <c r="F2460" s="13"/>
      <c r="G2460" s="39">
        <f>IFERROR(VLOOKUP(A2460,Sheet1!$A$2:$E$16750,5,FALSE),"0")</f>
        <v>8</v>
      </c>
      <c r="H2460" s="38">
        <f>(+D2460-G2460)*E2460</f>
        <v>0</v>
      </c>
    </row>
    <row r="2461" spans="1:8" ht="15.75" thickBot="1" x14ac:dyDescent="0.3">
      <c r="A2461">
        <v>33108496</v>
      </c>
      <c r="B2461" s="7" t="s">
        <v>2433</v>
      </c>
      <c r="C2461" s="7" t="s">
        <v>40</v>
      </c>
      <c r="D2461" s="17">
        <v>8</v>
      </c>
      <c r="E2461" s="20"/>
      <c r="F2461" s="20"/>
      <c r="G2461" s="39">
        <f>IFERROR(VLOOKUP(A2461,Sheet1!$A$2:$E$16750,5,FALSE),"0")</f>
        <v>8</v>
      </c>
      <c r="H2461" s="38">
        <f>(+D2461-G2461)*E2461</f>
        <v>0</v>
      </c>
    </row>
    <row r="2462" spans="1:8" ht="15.75" thickBot="1" x14ac:dyDescent="0.3">
      <c r="A2462">
        <v>33108502</v>
      </c>
      <c r="B2462" s="7" t="s">
        <v>2434</v>
      </c>
      <c r="C2462" s="7" t="s">
        <v>40</v>
      </c>
      <c r="D2462" s="16">
        <v>110</v>
      </c>
      <c r="E2462" s="13"/>
      <c r="F2462" s="13"/>
      <c r="G2462" s="39">
        <f>IFERROR(VLOOKUP(A2462,Sheet1!$A$2:$E$16750,5,FALSE),"0")</f>
        <v>110</v>
      </c>
      <c r="H2462" s="38">
        <f>(+D2462-G2462)*E2462</f>
        <v>0</v>
      </c>
    </row>
    <row r="2463" spans="1:8" ht="15.75" thickBot="1" x14ac:dyDescent="0.3">
      <c r="A2463">
        <v>33108504</v>
      </c>
      <c r="B2463" s="7" t="s">
        <v>2435</v>
      </c>
      <c r="C2463" s="7" t="s">
        <v>40</v>
      </c>
      <c r="D2463" s="17">
        <v>24</v>
      </c>
      <c r="E2463" s="20"/>
      <c r="F2463" s="20"/>
      <c r="G2463" s="39">
        <f>IFERROR(VLOOKUP(A2463,Sheet1!$A$2:$E$16750,5,FALSE),"0")</f>
        <v>24</v>
      </c>
      <c r="H2463" s="38">
        <f>(+D2463-G2463)*E2463</f>
        <v>0</v>
      </c>
    </row>
    <row r="2464" spans="1:8" ht="15.75" thickBot="1" x14ac:dyDescent="0.3">
      <c r="A2464">
        <v>33108505</v>
      </c>
      <c r="B2464" s="7" t="s">
        <v>2436</v>
      </c>
      <c r="C2464" s="7" t="s">
        <v>40</v>
      </c>
      <c r="D2464" s="16">
        <v>8</v>
      </c>
      <c r="E2464" s="13"/>
      <c r="F2464" s="13"/>
      <c r="G2464" s="39">
        <f>IFERROR(VLOOKUP(A2464,Sheet1!$A$2:$E$16750,5,FALSE),"0")</f>
        <v>8</v>
      </c>
      <c r="H2464" s="38">
        <f>(+D2464-G2464)*E2464</f>
        <v>0</v>
      </c>
    </row>
    <row r="2465" spans="1:8" ht="15.75" thickBot="1" x14ac:dyDescent="0.3">
      <c r="A2465">
        <v>33108507</v>
      </c>
      <c r="B2465" s="7" t="s">
        <v>2437</v>
      </c>
      <c r="C2465" s="7" t="s">
        <v>40</v>
      </c>
      <c r="D2465" s="17">
        <v>21</v>
      </c>
      <c r="E2465" s="20"/>
      <c r="F2465" s="20"/>
      <c r="G2465" s="39">
        <f>IFERROR(VLOOKUP(A2465,Sheet1!$A$2:$E$16750,5,FALSE),"0")</f>
        <v>21</v>
      </c>
      <c r="H2465" s="38">
        <f>(+D2465-G2465)*E2465</f>
        <v>0</v>
      </c>
    </row>
    <row r="2466" spans="1:8" ht="15.75" thickBot="1" x14ac:dyDescent="0.3">
      <c r="A2466">
        <v>33108510</v>
      </c>
      <c r="B2466" s="7" t="s">
        <v>2438</v>
      </c>
      <c r="C2466" s="7" t="s">
        <v>40</v>
      </c>
      <c r="D2466" s="16">
        <v>20.5</v>
      </c>
      <c r="E2466" s="13"/>
      <c r="F2466" s="13"/>
      <c r="G2466" s="39" t="str">
        <f>IFERROR(VLOOKUP(A2466,Sheet1!$A$2:$E$16750,5,FALSE),"0")</f>
        <v>0</v>
      </c>
      <c r="H2466" s="38">
        <f>(+D2466-G2466)*E2466</f>
        <v>0</v>
      </c>
    </row>
    <row r="2467" spans="1:8" ht="15.75" thickBot="1" x14ac:dyDescent="0.3">
      <c r="A2467">
        <v>33108517</v>
      </c>
      <c r="B2467" s="7" t="s">
        <v>2439</v>
      </c>
      <c r="C2467" s="7" t="s">
        <v>40</v>
      </c>
      <c r="D2467" s="17">
        <v>94</v>
      </c>
      <c r="E2467" s="20"/>
      <c r="F2467" s="20"/>
      <c r="G2467" s="39">
        <f>IFERROR(VLOOKUP(A2467,Sheet1!$A$2:$E$16750,5,FALSE),"0")</f>
        <v>94</v>
      </c>
      <c r="H2467" s="38">
        <f>(+D2467-G2467)*E2467</f>
        <v>0</v>
      </c>
    </row>
    <row r="2468" spans="1:8" ht="15.75" thickBot="1" x14ac:dyDescent="0.3">
      <c r="A2468">
        <v>33108519</v>
      </c>
      <c r="B2468" s="7" t="s">
        <v>2440</v>
      </c>
      <c r="C2468" s="7" t="s">
        <v>40</v>
      </c>
      <c r="D2468" s="16">
        <v>8</v>
      </c>
      <c r="E2468" s="13"/>
      <c r="F2468" s="13"/>
      <c r="G2468" s="39" t="str">
        <f>IFERROR(VLOOKUP(A2468,Sheet1!$A$2:$E$16750,5,FALSE),"0")</f>
        <v>0</v>
      </c>
      <c r="H2468" s="38">
        <f>(+D2468-G2468)*E2468</f>
        <v>0</v>
      </c>
    </row>
    <row r="2469" spans="1:8" ht="15.75" thickBot="1" x14ac:dyDescent="0.3">
      <c r="A2469">
        <v>33108520</v>
      </c>
      <c r="B2469" s="7" t="s">
        <v>2441</v>
      </c>
      <c r="C2469" s="7" t="s">
        <v>40</v>
      </c>
      <c r="D2469" s="17">
        <v>37</v>
      </c>
      <c r="E2469" s="20"/>
      <c r="F2469" s="20"/>
      <c r="G2469" s="39" t="str">
        <f>IFERROR(VLOOKUP(A2469,Sheet1!$A$2:$E$16750,5,FALSE),"0")</f>
        <v>0</v>
      </c>
      <c r="H2469" s="38">
        <f>(+D2469-G2469)*E2469</f>
        <v>0</v>
      </c>
    </row>
    <row r="2470" spans="1:8" ht="15.75" thickBot="1" x14ac:dyDescent="0.3">
      <c r="A2470">
        <v>33108521</v>
      </c>
      <c r="B2470" s="7" t="s">
        <v>2442</v>
      </c>
      <c r="C2470" s="7" t="s">
        <v>40</v>
      </c>
      <c r="D2470" s="16">
        <v>77.5</v>
      </c>
      <c r="E2470" s="13"/>
      <c r="F2470" s="13"/>
      <c r="G2470" s="39" t="str">
        <f>IFERROR(VLOOKUP(A2470,Sheet1!$A$2:$E$16750,5,FALSE),"0")</f>
        <v>0</v>
      </c>
      <c r="H2470" s="38">
        <f>(+D2470-G2470)*E2470</f>
        <v>0</v>
      </c>
    </row>
    <row r="2471" spans="1:8" ht="15.75" thickBot="1" x14ac:dyDescent="0.3">
      <c r="A2471">
        <v>33108524</v>
      </c>
      <c r="B2471" s="7" t="s">
        <v>2443</v>
      </c>
      <c r="C2471" s="7" t="s">
        <v>40</v>
      </c>
      <c r="D2471" s="17">
        <v>123</v>
      </c>
      <c r="E2471" s="20"/>
      <c r="F2471" s="20"/>
      <c r="G2471" s="39">
        <f>IFERROR(VLOOKUP(A2471,Sheet1!$A$2:$E$16750,5,FALSE),"0")</f>
        <v>123</v>
      </c>
      <c r="H2471" s="38">
        <f>(+D2471-G2471)*E2471</f>
        <v>0</v>
      </c>
    </row>
    <row r="2472" spans="1:8" ht="15.75" thickBot="1" x14ac:dyDescent="0.3">
      <c r="A2472">
        <v>33108527</v>
      </c>
      <c r="B2472" s="7" t="s">
        <v>2444</v>
      </c>
      <c r="C2472" s="7" t="s">
        <v>40</v>
      </c>
      <c r="D2472" s="16">
        <v>16</v>
      </c>
      <c r="E2472" s="13"/>
      <c r="F2472" s="13"/>
      <c r="G2472" s="39">
        <f>IFERROR(VLOOKUP(A2472,Sheet1!$A$2:$E$16750,5,FALSE),"0")</f>
        <v>16</v>
      </c>
      <c r="H2472" s="38">
        <f>(+D2472-G2472)*E2472</f>
        <v>0</v>
      </c>
    </row>
    <row r="2473" spans="1:8" ht="15.75" thickBot="1" x14ac:dyDescent="0.3">
      <c r="A2473">
        <v>33108529</v>
      </c>
      <c r="B2473" s="7" t="s">
        <v>2445</v>
      </c>
      <c r="C2473" s="7" t="s">
        <v>40</v>
      </c>
      <c r="D2473" s="17">
        <v>17</v>
      </c>
      <c r="E2473" s="20"/>
      <c r="F2473" s="20"/>
      <c r="G2473" s="39">
        <f>IFERROR(VLOOKUP(A2473,Sheet1!$A$2:$E$16750,5,FALSE),"0")</f>
        <v>17</v>
      </c>
      <c r="H2473" s="38">
        <f>(+D2473-G2473)*E2473</f>
        <v>0</v>
      </c>
    </row>
    <row r="2474" spans="1:8" ht="15.75" thickBot="1" x14ac:dyDescent="0.3">
      <c r="A2474">
        <v>33108530</v>
      </c>
      <c r="B2474" s="7" t="s">
        <v>2446</v>
      </c>
      <c r="C2474" s="7" t="s">
        <v>40</v>
      </c>
      <c r="D2474" s="16">
        <v>82</v>
      </c>
      <c r="E2474" s="13"/>
      <c r="F2474" s="13"/>
      <c r="G2474" s="39">
        <f>IFERROR(VLOOKUP(A2474,Sheet1!$A$2:$E$16750,5,FALSE),"0")</f>
        <v>82</v>
      </c>
      <c r="H2474" s="38">
        <f>(+D2474-G2474)*E2474</f>
        <v>0</v>
      </c>
    </row>
    <row r="2475" spans="1:8" ht="15.75" thickBot="1" x14ac:dyDescent="0.3">
      <c r="A2475">
        <v>33108532</v>
      </c>
      <c r="B2475" s="7" t="s">
        <v>2447</v>
      </c>
      <c r="C2475" s="7" t="s">
        <v>40</v>
      </c>
      <c r="D2475" s="17">
        <v>81</v>
      </c>
      <c r="E2475" s="20"/>
      <c r="F2475" s="20"/>
      <c r="G2475" s="39">
        <f>IFERROR(VLOOKUP(A2475,Sheet1!$A$2:$E$16750,5,FALSE),"0")</f>
        <v>81</v>
      </c>
      <c r="H2475" s="38">
        <f>(+D2475-G2475)*E2475</f>
        <v>0</v>
      </c>
    </row>
    <row r="2476" spans="1:8" ht="15.75" thickBot="1" x14ac:dyDescent="0.3">
      <c r="A2476">
        <v>33108536</v>
      </c>
      <c r="B2476" s="7" t="s">
        <v>2448</v>
      </c>
      <c r="C2476" s="7" t="s">
        <v>40</v>
      </c>
      <c r="D2476" s="16">
        <v>121.5</v>
      </c>
      <c r="E2476" s="13"/>
      <c r="F2476" s="13"/>
      <c r="G2476" s="39" t="str">
        <f>IFERROR(VLOOKUP(A2476,Sheet1!$A$2:$E$16750,5,FALSE),"0")</f>
        <v>0</v>
      </c>
      <c r="H2476" s="38">
        <f>(+D2476-G2476)*E2476</f>
        <v>0</v>
      </c>
    </row>
    <row r="2477" spans="1:8" ht="15.75" thickBot="1" x14ac:dyDescent="0.3">
      <c r="A2477">
        <v>33108537</v>
      </c>
      <c r="B2477" s="7" t="s">
        <v>2449</v>
      </c>
      <c r="C2477" s="7" t="s">
        <v>40</v>
      </c>
      <c r="D2477" s="17">
        <v>21</v>
      </c>
      <c r="E2477" s="20"/>
      <c r="F2477" s="20"/>
      <c r="G2477" s="39">
        <f>IFERROR(VLOOKUP(A2477,Sheet1!$A$2:$E$16750,5,FALSE),"0")</f>
        <v>21</v>
      </c>
      <c r="H2477" s="38">
        <f>(+D2477-G2477)*E2477</f>
        <v>0</v>
      </c>
    </row>
    <row r="2478" spans="1:8" ht="15.75" thickBot="1" x14ac:dyDescent="0.3">
      <c r="A2478">
        <v>33108538</v>
      </c>
      <c r="B2478" s="7" t="s">
        <v>2450</v>
      </c>
      <c r="C2478" s="7" t="s">
        <v>40</v>
      </c>
      <c r="D2478" s="16">
        <v>40</v>
      </c>
      <c r="E2478" s="13"/>
      <c r="F2478" s="13"/>
      <c r="G2478" s="39">
        <f>IFERROR(VLOOKUP(A2478,Sheet1!$A$2:$E$16750,5,FALSE),"0")</f>
        <v>40</v>
      </c>
      <c r="H2478" s="38">
        <f>(+D2478-G2478)*E2478</f>
        <v>0</v>
      </c>
    </row>
    <row r="2479" spans="1:8" ht="15.75" thickBot="1" x14ac:dyDescent="0.3">
      <c r="A2479">
        <v>33108543</v>
      </c>
      <c r="B2479" s="7" t="s">
        <v>2451</v>
      </c>
      <c r="C2479" s="7" t="s">
        <v>818</v>
      </c>
      <c r="D2479" s="17">
        <v>593</v>
      </c>
      <c r="E2479" s="20"/>
      <c r="F2479" s="20"/>
      <c r="G2479" s="39">
        <f>IFERROR(VLOOKUP(A2479,Sheet1!$A$2:$E$16750,5,FALSE),"0")</f>
        <v>593</v>
      </c>
      <c r="H2479" s="38">
        <f>(+D2479-G2479)*E2479</f>
        <v>0</v>
      </c>
    </row>
    <row r="2480" spans="1:8" ht="15.75" thickBot="1" x14ac:dyDescent="0.3">
      <c r="A2480">
        <v>33108546</v>
      </c>
      <c r="B2480" s="7" t="s">
        <v>2452</v>
      </c>
      <c r="C2480" s="7" t="s">
        <v>40</v>
      </c>
      <c r="D2480" s="16">
        <v>456</v>
      </c>
      <c r="E2480" s="13"/>
      <c r="F2480" s="13"/>
      <c r="G2480" s="39">
        <f>IFERROR(VLOOKUP(A2480,Sheet1!$A$2:$E$16750,5,FALSE),"0")</f>
        <v>456</v>
      </c>
      <c r="H2480" s="38">
        <f>(+D2480-G2480)*E2480</f>
        <v>0</v>
      </c>
    </row>
    <row r="2481" spans="1:8" ht="15.75" thickBot="1" x14ac:dyDescent="0.3">
      <c r="A2481">
        <v>33108547</v>
      </c>
      <c r="B2481" s="7" t="s">
        <v>2384</v>
      </c>
      <c r="C2481" s="7" t="s">
        <v>40</v>
      </c>
      <c r="D2481" s="17">
        <v>35</v>
      </c>
      <c r="E2481" s="20"/>
      <c r="F2481" s="20"/>
      <c r="G2481" s="39">
        <f>IFERROR(VLOOKUP(A2481,Sheet1!$A$2:$E$16750,5,FALSE),"0")</f>
        <v>35</v>
      </c>
      <c r="H2481" s="38">
        <f>(+D2481-G2481)*E2481</f>
        <v>0</v>
      </c>
    </row>
    <row r="2482" spans="1:8" ht="15.75" thickBot="1" x14ac:dyDescent="0.3">
      <c r="A2482">
        <v>33108550</v>
      </c>
      <c r="B2482" s="7" t="s">
        <v>2453</v>
      </c>
      <c r="C2482" s="7" t="s">
        <v>40</v>
      </c>
      <c r="D2482" s="16">
        <v>66</v>
      </c>
      <c r="E2482" s="13"/>
      <c r="F2482" s="13"/>
      <c r="G2482" s="39">
        <f>IFERROR(VLOOKUP(A2482,Sheet1!$A$2:$E$16750,5,FALSE),"0")</f>
        <v>66</v>
      </c>
      <c r="H2482" s="38">
        <f>(+D2482-G2482)*E2482</f>
        <v>0</v>
      </c>
    </row>
    <row r="2483" spans="1:8" ht="15.75" thickBot="1" x14ac:dyDescent="0.3">
      <c r="A2483">
        <v>33108551</v>
      </c>
      <c r="B2483" s="7" t="s">
        <v>2454</v>
      </c>
      <c r="C2483" s="7" t="s">
        <v>40</v>
      </c>
      <c r="D2483" s="17">
        <v>95</v>
      </c>
      <c r="E2483" s="20"/>
      <c r="F2483" s="20"/>
      <c r="G2483" s="39">
        <f>IFERROR(VLOOKUP(A2483,Sheet1!$A$2:$E$16750,5,FALSE),"0")</f>
        <v>95</v>
      </c>
      <c r="H2483" s="38">
        <f>(+D2483-G2483)*E2483</f>
        <v>0</v>
      </c>
    </row>
    <row r="2484" spans="1:8" ht="15.75" thickBot="1" x14ac:dyDescent="0.3">
      <c r="A2484">
        <v>33108552</v>
      </c>
      <c r="B2484" s="7" t="s">
        <v>2455</v>
      </c>
      <c r="C2484" s="7" t="s">
        <v>40</v>
      </c>
      <c r="D2484" s="16">
        <v>105</v>
      </c>
      <c r="E2484" s="13"/>
      <c r="F2484" s="13"/>
      <c r="G2484" s="39">
        <f>IFERROR(VLOOKUP(A2484,Sheet1!$A$2:$E$16750,5,FALSE),"0")</f>
        <v>105</v>
      </c>
      <c r="H2484" s="38">
        <f>(+D2484-G2484)*E2484</f>
        <v>0</v>
      </c>
    </row>
    <row r="2485" spans="1:8" ht="15.75" thickBot="1" x14ac:dyDescent="0.3">
      <c r="A2485">
        <v>33108553</v>
      </c>
      <c r="B2485" s="7" t="s">
        <v>2456</v>
      </c>
      <c r="C2485" s="7" t="s">
        <v>40</v>
      </c>
      <c r="D2485" s="17">
        <v>8</v>
      </c>
      <c r="E2485" s="20"/>
      <c r="F2485" s="20"/>
      <c r="G2485" s="39">
        <f>IFERROR(VLOOKUP(A2485,Sheet1!$A$2:$E$16750,5,FALSE),"0")</f>
        <v>8</v>
      </c>
      <c r="H2485" s="38">
        <f>(+D2485-G2485)*E2485</f>
        <v>0</v>
      </c>
    </row>
    <row r="2486" spans="1:8" ht="15.75" thickBot="1" x14ac:dyDescent="0.3">
      <c r="A2486">
        <v>33108555</v>
      </c>
      <c r="B2486" s="7" t="s">
        <v>2457</v>
      </c>
      <c r="C2486" s="7" t="s">
        <v>40</v>
      </c>
      <c r="D2486" s="16">
        <v>342</v>
      </c>
      <c r="E2486" s="13"/>
      <c r="F2486" s="13"/>
      <c r="G2486" s="39">
        <f>IFERROR(VLOOKUP(A2486,Sheet1!$A$2:$E$16750,5,FALSE),"0")</f>
        <v>342</v>
      </c>
      <c r="H2486" s="38">
        <f>(+D2486-G2486)*E2486</f>
        <v>0</v>
      </c>
    </row>
    <row r="2487" spans="1:8" ht="15.75" thickBot="1" x14ac:dyDescent="0.3">
      <c r="A2487">
        <v>33108559</v>
      </c>
      <c r="B2487" s="7" t="s">
        <v>2458</v>
      </c>
      <c r="C2487" s="7" t="s">
        <v>40</v>
      </c>
      <c r="D2487" s="17">
        <v>46</v>
      </c>
      <c r="E2487" s="20"/>
      <c r="F2487" s="20"/>
      <c r="G2487" s="39">
        <f>IFERROR(VLOOKUP(A2487,Sheet1!$A$2:$E$16750,5,FALSE),"0")</f>
        <v>46</v>
      </c>
      <c r="H2487" s="38">
        <f>(+D2487-G2487)*E2487</f>
        <v>0</v>
      </c>
    </row>
    <row r="2488" spans="1:8" ht="15.75" thickBot="1" x14ac:dyDescent="0.3">
      <c r="A2488">
        <v>33108560</v>
      </c>
      <c r="B2488" s="7" t="s">
        <v>2459</v>
      </c>
      <c r="C2488" s="7" t="s">
        <v>40</v>
      </c>
      <c r="D2488" s="16">
        <v>30</v>
      </c>
      <c r="E2488" s="13"/>
      <c r="F2488" s="13"/>
      <c r="G2488" s="39">
        <f>IFERROR(VLOOKUP(A2488,Sheet1!$A$2:$E$16750,5,FALSE),"0")</f>
        <v>30</v>
      </c>
      <c r="H2488" s="38">
        <f>(+D2488-G2488)*E2488</f>
        <v>0</v>
      </c>
    </row>
    <row r="2489" spans="1:8" ht="15.75" thickBot="1" x14ac:dyDescent="0.3">
      <c r="A2489">
        <v>33108561</v>
      </c>
      <c r="B2489" s="7" t="s">
        <v>2460</v>
      </c>
      <c r="C2489" s="7" t="s">
        <v>40</v>
      </c>
      <c r="D2489" s="17">
        <v>30</v>
      </c>
      <c r="E2489" s="20"/>
      <c r="F2489" s="20"/>
      <c r="G2489" s="39">
        <f>IFERROR(VLOOKUP(A2489,Sheet1!$A$2:$E$16750,5,FALSE),"0")</f>
        <v>30</v>
      </c>
      <c r="H2489" s="38">
        <f>(+D2489-G2489)*E2489</f>
        <v>0</v>
      </c>
    </row>
    <row r="2490" spans="1:8" ht="15.75" thickBot="1" x14ac:dyDescent="0.3">
      <c r="A2490">
        <v>33108563</v>
      </c>
      <c r="B2490" s="7" t="s">
        <v>2461</v>
      </c>
      <c r="C2490" s="7" t="s">
        <v>40</v>
      </c>
      <c r="D2490" s="16">
        <v>27</v>
      </c>
      <c r="E2490" s="13"/>
      <c r="F2490" s="13"/>
      <c r="G2490" s="39">
        <f>IFERROR(VLOOKUP(A2490,Sheet1!$A$2:$E$16750,5,FALSE),"0")</f>
        <v>27</v>
      </c>
      <c r="H2490" s="38">
        <f>(+D2490-G2490)*E2490</f>
        <v>0</v>
      </c>
    </row>
    <row r="2491" spans="1:8" ht="15.75" thickBot="1" x14ac:dyDescent="0.3">
      <c r="A2491">
        <v>33108565</v>
      </c>
      <c r="B2491" s="7" t="s">
        <v>2462</v>
      </c>
      <c r="C2491" s="7" t="s">
        <v>40</v>
      </c>
      <c r="D2491" s="17">
        <v>46</v>
      </c>
      <c r="E2491" s="20"/>
      <c r="F2491" s="20"/>
      <c r="G2491" s="39">
        <f>IFERROR(VLOOKUP(A2491,Sheet1!$A$2:$E$16750,5,FALSE),"0")</f>
        <v>46</v>
      </c>
      <c r="H2491" s="38">
        <f>(+D2491-G2491)*E2491</f>
        <v>0</v>
      </c>
    </row>
    <row r="2492" spans="1:8" ht="15.75" thickBot="1" x14ac:dyDescent="0.3">
      <c r="A2492">
        <v>33108566</v>
      </c>
      <c r="B2492" s="7" t="s">
        <v>2463</v>
      </c>
      <c r="C2492" s="7" t="s">
        <v>40</v>
      </c>
      <c r="D2492" s="16">
        <v>27</v>
      </c>
      <c r="E2492" s="13"/>
      <c r="F2492" s="13"/>
      <c r="G2492" s="39">
        <f>IFERROR(VLOOKUP(A2492,Sheet1!$A$2:$E$16750,5,FALSE),"0")</f>
        <v>27</v>
      </c>
      <c r="H2492" s="38">
        <f>(+D2492-G2492)*E2492</f>
        <v>0</v>
      </c>
    </row>
    <row r="2493" spans="1:8" ht="15.75" thickBot="1" x14ac:dyDescent="0.3">
      <c r="A2493">
        <v>33108569</v>
      </c>
      <c r="B2493" s="7" t="s">
        <v>2464</v>
      </c>
      <c r="C2493" s="7" t="s">
        <v>40</v>
      </c>
      <c r="D2493" s="17">
        <v>46</v>
      </c>
      <c r="E2493" s="20"/>
      <c r="F2493" s="20"/>
      <c r="G2493" s="39">
        <f>IFERROR(VLOOKUP(A2493,Sheet1!$A$2:$E$16750,5,FALSE),"0")</f>
        <v>46</v>
      </c>
      <c r="H2493" s="38">
        <f>(+D2493-G2493)*E2493</f>
        <v>0</v>
      </c>
    </row>
    <row r="2494" spans="1:8" ht="15.75" thickBot="1" x14ac:dyDescent="0.3">
      <c r="A2494">
        <v>33108570</v>
      </c>
      <c r="B2494" s="7" t="s">
        <v>2465</v>
      </c>
      <c r="C2494" s="7" t="s">
        <v>40</v>
      </c>
      <c r="D2494" s="16">
        <v>14</v>
      </c>
      <c r="E2494" s="13"/>
      <c r="F2494" s="13"/>
      <c r="G2494" s="39">
        <f>IFERROR(VLOOKUP(A2494,Sheet1!$A$2:$E$16750,5,FALSE),"0")</f>
        <v>14</v>
      </c>
      <c r="H2494" s="38">
        <f>(+D2494-G2494)*E2494</f>
        <v>0</v>
      </c>
    </row>
    <row r="2495" spans="1:8" ht="15.75" thickBot="1" x14ac:dyDescent="0.3">
      <c r="A2495">
        <v>33108571</v>
      </c>
      <c r="B2495" s="7" t="s">
        <v>2465</v>
      </c>
      <c r="C2495" s="7" t="s">
        <v>40</v>
      </c>
      <c r="D2495" s="17">
        <v>14</v>
      </c>
      <c r="E2495" s="20"/>
      <c r="F2495" s="20"/>
      <c r="G2495" s="39">
        <f>IFERROR(VLOOKUP(A2495,Sheet1!$A$2:$E$16750,5,FALSE),"0")</f>
        <v>14</v>
      </c>
      <c r="H2495" s="38">
        <f>(+D2495-G2495)*E2495</f>
        <v>0</v>
      </c>
    </row>
    <row r="2496" spans="1:8" ht="15.75" thickBot="1" x14ac:dyDescent="0.3">
      <c r="A2496">
        <v>33108572</v>
      </c>
      <c r="B2496" s="7" t="s">
        <v>2466</v>
      </c>
      <c r="C2496" s="7" t="s">
        <v>40</v>
      </c>
      <c r="D2496" s="16">
        <v>14</v>
      </c>
      <c r="E2496" s="13"/>
      <c r="F2496" s="13"/>
      <c r="G2496" s="39">
        <f>IFERROR(VLOOKUP(A2496,Sheet1!$A$2:$E$16750,5,FALSE),"0")</f>
        <v>14</v>
      </c>
      <c r="H2496" s="38">
        <f>(+D2496-G2496)*E2496</f>
        <v>0</v>
      </c>
    </row>
    <row r="2497" spans="1:8" ht="15.75" thickBot="1" x14ac:dyDescent="0.3">
      <c r="A2497">
        <v>33108573</v>
      </c>
      <c r="B2497" s="7" t="s">
        <v>2466</v>
      </c>
      <c r="C2497" s="7" t="s">
        <v>40</v>
      </c>
      <c r="D2497" s="17">
        <v>14</v>
      </c>
      <c r="E2497" s="20"/>
      <c r="F2497" s="20"/>
      <c r="G2497" s="39">
        <f>IFERROR(VLOOKUP(A2497,Sheet1!$A$2:$E$16750,5,FALSE),"0")</f>
        <v>14</v>
      </c>
      <c r="H2497" s="38">
        <f>(+D2497-G2497)*E2497</f>
        <v>0</v>
      </c>
    </row>
    <row r="2498" spans="1:8" ht="15.75" thickBot="1" x14ac:dyDescent="0.3">
      <c r="A2498">
        <v>33108575</v>
      </c>
      <c r="B2498" s="7" t="s">
        <v>2467</v>
      </c>
      <c r="C2498" s="7" t="s">
        <v>40</v>
      </c>
      <c r="D2498" s="16">
        <v>46</v>
      </c>
      <c r="E2498" s="13"/>
      <c r="F2498" s="13"/>
      <c r="G2498" s="39">
        <f>IFERROR(VLOOKUP(A2498,Sheet1!$A$2:$E$16750,5,FALSE),"0")</f>
        <v>46</v>
      </c>
      <c r="H2498" s="38">
        <f>(+D2498-G2498)*E2498</f>
        <v>0</v>
      </c>
    </row>
    <row r="2499" spans="1:8" ht="15.75" thickBot="1" x14ac:dyDescent="0.3">
      <c r="A2499">
        <v>33108576</v>
      </c>
      <c r="B2499" s="7" t="s">
        <v>2468</v>
      </c>
      <c r="C2499" s="7" t="s">
        <v>40</v>
      </c>
      <c r="D2499" s="17">
        <v>46</v>
      </c>
      <c r="E2499" s="20"/>
      <c r="F2499" s="20"/>
      <c r="G2499" s="39">
        <f>IFERROR(VLOOKUP(A2499,Sheet1!$A$2:$E$16750,5,FALSE),"0")</f>
        <v>46</v>
      </c>
      <c r="H2499" s="38">
        <f>(+D2499-G2499)*E2499</f>
        <v>0</v>
      </c>
    </row>
    <row r="2500" spans="1:8" ht="15.75" thickBot="1" x14ac:dyDescent="0.3">
      <c r="A2500">
        <v>33108577</v>
      </c>
      <c r="B2500" s="7" t="s">
        <v>2469</v>
      </c>
      <c r="C2500" s="7" t="s">
        <v>40</v>
      </c>
      <c r="D2500" s="16">
        <v>46</v>
      </c>
      <c r="E2500" s="13"/>
      <c r="F2500" s="13"/>
      <c r="G2500" s="39">
        <f>IFERROR(VLOOKUP(A2500,Sheet1!$A$2:$E$16750,5,FALSE),"0")</f>
        <v>46</v>
      </c>
      <c r="H2500" s="38">
        <f>(+D2500-G2500)*E2500</f>
        <v>0</v>
      </c>
    </row>
    <row r="2501" spans="1:8" ht="15.75" thickBot="1" x14ac:dyDescent="0.3">
      <c r="A2501">
        <v>33108578</v>
      </c>
      <c r="B2501" s="7" t="s">
        <v>2470</v>
      </c>
      <c r="C2501" s="7" t="s">
        <v>40</v>
      </c>
      <c r="D2501" s="17">
        <v>46</v>
      </c>
      <c r="E2501" s="20"/>
      <c r="F2501" s="20"/>
      <c r="G2501" s="39">
        <f>IFERROR(VLOOKUP(A2501,Sheet1!$A$2:$E$16750,5,FALSE),"0")</f>
        <v>46</v>
      </c>
      <c r="H2501" s="38">
        <f>(+D2501-G2501)*E2501</f>
        <v>0</v>
      </c>
    </row>
    <row r="2502" spans="1:8" ht="15.75" thickBot="1" x14ac:dyDescent="0.3">
      <c r="A2502">
        <v>33108579</v>
      </c>
      <c r="B2502" s="7" t="s">
        <v>2471</v>
      </c>
      <c r="C2502" s="7" t="s">
        <v>40</v>
      </c>
      <c r="D2502" s="16">
        <v>8</v>
      </c>
      <c r="E2502" s="13"/>
      <c r="F2502" s="13"/>
      <c r="G2502" s="39">
        <f>IFERROR(VLOOKUP(A2502,Sheet1!$A$2:$E$16750,5,FALSE),"0")</f>
        <v>8</v>
      </c>
      <c r="H2502" s="38">
        <f>(+D2502-G2502)*E2502</f>
        <v>0</v>
      </c>
    </row>
    <row r="2503" spans="1:8" ht="15.75" thickBot="1" x14ac:dyDescent="0.3">
      <c r="A2503">
        <v>33108582</v>
      </c>
      <c r="B2503" s="7" t="s">
        <v>2472</v>
      </c>
      <c r="C2503" s="7" t="s">
        <v>40</v>
      </c>
      <c r="D2503" s="17">
        <v>17</v>
      </c>
      <c r="E2503" s="20"/>
      <c r="F2503" s="20"/>
      <c r="G2503" s="39">
        <f>IFERROR(VLOOKUP(A2503,Sheet1!$A$2:$E$16750,5,FALSE),"0")</f>
        <v>17</v>
      </c>
      <c r="H2503" s="38">
        <f>(+D2503-G2503)*E2503</f>
        <v>0</v>
      </c>
    </row>
    <row r="2504" spans="1:8" ht="15.75" thickBot="1" x14ac:dyDescent="0.3">
      <c r="A2504">
        <v>33108587</v>
      </c>
      <c r="B2504" s="7" t="s">
        <v>2473</v>
      </c>
      <c r="C2504" s="7" t="s">
        <v>40</v>
      </c>
      <c r="D2504" s="16">
        <v>13</v>
      </c>
      <c r="E2504" s="13"/>
      <c r="F2504" s="13"/>
      <c r="G2504" s="39">
        <f>IFERROR(VLOOKUP(A2504,Sheet1!$A$2:$E$16750,5,FALSE),"0")</f>
        <v>13</v>
      </c>
      <c r="H2504" s="38">
        <f>(+D2504-G2504)*E2504</f>
        <v>0</v>
      </c>
    </row>
    <row r="2505" spans="1:8" ht="15.75" thickBot="1" x14ac:dyDescent="0.3">
      <c r="A2505">
        <v>33108589</v>
      </c>
      <c r="B2505" s="7" t="s">
        <v>2474</v>
      </c>
      <c r="C2505" s="7" t="s">
        <v>40</v>
      </c>
      <c r="D2505" s="17">
        <v>13</v>
      </c>
      <c r="E2505" s="20"/>
      <c r="F2505" s="20"/>
      <c r="G2505" s="39">
        <f>IFERROR(VLOOKUP(A2505,Sheet1!$A$2:$E$16750,5,FALSE),"0")</f>
        <v>13</v>
      </c>
      <c r="H2505" s="38">
        <f>(+D2505-G2505)*E2505</f>
        <v>0</v>
      </c>
    </row>
    <row r="2506" spans="1:8" ht="15.75" thickBot="1" x14ac:dyDescent="0.3">
      <c r="A2506">
        <v>33108590</v>
      </c>
      <c r="B2506" s="7" t="s">
        <v>2475</v>
      </c>
      <c r="C2506" s="7" t="s">
        <v>40</v>
      </c>
      <c r="D2506" s="16">
        <v>13</v>
      </c>
      <c r="E2506" s="13"/>
      <c r="F2506" s="13"/>
      <c r="G2506" s="39">
        <f>IFERROR(VLOOKUP(A2506,Sheet1!$A$2:$E$16750,5,FALSE),"0")</f>
        <v>13</v>
      </c>
      <c r="H2506" s="38">
        <f>(+D2506-G2506)*E2506</f>
        <v>0</v>
      </c>
    </row>
    <row r="2507" spans="1:8" ht="15.75" thickBot="1" x14ac:dyDescent="0.3">
      <c r="A2507">
        <v>33108591</v>
      </c>
      <c r="B2507" s="7" t="s">
        <v>2476</v>
      </c>
      <c r="C2507" s="7" t="s">
        <v>40</v>
      </c>
      <c r="D2507" s="17">
        <v>21</v>
      </c>
      <c r="E2507" s="20"/>
      <c r="F2507" s="20"/>
      <c r="G2507" s="39">
        <f>IFERROR(VLOOKUP(A2507,Sheet1!$A$2:$E$16750,5,FALSE),"0")</f>
        <v>21</v>
      </c>
      <c r="H2507" s="38">
        <f>(+D2507-G2507)*E2507</f>
        <v>0</v>
      </c>
    </row>
    <row r="2508" spans="1:8" ht="15.75" thickBot="1" x14ac:dyDescent="0.3">
      <c r="A2508">
        <v>33108593</v>
      </c>
      <c r="B2508" s="7" t="s">
        <v>2477</v>
      </c>
      <c r="C2508" s="7" t="s">
        <v>40</v>
      </c>
      <c r="D2508" s="16">
        <v>21</v>
      </c>
      <c r="E2508" s="13"/>
      <c r="F2508" s="13"/>
      <c r="G2508" s="39">
        <f>IFERROR(VLOOKUP(A2508,Sheet1!$A$2:$E$16750,5,FALSE),"0")</f>
        <v>21</v>
      </c>
      <c r="H2508" s="38">
        <f>(+D2508-G2508)*E2508</f>
        <v>0</v>
      </c>
    </row>
    <row r="2509" spans="1:8" ht="15.75" thickBot="1" x14ac:dyDescent="0.3">
      <c r="A2509">
        <v>33108594</v>
      </c>
      <c r="B2509" s="7" t="s">
        <v>2478</v>
      </c>
      <c r="C2509" s="7" t="s">
        <v>40</v>
      </c>
      <c r="D2509" s="17">
        <v>90</v>
      </c>
      <c r="E2509" s="20"/>
      <c r="F2509" s="20"/>
      <c r="G2509" s="39">
        <f>IFERROR(VLOOKUP(A2509,Sheet1!$A$2:$E$16750,5,FALSE),"0")</f>
        <v>90</v>
      </c>
      <c r="H2509" s="38">
        <f>(+D2509-G2509)*E2509</f>
        <v>0</v>
      </c>
    </row>
    <row r="2510" spans="1:8" ht="15.75" thickBot="1" x14ac:dyDescent="0.3">
      <c r="A2510">
        <v>33108603</v>
      </c>
      <c r="B2510" s="7" t="s">
        <v>2479</v>
      </c>
      <c r="C2510" s="7" t="s">
        <v>40</v>
      </c>
      <c r="D2510" s="16">
        <v>24</v>
      </c>
      <c r="E2510" s="13"/>
      <c r="F2510" s="13"/>
      <c r="G2510" s="39">
        <f>IFERROR(VLOOKUP(A2510,Sheet1!$A$2:$E$16750,5,FALSE),"0")</f>
        <v>24</v>
      </c>
      <c r="H2510" s="38">
        <f>(+D2510-G2510)*E2510</f>
        <v>0</v>
      </c>
    </row>
    <row r="2511" spans="1:8" ht="15.75" thickBot="1" x14ac:dyDescent="0.3">
      <c r="A2511">
        <v>33108604</v>
      </c>
      <c r="B2511" s="7" t="s">
        <v>2480</v>
      </c>
      <c r="C2511" s="7" t="s">
        <v>40</v>
      </c>
      <c r="D2511" s="17">
        <v>18</v>
      </c>
      <c r="E2511" s="20"/>
      <c r="F2511" s="20"/>
      <c r="G2511" s="39">
        <f>IFERROR(VLOOKUP(A2511,Sheet1!$A$2:$E$16750,5,FALSE),"0")</f>
        <v>18</v>
      </c>
      <c r="H2511" s="38">
        <f>(+D2511-G2511)*E2511</f>
        <v>0</v>
      </c>
    </row>
    <row r="2512" spans="1:8" ht="15.75" thickBot="1" x14ac:dyDescent="0.3">
      <c r="A2512">
        <v>33108605</v>
      </c>
      <c r="B2512" s="7" t="s">
        <v>2481</v>
      </c>
      <c r="C2512" s="7" t="s">
        <v>40</v>
      </c>
      <c r="D2512" s="16">
        <v>24</v>
      </c>
      <c r="E2512" s="13"/>
      <c r="F2512" s="13"/>
      <c r="G2512" s="39">
        <f>IFERROR(VLOOKUP(A2512,Sheet1!$A$2:$E$16750,5,FALSE),"0")</f>
        <v>24</v>
      </c>
      <c r="H2512" s="38">
        <f>(+D2512-G2512)*E2512</f>
        <v>0</v>
      </c>
    </row>
    <row r="2513" spans="1:8" ht="15.75" thickBot="1" x14ac:dyDescent="0.3">
      <c r="A2513">
        <v>33108611</v>
      </c>
      <c r="B2513" s="7" t="s">
        <v>2482</v>
      </c>
      <c r="C2513" s="7" t="s">
        <v>40</v>
      </c>
      <c r="D2513" s="17">
        <v>14</v>
      </c>
      <c r="E2513" s="20"/>
      <c r="F2513" s="20"/>
      <c r="G2513" s="39">
        <f>IFERROR(VLOOKUP(A2513,Sheet1!$A$2:$E$16750,5,FALSE),"0")</f>
        <v>14</v>
      </c>
      <c r="H2513" s="38">
        <f>(+D2513-G2513)*E2513</f>
        <v>0</v>
      </c>
    </row>
    <row r="2514" spans="1:8" ht="15.75" thickBot="1" x14ac:dyDescent="0.3">
      <c r="A2514">
        <v>33108613</v>
      </c>
      <c r="B2514" s="7" t="s">
        <v>2483</v>
      </c>
      <c r="C2514" s="7" t="s">
        <v>40</v>
      </c>
      <c r="D2514" s="16">
        <v>12</v>
      </c>
      <c r="E2514" s="13"/>
      <c r="F2514" s="13"/>
      <c r="G2514" s="39">
        <f>IFERROR(VLOOKUP(A2514,Sheet1!$A$2:$E$16750,5,FALSE),"0")</f>
        <v>12</v>
      </c>
      <c r="H2514" s="38">
        <f>(+D2514-G2514)*E2514</f>
        <v>0</v>
      </c>
    </row>
    <row r="2515" spans="1:8" ht="15.75" thickBot="1" x14ac:dyDescent="0.3">
      <c r="A2515">
        <v>33108615</v>
      </c>
      <c r="B2515" s="7" t="s">
        <v>2484</v>
      </c>
      <c r="C2515" s="7" t="s">
        <v>40</v>
      </c>
      <c r="D2515" s="17">
        <v>19</v>
      </c>
      <c r="E2515" s="20"/>
      <c r="F2515" s="20"/>
      <c r="G2515" s="39">
        <f>IFERROR(VLOOKUP(A2515,Sheet1!$A$2:$E$16750,5,FALSE),"0")</f>
        <v>19</v>
      </c>
      <c r="H2515" s="38">
        <f>(+D2515-G2515)*E2515</f>
        <v>0</v>
      </c>
    </row>
    <row r="2516" spans="1:8" ht="15.75" thickBot="1" x14ac:dyDescent="0.3">
      <c r="A2516">
        <v>33108620</v>
      </c>
      <c r="B2516" s="7" t="s">
        <v>2485</v>
      </c>
      <c r="C2516" s="7" t="s">
        <v>40</v>
      </c>
      <c r="D2516" s="16">
        <v>42</v>
      </c>
      <c r="E2516" s="13"/>
      <c r="F2516" s="13"/>
      <c r="G2516" s="39">
        <f>IFERROR(VLOOKUP(A2516,Sheet1!$A$2:$E$16750,5,FALSE),"0")</f>
        <v>42</v>
      </c>
      <c r="H2516" s="38">
        <f>(+D2516-G2516)*E2516</f>
        <v>0</v>
      </c>
    </row>
    <row r="2517" spans="1:8" ht="15.75" thickBot="1" x14ac:dyDescent="0.3">
      <c r="A2517">
        <v>33108622</v>
      </c>
      <c r="B2517" s="7" t="s">
        <v>2486</v>
      </c>
      <c r="C2517" s="7" t="s">
        <v>40</v>
      </c>
      <c r="D2517" s="17">
        <v>46</v>
      </c>
      <c r="E2517" s="20"/>
      <c r="F2517" s="20"/>
      <c r="G2517" s="39">
        <f>IFERROR(VLOOKUP(A2517,Sheet1!$A$2:$E$16750,5,FALSE),"0")</f>
        <v>46</v>
      </c>
      <c r="H2517" s="38">
        <f>(+D2517-G2517)*E2517</f>
        <v>0</v>
      </c>
    </row>
    <row r="2518" spans="1:8" ht="15.75" thickBot="1" x14ac:dyDescent="0.3">
      <c r="A2518">
        <v>33108623</v>
      </c>
      <c r="B2518" s="7" t="s">
        <v>2487</v>
      </c>
      <c r="C2518" s="7" t="s">
        <v>40</v>
      </c>
      <c r="D2518" s="16">
        <v>37</v>
      </c>
      <c r="E2518" s="13"/>
      <c r="F2518" s="13"/>
      <c r="G2518" s="39">
        <f>IFERROR(VLOOKUP(A2518,Sheet1!$A$2:$E$16750,5,FALSE),"0")</f>
        <v>37</v>
      </c>
      <c r="H2518" s="38">
        <f>(+D2518-G2518)*E2518</f>
        <v>0</v>
      </c>
    </row>
    <row r="2519" spans="1:8" ht="15.75" thickBot="1" x14ac:dyDescent="0.3">
      <c r="A2519">
        <v>33108628</v>
      </c>
      <c r="B2519" s="7" t="s">
        <v>2488</v>
      </c>
      <c r="C2519" s="7" t="s">
        <v>40</v>
      </c>
      <c r="D2519" s="17">
        <v>324</v>
      </c>
      <c r="E2519" s="20"/>
      <c r="F2519" s="20"/>
      <c r="G2519" s="39">
        <f>IFERROR(VLOOKUP(A2519,Sheet1!$A$2:$E$16750,5,FALSE),"0")</f>
        <v>324</v>
      </c>
      <c r="H2519" s="38">
        <f>(+D2519-G2519)*E2519</f>
        <v>0</v>
      </c>
    </row>
    <row r="2520" spans="1:8" ht="15.75" thickBot="1" x14ac:dyDescent="0.3">
      <c r="A2520">
        <v>33108630</v>
      </c>
      <c r="B2520" s="7" t="s">
        <v>2489</v>
      </c>
      <c r="C2520" s="7" t="s">
        <v>40</v>
      </c>
      <c r="D2520" s="16">
        <v>64</v>
      </c>
      <c r="E2520" s="13"/>
      <c r="F2520" s="13"/>
      <c r="G2520" s="39">
        <f>IFERROR(VLOOKUP(A2520,Sheet1!$A$2:$E$16750,5,FALSE),"0")</f>
        <v>64</v>
      </c>
      <c r="H2520" s="38">
        <f>(+D2520-G2520)*E2520</f>
        <v>0</v>
      </c>
    </row>
    <row r="2521" spans="1:8" ht="15.75" thickBot="1" x14ac:dyDescent="0.3">
      <c r="A2521">
        <v>33108638</v>
      </c>
      <c r="B2521" s="7" t="s">
        <v>2490</v>
      </c>
      <c r="C2521" s="7" t="s">
        <v>40</v>
      </c>
      <c r="D2521" s="17">
        <v>66</v>
      </c>
      <c r="E2521" s="20"/>
      <c r="F2521" s="20"/>
      <c r="G2521" s="39">
        <f>IFERROR(VLOOKUP(A2521,Sheet1!$A$2:$E$16750,5,FALSE),"0")</f>
        <v>66</v>
      </c>
      <c r="H2521" s="38">
        <f>(+D2521-G2521)*E2521</f>
        <v>0</v>
      </c>
    </row>
    <row r="2522" spans="1:8" ht="15.75" thickBot="1" x14ac:dyDescent="0.3">
      <c r="A2522">
        <v>33108640</v>
      </c>
      <c r="B2522" s="7" t="s">
        <v>2491</v>
      </c>
      <c r="C2522" s="7" t="s">
        <v>40</v>
      </c>
      <c r="D2522" s="16">
        <v>11</v>
      </c>
      <c r="E2522" s="13"/>
      <c r="F2522" s="13"/>
      <c r="G2522" s="39">
        <f>IFERROR(VLOOKUP(A2522,Sheet1!$A$2:$E$16750,5,FALSE),"0")</f>
        <v>11</v>
      </c>
      <c r="H2522" s="38">
        <f>(+D2522-G2522)*E2522</f>
        <v>0</v>
      </c>
    </row>
    <row r="2523" spans="1:8" ht="15.75" thickBot="1" x14ac:dyDescent="0.3">
      <c r="A2523">
        <v>33108641</v>
      </c>
      <c r="B2523" s="7" t="s">
        <v>2492</v>
      </c>
      <c r="C2523" s="7" t="s">
        <v>40</v>
      </c>
      <c r="D2523" s="17">
        <v>11</v>
      </c>
      <c r="E2523" s="20"/>
      <c r="F2523" s="20"/>
      <c r="G2523" s="39">
        <f>IFERROR(VLOOKUP(A2523,Sheet1!$A$2:$E$16750,5,FALSE),"0")</f>
        <v>11</v>
      </c>
      <c r="H2523" s="38">
        <f>(+D2523-G2523)*E2523</f>
        <v>0</v>
      </c>
    </row>
    <row r="2524" spans="1:8" ht="15.75" thickBot="1" x14ac:dyDescent="0.3">
      <c r="A2524">
        <v>33108643</v>
      </c>
      <c r="B2524" s="7" t="s">
        <v>2493</v>
      </c>
      <c r="C2524" s="7" t="s">
        <v>40</v>
      </c>
      <c r="D2524" s="16">
        <v>16</v>
      </c>
      <c r="E2524" s="13"/>
      <c r="F2524" s="13"/>
      <c r="G2524" s="39">
        <f>IFERROR(VLOOKUP(A2524,Sheet1!$A$2:$E$16750,5,FALSE),"0")</f>
        <v>16</v>
      </c>
      <c r="H2524" s="38">
        <f>(+D2524-G2524)*E2524</f>
        <v>0</v>
      </c>
    </row>
    <row r="2525" spans="1:8" ht="15.75" thickBot="1" x14ac:dyDescent="0.3">
      <c r="A2525">
        <v>33108644</v>
      </c>
      <c r="B2525" s="7" t="s">
        <v>2494</v>
      </c>
      <c r="C2525" s="7" t="s">
        <v>40</v>
      </c>
      <c r="D2525" s="17">
        <v>14</v>
      </c>
      <c r="E2525" s="20"/>
      <c r="F2525" s="20"/>
      <c r="G2525" s="39">
        <f>IFERROR(VLOOKUP(A2525,Sheet1!$A$2:$E$16750,5,FALSE),"0")</f>
        <v>14</v>
      </c>
      <c r="H2525" s="38">
        <f>(+D2525-G2525)*E2525</f>
        <v>0</v>
      </c>
    </row>
    <row r="2526" spans="1:8" ht="15.75" thickBot="1" x14ac:dyDescent="0.3">
      <c r="A2526">
        <v>33108645</v>
      </c>
      <c r="B2526" s="7" t="s">
        <v>2495</v>
      </c>
      <c r="C2526" s="7" t="s">
        <v>40</v>
      </c>
      <c r="D2526" s="16">
        <v>16</v>
      </c>
      <c r="E2526" s="13"/>
      <c r="F2526" s="13"/>
      <c r="G2526" s="39">
        <f>IFERROR(VLOOKUP(A2526,Sheet1!$A$2:$E$16750,5,FALSE),"0")</f>
        <v>16</v>
      </c>
      <c r="H2526" s="38">
        <f>(+D2526-G2526)*E2526</f>
        <v>0</v>
      </c>
    </row>
    <row r="2527" spans="1:8" ht="15.75" thickBot="1" x14ac:dyDescent="0.3">
      <c r="A2527">
        <v>33108646</v>
      </c>
      <c r="B2527" s="7" t="s">
        <v>2496</v>
      </c>
      <c r="C2527" s="7" t="s">
        <v>40</v>
      </c>
      <c r="D2527" s="17">
        <v>24</v>
      </c>
      <c r="E2527" s="20"/>
      <c r="F2527" s="20"/>
      <c r="G2527" s="39">
        <f>IFERROR(VLOOKUP(A2527,Sheet1!$A$2:$E$16750,5,FALSE),"0")</f>
        <v>24</v>
      </c>
      <c r="H2527" s="38">
        <f>(+D2527-G2527)*E2527</f>
        <v>0</v>
      </c>
    </row>
    <row r="2528" spans="1:8" ht="15.75" thickBot="1" x14ac:dyDescent="0.3">
      <c r="A2528">
        <v>33108647</v>
      </c>
      <c r="B2528" s="7" t="s">
        <v>2497</v>
      </c>
      <c r="C2528" s="7" t="s">
        <v>40</v>
      </c>
      <c r="D2528" s="16">
        <v>12</v>
      </c>
      <c r="E2528" s="13"/>
      <c r="F2528" s="13"/>
      <c r="G2528" s="39">
        <f>IFERROR(VLOOKUP(A2528,Sheet1!$A$2:$E$16750,5,FALSE),"0")</f>
        <v>12</v>
      </c>
      <c r="H2528" s="38">
        <f>(+D2528-G2528)*E2528</f>
        <v>0</v>
      </c>
    </row>
    <row r="2529" spans="1:8" ht="15.75" thickBot="1" x14ac:dyDescent="0.3">
      <c r="A2529">
        <v>33108651</v>
      </c>
      <c r="B2529" s="7" t="s">
        <v>2498</v>
      </c>
      <c r="C2529" s="7" t="s">
        <v>40</v>
      </c>
      <c r="D2529" s="17">
        <v>257</v>
      </c>
      <c r="E2529" s="20"/>
      <c r="F2529" s="20"/>
      <c r="G2529" s="39">
        <f>IFERROR(VLOOKUP(A2529,Sheet1!$A$2:$E$16750,5,FALSE),"0")</f>
        <v>257</v>
      </c>
      <c r="H2529" s="38">
        <f>(+D2529-G2529)*E2529</f>
        <v>0</v>
      </c>
    </row>
    <row r="2530" spans="1:8" ht="15.75" thickBot="1" x14ac:dyDescent="0.3">
      <c r="A2530">
        <v>33108652</v>
      </c>
      <c r="B2530" s="7" t="s">
        <v>2499</v>
      </c>
      <c r="C2530" s="7" t="s">
        <v>40</v>
      </c>
      <c r="D2530" s="16">
        <v>89</v>
      </c>
      <c r="E2530" s="13"/>
      <c r="F2530" s="13"/>
      <c r="G2530" s="39">
        <f>IFERROR(VLOOKUP(A2530,Sheet1!$A$2:$E$16750,5,FALSE),"0")</f>
        <v>89</v>
      </c>
      <c r="H2530" s="38">
        <f>(+D2530-G2530)*E2530</f>
        <v>0</v>
      </c>
    </row>
    <row r="2531" spans="1:8" ht="15.75" thickBot="1" x14ac:dyDescent="0.3">
      <c r="A2531">
        <v>33108653</v>
      </c>
      <c r="B2531" s="7" t="s">
        <v>2500</v>
      </c>
      <c r="C2531" s="7" t="s">
        <v>40</v>
      </c>
      <c r="D2531" s="17">
        <v>89</v>
      </c>
      <c r="E2531" s="20"/>
      <c r="F2531" s="20"/>
      <c r="G2531" s="39">
        <f>IFERROR(VLOOKUP(A2531,Sheet1!$A$2:$E$16750,5,FALSE),"0")</f>
        <v>89</v>
      </c>
      <c r="H2531" s="38">
        <f>(+D2531-G2531)*E2531</f>
        <v>0</v>
      </c>
    </row>
    <row r="2532" spans="1:8" ht="15.75" thickBot="1" x14ac:dyDescent="0.3">
      <c r="A2532">
        <v>33108669</v>
      </c>
      <c r="B2532" s="7" t="s">
        <v>2501</v>
      </c>
      <c r="C2532" s="7" t="s">
        <v>40</v>
      </c>
      <c r="D2532" s="16">
        <v>49</v>
      </c>
      <c r="E2532" s="13"/>
      <c r="F2532" s="13"/>
      <c r="G2532" s="39">
        <f>IFERROR(VLOOKUP(A2532,Sheet1!$A$2:$E$16750,5,FALSE),"0")</f>
        <v>49</v>
      </c>
      <c r="H2532" s="38">
        <f>(+D2532-G2532)*E2532</f>
        <v>0</v>
      </c>
    </row>
    <row r="2533" spans="1:8" ht="15.75" thickBot="1" x14ac:dyDescent="0.3">
      <c r="A2533">
        <v>33108675</v>
      </c>
      <c r="B2533" s="7" t="s">
        <v>2502</v>
      </c>
      <c r="C2533" s="7" t="s">
        <v>40</v>
      </c>
      <c r="D2533" s="17">
        <v>21</v>
      </c>
      <c r="E2533" s="20"/>
      <c r="F2533" s="20"/>
      <c r="G2533" s="39">
        <f>IFERROR(VLOOKUP(A2533,Sheet1!$A$2:$E$16750,5,FALSE),"0")</f>
        <v>21</v>
      </c>
      <c r="H2533" s="38">
        <f>(+D2533-G2533)*E2533</f>
        <v>0</v>
      </c>
    </row>
    <row r="2534" spans="1:8" ht="15.75" thickBot="1" x14ac:dyDescent="0.3">
      <c r="A2534">
        <v>33108680</v>
      </c>
      <c r="B2534" s="7" t="s">
        <v>2503</v>
      </c>
      <c r="C2534" s="7" t="s">
        <v>40</v>
      </c>
      <c r="D2534" s="16">
        <v>122</v>
      </c>
      <c r="E2534" s="13"/>
      <c r="F2534" s="13"/>
      <c r="G2534" s="39">
        <f>IFERROR(VLOOKUP(A2534,Sheet1!$A$2:$E$16750,5,FALSE),"0")</f>
        <v>122</v>
      </c>
      <c r="H2534" s="38">
        <f>(+D2534-G2534)*E2534</f>
        <v>0</v>
      </c>
    </row>
    <row r="2535" spans="1:8" ht="15.75" thickBot="1" x14ac:dyDescent="0.3">
      <c r="A2535">
        <v>33108681</v>
      </c>
      <c r="B2535" s="7" t="s">
        <v>2504</v>
      </c>
      <c r="C2535" s="7" t="s">
        <v>40</v>
      </c>
      <c r="D2535" s="17">
        <v>122</v>
      </c>
      <c r="E2535" s="20"/>
      <c r="F2535" s="20"/>
      <c r="G2535" s="39">
        <f>IFERROR(VLOOKUP(A2535,Sheet1!$A$2:$E$16750,5,FALSE),"0")</f>
        <v>122</v>
      </c>
      <c r="H2535" s="38">
        <f>(+D2535-G2535)*E2535</f>
        <v>0</v>
      </c>
    </row>
    <row r="2536" spans="1:8" ht="15.75" thickBot="1" x14ac:dyDescent="0.3">
      <c r="A2536">
        <v>33108682</v>
      </c>
      <c r="B2536" s="7" t="s">
        <v>2505</v>
      </c>
      <c r="C2536" s="7" t="s">
        <v>40</v>
      </c>
      <c r="D2536" s="16">
        <v>122</v>
      </c>
      <c r="E2536" s="13"/>
      <c r="F2536" s="13"/>
      <c r="G2536" s="39">
        <f>IFERROR(VLOOKUP(A2536,Sheet1!$A$2:$E$16750,5,FALSE),"0")</f>
        <v>122</v>
      </c>
      <c r="H2536" s="38">
        <f>(+D2536-G2536)*E2536</f>
        <v>0</v>
      </c>
    </row>
    <row r="2537" spans="1:8" ht="15.75" thickBot="1" x14ac:dyDescent="0.3">
      <c r="A2537">
        <v>33108683</v>
      </c>
      <c r="B2537" s="7" t="s">
        <v>2506</v>
      </c>
      <c r="C2537" s="7" t="s">
        <v>40</v>
      </c>
      <c r="D2537" s="17">
        <v>144</v>
      </c>
      <c r="E2537" s="20"/>
      <c r="F2537" s="20"/>
      <c r="G2537" s="39">
        <f>IFERROR(VLOOKUP(A2537,Sheet1!$A$2:$E$16750,5,FALSE),"0")</f>
        <v>144</v>
      </c>
      <c r="H2537" s="38">
        <f>(+D2537-G2537)*E2537</f>
        <v>0</v>
      </c>
    </row>
    <row r="2538" spans="1:8" ht="15.75" thickBot="1" x14ac:dyDescent="0.3">
      <c r="A2538">
        <v>33108694</v>
      </c>
      <c r="B2538" s="7" t="s">
        <v>2507</v>
      </c>
      <c r="C2538" s="7" t="s">
        <v>40</v>
      </c>
      <c r="D2538" s="16">
        <v>35</v>
      </c>
      <c r="E2538" s="13"/>
      <c r="F2538" s="13"/>
      <c r="G2538" s="39">
        <f>IFERROR(VLOOKUP(A2538,Sheet1!$A$2:$E$16750,5,FALSE),"0")</f>
        <v>35</v>
      </c>
      <c r="H2538" s="38">
        <f>(+D2538-G2538)*E2538</f>
        <v>0</v>
      </c>
    </row>
    <row r="2539" spans="1:8" ht="15.75" thickBot="1" x14ac:dyDescent="0.3">
      <c r="A2539">
        <v>33108700</v>
      </c>
      <c r="B2539" s="7" t="s">
        <v>2508</v>
      </c>
      <c r="C2539" s="7" t="s">
        <v>40</v>
      </c>
      <c r="D2539" s="17">
        <v>581</v>
      </c>
      <c r="E2539" s="20"/>
      <c r="F2539" s="20"/>
      <c r="G2539" s="39" t="str">
        <f>IFERROR(VLOOKUP(A2539,Sheet1!$A$2:$E$16750,5,FALSE),"0")</f>
        <v>0</v>
      </c>
      <c r="H2539" s="38">
        <f>(+D2539-G2539)*E2539</f>
        <v>0</v>
      </c>
    </row>
    <row r="2540" spans="1:8" ht="15.75" thickBot="1" x14ac:dyDescent="0.3">
      <c r="A2540">
        <v>33108701</v>
      </c>
      <c r="B2540" s="7" t="s">
        <v>2509</v>
      </c>
      <c r="C2540" s="7" t="s">
        <v>40</v>
      </c>
      <c r="D2540" s="16">
        <v>581</v>
      </c>
      <c r="E2540" s="13"/>
      <c r="F2540" s="13"/>
      <c r="G2540" s="39" t="str">
        <f>IFERROR(VLOOKUP(A2540,Sheet1!$A$2:$E$16750,5,FALSE),"0")</f>
        <v>0</v>
      </c>
      <c r="H2540" s="38">
        <f>(+D2540-G2540)*E2540</f>
        <v>0</v>
      </c>
    </row>
    <row r="2541" spans="1:8" ht="15.75" thickBot="1" x14ac:dyDescent="0.3">
      <c r="A2541">
        <v>33108702</v>
      </c>
      <c r="B2541" s="7" t="s">
        <v>2510</v>
      </c>
      <c r="C2541" s="7" t="s">
        <v>40</v>
      </c>
      <c r="D2541" s="17">
        <v>71</v>
      </c>
      <c r="E2541" s="20"/>
      <c r="F2541" s="20"/>
      <c r="G2541" s="39">
        <f>IFERROR(VLOOKUP(A2541,Sheet1!$A$2:$E$16750,5,FALSE),"0")</f>
        <v>71</v>
      </c>
      <c r="H2541" s="38">
        <f>(+D2541-G2541)*E2541</f>
        <v>0</v>
      </c>
    </row>
    <row r="2542" spans="1:8" ht="15.75" thickBot="1" x14ac:dyDescent="0.3">
      <c r="A2542">
        <v>33108703</v>
      </c>
      <c r="B2542" s="7" t="s">
        <v>2511</v>
      </c>
      <c r="C2542" s="7" t="s">
        <v>40</v>
      </c>
      <c r="D2542" s="16">
        <v>68</v>
      </c>
      <c r="E2542" s="13"/>
      <c r="F2542" s="13"/>
      <c r="G2542" s="39">
        <f>IFERROR(VLOOKUP(A2542,Sheet1!$A$2:$E$16750,5,FALSE),"0")</f>
        <v>68</v>
      </c>
      <c r="H2542" s="38">
        <f>(+D2542-G2542)*E2542</f>
        <v>0</v>
      </c>
    </row>
    <row r="2543" spans="1:8" ht="15.75" thickBot="1" x14ac:dyDescent="0.3">
      <c r="A2543">
        <v>33108704</v>
      </c>
      <c r="B2543" s="7" t="s">
        <v>2512</v>
      </c>
      <c r="C2543" s="7" t="s">
        <v>40</v>
      </c>
      <c r="D2543" s="17">
        <v>8</v>
      </c>
      <c r="E2543" s="20"/>
      <c r="F2543" s="20"/>
      <c r="G2543" s="39">
        <f>IFERROR(VLOOKUP(A2543,Sheet1!$A$2:$E$16750,5,FALSE),"0")</f>
        <v>8</v>
      </c>
      <c r="H2543" s="38">
        <f>(+D2543-G2543)*E2543</f>
        <v>0</v>
      </c>
    </row>
    <row r="2544" spans="1:8" ht="15.75" thickBot="1" x14ac:dyDescent="0.3">
      <c r="A2544">
        <v>33108705</v>
      </c>
      <c r="B2544" s="7" t="s">
        <v>2513</v>
      </c>
      <c r="C2544" s="7" t="s">
        <v>40</v>
      </c>
      <c r="D2544" s="16">
        <v>8</v>
      </c>
      <c r="E2544" s="13"/>
      <c r="F2544" s="13"/>
      <c r="G2544" s="39">
        <f>IFERROR(VLOOKUP(A2544,Sheet1!$A$2:$E$16750,5,FALSE),"0")</f>
        <v>8</v>
      </c>
      <c r="H2544" s="38">
        <f>(+D2544-G2544)*E2544</f>
        <v>0</v>
      </c>
    </row>
    <row r="2545" spans="1:8" ht="15.75" thickBot="1" x14ac:dyDescent="0.3">
      <c r="A2545">
        <v>33108712</v>
      </c>
      <c r="B2545" s="7" t="s">
        <v>2514</v>
      </c>
      <c r="C2545" s="7" t="s">
        <v>40</v>
      </c>
      <c r="D2545" s="17">
        <v>8</v>
      </c>
      <c r="E2545" s="20"/>
      <c r="F2545" s="20"/>
      <c r="G2545" s="39">
        <f>IFERROR(VLOOKUP(A2545,Sheet1!$A$2:$E$16750,5,FALSE),"0")</f>
        <v>8</v>
      </c>
      <c r="H2545" s="38">
        <f>(+D2545-G2545)*E2545</f>
        <v>0</v>
      </c>
    </row>
    <row r="2546" spans="1:8" ht="15.75" thickBot="1" x14ac:dyDescent="0.3">
      <c r="A2546">
        <v>33108713</v>
      </c>
      <c r="B2546" s="7" t="s">
        <v>2515</v>
      </c>
      <c r="C2546" s="7" t="s">
        <v>40</v>
      </c>
      <c r="D2546" s="16">
        <v>8</v>
      </c>
      <c r="E2546" s="13"/>
      <c r="F2546" s="13"/>
      <c r="G2546" s="39">
        <f>IFERROR(VLOOKUP(A2546,Sheet1!$A$2:$E$16750,5,FALSE),"0")</f>
        <v>8</v>
      </c>
      <c r="H2546" s="38">
        <f>(+D2546-G2546)*E2546</f>
        <v>0</v>
      </c>
    </row>
    <row r="2547" spans="1:8" ht="15.75" thickBot="1" x14ac:dyDescent="0.3">
      <c r="A2547">
        <v>33108714</v>
      </c>
      <c r="B2547" s="7" t="s">
        <v>2516</v>
      </c>
      <c r="C2547" s="7" t="s">
        <v>40</v>
      </c>
      <c r="D2547" s="17">
        <v>8</v>
      </c>
      <c r="E2547" s="20"/>
      <c r="F2547" s="20"/>
      <c r="G2547" s="39">
        <f>IFERROR(VLOOKUP(A2547,Sheet1!$A$2:$E$16750,5,FALSE),"0")</f>
        <v>8</v>
      </c>
      <c r="H2547" s="38">
        <f>(+D2547-G2547)*E2547</f>
        <v>0</v>
      </c>
    </row>
    <row r="2548" spans="1:8" ht="15.75" thickBot="1" x14ac:dyDescent="0.3">
      <c r="A2548">
        <v>33108715</v>
      </c>
      <c r="B2548" s="7" t="s">
        <v>2517</v>
      </c>
      <c r="C2548" s="7" t="s">
        <v>40</v>
      </c>
      <c r="D2548" s="16">
        <v>8</v>
      </c>
      <c r="E2548" s="13"/>
      <c r="F2548" s="13"/>
      <c r="G2548" s="39">
        <f>IFERROR(VLOOKUP(A2548,Sheet1!$A$2:$E$16750,5,FALSE),"0")</f>
        <v>8</v>
      </c>
      <c r="H2548" s="38">
        <f>(+D2548-G2548)*E2548</f>
        <v>0</v>
      </c>
    </row>
    <row r="2549" spans="1:8" ht="15.75" thickBot="1" x14ac:dyDescent="0.3">
      <c r="A2549">
        <v>33108722</v>
      </c>
      <c r="B2549" s="7" t="s">
        <v>2518</v>
      </c>
      <c r="C2549" s="7" t="s">
        <v>40</v>
      </c>
      <c r="D2549" s="17">
        <v>47.84</v>
      </c>
      <c r="E2549" s="20"/>
      <c r="F2549" s="20"/>
      <c r="G2549" s="39" t="str">
        <f>IFERROR(VLOOKUP(A2549,Sheet1!$A$2:$E$16750,5,FALSE),"0")</f>
        <v>0</v>
      </c>
      <c r="H2549" s="38">
        <f>(+D2549-G2549)*E2549</f>
        <v>0</v>
      </c>
    </row>
    <row r="2550" spans="1:8" ht="15.75" thickBot="1" x14ac:dyDescent="0.3">
      <c r="A2550">
        <v>33108723</v>
      </c>
      <c r="B2550" s="7" t="s">
        <v>2519</v>
      </c>
      <c r="C2550" s="7" t="s">
        <v>40</v>
      </c>
      <c r="D2550" s="16">
        <v>30</v>
      </c>
      <c r="E2550" s="13"/>
      <c r="F2550" s="13"/>
      <c r="G2550" s="39">
        <f>IFERROR(VLOOKUP(A2550,Sheet1!$A$2:$E$16750,5,FALSE),"0")</f>
        <v>30</v>
      </c>
      <c r="H2550" s="38">
        <f>(+D2550-G2550)*E2550</f>
        <v>0</v>
      </c>
    </row>
    <row r="2551" spans="1:8" ht="15.75" thickBot="1" x14ac:dyDescent="0.3">
      <c r="A2551">
        <v>33108724</v>
      </c>
      <c r="B2551" s="7" t="s">
        <v>2520</v>
      </c>
      <c r="C2551" s="7" t="s">
        <v>40</v>
      </c>
      <c r="D2551" s="17">
        <v>8</v>
      </c>
      <c r="E2551" s="20"/>
      <c r="F2551" s="20"/>
      <c r="G2551" s="39">
        <f>IFERROR(VLOOKUP(A2551,Sheet1!$A$2:$E$16750,5,FALSE),"0")</f>
        <v>8</v>
      </c>
      <c r="H2551" s="38">
        <f>(+D2551-G2551)*E2551</f>
        <v>0</v>
      </c>
    </row>
    <row r="2552" spans="1:8" ht="15.75" thickBot="1" x14ac:dyDescent="0.3">
      <c r="A2552">
        <v>33108725</v>
      </c>
      <c r="B2552" s="7" t="s">
        <v>2521</v>
      </c>
      <c r="C2552" s="7" t="s">
        <v>40</v>
      </c>
      <c r="D2552" s="16">
        <v>35</v>
      </c>
      <c r="E2552" s="13"/>
      <c r="F2552" s="13"/>
      <c r="G2552" s="39">
        <f>IFERROR(VLOOKUP(A2552,Sheet1!$A$2:$E$16750,5,FALSE),"0")</f>
        <v>35</v>
      </c>
      <c r="H2552" s="38">
        <f>(+D2552-G2552)*E2552</f>
        <v>0</v>
      </c>
    </row>
    <row r="2553" spans="1:8" ht="15.75" thickBot="1" x14ac:dyDescent="0.3">
      <c r="A2553">
        <v>33108726</v>
      </c>
      <c r="B2553" s="7" t="s">
        <v>2522</v>
      </c>
      <c r="C2553" s="7" t="s">
        <v>40</v>
      </c>
      <c r="D2553" s="17">
        <v>8</v>
      </c>
      <c r="E2553" s="20"/>
      <c r="F2553" s="20"/>
      <c r="G2553" s="39">
        <f>IFERROR(VLOOKUP(A2553,Sheet1!$A$2:$E$16750,5,FALSE),"0")</f>
        <v>8</v>
      </c>
      <c r="H2553" s="38">
        <f>(+D2553-G2553)*E2553</f>
        <v>0</v>
      </c>
    </row>
    <row r="2554" spans="1:8" ht="15.75" thickBot="1" x14ac:dyDescent="0.3">
      <c r="A2554">
        <v>33108727</v>
      </c>
      <c r="B2554" s="7" t="s">
        <v>2523</v>
      </c>
      <c r="C2554" s="7" t="s">
        <v>40</v>
      </c>
      <c r="D2554" s="16">
        <v>9</v>
      </c>
      <c r="E2554" s="13"/>
      <c r="F2554" s="13"/>
      <c r="G2554" s="39">
        <f>IFERROR(VLOOKUP(A2554,Sheet1!$A$2:$E$16750,5,FALSE),"0")</f>
        <v>9</v>
      </c>
      <c r="H2554" s="38">
        <f>(+D2554-G2554)*E2554</f>
        <v>0</v>
      </c>
    </row>
    <row r="2555" spans="1:8" ht="15.75" thickBot="1" x14ac:dyDescent="0.3">
      <c r="A2555">
        <v>33108728</v>
      </c>
      <c r="B2555" s="7" t="s">
        <v>2524</v>
      </c>
      <c r="C2555" s="7" t="s">
        <v>40</v>
      </c>
      <c r="D2555" s="17">
        <v>47</v>
      </c>
      <c r="E2555" s="20"/>
      <c r="F2555" s="20"/>
      <c r="G2555" s="39">
        <f>IFERROR(VLOOKUP(A2555,Sheet1!$A$2:$E$16750,5,FALSE),"0")</f>
        <v>47</v>
      </c>
      <c r="H2555" s="38">
        <f>(+D2555-G2555)*E2555</f>
        <v>0</v>
      </c>
    </row>
    <row r="2556" spans="1:8" ht="15.75" thickBot="1" x14ac:dyDescent="0.3">
      <c r="A2556">
        <v>33108731</v>
      </c>
      <c r="B2556" s="7" t="s">
        <v>2525</v>
      </c>
      <c r="C2556" s="7" t="s">
        <v>40</v>
      </c>
      <c r="D2556" s="16">
        <v>23</v>
      </c>
      <c r="E2556" s="13"/>
      <c r="F2556" s="13"/>
      <c r="G2556" s="39">
        <f>IFERROR(VLOOKUP(A2556,Sheet1!$A$2:$E$16750,5,FALSE),"0")</f>
        <v>23</v>
      </c>
      <c r="H2556" s="38">
        <f>(+D2556-G2556)*E2556</f>
        <v>0</v>
      </c>
    </row>
    <row r="2557" spans="1:8" ht="15.75" thickBot="1" x14ac:dyDescent="0.3">
      <c r="A2557">
        <v>33108733</v>
      </c>
      <c r="B2557" s="7" t="s">
        <v>2526</v>
      </c>
      <c r="C2557" s="7" t="s">
        <v>40</v>
      </c>
      <c r="D2557" s="17">
        <v>18</v>
      </c>
      <c r="E2557" s="20"/>
      <c r="F2557" s="20"/>
      <c r="G2557" s="39">
        <f>IFERROR(VLOOKUP(A2557,Sheet1!$A$2:$E$16750,5,FALSE),"0")</f>
        <v>18</v>
      </c>
      <c r="H2557" s="38">
        <f>(+D2557-G2557)*E2557</f>
        <v>0</v>
      </c>
    </row>
    <row r="2558" spans="1:8" ht="15.75" thickBot="1" x14ac:dyDescent="0.3">
      <c r="A2558">
        <v>33108735</v>
      </c>
      <c r="B2558" s="7" t="s">
        <v>2527</v>
      </c>
      <c r="C2558" s="7" t="s">
        <v>40</v>
      </c>
      <c r="D2558" s="16">
        <v>12</v>
      </c>
      <c r="E2558" s="13"/>
      <c r="F2558" s="13"/>
      <c r="G2558" s="39">
        <f>IFERROR(VLOOKUP(A2558,Sheet1!$A$2:$E$16750,5,FALSE),"0")</f>
        <v>12</v>
      </c>
      <c r="H2558" s="38">
        <f>(+D2558-G2558)*E2558</f>
        <v>0</v>
      </c>
    </row>
    <row r="2559" spans="1:8" ht="15.75" thickBot="1" x14ac:dyDescent="0.3">
      <c r="A2559">
        <v>33108737</v>
      </c>
      <c r="B2559" s="7" t="s">
        <v>2528</v>
      </c>
      <c r="C2559" s="7" t="s">
        <v>40</v>
      </c>
      <c r="D2559" s="17">
        <v>342</v>
      </c>
      <c r="E2559" s="20"/>
      <c r="F2559" s="20"/>
      <c r="G2559" s="39">
        <f>IFERROR(VLOOKUP(A2559,Sheet1!$A$2:$E$16750,5,FALSE),"0")</f>
        <v>342</v>
      </c>
      <c r="H2559" s="38">
        <f>(+D2559-G2559)*E2559</f>
        <v>0</v>
      </c>
    </row>
    <row r="2560" spans="1:8" ht="15.75" thickBot="1" x14ac:dyDescent="0.3">
      <c r="A2560">
        <v>33108738</v>
      </c>
      <c r="B2560" s="7" t="s">
        <v>2529</v>
      </c>
      <c r="C2560" s="7" t="s">
        <v>40</v>
      </c>
      <c r="D2560" s="16">
        <v>342</v>
      </c>
      <c r="E2560" s="13"/>
      <c r="F2560" s="13"/>
      <c r="G2560" s="39">
        <f>IFERROR(VLOOKUP(A2560,Sheet1!$A$2:$E$16750,5,FALSE),"0")</f>
        <v>342</v>
      </c>
      <c r="H2560" s="38">
        <f>(+D2560-G2560)*E2560</f>
        <v>0</v>
      </c>
    </row>
    <row r="2561" spans="1:8" ht="15.75" thickBot="1" x14ac:dyDescent="0.3">
      <c r="A2561">
        <v>33108739</v>
      </c>
      <c r="B2561" s="7" t="s">
        <v>2530</v>
      </c>
      <c r="C2561" s="7" t="s">
        <v>40</v>
      </c>
      <c r="D2561" s="17">
        <v>87</v>
      </c>
      <c r="E2561" s="20"/>
      <c r="F2561" s="20"/>
      <c r="G2561" s="39">
        <f>IFERROR(VLOOKUP(A2561,Sheet1!$A$2:$E$16750,5,FALSE),"0")</f>
        <v>87</v>
      </c>
      <c r="H2561" s="38">
        <f>(+D2561-G2561)*E2561</f>
        <v>0</v>
      </c>
    </row>
    <row r="2562" spans="1:8" ht="15.75" thickBot="1" x14ac:dyDescent="0.3">
      <c r="A2562">
        <v>33108740</v>
      </c>
      <c r="B2562" s="7" t="s">
        <v>2531</v>
      </c>
      <c r="C2562" s="7" t="s">
        <v>40</v>
      </c>
      <c r="D2562" s="16">
        <v>107</v>
      </c>
      <c r="E2562" s="13"/>
      <c r="F2562" s="13"/>
      <c r="G2562" s="39" t="str">
        <f>IFERROR(VLOOKUP(A2562,Sheet1!$A$2:$E$16750,5,FALSE),"0")</f>
        <v>0</v>
      </c>
      <c r="H2562" s="38">
        <f>(+D2562-G2562)*E2562</f>
        <v>0</v>
      </c>
    </row>
    <row r="2563" spans="1:8" ht="15.75" thickBot="1" x14ac:dyDescent="0.3">
      <c r="A2563">
        <v>33108741</v>
      </c>
      <c r="B2563" s="7" t="s">
        <v>2532</v>
      </c>
      <c r="C2563" s="7" t="s">
        <v>40</v>
      </c>
      <c r="D2563" s="17">
        <v>16.5</v>
      </c>
      <c r="E2563" s="20"/>
      <c r="F2563" s="20"/>
      <c r="G2563" s="39" t="str">
        <f>IFERROR(VLOOKUP(A2563,Sheet1!$A$2:$E$16750,5,FALSE),"0")</f>
        <v>0</v>
      </c>
      <c r="H2563" s="38">
        <f>(+D2563-G2563)*E2563</f>
        <v>0</v>
      </c>
    </row>
    <row r="2564" spans="1:8" ht="15.75" thickBot="1" x14ac:dyDescent="0.3">
      <c r="A2564">
        <v>33108742</v>
      </c>
      <c r="B2564" s="7" t="s">
        <v>2533</v>
      </c>
      <c r="C2564" s="7" t="s">
        <v>40</v>
      </c>
      <c r="D2564" s="16">
        <v>102</v>
      </c>
      <c r="E2564" s="13"/>
      <c r="F2564" s="13"/>
      <c r="G2564" s="39">
        <f>IFERROR(VLOOKUP(A2564,Sheet1!$A$2:$E$16750,5,FALSE),"0")</f>
        <v>102</v>
      </c>
      <c r="H2564" s="38">
        <f>(+D2564-G2564)*E2564</f>
        <v>0</v>
      </c>
    </row>
    <row r="2565" spans="1:8" ht="15.75" thickBot="1" x14ac:dyDescent="0.3">
      <c r="A2565">
        <v>33108743</v>
      </c>
      <c r="B2565" s="7" t="s">
        <v>2534</v>
      </c>
      <c r="C2565" s="7" t="s">
        <v>40</v>
      </c>
      <c r="D2565" s="17">
        <v>34</v>
      </c>
      <c r="E2565" s="20"/>
      <c r="F2565" s="20"/>
      <c r="G2565" s="39">
        <f>IFERROR(VLOOKUP(A2565,Sheet1!$A$2:$E$16750,5,FALSE),"0")</f>
        <v>34</v>
      </c>
      <c r="H2565" s="38">
        <f>(+D2565-G2565)*E2565</f>
        <v>0</v>
      </c>
    </row>
    <row r="2566" spans="1:8" ht="15.75" thickBot="1" x14ac:dyDescent="0.3">
      <c r="A2566">
        <v>33108744</v>
      </c>
      <c r="B2566" s="7" t="s">
        <v>2535</v>
      </c>
      <c r="C2566" s="7" t="s">
        <v>40</v>
      </c>
      <c r="D2566" s="16">
        <v>3256</v>
      </c>
      <c r="E2566" s="13"/>
      <c r="F2566" s="13"/>
      <c r="G2566" s="39">
        <f>IFERROR(VLOOKUP(A2566,Sheet1!$A$2:$E$16750,5,FALSE),"0")</f>
        <v>3256</v>
      </c>
      <c r="H2566" s="38">
        <f>(+D2566-G2566)*E2566</f>
        <v>0</v>
      </c>
    </row>
    <row r="2567" spans="1:8" ht="15.75" thickBot="1" x14ac:dyDescent="0.3">
      <c r="A2567">
        <v>33108745</v>
      </c>
      <c r="B2567" s="7" t="s">
        <v>2536</v>
      </c>
      <c r="C2567" s="7" t="s">
        <v>40</v>
      </c>
      <c r="D2567" s="17">
        <v>562</v>
      </c>
      <c r="E2567" s="20"/>
      <c r="F2567" s="20"/>
      <c r="G2567" s="39">
        <f>IFERROR(VLOOKUP(A2567,Sheet1!$A$2:$E$16750,5,FALSE),"0")</f>
        <v>562</v>
      </c>
      <c r="H2567" s="38">
        <f>(+D2567-G2567)*E2567</f>
        <v>0</v>
      </c>
    </row>
    <row r="2568" spans="1:8" ht="15.75" thickBot="1" x14ac:dyDescent="0.3">
      <c r="A2568">
        <v>33108748</v>
      </c>
      <c r="B2568" s="7" t="s">
        <v>2537</v>
      </c>
      <c r="C2568" s="7" t="s">
        <v>40</v>
      </c>
      <c r="D2568" s="16">
        <v>79</v>
      </c>
      <c r="E2568" s="13"/>
      <c r="F2568" s="13"/>
      <c r="G2568" s="39">
        <f>IFERROR(VLOOKUP(A2568,Sheet1!$A$2:$E$16750,5,FALSE),"0")</f>
        <v>79</v>
      </c>
      <c r="H2568" s="38">
        <f>(+D2568-G2568)*E2568</f>
        <v>0</v>
      </c>
    </row>
    <row r="2569" spans="1:8" ht="15.75" thickBot="1" x14ac:dyDescent="0.3">
      <c r="A2569">
        <v>33108749</v>
      </c>
      <c r="B2569" s="7" t="s">
        <v>2538</v>
      </c>
      <c r="C2569" s="7" t="s">
        <v>40</v>
      </c>
      <c r="D2569" s="17">
        <v>8</v>
      </c>
      <c r="E2569" s="20"/>
      <c r="F2569" s="20"/>
      <c r="G2569" s="39">
        <f>IFERROR(VLOOKUP(A2569,Sheet1!$A$2:$E$16750,5,FALSE),"0")</f>
        <v>8</v>
      </c>
      <c r="H2569" s="38">
        <f>(+D2569-G2569)*E2569</f>
        <v>0</v>
      </c>
    </row>
    <row r="2570" spans="1:8" ht="15.75" thickBot="1" x14ac:dyDescent="0.3">
      <c r="A2570">
        <v>33108750</v>
      </c>
      <c r="B2570" s="7" t="s">
        <v>2539</v>
      </c>
      <c r="C2570" s="7" t="s">
        <v>40</v>
      </c>
      <c r="D2570" s="16">
        <v>150</v>
      </c>
      <c r="E2570" s="13"/>
      <c r="F2570" s="13"/>
      <c r="G2570" s="39">
        <f>IFERROR(VLOOKUP(A2570,Sheet1!$A$2:$E$16750,5,FALSE),"0")</f>
        <v>150</v>
      </c>
      <c r="H2570" s="38">
        <f>(+D2570-G2570)*E2570</f>
        <v>0</v>
      </c>
    </row>
    <row r="2571" spans="1:8" ht="15.75" thickBot="1" x14ac:dyDescent="0.3">
      <c r="A2571">
        <v>33108752</v>
      </c>
      <c r="B2571" s="7" t="s">
        <v>2540</v>
      </c>
      <c r="C2571" s="7" t="s">
        <v>40</v>
      </c>
      <c r="D2571" s="17">
        <v>12</v>
      </c>
      <c r="E2571" s="20"/>
      <c r="F2571" s="20"/>
      <c r="G2571" s="39">
        <f>IFERROR(VLOOKUP(A2571,Sheet1!$A$2:$E$16750,5,FALSE),"0")</f>
        <v>12</v>
      </c>
      <c r="H2571" s="38">
        <f>(+D2571-G2571)*E2571</f>
        <v>0</v>
      </c>
    </row>
    <row r="2572" spans="1:8" ht="15.75" thickBot="1" x14ac:dyDescent="0.3">
      <c r="A2572">
        <v>33108753</v>
      </c>
      <c r="B2572" s="7" t="s">
        <v>2541</v>
      </c>
      <c r="C2572" s="7" t="s">
        <v>40</v>
      </c>
      <c r="D2572" s="16">
        <v>11</v>
      </c>
      <c r="E2572" s="13"/>
      <c r="F2572" s="13"/>
      <c r="G2572" s="39">
        <f>IFERROR(VLOOKUP(A2572,Sheet1!$A$2:$E$16750,5,FALSE),"0")</f>
        <v>11</v>
      </c>
      <c r="H2572" s="38">
        <f>(+D2572-G2572)*E2572</f>
        <v>0</v>
      </c>
    </row>
    <row r="2573" spans="1:8" ht="15.75" thickBot="1" x14ac:dyDescent="0.3">
      <c r="A2573">
        <v>33108755</v>
      </c>
      <c r="B2573" s="7" t="s">
        <v>2542</v>
      </c>
      <c r="C2573" s="7" t="s">
        <v>40</v>
      </c>
      <c r="D2573" s="17">
        <v>82.12</v>
      </c>
      <c r="E2573" s="20"/>
      <c r="F2573" s="20"/>
      <c r="G2573" s="39" t="str">
        <f>IFERROR(VLOOKUP(A2573,Sheet1!$A$2:$E$16750,5,FALSE),"0")</f>
        <v>0</v>
      </c>
      <c r="H2573" s="38">
        <f>(+D2573-G2573)*E2573</f>
        <v>0</v>
      </c>
    </row>
    <row r="2574" spans="1:8" ht="15.75" thickBot="1" x14ac:dyDescent="0.3">
      <c r="A2574">
        <v>33108756</v>
      </c>
      <c r="B2574" s="7" t="s">
        <v>2543</v>
      </c>
      <c r="C2574" s="7" t="s">
        <v>40</v>
      </c>
      <c r="D2574" s="16">
        <v>17</v>
      </c>
      <c r="E2574" s="13"/>
      <c r="F2574" s="13"/>
      <c r="G2574" s="39">
        <f>IFERROR(VLOOKUP(A2574,Sheet1!$A$2:$E$16750,5,FALSE),"0")</f>
        <v>17</v>
      </c>
      <c r="H2574" s="38">
        <f>(+D2574-G2574)*E2574</f>
        <v>0</v>
      </c>
    </row>
    <row r="2575" spans="1:8" ht="15.75" thickBot="1" x14ac:dyDescent="0.3">
      <c r="A2575">
        <v>33108757</v>
      </c>
      <c r="B2575" s="7" t="s">
        <v>2544</v>
      </c>
      <c r="C2575" s="7" t="s">
        <v>40</v>
      </c>
      <c r="D2575" s="17">
        <v>19</v>
      </c>
      <c r="E2575" s="20"/>
      <c r="F2575" s="20"/>
      <c r="G2575" s="39">
        <f>IFERROR(VLOOKUP(A2575,Sheet1!$A$2:$E$16750,5,FALSE),"0")</f>
        <v>19</v>
      </c>
      <c r="H2575" s="38">
        <f>(+D2575-G2575)*E2575</f>
        <v>0</v>
      </c>
    </row>
    <row r="2576" spans="1:8" ht="15.75" thickBot="1" x14ac:dyDescent="0.3">
      <c r="A2576">
        <v>33108758</v>
      </c>
      <c r="B2576" s="7" t="s">
        <v>2545</v>
      </c>
      <c r="C2576" s="7" t="s">
        <v>40</v>
      </c>
      <c r="D2576" s="16">
        <v>33</v>
      </c>
      <c r="E2576" s="13"/>
      <c r="F2576" s="13"/>
      <c r="G2576" s="39">
        <f>IFERROR(VLOOKUP(A2576,Sheet1!$A$2:$E$16750,5,FALSE),"0")</f>
        <v>33</v>
      </c>
      <c r="H2576" s="38">
        <f>(+D2576-G2576)*E2576</f>
        <v>0</v>
      </c>
    </row>
    <row r="2577" spans="1:8" ht="15.75" thickBot="1" x14ac:dyDescent="0.3">
      <c r="A2577">
        <v>33108762</v>
      </c>
      <c r="B2577" s="7" t="s">
        <v>1837</v>
      </c>
      <c r="C2577" s="7" t="s">
        <v>40</v>
      </c>
      <c r="D2577" s="17">
        <v>55</v>
      </c>
      <c r="E2577" s="20"/>
      <c r="F2577" s="20"/>
      <c r="G2577" s="39">
        <f>IFERROR(VLOOKUP(A2577,Sheet1!$A$2:$E$16750,5,FALSE),"0")</f>
        <v>55</v>
      </c>
      <c r="H2577" s="38">
        <f>(+D2577-G2577)*E2577</f>
        <v>0</v>
      </c>
    </row>
    <row r="2578" spans="1:8" ht="15.75" thickBot="1" x14ac:dyDescent="0.3">
      <c r="A2578">
        <v>33108763</v>
      </c>
      <c r="B2578" s="7" t="s">
        <v>2546</v>
      </c>
      <c r="C2578" s="7" t="s">
        <v>40</v>
      </c>
      <c r="D2578" s="16">
        <v>8</v>
      </c>
      <c r="E2578" s="13"/>
      <c r="F2578" s="13"/>
      <c r="G2578" s="39">
        <f>IFERROR(VLOOKUP(A2578,Sheet1!$A$2:$E$16750,5,FALSE),"0")</f>
        <v>8</v>
      </c>
      <c r="H2578" s="38">
        <f>(+D2578-G2578)*E2578</f>
        <v>0</v>
      </c>
    </row>
    <row r="2579" spans="1:8" ht="15.75" thickBot="1" x14ac:dyDescent="0.3">
      <c r="A2579">
        <v>33108764</v>
      </c>
      <c r="B2579" s="7" t="s">
        <v>2547</v>
      </c>
      <c r="C2579" s="7" t="s">
        <v>40</v>
      </c>
      <c r="D2579" s="17">
        <v>12</v>
      </c>
      <c r="E2579" s="20"/>
      <c r="F2579" s="20"/>
      <c r="G2579" s="39">
        <f>IFERROR(VLOOKUP(A2579,Sheet1!$A$2:$E$16750,5,FALSE),"0")</f>
        <v>12</v>
      </c>
      <c r="H2579" s="38">
        <f>(+D2579-G2579)*E2579</f>
        <v>0</v>
      </c>
    </row>
    <row r="2580" spans="1:8" ht="15.75" thickBot="1" x14ac:dyDescent="0.3">
      <c r="A2580">
        <v>33108767</v>
      </c>
      <c r="B2580" s="7" t="s">
        <v>2548</v>
      </c>
      <c r="C2580" s="7" t="s">
        <v>40</v>
      </c>
      <c r="D2580" s="16">
        <v>19</v>
      </c>
      <c r="E2580" s="13"/>
      <c r="F2580" s="13"/>
      <c r="G2580" s="39">
        <f>IFERROR(VLOOKUP(A2580,Sheet1!$A$2:$E$16750,5,FALSE),"0")</f>
        <v>19</v>
      </c>
      <c r="H2580" s="38">
        <f>(+D2580-G2580)*E2580</f>
        <v>0</v>
      </c>
    </row>
    <row r="2581" spans="1:8" ht="15.75" thickBot="1" x14ac:dyDescent="0.3">
      <c r="A2581">
        <v>33108768</v>
      </c>
      <c r="B2581" s="7" t="s">
        <v>2549</v>
      </c>
      <c r="C2581" s="7" t="s">
        <v>40</v>
      </c>
      <c r="D2581" s="17">
        <v>14</v>
      </c>
      <c r="E2581" s="20"/>
      <c r="F2581" s="20"/>
      <c r="G2581" s="39">
        <f>IFERROR(VLOOKUP(A2581,Sheet1!$A$2:$E$16750,5,FALSE),"0")</f>
        <v>14</v>
      </c>
      <c r="H2581" s="38">
        <f>(+D2581-G2581)*E2581</f>
        <v>0</v>
      </c>
    </row>
    <row r="2582" spans="1:8" ht="15.75" thickBot="1" x14ac:dyDescent="0.3">
      <c r="A2582">
        <v>33108770</v>
      </c>
      <c r="B2582" s="7" t="s">
        <v>2550</v>
      </c>
      <c r="C2582" s="7" t="s">
        <v>40</v>
      </c>
      <c r="D2582" s="16">
        <v>21</v>
      </c>
      <c r="E2582" s="13"/>
      <c r="F2582" s="13"/>
      <c r="G2582" s="39">
        <f>IFERROR(VLOOKUP(A2582,Sheet1!$A$2:$E$16750,5,FALSE),"0")</f>
        <v>21</v>
      </c>
      <c r="H2582" s="38">
        <f>(+D2582-G2582)*E2582</f>
        <v>0</v>
      </c>
    </row>
    <row r="2583" spans="1:8" ht="15.75" thickBot="1" x14ac:dyDescent="0.3">
      <c r="A2583">
        <v>33108771</v>
      </c>
      <c r="B2583" s="7" t="s">
        <v>2550</v>
      </c>
      <c r="C2583" s="7" t="s">
        <v>40</v>
      </c>
      <c r="D2583" s="17">
        <v>20</v>
      </c>
      <c r="E2583" s="20"/>
      <c r="F2583" s="20"/>
      <c r="G2583" s="39">
        <f>IFERROR(VLOOKUP(A2583,Sheet1!$A$2:$E$16750,5,FALSE),"0")</f>
        <v>20</v>
      </c>
      <c r="H2583" s="38">
        <f>(+D2583-G2583)*E2583</f>
        <v>0</v>
      </c>
    </row>
    <row r="2584" spans="1:8" ht="15.75" thickBot="1" x14ac:dyDescent="0.3">
      <c r="A2584">
        <v>33108772</v>
      </c>
      <c r="B2584" s="7" t="s">
        <v>2551</v>
      </c>
      <c r="C2584" s="7" t="s">
        <v>40</v>
      </c>
      <c r="D2584" s="16">
        <v>48.5</v>
      </c>
      <c r="E2584" s="13"/>
      <c r="F2584" s="13"/>
      <c r="G2584" s="39" t="str">
        <f>IFERROR(VLOOKUP(A2584,Sheet1!$A$2:$E$16750,5,FALSE),"0")</f>
        <v>0</v>
      </c>
      <c r="H2584" s="38">
        <f>(+D2584-G2584)*E2584</f>
        <v>0</v>
      </c>
    </row>
    <row r="2585" spans="1:8" ht="15.75" thickBot="1" x14ac:dyDescent="0.3">
      <c r="A2585">
        <v>33108774</v>
      </c>
      <c r="B2585" s="7" t="s">
        <v>2552</v>
      </c>
      <c r="C2585" s="7" t="s">
        <v>40</v>
      </c>
      <c r="D2585" s="17">
        <v>8</v>
      </c>
      <c r="E2585" s="20"/>
      <c r="F2585" s="20"/>
      <c r="G2585" s="39">
        <f>IFERROR(VLOOKUP(A2585,Sheet1!$A$2:$E$16750,5,FALSE),"0")</f>
        <v>8</v>
      </c>
      <c r="H2585" s="38">
        <f>(+D2585-G2585)*E2585</f>
        <v>0</v>
      </c>
    </row>
    <row r="2586" spans="1:8" ht="15.75" thickBot="1" x14ac:dyDescent="0.3">
      <c r="A2586">
        <v>33108775</v>
      </c>
      <c r="B2586" s="7" t="s">
        <v>2553</v>
      </c>
      <c r="C2586" s="7" t="s">
        <v>40</v>
      </c>
      <c r="D2586" s="16">
        <v>8</v>
      </c>
      <c r="E2586" s="13"/>
      <c r="F2586" s="13"/>
      <c r="G2586" s="39">
        <f>IFERROR(VLOOKUP(A2586,Sheet1!$A$2:$E$16750,5,FALSE),"0")</f>
        <v>8</v>
      </c>
      <c r="H2586" s="38">
        <f>(+D2586-G2586)*E2586</f>
        <v>0</v>
      </c>
    </row>
    <row r="2587" spans="1:8" ht="15.75" thickBot="1" x14ac:dyDescent="0.3">
      <c r="A2587">
        <v>33108777</v>
      </c>
      <c r="B2587" s="7" t="s">
        <v>2554</v>
      </c>
      <c r="C2587" s="7" t="s">
        <v>40</v>
      </c>
      <c r="D2587" s="17">
        <v>12</v>
      </c>
      <c r="E2587" s="20"/>
      <c r="F2587" s="20"/>
      <c r="G2587" s="39">
        <f>IFERROR(VLOOKUP(A2587,Sheet1!$A$2:$E$16750,5,FALSE),"0")</f>
        <v>12</v>
      </c>
      <c r="H2587" s="38">
        <f>(+D2587-G2587)*E2587</f>
        <v>0</v>
      </c>
    </row>
    <row r="2588" spans="1:8" ht="15.75" thickBot="1" x14ac:dyDescent="0.3">
      <c r="A2588">
        <v>33108778</v>
      </c>
      <c r="B2588" s="7" t="s">
        <v>2555</v>
      </c>
      <c r="C2588" s="7" t="s">
        <v>40</v>
      </c>
      <c r="D2588" s="16">
        <v>12</v>
      </c>
      <c r="E2588" s="13"/>
      <c r="F2588" s="13"/>
      <c r="G2588" s="39">
        <f>IFERROR(VLOOKUP(A2588,Sheet1!$A$2:$E$16750,5,FALSE),"0")</f>
        <v>12</v>
      </c>
      <c r="H2588" s="38">
        <f>(+D2588-G2588)*E2588</f>
        <v>0</v>
      </c>
    </row>
    <row r="2589" spans="1:8" ht="15.75" thickBot="1" x14ac:dyDescent="0.3">
      <c r="A2589">
        <v>33108780</v>
      </c>
      <c r="B2589" s="7" t="s">
        <v>2556</v>
      </c>
      <c r="C2589" s="7" t="s">
        <v>40</v>
      </c>
      <c r="D2589" s="17">
        <v>47</v>
      </c>
      <c r="E2589" s="20"/>
      <c r="F2589" s="20"/>
      <c r="G2589" s="39">
        <f>IFERROR(VLOOKUP(A2589,Sheet1!$A$2:$E$16750,5,FALSE),"0")</f>
        <v>47</v>
      </c>
      <c r="H2589" s="38">
        <f>(+D2589-G2589)*E2589</f>
        <v>0</v>
      </c>
    </row>
    <row r="2590" spans="1:8" ht="15.75" thickBot="1" x14ac:dyDescent="0.3">
      <c r="A2590">
        <v>33108782</v>
      </c>
      <c r="B2590" s="7" t="s">
        <v>2557</v>
      </c>
      <c r="C2590" s="7" t="s">
        <v>40</v>
      </c>
      <c r="D2590" s="16">
        <v>8</v>
      </c>
      <c r="E2590" s="13"/>
      <c r="F2590" s="13"/>
      <c r="G2590" s="39">
        <f>IFERROR(VLOOKUP(A2590,Sheet1!$A$2:$E$16750,5,FALSE),"0")</f>
        <v>8</v>
      </c>
      <c r="H2590" s="38">
        <f>(+D2590-G2590)*E2590</f>
        <v>0</v>
      </c>
    </row>
    <row r="2591" spans="1:8" ht="15.75" thickBot="1" x14ac:dyDescent="0.3">
      <c r="A2591">
        <v>33108783</v>
      </c>
      <c r="B2591" s="7" t="s">
        <v>2557</v>
      </c>
      <c r="C2591" s="7" t="s">
        <v>40</v>
      </c>
      <c r="D2591" s="17">
        <v>8</v>
      </c>
      <c r="E2591" s="20"/>
      <c r="F2591" s="20"/>
      <c r="G2591" s="39">
        <f>IFERROR(VLOOKUP(A2591,Sheet1!$A$2:$E$16750,5,FALSE),"0")</f>
        <v>8</v>
      </c>
      <c r="H2591" s="38">
        <f>(+D2591-G2591)*E2591</f>
        <v>0</v>
      </c>
    </row>
    <row r="2592" spans="1:8" ht="15.75" thickBot="1" x14ac:dyDescent="0.3">
      <c r="A2592">
        <v>33108784</v>
      </c>
      <c r="B2592" s="7" t="s">
        <v>2558</v>
      </c>
      <c r="C2592" s="7" t="s">
        <v>40</v>
      </c>
      <c r="D2592" s="16">
        <v>9</v>
      </c>
      <c r="E2592" s="13"/>
      <c r="F2592" s="13"/>
      <c r="G2592" s="39">
        <f>IFERROR(VLOOKUP(A2592,Sheet1!$A$2:$E$16750,5,FALSE),"0")</f>
        <v>9</v>
      </c>
      <c r="H2592" s="38">
        <f>(+D2592-G2592)*E2592</f>
        <v>0</v>
      </c>
    </row>
    <row r="2593" spans="1:8" ht="15.75" thickBot="1" x14ac:dyDescent="0.3">
      <c r="A2593">
        <v>33108787</v>
      </c>
      <c r="B2593" s="7" t="s">
        <v>2559</v>
      </c>
      <c r="C2593" s="7" t="s">
        <v>40</v>
      </c>
      <c r="D2593" s="17">
        <v>8</v>
      </c>
      <c r="E2593" s="20"/>
      <c r="F2593" s="20"/>
      <c r="G2593" s="39">
        <f>IFERROR(VLOOKUP(A2593,Sheet1!$A$2:$E$16750,5,FALSE),"0")</f>
        <v>8</v>
      </c>
      <c r="H2593" s="38">
        <f>(+D2593-G2593)*E2593</f>
        <v>0</v>
      </c>
    </row>
    <row r="2594" spans="1:8" ht="15.75" thickBot="1" x14ac:dyDescent="0.3">
      <c r="A2594">
        <v>33108788</v>
      </c>
      <c r="B2594" s="7" t="s">
        <v>2560</v>
      </c>
      <c r="C2594" s="7" t="s">
        <v>40</v>
      </c>
      <c r="D2594" s="16">
        <v>15</v>
      </c>
      <c r="E2594" s="13"/>
      <c r="F2594" s="13"/>
      <c r="G2594" s="39">
        <f>IFERROR(VLOOKUP(A2594,Sheet1!$A$2:$E$16750,5,FALSE),"0")</f>
        <v>15</v>
      </c>
      <c r="H2594" s="38">
        <f>(+D2594-G2594)*E2594</f>
        <v>0</v>
      </c>
    </row>
    <row r="2595" spans="1:8" ht="15.75" thickBot="1" x14ac:dyDescent="0.3">
      <c r="A2595">
        <v>33108789</v>
      </c>
      <c r="B2595" s="7" t="s">
        <v>2560</v>
      </c>
      <c r="C2595" s="7" t="s">
        <v>40</v>
      </c>
      <c r="D2595" s="17">
        <v>17</v>
      </c>
      <c r="E2595" s="20"/>
      <c r="F2595" s="20"/>
      <c r="G2595" s="39">
        <f>IFERROR(VLOOKUP(A2595,Sheet1!$A$2:$E$16750,5,FALSE),"0")</f>
        <v>17</v>
      </c>
      <c r="H2595" s="38">
        <f>(+D2595-G2595)*E2595</f>
        <v>0</v>
      </c>
    </row>
    <row r="2596" spans="1:8" ht="15.75" thickBot="1" x14ac:dyDescent="0.3">
      <c r="A2596">
        <v>33108790</v>
      </c>
      <c r="B2596" s="7" t="s">
        <v>2560</v>
      </c>
      <c r="C2596" s="7" t="s">
        <v>40</v>
      </c>
      <c r="D2596" s="16">
        <v>15</v>
      </c>
      <c r="E2596" s="13"/>
      <c r="F2596" s="13"/>
      <c r="G2596" s="39">
        <f>IFERROR(VLOOKUP(A2596,Sheet1!$A$2:$E$16750,5,FALSE),"0")</f>
        <v>15</v>
      </c>
      <c r="H2596" s="38">
        <f>(+D2596-G2596)*E2596</f>
        <v>0</v>
      </c>
    </row>
    <row r="2597" spans="1:8" ht="15.75" thickBot="1" x14ac:dyDescent="0.3">
      <c r="A2597">
        <v>33108791</v>
      </c>
      <c r="B2597" s="7" t="s">
        <v>2561</v>
      </c>
      <c r="C2597" s="7" t="s">
        <v>40</v>
      </c>
      <c r="D2597" s="17">
        <v>17</v>
      </c>
      <c r="E2597" s="20"/>
      <c r="F2597" s="20"/>
      <c r="G2597" s="39">
        <f>IFERROR(VLOOKUP(A2597,Sheet1!$A$2:$E$16750,5,FALSE),"0")</f>
        <v>17</v>
      </c>
      <c r="H2597" s="38">
        <f>(+D2597-G2597)*E2597</f>
        <v>0</v>
      </c>
    </row>
    <row r="2598" spans="1:8" ht="15.75" thickBot="1" x14ac:dyDescent="0.3">
      <c r="A2598">
        <v>33108793</v>
      </c>
      <c r="B2598" s="7" t="s">
        <v>2562</v>
      </c>
      <c r="C2598" s="7" t="s">
        <v>40</v>
      </c>
      <c r="D2598" s="16">
        <v>17</v>
      </c>
      <c r="E2598" s="13"/>
      <c r="F2598" s="13"/>
      <c r="G2598" s="39">
        <f>IFERROR(VLOOKUP(A2598,Sheet1!$A$2:$E$16750,5,FALSE),"0")</f>
        <v>17</v>
      </c>
      <c r="H2598" s="38">
        <f>(+D2598-G2598)*E2598</f>
        <v>0</v>
      </c>
    </row>
    <row r="2599" spans="1:8" ht="15.75" thickBot="1" x14ac:dyDescent="0.3">
      <c r="A2599">
        <v>33108794</v>
      </c>
      <c r="B2599" s="7" t="s">
        <v>2563</v>
      </c>
      <c r="C2599" s="7" t="s">
        <v>40</v>
      </c>
      <c r="D2599" s="17">
        <v>162</v>
      </c>
      <c r="E2599" s="20"/>
      <c r="F2599" s="20"/>
      <c r="G2599" s="39">
        <f>IFERROR(VLOOKUP(A2599,Sheet1!$A$2:$E$16750,5,FALSE),"0")</f>
        <v>162</v>
      </c>
      <c r="H2599" s="38">
        <f>(+D2599-G2599)*E2599</f>
        <v>0</v>
      </c>
    </row>
    <row r="2600" spans="1:8" ht="15.75" thickBot="1" x14ac:dyDescent="0.3">
      <c r="A2600">
        <v>33108795</v>
      </c>
      <c r="B2600" s="7" t="s">
        <v>2561</v>
      </c>
      <c r="C2600" s="7" t="s">
        <v>40</v>
      </c>
      <c r="D2600" s="16">
        <v>16</v>
      </c>
      <c r="E2600" s="13"/>
      <c r="F2600" s="13"/>
      <c r="G2600" s="39">
        <f>IFERROR(VLOOKUP(A2600,Sheet1!$A$2:$E$16750,5,FALSE),"0")</f>
        <v>16</v>
      </c>
      <c r="H2600" s="38">
        <f>(+D2600-G2600)*E2600</f>
        <v>0</v>
      </c>
    </row>
    <row r="2601" spans="1:8" ht="15.75" thickBot="1" x14ac:dyDescent="0.3">
      <c r="A2601">
        <v>33108796</v>
      </c>
      <c r="B2601" s="7" t="s">
        <v>2561</v>
      </c>
      <c r="C2601" s="7" t="s">
        <v>40</v>
      </c>
      <c r="D2601" s="17">
        <v>40</v>
      </c>
      <c r="E2601" s="20"/>
      <c r="F2601" s="20"/>
      <c r="G2601" s="39">
        <f>IFERROR(VLOOKUP(A2601,Sheet1!$A$2:$E$16750,5,FALSE),"0")</f>
        <v>40</v>
      </c>
      <c r="H2601" s="38">
        <f>(+D2601-G2601)*E2601</f>
        <v>0</v>
      </c>
    </row>
    <row r="2602" spans="1:8" ht="15.75" thickBot="1" x14ac:dyDescent="0.3">
      <c r="A2602">
        <v>33108797</v>
      </c>
      <c r="B2602" s="7" t="s">
        <v>2564</v>
      </c>
      <c r="C2602" s="7" t="s">
        <v>40</v>
      </c>
      <c r="D2602" s="16">
        <v>34</v>
      </c>
      <c r="E2602" s="13"/>
      <c r="F2602" s="13"/>
      <c r="G2602" s="39">
        <f>IFERROR(VLOOKUP(A2602,Sheet1!$A$2:$E$16750,5,FALSE),"0")</f>
        <v>34</v>
      </c>
      <c r="H2602" s="38">
        <f>(+D2602-G2602)*E2602</f>
        <v>0</v>
      </c>
    </row>
    <row r="2603" spans="1:8" ht="15.75" thickBot="1" x14ac:dyDescent="0.3">
      <c r="A2603">
        <v>33108798</v>
      </c>
      <c r="B2603" s="7" t="s">
        <v>2565</v>
      </c>
      <c r="C2603" s="7" t="s">
        <v>40</v>
      </c>
      <c r="D2603" s="17">
        <v>8</v>
      </c>
      <c r="E2603" s="20"/>
      <c r="F2603" s="20"/>
      <c r="G2603" s="39">
        <f>IFERROR(VLOOKUP(A2603,Sheet1!$A$2:$E$16750,5,FALSE),"0")</f>
        <v>8</v>
      </c>
      <c r="H2603" s="38">
        <f>(+D2603-G2603)*E2603</f>
        <v>0</v>
      </c>
    </row>
    <row r="2604" spans="1:8" ht="15.75" thickBot="1" x14ac:dyDescent="0.3">
      <c r="A2604">
        <v>33108799</v>
      </c>
      <c r="B2604" s="7" t="s">
        <v>2565</v>
      </c>
      <c r="C2604" s="7" t="s">
        <v>40</v>
      </c>
      <c r="D2604" s="16">
        <v>10</v>
      </c>
      <c r="E2604" s="13"/>
      <c r="F2604" s="13"/>
      <c r="G2604" s="39">
        <f>IFERROR(VLOOKUP(A2604,Sheet1!$A$2:$E$16750,5,FALSE),"0")</f>
        <v>10</v>
      </c>
      <c r="H2604" s="38">
        <f>(+D2604-G2604)*E2604</f>
        <v>0</v>
      </c>
    </row>
    <row r="2605" spans="1:8" ht="15.75" thickBot="1" x14ac:dyDescent="0.3">
      <c r="A2605">
        <v>33108800</v>
      </c>
      <c r="B2605" s="7" t="s">
        <v>2566</v>
      </c>
      <c r="C2605" s="7" t="s">
        <v>40</v>
      </c>
      <c r="D2605" s="17">
        <v>8</v>
      </c>
      <c r="E2605" s="20"/>
      <c r="F2605" s="20"/>
      <c r="G2605" s="39">
        <f>IFERROR(VLOOKUP(A2605,Sheet1!$A$2:$E$16750,5,FALSE),"0")</f>
        <v>8</v>
      </c>
      <c r="H2605" s="38">
        <f>(+D2605-G2605)*E2605</f>
        <v>0</v>
      </c>
    </row>
    <row r="2606" spans="1:8" ht="15.75" thickBot="1" x14ac:dyDescent="0.3">
      <c r="A2606">
        <v>33108801</v>
      </c>
      <c r="B2606" s="7" t="s">
        <v>2566</v>
      </c>
      <c r="C2606" s="7" t="s">
        <v>40</v>
      </c>
      <c r="D2606" s="16">
        <v>8</v>
      </c>
      <c r="E2606" s="13"/>
      <c r="F2606" s="13"/>
      <c r="G2606" s="39">
        <f>IFERROR(VLOOKUP(A2606,Sheet1!$A$2:$E$16750,5,FALSE),"0")</f>
        <v>8</v>
      </c>
      <c r="H2606" s="38">
        <f>(+D2606-G2606)*E2606</f>
        <v>0</v>
      </c>
    </row>
    <row r="2607" spans="1:8" ht="15.75" thickBot="1" x14ac:dyDescent="0.3">
      <c r="A2607">
        <v>33108802</v>
      </c>
      <c r="B2607" s="7" t="s">
        <v>2567</v>
      </c>
      <c r="C2607" s="7" t="s">
        <v>40</v>
      </c>
      <c r="D2607" s="17">
        <v>15</v>
      </c>
      <c r="E2607" s="20"/>
      <c r="F2607" s="20"/>
      <c r="G2607" s="39">
        <f>IFERROR(VLOOKUP(A2607,Sheet1!$A$2:$E$16750,5,FALSE),"0")</f>
        <v>15</v>
      </c>
      <c r="H2607" s="38">
        <f>(+D2607-G2607)*E2607</f>
        <v>0</v>
      </c>
    </row>
    <row r="2608" spans="1:8" ht="15.75" thickBot="1" x14ac:dyDescent="0.3">
      <c r="A2608">
        <v>33108803</v>
      </c>
      <c r="B2608" s="7" t="s">
        <v>2567</v>
      </c>
      <c r="C2608" s="7" t="s">
        <v>40</v>
      </c>
      <c r="D2608" s="16">
        <v>17</v>
      </c>
      <c r="E2608" s="13"/>
      <c r="F2608" s="13"/>
      <c r="G2608" s="39">
        <f>IFERROR(VLOOKUP(A2608,Sheet1!$A$2:$E$16750,5,FALSE),"0")</f>
        <v>17</v>
      </c>
      <c r="H2608" s="38">
        <f>(+D2608-G2608)*E2608</f>
        <v>0</v>
      </c>
    </row>
    <row r="2609" spans="1:8" ht="15.75" thickBot="1" x14ac:dyDescent="0.3">
      <c r="A2609">
        <v>33108804</v>
      </c>
      <c r="B2609" s="7" t="s">
        <v>2568</v>
      </c>
      <c r="C2609" s="7" t="s">
        <v>40</v>
      </c>
      <c r="D2609" s="17">
        <v>8</v>
      </c>
      <c r="E2609" s="20"/>
      <c r="F2609" s="20"/>
      <c r="G2609" s="39">
        <f>IFERROR(VLOOKUP(A2609,Sheet1!$A$2:$E$16750,5,FALSE),"0")</f>
        <v>8</v>
      </c>
      <c r="H2609" s="38">
        <f>(+D2609-G2609)*E2609</f>
        <v>0</v>
      </c>
    </row>
    <row r="2610" spans="1:8" ht="15.75" thickBot="1" x14ac:dyDescent="0.3">
      <c r="A2610">
        <v>33108805</v>
      </c>
      <c r="B2610" s="7" t="s">
        <v>2569</v>
      </c>
      <c r="C2610" s="7" t="s">
        <v>40</v>
      </c>
      <c r="D2610" s="16">
        <v>16</v>
      </c>
      <c r="E2610" s="13"/>
      <c r="F2610" s="13"/>
      <c r="G2610" s="39">
        <f>IFERROR(VLOOKUP(A2610,Sheet1!$A$2:$E$16750,5,FALSE),"0")</f>
        <v>16</v>
      </c>
      <c r="H2610" s="38">
        <f>(+D2610-G2610)*E2610</f>
        <v>0</v>
      </c>
    </row>
    <row r="2611" spans="1:8" ht="15.75" thickBot="1" x14ac:dyDescent="0.3">
      <c r="A2611">
        <v>33108806</v>
      </c>
      <c r="B2611" s="7" t="s">
        <v>2570</v>
      </c>
      <c r="C2611" s="7" t="s">
        <v>40</v>
      </c>
      <c r="D2611" s="17">
        <v>8</v>
      </c>
      <c r="E2611" s="20"/>
      <c r="F2611" s="20"/>
      <c r="G2611" s="39" t="str">
        <f>IFERROR(VLOOKUP(A2611,Sheet1!$A$2:$E$16750,5,FALSE),"0")</f>
        <v>0</v>
      </c>
      <c r="H2611" s="38">
        <f>(+D2611-G2611)*E2611</f>
        <v>0</v>
      </c>
    </row>
    <row r="2612" spans="1:8" ht="15.75" thickBot="1" x14ac:dyDescent="0.3">
      <c r="A2612">
        <v>33108813</v>
      </c>
      <c r="B2612" s="7" t="s">
        <v>2571</v>
      </c>
      <c r="C2612" s="7" t="s">
        <v>40</v>
      </c>
      <c r="D2612" s="16">
        <v>12</v>
      </c>
      <c r="E2612" s="13"/>
      <c r="F2612" s="13"/>
      <c r="G2612" s="39">
        <f>IFERROR(VLOOKUP(A2612,Sheet1!$A$2:$E$16750,5,FALSE),"0")</f>
        <v>12</v>
      </c>
      <c r="H2612" s="38">
        <f>(+D2612-G2612)*E2612</f>
        <v>0</v>
      </c>
    </row>
    <row r="2613" spans="1:8" ht="15.75" thickBot="1" x14ac:dyDescent="0.3">
      <c r="A2613">
        <v>33108814</v>
      </c>
      <c r="B2613" s="7" t="s">
        <v>2572</v>
      </c>
      <c r="C2613" s="7" t="s">
        <v>40</v>
      </c>
      <c r="D2613" s="17">
        <v>12</v>
      </c>
      <c r="E2613" s="20"/>
      <c r="F2613" s="20"/>
      <c r="G2613" s="39">
        <f>IFERROR(VLOOKUP(A2613,Sheet1!$A$2:$E$16750,5,FALSE),"0")</f>
        <v>12</v>
      </c>
      <c r="H2613" s="38">
        <f>(+D2613-G2613)*E2613</f>
        <v>0</v>
      </c>
    </row>
    <row r="2614" spans="1:8" ht="15.75" thickBot="1" x14ac:dyDescent="0.3">
      <c r="A2614">
        <v>33108816</v>
      </c>
      <c r="B2614" s="7" t="s">
        <v>2573</v>
      </c>
      <c r="C2614" s="7" t="s">
        <v>40</v>
      </c>
      <c r="D2614" s="16">
        <v>1212</v>
      </c>
      <c r="E2614" s="13"/>
      <c r="F2614" s="13"/>
      <c r="G2614" s="39" t="str">
        <f>IFERROR(VLOOKUP(A2614,Sheet1!$A$2:$E$16750,5,FALSE),"0")</f>
        <v>0</v>
      </c>
      <c r="H2614" s="38">
        <f>(+D2614-G2614)*E2614</f>
        <v>0</v>
      </c>
    </row>
    <row r="2615" spans="1:8" ht="15.75" thickBot="1" x14ac:dyDescent="0.3">
      <c r="A2615">
        <v>33108820</v>
      </c>
      <c r="B2615" s="7" t="s">
        <v>2574</v>
      </c>
      <c r="C2615" s="7" t="s">
        <v>40</v>
      </c>
      <c r="D2615" s="17">
        <v>42</v>
      </c>
      <c r="E2615" s="20"/>
      <c r="F2615" s="20"/>
      <c r="G2615" s="39">
        <f>IFERROR(VLOOKUP(A2615,Sheet1!$A$2:$E$16750,5,FALSE),"0")</f>
        <v>42</v>
      </c>
      <c r="H2615" s="38">
        <f>(+D2615-G2615)*E2615</f>
        <v>0</v>
      </c>
    </row>
    <row r="2616" spans="1:8" ht="15.75" thickBot="1" x14ac:dyDescent="0.3">
      <c r="A2616">
        <v>33108821</v>
      </c>
      <c r="B2616" s="7" t="s">
        <v>2558</v>
      </c>
      <c r="C2616" s="7" t="s">
        <v>40</v>
      </c>
      <c r="D2616" s="16">
        <v>14</v>
      </c>
      <c r="E2616" s="13"/>
      <c r="F2616" s="13"/>
      <c r="G2616" s="39">
        <f>IFERROR(VLOOKUP(A2616,Sheet1!$A$2:$E$16750,5,FALSE),"0")</f>
        <v>14</v>
      </c>
      <c r="H2616" s="38">
        <f>(+D2616-G2616)*E2616</f>
        <v>0</v>
      </c>
    </row>
    <row r="2617" spans="1:8" ht="15.75" thickBot="1" x14ac:dyDescent="0.3">
      <c r="A2617">
        <v>33108823</v>
      </c>
      <c r="B2617" s="7" t="s">
        <v>2575</v>
      </c>
      <c r="C2617" s="7" t="s">
        <v>40</v>
      </c>
      <c r="D2617" s="17">
        <v>9</v>
      </c>
      <c r="E2617" s="20"/>
      <c r="F2617" s="20"/>
      <c r="G2617" s="39">
        <f>IFERROR(VLOOKUP(A2617,Sheet1!$A$2:$E$16750,5,FALSE),"0")</f>
        <v>9</v>
      </c>
      <c r="H2617" s="38">
        <f>(+D2617-G2617)*E2617</f>
        <v>0</v>
      </c>
    </row>
    <row r="2618" spans="1:8" ht="15.75" thickBot="1" x14ac:dyDescent="0.3">
      <c r="A2618">
        <v>33108824</v>
      </c>
      <c r="B2618" s="7" t="s">
        <v>2576</v>
      </c>
      <c r="C2618" s="7" t="s">
        <v>40</v>
      </c>
      <c r="D2618" s="16">
        <v>9</v>
      </c>
      <c r="E2618" s="13"/>
      <c r="F2618" s="13"/>
      <c r="G2618" s="39">
        <f>IFERROR(VLOOKUP(A2618,Sheet1!$A$2:$E$16750,5,FALSE),"0")</f>
        <v>9</v>
      </c>
      <c r="H2618" s="38">
        <f>(+D2618-G2618)*E2618</f>
        <v>0</v>
      </c>
    </row>
    <row r="2619" spans="1:8" ht="15.75" thickBot="1" x14ac:dyDescent="0.3">
      <c r="A2619">
        <v>33108825</v>
      </c>
      <c r="B2619" s="7" t="s">
        <v>2577</v>
      </c>
      <c r="C2619" s="7" t="s">
        <v>40</v>
      </c>
      <c r="D2619" s="17">
        <v>9</v>
      </c>
      <c r="E2619" s="20"/>
      <c r="F2619" s="20"/>
      <c r="G2619" s="39">
        <f>IFERROR(VLOOKUP(A2619,Sheet1!$A$2:$E$16750,5,FALSE),"0")</f>
        <v>9</v>
      </c>
      <c r="H2619" s="38">
        <f>(+D2619-G2619)*E2619</f>
        <v>0</v>
      </c>
    </row>
    <row r="2620" spans="1:8" ht="15.75" thickBot="1" x14ac:dyDescent="0.3">
      <c r="A2620">
        <v>33108826</v>
      </c>
      <c r="B2620" s="7" t="s">
        <v>2578</v>
      </c>
      <c r="C2620" s="7" t="s">
        <v>40</v>
      </c>
      <c r="D2620" s="16">
        <v>275</v>
      </c>
      <c r="E2620" s="13"/>
      <c r="F2620" s="13"/>
      <c r="G2620" s="39">
        <f>IFERROR(VLOOKUP(A2620,Sheet1!$A$2:$E$16750,5,FALSE),"0")</f>
        <v>275</v>
      </c>
      <c r="H2620" s="38">
        <f>(+D2620-G2620)*E2620</f>
        <v>0</v>
      </c>
    </row>
    <row r="2621" spans="1:8" ht="15.75" thickBot="1" x14ac:dyDescent="0.3">
      <c r="A2621">
        <v>33108827</v>
      </c>
      <c r="B2621" s="7" t="s">
        <v>2579</v>
      </c>
      <c r="C2621" s="7" t="s">
        <v>40</v>
      </c>
      <c r="D2621" s="17">
        <v>266</v>
      </c>
      <c r="E2621" s="20"/>
      <c r="F2621" s="20"/>
      <c r="G2621" s="39">
        <f>IFERROR(VLOOKUP(A2621,Sheet1!$A$2:$E$16750,5,FALSE),"0")</f>
        <v>266</v>
      </c>
      <c r="H2621" s="38">
        <f>(+D2621-G2621)*E2621</f>
        <v>0</v>
      </c>
    </row>
    <row r="2622" spans="1:8" ht="15.75" thickBot="1" x14ac:dyDescent="0.3">
      <c r="A2622">
        <v>33108828</v>
      </c>
      <c r="B2622" s="7" t="s">
        <v>2580</v>
      </c>
      <c r="C2622" s="7" t="s">
        <v>40</v>
      </c>
      <c r="D2622" s="16">
        <v>266</v>
      </c>
      <c r="E2622" s="13"/>
      <c r="F2622" s="13"/>
      <c r="G2622" s="39">
        <f>IFERROR(VLOOKUP(A2622,Sheet1!$A$2:$E$16750,5,FALSE),"0")</f>
        <v>266</v>
      </c>
      <c r="H2622" s="38">
        <f>(+D2622-G2622)*E2622</f>
        <v>0</v>
      </c>
    </row>
    <row r="2623" spans="1:8" ht="15.75" thickBot="1" x14ac:dyDescent="0.3">
      <c r="A2623">
        <v>33108829</v>
      </c>
      <c r="B2623" s="7" t="s">
        <v>2581</v>
      </c>
      <c r="C2623" s="7" t="s">
        <v>40</v>
      </c>
      <c r="D2623" s="17">
        <v>266</v>
      </c>
      <c r="E2623" s="20"/>
      <c r="F2623" s="20"/>
      <c r="G2623" s="39">
        <f>IFERROR(VLOOKUP(A2623,Sheet1!$A$2:$E$16750,5,FALSE),"0")</f>
        <v>266</v>
      </c>
      <c r="H2623" s="38">
        <f>(+D2623-G2623)*E2623</f>
        <v>0</v>
      </c>
    </row>
    <row r="2624" spans="1:8" ht="15.75" thickBot="1" x14ac:dyDescent="0.3">
      <c r="A2624">
        <v>33108830</v>
      </c>
      <c r="B2624" s="7" t="s">
        <v>2582</v>
      </c>
      <c r="C2624" s="7" t="s">
        <v>40</v>
      </c>
      <c r="D2624" s="16">
        <v>266</v>
      </c>
      <c r="E2624" s="13"/>
      <c r="F2624" s="13"/>
      <c r="G2624" s="39">
        <f>IFERROR(VLOOKUP(A2624,Sheet1!$A$2:$E$16750,5,FALSE),"0")</f>
        <v>266</v>
      </c>
      <c r="H2624" s="38">
        <f>(+D2624-G2624)*E2624</f>
        <v>0</v>
      </c>
    </row>
    <row r="2625" spans="1:8" ht="15.75" thickBot="1" x14ac:dyDescent="0.3">
      <c r="A2625">
        <v>33108831</v>
      </c>
      <c r="B2625" s="7" t="s">
        <v>2583</v>
      </c>
      <c r="C2625" s="7" t="s">
        <v>40</v>
      </c>
      <c r="D2625" s="17">
        <v>8</v>
      </c>
      <c r="E2625" s="20"/>
      <c r="F2625" s="20"/>
      <c r="G2625" s="39">
        <f>IFERROR(VLOOKUP(A2625,Sheet1!$A$2:$E$16750,5,FALSE),"0")</f>
        <v>8</v>
      </c>
      <c r="H2625" s="38">
        <f>(+D2625-G2625)*E2625</f>
        <v>0</v>
      </c>
    </row>
    <row r="2626" spans="1:8" ht="15.75" thickBot="1" x14ac:dyDescent="0.3">
      <c r="A2626">
        <v>33108832</v>
      </c>
      <c r="B2626" s="7" t="s">
        <v>2584</v>
      </c>
      <c r="C2626" s="7" t="s">
        <v>40</v>
      </c>
      <c r="D2626" s="16">
        <v>8</v>
      </c>
      <c r="E2626" s="13"/>
      <c r="F2626" s="13"/>
      <c r="G2626" s="39">
        <f>IFERROR(VLOOKUP(A2626,Sheet1!$A$2:$E$16750,5,FALSE),"0")</f>
        <v>8</v>
      </c>
      <c r="H2626" s="38">
        <f>(+D2626-G2626)*E2626</f>
        <v>0</v>
      </c>
    </row>
    <row r="2627" spans="1:8" ht="15.75" thickBot="1" x14ac:dyDescent="0.3">
      <c r="A2627">
        <v>33108833</v>
      </c>
      <c r="B2627" s="7" t="s">
        <v>2585</v>
      </c>
      <c r="C2627" s="7" t="s">
        <v>40</v>
      </c>
      <c r="D2627" s="17">
        <v>8</v>
      </c>
      <c r="E2627" s="20"/>
      <c r="F2627" s="20"/>
      <c r="G2627" s="39">
        <f>IFERROR(VLOOKUP(A2627,Sheet1!$A$2:$E$16750,5,FALSE),"0")</f>
        <v>8</v>
      </c>
      <c r="H2627" s="38">
        <f>(+D2627-G2627)*E2627</f>
        <v>0</v>
      </c>
    </row>
    <row r="2628" spans="1:8" ht="15.75" thickBot="1" x14ac:dyDescent="0.3">
      <c r="A2628">
        <v>33108834</v>
      </c>
      <c r="B2628" s="7" t="s">
        <v>2586</v>
      </c>
      <c r="C2628" s="7" t="s">
        <v>40</v>
      </c>
      <c r="D2628" s="16">
        <v>8</v>
      </c>
      <c r="E2628" s="13"/>
      <c r="F2628" s="13"/>
      <c r="G2628" s="39">
        <f>IFERROR(VLOOKUP(A2628,Sheet1!$A$2:$E$16750,5,FALSE),"0")</f>
        <v>8</v>
      </c>
      <c r="H2628" s="38">
        <f>(+D2628-G2628)*E2628</f>
        <v>0</v>
      </c>
    </row>
    <row r="2629" spans="1:8" ht="15.75" thickBot="1" x14ac:dyDescent="0.3">
      <c r="A2629">
        <v>33108835</v>
      </c>
      <c r="B2629" s="7" t="s">
        <v>2587</v>
      </c>
      <c r="C2629" s="7" t="s">
        <v>40</v>
      </c>
      <c r="D2629" s="17">
        <v>2168</v>
      </c>
      <c r="E2629" s="20"/>
      <c r="F2629" s="20"/>
      <c r="G2629" s="39">
        <f>IFERROR(VLOOKUP(A2629,Sheet1!$A$2:$E$16750,5,FALSE),"0")</f>
        <v>2168</v>
      </c>
      <c r="H2629" s="38">
        <f>(+D2629-G2629)*E2629</f>
        <v>0</v>
      </c>
    </row>
    <row r="2630" spans="1:8" ht="15.75" thickBot="1" x14ac:dyDescent="0.3">
      <c r="A2630">
        <v>33108836</v>
      </c>
      <c r="B2630" s="7" t="s">
        <v>2588</v>
      </c>
      <c r="C2630" s="7" t="s">
        <v>40</v>
      </c>
      <c r="D2630" s="16">
        <v>17</v>
      </c>
      <c r="E2630" s="13"/>
      <c r="F2630" s="13"/>
      <c r="G2630" s="39">
        <f>IFERROR(VLOOKUP(A2630,Sheet1!$A$2:$E$16750,5,FALSE),"0")</f>
        <v>17</v>
      </c>
      <c r="H2630" s="38">
        <f>(+D2630-G2630)*E2630</f>
        <v>0</v>
      </c>
    </row>
    <row r="2631" spans="1:8" ht="15.75" thickBot="1" x14ac:dyDescent="0.3">
      <c r="A2631">
        <v>33108837</v>
      </c>
      <c r="B2631" s="7" t="s">
        <v>2589</v>
      </c>
      <c r="C2631" s="7" t="s">
        <v>40</v>
      </c>
      <c r="D2631" s="17">
        <v>8</v>
      </c>
      <c r="E2631" s="20"/>
      <c r="F2631" s="20"/>
      <c r="G2631" s="39">
        <f>IFERROR(VLOOKUP(A2631,Sheet1!$A$2:$E$16750,5,FALSE),"0")</f>
        <v>8</v>
      </c>
      <c r="H2631" s="38">
        <f>(+D2631-G2631)*E2631</f>
        <v>0</v>
      </c>
    </row>
    <row r="2632" spans="1:8" ht="15.75" thickBot="1" x14ac:dyDescent="0.3">
      <c r="A2632">
        <v>33108838</v>
      </c>
      <c r="B2632" s="7" t="s">
        <v>2590</v>
      </c>
      <c r="C2632" s="7" t="s">
        <v>40</v>
      </c>
      <c r="D2632" s="16">
        <v>8</v>
      </c>
      <c r="E2632" s="13"/>
      <c r="F2632" s="13"/>
      <c r="G2632" s="39">
        <f>IFERROR(VLOOKUP(A2632,Sheet1!$A$2:$E$16750,5,FALSE),"0")</f>
        <v>8</v>
      </c>
      <c r="H2632" s="38">
        <f>(+D2632-G2632)*E2632</f>
        <v>0</v>
      </c>
    </row>
    <row r="2633" spans="1:8" ht="15.75" thickBot="1" x14ac:dyDescent="0.3">
      <c r="A2633">
        <v>33108839</v>
      </c>
      <c r="B2633" s="7" t="s">
        <v>2591</v>
      </c>
      <c r="C2633" s="7" t="s">
        <v>40</v>
      </c>
      <c r="D2633" s="17">
        <v>23</v>
      </c>
      <c r="E2633" s="20"/>
      <c r="F2633" s="20"/>
      <c r="G2633" s="39">
        <f>IFERROR(VLOOKUP(A2633,Sheet1!$A$2:$E$16750,5,FALSE),"0")</f>
        <v>23</v>
      </c>
      <c r="H2633" s="38">
        <f>(+D2633-G2633)*E2633</f>
        <v>0</v>
      </c>
    </row>
    <row r="2634" spans="1:8" ht="15.75" thickBot="1" x14ac:dyDescent="0.3">
      <c r="A2634">
        <v>33108840</v>
      </c>
      <c r="B2634" s="7" t="s">
        <v>2592</v>
      </c>
      <c r="C2634" s="7" t="s">
        <v>40</v>
      </c>
      <c r="D2634" s="16">
        <v>14</v>
      </c>
      <c r="E2634" s="13"/>
      <c r="F2634" s="13"/>
      <c r="G2634" s="39">
        <f>IFERROR(VLOOKUP(A2634,Sheet1!$A$2:$E$16750,5,FALSE),"0")</f>
        <v>14</v>
      </c>
      <c r="H2634" s="38">
        <f>(+D2634-G2634)*E2634</f>
        <v>0</v>
      </c>
    </row>
    <row r="2635" spans="1:8" ht="15.75" thickBot="1" x14ac:dyDescent="0.3">
      <c r="A2635">
        <v>33108842</v>
      </c>
      <c r="B2635" s="7" t="s">
        <v>2593</v>
      </c>
      <c r="C2635" s="7" t="s">
        <v>40</v>
      </c>
      <c r="D2635" s="17">
        <v>182</v>
      </c>
      <c r="E2635" s="20"/>
      <c r="F2635" s="20"/>
      <c r="G2635" s="39">
        <f>IFERROR(VLOOKUP(A2635,Sheet1!$A$2:$E$16750,5,FALSE),"0")</f>
        <v>182</v>
      </c>
      <c r="H2635" s="38">
        <f>(+D2635-G2635)*E2635</f>
        <v>0</v>
      </c>
    </row>
    <row r="2636" spans="1:8" ht="15.75" thickBot="1" x14ac:dyDescent="0.3">
      <c r="A2636">
        <v>33108843</v>
      </c>
      <c r="B2636" s="7" t="s">
        <v>2594</v>
      </c>
      <c r="C2636" s="7" t="s">
        <v>40</v>
      </c>
      <c r="D2636" s="16">
        <v>69</v>
      </c>
      <c r="E2636" s="13"/>
      <c r="F2636" s="13"/>
      <c r="G2636" s="39">
        <f>IFERROR(VLOOKUP(A2636,Sheet1!$A$2:$E$16750,5,FALSE),"0")</f>
        <v>69</v>
      </c>
      <c r="H2636" s="38">
        <f>(+D2636-G2636)*E2636</f>
        <v>0</v>
      </c>
    </row>
    <row r="2637" spans="1:8" ht="15.75" thickBot="1" x14ac:dyDescent="0.3">
      <c r="A2637">
        <v>33108844</v>
      </c>
      <c r="B2637" s="7" t="s">
        <v>2595</v>
      </c>
      <c r="C2637" s="7" t="s">
        <v>40</v>
      </c>
      <c r="D2637" s="17">
        <v>237</v>
      </c>
      <c r="E2637" s="20"/>
      <c r="F2637" s="20"/>
      <c r="G2637" s="39">
        <f>IFERROR(VLOOKUP(A2637,Sheet1!$A$2:$E$16750,5,FALSE),"0")</f>
        <v>237</v>
      </c>
      <c r="H2637" s="38">
        <f>(+D2637-G2637)*E2637</f>
        <v>0</v>
      </c>
    </row>
    <row r="2638" spans="1:8" ht="15.75" thickBot="1" x14ac:dyDescent="0.3">
      <c r="A2638">
        <v>33108845</v>
      </c>
      <c r="B2638" s="7" t="s">
        <v>2596</v>
      </c>
      <c r="C2638" s="7" t="s">
        <v>40</v>
      </c>
      <c r="D2638" s="16">
        <v>11</v>
      </c>
      <c r="E2638" s="13"/>
      <c r="F2638" s="13"/>
      <c r="G2638" s="39">
        <f>IFERROR(VLOOKUP(A2638,Sheet1!$A$2:$E$16750,5,FALSE),"0")</f>
        <v>11</v>
      </c>
      <c r="H2638" s="38">
        <f>(+D2638-G2638)*E2638</f>
        <v>0</v>
      </c>
    </row>
    <row r="2639" spans="1:8" ht="15.75" thickBot="1" x14ac:dyDescent="0.3">
      <c r="A2639">
        <v>33108846</v>
      </c>
      <c r="B2639" s="7" t="s">
        <v>2597</v>
      </c>
      <c r="C2639" s="7" t="s">
        <v>40</v>
      </c>
      <c r="D2639" s="17">
        <v>8</v>
      </c>
      <c r="E2639" s="20"/>
      <c r="F2639" s="20"/>
      <c r="G2639" s="39">
        <f>IFERROR(VLOOKUP(A2639,Sheet1!$A$2:$E$16750,5,FALSE),"0")</f>
        <v>8</v>
      </c>
      <c r="H2639" s="38">
        <f>(+D2639-G2639)*E2639</f>
        <v>0</v>
      </c>
    </row>
    <row r="2640" spans="1:8" ht="15.75" thickBot="1" x14ac:dyDescent="0.3">
      <c r="A2640">
        <v>33108847</v>
      </c>
      <c r="B2640" s="7" t="s">
        <v>2598</v>
      </c>
      <c r="C2640" s="7" t="s">
        <v>40</v>
      </c>
      <c r="D2640" s="16">
        <v>136</v>
      </c>
      <c r="E2640" s="13"/>
      <c r="F2640" s="13"/>
      <c r="G2640" s="39">
        <f>IFERROR(VLOOKUP(A2640,Sheet1!$A$2:$E$16750,5,FALSE),"0")</f>
        <v>136</v>
      </c>
      <c r="H2640" s="38">
        <f>(+D2640-G2640)*E2640</f>
        <v>0</v>
      </c>
    </row>
    <row r="2641" spans="1:8" ht="15.75" thickBot="1" x14ac:dyDescent="0.3">
      <c r="A2641">
        <v>33108848</v>
      </c>
      <c r="B2641" s="7" t="s">
        <v>2599</v>
      </c>
      <c r="C2641" s="7" t="s">
        <v>40</v>
      </c>
      <c r="D2641" s="17">
        <v>15</v>
      </c>
      <c r="E2641" s="20"/>
      <c r="F2641" s="20"/>
      <c r="G2641" s="39">
        <f>IFERROR(VLOOKUP(A2641,Sheet1!$A$2:$E$16750,5,FALSE),"0")</f>
        <v>15</v>
      </c>
      <c r="H2641" s="38">
        <f>(+D2641-G2641)*E2641</f>
        <v>0</v>
      </c>
    </row>
    <row r="2642" spans="1:8" ht="15.75" thickBot="1" x14ac:dyDescent="0.3">
      <c r="A2642">
        <v>33108852</v>
      </c>
      <c r="B2642" s="7" t="s">
        <v>2600</v>
      </c>
      <c r="C2642" s="7" t="s">
        <v>40</v>
      </c>
      <c r="D2642" s="16">
        <v>67</v>
      </c>
      <c r="E2642" s="13"/>
      <c r="F2642" s="13"/>
      <c r="G2642" s="39">
        <f>IFERROR(VLOOKUP(A2642,Sheet1!$A$2:$E$16750,5,FALSE),"0")</f>
        <v>67</v>
      </c>
      <c r="H2642" s="38">
        <f>(+D2642-G2642)*E2642</f>
        <v>0</v>
      </c>
    </row>
    <row r="2643" spans="1:8" ht="15.75" thickBot="1" x14ac:dyDescent="0.3">
      <c r="A2643">
        <v>33108853</v>
      </c>
      <c r="B2643" s="7" t="s">
        <v>2601</v>
      </c>
      <c r="C2643" s="7" t="s">
        <v>40</v>
      </c>
      <c r="D2643" s="17">
        <v>16</v>
      </c>
      <c r="E2643" s="20"/>
      <c r="F2643" s="20"/>
      <c r="G2643" s="39">
        <f>IFERROR(VLOOKUP(A2643,Sheet1!$A$2:$E$16750,5,FALSE),"0")</f>
        <v>16</v>
      </c>
      <c r="H2643" s="38">
        <f>(+D2643-G2643)*E2643</f>
        <v>0</v>
      </c>
    </row>
    <row r="2644" spans="1:8" ht="15.75" thickBot="1" x14ac:dyDescent="0.3">
      <c r="A2644">
        <v>33108855</v>
      </c>
      <c r="B2644" s="7" t="s">
        <v>2602</v>
      </c>
      <c r="C2644" s="7" t="s">
        <v>40</v>
      </c>
      <c r="D2644" s="16">
        <v>115</v>
      </c>
      <c r="E2644" s="13"/>
      <c r="F2644" s="13"/>
      <c r="G2644" s="39">
        <f>IFERROR(VLOOKUP(A2644,Sheet1!$A$2:$E$16750,5,FALSE),"0")</f>
        <v>115</v>
      </c>
      <c r="H2644" s="38">
        <f>(+D2644-G2644)*E2644</f>
        <v>0</v>
      </c>
    </row>
    <row r="2645" spans="1:8" ht="15.75" thickBot="1" x14ac:dyDescent="0.3">
      <c r="A2645">
        <v>33108857</v>
      </c>
      <c r="B2645" s="7" t="s">
        <v>2584</v>
      </c>
      <c r="C2645" s="7" t="s">
        <v>40</v>
      </c>
      <c r="D2645" s="17">
        <v>8</v>
      </c>
      <c r="E2645" s="20"/>
      <c r="F2645" s="20"/>
      <c r="G2645" s="39">
        <f>IFERROR(VLOOKUP(A2645,Sheet1!$A$2:$E$16750,5,FALSE),"0")</f>
        <v>8</v>
      </c>
      <c r="H2645" s="38">
        <f>(+D2645-G2645)*E2645</f>
        <v>0</v>
      </c>
    </row>
    <row r="2646" spans="1:8" ht="15.75" thickBot="1" x14ac:dyDescent="0.3">
      <c r="A2646">
        <v>33108858</v>
      </c>
      <c r="B2646" s="7" t="s">
        <v>2603</v>
      </c>
      <c r="C2646" s="7" t="s">
        <v>40</v>
      </c>
      <c r="D2646" s="16">
        <v>222</v>
      </c>
      <c r="E2646" s="13"/>
      <c r="F2646" s="13"/>
      <c r="G2646" s="39">
        <f>IFERROR(VLOOKUP(A2646,Sheet1!$A$2:$E$16750,5,FALSE),"0")</f>
        <v>222</v>
      </c>
      <c r="H2646" s="38">
        <f>(+D2646-G2646)*E2646</f>
        <v>0</v>
      </c>
    </row>
    <row r="2647" spans="1:8" ht="15.75" thickBot="1" x14ac:dyDescent="0.3">
      <c r="A2647">
        <v>33108863</v>
      </c>
      <c r="B2647" s="7" t="s">
        <v>2604</v>
      </c>
      <c r="C2647" s="7" t="s">
        <v>40</v>
      </c>
      <c r="D2647" s="17">
        <v>237</v>
      </c>
      <c r="E2647" s="20"/>
      <c r="F2647" s="20"/>
      <c r="G2647" s="39">
        <f>IFERROR(VLOOKUP(A2647,Sheet1!$A$2:$E$16750,5,FALSE),"0")</f>
        <v>237</v>
      </c>
      <c r="H2647" s="38">
        <f>(+D2647-G2647)*E2647</f>
        <v>0</v>
      </c>
    </row>
    <row r="2648" spans="1:8" ht="15.75" thickBot="1" x14ac:dyDescent="0.3">
      <c r="A2648">
        <v>33108865</v>
      </c>
      <c r="B2648" s="7" t="s">
        <v>2605</v>
      </c>
      <c r="C2648" s="7" t="s">
        <v>40</v>
      </c>
      <c r="D2648" s="16">
        <v>196</v>
      </c>
      <c r="E2648" s="13"/>
      <c r="F2648" s="13"/>
      <c r="G2648" s="39">
        <f>IFERROR(VLOOKUP(A2648,Sheet1!$A$2:$E$16750,5,FALSE),"0")</f>
        <v>196</v>
      </c>
      <c r="H2648" s="38">
        <f>(+D2648-G2648)*E2648</f>
        <v>0</v>
      </c>
    </row>
    <row r="2649" spans="1:8" ht="15.75" thickBot="1" x14ac:dyDescent="0.3">
      <c r="A2649">
        <v>33108866</v>
      </c>
      <c r="B2649" s="7" t="s">
        <v>1102</v>
      </c>
      <c r="C2649" s="7" t="s">
        <v>40</v>
      </c>
      <c r="D2649" s="17">
        <v>8</v>
      </c>
      <c r="E2649" s="20"/>
      <c r="F2649" s="20"/>
      <c r="G2649" s="39">
        <f>IFERROR(VLOOKUP(A2649,Sheet1!$A$2:$E$16750,5,FALSE),"0")</f>
        <v>8</v>
      </c>
      <c r="H2649" s="38">
        <f>(+D2649-G2649)*E2649</f>
        <v>0</v>
      </c>
    </row>
    <row r="2650" spans="1:8" ht="15.75" thickBot="1" x14ac:dyDescent="0.3">
      <c r="A2650">
        <v>33108869</v>
      </c>
      <c r="B2650" s="7" t="s">
        <v>2606</v>
      </c>
      <c r="C2650" s="7" t="s">
        <v>40</v>
      </c>
      <c r="D2650" s="16">
        <v>8</v>
      </c>
      <c r="E2650" s="13"/>
      <c r="F2650" s="13"/>
      <c r="G2650" s="39">
        <f>IFERROR(VLOOKUP(A2650,Sheet1!$A$2:$E$16750,5,FALSE),"0")</f>
        <v>8</v>
      </c>
      <c r="H2650" s="38">
        <f>(+D2650-G2650)*E2650</f>
        <v>0</v>
      </c>
    </row>
    <row r="2651" spans="1:8" ht="15.75" thickBot="1" x14ac:dyDescent="0.3">
      <c r="A2651">
        <v>33108870</v>
      </c>
      <c r="B2651" s="7" t="s">
        <v>2607</v>
      </c>
      <c r="C2651" s="7" t="s">
        <v>40</v>
      </c>
      <c r="D2651" s="17">
        <v>8</v>
      </c>
      <c r="E2651" s="20"/>
      <c r="F2651" s="20"/>
      <c r="G2651" s="39">
        <f>IFERROR(VLOOKUP(A2651,Sheet1!$A$2:$E$16750,5,FALSE),"0")</f>
        <v>8</v>
      </c>
      <c r="H2651" s="38">
        <f>(+D2651-G2651)*E2651</f>
        <v>0</v>
      </c>
    </row>
    <row r="2652" spans="1:8" ht="15.75" thickBot="1" x14ac:dyDescent="0.3">
      <c r="A2652">
        <v>33108871</v>
      </c>
      <c r="B2652" s="7" t="s">
        <v>2608</v>
      </c>
      <c r="C2652" s="7" t="s">
        <v>40</v>
      </c>
      <c r="D2652" s="16">
        <v>8</v>
      </c>
      <c r="E2652" s="13"/>
      <c r="F2652" s="13"/>
      <c r="G2652" s="39">
        <f>IFERROR(VLOOKUP(A2652,Sheet1!$A$2:$E$16750,5,FALSE),"0")</f>
        <v>8</v>
      </c>
      <c r="H2652" s="38">
        <f>(+D2652-G2652)*E2652</f>
        <v>0</v>
      </c>
    </row>
    <row r="2653" spans="1:8" ht="15.75" thickBot="1" x14ac:dyDescent="0.3">
      <c r="A2653">
        <v>33108873</v>
      </c>
      <c r="B2653" s="7" t="s">
        <v>2609</v>
      </c>
      <c r="C2653" s="7" t="s">
        <v>40</v>
      </c>
      <c r="D2653" s="17">
        <v>38</v>
      </c>
      <c r="E2653" s="20"/>
      <c r="F2653" s="20"/>
      <c r="G2653" s="39">
        <f>IFERROR(VLOOKUP(A2653,Sheet1!$A$2:$E$16750,5,FALSE),"0")</f>
        <v>38</v>
      </c>
      <c r="H2653" s="38">
        <f>(+D2653-G2653)*E2653</f>
        <v>0</v>
      </c>
    </row>
    <row r="2654" spans="1:8" ht="15.75" thickBot="1" x14ac:dyDescent="0.3">
      <c r="A2654">
        <v>33108875</v>
      </c>
      <c r="B2654" s="7" t="s">
        <v>2610</v>
      </c>
      <c r="C2654" s="7" t="s">
        <v>40</v>
      </c>
      <c r="D2654" s="16">
        <v>8</v>
      </c>
      <c r="E2654" s="13"/>
      <c r="F2654" s="13"/>
      <c r="G2654" s="39">
        <f>IFERROR(VLOOKUP(A2654,Sheet1!$A$2:$E$16750,5,FALSE),"0")</f>
        <v>8</v>
      </c>
      <c r="H2654" s="38">
        <f>(+D2654-G2654)*E2654</f>
        <v>0</v>
      </c>
    </row>
    <row r="2655" spans="1:8" ht="15.75" thickBot="1" x14ac:dyDescent="0.3">
      <c r="A2655">
        <v>33108876</v>
      </c>
      <c r="B2655" s="7" t="s">
        <v>2611</v>
      </c>
      <c r="C2655" s="7" t="s">
        <v>40</v>
      </c>
      <c r="D2655" s="17">
        <v>8</v>
      </c>
      <c r="E2655" s="20"/>
      <c r="F2655" s="20"/>
      <c r="G2655" s="39">
        <f>IFERROR(VLOOKUP(A2655,Sheet1!$A$2:$E$16750,5,FALSE),"0")</f>
        <v>8</v>
      </c>
      <c r="H2655" s="38">
        <f>(+D2655-G2655)*E2655</f>
        <v>0</v>
      </c>
    </row>
    <row r="2656" spans="1:8" ht="15.75" thickBot="1" x14ac:dyDescent="0.3">
      <c r="A2656">
        <v>33108878</v>
      </c>
      <c r="B2656" s="7" t="s">
        <v>2612</v>
      </c>
      <c r="C2656" s="7" t="s">
        <v>40</v>
      </c>
      <c r="D2656" s="16">
        <v>8</v>
      </c>
      <c r="E2656" s="13"/>
      <c r="F2656" s="13"/>
      <c r="G2656" s="39">
        <f>IFERROR(VLOOKUP(A2656,Sheet1!$A$2:$E$16750,5,FALSE),"0")</f>
        <v>8</v>
      </c>
      <c r="H2656" s="38">
        <f>(+D2656-G2656)*E2656</f>
        <v>0</v>
      </c>
    </row>
    <row r="2657" spans="1:8" ht="15.75" thickBot="1" x14ac:dyDescent="0.3">
      <c r="A2657">
        <v>33108879</v>
      </c>
      <c r="B2657" s="7" t="s">
        <v>2613</v>
      </c>
      <c r="C2657" s="7" t="s">
        <v>40</v>
      </c>
      <c r="D2657" s="17">
        <v>11</v>
      </c>
      <c r="E2657" s="20"/>
      <c r="F2657" s="20"/>
      <c r="G2657" s="39">
        <f>IFERROR(VLOOKUP(A2657,Sheet1!$A$2:$E$16750,5,FALSE),"0")</f>
        <v>11</v>
      </c>
      <c r="H2657" s="38">
        <f>(+D2657-G2657)*E2657</f>
        <v>0</v>
      </c>
    </row>
    <row r="2658" spans="1:8" ht="15.75" thickBot="1" x14ac:dyDescent="0.3">
      <c r="A2658">
        <v>33108898</v>
      </c>
      <c r="B2658" s="7" t="s">
        <v>2614</v>
      </c>
      <c r="C2658" s="7" t="s">
        <v>40</v>
      </c>
      <c r="D2658" s="16">
        <v>8</v>
      </c>
      <c r="E2658" s="13"/>
      <c r="F2658" s="13"/>
      <c r="G2658" s="39">
        <f>IFERROR(VLOOKUP(A2658,Sheet1!$A$2:$E$16750,5,FALSE),"0")</f>
        <v>8</v>
      </c>
      <c r="H2658" s="38">
        <f>(+D2658-G2658)*E2658</f>
        <v>0</v>
      </c>
    </row>
    <row r="2659" spans="1:8" ht="15.75" thickBot="1" x14ac:dyDescent="0.3">
      <c r="A2659">
        <v>33108899</v>
      </c>
      <c r="B2659" s="7" t="s">
        <v>2615</v>
      </c>
      <c r="C2659" s="7" t="s">
        <v>40</v>
      </c>
      <c r="D2659" s="17">
        <v>8</v>
      </c>
      <c r="E2659" s="20"/>
      <c r="F2659" s="20"/>
      <c r="G2659" s="39">
        <f>IFERROR(VLOOKUP(A2659,Sheet1!$A$2:$E$16750,5,FALSE),"0")</f>
        <v>8</v>
      </c>
      <c r="H2659" s="38">
        <f>(+D2659-G2659)*E2659</f>
        <v>0</v>
      </c>
    </row>
    <row r="2660" spans="1:8" ht="15.75" thickBot="1" x14ac:dyDescent="0.3">
      <c r="A2660">
        <v>33108900</v>
      </c>
      <c r="B2660" s="7" t="s">
        <v>2616</v>
      </c>
      <c r="C2660" s="7" t="s">
        <v>40</v>
      </c>
      <c r="D2660" s="16">
        <v>76</v>
      </c>
      <c r="E2660" s="13"/>
      <c r="F2660" s="13"/>
      <c r="G2660" s="39">
        <f>IFERROR(VLOOKUP(A2660,Sheet1!$A$2:$E$16750,5,FALSE),"0")</f>
        <v>76</v>
      </c>
      <c r="H2660" s="38">
        <f>(+D2660-G2660)*E2660</f>
        <v>0</v>
      </c>
    </row>
    <row r="2661" spans="1:8" ht="15.75" thickBot="1" x14ac:dyDescent="0.3">
      <c r="A2661">
        <v>33108901</v>
      </c>
      <c r="B2661" s="7" t="s">
        <v>2617</v>
      </c>
      <c r="C2661" s="7" t="s">
        <v>40</v>
      </c>
      <c r="D2661" s="17">
        <v>8</v>
      </c>
      <c r="E2661" s="20"/>
      <c r="F2661" s="20"/>
      <c r="G2661" s="39">
        <f>IFERROR(VLOOKUP(A2661,Sheet1!$A$2:$E$16750,5,FALSE),"0")</f>
        <v>8</v>
      </c>
      <c r="H2661" s="38">
        <f>(+D2661-G2661)*E2661</f>
        <v>0</v>
      </c>
    </row>
    <row r="2662" spans="1:8" ht="15.75" thickBot="1" x14ac:dyDescent="0.3">
      <c r="A2662">
        <v>33108902</v>
      </c>
      <c r="B2662" s="7" t="s">
        <v>2618</v>
      </c>
      <c r="C2662" s="7" t="s">
        <v>40</v>
      </c>
      <c r="D2662" s="16">
        <v>9</v>
      </c>
      <c r="E2662" s="13"/>
      <c r="F2662" s="13"/>
      <c r="G2662" s="39">
        <f>IFERROR(VLOOKUP(A2662,Sheet1!$A$2:$E$16750,5,FALSE),"0")</f>
        <v>9</v>
      </c>
      <c r="H2662" s="38">
        <f>(+D2662-G2662)*E2662</f>
        <v>0</v>
      </c>
    </row>
    <row r="2663" spans="1:8" ht="15.75" thickBot="1" x14ac:dyDescent="0.3">
      <c r="A2663">
        <v>33108904</v>
      </c>
      <c r="B2663" s="7" t="s">
        <v>2619</v>
      </c>
      <c r="C2663" s="7" t="s">
        <v>40</v>
      </c>
      <c r="D2663" s="17">
        <v>8</v>
      </c>
      <c r="E2663" s="20"/>
      <c r="F2663" s="20"/>
      <c r="G2663" s="39">
        <f>IFERROR(VLOOKUP(A2663,Sheet1!$A$2:$E$16750,5,FALSE),"0")</f>
        <v>8</v>
      </c>
      <c r="H2663" s="38">
        <f>(+D2663-G2663)*E2663</f>
        <v>0</v>
      </c>
    </row>
    <row r="2664" spans="1:8" ht="15.75" thickBot="1" x14ac:dyDescent="0.3">
      <c r="A2664">
        <v>33108905</v>
      </c>
      <c r="B2664" s="7" t="s">
        <v>2620</v>
      </c>
      <c r="C2664" s="7" t="s">
        <v>40</v>
      </c>
      <c r="D2664" s="16">
        <v>8</v>
      </c>
      <c r="E2664" s="13"/>
      <c r="F2664" s="13"/>
      <c r="G2664" s="39">
        <f>IFERROR(VLOOKUP(A2664,Sheet1!$A$2:$E$16750,5,FALSE),"0")</f>
        <v>8</v>
      </c>
      <c r="H2664" s="38">
        <f>(+D2664-G2664)*E2664</f>
        <v>0</v>
      </c>
    </row>
    <row r="2665" spans="1:8" ht="15.75" thickBot="1" x14ac:dyDescent="0.3">
      <c r="A2665">
        <v>33108906</v>
      </c>
      <c r="B2665" s="7" t="s">
        <v>2621</v>
      </c>
      <c r="C2665" s="7" t="s">
        <v>40</v>
      </c>
      <c r="D2665" s="17">
        <v>9</v>
      </c>
      <c r="E2665" s="20"/>
      <c r="F2665" s="20"/>
      <c r="G2665" s="39">
        <f>IFERROR(VLOOKUP(A2665,Sheet1!$A$2:$E$16750,5,FALSE),"0")</f>
        <v>9</v>
      </c>
      <c r="H2665" s="38">
        <f>(+D2665-G2665)*E2665</f>
        <v>0</v>
      </c>
    </row>
    <row r="2666" spans="1:8" ht="15.75" thickBot="1" x14ac:dyDescent="0.3">
      <c r="A2666">
        <v>33108909</v>
      </c>
      <c r="B2666" s="7" t="s">
        <v>2622</v>
      </c>
      <c r="C2666" s="7" t="s">
        <v>40</v>
      </c>
      <c r="D2666" s="16">
        <v>30</v>
      </c>
      <c r="E2666" s="13"/>
      <c r="F2666" s="13"/>
      <c r="G2666" s="39" t="str">
        <f>IFERROR(VLOOKUP(A2666,Sheet1!$A$2:$E$16750,5,FALSE),"0")</f>
        <v>0</v>
      </c>
      <c r="H2666" s="38">
        <f>(+D2666-G2666)*E2666</f>
        <v>0</v>
      </c>
    </row>
    <row r="2667" spans="1:8" ht="15.75" thickBot="1" x14ac:dyDescent="0.3">
      <c r="A2667">
        <v>33108910</v>
      </c>
      <c r="B2667" s="7" t="s">
        <v>2623</v>
      </c>
      <c r="C2667" s="7" t="s">
        <v>40</v>
      </c>
      <c r="D2667" s="17">
        <v>79</v>
      </c>
      <c r="E2667" s="20"/>
      <c r="F2667" s="20"/>
      <c r="G2667" s="39">
        <f>IFERROR(VLOOKUP(A2667,Sheet1!$A$2:$E$16750,5,FALSE),"0")</f>
        <v>79</v>
      </c>
      <c r="H2667" s="38">
        <f>(+D2667-G2667)*E2667</f>
        <v>0</v>
      </c>
    </row>
    <row r="2668" spans="1:8" ht="15.75" thickBot="1" x14ac:dyDescent="0.3">
      <c r="A2668">
        <v>33108916</v>
      </c>
      <c r="B2668" s="7" t="s">
        <v>2624</v>
      </c>
      <c r="C2668" s="7" t="s">
        <v>40</v>
      </c>
      <c r="D2668" s="16">
        <v>36</v>
      </c>
      <c r="E2668" s="13"/>
      <c r="F2668" s="13"/>
      <c r="G2668" s="39">
        <f>IFERROR(VLOOKUP(A2668,Sheet1!$A$2:$E$16750,5,FALSE),"0")</f>
        <v>36</v>
      </c>
      <c r="H2668" s="38">
        <f>(+D2668-G2668)*E2668</f>
        <v>0</v>
      </c>
    </row>
    <row r="2669" spans="1:8" ht="15.75" thickBot="1" x14ac:dyDescent="0.3">
      <c r="A2669">
        <v>33108917</v>
      </c>
      <c r="B2669" s="7" t="s">
        <v>2625</v>
      </c>
      <c r="C2669" s="7" t="s">
        <v>40</v>
      </c>
      <c r="D2669" s="17">
        <v>36</v>
      </c>
      <c r="E2669" s="20"/>
      <c r="F2669" s="20"/>
      <c r="G2669" s="39">
        <f>IFERROR(VLOOKUP(A2669,Sheet1!$A$2:$E$16750,5,FALSE),"0")</f>
        <v>36</v>
      </c>
      <c r="H2669" s="38">
        <f>(+D2669-G2669)*E2669</f>
        <v>0</v>
      </c>
    </row>
    <row r="2670" spans="1:8" ht="15.75" thickBot="1" x14ac:dyDescent="0.3">
      <c r="A2670">
        <v>33108921</v>
      </c>
      <c r="B2670" s="7" t="s">
        <v>2626</v>
      </c>
      <c r="C2670" s="7" t="s">
        <v>842</v>
      </c>
      <c r="D2670" s="16">
        <v>6000</v>
      </c>
      <c r="E2670" s="13"/>
      <c r="F2670" s="13"/>
      <c r="G2670" s="39" t="str">
        <f>IFERROR(VLOOKUP(A2670,Sheet1!$A$2:$E$16750,5,FALSE),"0")</f>
        <v>0</v>
      </c>
      <c r="H2670" s="38">
        <f>(+D2670-G2670)*E2670</f>
        <v>0</v>
      </c>
    </row>
    <row r="2671" spans="1:8" ht="15.75" thickBot="1" x14ac:dyDescent="0.3">
      <c r="A2671">
        <v>33108923</v>
      </c>
      <c r="B2671" s="7" t="s">
        <v>2627</v>
      </c>
      <c r="C2671" s="7" t="s">
        <v>40</v>
      </c>
      <c r="D2671" s="17">
        <v>8</v>
      </c>
      <c r="E2671" s="20"/>
      <c r="F2671" s="20"/>
      <c r="G2671" s="39">
        <f>IFERROR(VLOOKUP(A2671,Sheet1!$A$2:$E$16750,5,FALSE),"0")</f>
        <v>8</v>
      </c>
      <c r="H2671" s="38">
        <f>(+D2671-G2671)*E2671</f>
        <v>0</v>
      </c>
    </row>
    <row r="2672" spans="1:8" ht="15.75" thickBot="1" x14ac:dyDescent="0.3">
      <c r="A2672">
        <v>33108925</v>
      </c>
      <c r="B2672" s="7" t="s">
        <v>2628</v>
      </c>
      <c r="C2672" s="7" t="s">
        <v>40</v>
      </c>
      <c r="D2672" s="16">
        <v>8</v>
      </c>
      <c r="E2672" s="13"/>
      <c r="F2672" s="13"/>
      <c r="G2672" s="39">
        <f>IFERROR(VLOOKUP(A2672,Sheet1!$A$2:$E$16750,5,FALSE),"0")</f>
        <v>8</v>
      </c>
      <c r="H2672" s="38">
        <f>(+D2672-G2672)*E2672</f>
        <v>0</v>
      </c>
    </row>
    <row r="2673" spans="1:8" ht="15.75" thickBot="1" x14ac:dyDescent="0.3">
      <c r="A2673">
        <v>33108931</v>
      </c>
      <c r="B2673" s="7" t="s">
        <v>2584</v>
      </c>
      <c r="C2673" s="7" t="s">
        <v>40</v>
      </c>
      <c r="D2673" s="17">
        <v>8</v>
      </c>
      <c r="E2673" s="20"/>
      <c r="F2673" s="20"/>
      <c r="G2673" s="39">
        <f>IFERROR(VLOOKUP(A2673,Sheet1!$A$2:$E$16750,5,FALSE),"0")</f>
        <v>8</v>
      </c>
      <c r="H2673" s="38">
        <f>(+D2673-G2673)*E2673</f>
        <v>0</v>
      </c>
    </row>
    <row r="2674" spans="1:8" ht="15.75" thickBot="1" x14ac:dyDescent="0.3">
      <c r="A2674">
        <v>33108934</v>
      </c>
      <c r="B2674" s="7" t="s">
        <v>2629</v>
      </c>
      <c r="C2674" s="7" t="s">
        <v>40</v>
      </c>
      <c r="D2674" s="16">
        <v>25</v>
      </c>
      <c r="E2674" s="13"/>
      <c r="F2674" s="13"/>
      <c r="G2674" s="39">
        <f>IFERROR(VLOOKUP(A2674,Sheet1!$A$2:$E$16750,5,FALSE),"0")</f>
        <v>25</v>
      </c>
      <c r="H2674" s="38">
        <f>(+D2674-G2674)*E2674</f>
        <v>0</v>
      </c>
    </row>
    <row r="2675" spans="1:8" ht="15.75" thickBot="1" x14ac:dyDescent="0.3">
      <c r="A2675">
        <v>33108935</v>
      </c>
      <c r="B2675" s="7" t="s">
        <v>2630</v>
      </c>
      <c r="C2675" s="7" t="s">
        <v>40</v>
      </c>
      <c r="D2675" s="17">
        <v>61</v>
      </c>
      <c r="E2675" s="20"/>
      <c r="F2675" s="20"/>
      <c r="G2675" s="39">
        <f>IFERROR(VLOOKUP(A2675,Sheet1!$A$2:$E$16750,5,FALSE),"0")</f>
        <v>61</v>
      </c>
      <c r="H2675" s="38">
        <f>(+D2675-G2675)*E2675</f>
        <v>0</v>
      </c>
    </row>
    <row r="2676" spans="1:8" ht="15.75" thickBot="1" x14ac:dyDescent="0.3">
      <c r="A2676">
        <v>33108936</v>
      </c>
      <c r="B2676" s="7" t="s">
        <v>2631</v>
      </c>
      <c r="C2676" s="7" t="s">
        <v>40</v>
      </c>
      <c r="D2676" s="16">
        <v>8</v>
      </c>
      <c r="E2676" s="13"/>
      <c r="F2676" s="13"/>
      <c r="G2676" s="39">
        <f>IFERROR(VLOOKUP(A2676,Sheet1!$A$2:$E$16750,5,FALSE),"0")</f>
        <v>8</v>
      </c>
      <c r="H2676" s="38">
        <f>(+D2676-G2676)*E2676</f>
        <v>0</v>
      </c>
    </row>
    <row r="2677" spans="1:8" ht="15.75" thickBot="1" x14ac:dyDescent="0.3">
      <c r="A2677">
        <v>33108937</v>
      </c>
      <c r="B2677" s="7" t="s">
        <v>2632</v>
      </c>
      <c r="C2677" s="7" t="s">
        <v>40</v>
      </c>
      <c r="D2677" s="17">
        <v>11</v>
      </c>
      <c r="E2677" s="20"/>
      <c r="F2677" s="20"/>
      <c r="G2677" s="39">
        <f>IFERROR(VLOOKUP(A2677,Sheet1!$A$2:$E$16750,5,FALSE),"0")</f>
        <v>11</v>
      </c>
      <c r="H2677" s="38">
        <f>(+D2677-G2677)*E2677</f>
        <v>0</v>
      </c>
    </row>
    <row r="2678" spans="1:8" ht="15.75" thickBot="1" x14ac:dyDescent="0.3">
      <c r="A2678">
        <v>33108939</v>
      </c>
      <c r="B2678" s="7" t="s">
        <v>2633</v>
      </c>
      <c r="C2678" s="7" t="s">
        <v>40</v>
      </c>
      <c r="D2678" s="16">
        <v>11</v>
      </c>
      <c r="E2678" s="13"/>
      <c r="F2678" s="13"/>
      <c r="G2678" s="39">
        <f>IFERROR(VLOOKUP(A2678,Sheet1!$A$2:$E$16750,5,FALSE),"0")</f>
        <v>11</v>
      </c>
      <c r="H2678" s="38">
        <f>(+D2678-G2678)*E2678</f>
        <v>0</v>
      </c>
    </row>
    <row r="2679" spans="1:8" ht="15.75" thickBot="1" x14ac:dyDescent="0.3">
      <c r="A2679">
        <v>33108940</v>
      </c>
      <c r="B2679" s="7" t="s">
        <v>2634</v>
      </c>
      <c r="C2679" s="7" t="s">
        <v>40</v>
      </c>
      <c r="D2679" s="17">
        <v>11</v>
      </c>
      <c r="E2679" s="20"/>
      <c r="F2679" s="20"/>
      <c r="G2679" s="39">
        <f>IFERROR(VLOOKUP(A2679,Sheet1!$A$2:$E$16750,5,FALSE),"0")</f>
        <v>11</v>
      </c>
      <c r="H2679" s="38">
        <f>(+D2679-G2679)*E2679</f>
        <v>0</v>
      </c>
    </row>
    <row r="2680" spans="1:8" ht="15.75" thickBot="1" x14ac:dyDescent="0.3">
      <c r="A2680">
        <v>33108941</v>
      </c>
      <c r="B2680" s="7" t="s">
        <v>2635</v>
      </c>
      <c r="C2680" s="7" t="s">
        <v>40</v>
      </c>
      <c r="D2680" s="16">
        <v>20</v>
      </c>
      <c r="E2680" s="13"/>
      <c r="F2680" s="13"/>
      <c r="G2680" s="39">
        <f>IFERROR(VLOOKUP(A2680,Sheet1!$A$2:$E$16750,5,FALSE),"0")</f>
        <v>20</v>
      </c>
      <c r="H2680" s="38">
        <f>(+D2680-G2680)*E2680</f>
        <v>0</v>
      </c>
    </row>
    <row r="2681" spans="1:8" ht="15.75" thickBot="1" x14ac:dyDescent="0.3">
      <c r="A2681">
        <v>33108942</v>
      </c>
      <c r="B2681" s="7" t="s">
        <v>2636</v>
      </c>
      <c r="C2681" s="7" t="s">
        <v>40</v>
      </c>
      <c r="D2681" s="17">
        <v>10</v>
      </c>
      <c r="E2681" s="20"/>
      <c r="F2681" s="20"/>
      <c r="G2681" s="39">
        <f>IFERROR(VLOOKUP(A2681,Sheet1!$A$2:$E$16750,5,FALSE),"0")</f>
        <v>10</v>
      </c>
      <c r="H2681" s="38">
        <f>(+D2681-G2681)*E2681</f>
        <v>0</v>
      </c>
    </row>
    <row r="2682" spans="1:8" ht="15.75" thickBot="1" x14ac:dyDescent="0.3">
      <c r="A2682">
        <v>33108943</v>
      </c>
      <c r="B2682" s="7" t="s">
        <v>2637</v>
      </c>
      <c r="C2682" s="7" t="s">
        <v>40</v>
      </c>
      <c r="D2682" s="16">
        <v>20</v>
      </c>
      <c r="E2682" s="13"/>
      <c r="F2682" s="13"/>
      <c r="G2682" s="39">
        <f>IFERROR(VLOOKUP(A2682,Sheet1!$A$2:$E$16750,5,FALSE),"0")</f>
        <v>20</v>
      </c>
      <c r="H2682" s="38">
        <f>(+D2682-G2682)*E2682</f>
        <v>0</v>
      </c>
    </row>
    <row r="2683" spans="1:8" ht="15.75" thickBot="1" x14ac:dyDescent="0.3">
      <c r="A2683">
        <v>33108944</v>
      </c>
      <c r="B2683" s="7" t="s">
        <v>2638</v>
      </c>
      <c r="C2683" s="7" t="s">
        <v>40</v>
      </c>
      <c r="D2683" s="17">
        <v>21</v>
      </c>
      <c r="E2683" s="20"/>
      <c r="F2683" s="20"/>
      <c r="G2683" s="39">
        <f>IFERROR(VLOOKUP(A2683,Sheet1!$A$2:$E$16750,5,FALSE),"0")</f>
        <v>21</v>
      </c>
      <c r="H2683" s="38">
        <f>(+D2683-G2683)*E2683</f>
        <v>0</v>
      </c>
    </row>
    <row r="2684" spans="1:8" ht="15.75" thickBot="1" x14ac:dyDescent="0.3">
      <c r="A2684">
        <v>33108945</v>
      </c>
      <c r="B2684" s="7" t="s">
        <v>2639</v>
      </c>
      <c r="C2684" s="7" t="s">
        <v>40</v>
      </c>
      <c r="D2684" s="16">
        <v>11</v>
      </c>
      <c r="E2684" s="13"/>
      <c r="F2684" s="13"/>
      <c r="G2684" s="39">
        <f>IFERROR(VLOOKUP(A2684,Sheet1!$A$2:$E$16750,5,FALSE),"0")</f>
        <v>11</v>
      </c>
      <c r="H2684" s="38">
        <f>(+D2684-G2684)*E2684</f>
        <v>0</v>
      </c>
    </row>
    <row r="2685" spans="1:8" ht="15.75" thickBot="1" x14ac:dyDescent="0.3">
      <c r="A2685">
        <v>33108946</v>
      </c>
      <c r="B2685" s="7" t="s">
        <v>2640</v>
      </c>
      <c r="C2685" s="7" t="s">
        <v>40</v>
      </c>
      <c r="D2685" s="17">
        <v>10</v>
      </c>
      <c r="E2685" s="20"/>
      <c r="F2685" s="20"/>
      <c r="G2685" s="39">
        <f>IFERROR(VLOOKUP(A2685,Sheet1!$A$2:$E$16750,5,FALSE),"0")</f>
        <v>10</v>
      </c>
      <c r="H2685" s="38">
        <f>(+D2685-G2685)*E2685</f>
        <v>0</v>
      </c>
    </row>
    <row r="2686" spans="1:8" ht="15.75" thickBot="1" x14ac:dyDescent="0.3">
      <c r="A2686">
        <v>33108948</v>
      </c>
      <c r="B2686" s="7" t="s">
        <v>2641</v>
      </c>
      <c r="C2686" s="7" t="s">
        <v>40</v>
      </c>
      <c r="D2686" s="16">
        <v>20</v>
      </c>
      <c r="E2686" s="13"/>
      <c r="F2686" s="13"/>
      <c r="G2686" s="39">
        <f>IFERROR(VLOOKUP(A2686,Sheet1!$A$2:$E$16750,5,FALSE),"0")</f>
        <v>20</v>
      </c>
      <c r="H2686" s="38">
        <f>(+D2686-G2686)*E2686</f>
        <v>0</v>
      </c>
    </row>
    <row r="2687" spans="1:8" ht="15.75" thickBot="1" x14ac:dyDescent="0.3">
      <c r="A2687">
        <v>33108949</v>
      </c>
      <c r="B2687" s="7" t="s">
        <v>2642</v>
      </c>
      <c r="C2687" s="7" t="s">
        <v>40</v>
      </c>
      <c r="D2687" s="17">
        <v>12</v>
      </c>
      <c r="E2687" s="20"/>
      <c r="F2687" s="20"/>
      <c r="G2687" s="39">
        <f>IFERROR(VLOOKUP(A2687,Sheet1!$A$2:$E$16750,5,FALSE),"0")</f>
        <v>12</v>
      </c>
      <c r="H2687" s="38">
        <f>(+D2687-G2687)*E2687</f>
        <v>0</v>
      </c>
    </row>
    <row r="2688" spans="1:8" ht="15.75" thickBot="1" x14ac:dyDescent="0.3">
      <c r="A2688">
        <v>33108950</v>
      </c>
      <c r="B2688" s="7" t="s">
        <v>2643</v>
      </c>
      <c r="C2688" s="7" t="s">
        <v>40</v>
      </c>
      <c r="D2688" s="16">
        <v>8</v>
      </c>
      <c r="E2688" s="13"/>
      <c r="F2688" s="13"/>
      <c r="G2688" s="39">
        <f>IFERROR(VLOOKUP(A2688,Sheet1!$A$2:$E$16750,5,FALSE),"0")</f>
        <v>8</v>
      </c>
      <c r="H2688" s="38">
        <f>(+D2688-G2688)*E2688</f>
        <v>0</v>
      </c>
    </row>
    <row r="2689" spans="1:8" ht="15.75" thickBot="1" x14ac:dyDescent="0.3">
      <c r="A2689">
        <v>33108951</v>
      </c>
      <c r="B2689" s="7" t="s">
        <v>2644</v>
      </c>
      <c r="C2689" s="7" t="s">
        <v>40</v>
      </c>
      <c r="D2689" s="17">
        <v>8</v>
      </c>
      <c r="E2689" s="20"/>
      <c r="F2689" s="20"/>
      <c r="G2689" s="39">
        <f>IFERROR(VLOOKUP(A2689,Sheet1!$A$2:$E$16750,5,FALSE),"0")</f>
        <v>8</v>
      </c>
      <c r="H2689" s="38">
        <f>(+D2689-G2689)*E2689</f>
        <v>0</v>
      </c>
    </row>
    <row r="2690" spans="1:8" ht="15.75" thickBot="1" x14ac:dyDescent="0.3">
      <c r="A2690">
        <v>33108952</v>
      </c>
      <c r="B2690" s="7" t="s">
        <v>2645</v>
      </c>
      <c r="C2690" s="7" t="s">
        <v>40</v>
      </c>
      <c r="D2690" s="16">
        <v>8</v>
      </c>
      <c r="E2690" s="13"/>
      <c r="F2690" s="13"/>
      <c r="G2690" s="39">
        <f>IFERROR(VLOOKUP(A2690,Sheet1!$A$2:$E$16750,5,FALSE),"0")</f>
        <v>8</v>
      </c>
      <c r="H2690" s="38">
        <f>(+D2690-G2690)*E2690</f>
        <v>0</v>
      </c>
    </row>
    <row r="2691" spans="1:8" ht="15.75" thickBot="1" x14ac:dyDescent="0.3">
      <c r="A2691">
        <v>33108953</v>
      </c>
      <c r="B2691" s="7" t="s">
        <v>2646</v>
      </c>
      <c r="C2691" s="7" t="s">
        <v>40</v>
      </c>
      <c r="D2691" s="17">
        <v>8</v>
      </c>
      <c r="E2691" s="20"/>
      <c r="F2691" s="20"/>
      <c r="G2691" s="39">
        <f>IFERROR(VLOOKUP(A2691,Sheet1!$A$2:$E$16750,5,FALSE),"0")</f>
        <v>8</v>
      </c>
      <c r="H2691" s="38">
        <f>(+D2691-G2691)*E2691</f>
        <v>0</v>
      </c>
    </row>
    <row r="2692" spans="1:8" ht="15.75" thickBot="1" x14ac:dyDescent="0.3">
      <c r="A2692">
        <v>33108954</v>
      </c>
      <c r="B2692" s="7" t="s">
        <v>2647</v>
      </c>
      <c r="C2692" s="7" t="s">
        <v>40</v>
      </c>
      <c r="D2692" s="16">
        <v>8</v>
      </c>
      <c r="E2692" s="13"/>
      <c r="F2692" s="13"/>
      <c r="G2692" s="39">
        <f>IFERROR(VLOOKUP(A2692,Sheet1!$A$2:$E$16750,5,FALSE),"0")</f>
        <v>8</v>
      </c>
      <c r="H2692" s="38">
        <f>(+D2692-G2692)*E2692</f>
        <v>0</v>
      </c>
    </row>
    <row r="2693" spans="1:8" ht="15.75" thickBot="1" x14ac:dyDescent="0.3">
      <c r="A2693">
        <v>33108955</v>
      </c>
      <c r="B2693" s="7" t="s">
        <v>2648</v>
      </c>
      <c r="C2693" s="7" t="s">
        <v>40</v>
      </c>
      <c r="D2693" s="17">
        <v>8</v>
      </c>
      <c r="E2693" s="20"/>
      <c r="F2693" s="20"/>
      <c r="G2693" s="39">
        <f>IFERROR(VLOOKUP(A2693,Sheet1!$A$2:$E$16750,5,FALSE),"0")</f>
        <v>8</v>
      </c>
      <c r="H2693" s="38">
        <f>(+D2693-G2693)*E2693</f>
        <v>0</v>
      </c>
    </row>
    <row r="2694" spans="1:8" ht="15.75" thickBot="1" x14ac:dyDescent="0.3">
      <c r="A2694">
        <v>33108957</v>
      </c>
      <c r="B2694" s="7" t="s">
        <v>2649</v>
      </c>
      <c r="C2694" s="7" t="s">
        <v>40</v>
      </c>
      <c r="D2694" s="16">
        <v>8</v>
      </c>
      <c r="E2694" s="13"/>
      <c r="F2694" s="13"/>
      <c r="G2694" s="39">
        <f>IFERROR(VLOOKUP(A2694,Sheet1!$A$2:$E$16750,5,FALSE),"0")</f>
        <v>8</v>
      </c>
      <c r="H2694" s="38">
        <f>(+D2694-G2694)*E2694</f>
        <v>0</v>
      </c>
    </row>
    <row r="2695" spans="1:8" ht="15.75" thickBot="1" x14ac:dyDescent="0.3">
      <c r="A2695">
        <v>33108958</v>
      </c>
      <c r="B2695" s="7" t="s">
        <v>2650</v>
      </c>
      <c r="C2695" s="7" t="s">
        <v>40</v>
      </c>
      <c r="D2695" s="17">
        <v>8</v>
      </c>
      <c r="E2695" s="20"/>
      <c r="F2695" s="20"/>
      <c r="G2695" s="39">
        <f>IFERROR(VLOOKUP(A2695,Sheet1!$A$2:$E$16750,5,FALSE),"0")</f>
        <v>8</v>
      </c>
      <c r="H2695" s="38">
        <f>(+D2695-G2695)*E2695</f>
        <v>0</v>
      </c>
    </row>
    <row r="2696" spans="1:8" ht="15.75" thickBot="1" x14ac:dyDescent="0.3">
      <c r="A2696">
        <v>33108960</v>
      </c>
      <c r="B2696" s="7" t="s">
        <v>2651</v>
      </c>
      <c r="C2696" s="7" t="s">
        <v>40</v>
      </c>
      <c r="D2696" s="16">
        <v>8</v>
      </c>
      <c r="E2696" s="13"/>
      <c r="F2696" s="13"/>
      <c r="G2696" s="39">
        <f>IFERROR(VLOOKUP(A2696,Sheet1!$A$2:$E$16750,5,FALSE),"0")</f>
        <v>8</v>
      </c>
      <c r="H2696" s="38">
        <f>(+D2696-G2696)*E2696</f>
        <v>0</v>
      </c>
    </row>
    <row r="2697" spans="1:8" ht="15.75" thickBot="1" x14ac:dyDescent="0.3">
      <c r="A2697">
        <v>33108961</v>
      </c>
      <c r="B2697" s="7" t="s">
        <v>2652</v>
      </c>
      <c r="C2697" s="7" t="s">
        <v>40</v>
      </c>
      <c r="D2697" s="17">
        <v>8</v>
      </c>
      <c r="E2697" s="20"/>
      <c r="F2697" s="20"/>
      <c r="G2697" s="39">
        <f>IFERROR(VLOOKUP(A2697,Sheet1!$A$2:$E$16750,5,FALSE),"0")</f>
        <v>8</v>
      </c>
      <c r="H2697" s="38">
        <f>(+D2697-G2697)*E2697</f>
        <v>0</v>
      </c>
    </row>
    <row r="2698" spans="1:8" ht="15.75" thickBot="1" x14ac:dyDescent="0.3">
      <c r="A2698">
        <v>33108962</v>
      </c>
      <c r="B2698" s="7" t="s">
        <v>2653</v>
      </c>
      <c r="C2698" s="7" t="s">
        <v>40</v>
      </c>
      <c r="D2698" s="16">
        <v>49</v>
      </c>
      <c r="E2698" s="13"/>
      <c r="F2698" s="13"/>
      <c r="G2698" s="39">
        <f>IFERROR(VLOOKUP(A2698,Sheet1!$A$2:$E$16750,5,FALSE),"0")</f>
        <v>49</v>
      </c>
      <c r="H2698" s="38">
        <f>(+D2698-G2698)*E2698</f>
        <v>0</v>
      </c>
    </row>
    <row r="2699" spans="1:8" ht="15.75" thickBot="1" x14ac:dyDescent="0.3">
      <c r="A2699">
        <v>33108963</v>
      </c>
      <c r="B2699" s="7" t="s">
        <v>2654</v>
      </c>
      <c r="C2699" s="7" t="s">
        <v>40</v>
      </c>
      <c r="D2699" s="17">
        <v>34</v>
      </c>
      <c r="E2699" s="20"/>
      <c r="F2699" s="20"/>
      <c r="G2699" s="39">
        <f>IFERROR(VLOOKUP(A2699,Sheet1!$A$2:$E$16750,5,FALSE),"0")</f>
        <v>34</v>
      </c>
      <c r="H2699" s="38">
        <f>(+D2699-G2699)*E2699</f>
        <v>0</v>
      </c>
    </row>
    <row r="2700" spans="1:8" ht="15.75" thickBot="1" x14ac:dyDescent="0.3">
      <c r="A2700">
        <v>33108964</v>
      </c>
      <c r="B2700" s="7" t="s">
        <v>2655</v>
      </c>
      <c r="C2700" s="7" t="s">
        <v>40</v>
      </c>
      <c r="D2700" s="16">
        <v>8</v>
      </c>
      <c r="E2700" s="13"/>
      <c r="F2700" s="13"/>
      <c r="G2700" s="39">
        <f>IFERROR(VLOOKUP(A2700,Sheet1!$A$2:$E$16750,5,FALSE),"0")</f>
        <v>8</v>
      </c>
      <c r="H2700" s="38">
        <f>(+D2700-G2700)*E2700</f>
        <v>0</v>
      </c>
    </row>
    <row r="2701" spans="1:8" ht="15.75" thickBot="1" x14ac:dyDescent="0.3">
      <c r="A2701">
        <v>33108965</v>
      </c>
      <c r="B2701" s="7" t="s">
        <v>2656</v>
      </c>
      <c r="C2701" s="7" t="s">
        <v>40</v>
      </c>
      <c r="D2701" s="17">
        <v>12</v>
      </c>
      <c r="E2701" s="20"/>
      <c r="F2701" s="20"/>
      <c r="G2701" s="39">
        <f>IFERROR(VLOOKUP(A2701,Sheet1!$A$2:$E$16750,5,FALSE),"0")</f>
        <v>12</v>
      </c>
      <c r="H2701" s="38">
        <f>(+D2701-G2701)*E2701</f>
        <v>0</v>
      </c>
    </row>
    <row r="2702" spans="1:8" ht="15.75" thickBot="1" x14ac:dyDescent="0.3">
      <c r="A2702">
        <v>33108966</v>
      </c>
      <c r="B2702" s="7" t="s">
        <v>2657</v>
      </c>
      <c r="C2702" s="7" t="s">
        <v>40</v>
      </c>
      <c r="D2702" s="16">
        <v>9</v>
      </c>
      <c r="E2702" s="13"/>
      <c r="F2702" s="13"/>
      <c r="G2702" s="39">
        <f>IFERROR(VLOOKUP(A2702,Sheet1!$A$2:$E$16750,5,FALSE),"0")</f>
        <v>9</v>
      </c>
      <c r="H2702" s="38">
        <f>(+D2702-G2702)*E2702</f>
        <v>0</v>
      </c>
    </row>
    <row r="2703" spans="1:8" ht="15.75" thickBot="1" x14ac:dyDescent="0.3">
      <c r="A2703">
        <v>33108968</v>
      </c>
      <c r="B2703" s="7" t="s">
        <v>2658</v>
      </c>
      <c r="C2703" s="7" t="s">
        <v>40</v>
      </c>
      <c r="D2703" s="17">
        <v>8</v>
      </c>
      <c r="E2703" s="20"/>
      <c r="F2703" s="20"/>
      <c r="G2703" s="39">
        <f>IFERROR(VLOOKUP(A2703,Sheet1!$A$2:$E$16750,5,FALSE),"0")</f>
        <v>8</v>
      </c>
      <c r="H2703" s="38">
        <f>(+D2703-G2703)*E2703</f>
        <v>0</v>
      </c>
    </row>
    <row r="2704" spans="1:8" ht="15.75" thickBot="1" x14ac:dyDescent="0.3">
      <c r="A2704">
        <v>33108970</v>
      </c>
      <c r="B2704" s="7" t="s">
        <v>2659</v>
      </c>
      <c r="C2704" s="7" t="s">
        <v>40</v>
      </c>
      <c r="D2704" s="16">
        <v>35</v>
      </c>
      <c r="E2704" s="13"/>
      <c r="F2704" s="13"/>
      <c r="G2704" s="39">
        <f>IFERROR(VLOOKUP(A2704,Sheet1!$A$2:$E$16750,5,FALSE),"0")</f>
        <v>35</v>
      </c>
      <c r="H2704" s="38">
        <f>(+D2704-G2704)*E2704</f>
        <v>0</v>
      </c>
    </row>
    <row r="2705" spans="1:8" ht="15.75" thickBot="1" x14ac:dyDescent="0.3">
      <c r="A2705">
        <v>33108971</v>
      </c>
      <c r="B2705" s="7" t="s">
        <v>2660</v>
      </c>
      <c r="C2705" s="7" t="s">
        <v>40</v>
      </c>
      <c r="D2705" s="17">
        <v>34</v>
      </c>
      <c r="E2705" s="20"/>
      <c r="F2705" s="20"/>
      <c r="G2705" s="39">
        <f>IFERROR(VLOOKUP(A2705,Sheet1!$A$2:$E$16750,5,FALSE),"0")</f>
        <v>34</v>
      </c>
      <c r="H2705" s="38">
        <f>(+D2705-G2705)*E2705</f>
        <v>0</v>
      </c>
    </row>
    <row r="2706" spans="1:8" ht="15.75" thickBot="1" x14ac:dyDescent="0.3">
      <c r="A2706">
        <v>33108972</v>
      </c>
      <c r="B2706" s="7" t="s">
        <v>2661</v>
      </c>
      <c r="C2706" s="7" t="s">
        <v>40</v>
      </c>
      <c r="D2706" s="16">
        <v>8</v>
      </c>
      <c r="E2706" s="13"/>
      <c r="F2706" s="13"/>
      <c r="G2706" s="39">
        <f>IFERROR(VLOOKUP(A2706,Sheet1!$A$2:$E$16750,5,FALSE),"0")</f>
        <v>8</v>
      </c>
      <c r="H2706" s="38">
        <f>(+D2706-G2706)*E2706</f>
        <v>0</v>
      </c>
    </row>
    <row r="2707" spans="1:8" ht="15.75" thickBot="1" x14ac:dyDescent="0.3">
      <c r="A2707">
        <v>33108973</v>
      </c>
      <c r="B2707" s="7" t="s">
        <v>2662</v>
      </c>
      <c r="C2707" s="7" t="s">
        <v>40</v>
      </c>
      <c r="D2707" s="17">
        <v>35</v>
      </c>
      <c r="E2707" s="20"/>
      <c r="F2707" s="20"/>
      <c r="G2707" s="39">
        <f>IFERROR(VLOOKUP(A2707,Sheet1!$A$2:$E$16750,5,FALSE),"0")</f>
        <v>35</v>
      </c>
      <c r="H2707" s="38">
        <f>(+D2707-G2707)*E2707</f>
        <v>0</v>
      </c>
    </row>
    <row r="2708" spans="1:8" ht="15.75" thickBot="1" x14ac:dyDescent="0.3">
      <c r="A2708">
        <v>33108974</v>
      </c>
      <c r="B2708" s="7" t="s">
        <v>2663</v>
      </c>
      <c r="C2708" s="7" t="s">
        <v>40</v>
      </c>
      <c r="D2708" s="16">
        <v>22</v>
      </c>
      <c r="E2708" s="13"/>
      <c r="F2708" s="13"/>
      <c r="G2708" s="39">
        <f>IFERROR(VLOOKUP(A2708,Sheet1!$A$2:$E$16750,5,FALSE),"0")</f>
        <v>22</v>
      </c>
      <c r="H2708" s="38">
        <f>(+D2708-G2708)*E2708</f>
        <v>0</v>
      </c>
    </row>
    <row r="2709" spans="1:8" ht="15.75" thickBot="1" x14ac:dyDescent="0.3">
      <c r="A2709">
        <v>33108975</v>
      </c>
      <c r="B2709" s="7" t="s">
        <v>2664</v>
      </c>
      <c r="C2709" s="7" t="s">
        <v>40</v>
      </c>
      <c r="D2709" s="17">
        <v>8</v>
      </c>
      <c r="E2709" s="20"/>
      <c r="F2709" s="20"/>
      <c r="G2709" s="39">
        <f>IFERROR(VLOOKUP(A2709,Sheet1!$A$2:$E$16750,5,FALSE),"0")</f>
        <v>8</v>
      </c>
      <c r="H2709" s="38">
        <f>(+D2709-G2709)*E2709</f>
        <v>0</v>
      </c>
    </row>
    <row r="2710" spans="1:8" ht="15.75" thickBot="1" x14ac:dyDescent="0.3">
      <c r="A2710">
        <v>33108976</v>
      </c>
      <c r="B2710" s="7" t="s">
        <v>2665</v>
      </c>
      <c r="C2710" s="7" t="s">
        <v>40</v>
      </c>
      <c r="D2710" s="16">
        <v>8</v>
      </c>
      <c r="E2710" s="13"/>
      <c r="F2710" s="13"/>
      <c r="G2710" s="39">
        <f>IFERROR(VLOOKUP(A2710,Sheet1!$A$2:$E$16750,5,FALSE),"0")</f>
        <v>8</v>
      </c>
      <c r="H2710" s="38">
        <f>(+D2710-G2710)*E2710</f>
        <v>0</v>
      </c>
    </row>
    <row r="2711" spans="1:8" ht="15.75" thickBot="1" x14ac:dyDescent="0.3">
      <c r="A2711">
        <v>33108978</v>
      </c>
      <c r="B2711" s="7" t="s">
        <v>2666</v>
      </c>
      <c r="C2711" s="7" t="s">
        <v>40</v>
      </c>
      <c r="D2711" s="17">
        <v>8</v>
      </c>
      <c r="E2711" s="20"/>
      <c r="F2711" s="20"/>
      <c r="G2711" s="39">
        <f>IFERROR(VLOOKUP(A2711,Sheet1!$A$2:$E$16750,5,FALSE),"0")</f>
        <v>8</v>
      </c>
      <c r="H2711" s="38">
        <f>(+D2711-G2711)*E2711</f>
        <v>0</v>
      </c>
    </row>
    <row r="2712" spans="1:8" ht="15.75" thickBot="1" x14ac:dyDescent="0.3">
      <c r="A2712">
        <v>33108979</v>
      </c>
      <c r="B2712" s="7" t="s">
        <v>2667</v>
      </c>
      <c r="C2712" s="7" t="s">
        <v>40</v>
      </c>
      <c r="D2712" s="16">
        <v>12</v>
      </c>
      <c r="E2712" s="13"/>
      <c r="F2712" s="13"/>
      <c r="G2712" s="39">
        <f>IFERROR(VLOOKUP(A2712,Sheet1!$A$2:$E$16750,5,FALSE),"0")</f>
        <v>12</v>
      </c>
      <c r="H2712" s="38">
        <f>(+D2712-G2712)*E2712</f>
        <v>0</v>
      </c>
    </row>
    <row r="2713" spans="1:8" ht="15.75" thickBot="1" x14ac:dyDescent="0.3">
      <c r="A2713">
        <v>33108980</v>
      </c>
      <c r="B2713" s="7" t="s">
        <v>2668</v>
      </c>
      <c r="C2713" s="7" t="s">
        <v>40</v>
      </c>
      <c r="D2713" s="17">
        <v>8</v>
      </c>
      <c r="E2713" s="20"/>
      <c r="F2713" s="20"/>
      <c r="G2713" s="39">
        <f>IFERROR(VLOOKUP(A2713,Sheet1!$A$2:$E$16750,5,FALSE),"0")</f>
        <v>8</v>
      </c>
      <c r="H2713" s="38">
        <f>(+D2713-G2713)*E2713</f>
        <v>0</v>
      </c>
    </row>
    <row r="2714" spans="1:8" ht="15.75" thickBot="1" x14ac:dyDescent="0.3">
      <c r="A2714">
        <v>33108982</v>
      </c>
      <c r="B2714" s="7" t="s">
        <v>2669</v>
      </c>
      <c r="C2714" s="7" t="s">
        <v>40</v>
      </c>
      <c r="D2714" s="16">
        <v>95</v>
      </c>
      <c r="E2714" s="13"/>
      <c r="F2714" s="13"/>
      <c r="G2714" s="39">
        <f>IFERROR(VLOOKUP(A2714,Sheet1!$A$2:$E$16750,5,FALSE),"0")</f>
        <v>95</v>
      </c>
      <c r="H2714" s="38">
        <f>(+D2714-G2714)*E2714</f>
        <v>0</v>
      </c>
    </row>
    <row r="2715" spans="1:8" ht="15.75" thickBot="1" x14ac:dyDescent="0.3">
      <c r="A2715">
        <v>33108983</v>
      </c>
      <c r="B2715" s="7" t="s">
        <v>2670</v>
      </c>
      <c r="C2715" s="7" t="s">
        <v>40</v>
      </c>
      <c r="D2715" s="17">
        <v>8</v>
      </c>
      <c r="E2715" s="20"/>
      <c r="F2715" s="20"/>
      <c r="G2715" s="39">
        <f>IFERROR(VLOOKUP(A2715,Sheet1!$A$2:$E$16750,5,FALSE),"0")</f>
        <v>8</v>
      </c>
      <c r="H2715" s="38">
        <f>(+D2715-G2715)*E2715</f>
        <v>0</v>
      </c>
    </row>
    <row r="2716" spans="1:8" ht="15.75" thickBot="1" x14ac:dyDescent="0.3">
      <c r="A2716">
        <v>33108984</v>
      </c>
      <c r="B2716" s="7" t="s">
        <v>2671</v>
      </c>
      <c r="C2716" s="7" t="s">
        <v>40</v>
      </c>
      <c r="D2716" s="16">
        <v>8</v>
      </c>
      <c r="E2716" s="13"/>
      <c r="F2716" s="13"/>
      <c r="G2716" s="39" t="str">
        <f>IFERROR(VLOOKUP(A2716,Sheet1!$A$2:$E$16750,5,FALSE),"0")</f>
        <v>0</v>
      </c>
      <c r="H2716" s="38">
        <f>(+D2716-G2716)*E2716</f>
        <v>0</v>
      </c>
    </row>
    <row r="2717" spans="1:8" ht="15.75" thickBot="1" x14ac:dyDescent="0.3">
      <c r="A2717">
        <v>33108985</v>
      </c>
      <c r="B2717" s="7" t="s">
        <v>2672</v>
      </c>
      <c r="C2717" s="7" t="s">
        <v>40</v>
      </c>
      <c r="D2717" s="17">
        <v>12</v>
      </c>
      <c r="E2717" s="20"/>
      <c r="F2717" s="20"/>
      <c r="G2717" s="39">
        <f>IFERROR(VLOOKUP(A2717,Sheet1!$A$2:$E$16750,5,FALSE),"0")</f>
        <v>12</v>
      </c>
      <c r="H2717" s="38">
        <f>(+D2717-G2717)*E2717</f>
        <v>0</v>
      </c>
    </row>
    <row r="2718" spans="1:8" ht="15.75" thickBot="1" x14ac:dyDescent="0.3">
      <c r="A2718">
        <v>33108986</v>
      </c>
      <c r="B2718" s="7" t="s">
        <v>2673</v>
      </c>
      <c r="C2718" s="7" t="s">
        <v>40</v>
      </c>
      <c r="D2718" s="16">
        <v>806</v>
      </c>
      <c r="E2718" s="13"/>
      <c r="F2718" s="13"/>
      <c r="G2718" s="39">
        <f>IFERROR(VLOOKUP(A2718,Sheet1!$A$2:$E$16750,5,FALSE),"0")</f>
        <v>806</v>
      </c>
      <c r="H2718" s="38">
        <f>(+D2718-G2718)*E2718</f>
        <v>0</v>
      </c>
    </row>
    <row r="2719" spans="1:8" ht="15.75" thickBot="1" x14ac:dyDescent="0.3">
      <c r="A2719">
        <v>33108992</v>
      </c>
      <c r="B2719" s="7" t="s">
        <v>2674</v>
      </c>
      <c r="C2719" s="7" t="s">
        <v>40</v>
      </c>
      <c r="D2719" s="17">
        <v>8</v>
      </c>
      <c r="E2719" s="20"/>
      <c r="F2719" s="20"/>
      <c r="G2719" s="39">
        <f>IFERROR(VLOOKUP(A2719,Sheet1!$A$2:$E$16750,5,FALSE),"0")</f>
        <v>8</v>
      </c>
      <c r="H2719" s="38">
        <f>(+D2719-G2719)*E2719</f>
        <v>0</v>
      </c>
    </row>
    <row r="2720" spans="1:8" ht="15.75" thickBot="1" x14ac:dyDescent="0.3">
      <c r="A2720">
        <v>33108993</v>
      </c>
      <c r="B2720" s="7" t="s">
        <v>2675</v>
      </c>
      <c r="C2720" s="7" t="s">
        <v>40</v>
      </c>
      <c r="D2720" s="16">
        <v>182</v>
      </c>
      <c r="E2720" s="13"/>
      <c r="F2720" s="13"/>
      <c r="G2720" s="39">
        <f>IFERROR(VLOOKUP(A2720,Sheet1!$A$2:$E$16750,5,FALSE),"0")</f>
        <v>182</v>
      </c>
      <c r="H2720" s="38">
        <f>(+D2720-G2720)*E2720</f>
        <v>0</v>
      </c>
    </row>
    <row r="2721" spans="1:8" ht="15.75" thickBot="1" x14ac:dyDescent="0.3">
      <c r="A2721">
        <v>33109003</v>
      </c>
      <c r="B2721" s="7" t="s">
        <v>2676</v>
      </c>
      <c r="C2721" s="7" t="s">
        <v>40</v>
      </c>
      <c r="D2721" s="17">
        <v>8</v>
      </c>
      <c r="E2721" s="20"/>
      <c r="F2721" s="20"/>
      <c r="G2721" s="39">
        <f>IFERROR(VLOOKUP(A2721,Sheet1!$A$2:$E$16750,5,FALSE),"0")</f>
        <v>8</v>
      </c>
      <c r="H2721" s="38">
        <f>(+D2721-G2721)*E2721</f>
        <v>0</v>
      </c>
    </row>
    <row r="2722" spans="1:8" ht="15.75" thickBot="1" x14ac:dyDescent="0.3">
      <c r="A2722">
        <v>33109004</v>
      </c>
      <c r="B2722" s="7" t="s">
        <v>2677</v>
      </c>
      <c r="C2722" s="7" t="s">
        <v>40</v>
      </c>
      <c r="D2722" s="16">
        <v>8</v>
      </c>
      <c r="E2722" s="13"/>
      <c r="F2722" s="13"/>
      <c r="G2722" s="39">
        <f>IFERROR(VLOOKUP(A2722,Sheet1!$A$2:$E$16750,5,FALSE),"0")</f>
        <v>8</v>
      </c>
      <c r="H2722" s="38">
        <f>(+D2722-G2722)*E2722</f>
        <v>0</v>
      </c>
    </row>
    <row r="2723" spans="1:8" ht="15.75" thickBot="1" x14ac:dyDescent="0.3">
      <c r="A2723">
        <v>33109005</v>
      </c>
      <c r="B2723" s="7" t="s">
        <v>2678</v>
      </c>
      <c r="C2723" s="7" t="s">
        <v>40</v>
      </c>
      <c r="D2723" s="17">
        <v>15</v>
      </c>
      <c r="E2723" s="20"/>
      <c r="F2723" s="20"/>
      <c r="G2723" s="39">
        <f>IFERROR(VLOOKUP(A2723,Sheet1!$A$2:$E$16750,5,FALSE),"0")</f>
        <v>15</v>
      </c>
      <c r="H2723" s="38">
        <f>(+D2723-G2723)*E2723</f>
        <v>0</v>
      </c>
    </row>
    <row r="2724" spans="1:8" ht="15.75" thickBot="1" x14ac:dyDescent="0.3">
      <c r="A2724">
        <v>33109006</v>
      </c>
      <c r="B2724" s="7" t="s">
        <v>2679</v>
      </c>
      <c r="C2724" s="7" t="s">
        <v>40</v>
      </c>
      <c r="D2724" s="16">
        <v>29</v>
      </c>
      <c r="E2724" s="13"/>
      <c r="F2724" s="13"/>
      <c r="G2724" s="39">
        <f>IFERROR(VLOOKUP(A2724,Sheet1!$A$2:$E$16750,5,FALSE),"0")</f>
        <v>29</v>
      </c>
      <c r="H2724" s="38">
        <f>(+D2724-G2724)*E2724</f>
        <v>0</v>
      </c>
    </row>
    <row r="2725" spans="1:8" ht="15.75" thickBot="1" x14ac:dyDescent="0.3">
      <c r="A2725">
        <v>33109007</v>
      </c>
      <c r="B2725" s="7" t="s">
        <v>2680</v>
      </c>
      <c r="C2725" s="7" t="s">
        <v>40</v>
      </c>
      <c r="D2725" s="17">
        <v>8</v>
      </c>
      <c r="E2725" s="20"/>
      <c r="F2725" s="20"/>
      <c r="G2725" s="39">
        <f>IFERROR(VLOOKUP(A2725,Sheet1!$A$2:$E$16750,5,FALSE),"0")</f>
        <v>8</v>
      </c>
      <c r="H2725" s="38">
        <f>(+D2725-G2725)*E2725</f>
        <v>0</v>
      </c>
    </row>
    <row r="2726" spans="1:8" ht="15.75" thickBot="1" x14ac:dyDescent="0.3">
      <c r="A2726">
        <v>33109008</v>
      </c>
      <c r="B2726" s="7" t="s">
        <v>2681</v>
      </c>
      <c r="C2726" s="7" t="s">
        <v>40</v>
      </c>
      <c r="D2726" s="16">
        <v>55</v>
      </c>
      <c r="E2726" s="13"/>
      <c r="F2726" s="13"/>
      <c r="G2726" s="39">
        <f>IFERROR(VLOOKUP(A2726,Sheet1!$A$2:$E$16750,5,FALSE),"0")</f>
        <v>55</v>
      </c>
      <c r="H2726" s="38">
        <f>(+D2726-G2726)*E2726</f>
        <v>0</v>
      </c>
    </row>
    <row r="2727" spans="1:8" ht="15.75" thickBot="1" x14ac:dyDescent="0.3">
      <c r="A2727">
        <v>33109009</v>
      </c>
      <c r="B2727" s="7" t="s">
        <v>2682</v>
      </c>
      <c r="C2727" s="7" t="s">
        <v>40</v>
      </c>
      <c r="D2727" s="17">
        <v>658</v>
      </c>
      <c r="E2727" s="20"/>
      <c r="F2727" s="20"/>
      <c r="G2727" s="39">
        <f>IFERROR(VLOOKUP(A2727,Sheet1!$A$2:$E$16750,5,FALSE),"0")</f>
        <v>658</v>
      </c>
      <c r="H2727" s="38">
        <f>(+D2727-G2727)*E2727</f>
        <v>0</v>
      </c>
    </row>
    <row r="2728" spans="1:8" ht="15.75" thickBot="1" x14ac:dyDescent="0.3">
      <c r="A2728">
        <v>33109010</v>
      </c>
      <c r="B2728" s="7" t="s">
        <v>2683</v>
      </c>
      <c r="C2728" s="7" t="s">
        <v>40</v>
      </c>
      <c r="D2728" s="16">
        <v>581</v>
      </c>
      <c r="E2728" s="13"/>
      <c r="F2728" s="13"/>
      <c r="G2728" s="39">
        <f>IFERROR(VLOOKUP(A2728,Sheet1!$A$2:$E$16750,5,FALSE),"0")</f>
        <v>581</v>
      </c>
      <c r="H2728" s="38">
        <f>(+D2728-G2728)*E2728</f>
        <v>0</v>
      </c>
    </row>
    <row r="2729" spans="1:8" ht="15.75" thickBot="1" x14ac:dyDescent="0.3">
      <c r="A2729">
        <v>33109012</v>
      </c>
      <c r="B2729" s="7" t="s">
        <v>2684</v>
      </c>
      <c r="C2729" s="7" t="s">
        <v>40</v>
      </c>
      <c r="D2729" s="17">
        <v>86</v>
      </c>
      <c r="E2729" s="20"/>
      <c r="F2729" s="20"/>
      <c r="G2729" s="39">
        <f>IFERROR(VLOOKUP(A2729,Sheet1!$A$2:$E$16750,5,FALSE),"0")</f>
        <v>86</v>
      </c>
      <c r="H2729" s="38">
        <f>(+D2729-G2729)*E2729</f>
        <v>0</v>
      </c>
    </row>
    <row r="2730" spans="1:8" ht="15.75" thickBot="1" x14ac:dyDescent="0.3">
      <c r="A2730">
        <v>33109013</v>
      </c>
      <c r="B2730" s="7" t="s">
        <v>2685</v>
      </c>
      <c r="C2730" s="7" t="s">
        <v>40</v>
      </c>
      <c r="D2730" s="16">
        <v>169</v>
      </c>
      <c r="E2730" s="13"/>
      <c r="F2730" s="13"/>
      <c r="G2730" s="39">
        <f>IFERROR(VLOOKUP(A2730,Sheet1!$A$2:$E$16750,5,FALSE),"0")</f>
        <v>169</v>
      </c>
      <c r="H2730" s="38">
        <f>(+D2730-G2730)*E2730</f>
        <v>0</v>
      </c>
    </row>
    <row r="2731" spans="1:8" ht="15.75" thickBot="1" x14ac:dyDescent="0.3">
      <c r="A2731">
        <v>33109014</v>
      </c>
      <c r="B2731" s="7" t="s">
        <v>2686</v>
      </c>
      <c r="C2731" s="7" t="s">
        <v>40</v>
      </c>
      <c r="D2731" s="17">
        <v>298</v>
      </c>
      <c r="E2731" s="20"/>
      <c r="F2731" s="20"/>
      <c r="G2731" s="39">
        <f>IFERROR(VLOOKUP(A2731,Sheet1!$A$2:$E$16750,5,FALSE),"0")</f>
        <v>298</v>
      </c>
      <c r="H2731" s="38">
        <f>(+D2731-G2731)*E2731</f>
        <v>0</v>
      </c>
    </row>
    <row r="2732" spans="1:8" ht="15.75" thickBot="1" x14ac:dyDescent="0.3">
      <c r="A2732">
        <v>33109015</v>
      </c>
      <c r="B2732" s="7" t="s">
        <v>2687</v>
      </c>
      <c r="C2732" s="7" t="s">
        <v>40</v>
      </c>
      <c r="D2732" s="16">
        <v>8</v>
      </c>
      <c r="E2732" s="13"/>
      <c r="F2732" s="13"/>
      <c r="G2732" s="39">
        <f>IFERROR(VLOOKUP(A2732,Sheet1!$A$2:$E$16750,5,FALSE),"0")</f>
        <v>8</v>
      </c>
      <c r="H2732" s="38">
        <f>(+D2732-G2732)*E2732</f>
        <v>0</v>
      </c>
    </row>
    <row r="2733" spans="1:8" ht="15.75" thickBot="1" x14ac:dyDescent="0.3">
      <c r="A2733">
        <v>33109016</v>
      </c>
      <c r="B2733" s="7" t="s">
        <v>2688</v>
      </c>
      <c r="C2733" s="7" t="s">
        <v>40</v>
      </c>
      <c r="D2733" s="17">
        <v>30</v>
      </c>
      <c r="E2733" s="20"/>
      <c r="F2733" s="20"/>
      <c r="G2733" s="39">
        <f>IFERROR(VLOOKUP(A2733,Sheet1!$A$2:$E$16750,5,FALSE),"0")</f>
        <v>30</v>
      </c>
      <c r="H2733" s="38">
        <f>(+D2733-G2733)*E2733</f>
        <v>0</v>
      </c>
    </row>
    <row r="2734" spans="1:8" ht="15.75" thickBot="1" x14ac:dyDescent="0.3">
      <c r="A2734">
        <v>33109018</v>
      </c>
      <c r="B2734" s="7" t="s">
        <v>2689</v>
      </c>
      <c r="C2734" s="7" t="s">
        <v>40</v>
      </c>
      <c r="D2734" s="16">
        <v>99</v>
      </c>
      <c r="E2734" s="13"/>
      <c r="F2734" s="13"/>
      <c r="G2734" s="39">
        <f>IFERROR(VLOOKUP(A2734,Sheet1!$A$2:$E$16750,5,FALSE),"0")</f>
        <v>99</v>
      </c>
      <c r="H2734" s="38">
        <f>(+D2734-G2734)*E2734</f>
        <v>0</v>
      </c>
    </row>
    <row r="2735" spans="1:8" ht="15.75" thickBot="1" x14ac:dyDescent="0.3">
      <c r="A2735">
        <v>33109019</v>
      </c>
      <c r="B2735" s="7" t="s">
        <v>2690</v>
      </c>
      <c r="C2735" s="7" t="s">
        <v>40</v>
      </c>
      <c r="D2735" s="17">
        <v>62</v>
      </c>
      <c r="E2735" s="20"/>
      <c r="F2735" s="20"/>
      <c r="G2735" s="39">
        <f>IFERROR(VLOOKUP(A2735,Sheet1!$A$2:$E$16750,5,FALSE),"0")</f>
        <v>62</v>
      </c>
      <c r="H2735" s="38">
        <f>(+D2735-G2735)*E2735</f>
        <v>0</v>
      </c>
    </row>
    <row r="2736" spans="1:8" ht="15.75" thickBot="1" x14ac:dyDescent="0.3">
      <c r="A2736">
        <v>33109022</v>
      </c>
      <c r="B2736" s="7" t="s">
        <v>2691</v>
      </c>
      <c r="C2736" s="7" t="s">
        <v>40</v>
      </c>
      <c r="D2736" s="16">
        <v>10</v>
      </c>
      <c r="E2736" s="13"/>
      <c r="F2736" s="13"/>
      <c r="G2736" s="39">
        <f>IFERROR(VLOOKUP(A2736,Sheet1!$A$2:$E$16750,5,FALSE),"0")</f>
        <v>10</v>
      </c>
      <c r="H2736" s="38">
        <f>(+D2736-G2736)*E2736</f>
        <v>0</v>
      </c>
    </row>
    <row r="2737" spans="1:8" ht="15.75" thickBot="1" x14ac:dyDescent="0.3">
      <c r="A2737">
        <v>33109024</v>
      </c>
      <c r="B2737" s="7" t="s">
        <v>2692</v>
      </c>
      <c r="C2737" s="7" t="s">
        <v>40</v>
      </c>
      <c r="D2737" s="17">
        <v>38</v>
      </c>
      <c r="E2737" s="20"/>
      <c r="F2737" s="20"/>
      <c r="G2737" s="39">
        <f>IFERROR(VLOOKUP(A2737,Sheet1!$A$2:$E$16750,5,FALSE),"0")</f>
        <v>38</v>
      </c>
      <c r="H2737" s="38">
        <f>(+D2737-G2737)*E2737</f>
        <v>0</v>
      </c>
    </row>
    <row r="2738" spans="1:8" ht="15.75" thickBot="1" x14ac:dyDescent="0.3">
      <c r="A2738">
        <v>33109026</v>
      </c>
      <c r="B2738" s="7" t="s">
        <v>2693</v>
      </c>
      <c r="C2738" s="7" t="s">
        <v>40</v>
      </c>
      <c r="D2738" s="16">
        <v>576</v>
      </c>
      <c r="E2738" s="13"/>
      <c r="F2738" s="13"/>
      <c r="G2738" s="39">
        <f>IFERROR(VLOOKUP(A2738,Sheet1!$A$2:$E$16750,5,FALSE),"0")</f>
        <v>576</v>
      </c>
      <c r="H2738" s="38">
        <f>(+D2738-G2738)*E2738</f>
        <v>0</v>
      </c>
    </row>
    <row r="2739" spans="1:8" ht="15.75" thickBot="1" x14ac:dyDescent="0.3">
      <c r="A2739">
        <v>33109027</v>
      </c>
      <c r="B2739" s="7" t="s">
        <v>2694</v>
      </c>
      <c r="C2739" s="7" t="s">
        <v>40</v>
      </c>
      <c r="D2739" s="17">
        <v>244</v>
      </c>
      <c r="E2739" s="20"/>
      <c r="F2739" s="20"/>
      <c r="G2739" s="39">
        <f>IFERROR(VLOOKUP(A2739,Sheet1!$A$2:$E$16750,5,FALSE),"0")</f>
        <v>244</v>
      </c>
      <c r="H2739" s="38">
        <f>(+D2739-G2739)*E2739</f>
        <v>0</v>
      </c>
    </row>
    <row r="2740" spans="1:8" ht="15.75" thickBot="1" x14ac:dyDescent="0.3">
      <c r="A2740">
        <v>33109028</v>
      </c>
      <c r="B2740" s="7" t="s">
        <v>2391</v>
      </c>
      <c r="C2740" s="7" t="s">
        <v>40</v>
      </c>
      <c r="D2740" s="16">
        <v>244</v>
      </c>
      <c r="E2740" s="13"/>
      <c r="F2740" s="13"/>
      <c r="G2740" s="39">
        <f>IFERROR(VLOOKUP(A2740,Sheet1!$A$2:$E$16750,5,FALSE),"0")</f>
        <v>244</v>
      </c>
      <c r="H2740" s="38">
        <f>(+D2740-G2740)*E2740</f>
        <v>0</v>
      </c>
    </row>
    <row r="2741" spans="1:8" ht="15.75" thickBot="1" x14ac:dyDescent="0.3">
      <c r="A2741">
        <v>33109029</v>
      </c>
      <c r="B2741" s="7" t="s">
        <v>2695</v>
      </c>
      <c r="C2741" s="7" t="s">
        <v>40</v>
      </c>
      <c r="D2741" s="17">
        <v>244</v>
      </c>
      <c r="E2741" s="20"/>
      <c r="F2741" s="20"/>
      <c r="G2741" s="39">
        <f>IFERROR(VLOOKUP(A2741,Sheet1!$A$2:$E$16750,5,FALSE),"0")</f>
        <v>244</v>
      </c>
      <c r="H2741" s="38">
        <f>(+D2741-G2741)*E2741</f>
        <v>0</v>
      </c>
    </row>
    <row r="2742" spans="1:8" ht="15.75" thickBot="1" x14ac:dyDescent="0.3">
      <c r="A2742">
        <v>33109030</v>
      </c>
      <c r="B2742" s="7" t="s">
        <v>2696</v>
      </c>
      <c r="C2742" s="7" t="s">
        <v>40</v>
      </c>
      <c r="D2742" s="16">
        <v>244</v>
      </c>
      <c r="E2742" s="13"/>
      <c r="F2742" s="13"/>
      <c r="G2742" s="39">
        <f>IFERROR(VLOOKUP(A2742,Sheet1!$A$2:$E$16750,5,FALSE),"0")</f>
        <v>244</v>
      </c>
      <c r="H2742" s="38">
        <f>(+D2742-G2742)*E2742</f>
        <v>0</v>
      </c>
    </row>
    <row r="2743" spans="1:8" ht="15.75" thickBot="1" x14ac:dyDescent="0.3">
      <c r="A2743">
        <v>33109031</v>
      </c>
      <c r="B2743" s="7" t="s">
        <v>2697</v>
      </c>
      <c r="C2743" s="7" t="s">
        <v>40</v>
      </c>
      <c r="D2743" s="17">
        <v>244</v>
      </c>
      <c r="E2743" s="20"/>
      <c r="F2743" s="20"/>
      <c r="G2743" s="39">
        <f>IFERROR(VLOOKUP(A2743,Sheet1!$A$2:$E$16750,5,FALSE),"0")</f>
        <v>244</v>
      </c>
      <c r="H2743" s="38">
        <f>(+D2743-G2743)*E2743</f>
        <v>0</v>
      </c>
    </row>
    <row r="2744" spans="1:8" ht="15.75" thickBot="1" x14ac:dyDescent="0.3">
      <c r="A2744">
        <v>33109032</v>
      </c>
      <c r="B2744" s="7" t="s">
        <v>2698</v>
      </c>
      <c r="C2744" s="7" t="s">
        <v>40</v>
      </c>
      <c r="D2744" s="16">
        <v>78</v>
      </c>
      <c r="E2744" s="13"/>
      <c r="F2744" s="13"/>
      <c r="G2744" s="39">
        <f>IFERROR(VLOOKUP(A2744,Sheet1!$A$2:$E$16750,5,FALSE),"0")</f>
        <v>78</v>
      </c>
      <c r="H2744" s="38">
        <f>(+D2744-G2744)*E2744</f>
        <v>0</v>
      </c>
    </row>
    <row r="2745" spans="1:8" ht="15.75" thickBot="1" x14ac:dyDescent="0.3">
      <c r="A2745">
        <v>33109033</v>
      </c>
      <c r="B2745" s="7" t="s">
        <v>2699</v>
      </c>
      <c r="C2745" s="7" t="s">
        <v>40</v>
      </c>
      <c r="D2745" s="17">
        <v>10</v>
      </c>
      <c r="E2745" s="20"/>
      <c r="F2745" s="20"/>
      <c r="G2745" s="39">
        <f>IFERROR(VLOOKUP(A2745,Sheet1!$A$2:$E$16750,5,FALSE),"0")</f>
        <v>10</v>
      </c>
      <c r="H2745" s="38">
        <f>(+D2745-G2745)*E2745</f>
        <v>0</v>
      </c>
    </row>
    <row r="2746" spans="1:8" ht="15.75" thickBot="1" x14ac:dyDescent="0.3">
      <c r="A2746">
        <v>33109035</v>
      </c>
      <c r="B2746" s="7" t="s">
        <v>2700</v>
      </c>
      <c r="C2746" s="7" t="s">
        <v>40</v>
      </c>
      <c r="D2746" s="16">
        <v>261</v>
      </c>
      <c r="E2746" s="13"/>
      <c r="F2746" s="13"/>
      <c r="G2746" s="39">
        <f>IFERROR(VLOOKUP(A2746,Sheet1!$A$2:$E$16750,5,FALSE),"0")</f>
        <v>261</v>
      </c>
      <c r="H2746" s="38">
        <f>(+D2746-G2746)*E2746</f>
        <v>0</v>
      </c>
    </row>
    <row r="2747" spans="1:8" ht="15.75" thickBot="1" x14ac:dyDescent="0.3">
      <c r="A2747">
        <v>33109041</v>
      </c>
      <c r="B2747" s="7" t="s">
        <v>2701</v>
      </c>
      <c r="C2747" s="7" t="s">
        <v>40</v>
      </c>
      <c r="D2747" s="17">
        <v>171</v>
      </c>
      <c r="E2747" s="20"/>
      <c r="F2747" s="20"/>
      <c r="G2747" s="39">
        <f>IFERROR(VLOOKUP(A2747,Sheet1!$A$2:$E$16750,5,FALSE),"0")</f>
        <v>171</v>
      </c>
      <c r="H2747" s="38">
        <f>(+D2747-G2747)*E2747</f>
        <v>0</v>
      </c>
    </row>
    <row r="2748" spans="1:8" ht="15.75" thickBot="1" x14ac:dyDescent="0.3">
      <c r="A2748">
        <v>33109042</v>
      </c>
      <c r="B2748" s="7" t="s">
        <v>2702</v>
      </c>
      <c r="C2748" s="7" t="s">
        <v>40</v>
      </c>
      <c r="D2748" s="16">
        <v>2093</v>
      </c>
      <c r="E2748" s="13"/>
      <c r="F2748" s="13"/>
      <c r="G2748" s="39">
        <f>IFERROR(VLOOKUP(A2748,Sheet1!$A$2:$E$16750,5,FALSE),"0")</f>
        <v>2093</v>
      </c>
      <c r="H2748" s="38">
        <f>(+D2748-G2748)*E2748</f>
        <v>0</v>
      </c>
    </row>
    <row r="2749" spans="1:8" ht="15.75" thickBot="1" x14ac:dyDescent="0.3">
      <c r="A2749">
        <v>33109043</v>
      </c>
      <c r="B2749" s="7" t="s">
        <v>2703</v>
      </c>
      <c r="C2749" s="7" t="s">
        <v>40</v>
      </c>
      <c r="D2749" s="17">
        <v>8</v>
      </c>
      <c r="E2749" s="20"/>
      <c r="F2749" s="20"/>
      <c r="G2749" s="39">
        <f>IFERROR(VLOOKUP(A2749,Sheet1!$A$2:$E$16750,5,FALSE),"0")</f>
        <v>8</v>
      </c>
      <c r="H2749" s="38">
        <f>(+D2749-G2749)*E2749</f>
        <v>0</v>
      </c>
    </row>
    <row r="2750" spans="1:8" ht="15.75" thickBot="1" x14ac:dyDescent="0.3">
      <c r="A2750">
        <v>33109044</v>
      </c>
      <c r="B2750" s="7" t="s">
        <v>2704</v>
      </c>
      <c r="C2750" s="7" t="s">
        <v>40</v>
      </c>
      <c r="D2750" s="16">
        <v>8</v>
      </c>
      <c r="E2750" s="13"/>
      <c r="F2750" s="13"/>
      <c r="G2750" s="39">
        <f>IFERROR(VLOOKUP(A2750,Sheet1!$A$2:$E$16750,5,FALSE),"0")</f>
        <v>8</v>
      </c>
      <c r="H2750" s="38">
        <f>(+D2750-G2750)*E2750</f>
        <v>0</v>
      </c>
    </row>
    <row r="2751" spans="1:8" ht="15.75" thickBot="1" x14ac:dyDescent="0.3">
      <c r="A2751">
        <v>33109045</v>
      </c>
      <c r="B2751" s="7" t="s">
        <v>2705</v>
      </c>
      <c r="C2751" s="7" t="s">
        <v>40</v>
      </c>
      <c r="D2751" s="17">
        <v>8</v>
      </c>
      <c r="E2751" s="20"/>
      <c r="F2751" s="20"/>
      <c r="G2751" s="39">
        <f>IFERROR(VLOOKUP(A2751,Sheet1!$A$2:$E$16750,5,FALSE),"0")</f>
        <v>8</v>
      </c>
      <c r="H2751" s="38">
        <f>(+D2751-G2751)*E2751</f>
        <v>0</v>
      </c>
    </row>
    <row r="2752" spans="1:8" ht="15.75" thickBot="1" x14ac:dyDescent="0.3">
      <c r="A2752">
        <v>33109046</v>
      </c>
      <c r="B2752" s="7" t="s">
        <v>2706</v>
      </c>
      <c r="C2752" s="7" t="s">
        <v>40</v>
      </c>
      <c r="D2752" s="16">
        <v>8</v>
      </c>
      <c r="E2752" s="13"/>
      <c r="F2752" s="13"/>
      <c r="G2752" s="39">
        <f>IFERROR(VLOOKUP(A2752,Sheet1!$A$2:$E$16750,5,FALSE),"0")</f>
        <v>8</v>
      </c>
      <c r="H2752" s="38">
        <f>(+D2752-G2752)*E2752</f>
        <v>0</v>
      </c>
    </row>
    <row r="2753" spans="1:8" ht="15.75" thickBot="1" x14ac:dyDescent="0.3">
      <c r="A2753">
        <v>33109047</v>
      </c>
      <c r="B2753" s="7" t="s">
        <v>2707</v>
      </c>
      <c r="C2753" s="7" t="s">
        <v>40</v>
      </c>
      <c r="D2753" s="17">
        <v>8</v>
      </c>
      <c r="E2753" s="20"/>
      <c r="F2753" s="20"/>
      <c r="G2753" s="39">
        <f>IFERROR(VLOOKUP(A2753,Sheet1!$A$2:$E$16750,5,FALSE),"0")</f>
        <v>8</v>
      </c>
      <c r="H2753" s="38">
        <f>(+D2753-G2753)*E2753</f>
        <v>0</v>
      </c>
    </row>
    <row r="2754" spans="1:8" ht="15.75" thickBot="1" x14ac:dyDescent="0.3">
      <c r="A2754">
        <v>33109048</v>
      </c>
      <c r="B2754" s="7" t="s">
        <v>2708</v>
      </c>
      <c r="C2754" s="7" t="s">
        <v>40</v>
      </c>
      <c r="D2754" s="16">
        <v>8</v>
      </c>
      <c r="E2754" s="13"/>
      <c r="F2754" s="13"/>
      <c r="G2754" s="39">
        <f>IFERROR(VLOOKUP(A2754,Sheet1!$A$2:$E$16750,5,FALSE),"0")</f>
        <v>8</v>
      </c>
      <c r="H2754" s="38">
        <f>(+D2754-G2754)*E2754</f>
        <v>0</v>
      </c>
    </row>
    <row r="2755" spans="1:8" ht="15.75" thickBot="1" x14ac:dyDescent="0.3">
      <c r="A2755">
        <v>33109049</v>
      </c>
      <c r="B2755" s="7" t="s">
        <v>2709</v>
      </c>
      <c r="C2755" s="7" t="s">
        <v>40</v>
      </c>
      <c r="D2755" s="17">
        <v>8</v>
      </c>
      <c r="E2755" s="20"/>
      <c r="F2755" s="20"/>
      <c r="G2755" s="39">
        <f>IFERROR(VLOOKUP(A2755,Sheet1!$A$2:$E$16750,5,FALSE),"0")</f>
        <v>8</v>
      </c>
      <c r="H2755" s="38">
        <f>(+D2755-G2755)*E2755</f>
        <v>0</v>
      </c>
    </row>
    <row r="2756" spans="1:8" ht="15.75" thickBot="1" x14ac:dyDescent="0.3">
      <c r="A2756">
        <v>33109052</v>
      </c>
      <c r="B2756" s="7" t="s">
        <v>2710</v>
      </c>
      <c r="C2756" s="7" t="s">
        <v>40</v>
      </c>
      <c r="D2756" s="16">
        <v>8</v>
      </c>
      <c r="E2756" s="13"/>
      <c r="F2756" s="13"/>
      <c r="G2756" s="39">
        <f>IFERROR(VLOOKUP(A2756,Sheet1!$A$2:$E$16750,5,FALSE),"0")</f>
        <v>8</v>
      </c>
      <c r="H2756" s="38">
        <f>(+D2756-G2756)*E2756</f>
        <v>0</v>
      </c>
    </row>
    <row r="2757" spans="1:8" ht="15.75" thickBot="1" x14ac:dyDescent="0.3">
      <c r="A2757">
        <v>33109055</v>
      </c>
      <c r="B2757" s="7" t="s">
        <v>2711</v>
      </c>
      <c r="C2757" s="7" t="s">
        <v>40</v>
      </c>
      <c r="D2757" s="17">
        <v>76</v>
      </c>
      <c r="E2757" s="20"/>
      <c r="F2757" s="20"/>
      <c r="G2757" s="39">
        <f>IFERROR(VLOOKUP(A2757,Sheet1!$A$2:$E$16750,5,FALSE),"0")</f>
        <v>76</v>
      </c>
      <c r="H2757" s="38">
        <f>(+D2757-G2757)*E2757</f>
        <v>0</v>
      </c>
    </row>
    <row r="2758" spans="1:8" ht="15.75" thickBot="1" x14ac:dyDescent="0.3">
      <c r="A2758">
        <v>33109056</v>
      </c>
      <c r="B2758" s="7" t="s">
        <v>2712</v>
      </c>
      <c r="C2758" s="7" t="s">
        <v>40</v>
      </c>
      <c r="D2758" s="16">
        <v>68</v>
      </c>
      <c r="E2758" s="13"/>
      <c r="F2758" s="13"/>
      <c r="G2758" s="39">
        <f>IFERROR(VLOOKUP(A2758,Sheet1!$A$2:$E$16750,5,FALSE),"0")</f>
        <v>68</v>
      </c>
      <c r="H2758" s="38">
        <f>(+D2758-G2758)*E2758</f>
        <v>0</v>
      </c>
    </row>
    <row r="2759" spans="1:8" ht="15.75" thickBot="1" x14ac:dyDescent="0.3">
      <c r="A2759">
        <v>33109060</v>
      </c>
      <c r="B2759" s="7" t="s">
        <v>2713</v>
      </c>
      <c r="C2759" s="7" t="s">
        <v>40</v>
      </c>
      <c r="D2759" s="17">
        <v>8</v>
      </c>
      <c r="E2759" s="20"/>
      <c r="F2759" s="20"/>
      <c r="G2759" s="39">
        <f>IFERROR(VLOOKUP(A2759,Sheet1!$A$2:$E$16750,5,FALSE),"0")</f>
        <v>8</v>
      </c>
      <c r="H2759" s="38">
        <f>(+D2759-G2759)*E2759</f>
        <v>0</v>
      </c>
    </row>
    <row r="2760" spans="1:8" ht="15.75" thickBot="1" x14ac:dyDescent="0.3">
      <c r="A2760">
        <v>33109063</v>
      </c>
      <c r="B2760" s="7" t="s">
        <v>2714</v>
      </c>
      <c r="C2760" s="7" t="s">
        <v>40</v>
      </c>
      <c r="D2760" s="16">
        <v>646</v>
      </c>
      <c r="E2760" s="13"/>
      <c r="F2760" s="13"/>
      <c r="G2760" s="39">
        <f>IFERROR(VLOOKUP(A2760,Sheet1!$A$2:$E$16750,5,FALSE),"0")</f>
        <v>646</v>
      </c>
      <c r="H2760" s="38">
        <f>(+D2760-G2760)*E2760</f>
        <v>0</v>
      </c>
    </row>
    <row r="2761" spans="1:8" ht="15.75" thickBot="1" x14ac:dyDescent="0.3">
      <c r="A2761">
        <v>33109066</v>
      </c>
      <c r="B2761" s="7" t="s">
        <v>2715</v>
      </c>
      <c r="C2761" s="7" t="s">
        <v>40</v>
      </c>
      <c r="D2761" s="17">
        <v>106</v>
      </c>
      <c r="E2761" s="20"/>
      <c r="F2761" s="20"/>
      <c r="G2761" s="39">
        <f>IFERROR(VLOOKUP(A2761,Sheet1!$A$2:$E$16750,5,FALSE),"0")</f>
        <v>106</v>
      </c>
      <c r="H2761" s="38">
        <f>(+D2761-G2761)*E2761</f>
        <v>0</v>
      </c>
    </row>
    <row r="2762" spans="1:8" ht="15.75" thickBot="1" x14ac:dyDescent="0.3">
      <c r="A2762">
        <v>33109067</v>
      </c>
      <c r="B2762" s="7" t="s">
        <v>2715</v>
      </c>
      <c r="C2762" s="7" t="s">
        <v>40</v>
      </c>
      <c r="D2762" s="16">
        <v>140</v>
      </c>
      <c r="E2762" s="13"/>
      <c r="F2762" s="13"/>
      <c r="G2762" s="39">
        <f>IFERROR(VLOOKUP(A2762,Sheet1!$A$2:$E$16750,5,FALSE),"0")</f>
        <v>140</v>
      </c>
      <c r="H2762" s="38">
        <f>(+D2762-G2762)*E2762</f>
        <v>0</v>
      </c>
    </row>
    <row r="2763" spans="1:8" ht="15.75" thickBot="1" x14ac:dyDescent="0.3">
      <c r="A2763">
        <v>33109070</v>
      </c>
      <c r="B2763" s="7" t="s">
        <v>2716</v>
      </c>
      <c r="C2763" s="7" t="s">
        <v>40</v>
      </c>
      <c r="D2763" s="17">
        <v>510</v>
      </c>
      <c r="E2763" s="20"/>
      <c r="F2763" s="20"/>
      <c r="G2763" s="39">
        <f>IFERROR(VLOOKUP(A2763,Sheet1!$A$2:$E$16750,5,FALSE),"0")</f>
        <v>510</v>
      </c>
      <c r="H2763" s="38">
        <f>(+D2763-G2763)*E2763</f>
        <v>0</v>
      </c>
    </row>
    <row r="2764" spans="1:8" ht="15.75" thickBot="1" x14ac:dyDescent="0.3">
      <c r="A2764">
        <v>33109071</v>
      </c>
      <c r="B2764" s="7" t="s">
        <v>2717</v>
      </c>
      <c r="C2764" s="7" t="s">
        <v>40</v>
      </c>
      <c r="D2764" s="16">
        <v>506</v>
      </c>
      <c r="E2764" s="13"/>
      <c r="F2764" s="13"/>
      <c r="G2764" s="39">
        <f>IFERROR(VLOOKUP(A2764,Sheet1!$A$2:$E$16750,5,FALSE),"0")</f>
        <v>506</v>
      </c>
      <c r="H2764" s="38">
        <f>(+D2764-G2764)*E2764</f>
        <v>0</v>
      </c>
    </row>
    <row r="2765" spans="1:8" ht="15.75" thickBot="1" x14ac:dyDescent="0.3">
      <c r="A2765">
        <v>33109081</v>
      </c>
      <c r="B2765" s="7" t="s">
        <v>2718</v>
      </c>
      <c r="C2765" s="7" t="s">
        <v>40</v>
      </c>
      <c r="D2765" s="17">
        <v>174</v>
      </c>
      <c r="E2765" s="20"/>
      <c r="F2765" s="20"/>
      <c r="G2765" s="39">
        <f>IFERROR(VLOOKUP(A2765,Sheet1!$A$2:$E$16750,5,FALSE),"0")</f>
        <v>174</v>
      </c>
      <c r="H2765" s="38">
        <f>(+D2765-G2765)*E2765</f>
        <v>0</v>
      </c>
    </row>
    <row r="2766" spans="1:8" ht="15.75" thickBot="1" x14ac:dyDescent="0.3">
      <c r="A2766">
        <v>33109082</v>
      </c>
      <c r="B2766" s="7" t="s">
        <v>2719</v>
      </c>
      <c r="C2766" s="7" t="s">
        <v>40</v>
      </c>
      <c r="D2766" s="16">
        <v>506</v>
      </c>
      <c r="E2766" s="13"/>
      <c r="F2766" s="13"/>
      <c r="G2766" s="39">
        <f>IFERROR(VLOOKUP(A2766,Sheet1!$A$2:$E$16750,5,FALSE),"0")</f>
        <v>506</v>
      </c>
      <c r="H2766" s="38">
        <f>(+D2766-G2766)*E2766</f>
        <v>0</v>
      </c>
    </row>
    <row r="2767" spans="1:8" ht="15.75" thickBot="1" x14ac:dyDescent="0.3">
      <c r="A2767">
        <v>33109083</v>
      </c>
      <c r="B2767" s="7" t="s">
        <v>2720</v>
      </c>
      <c r="C2767" s="7" t="s">
        <v>40</v>
      </c>
      <c r="D2767" s="17">
        <v>17</v>
      </c>
      <c r="E2767" s="20"/>
      <c r="F2767" s="20"/>
      <c r="G2767" s="39">
        <f>IFERROR(VLOOKUP(A2767,Sheet1!$A$2:$E$16750,5,FALSE),"0")</f>
        <v>17</v>
      </c>
      <c r="H2767" s="38">
        <f>(+D2767-G2767)*E2767</f>
        <v>0</v>
      </c>
    </row>
    <row r="2768" spans="1:8" ht="15.75" thickBot="1" x14ac:dyDescent="0.3">
      <c r="A2768">
        <v>33109085</v>
      </c>
      <c r="B2768" s="7" t="s">
        <v>2394</v>
      </c>
      <c r="C2768" s="7" t="s">
        <v>40</v>
      </c>
      <c r="D2768" s="16">
        <v>83</v>
      </c>
      <c r="E2768" s="13"/>
      <c r="F2768" s="13"/>
      <c r="G2768" s="39">
        <f>IFERROR(VLOOKUP(A2768,Sheet1!$A$2:$E$16750,5,FALSE),"0")</f>
        <v>83</v>
      </c>
      <c r="H2768" s="38">
        <f>(+D2768-G2768)*E2768</f>
        <v>0</v>
      </c>
    </row>
    <row r="2769" spans="1:8" ht="15.75" thickBot="1" x14ac:dyDescent="0.3">
      <c r="A2769">
        <v>33109086</v>
      </c>
      <c r="B2769" s="7" t="s">
        <v>2721</v>
      </c>
      <c r="C2769" s="7" t="s">
        <v>40</v>
      </c>
      <c r="D2769" s="17">
        <v>12</v>
      </c>
      <c r="E2769" s="20"/>
      <c r="F2769" s="20"/>
      <c r="G2769" s="39">
        <f>IFERROR(VLOOKUP(A2769,Sheet1!$A$2:$E$16750,5,FALSE),"0")</f>
        <v>12</v>
      </c>
      <c r="H2769" s="38">
        <f>(+D2769-G2769)*E2769</f>
        <v>0</v>
      </c>
    </row>
    <row r="2770" spans="1:8" ht="15.75" thickBot="1" x14ac:dyDescent="0.3">
      <c r="A2770">
        <v>33109087</v>
      </c>
      <c r="B2770" s="7" t="s">
        <v>2722</v>
      </c>
      <c r="C2770" s="7" t="s">
        <v>40</v>
      </c>
      <c r="D2770" s="16">
        <v>105</v>
      </c>
      <c r="E2770" s="13"/>
      <c r="F2770" s="13"/>
      <c r="G2770" s="39">
        <f>IFERROR(VLOOKUP(A2770,Sheet1!$A$2:$E$16750,5,FALSE),"0")</f>
        <v>105</v>
      </c>
      <c r="H2770" s="38">
        <f>(+D2770-G2770)*E2770</f>
        <v>0</v>
      </c>
    </row>
    <row r="2771" spans="1:8" ht="15.75" thickBot="1" x14ac:dyDescent="0.3">
      <c r="A2771">
        <v>33109088</v>
      </c>
      <c r="B2771" s="7" t="s">
        <v>2723</v>
      </c>
      <c r="C2771" s="7" t="s">
        <v>40</v>
      </c>
      <c r="D2771" s="17">
        <v>105</v>
      </c>
      <c r="E2771" s="20"/>
      <c r="F2771" s="20"/>
      <c r="G2771" s="39">
        <f>IFERROR(VLOOKUP(A2771,Sheet1!$A$2:$E$16750,5,FALSE),"0")</f>
        <v>105</v>
      </c>
      <c r="H2771" s="38">
        <f>(+D2771-G2771)*E2771</f>
        <v>0</v>
      </c>
    </row>
    <row r="2772" spans="1:8" ht="15.75" thickBot="1" x14ac:dyDescent="0.3">
      <c r="A2772">
        <v>33109089</v>
      </c>
      <c r="B2772" s="7" t="s">
        <v>2724</v>
      </c>
      <c r="C2772" s="7" t="s">
        <v>40</v>
      </c>
      <c r="D2772" s="16">
        <v>99</v>
      </c>
      <c r="E2772" s="13"/>
      <c r="F2772" s="13"/>
      <c r="G2772" s="39">
        <f>IFERROR(VLOOKUP(A2772,Sheet1!$A$2:$E$16750,5,FALSE),"0")</f>
        <v>99</v>
      </c>
      <c r="H2772" s="38">
        <f>(+D2772-G2772)*E2772</f>
        <v>0</v>
      </c>
    </row>
    <row r="2773" spans="1:8" ht="15.75" thickBot="1" x14ac:dyDescent="0.3">
      <c r="A2773">
        <v>33109090</v>
      </c>
      <c r="B2773" s="7" t="s">
        <v>2725</v>
      </c>
      <c r="C2773" s="7" t="s">
        <v>40</v>
      </c>
      <c r="D2773" s="17">
        <v>8</v>
      </c>
      <c r="E2773" s="20"/>
      <c r="F2773" s="20"/>
      <c r="G2773" s="39">
        <f>IFERROR(VLOOKUP(A2773,Sheet1!$A$2:$E$16750,5,FALSE),"0")</f>
        <v>8</v>
      </c>
      <c r="H2773" s="38">
        <f>(+D2773-G2773)*E2773</f>
        <v>0</v>
      </c>
    </row>
    <row r="2774" spans="1:8" ht="15.75" thickBot="1" x14ac:dyDescent="0.3">
      <c r="A2774">
        <v>33109091</v>
      </c>
      <c r="B2774" s="7" t="s">
        <v>2726</v>
      </c>
      <c r="C2774" s="7" t="s">
        <v>40</v>
      </c>
      <c r="D2774" s="16">
        <v>115</v>
      </c>
      <c r="E2774" s="13"/>
      <c r="F2774" s="13"/>
      <c r="G2774" s="39">
        <f>IFERROR(VLOOKUP(A2774,Sheet1!$A$2:$E$16750,5,FALSE),"0")</f>
        <v>115</v>
      </c>
      <c r="H2774" s="38">
        <f>(+D2774-G2774)*E2774</f>
        <v>0</v>
      </c>
    </row>
    <row r="2775" spans="1:8" ht="15.75" thickBot="1" x14ac:dyDescent="0.3">
      <c r="A2775">
        <v>33109092</v>
      </c>
      <c r="B2775" s="7" t="s">
        <v>2727</v>
      </c>
      <c r="C2775" s="7" t="s">
        <v>40</v>
      </c>
      <c r="D2775" s="17">
        <v>139</v>
      </c>
      <c r="E2775" s="20"/>
      <c r="F2775" s="20"/>
      <c r="G2775" s="39">
        <f>IFERROR(VLOOKUP(A2775,Sheet1!$A$2:$E$16750,5,FALSE),"0")</f>
        <v>139</v>
      </c>
      <c r="H2775" s="38">
        <f>(+D2775-G2775)*E2775</f>
        <v>0</v>
      </c>
    </row>
    <row r="2776" spans="1:8" ht="15.75" thickBot="1" x14ac:dyDescent="0.3">
      <c r="A2776">
        <v>33109093</v>
      </c>
      <c r="B2776" s="7" t="s">
        <v>2728</v>
      </c>
      <c r="C2776" s="7" t="s">
        <v>40</v>
      </c>
      <c r="D2776" s="16">
        <v>121</v>
      </c>
      <c r="E2776" s="13"/>
      <c r="F2776" s="13"/>
      <c r="G2776" s="39">
        <f>IFERROR(VLOOKUP(A2776,Sheet1!$A$2:$E$16750,5,FALSE),"0")</f>
        <v>121</v>
      </c>
      <c r="H2776" s="38">
        <f>(+D2776-G2776)*E2776</f>
        <v>0</v>
      </c>
    </row>
    <row r="2777" spans="1:8" ht="15.75" thickBot="1" x14ac:dyDescent="0.3">
      <c r="A2777">
        <v>33109094</v>
      </c>
      <c r="B2777" s="7" t="s">
        <v>2729</v>
      </c>
      <c r="C2777" s="7" t="s">
        <v>40</v>
      </c>
      <c r="D2777" s="17">
        <v>13</v>
      </c>
      <c r="E2777" s="20"/>
      <c r="F2777" s="20"/>
      <c r="G2777" s="39">
        <f>IFERROR(VLOOKUP(A2777,Sheet1!$A$2:$E$16750,5,FALSE),"0")</f>
        <v>13</v>
      </c>
      <c r="H2777" s="38">
        <f>(+D2777-G2777)*E2777</f>
        <v>0</v>
      </c>
    </row>
    <row r="2778" spans="1:8" ht="15.75" thickBot="1" x14ac:dyDescent="0.3">
      <c r="A2778">
        <v>33109096</v>
      </c>
      <c r="B2778" s="7" t="s">
        <v>2730</v>
      </c>
      <c r="C2778" s="7" t="s">
        <v>40</v>
      </c>
      <c r="D2778" s="16">
        <v>34</v>
      </c>
      <c r="E2778" s="13"/>
      <c r="F2778" s="13"/>
      <c r="G2778" s="39" t="str">
        <f>IFERROR(VLOOKUP(A2778,Sheet1!$A$2:$E$16750,5,FALSE),"0")</f>
        <v>0</v>
      </c>
      <c r="H2778" s="38">
        <f>(+D2778-G2778)*E2778</f>
        <v>0</v>
      </c>
    </row>
    <row r="2779" spans="1:8" ht="15.75" thickBot="1" x14ac:dyDescent="0.3">
      <c r="A2779">
        <v>33109102</v>
      </c>
      <c r="B2779" s="7" t="s">
        <v>2731</v>
      </c>
      <c r="C2779" s="7" t="s">
        <v>40</v>
      </c>
      <c r="D2779" s="17">
        <v>83</v>
      </c>
      <c r="E2779" s="20"/>
      <c r="F2779" s="20"/>
      <c r="G2779" s="39">
        <f>IFERROR(VLOOKUP(A2779,Sheet1!$A$2:$E$16750,5,FALSE),"0")</f>
        <v>83</v>
      </c>
      <c r="H2779" s="38">
        <f>(+D2779-G2779)*E2779</f>
        <v>0</v>
      </c>
    </row>
    <row r="2780" spans="1:8" ht="15.75" thickBot="1" x14ac:dyDescent="0.3">
      <c r="A2780">
        <v>33109105</v>
      </c>
      <c r="B2780" s="7" t="s">
        <v>2732</v>
      </c>
      <c r="C2780" s="7" t="s">
        <v>40</v>
      </c>
      <c r="D2780" s="16">
        <v>59</v>
      </c>
      <c r="E2780" s="13"/>
      <c r="F2780" s="13"/>
      <c r="G2780" s="39">
        <f>IFERROR(VLOOKUP(A2780,Sheet1!$A$2:$E$16750,5,FALSE),"0")</f>
        <v>59</v>
      </c>
      <c r="H2780" s="38">
        <f>(+D2780-G2780)*E2780</f>
        <v>0</v>
      </c>
    </row>
    <row r="2781" spans="1:8" ht="15.75" thickBot="1" x14ac:dyDescent="0.3">
      <c r="A2781">
        <v>33109106</v>
      </c>
      <c r="B2781" s="7" t="s">
        <v>2733</v>
      </c>
      <c r="C2781" s="7" t="s">
        <v>40</v>
      </c>
      <c r="D2781" s="17">
        <v>59</v>
      </c>
      <c r="E2781" s="20"/>
      <c r="F2781" s="20"/>
      <c r="G2781" s="39">
        <f>IFERROR(VLOOKUP(A2781,Sheet1!$A$2:$E$16750,5,FALSE),"0")</f>
        <v>59</v>
      </c>
      <c r="H2781" s="38">
        <f>(+D2781-G2781)*E2781</f>
        <v>0</v>
      </c>
    </row>
    <row r="2782" spans="1:8" ht="15.75" thickBot="1" x14ac:dyDescent="0.3">
      <c r="A2782">
        <v>33109108</v>
      </c>
      <c r="B2782" s="7" t="s">
        <v>2734</v>
      </c>
      <c r="C2782" s="7" t="s">
        <v>40</v>
      </c>
      <c r="D2782" s="16">
        <v>16</v>
      </c>
      <c r="E2782" s="13"/>
      <c r="F2782" s="13"/>
      <c r="G2782" s="39">
        <f>IFERROR(VLOOKUP(A2782,Sheet1!$A$2:$E$16750,5,FALSE),"0")</f>
        <v>16</v>
      </c>
      <c r="H2782" s="38">
        <f>(+D2782-G2782)*E2782</f>
        <v>0</v>
      </c>
    </row>
    <row r="2783" spans="1:8" ht="15.75" thickBot="1" x14ac:dyDescent="0.3">
      <c r="A2783">
        <v>33109109</v>
      </c>
      <c r="B2783" s="7" t="s">
        <v>2735</v>
      </c>
      <c r="C2783" s="7" t="s">
        <v>40</v>
      </c>
      <c r="D2783" s="17">
        <v>45</v>
      </c>
      <c r="E2783" s="20"/>
      <c r="F2783" s="20"/>
      <c r="G2783" s="39">
        <f>IFERROR(VLOOKUP(A2783,Sheet1!$A$2:$E$16750,5,FALSE),"0")</f>
        <v>45</v>
      </c>
      <c r="H2783" s="38">
        <f>(+D2783-G2783)*E2783</f>
        <v>0</v>
      </c>
    </row>
    <row r="2784" spans="1:8" ht="15.75" thickBot="1" x14ac:dyDescent="0.3">
      <c r="A2784">
        <v>33109110</v>
      </c>
      <c r="B2784" s="7" t="s">
        <v>2736</v>
      </c>
      <c r="C2784" s="7" t="s">
        <v>40</v>
      </c>
      <c r="D2784" s="16">
        <v>45</v>
      </c>
      <c r="E2784" s="13"/>
      <c r="F2784" s="13"/>
      <c r="G2784" s="39">
        <f>IFERROR(VLOOKUP(A2784,Sheet1!$A$2:$E$16750,5,FALSE),"0")</f>
        <v>45</v>
      </c>
      <c r="H2784" s="38">
        <f>(+D2784-G2784)*E2784</f>
        <v>0</v>
      </c>
    </row>
    <row r="2785" spans="1:8" ht="15.75" thickBot="1" x14ac:dyDescent="0.3">
      <c r="A2785">
        <v>33109111</v>
      </c>
      <c r="B2785" s="7" t="s">
        <v>2737</v>
      </c>
      <c r="C2785" s="7" t="s">
        <v>40</v>
      </c>
      <c r="D2785" s="17">
        <v>45</v>
      </c>
      <c r="E2785" s="20"/>
      <c r="F2785" s="20"/>
      <c r="G2785" s="39">
        <f>IFERROR(VLOOKUP(A2785,Sheet1!$A$2:$E$16750,5,FALSE),"0")</f>
        <v>45</v>
      </c>
      <c r="H2785" s="38">
        <f>(+D2785-G2785)*E2785</f>
        <v>0</v>
      </c>
    </row>
    <row r="2786" spans="1:8" ht="15.75" thickBot="1" x14ac:dyDescent="0.3">
      <c r="A2786">
        <v>33109112</v>
      </c>
      <c r="B2786" s="7" t="s">
        <v>2738</v>
      </c>
      <c r="C2786" s="7" t="s">
        <v>40</v>
      </c>
      <c r="D2786" s="16">
        <v>45</v>
      </c>
      <c r="E2786" s="13"/>
      <c r="F2786" s="13"/>
      <c r="G2786" s="39">
        <f>IFERROR(VLOOKUP(A2786,Sheet1!$A$2:$E$16750,5,FALSE),"0")</f>
        <v>45</v>
      </c>
      <c r="H2786" s="38">
        <f>(+D2786-G2786)*E2786</f>
        <v>0</v>
      </c>
    </row>
    <row r="2787" spans="1:8" ht="15.75" thickBot="1" x14ac:dyDescent="0.3">
      <c r="A2787">
        <v>33109114</v>
      </c>
      <c r="B2787" s="7" t="s">
        <v>2739</v>
      </c>
      <c r="C2787" s="7" t="s">
        <v>40</v>
      </c>
      <c r="D2787" s="17">
        <v>45</v>
      </c>
      <c r="E2787" s="20"/>
      <c r="F2787" s="20"/>
      <c r="G2787" s="39">
        <f>IFERROR(VLOOKUP(A2787,Sheet1!$A$2:$E$16750,5,FALSE),"0")</f>
        <v>45</v>
      </c>
      <c r="H2787" s="38">
        <f>(+D2787-G2787)*E2787</f>
        <v>0</v>
      </c>
    </row>
    <row r="2788" spans="1:8" ht="15.75" thickBot="1" x14ac:dyDescent="0.3">
      <c r="A2788">
        <v>33109115</v>
      </c>
      <c r="B2788" s="7" t="s">
        <v>2740</v>
      </c>
      <c r="C2788" s="7" t="s">
        <v>40</v>
      </c>
      <c r="D2788" s="16">
        <v>45</v>
      </c>
      <c r="E2788" s="13"/>
      <c r="F2788" s="13"/>
      <c r="G2788" s="39">
        <f>IFERROR(VLOOKUP(A2788,Sheet1!$A$2:$E$16750,5,FALSE),"0")</f>
        <v>45</v>
      </c>
      <c r="H2788" s="38">
        <f>(+D2788-G2788)*E2788</f>
        <v>0</v>
      </c>
    </row>
    <row r="2789" spans="1:8" ht="15.75" thickBot="1" x14ac:dyDescent="0.3">
      <c r="A2789">
        <v>33109116</v>
      </c>
      <c r="B2789" s="7" t="s">
        <v>2741</v>
      </c>
      <c r="C2789" s="7" t="s">
        <v>40</v>
      </c>
      <c r="D2789" s="17">
        <v>45</v>
      </c>
      <c r="E2789" s="20"/>
      <c r="F2789" s="20"/>
      <c r="G2789" s="39">
        <f>IFERROR(VLOOKUP(A2789,Sheet1!$A$2:$E$16750,5,FALSE),"0")</f>
        <v>45</v>
      </c>
      <c r="H2789" s="38">
        <f>(+D2789-G2789)*E2789</f>
        <v>0</v>
      </c>
    </row>
    <row r="2790" spans="1:8" ht="15.75" thickBot="1" x14ac:dyDescent="0.3">
      <c r="A2790">
        <v>33109117</v>
      </c>
      <c r="B2790" s="7" t="s">
        <v>2742</v>
      </c>
      <c r="C2790" s="7" t="s">
        <v>40</v>
      </c>
      <c r="D2790" s="16">
        <v>8</v>
      </c>
      <c r="E2790" s="13"/>
      <c r="F2790" s="13"/>
      <c r="G2790" s="39">
        <f>IFERROR(VLOOKUP(A2790,Sheet1!$A$2:$E$16750,5,FALSE),"0")</f>
        <v>8</v>
      </c>
      <c r="H2790" s="38">
        <f>(+D2790-G2790)*E2790</f>
        <v>0</v>
      </c>
    </row>
    <row r="2791" spans="1:8" ht="15.75" thickBot="1" x14ac:dyDescent="0.3">
      <c r="A2791">
        <v>33109118</v>
      </c>
      <c r="B2791" s="7" t="s">
        <v>2743</v>
      </c>
      <c r="C2791" s="7" t="s">
        <v>40</v>
      </c>
      <c r="D2791" s="17">
        <v>8</v>
      </c>
      <c r="E2791" s="20"/>
      <c r="F2791" s="20"/>
      <c r="G2791" s="39">
        <f>IFERROR(VLOOKUP(A2791,Sheet1!$A$2:$E$16750,5,FALSE),"0")</f>
        <v>8</v>
      </c>
      <c r="H2791" s="38">
        <f>(+D2791-G2791)*E2791</f>
        <v>0</v>
      </c>
    </row>
    <row r="2792" spans="1:8" ht="15.75" thickBot="1" x14ac:dyDescent="0.3">
      <c r="A2792">
        <v>33109120</v>
      </c>
      <c r="B2792" s="7" t="s">
        <v>2744</v>
      </c>
      <c r="C2792" s="7" t="s">
        <v>40</v>
      </c>
      <c r="D2792" s="16">
        <v>340</v>
      </c>
      <c r="E2792" s="13"/>
      <c r="F2792" s="13"/>
      <c r="G2792" s="39">
        <f>IFERROR(VLOOKUP(A2792,Sheet1!$A$2:$E$16750,5,FALSE),"0")</f>
        <v>340</v>
      </c>
      <c r="H2792" s="38">
        <f>(+D2792-G2792)*E2792</f>
        <v>0</v>
      </c>
    </row>
    <row r="2793" spans="1:8" ht="15.75" thickBot="1" x14ac:dyDescent="0.3">
      <c r="A2793">
        <v>33109121</v>
      </c>
      <c r="B2793" s="7" t="s">
        <v>2745</v>
      </c>
      <c r="C2793" s="7" t="s">
        <v>40</v>
      </c>
      <c r="D2793" s="17">
        <v>45</v>
      </c>
      <c r="E2793" s="20"/>
      <c r="F2793" s="20"/>
      <c r="G2793" s="39">
        <f>IFERROR(VLOOKUP(A2793,Sheet1!$A$2:$E$16750,5,FALSE),"0")</f>
        <v>45</v>
      </c>
      <c r="H2793" s="38">
        <f>(+D2793-G2793)*E2793</f>
        <v>0</v>
      </c>
    </row>
    <row r="2794" spans="1:8" ht="15.75" thickBot="1" x14ac:dyDescent="0.3">
      <c r="A2794">
        <v>33109122</v>
      </c>
      <c r="B2794" s="7" t="s">
        <v>2746</v>
      </c>
      <c r="C2794" s="7" t="s">
        <v>40</v>
      </c>
      <c r="D2794" s="16">
        <v>83</v>
      </c>
      <c r="E2794" s="13"/>
      <c r="F2794" s="13"/>
      <c r="G2794" s="39">
        <f>IFERROR(VLOOKUP(A2794,Sheet1!$A$2:$E$16750,5,FALSE),"0")</f>
        <v>83</v>
      </c>
      <c r="H2794" s="38">
        <f>(+D2794-G2794)*E2794</f>
        <v>0</v>
      </c>
    </row>
    <row r="2795" spans="1:8" ht="15.75" thickBot="1" x14ac:dyDescent="0.3">
      <c r="A2795">
        <v>33109123</v>
      </c>
      <c r="B2795" s="7" t="s">
        <v>2747</v>
      </c>
      <c r="C2795" s="7" t="s">
        <v>40</v>
      </c>
      <c r="D2795" s="17">
        <v>707</v>
      </c>
      <c r="E2795" s="20"/>
      <c r="F2795" s="20"/>
      <c r="G2795" s="39">
        <f>IFERROR(VLOOKUP(A2795,Sheet1!$A$2:$E$16750,5,FALSE),"0")</f>
        <v>707</v>
      </c>
      <c r="H2795" s="38">
        <f>(+D2795-G2795)*E2795</f>
        <v>0</v>
      </c>
    </row>
    <row r="2796" spans="1:8" ht="15.75" thickBot="1" x14ac:dyDescent="0.3">
      <c r="A2796">
        <v>33109126</v>
      </c>
      <c r="B2796" s="7" t="s">
        <v>2748</v>
      </c>
      <c r="C2796" s="7" t="s">
        <v>40</v>
      </c>
      <c r="D2796" s="16">
        <v>66</v>
      </c>
      <c r="E2796" s="13"/>
      <c r="F2796" s="13"/>
      <c r="G2796" s="39">
        <f>IFERROR(VLOOKUP(A2796,Sheet1!$A$2:$E$16750,5,FALSE),"0")</f>
        <v>66</v>
      </c>
      <c r="H2796" s="38">
        <f>(+D2796-G2796)*E2796</f>
        <v>0</v>
      </c>
    </row>
    <row r="2797" spans="1:8" ht="15.75" thickBot="1" x14ac:dyDescent="0.3">
      <c r="A2797">
        <v>33109127</v>
      </c>
      <c r="B2797" s="7" t="s">
        <v>2749</v>
      </c>
      <c r="C2797" s="7" t="s">
        <v>40</v>
      </c>
      <c r="D2797" s="17">
        <v>265</v>
      </c>
      <c r="E2797" s="20"/>
      <c r="F2797" s="20"/>
      <c r="G2797" s="39">
        <f>IFERROR(VLOOKUP(A2797,Sheet1!$A$2:$E$16750,5,FALSE),"0")</f>
        <v>265</v>
      </c>
      <c r="H2797" s="38">
        <f>(+D2797-G2797)*E2797</f>
        <v>0</v>
      </c>
    </row>
    <row r="2798" spans="1:8" ht="15.75" thickBot="1" x14ac:dyDescent="0.3">
      <c r="A2798">
        <v>33109131</v>
      </c>
      <c r="B2798" s="7" t="s">
        <v>2750</v>
      </c>
      <c r="C2798" s="7" t="s">
        <v>40</v>
      </c>
      <c r="D2798" s="16">
        <v>8</v>
      </c>
      <c r="E2798" s="13"/>
      <c r="F2798" s="13"/>
      <c r="G2798" s="39">
        <f>IFERROR(VLOOKUP(A2798,Sheet1!$A$2:$E$16750,5,FALSE),"0")</f>
        <v>8</v>
      </c>
      <c r="H2798" s="38">
        <f>(+D2798-G2798)*E2798</f>
        <v>0</v>
      </c>
    </row>
    <row r="2799" spans="1:8" ht="15.75" thickBot="1" x14ac:dyDescent="0.3">
      <c r="A2799">
        <v>33109132</v>
      </c>
      <c r="B2799" s="7" t="s">
        <v>2751</v>
      </c>
      <c r="C2799" s="7" t="s">
        <v>40</v>
      </c>
      <c r="D2799" s="17">
        <v>11</v>
      </c>
      <c r="E2799" s="20"/>
      <c r="F2799" s="20"/>
      <c r="G2799" s="39">
        <f>IFERROR(VLOOKUP(A2799,Sheet1!$A$2:$E$16750,5,FALSE),"0")</f>
        <v>11</v>
      </c>
      <c r="H2799" s="38">
        <f>(+D2799-G2799)*E2799</f>
        <v>0</v>
      </c>
    </row>
    <row r="2800" spans="1:8" ht="15.75" thickBot="1" x14ac:dyDescent="0.3">
      <c r="A2800">
        <v>33109134</v>
      </c>
      <c r="B2800" s="7" t="s">
        <v>2752</v>
      </c>
      <c r="C2800" s="7" t="s">
        <v>40</v>
      </c>
      <c r="D2800" s="16">
        <v>8</v>
      </c>
      <c r="E2800" s="13"/>
      <c r="F2800" s="13"/>
      <c r="G2800" s="39">
        <f>IFERROR(VLOOKUP(A2800,Sheet1!$A$2:$E$16750,5,FALSE),"0")</f>
        <v>8</v>
      </c>
      <c r="H2800" s="38">
        <f>(+D2800-G2800)*E2800</f>
        <v>0</v>
      </c>
    </row>
    <row r="2801" spans="1:8" ht="15.75" thickBot="1" x14ac:dyDescent="0.3">
      <c r="A2801">
        <v>33109164</v>
      </c>
      <c r="B2801" s="7" t="s">
        <v>2753</v>
      </c>
      <c r="C2801" s="7" t="s">
        <v>40</v>
      </c>
      <c r="D2801" s="17">
        <v>10400</v>
      </c>
      <c r="E2801" s="20"/>
      <c r="F2801" s="20"/>
      <c r="G2801" s="39" t="str">
        <f>IFERROR(VLOOKUP(A2801,Sheet1!$A$2:$E$16750,5,FALSE),"0")</f>
        <v>0</v>
      </c>
      <c r="H2801" s="38">
        <f>(+D2801-G2801)*E2801</f>
        <v>0</v>
      </c>
    </row>
    <row r="2802" spans="1:8" ht="15.75" thickBot="1" x14ac:dyDescent="0.3">
      <c r="A2802">
        <v>33109174</v>
      </c>
      <c r="B2802" s="7" t="s">
        <v>2754</v>
      </c>
      <c r="C2802" s="7" t="s">
        <v>40</v>
      </c>
      <c r="D2802" s="16">
        <v>8</v>
      </c>
      <c r="E2802" s="13"/>
      <c r="F2802" s="13"/>
      <c r="G2802" s="39">
        <f>IFERROR(VLOOKUP(A2802,Sheet1!$A$2:$E$16750,5,FALSE),"0")</f>
        <v>8</v>
      </c>
      <c r="H2802" s="38">
        <f>(+D2802-G2802)*E2802</f>
        <v>0</v>
      </c>
    </row>
    <row r="2803" spans="1:8" ht="15.75" thickBot="1" x14ac:dyDescent="0.3">
      <c r="A2803">
        <v>33109176</v>
      </c>
      <c r="B2803" s="7" t="s">
        <v>2755</v>
      </c>
      <c r="C2803" s="7" t="s">
        <v>40</v>
      </c>
      <c r="D2803" s="17">
        <v>258</v>
      </c>
      <c r="E2803" s="20"/>
      <c r="F2803" s="20"/>
      <c r="G2803" s="39">
        <f>IFERROR(VLOOKUP(A2803,Sheet1!$A$2:$E$16750,5,FALSE),"0")</f>
        <v>258</v>
      </c>
      <c r="H2803" s="38">
        <f>(+D2803-G2803)*E2803</f>
        <v>0</v>
      </c>
    </row>
    <row r="2804" spans="1:8" ht="15.75" thickBot="1" x14ac:dyDescent="0.3">
      <c r="A2804">
        <v>33109177</v>
      </c>
      <c r="B2804" s="7" t="s">
        <v>2756</v>
      </c>
      <c r="C2804" s="7" t="s">
        <v>40</v>
      </c>
      <c r="D2804" s="16">
        <v>364</v>
      </c>
      <c r="E2804" s="13"/>
      <c r="F2804" s="13"/>
      <c r="G2804" s="39">
        <f>IFERROR(VLOOKUP(A2804,Sheet1!$A$2:$E$16750,5,FALSE),"0")</f>
        <v>364</v>
      </c>
      <c r="H2804" s="38">
        <f>(+D2804-G2804)*E2804</f>
        <v>0</v>
      </c>
    </row>
    <row r="2805" spans="1:8" ht="15.75" thickBot="1" x14ac:dyDescent="0.3">
      <c r="A2805">
        <v>33109178</v>
      </c>
      <c r="B2805" s="7" t="s">
        <v>2757</v>
      </c>
      <c r="C2805" s="7" t="s">
        <v>40</v>
      </c>
      <c r="D2805" s="17">
        <v>115</v>
      </c>
      <c r="E2805" s="20"/>
      <c r="F2805" s="20"/>
      <c r="G2805" s="39">
        <f>IFERROR(VLOOKUP(A2805,Sheet1!$A$2:$E$16750,5,FALSE),"0")</f>
        <v>115</v>
      </c>
      <c r="H2805" s="38">
        <f>(+D2805-G2805)*E2805</f>
        <v>0</v>
      </c>
    </row>
    <row r="2806" spans="1:8" ht="15.75" thickBot="1" x14ac:dyDescent="0.3">
      <c r="A2806">
        <v>33109179</v>
      </c>
      <c r="B2806" s="7" t="s">
        <v>2758</v>
      </c>
      <c r="C2806" s="7" t="s">
        <v>40</v>
      </c>
      <c r="D2806" s="16">
        <v>93</v>
      </c>
      <c r="E2806" s="13"/>
      <c r="F2806" s="13"/>
      <c r="G2806" s="39" t="str">
        <f>IFERROR(VLOOKUP(A2806,Sheet1!$A$2:$E$16750,5,FALSE),"0")</f>
        <v>0</v>
      </c>
      <c r="H2806" s="38">
        <f>(+D2806-G2806)*E2806</f>
        <v>0</v>
      </c>
    </row>
    <row r="2807" spans="1:8" ht="15.75" thickBot="1" x14ac:dyDescent="0.3">
      <c r="A2807">
        <v>33109192</v>
      </c>
      <c r="B2807" s="7" t="s">
        <v>2759</v>
      </c>
      <c r="C2807" s="7" t="s">
        <v>40</v>
      </c>
      <c r="D2807" s="17">
        <v>366</v>
      </c>
      <c r="E2807" s="20"/>
      <c r="F2807" s="20"/>
      <c r="G2807" s="39">
        <f>IFERROR(VLOOKUP(A2807,Sheet1!$A$2:$E$16750,5,FALSE),"0")</f>
        <v>366</v>
      </c>
      <c r="H2807" s="38">
        <f>(+D2807-G2807)*E2807</f>
        <v>0</v>
      </c>
    </row>
    <row r="2808" spans="1:8" ht="15.75" thickBot="1" x14ac:dyDescent="0.3">
      <c r="A2808">
        <v>33109194</v>
      </c>
      <c r="B2808" s="7" t="s">
        <v>2760</v>
      </c>
      <c r="C2808" s="7" t="s">
        <v>40</v>
      </c>
      <c r="D2808" s="16">
        <v>360</v>
      </c>
      <c r="E2808" s="13"/>
      <c r="F2808" s="13"/>
      <c r="G2808" s="39">
        <f>IFERROR(VLOOKUP(A2808,Sheet1!$A$2:$E$16750,5,FALSE),"0")</f>
        <v>360</v>
      </c>
      <c r="H2808" s="38">
        <f>(+D2808-G2808)*E2808</f>
        <v>0</v>
      </c>
    </row>
    <row r="2809" spans="1:8" ht="15.75" thickBot="1" x14ac:dyDescent="0.3">
      <c r="A2809">
        <v>33109205</v>
      </c>
      <c r="B2809" s="7" t="s">
        <v>2761</v>
      </c>
      <c r="C2809" s="7" t="s">
        <v>40</v>
      </c>
      <c r="D2809" s="17">
        <v>202</v>
      </c>
      <c r="E2809" s="20"/>
      <c r="F2809" s="20"/>
      <c r="G2809" s="39">
        <f>IFERROR(VLOOKUP(A2809,Sheet1!$A$2:$E$16750,5,FALSE),"0")</f>
        <v>202</v>
      </c>
      <c r="H2809" s="38">
        <f>(+D2809-G2809)*E2809</f>
        <v>0</v>
      </c>
    </row>
    <row r="2810" spans="1:8" ht="15.75" thickBot="1" x14ac:dyDescent="0.3">
      <c r="A2810">
        <v>33109214</v>
      </c>
      <c r="B2810" s="7" t="s">
        <v>2762</v>
      </c>
      <c r="C2810" s="7" t="s">
        <v>40</v>
      </c>
      <c r="D2810" s="16">
        <v>30</v>
      </c>
      <c r="E2810" s="13"/>
      <c r="F2810" s="13"/>
      <c r="G2810" s="39">
        <f>IFERROR(VLOOKUP(A2810,Sheet1!$A$2:$E$16750,5,FALSE),"0")</f>
        <v>30</v>
      </c>
      <c r="H2810" s="38">
        <f>(+D2810-G2810)*E2810</f>
        <v>0</v>
      </c>
    </row>
    <row r="2811" spans="1:8" ht="15.75" thickBot="1" x14ac:dyDescent="0.3">
      <c r="A2811">
        <v>33109216</v>
      </c>
      <c r="B2811" s="7" t="s">
        <v>2763</v>
      </c>
      <c r="C2811" s="7" t="s">
        <v>40</v>
      </c>
      <c r="D2811" s="17">
        <v>8</v>
      </c>
      <c r="E2811" s="20"/>
      <c r="F2811" s="20"/>
      <c r="G2811" s="39">
        <f>IFERROR(VLOOKUP(A2811,Sheet1!$A$2:$E$16750,5,FALSE),"0")</f>
        <v>8</v>
      </c>
      <c r="H2811" s="38">
        <f>(+D2811-G2811)*E2811</f>
        <v>0</v>
      </c>
    </row>
    <row r="2812" spans="1:8" ht="15.75" thickBot="1" x14ac:dyDescent="0.3">
      <c r="A2812">
        <v>33109223</v>
      </c>
      <c r="B2812" s="7" t="s">
        <v>2764</v>
      </c>
      <c r="C2812" s="7" t="s">
        <v>40</v>
      </c>
      <c r="D2812" s="16">
        <v>18</v>
      </c>
      <c r="E2812" s="13"/>
      <c r="F2812" s="13"/>
      <c r="G2812" s="39">
        <f>IFERROR(VLOOKUP(A2812,Sheet1!$A$2:$E$16750,5,FALSE),"0")</f>
        <v>18</v>
      </c>
      <c r="H2812" s="38">
        <f>(+D2812-G2812)*E2812</f>
        <v>0</v>
      </c>
    </row>
    <row r="2813" spans="1:8" ht="15.75" thickBot="1" x14ac:dyDescent="0.3">
      <c r="A2813">
        <v>33109224</v>
      </c>
      <c r="B2813" s="7" t="s">
        <v>2765</v>
      </c>
      <c r="C2813" s="7" t="s">
        <v>40</v>
      </c>
      <c r="D2813" s="17">
        <v>15</v>
      </c>
      <c r="E2813" s="20"/>
      <c r="F2813" s="20"/>
      <c r="G2813" s="39">
        <f>IFERROR(VLOOKUP(A2813,Sheet1!$A$2:$E$16750,5,FALSE),"0")</f>
        <v>15</v>
      </c>
      <c r="H2813" s="38">
        <f>(+D2813-G2813)*E2813</f>
        <v>0</v>
      </c>
    </row>
    <row r="2814" spans="1:8" ht="15.75" thickBot="1" x14ac:dyDescent="0.3">
      <c r="A2814">
        <v>33109227</v>
      </c>
      <c r="B2814" s="7" t="s">
        <v>2766</v>
      </c>
      <c r="C2814" s="7" t="s">
        <v>40</v>
      </c>
      <c r="D2814" s="16">
        <v>34</v>
      </c>
      <c r="E2814" s="13"/>
      <c r="F2814" s="13"/>
      <c r="G2814" s="39">
        <f>IFERROR(VLOOKUP(A2814,Sheet1!$A$2:$E$16750,5,FALSE),"0")</f>
        <v>34</v>
      </c>
      <c r="H2814" s="38">
        <f>(+D2814-G2814)*E2814</f>
        <v>0</v>
      </c>
    </row>
    <row r="2815" spans="1:8" ht="15.75" thickBot="1" x14ac:dyDescent="0.3">
      <c r="A2815">
        <v>33109231</v>
      </c>
      <c r="B2815" s="7" t="s">
        <v>2767</v>
      </c>
      <c r="C2815" s="7" t="s">
        <v>40</v>
      </c>
      <c r="D2815" s="17">
        <v>10</v>
      </c>
      <c r="E2815" s="20"/>
      <c r="F2815" s="20"/>
      <c r="G2815" s="39">
        <f>IFERROR(VLOOKUP(A2815,Sheet1!$A$2:$E$16750,5,FALSE),"0")</f>
        <v>10</v>
      </c>
      <c r="H2815" s="38">
        <f>(+D2815-G2815)*E2815</f>
        <v>0</v>
      </c>
    </row>
    <row r="2816" spans="1:8" ht="15.75" thickBot="1" x14ac:dyDescent="0.3">
      <c r="A2816">
        <v>33109233</v>
      </c>
      <c r="B2816" s="7" t="s">
        <v>2768</v>
      </c>
      <c r="C2816" s="7" t="s">
        <v>40</v>
      </c>
      <c r="D2816" s="16">
        <v>41</v>
      </c>
      <c r="E2816" s="13"/>
      <c r="F2816" s="13"/>
      <c r="G2816" s="39">
        <f>IFERROR(VLOOKUP(A2816,Sheet1!$A$2:$E$16750,5,FALSE),"0")</f>
        <v>41</v>
      </c>
      <c r="H2816" s="38">
        <f>(+D2816-G2816)*E2816</f>
        <v>0</v>
      </c>
    </row>
    <row r="2817" spans="1:8" ht="15.75" thickBot="1" x14ac:dyDescent="0.3">
      <c r="A2817">
        <v>33109234</v>
      </c>
      <c r="B2817" s="7" t="s">
        <v>2769</v>
      </c>
      <c r="C2817" s="7" t="s">
        <v>40</v>
      </c>
      <c r="D2817" s="17">
        <v>11</v>
      </c>
      <c r="E2817" s="20"/>
      <c r="F2817" s="20"/>
      <c r="G2817" s="39">
        <f>IFERROR(VLOOKUP(A2817,Sheet1!$A$2:$E$16750,5,FALSE),"0")</f>
        <v>11</v>
      </c>
      <c r="H2817" s="38">
        <f>(+D2817-G2817)*E2817</f>
        <v>0</v>
      </c>
    </row>
    <row r="2818" spans="1:8" ht="15.75" thickBot="1" x14ac:dyDescent="0.3">
      <c r="A2818">
        <v>33109235</v>
      </c>
      <c r="B2818" s="7" t="s">
        <v>2770</v>
      </c>
      <c r="C2818" s="7" t="s">
        <v>40</v>
      </c>
      <c r="D2818" s="16">
        <v>14</v>
      </c>
      <c r="E2818" s="13"/>
      <c r="F2818" s="13"/>
      <c r="G2818" s="39">
        <f>IFERROR(VLOOKUP(A2818,Sheet1!$A$2:$E$16750,5,FALSE),"0")</f>
        <v>14</v>
      </c>
      <c r="H2818" s="38">
        <f>(+D2818-G2818)*E2818</f>
        <v>0</v>
      </c>
    </row>
    <row r="2819" spans="1:8" ht="15.75" thickBot="1" x14ac:dyDescent="0.3">
      <c r="A2819">
        <v>33109236</v>
      </c>
      <c r="B2819" s="7" t="s">
        <v>2771</v>
      </c>
      <c r="C2819" s="7" t="s">
        <v>40</v>
      </c>
      <c r="D2819" s="17">
        <v>12</v>
      </c>
      <c r="E2819" s="20"/>
      <c r="F2819" s="20"/>
      <c r="G2819" s="39">
        <f>IFERROR(VLOOKUP(A2819,Sheet1!$A$2:$E$16750,5,FALSE),"0")</f>
        <v>12</v>
      </c>
      <c r="H2819" s="38">
        <f>(+D2819-G2819)*E2819</f>
        <v>0</v>
      </c>
    </row>
    <row r="2820" spans="1:8" ht="15.75" thickBot="1" x14ac:dyDescent="0.3">
      <c r="A2820">
        <v>33109237</v>
      </c>
      <c r="B2820" s="7" t="s">
        <v>2772</v>
      </c>
      <c r="C2820" s="7" t="s">
        <v>40</v>
      </c>
      <c r="D2820" s="16">
        <v>10</v>
      </c>
      <c r="E2820" s="13"/>
      <c r="F2820" s="13"/>
      <c r="G2820" s="39">
        <f>IFERROR(VLOOKUP(A2820,Sheet1!$A$2:$E$16750,5,FALSE),"0")</f>
        <v>10</v>
      </c>
      <c r="H2820" s="38">
        <f>(+D2820-G2820)*E2820</f>
        <v>0</v>
      </c>
    </row>
    <row r="2821" spans="1:8" ht="15.75" thickBot="1" x14ac:dyDescent="0.3">
      <c r="A2821">
        <v>33109238</v>
      </c>
      <c r="B2821" s="7" t="s">
        <v>2773</v>
      </c>
      <c r="C2821" s="7" t="s">
        <v>40</v>
      </c>
      <c r="D2821" s="17">
        <v>90</v>
      </c>
      <c r="E2821" s="20"/>
      <c r="F2821" s="20"/>
      <c r="G2821" s="39">
        <f>IFERROR(VLOOKUP(A2821,Sheet1!$A$2:$E$16750,5,FALSE),"0")</f>
        <v>90</v>
      </c>
      <c r="H2821" s="38">
        <f>(+D2821-G2821)*E2821</f>
        <v>0</v>
      </c>
    </row>
    <row r="2822" spans="1:8" ht="15.75" thickBot="1" x14ac:dyDescent="0.3">
      <c r="A2822">
        <v>33109239</v>
      </c>
      <c r="B2822" s="7" t="s">
        <v>2774</v>
      </c>
      <c r="C2822" s="7" t="s">
        <v>40</v>
      </c>
      <c r="D2822" s="16">
        <v>90</v>
      </c>
      <c r="E2822" s="13"/>
      <c r="F2822" s="13"/>
      <c r="G2822" s="39">
        <f>IFERROR(VLOOKUP(A2822,Sheet1!$A$2:$E$16750,5,FALSE),"0")</f>
        <v>90</v>
      </c>
      <c r="H2822" s="38">
        <f>(+D2822-G2822)*E2822</f>
        <v>0</v>
      </c>
    </row>
    <row r="2823" spans="1:8" ht="15.75" thickBot="1" x14ac:dyDescent="0.3">
      <c r="A2823">
        <v>33109243</v>
      </c>
      <c r="B2823" s="7" t="s">
        <v>2775</v>
      </c>
      <c r="C2823" s="7" t="s">
        <v>40</v>
      </c>
      <c r="D2823" s="17">
        <v>57</v>
      </c>
      <c r="E2823" s="20"/>
      <c r="F2823" s="20"/>
      <c r="G2823" s="39">
        <f>IFERROR(VLOOKUP(A2823,Sheet1!$A$2:$E$16750,5,FALSE),"0")</f>
        <v>57</v>
      </c>
      <c r="H2823" s="38">
        <f>(+D2823-G2823)*E2823</f>
        <v>0</v>
      </c>
    </row>
    <row r="2824" spans="1:8" ht="15.75" thickBot="1" x14ac:dyDescent="0.3">
      <c r="A2824">
        <v>33109244</v>
      </c>
      <c r="B2824" s="7" t="s">
        <v>2775</v>
      </c>
      <c r="C2824" s="7" t="s">
        <v>40</v>
      </c>
      <c r="D2824" s="16">
        <v>57</v>
      </c>
      <c r="E2824" s="13"/>
      <c r="F2824" s="13"/>
      <c r="G2824" s="39">
        <f>IFERROR(VLOOKUP(A2824,Sheet1!$A$2:$E$16750,5,FALSE),"0")</f>
        <v>57</v>
      </c>
      <c r="H2824" s="38">
        <f>(+D2824-G2824)*E2824</f>
        <v>0</v>
      </c>
    </row>
    <row r="2825" spans="1:8" ht="15.75" thickBot="1" x14ac:dyDescent="0.3">
      <c r="A2825">
        <v>33109245</v>
      </c>
      <c r="B2825" s="7" t="s">
        <v>2776</v>
      </c>
      <c r="C2825" s="7" t="s">
        <v>40</v>
      </c>
      <c r="D2825" s="17">
        <v>55</v>
      </c>
      <c r="E2825" s="20"/>
      <c r="F2825" s="20"/>
      <c r="G2825" s="39" t="str">
        <f>IFERROR(VLOOKUP(A2825,Sheet1!$A$2:$E$16750,5,FALSE),"0")</f>
        <v>0</v>
      </c>
      <c r="H2825" s="38">
        <f>(+D2825-G2825)*E2825</f>
        <v>0</v>
      </c>
    </row>
    <row r="2826" spans="1:8" ht="15.75" thickBot="1" x14ac:dyDescent="0.3">
      <c r="A2826">
        <v>33109246</v>
      </c>
      <c r="B2826" s="7" t="s">
        <v>2777</v>
      </c>
      <c r="C2826" s="7" t="s">
        <v>40</v>
      </c>
      <c r="D2826" s="16">
        <v>45</v>
      </c>
      <c r="E2826" s="13"/>
      <c r="F2826" s="13"/>
      <c r="G2826" s="39">
        <f>IFERROR(VLOOKUP(A2826,Sheet1!$A$2:$E$16750,5,FALSE),"0")</f>
        <v>45</v>
      </c>
      <c r="H2826" s="38">
        <f>(+D2826-G2826)*E2826</f>
        <v>0</v>
      </c>
    </row>
    <row r="2827" spans="1:8" ht="15.75" thickBot="1" x14ac:dyDescent="0.3">
      <c r="A2827">
        <v>33109257</v>
      </c>
      <c r="B2827" s="7" t="s">
        <v>2777</v>
      </c>
      <c r="C2827" s="7" t="s">
        <v>40</v>
      </c>
      <c r="D2827" s="17">
        <v>26</v>
      </c>
      <c r="E2827" s="20"/>
      <c r="F2827" s="20"/>
      <c r="G2827" s="39">
        <f>IFERROR(VLOOKUP(A2827,Sheet1!$A$2:$E$16750,5,FALSE),"0")</f>
        <v>26</v>
      </c>
      <c r="H2827" s="38">
        <f>(+D2827-G2827)*E2827</f>
        <v>0</v>
      </c>
    </row>
    <row r="2828" spans="1:8" ht="15.75" thickBot="1" x14ac:dyDescent="0.3">
      <c r="A2828">
        <v>33109266</v>
      </c>
      <c r="B2828" s="7" t="s">
        <v>2778</v>
      </c>
      <c r="C2828" s="7" t="s">
        <v>40</v>
      </c>
      <c r="D2828" s="16">
        <v>8</v>
      </c>
      <c r="E2828" s="13"/>
      <c r="F2828" s="13"/>
      <c r="G2828" s="39">
        <f>IFERROR(VLOOKUP(A2828,Sheet1!$A$2:$E$16750,5,FALSE),"0")</f>
        <v>8</v>
      </c>
      <c r="H2828" s="38">
        <f>(+D2828-G2828)*E2828</f>
        <v>0</v>
      </c>
    </row>
    <row r="2829" spans="1:8" ht="15.75" thickBot="1" x14ac:dyDescent="0.3">
      <c r="A2829">
        <v>33109269</v>
      </c>
      <c r="B2829" s="7" t="s">
        <v>2779</v>
      </c>
      <c r="C2829" s="7" t="s">
        <v>40</v>
      </c>
      <c r="D2829" s="17">
        <v>8</v>
      </c>
      <c r="E2829" s="20"/>
      <c r="F2829" s="20"/>
      <c r="G2829" s="39">
        <f>IFERROR(VLOOKUP(A2829,Sheet1!$A$2:$E$16750,5,FALSE),"0")</f>
        <v>8</v>
      </c>
      <c r="H2829" s="38">
        <f>(+D2829-G2829)*E2829</f>
        <v>0</v>
      </c>
    </row>
    <row r="2830" spans="1:8" ht="15.75" thickBot="1" x14ac:dyDescent="0.3">
      <c r="A2830">
        <v>33109270</v>
      </c>
      <c r="B2830" s="7" t="s">
        <v>2780</v>
      </c>
      <c r="C2830" s="7" t="s">
        <v>40</v>
      </c>
      <c r="D2830" s="16">
        <v>8</v>
      </c>
      <c r="E2830" s="13"/>
      <c r="F2830" s="13"/>
      <c r="G2830" s="39">
        <f>IFERROR(VLOOKUP(A2830,Sheet1!$A$2:$E$16750,5,FALSE),"0")</f>
        <v>8</v>
      </c>
      <c r="H2830" s="38">
        <f>(+D2830-G2830)*E2830</f>
        <v>0</v>
      </c>
    </row>
    <row r="2831" spans="1:8" ht="15.75" thickBot="1" x14ac:dyDescent="0.3">
      <c r="A2831">
        <v>33109271</v>
      </c>
      <c r="B2831" s="7" t="s">
        <v>2781</v>
      </c>
      <c r="C2831" s="7" t="s">
        <v>40</v>
      </c>
      <c r="D2831" s="17">
        <v>8</v>
      </c>
      <c r="E2831" s="20"/>
      <c r="F2831" s="20"/>
      <c r="G2831" s="39">
        <f>IFERROR(VLOOKUP(A2831,Sheet1!$A$2:$E$16750,5,FALSE),"0")</f>
        <v>8</v>
      </c>
      <c r="H2831" s="38">
        <f>(+D2831-G2831)*E2831</f>
        <v>0</v>
      </c>
    </row>
    <row r="2832" spans="1:8" ht="15.75" thickBot="1" x14ac:dyDescent="0.3">
      <c r="A2832">
        <v>33109272</v>
      </c>
      <c r="B2832" s="7" t="s">
        <v>2782</v>
      </c>
      <c r="C2832" s="7" t="s">
        <v>40</v>
      </c>
      <c r="D2832" s="16">
        <v>18</v>
      </c>
      <c r="E2832" s="13"/>
      <c r="F2832" s="13"/>
      <c r="G2832" s="39">
        <f>IFERROR(VLOOKUP(A2832,Sheet1!$A$2:$E$16750,5,FALSE),"0")</f>
        <v>18</v>
      </c>
      <c r="H2832" s="38">
        <f>(+D2832-G2832)*E2832</f>
        <v>0</v>
      </c>
    </row>
    <row r="2833" spans="1:8" ht="15.75" thickBot="1" x14ac:dyDescent="0.3">
      <c r="A2833">
        <v>33109273</v>
      </c>
      <c r="B2833" s="7" t="s">
        <v>2783</v>
      </c>
      <c r="C2833" s="7" t="s">
        <v>40</v>
      </c>
      <c r="D2833" s="17">
        <v>20</v>
      </c>
      <c r="E2833" s="20"/>
      <c r="F2833" s="20"/>
      <c r="G2833" s="39">
        <f>IFERROR(VLOOKUP(A2833,Sheet1!$A$2:$E$16750,5,FALSE),"0")</f>
        <v>20</v>
      </c>
      <c r="H2833" s="38">
        <f>(+D2833-G2833)*E2833</f>
        <v>0</v>
      </c>
    </row>
    <row r="2834" spans="1:8" ht="15.75" thickBot="1" x14ac:dyDescent="0.3">
      <c r="A2834">
        <v>33109274</v>
      </c>
      <c r="B2834" s="7" t="s">
        <v>2784</v>
      </c>
      <c r="C2834" s="7" t="s">
        <v>40</v>
      </c>
      <c r="D2834" s="16">
        <v>15</v>
      </c>
      <c r="E2834" s="13"/>
      <c r="F2834" s="13"/>
      <c r="G2834" s="39">
        <f>IFERROR(VLOOKUP(A2834,Sheet1!$A$2:$E$16750,5,FALSE),"0")</f>
        <v>15</v>
      </c>
      <c r="H2834" s="38">
        <f>(+D2834-G2834)*E2834</f>
        <v>0</v>
      </c>
    </row>
    <row r="2835" spans="1:8" ht="15.75" thickBot="1" x14ac:dyDescent="0.3">
      <c r="A2835">
        <v>33109275</v>
      </c>
      <c r="B2835" s="7" t="s">
        <v>2785</v>
      </c>
      <c r="C2835" s="7" t="s">
        <v>40</v>
      </c>
      <c r="D2835" s="17">
        <v>31</v>
      </c>
      <c r="E2835" s="20"/>
      <c r="F2835" s="20"/>
      <c r="G2835" s="39">
        <f>IFERROR(VLOOKUP(A2835,Sheet1!$A$2:$E$16750,5,FALSE),"0")</f>
        <v>31</v>
      </c>
      <c r="H2835" s="38">
        <f>(+D2835-G2835)*E2835</f>
        <v>0</v>
      </c>
    </row>
    <row r="2836" spans="1:8" ht="15.75" thickBot="1" x14ac:dyDescent="0.3">
      <c r="A2836">
        <v>33109276</v>
      </c>
      <c r="B2836" s="7" t="s">
        <v>2786</v>
      </c>
      <c r="C2836" s="7" t="s">
        <v>40</v>
      </c>
      <c r="D2836" s="16">
        <v>23</v>
      </c>
      <c r="E2836" s="13"/>
      <c r="F2836" s="13"/>
      <c r="G2836" s="39">
        <f>IFERROR(VLOOKUP(A2836,Sheet1!$A$2:$E$16750,5,FALSE),"0")</f>
        <v>23</v>
      </c>
      <c r="H2836" s="38">
        <f>(+D2836-G2836)*E2836</f>
        <v>0</v>
      </c>
    </row>
    <row r="2837" spans="1:8" ht="15.75" thickBot="1" x14ac:dyDescent="0.3">
      <c r="A2837">
        <v>33109277</v>
      </c>
      <c r="B2837" s="7" t="s">
        <v>2787</v>
      </c>
      <c r="C2837" s="7" t="s">
        <v>40</v>
      </c>
      <c r="D2837" s="17">
        <v>8</v>
      </c>
      <c r="E2837" s="20"/>
      <c r="F2837" s="20"/>
      <c r="G2837" s="39">
        <f>IFERROR(VLOOKUP(A2837,Sheet1!$A$2:$E$16750,5,FALSE),"0")</f>
        <v>8</v>
      </c>
      <c r="H2837" s="38">
        <f>(+D2837-G2837)*E2837</f>
        <v>0</v>
      </c>
    </row>
    <row r="2838" spans="1:8" ht="15.75" thickBot="1" x14ac:dyDescent="0.3">
      <c r="A2838">
        <v>33109278</v>
      </c>
      <c r="B2838" s="7" t="s">
        <v>2788</v>
      </c>
      <c r="C2838" s="7" t="s">
        <v>40</v>
      </c>
      <c r="D2838" s="16">
        <v>216</v>
      </c>
      <c r="E2838" s="14">
        <v>5</v>
      </c>
      <c r="F2838" s="15">
        <v>1080</v>
      </c>
      <c r="G2838" s="39">
        <f>IFERROR(VLOOKUP(A2838,Sheet1!$A$2:$E$16750,5,FALSE),"0")</f>
        <v>216</v>
      </c>
      <c r="H2838" s="38">
        <f>(+D2838-G2838)*E2838</f>
        <v>0</v>
      </c>
    </row>
    <row r="2839" spans="1:8" ht="15.75" thickBot="1" x14ac:dyDescent="0.3">
      <c r="A2839">
        <v>33109279</v>
      </c>
      <c r="B2839" s="7" t="s">
        <v>2789</v>
      </c>
      <c r="C2839" s="7" t="s">
        <v>40</v>
      </c>
      <c r="D2839" s="17">
        <v>45</v>
      </c>
      <c r="E2839" s="20"/>
      <c r="F2839" s="20"/>
      <c r="G2839" s="39">
        <f>IFERROR(VLOOKUP(A2839,Sheet1!$A$2:$E$16750,5,FALSE),"0")</f>
        <v>45</v>
      </c>
      <c r="H2839" s="38">
        <f>(+D2839-G2839)*E2839</f>
        <v>0</v>
      </c>
    </row>
    <row r="2840" spans="1:8" ht="15.75" thickBot="1" x14ac:dyDescent="0.3">
      <c r="A2840">
        <v>33109280</v>
      </c>
      <c r="B2840" s="7" t="s">
        <v>2790</v>
      </c>
      <c r="C2840" s="7" t="s">
        <v>40</v>
      </c>
      <c r="D2840" s="16">
        <v>27</v>
      </c>
      <c r="E2840" s="13"/>
      <c r="F2840" s="13"/>
      <c r="G2840" s="39">
        <f>IFERROR(VLOOKUP(A2840,Sheet1!$A$2:$E$16750,5,FALSE),"0")</f>
        <v>27</v>
      </c>
      <c r="H2840" s="38">
        <f>(+D2840-G2840)*E2840</f>
        <v>0</v>
      </c>
    </row>
    <row r="2841" spans="1:8" ht="15.75" thickBot="1" x14ac:dyDescent="0.3">
      <c r="A2841">
        <v>33109281</v>
      </c>
      <c r="B2841" s="7" t="s">
        <v>2791</v>
      </c>
      <c r="C2841" s="7" t="s">
        <v>40</v>
      </c>
      <c r="D2841" s="17">
        <v>27</v>
      </c>
      <c r="E2841" s="20"/>
      <c r="F2841" s="20"/>
      <c r="G2841" s="39">
        <f>IFERROR(VLOOKUP(A2841,Sheet1!$A$2:$E$16750,5,FALSE),"0")</f>
        <v>27</v>
      </c>
      <c r="H2841" s="38">
        <f>(+D2841-G2841)*E2841</f>
        <v>0</v>
      </c>
    </row>
    <row r="2842" spans="1:8" ht="15.75" thickBot="1" x14ac:dyDescent="0.3">
      <c r="A2842">
        <v>33109282</v>
      </c>
      <c r="B2842" s="7" t="s">
        <v>2792</v>
      </c>
      <c r="C2842" s="7" t="s">
        <v>40</v>
      </c>
      <c r="D2842" s="16">
        <v>27</v>
      </c>
      <c r="E2842" s="13"/>
      <c r="F2842" s="13"/>
      <c r="G2842" s="39">
        <f>IFERROR(VLOOKUP(A2842,Sheet1!$A$2:$E$16750,5,FALSE),"0")</f>
        <v>27</v>
      </c>
      <c r="H2842" s="38">
        <f>(+D2842-G2842)*E2842</f>
        <v>0</v>
      </c>
    </row>
    <row r="2843" spans="1:8" ht="15.75" thickBot="1" x14ac:dyDescent="0.3">
      <c r="A2843">
        <v>33109283</v>
      </c>
      <c r="B2843" s="7" t="s">
        <v>2793</v>
      </c>
      <c r="C2843" s="7" t="s">
        <v>40</v>
      </c>
      <c r="D2843" s="17">
        <v>27</v>
      </c>
      <c r="E2843" s="20"/>
      <c r="F2843" s="20"/>
      <c r="G2843" s="39">
        <f>IFERROR(VLOOKUP(A2843,Sheet1!$A$2:$E$16750,5,FALSE),"0")</f>
        <v>27</v>
      </c>
      <c r="H2843" s="38">
        <f>(+D2843-G2843)*E2843</f>
        <v>0</v>
      </c>
    </row>
    <row r="2844" spans="1:8" ht="15.75" thickBot="1" x14ac:dyDescent="0.3">
      <c r="A2844">
        <v>33109291</v>
      </c>
      <c r="B2844" s="7" t="s">
        <v>2794</v>
      </c>
      <c r="C2844" s="7" t="s">
        <v>40</v>
      </c>
      <c r="D2844" s="16">
        <v>181</v>
      </c>
      <c r="E2844" s="13"/>
      <c r="F2844" s="13"/>
      <c r="G2844" s="39">
        <f>IFERROR(VLOOKUP(A2844,Sheet1!$A$2:$E$16750,5,FALSE),"0")</f>
        <v>181</v>
      </c>
      <c r="H2844" s="38">
        <f>(+D2844-G2844)*E2844</f>
        <v>0</v>
      </c>
    </row>
    <row r="2845" spans="1:8" ht="15.75" thickBot="1" x14ac:dyDescent="0.3">
      <c r="A2845">
        <v>33109292</v>
      </c>
      <c r="B2845" s="7" t="s">
        <v>2795</v>
      </c>
      <c r="C2845" s="7" t="s">
        <v>40</v>
      </c>
      <c r="D2845" s="17">
        <v>402</v>
      </c>
      <c r="E2845" s="20"/>
      <c r="F2845" s="20"/>
      <c r="G2845" s="39">
        <f>IFERROR(VLOOKUP(A2845,Sheet1!$A$2:$E$16750,5,FALSE),"0")</f>
        <v>402</v>
      </c>
      <c r="H2845" s="38">
        <f>(+D2845-G2845)*E2845</f>
        <v>0</v>
      </c>
    </row>
    <row r="2846" spans="1:8" ht="15.75" thickBot="1" x14ac:dyDescent="0.3">
      <c r="A2846">
        <v>33109647</v>
      </c>
      <c r="B2846" s="7" t="s">
        <v>2796</v>
      </c>
      <c r="C2846" s="7" t="s">
        <v>40</v>
      </c>
      <c r="D2846" s="16">
        <v>213</v>
      </c>
      <c r="E2846" s="13"/>
      <c r="F2846" s="13"/>
      <c r="G2846" s="39">
        <f>IFERROR(VLOOKUP(A2846,Sheet1!$A$2:$E$16750,5,FALSE),"0")</f>
        <v>213</v>
      </c>
      <c r="H2846" s="38">
        <f>(+D2846-G2846)*E2846</f>
        <v>0</v>
      </c>
    </row>
    <row r="2847" spans="1:8" ht="15.75" thickBot="1" x14ac:dyDescent="0.3">
      <c r="A2847">
        <v>33109648</v>
      </c>
      <c r="B2847" s="7" t="s">
        <v>2797</v>
      </c>
      <c r="C2847" s="7" t="s">
        <v>40</v>
      </c>
      <c r="D2847" s="17">
        <v>31</v>
      </c>
      <c r="E2847" s="20"/>
      <c r="F2847" s="20"/>
      <c r="G2847" s="39">
        <f>IFERROR(VLOOKUP(A2847,Sheet1!$A$2:$E$16750,5,FALSE),"0")</f>
        <v>31</v>
      </c>
      <c r="H2847" s="38">
        <f>(+D2847-G2847)*E2847</f>
        <v>0</v>
      </c>
    </row>
    <row r="2848" spans="1:8" ht="15.75" thickBot="1" x14ac:dyDescent="0.3">
      <c r="A2848">
        <v>33109649</v>
      </c>
      <c r="B2848" s="7" t="s">
        <v>2798</v>
      </c>
      <c r="C2848" s="7" t="s">
        <v>40</v>
      </c>
      <c r="D2848" s="16">
        <v>50</v>
      </c>
      <c r="E2848" s="13"/>
      <c r="F2848" s="13"/>
      <c r="G2848" s="39">
        <f>IFERROR(VLOOKUP(A2848,Sheet1!$A$2:$E$16750,5,FALSE),"0")</f>
        <v>50</v>
      </c>
      <c r="H2848" s="38">
        <f>(+D2848-G2848)*E2848</f>
        <v>0</v>
      </c>
    </row>
    <row r="2849" spans="1:8" ht="15.75" thickBot="1" x14ac:dyDescent="0.3">
      <c r="A2849">
        <v>33109650</v>
      </c>
      <c r="B2849" s="7" t="s">
        <v>2799</v>
      </c>
      <c r="C2849" s="7" t="s">
        <v>40</v>
      </c>
      <c r="D2849" s="17">
        <v>26</v>
      </c>
      <c r="E2849" s="20"/>
      <c r="F2849" s="20"/>
      <c r="G2849" s="39">
        <f>IFERROR(VLOOKUP(A2849,Sheet1!$A$2:$E$16750,5,FALSE),"0")</f>
        <v>26</v>
      </c>
      <c r="H2849" s="38">
        <f>(+D2849-G2849)*E2849</f>
        <v>0</v>
      </c>
    </row>
    <row r="2850" spans="1:8" ht="15.75" thickBot="1" x14ac:dyDescent="0.3">
      <c r="A2850">
        <v>33109653</v>
      </c>
      <c r="B2850" s="7" t="s">
        <v>2800</v>
      </c>
      <c r="C2850" s="7" t="s">
        <v>40</v>
      </c>
      <c r="D2850" s="16">
        <v>8</v>
      </c>
      <c r="E2850" s="13"/>
      <c r="F2850" s="13"/>
      <c r="G2850" s="39">
        <f>IFERROR(VLOOKUP(A2850,Sheet1!$A$2:$E$16750,5,FALSE),"0")</f>
        <v>8</v>
      </c>
      <c r="H2850" s="38">
        <f>(+D2850-G2850)*E2850</f>
        <v>0</v>
      </c>
    </row>
    <row r="2851" spans="1:8" ht="15.75" thickBot="1" x14ac:dyDescent="0.3">
      <c r="A2851">
        <v>33109654</v>
      </c>
      <c r="B2851" s="7" t="s">
        <v>2801</v>
      </c>
      <c r="C2851" s="7" t="s">
        <v>40</v>
      </c>
      <c r="D2851" s="17">
        <v>8</v>
      </c>
      <c r="E2851" s="20"/>
      <c r="F2851" s="20"/>
      <c r="G2851" s="39">
        <f>IFERROR(VLOOKUP(A2851,Sheet1!$A$2:$E$16750,5,FALSE),"0")</f>
        <v>8</v>
      </c>
      <c r="H2851" s="38">
        <f>(+D2851-G2851)*E2851</f>
        <v>0</v>
      </c>
    </row>
    <row r="2852" spans="1:8" ht="15.75" thickBot="1" x14ac:dyDescent="0.3">
      <c r="A2852">
        <v>33109658</v>
      </c>
      <c r="B2852" s="7" t="s">
        <v>2802</v>
      </c>
      <c r="C2852" s="7" t="s">
        <v>40</v>
      </c>
      <c r="D2852" s="16">
        <v>140</v>
      </c>
      <c r="E2852" s="13"/>
      <c r="F2852" s="13"/>
      <c r="G2852" s="39">
        <f>IFERROR(VLOOKUP(A2852,Sheet1!$A$2:$E$16750,5,FALSE),"0")</f>
        <v>140</v>
      </c>
      <c r="H2852" s="38">
        <f>(+D2852-G2852)*E2852</f>
        <v>0</v>
      </c>
    </row>
    <row r="2853" spans="1:8" ht="15.75" thickBot="1" x14ac:dyDescent="0.3">
      <c r="A2853">
        <v>33109660</v>
      </c>
      <c r="B2853" s="7" t="s">
        <v>2803</v>
      </c>
      <c r="C2853" s="7" t="s">
        <v>40</v>
      </c>
      <c r="D2853" s="17">
        <v>8</v>
      </c>
      <c r="E2853" s="20"/>
      <c r="F2853" s="20"/>
      <c r="G2853" s="39">
        <f>IFERROR(VLOOKUP(A2853,Sheet1!$A$2:$E$16750,5,FALSE),"0")</f>
        <v>8</v>
      </c>
      <c r="H2853" s="38">
        <f>(+D2853-G2853)*E2853</f>
        <v>0</v>
      </c>
    </row>
    <row r="2854" spans="1:8" ht="15.75" thickBot="1" x14ac:dyDescent="0.3">
      <c r="A2854">
        <v>33109661</v>
      </c>
      <c r="B2854" s="7" t="s">
        <v>2804</v>
      </c>
      <c r="C2854" s="7" t="s">
        <v>40</v>
      </c>
      <c r="D2854" s="16">
        <v>9</v>
      </c>
      <c r="E2854" s="13"/>
      <c r="F2854" s="13"/>
      <c r="G2854" s="39">
        <f>IFERROR(VLOOKUP(A2854,Sheet1!$A$2:$E$16750,5,FALSE),"0")</f>
        <v>9</v>
      </c>
      <c r="H2854" s="38">
        <f>(+D2854-G2854)*E2854</f>
        <v>0</v>
      </c>
    </row>
    <row r="2855" spans="1:8" ht="15.75" thickBot="1" x14ac:dyDescent="0.3">
      <c r="A2855">
        <v>33109662</v>
      </c>
      <c r="B2855" s="7" t="s">
        <v>2805</v>
      </c>
      <c r="C2855" s="7" t="s">
        <v>40</v>
      </c>
      <c r="D2855" s="17">
        <v>9</v>
      </c>
      <c r="E2855" s="20"/>
      <c r="F2855" s="20"/>
      <c r="G2855" s="39">
        <f>IFERROR(VLOOKUP(A2855,Sheet1!$A$2:$E$16750,5,FALSE),"0")</f>
        <v>9</v>
      </c>
      <c r="H2855" s="38">
        <f>(+D2855-G2855)*E2855</f>
        <v>0</v>
      </c>
    </row>
    <row r="2856" spans="1:8" ht="15.75" thickBot="1" x14ac:dyDescent="0.3">
      <c r="A2856">
        <v>33109666</v>
      </c>
      <c r="B2856" s="7" t="s">
        <v>2806</v>
      </c>
      <c r="C2856" s="7" t="s">
        <v>40</v>
      </c>
      <c r="D2856" s="16">
        <v>30</v>
      </c>
      <c r="E2856" s="13"/>
      <c r="F2856" s="13"/>
      <c r="G2856" s="39">
        <f>IFERROR(VLOOKUP(A2856,Sheet1!$A$2:$E$16750,5,FALSE),"0")</f>
        <v>30</v>
      </c>
      <c r="H2856" s="38">
        <f>(+D2856-G2856)*E2856</f>
        <v>0</v>
      </c>
    </row>
    <row r="2857" spans="1:8" ht="15.75" thickBot="1" x14ac:dyDescent="0.3">
      <c r="A2857">
        <v>33109667</v>
      </c>
      <c r="B2857" s="7" t="s">
        <v>2807</v>
      </c>
      <c r="C2857" s="7" t="s">
        <v>40</v>
      </c>
      <c r="D2857" s="17">
        <v>30</v>
      </c>
      <c r="E2857" s="20"/>
      <c r="F2857" s="20"/>
      <c r="G2857" s="39">
        <f>IFERROR(VLOOKUP(A2857,Sheet1!$A$2:$E$16750,5,FALSE),"0")</f>
        <v>30</v>
      </c>
      <c r="H2857" s="38">
        <f>(+D2857-G2857)*E2857</f>
        <v>0</v>
      </c>
    </row>
    <row r="2858" spans="1:8" ht="15.75" thickBot="1" x14ac:dyDescent="0.3">
      <c r="A2858">
        <v>33109668</v>
      </c>
      <c r="B2858" s="7" t="s">
        <v>2808</v>
      </c>
      <c r="C2858" s="7" t="s">
        <v>40</v>
      </c>
      <c r="D2858" s="16">
        <v>15</v>
      </c>
      <c r="E2858" s="13"/>
      <c r="F2858" s="13"/>
      <c r="G2858" s="39">
        <f>IFERROR(VLOOKUP(A2858,Sheet1!$A$2:$E$16750,5,FALSE),"0")</f>
        <v>15</v>
      </c>
      <c r="H2858" s="38">
        <f>(+D2858-G2858)*E2858</f>
        <v>0</v>
      </c>
    </row>
    <row r="2859" spans="1:8" ht="15.75" thickBot="1" x14ac:dyDescent="0.3">
      <c r="A2859">
        <v>33109669</v>
      </c>
      <c r="B2859" s="7" t="s">
        <v>2809</v>
      </c>
      <c r="C2859" s="7" t="s">
        <v>40</v>
      </c>
      <c r="D2859" s="17">
        <v>132</v>
      </c>
      <c r="E2859" s="20"/>
      <c r="F2859" s="20"/>
      <c r="G2859" s="39">
        <f>IFERROR(VLOOKUP(A2859,Sheet1!$A$2:$E$16750,5,FALSE),"0")</f>
        <v>132</v>
      </c>
      <c r="H2859" s="38">
        <f>(+D2859-G2859)*E2859</f>
        <v>0</v>
      </c>
    </row>
    <row r="2860" spans="1:8" ht="15.75" thickBot="1" x14ac:dyDescent="0.3">
      <c r="A2860">
        <v>33109670</v>
      </c>
      <c r="B2860" s="7" t="s">
        <v>2810</v>
      </c>
      <c r="C2860" s="7" t="s">
        <v>40</v>
      </c>
      <c r="D2860" s="16">
        <v>13</v>
      </c>
      <c r="E2860" s="13"/>
      <c r="F2860" s="13"/>
      <c r="G2860" s="39">
        <f>IFERROR(VLOOKUP(A2860,Sheet1!$A$2:$E$16750,5,FALSE),"0")</f>
        <v>13</v>
      </c>
      <c r="H2860" s="38">
        <f>(+D2860-G2860)*E2860</f>
        <v>0</v>
      </c>
    </row>
    <row r="2861" spans="1:8" ht="15.75" thickBot="1" x14ac:dyDescent="0.3">
      <c r="A2861">
        <v>33109672</v>
      </c>
      <c r="B2861" s="7" t="s">
        <v>2811</v>
      </c>
      <c r="C2861" s="7" t="s">
        <v>40</v>
      </c>
      <c r="D2861" s="17">
        <v>135</v>
      </c>
      <c r="E2861" s="20"/>
      <c r="F2861" s="20"/>
      <c r="G2861" s="39">
        <f>IFERROR(VLOOKUP(A2861,Sheet1!$A$2:$E$16750,5,FALSE),"0")</f>
        <v>135</v>
      </c>
      <c r="H2861" s="38">
        <f>(+D2861-G2861)*E2861</f>
        <v>0</v>
      </c>
    </row>
    <row r="2862" spans="1:8" ht="15.75" thickBot="1" x14ac:dyDescent="0.3">
      <c r="A2862">
        <v>33109673</v>
      </c>
      <c r="B2862" s="7" t="s">
        <v>2812</v>
      </c>
      <c r="C2862" s="7" t="s">
        <v>40</v>
      </c>
      <c r="D2862" s="16">
        <v>8</v>
      </c>
      <c r="E2862" s="13"/>
      <c r="F2862" s="13"/>
      <c r="G2862" s="39">
        <f>IFERROR(VLOOKUP(A2862,Sheet1!$A$2:$E$16750,5,FALSE),"0")</f>
        <v>8</v>
      </c>
      <c r="H2862" s="38">
        <f>(+D2862-G2862)*E2862</f>
        <v>0</v>
      </c>
    </row>
    <row r="2863" spans="1:8" ht="15.75" thickBot="1" x14ac:dyDescent="0.3">
      <c r="A2863">
        <v>33109675</v>
      </c>
      <c r="B2863" s="7" t="s">
        <v>2813</v>
      </c>
      <c r="C2863" s="7" t="s">
        <v>40</v>
      </c>
      <c r="D2863" s="17">
        <v>82</v>
      </c>
      <c r="E2863" s="20"/>
      <c r="F2863" s="20"/>
      <c r="G2863" s="39" t="str">
        <f>IFERROR(VLOOKUP(A2863,Sheet1!$A$2:$E$16750,5,FALSE),"0")</f>
        <v>0</v>
      </c>
      <c r="H2863" s="38">
        <f>(+D2863-G2863)*E2863</f>
        <v>0</v>
      </c>
    </row>
    <row r="2864" spans="1:8" ht="15.75" thickBot="1" x14ac:dyDescent="0.3">
      <c r="A2864">
        <v>33109676</v>
      </c>
      <c r="B2864" s="7" t="s">
        <v>2814</v>
      </c>
      <c r="C2864" s="7" t="s">
        <v>40</v>
      </c>
      <c r="D2864" s="16">
        <v>8</v>
      </c>
      <c r="E2864" s="13"/>
      <c r="F2864" s="13"/>
      <c r="G2864" s="39">
        <f>IFERROR(VLOOKUP(A2864,Sheet1!$A$2:$E$16750,5,FALSE),"0")</f>
        <v>8</v>
      </c>
      <c r="H2864" s="38">
        <f>(+D2864-G2864)*E2864</f>
        <v>0</v>
      </c>
    </row>
    <row r="2865" spans="1:8" ht="15.75" thickBot="1" x14ac:dyDescent="0.3">
      <c r="A2865">
        <v>33109678</v>
      </c>
      <c r="B2865" s="7" t="s">
        <v>2815</v>
      </c>
      <c r="C2865" s="7" t="s">
        <v>40</v>
      </c>
      <c r="D2865" s="17">
        <v>8</v>
      </c>
      <c r="E2865" s="20"/>
      <c r="F2865" s="20"/>
      <c r="G2865" s="39">
        <f>IFERROR(VLOOKUP(A2865,Sheet1!$A$2:$E$16750,5,FALSE),"0")</f>
        <v>8</v>
      </c>
      <c r="H2865" s="38">
        <f>(+D2865-G2865)*E2865</f>
        <v>0</v>
      </c>
    </row>
    <row r="2866" spans="1:8" ht="15.75" thickBot="1" x14ac:dyDescent="0.3">
      <c r="A2866">
        <v>33109679</v>
      </c>
      <c r="B2866" s="7" t="s">
        <v>2816</v>
      </c>
      <c r="C2866" s="7" t="s">
        <v>40</v>
      </c>
      <c r="D2866" s="16">
        <v>11</v>
      </c>
      <c r="E2866" s="13"/>
      <c r="F2866" s="13"/>
      <c r="G2866" s="39">
        <f>IFERROR(VLOOKUP(A2866,Sheet1!$A$2:$E$16750,5,FALSE),"0")</f>
        <v>11</v>
      </c>
      <c r="H2866" s="38">
        <f>(+D2866-G2866)*E2866</f>
        <v>0</v>
      </c>
    </row>
    <row r="2867" spans="1:8" ht="15.75" thickBot="1" x14ac:dyDescent="0.3">
      <c r="A2867">
        <v>33109680</v>
      </c>
      <c r="B2867" s="7" t="s">
        <v>2817</v>
      </c>
      <c r="C2867" s="7" t="s">
        <v>40</v>
      </c>
      <c r="D2867" s="17">
        <v>11</v>
      </c>
      <c r="E2867" s="20"/>
      <c r="F2867" s="20"/>
      <c r="G2867" s="39">
        <f>IFERROR(VLOOKUP(A2867,Sheet1!$A$2:$E$16750,5,FALSE),"0")</f>
        <v>11</v>
      </c>
      <c r="H2867" s="38">
        <f>(+D2867-G2867)*E2867</f>
        <v>0</v>
      </c>
    </row>
    <row r="2868" spans="1:8" ht="15.75" thickBot="1" x14ac:dyDescent="0.3">
      <c r="A2868">
        <v>33109681</v>
      </c>
      <c r="B2868" s="7" t="s">
        <v>2818</v>
      </c>
      <c r="C2868" s="7" t="s">
        <v>40</v>
      </c>
      <c r="D2868" s="16">
        <v>8</v>
      </c>
      <c r="E2868" s="13"/>
      <c r="F2868" s="13"/>
      <c r="G2868" s="39">
        <f>IFERROR(VLOOKUP(A2868,Sheet1!$A$2:$E$16750,5,FALSE),"0")</f>
        <v>8</v>
      </c>
      <c r="H2868" s="38">
        <f>(+D2868-G2868)*E2868</f>
        <v>0</v>
      </c>
    </row>
    <row r="2869" spans="1:8" ht="15.75" thickBot="1" x14ac:dyDescent="0.3">
      <c r="A2869">
        <v>33109682</v>
      </c>
      <c r="B2869" s="7" t="s">
        <v>2819</v>
      </c>
      <c r="C2869" s="7" t="s">
        <v>40</v>
      </c>
      <c r="D2869" s="17">
        <v>84</v>
      </c>
      <c r="E2869" s="20"/>
      <c r="F2869" s="20"/>
      <c r="G2869" s="39" t="str">
        <f>IFERROR(VLOOKUP(A2869,Sheet1!$A$2:$E$16750,5,FALSE),"0")</f>
        <v>0</v>
      </c>
      <c r="H2869" s="38">
        <f>(+D2869-G2869)*E2869</f>
        <v>0</v>
      </c>
    </row>
    <row r="2870" spans="1:8" ht="15.75" thickBot="1" x14ac:dyDescent="0.3">
      <c r="A2870">
        <v>33109683</v>
      </c>
      <c r="B2870" s="7" t="s">
        <v>2820</v>
      </c>
      <c r="C2870" s="7" t="s">
        <v>40</v>
      </c>
      <c r="D2870" s="16">
        <v>15</v>
      </c>
      <c r="E2870" s="13"/>
      <c r="F2870" s="13"/>
      <c r="G2870" s="39">
        <f>IFERROR(VLOOKUP(A2870,Sheet1!$A$2:$E$16750,5,FALSE),"0")</f>
        <v>15</v>
      </c>
      <c r="H2870" s="38">
        <f>(+D2870-G2870)*E2870</f>
        <v>0</v>
      </c>
    </row>
    <row r="2871" spans="1:8" ht="15.75" thickBot="1" x14ac:dyDescent="0.3">
      <c r="A2871">
        <v>33109684</v>
      </c>
      <c r="B2871" s="7" t="s">
        <v>2821</v>
      </c>
      <c r="C2871" s="7" t="s">
        <v>40</v>
      </c>
      <c r="D2871" s="17">
        <v>14</v>
      </c>
      <c r="E2871" s="20"/>
      <c r="F2871" s="20"/>
      <c r="G2871" s="39">
        <f>IFERROR(VLOOKUP(A2871,Sheet1!$A$2:$E$16750,5,FALSE),"0")</f>
        <v>14</v>
      </c>
      <c r="H2871" s="38">
        <f>(+D2871-G2871)*E2871</f>
        <v>0</v>
      </c>
    </row>
    <row r="2872" spans="1:8" ht="15.75" thickBot="1" x14ac:dyDescent="0.3">
      <c r="A2872">
        <v>33109685</v>
      </c>
      <c r="B2872" s="7" t="s">
        <v>2822</v>
      </c>
      <c r="C2872" s="7" t="s">
        <v>40</v>
      </c>
      <c r="D2872" s="16">
        <v>22</v>
      </c>
      <c r="E2872" s="13"/>
      <c r="F2872" s="13"/>
      <c r="G2872" s="39">
        <f>IFERROR(VLOOKUP(A2872,Sheet1!$A$2:$E$16750,5,FALSE),"0")</f>
        <v>22</v>
      </c>
      <c r="H2872" s="38">
        <f>(+D2872-G2872)*E2872</f>
        <v>0</v>
      </c>
    </row>
    <row r="2873" spans="1:8" ht="15.75" thickBot="1" x14ac:dyDescent="0.3">
      <c r="A2873">
        <v>33109686</v>
      </c>
      <c r="B2873" s="7" t="s">
        <v>2823</v>
      </c>
      <c r="C2873" s="7" t="s">
        <v>40</v>
      </c>
      <c r="D2873" s="17">
        <v>12</v>
      </c>
      <c r="E2873" s="20"/>
      <c r="F2873" s="20"/>
      <c r="G2873" s="39">
        <f>IFERROR(VLOOKUP(A2873,Sheet1!$A$2:$E$16750,5,FALSE),"0")</f>
        <v>12</v>
      </c>
      <c r="H2873" s="38">
        <f>(+D2873-G2873)*E2873</f>
        <v>0</v>
      </c>
    </row>
    <row r="2874" spans="1:8" ht="15.75" thickBot="1" x14ac:dyDescent="0.3">
      <c r="A2874">
        <v>33109688</v>
      </c>
      <c r="B2874" s="7" t="s">
        <v>2824</v>
      </c>
      <c r="C2874" s="7" t="s">
        <v>40</v>
      </c>
      <c r="D2874" s="16">
        <v>8</v>
      </c>
      <c r="E2874" s="13"/>
      <c r="F2874" s="13"/>
      <c r="G2874" s="39">
        <f>IFERROR(VLOOKUP(A2874,Sheet1!$A$2:$E$16750,5,FALSE),"0")</f>
        <v>8</v>
      </c>
      <c r="H2874" s="38">
        <f>(+D2874-G2874)*E2874</f>
        <v>0</v>
      </c>
    </row>
    <row r="2875" spans="1:8" ht="15.75" thickBot="1" x14ac:dyDescent="0.3">
      <c r="A2875">
        <v>33109689</v>
      </c>
      <c r="B2875" s="7" t="s">
        <v>2825</v>
      </c>
      <c r="C2875" s="7" t="s">
        <v>40</v>
      </c>
      <c r="D2875" s="17">
        <v>8</v>
      </c>
      <c r="E2875" s="20"/>
      <c r="F2875" s="20"/>
      <c r="G2875" s="39">
        <f>IFERROR(VLOOKUP(A2875,Sheet1!$A$2:$E$16750,5,FALSE),"0")</f>
        <v>8</v>
      </c>
      <c r="H2875" s="38">
        <f>(+D2875-G2875)*E2875</f>
        <v>0</v>
      </c>
    </row>
    <row r="2876" spans="1:8" ht="15.75" thickBot="1" x14ac:dyDescent="0.3">
      <c r="A2876">
        <v>33109690</v>
      </c>
      <c r="B2876" s="7" t="s">
        <v>2826</v>
      </c>
      <c r="C2876" s="7" t="s">
        <v>40</v>
      </c>
      <c r="D2876" s="16">
        <v>11</v>
      </c>
      <c r="E2876" s="13"/>
      <c r="F2876" s="13"/>
      <c r="G2876" s="39">
        <f>IFERROR(VLOOKUP(A2876,Sheet1!$A$2:$E$16750,5,FALSE),"0")</f>
        <v>11</v>
      </c>
      <c r="H2876" s="38">
        <f>(+D2876-G2876)*E2876</f>
        <v>0</v>
      </c>
    </row>
    <row r="2877" spans="1:8" ht="15.75" thickBot="1" x14ac:dyDescent="0.3">
      <c r="A2877">
        <v>33109691</v>
      </c>
      <c r="B2877" s="7" t="s">
        <v>2827</v>
      </c>
      <c r="C2877" s="7" t="s">
        <v>40</v>
      </c>
      <c r="D2877" s="17">
        <v>8</v>
      </c>
      <c r="E2877" s="20"/>
      <c r="F2877" s="20"/>
      <c r="G2877" s="39">
        <f>IFERROR(VLOOKUP(A2877,Sheet1!$A$2:$E$16750,5,FALSE),"0")</f>
        <v>8</v>
      </c>
      <c r="H2877" s="38">
        <f>(+D2877-G2877)*E2877</f>
        <v>0</v>
      </c>
    </row>
    <row r="2878" spans="1:8" ht="15.75" thickBot="1" x14ac:dyDescent="0.3">
      <c r="A2878">
        <v>33109692</v>
      </c>
      <c r="B2878" s="7" t="s">
        <v>2828</v>
      </c>
      <c r="C2878" s="7" t="s">
        <v>40</v>
      </c>
      <c r="D2878" s="16">
        <v>8</v>
      </c>
      <c r="E2878" s="13"/>
      <c r="F2878" s="13"/>
      <c r="G2878" s="39">
        <f>IFERROR(VLOOKUP(A2878,Sheet1!$A$2:$E$16750,5,FALSE),"0")</f>
        <v>8</v>
      </c>
      <c r="H2878" s="38">
        <f>(+D2878-G2878)*E2878</f>
        <v>0</v>
      </c>
    </row>
    <row r="2879" spans="1:8" ht="15.75" thickBot="1" x14ac:dyDescent="0.3">
      <c r="A2879">
        <v>33109694</v>
      </c>
      <c r="B2879" s="7" t="s">
        <v>2829</v>
      </c>
      <c r="C2879" s="7" t="s">
        <v>40</v>
      </c>
      <c r="D2879" s="17">
        <v>11</v>
      </c>
      <c r="E2879" s="20"/>
      <c r="F2879" s="20"/>
      <c r="G2879" s="39">
        <f>IFERROR(VLOOKUP(A2879,Sheet1!$A$2:$E$16750,5,FALSE),"0")</f>
        <v>11</v>
      </c>
      <c r="H2879" s="38">
        <f>(+D2879-G2879)*E2879</f>
        <v>0</v>
      </c>
    </row>
    <row r="2880" spans="1:8" ht="15.75" thickBot="1" x14ac:dyDescent="0.3">
      <c r="A2880">
        <v>33109695</v>
      </c>
      <c r="B2880" s="7" t="s">
        <v>2830</v>
      </c>
      <c r="C2880" s="7" t="s">
        <v>40</v>
      </c>
      <c r="D2880" s="16">
        <v>23</v>
      </c>
      <c r="E2880" s="13"/>
      <c r="F2880" s="13"/>
      <c r="G2880" s="39">
        <f>IFERROR(VLOOKUP(A2880,Sheet1!$A$2:$E$16750,5,FALSE),"0")</f>
        <v>23</v>
      </c>
      <c r="H2880" s="38">
        <f>(+D2880-G2880)*E2880</f>
        <v>0</v>
      </c>
    </row>
    <row r="2881" spans="1:8" ht="15.75" thickBot="1" x14ac:dyDescent="0.3">
      <c r="A2881">
        <v>33109696</v>
      </c>
      <c r="B2881" s="7" t="s">
        <v>2831</v>
      </c>
      <c r="C2881" s="7" t="s">
        <v>40</v>
      </c>
      <c r="D2881" s="17">
        <v>24</v>
      </c>
      <c r="E2881" s="20"/>
      <c r="F2881" s="20"/>
      <c r="G2881" s="39">
        <f>IFERROR(VLOOKUP(A2881,Sheet1!$A$2:$E$16750,5,FALSE),"0")</f>
        <v>24</v>
      </c>
      <c r="H2881" s="38">
        <f>(+D2881-G2881)*E2881</f>
        <v>0</v>
      </c>
    </row>
    <row r="2882" spans="1:8" ht="15.75" thickBot="1" x14ac:dyDescent="0.3">
      <c r="A2882">
        <v>33109697</v>
      </c>
      <c r="B2882" s="7" t="s">
        <v>2832</v>
      </c>
      <c r="C2882" s="7" t="s">
        <v>40</v>
      </c>
      <c r="D2882" s="16">
        <v>24</v>
      </c>
      <c r="E2882" s="13"/>
      <c r="F2882" s="13"/>
      <c r="G2882" s="39">
        <f>IFERROR(VLOOKUP(A2882,Sheet1!$A$2:$E$16750,5,FALSE),"0")</f>
        <v>24</v>
      </c>
      <c r="H2882" s="38">
        <f>(+D2882-G2882)*E2882</f>
        <v>0</v>
      </c>
    </row>
    <row r="2883" spans="1:8" ht="15.75" thickBot="1" x14ac:dyDescent="0.3">
      <c r="A2883">
        <v>33109698</v>
      </c>
      <c r="B2883" s="7" t="s">
        <v>2833</v>
      </c>
      <c r="C2883" s="7" t="s">
        <v>40</v>
      </c>
      <c r="D2883" s="17">
        <v>24</v>
      </c>
      <c r="E2883" s="20"/>
      <c r="F2883" s="20"/>
      <c r="G2883" s="39">
        <f>IFERROR(VLOOKUP(A2883,Sheet1!$A$2:$E$16750,5,FALSE),"0")</f>
        <v>24</v>
      </c>
      <c r="H2883" s="38">
        <f>(+D2883-G2883)*E2883</f>
        <v>0</v>
      </c>
    </row>
    <row r="2884" spans="1:8" ht="15.75" thickBot="1" x14ac:dyDescent="0.3">
      <c r="A2884">
        <v>33109699</v>
      </c>
      <c r="B2884" s="7" t="s">
        <v>2834</v>
      </c>
      <c r="C2884" s="7" t="s">
        <v>40</v>
      </c>
      <c r="D2884" s="16">
        <v>23</v>
      </c>
      <c r="E2884" s="13"/>
      <c r="F2884" s="13"/>
      <c r="G2884" s="39">
        <f>IFERROR(VLOOKUP(A2884,Sheet1!$A$2:$E$16750,5,FALSE),"0")</f>
        <v>23</v>
      </c>
      <c r="H2884" s="38">
        <f>(+D2884-G2884)*E2884</f>
        <v>0</v>
      </c>
    </row>
    <row r="2885" spans="1:8" ht="15.75" thickBot="1" x14ac:dyDescent="0.3">
      <c r="A2885">
        <v>33109700</v>
      </c>
      <c r="B2885" s="7" t="s">
        <v>2835</v>
      </c>
      <c r="C2885" s="7" t="s">
        <v>40</v>
      </c>
      <c r="D2885" s="17">
        <v>38</v>
      </c>
      <c r="E2885" s="20"/>
      <c r="F2885" s="20"/>
      <c r="G2885" s="39">
        <f>IFERROR(VLOOKUP(A2885,Sheet1!$A$2:$E$16750,5,FALSE),"0")</f>
        <v>38</v>
      </c>
      <c r="H2885" s="38">
        <f>(+D2885-G2885)*E2885</f>
        <v>0</v>
      </c>
    </row>
    <row r="2886" spans="1:8" ht="15.75" thickBot="1" x14ac:dyDescent="0.3">
      <c r="A2886">
        <v>33109702</v>
      </c>
      <c r="B2886" s="7" t="s">
        <v>2836</v>
      </c>
      <c r="C2886" s="7" t="s">
        <v>40</v>
      </c>
      <c r="D2886" s="16">
        <v>22</v>
      </c>
      <c r="E2886" s="13"/>
      <c r="F2886" s="13"/>
      <c r="G2886" s="39">
        <f>IFERROR(VLOOKUP(A2886,Sheet1!$A$2:$E$16750,5,FALSE),"0")</f>
        <v>22</v>
      </c>
      <c r="H2886" s="38">
        <f>(+D2886-G2886)*E2886</f>
        <v>0</v>
      </c>
    </row>
    <row r="2887" spans="1:8" ht="15.75" thickBot="1" x14ac:dyDescent="0.3">
      <c r="A2887">
        <v>33109703</v>
      </c>
      <c r="B2887" s="7" t="s">
        <v>2837</v>
      </c>
      <c r="C2887" s="7" t="s">
        <v>40</v>
      </c>
      <c r="D2887" s="17">
        <v>15</v>
      </c>
      <c r="E2887" s="20"/>
      <c r="F2887" s="20"/>
      <c r="G2887" s="39">
        <f>IFERROR(VLOOKUP(A2887,Sheet1!$A$2:$E$16750,5,FALSE),"0")</f>
        <v>15</v>
      </c>
      <c r="H2887" s="38">
        <f>(+D2887-G2887)*E2887</f>
        <v>0</v>
      </c>
    </row>
    <row r="2888" spans="1:8" ht="15.75" thickBot="1" x14ac:dyDescent="0.3">
      <c r="A2888">
        <v>33109704</v>
      </c>
      <c r="B2888" s="7" t="s">
        <v>2838</v>
      </c>
      <c r="C2888" s="7" t="s">
        <v>40</v>
      </c>
      <c r="D2888" s="16">
        <v>17</v>
      </c>
      <c r="E2888" s="13"/>
      <c r="F2888" s="13"/>
      <c r="G2888" s="39">
        <f>IFERROR(VLOOKUP(A2888,Sheet1!$A$2:$E$16750,5,FALSE),"0")</f>
        <v>17</v>
      </c>
      <c r="H2888" s="38">
        <f>(+D2888-G2888)*E2888</f>
        <v>0</v>
      </c>
    </row>
    <row r="2889" spans="1:8" ht="15.75" thickBot="1" x14ac:dyDescent="0.3">
      <c r="A2889">
        <v>33109705</v>
      </c>
      <c r="B2889" s="7" t="s">
        <v>2839</v>
      </c>
      <c r="C2889" s="7" t="s">
        <v>40</v>
      </c>
      <c r="D2889" s="17">
        <v>86</v>
      </c>
      <c r="E2889" s="20"/>
      <c r="F2889" s="20"/>
      <c r="G2889" s="39">
        <f>IFERROR(VLOOKUP(A2889,Sheet1!$A$2:$E$16750,5,FALSE),"0")</f>
        <v>86</v>
      </c>
      <c r="H2889" s="38">
        <f>(+D2889-G2889)*E2889</f>
        <v>0</v>
      </c>
    </row>
    <row r="2890" spans="1:8" ht="15.75" thickBot="1" x14ac:dyDescent="0.3">
      <c r="A2890">
        <v>33109709</v>
      </c>
      <c r="B2890" s="7" t="s">
        <v>2840</v>
      </c>
      <c r="C2890" s="7" t="s">
        <v>40</v>
      </c>
      <c r="D2890" s="16">
        <v>50</v>
      </c>
      <c r="E2890" s="13"/>
      <c r="F2890" s="13"/>
      <c r="G2890" s="39" t="str">
        <f>IFERROR(VLOOKUP(A2890,Sheet1!$A$2:$E$16750,5,FALSE),"0")</f>
        <v>0</v>
      </c>
      <c r="H2890" s="38">
        <f>(+D2890-G2890)*E2890</f>
        <v>0</v>
      </c>
    </row>
    <row r="2891" spans="1:8" ht="15.75" thickBot="1" x14ac:dyDescent="0.3">
      <c r="A2891">
        <v>33109711</v>
      </c>
      <c r="B2891" s="7" t="s">
        <v>2841</v>
      </c>
      <c r="C2891" s="7" t="s">
        <v>40</v>
      </c>
      <c r="D2891" s="17">
        <v>83</v>
      </c>
      <c r="E2891" s="20"/>
      <c r="F2891" s="20"/>
      <c r="G2891" s="39">
        <f>IFERROR(VLOOKUP(A2891,Sheet1!$A$2:$E$16750,5,FALSE),"0")</f>
        <v>83</v>
      </c>
      <c r="H2891" s="38">
        <f>(+D2891-G2891)*E2891</f>
        <v>0</v>
      </c>
    </row>
    <row r="2892" spans="1:8" ht="15.75" thickBot="1" x14ac:dyDescent="0.3">
      <c r="A2892">
        <v>33109713</v>
      </c>
      <c r="B2892" s="7" t="s">
        <v>2842</v>
      </c>
      <c r="C2892" s="7" t="s">
        <v>40</v>
      </c>
      <c r="D2892" s="16">
        <v>64</v>
      </c>
      <c r="E2892" s="13"/>
      <c r="F2892" s="13"/>
      <c r="G2892" s="39">
        <f>IFERROR(VLOOKUP(A2892,Sheet1!$A$2:$E$16750,5,FALSE),"0")</f>
        <v>64</v>
      </c>
      <c r="H2892" s="38">
        <f>(+D2892-G2892)*E2892</f>
        <v>0</v>
      </c>
    </row>
    <row r="2893" spans="1:8" ht="15.75" thickBot="1" x14ac:dyDescent="0.3">
      <c r="A2893">
        <v>33109714</v>
      </c>
      <c r="B2893" s="7" t="s">
        <v>2843</v>
      </c>
      <c r="C2893" s="7" t="s">
        <v>40</v>
      </c>
      <c r="D2893" s="17">
        <v>68</v>
      </c>
      <c r="E2893" s="20"/>
      <c r="F2893" s="20"/>
      <c r="G2893" s="39">
        <f>IFERROR(VLOOKUP(A2893,Sheet1!$A$2:$E$16750,5,FALSE),"0")</f>
        <v>68</v>
      </c>
      <c r="H2893" s="38">
        <f>(+D2893-G2893)*E2893</f>
        <v>0</v>
      </c>
    </row>
    <row r="2894" spans="1:8" ht="15.75" thickBot="1" x14ac:dyDescent="0.3">
      <c r="A2894">
        <v>33109715</v>
      </c>
      <c r="B2894" s="7" t="s">
        <v>2844</v>
      </c>
      <c r="C2894" s="7" t="s">
        <v>40</v>
      </c>
      <c r="D2894" s="16">
        <v>174</v>
      </c>
      <c r="E2894" s="13"/>
      <c r="F2894" s="13"/>
      <c r="G2894" s="39">
        <f>IFERROR(VLOOKUP(A2894,Sheet1!$A$2:$E$16750,5,FALSE),"0")</f>
        <v>174</v>
      </c>
      <c r="H2894" s="38">
        <f>(+D2894-G2894)*E2894</f>
        <v>0</v>
      </c>
    </row>
    <row r="2895" spans="1:8" ht="15.75" thickBot="1" x14ac:dyDescent="0.3">
      <c r="A2895">
        <v>33109716</v>
      </c>
      <c r="B2895" s="7" t="s">
        <v>2845</v>
      </c>
      <c r="C2895" s="7" t="s">
        <v>40</v>
      </c>
      <c r="D2895" s="17">
        <v>174</v>
      </c>
      <c r="E2895" s="20"/>
      <c r="F2895" s="20"/>
      <c r="G2895" s="39">
        <f>IFERROR(VLOOKUP(A2895,Sheet1!$A$2:$E$16750,5,FALSE),"0")</f>
        <v>174</v>
      </c>
      <c r="H2895" s="38">
        <f>(+D2895-G2895)*E2895</f>
        <v>0</v>
      </c>
    </row>
    <row r="2896" spans="1:8" ht="15.75" thickBot="1" x14ac:dyDescent="0.3">
      <c r="A2896">
        <v>33109717</v>
      </c>
      <c r="B2896" s="7" t="s">
        <v>2846</v>
      </c>
      <c r="C2896" s="7" t="s">
        <v>40</v>
      </c>
      <c r="D2896" s="16">
        <v>129</v>
      </c>
      <c r="E2896" s="13"/>
      <c r="F2896" s="13"/>
      <c r="G2896" s="39">
        <f>IFERROR(VLOOKUP(A2896,Sheet1!$A$2:$E$16750,5,FALSE),"0")</f>
        <v>129</v>
      </c>
      <c r="H2896" s="38">
        <f>(+D2896-G2896)*E2896</f>
        <v>0</v>
      </c>
    </row>
    <row r="2897" spans="1:8" ht="15.75" thickBot="1" x14ac:dyDescent="0.3">
      <c r="A2897">
        <v>33109720</v>
      </c>
      <c r="B2897" s="7" t="s">
        <v>2847</v>
      </c>
      <c r="C2897" s="7" t="s">
        <v>842</v>
      </c>
      <c r="D2897" s="17">
        <v>15</v>
      </c>
      <c r="E2897" s="20"/>
      <c r="F2897" s="20"/>
      <c r="G2897" s="39">
        <f>IFERROR(VLOOKUP(A2897,Sheet1!$A$2:$E$16750,5,FALSE),"0")</f>
        <v>15</v>
      </c>
      <c r="H2897" s="38">
        <f>(+D2897-G2897)*E2897</f>
        <v>0</v>
      </c>
    </row>
    <row r="2898" spans="1:8" ht="15.75" thickBot="1" x14ac:dyDescent="0.3">
      <c r="A2898">
        <v>33109721</v>
      </c>
      <c r="B2898" s="7" t="s">
        <v>2848</v>
      </c>
      <c r="C2898" s="7" t="s">
        <v>40</v>
      </c>
      <c r="D2898" s="16">
        <v>581</v>
      </c>
      <c r="E2898" s="13"/>
      <c r="F2898" s="13"/>
      <c r="G2898" s="39">
        <f>IFERROR(VLOOKUP(A2898,Sheet1!$A$2:$E$16750,5,FALSE),"0")</f>
        <v>581</v>
      </c>
      <c r="H2898" s="38">
        <f>(+D2898-G2898)*E2898</f>
        <v>0</v>
      </c>
    </row>
    <row r="2899" spans="1:8" ht="15.75" thickBot="1" x14ac:dyDescent="0.3">
      <c r="A2899">
        <v>33109723</v>
      </c>
      <c r="B2899" s="7" t="s">
        <v>2849</v>
      </c>
      <c r="C2899" s="7" t="s">
        <v>40</v>
      </c>
      <c r="D2899" s="17">
        <v>842</v>
      </c>
      <c r="E2899" s="20"/>
      <c r="F2899" s="20"/>
      <c r="G2899" s="39">
        <f>IFERROR(VLOOKUP(A2899,Sheet1!$A$2:$E$16750,5,FALSE),"0")</f>
        <v>842</v>
      </c>
      <c r="H2899" s="38">
        <f>(+D2899-G2899)*E2899</f>
        <v>0</v>
      </c>
    </row>
    <row r="2900" spans="1:8" ht="15.75" thickBot="1" x14ac:dyDescent="0.3">
      <c r="A2900">
        <v>33109748</v>
      </c>
      <c r="B2900" s="7" t="s">
        <v>2850</v>
      </c>
      <c r="C2900" s="7" t="s">
        <v>40</v>
      </c>
      <c r="D2900" s="16">
        <v>35</v>
      </c>
      <c r="E2900" s="13"/>
      <c r="F2900" s="13"/>
      <c r="G2900" s="39">
        <f>IFERROR(VLOOKUP(A2900,Sheet1!$A$2:$E$16750,5,FALSE),"0")</f>
        <v>35</v>
      </c>
      <c r="H2900" s="38">
        <f>(+D2900-G2900)*E2900</f>
        <v>0</v>
      </c>
    </row>
    <row r="2901" spans="1:8" ht="15.75" thickBot="1" x14ac:dyDescent="0.3">
      <c r="A2901">
        <v>33109749</v>
      </c>
      <c r="B2901" s="7" t="s">
        <v>2851</v>
      </c>
      <c r="C2901" s="7" t="s">
        <v>40</v>
      </c>
      <c r="D2901" s="17">
        <v>35</v>
      </c>
      <c r="E2901" s="20"/>
      <c r="F2901" s="20"/>
      <c r="G2901" s="39" t="str">
        <f>IFERROR(VLOOKUP(A2901,Sheet1!$A$2:$E$16750,5,FALSE),"0")</f>
        <v>0</v>
      </c>
      <c r="H2901" s="38">
        <f>(+D2901-G2901)*E2901</f>
        <v>0</v>
      </c>
    </row>
    <row r="2902" spans="1:8" ht="15.75" thickBot="1" x14ac:dyDescent="0.3">
      <c r="A2902">
        <v>33109752</v>
      </c>
      <c r="B2902" s="7" t="s">
        <v>2852</v>
      </c>
      <c r="C2902" s="7" t="s">
        <v>40</v>
      </c>
      <c r="D2902" s="16">
        <v>68</v>
      </c>
      <c r="E2902" s="13"/>
      <c r="F2902" s="13"/>
      <c r="G2902" s="39">
        <f>IFERROR(VLOOKUP(A2902,Sheet1!$A$2:$E$16750,5,FALSE),"0")</f>
        <v>68</v>
      </c>
      <c r="H2902" s="38">
        <f>(+D2902-G2902)*E2902</f>
        <v>0</v>
      </c>
    </row>
    <row r="2903" spans="1:8" ht="15.75" thickBot="1" x14ac:dyDescent="0.3">
      <c r="A2903">
        <v>33109753</v>
      </c>
      <c r="B2903" s="7" t="s">
        <v>2853</v>
      </c>
      <c r="C2903" s="7" t="s">
        <v>40</v>
      </c>
      <c r="D2903" s="17">
        <v>12</v>
      </c>
      <c r="E2903" s="20"/>
      <c r="F2903" s="20"/>
      <c r="G2903" s="39">
        <f>IFERROR(VLOOKUP(A2903,Sheet1!$A$2:$E$16750,5,FALSE),"0")</f>
        <v>12</v>
      </c>
      <c r="H2903" s="38">
        <f>(+D2903-G2903)*E2903</f>
        <v>0</v>
      </c>
    </row>
    <row r="2904" spans="1:8" ht="15.75" thickBot="1" x14ac:dyDescent="0.3">
      <c r="A2904">
        <v>33109754</v>
      </c>
      <c r="B2904" s="7" t="s">
        <v>2854</v>
      </c>
      <c r="C2904" s="7" t="s">
        <v>40</v>
      </c>
      <c r="D2904" s="16">
        <v>34</v>
      </c>
      <c r="E2904" s="13"/>
      <c r="F2904" s="13"/>
      <c r="G2904" s="39">
        <f>IFERROR(VLOOKUP(A2904,Sheet1!$A$2:$E$16750,5,FALSE),"0")</f>
        <v>34</v>
      </c>
      <c r="H2904" s="38">
        <f>(+D2904-G2904)*E2904</f>
        <v>0</v>
      </c>
    </row>
    <row r="2905" spans="1:8" ht="15.75" thickBot="1" x14ac:dyDescent="0.3">
      <c r="A2905">
        <v>33109755</v>
      </c>
      <c r="B2905" s="7" t="s">
        <v>2855</v>
      </c>
      <c r="C2905" s="7" t="s">
        <v>40</v>
      </c>
      <c r="D2905" s="17">
        <v>8</v>
      </c>
      <c r="E2905" s="20"/>
      <c r="F2905" s="20"/>
      <c r="G2905" s="39">
        <f>IFERROR(VLOOKUP(A2905,Sheet1!$A$2:$E$16750,5,FALSE),"0")</f>
        <v>8</v>
      </c>
      <c r="H2905" s="38">
        <f>(+D2905-G2905)*E2905</f>
        <v>0</v>
      </c>
    </row>
    <row r="2906" spans="1:8" ht="15.75" thickBot="1" x14ac:dyDescent="0.3">
      <c r="A2906">
        <v>33109756</v>
      </c>
      <c r="B2906" s="7" t="s">
        <v>2856</v>
      </c>
      <c r="C2906" s="7" t="s">
        <v>40</v>
      </c>
      <c r="D2906" s="16">
        <v>8</v>
      </c>
      <c r="E2906" s="13"/>
      <c r="F2906" s="13"/>
      <c r="G2906" s="39">
        <f>IFERROR(VLOOKUP(A2906,Sheet1!$A$2:$E$16750,5,FALSE),"0")</f>
        <v>8</v>
      </c>
      <c r="H2906" s="38">
        <f>(+D2906-G2906)*E2906</f>
        <v>0</v>
      </c>
    </row>
    <row r="2907" spans="1:8" ht="15.75" thickBot="1" x14ac:dyDescent="0.3">
      <c r="A2907">
        <v>33109757</v>
      </c>
      <c r="B2907" s="7" t="s">
        <v>2857</v>
      </c>
      <c r="C2907" s="7" t="s">
        <v>40</v>
      </c>
      <c r="D2907" s="17">
        <v>171</v>
      </c>
      <c r="E2907" s="20"/>
      <c r="F2907" s="20"/>
      <c r="G2907" s="39">
        <f>IFERROR(VLOOKUP(A2907,Sheet1!$A$2:$E$16750,5,FALSE),"0")</f>
        <v>171</v>
      </c>
      <c r="H2907" s="38">
        <f>(+D2907-G2907)*E2907</f>
        <v>0</v>
      </c>
    </row>
    <row r="2908" spans="1:8" ht="15.75" thickBot="1" x14ac:dyDescent="0.3">
      <c r="A2908">
        <v>33109759</v>
      </c>
      <c r="B2908" s="7" t="s">
        <v>2858</v>
      </c>
      <c r="C2908" s="7" t="s">
        <v>40</v>
      </c>
      <c r="D2908" s="16">
        <v>278</v>
      </c>
      <c r="E2908" s="13"/>
      <c r="F2908" s="13"/>
      <c r="G2908" s="39">
        <f>IFERROR(VLOOKUP(A2908,Sheet1!$A$2:$E$16750,5,FALSE),"0")</f>
        <v>278</v>
      </c>
      <c r="H2908" s="38">
        <f>(+D2908-G2908)*E2908</f>
        <v>0</v>
      </c>
    </row>
    <row r="2909" spans="1:8" ht="15.75" thickBot="1" x14ac:dyDescent="0.3">
      <c r="A2909">
        <v>33109763</v>
      </c>
      <c r="B2909" s="7" t="s">
        <v>2859</v>
      </c>
      <c r="C2909" s="7" t="s">
        <v>40</v>
      </c>
      <c r="D2909" s="17">
        <v>237</v>
      </c>
      <c r="E2909" s="20"/>
      <c r="F2909" s="20"/>
      <c r="G2909" s="39">
        <f>IFERROR(VLOOKUP(A2909,Sheet1!$A$2:$E$16750,5,FALSE),"0")</f>
        <v>237</v>
      </c>
      <c r="H2909" s="38">
        <f>(+D2909-G2909)*E2909</f>
        <v>0</v>
      </c>
    </row>
    <row r="2910" spans="1:8" ht="15.75" thickBot="1" x14ac:dyDescent="0.3">
      <c r="A2910">
        <v>33109764</v>
      </c>
      <c r="B2910" s="7" t="s">
        <v>2860</v>
      </c>
      <c r="C2910" s="7" t="s">
        <v>40</v>
      </c>
      <c r="D2910" s="16">
        <v>237</v>
      </c>
      <c r="E2910" s="13"/>
      <c r="F2910" s="13"/>
      <c r="G2910" s="39">
        <f>IFERROR(VLOOKUP(A2910,Sheet1!$A$2:$E$16750,5,FALSE),"0")</f>
        <v>237</v>
      </c>
      <c r="H2910" s="38">
        <f>(+D2910-G2910)*E2910</f>
        <v>0</v>
      </c>
    </row>
    <row r="2911" spans="1:8" ht="15.75" thickBot="1" x14ac:dyDescent="0.3">
      <c r="A2911">
        <v>33109765</v>
      </c>
      <c r="B2911" s="7" t="s">
        <v>2861</v>
      </c>
      <c r="C2911" s="7" t="s">
        <v>40</v>
      </c>
      <c r="D2911" s="17">
        <v>64</v>
      </c>
      <c r="E2911" s="20"/>
      <c r="F2911" s="20"/>
      <c r="G2911" s="39">
        <f>IFERROR(VLOOKUP(A2911,Sheet1!$A$2:$E$16750,5,FALSE),"0")</f>
        <v>64</v>
      </c>
      <c r="H2911" s="38">
        <f>(+D2911-G2911)*E2911</f>
        <v>0</v>
      </c>
    </row>
    <row r="2912" spans="1:8" ht="15.75" thickBot="1" x14ac:dyDescent="0.3">
      <c r="A2912">
        <v>33109766</v>
      </c>
      <c r="B2912" s="7" t="s">
        <v>2862</v>
      </c>
      <c r="C2912" s="7" t="s">
        <v>40</v>
      </c>
      <c r="D2912" s="16">
        <v>59</v>
      </c>
      <c r="E2912" s="13"/>
      <c r="F2912" s="13"/>
      <c r="G2912" s="39">
        <f>IFERROR(VLOOKUP(A2912,Sheet1!$A$2:$E$16750,5,FALSE),"0")</f>
        <v>59</v>
      </c>
      <c r="H2912" s="38">
        <f>(+D2912-G2912)*E2912</f>
        <v>0</v>
      </c>
    </row>
    <row r="2913" spans="1:8" ht="15.75" thickBot="1" x14ac:dyDescent="0.3">
      <c r="A2913">
        <v>33109767</v>
      </c>
      <c r="B2913" s="7" t="s">
        <v>2863</v>
      </c>
      <c r="C2913" s="7" t="s">
        <v>40</v>
      </c>
      <c r="D2913" s="17">
        <v>148</v>
      </c>
      <c r="E2913" s="20"/>
      <c r="F2913" s="20"/>
      <c r="G2913" s="39">
        <f>IFERROR(VLOOKUP(A2913,Sheet1!$A$2:$E$16750,5,FALSE),"0")</f>
        <v>148</v>
      </c>
      <c r="H2913" s="38">
        <f>(+D2913-G2913)*E2913</f>
        <v>0</v>
      </c>
    </row>
    <row r="2914" spans="1:8" ht="15.75" thickBot="1" x14ac:dyDescent="0.3">
      <c r="A2914">
        <v>33109768</v>
      </c>
      <c r="B2914" s="7" t="s">
        <v>2864</v>
      </c>
      <c r="C2914" s="7" t="s">
        <v>40</v>
      </c>
      <c r="D2914" s="16">
        <v>148</v>
      </c>
      <c r="E2914" s="13"/>
      <c r="F2914" s="13"/>
      <c r="G2914" s="39">
        <f>IFERROR(VLOOKUP(A2914,Sheet1!$A$2:$E$16750,5,FALSE),"0")</f>
        <v>148</v>
      </c>
      <c r="H2914" s="38">
        <f>(+D2914-G2914)*E2914</f>
        <v>0</v>
      </c>
    </row>
    <row r="2915" spans="1:8" ht="15.75" thickBot="1" x14ac:dyDescent="0.3">
      <c r="A2915">
        <v>33109773</v>
      </c>
      <c r="B2915" s="7" t="s">
        <v>2865</v>
      </c>
      <c r="C2915" s="7" t="s">
        <v>40</v>
      </c>
      <c r="D2915" s="17">
        <v>87</v>
      </c>
      <c r="E2915" s="20"/>
      <c r="F2915" s="20"/>
      <c r="G2915" s="39">
        <f>IFERROR(VLOOKUP(A2915,Sheet1!$A$2:$E$16750,5,FALSE),"0")</f>
        <v>87</v>
      </c>
      <c r="H2915" s="38">
        <f>(+D2915-G2915)*E2915</f>
        <v>0</v>
      </c>
    </row>
    <row r="2916" spans="1:8" ht="15.75" thickBot="1" x14ac:dyDescent="0.3">
      <c r="A2916">
        <v>33109774</v>
      </c>
      <c r="B2916" s="7" t="s">
        <v>2866</v>
      </c>
      <c r="C2916" s="7" t="s">
        <v>40</v>
      </c>
      <c r="D2916" s="16">
        <v>87</v>
      </c>
      <c r="E2916" s="13"/>
      <c r="F2916" s="13"/>
      <c r="G2916" s="39">
        <f>IFERROR(VLOOKUP(A2916,Sheet1!$A$2:$E$16750,5,FALSE),"0")</f>
        <v>87</v>
      </c>
      <c r="H2916" s="38">
        <f>(+D2916-G2916)*E2916</f>
        <v>0</v>
      </c>
    </row>
    <row r="2917" spans="1:8" ht="15.75" thickBot="1" x14ac:dyDescent="0.3">
      <c r="A2917">
        <v>33109775</v>
      </c>
      <c r="B2917" s="7" t="s">
        <v>2867</v>
      </c>
      <c r="C2917" s="7" t="s">
        <v>40</v>
      </c>
      <c r="D2917" s="17">
        <v>60</v>
      </c>
      <c r="E2917" s="20"/>
      <c r="F2917" s="20"/>
      <c r="G2917" s="39">
        <f>IFERROR(VLOOKUP(A2917,Sheet1!$A$2:$E$16750,5,FALSE),"0")</f>
        <v>60</v>
      </c>
      <c r="H2917" s="38">
        <f>(+D2917-G2917)*E2917</f>
        <v>0</v>
      </c>
    </row>
    <row r="2918" spans="1:8" ht="15.75" thickBot="1" x14ac:dyDescent="0.3">
      <c r="A2918">
        <v>33109776</v>
      </c>
      <c r="B2918" s="7" t="s">
        <v>2868</v>
      </c>
      <c r="C2918" s="7" t="s">
        <v>40</v>
      </c>
      <c r="D2918" s="16">
        <v>86</v>
      </c>
      <c r="E2918" s="13"/>
      <c r="F2918" s="13"/>
      <c r="G2918" s="39">
        <f>IFERROR(VLOOKUP(A2918,Sheet1!$A$2:$E$16750,5,FALSE),"0")</f>
        <v>86</v>
      </c>
      <c r="H2918" s="38">
        <f>(+D2918-G2918)*E2918</f>
        <v>0</v>
      </c>
    </row>
    <row r="2919" spans="1:8" ht="15.75" thickBot="1" x14ac:dyDescent="0.3">
      <c r="A2919">
        <v>33109777</v>
      </c>
      <c r="B2919" s="7" t="s">
        <v>2869</v>
      </c>
      <c r="C2919" s="7" t="s">
        <v>40</v>
      </c>
      <c r="D2919" s="17">
        <v>57</v>
      </c>
      <c r="E2919" s="20"/>
      <c r="F2919" s="20"/>
      <c r="G2919" s="39">
        <f>IFERROR(VLOOKUP(A2919,Sheet1!$A$2:$E$16750,5,FALSE),"0")</f>
        <v>57</v>
      </c>
      <c r="H2919" s="38">
        <f>(+D2919-G2919)*E2919</f>
        <v>0</v>
      </c>
    </row>
    <row r="2920" spans="1:8" ht="15.75" thickBot="1" x14ac:dyDescent="0.3">
      <c r="A2920">
        <v>33109779</v>
      </c>
      <c r="B2920" s="7" t="s">
        <v>2870</v>
      </c>
      <c r="C2920" s="7" t="s">
        <v>40</v>
      </c>
      <c r="D2920" s="16">
        <v>60</v>
      </c>
      <c r="E2920" s="13"/>
      <c r="F2920" s="13"/>
      <c r="G2920" s="39">
        <f>IFERROR(VLOOKUP(A2920,Sheet1!$A$2:$E$16750,5,FALSE),"0")</f>
        <v>60</v>
      </c>
      <c r="H2920" s="38">
        <f>(+D2920-G2920)*E2920</f>
        <v>0</v>
      </c>
    </row>
    <row r="2921" spans="1:8" ht="15.75" thickBot="1" x14ac:dyDescent="0.3">
      <c r="A2921">
        <v>33109780</v>
      </c>
      <c r="B2921" s="7" t="s">
        <v>2871</v>
      </c>
      <c r="C2921" s="7" t="s">
        <v>40</v>
      </c>
      <c r="D2921" s="17">
        <v>60</v>
      </c>
      <c r="E2921" s="20"/>
      <c r="F2921" s="20"/>
      <c r="G2921" s="39">
        <f>IFERROR(VLOOKUP(A2921,Sheet1!$A$2:$E$16750,5,FALSE),"0")</f>
        <v>60</v>
      </c>
      <c r="H2921" s="38">
        <f>(+D2921-G2921)*E2921</f>
        <v>0</v>
      </c>
    </row>
    <row r="2922" spans="1:8" ht="15.75" thickBot="1" x14ac:dyDescent="0.3">
      <c r="A2922">
        <v>33109784</v>
      </c>
      <c r="B2922" s="7" t="s">
        <v>2872</v>
      </c>
      <c r="C2922" s="7" t="s">
        <v>40</v>
      </c>
      <c r="D2922" s="16">
        <v>37</v>
      </c>
      <c r="E2922" s="13"/>
      <c r="F2922" s="13"/>
      <c r="G2922" s="39">
        <f>IFERROR(VLOOKUP(A2922,Sheet1!$A$2:$E$16750,5,FALSE),"0")</f>
        <v>37</v>
      </c>
      <c r="H2922" s="38">
        <f>(+D2922-G2922)*E2922</f>
        <v>0</v>
      </c>
    </row>
    <row r="2923" spans="1:8" ht="15.75" thickBot="1" x14ac:dyDescent="0.3">
      <c r="A2923">
        <v>33109787</v>
      </c>
      <c r="B2923" s="7" t="s">
        <v>2873</v>
      </c>
      <c r="C2923" s="7" t="s">
        <v>40</v>
      </c>
      <c r="D2923" s="17">
        <v>135</v>
      </c>
      <c r="E2923" s="20"/>
      <c r="F2923" s="20"/>
      <c r="G2923" s="39">
        <f>IFERROR(VLOOKUP(A2923,Sheet1!$A$2:$E$16750,5,FALSE),"0")</f>
        <v>135</v>
      </c>
      <c r="H2923" s="38">
        <f>(+D2923-G2923)*E2923</f>
        <v>0</v>
      </c>
    </row>
    <row r="2924" spans="1:8" ht="15.75" thickBot="1" x14ac:dyDescent="0.3">
      <c r="A2924">
        <v>33109788</v>
      </c>
      <c r="B2924" s="7" t="s">
        <v>1995</v>
      </c>
      <c r="C2924" s="7" t="s">
        <v>40</v>
      </c>
      <c r="D2924" s="16">
        <v>46</v>
      </c>
      <c r="E2924" s="13"/>
      <c r="F2924" s="13"/>
      <c r="G2924" s="39">
        <f>IFERROR(VLOOKUP(A2924,Sheet1!$A$2:$E$16750,5,FALSE),"0")</f>
        <v>46</v>
      </c>
      <c r="H2924" s="38">
        <f>(+D2924-G2924)*E2924</f>
        <v>0</v>
      </c>
    </row>
    <row r="2925" spans="1:8" ht="15.75" thickBot="1" x14ac:dyDescent="0.3">
      <c r="A2925">
        <v>33109799</v>
      </c>
      <c r="B2925" s="7" t="s">
        <v>2874</v>
      </c>
      <c r="C2925" s="7" t="s">
        <v>40</v>
      </c>
      <c r="D2925" s="17">
        <v>223</v>
      </c>
      <c r="E2925" s="18">
        <v>7</v>
      </c>
      <c r="F2925" s="19">
        <v>1561</v>
      </c>
      <c r="G2925" s="39">
        <f>IFERROR(VLOOKUP(A2925,Sheet1!$A$2:$E$16750,5,FALSE),"0")</f>
        <v>223</v>
      </c>
      <c r="H2925" s="38">
        <f>(+D2925-G2925)*E2925</f>
        <v>0</v>
      </c>
    </row>
    <row r="2926" spans="1:8" ht="15.75" thickBot="1" x14ac:dyDescent="0.3">
      <c r="A2926">
        <v>33109802</v>
      </c>
      <c r="B2926" s="7" t="s">
        <v>2875</v>
      </c>
      <c r="C2926" s="7" t="s">
        <v>40</v>
      </c>
      <c r="D2926" s="16">
        <v>49.5</v>
      </c>
      <c r="E2926" s="13"/>
      <c r="F2926" s="13"/>
      <c r="G2926" s="39" t="str">
        <f>IFERROR(VLOOKUP(A2926,Sheet1!$A$2:$E$16750,5,FALSE),"0")</f>
        <v>0</v>
      </c>
      <c r="H2926" s="38">
        <f>(+D2926-G2926)*E2926</f>
        <v>0</v>
      </c>
    </row>
    <row r="2927" spans="1:8" ht="15.75" thickBot="1" x14ac:dyDescent="0.3">
      <c r="A2927">
        <v>33109807</v>
      </c>
      <c r="B2927" s="7" t="s">
        <v>2876</v>
      </c>
      <c r="C2927" s="7" t="s">
        <v>40</v>
      </c>
      <c r="D2927" s="17">
        <v>257</v>
      </c>
      <c r="E2927" s="20"/>
      <c r="F2927" s="20"/>
      <c r="G2927" s="39">
        <f>IFERROR(VLOOKUP(A2927,Sheet1!$A$2:$E$16750,5,FALSE),"0")</f>
        <v>257</v>
      </c>
      <c r="H2927" s="38">
        <f>(+D2927-G2927)*E2927</f>
        <v>0</v>
      </c>
    </row>
    <row r="2928" spans="1:8" ht="15.75" thickBot="1" x14ac:dyDescent="0.3">
      <c r="A2928">
        <v>33109812</v>
      </c>
      <c r="B2928" s="7" t="s">
        <v>2877</v>
      </c>
      <c r="C2928" s="7" t="s">
        <v>40</v>
      </c>
      <c r="D2928" s="16">
        <v>19</v>
      </c>
      <c r="E2928" s="13"/>
      <c r="F2928" s="13"/>
      <c r="G2928" s="39" t="str">
        <f>IFERROR(VLOOKUP(A2928,Sheet1!$A$2:$E$16750,5,FALSE),"0")</f>
        <v>0</v>
      </c>
      <c r="H2928" s="38">
        <f>(+D2928-G2928)*E2928</f>
        <v>0</v>
      </c>
    </row>
    <row r="2929" spans="1:8" ht="15.75" thickBot="1" x14ac:dyDescent="0.3">
      <c r="A2929">
        <v>33109843</v>
      </c>
      <c r="B2929" s="7" t="s">
        <v>2878</v>
      </c>
      <c r="C2929" s="7" t="s">
        <v>40</v>
      </c>
      <c r="D2929" s="17">
        <v>95</v>
      </c>
      <c r="E2929" s="20"/>
      <c r="F2929" s="20"/>
      <c r="G2929" s="39">
        <f>IFERROR(VLOOKUP(A2929,Sheet1!$A$2:$E$16750,5,FALSE),"0")</f>
        <v>95</v>
      </c>
      <c r="H2929" s="38">
        <f>(+D2929-G2929)*E2929</f>
        <v>0</v>
      </c>
    </row>
    <row r="2930" spans="1:8" ht="15.75" thickBot="1" x14ac:dyDescent="0.3">
      <c r="A2930">
        <v>33109844</v>
      </c>
      <c r="B2930" s="7" t="s">
        <v>1477</v>
      </c>
      <c r="C2930" s="7" t="s">
        <v>40</v>
      </c>
      <c r="D2930" s="16">
        <v>8</v>
      </c>
      <c r="E2930" s="13"/>
      <c r="F2930" s="13"/>
      <c r="G2930" s="39">
        <f>IFERROR(VLOOKUP(A2930,Sheet1!$A$2:$E$16750,5,FALSE),"0")</f>
        <v>8</v>
      </c>
      <c r="H2930" s="38">
        <f>(+D2930-G2930)*E2930</f>
        <v>0</v>
      </c>
    </row>
    <row r="2931" spans="1:8" ht="15.75" thickBot="1" x14ac:dyDescent="0.3">
      <c r="A2931">
        <v>33109845</v>
      </c>
      <c r="B2931" s="7" t="s">
        <v>2879</v>
      </c>
      <c r="C2931" s="7" t="s">
        <v>40</v>
      </c>
      <c r="D2931" s="17">
        <v>38</v>
      </c>
      <c r="E2931" s="20"/>
      <c r="F2931" s="20"/>
      <c r="G2931" s="39">
        <f>IFERROR(VLOOKUP(A2931,Sheet1!$A$2:$E$16750,5,FALSE),"0")</f>
        <v>38</v>
      </c>
      <c r="H2931" s="38">
        <f>(+D2931-G2931)*E2931</f>
        <v>0</v>
      </c>
    </row>
    <row r="2932" spans="1:8" ht="15.75" thickBot="1" x14ac:dyDescent="0.3">
      <c r="A2932">
        <v>33109847</v>
      </c>
      <c r="B2932" s="7" t="s">
        <v>2880</v>
      </c>
      <c r="C2932" s="7" t="s">
        <v>40</v>
      </c>
      <c r="D2932" s="16">
        <v>65</v>
      </c>
      <c r="E2932" s="13"/>
      <c r="F2932" s="13"/>
      <c r="G2932" s="39">
        <f>IFERROR(VLOOKUP(A2932,Sheet1!$A$2:$E$16750,5,FALSE),"0")</f>
        <v>65</v>
      </c>
      <c r="H2932" s="38">
        <f>(+D2932-G2932)*E2932</f>
        <v>0</v>
      </c>
    </row>
    <row r="2933" spans="1:8" ht="15.75" thickBot="1" x14ac:dyDescent="0.3">
      <c r="A2933">
        <v>33109850</v>
      </c>
      <c r="B2933" s="7" t="s">
        <v>2881</v>
      </c>
      <c r="C2933" s="7" t="s">
        <v>40</v>
      </c>
      <c r="D2933" s="17">
        <v>12</v>
      </c>
      <c r="E2933" s="20"/>
      <c r="F2933" s="20"/>
      <c r="G2933" s="39">
        <f>IFERROR(VLOOKUP(A2933,Sheet1!$A$2:$E$16750,5,FALSE),"0")</f>
        <v>12</v>
      </c>
      <c r="H2933" s="38">
        <f>(+D2933-G2933)*E2933</f>
        <v>0</v>
      </c>
    </row>
    <row r="2934" spans="1:8" ht="15.75" thickBot="1" x14ac:dyDescent="0.3">
      <c r="A2934">
        <v>33109851</v>
      </c>
      <c r="B2934" s="7" t="s">
        <v>2882</v>
      </c>
      <c r="C2934" s="7" t="s">
        <v>40</v>
      </c>
      <c r="D2934" s="16">
        <v>8</v>
      </c>
      <c r="E2934" s="13"/>
      <c r="F2934" s="13"/>
      <c r="G2934" s="39">
        <f>IFERROR(VLOOKUP(A2934,Sheet1!$A$2:$E$16750,5,FALSE),"0")</f>
        <v>8</v>
      </c>
      <c r="H2934" s="38">
        <f>(+D2934-G2934)*E2934</f>
        <v>0</v>
      </c>
    </row>
    <row r="2935" spans="1:8" ht="15.75" thickBot="1" x14ac:dyDescent="0.3">
      <c r="A2935">
        <v>33109853</v>
      </c>
      <c r="B2935" s="7" t="s">
        <v>2883</v>
      </c>
      <c r="C2935" s="7" t="s">
        <v>40</v>
      </c>
      <c r="D2935" s="17">
        <v>12</v>
      </c>
      <c r="E2935" s="20"/>
      <c r="F2935" s="20"/>
      <c r="G2935" s="39">
        <f>IFERROR(VLOOKUP(A2935,Sheet1!$A$2:$E$16750,5,FALSE),"0")</f>
        <v>12</v>
      </c>
      <c r="H2935" s="38">
        <f>(+D2935-G2935)*E2935</f>
        <v>0</v>
      </c>
    </row>
    <row r="2936" spans="1:8" ht="15.75" thickBot="1" x14ac:dyDescent="0.3">
      <c r="A2936">
        <v>33109854</v>
      </c>
      <c r="B2936" s="7" t="s">
        <v>2884</v>
      </c>
      <c r="C2936" s="7" t="s">
        <v>40</v>
      </c>
      <c r="D2936" s="16">
        <v>12</v>
      </c>
      <c r="E2936" s="13"/>
      <c r="F2936" s="13"/>
      <c r="G2936" s="39">
        <f>IFERROR(VLOOKUP(A2936,Sheet1!$A$2:$E$16750,5,FALSE),"0")</f>
        <v>12</v>
      </c>
      <c r="H2936" s="38">
        <f>(+D2936-G2936)*E2936</f>
        <v>0</v>
      </c>
    </row>
    <row r="2937" spans="1:8" ht="15.75" thickBot="1" x14ac:dyDescent="0.3">
      <c r="A2937">
        <v>33109855</v>
      </c>
      <c r="B2937" s="7" t="s">
        <v>2885</v>
      </c>
      <c r="C2937" s="7" t="s">
        <v>40</v>
      </c>
      <c r="D2937" s="17">
        <v>12</v>
      </c>
      <c r="E2937" s="20"/>
      <c r="F2937" s="20"/>
      <c r="G2937" s="39">
        <f>IFERROR(VLOOKUP(A2937,Sheet1!$A$2:$E$16750,5,FALSE),"0")</f>
        <v>12</v>
      </c>
      <c r="H2937" s="38">
        <f>(+D2937-G2937)*E2937</f>
        <v>0</v>
      </c>
    </row>
    <row r="2938" spans="1:8" ht="15.75" thickBot="1" x14ac:dyDescent="0.3">
      <c r="A2938">
        <v>33109856</v>
      </c>
      <c r="B2938" s="7" t="s">
        <v>2886</v>
      </c>
      <c r="C2938" s="7" t="s">
        <v>40</v>
      </c>
      <c r="D2938" s="16">
        <v>12</v>
      </c>
      <c r="E2938" s="13"/>
      <c r="F2938" s="13"/>
      <c r="G2938" s="39">
        <f>IFERROR(VLOOKUP(A2938,Sheet1!$A$2:$E$16750,5,FALSE),"0")</f>
        <v>12</v>
      </c>
      <c r="H2938" s="38">
        <f>(+D2938-G2938)*E2938</f>
        <v>0</v>
      </c>
    </row>
    <row r="2939" spans="1:8" ht="15.75" thickBot="1" x14ac:dyDescent="0.3">
      <c r="A2939">
        <v>33109858</v>
      </c>
      <c r="B2939" s="7" t="s">
        <v>2887</v>
      </c>
      <c r="C2939" s="7" t="s">
        <v>40</v>
      </c>
      <c r="D2939" s="17">
        <v>34</v>
      </c>
      <c r="E2939" s="20"/>
      <c r="F2939" s="20"/>
      <c r="G2939" s="39">
        <f>IFERROR(VLOOKUP(A2939,Sheet1!$A$2:$E$16750,5,FALSE),"0")</f>
        <v>34</v>
      </c>
      <c r="H2939" s="38">
        <f>(+D2939-G2939)*E2939</f>
        <v>0</v>
      </c>
    </row>
    <row r="2940" spans="1:8" ht="15.75" thickBot="1" x14ac:dyDescent="0.3">
      <c r="A2940">
        <v>33109861</v>
      </c>
      <c r="B2940" s="7" t="s">
        <v>2888</v>
      </c>
      <c r="C2940" s="7" t="s">
        <v>40</v>
      </c>
      <c r="D2940" s="16">
        <v>11.75</v>
      </c>
      <c r="E2940" s="13"/>
      <c r="F2940" s="13"/>
      <c r="G2940" s="39">
        <f>IFERROR(VLOOKUP(A2940,Sheet1!$A$2:$E$16750,5,FALSE),"0")</f>
        <v>9</v>
      </c>
      <c r="H2940" s="38">
        <f>(+D2940-G2940)*E2940</f>
        <v>0</v>
      </c>
    </row>
    <row r="2941" spans="1:8" ht="15.75" thickBot="1" x14ac:dyDescent="0.3">
      <c r="A2941">
        <v>33109862</v>
      </c>
      <c r="B2941" s="7" t="s">
        <v>2889</v>
      </c>
      <c r="C2941" s="7" t="s">
        <v>40</v>
      </c>
      <c r="D2941" s="17">
        <v>15</v>
      </c>
      <c r="E2941" s="20"/>
      <c r="F2941" s="20"/>
      <c r="G2941" s="39">
        <f>IFERROR(VLOOKUP(A2941,Sheet1!$A$2:$E$16750,5,FALSE),"0")</f>
        <v>15</v>
      </c>
      <c r="H2941" s="38">
        <f>(+D2941-G2941)*E2941</f>
        <v>0</v>
      </c>
    </row>
    <row r="2942" spans="1:8" ht="15.75" thickBot="1" x14ac:dyDescent="0.3">
      <c r="A2942">
        <v>33109864</v>
      </c>
      <c r="B2942" s="7" t="s">
        <v>2890</v>
      </c>
      <c r="C2942" s="7" t="s">
        <v>40</v>
      </c>
      <c r="D2942" s="16">
        <v>244</v>
      </c>
      <c r="E2942" s="13"/>
      <c r="F2942" s="13"/>
      <c r="G2942" s="39">
        <f>IFERROR(VLOOKUP(A2942,Sheet1!$A$2:$E$16750,5,FALSE),"0")</f>
        <v>244</v>
      </c>
      <c r="H2942" s="38">
        <f>(+D2942-G2942)*E2942</f>
        <v>0</v>
      </c>
    </row>
    <row r="2943" spans="1:8" ht="15.75" thickBot="1" x14ac:dyDescent="0.3">
      <c r="A2943">
        <v>33109865</v>
      </c>
      <c r="B2943" s="7" t="s">
        <v>2891</v>
      </c>
      <c r="C2943" s="7" t="s">
        <v>40</v>
      </c>
      <c r="D2943" s="17">
        <v>37</v>
      </c>
      <c r="E2943" s="20"/>
      <c r="F2943" s="20"/>
      <c r="G2943" s="39">
        <f>IFERROR(VLOOKUP(A2943,Sheet1!$A$2:$E$16750,5,FALSE),"0")</f>
        <v>37</v>
      </c>
      <c r="H2943" s="38">
        <f>(+D2943-G2943)*E2943</f>
        <v>0</v>
      </c>
    </row>
    <row r="2944" spans="1:8" ht="15.75" thickBot="1" x14ac:dyDescent="0.3">
      <c r="A2944">
        <v>33109866</v>
      </c>
      <c r="B2944" s="7" t="s">
        <v>2892</v>
      </c>
      <c r="C2944" s="7" t="s">
        <v>40</v>
      </c>
      <c r="D2944" s="16">
        <v>18</v>
      </c>
      <c r="E2944" s="13"/>
      <c r="F2944" s="13"/>
      <c r="G2944" s="39">
        <f>IFERROR(VLOOKUP(A2944,Sheet1!$A$2:$E$16750,5,FALSE),"0")</f>
        <v>18</v>
      </c>
      <c r="H2944" s="38">
        <f>(+D2944-G2944)*E2944</f>
        <v>0</v>
      </c>
    </row>
    <row r="2945" spans="1:8" ht="15.75" thickBot="1" x14ac:dyDescent="0.3">
      <c r="A2945">
        <v>33109868</v>
      </c>
      <c r="B2945" s="7" t="s">
        <v>2893</v>
      </c>
      <c r="C2945" s="7" t="s">
        <v>40</v>
      </c>
      <c r="D2945" s="17">
        <v>53</v>
      </c>
      <c r="E2945" s="20"/>
      <c r="F2945" s="20"/>
      <c r="G2945" s="39" t="str">
        <f>IFERROR(VLOOKUP(A2945,Sheet1!$A$2:$E$16750,5,FALSE),"0")</f>
        <v>0</v>
      </c>
      <c r="H2945" s="38">
        <f>(+D2945-G2945)*E2945</f>
        <v>0</v>
      </c>
    </row>
    <row r="2946" spans="1:8" ht="15.75" thickBot="1" x14ac:dyDescent="0.3">
      <c r="A2946">
        <v>33109869</v>
      </c>
      <c r="B2946" s="7" t="s">
        <v>2894</v>
      </c>
      <c r="C2946" s="7" t="s">
        <v>40</v>
      </c>
      <c r="D2946" s="16">
        <v>132</v>
      </c>
      <c r="E2946" s="13"/>
      <c r="F2946" s="13"/>
      <c r="G2946" s="39">
        <f>IFERROR(VLOOKUP(A2946,Sheet1!$A$2:$E$16750,5,FALSE),"0")</f>
        <v>132</v>
      </c>
      <c r="H2946" s="38">
        <f>(+D2946-G2946)*E2946</f>
        <v>0</v>
      </c>
    </row>
    <row r="2947" spans="1:8" ht="15.75" thickBot="1" x14ac:dyDescent="0.3">
      <c r="A2947">
        <v>33109870</v>
      </c>
      <c r="B2947" s="7" t="s">
        <v>2895</v>
      </c>
      <c r="C2947" s="7" t="s">
        <v>40</v>
      </c>
      <c r="D2947" s="17">
        <v>257</v>
      </c>
      <c r="E2947" s="20"/>
      <c r="F2947" s="20"/>
      <c r="G2947" s="39">
        <f>IFERROR(VLOOKUP(A2947,Sheet1!$A$2:$E$16750,5,FALSE),"0")</f>
        <v>257</v>
      </c>
      <c r="H2947" s="38">
        <f>(+D2947-G2947)*E2947</f>
        <v>0</v>
      </c>
    </row>
    <row r="2948" spans="1:8" ht="15.75" thickBot="1" x14ac:dyDescent="0.3">
      <c r="A2948">
        <v>33109872</v>
      </c>
      <c r="B2948" s="7" t="s">
        <v>2896</v>
      </c>
      <c r="C2948" s="7" t="s">
        <v>40</v>
      </c>
      <c r="D2948" s="16">
        <v>10</v>
      </c>
      <c r="E2948" s="13"/>
      <c r="F2948" s="13"/>
      <c r="G2948" s="39">
        <f>IFERROR(VLOOKUP(A2948,Sheet1!$A$2:$E$16750,5,FALSE),"0")</f>
        <v>10</v>
      </c>
      <c r="H2948" s="38">
        <f>(+D2948-G2948)*E2948</f>
        <v>0</v>
      </c>
    </row>
    <row r="2949" spans="1:8" ht="15.75" thickBot="1" x14ac:dyDescent="0.3">
      <c r="A2949">
        <v>33109878</v>
      </c>
      <c r="B2949" s="7" t="s">
        <v>2897</v>
      </c>
      <c r="C2949" s="7" t="s">
        <v>40</v>
      </c>
      <c r="D2949" s="17">
        <v>864</v>
      </c>
      <c r="E2949" s="20"/>
      <c r="F2949" s="20"/>
      <c r="G2949" s="39">
        <f>IFERROR(VLOOKUP(A2949,Sheet1!$A$2:$E$16750,5,FALSE),"0")</f>
        <v>864</v>
      </c>
      <c r="H2949" s="38">
        <f>(+D2949-G2949)*E2949</f>
        <v>0</v>
      </c>
    </row>
    <row r="2950" spans="1:8" ht="15.75" thickBot="1" x14ac:dyDescent="0.3">
      <c r="A2950">
        <v>33109880</v>
      </c>
      <c r="B2950" s="7" t="s">
        <v>2898</v>
      </c>
      <c r="C2950" s="7" t="s">
        <v>40</v>
      </c>
      <c r="D2950" s="16">
        <v>9</v>
      </c>
      <c r="E2950" s="13"/>
      <c r="F2950" s="13"/>
      <c r="G2950" s="39">
        <f>IFERROR(VLOOKUP(A2950,Sheet1!$A$2:$E$16750,5,FALSE),"0")</f>
        <v>9</v>
      </c>
      <c r="H2950" s="38">
        <f>(+D2950-G2950)*E2950</f>
        <v>0</v>
      </c>
    </row>
    <row r="2951" spans="1:8" ht="15.75" thickBot="1" x14ac:dyDescent="0.3">
      <c r="A2951">
        <v>33109881</v>
      </c>
      <c r="B2951" s="7" t="s">
        <v>2899</v>
      </c>
      <c r="C2951" s="7" t="s">
        <v>40</v>
      </c>
      <c r="D2951" s="17">
        <v>141</v>
      </c>
      <c r="E2951" s="20"/>
      <c r="F2951" s="20"/>
      <c r="G2951" s="39">
        <f>IFERROR(VLOOKUP(A2951,Sheet1!$A$2:$E$16750,5,FALSE),"0")</f>
        <v>141</v>
      </c>
      <c r="H2951" s="38">
        <f>(+D2951-G2951)*E2951</f>
        <v>0</v>
      </c>
    </row>
    <row r="2952" spans="1:8" ht="15.75" thickBot="1" x14ac:dyDescent="0.3">
      <c r="A2952">
        <v>33109883</v>
      </c>
      <c r="B2952" s="7" t="s">
        <v>2900</v>
      </c>
      <c r="C2952" s="7" t="s">
        <v>40</v>
      </c>
      <c r="D2952" s="16">
        <v>39</v>
      </c>
      <c r="E2952" s="13"/>
      <c r="F2952" s="13"/>
      <c r="G2952" s="39">
        <f>IFERROR(VLOOKUP(A2952,Sheet1!$A$2:$E$16750,5,FALSE),"0")</f>
        <v>39</v>
      </c>
      <c r="H2952" s="38">
        <f>(+D2952-G2952)*E2952</f>
        <v>0</v>
      </c>
    </row>
    <row r="2953" spans="1:8" ht="15.75" thickBot="1" x14ac:dyDescent="0.3">
      <c r="A2953">
        <v>33109884</v>
      </c>
      <c r="B2953" s="7" t="s">
        <v>2901</v>
      </c>
      <c r="C2953" s="7" t="s">
        <v>40</v>
      </c>
      <c r="D2953" s="17">
        <v>39</v>
      </c>
      <c r="E2953" s="20"/>
      <c r="F2953" s="20"/>
      <c r="G2953" s="39">
        <f>IFERROR(VLOOKUP(A2953,Sheet1!$A$2:$E$16750,5,FALSE),"0")</f>
        <v>39</v>
      </c>
      <c r="H2953" s="38">
        <f>(+D2953-G2953)*E2953</f>
        <v>0</v>
      </c>
    </row>
    <row r="2954" spans="1:8" ht="15.75" thickBot="1" x14ac:dyDescent="0.3">
      <c r="A2954">
        <v>33109887</v>
      </c>
      <c r="B2954" s="7" t="s">
        <v>2902</v>
      </c>
      <c r="C2954" s="7" t="s">
        <v>40</v>
      </c>
      <c r="D2954" s="16">
        <v>135</v>
      </c>
      <c r="E2954" s="13"/>
      <c r="F2954" s="13"/>
      <c r="G2954" s="39">
        <f>IFERROR(VLOOKUP(A2954,Sheet1!$A$2:$E$16750,5,FALSE),"0")</f>
        <v>135</v>
      </c>
      <c r="H2954" s="38">
        <f>(+D2954-G2954)*E2954</f>
        <v>0</v>
      </c>
    </row>
    <row r="2955" spans="1:8" ht="15.75" thickBot="1" x14ac:dyDescent="0.3">
      <c r="A2955">
        <v>33109888</v>
      </c>
      <c r="B2955" s="7" t="s">
        <v>2903</v>
      </c>
      <c r="C2955" s="7" t="s">
        <v>40</v>
      </c>
      <c r="D2955" s="17">
        <v>16</v>
      </c>
      <c r="E2955" s="20"/>
      <c r="F2955" s="20"/>
      <c r="G2955" s="39">
        <f>IFERROR(VLOOKUP(A2955,Sheet1!$A$2:$E$16750,5,FALSE),"0")</f>
        <v>16</v>
      </c>
      <c r="H2955" s="38">
        <f>(+D2955-G2955)*E2955</f>
        <v>0</v>
      </c>
    </row>
    <row r="2956" spans="1:8" ht="15.75" thickBot="1" x14ac:dyDescent="0.3">
      <c r="A2956">
        <v>33109890</v>
      </c>
      <c r="B2956" s="7" t="s">
        <v>2904</v>
      </c>
      <c r="C2956" s="7" t="s">
        <v>40</v>
      </c>
      <c r="D2956" s="16">
        <v>509</v>
      </c>
      <c r="E2956" s="13"/>
      <c r="F2956" s="13"/>
      <c r="G2956" s="39">
        <f>IFERROR(VLOOKUP(A2956,Sheet1!$A$2:$E$16750,5,FALSE),"0")</f>
        <v>509</v>
      </c>
      <c r="H2956" s="38">
        <f>(+D2956-G2956)*E2956</f>
        <v>0</v>
      </c>
    </row>
    <row r="2957" spans="1:8" ht="15.75" thickBot="1" x14ac:dyDescent="0.3">
      <c r="A2957">
        <v>33109891</v>
      </c>
      <c r="B2957" s="7" t="s">
        <v>2905</v>
      </c>
      <c r="C2957" s="7" t="s">
        <v>40</v>
      </c>
      <c r="D2957" s="17">
        <v>13</v>
      </c>
      <c r="E2957" s="20"/>
      <c r="F2957" s="20"/>
      <c r="G2957" s="39">
        <f>IFERROR(VLOOKUP(A2957,Sheet1!$A$2:$E$16750,5,FALSE),"0")</f>
        <v>13</v>
      </c>
      <c r="H2957" s="38">
        <f>(+D2957-G2957)*E2957</f>
        <v>0</v>
      </c>
    </row>
    <row r="2958" spans="1:8" ht="15.75" thickBot="1" x14ac:dyDescent="0.3">
      <c r="A2958">
        <v>33109892</v>
      </c>
      <c r="B2958" s="7" t="s">
        <v>2906</v>
      </c>
      <c r="C2958" s="7" t="s">
        <v>40</v>
      </c>
      <c r="D2958" s="16">
        <v>187</v>
      </c>
      <c r="E2958" s="13"/>
      <c r="F2958" s="13"/>
      <c r="G2958" s="39">
        <f>IFERROR(VLOOKUP(A2958,Sheet1!$A$2:$E$16750,5,FALSE),"0")</f>
        <v>187</v>
      </c>
      <c r="H2958" s="38">
        <f>(+D2958-G2958)*E2958</f>
        <v>0</v>
      </c>
    </row>
    <row r="2959" spans="1:8" ht="15.75" thickBot="1" x14ac:dyDescent="0.3">
      <c r="A2959">
        <v>33109893</v>
      </c>
      <c r="B2959" s="7" t="s">
        <v>2907</v>
      </c>
      <c r="C2959" s="7" t="s">
        <v>40</v>
      </c>
      <c r="D2959" s="17">
        <v>187</v>
      </c>
      <c r="E2959" s="20"/>
      <c r="F2959" s="20"/>
      <c r="G2959" s="39">
        <f>IFERROR(VLOOKUP(A2959,Sheet1!$A$2:$E$16750,5,FALSE),"0")</f>
        <v>187</v>
      </c>
      <c r="H2959" s="38">
        <f>(+D2959-G2959)*E2959</f>
        <v>0</v>
      </c>
    </row>
    <row r="2960" spans="1:8" ht="15.75" thickBot="1" x14ac:dyDescent="0.3">
      <c r="A2960">
        <v>33109896</v>
      </c>
      <c r="B2960" s="7" t="s">
        <v>2908</v>
      </c>
      <c r="C2960" s="7" t="s">
        <v>40</v>
      </c>
      <c r="D2960" s="16">
        <v>27</v>
      </c>
      <c r="E2960" s="13"/>
      <c r="F2960" s="13"/>
      <c r="G2960" s="39">
        <f>IFERROR(VLOOKUP(A2960,Sheet1!$A$2:$E$16750,5,FALSE),"0")</f>
        <v>27</v>
      </c>
      <c r="H2960" s="38">
        <f>(+D2960-G2960)*E2960</f>
        <v>0</v>
      </c>
    </row>
    <row r="2961" spans="1:8" ht="15.75" thickBot="1" x14ac:dyDescent="0.3">
      <c r="A2961">
        <v>33109899</v>
      </c>
      <c r="B2961" s="7" t="s">
        <v>2909</v>
      </c>
      <c r="C2961" s="7" t="s">
        <v>40</v>
      </c>
      <c r="D2961" s="17">
        <v>85</v>
      </c>
      <c r="E2961" s="20"/>
      <c r="F2961" s="20"/>
      <c r="G2961" s="39">
        <f>IFERROR(VLOOKUP(A2961,Sheet1!$A$2:$E$16750,5,FALSE),"0")</f>
        <v>85</v>
      </c>
      <c r="H2961" s="38">
        <f>(+D2961-G2961)*E2961</f>
        <v>0</v>
      </c>
    </row>
    <row r="2962" spans="1:8" ht="15.75" thickBot="1" x14ac:dyDescent="0.3">
      <c r="A2962">
        <v>33109904</v>
      </c>
      <c r="B2962" s="7" t="s">
        <v>2910</v>
      </c>
      <c r="C2962" s="7" t="s">
        <v>40</v>
      </c>
      <c r="D2962" s="16">
        <v>24</v>
      </c>
      <c r="E2962" s="13"/>
      <c r="F2962" s="13"/>
      <c r="G2962" s="39">
        <f>IFERROR(VLOOKUP(A2962,Sheet1!$A$2:$E$16750,5,FALSE),"0")</f>
        <v>24</v>
      </c>
      <c r="H2962" s="38">
        <f>(+D2962-G2962)*E2962</f>
        <v>0</v>
      </c>
    </row>
    <row r="2963" spans="1:8" ht="15.75" thickBot="1" x14ac:dyDescent="0.3">
      <c r="A2963">
        <v>33109906</v>
      </c>
      <c r="B2963" s="7" t="s">
        <v>2911</v>
      </c>
      <c r="C2963" s="7" t="s">
        <v>842</v>
      </c>
      <c r="D2963" s="17">
        <v>120</v>
      </c>
      <c r="E2963" s="20"/>
      <c r="F2963" s="20"/>
      <c r="G2963" s="39">
        <f>IFERROR(VLOOKUP(A2963,Sheet1!$A$2:$E$16750,5,FALSE),"0")</f>
        <v>120</v>
      </c>
      <c r="H2963" s="38">
        <f>(+D2963-G2963)*E2963</f>
        <v>0</v>
      </c>
    </row>
    <row r="2964" spans="1:8" ht="15.75" thickBot="1" x14ac:dyDescent="0.3">
      <c r="A2964">
        <v>33109909</v>
      </c>
      <c r="B2964" s="7" t="s">
        <v>2912</v>
      </c>
      <c r="C2964" s="7" t="s">
        <v>44</v>
      </c>
      <c r="D2964" s="16">
        <v>214</v>
      </c>
      <c r="E2964" s="13"/>
      <c r="F2964" s="13"/>
      <c r="G2964" s="39">
        <f>IFERROR(VLOOKUP(A2964,Sheet1!$A$2:$E$16750,5,FALSE),"0")</f>
        <v>214</v>
      </c>
      <c r="H2964" s="38">
        <f>(+D2964-G2964)*E2964</f>
        <v>0</v>
      </c>
    </row>
    <row r="2965" spans="1:8" ht="15.75" thickBot="1" x14ac:dyDescent="0.3">
      <c r="A2965">
        <v>33109910</v>
      </c>
      <c r="B2965" s="7" t="s">
        <v>2913</v>
      </c>
      <c r="C2965" s="7" t="s">
        <v>44</v>
      </c>
      <c r="D2965" s="17">
        <v>165</v>
      </c>
      <c r="E2965" s="20"/>
      <c r="F2965" s="20"/>
      <c r="G2965" s="39">
        <f>IFERROR(VLOOKUP(A2965,Sheet1!$A$2:$E$16750,5,FALSE),"0")</f>
        <v>165</v>
      </c>
      <c r="H2965" s="38">
        <f>(+D2965-G2965)*E2965</f>
        <v>0</v>
      </c>
    </row>
    <row r="2966" spans="1:8" ht="15.75" thickBot="1" x14ac:dyDescent="0.3">
      <c r="A2966">
        <v>33109911</v>
      </c>
      <c r="B2966" s="7" t="s">
        <v>2914</v>
      </c>
      <c r="C2966" s="7" t="s">
        <v>44</v>
      </c>
      <c r="D2966" s="16">
        <v>775</v>
      </c>
      <c r="E2966" s="13"/>
      <c r="F2966" s="13"/>
      <c r="G2966" s="39">
        <f>IFERROR(VLOOKUP(A2966,Sheet1!$A$2:$E$16750,5,FALSE),"0")</f>
        <v>775</v>
      </c>
      <c r="H2966" s="38">
        <f>(+D2966-G2966)*E2966</f>
        <v>0</v>
      </c>
    </row>
    <row r="2967" spans="1:8" ht="15.75" thickBot="1" x14ac:dyDescent="0.3">
      <c r="A2967">
        <v>33109913</v>
      </c>
      <c r="B2967" s="7" t="s">
        <v>2915</v>
      </c>
      <c r="C2967" s="7" t="s">
        <v>40</v>
      </c>
      <c r="D2967" s="17">
        <v>8</v>
      </c>
      <c r="E2967" s="20"/>
      <c r="F2967" s="20"/>
      <c r="G2967" s="39">
        <f>IFERROR(VLOOKUP(A2967,Sheet1!$A$2:$E$16750,5,FALSE),"0")</f>
        <v>8</v>
      </c>
      <c r="H2967" s="38">
        <f>(+D2967-G2967)*E2967</f>
        <v>0</v>
      </c>
    </row>
    <row r="2968" spans="1:8" ht="15.75" thickBot="1" x14ac:dyDescent="0.3">
      <c r="A2968">
        <v>33109914</v>
      </c>
      <c r="B2968" s="7" t="s">
        <v>2916</v>
      </c>
      <c r="C2968" s="7" t="s">
        <v>40</v>
      </c>
      <c r="D2968" s="16">
        <v>19</v>
      </c>
      <c r="E2968" s="13"/>
      <c r="F2968" s="13"/>
      <c r="G2968" s="39">
        <f>IFERROR(VLOOKUP(A2968,Sheet1!$A$2:$E$16750,5,FALSE),"0")</f>
        <v>19</v>
      </c>
      <c r="H2968" s="38">
        <f>(+D2968-G2968)*E2968</f>
        <v>0</v>
      </c>
    </row>
    <row r="2969" spans="1:8" ht="15.75" thickBot="1" x14ac:dyDescent="0.3">
      <c r="A2969">
        <v>33109916</v>
      </c>
      <c r="B2969" s="7" t="s">
        <v>2917</v>
      </c>
      <c r="C2969" s="7" t="s">
        <v>40</v>
      </c>
      <c r="D2969" s="17">
        <v>8</v>
      </c>
      <c r="E2969" s="20"/>
      <c r="F2969" s="20"/>
      <c r="G2969" s="39">
        <f>IFERROR(VLOOKUP(A2969,Sheet1!$A$2:$E$16750,5,FALSE),"0")</f>
        <v>8</v>
      </c>
      <c r="H2969" s="38">
        <f>(+D2969-G2969)*E2969</f>
        <v>0</v>
      </c>
    </row>
    <row r="2970" spans="1:8" ht="15.75" thickBot="1" x14ac:dyDescent="0.3">
      <c r="A2970">
        <v>33109917</v>
      </c>
      <c r="B2970" s="7" t="s">
        <v>2918</v>
      </c>
      <c r="C2970" s="7" t="s">
        <v>40</v>
      </c>
      <c r="D2970" s="16">
        <v>450</v>
      </c>
      <c r="E2970" s="13"/>
      <c r="F2970" s="13"/>
      <c r="G2970" s="39">
        <f>IFERROR(VLOOKUP(A2970,Sheet1!$A$2:$E$16750,5,FALSE),"0")</f>
        <v>450</v>
      </c>
      <c r="H2970" s="38">
        <f>(+D2970-G2970)*E2970</f>
        <v>0</v>
      </c>
    </row>
    <row r="2971" spans="1:8" ht="15.75" thickBot="1" x14ac:dyDescent="0.3">
      <c r="A2971">
        <v>33109918</v>
      </c>
      <c r="B2971" s="7" t="s">
        <v>2919</v>
      </c>
      <c r="C2971" s="7" t="s">
        <v>40</v>
      </c>
      <c r="D2971" s="17">
        <v>301</v>
      </c>
      <c r="E2971" s="20"/>
      <c r="F2971" s="20"/>
      <c r="G2971" s="39">
        <f>IFERROR(VLOOKUP(A2971,Sheet1!$A$2:$E$16750,5,FALSE),"0")</f>
        <v>301</v>
      </c>
      <c r="H2971" s="38">
        <f>(+D2971-G2971)*E2971</f>
        <v>0</v>
      </c>
    </row>
    <row r="2972" spans="1:8" ht="15.75" thickBot="1" x14ac:dyDescent="0.3">
      <c r="A2972">
        <v>33109919</v>
      </c>
      <c r="B2972" s="7" t="s">
        <v>2920</v>
      </c>
      <c r="C2972" s="7" t="s">
        <v>40</v>
      </c>
      <c r="D2972" s="16">
        <v>240</v>
      </c>
      <c r="E2972" s="13"/>
      <c r="F2972" s="13"/>
      <c r="G2972" s="39">
        <f>IFERROR(VLOOKUP(A2972,Sheet1!$A$2:$E$16750,5,FALSE),"0")</f>
        <v>240</v>
      </c>
      <c r="H2972" s="38">
        <f>(+D2972-G2972)*E2972</f>
        <v>0</v>
      </c>
    </row>
    <row r="2973" spans="1:8" ht="15.75" thickBot="1" x14ac:dyDescent="0.3">
      <c r="A2973">
        <v>33109920</v>
      </c>
      <c r="B2973" s="7" t="s">
        <v>2921</v>
      </c>
      <c r="C2973" s="7" t="s">
        <v>40</v>
      </c>
      <c r="D2973" s="17">
        <v>161</v>
      </c>
      <c r="E2973" s="20"/>
      <c r="F2973" s="20"/>
      <c r="G2973" s="39">
        <f>IFERROR(VLOOKUP(A2973,Sheet1!$A$2:$E$16750,5,FALSE),"0")</f>
        <v>161</v>
      </c>
      <c r="H2973" s="38">
        <f>(+D2973-G2973)*E2973</f>
        <v>0</v>
      </c>
    </row>
    <row r="2974" spans="1:8" ht="15.75" thickBot="1" x14ac:dyDescent="0.3">
      <c r="A2974">
        <v>33109937</v>
      </c>
      <c r="B2974" s="7" t="s">
        <v>2922</v>
      </c>
      <c r="C2974" s="7" t="s">
        <v>40</v>
      </c>
      <c r="D2974" s="16">
        <v>878</v>
      </c>
      <c r="E2974" s="13"/>
      <c r="F2974" s="13"/>
      <c r="G2974" s="39" t="str">
        <f>IFERROR(VLOOKUP(A2974,Sheet1!$A$2:$E$16750,5,FALSE),"0")</f>
        <v>0</v>
      </c>
      <c r="H2974" s="38">
        <f>(+D2974-G2974)*E2974</f>
        <v>0</v>
      </c>
    </row>
    <row r="2975" spans="1:8" ht="15.75" thickBot="1" x14ac:dyDescent="0.3">
      <c r="A2975">
        <v>33109940</v>
      </c>
      <c r="B2975" s="7" t="s">
        <v>2923</v>
      </c>
      <c r="C2975" s="7" t="s">
        <v>40</v>
      </c>
      <c r="D2975" s="17">
        <v>8</v>
      </c>
      <c r="E2975" s="20"/>
      <c r="F2975" s="20"/>
      <c r="G2975" s="39">
        <f>IFERROR(VLOOKUP(A2975,Sheet1!$A$2:$E$16750,5,FALSE),"0")</f>
        <v>8</v>
      </c>
      <c r="H2975" s="38">
        <f>(+D2975-G2975)*E2975</f>
        <v>0</v>
      </c>
    </row>
    <row r="2976" spans="1:8" ht="15.75" thickBot="1" x14ac:dyDescent="0.3">
      <c r="A2976">
        <v>33109941</v>
      </c>
      <c r="B2976" s="7" t="s">
        <v>2924</v>
      </c>
      <c r="C2976" s="7" t="s">
        <v>40</v>
      </c>
      <c r="D2976" s="16">
        <v>8</v>
      </c>
      <c r="E2976" s="13"/>
      <c r="F2976" s="13"/>
      <c r="G2976" s="39">
        <f>IFERROR(VLOOKUP(A2976,Sheet1!$A$2:$E$16750,5,FALSE),"0")</f>
        <v>8</v>
      </c>
      <c r="H2976" s="38">
        <f>(+D2976-G2976)*E2976</f>
        <v>0</v>
      </c>
    </row>
    <row r="2977" spans="1:8" ht="15.75" thickBot="1" x14ac:dyDescent="0.3">
      <c r="A2977">
        <v>33109943</v>
      </c>
      <c r="B2977" s="7" t="s">
        <v>2925</v>
      </c>
      <c r="C2977" s="7" t="s">
        <v>40</v>
      </c>
      <c r="D2977" s="17">
        <v>156</v>
      </c>
      <c r="E2977" s="20"/>
      <c r="F2977" s="20"/>
      <c r="G2977" s="39">
        <f>IFERROR(VLOOKUP(A2977,Sheet1!$A$2:$E$16750,5,FALSE),"0")</f>
        <v>156</v>
      </c>
      <c r="H2977" s="38">
        <f>(+D2977-G2977)*E2977</f>
        <v>0</v>
      </c>
    </row>
    <row r="2978" spans="1:8" ht="15.75" thickBot="1" x14ac:dyDescent="0.3">
      <c r="A2978">
        <v>33109949</v>
      </c>
      <c r="B2978" s="7" t="s">
        <v>2926</v>
      </c>
      <c r="C2978" s="7" t="s">
        <v>44</v>
      </c>
      <c r="D2978" s="16">
        <v>2620</v>
      </c>
      <c r="E2978" s="13"/>
      <c r="F2978" s="13"/>
      <c r="G2978" s="39" t="str">
        <f>IFERROR(VLOOKUP(A2978,Sheet1!$A$2:$E$16750,5,FALSE),"0")</f>
        <v>0</v>
      </c>
      <c r="H2978" s="38">
        <f>(+D2978-G2978)*E2978</f>
        <v>0</v>
      </c>
    </row>
    <row r="2979" spans="1:8" ht="15.75" thickBot="1" x14ac:dyDescent="0.3">
      <c r="A2979">
        <v>33109954</v>
      </c>
      <c r="B2979" s="7" t="s">
        <v>2927</v>
      </c>
      <c r="C2979" s="7" t="s">
        <v>40</v>
      </c>
      <c r="D2979" s="17">
        <v>210</v>
      </c>
      <c r="E2979" s="20"/>
      <c r="F2979" s="20"/>
      <c r="G2979" s="39">
        <f>IFERROR(VLOOKUP(A2979,Sheet1!$A$2:$E$16750,5,FALSE),"0")</f>
        <v>210</v>
      </c>
      <c r="H2979" s="38">
        <f>(+D2979-G2979)*E2979</f>
        <v>0</v>
      </c>
    </row>
    <row r="2980" spans="1:8" ht="15.75" thickBot="1" x14ac:dyDescent="0.3">
      <c r="A2980">
        <v>33109957</v>
      </c>
      <c r="B2980" s="7" t="s">
        <v>2928</v>
      </c>
      <c r="C2980" s="7" t="s">
        <v>40</v>
      </c>
      <c r="D2980" s="16">
        <v>102</v>
      </c>
      <c r="E2980" s="13"/>
      <c r="F2980" s="13"/>
      <c r="G2980" s="39">
        <f>IFERROR(VLOOKUP(A2980,Sheet1!$A$2:$E$16750,5,FALSE),"0")</f>
        <v>102</v>
      </c>
      <c r="H2980" s="38">
        <f>(+D2980-G2980)*E2980</f>
        <v>0</v>
      </c>
    </row>
    <row r="2981" spans="1:8" ht="15.75" thickBot="1" x14ac:dyDescent="0.3">
      <c r="A2981">
        <v>33109964</v>
      </c>
      <c r="B2981" s="7" t="s">
        <v>2929</v>
      </c>
      <c r="C2981" s="7" t="s">
        <v>40</v>
      </c>
      <c r="D2981" s="17">
        <v>145.5</v>
      </c>
      <c r="E2981" s="20"/>
      <c r="F2981" s="20"/>
      <c r="G2981" s="39" t="str">
        <f>IFERROR(VLOOKUP(A2981,Sheet1!$A$2:$E$16750,5,FALSE),"0")</f>
        <v>0</v>
      </c>
      <c r="H2981" s="38">
        <f>(+D2981-G2981)*E2981</f>
        <v>0</v>
      </c>
    </row>
    <row r="2982" spans="1:8" ht="15.75" thickBot="1" x14ac:dyDescent="0.3">
      <c r="A2982">
        <v>33109966</v>
      </c>
      <c r="B2982" s="7" t="s">
        <v>2309</v>
      </c>
      <c r="C2982" s="7" t="s">
        <v>40</v>
      </c>
      <c r="D2982" s="16">
        <v>122</v>
      </c>
      <c r="E2982" s="13"/>
      <c r="F2982" s="13"/>
      <c r="G2982" s="39">
        <f>IFERROR(VLOOKUP(A2982,Sheet1!$A$2:$E$16750,5,FALSE),"0")</f>
        <v>122</v>
      </c>
      <c r="H2982" s="38">
        <f>(+D2982-G2982)*E2982</f>
        <v>0</v>
      </c>
    </row>
    <row r="2983" spans="1:8" ht="15.75" thickBot="1" x14ac:dyDescent="0.3">
      <c r="A2983">
        <v>33109970</v>
      </c>
      <c r="B2983" s="7" t="s">
        <v>2930</v>
      </c>
      <c r="C2983" s="7" t="s">
        <v>40</v>
      </c>
      <c r="D2983" s="17">
        <v>1224</v>
      </c>
      <c r="E2983" s="20"/>
      <c r="F2983" s="20"/>
      <c r="G2983" s="39">
        <f>IFERROR(VLOOKUP(A2983,Sheet1!$A$2:$E$16750,5,FALSE),"0")</f>
        <v>1224</v>
      </c>
      <c r="H2983" s="38">
        <f>(+D2983-G2983)*E2983</f>
        <v>0</v>
      </c>
    </row>
    <row r="2984" spans="1:8" ht="15.75" thickBot="1" x14ac:dyDescent="0.3">
      <c r="A2984">
        <v>33109971</v>
      </c>
      <c r="B2984" s="7" t="s">
        <v>2931</v>
      </c>
      <c r="C2984" s="7" t="s">
        <v>40</v>
      </c>
      <c r="D2984" s="16">
        <v>1224</v>
      </c>
      <c r="E2984" s="13"/>
      <c r="F2984" s="13"/>
      <c r="G2984" s="39">
        <f>IFERROR(VLOOKUP(A2984,Sheet1!$A$2:$E$16750,5,FALSE),"0")</f>
        <v>1224</v>
      </c>
      <c r="H2984" s="38">
        <f>(+D2984-G2984)*E2984</f>
        <v>0</v>
      </c>
    </row>
    <row r="2985" spans="1:8" ht="15.75" thickBot="1" x14ac:dyDescent="0.3">
      <c r="A2985">
        <v>33109974</v>
      </c>
      <c r="B2985" s="7" t="s">
        <v>2932</v>
      </c>
      <c r="C2985" s="7" t="s">
        <v>40</v>
      </c>
      <c r="D2985" s="17">
        <v>407</v>
      </c>
      <c r="E2985" s="20"/>
      <c r="F2985" s="20"/>
      <c r="G2985" s="39">
        <f>IFERROR(VLOOKUP(A2985,Sheet1!$A$2:$E$16750,5,FALSE),"0")</f>
        <v>407</v>
      </c>
      <c r="H2985" s="38">
        <f>(+D2985-G2985)*E2985</f>
        <v>0</v>
      </c>
    </row>
    <row r="2986" spans="1:8" ht="15.75" thickBot="1" x14ac:dyDescent="0.3">
      <c r="A2986">
        <v>33109975</v>
      </c>
      <c r="B2986" s="7" t="s">
        <v>2933</v>
      </c>
      <c r="C2986" s="7" t="s">
        <v>40</v>
      </c>
      <c r="D2986" s="16">
        <v>407</v>
      </c>
      <c r="E2986" s="13"/>
      <c r="F2986" s="13"/>
      <c r="G2986" s="39">
        <f>IFERROR(VLOOKUP(A2986,Sheet1!$A$2:$E$16750,5,FALSE),"0")</f>
        <v>407</v>
      </c>
      <c r="H2986" s="38">
        <f>(+D2986-G2986)*E2986</f>
        <v>0</v>
      </c>
    </row>
    <row r="2987" spans="1:8" ht="15.75" thickBot="1" x14ac:dyDescent="0.3">
      <c r="A2987">
        <v>33109976</v>
      </c>
      <c r="B2987" s="7" t="s">
        <v>2934</v>
      </c>
      <c r="C2987" s="7" t="s">
        <v>40</v>
      </c>
      <c r="D2987" s="17">
        <v>94</v>
      </c>
      <c r="E2987" s="20"/>
      <c r="F2987" s="20"/>
      <c r="G2987" s="39">
        <f>IFERROR(VLOOKUP(A2987,Sheet1!$A$2:$E$16750,5,FALSE),"0")</f>
        <v>94</v>
      </c>
      <c r="H2987" s="38">
        <f>(+D2987-G2987)*E2987</f>
        <v>0</v>
      </c>
    </row>
    <row r="2988" spans="1:8" ht="15.75" thickBot="1" x14ac:dyDescent="0.3">
      <c r="A2988">
        <v>33109978</v>
      </c>
      <c r="B2988" s="7" t="s">
        <v>2935</v>
      </c>
      <c r="C2988" s="7" t="s">
        <v>40</v>
      </c>
      <c r="D2988" s="16">
        <v>8</v>
      </c>
      <c r="E2988" s="13"/>
      <c r="F2988" s="13"/>
      <c r="G2988" s="39">
        <f>IFERROR(VLOOKUP(A2988,Sheet1!$A$2:$E$16750,5,FALSE),"0")</f>
        <v>8</v>
      </c>
      <c r="H2988" s="38">
        <f>(+D2988-G2988)*E2988</f>
        <v>0</v>
      </c>
    </row>
    <row r="2989" spans="1:8" ht="15.75" thickBot="1" x14ac:dyDescent="0.3">
      <c r="A2989">
        <v>33109980</v>
      </c>
      <c r="B2989" s="7" t="s">
        <v>2936</v>
      </c>
      <c r="C2989" s="7" t="s">
        <v>40</v>
      </c>
      <c r="D2989" s="17">
        <v>8</v>
      </c>
      <c r="E2989" s="20"/>
      <c r="F2989" s="20"/>
      <c r="G2989" s="39">
        <f>IFERROR(VLOOKUP(A2989,Sheet1!$A$2:$E$16750,5,FALSE),"0")</f>
        <v>8</v>
      </c>
      <c r="H2989" s="38">
        <f>(+D2989-G2989)*E2989</f>
        <v>0</v>
      </c>
    </row>
    <row r="2990" spans="1:8" ht="15.75" thickBot="1" x14ac:dyDescent="0.3">
      <c r="A2990">
        <v>33109982</v>
      </c>
      <c r="B2990" s="7" t="s">
        <v>2937</v>
      </c>
      <c r="C2990" s="7" t="s">
        <v>40</v>
      </c>
      <c r="D2990" s="16">
        <v>414</v>
      </c>
      <c r="E2990" s="13"/>
      <c r="F2990" s="13"/>
      <c r="G2990" s="39">
        <f>IFERROR(VLOOKUP(A2990,Sheet1!$A$2:$E$16750,5,FALSE),"0")</f>
        <v>414</v>
      </c>
      <c r="H2990" s="38">
        <f>(+D2990-G2990)*E2990</f>
        <v>0</v>
      </c>
    </row>
    <row r="2991" spans="1:8" ht="15.75" thickBot="1" x14ac:dyDescent="0.3">
      <c r="A2991">
        <v>33109986</v>
      </c>
      <c r="B2991" s="7" t="s">
        <v>2938</v>
      </c>
      <c r="C2991" s="7" t="s">
        <v>40</v>
      </c>
      <c r="D2991" s="17">
        <v>74</v>
      </c>
      <c r="E2991" s="20"/>
      <c r="F2991" s="20"/>
      <c r="G2991" s="39">
        <f>IFERROR(VLOOKUP(A2991,Sheet1!$A$2:$E$16750,5,FALSE),"0")</f>
        <v>74</v>
      </c>
      <c r="H2991" s="38">
        <f>(+D2991-G2991)*E2991</f>
        <v>0</v>
      </c>
    </row>
    <row r="2992" spans="1:8" ht="15.75" thickBot="1" x14ac:dyDescent="0.3">
      <c r="A2992">
        <v>33109987</v>
      </c>
      <c r="B2992" s="7" t="s">
        <v>2939</v>
      </c>
      <c r="C2992" s="7" t="s">
        <v>40</v>
      </c>
      <c r="D2992" s="16">
        <v>74</v>
      </c>
      <c r="E2992" s="13"/>
      <c r="F2992" s="13"/>
      <c r="G2992" s="39">
        <f>IFERROR(VLOOKUP(A2992,Sheet1!$A$2:$E$16750,5,FALSE),"0")</f>
        <v>74</v>
      </c>
      <c r="H2992" s="38">
        <f>(+D2992-G2992)*E2992</f>
        <v>0</v>
      </c>
    </row>
    <row r="2993" spans="1:8" ht="15.75" thickBot="1" x14ac:dyDescent="0.3">
      <c r="A2993">
        <v>33109989</v>
      </c>
      <c r="B2993" s="7" t="s">
        <v>2940</v>
      </c>
      <c r="C2993" s="7" t="s">
        <v>40</v>
      </c>
      <c r="D2993" s="17">
        <v>237</v>
      </c>
      <c r="E2993" s="20"/>
      <c r="F2993" s="20"/>
      <c r="G2993" s="39">
        <f>IFERROR(VLOOKUP(A2993,Sheet1!$A$2:$E$16750,5,FALSE),"0")</f>
        <v>237</v>
      </c>
      <c r="H2993" s="38">
        <f>(+D2993-G2993)*E2993</f>
        <v>0</v>
      </c>
    </row>
    <row r="2994" spans="1:8" ht="15.75" thickBot="1" x14ac:dyDescent="0.3">
      <c r="A2994">
        <v>33109996</v>
      </c>
      <c r="B2994" s="7" t="s">
        <v>2941</v>
      </c>
      <c r="C2994" s="7" t="s">
        <v>40</v>
      </c>
      <c r="D2994" s="16">
        <v>8</v>
      </c>
      <c r="E2994" s="13"/>
      <c r="F2994" s="13"/>
      <c r="G2994" s="39">
        <f>IFERROR(VLOOKUP(A2994,Sheet1!$A$2:$E$16750,5,FALSE),"0")</f>
        <v>8</v>
      </c>
      <c r="H2994" s="38">
        <f>(+D2994-G2994)*E2994</f>
        <v>0</v>
      </c>
    </row>
    <row r="2995" spans="1:8" ht="15.75" thickBot="1" x14ac:dyDescent="0.3">
      <c r="A2995">
        <v>33110003</v>
      </c>
      <c r="B2995" s="7" t="s">
        <v>2942</v>
      </c>
      <c r="C2995" s="7" t="s">
        <v>40</v>
      </c>
      <c r="D2995" s="17">
        <v>153</v>
      </c>
      <c r="E2995" s="20"/>
      <c r="F2995" s="20"/>
      <c r="G2995" s="39">
        <f>IFERROR(VLOOKUP(A2995,Sheet1!$A$2:$E$16750,5,FALSE),"0")</f>
        <v>153</v>
      </c>
      <c r="H2995" s="38">
        <f>(+D2995-G2995)*E2995</f>
        <v>0</v>
      </c>
    </row>
    <row r="2996" spans="1:8" ht="15.75" thickBot="1" x14ac:dyDescent="0.3">
      <c r="A2996">
        <v>33110005</v>
      </c>
      <c r="B2996" s="7" t="s">
        <v>2943</v>
      </c>
      <c r="C2996" s="7" t="s">
        <v>40</v>
      </c>
      <c r="D2996" s="16">
        <v>125</v>
      </c>
      <c r="E2996" s="13"/>
      <c r="F2996" s="13"/>
      <c r="G2996" s="39">
        <f>IFERROR(VLOOKUP(A2996,Sheet1!$A$2:$E$16750,5,FALSE),"0")</f>
        <v>125</v>
      </c>
      <c r="H2996" s="38">
        <f>(+D2996-G2996)*E2996</f>
        <v>0</v>
      </c>
    </row>
    <row r="2997" spans="1:8" ht="15.75" thickBot="1" x14ac:dyDescent="0.3">
      <c r="A2997">
        <v>33110006</v>
      </c>
      <c r="B2997" s="7" t="s">
        <v>2944</v>
      </c>
      <c r="C2997" s="7" t="s">
        <v>40</v>
      </c>
      <c r="D2997" s="17">
        <v>151</v>
      </c>
      <c r="E2997" s="20"/>
      <c r="F2997" s="20"/>
      <c r="G2997" s="39">
        <f>IFERROR(VLOOKUP(A2997,Sheet1!$A$2:$E$16750,5,FALSE),"0")</f>
        <v>151</v>
      </c>
      <c r="H2997" s="38">
        <f>(+D2997-G2997)*E2997</f>
        <v>0</v>
      </c>
    </row>
    <row r="2998" spans="1:8" ht="15.75" thickBot="1" x14ac:dyDescent="0.3">
      <c r="A2998">
        <v>33110007</v>
      </c>
      <c r="B2998" s="7" t="s">
        <v>2945</v>
      </c>
      <c r="C2998" s="7" t="s">
        <v>40</v>
      </c>
      <c r="D2998" s="16">
        <v>112</v>
      </c>
      <c r="E2998" s="13"/>
      <c r="F2998" s="13"/>
      <c r="G2998" s="39">
        <f>IFERROR(VLOOKUP(A2998,Sheet1!$A$2:$E$16750,5,FALSE),"0")</f>
        <v>112</v>
      </c>
      <c r="H2998" s="38">
        <f>(+D2998-G2998)*E2998</f>
        <v>0</v>
      </c>
    </row>
    <row r="2999" spans="1:8" ht="15.75" thickBot="1" x14ac:dyDescent="0.3">
      <c r="A2999">
        <v>33110008</v>
      </c>
      <c r="B2999" s="7" t="s">
        <v>2946</v>
      </c>
      <c r="C2999" s="7" t="s">
        <v>40</v>
      </c>
      <c r="D2999" s="17">
        <v>112</v>
      </c>
      <c r="E2999" s="20"/>
      <c r="F2999" s="20"/>
      <c r="G2999" s="39">
        <f>IFERROR(VLOOKUP(A2999,Sheet1!$A$2:$E$16750,5,FALSE),"0")</f>
        <v>112</v>
      </c>
      <c r="H2999" s="38">
        <f>(+D2999-G2999)*E2999</f>
        <v>0</v>
      </c>
    </row>
    <row r="3000" spans="1:8" ht="15.75" thickBot="1" x14ac:dyDescent="0.3">
      <c r="A3000">
        <v>33110009</v>
      </c>
      <c r="B3000" s="7" t="s">
        <v>2947</v>
      </c>
      <c r="C3000" s="7" t="s">
        <v>40</v>
      </c>
      <c r="D3000" s="16">
        <v>112</v>
      </c>
      <c r="E3000" s="13"/>
      <c r="F3000" s="13"/>
      <c r="G3000" s="39">
        <f>IFERROR(VLOOKUP(A3000,Sheet1!$A$2:$E$16750,5,FALSE),"0")</f>
        <v>112</v>
      </c>
      <c r="H3000" s="38">
        <f>(+D3000-G3000)*E3000</f>
        <v>0</v>
      </c>
    </row>
    <row r="3001" spans="1:8" ht="15.75" thickBot="1" x14ac:dyDescent="0.3">
      <c r="A3001">
        <v>33110010</v>
      </c>
      <c r="B3001" s="7" t="s">
        <v>2948</v>
      </c>
      <c r="C3001" s="7" t="s">
        <v>40</v>
      </c>
      <c r="D3001" s="17">
        <v>56</v>
      </c>
      <c r="E3001" s="20"/>
      <c r="F3001" s="20"/>
      <c r="G3001" s="39" t="str">
        <f>IFERROR(VLOOKUP(A3001,Sheet1!$A$2:$E$16750,5,FALSE),"0")</f>
        <v>0</v>
      </c>
      <c r="H3001" s="38">
        <f>(+D3001-G3001)*E3001</f>
        <v>0</v>
      </c>
    </row>
    <row r="3002" spans="1:8" ht="15.75" thickBot="1" x14ac:dyDescent="0.3">
      <c r="A3002">
        <v>33110020</v>
      </c>
      <c r="B3002" s="7" t="s">
        <v>2949</v>
      </c>
      <c r="C3002" s="7" t="s">
        <v>818</v>
      </c>
      <c r="D3002" s="16">
        <v>342</v>
      </c>
      <c r="E3002" s="13"/>
      <c r="F3002" s="13"/>
      <c r="G3002" s="39">
        <f>IFERROR(VLOOKUP(A3002,Sheet1!$A$2:$E$16750,5,FALSE),"0")</f>
        <v>342</v>
      </c>
      <c r="H3002" s="38">
        <f>(+D3002-G3002)*E3002</f>
        <v>0</v>
      </c>
    </row>
    <row r="3003" spans="1:8" ht="15.75" thickBot="1" x14ac:dyDescent="0.3">
      <c r="A3003">
        <v>33110027</v>
      </c>
      <c r="B3003" s="7" t="s">
        <v>2950</v>
      </c>
      <c r="C3003" s="7" t="s">
        <v>40</v>
      </c>
      <c r="D3003" s="17">
        <v>734</v>
      </c>
      <c r="E3003" s="20"/>
      <c r="F3003" s="20"/>
      <c r="G3003" s="39">
        <f>IFERROR(VLOOKUP(A3003,Sheet1!$A$2:$E$16750,5,FALSE),"0")</f>
        <v>734</v>
      </c>
      <c r="H3003" s="38">
        <f>(+D3003-G3003)*E3003</f>
        <v>0</v>
      </c>
    </row>
    <row r="3004" spans="1:8" ht="15.75" thickBot="1" x14ac:dyDescent="0.3">
      <c r="A3004">
        <v>33110041</v>
      </c>
      <c r="B3004" s="7" t="s">
        <v>2951</v>
      </c>
      <c r="C3004" s="7" t="s">
        <v>40</v>
      </c>
      <c r="D3004" s="16">
        <v>47</v>
      </c>
      <c r="E3004" s="13"/>
      <c r="F3004" s="13"/>
      <c r="G3004" s="39">
        <f>IFERROR(VLOOKUP(A3004,Sheet1!$A$2:$E$16750,5,FALSE),"0")</f>
        <v>47</v>
      </c>
      <c r="H3004" s="38">
        <f>(+D3004-G3004)*E3004</f>
        <v>0</v>
      </c>
    </row>
    <row r="3005" spans="1:8" ht="15.75" thickBot="1" x14ac:dyDescent="0.3">
      <c r="A3005">
        <v>33110046</v>
      </c>
      <c r="B3005" s="7" t="s">
        <v>2952</v>
      </c>
      <c r="C3005" s="7" t="s">
        <v>40</v>
      </c>
      <c r="D3005" s="17">
        <v>47</v>
      </c>
      <c r="E3005" s="20"/>
      <c r="F3005" s="20"/>
      <c r="G3005" s="39">
        <f>IFERROR(VLOOKUP(A3005,Sheet1!$A$2:$E$16750,5,FALSE),"0")</f>
        <v>47</v>
      </c>
      <c r="H3005" s="38">
        <f>(+D3005-G3005)*E3005</f>
        <v>0</v>
      </c>
    </row>
    <row r="3006" spans="1:8" ht="15.75" thickBot="1" x14ac:dyDescent="0.3">
      <c r="A3006">
        <v>33110048</v>
      </c>
      <c r="B3006" s="7" t="s">
        <v>2953</v>
      </c>
      <c r="C3006" s="7" t="s">
        <v>40</v>
      </c>
      <c r="D3006" s="16">
        <v>9</v>
      </c>
      <c r="E3006" s="13"/>
      <c r="F3006" s="13"/>
      <c r="G3006" s="39">
        <f>IFERROR(VLOOKUP(A3006,Sheet1!$A$2:$E$16750,5,FALSE),"0")</f>
        <v>9</v>
      </c>
      <c r="H3006" s="38">
        <f>(+D3006-G3006)*E3006</f>
        <v>0</v>
      </c>
    </row>
    <row r="3007" spans="1:8" ht="15.75" thickBot="1" x14ac:dyDescent="0.3">
      <c r="A3007">
        <v>33110052</v>
      </c>
      <c r="B3007" s="7" t="s">
        <v>2954</v>
      </c>
      <c r="C3007" s="7" t="s">
        <v>40</v>
      </c>
      <c r="D3007" s="17">
        <v>45</v>
      </c>
      <c r="E3007" s="20"/>
      <c r="F3007" s="20"/>
      <c r="G3007" s="39">
        <f>IFERROR(VLOOKUP(A3007,Sheet1!$A$2:$E$16750,5,FALSE),"0")</f>
        <v>45</v>
      </c>
      <c r="H3007" s="38">
        <f>(+D3007-G3007)*E3007</f>
        <v>0</v>
      </c>
    </row>
    <row r="3008" spans="1:8" ht="15.75" thickBot="1" x14ac:dyDescent="0.3">
      <c r="A3008">
        <v>33110053</v>
      </c>
      <c r="B3008" s="7" t="s">
        <v>2955</v>
      </c>
      <c r="C3008" s="7" t="s">
        <v>40</v>
      </c>
      <c r="D3008" s="16">
        <v>23.5</v>
      </c>
      <c r="E3008" s="13"/>
      <c r="F3008" s="13"/>
      <c r="G3008" s="39" t="str">
        <f>IFERROR(VLOOKUP(A3008,Sheet1!$A$2:$E$16750,5,FALSE),"0")</f>
        <v>0</v>
      </c>
      <c r="H3008" s="38">
        <f>(+D3008-G3008)*E3008</f>
        <v>0</v>
      </c>
    </row>
    <row r="3009" spans="1:8" ht="15.75" thickBot="1" x14ac:dyDescent="0.3">
      <c r="A3009">
        <v>33110054</v>
      </c>
      <c r="B3009" s="7" t="s">
        <v>2956</v>
      </c>
      <c r="C3009" s="7" t="s">
        <v>40</v>
      </c>
      <c r="D3009" s="17">
        <v>29</v>
      </c>
      <c r="E3009" s="20"/>
      <c r="F3009" s="20"/>
      <c r="G3009" s="39">
        <f>IFERROR(VLOOKUP(A3009,Sheet1!$A$2:$E$16750,5,FALSE),"0")</f>
        <v>29</v>
      </c>
      <c r="H3009" s="38">
        <f>(+D3009-G3009)*E3009</f>
        <v>0</v>
      </c>
    </row>
    <row r="3010" spans="1:8" ht="15.75" thickBot="1" x14ac:dyDescent="0.3">
      <c r="A3010">
        <v>33110055</v>
      </c>
      <c r="B3010" s="7" t="s">
        <v>2957</v>
      </c>
      <c r="C3010" s="7" t="s">
        <v>40</v>
      </c>
      <c r="D3010" s="16">
        <v>29</v>
      </c>
      <c r="E3010" s="13"/>
      <c r="F3010" s="13"/>
      <c r="G3010" s="39">
        <f>IFERROR(VLOOKUP(A3010,Sheet1!$A$2:$E$16750,5,FALSE),"0")</f>
        <v>29</v>
      </c>
      <c r="H3010" s="38">
        <f>(+D3010-G3010)*E3010</f>
        <v>0</v>
      </c>
    </row>
    <row r="3011" spans="1:8" ht="15.75" thickBot="1" x14ac:dyDescent="0.3">
      <c r="A3011">
        <v>33110056</v>
      </c>
      <c r="B3011" s="7" t="s">
        <v>2958</v>
      </c>
      <c r="C3011" s="7" t="s">
        <v>40</v>
      </c>
      <c r="D3011" s="17">
        <v>28</v>
      </c>
      <c r="E3011" s="20"/>
      <c r="F3011" s="20"/>
      <c r="G3011" s="39">
        <f>IFERROR(VLOOKUP(A3011,Sheet1!$A$2:$E$16750,5,FALSE),"0")</f>
        <v>28</v>
      </c>
      <c r="H3011" s="38">
        <f>(+D3011-G3011)*E3011</f>
        <v>0</v>
      </c>
    </row>
    <row r="3012" spans="1:8" ht="15.75" thickBot="1" x14ac:dyDescent="0.3">
      <c r="A3012">
        <v>33110057</v>
      </c>
      <c r="B3012" s="7" t="s">
        <v>2959</v>
      </c>
      <c r="C3012" s="7" t="s">
        <v>40</v>
      </c>
      <c r="D3012" s="16">
        <v>29</v>
      </c>
      <c r="E3012" s="13"/>
      <c r="F3012" s="13"/>
      <c r="G3012" s="39">
        <f>IFERROR(VLOOKUP(A3012,Sheet1!$A$2:$E$16750,5,FALSE),"0")</f>
        <v>29</v>
      </c>
      <c r="H3012" s="38">
        <f>(+D3012-G3012)*E3012</f>
        <v>0</v>
      </c>
    </row>
    <row r="3013" spans="1:8" ht="15.75" thickBot="1" x14ac:dyDescent="0.3">
      <c r="A3013">
        <v>33110059</v>
      </c>
      <c r="B3013" s="7" t="s">
        <v>2960</v>
      </c>
      <c r="C3013" s="7" t="s">
        <v>40</v>
      </c>
      <c r="D3013" s="17">
        <v>90</v>
      </c>
      <c r="E3013" s="20"/>
      <c r="F3013" s="20"/>
      <c r="G3013" s="39">
        <f>IFERROR(VLOOKUP(A3013,Sheet1!$A$2:$E$16750,5,FALSE),"0")</f>
        <v>90</v>
      </c>
      <c r="H3013" s="38">
        <f>(+D3013-G3013)*E3013</f>
        <v>0</v>
      </c>
    </row>
    <row r="3014" spans="1:8" ht="15.75" thickBot="1" x14ac:dyDescent="0.3">
      <c r="A3014">
        <v>33110062</v>
      </c>
      <c r="B3014" s="7" t="s">
        <v>2961</v>
      </c>
      <c r="C3014" s="7" t="s">
        <v>40</v>
      </c>
      <c r="D3014" s="16">
        <v>88</v>
      </c>
      <c r="E3014" s="13"/>
      <c r="F3014" s="13"/>
      <c r="G3014" s="39">
        <f>IFERROR(VLOOKUP(A3014,Sheet1!$A$2:$E$16750,5,FALSE),"0")</f>
        <v>88</v>
      </c>
      <c r="H3014" s="38">
        <f>(+D3014-G3014)*E3014</f>
        <v>0</v>
      </c>
    </row>
    <row r="3015" spans="1:8" ht="15.75" thickBot="1" x14ac:dyDescent="0.3">
      <c r="A3015">
        <v>33110063</v>
      </c>
      <c r="B3015" s="7" t="s">
        <v>2962</v>
      </c>
      <c r="C3015" s="7" t="s">
        <v>40</v>
      </c>
      <c r="D3015" s="17">
        <v>124</v>
      </c>
      <c r="E3015" s="20"/>
      <c r="F3015" s="20"/>
      <c r="G3015" s="39">
        <f>IFERROR(VLOOKUP(A3015,Sheet1!$A$2:$E$16750,5,FALSE),"0")</f>
        <v>124</v>
      </c>
      <c r="H3015" s="38">
        <f>(+D3015-G3015)*E3015</f>
        <v>0</v>
      </c>
    </row>
    <row r="3016" spans="1:8" ht="15.75" thickBot="1" x14ac:dyDescent="0.3">
      <c r="A3016">
        <v>33110064</v>
      </c>
      <c r="B3016" s="7" t="s">
        <v>2963</v>
      </c>
      <c r="C3016" s="7" t="s">
        <v>40</v>
      </c>
      <c r="D3016" s="16">
        <v>124</v>
      </c>
      <c r="E3016" s="13"/>
      <c r="F3016" s="13"/>
      <c r="G3016" s="39">
        <f>IFERROR(VLOOKUP(A3016,Sheet1!$A$2:$E$16750,5,FALSE),"0")</f>
        <v>124</v>
      </c>
      <c r="H3016" s="38">
        <f>(+D3016-G3016)*E3016</f>
        <v>0</v>
      </c>
    </row>
    <row r="3017" spans="1:8" ht="15.75" thickBot="1" x14ac:dyDescent="0.3">
      <c r="A3017">
        <v>33110065</v>
      </c>
      <c r="B3017" s="7" t="s">
        <v>2964</v>
      </c>
      <c r="C3017" s="7" t="s">
        <v>40</v>
      </c>
      <c r="D3017" s="17">
        <v>38</v>
      </c>
      <c r="E3017" s="20"/>
      <c r="F3017" s="20"/>
      <c r="G3017" s="39">
        <f>IFERROR(VLOOKUP(A3017,Sheet1!$A$2:$E$16750,5,FALSE),"0")</f>
        <v>38</v>
      </c>
      <c r="H3017" s="38">
        <f>(+D3017-G3017)*E3017</f>
        <v>0</v>
      </c>
    </row>
    <row r="3018" spans="1:8" ht="15.75" thickBot="1" x14ac:dyDescent="0.3">
      <c r="A3018">
        <v>33110066</v>
      </c>
      <c r="B3018" s="7" t="s">
        <v>2965</v>
      </c>
      <c r="C3018" s="7" t="s">
        <v>40</v>
      </c>
      <c r="D3018" s="16">
        <v>38</v>
      </c>
      <c r="E3018" s="13"/>
      <c r="F3018" s="13"/>
      <c r="G3018" s="39">
        <f>IFERROR(VLOOKUP(A3018,Sheet1!$A$2:$E$16750,5,FALSE),"0")</f>
        <v>38</v>
      </c>
      <c r="H3018" s="38">
        <f>(+D3018-G3018)*E3018</f>
        <v>0</v>
      </c>
    </row>
    <row r="3019" spans="1:8" ht="15.75" thickBot="1" x14ac:dyDescent="0.3">
      <c r="A3019">
        <v>33110068</v>
      </c>
      <c r="B3019" s="7" t="s">
        <v>2966</v>
      </c>
      <c r="C3019" s="7" t="s">
        <v>40</v>
      </c>
      <c r="D3019" s="17">
        <v>43</v>
      </c>
      <c r="E3019" s="20"/>
      <c r="F3019" s="20"/>
      <c r="G3019" s="39">
        <f>IFERROR(VLOOKUP(A3019,Sheet1!$A$2:$E$16750,5,FALSE),"0")</f>
        <v>43</v>
      </c>
      <c r="H3019" s="38">
        <f>(+D3019-G3019)*E3019</f>
        <v>0</v>
      </c>
    </row>
    <row r="3020" spans="1:8" ht="15.75" thickBot="1" x14ac:dyDescent="0.3">
      <c r="A3020">
        <v>33110069</v>
      </c>
      <c r="B3020" s="7" t="s">
        <v>2967</v>
      </c>
      <c r="C3020" s="7" t="s">
        <v>40</v>
      </c>
      <c r="D3020" s="16">
        <v>8</v>
      </c>
      <c r="E3020" s="13"/>
      <c r="F3020" s="13"/>
      <c r="G3020" s="39">
        <f>IFERROR(VLOOKUP(A3020,Sheet1!$A$2:$E$16750,5,FALSE),"0")</f>
        <v>8</v>
      </c>
      <c r="H3020" s="38">
        <f>(+D3020-G3020)*E3020</f>
        <v>0</v>
      </c>
    </row>
    <row r="3021" spans="1:8" ht="15.75" thickBot="1" x14ac:dyDescent="0.3">
      <c r="A3021">
        <v>33110072</v>
      </c>
      <c r="B3021" s="7" t="s">
        <v>2968</v>
      </c>
      <c r="C3021" s="7" t="s">
        <v>40</v>
      </c>
      <c r="D3021" s="17">
        <v>673</v>
      </c>
      <c r="E3021" s="20"/>
      <c r="F3021" s="20"/>
      <c r="G3021" s="39">
        <f>IFERROR(VLOOKUP(A3021,Sheet1!$A$2:$E$16750,5,FALSE),"0")</f>
        <v>673</v>
      </c>
      <c r="H3021" s="38">
        <f>(+D3021-G3021)*E3021</f>
        <v>0</v>
      </c>
    </row>
    <row r="3022" spans="1:8" ht="15.75" thickBot="1" x14ac:dyDescent="0.3">
      <c r="A3022">
        <v>33110073</v>
      </c>
      <c r="B3022" s="7" t="s">
        <v>2969</v>
      </c>
      <c r="C3022" s="7" t="s">
        <v>40</v>
      </c>
      <c r="D3022" s="16">
        <v>68</v>
      </c>
      <c r="E3022" s="13"/>
      <c r="F3022" s="13"/>
      <c r="G3022" s="39">
        <f>IFERROR(VLOOKUP(A3022,Sheet1!$A$2:$E$16750,5,FALSE),"0")</f>
        <v>68</v>
      </c>
      <c r="H3022" s="38">
        <f>(+D3022-G3022)*E3022</f>
        <v>0</v>
      </c>
    </row>
    <row r="3023" spans="1:8" ht="15.75" thickBot="1" x14ac:dyDescent="0.3">
      <c r="A3023">
        <v>33110074</v>
      </c>
      <c r="B3023" s="7" t="s">
        <v>2970</v>
      </c>
      <c r="C3023" s="7" t="s">
        <v>40</v>
      </c>
      <c r="D3023" s="17">
        <v>45</v>
      </c>
      <c r="E3023" s="20"/>
      <c r="F3023" s="20"/>
      <c r="G3023" s="39">
        <f>IFERROR(VLOOKUP(A3023,Sheet1!$A$2:$E$16750,5,FALSE),"0")</f>
        <v>45</v>
      </c>
      <c r="H3023" s="38">
        <f>(+D3023-G3023)*E3023</f>
        <v>0</v>
      </c>
    </row>
    <row r="3024" spans="1:8" ht="15.75" thickBot="1" x14ac:dyDescent="0.3">
      <c r="A3024">
        <v>33110076</v>
      </c>
      <c r="B3024" s="7" t="s">
        <v>2971</v>
      </c>
      <c r="C3024" s="7" t="s">
        <v>40</v>
      </c>
      <c r="D3024" s="16">
        <v>349</v>
      </c>
      <c r="E3024" s="13"/>
      <c r="F3024" s="13"/>
      <c r="G3024" s="39">
        <f>IFERROR(VLOOKUP(A3024,Sheet1!$A$2:$E$16750,5,FALSE),"0")</f>
        <v>349</v>
      </c>
      <c r="H3024" s="38">
        <f>(+D3024-G3024)*E3024</f>
        <v>0</v>
      </c>
    </row>
    <row r="3025" spans="1:8" ht="15.75" thickBot="1" x14ac:dyDescent="0.3">
      <c r="A3025">
        <v>33110078</v>
      </c>
      <c r="B3025" s="7" t="s">
        <v>2972</v>
      </c>
      <c r="C3025" s="7" t="s">
        <v>40</v>
      </c>
      <c r="D3025" s="17">
        <v>349</v>
      </c>
      <c r="E3025" s="20"/>
      <c r="F3025" s="20"/>
      <c r="G3025" s="39">
        <f>IFERROR(VLOOKUP(A3025,Sheet1!$A$2:$E$16750,5,FALSE),"0")</f>
        <v>349</v>
      </c>
      <c r="H3025" s="38">
        <f>(+D3025-G3025)*E3025</f>
        <v>0</v>
      </c>
    </row>
    <row r="3026" spans="1:8" ht="15.75" thickBot="1" x14ac:dyDescent="0.3">
      <c r="A3026">
        <v>33110079</v>
      </c>
      <c r="B3026" s="7" t="s">
        <v>2973</v>
      </c>
      <c r="C3026" s="7" t="s">
        <v>40</v>
      </c>
      <c r="D3026" s="16">
        <v>349</v>
      </c>
      <c r="E3026" s="13"/>
      <c r="F3026" s="13"/>
      <c r="G3026" s="39">
        <f>IFERROR(VLOOKUP(A3026,Sheet1!$A$2:$E$16750,5,FALSE),"0")</f>
        <v>349</v>
      </c>
      <c r="H3026" s="38">
        <f>(+D3026-G3026)*E3026</f>
        <v>0</v>
      </c>
    </row>
    <row r="3027" spans="1:8" ht="15.75" thickBot="1" x14ac:dyDescent="0.3">
      <c r="A3027">
        <v>33110083</v>
      </c>
      <c r="B3027" s="7" t="s">
        <v>2974</v>
      </c>
      <c r="C3027" s="7" t="s">
        <v>40</v>
      </c>
      <c r="D3027" s="17">
        <v>14</v>
      </c>
      <c r="E3027" s="20"/>
      <c r="F3027" s="20"/>
      <c r="G3027" s="39">
        <f>IFERROR(VLOOKUP(A3027,Sheet1!$A$2:$E$16750,5,FALSE),"0")</f>
        <v>14</v>
      </c>
      <c r="H3027" s="38">
        <f>(+D3027-G3027)*E3027</f>
        <v>0</v>
      </c>
    </row>
    <row r="3028" spans="1:8" ht="15.75" thickBot="1" x14ac:dyDescent="0.3">
      <c r="A3028">
        <v>33110085</v>
      </c>
      <c r="B3028" s="7" t="s">
        <v>2975</v>
      </c>
      <c r="C3028" s="7" t="s">
        <v>40</v>
      </c>
      <c r="D3028" s="16">
        <v>8</v>
      </c>
      <c r="E3028" s="13"/>
      <c r="F3028" s="13"/>
      <c r="G3028" s="39">
        <f>IFERROR(VLOOKUP(A3028,Sheet1!$A$2:$E$16750,5,FALSE),"0")</f>
        <v>8</v>
      </c>
      <c r="H3028" s="38">
        <f>(+D3028-G3028)*E3028</f>
        <v>0</v>
      </c>
    </row>
    <row r="3029" spans="1:8" ht="15.75" thickBot="1" x14ac:dyDescent="0.3">
      <c r="A3029">
        <v>33110087</v>
      </c>
      <c r="B3029" s="7" t="s">
        <v>2976</v>
      </c>
      <c r="C3029" s="7" t="s">
        <v>40</v>
      </c>
      <c r="D3029" s="17">
        <v>8</v>
      </c>
      <c r="E3029" s="20"/>
      <c r="F3029" s="20"/>
      <c r="G3029" s="39">
        <f>IFERROR(VLOOKUP(A3029,Sheet1!$A$2:$E$16750,5,FALSE),"0")</f>
        <v>8</v>
      </c>
      <c r="H3029" s="38">
        <f>(+D3029-G3029)*E3029</f>
        <v>0</v>
      </c>
    </row>
    <row r="3030" spans="1:8" ht="15.75" thickBot="1" x14ac:dyDescent="0.3">
      <c r="A3030">
        <v>33110088</v>
      </c>
      <c r="B3030" s="7" t="s">
        <v>2977</v>
      </c>
      <c r="C3030" s="7" t="s">
        <v>40</v>
      </c>
      <c r="D3030" s="16">
        <v>8</v>
      </c>
      <c r="E3030" s="13"/>
      <c r="F3030" s="13"/>
      <c r="G3030" s="39">
        <f>IFERROR(VLOOKUP(A3030,Sheet1!$A$2:$E$16750,5,FALSE),"0")</f>
        <v>8</v>
      </c>
      <c r="H3030" s="38">
        <f>(+D3030-G3030)*E3030</f>
        <v>0</v>
      </c>
    </row>
    <row r="3031" spans="1:8" ht="15.75" thickBot="1" x14ac:dyDescent="0.3">
      <c r="A3031">
        <v>33110089</v>
      </c>
      <c r="B3031" s="7" t="s">
        <v>2978</v>
      </c>
      <c r="C3031" s="7" t="s">
        <v>40</v>
      </c>
      <c r="D3031" s="17">
        <v>8</v>
      </c>
      <c r="E3031" s="20"/>
      <c r="F3031" s="20"/>
      <c r="G3031" s="39">
        <f>IFERROR(VLOOKUP(A3031,Sheet1!$A$2:$E$16750,5,FALSE),"0")</f>
        <v>8</v>
      </c>
      <c r="H3031" s="38">
        <f>(+D3031-G3031)*E3031</f>
        <v>0</v>
      </c>
    </row>
    <row r="3032" spans="1:8" ht="15.75" thickBot="1" x14ac:dyDescent="0.3">
      <c r="A3032">
        <v>33110095</v>
      </c>
      <c r="B3032" s="7" t="s">
        <v>2979</v>
      </c>
      <c r="C3032" s="7" t="s">
        <v>40</v>
      </c>
      <c r="D3032" s="16">
        <v>62</v>
      </c>
      <c r="E3032" s="13"/>
      <c r="F3032" s="13"/>
      <c r="G3032" s="39">
        <f>IFERROR(VLOOKUP(A3032,Sheet1!$A$2:$E$16750,5,FALSE),"0")</f>
        <v>62</v>
      </c>
      <c r="H3032" s="38">
        <f>(+D3032-G3032)*E3032</f>
        <v>0</v>
      </c>
    </row>
    <row r="3033" spans="1:8" ht="15.75" thickBot="1" x14ac:dyDescent="0.3">
      <c r="A3033">
        <v>33110096</v>
      </c>
      <c r="B3033" s="7" t="s">
        <v>2980</v>
      </c>
      <c r="C3033" s="7" t="s">
        <v>40</v>
      </c>
      <c r="D3033" s="17">
        <v>17</v>
      </c>
      <c r="E3033" s="20"/>
      <c r="F3033" s="20"/>
      <c r="G3033" s="39">
        <f>IFERROR(VLOOKUP(A3033,Sheet1!$A$2:$E$16750,5,FALSE),"0")</f>
        <v>17</v>
      </c>
      <c r="H3033" s="38">
        <f>(+D3033-G3033)*E3033</f>
        <v>0</v>
      </c>
    </row>
    <row r="3034" spans="1:8" ht="15.75" thickBot="1" x14ac:dyDescent="0.3">
      <c r="A3034">
        <v>33110097</v>
      </c>
      <c r="B3034" s="7" t="s">
        <v>2981</v>
      </c>
      <c r="C3034" s="7" t="s">
        <v>40</v>
      </c>
      <c r="D3034" s="16">
        <v>27</v>
      </c>
      <c r="E3034" s="13"/>
      <c r="F3034" s="13"/>
      <c r="G3034" s="39">
        <f>IFERROR(VLOOKUP(A3034,Sheet1!$A$2:$E$16750,5,FALSE),"0")</f>
        <v>27</v>
      </c>
      <c r="H3034" s="38">
        <f>(+D3034-G3034)*E3034</f>
        <v>0</v>
      </c>
    </row>
    <row r="3035" spans="1:8" ht="15.75" thickBot="1" x14ac:dyDescent="0.3">
      <c r="A3035">
        <v>33110098</v>
      </c>
      <c r="B3035" s="7" t="s">
        <v>2982</v>
      </c>
      <c r="C3035" s="7" t="s">
        <v>40</v>
      </c>
      <c r="D3035" s="17">
        <v>21</v>
      </c>
      <c r="E3035" s="20"/>
      <c r="F3035" s="20"/>
      <c r="G3035" s="39">
        <f>IFERROR(VLOOKUP(A3035,Sheet1!$A$2:$E$16750,5,FALSE),"0")</f>
        <v>21</v>
      </c>
      <c r="H3035" s="38">
        <f>(+D3035-G3035)*E3035</f>
        <v>0</v>
      </c>
    </row>
    <row r="3036" spans="1:8" ht="15.75" thickBot="1" x14ac:dyDescent="0.3">
      <c r="A3036">
        <v>33110099</v>
      </c>
      <c r="B3036" s="7" t="s">
        <v>2983</v>
      </c>
      <c r="C3036" s="7" t="s">
        <v>40</v>
      </c>
      <c r="D3036" s="16">
        <v>21</v>
      </c>
      <c r="E3036" s="13"/>
      <c r="F3036" s="13"/>
      <c r="G3036" s="39">
        <f>IFERROR(VLOOKUP(A3036,Sheet1!$A$2:$E$16750,5,FALSE),"0")</f>
        <v>21</v>
      </c>
      <c r="H3036" s="38">
        <f>(+D3036-G3036)*E3036</f>
        <v>0</v>
      </c>
    </row>
    <row r="3037" spans="1:8" ht="15.75" thickBot="1" x14ac:dyDescent="0.3">
      <c r="A3037">
        <v>33110100</v>
      </c>
      <c r="B3037" s="7" t="s">
        <v>2984</v>
      </c>
      <c r="C3037" s="7" t="s">
        <v>40</v>
      </c>
      <c r="D3037" s="17">
        <v>24</v>
      </c>
      <c r="E3037" s="20"/>
      <c r="F3037" s="20"/>
      <c r="G3037" s="39">
        <f>IFERROR(VLOOKUP(A3037,Sheet1!$A$2:$E$16750,5,FALSE),"0")</f>
        <v>24</v>
      </c>
      <c r="H3037" s="38">
        <f>(+D3037-G3037)*E3037</f>
        <v>0</v>
      </c>
    </row>
    <row r="3038" spans="1:8" ht="15.75" thickBot="1" x14ac:dyDescent="0.3">
      <c r="A3038">
        <v>33110102</v>
      </c>
      <c r="B3038" s="7" t="s">
        <v>2985</v>
      </c>
      <c r="C3038" s="7" t="s">
        <v>40</v>
      </c>
      <c r="D3038" s="16">
        <v>24</v>
      </c>
      <c r="E3038" s="13"/>
      <c r="F3038" s="13"/>
      <c r="G3038" s="39">
        <f>IFERROR(VLOOKUP(A3038,Sheet1!$A$2:$E$16750,5,FALSE),"0")</f>
        <v>24</v>
      </c>
      <c r="H3038" s="38">
        <f>(+D3038-G3038)*E3038</f>
        <v>0</v>
      </c>
    </row>
    <row r="3039" spans="1:8" ht="15.75" thickBot="1" x14ac:dyDescent="0.3">
      <c r="A3039">
        <v>33110104</v>
      </c>
      <c r="B3039" s="7" t="s">
        <v>2986</v>
      </c>
      <c r="C3039" s="7" t="s">
        <v>40</v>
      </c>
      <c r="D3039" s="17">
        <v>94</v>
      </c>
      <c r="E3039" s="20"/>
      <c r="F3039" s="20"/>
      <c r="G3039" s="39">
        <f>IFERROR(VLOOKUP(A3039,Sheet1!$A$2:$E$16750,5,FALSE),"0")</f>
        <v>94</v>
      </c>
      <c r="H3039" s="38">
        <f>(+D3039-G3039)*E3039</f>
        <v>0</v>
      </c>
    </row>
    <row r="3040" spans="1:8" ht="15.75" thickBot="1" x14ac:dyDescent="0.3">
      <c r="A3040">
        <v>33110105</v>
      </c>
      <c r="B3040" s="7" t="s">
        <v>2987</v>
      </c>
      <c r="C3040" s="7" t="s">
        <v>40</v>
      </c>
      <c r="D3040" s="16">
        <v>148</v>
      </c>
      <c r="E3040" s="13"/>
      <c r="F3040" s="13"/>
      <c r="G3040" s="39">
        <f>IFERROR(VLOOKUP(A3040,Sheet1!$A$2:$E$16750,5,FALSE),"0")</f>
        <v>148</v>
      </c>
      <c r="H3040" s="38">
        <f>(+D3040-G3040)*E3040</f>
        <v>0</v>
      </c>
    </row>
    <row r="3041" spans="1:8" ht="15.75" thickBot="1" x14ac:dyDescent="0.3">
      <c r="A3041">
        <v>33110110</v>
      </c>
      <c r="B3041" s="7" t="s">
        <v>2988</v>
      </c>
      <c r="C3041" s="7" t="s">
        <v>40</v>
      </c>
      <c r="D3041" s="17">
        <v>8</v>
      </c>
      <c r="E3041" s="20"/>
      <c r="F3041" s="20"/>
      <c r="G3041" s="39">
        <f>IFERROR(VLOOKUP(A3041,Sheet1!$A$2:$E$16750,5,FALSE),"0")</f>
        <v>8</v>
      </c>
      <c r="H3041" s="38">
        <f>(+D3041-G3041)*E3041</f>
        <v>0</v>
      </c>
    </row>
    <row r="3042" spans="1:8" ht="15.75" thickBot="1" x14ac:dyDescent="0.3">
      <c r="A3042">
        <v>33110111</v>
      </c>
      <c r="B3042" s="7" t="s">
        <v>2989</v>
      </c>
      <c r="C3042" s="7" t="s">
        <v>40</v>
      </c>
      <c r="D3042" s="16">
        <v>8</v>
      </c>
      <c r="E3042" s="13"/>
      <c r="F3042" s="13"/>
      <c r="G3042" s="39" t="str">
        <f>IFERROR(VLOOKUP(A3042,Sheet1!$A$2:$E$16750,5,FALSE),"0")</f>
        <v>0</v>
      </c>
      <c r="H3042" s="38">
        <f>(+D3042-G3042)*E3042</f>
        <v>0</v>
      </c>
    </row>
    <row r="3043" spans="1:8" ht="15.75" thickBot="1" x14ac:dyDescent="0.3">
      <c r="A3043">
        <v>33110113</v>
      </c>
      <c r="B3043" s="7" t="s">
        <v>2990</v>
      </c>
      <c r="C3043" s="7" t="s">
        <v>40</v>
      </c>
      <c r="D3043" s="17">
        <v>8</v>
      </c>
      <c r="E3043" s="20"/>
      <c r="F3043" s="20"/>
      <c r="G3043" s="39" t="str">
        <f>IFERROR(VLOOKUP(A3043,Sheet1!$A$2:$E$16750,5,FALSE),"0")</f>
        <v>0</v>
      </c>
      <c r="H3043" s="38">
        <f>(+D3043-G3043)*E3043</f>
        <v>0</v>
      </c>
    </row>
    <row r="3044" spans="1:8" ht="15.75" thickBot="1" x14ac:dyDescent="0.3">
      <c r="A3044">
        <v>33110114</v>
      </c>
      <c r="B3044" s="7" t="s">
        <v>2991</v>
      </c>
      <c r="C3044" s="7" t="s">
        <v>40</v>
      </c>
      <c r="D3044" s="16">
        <v>8</v>
      </c>
      <c r="E3044" s="13"/>
      <c r="F3044" s="13"/>
      <c r="G3044" s="39" t="str">
        <f>IFERROR(VLOOKUP(A3044,Sheet1!$A$2:$E$16750,5,FALSE),"0")</f>
        <v>0</v>
      </c>
      <c r="H3044" s="38">
        <f>(+D3044-G3044)*E3044</f>
        <v>0</v>
      </c>
    </row>
    <row r="3045" spans="1:8" ht="15.75" thickBot="1" x14ac:dyDescent="0.3">
      <c r="A3045">
        <v>33110117</v>
      </c>
      <c r="B3045" s="7" t="s">
        <v>2992</v>
      </c>
      <c r="C3045" s="7" t="s">
        <v>40</v>
      </c>
      <c r="D3045" s="17">
        <v>8</v>
      </c>
      <c r="E3045" s="20"/>
      <c r="F3045" s="20"/>
      <c r="G3045" s="39" t="str">
        <f>IFERROR(VLOOKUP(A3045,Sheet1!$A$2:$E$16750,5,FALSE),"0")</f>
        <v>0</v>
      </c>
      <c r="H3045" s="38">
        <f>(+D3045-G3045)*E3045</f>
        <v>0</v>
      </c>
    </row>
    <row r="3046" spans="1:8" ht="15.75" thickBot="1" x14ac:dyDescent="0.3">
      <c r="A3046">
        <v>33110118</v>
      </c>
      <c r="B3046" s="7" t="s">
        <v>2993</v>
      </c>
      <c r="C3046" s="7" t="s">
        <v>40</v>
      </c>
      <c r="D3046" s="16">
        <v>8</v>
      </c>
      <c r="E3046" s="13"/>
      <c r="F3046" s="13"/>
      <c r="G3046" s="39">
        <f>IFERROR(VLOOKUP(A3046,Sheet1!$A$2:$E$16750,5,FALSE),"0")</f>
        <v>8</v>
      </c>
      <c r="H3046" s="38">
        <f>(+D3046-G3046)*E3046</f>
        <v>0</v>
      </c>
    </row>
    <row r="3047" spans="1:8" ht="15.75" thickBot="1" x14ac:dyDescent="0.3">
      <c r="A3047">
        <v>33110128</v>
      </c>
      <c r="B3047" s="7" t="s">
        <v>2994</v>
      </c>
      <c r="C3047" s="7" t="s">
        <v>40</v>
      </c>
      <c r="D3047" s="17">
        <v>8</v>
      </c>
      <c r="E3047" s="20"/>
      <c r="F3047" s="20"/>
      <c r="G3047" s="39">
        <f>IFERROR(VLOOKUP(A3047,Sheet1!$A$2:$E$16750,5,FALSE),"0")</f>
        <v>8</v>
      </c>
      <c r="H3047" s="38">
        <f>(+D3047-G3047)*E3047</f>
        <v>0</v>
      </c>
    </row>
    <row r="3048" spans="1:8" ht="15.75" thickBot="1" x14ac:dyDescent="0.3">
      <c r="A3048">
        <v>33110132</v>
      </c>
      <c r="B3048" s="7" t="s">
        <v>2995</v>
      </c>
      <c r="C3048" s="7" t="s">
        <v>40</v>
      </c>
      <c r="D3048" s="16">
        <v>8</v>
      </c>
      <c r="E3048" s="13"/>
      <c r="F3048" s="13"/>
      <c r="G3048" s="39" t="str">
        <f>IFERROR(VLOOKUP(A3048,Sheet1!$A$2:$E$16750,5,FALSE),"0")</f>
        <v>0</v>
      </c>
      <c r="H3048" s="38">
        <f>(+D3048-G3048)*E3048</f>
        <v>0</v>
      </c>
    </row>
    <row r="3049" spans="1:8" ht="15.75" thickBot="1" x14ac:dyDescent="0.3">
      <c r="A3049">
        <v>33110133</v>
      </c>
      <c r="B3049" s="7" t="s">
        <v>2996</v>
      </c>
      <c r="C3049" s="7" t="s">
        <v>40</v>
      </c>
      <c r="D3049" s="17">
        <v>8</v>
      </c>
      <c r="E3049" s="20"/>
      <c r="F3049" s="20"/>
      <c r="G3049" s="39" t="str">
        <f>IFERROR(VLOOKUP(A3049,Sheet1!$A$2:$E$16750,5,FALSE),"0")</f>
        <v>0</v>
      </c>
      <c r="H3049" s="38">
        <f>(+D3049-G3049)*E3049</f>
        <v>0</v>
      </c>
    </row>
    <row r="3050" spans="1:8" ht="15.75" thickBot="1" x14ac:dyDescent="0.3">
      <c r="A3050">
        <v>33110137</v>
      </c>
      <c r="B3050" s="7" t="s">
        <v>2997</v>
      </c>
      <c r="C3050" s="7" t="s">
        <v>40</v>
      </c>
      <c r="D3050" s="16">
        <v>13</v>
      </c>
      <c r="E3050" s="13"/>
      <c r="F3050" s="13"/>
      <c r="G3050" s="39">
        <f>IFERROR(VLOOKUP(A3050,Sheet1!$A$2:$E$16750,5,FALSE),"0")</f>
        <v>13</v>
      </c>
      <c r="H3050" s="38">
        <f>(+D3050-G3050)*E3050</f>
        <v>0</v>
      </c>
    </row>
    <row r="3051" spans="1:8" ht="15.75" thickBot="1" x14ac:dyDescent="0.3">
      <c r="A3051">
        <v>33110142</v>
      </c>
      <c r="B3051" s="7" t="s">
        <v>2998</v>
      </c>
      <c r="C3051" s="7" t="s">
        <v>40</v>
      </c>
      <c r="D3051" s="17">
        <v>8</v>
      </c>
      <c r="E3051" s="20"/>
      <c r="F3051" s="20"/>
      <c r="G3051" s="39" t="str">
        <f>IFERROR(VLOOKUP(A3051,Sheet1!$A$2:$E$16750,5,FALSE),"0")</f>
        <v>0</v>
      </c>
      <c r="H3051" s="38">
        <f>(+D3051-G3051)*E3051</f>
        <v>0</v>
      </c>
    </row>
    <row r="3052" spans="1:8" ht="15.75" thickBot="1" x14ac:dyDescent="0.3">
      <c r="A3052">
        <v>33110157</v>
      </c>
      <c r="B3052" s="7" t="s">
        <v>2999</v>
      </c>
      <c r="C3052" s="7" t="s">
        <v>40</v>
      </c>
      <c r="D3052" s="16">
        <v>8</v>
      </c>
      <c r="E3052" s="13"/>
      <c r="F3052" s="13"/>
      <c r="G3052" s="39" t="str">
        <f>IFERROR(VLOOKUP(A3052,Sheet1!$A$2:$E$16750,5,FALSE),"0")</f>
        <v>0</v>
      </c>
      <c r="H3052" s="38">
        <f>(+D3052-G3052)*E3052</f>
        <v>0</v>
      </c>
    </row>
    <row r="3053" spans="1:8" ht="15.75" thickBot="1" x14ac:dyDescent="0.3">
      <c r="A3053">
        <v>33110165</v>
      </c>
      <c r="B3053" s="7" t="s">
        <v>3000</v>
      </c>
      <c r="C3053" s="7" t="s">
        <v>40</v>
      </c>
      <c r="D3053" s="17">
        <v>8</v>
      </c>
      <c r="E3053" s="20"/>
      <c r="F3053" s="20"/>
      <c r="G3053" s="39">
        <f>IFERROR(VLOOKUP(A3053,Sheet1!$A$2:$E$16750,5,FALSE),"0")</f>
        <v>8</v>
      </c>
      <c r="H3053" s="38">
        <f>(+D3053-G3053)*E3053</f>
        <v>0</v>
      </c>
    </row>
    <row r="3054" spans="1:8" ht="15.75" thickBot="1" x14ac:dyDescent="0.3">
      <c r="A3054">
        <v>33110174</v>
      </c>
      <c r="B3054" s="7" t="s">
        <v>3001</v>
      </c>
      <c r="C3054" s="7" t="s">
        <v>40</v>
      </c>
      <c r="D3054" s="16">
        <v>14.48</v>
      </c>
      <c r="E3054" s="13"/>
      <c r="F3054" s="13"/>
      <c r="G3054" s="39" t="str">
        <f>IFERROR(VLOOKUP(A3054,Sheet1!$A$2:$E$16750,5,FALSE),"0")</f>
        <v>0</v>
      </c>
      <c r="H3054" s="38">
        <f>(+D3054-G3054)*E3054</f>
        <v>0</v>
      </c>
    </row>
    <row r="3055" spans="1:8" ht="15.75" thickBot="1" x14ac:dyDescent="0.3">
      <c r="A3055">
        <v>33110178</v>
      </c>
      <c r="B3055" s="7" t="s">
        <v>3002</v>
      </c>
      <c r="C3055" s="7" t="s">
        <v>40</v>
      </c>
      <c r="D3055" s="17">
        <v>8</v>
      </c>
      <c r="E3055" s="20"/>
      <c r="F3055" s="20"/>
      <c r="G3055" s="39">
        <f>IFERROR(VLOOKUP(A3055,Sheet1!$A$2:$E$16750,5,FALSE),"0")</f>
        <v>8</v>
      </c>
      <c r="H3055" s="38">
        <f>(+D3055-G3055)*E3055</f>
        <v>0</v>
      </c>
    </row>
    <row r="3056" spans="1:8" ht="15.75" thickBot="1" x14ac:dyDescent="0.3">
      <c r="A3056">
        <v>33110226</v>
      </c>
      <c r="B3056" s="7" t="s">
        <v>3003</v>
      </c>
      <c r="C3056" s="7" t="s">
        <v>1383</v>
      </c>
      <c r="D3056" s="16">
        <v>1053</v>
      </c>
      <c r="E3056" s="13"/>
      <c r="F3056" s="13"/>
      <c r="G3056" s="39" t="str">
        <f>IFERROR(VLOOKUP(A3056,Sheet1!$A$2:$E$16750,5,FALSE),"0")</f>
        <v>0</v>
      </c>
      <c r="H3056" s="38">
        <f>(+D3056-G3056)*E3056</f>
        <v>0</v>
      </c>
    </row>
    <row r="3057" spans="1:8" ht="15.75" thickBot="1" x14ac:dyDescent="0.3">
      <c r="A3057">
        <v>33110227</v>
      </c>
      <c r="B3057" s="7" t="s">
        <v>3004</v>
      </c>
      <c r="C3057" s="7" t="s">
        <v>1383</v>
      </c>
      <c r="D3057" s="17">
        <v>1053</v>
      </c>
      <c r="E3057" s="20"/>
      <c r="F3057" s="20"/>
      <c r="G3057" s="39" t="str">
        <f>IFERROR(VLOOKUP(A3057,Sheet1!$A$2:$E$16750,5,FALSE),"0")</f>
        <v>0</v>
      </c>
      <c r="H3057" s="38">
        <f>(+D3057-G3057)*E3057</f>
        <v>0</v>
      </c>
    </row>
    <row r="3058" spans="1:8" ht="15.75" thickBot="1" x14ac:dyDescent="0.3">
      <c r="A3058">
        <v>33110228</v>
      </c>
      <c r="B3058" s="7" t="s">
        <v>3005</v>
      </c>
      <c r="C3058" s="7" t="s">
        <v>1383</v>
      </c>
      <c r="D3058" s="16">
        <v>8</v>
      </c>
      <c r="E3058" s="13"/>
      <c r="F3058" s="13"/>
      <c r="G3058" s="39" t="str">
        <f>IFERROR(VLOOKUP(A3058,Sheet1!$A$2:$E$16750,5,FALSE),"0")</f>
        <v>0</v>
      </c>
      <c r="H3058" s="38">
        <f>(+D3058-G3058)*E3058</f>
        <v>0</v>
      </c>
    </row>
    <row r="3059" spans="1:8" ht="15.75" thickBot="1" x14ac:dyDescent="0.3">
      <c r="A3059">
        <v>33110229</v>
      </c>
      <c r="B3059" s="7" t="s">
        <v>3006</v>
      </c>
      <c r="C3059" s="7" t="s">
        <v>1383</v>
      </c>
      <c r="D3059" s="17">
        <v>8</v>
      </c>
      <c r="E3059" s="20"/>
      <c r="F3059" s="20"/>
      <c r="G3059" s="39" t="str">
        <f>IFERROR(VLOOKUP(A3059,Sheet1!$A$2:$E$16750,5,FALSE),"0")</f>
        <v>0</v>
      </c>
      <c r="H3059" s="38">
        <f>(+D3059-G3059)*E3059</f>
        <v>0</v>
      </c>
    </row>
    <row r="3060" spans="1:8" ht="15.75" thickBot="1" x14ac:dyDescent="0.3">
      <c r="A3060">
        <v>33110230</v>
      </c>
      <c r="B3060" s="7" t="s">
        <v>3007</v>
      </c>
      <c r="C3060" s="7" t="s">
        <v>1383</v>
      </c>
      <c r="D3060" s="16">
        <v>71</v>
      </c>
      <c r="E3060" s="13"/>
      <c r="F3060" s="13"/>
      <c r="G3060" s="39" t="str">
        <f>IFERROR(VLOOKUP(A3060,Sheet1!$A$2:$E$16750,5,FALSE),"0")</f>
        <v>0</v>
      </c>
      <c r="H3060" s="38">
        <f>(+D3060-G3060)*E3060</f>
        <v>0</v>
      </c>
    </row>
    <row r="3061" spans="1:8" ht="15.75" thickBot="1" x14ac:dyDescent="0.3">
      <c r="A3061">
        <v>33110231</v>
      </c>
      <c r="B3061" s="7" t="s">
        <v>3008</v>
      </c>
      <c r="C3061" s="7" t="s">
        <v>1383</v>
      </c>
      <c r="D3061" s="17">
        <v>17</v>
      </c>
      <c r="E3061" s="20"/>
      <c r="F3061" s="20"/>
      <c r="G3061" s="39" t="str">
        <f>IFERROR(VLOOKUP(A3061,Sheet1!$A$2:$E$16750,5,FALSE),"0")</f>
        <v>0</v>
      </c>
      <c r="H3061" s="38">
        <f>(+D3061-G3061)*E3061</f>
        <v>0</v>
      </c>
    </row>
    <row r="3062" spans="1:8" ht="15.75" thickBot="1" x14ac:dyDescent="0.3">
      <c r="A3062">
        <v>33110232</v>
      </c>
      <c r="B3062" s="7" t="s">
        <v>3009</v>
      </c>
      <c r="C3062" s="7" t="s">
        <v>1383</v>
      </c>
      <c r="D3062" s="16">
        <v>136</v>
      </c>
      <c r="E3062" s="13"/>
      <c r="F3062" s="13"/>
      <c r="G3062" s="39" t="str">
        <f>IFERROR(VLOOKUP(A3062,Sheet1!$A$2:$E$16750,5,FALSE),"0")</f>
        <v>0</v>
      </c>
      <c r="H3062" s="38">
        <f>(+D3062-G3062)*E3062</f>
        <v>0</v>
      </c>
    </row>
    <row r="3063" spans="1:8" ht="15.75" thickBot="1" x14ac:dyDescent="0.3">
      <c r="A3063">
        <v>33110233</v>
      </c>
      <c r="B3063" s="7" t="s">
        <v>3009</v>
      </c>
      <c r="C3063" s="7" t="s">
        <v>1383</v>
      </c>
      <c r="D3063" s="17">
        <v>136</v>
      </c>
      <c r="E3063" s="20"/>
      <c r="F3063" s="20"/>
      <c r="G3063" s="39" t="str">
        <f>IFERROR(VLOOKUP(A3063,Sheet1!$A$2:$E$16750,5,FALSE),"0")</f>
        <v>0</v>
      </c>
      <c r="H3063" s="38">
        <f>(+D3063-G3063)*E3063</f>
        <v>0</v>
      </c>
    </row>
    <row r="3064" spans="1:8" ht="15.75" thickBot="1" x14ac:dyDescent="0.3">
      <c r="A3064">
        <v>33110234</v>
      </c>
      <c r="B3064" s="7" t="s">
        <v>3010</v>
      </c>
      <c r="C3064" s="7" t="s">
        <v>1383</v>
      </c>
      <c r="D3064" s="16">
        <v>38</v>
      </c>
      <c r="E3064" s="13"/>
      <c r="F3064" s="13"/>
      <c r="G3064" s="39" t="str">
        <f>IFERROR(VLOOKUP(A3064,Sheet1!$A$2:$E$16750,5,FALSE),"0")</f>
        <v>0</v>
      </c>
      <c r="H3064" s="38">
        <f>(+D3064-G3064)*E3064</f>
        <v>0</v>
      </c>
    </row>
    <row r="3065" spans="1:8" ht="15.75" thickBot="1" x14ac:dyDescent="0.3">
      <c r="A3065">
        <v>33110275</v>
      </c>
      <c r="B3065" s="7" t="s">
        <v>3011</v>
      </c>
      <c r="C3065" s="7" t="s">
        <v>818</v>
      </c>
      <c r="D3065" s="17">
        <v>46</v>
      </c>
      <c r="E3065" s="18">
        <v>2</v>
      </c>
      <c r="F3065" s="19">
        <v>92</v>
      </c>
      <c r="G3065" s="39">
        <f>IFERROR(VLOOKUP(A3065,Sheet1!$A$2:$E$16750,5,FALSE),"0")</f>
        <v>46</v>
      </c>
      <c r="H3065" s="38">
        <f>(+D3065-G3065)*E3065</f>
        <v>0</v>
      </c>
    </row>
    <row r="3066" spans="1:8" ht="15.75" thickBot="1" x14ac:dyDescent="0.3">
      <c r="A3066">
        <v>33110276</v>
      </c>
      <c r="B3066" s="7" t="s">
        <v>3012</v>
      </c>
      <c r="C3066" s="7" t="s">
        <v>818</v>
      </c>
      <c r="D3066" s="16">
        <v>46</v>
      </c>
      <c r="E3066" s="13"/>
      <c r="F3066" s="13"/>
      <c r="G3066" s="39">
        <f>IFERROR(VLOOKUP(A3066,Sheet1!$A$2:$E$16750,5,FALSE),"0")</f>
        <v>46</v>
      </c>
      <c r="H3066" s="38">
        <f>(+D3066-G3066)*E3066</f>
        <v>0</v>
      </c>
    </row>
    <row r="3067" spans="1:8" ht="15.75" thickBot="1" x14ac:dyDescent="0.3">
      <c r="A3067">
        <v>33110278</v>
      </c>
      <c r="B3067" s="7" t="s">
        <v>3013</v>
      </c>
      <c r="C3067" s="7" t="s">
        <v>818</v>
      </c>
      <c r="D3067" s="17">
        <v>46</v>
      </c>
      <c r="E3067" s="20"/>
      <c r="F3067" s="20"/>
      <c r="G3067" s="39">
        <f>IFERROR(VLOOKUP(A3067,Sheet1!$A$2:$E$16750,5,FALSE),"0")</f>
        <v>46</v>
      </c>
      <c r="H3067" s="38">
        <f>(+D3067-G3067)*E3067</f>
        <v>0</v>
      </c>
    </row>
    <row r="3068" spans="1:8" ht="15.75" thickBot="1" x14ac:dyDescent="0.3">
      <c r="A3068">
        <v>33110279</v>
      </c>
      <c r="B3068" s="7" t="s">
        <v>3014</v>
      </c>
      <c r="C3068" s="7" t="s">
        <v>818</v>
      </c>
      <c r="D3068" s="16">
        <v>46</v>
      </c>
      <c r="E3068" s="13"/>
      <c r="F3068" s="13"/>
      <c r="G3068" s="39">
        <f>IFERROR(VLOOKUP(A3068,Sheet1!$A$2:$E$16750,5,FALSE),"0")</f>
        <v>46</v>
      </c>
      <c r="H3068" s="38">
        <f>(+D3068-G3068)*E3068</f>
        <v>0</v>
      </c>
    </row>
    <row r="3069" spans="1:8" ht="15.75" thickBot="1" x14ac:dyDescent="0.3">
      <c r="A3069">
        <v>33110280</v>
      </c>
      <c r="B3069" s="7" t="s">
        <v>3015</v>
      </c>
      <c r="C3069" s="7" t="s">
        <v>40</v>
      </c>
      <c r="D3069" s="17">
        <v>108</v>
      </c>
      <c r="E3069" s="20"/>
      <c r="F3069" s="20"/>
      <c r="G3069" s="39" t="str">
        <f>IFERROR(VLOOKUP(A3069,Sheet1!$A$2:$E$16750,5,FALSE),"0")</f>
        <v>0</v>
      </c>
      <c r="H3069" s="38">
        <f>(+D3069-G3069)*E3069</f>
        <v>0</v>
      </c>
    </row>
    <row r="3070" spans="1:8" ht="15.75" thickBot="1" x14ac:dyDescent="0.3">
      <c r="A3070">
        <v>33110281</v>
      </c>
      <c r="B3070" s="7" t="s">
        <v>3016</v>
      </c>
      <c r="C3070" s="7" t="s">
        <v>40</v>
      </c>
      <c r="D3070" s="16">
        <v>108</v>
      </c>
      <c r="E3070" s="13"/>
      <c r="F3070" s="13"/>
      <c r="G3070" s="39" t="str">
        <f>IFERROR(VLOOKUP(A3070,Sheet1!$A$2:$E$16750,5,FALSE),"0")</f>
        <v>0</v>
      </c>
      <c r="H3070" s="38">
        <f>(+D3070-G3070)*E3070</f>
        <v>0</v>
      </c>
    </row>
    <row r="3071" spans="1:8" ht="15.75" thickBot="1" x14ac:dyDescent="0.3">
      <c r="A3071">
        <v>33110282</v>
      </c>
      <c r="B3071" s="7" t="s">
        <v>3017</v>
      </c>
      <c r="C3071" s="7" t="s">
        <v>40</v>
      </c>
      <c r="D3071" s="17">
        <v>108</v>
      </c>
      <c r="E3071" s="20"/>
      <c r="F3071" s="20"/>
      <c r="G3071" s="39" t="str">
        <f>IFERROR(VLOOKUP(A3071,Sheet1!$A$2:$E$16750,5,FALSE),"0")</f>
        <v>0</v>
      </c>
      <c r="H3071" s="38">
        <f>(+D3071-G3071)*E3071</f>
        <v>0</v>
      </c>
    </row>
    <row r="3072" spans="1:8" ht="15.75" thickBot="1" x14ac:dyDescent="0.3">
      <c r="A3072">
        <v>33110283</v>
      </c>
      <c r="B3072" s="7" t="s">
        <v>3018</v>
      </c>
      <c r="C3072" s="7" t="s">
        <v>40</v>
      </c>
      <c r="D3072" s="16">
        <v>3022</v>
      </c>
      <c r="E3072" s="13"/>
      <c r="F3072" s="13"/>
      <c r="G3072" s="39" t="str">
        <f>IFERROR(VLOOKUP(A3072,Sheet1!$A$2:$E$16750,5,FALSE),"0")</f>
        <v>0</v>
      </c>
      <c r="H3072" s="38">
        <f>(+D3072-G3072)*E3072</f>
        <v>0</v>
      </c>
    </row>
    <row r="3073" spans="1:8" ht="15.75" thickBot="1" x14ac:dyDescent="0.3">
      <c r="A3073">
        <v>33110284</v>
      </c>
      <c r="B3073" s="7" t="s">
        <v>3019</v>
      </c>
      <c r="C3073" s="7" t="s">
        <v>40</v>
      </c>
      <c r="D3073" s="17">
        <v>58</v>
      </c>
      <c r="E3073" s="20"/>
      <c r="F3073" s="20"/>
      <c r="G3073" s="39" t="str">
        <f>IFERROR(VLOOKUP(A3073,Sheet1!$A$2:$E$16750,5,FALSE),"0")</f>
        <v>0</v>
      </c>
      <c r="H3073" s="38">
        <f>(+D3073-G3073)*E3073</f>
        <v>0</v>
      </c>
    </row>
    <row r="3074" spans="1:8" ht="15.75" thickBot="1" x14ac:dyDescent="0.3">
      <c r="A3074">
        <v>33110285</v>
      </c>
      <c r="B3074" s="7" t="s">
        <v>3020</v>
      </c>
      <c r="C3074" s="7" t="s">
        <v>40</v>
      </c>
      <c r="D3074" s="16">
        <v>8</v>
      </c>
      <c r="E3074" s="13"/>
      <c r="F3074" s="13"/>
      <c r="G3074" s="39" t="str">
        <f>IFERROR(VLOOKUP(A3074,Sheet1!$A$2:$E$16750,5,FALSE),"0")</f>
        <v>0</v>
      </c>
      <c r="H3074" s="38">
        <f>(+D3074-G3074)*E3074</f>
        <v>0</v>
      </c>
    </row>
    <row r="3075" spans="1:8" ht="15.75" thickBot="1" x14ac:dyDescent="0.3">
      <c r="A3075">
        <v>33110286</v>
      </c>
      <c r="B3075" s="7" t="s">
        <v>3021</v>
      </c>
      <c r="C3075" s="7" t="s">
        <v>40</v>
      </c>
      <c r="D3075" s="17">
        <v>219</v>
      </c>
      <c r="E3075" s="20"/>
      <c r="F3075" s="20"/>
      <c r="G3075" s="39" t="str">
        <f>IFERROR(VLOOKUP(A3075,Sheet1!$A$2:$E$16750,5,FALSE),"0")</f>
        <v>0</v>
      </c>
      <c r="H3075" s="38">
        <f>(+D3075-G3075)*E3075</f>
        <v>0</v>
      </c>
    </row>
    <row r="3076" spans="1:8" ht="15.75" thickBot="1" x14ac:dyDescent="0.3">
      <c r="A3076">
        <v>33110287</v>
      </c>
      <c r="B3076" s="7" t="s">
        <v>3022</v>
      </c>
      <c r="C3076" s="7" t="s">
        <v>40</v>
      </c>
      <c r="D3076" s="16">
        <v>77</v>
      </c>
      <c r="E3076" s="13"/>
      <c r="F3076" s="13"/>
      <c r="G3076" s="39" t="str">
        <f>IFERROR(VLOOKUP(A3076,Sheet1!$A$2:$E$16750,5,FALSE),"0")</f>
        <v>0</v>
      </c>
      <c r="H3076" s="38">
        <f>(+D3076-G3076)*E3076</f>
        <v>0</v>
      </c>
    </row>
    <row r="3077" spans="1:8" ht="15.75" thickBot="1" x14ac:dyDescent="0.3">
      <c r="A3077">
        <v>33110288</v>
      </c>
      <c r="B3077" s="7" t="s">
        <v>3023</v>
      </c>
      <c r="C3077" s="7" t="s">
        <v>40</v>
      </c>
      <c r="D3077" s="17">
        <v>77</v>
      </c>
      <c r="E3077" s="20"/>
      <c r="F3077" s="20"/>
      <c r="G3077" s="39" t="str">
        <f>IFERROR(VLOOKUP(A3077,Sheet1!$A$2:$E$16750,5,FALSE),"0")</f>
        <v>0</v>
      </c>
      <c r="H3077" s="38">
        <f>(+D3077-G3077)*E3077</f>
        <v>0</v>
      </c>
    </row>
    <row r="3078" spans="1:8" ht="15.75" thickBot="1" x14ac:dyDescent="0.3">
      <c r="A3078">
        <v>33110289</v>
      </c>
      <c r="B3078" s="7" t="s">
        <v>3024</v>
      </c>
      <c r="C3078" s="7" t="s">
        <v>40</v>
      </c>
      <c r="D3078" s="16">
        <v>77</v>
      </c>
      <c r="E3078" s="13"/>
      <c r="F3078" s="13"/>
      <c r="G3078" s="39" t="str">
        <f>IFERROR(VLOOKUP(A3078,Sheet1!$A$2:$E$16750,5,FALSE),"0")</f>
        <v>0</v>
      </c>
      <c r="H3078" s="38">
        <f>(+D3078-G3078)*E3078</f>
        <v>0</v>
      </c>
    </row>
    <row r="3079" spans="1:8" ht="15.75" thickBot="1" x14ac:dyDescent="0.3">
      <c r="A3079">
        <v>33110290</v>
      </c>
      <c r="B3079" s="7" t="s">
        <v>3025</v>
      </c>
      <c r="C3079" s="7" t="s">
        <v>40</v>
      </c>
      <c r="D3079" s="17">
        <v>28</v>
      </c>
      <c r="E3079" s="20"/>
      <c r="F3079" s="20"/>
      <c r="G3079" s="39" t="str">
        <f>IFERROR(VLOOKUP(A3079,Sheet1!$A$2:$E$16750,5,FALSE),"0")</f>
        <v>0</v>
      </c>
      <c r="H3079" s="38">
        <f>(+D3079-G3079)*E3079</f>
        <v>0</v>
      </c>
    </row>
    <row r="3080" spans="1:8" ht="15.75" thickBot="1" x14ac:dyDescent="0.3">
      <c r="A3080">
        <v>33110291</v>
      </c>
      <c r="B3080" s="7" t="s">
        <v>3026</v>
      </c>
      <c r="C3080" s="7" t="s">
        <v>40</v>
      </c>
      <c r="D3080" s="16">
        <v>28</v>
      </c>
      <c r="E3080" s="13"/>
      <c r="F3080" s="13"/>
      <c r="G3080" s="39" t="str">
        <f>IFERROR(VLOOKUP(A3080,Sheet1!$A$2:$E$16750,5,FALSE),"0")</f>
        <v>0</v>
      </c>
      <c r="H3080" s="38">
        <f>(+D3080-G3080)*E3080</f>
        <v>0</v>
      </c>
    </row>
    <row r="3081" spans="1:8" ht="15.75" thickBot="1" x14ac:dyDescent="0.3">
      <c r="A3081">
        <v>33110292</v>
      </c>
      <c r="B3081" s="7" t="s">
        <v>3027</v>
      </c>
      <c r="C3081" s="7" t="s">
        <v>40</v>
      </c>
      <c r="D3081" s="17">
        <v>47</v>
      </c>
      <c r="E3081" s="20"/>
      <c r="F3081" s="20"/>
      <c r="G3081" s="39" t="str">
        <f>IFERROR(VLOOKUP(A3081,Sheet1!$A$2:$E$16750,5,FALSE),"0")</f>
        <v>0</v>
      </c>
      <c r="H3081" s="38">
        <f>(+D3081-G3081)*E3081</f>
        <v>0</v>
      </c>
    </row>
    <row r="3082" spans="1:8" ht="15.75" thickBot="1" x14ac:dyDescent="0.3">
      <c r="A3082">
        <v>33110293</v>
      </c>
      <c r="B3082" s="7" t="s">
        <v>3028</v>
      </c>
      <c r="C3082" s="7" t="s">
        <v>40</v>
      </c>
      <c r="D3082" s="16">
        <v>33</v>
      </c>
      <c r="E3082" s="13"/>
      <c r="F3082" s="13"/>
      <c r="G3082" s="39" t="str">
        <f>IFERROR(VLOOKUP(A3082,Sheet1!$A$2:$E$16750,5,FALSE),"0")</f>
        <v>0</v>
      </c>
      <c r="H3082" s="38">
        <f>(+D3082-G3082)*E3082</f>
        <v>0</v>
      </c>
    </row>
    <row r="3083" spans="1:8" ht="15.75" thickBot="1" x14ac:dyDescent="0.3">
      <c r="A3083">
        <v>33110294</v>
      </c>
      <c r="B3083" s="7" t="s">
        <v>3029</v>
      </c>
      <c r="C3083" s="7" t="s">
        <v>40</v>
      </c>
      <c r="D3083" s="17">
        <v>22</v>
      </c>
      <c r="E3083" s="20"/>
      <c r="F3083" s="20"/>
      <c r="G3083" s="39" t="str">
        <f>IFERROR(VLOOKUP(A3083,Sheet1!$A$2:$E$16750,5,FALSE),"0")</f>
        <v>0</v>
      </c>
      <c r="H3083" s="38">
        <f>(+D3083-G3083)*E3083</f>
        <v>0</v>
      </c>
    </row>
    <row r="3084" spans="1:8" ht="15.75" thickBot="1" x14ac:dyDescent="0.3">
      <c r="A3084">
        <v>33110295</v>
      </c>
      <c r="B3084" s="7" t="s">
        <v>3030</v>
      </c>
      <c r="C3084" s="7" t="s">
        <v>40</v>
      </c>
      <c r="D3084" s="16">
        <v>23</v>
      </c>
      <c r="E3084" s="13"/>
      <c r="F3084" s="13"/>
      <c r="G3084" s="39" t="str">
        <f>IFERROR(VLOOKUP(A3084,Sheet1!$A$2:$E$16750,5,FALSE),"0")</f>
        <v>0</v>
      </c>
      <c r="H3084" s="38">
        <f>(+D3084-G3084)*E3084</f>
        <v>0</v>
      </c>
    </row>
    <row r="3085" spans="1:8" ht="15.75" thickBot="1" x14ac:dyDescent="0.3">
      <c r="A3085">
        <v>33110296</v>
      </c>
      <c r="B3085" s="7" t="s">
        <v>3031</v>
      </c>
      <c r="C3085" s="7" t="s">
        <v>40</v>
      </c>
      <c r="D3085" s="17">
        <v>14</v>
      </c>
      <c r="E3085" s="20"/>
      <c r="F3085" s="20"/>
      <c r="G3085" s="39" t="str">
        <f>IFERROR(VLOOKUP(A3085,Sheet1!$A$2:$E$16750,5,FALSE),"0")</f>
        <v>0</v>
      </c>
      <c r="H3085" s="38">
        <f>(+D3085-G3085)*E3085</f>
        <v>0</v>
      </c>
    </row>
    <row r="3086" spans="1:8" ht="15.75" thickBot="1" x14ac:dyDescent="0.3">
      <c r="A3086">
        <v>33110297</v>
      </c>
      <c r="B3086" s="7" t="s">
        <v>3032</v>
      </c>
      <c r="C3086" s="7" t="s">
        <v>40</v>
      </c>
      <c r="D3086" s="16">
        <v>208</v>
      </c>
      <c r="E3086" s="13"/>
      <c r="F3086" s="13"/>
      <c r="G3086" s="39" t="str">
        <f>IFERROR(VLOOKUP(A3086,Sheet1!$A$2:$E$16750,5,FALSE),"0")</f>
        <v>0</v>
      </c>
      <c r="H3086" s="38">
        <f>(+D3086-G3086)*E3086</f>
        <v>0</v>
      </c>
    </row>
    <row r="3087" spans="1:8" ht="15.75" thickBot="1" x14ac:dyDescent="0.3">
      <c r="A3087">
        <v>33110298</v>
      </c>
      <c r="B3087" s="7" t="s">
        <v>3033</v>
      </c>
      <c r="C3087" s="7" t="s">
        <v>40</v>
      </c>
      <c r="D3087" s="17">
        <v>355</v>
      </c>
      <c r="E3087" s="20"/>
      <c r="F3087" s="20"/>
      <c r="G3087" s="39" t="str">
        <f>IFERROR(VLOOKUP(A3087,Sheet1!$A$2:$E$16750,5,FALSE),"0")</f>
        <v>0</v>
      </c>
      <c r="H3087" s="38">
        <f>(+D3087-G3087)*E3087</f>
        <v>0</v>
      </c>
    </row>
    <row r="3088" spans="1:8" ht="15.75" thickBot="1" x14ac:dyDescent="0.3">
      <c r="A3088">
        <v>33110299</v>
      </c>
      <c r="B3088" s="7" t="s">
        <v>3034</v>
      </c>
      <c r="C3088" s="7" t="s">
        <v>40</v>
      </c>
      <c r="D3088" s="16">
        <v>301</v>
      </c>
      <c r="E3088" s="13"/>
      <c r="F3088" s="13"/>
      <c r="G3088" s="39" t="str">
        <f>IFERROR(VLOOKUP(A3088,Sheet1!$A$2:$E$16750,5,FALSE),"0")</f>
        <v>0</v>
      </c>
      <c r="H3088" s="38">
        <f>(+D3088-G3088)*E3088</f>
        <v>0</v>
      </c>
    </row>
    <row r="3089" spans="1:8" ht="15.75" thickBot="1" x14ac:dyDescent="0.3">
      <c r="A3089">
        <v>33110300</v>
      </c>
      <c r="B3089" s="7" t="s">
        <v>3035</v>
      </c>
      <c r="C3089" s="7" t="s">
        <v>40</v>
      </c>
      <c r="D3089" s="17">
        <v>66</v>
      </c>
      <c r="E3089" s="20"/>
      <c r="F3089" s="20"/>
      <c r="G3089" s="39" t="str">
        <f>IFERROR(VLOOKUP(A3089,Sheet1!$A$2:$E$16750,5,FALSE),"0")</f>
        <v>0</v>
      </c>
      <c r="H3089" s="38">
        <f>(+D3089-G3089)*E3089</f>
        <v>0</v>
      </c>
    </row>
    <row r="3090" spans="1:8" ht="15.75" thickBot="1" x14ac:dyDescent="0.3">
      <c r="A3090">
        <v>33110301</v>
      </c>
      <c r="B3090" s="7" t="s">
        <v>3036</v>
      </c>
      <c r="C3090" s="7" t="s">
        <v>40</v>
      </c>
      <c r="D3090" s="16">
        <v>28</v>
      </c>
      <c r="E3090" s="13"/>
      <c r="F3090" s="13"/>
      <c r="G3090" s="39" t="str">
        <f>IFERROR(VLOOKUP(A3090,Sheet1!$A$2:$E$16750,5,FALSE),"0")</f>
        <v>0</v>
      </c>
      <c r="H3090" s="38">
        <f>(+D3090-G3090)*E3090</f>
        <v>0</v>
      </c>
    </row>
    <row r="3091" spans="1:8" ht="15.75" thickBot="1" x14ac:dyDescent="0.3">
      <c r="A3091">
        <v>33110304</v>
      </c>
      <c r="B3091" s="7" t="s">
        <v>3037</v>
      </c>
      <c r="C3091" s="7" t="s">
        <v>40</v>
      </c>
      <c r="D3091" s="17">
        <v>22</v>
      </c>
      <c r="E3091" s="20"/>
      <c r="F3091" s="20"/>
      <c r="G3091" s="39">
        <f>IFERROR(VLOOKUP(A3091,Sheet1!$A$2:$E$16750,5,FALSE),"0")</f>
        <v>22</v>
      </c>
      <c r="H3091" s="38">
        <f>(+D3091-G3091)*E3091</f>
        <v>0</v>
      </c>
    </row>
    <row r="3092" spans="1:8" ht="15.75" thickBot="1" x14ac:dyDescent="0.3">
      <c r="A3092">
        <v>33110410</v>
      </c>
      <c r="B3092" s="7" t="s">
        <v>3038</v>
      </c>
      <c r="C3092" s="7" t="s">
        <v>818</v>
      </c>
      <c r="D3092" s="16">
        <v>9</v>
      </c>
      <c r="E3092" s="13"/>
      <c r="F3092" s="13"/>
      <c r="G3092" s="39">
        <f>IFERROR(VLOOKUP(A3092,Sheet1!$A$2:$E$16750,5,FALSE),"0")</f>
        <v>9</v>
      </c>
      <c r="H3092" s="38">
        <f>(+D3092-G3092)*E3092</f>
        <v>0</v>
      </c>
    </row>
    <row r="3093" spans="1:8" ht="15.75" thickBot="1" x14ac:dyDescent="0.3">
      <c r="A3093">
        <v>33110411</v>
      </c>
      <c r="B3093" s="7" t="s">
        <v>3039</v>
      </c>
      <c r="C3093" s="7" t="s">
        <v>818</v>
      </c>
      <c r="D3093" s="17">
        <v>17</v>
      </c>
      <c r="E3093" s="20"/>
      <c r="F3093" s="20"/>
      <c r="G3093" s="39">
        <f>IFERROR(VLOOKUP(A3093,Sheet1!$A$2:$E$16750,5,FALSE),"0")</f>
        <v>17</v>
      </c>
      <c r="H3093" s="38">
        <f>(+D3093-G3093)*E3093</f>
        <v>0</v>
      </c>
    </row>
    <row r="3094" spans="1:8" ht="15.75" thickBot="1" x14ac:dyDescent="0.3">
      <c r="A3094">
        <v>33110412</v>
      </c>
      <c r="B3094" s="7" t="s">
        <v>3040</v>
      </c>
      <c r="C3094" s="7" t="s">
        <v>818</v>
      </c>
      <c r="D3094" s="16">
        <v>33</v>
      </c>
      <c r="E3094" s="13"/>
      <c r="F3094" s="13"/>
      <c r="G3094" s="39">
        <f>IFERROR(VLOOKUP(A3094,Sheet1!$A$2:$E$16750,5,FALSE),"0")</f>
        <v>33</v>
      </c>
      <c r="H3094" s="38">
        <f>(+D3094-G3094)*E3094</f>
        <v>0</v>
      </c>
    </row>
    <row r="3095" spans="1:8" ht="15.75" thickBot="1" x14ac:dyDescent="0.3">
      <c r="A3095">
        <v>33110413</v>
      </c>
      <c r="B3095" s="7" t="s">
        <v>3041</v>
      </c>
      <c r="C3095" s="7" t="s">
        <v>818</v>
      </c>
      <c r="D3095" s="17">
        <v>18</v>
      </c>
      <c r="E3095" s="20"/>
      <c r="F3095" s="20"/>
      <c r="G3095" s="39">
        <f>IFERROR(VLOOKUP(A3095,Sheet1!$A$2:$E$16750,5,FALSE),"0")</f>
        <v>18</v>
      </c>
      <c r="H3095" s="38">
        <f>(+D3095-G3095)*E3095</f>
        <v>0</v>
      </c>
    </row>
    <row r="3096" spans="1:8" ht="15.75" thickBot="1" x14ac:dyDescent="0.3">
      <c r="A3096">
        <v>33110414</v>
      </c>
      <c r="B3096" s="7" t="s">
        <v>3042</v>
      </c>
      <c r="C3096" s="7" t="s">
        <v>40</v>
      </c>
      <c r="D3096" s="16">
        <v>18</v>
      </c>
      <c r="E3096" s="13"/>
      <c r="F3096" s="13"/>
      <c r="G3096" s="39">
        <f>IFERROR(VLOOKUP(A3096,Sheet1!$A$2:$E$16750,5,FALSE),"0")</f>
        <v>18</v>
      </c>
      <c r="H3096" s="38">
        <f>(+D3096-G3096)*E3096</f>
        <v>0</v>
      </c>
    </row>
    <row r="3097" spans="1:8" ht="15.75" thickBot="1" x14ac:dyDescent="0.3">
      <c r="A3097">
        <v>33110416</v>
      </c>
      <c r="B3097" s="7" t="s">
        <v>3043</v>
      </c>
      <c r="C3097" s="7" t="s">
        <v>40</v>
      </c>
      <c r="D3097" s="17">
        <v>8</v>
      </c>
      <c r="E3097" s="20"/>
      <c r="F3097" s="20"/>
      <c r="G3097" s="39">
        <f>IFERROR(VLOOKUP(A3097,Sheet1!$A$2:$E$16750,5,FALSE),"0")</f>
        <v>8</v>
      </c>
      <c r="H3097" s="38">
        <f>(+D3097-G3097)*E3097</f>
        <v>0</v>
      </c>
    </row>
    <row r="3098" spans="1:8" ht="15.75" thickBot="1" x14ac:dyDescent="0.3">
      <c r="A3098">
        <v>33110467</v>
      </c>
      <c r="B3098" s="7" t="s">
        <v>3044</v>
      </c>
      <c r="C3098" s="7" t="s">
        <v>40</v>
      </c>
      <c r="D3098" s="16">
        <v>162</v>
      </c>
      <c r="E3098" s="13"/>
      <c r="F3098" s="13"/>
      <c r="G3098" s="39">
        <f>IFERROR(VLOOKUP(A3098,Sheet1!$A$2:$E$16750,5,FALSE),"0")</f>
        <v>162</v>
      </c>
      <c r="H3098" s="38">
        <f>(+D3098-G3098)*E3098</f>
        <v>0</v>
      </c>
    </row>
    <row r="3099" spans="1:8" ht="15.75" thickBot="1" x14ac:dyDescent="0.3">
      <c r="A3099">
        <v>33110468</v>
      </c>
      <c r="B3099" s="7" t="s">
        <v>3045</v>
      </c>
      <c r="C3099" s="7" t="s">
        <v>40</v>
      </c>
      <c r="D3099" s="17">
        <v>162</v>
      </c>
      <c r="E3099" s="20"/>
      <c r="F3099" s="20"/>
      <c r="G3099" s="39">
        <f>IFERROR(VLOOKUP(A3099,Sheet1!$A$2:$E$16750,5,FALSE),"0")</f>
        <v>162</v>
      </c>
      <c r="H3099" s="38">
        <f>(+D3099-G3099)*E3099</f>
        <v>0</v>
      </c>
    </row>
    <row r="3100" spans="1:8" ht="15.75" thickBot="1" x14ac:dyDescent="0.3">
      <c r="A3100">
        <v>33110469</v>
      </c>
      <c r="B3100" s="7" t="s">
        <v>3046</v>
      </c>
      <c r="C3100" s="7" t="s">
        <v>40</v>
      </c>
      <c r="D3100" s="16">
        <v>162</v>
      </c>
      <c r="E3100" s="13"/>
      <c r="F3100" s="13"/>
      <c r="G3100" s="39">
        <f>IFERROR(VLOOKUP(A3100,Sheet1!$A$2:$E$16750,5,FALSE),"0")</f>
        <v>162</v>
      </c>
      <c r="H3100" s="38">
        <f>(+D3100-G3100)*E3100</f>
        <v>0</v>
      </c>
    </row>
    <row r="3101" spans="1:8" ht="15.75" thickBot="1" x14ac:dyDescent="0.3">
      <c r="A3101">
        <v>33110470</v>
      </c>
      <c r="B3101" s="7" t="s">
        <v>3047</v>
      </c>
      <c r="C3101" s="7" t="s">
        <v>40</v>
      </c>
      <c r="D3101" s="17">
        <v>162</v>
      </c>
      <c r="E3101" s="20"/>
      <c r="F3101" s="20"/>
      <c r="G3101" s="39">
        <f>IFERROR(VLOOKUP(A3101,Sheet1!$A$2:$E$16750,5,FALSE),"0")</f>
        <v>162</v>
      </c>
      <c r="H3101" s="38">
        <f>(+D3101-G3101)*E3101</f>
        <v>0</v>
      </c>
    </row>
    <row r="3102" spans="1:8" ht="15.75" thickBot="1" x14ac:dyDescent="0.3">
      <c r="A3102">
        <v>33110471</v>
      </c>
      <c r="B3102" s="7" t="s">
        <v>3048</v>
      </c>
      <c r="C3102" s="7" t="s">
        <v>40</v>
      </c>
      <c r="D3102" s="16">
        <v>27</v>
      </c>
      <c r="E3102" s="13"/>
      <c r="F3102" s="13"/>
      <c r="G3102" s="39">
        <f>IFERROR(VLOOKUP(A3102,Sheet1!$A$2:$E$16750,5,FALSE),"0")</f>
        <v>27</v>
      </c>
      <c r="H3102" s="38">
        <f>(+D3102-G3102)*E3102</f>
        <v>0</v>
      </c>
    </row>
    <row r="3103" spans="1:8" ht="15.75" thickBot="1" x14ac:dyDescent="0.3">
      <c r="A3103">
        <v>33110475</v>
      </c>
      <c r="B3103" s="7" t="s">
        <v>3049</v>
      </c>
      <c r="C3103" s="7" t="s">
        <v>818</v>
      </c>
      <c r="D3103" s="17">
        <v>8</v>
      </c>
      <c r="E3103" s="20"/>
      <c r="F3103" s="20"/>
      <c r="G3103" s="39">
        <f>IFERROR(VLOOKUP(A3103,Sheet1!$A$2:$E$16750,5,FALSE),"0")</f>
        <v>8</v>
      </c>
      <c r="H3103" s="38">
        <f>(+D3103-G3103)*E3103</f>
        <v>0</v>
      </c>
    </row>
    <row r="3104" spans="1:8" ht="15.75" thickBot="1" x14ac:dyDescent="0.3">
      <c r="A3104">
        <v>33110478</v>
      </c>
      <c r="B3104" s="7" t="s">
        <v>3050</v>
      </c>
      <c r="C3104" s="7" t="s">
        <v>818</v>
      </c>
      <c r="D3104" s="16">
        <v>280</v>
      </c>
      <c r="E3104" s="13"/>
      <c r="F3104" s="13"/>
      <c r="G3104" s="39">
        <f>IFERROR(VLOOKUP(A3104,Sheet1!$A$2:$E$16750,5,FALSE),"0")</f>
        <v>280</v>
      </c>
      <c r="H3104" s="38">
        <f>(+D3104-G3104)*E3104</f>
        <v>0</v>
      </c>
    </row>
    <row r="3105" spans="1:8" ht="15.75" thickBot="1" x14ac:dyDescent="0.3">
      <c r="A3105">
        <v>33110485</v>
      </c>
      <c r="B3105" s="7" t="s">
        <v>3051</v>
      </c>
      <c r="C3105" s="7" t="s">
        <v>818</v>
      </c>
      <c r="D3105" s="17">
        <v>8</v>
      </c>
      <c r="E3105" s="20"/>
      <c r="F3105" s="20"/>
      <c r="G3105" s="39">
        <f>IFERROR(VLOOKUP(A3105,Sheet1!$A$2:$E$16750,5,FALSE),"0")</f>
        <v>8</v>
      </c>
      <c r="H3105" s="38">
        <f>(+D3105-G3105)*E3105</f>
        <v>0</v>
      </c>
    </row>
    <row r="3106" spans="1:8" ht="15.75" thickBot="1" x14ac:dyDescent="0.3">
      <c r="A3106">
        <v>33110487</v>
      </c>
      <c r="B3106" s="7" t="s">
        <v>3052</v>
      </c>
      <c r="C3106" s="7" t="s">
        <v>818</v>
      </c>
      <c r="D3106" s="16">
        <v>8</v>
      </c>
      <c r="E3106" s="13"/>
      <c r="F3106" s="13"/>
      <c r="G3106" s="39">
        <f>IFERROR(VLOOKUP(A3106,Sheet1!$A$2:$E$16750,5,FALSE),"0")</f>
        <v>8</v>
      </c>
      <c r="H3106" s="38">
        <f>(+D3106-G3106)*E3106</f>
        <v>0</v>
      </c>
    </row>
    <row r="3107" spans="1:8" ht="15.75" thickBot="1" x14ac:dyDescent="0.3">
      <c r="A3107">
        <v>33110539</v>
      </c>
      <c r="B3107" s="7" t="s">
        <v>3053</v>
      </c>
      <c r="C3107" s="7" t="s">
        <v>40</v>
      </c>
      <c r="D3107" s="17">
        <v>90</v>
      </c>
      <c r="E3107" s="20"/>
      <c r="F3107" s="20"/>
      <c r="G3107" s="39" t="str">
        <f>IFERROR(VLOOKUP(A3107,Sheet1!$A$2:$E$16750,5,FALSE),"0")</f>
        <v>0</v>
      </c>
      <c r="H3107" s="38">
        <f>(+D3107-G3107)*E3107</f>
        <v>0</v>
      </c>
    </row>
    <row r="3108" spans="1:8" ht="15.75" thickBot="1" x14ac:dyDescent="0.3">
      <c r="A3108">
        <v>33110540</v>
      </c>
      <c r="B3108" s="7" t="s">
        <v>3054</v>
      </c>
      <c r="C3108" s="7" t="s">
        <v>40</v>
      </c>
      <c r="D3108" s="16">
        <v>30</v>
      </c>
      <c r="E3108" s="13"/>
      <c r="F3108" s="13"/>
      <c r="G3108" s="39">
        <f>IFERROR(VLOOKUP(A3108,Sheet1!$A$2:$E$16750,5,FALSE),"0")</f>
        <v>30</v>
      </c>
      <c r="H3108" s="38">
        <f>(+D3108-G3108)*E3108</f>
        <v>0</v>
      </c>
    </row>
    <row r="3109" spans="1:8" ht="15.75" thickBot="1" x14ac:dyDescent="0.3">
      <c r="A3109">
        <v>33110600</v>
      </c>
      <c r="B3109" s="7" t="s">
        <v>3055</v>
      </c>
      <c r="C3109" s="7" t="s">
        <v>40</v>
      </c>
      <c r="D3109" s="17">
        <v>91</v>
      </c>
      <c r="E3109" s="20"/>
      <c r="F3109" s="20"/>
      <c r="G3109" s="39">
        <f>IFERROR(VLOOKUP(A3109,Sheet1!$A$2:$E$16750,5,FALSE),"0")</f>
        <v>91</v>
      </c>
      <c r="H3109" s="38">
        <f>(+D3109-G3109)*E3109</f>
        <v>0</v>
      </c>
    </row>
    <row r="3110" spans="1:8" ht="15.75" thickBot="1" x14ac:dyDescent="0.3">
      <c r="A3110">
        <v>33110605</v>
      </c>
      <c r="B3110" s="7" t="s">
        <v>3056</v>
      </c>
      <c r="C3110" s="7" t="s">
        <v>40</v>
      </c>
      <c r="D3110" s="16">
        <v>78</v>
      </c>
      <c r="E3110" s="13"/>
      <c r="F3110" s="13"/>
      <c r="G3110" s="39">
        <f>IFERROR(VLOOKUP(A3110,Sheet1!$A$2:$E$16750,5,FALSE),"0")</f>
        <v>78</v>
      </c>
      <c r="H3110" s="38">
        <f>(+D3110-G3110)*E3110</f>
        <v>0</v>
      </c>
    </row>
    <row r="3111" spans="1:8" ht="15.75" thickBot="1" x14ac:dyDescent="0.3">
      <c r="A3111">
        <v>33110606</v>
      </c>
      <c r="B3111" s="7" t="s">
        <v>3057</v>
      </c>
      <c r="C3111" s="7" t="s">
        <v>40</v>
      </c>
      <c r="D3111" s="17">
        <v>56</v>
      </c>
      <c r="E3111" s="20"/>
      <c r="F3111" s="20"/>
      <c r="G3111" s="39">
        <f>IFERROR(VLOOKUP(A3111,Sheet1!$A$2:$E$16750,5,FALSE),"0")</f>
        <v>56</v>
      </c>
      <c r="H3111" s="38">
        <f>(+D3111-G3111)*E3111</f>
        <v>0</v>
      </c>
    </row>
    <row r="3112" spans="1:8" ht="15.75" thickBot="1" x14ac:dyDescent="0.3">
      <c r="A3112">
        <v>33110607</v>
      </c>
      <c r="B3112" s="7" t="s">
        <v>3058</v>
      </c>
      <c r="C3112" s="7" t="s">
        <v>40</v>
      </c>
      <c r="D3112" s="16">
        <v>58</v>
      </c>
      <c r="E3112" s="13"/>
      <c r="F3112" s="13"/>
      <c r="G3112" s="39">
        <f>IFERROR(VLOOKUP(A3112,Sheet1!$A$2:$E$16750,5,FALSE),"0")</f>
        <v>58</v>
      </c>
      <c r="H3112" s="38">
        <f>(+D3112-G3112)*E3112</f>
        <v>0</v>
      </c>
    </row>
    <row r="3113" spans="1:8" ht="15.75" thickBot="1" x14ac:dyDescent="0.3">
      <c r="A3113">
        <v>33110608</v>
      </c>
      <c r="B3113" s="7" t="s">
        <v>3059</v>
      </c>
      <c r="C3113" s="7" t="s">
        <v>40</v>
      </c>
      <c r="D3113" s="17">
        <v>56</v>
      </c>
      <c r="E3113" s="20"/>
      <c r="F3113" s="20"/>
      <c r="G3113" s="39">
        <f>IFERROR(VLOOKUP(A3113,Sheet1!$A$2:$E$16750,5,FALSE),"0")</f>
        <v>56</v>
      </c>
      <c r="H3113" s="38">
        <f>(+D3113-G3113)*E3113</f>
        <v>0</v>
      </c>
    </row>
    <row r="3114" spans="1:8" ht="15.75" thickBot="1" x14ac:dyDescent="0.3">
      <c r="A3114">
        <v>33110609</v>
      </c>
      <c r="B3114" s="7" t="s">
        <v>3060</v>
      </c>
      <c r="C3114" s="7" t="s">
        <v>40</v>
      </c>
      <c r="D3114" s="16">
        <v>56</v>
      </c>
      <c r="E3114" s="13"/>
      <c r="F3114" s="13"/>
      <c r="G3114" s="39">
        <f>IFERROR(VLOOKUP(A3114,Sheet1!$A$2:$E$16750,5,FALSE),"0")</f>
        <v>56</v>
      </c>
      <c r="H3114" s="38">
        <f>(+D3114-G3114)*E3114</f>
        <v>0</v>
      </c>
    </row>
    <row r="3115" spans="1:8" ht="15.75" thickBot="1" x14ac:dyDescent="0.3">
      <c r="A3115">
        <v>33110610</v>
      </c>
      <c r="B3115" s="7" t="s">
        <v>3061</v>
      </c>
      <c r="C3115" s="7" t="s">
        <v>40</v>
      </c>
      <c r="D3115" s="17">
        <v>56</v>
      </c>
      <c r="E3115" s="20"/>
      <c r="F3115" s="20"/>
      <c r="G3115" s="39">
        <f>IFERROR(VLOOKUP(A3115,Sheet1!$A$2:$E$16750,5,FALSE),"0")</f>
        <v>56</v>
      </c>
      <c r="H3115" s="38">
        <f>(+D3115-G3115)*E3115</f>
        <v>0</v>
      </c>
    </row>
    <row r="3116" spans="1:8" ht="15.75" thickBot="1" x14ac:dyDescent="0.3">
      <c r="A3116">
        <v>33110611</v>
      </c>
      <c r="B3116" s="7" t="s">
        <v>3062</v>
      </c>
      <c r="C3116" s="7" t="s">
        <v>40</v>
      </c>
      <c r="D3116" s="16">
        <v>58</v>
      </c>
      <c r="E3116" s="13"/>
      <c r="F3116" s="13"/>
      <c r="G3116" s="39">
        <f>IFERROR(VLOOKUP(A3116,Sheet1!$A$2:$E$16750,5,FALSE),"0")</f>
        <v>58</v>
      </c>
      <c r="H3116" s="38">
        <f>(+D3116-G3116)*E3116</f>
        <v>0</v>
      </c>
    </row>
    <row r="3117" spans="1:8" ht="15.75" thickBot="1" x14ac:dyDescent="0.3">
      <c r="A3117">
        <v>33110612</v>
      </c>
      <c r="B3117" s="7" t="s">
        <v>3063</v>
      </c>
      <c r="C3117" s="7" t="s">
        <v>40</v>
      </c>
      <c r="D3117" s="17">
        <v>58</v>
      </c>
      <c r="E3117" s="20"/>
      <c r="F3117" s="20"/>
      <c r="G3117" s="39">
        <f>IFERROR(VLOOKUP(A3117,Sheet1!$A$2:$E$16750,5,FALSE),"0")</f>
        <v>58</v>
      </c>
      <c r="H3117" s="38">
        <f>(+D3117-G3117)*E3117</f>
        <v>0</v>
      </c>
    </row>
    <row r="3118" spans="1:8" ht="15.75" thickBot="1" x14ac:dyDescent="0.3">
      <c r="A3118">
        <v>33110613</v>
      </c>
      <c r="B3118" s="7" t="s">
        <v>3064</v>
      </c>
      <c r="C3118" s="7" t="s">
        <v>40</v>
      </c>
      <c r="D3118" s="16">
        <v>56</v>
      </c>
      <c r="E3118" s="13"/>
      <c r="F3118" s="13"/>
      <c r="G3118" s="39">
        <f>IFERROR(VLOOKUP(A3118,Sheet1!$A$2:$E$16750,5,FALSE),"0")</f>
        <v>56</v>
      </c>
      <c r="H3118" s="38">
        <f>(+D3118-G3118)*E3118</f>
        <v>0</v>
      </c>
    </row>
    <row r="3119" spans="1:8" ht="15.75" thickBot="1" x14ac:dyDescent="0.3">
      <c r="A3119">
        <v>33110620</v>
      </c>
      <c r="B3119" s="7" t="s">
        <v>3065</v>
      </c>
      <c r="C3119" s="7" t="s">
        <v>40</v>
      </c>
      <c r="D3119" s="17">
        <v>132</v>
      </c>
      <c r="E3119" s="20"/>
      <c r="F3119" s="20"/>
      <c r="G3119" s="39">
        <f>IFERROR(VLOOKUP(A3119,Sheet1!$A$2:$E$16750,5,FALSE),"0")</f>
        <v>132</v>
      </c>
      <c r="H3119" s="38">
        <f>(+D3119-G3119)*E3119</f>
        <v>0</v>
      </c>
    </row>
    <row r="3120" spans="1:8" ht="15.75" thickBot="1" x14ac:dyDescent="0.3">
      <c r="A3120">
        <v>33110630</v>
      </c>
      <c r="B3120" s="7" t="s">
        <v>3066</v>
      </c>
      <c r="C3120" s="7" t="s">
        <v>40</v>
      </c>
      <c r="D3120" s="16">
        <v>22</v>
      </c>
      <c r="E3120" s="13"/>
      <c r="F3120" s="13"/>
      <c r="G3120" s="39">
        <f>IFERROR(VLOOKUP(A3120,Sheet1!$A$2:$E$16750,5,FALSE),"0")</f>
        <v>22</v>
      </c>
      <c r="H3120" s="38">
        <f>(+D3120-G3120)*E3120</f>
        <v>0</v>
      </c>
    </row>
    <row r="3121" spans="1:8" ht="15.75" thickBot="1" x14ac:dyDescent="0.3">
      <c r="A3121">
        <v>33110640</v>
      </c>
      <c r="B3121" s="7" t="s">
        <v>3067</v>
      </c>
      <c r="C3121" s="7" t="s">
        <v>40</v>
      </c>
      <c r="D3121" s="17">
        <v>50</v>
      </c>
      <c r="E3121" s="20"/>
      <c r="F3121" s="20"/>
      <c r="G3121" s="39">
        <f>IFERROR(VLOOKUP(A3121,Sheet1!$A$2:$E$16750,5,FALSE),"0")</f>
        <v>50</v>
      </c>
      <c r="H3121" s="38">
        <f>(+D3121-G3121)*E3121</f>
        <v>0</v>
      </c>
    </row>
    <row r="3122" spans="1:8" ht="15.75" thickBot="1" x14ac:dyDescent="0.3">
      <c r="A3122">
        <v>33110641</v>
      </c>
      <c r="B3122" s="7" t="s">
        <v>3068</v>
      </c>
      <c r="C3122" s="7" t="s">
        <v>40</v>
      </c>
      <c r="D3122" s="16">
        <v>52</v>
      </c>
      <c r="E3122" s="13"/>
      <c r="F3122" s="13"/>
      <c r="G3122" s="39">
        <f>IFERROR(VLOOKUP(A3122,Sheet1!$A$2:$E$16750,5,FALSE),"0")</f>
        <v>52</v>
      </c>
      <c r="H3122" s="38">
        <f>(+D3122-G3122)*E3122</f>
        <v>0</v>
      </c>
    </row>
    <row r="3123" spans="1:8" ht="15.75" thickBot="1" x14ac:dyDescent="0.3">
      <c r="A3123">
        <v>33110645</v>
      </c>
      <c r="B3123" s="7" t="s">
        <v>3069</v>
      </c>
      <c r="C3123" s="7" t="s">
        <v>40</v>
      </c>
      <c r="D3123" s="17">
        <v>240</v>
      </c>
      <c r="E3123" s="20"/>
      <c r="F3123" s="20"/>
      <c r="G3123" s="39">
        <f>IFERROR(VLOOKUP(A3123,Sheet1!$A$2:$E$16750,5,FALSE),"0")</f>
        <v>240</v>
      </c>
      <c r="H3123" s="38">
        <f>(+D3123-G3123)*E3123</f>
        <v>0</v>
      </c>
    </row>
    <row r="3124" spans="1:8" ht="15.75" thickBot="1" x14ac:dyDescent="0.3">
      <c r="A3124">
        <v>33110650</v>
      </c>
      <c r="B3124" s="7" t="s">
        <v>3070</v>
      </c>
      <c r="C3124" s="7" t="s">
        <v>40</v>
      </c>
      <c r="D3124" s="16">
        <v>8</v>
      </c>
      <c r="E3124" s="13"/>
      <c r="F3124" s="13"/>
      <c r="G3124" s="39">
        <f>IFERROR(VLOOKUP(A3124,Sheet1!$A$2:$E$16750,5,FALSE),"0")</f>
        <v>8</v>
      </c>
      <c r="H3124" s="38">
        <f>(+D3124-G3124)*E3124</f>
        <v>0</v>
      </c>
    </row>
    <row r="3125" spans="1:8" ht="15.75" thickBot="1" x14ac:dyDescent="0.3">
      <c r="A3125">
        <v>33110653</v>
      </c>
      <c r="B3125" s="7" t="s">
        <v>3071</v>
      </c>
      <c r="C3125" s="7" t="s">
        <v>40</v>
      </c>
      <c r="D3125" s="17">
        <v>42</v>
      </c>
      <c r="E3125" s="20"/>
      <c r="F3125" s="20"/>
      <c r="G3125" s="39">
        <f>IFERROR(VLOOKUP(A3125,Sheet1!$A$2:$E$16750,5,FALSE),"0")</f>
        <v>42</v>
      </c>
      <c r="H3125" s="38">
        <f>(+D3125-G3125)*E3125</f>
        <v>0</v>
      </c>
    </row>
    <row r="3126" spans="1:8" ht="15.75" thickBot="1" x14ac:dyDescent="0.3">
      <c r="A3126">
        <v>33110656</v>
      </c>
      <c r="B3126" s="7" t="s">
        <v>3072</v>
      </c>
      <c r="C3126" s="7" t="s">
        <v>40</v>
      </c>
      <c r="D3126" s="16">
        <v>8</v>
      </c>
      <c r="E3126" s="13"/>
      <c r="F3126" s="13"/>
      <c r="G3126" s="39">
        <f>IFERROR(VLOOKUP(A3126,Sheet1!$A$2:$E$16750,5,FALSE),"0")</f>
        <v>8</v>
      </c>
      <c r="H3126" s="38">
        <f>(+D3126-G3126)*E3126</f>
        <v>0</v>
      </c>
    </row>
    <row r="3127" spans="1:8" ht="15.75" thickBot="1" x14ac:dyDescent="0.3">
      <c r="A3127">
        <v>33110660</v>
      </c>
      <c r="B3127" s="7" t="s">
        <v>3073</v>
      </c>
      <c r="C3127" s="7" t="s">
        <v>40</v>
      </c>
      <c r="D3127" s="17">
        <v>48</v>
      </c>
      <c r="E3127" s="20"/>
      <c r="F3127" s="20"/>
      <c r="G3127" s="39">
        <f>IFERROR(VLOOKUP(A3127,Sheet1!$A$2:$E$16750,5,FALSE),"0")</f>
        <v>48</v>
      </c>
      <c r="H3127" s="38">
        <f>(+D3127-G3127)*E3127</f>
        <v>0</v>
      </c>
    </row>
    <row r="3128" spans="1:8" ht="15.75" thickBot="1" x14ac:dyDescent="0.3">
      <c r="A3128">
        <v>33110661</v>
      </c>
      <c r="B3128" s="7" t="s">
        <v>3074</v>
      </c>
      <c r="C3128" s="7" t="s">
        <v>40</v>
      </c>
      <c r="D3128" s="16">
        <v>48</v>
      </c>
      <c r="E3128" s="13"/>
      <c r="F3128" s="13"/>
      <c r="G3128" s="39">
        <f>IFERROR(VLOOKUP(A3128,Sheet1!$A$2:$E$16750,5,FALSE),"0")</f>
        <v>48</v>
      </c>
      <c r="H3128" s="38">
        <f>(+D3128-G3128)*E3128</f>
        <v>0</v>
      </c>
    </row>
    <row r="3129" spans="1:8" ht="15.75" thickBot="1" x14ac:dyDescent="0.3">
      <c r="A3129">
        <v>33110665</v>
      </c>
      <c r="B3129" s="7" t="s">
        <v>3075</v>
      </c>
      <c r="C3129" s="7" t="s">
        <v>40</v>
      </c>
      <c r="D3129" s="17">
        <v>8</v>
      </c>
      <c r="E3129" s="20"/>
      <c r="F3129" s="20"/>
      <c r="G3129" s="39">
        <f>IFERROR(VLOOKUP(A3129,Sheet1!$A$2:$E$16750,5,FALSE),"0")</f>
        <v>8</v>
      </c>
      <c r="H3129" s="38">
        <f>(+D3129-G3129)*E3129</f>
        <v>0</v>
      </c>
    </row>
    <row r="3130" spans="1:8" ht="15.75" thickBot="1" x14ac:dyDescent="0.3">
      <c r="A3130">
        <v>33110668</v>
      </c>
      <c r="B3130" s="7" t="s">
        <v>3076</v>
      </c>
      <c r="C3130" s="7" t="s">
        <v>40</v>
      </c>
      <c r="D3130" s="16">
        <v>842</v>
      </c>
      <c r="E3130" s="13"/>
      <c r="F3130" s="13"/>
      <c r="G3130" s="39">
        <f>IFERROR(VLOOKUP(A3130,Sheet1!$A$2:$E$16750,5,FALSE),"0")</f>
        <v>842</v>
      </c>
      <c r="H3130" s="38">
        <f>(+D3130-G3130)*E3130</f>
        <v>0</v>
      </c>
    </row>
    <row r="3131" spans="1:8" ht="15.75" thickBot="1" x14ac:dyDescent="0.3">
      <c r="A3131">
        <v>33110669</v>
      </c>
      <c r="B3131" s="7" t="s">
        <v>3077</v>
      </c>
      <c r="C3131" s="7" t="s">
        <v>40</v>
      </c>
      <c r="D3131" s="17">
        <v>842</v>
      </c>
      <c r="E3131" s="20"/>
      <c r="F3131" s="20"/>
      <c r="G3131" s="39">
        <f>IFERROR(VLOOKUP(A3131,Sheet1!$A$2:$E$16750,5,FALSE),"0")</f>
        <v>842</v>
      </c>
      <c r="H3131" s="38">
        <f>(+D3131-G3131)*E3131</f>
        <v>0</v>
      </c>
    </row>
    <row r="3132" spans="1:8" ht="15.75" thickBot="1" x14ac:dyDescent="0.3">
      <c r="A3132">
        <v>33110670</v>
      </c>
      <c r="B3132" s="7" t="s">
        <v>3078</v>
      </c>
      <c r="C3132" s="7" t="s">
        <v>40</v>
      </c>
      <c r="D3132" s="16">
        <v>192</v>
      </c>
      <c r="E3132" s="13"/>
      <c r="F3132" s="13"/>
      <c r="G3132" s="39">
        <f>IFERROR(VLOOKUP(A3132,Sheet1!$A$2:$E$16750,5,FALSE),"0")</f>
        <v>192</v>
      </c>
      <c r="H3132" s="38">
        <f>(+D3132-G3132)*E3132</f>
        <v>0</v>
      </c>
    </row>
    <row r="3133" spans="1:8" ht="15.75" thickBot="1" x14ac:dyDescent="0.3">
      <c r="A3133">
        <v>33110671</v>
      </c>
      <c r="B3133" s="7" t="s">
        <v>3079</v>
      </c>
      <c r="C3133" s="7" t="s">
        <v>40</v>
      </c>
      <c r="D3133" s="17">
        <v>192</v>
      </c>
      <c r="E3133" s="20"/>
      <c r="F3133" s="20"/>
      <c r="G3133" s="39">
        <f>IFERROR(VLOOKUP(A3133,Sheet1!$A$2:$E$16750,5,FALSE),"0")</f>
        <v>192</v>
      </c>
      <c r="H3133" s="38">
        <f>(+D3133-G3133)*E3133</f>
        <v>0</v>
      </c>
    </row>
    <row r="3134" spans="1:8" ht="15.75" thickBot="1" x14ac:dyDescent="0.3">
      <c r="A3134">
        <v>33110680</v>
      </c>
      <c r="B3134" s="7" t="s">
        <v>3080</v>
      </c>
      <c r="C3134" s="7" t="s">
        <v>40</v>
      </c>
      <c r="D3134" s="16">
        <v>501</v>
      </c>
      <c r="E3134" s="13"/>
      <c r="F3134" s="13"/>
      <c r="G3134" s="39">
        <f>IFERROR(VLOOKUP(A3134,Sheet1!$A$2:$E$16750,5,FALSE),"0")</f>
        <v>501</v>
      </c>
      <c r="H3134" s="38">
        <f>(+D3134-G3134)*E3134</f>
        <v>0</v>
      </c>
    </row>
    <row r="3135" spans="1:8" ht="15.75" thickBot="1" x14ac:dyDescent="0.3">
      <c r="A3135">
        <v>33110681</v>
      </c>
      <c r="B3135" s="7" t="s">
        <v>3081</v>
      </c>
      <c r="C3135" s="7" t="s">
        <v>40</v>
      </c>
      <c r="D3135" s="17">
        <v>501</v>
      </c>
      <c r="E3135" s="20"/>
      <c r="F3135" s="20"/>
      <c r="G3135" s="39">
        <f>IFERROR(VLOOKUP(A3135,Sheet1!$A$2:$E$16750,5,FALSE),"0")</f>
        <v>501</v>
      </c>
      <c r="H3135" s="38">
        <f>(+D3135-G3135)*E3135</f>
        <v>0</v>
      </c>
    </row>
    <row r="3136" spans="1:8" ht="15.75" thickBot="1" x14ac:dyDescent="0.3">
      <c r="A3136">
        <v>33110685</v>
      </c>
      <c r="B3136" s="7" t="s">
        <v>3082</v>
      </c>
      <c r="C3136" s="7" t="s">
        <v>40</v>
      </c>
      <c r="D3136" s="16">
        <v>714</v>
      </c>
      <c r="E3136" s="13"/>
      <c r="F3136" s="13"/>
      <c r="G3136" s="39">
        <f>IFERROR(VLOOKUP(A3136,Sheet1!$A$2:$E$16750,5,FALSE),"0")</f>
        <v>714</v>
      </c>
      <c r="H3136" s="38">
        <f>(+D3136-G3136)*E3136</f>
        <v>0</v>
      </c>
    </row>
    <row r="3137" spans="1:8" ht="15.75" thickBot="1" x14ac:dyDescent="0.3">
      <c r="A3137">
        <v>33110686</v>
      </c>
      <c r="B3137" s="7" t="s">
        <v>3083</v>
      </c>
      <c r="C3137" s="7" t="s">
        <v>40</v>
      </c>
      <c r="D3137" s="17">
        <v>714</v>
      </c>
      <c r="E3137" s="20"/>
      <c r="F3137" s="20"/>
      <c r="G3137" s="39">
        <f>IFERROR(VLOOKUP(A3137,Sheet1!$A$2:$E$16750,5,FALSE),"0")</f>
        <v>714</v>
      </c>
      <c r="H3137" s="38">
        <f>(+D3137-G3137)*E3137</f>
        <v>0</v>
      </c>
    </row>
    <row r="3138" spans="1:8" ht="15.75" thickBot="1" x14ac:dyDescent="0.3">
      <c r="A3138">
        <v>33110687</v>
      </c>
      <c r="B3138" s="7" t="s">
        <v>3084</v>
      </c>
      <c r="C3138" s="7" t="s">
        <v>40</v>
      </c>
      <c r="D3138" s="16">
        <v>862</v>
      </c>
      <c r="E3138" s="13"/>
      <c r="F3138" s="13"/>
      <c r="G3138" s="39">
        <f>IFERROR(VLOOKUP(A3138,Sheet1!$A$2:$E$16750,5,FALSE),"0")</f>
        <v>862</v>
      </c>
      <c r="H3138" s="38">
        <f>(+D3138-G3138)*E3138</f>
        <v>0</v>
      </c>
    </row>
    <row r="3139" spans="1:8" ht="15.75" thickBot="1" x14ac:dyDescent="0.3">
      <c r="A3139">
        <v>33110690</v>
      </c>
      <c r="B3139" s="7" t="s">
        <v>3085</v>
      </c>
      <c r="C3139" s="7" t="s">
        <v>40</v>
      </c>
      <c r="D3139" s="17">
        <v>248</v>
      </c>
      <c r="E3139" s="20"/>
      <c r="F3139" s="20"/>
      <c r="G3139" s="39">
        <f>IFERROR(VLOOKUP(A3139,Sheet1!$A$2:$E$16750,5,FALSE),"0")</f>
        <v>248</v>
      </c>
      <c r="H3139" s="38">
        <f>(+D3139-G3139)*E3139</f>
        <v>0</v>
      </c>
    </row>
    <row r="3140" spans="1:8" ht="15.75" thickBot="1" x14ac:dyDescent="0.3">
      <c r="A3140">
        <v>33110691</v>
      </c>
      <c r="B3140" s="7" t="s">
        <v>3086</v>
      </c>
      <c r="C3140" s="7" t="s">
        <v>40</v>
      </c>
      <c r="D3140" s="16">
        <v>248</v>
      </c>
      <c r="E3140" s="13"/>
      <c r="F3140" s="13"/>
      <c r="G3140" s="39">
        <f>IFERROR(VLOOKUP(A3140,Sheet1!$A$2:$E$16750,5,FALSE),"0")</f>
        <v>248</v>
      </c>
      <c r="H3140" s="38">
        <f>(+D3140-G3140)*E3140</f>
        <v>0</v>
      </c>
    </row>
    <row r="3141" spans="1:8" ht="15.75" thickBot="1" x14ac:dyDescent="0.3">
      <c r="A3141">
        <v>33110692</v>
      </c>
      <c r="B3141" s="7" t="s">
        <v>3087</v>
      </c>
      <c r="C3141" s="7" t="s">
        <v>40</v>
      </c>
      <c r="D3141" s="17">
        <v>286</v>
      </c>
      <c r="E3141" s="20"/>
      <c r="F3141" s="20"/>
      <c r="G3141" s="39">
        <f>IFERROR(VLOOKUP(A3141,Sheet1!$A$2:$E$16750,5,FALSE),"0")</f>
        <v>286</v>
      </c>
      <c r="H3141" s="38">
        <f>(+D3141-G3141)*E3141</f>
        <v>0</v>
      </c>
    </row>
    <row r="3142" spans="1:8" ht="15.75" thickBot="1" x14ac:dyDescent="0.3">
      <c r="A3142">
        <v>33110693</v>
      </c>
      <c r="B3142" s="7" t="s">
        <v>3088</v>
      </c>
      <c r="C3142" s="7" t="s">
        <v>40</v>
      </c>
      <c r="D3142" s="16">
        <v>286</v>
      </c>
      <c r="E3142" s="13"/>
      <c r="F3142" s="13"/>
      <c r="G3142" s="39">
        <f>IFERROR(VLOOKUP(A3142,Sheet1!$A$2:$E$16750,5,FALSE),"0")</f>
        <v>286</v>
      </c>
      <c r="H3142" s="38">
        <f>(+D3142-G3142)*E3142</f>
        <v>0</v>
      </c>
    </row>
    <row r="3143" spans="1:8" ht="15.75" thickBot="1" x14ac:dyDescent="0.3">
      <c r="A3143">
        <v>33110694</v>
      </c>
      <c r="B3143" s="7" t="s">
        <v>3089</v>
      </c>
      <c r="C3143" s="7" t="s">
        <v>40</v>
      </c>
      <c r="D3143" s="17">
        <v>323</v>
      </c>
      <c r="E3143" s="20"/>
      <c r="F3143" s="20"/>
      <c r="G3143" s="39">
        <f>IFERROR(VLOOKUP(A3143,Sheet1!$A$2:$E$16750,5,FALSE),"0")</f>
        <v>323</v>
      </c>
      <c r="H3143" s="38">
        <f>(+D3143-G3143)*E3143</f>
        <v>0</v>
      </c>
    </row>
    <row r="3144" spans="1:8" ht="15.75" thickBot="1" x14ac:dyDescent="0.3">
      <c r="A3144">
        <v>33110700</v>
      </c>
      <c r="B3144" s="7" t="s">
        <v>3090</v>
      </c>
      <c r="C3144" s="7" t="s">
        <v>40</v>
      </c>
      <c r="D3144" s="16">
        <v>26</v>
      </c>
      <c r="E3144" s="13"/>
      <c r="F3144" s="13"/>
      <c r="G3144" s="39">
        <f>IFERROR(VLOOKUP(A3144,Sheet1!$A$2:$E$16750,5,FALSE),"0")</f>
        <v>26</v>
      </c>
      <c r="H3144" s="38">
        <f>(+D3144-G3144)*E3144</f>
        <v>0</v>
      </c>
    </row>
    <row r="3145" spans="1:8" ht="15.75" thickBot="1" x14ac:dyDescent="0.3">
      <c r="A3145">
        <v>33110701</v>
      </c>
      <c r="B3145" s="7" t="s">
        <v>3091</v>
      </c>
      <c r="C3145" s="7" t="s">
        <v>40</v>
      </c>
      <c r="D3145" s="17">
        <v>33</v>
      </c>
      <c r="E3145" s="20"/>
      <c r="F3145" s="20"/>
      <c r="G3145" s="39">
        <f>IFERROR(VLOOKUP(A3145,Sheet1!$A$2:$E$16750,5,FALSE),"0")</f>
        <v>33</v>
      </c>
      <c r="H3145" s="38">
        <f>(+D3145-G3145)*E3145</f>
        <v>0</v>
      </c>
    </row>
    <row r="3146" spans="1:8" ht="15.75" thickBot="1" x14ac:dyDescent="0.3">
      <c r="A3146">
        <v>33110702</v>
      </c>
      <c r="B3146" s="7" t="s">
        <v>3092</v>
      </c>
      <c r="C3146" s="7" t="s">
        <v>40</v>
      </c>
      <c r="D3146" s="16">
        <v>26</v>
      </c>
      <c r="E3146" s="13"/>
      <c r="F3146" s="13"/>
      <c r="G3146" s="39">
        <f>IFERROR(VLOOKUP(A3146,Sheet1!$A$2:$E$16750,5,FALSE),"0")</f>
        <v>26</v>
      </c>
      <c r="H3146" s="38">
        <f>(+D3146-G3146)*E3146</f>
        <v>0</v>
      </c>
    </row>
    <row r="3147" spans="1:8" ht="15.75" thickBot="1" x14ac:dyDescent="0.3">
      <c r="A3147">
        <v>33110780</v>
      </c>
      <c r="B3147" s="7" t="s">
        <v>3093</v>
      </c>
      <c r="C3147" s="7" t="s">
        <v>818</v>
      </c>
      <c r="D3147" s="17">
        <v>12</v>
      </c>
      <c r="E3147" s="20"/>
      <c r="F3147" s="20"/>
      <c r="G3147" s="39">
        <f>IFERROR(VLOOKUP(A3147,Sheet1!$A$2:$E$16750,5,FALSE),"0")</f>
        <v>12</v>
      </c>
      <c r="H3147" s="38">
        <f>(+D3147-G3147)*E3147</f>
        <v>0</v>
      </c>
    </row>
    <row r="3148" spans="1:8" ht="15.75" thickBot="1" x14ac:dyDescent="0.3">
      <c r="A3148">
        <v>33110785</v>
      </c>
      <c r="B3148" s="7" t="s">
        <v>3094</v>
      </c>
      <c r="C3148" s="7" t="s">
        <v>818</v>
      </c>
      <c r="D3148" s="16">
        <v>11</v>
      </c>
      <c r="E3148" s="13"/>
      <c r="F3148" s="13"/>
      <c r="G3148" s="39">
        <f>IFERROR(VLOOKUP(A3148,Sheet1!$A$2:$E$16750,5,FALSE),"0")</f>
        <v>11</v>
      </c>
      <c r="H3148" s="38">
        <f>(+D3148-G3148)*E3148</f>
        <v>0</v>
      </c>
    </row>
    <row r="3149" spans="1:8" ht="15.75" thickBot="1" x14ac:dyDescent="0.3">
      <c r="A3149">
        <v>33110790</v>
      </c>
      <c r="B3149" s="7" t="s">
        <v>3095</v>
      </c>
      <c r="C3149" s="7" t="s">
        <v>818</v>
      </c>
      <c r="D3149" s="17">
        <v>14</v>
      </c>
      <c r="E3149" s="20"/>
      <c r="F3149" s="20"/>
      <c r="G3149" s="39">
        <f>IFERROR(VLOOKUP(A3149,Sheet1!$A$2:$E$16750,5,FALSE),"0")</f>
        <v>14</v>
      </c>
      <c r="H3149" s="38">
        <f>(+D3149-G3149)*E3149</f>
        <v>0</v>
      </c>
    </row>
    <row r="3150" spans="1:8" ht="15.75" thickBot="1" x14ac:dyDescent="0.3">
      <c r="A3150">
        <v>33110792</v>
      </c>
      <c r="B3150" s="7" t="s">
        <v>3096</v>
      </c>
      <c r="C3150" s="7" t="s">
        <v>818</v>
      </c>
      <c r="D3150" s="16">
        <v>8</v>
      </c>
      <c r="E3150" s="13"/>
      <c r="F3150" s="13"/>
      <c r="G3150" s="39">
        <f>IFERROR(VLOOKUP(A3150,Sheet1!$A$2:$E$16750,5,FALSE),"0")</f>
        <v>8</v>
      </c>
      <c r="H3150" s="38">
        <f>(+D3150-G3150)*E3150</f>
        <v>0</v>
      </c>
    </row>
    <row r="3151" spans="1:8" ht="15.75" thickBot="1" x14ac:dyDescent="0.3">
      <c r="A3151">
        <v>33110801</v>
      </c>
      <c r="B3151" s="7" t="s">
        <v>3097</v>
      </c>
      <c r="C3151" s="7" t="s">
        <v>40</v>
      </c>
      <c r="D3151" s="17">
        <v>1112.28</v>
      </c>
      <c r="E3151" s="20"/>
      <c r="F3151" s="20"/>
      <c r="G3151" s="39" t="str">
        <f>IFERROR(VLOOKUP(A3151,Sheet1!$A$2:$E$16750,5,FALSE),"0")</f>
        <v>0</v>
      </c>
      <c r="H3151" s="38">
        <f>(+D3151-G3151)*E3151</f>
        <v>0</v>
      </c>
    </row>
    <row r="3152" spans="1:8" ht="15.75" thickBot="1" x14ac:dyDescent="0.3">
      <c r="A3152">
        <v>33110805</v>
      </c>
      <c r="B3152" s="7" t="s">
        <v>3098</v>
      </c>
      <c r="C3152" s="7" t="s">
        <v>40</v>
      </c>
      <c r="D3152" s="16">
        <v>8</v>
      </c>
      <c r="E3152" s="13"/>
      <c r="F3152" s="13"/>
      <c r="G3152" s="39">
        <f>IFERROR(VLOOKUP(A3152,Sheet1!$A$2:$E$16750,5,FALSE),"0")</f>
        <v>8</v>
      </c>
      <c r="H3152" s="38">
        <f>(+D3152-G3152)*E3152</f>
        <v>0</v>
      </c>
    </row>
    <row r="3153" spans="1:8" ht="15.75" thickBot="1" x14ac:dyDescent="0.3">
      <c r="A3153">
        <v>33110806</v>
      </c>
      <c r="B3153" s="7" t="s">
        <v>3099</v>
      </c>
      <c r="C3153" s="7" t="s">
        <v>40</v>
      </c>
      <c r="D3153" s="17">
        <v>8</v>
      </c>
      <c r="E3153" s="20"/>
      <c r="F3153" s="20"/>
      <c r="G3153" s="39">
        <f>IFERROR(VLOOKUP(A3153,Sheet1!$A$2:$E$16750,5,FALSE),"0")</f>
        <v>8</v>
      </c>
      <c r="H3153" s="38">
        <f>(+D3153-G3153)*E3153</f>
        <v>0</v>
      </c>
    </row>
    <row r="3154" spans="1:8" ht="15.75" thickBot="1" x14ac:dyDescent="0.3">
      <c r="A3154">
        <v>33110807</v>
      </c>
      <c r="B3154" s="7" t="s">
        <v>3100</v>
      </c>
      <c r="C3154" s="7" t="s">
        <v>40</v>
      </c>
      <c r="D3154" s="16">
        <v>35</v>
      </c>
      <c r="E3154" s="13"/>
      <c r="F3154" s="13"/>
      <c r="G3154" s="39">
        <f>IFERROR(VLOOKUP(A3154,Sheet1!$A$2:$E$16750,5,FALSE),"0")</f>
        <v>35</v>
      </c>
      <c r="H3154" s="38">
        <f>(+D3154-G3154)*E3154</f>
        <v>0</v>
      </c>
    </row>
    <row r="3155" spans="1:8" ht="15.75" thickBot="1" x14ac:dyDescent="0.3">
      <c r="A3155">
        <v>33110808</v>
      </c>
      <c r="B3155" s="7" t="s">
        <v>3101</v>
      </c>
      <c r="C3155" s="7" t="s">
        <v>40</v>
      </c>
      <c r="D3155" s="17">
        <v>12</v>
      </c>
      <c r="E3155" s="20"/>
      <c r="F3155" s="20"/>
      <c r="G3155" s="39">
        <f>IFERROR(VLOOKUP(A3155,Sheet1!$A$2:$E$16750,5,FALSE),"0")</f>
        <v>12</v>
      </c>
      <c r="H3155" s="38">
        <f>(+D3155-G3155)*E3155</f>
        <v>0</v>
      </c>
    </row>
    <row r="3156" spans="1:8" ht="15.75" thickBot="1" x14ac:dyDescent="0.3">
      <c r="A3156">
        <v>33110809</v>
      </c>
      <c r="B3156" s="7" t="s">
        <v>3102</v>
      </c>
      <c r="C3156" s="7" t="s">
        <v>40</v>
      </c>
      <c r="D3156" s="16">
        <v>129</v>
      </c>
      <c r="E3156" s="13"/>
      <c r="F3156" s="13"/>
      <c r="G3156" s="39">
        <f>IFERROR(VLOOKUP(A3156,Sheet1!$A$2:$E$16750,5,FALSE),"0")</f>
        <v>129</v>
      </c>
      <c r="H3156" s="38">
        <f>(+D3156-G3156)*E3156</f>
        <v>0</v>
      </c>
    </row>
    <row r="3157" spans="1:8" ht="15.75" thickBot="1" x14ac:dyDescent="0.3">
      <c r="A3157">
        <v>33110810</v>
      </c>
      <c r="B3157" s="7" t="s">
        <v>3103</v>
      </c>
      <c r="C3157" s="7" t="s">
        <v>40</v>
      </c>
      <c r="D3157" s="17">
        <v>8</v>
      </c>
      <c r="E3157" s="20"/>
      <c r="F3157" s="20"/>
      <c r="G3157" s="39">
        <f>IFERROR(VLOOKUP(A3157,Sheet1!$A$2:$E$16750,5,FALSE),"0")</f>
        <v>8</v>
      </c>
      <c r="H3157" s="38">
        <f>(+D3157-G3157)*E3157</f>
        <v>0</v>
      </c>
    </row>
    <row r="3158" spans="1:8" ht="15.75" thickBot="1" x14ac:dyDescent="0.3">
      <c r="A3158">
        <v>33110811</v>
      </c>
      <c r="B3158" s="7" t="s">
        <v>3104</v>
      </c>
      <c r="C3158" s="7" t="s">
        <v>40</v>
      </c>
      <c r="D3158" s="16">
        <v>10</v>
      </c>
      <c r="E3158" s="13"/>
      <c r="F3158" s="13"/>
      <c r="G3158" s="39">
        <f>IFERROR(VLOOKUP(A3158,Sheet1!$A$2:$E$16750,5,FALSE),"0")</f>
        <v>10</v>
      </c>
      <c r="H3158" s="38">
        <f>(+D3158-G3158)*E3158</f>
        <v>0</v>
      </c>
    </row>
    <row r="3159" spans="1:8" ht="15.75" thickBot="1" x14ac:dyDescent="0.3">
      <c r="A3159">
        <v>33110812</v>
      </c>
      <c r="B3159" s="7" t="s">
        <v>3105</v>
      </c>
      <c r="C3159" s="7" t="s">
        <v>40</v>
      </c>
      <c r="D3159" s="17">
        <v>8</v>
      </c>
      <c r="E3159" s="20"/>
      <c r="F3159" s="20"/>
      <c r="G3159" s="39">
        <f>IFERROR(VLOOKUP(A3159,Sheet1!$A$2:$E$16750,5,FALSE),"0")</f>
        <v>8</v>
      </c>
      <c r="H3159" s="38">
        <f>(+D3159-G3159)*E3159</f>
        <v>0</v>
      </c>
    </row>
    <row r="3160" spans="1:8" ht="15.75" thickBot="1" x14ac:dyDescent="0.3">
      <c r="A3160">
        <v>33110814</v>
      </c>
      <c r="B3160" s="7" t="s">
        <v>3106</v>
      </c>
      <c r="C3160" s="7" t="s">
        <v>40</v>
      </c>
      <c r="D3160" s="16">
        <v>8</v>
      </c>
      <c r="E3160" s="13"/>
      <c r="F3160" s="13"/>
      <c r="G3160" s="39">
        <f>IFERROR(VLOOKUP(A3160,Sheet1!$A$2:$E$16750,5,FALSE),"0")</f>
        <v>8</v>
      </c>
      <c r="H3160" s="38">
        <f>(+D3160-G3160)*E3160</f>
        <v>0</v>
      </c>
    </row>
    <row r="3161" spans="1:8" ht="15.75" thickBot="1" x14ac:dyDescent="0.3">
      <c r="A3161">
        <v>33110815</v>
      </c>
      <c r="B3161" s="7" t="s">
        <v>3107</v>
      </c>
      <c r="C3161" s="7" t="s">
        <v>40</v>
      </c>
      <c r="D3161" s="17">
        <v>8</v>
      </c>
      <c r="E3161" s="20"/>
      <c r="F3161" s="20"/>
      <c r="G3161" s="39">
        <f>IFERROR(VLOOKUP(A3161,Sheet1!$A$2:$E$16750,5,FALSE),"0")</f>
        <v>8</v>
      </c>
      <c r="H3161" s="38">
        <f>(+D3161-G3161)*E3161</f>
        <v>0</v>
      </c>
    </row>
    <row r="3162" spans="1:8" ht="15.75" thickBot="1" x14ac:dyDescent="0.3">
      <c r="A3162">
        <v>33110816</v>
      </c>
      <c r="B3162" s="7" t="s">
        <v>3108</v>
      </c>
      <c r="C3162" s="7" t="s">
        <v>40</v>
      </c>
      <c r="D3162" s="16">
        <v>8</v>
      </c>
      <c r="E3162" s="13"/>
      <c r="F3162" s="13"/>
      <c r="G3162" s="39">
        <f>IFERROR(VLOOKUP(A3162,Sheet1!$A$2:$E$16750,5,FALSE),"0")</f>
        <v>8</v>
      </c>
      <c r="H3162" s="38">
        <f>(+D3162-G3162)*E3162</f>
        <v>0</v>
      </c>
    </row>
    <row r="3163" spans="1:8" ht="15.75" thickBot="1" x14ac:dyDescent="0.3">
      <c r="A3163">
        <v>33110817</v>
      </c>
      <c r="B3163" s="7" t="s">
        <v>3109</v>
      </c>
      <c r="C3163" s="7" t="s">
        <v>40</v>
      </c>
      <c r="D3163" s="17">
        <v>8</v>
      </c>
      <c r="E3163" s="20"/>
      <c r="F3163" s="20"/>
      <c r="G3163" s="39">
        <f>IFERROR(VLOOKUP(A3163,Sheet1!$A$2:$E$16750,5,FALSE),"0")</f>
        <v>8</v>
      </c>
      <c r="H3163" s="38">
        <f>(+D3163-G3163)*E3163</f>
        <v>0</v>
      </c>
    </row>
    <row r="3164" spans="1:8" ht="15.75" thickBot="1" x14ac:dyDescent="0.3">
      <c r="A3164">
        <v>33110818</v>
      </c>
      <c r="B3164" s="7" t="s">
        <v>3110</v>
      </c>
      <c r="C3164" s="7" t="s">
        <v>40</v>
      </c>
      <c r="D3164" s="16">
        <v>8</v>
      </c>
      <c r="E3164" s="13"/>
      <c r="F3164" s="13"/>
      <c r="G3164" s="39">
        <f>IFERROR(VLOOKUP(A3164,Sheet1!$A$2:$E$16750,5,FALSE),"0")</f>
        <v>8</v>
      </c>
      <c r="H3164" s="38">
        <f>(+D3164-G3164)*E3164</f>
        <v>0</v>
      </c>
    </row>
    <row r="3165" spans="1:8" ht="15.75" thickBot="1" x14ac:dyDescent="0.3">
      <c r="A3165">
        <v>33110819</v>
      </c>
      <c r="B3165" s="7" t="s">
        <v>3111</v>
      </c>
      <c r="C3165" s="7" t="s">
        <v>40</v>
      </c>
      <c r="D3165" s="17">
        <v>8</v>
      </c>
      <c r="E3165" s="20"/>
      <c r="F3165" s="20"/>
      <c r="G3165" s="39">
        <f>IFERROR(VLOOKUP(A3165,Sheet1!$A$2:$E$16750,5,FALSE),"0")</f>
        <v>8</v>
      </c>
      <c r="H3165" s="38">
        <f>(+D3165-G3165)*E3165</f>
        <v>0</v>
      </c>
    </row>
    <row r="3166" spans="1:8" ht="15.75" thickBot="1" x14ac:dyDescent="0.3">
      <c r="A3166">
        <v>33110820</v>
      </c>
      <c r="B3166" s="7" t="s">
        <v>3112</v>
      </c>
      <c r="C3166" s="7" t="s">
        <v>40</v>
      </c>
      <c r="D3166" s="16">
        <v>11</v>
      </c>
      <c r="E3166" s="13"/>
      <c r="F3166" s="13"/>
      <c r="G3166" s="39">
        <f>IFERROR(VLOOKUP(A3166,Sheet1!$A$2:$E$16750,5,FALSE),"0")</f>
        <v>11</v>
      </c>
      <c r="H3166" s="38">
        <f>(+D3166-G3166)*E3166</f>
        <v>0</v>
      </c>
    </row>
    <row r="3167" spans="1:8" ht="15.75" thickBot="1" x14ac:dyDescent="0.3">
      <c r="A3167">
        <v>33110821</v>
      </c>
      <c r="B3167" s="7" t="s">
        <v>3113</v>
      </c>
      <c r="C3167" s="7" t="s">
        <v>40</v>
      </c>
      <c r="D3167" s="17">
        <v>13</v>
      </c>
      <c r="E3167" s="20"/>
      <c r="F3167" s="20"/>
      <c r="G3167" s="39">
        <f>IFERROR(VLOOKUP(A3167,Sheet1!$A$2:$E$16750,5,FALSE),"0")</f>
        <v>13</v>
      </c>
      <c r="H3167" s="38">
        <f>(+D3167-G3167)*E3167</f>
        <v>0</v>
      </c>
    </row>
    <row r="3168" spans="1:8" ht="15.75" thickBot="1" x14ac:dyDescent="0.3">
      <c r="A3168">
        <v>33110822</v>
      </c>
      <c r="B3168" s="7" t="s">
        <v>3114</v>
      </c>
      <c r="C3168" s="7" t="s">
        <v>40</v>
      </c>
      <c r="D3168" s="16">
        <v>8</v>
      </c>
      <c r="E3168" s="13"/>
      <c r="F3168" s="13"/>
      <c r="G3168" s="39">
        <f>IFERROR(VLOOKUP(A3168,Sheet1!$A$2:$E$16750,5,FALSE),"0")</f>
        <v>8</v>
      </c>
      <c r="H3168" s="38">
        <f>(+D3168-G3168)*E3168</f>
        <v>0</v>
      </c>
    </row>
    <row r="3169" spans="1:8" ht="15.75" thickBot="1" x14ac:dyDescent="0.3">
      <c r="A3169">
        <v>33110823</v>
      </c>
      <c r="B3169" s="7" t="s">
        <v>3115</v>
      </c>
      <c r="C3169" s="7" t="s">
        <v>40</v>
      </c>
      <c r="D3169" s="17">
        <v>32</v>
      </c>
      <c r="E3169" s="20"/>
      <c r="F3169" s="20"/>
      <c r="G3169" s="39">
        <f>IFERROR(VLOOKUP(A3169,Sheet1!$A$2:$E$16750,5,FALSE),"0")</f>
        <v>32</v>
      </c>
      <c r="H3169" s="38">
        <f>(+D3169-G3169)*E3169</f>
        <v>0</v>
      </c>
    </row>
    <row r="3170" spans="1:8" ht="15.75" thickBot="1" x14ac:dyDescent="0.3">
      <c r="A3170">
        <v>33110824</v>
      </c>
      <c r="B3170" s="7" t="s">
        <v>3116</v>
      </c>
      <c r="C3170" s="7" t="s">
        <v>40</v>
      </c>
      <c r="D3170" s="16">
        <v>8</v>
      </c>
      <c r="E3170" s="13"/>
      <c r="F3170" s="13"/>
      <c r="G3170" s="39">
        <f>IFERROR(VLOOKUP(A3170,Sheet1!$A$2:$E$16750,5,FALSE),"0")</f>
        <v>8</v>
      </c>
      <c r="H3170" s="38">
        <f>(+D3170-G3170)*E3170</f>
        <v>0</v>
      </c>
    </row>
    <row r="3171" spans="1:8" ht="15.75" thickBot="1" x14ac:dyDescent="0.3">
      <c r="A3171">
        <v>33110826</v>
      </c>
      <c r="B3171" s="7" t="s">
        <v>3117</v>
      </c>
      <c r="C3171" s="7" t="s">
        <v>40</v>
      </c>
      <c r="D3171" s="17">
        <v>11</v>
      </c>
      <c r="E3171" s="20"/>
      <c r="F3171" s="20"/>
      <c r="G3171" s="39">
        <f>IFERROR(VLOOKUP(A3171,Sheet1!$A$2:$E$16750,5,FALSE),"0")</f>
        <v>11</v>
      </c>
      <c r="H3171" s="38">
        <f>(+D3171-G3171)*E3171</f>
        <v>0</v>
      </c>
    </row>
    <row r="3172" spans="1:8" ht="15.75" thickBot="1" x14ac:dyDescent="0.3">
      <c r="A3172">
        <v>33110827</v>
      </c>
      <c r="B3172" s="7" t="s">
        <v>3118</v>
      </c>
      <c r="C3172" s="7" t="s">
        <v>40</v>
      </c>
      <c r="D3172" s="16">
        <v>21</v>
      </c>
      <c r="E3172" s="13"/>
      <c r="F3172" s="13"/>
      <c r="G3172" s="39">
        <f>IFERROR(VLOOKUP(A3172,Sheet1!$A$2:$E$16750,5,FALSE),"0")</f>
        <v>21</v>
      </c>
      <c r="H3172" s="38">
        <f>(+D3172-G3172)*E3172</f>
        <v>0</v>
      </c>
    </row>
    <row r="3173" spans="1:8" ht="15.75" thickBot="1" x14ac:dyDescent="0.3">
      <c r="A3173">
        <v>33110829</v>
      </c>
      <c r="B3173" s="7" t="s">
        <v>3119</v>
      </c>
      <c r="C3173" s="7" t="s">
        <v>40</v>
      </c>
      <c r="D3173" s="17">
        <v>26</v>
      </c>
      <c r="E3173" s="20"/>
      <c r="F3173" s="20"/>
      <c r="G3173" s="39">
        <f>IFERROR(VLOOKUP(A3173,Sheet1!$A$2:$E$16750,5,FALSE),"0")</f>
        <v>26</v>
      </c>
      <c r="H3173" s="38">
        <f>(+D3173-G3173)*E3173</f>
        <v>0</v>
      </c>
    </row>
    <row r="3174" spans="1:8" ht="15.75" thickBot="1" x14ac:dyDescent="0.3">
      <c r="A3174">
        <v>33110830</v>
      </c>
      <c r="B3174" s="7" t="s">
        <v>3120</v>
      </c>
      <c r="C3174" s="7" t="s">
        <v>40</v>
      </c>
      <c r="D3174" s="16">
        <v>27</v>
      </c>
      <c r="E3174" s="13"/>
      <c r="F3174" s="13"/>
      <c r="G3174" s="39">
        <f>IFERROR(VLOOKUP(A3174,Sheet1!$A$2:$E$16750,5,FALSE),"0")</f>
        <v>27</v>
      </c>
      <c r="H3174" s="38">
        <f>(+D3174-G3174)*E3174</f>
        <v>0</v>
      </c>
    </row>
    <row r="3175" spans="1:8" ht="15.75" thickBot="1" x14ac:dyDescent="0.3">
      <c r="A3175">
        <v>33110831</v>
      </c>
      <c r="B3175" s="7" t="s">
        <v>3121</v>
      </c>
      <c r="C3175" s="7" t="s">
        <v>40</v>
      </c>
      <c r="D3175" s="17">
        <v>12</v>
      </c>
      <c r="E3175" s="20"/>
      <c r="F3175" s="20"/>
      <c r="G3175" s="39">
        <f>IFERROR(VLOOKUP(A3175,Sheet1!$A$2:$E$16750,5,FALSE),"0")</f>
        <v>12</v>
      </c>
      <c r="H3175" s="38">
        <f>(+D3175-G3175)*E3175</f>
        <v>0</v>
      </c>
    </row>
    <row r="3176" spans="1:8" ht="15.75" thickBot="1" x14ac:dyDescent="0.3">
      <c r="A3176">
        <v>33110832</v>
      </c>
      <c r="B3176" s="7" t="s">
        <v>3122</v>
      </c>
      <c r="C3176" s="7" t="s">
        <v>40</v>
      </c>
      <c r="D3176" s="16">
        <v>11</v>
      </c>
      <c r="E3176" s="13"/>
      <c r="F3176" s="13"/>
      <c r="G3176" s="39">
        <f>IFERROR(VLOOKUP(A3176,Sheet1!$A$2:$E$16750,5,FALSE),"0")</f>
        <v>11</v>
      </c>
      <c r="H3176" s="38">
        <f>(+D3176-G3176)*E3176</f>
        <v>0</v>
      </c>
    </row>
    <row r="3177" spans="1:8" ht="15.75" thickBot="1" x14ac:dyDescent="0.3">
      <c r="A3177">
        <v>33110835</v>
      </c>
      <c r="B3177" s="7" t="s">
        <v>3123</v>
      </c>
      <c r="C3177" s="7" t="s">
        <v>40</v>
      </c>
      <c r="D3177" s="17">
        <v>8</v>
      </c>
      <c r="E3177" s="20"/>
      <c r="F3177" s="20"/>
      <c r="G3177" s="39">
        <f>IFERROR(VLOOKUP(A3177,Sheet1!$A$2:$E$16750,5,FALSE),"0")</f>
        <v>8</v>
      </c>
      <c r="H3177" s="38">
        <f>(+D3177-G3177)*E3177</f>
        <v>0</v>
      </c>
    </row>
    <row r="3178" spans="1:8" ht="15.75" thickBot="1" x14ac:dyDescent="0.3">
      <c r="A3178">
        <v>33110837</v>
      </c>
      <c r="B3178" s="7" t="s">
        <v>3124</v>
      </c>
      <c r="C3178" s="7" t="s">
        <v>40</v>
      </c>
      <c r="D3178" s="16">
        <v>11</v>
      </c>
      <c r="E3178" s="13"/>
      <c r="F3178" s="13"/>
      <c r="G3178" s="39">
        <f>IFERROR(VLOOKUP(A3178,Sheet1!$A$2:$E$16750,5,FALSE),"0")</f>
        <v>11</v>
      </c>
      <c r="H3178" s="38">
        <f>(+D3178-G3178)*E3178</f>
        <v>0</v>
      </c>
    </row>
    <row r="3179" spans="1:8" ht="15.75" thickBot="1" x14ac:dyDescent="0.3">
      <c r="A3179">
        <v>33110838</v>
      </c>
      <c r="B3179" s="7" t="s">
        <v>3125</v>
      </c>
      <c r="C3179" s="7" t="s">
        <v>40</v>
      </c>
      <c r="D3179" s="17">
        <v>12</v>
      </c>
      <c r="E3179" s="20"/>
      <c r="F3179" s="20"/>
      <c r="G3179" s="39">
        <f>IFERROR(VLOOKUP(A3179,Sheet1!$A$2:$E$16750,5,FALSE),"0")</f>
        <v>12</v>
      </c>
      <c r="H3179" s="38">
        <f>(+D3179-G3179)*E3179</f>
        <v>0</v>
      </c>
    </row>
    <row r="3180" spans="1:8" ht="15.75" thickBot="1" x14ac:dyDescent="0.3">
      <c r="A3180">
        <v>33110839</v>
      </c>
      <c r="B3180" s="7" t="s">
        <v>3126</v>
      </c>
      <c r="C3180" s="7" t="s">
        <v>40</v>
      </c>
      <c r="D3180" s="16">
        <v>12</v>
      </c>
      <c r="E3180" s="13"/>
      <c r="F3180" s="13"/>
      <c r="G3180" s="39">
        <f>IFERROR(VLOOKUP(A3180,Sheet1!$A$2:$E$16750,5,FALSE),"0")</f>
        <v>12</v>
      </c>
      <c r="H3180" s="38">
        <f>(+D3180-G3180)*E3180</f>
        <v>0</v>
      </c>
    </row>
    <row r="3181" spans="1:8" ht="15.75" thickBot="1" x14ac:dyDescent="0.3">
      <c r="A3181">
        <v>33110840</v>
      </c>
      <c r="B3181" s="7" t="s">
        <v>3127</v>
      </c>
      <c r="C3181" s="7" t="s">
        <v>40</v>
      </c>
      <c r="D3181" s="17">
        <v>14</v>
      </c>
      <c r="E3181" s="20"/>
      <c r="F3181" s="20"/>
      <c r="G3181" s="39">
        <f>IFERROR(VLOOKUP(A3181,Sheet1!$A$2:$E$16750,5,FALSE),"0")</f>
        <v>14</v>
      </c>
      <c r="H3181" s="38">
        <f>(+D3181-G3181)*E3181</f>
        <v>0</v>
      </c>
    </row>
    <row r="3182" spans="1:8" ht="15.75" thickBot="1" x14ac:dyDescent="0.3">
      <c r="A3182">
        <v>33110841</v>
      </c>
      <c r="B3182" s="7" t="s">
        <v>3128</v>
      </c>
      <c r="C3182" s="7" t="s">
        <v>40</v>
      </c>
      <c r="D3182" s="16">
        <v>22</v>
      </c>
      <c r="E3182" s="13"/>
      <c r="F3182" s="13"/>
      <c r="G3182" s="39">
        <f>IFERROR(VLOOKUP(A3182,Sheet1!$A$2:$E$16750,5,FALSE),"0")</f>
        <v>22</v>
      </c>
      <c r="H3182" s="38">
        <f>(+D3182-G3182)*E3182</f>
        <v>0</v>
      </c>
    </row>
    <row r="3183" spans="1:8" ht="15.75" thickBot="1" x14ac:dyDescent="0.3">
      <c r="A3183">
        <v>33110842</v>
      </c>
      <c r="B3183" s="7" t="s">
        <v>3129</v>
      </c>
      <c r="C3183" s="7" t="s">
        <v>40</v>
      </c>
      <c r="D3183" s="17">
        <v>51</v>
      </c>
      <c r="E3183" s="20"/>
      <c r="F3183" s="20"/>
      <c r="G3183" s="39">
        <f>IFERROR(VLOOKUP(A3183,Sheet1!$A$2:$E$16750,5,FALSE),"0")</f>
        <v>51</v>
      </c>
      <c r="H3183" s="38">
        <f>(+D3183-G3183)*E3183</f>
        <v>0</v>
      </c>
    </row>
    <row r="3184" spans="1:8" ht="15.75" thickBot="1" x14ac:dyDescent="0.3">
      <c r="A3184">
        <v>33110845</v>
      </c>
      <c r="B3184" s="7" t="s">
        <v>3130</v>
      </c>
      <c r="C3184" s="7" t="s">
        <v>40</v>
      </c>
      <c r="D3184" s="16">
        <v>41</v>
      </c>
      <c r="E3184" s="13"/>
      <c r="F3184" s="13"/>
      <c r="G3184" s="39">
        <f>IFERROR(VLOOKUP(A3184,Sheet1!$A$2:$E$16750,5,FALSE),"0")</f>
        <v>41</v>
      </c>
      <c r="H3184" s="38">
        <f>(+D3184-G3184)*E3184</f>
        <v>0</v>
      </c>
    </row>
    <row r="3185" spans="1:8" ht="15.75" thickBot="1" x14ac:dyDescent="0.3">
      <c r="A3185">
        <v>33110846</v>
      </c>
      <c r="B3185" s="7" t="s">
        <v>3131</v>
      </c>
      <c r="C3185" s="7" t="s">
        <v>40</v>
      </c>
      <c r="D3185" s="17">
        <v>55</v>
      </c>
      <c r="E3185" s="20"/>
      <c r="F3185" s="20"/>
      <c r="G3185" s="39">
        <f>IFERROR(VLOOKUP(A3185,Sheet1!$A$2:$E$16750,5,FALSE),"0")</f>
        <v>55</v>
      </c>
      <c r="H3185" s="38">
        <f>(+D3185-G3185)*E3185</f>
        <v>0</v>
      </c>
    </row>
    <row r="3186" spans="1:8" ht="15.75" thickBot="1" x14ac:dyDescent="0.3">
      <c r="A3186">
        <v>33110847</v>
      </c>
      <c r="B3186" s="7" t="s">
        <v>3132</v>
      </c>
      <c r="C3186" s="7" t="s">
        <v>40</v>
      </c>
      <c r="D3186" s="16">
        <v>8</v>
      </c>
      <c r="E3186" s="13"/>
      <c r="F3186" s="13"/>
      <c r="G3186" s="39">
        <f>IFERROR(VLOOKUP(A3186,Sheet1!$A$2:$E$16750,5,FALSE),"0")</f>
        <v>8</v>
      </c>
      <c r="H3186" s="38">
        <f>(+D3186-G3186)*E3186</f>
        <v>0</v>
      </c>
    </row>
    <row r="3187" spans="1:8" ht="15.75" thickBot="1" x14ac:dyDescent="0.3">
      <c r="A3187">
        <v>33110848</v>
      </c>
      <c r="B3187" s="7" t="s">
        <v>3133</v>
      </c>
      <c r="C3187" s="7" t="s">
        <v>40</v>
      </c>
      <c r="D3187" s="17">
        <v>9</v>
      </c>
      <c r="E3187" s="20"/>
      <c r="F3187" s="20"/>
      <c r="G3187" s="39">
        <f>IFERROR(VLOOKUP(A3187,Sheet1!$A$2:$E$16750,5,FALSE),"0")</f>
        <v>9</v>
      </c>
      <c r="H3187" s="38">
        <f>(+D3187-G3187)*E3187</f>
        <v>0</v>
      </c>
    </row>
    <row r="3188" spans="1:8" ht="15.75" thickBot="1" x14ac:dyDescent="0.3">
      <c r="A3188">
        <v>33110849</v>
      </c>
      <c r="B3188" s="7" t="s">
        <v>3134</v>
      </c>
      <c r="C3188" s="7" t="s">
        <v>40</v>
      </c>
      <c r="D3188" s="16">
        <v>28</v>
      </c>
      <c r="E3188" s="13"/>
      <c r="F3188" s="13"/>
      <c r="G3188" s="39">
        <f>IFERROR(VLOOKUP(A3188,Sheet1!$A$2:$E$16750,5,FALSE),"0")</f>
        <v>28</v>
      </c>
      <c r="H3188" s="38">
        <f>(+D3188-G3188)*E3188</f>
        <v>0</v>
      </c>
    </row>
    <row r="3189" spans="1:8" ht="15.75" thickBot="1" x14ac:dyDescent="0.3">
      <c r="A3189">
        <v>33110850</v>
      </c>
      <c r="B3189" s="7" t="s">
        <v>3135</v>
      </c>
      <c r="C3189" s="7" t="s">
        <v>40</v>
      </c>
      <c r="D3189" s="17">
        <v>28</v>
      </c>
      <c r="E3189" s="20"/>
      <c r="F3189" s="20"/>
      <c r="G3189" s="39">
        <f>IFERROR(VLOOKUP(A3189,Sheet1!$A$2:$E$16750,5,FALSE),"0")</f>
        <v>28</v>
      </c>
      <c r="H3189" s="38">
        <f>(+D3189-G3189)*E3189</f>
        <v>0</v>
      </c>
    </row>
    <row r="3190" spans="1:8" ht="15.75" thickBot="1" x14ac:dyDescent="0.3">
      <c r="A3190">
        <v>33110851</v>
      </c>
      <c r="B3190" s="7" t="s">
        <v>3136</v>
      </c>
      <c r="C3190" s="7" t="s">
        <v>40</v>
      </c>
      <c r="D3190" s="16">
        <v>36</v>
      </c>
      <c r="E3190" s="13"/>
      <c r="F3190" s="13"/>
      <c r="G3190" s="39">
        <f>IFERROR(VLOOKUP(A3190,Sheet1!$A$2:$E$16750,5,FALSE),"0")</f>
        <v>36</v>
      </c>
      <c r="H3190" s="38">
        <f>(+D3190-G3190)*E3190</f>
        <v>0</v>
      </c>
    </row>
    <row r="3191" spans="1:8" ht="15.75" thickBot="1" x14ac:dyDescent="0.3">
      <c r="A3191">
        <v>33110852</v>
      </c>
      <c r="B3191" s="7" t="s">
        <v>3137</v>
      </c>
      <c r="C3191" s="7" t="s">
        <v>40</v>
      </c>
      <c r="D3191" s="17">
        <v>36</v>
      </c>
      <c r="E3191" s="20"/>
      <c r="F3191" s="20"/>
      <c r="G3191" s="39">
        <f>IFERROR(VLOOKUP(A3191,Sheet1!$A$2:$E$16750,5,FALSE),"0")</f>
        <v>36</v>
      </c>
      <c r="H3191" s="38">
        <f>(+D3191-G3191)*E3191</f>
        <v>0</v>
      </c>
    </row>
    <row r="3192" spans="1:8" ht="15.75" thickBot="1" x14ac:dyDescent="0.3">
      <c r="A3192">
        <v>33110854</v>
      </c>
      <c r="B3192" s="7" t="s">
        <v>3138</v>
      </c>
      <c r="C3192" s="7" t="s">
        <v>40</v>
      </c>
      <c r="D3192" s="16">
        <v>23</v>
      </c>
      <c r="E3192" s="13"/>
      <c r="F3192" s="13"/>
      <c r="G3192" s="39">
        <f>IFERROR(VLOOKUP(A3192,Sheet1!$A$2:$E$16750,5,FALSE),"0")</f>
        <v>23</v>
      </c>
      <c r="H3192" s="38">
        <f>(+D3192-G3192)*E3192</f>
        <v>0</v>
      </c>
    </row>
    <row r="3193" spans="1:8" ht="15.75" thickBot="1" x14ac:dyDescent="0.3">
      <c r="A3193">
        <v>33110855</v>
      </c>
      <c r="B3193" s="7" t="s">
        <v>3139</v>
      </c>
      <c r="C3193" s="7" t="s">
        <v>40</v>
      </c>
      <c r="D3193" s="17">
        <v>26</v>
      </c>
      <c r="E3193" s="20"/>
      <c r="F3193" s="20"/>
      <c r="G3193" s="39">
        <f>IFERROR(VLOOKUP(A3193,Sheet1!$A$2:$E$16750,5,FALSE),"0")</f>
        <v>26</v>
      </c>
      <c r="H3193" s="38">
        <f>(+D3193-G3193)*E3193</f>
        <v>0</v>
      </c>
    </row>
    <row r="3194" spans="1:8" ht="15.75" thickBot="1" x14ac:dyDescent="0.3">
      <c r="A3194">
        <v>33110856</v>
      </c>
      <c r="B3194" s="7" t="s">
        <v>3140</v>
      </c>
      <c r="C3194" s="7" t="s">
        <v>40</v>
      </c>
      <c r="D3194" s="16">
        <v>23</v>
      </c>
      <c r="E3194" s="13"/>
      <c r="F3194" s="13"/>
      <c r="G3194" s="39">
        <f>IFERROR(VLOOKUP(A3194,Sheet1!$A$2:$E$16750,5,FALSE),"0")</f>
        <v>23</v>
      </c>
      <c r="H3194" s="38">
        <f>(+D3194-G3194)*E3194</f>
        <v>0</v>
      </c>
    </row>
    <row r="3195" spans="1:8" ht="15.75" thickBot="1" x14ac:dyDescent="0.3">
      <c r="A3195">
        <v>33110859</v>
      </c>
      <c r="B3195" s="7" t="s">
        <v>3141</v>
      </c>
      <c r="C3195" s="7" t="s">
        <v>40</v>
      </c>
      <c r="D3195" s="17">
        <v>8</v>
      </c>
      <c r="E3195" s="20"/>
      <c r="F3195" s="20"/>
      <c r="G3195" s="39">
        <f>IFERROR(VLOOKUP(A3195,Sheet1!$A$2:$E$16750,5,FALSE),"0")</f>
        <v>8</v>
      </c>
      <c r="H3195" s="38">
        <f>(+D3195-G3195)*E3195</f>
        <v>0</v>
      </c>
    </row>
    <row r="3196" spans="1:8" ht="15.75" thickBot="1" x14ac:dyDescent="0.3">
      <c r="A3196">
        <v>33110860</v>
      </c>
      <c r="B3196" s="7" t="s">
        <v>3142</v>
      </c>
      <c r="C3196" s="7" t="s">
        <v>40</v>
      </c>
      <c r="D3196" s="16">
        <v>8</v>
      </c>
      <c r="E3196" s="13"/>
      <c r="F3196" s="13"/>
      <c r="G3196" s="39">
        <f>IFERROR(VLOOKUP(A3196,Sheet1!$A$2:$E$16750,5,FALSE),"0")</f>
        <v>8</v>
      </c>
      <c r="H3196" s="38">
        <f>(+D3196-G3196)*E3196</f>
        <v>0</v>
      </c>
    </row>
    <row r="3197" spans="1:8" ht="15.75" thickBot="1" x14ac:dyDescent="0.3">
      <c r="A3197">
        <v>33110861</v>
      </c>
      <c r="B3197" s="7" t="s">
        <v>3143</v>
      </c>
      <c r="C3197" s="7" t="s">
        <v>40</v>
      </c>
      <c r="D3197" s="17">
        <v>8</v>
      </c>
      <c r="E3197" s="20"/>
      <c r="F3197" s="20"/>
      <c r="G3197" s="39">
        <f>IFERROR(VLOOKUP(A3197,Sheet1!$A$2:$E$16750,5,FALSE),"0")</f>
        <v>8</v>
      </c>
      <c r="H3197" s="38">
        <f>(+D3197-G3197)*E3197</f>
        <v>0</v>
      </c>
    </row>
    <row r="3198" spans="1:8" ht="15.75" thickBot="1" x14ac:dyDescent="0.3">
      <c r="A3198">
        <v>33110864</v>
      </c>
      <c r="B3198" s="7" t="s">
        <v>3144</v>
      </c>
      <c r="C3198" s="7" t="s">
        <v>40</v>
      </c>
      <c r="D3198" s="16">
        <v>8</v>
      </c>
      <c r="E3198" s="13"/>
      <c r="F3198" s="13"/>
      <c r="G3198" s="39">
        <f>IFERROR(VLOOKUP(A3198,Sheet1!$A$2:$E$16750,5,FALSE),"0")</f>
        <v>8</v>
      </c>
      <c r="H3198" s="38">
        <f>(+D3198-G3198)*E3198</f>
        <v>0</v>
      </c>
    </row>
    <row r="3199" spans="1:8" ht="15.75" thickBot="1" x14ac:dyDescent="0.3">
      <c r="A3199">
        <v>33110865</v>
      </c>
      <c r="B3199" s="7" t="s">
        <v>3145</v>
      </c>
      <c r="C3199" s="7" t="s">
        <v>40</v>
      </c>
      <c r="D3199" s="17">
        <v>8</v>
      </c>
      <c r="E3199" s="20"/>
      <c r="F3199" s="20"/>
      <c r="G3199" s="39">
        <f>IFERROR(VLOOKUP(A3199,Sheet1!$A$2:$E$16750,5,FALSE),"0")</f>
        <v>8</v>
      </c>
      <c r="H3199" s="38">
        <f>(+D3199-G3199)*E3199</f>
        <v>0</v>
      </c>
    </row>
    <row r="3200" spans="1:8" ht="15.75" thickBot="1" x14ac:dyDescent="0.3">
      <c r="A3200">
        <v>33110866</v>
      </c>
      <c r="B3200" s="7" t="s">
        <v>3146</v>
      </c>
      <c r="C3200" s="7" t="s">
        <v>40</v>
      </c>
      <c r="D3200" s="16">
        <v>8</v>
      </c>
      <c r="E3200" s="13"/>
      <c r="F3200" s="13"/>
      <c r="G3200" s="39">
        <f>IFERROR(VLOOKUP(A3200,Sheet1!$A$2:$E$16750,5,FALSE),"0")</f>
        <v>8</v>
      </c>
      <c r="H3200" s="38">
        <f>(+D3200-G3200)*E3200</f>
        <v>0</v>
      </c>
    </row>
    <row r="3201" spans="1:8" ht="15.75" thickBot="1" x14ac:dyDescent="0.3">
      <c r="A3201">
        <v>33110867</v>
      </c>
      <c r="B3201" s="7" t="s">
        <v>3147</v>
      </c>
      <c r="C3201" s="7" t="s">
        <v>40</v>
      </c>
      <c r="D3201" s="17">
        <v>8</v>
      </c>
      <c r="E3201" s="20"/>
      <c r="F3201" s="20"/>
      <c r="G3201" s="39">
        <f>IFERROR(VLOOKUP(A3201,Sheet1!$A$2:$E$16750,5,FALSE),"0")</f>
        <v>8</v>
      </c>
      <c r="H3201" s="38">
        <f>(+D3201-G3201)*E3201</f>
        <v>0</v>
      </c>
    </row>
    <row r="3202" spans="1:8" ht="15.75" thickBot="1" x14ac:dyDescent="0.3">
      <c r="A3202">
        <v>33110868</v>
      </c>
      <c r="B3202" s="7" t="s">
        <v>3148</v>
      </c>
      <c r="C3202" s="7" t="s">
        <v>40</v>
      </c>
      <c r="D3202" s="16">
        <v>8</v>
      </c>
      <c r="E3202" s="13"/>
      <c r="F3202" s="13"/>
      <c r="G3202" s="39">
        <f>IFERROR(VLOOKUP(A3202,Sheet1!$A$2:$E$16750,5,FALSE),"0")</f>
        <v>8</v>
      </c>
      <c r="H3202" s="38">
        <f>(+D3202-G3202)*E3202</f>
        <v>0</v>
      </c>
    </row>
    <row r="3203" spans="1:8" ht="15.75" thickBot="1" x14ac:dyDescent="0.3">
      <c r="A3203">
        <v>33110869</v>
      </c>
      <c r="B3203" s="7" t="s">
        <v>3149</v>
      </c>
      <c r="C3203" s="7" t="s">
        <v>40</v>
      </c>
      <c r="D3203" s="17">
        <v>12</v>
      </c>
      <c r="E3203" s="20"/>
      <c r="F3203" s="20"/>
      <c r="G3203" s="39">
        <f>IFERROR(VLOOKUP(A3203,Sheet1!$A$2:$E$16750,5,FALSE),"0")</f>
        <v>12</v>
      </c>
      <c r="H3203" s="38">
        <f>(+D3203-G3203)*E3203</f>
        <v>0</v>
      </c>
    </row>
    <row r="3204" spans="1:8" ht="15.75" thickBot="1" x14ac:dyDescent="0.3">
      <c r="A3204">
        <v>33110870</v>
      </c>
      <c r="B3204" s="7" t="s">
        <v>3150</v>
      </c>
      <c r="C3204" s="7" t="s">
        <v>40</v>
      </c>
      <c r="D3204" s="16">
        <v>12</v>
      </c>
      <c r="E3204" s="13"/>
      <c r="F3204" s="13"/>
      <c r="G3204" s="39">
        <f>IFERROR(VLOOKUP(A3204,Sheet1!$A$2:$E$16750,5,FALSE),"0")</f>
        <v>12</v>
      </c>
      <c r="H3204" s="38">
        <f>(+D3204-G3204)*E3204</f>
        <v>0</v>
      </c>
    </row>
    <row r="3205" spans="1:8" ht="15.75" thickBot="1" x14ac:dyDescent="0.3">
      <c r="A3205">
        <v>33110871</v>
      </c>
      <c r="B3205" s="7" t="s">
        <v>3151</v>
      </c>
      <c r="C3205" s="7" t="s">
        <v>40</v>
      </c>
      <c r="D3205" s="17">
        <v>8</v>
      </c>
      <c r="E3205" s="20"/>
      <c r="F3205" s="20"/>
      <c r="G3205" s="39">
        <f>IFERROR(VLOOKUP(A3205,Sheet1!$A$2:$E$16750,5,FALSE),"0")</f>
        <v>8</v>
      </c>
      <c r="H3205" s="38">
        <f>(+D3205-G3205)*E3205</f>
        <v>0</v>
      </c>
    </row>
    <row r="3206" spans="1:8" ht="15.75" thickBot="1" x14ac:dyDescent="0.3">
      <c r="A3206">
        <v>33110872</v>
      </c>
      <c r="B3206" s="7" t="s">
        <v>3152</v>
      </c>
      <c r="C3206" s="7" t="s">
        <v>40</v>
      </c>
      <c r="D3206" s="16">
        <v>8</v>
      </c>
      <c r="E3206" s="13"/>
      <c r="F3206" s="13"/>
      <c r="G3206" s="39">
        <f>IFERROR(VLOOKUP(A3206,Sheet1!$A$2:$E$16750,5,FALSE),"0")</f>
        <v>8</v>
      </c>
      <c r="H3206" s="38">
        <f>(+D3206-G3206)*E3206</f>
        <v>0</v>
      </c>
    </row>
    <row r="3207" spans="1:8" ht="15.75" thickBot="1" x14ac:dyDescent="0.3">
      <c r="A3207">
        <v>33110873</v>
      </c>
      <c r="B3207" s="7" t="s">
        <v>3153</v>
      </c>
      <c r="C3207" s="7" t="s">
        <v>40</v>
      </c>
      <c r="D3207" s="17">
        <v>13</v>
      </c>
      <c r="E3207" s="20"/>
      <c r="F3207" s="20"/>
      <c r="G3207" s="39">
        <f>IFERROR(VLOOKUP(A3207,Sheet1!$A$2:$E$16750,5,FALSE),"0")</f>
        <v>13</v>
      </c>
      <c r="H3207" s="38">
        <f>(+D3207-G3207)*E3207</f>
        <v>0</v>
      </c>
    </row>
    <row r="3208" spans="1:8" ht="15.75" thickBot="1" x14ac:dyDescent="0.3">
      <c r="A3208">
        <v>33110874</v>
      </c>
      <c r="B3208" s="7" t="s">
        <v>3154</v>
      </c>
      <c r="C3208" s="7" t="s">
        <v>40</v>
      </c>
      <c r="D3208" s="16">
        <v>12</v>
      </c>
      <c r="E3208" s="13"/>
      <c r="F3208" s="13"/>
      <c r="G3208" s="39">
        <f>IFERROR(VLOOKUP(A3208,Sheet1!$A$2:$E$16750,5,FALSE),"0")</f>
        <v>12</v>
      </c>
      <c r="H3208" s="38">
        <f>(+D3208-G3208)*E3208</f>
        <v>0</v>
      </c>
    </row>
    <row r="3209" spans="1:8" ht="15.75" thickBot="1" x14ac:dyDescent="0.3">
      <c r="A3209">
        <v>33110875</v>
      </c>
      <c r="B3209" s="7" t="s">
        <v>2658</v>
      </c>
      <c r="C3209" s="7" t="s">
        <v>40</v>
      </c>
      <c r="D3209" s="17">
        <v>8</v>
      </c>
      <c r="E3209" s="20"/>
      <c r="F3209" s="20"/>
      <c r="G3209" s="39">
        <f>IFERROR(VLOOKUP(A3209,Sheet1!$A$2:$E$16750,5,FALSE),"0")</f>
        <v>8</v>
      </c>
      <c r="H3209" s="38">
        <f>(+D3209-G3209)*E3209</f>
        <v>0</v>
      </c>
    </row>
    <row r="3210" spans="1:8" ht="15.75" thickBot="1" x14ac:dyDescent="0.3">
      <c r="A3210">
        <v>33110876</v>
      </c>
      <c r="B3210" s="7" t="s">
        <v>3155</v>
      </c>
      <c r="C3210" s="7" t="s">
        <v>40</v>
      </c>
      <c r="D3210" s="16">
        <v>13</v>
      </c>
      <c r="E3210" s="13"/>
      <c r="F3210" s="13"/>
      <c r="G3210" s="39">
        <f>IFERROR(VLOOKUP(A3210,Sheet1!$A$2:$E$16750,5,FALSE),"0")</f>
        <v>13</v>
      </c>
      <c r="H3210" s="38">
        <f>(+D3210-G3210)*E3210</f>
        <v>0</v>
      </c>
    </row>
    <row r="3211" spans="1:8" ht="15.75" thickBot="1" x14ac:dyDescent="0.3">
      <c r="A3211">
        <v>33110877</v>
      </c>
      <c r="B3211" s="7" t="s">
        <v>3156</v>
      </c>
      <c r="C3211" s="7" t="s">
        <v>40</v>
      </c>
      <c r="D3211" s="17">
        <v>12</v>
      </c>
      <c r="E3211" s="20"/>
      <c r="F3211" s="20"/>
      <c r="G3211" s="39">
        <f>IFERROR(VLOOKUP(A3211,Sheet1!$A$2:$E$16750,5,FALSE),"0")</f>
        <v>12</v>
      </c>
      <c r="H3211" s="38">
        <f>(+D3211-G3211)*E3211</f>
        <v>0</v>
      </c>
    </row>
    <row r="3212" spans="1:8" ht="15.75" thickBot="1" x14ac:dyDescent="0.3">
      <c r="A3212">
        <v>33110879</v>
      </c>
      <c r="B3212" s="7" t="s">
        <v>3157</v>
      </c>
      <c r="C3212" s="7" t="s">
        <v>40</v>
      </c>
      <c r="D3212" s="16">
        <v>12</v>
      </c>
      <c r="E3212" s="13"/>
      <c r="F3212" s="13"/>
      <c r="G3212" s="39">
        <f>IFERROR(VLOOKUP(A3212,Sheet1!$A$2:$E$16750,5,FALSE),"0")</f>
        <v>12</v>
      </c>
      <c r="H3212" s="38">
        <f>(+D3212-G3212)*E3212</f>
        <v>0</v>
      </c>
    </row>
    <row r="3213" spans="1:8" ht="15.75" thickBot="1" x14ac:dyDescent="0.3">
      <c r="A3213">
        <v>33110881</v>
      </c>
      <c r="B3213" s="7" t="s">
        <v>3158</v>
      </c>
      <c r="C3213" s="7" t="s">
        <v>40</v>
      </c>
      <c r="D3213" s="17">
        <v>8</v>
      </c>
      <c r="E3213" s="20"/>
      <c r="F3213" s="20"/>
      <c r="G3213" s="39">
        <f>IFERROR(VLOOKUP(A3213,Sheet1!$A$2:$E$16750,5,FALSE),"0")</f>
        <v>8</v>
      </c>
      <c r="H3213" s="38">
        <f>(+D3213-G3213)*E3213</f>
        <v>0</v>
      </c>
    </row>
    <row r="3214" spans="1:8" ht="15.75" thickBot="1" x14ac:dyDescent="0.3">
      <c r="A3214">
        <v>33110882</v>
      </c>
      <c r="B3214" s="7" t="s">
        <v>3159</v>
      </c>
      <c r="C3214" s="7" t="s">
        <v>40</v>
      </c>
      <c r="D3214" s="16">
        <v>15</v>
      </c>
      <c r="E3214" s="13"/>
      <c r="F3214" s="13"/>
      <c r="G3214" s="39">
        <f>IFERROR(VLOOKUP(A3214,Sheet1!$A$2:$E$16750,5,FALSE),"0")</f>
        <v>15</v>
      </c>
      <c r="H3214" s="38">
        <f>(+D3214-G3214)*E3214</f>
        <v>0</v>
      </c>
    </row>
    <row r="3215" spans="1:8" ht="15.75" thickBot="1" x14ac:dyDescent="0.3">
      <c r="A3215">
        <v>33110883</v>
      </c>
      <c r="B3215" s="7" t="s">
        <v>3160</v>
      </c>
      <c r="C3215" s="7" t="s">
        <v>40</v>
      </c>
      <c r="D3215" s="17">
        <v>12</v>
      </c>
      <c r="E3215" s="20"/>
      <c r="F3215" s="20"/>
      <c r="G3215" s="39">
        <f>IFERROR(VLOOKUP(A3215,Sheet1!$A$2:$E$16750,5,FALSE),"0")</f>
        <v>12</v>
      </c>
      <c r="H3215" s="38">
        <f>(+D3215-G3215)*E3215</f>
        <v>0</v>
      </c>
    </row>
    <row r="3216" spans="1:8" ht="15.75" thickBot="1" x14ac:dyDescent="0.3">
      <c r="A3216">
        <v>33110884</v>
      </c>
      <c r="B3216" s="7" t="s">
        <v>3161</v>
      </c>
      <c r="C3216" s="7" t="s">
        <v>40</v>
      </c>
      <c r="D3216" s="16">
        <v>12</v>
      </c>
      <c r="E3216" s="13"/>
      <c r="F3216" s="13"/>
      <c r="G3216" s="39">
        <f>IFERROR(VLOOKUP(A3216,Sheet1!$A$2:$E$16750,5,FALSE),"0")</f>
        <v>12</v>
      </c>
      <c r="H3216" s="38">
        <f>(+D3216-G3216)*E3216</f>
        <v>0</v>
      </c>
    </row>
    <row r="3217" spans="1:8" ht="15.75" thickBot="1" x14ac:dyDescent="0.3">
      <c r="A3217">
        <v>33110887</v>
      </c>
      <c r="B3217" s="7" t="s">
        <v>3162</v>
      </c>
      <c r="C3217" s="7" t="s">
        <v>40</v>
      </c>
      <c r="D3217" s="17">
        <v>13</v>
      </c>
      <c r="E3217" s="20"/>
      <c r="F3217" s="20"/>
      <c r="G3217" s="39">
        <f>IFERROR(VLOOKUP(A3217,Sheet1!$A$2:$E$16750,5,FALSE),"0")</f>
        <v>13</v>
      </c>
      <c r="H3217" s="38">
        <f>(+D3217-G3217)*E3217</f>
        <v>0</v>
      </c>
    </row>
    <row r="3218" spans="1:8" ht="15.75" thickBot="1" x14ac:dyDescent="0.3">
      <c r="A3218">
        <v>33110888</v>
      </c>
      <c r="B3218" s="7" t="s">
        <v>3140</v>
      </c>
      <c r="C3218" s="7" t="s">
        <v>40</v>
      </c>
      <c r="D3218" s="16">
        <v>25</v>
      </c>
      <c r="E3218" s="13"/>
      <c r="F3218" s="13"/>
      <c r="G3218" s="39">
        <f>IFERROR(VLOOKUP(A3218,Sheet1!$A$2:$E$16750,5,FALSE),"0")</f>
        <v>25</v>
      </c>
      <c r="H3218" s="38">
        <f>(+D3218-G3218)*E3218</f>
        <v>0</v>
      </c>
    </row>
    <row r="3219" spans="1:8" ht="15.75" thickBot="1" x14ac:dyDescent="0.3">
      <c r="A3219">
        <v>33110889</v>
      </c>
      <c r="B3219" s="7" t="s">
        <v>3163</v>
      </c>
      <c r="C3219" s="7" t="s">
        <v>40</v>
      </c>
      <c r="D3219" s="17">
        <v>24</v>
      </c>
      <c r="E3219" s="20"/>
      <c r="F3219" s="20"/>
      <c r="G3219" s="39">
        <f>IFERROR(VLOOKUP(A3219,Sheet1!$A$2:$E$16750,5,FALSE),"0")</f>
        <v>24</v>
      </c>
      <c r="H3219" s="38">
        <f>(+D3219-G3219)*E3219</f>
        <v>0</v>
      </c>
    </row>
    <row r="3220" spans="1:8" ht="15.75" thickBot="1" x14ac:dyDescent="0.3">
      <c r="A3220">
        <v>33110890</v>
      </c>
      <c r="B3220" s="7" t="s">
        <v>3164</v>
      </c>
      <c r="C3220" s="7" t="s">
        <v>40</v>
      </c>
      <c r="D3220" s="16">
        <v>8</v>
      </c>
      <c r="E3220" s="13"/>
      <c r="F3220" s="13"/>
      <c r="G3220" s="39">
        <f>IFERROR(VLOOKUP(A3220,Sheet1!$A$2:$E$16750,5,FALSE),"0")</f>
        <v>8</v>
      </c>
      <c r="H3220" s="38">
        <f>(+D3220-G3220)*E3220</f>
        <v>0</v>
      </c>
    </row>
    <row r="3221" spans="1:8" ht="15.75" thickBot="1" x14ac:dyDescent="0.3">
      <c r="A3221">
        <v>33110891</v>
      </c>
      <c r="B3221" s="7" t="s">
        <v>3165</v>
      </c>
      <c r="C3221" s="7" t="s">
        <v>40</v>
      </c>
      <c r="D3221" s="17">
        <v>8</v>
      </c>
      <c r="E3221" s="20"/>
      <c r="F3221" s="20"/>
      <c r="G3221" s="39">
        <f>IFERROR(VLOOKUP(A3221,Sheet1!$A$2:$E$16750,5,FALSE),"0")</f>
        <v>8</v>
      </c>
      <c r="H3221" s="38">
        <f>(+D3221-G3221)*E3221</f>
        <v>0</v>
      </c>
    </row>
    <row r="3222" spans="1:8" ht="15.75" thickBot="1" x14ac:dyDescent="0.3">
      <c r="A3222">
        <v>33110893</v>
      </c>
      <c r="B3222" s="7" t="s">
        <v>3166</v>
      </c>
      <c r="C3222" s="7" t="s">
        <v>40</v>
      </c>
      <c r="D3222" s="16">
        <v>11</v>
      </c>
      <c r="E3222" s="13"/>
      <c r="F3222" s="13"/>
      <c r="G3222" s="39">
        <f>IFERROR(VLOOKUP(A3222,Sheet1!$A$2:$E$16750,5,FALSE),"0")</f>
        <v>11</v>
      </c>
      <c r="H3222" s="38">
        <f>(+D3222-G3222)*E3222</f>
        <v>0</v>
      </c>
    </row>
    <row r="3223" spans="1:8" ht="15.75" thickBot="1" x14ac:dyDescent="0.3">
      <c r="A3223">
        <v>33110894</v>
      </c>
      <c r="B3223" s="7" t="s">
        <v>3167</v>
      </c>
      <c r="C3223" s="7" t="s">
        <v>40</v>
      </c>
      <c r="D3223" s="17">
        <v>12</v>
      </c>
      <c r="E3223" s="20"/>
      <c r="F3223" s="20"/>
      <c r="G3223" s="39">
        <f>IFERROR(VLOOKUP(A3223,Sheet1!$A$2:$E$16750,5,FALSE),"0")</f>
        <v>12</v>
      </c>
      <c r="H3223" s="38">
        <f>(+D3223-G3223)*E3223</f>
        <v>0</v>
      </c>
    </row>
    <row r="3224" spans="1:8" ht="15.75" thickBot="1" x14ac:dyDescent="0.3">
      <c r="A3224">
        <v>33110895</v>
      </c>
      <c r="B3224" s="7" t="s">
        <v>3168</v>
      </c>
      <c r="C3224" s="7" t="s">
        <v>40</v>
      </c>
      <c r="D3224" s="16">
        <v>8</v>
      </c>
      <c r="E3224" s="13"/>
      <c r="F3224" s="13"/>
      <c r="G3224" s="39">
        <f>IFERROR(VLOOKUP(A3224,Sheet1!$A$2:$E$16750,5,FALSE),"0")</f>
        <v>8</v>
      </c>
      <c r="H3224" s="38">
        <f>(+D3224-G3224)*E3224</f>
        <v>0</v>
      </c>
    </row>
    <row r="3225" spans="1:8" ht="15.75" thickBot="1" x14ac:dyDescent="0.3">
      <c r="A3225">
        <v>33110896</v>
      </c>
      <c r="B3225" s="7" t="s">
        <v>3169</v>
      </c>
      <c r="C3225" s="7" t="s">
        <v>40</v>
      </c>
      <c r="D3225" s="17">
        <v>13</v>
      </c>
      <c r="E3225" s="20"/>
      <c r="F3225" s="20"/>
      <c r="G3225" s="39">
        <f>IFERROR(VLOOKUP(A3225,Sheet1!$A$2:$E$16750,5,FALSE),"0")</f>
        <v>13</v>
      </c>
      <c r="H3225" s="38">
        <f>(+D3225-G3225)*E3225</f>
        <v>0</v>
      </c>
    </row>
    <row r="3226" spans="1:8" ht="15.75" thickBot="1" x14ac:dyDescent="0.3">
      <c r="A3226">
        <v>33110897</v>
      </c>
      <c r="B3226" s="7" t="s">
        <v>3170</v>
      </c>
      <c r="C3226" s="7" t="s">
        <v>40</v>
      </c>
      <c r="D3226" s="16">
        <v>8</v>
      </c>
      <c r="E3226" s="13"/>
      <c r="F3226" s="13"/>
      <c r="G3226" s="39">
        <f>IFERROR(VLOOKUP(A3226,Sheet1!$A$2:$E$16750,5,FALSE),"0")</f>
        <v>8</v>
      </c>
      <c r="H3226" s="38">
        <f>(+D3226-G3226)*E3226</f>
        <v>0</v>
      </c>
    </row>
    <row r="3227" spans="1:8" ht="15.75" thickBot="1" x14ac:dyDescent="0.3">
      <c r="A3227">
        <v>33110898</v>
      </c>
      <c r="B3227" s="7" t="s">
        <v>3171</v>
      </c>
      <c r="C3227" s="7" t="s">
        <v>40</v>
      </c>
      <c r="D3227" s="17">
        <v>8</v>
      </c>
      <c r="E3227" s="20"/>
      <c r="F3227" s="20"/>
      <c r="G3227" s="39">
        <f>IFERROR(VLOOKUP(A3227,Sheet1!$A$2:$E$16750,5,FALSE),"0")</f>
        <v>8</v>
      </c>
      <c r="H3227" s="38">
        <f>(+D3227-G3227)*E3227</f>
        <v>0</v>
      </c>
    </row>
    <row r="3228" spans="1:8" ht="15.75" thickBot="1" x14ac:dyDescent="0.3">
      <c r="A3228">
        <v>33110901</v>
      </c>
      <c r="B3228" s="7" t="s">
        <v>3172</v>
      </c>
      <c r="C3228" s="7" t="s">
        <v>40</v>
      </c>
      <c r="D3228" s="16">
        <v>8</v>
      </c>
      <c r="E3228" s="13"/>
      <c r="F3228" s="13"/>
      <c r="G3228" s="39">
        <f>IFERROR(VLOOKUP(A3228,Sheet1!$A$2:$E$16750,5,FALSE),"0")</f>
        <v>8</v>
      </c>
      <c r="H3228" s="38">
        <f>(+D3228-G3228)*E3228</f>
        <v>0</v>
      </c>
    </row>
    <row r="3229" spans="1:8" ht="15.75" thickBot="1" x14ac:dyDescent="0.3">
      <c r="A3229">
        <v>33110902</v>
      </c>
      <c r="B3229" s="7" t="s">
        <v>3173</v>
      </c>
      <c r="C3229" s="7" t="s">
        <v>40</v>
      </c>
      <c r="D3229" s="17">
        <v>8</v>
      </c>
      <c r="E3229" s="20"/>
      <c r="F3229" s="20"/>
      <c r="G3229" s="39">
        <f>IFERROR(VLOOKUP(A3229,Sheet1!$A$2:$E$16750,5,FALSE),"0")</f>
        <v>8</v>
      </c>
      <c r="H3229" s="38">
        <f>(+D3229-G3229)*E3229</f>
        <v>0</v>
      </c>
    </row>
    <row r="3230" spans="1:8" ht="15.75" thickBot="1" x14ac:dyDescent="0.3">
      <c r="A3230">
        <v>33110905</v>
      </c>
      <c r="B3230" s="7" t="s">
        <v>3174</v>
      </c>
      <c r="C3230" s="7" t="s">
        <v>40</v>
      </c>
      <c r="D3230" s="16">
        <v>8</v>
      </c>
      <c r="E3230" s="13"/>
      <c r="F3230" s="13"/>
      <c r="G3230" s="39">
        <f>IFERROR(VLOOKUP(A3230,Sheet1!$A$2:$E$16750,5,FALSE),"0")</f>
        <v>8</v>
      </c>
      <c r="H3230" s="38">
        <f>(+D3230-G3230)*E3230</f>
        <v>0</v>
      </c>
    </row>
    <row r="3231" spans="1:8" ht="15.75" thickBot="1" x14ac:dyDescent="0.3">
      <c r="A3231">
        <v>33110906</v>
      </c>
      <c r="B3231" s="7" t="s">
        <v>3175</v>
      </c>
      <c r="C3231" s="7" t="s">
        <v>40</v>
      </c>
      <c r="D3231" s="17">
        <v>8</v>
      </c>
      <c r="E3231" s="20"/>
      <c r="F3231" s="20"/>
      <c r="G3231" s="39">
        <f>IFERROR(VLOOKUP(A3231,Sheet1!$A$2:$E$16750,5,FALSE),"0")</f>
        <v>8</v>
      </c>
      <c r="H3231" s="38">
        <f>(+D3231-G3231)*E3231</f>
        <v>0</v>
      </c>
    </row>
    <row r="3232" spans="1:8" ht="15.75" thickBot="1" x14ac:dyDescent="0.3">
      <c r="A3232">
        <v>33110907</v>
      </c>
      <c r="B3232" s="7" t="s">
        <v>3175</v>
      </c>
      <c r="C3232" s="7" t="s">
        <v>40</v>
      </c>
      <c r="D3232" s="16">
        <v>12</v>
      </c>
      <c r="E3232" s="13"/>
      <c r="F3232" s="13"/>
      <c r="G3232" s="39">
        <f>IFERROR(VLOOKUP(A3232,Sheet1!$A$2:$E$16750,5,FALSE),"0")</f>
        <v>12</v>
      </c>
      <c r="H3232" s="38">
        <f>(+D3232-G3232)*E3232</f>
        <v>0</v>
      </c>
    </row>
    <row r="3233" spans="1:8" ht="15.75" thickBot="1" x14ac:dyDescent="0.3">
      <c r="A3233">
        <v>33110909</v>
      </c>
      <c r="B3233" s="7" t="s">
        <v>3176</v>
      </c>
      <c r="C3233" s="7" t="s">
        <v>40</v>
      </c>
      <c r="D3233" s="17">
        <v>8</v>
      </c>
      <c r="E3233" s="20"/>
      <c r="F3233" s="20"/>
      <c r="G3233" s="39">
        <f>IFERROR(VLOOKUP(A3233,Sheet1!$A$2:$E$16750,5,FALSE),"0")</f>
        <v>8</v>
      </c>
      <c r="H3233" s="38">
        <f>(+D3233-G3233)*E3233</f>
        <v>0</v>
      </c>
    </row>
    <row r="3234" spans="1:8" ht="15.75" thickBot="1" x14ac:dyDescent="0.3">
      <c r="A3234">
        <v>33110910</v>
      </c>
      <c r="B3234" s="7" t="s">
        <v>3177</v>
      </c>
      <c r="C3234" s="7" t="s">
        <v>40</v>
      </c>
      <c r="D3234" s="16">
        <v>8</v>
      </c>
      <c r="E3234" s="13"/>
      <c r="F3234" s="13"/>
      <c r="G3234" s="39">
        <f>IFERROR(VLOOKUP(A3234,Sheet1!$A$2:$E$16750,5,FALSE),"0")</f>
        <v>8</v>
      </c>
      <c r="H3234" s="38">
        <f>(+D3234-G3234)*E3234</f>
        <v>0</v>
      </c>
    </row>
    <row r="3235" spans="1:8" ht="15.75" thickBot="1" x14ac:dyDescent="0.3">
      <c r="A3235">
        <v>33110911</v>
      </c>
      <c r="B3235" s="7" t="s">
        <v>3178</v>
      </c>
      <c r="C3235" s="7" t="s">
        <v>40</v>
      </c>
      <c r="D3235" s="17">
        <v>8</v>
      </c>
      <c r="E3235" s="20"/>
      <c r="F3235" s="20"/>
      <c r="G3235" s="39">
        <f>IFERROR(VLOOKUP(A3235,Sheet1!$A$2:$E$16750,5,FALSE),"0")</f>
        <v>8</v>
      </c>
      <c r="H3235" s="38">
        <f>(+D3235-G3235)*E3235</f>
        <v>0</v>
      </c>
    </row>
    <row r="3236" spans="1:8" ht="15.75" thickBot="1" x14ac:dyDescent="0.3">
      <c r="A3236">
        <v>33110912</v>
      </c>
      <c r="B3236" s="7" t="s">
        <v>3179</v>
      </c>
      <c r="C3236" s="7" t="s">
        <v>40</v>
      </c>
      <c r="D3236" s="16">
        <v>8</v>
      </c>
      <c r="E3236" s="13"/>
      <c r="F3236" s="13"/>
      <c r="G3236" s="39">
        <f>IFERROR(VLOOKUP(A3236,Sheet1!$A$2:$E$16750,5,FALSE),"0")</f>
        <v>8</v>
      </c>
      <c r="H3236" s="38">
        <f>(+D3236-G3236)*E3236</f>
        <v>0</v>
      </c>
    </row>
    <row r="3237" spans="1:8" ht="15.75" thickBot="1" x14ac:dyDescent="0.3">
      <c r="A3237">
        <v>33110913</v>
      </c>
      <c r="B3237" s="7" t="s">
        <v>3180</v>
      </c>
      <c r="C3237" s="7" t="s">
        <v>40</v>
      </c>
      <c r="D3237" s="17">
        <v>8</v>
      </c>
      <c r="E3237" s="20"/>
      <c r="F3237" s="20"/>
      <c r="G3237" s="39">
        <f>IFERROR(VLOOKUP(A3237,Sheet1!$A$2:$E$16750,5,FALSE),"0")</f>
        <v>8</v>
      </c>
      <c r="H3237" s="38">
        <f>(+D3237-G3237)*E3237</f>
        <v>0</v>
      </c>
    </row>
    <row r="3238" spans="1:8" ht="15.75" thickBot="1" x14ac:dyDescent="0.3">
      <c r="A3238">
        <v>33110914</v>
      </c>
      <c r="B3238" s="7" t="s">
        <v>3181</v>
      </c>
      <c r="C3238" s="7" t="s">
        <v>40</v>
      </c>
      <c r="D3238" s="16">
        <v>9</v>
      </c>
      <c r="E3238" s="13"/>
      <c r="F3238" s="13"/>
      <c r="G3238" s="39">
        <f>IFERROR(VLOOKUP(A3238,Sheet1!$A$2:$E$16750,5,FALSE),"0")</f>
        <v>9</v>
      </c>
      <c r="H3238" s="38">
        <f>(+D3238-G3238)*E3238</f>
        <v>0</v>
      </c>
    </row>
    <row r="3239" spans="1:8" ht="15.75" thickBot="1" x14ac:dyDescent="0.3">
      <c r="A3239">
        <v>33110915</v>
      </c>
      <c r="B3239" s="7" t="s">
        <v>3182</v>
      </c>
      <c r="C3239" s="7" t="s">
        <v>40</v>
      </c>
      <c r="D3239" s="17">
        <v>8</v>
      </c>
      <c r="E3239" s="20"/>
      <c r="F3239" s="20"/>
      <c r="G3239" s="39">
        <f>IFERROR(VLOOKUP(A3239,Sheet1!$A$2:$E$16750,5,FALSE),"0")</f>
        <v>8</v>
      </c>
      <c r="H3239" s="38">
        <f>(+D3239-G3239)*E3239</f>
        <v>0</v>
      </c>
    </row>
    <row r="3240" spans="1:8" ht="15.75" thickBot="1" x14ac:dyDescent="0.3">
      <c r="A3240">
        <v>33110916</v>
      </c>
      <c r="B3240" s="7" t="s">
        <v>3183</v>
      </c>
      <c r="C3240" s="7" t="s">
        <v>40</v>
      </c>
      <c r="D3240" s="16">
        <v>14</v>
      </c>
      <c r="E3240" s="13"/>
      <c r="F3240" s="13"/>
      <c r="G3240" s="39">
        <f>IFERROR(VLOOKUP(A3240,Sheet1!$A$2:$E$16750,5,FALSE),"0")</f>
        <v>14</v>
      </c>
      <c r="H3240" s="38">
        <f>(+D3240-G3240)*E3240</f>
        <v>0</v>
      </c>
    </row>
    <row r="3241" spans="1:8" ht="15.75" thickBot="1" x14ac:dyDescent="0.3">
      <c r="A3241">
        <v>33110917</v>
      </c>
      <c r="B3241" s="7" t="s">
        <v>3184</v>
      </c>
      <c r="C3241" s="7" t="s">
        <v>40</v>
      </c>
      <c r="D3241" s="17">
        <v>17</v>
      </c>
      <c r="E3241" s="20"/>
      <c r="F3241" s="20"/>
      <c r="G3241" s="39">
        <f>IFERROR(VLOOKUP(A3241,Sheet1!$A$2:$E$16750,5,FALSE),"0")</f>
        <v>17</v>
      </c>
      <c r="H3241" s="38">
        <f>(+D3241-G3241)*E3241</f>
        <v>0</v>
      </c>
    </row>
    <row r="3242" spans="1:8" ht="15.75" thickBot="1" x14ac:dyDescent="0.3">
      <c r="A3242">
        <v>33110919</v>
      </c>
      <c r="B3242" s="7" t="s">
        <v>3185</v>
      </c>
      <c r="C3242" s="7" t="s">
        <v>40</v>
      </c>
      <c r="D3242" s="16">
        <v>13</v>
      </c>
      <c r="E3242" s="13"/>
      <c r="F3242" s="13"/>
      <c r="G3242" s="39">
        <f>IFERROR(VLOOKUP(A3242,Sheet1!$A$2:$E$16750,5,FALSE),"0")</f>
        <v>13</v>
      </c>
      <c r="H3242" s="38">
        <f>(+D3242-G3242)*E3242</f>
        <v>0</v>
      </c>
    </row>
    <row r="3243" spans="1:8" ht="15.75" thickBot="1" x14ac:dyDescent="0.3">
      <c r="A3243">
        <v>33110921</v>
      </c>
      <c r="B3243" s="7" t="s">
        <v>3186</v>
      </c>
      <c r="C3243" s="7" t="s">
        <v>40</v>
      </c>
      <c r="D3243" s="17">
        <v>9</v>
      </c>
      <c r="E3243" s="18">
        <v>62</v>
      </c>
      <c r="F3243" s="19">
        <v>558</v>
      </c>
      <c r="G3243" s="39">
        <f>IFERROR(VLOOKUP(A3243,Sheet1!$A$2:$E$16750,5,FALSE),"0")</f>
        <v>9</v>
      </c>
      <c r="H3243" s="38">
        <f>(+D3243-G3243)*E3243</f>
        <v>0</v>
      </c>
    </row>
    <row r="3244" spans="1:8" ht="15.75" thickBot="1" x14ac:dyDescent="0.3">
      <c r="A3244">
        <v>33110923</v>
      </c>
      <c r="B3244" s="7" t="s">
        <v>3187</v>
      </c>
      <c r="C3244" s="7" t="s">
        <v>40</v>
      </c>
      <c r="D3244" s="16">
        <v>12</v>
      </c>
      <c r="E3244" s="13"/>
      <c r="F3244" s="13"/>
      <c r="G3244" s="39">
        <f>IFERROR(VLOOKUP(A3244,Sheet1!$A$2:$E$16750,5,FALSE),"0")</f>
        <v>12</v>
      </c>
      <c r="H3244" s="38">
        <f>(+D3244-G3244)*E3244</f>
        <v>0</v>
      </c>
    </row>
    <row r="3245" spans="1:8" ht="15.75" thickBot="1" x14ac:dyDescent="0.3">
      <c r="A3245">
        <v>33110927</v>
      </c>
      <c r="B3245" s="7" t="s">
        <v>3188</v>
      </c>
      <c r="C3245" s="7" t="s">
        <v>40</v>
      </c>
      <c r="D3245" s="17">
        <v>12</v>
      </c>
      <c r="E3245" s="20"/>
      <c r="F3245" s="20"/>
      <c r="G3245" s="39">
        <f>IFERROR(VLOOKUP(A3245,Sheet1!$A$2:$E$16750,5,FALSE),"0")</f>
        <v>12</v>
      </c>
      <c r="H3245" s="38">
        <f>(+D3245-G3245)*E3245</f>
        <v>0</v>
      </c>
    </row>
    <row r="3246" spans="1:8" ht="15.75" thickBot="1" x14ac:dyDescent="0.3">
      <c r="A3246">
        <v>33110928</v>
      </c>
      <c r="B3246" s="7" t="s">
        <v>3189</v>
      </c>
      <c r="C3246" s="7" t="s">
        <v>40</v>
      </c>
      <c r="D3246" s="16">
        <v>10</v>
      </c>
      <c r="E3246" s="13"/>
      <c r="F3246" s="13"/>
      <c r="G3246" s="39">
        <f>IFERROR(VLOOKUP(A3246,Sheet1!$A$2:$E$16750,5,FALSE),"0")</f>
        <v>10</v>
      </c>
      <c r="H3246" s="38">
        <f>(+D3246-G3246)*E3246</f>
        <v>0</v>
      </c>
    </row>
    <row r="3247" spans="1:8" ht="15.75" thickBot="1" x14ac:dyDescent="0.3">
      <c r="A3247">
        <v>33110930</v>
      </c>
      <c r="B3247" s="7" t="s">
        <v>3190</v>
      </c>
      <c r="C3247" s="7" t="s">
        <v>40</v>
      </c>
      <c r="D3247" s="17">
        <v>21.68</v>
      </c>
      <c r="E3247" s="20"/>
      <c r="F3247" s="20"/>
      <c r="G3247" s="39" t="str">
        <f>IFERROR(VLOOKUP(A3247,Sheet1!$A$2:$E$16750,5,FALSE),"0")</f>
        <v>0</v>
      </c>
      <c r="H3247" s="38">
        <f>(+D3247-G3247)*E3247</f>
        <v>0</v>
      </c>
    </row>
    <row r="3248" spans="1:8" ht="15.75" thickBot="1" x14ac:dyDescent="0.3">
      <c r="A3248">
        <v>33110933</v>
      </c>
      <c r="B3248" s="7" t="s">
        <v>3191</v>
      </c>
      <c r="C3248" s="7" t="s">
        <v>40</v>
      </c>
      <c r="D3248" s="16">
        <v>17</v>
      </c>
      <c r="E3248" s="13"/>
      <c r="F3248" s="13"/>
      <c r="G3248" s="39">
        <f>IFERROR(VLOOKUP(A3248,Sheet1!$A$2:$E$16750,5,FALSE),"0")</f>
        <v>17</v>
      </c>
      <c r="H3248" s="38">
        <f>(+D3248-G3248)*E3248</f>
        <v>0</v>
      </c>
    </row>
    <row r="3249" spans="1:8" ht="15.75" thickBot="1" x14ac:dyDescent="0.3">
      <c r="A3249">
        <v>33110934</v>
      </c>
      <c r="B3249" s="7" t="s">
        <v>3192</v>
      </c>
      <c r="C3249" s="7" t="s">
        <v>40</v>
      </c>
      <c r="D3249" s="17">
        <v>17</v>
      </c>
      <c r="E3249" s="20"/>
      <c r="F3249" s="20"/>
      <c r="G3249" s="39">
        <f>IFERROR(VLOOKUP(A3249,Sheet1!$A$2:$E$16750,5,FALSE),"0")</f>
        <v>17</v>
      </c>
      <c r="H3249" s="38">
        <f>(+D3249-G3249)*E3249</f>
        <v>0</v>
      </c>
    </row>
    <row r="3250" spans="1:8" ht="15.75" thickBot="1" x14ac:dyDescent="0.3">
      <c r="A3250">
        <v>33110948</v>
      </c>
      <c r="B3250" s="7" t="s">
        <v>3193</v>
      </c>
      <c r="C3250" s="7" t="s">
        <v>40</v>
      </c>
      <c r="D3250" s="16">
        <v>18</v>
      </c>
      <c r="E3250" s="13"/>
      <c r="F3250" s="13"/>
      <c r="G3250" s="39">
        <f>IFERROR(VLOOKUP(A3250,Sheet1!$A$2:$E$16750,5,FALSE),"0")</f>
        <v>18</v>
      </c>
      <c r="H3250" s="38">
        <f>(+D3250-G3250)*E3250</f>
        <v>0</v>
      </c>
    </row>
    <row r="3251" spans="1:8" ht="15.75" thickBot="1" x14ac:dyDescent="0.3">
      <c r="A3251">
        <v>33110949</v>
      </c>
      <c r="B3251" s="7" t="s">
        <v>3194</v>
      </c>
      <c r="C3251" s="7" t="s">
        <v>40</v>
      </c>
      <c r="D3251" s="17">
        <v>18</v>
      </c>
      <c r="E3251" s="20"/>
      <c r="F3251" s="20"/>
      <c r="G3251" s="39">
        <f>IFERROR(VLOOKUP(A3251,Sheet1!$A$2:$E$16750,5,FALSE),"0")</f>
        <v>18</v>
      </c>
      <c r="H3251" s="38">
        <f>(+D3251-G3251)*E3251</f>
        <v>0</v>
      </c>
    </row>
    <row r="3252" spans="1:8" ht="15.75" thickBot="1" x14ac:dyDescent="0.3">
      <c r="A3252">
        <v>33110950</v>
      </c>
      <c r="B3252" s="7" t="s">
        <v>3195</v>
      </c>
      <c r="C3252" s="7" t="s">
        <v>40</v>
      </c>
      <c r="D3252" s="16">
        <v>8</v>
      </c>
      <c r="E3252" s="13"/>
      <c r="F3252" s="13"/>
      <c r="G3252" s="39">
        <f>IFERROR(VLOOKUP(A3252,Sheet1!$A$2:$E$16750,5,FALSE),"0")</f>
        <v>8</v>
      </c>
      <c r="H3252" s="38">
        <f>(+D3252-G3252)*E3252</f>
        <v>0</v>
      </c>
    </row>
    <row r="3253" spans="1:8" ht="15.75" thickBot="1" x14ac:dyDescent="0.3">
      <c r="A3253">
        <v>33110951</v>
      </c>
      <c r="B3253" s="7" t="s">
        <v>3196</v>
      </c>
      <c r="C3253" s="7" t="s">
        <v>40</v>
      </c>
      <c r="D3253" s="17">
        <v>8</v>
      </c>
      <c r="E3253" s="20"/>
      <c r="F3253" s="20"/>
      <c r="G3253" s="39">
        <f>IFERROR(VLOOKUP(A3253,Sheet1!$A$2:$E$16750,5,FALSE),"0")</f>
        <v>8</v>
      </c>
      <c r="H3253" s="38">
        <f>(+D3253-G3253)*E3253</f>
        <v>0</v>
      </c>
    </row>
    <row r="3254" spans="1:8" ht="15.75" thickBot="1" x14ac:dyDescent="0.3">
      <c r="A3254">
        <v>33110952</v>
      </c>
      <c r="B3254" s="7" t="s">
        <v>3197</v>
      </c>
      <c r="C3254" s="7" t="s">
        <v>40</v>
      </c>
      <c r="D3254" s="16">
        <v>8</v>
      </c>
      <c r="E3254" s="13"/>
      <c r="F3254" s="13"/>
      <c r="G3254" s="39">
        <f>IFERROR(VLOOKUP(A3254,Sheet1!$A$2:$E$16750,5,FALSE),"0")</f>
        <v>8</v>
      </c>
      <c r="H3254" s="38">
        <f>(+D3254-G3254)*E3254</f>
        <v>0</v>
      </c>
    </row>
    <row r="3255" spans="1:8" ht="15.75" thickBot="1" x14ac:dyDescent="0.3">
      <c r="A3255">
        <v>33110953</v>
      </c>
      <c r="B3255" s="7" t="s">
        <v>3198</v>
      </c>
      <c r="C3255" s="7" t="s">
        <v>40</v>
      </c>
      <c r="D3255" s="17">
        <v>8</v>
      </c>
      <c r="E3255" s="20"/>
      <c r="F3255" s="20"/>
      <c r="G3255" s="39">
        <f>IFERROR(VLOOKUP(A3255,Sheet1!$A$2:$E$16750,5,FALSE),"0")</f>
        <v>8</v>
      </c>
      <c r="H3255" s="38">
        <f>(+D3255-G3255)*E3255</f>
        <v>0</v>
      </c>
    </row>
    <row r="3256" spans="1:8" ht="15.75" thickBot="1" x14ac:dyDescent="0.3">
      <c r="A3256">
        <v>33110955</v>
      </c>
      <c r="B3256" s="7" t="s">
        <v>3199</v>
      </c>
      <c r="C3256" s="7" t="s">
        <v>40</v>
      </c>
      <c r="D3256" s="16">
        <v>8</v>
      </c>
      <c r="E3256" s="13"/>
      <c r="F3256" s="13"/>
      <c r="G3256" s="39">
        <f>IFERROR(VLOOKUP(A3256,Sheet1!$A$2:$E$16750,5,FALSE),"0")</f>
        <v>8</v>
      </c>
      <c r="H3256" s="38">
        <f>(+D3256-G3256)*E3256</f>
        <v>0</v>
      </c>
    </row>
    <row r="3257" spans="1:8" ht="15.75" thickBot="1" x14ac:dyDescent="0.3">
      <c r="A3257">
        <v>33110963</v>
      </c>
      <c r="B3257" s="7" t="s">
        <v>3200</v>
      </c>
      <c r="C3257" s="7" t="s">
        <v>44</v>
      </c>
      <c r="D3257" s="17">
        <v>512</v>
      </c>
      <c r="E3257" s="20"/>
      <c r="F3257" s="20"/>
      <c r="G3257" s="39" t="str">
        <f>IFERROR(VLOOKUP(A3257,Sheet1!$A$2:$E$16750,5,FALSE),"0")</f>
        <v>0</v>
      </c>
      <c r="H3257" s="38">
        <f>(+D3257-G3257)*E3257</f>
        <v>0</v>
      </c>
    </row>
    <row r="3258" spans="1:8" ht="15.75" thickBot="1" x14ac:dyDescent="0.3">
      <c r="A3258">
        <v>33110983</v>
      </c>
      <c r="B3258" s="7" t="s">
        <v>3201</v>
      </c>
      <c r="C3258" s="7" t="s">
        <v>40</v>
      </c>
      <c r="D3258" s="16">
        <v>124</v>
      </c>
      <c r="E3258" s="13"/>
      <c r="F3258" s="13"/>
      <c r="G3258" s="39">
        <f>IFERROR(VLOOKUP(A3258,Sheet1!$A$2:$E$16750,5,FALSE),"0")</f>
        <v>124</v>
      </c>
      <c r="H3258" s="38">
        <f>(+D3258-G3258)*E3258</f>
        <v>0</v>
      </c>
    </row>
    <row r="3259" spans="1:8" ht="15.75" thickBot="1" x14ac:dyDescent="0.3">
      <c r="A3259">
        <v>33110986</v>
      </c>
      <c r="B3259" s="7" t="s">
        <v>3202</v>
      </c>
      <c r="C3259" s="7" t="s">
        <v>40</v>
      </c>
      <c r="D3259" s="17">
        <v>239</v>
      </c>
      <c r="E3259" s="20"/>
      <c r="F3259" s="20"/>
      <c r="G3259" s="39">
        <f>IFERROR(VLOOKUP(A3259,Sheet1!$A$2:$E$16750,5,FALSE),"0")</f>
        <v>239</v>
      </c>
      <c r="H3259" s="38">
        <f>(+D3259-G3259)*E3259</f>
        <v>0</v>
      </c>
    </row>
    <row r="3260" spans="1:8" ht="15.75" thickBot="1" x14ac:dyDescent="0.3">
      <c r="A3260">
        <v>33110988</v>
      </c>
      <c r="B3260" s="7" t="s">
        <v>3203</v>
      </c>
      <c r="C3260" s="7" t="s">
        <v>40</v>
      </c>
      <c r="D3260" s="16">
        <v>8</v>
      </c>
      <c r="E3260" s="13"/>
      <c r="F3260" s="13"/>
      <c r="G3260" s="39">
        <f>IFERROR(VLOOKUP(A3260,Sheet1!$A$2:$E$16750,5,FALSE),"0")</f>
        <v>8</v>
      </c>
      <c r="H3260" s="38">
        <f>(+D3260-G3260)*E3260</f>
        <v>0</v>
      </c>
    </row>
    <row r="3261" spans="1:8" ht="15.75" thickBot="1" x14ac:dyDescent="0.3">
      <c r="A3261">
        <v>33110989</v>
      </c>
      <c r="B3261" s="7" t="s">
        <v>3204</v>
      </c>
      <c r="C3261" s="7" t="s">
        <v>40</v>
      </c>
      <c r="D3261" s="17">
        <v>8</v>
      </c>
      <c r="E3261" s="20"/>
      <c r="F3261" s="20"/>
      <c r="G3261" s="39">
        <f>IFERROR(VLOOKUP(A3261,Sheet1!$A$2:$E$16750,5,FALSE),"0")</f>
        <v>8</v>
      </c>
      <c r="H3261" s="38">
        <f>(+D3261-G3261)*E3261</f>
        <v>0</v>
      </c>
    </row>
    <row r="3262" spans="1:8" ht="15.75" thickBot="1" x14ac:dyDescent="0.3">
      <c r="A3262">
        <v>33110991</v>
      </c>
      <c r="B3262" s="7" t="s">
        <v>3205</v>
      </c>
      <c r="C3262" s="7" t="s">
        <v>40</v>
      </c>
      <c r="D3262" s="16">
        <v>8</v>
      </c>
      <c r="E3262" s="13"/>
      <c r="F3262" s="13"/>
      <c r="G3262" s="39">
        <f>IFERROR(VLOOKUP(A3262,Sheet1!$A$2:$E$16750,5,FALSE),"0")</f>
        <v>8</v>
      </c>
      <c r="H3262" s="38">
        <f>(+D3262-G3262)*E3262</f>
        <v>0</v>
      </c>
    </row>
    <row r="3263" spans="1:8" ht="15.75" thickBot="1" x14ac:dyDescent="0.3">
      <c r="A3263">
        <v>33110992</v>
      </c>
      <c r="B3263" s="7" t="s">
        <v>3206</v>
      </c>
      <c r="C3263" s="7" t="s">
        <v>40</v>
      </c>
      <c r="D3263" s="17">
        <v>14</v>
      </c>
      <c r="E3263" s="20"/>
      <c r="F3263" s="20"/>
      <c r="G3263" s="39">
        <f>IFERROR(VLOOKUP(A3263,Sheet1!$A$2:$E$16750,5,FALSE),"0")</f>
        <v>14</v>
      </c>
      <c r="H3263" s="38">
        <f>(+D3263-G3263)*E3263</f>
        <v>0</v>
      </c>
    </row>
    <row r="3264" spans="1:8" ht="15.75" thickBot="1" x14ac:dyDescent="0.3">
      <c r="A3264">
        <v>33110993</v>
      </c>
      <c r="B3264" s="7" t="s">
        <v>3207</v>
      </c>
      <c r="C3264" s="7" t="s">
        <v>40</v>
      </c>
      <c r="D3264" s="16">
        <v>190</v>
      </c>
      <c r="E3264" s="13"/>
      <c r="F3264" s="13"/>
      <c r="G3264" s="39">
        <f>IFERROR(VLOOKUP(A3264,Sheet1!$A$2:$E$16750,5,FALSE),"0")</f>
        <v>190</v>
      </c>
      <c r="H3264" s="38">
        <f>(+D3264-G3264)*E3264</f>
        <v>0</v>
      </c>
    </row>
    <row r="3265" spans="1:8" ht="15.75" thickBot="1" x14ac:dyDescent="0.3">
      <c r="A3265">
        <v>33110997</v>
      </c>
      <c r="B3265" s="7" t="s">
        <v>3208</v>
      </c>
      <c r="C3265" s="7" t="s">
        <v>40</v>
      </c>
      <c r="D3265" s="17">
        <v>37</v>
      </c>
      <c r="E3265" s="20"/>
      <c r="F3265" s="20"/>
      <c r="G3265" s="39">
        <f>IFERROR(VLOOKUP(A3265,Sheet1!$A$2:$E$16750,5,FALSE),"0")</f>
        <v>37</v>
      </c>
      <c r="H3265" s="38">
        <f>(+D3265-G3265)*E3265</f>
        <v>0</v>
      </c>
    </row>
    <row r="3266" spans="1:8" ht="15.75" thickBot="1" x14ac:dyDescent="0.3">
      <c r="A3266">
        <v>33110998</v>
      </c>
      <c r="B3266" s="7" t="s">
        <v>3209</v>
      </c>
      <c r="C3266" s="7" t="s">
        <v>40</v>
      </c>
      <c r="D3266" s="16">
        <v>79</v>
      </c>
      <c r="E3266" s="13"/>
      <c r="F3266" s="13"/>
      <c r="G3266" s="39" t="str">
        <f>IFERROR(VLOOKUP(A3266,Sheet1!$A$2:$E$16750,5,FALSE),"0")</f>
        <v>0</v>
      </c>
      <c r="H3266" s="38">
        <f>(+D3266-G3266)*E3266</f>
        <v>0</v>
      </c>
    </row>
    <row r="3267" spans="1:8" ht="15.75" thickBot="1" x14ac:dyDescent="0.3">
      <c r="A3267">
        <v>33110999</v>
      </c>
      <c r="B3267" s="7" t="s">
        <v>3210</v>
      </c>
      <c r="C3267" s="7" t="s">
        <v>40</v>
      </c>
      <c r="D3267" s="17">
        <v>79</v>
      </c>
      <c r="E3267" s="20"/>
      <c r="F3267" s="20"/>
      <c r="G3267" s="39">
        <f>IFERROR(VLOOKUP(A3267,Sheet1!$A$2:$E$16750,5,FALSE),"0")</f>
        <v>79</v>
      </c>
      <c r="H3267" s="38">
        <f>(+D3267-G3267)*E3267</f>
        <v>0</v>
      </c>
    </row>
    <row r="3268" spans="1:8" ht="15.75" thickBot="1" x14ac:dyDescent="0.3">
      <c r="A3268">
        <v>33111001</v>
      </c>
      <c r="B3268" s="7" t="s">
        <v>3211</v>
      </c>
      <c r="C3268" s="7" t="s">
        <v>40</v>
      </c>
      <c r="D3268" s="16">
        <v>8</v>
      </c>
      <c r="E3268" s="13"/>
      <c r="F3268" s="13"/>
      <c r="G3268" s="39">
        <f>IFERROR(VLOOKUP(A3268,Sheet1!$A$2:$E$16750,5,FALSE),"0")</f>
        <v>8</v>
      </c>
      <c r="H3268" s="38">
        <f>(+D3268-G3268)*E3268</f>
        <v>0</v>
      </c>
    </row>
    <row r="3269" spans="1:8" ht="15.75" thickBot="1" x14ac:dyDescent="0.3">
      <c r="A3269">
        <v>33111019</v>
      </c>
      <c r="B3269" s="7" t="s">
        <v>3212</v>
      </c>
      <c r="C3269" s="7" t="s">
        <v>40</v>
      </c>
      <c r="D3269" s="17">
        <v>192</v>
      </c>
      <c r="E3269" s="20"/>
      <c r="F3269" s="20"/>
      <c r="G3269" s="39">
        <f>IFERROR(VLOOKUP(A3269,Sheet1!$A$2:$E$16750,5,FALSE),"0")</f>
        <v>192</v>
      </c>
      <c r="H3269" s="38">
        <f>(+D3269-G3269)*E3269</f>
        <v>0</v>
      </c>
    </row>
    <row r="3270" spans="1:8" ht="15.75" thickBot="1" x14ac:dyDescent="0.3">
      <c r="A3270">
        <v>33111020</v>
      </c>
      <c r="B3270" s="7" t="s">
        <v>3213</v>
      </c>
      <c r="C3270" s="7" t="s">
        <v>40</v>
      </c>
      <c r="D3270" s="16">
        <v>1462</v>
      </c>
      <c r="E3270" s="13"/>
      <c r="F3270" s="13"/>
      <c r="G3270" s="39">
        <f>IFERROR(VLOOKUP(A3270,Sheet1!$A$2:$E$16750,5,FALSE),"0")</f>
        <v>1462</v>
      </c>
      <c r="H3270" s="38">
        <f>(+D3270-G3270)*E3270</f>
        <v>0</v>
      </c>
    </row>
    <row r="3271" spans="1:8" ht="15.75" thickBot="1" x14ac:dyDescent="0.3">
      <c r="A3271">
        <v>33111021</v>
      </c>
      <c r="B3271" s="7" t="s">
        <v>3214</v>
      </c>
      <c r="C3271" s="7" t="s">
        <v>40</v>
      </c>
      <c r="D3271" s="17">
        <v>369</v>
      </c>
      <c r="E3271" s="20"/>
      <c r="F3271" s="20"/>
      <c r="G3271" s="39">
        <f>IFERROR(VLOOKUP(A3271,Sheet1!$A$2:$E$16750,5,FALSE),"0")</f>
        <v>369</v>
      </c>
      <c r="H3271" s="38">
        <f>(+D3271-G3271)*E3271</f>
        <v>0</v>
      </c>
    </row>
    <row r="3272" spans="1:8" ht="15.75" thickBot="1" x14ac:dyDescent="0.3">
      <c r="A3272">
        <v>33111022</v>
      </c>
      <c r="B3272" s="7" t="s">
        <v>3215</v>
      </c>
      <c r="C3272" s="7" t="s">
        <v>40</v>
      </c>
      <c r="D3272" s="16">
        <v>11</v>
      </c>
      <c r="E3272" s="13"/>
      <c r="F3272" s="13"/>
      <c r="G3272" s="39">
        <f>IFERROR(VLOOKUP(A3272,Sheet1!$A$2:$E$16750,5,FALSE),"0")</f>
        <v>11</v>
      </c>
      <c r="H3272" s="38">
        <f>(+D3272-G3272)*E3272</f>
        <v>0</v>
      </c>
    </row>
    <row r="3273" spans="1:8" ht="15.75" thickBot="1" x14ac:dyDescent="0.3">
      <c r="A3273">
        <v>33111024</v>
      </c>
      <c r="B3273" s="7" t="s">
        <v>3216</v>
      </c>
      <c r="C3273" s="7" t="s">
        <v>40</v>
      </c>
      <c r="D3273" s="17">
        <v>113</v>
      </c>
      <c r="E3273" s="20"/>
      <c r="F3273" s="20"/>
      <c r="G3273" s="39">
        <f>IFERROR(VLOOKUP(A3273,Sheet1!$A$2:$E$16750,5,FALSE),"0")</f>
        <v>113</v>
      </c>
      <c r="H3273" s="38">
        <f>(+D3273-G3273)*E3273</f>
        <v>0</v>
      </c>
    </row>
    <row r="3274" spans="1:8" ht="15.75" thickBot="1" x14ac:dyDescent="0.3">
      <c r="A3274">
        <v>33111025</v>
      </c>
      <c r="B3274" s="7" t="s">
        <v>2384</v>
      </c>
      <c r="C3274" s="7" t="s">
        <v>40</v>
      </c>
      <c r="D3274" s="16">
        <v>108</v>
      </c>
      <c r="E3274" s="13"/>
      <c r="F3274" s="13"/>
      <c r="G3274" s="39">
        <f>IFERROR(VLOOKUP(A3274,Sheet1!$A$2:$E$16750,5,FALSE),"0")</f>
        <v>108</v>
      </c>
      <c r="H3274" s="38">
        <f>(+D3274-G3274)*E3274</f>
        <v>0</v>
      </c>
    </row>
    <row r="3275" spans="1:8" ht="15.75" thickBot="1" x14ac:dyDescent="0.3">
      <c r="A3275">
        <v>33111030</v>
      </c>
      <c r="B3275" s="7" t="s">
        <v>3217</v>
      </c>
      <c r="C3275" s="7" t="s">
        <v>40</v>
      </c>
      <c r="D3275" s="17">
        <v>1462</v>
      </c>
      <c r="E3275" s="20"/>
      <c r="F3275" s="20"/>
      <c r="G3275" s="39">
        <f>IFERROR(VLOOKUP(A3275,Sheet1!$A$2:$E$16750,5,FALSE),"0")</f>
        <v>1462</v>
      </c>
      <c r="H3275" s="38">
        <f>(+D3275-G3275)*E3275</f>
        <v>0</v>
      </c>
    </row>
    <row r="3276" spans="1:8" ht="15.75" thickBot="1" x14ac:dyDescent="0.3">
      <c r="A3276">
        <v>33111032</v>
      </c>
      <c r="B3276" s="7" t="s">
        <v>3218</v>
      </c>
      <c r="C3276" s="7" t="s">
        <v>40</v>
      </c>
      <c r="D3276" s="16">
        <v>42</v>
      </c>
      <c r="E3276" s="13"/>
      <c r="F3276" s="13"/>
      <c r="G3276" s="39">
        <f>IFERROR(VLOOKUP(A3276,Sheet1!$A$2:$E$16750,5,FALSE),"0")</f>
        <v>42</v>
      </c>
      <c r="H3276" s="38">
        <f>(+D3276-G3276)*E3276</f>
        <v>0</v>
      </c>
    </row>
    <row r="3277" spans="1:8" ht="15.75" thickBot="1" x14ac:dyDescent="0.3">
      <c r="A3277">
        <v>33111033</v>
      </c>
      <c r="B3277" s="7" t="s">
        <v>3219</v>
      </c>
      <c r="C3277" s="7" t="s">
        <v>40</v>
      </c>
      <c r="D3277" s="17">
        <v>83</v>
      </c>
      <c r="E3277" s="20"/>
      <c r="F3277" s="20"/>
      <c r="G3277" s="39">
        <f>IFERROR(VLOOKUP(A3277,Sheet1!$A$2:$E$16750,5,FALSE),"0")</f>
        <v>83</v>
      </c>
      <c r="H3277" s="38">
        <f>(+D3277-G3277)*E3277</f>
        <v>0</v>
      </c>
    </row>
    <row r="3278" spans="1:8" ht="15.75" thickBot="1" x14ac:dyDescent="0.3">
      <c r="A3278">
        <v>33111049</v>
      </c>
      <c r="B3278" s="7" t="s">
        <v>3220</v>
      </c>
      <c r="C3278" s="7" t="s">
        <v>40</v>
      </c>
      <c r="D3278" s="16">
        <v>15</v>
      </c>
      <c r="E3278" s="13"/>
      <c r="F3278" s="13"/>
      <c r="G3278" s="39">
        <f>IFERROR(VLOOKUP(A3278,Sheet1!$A$2:$E$16750,5,FALSE),"0")</f>
        <v>15</v>
      </c>
      <c r="H3278" s="38">
        <f>(+D3278-G3278)*E3278</f>
        <v>0</v>
      </c>
    </row>
    <row r="3279" spans="1:8" ht="15.75" thickBot="1" x14ac:dyDescent="0.3">
      <c r="A3279">
        <v>33111062</v>
      </c>
      <c r="B3279" s="7" t="s">
        <v>3221</v>
      </c>
      <c r="C3279" s="7" t="s">
        <v>40</v>
      </c>
      <c r="D3279" s="17">
        <v>396</v>
      </c>
      <c r="E3279" s="20"/>
      <c r="F3279" s="20"/>
      <c r="G3279" s="39" t="str">
        <f>IFERROR(VLOOKUP(A3279,Sheet1!$A$2:$E$16750,5,FALSE),"0")</f>
        <v>0</v>
      </c>
      <c r="H3279" s="38">
        <f>(+D3279-G3279)*E3279</f>
        <v>0</v>
      </c>
    </row>
    <row r="3280" spans="1:8" ht="15.75" thickBot="1" x14ac:dyDescent="0.3">
      <c r="A3280">
        <v>33111069</v>
      </c>
      <c r="B3280" s="7" t="s">
        <v>3222</v>
      </c>
      <c r="C3280" s="7" t="s">
        <v>842</v>
      </c>
      <c r="D3280" s="16">
        <v>120</v>
      </c>
      <c r="E3280" s="13"/>
      <c r="F3280" s="13"/>
      <c r="G3280" s="39">
        <f>IFERROR(VLOOKUP(A3280,Sheet1!$A$2:$E$16750,5,FALSE),"0")</f>
        <v>120</v>
      </c>
      <c r="H3280" s="38">
        <f>(+D3280-G3280)*E3280</f>
        <v>0</v>
      </c>
    </row>
    <row r="3281" spans="1:8" ht="15.75" thickBot="1" x14ac:dyDescent="0.3">
      <c r="A3281">
        <v>33111081</v>
      </c>
      <c r="B3281" s="7" t="s">
        <v>3223</v>
      </c>
      <c r="C3281" s="7" t="s">
        <v>40</v>
      </c>
      <c r="D3281" s="17">
        <v>90</v>
      </c>
      <c r="E3281" s="20"/>
      <c r="F3281" s="20"/>
      <c r="G3281" s="39">
        <f>IFERROR(VLOOKUP(A3281,Sheet1!$A$2:$E$16750,5,FALSE),"0")</f>
        <v>90</v>
      </c>
      <c r="H3281" s="38">
        <f>(+D3281-G3281)*E3281</f>
        <v>0</v>
      </c>
    </row>
    <row r="3282" spans="1:8" ht="15.75" thickBot="1" x14ac:dyDescent="0.3">
      <c r="A3282">
        <v>33111082</v>
      </c>
      <c r="B3282" s="7" t="s">
        <v>3224</v>
      </c>
      <c r="C3282" s="7" t="s">
        <v>40</v>
      </c>
      <c r="D3282" s="16">
        <v>89</v>
      </c>
      <c r="E3282" s="13"/>
      <c r="F3282" s="13"/>
      <c r="G3282" s="39">
        <f>IFERROR(VLOOKUP(A3282,Sheet1!$A$2:$E$16750,5,FALSE),"0")</f>
        <v>89</v>
      </c>
      <c r="H3282" s="38">
        <f>(+D3282-G3282)*E3282</f>
        <v>0</v>
      </c>
    </row>
    <row r="3283" spans="1:8" ht="15.75" thickBot="1" x14ac:dyDescent="0.3">
      <c r="A3283">
        <v>33111083</v>
      </c>
      <c r="B3283" s="7" t="s">
        <v>3225</v>
      </c>
      <c r="C3283" s="7" t="s">
        <v>40</v>
      </c>
      <c r="D3283" s="17">
        <v>89</v>
      </c>
      <c r="E3283" s="20"/>
      <c r="F3283" s="20"/>
      <c r="G3283" s="39">
        <f>IFERROR(VLOOKUP(A3283,Sheet1!$A$2:$E$16750,5,FALSE),"0")</f>
        <v>89</v>
      </c>
      <c r="H3283" s="38">
        <f>(+D3283-G3283)*E3283</f>
        <v>0</v>
      </c>
    </row>
    <row r="3284" spans="1:8" ht="15.75" thickBot="1" x14ac:dyDescent="0.3">
      <c r="A3284">
        <v>33111084</v>
      </c>
      <c r="B3284" s="7" t="s">
        <v>3226</v>
      </c>
      <c r="C3284" s="7" t="s">
        <v>40</v>
      </c>
      <c r="D3284" s="16">
        <v>311</v>
      </c>
      <c r="E3284" s="13"/>
      <c r="F3284" s="13"/>
      <c r="G3284" s="39">
        <f>IFERROR(VLOOKUP(A3284,Sheet1!$A$2:$E$16750,5,FALSE),"0")</f>
        <v>311</v>
      </c>
      <c r="H3284" s="38">
        <f>(+D3284-G3284)*E3284</f>
        <v>0</v>
      </c>
    </row>
    <row r="3285" spans="1:8" ht="15.75" thickBot="1" x14ac:dyDescent="0.3">
      <c r="A3285">
        <v>33111085</v>
      </c>
      <c r="B3285" s="7" t="s">
        <v>3227</v>
      </c>
      <c r="C3285" s="7" t="s">
        <v>40</v>
      </c>
      <c r="D3285" s="17">
        <v>489</v>
      </c>
      <c r="E3285" s="20"/>
      <c r="F3285" s="20"/>
      <c r="G3285" s="39">
        <f>IFERROR(VLOOKUP(A3285,Sheet1!$A$2:$E$16750,5,FALSE),"0")</f>
        <v>489</v>
      </c>
      <c r="H3285" s="38">
        <f>(+D3285-G3285)*E3285</f>
        <v>0</v>
      </c>
    </row>
    <row r="3286" spans="1:8" ht="15.75" thickBot="1" x14ac:dyDescent="0.3">
      <c r="A3286">
        <v>33111086</v>
      </c>
      <c r="B3286" s="7" t="s">
        <v>3228</v>
      </c>
      <c r="C3286" s="7" t="s">
        <v>40</v>
      </c>
      <c r="D3286" s="16">
        <v>311</v>
      </c>
      <c r="E3286" s="13"/>
      <c r="F3286" s="13"/>
      <c r="G3286" s="39">
        <f>IFERROR(VLOOKUP(A3286,Sheet1!$A$2:$E$16750,5,FALSE),"0")</f>
        <v>311</v>
      </c>
      <c r="H3286" s="38">
        <f>(+D3286-G3286)*E3286</f>
        <v>0</v>
      </c>
    </row>
    <row r="3287" spans="1:8" ht="15.75" thickBot="1" x14ac:dyDescent="0.3">
      <c r="A3287">
        <v>33111089</v>
      </c>
      <c r="B3287" s="7" t="s">
        <v>3229</v>
      </c>
      <c r="C3287" s="7" t="s">
        <v>40</v>
      </c>
      <c r="D3287" s="17">
        <v>663</v>
      </c>
      <c r="E3287" s="20"/>
      <c r="F3287" s="20"/>
      <c r="G3287" s="39">
        <f>IFERROR(VLOOKUP(A3287,Sheet1!$A$2:$E$16750,5,FALSE),"0")</f>
        <v>663</v>
      </c>
      <c r="H3287" s="38">
        <f>(+D3287-G3287)*E3287</f>
        <v>0</v>
      </c>
    </row>
    <row r="3288" spans="1:8" ht="15.75" thickBot="1" x14ac:dyDescent="0.3">
      <c r="A3288">
        <v>33111090</v>
      </c>
      <c r="B3288" s="7" t="s">
        <v>3230</v>
      </c>
      <c r="C3288" s="7" t="s">
        <v>40</v>
      </c>
      <c r="D3288" s="16">
        <v>206</v>
      </c>
      <c r="E3288" s="13"/>
      <c r="F3288" s="13"/>
      <c r="G3288" s="39">
        <f>IFERROR(VLOOKUP(A3288,Sheet1!$A$2:$E$16750,5,FALSE),"0")</f>
        <v>206</v>
      </c>
      <c r="H3288" s="38">
        <f>(+D3288-G3288)*E3288</f>
        <v>0</v>
      </c>
    </row>
    <row r="3289" spans="1:8" ht="15.75" thickBot="1" x14ac:dyDescent="0.3">
      <c r="A3289">
        <v>33111091</v>
      </c>
      <c r="B3289" s="7" t="s">
        <v>3231</v>
      </c>
      <c r="C3289" s="7" t="s">
        <v>40</v>
      </c>
      <c r="D3289" s="17">
        <v>206</v>
      </c>
      <c r="E3289" s="20"/>
      <c r="F3289" s="20"/>
      <c r="G3289" s="39">
        <f>IFERROR(VLOOKUP(A3289,Sheet1!$A$2:$E$16750,5,FALSE),"0")</f>
        <v>206</v>
      </c>
      <c r="H3289" s="38">
        <f>(+D3289-G3289)*E3289</f>
        <v>0</v>
      </c>
    </row>
    <row r="3290" spans="1:8" ht="15.75" thickBot="1" x14ac:dyDescent="0.3">
      <c r="A3290">
        <v>33111092</v>
      </c>
      <c r="B3290" s="7" t="s">
        <v>3232</v>
      </c>
      <c r="C3290" s="7" t="s">
        <v>40</v>
      </c>
      <c r="D3290" s="16">
        <v>206</v>
      </c>
      <c r="E3290" s="13"/>
      <c r="F3290" s="13"/>
      <c r="G3290" s="39">
        <f>IFERROR(VLOOKUP(A3290,Sheet1!$A$2:$E$16750,5,FALSE),"0")</f>
        <v>206</v>
      </c>
      <c r="H3290" s="38">
        <f>(+D3290-G3290)*E3290</f>
        <v>0</v>
      </c>
    </row>
    <row r="3291" spans="1:8" ht="15.75" thickBot="1" x14ac:dyDescent="0.3">
      <c r="A3291">
        <v>33111093</v>
      </c>
      <c r="B3291" s="7" t="s">
        <v>3233</v>
      </c>
      <c r="C3291" s="7" t="s">
        <v>40</v>
      </c>
      <c r="D3291" s="17">
        <v>192</v>
      </c>
      <c r="E3291" s="20"/>
      <c r="F3291" s="20"/>
      <c r="G3291" s="39">
        <f>IFERROR(VLOOKUP(A3291,Sheet1!$A$2:$E$16750,5,FALSE),"0")</f>
        <v>192</v>
      </c>
      <c r="H3291" s="38">
        <f>(+D3291-G3291)*E3291</f>
        <v>0</v>
      </c>
    </row>
    <row r="3292" spans="1:8" ht="15.75" thickBot="1" x14ac:dyDescent="0.3">
      <c r="A3292">
        <v>33111094</v>
      </c>
      <c r="B3292" s="7" t="s">
        <v>3234</v>
      </c>
      <c r="C3292" s="7" t="s">
        <v>40</v>
      </c>
      <c r="D3292" s="16">
        <v>192</v>
      </c>
      <c r="E3292" s="13"/>
      <c r="F3292" s="13"/>
      <c r="G3292" s="39">
        <f>IFERROR(VLOOKUP(A3292,Sheet1!$A$2:$E$16750,5,FALSE),"0")</f>
        <v>192</v>
      </c>
      <c r="H3292" s="38">
        <f>(+D3292-G3292)*E3292</f>
        <v>0</v>
      </c>
    </row>
    <row r="3293" spans="1:8" ht="15.75" thickBot="1" x14ac:dyDescent="0.3">
      <c r="A3293">
        <v>33111095</v>
      </c>
      <c r="B3293" s="7" t="s">
        <v>3235</v>
      </c>
      <c r="C3293" s="7" t="s">
        <v>40</v>
      </c>
      <c r="D3293" s="17">
        <v>192</v>
      </c>
      <c r="E3293" s="20"/>
      <c r="F3293" s="20"/>
      <c r="G3293" s="39">
        <f>IFERROR(VLOOKUP(A3293,Sheet1!$A$2:$E$16750,5,FALSE),"0")</f>
        <v>192</v>
      </c>
      <c r="H3293" s="38">
        <f>(+D3293-G3293)*E3293</f>
        <v>0</v>
      </c>
    </row>
    <row r="3294" spans="1:8" ht="15.75" thickBot="1" x14ac:dyDescent="0.3">
      <c r="A3294">
        <v>33111096</v>
      </c>
      <c r="B3294" s="7" t="s">
        <v>3236</v>
      </c>
      <c r="C3294" s="7" t="s">
        <v>40</v>
      </c>
      <c r="D3294" s="16">
        <v>206</v>
      </c>
      <c r="E3294" s="14">
        <v>1</v>
      </c>
      <c r="F3294" s="15">
        <v>206</v>
      </c>
      <c r="G3294" s="39">
        <f>IFERROR(VLOOKUP(A3294,Sheet1!$A$2:$E$16750,5,FALSE),"0")</f>
        <v>206</v>
      </c>
      <c r="H3294" s="38">
        <f>(+D3294-G3294)*E3294</f>
        <v>0</v>
      </c>
    </row>
    <row r="3295" spans="1:8" ht="15.75" thickBot="1" x14ac:dyDescent="0.3">
      <c r="A3295">
        <v>33111097</v>
      </c>
      <c r="B3295" s="7" t="s">
        <v>3237</v>
      </c>
      <c r="C3295" s="7" t="s">
        <v>40</v>
      </c>
      <c r="D3295" s="17">
        <v>192</v>
      </c>
      <c r="E3295" s="20"/>
      <c r="F3295" s="20"/>
      <c r="G3295" s="39">
        <f>IFERROR(VLOOKUP(A3295,Sheet1!$A$2:$E$16750,5,FALSE),"0")</f>
        <v>192</v>
      </c>
      <c r="H3295" s="38">
        <f>(+D3295-G3295)*E3295</f>
        <v>0</v>
      </c>
    </row>
    <row r="3296" spans="1:8" ht="15.75" thickBot="1" x14ac:dyDescent="0.3">
      <c r="A3296">
        <v>33111098</v>
      </c>
      <c r="B3296" s="7" t="s">
        <v>3238</v>
      </c>
      <c r="C3296" s="7" t="s">
        <v>40</v>
      </c>
      <c r="D3296" s="16">
        <v>206</v>
      </c>
      <c r="E3296" s="13"/>
      <c r="F3296" s="13"/>
      <c r="G3296" s="39">
        <f>IFERROR(VLOOKUP(A3296,Sheet1!$A$2:$E$16750,5,FALSE),"0")</f>
        <v>206</v>
      </c>
      <c r="H3296" s="38">
        <f>(+D3296-G3296)*E3296</f>
        <v>0</v>
      </c>
    </row>
    <row r="3297" spans="1:8" ht="15.75" thickBot="1" x14ac:dyDescent="0.3">
      <c r="A3297">
        <v>33111099</v>
      </c>
      <c r="B3297" s="7" t="s">
        <v>3239</v>
      </c>
      <c r="C3297" s="7" t="s">
        <v>40</v>
      </c>
      <c r="D3297" s="17">
        <v>206</v>
      </c>
      <c r="E3297" s="20"/>
      <c r="F3297" s="20"/>
      <c r="G3297" s="39">
        <f>IFERROR(VLOOKUP(A3297,Sheet1!$A$2:$E$16750,5,FALSE),"0")</f>
        <v>206</v>
      </c>
      <c r="H3297" s="38">
        <f>(+D3297-G3297)*E3297</f>
        <v>0</v>
      </c>
    </row>
    <row r="3298" spans="1:8" ht="15.75" thickBot="1" x14ac:dyDescent="0.3">
      <c r="A3298">
        <v>33111100</v>
      </c>
      <c r="B3298" s="7" t="s">
        <v>3240</v>
      </c>
      <c r="C3298" s="7" t="s">
        <v>40</v>
      </c>
      <c r="D3298" s="16">
        <v>206</v>
      </c>
      <c r="E3298" s="13"/>
      <c r="F3298" s="13"/>
      <c r="G3298" s="39">
        <f>IFERROR(VLOOKUP(A3298,Sheet1!$A$2:$E$16750,5,FALSE),"0")</f>
        <v>206</v>
      </c>
      <c r="H3298" s="38">
        <f>(+D3298-G3298)*E3298</f>
        <v>0</v>
      </c>
    </row>
    <row r="3299" spans="1:8" ht="15.75" thickBot="1" x14ac:dyDescent="0.3">
      <c r="A3299">
        <v>33111101</v>
      </c>
      <c r="B3299" s="7" t="s">
        <v>3241</v>
      </c>
      <c r="C3299" s="7" t="s">
        <v>40</v>
      </c>
      <c r="D3299" s="17">
        <v>206</v>
      </c>
      <c r="E3299" s="20"/>
      <c r="F3299" s="20"/>
      <c r="G3299" s="39">
        <f>IFERROR(VLOOKUP(A3299,Sheet1!$A$2:$E$16750,5,FALSE),"0")</f>
        <v>206</v>
      </c>
      <c r="H3299" s="38">
        <f>(+D3299-G3299)*E3299</f>
        <v>0</v>
      </c>
    </row>
    <row r="3300" spans="1:8" ht="15.75" thickBot="1" x14ac:dyDescent="0.3">
      <c r="A3300">
        <v>33111103</v>
      </c>
      <c r="B3300" s="7" t="s">
        <v>3242</v>
      </c>
      <c r="C3300" s="7" t="s">
        <v>40</v>
      </c>
      <c r="D3300" s="16">
        <v>206</v>
      </c>
      <c r="E3300" s="13"/>
      <c r="F3300" s="13"/>
      <c r="G3300" s="39">
        <f>IFERROR(VLOOKUP(A3300,Sheet1!$A$2:$E$16750,5,FALSE),"0")</f>
        <v>206</v>
      </c>
      <c r="H3300" s="38">
        <f>(+D3300-G3300)*E3300</f>
        <v>0</v>
      </c>
    </row>
    <row r="3301" spans="1:8" ht="15.75" thickBot="1" x14ac:dyDescent="0.3">
      <c r="A3301">
        <v>33111104</v>
      </c>
      <c r="B3301" s="7" t="s">
        <v>3243</v>
      </c>
      <c r="C3301" s="7" t="s">
        <v>40</v>
      </c>
      <c r="D3301" s="17">
        <v>206</v>
      </c>
      <c r="E3301" s="20"/>
      <c r="F3301" s="20"/>
      <c r="G3301" s="39">
        <f>IFERROR(VLOOKUP(A3301,Sheet1!$A$2:$E$16750,5,FALSE),"0")</f>
        <v>206</v>
      </c>
      <c r="H3301" s="38">
        <f>(+D3301-G3301)*E3301</f>
        <v>0</v>
      </c>
    </row>
    <row r="3302" spans="1:8" ht="15.75" thickBot="1" x14ac:dyDescent="0.3">
      <c r="A3302">
        <v>33111105</v>
      </c>
      <c r="B3302" s="7" t="s">
        <v>3244</v>
      </c>
      <c r="C3302" s="7" t="s">
        <v>40</v>
      </c>
      <c r="D3302" s="16">
        <v>206</v>
      </c>
      <c r="E3302" s="13"/>
      <c r="F3302" s="13"/>
      <c r="G3302" s="39">
        <f>IFERROR(VLOOKUP(A3302,Sheet1!$A$2:$E$16750,5,FALSE),"0")</f>
        <v>206</v>
      </c>
      <c r="H3302" s="38">
        <f>(+D3302-G3302)*E3302</f>
        <v>0</v>
      </c>
    </row>
    <row r="3303" spans="1:8" ht="15.75" thickBot="1" x14ac:dyDescent="0.3">
      <c r="A3303">
        <v>33111106</v>
      </c>
      <c r="B3303" s="7" t="s">
        <v>3245</v>
      </c>
      <c r="C3303" s="7" t="s">
        <v>40</v>
      </c>
      <c r="D3303" s="17">
        <v>17</v>
      </c>
      <c r="E3303" s="20"/>
      <c r="F3303" s="20"/>
      <c r="G3303" s="39">
        <f>IFERROR(VLOOKUP(A3303,Sheet1!$A$2:$E$16750,5,FALSE),"0")</f>
        <v>17</v>
      </c>
      <c r="H3303" s="38">
        <f>(+D3303-G3303)*E3303</f>
        <v>0</v>
      </c>
    </row>
    <row r="3304" spans="1:8" ht="15.75" thickBot="1" x14ac:dyDescent="0.3">
      <c r="A3304">
        <v>33111107</v>
      </c>
      <c r="B3304" s="7" t="s">
        <v>3246</v>
      </c>
      <c r="C3304" s="7" t="s">
        <v>40</v>
      </c>
      <c r="D3304" s="16">
        <v>16</v>
      </c>
      <c r="E3304" s="14">
        <v>12</v>
      </c>
      <c r="F3304" s="15">
        <v>192</v>
      </c>
      <c r="G3304" s="39">
        <f>IFERROR(VLOOKUP(A3304,Sheet1!$A$2:$E$16750,5,FALSE),"0")</f>
        <v>16</v>
      </c>
      <c r="H3304" s="38">
        <f>(+D3304-G3304)*E3304</f>
        <v>0</v>
      </c>
    </row>
    <row r="3305" spans="1:8" ht="15.75" thickBot="1" x14ac:dyDescent="0.3">
      <c r="A3305">
        <v>33111108</v>
      </c>
      <c r="B3305" s="7" t="s">
        <v>3247</v>
      </c>
      <c r="C3305" s="7" t="s">
        <v>40</v>
      </c>
      <c r="D3305" s="17">
        <v>16</v>
      </c>
      <c r="E3305" s="20"/>
      <c r="F3305" s="20"/>
      <c r="G3305" s="39">
        <f>IFERROR(VLOOKUP(A3305,Sheet1!$A$2:$E$16750,5,FALSE),"0")</f>
        <v>16</v>
      </c>
      <c r="H3305" s="38">
        <f>(+D3305-G3305)*E3305</f>
        <v>0</v>
      </c>
    </row>
    <row r="3306" spans="1:8" ht="15.75" thickBot="1" x14ac:dyDescent="0.3">
      <c r="A3306">
        <v>33111109</v>
      </c>
      <c r="B3306" s="7" t="s">
        <v>3248</v>
      </c>
      <c r="C3306" s="7" t="s">
        <v>40</v>
      </c>
      <c r="D3306" s="16">
        <v>16</v>
      </c>
      <c r="E3306" s="13"/>
      <c r="F3306" s="13"/>
      <c r="G3306" s="39">
        <f>IFERROR(VLOOKUP(A3306,Sheet1!$A$2:$E$16750,5,FALSE),"0")</f>
        <v>16</v>
      </c>
      <c r="H3306" s="38">
        <f>(+D3306-G3306)*E3306</f>
        <v>0</v>
      </c>
    </row>
    <row r="3307" spans="1:8" ht="15.75" thickBot="1" x14ac:dyDescent="0.3">
      <c r="A3307">
        <v>33111111</v>
      </c>
      <c r="B3307" s="7" t="s">
        <v>3249</v>
      </c>
      <c r="C3307" s="7" t="s">
        <v>40</v>
      </c>
      <c r="D3307" s="17">
        <v>9</v>
      </c>
      <c r="E3307" s="20"/>
      <c r="F3307" s="20"/>
      <c r="G3307" s="39">
        <f>IFERROR(VLOOKUP(A3307,Sheet1!$A$2:$E$16750,5,FALSE),"0")</f>
        <v>9</v>
      </c>
      <c r="H3307" s="38">
        <f>(+D3307-G3307)*E3307</f>
        <v>0</v>
      </c>
    </row>
    <row r="3308" spans="1:8" ht="15.75" thickBot="1" x14ac:dyDescent="0.3">
      <c r="A3308">
        <v>33111112</v>
      </c>
      <c r="B3308" s="7" t="s">
        <v>3249</v>
      </c>
      <c r="C3308" s="7" t="s">
        <v>40</v>
      </c>
      <c r="D3308" s="16">
        <v>9</v>
      </c>
      <c r="E3308" s="13"/>
      <c r="F3308" s="13"/>
      <c r="G3308" s="39">
        <f>IFERROR(VLOOKUP(A3308,Sheet1!$A$2:$E$16750,5,FALSE),"0")</f>
        <v>9</v>
      </c>
      <c r="H3308" s="38">
        <f>(+D3308-G3308)*E3308</f>
        <v>0</v>
      </c>
    </row>
    <row r="3309" spans="1:8" ht="15.75" thickBot="1" x14ac:dyDescent="0.3">
      <c r="A3309">
        <v>33111113</v>
      </c>
      <c r="B3309" s="7" t="s">
        <v>3250</v>
      </c>
      <c r="C3309" s="7" t="s">
        <v>40</v>
      </c>
      <c r="D3309" s="17">
        <v>16</v>
      </c>
      <c r="E3309" s="20"/>
      <c r="F3309" s="20"/>
      <c r="G3309" s="39">
        <f>IFERROR(VLOOKUP(A3309,Sheet1!$A$2:$E$16750,5,FALSE),"0")</f>
        <v>16</v>
      </c>
      <c r="H3309" s="38">
        <f>(+D3309-G3309)*E3309</f>
        <v>0</v>
      </c>
    </row>
    <row r="3310" spans="1:8" ht="15.75" thickBot="1" x14ac:dyDescent="0.3">
      <c r="A3310">
        <v>33111114</v>
      </c>
      <c r="B3310" s="7" t="s">
        <v>3251</v>
      </c>
      <c r="C3310" s="7" t="s">
        <v>40</v>
      </c>
      <c r="D3310" s="16">
        <v>8</v>
      </c>
      <c r="E3310" s="14">
        <v>8</v>
      </c>
      <c r="F3310" s="15">
        <v>64</v>
      </c>
      <c r="G3310" s="39">
        <f>IFERROR(VLOOKUP(A3310,Sheet1!$A$2:$E$16750,5,FALSE),"0")</f>
        <v>8</v>
      </c>
      <c r="H3310" s="38">
        <f>(+D3310-G3310)*E3310</f>
        <v>0</v>
      </c>
    </row>
    <row r="3311" spans="1:8" ht="15.75" thickBot="1" x14ac:dyDescent="0.3">
      <c r="A3311">
        <v>33111119</v>
      </c>
      <c r="B3311" s="7" t="s">
        <v>3252</v>
      </c>
      <c r="C3311" s="7" t="s">
        <v>40</v>
      </c>
      <c r="D3311" s="17">
        <v>42</v>
      </c>
      <c r="E3311" s="20"/>
      <c r="F3311" s="20"/>
      <c r="G3311" s="39">
        <f>IFERROR(VLOOKUP(A3311,Sheet1!$A$2:$E$16750,5,FALSE),"0")</f>
        <v>42</v>
      </c>
      <c r="H3311" s="38">
        <f>(+D3311-G3311)*E3311</f>
        <v>0</v>
      </c>
    </row>
    <row r="3312" spans="1:8" ht="15.75" thickBot="1" x14ac:dyDescent="0.3">
      <c r="A3312">
        <v>33111121</v>
      </c>
      <c r="B3312" s="7" t="s">
        <v>3253</v>
      </c>
      <c r="C3312" s="7" t="s">
        <v>40</v>
      </c>
      <c r="D3312" s="16">
        <v>24</v>
      </c>
      <c r="E3312" s="13"/>
      <c r="F3312" s="13"/>
      <c r="G3312" s="39">
        <f>IFERROR(VLOOKUP(A3312,Sheet1!$A$2:$E$16750,5,FALSE),"0")</f>
        <v>24</v>
      </c>
      <c r="H3312" s="38">
        <f>(+D3312-G3312)*E3312</f>
        <v>0</v>
      </c>
    </row>
    <row r="3313" spans="1:8" ht="15.75" thickBot="1" x14ac:dyDescent="0.3">
      <c r="A3313">
        <v>33111122</v>
      </c>
      <c r="B3313" s="7" t="s">
        <v>3254</v>
      </c>
      <c r="C3313" s="7" t="s">
        <v>40</v>
      </c>
      <c r="D3313" s="17">
        <v>206</v>
      </c>
      <c r="E3313" s="20"/>
      <c r="F3313" s="20"/>
      <c r="G3313" s="39">
        <f>IFERROR(VLOOKUP(A3313,Sheet1!$A$2:$E$16750,5,FALSE),"0")</f>
        <v>206</v>
      </c>
      <c r="H3313" s="38">
        <f>(+D3313-G3313)*E3313</f>
        <v>0</v>
      </c>
    </row>
    <row r="3314" spans="1:8" ht="15.75" thickBot="1" x14ac:dyDescent="0.3">
      <c r="A3314">
        <v>33111124</v>
      </c>
      <c r="B3314" s="7" t="s">
        <v>3255</v>
      </c>
      <c r="C3314" s="7" t="s">
        <v>40</v>
      </c>
      <c r="D3314" s="16">
        <v>36</v>
      </c>
      <c r="E3314" s="13"/>
      <c r="F3314" s="13"/>
      <c r="G3314" s="39">
        <f>IFERROR(VLOOKUP(A3314,Sheet1!$A$2:$E$16750,5,FALSE),"0")</f>
        <v>36</v>
      </c>
      <c r="H3314" s="38">
        <f>(+D3314-G3314)*E3314</f>
        <v>0</v>
      </c>
    </row>
    <row r="3315" spans="1:8" ht="15.75" thickBot="1" x14ac:dyDescent="0.3">
      <c r="A3315">
        <v>33111125</v>
      </c>
      <c r="B3315" s="7" t="s">
        <v>3256</v>
      </c>
      <c r="C3315" s="7" t="s">
        <v>40</v>
      </c>
      <c r="D3315" s="17">
        <v>36</v>
      </c>
      <c r="E3315" s="20"/>
      <c r="F3315" s="20"/>
      <c r="G3315" s="39">
        <f>IFERROR(VLOOKUP(A3315,Sheet1!$A$2:$E$16750,5,FALSE),"0")</f>
        <v>36</v>
      </c>
      <c r="H3315" s="38">
        <f>(+D3315-G3315)*E3315</f>
        <v>0</v>
      </c>
    </row>
    <row r="3316" spans="1:8" ht="15.75" thickBot="1" x14ac:dyDescent="0.3">
      <c r="A3316">
        <v>33111126</v>
      </c>
      <c r="B3316" s="7" t="s">
        <v>3257</v>
      </c>
      <c r="C3316" s="7" t="s">
        <v>40</v>
      </c>
      <c r="D3316" s="16">
        <v>36</v>
      </c>
      <c r="E3316" s="13"/>
      <c r="F3316" s="13"/>
      <c r="G3316" s="39">
        <f>IFERROR(VLOOKUP(A3316,Sheet1!$A$2:$E$16750,5,FALSE),"0")</f>
        <v>36</v>
      </c>
      <c r="H3316" s="38">
        <f>(+D3316-G3316)*E3316</f>
        <v>0</v>
      </c>
    </row>
    <row r="3317" spans="1:8" ht="15.75" thickBot="1" x14ac:dyDescent="0.3">
      <c r="A3317">
        <v>33111133</v>
      </c>
      <c r="B3317" s="7" t="s">
        <v>3258</v>
      </c>
      <c r="C3317" s="7" t="s">
        <v>40</v>
      </c>
      <c r="D3317" s="17">
        <v>41</v>
      </c>
      <c r="E3317" s="20"/>
      <c r="F3317" s="20"/>
      <c r="G3317" s="39">
        <f>IFERROR(VLOOKUP(A3317,Sheet1!$A$2:$E$16750,5,FALSE),"0")</f>
        <v>41</v>
      </c>
      <c r="H3317" s="38">
        <f>(+D3317-G3317)*E3317</f>
        <v>0</v>
      </c>
    </row>
    <row r="3318" spans="1:8" ht="15.75" thickBot="1" x14ac:dyDescent="0.3">
      <c r="A3318">
        <v>33111159</v>
      </c>
      <c r="B3318" s="7" t="s">
        <v>3259</v>
      </c>
      <c r="C3318" s="7" t="s">
        <v>40</v>
      </c>
      <c r="D3318" s="16">
        <v>90</v>
      </c>
      <c r="E3318" s="13"/>
      <c r="F3318" s="13"/>
      <c r="G3318" s="39">
        <f>IFERROR(VLOOKUP(A3318,Sheet1!$A$2:$E$16750,5,FALSE),"0")</f>
        <v>90</v>
      </c>
      <c r="H3318" s="38">
        <f>(+D3318-G3318)*E3318</f>
        <v>0</v>
      </c>
    </row>
    <row r="3319" spans="1:8" ht="15.75" thickBot="1" x14ac:dyDescent="0.3">
      <c r="A3319">
        <v>33111171</v>
      </c>
      <c r="B3319" s="7" t="s">
        <v>3260</v>
      </c>
      <c r="C3319" s="7" t="s">
        <v>40</v>
      </c>
      <c r="D3319" s="17">
        <v>12</v>
      </c>
      <c r="E3319" s="20"/>
      <c r="F3319" s="20"/>
      <c r="G3319" s="39">
        <f>IFERROR(VLOOKUP(A3319,Sheet1!$A$2:$E$16750,5,FALSE),"0")</f>
        <v>12</v>
      </c>
      <c r="H3319" s="38">
        <f>(+D3319-G3319)*E3319</f>
        <v>0</v>
      </c>
    </row>
    <row r="3320" spans="1:8" ht="15.75" thickBot="1" x14ac:dyDescent="0.3">
      <c r="A3320">
        <v>33111173</v>
      </c>
      <c r="B3320" s="7" t="s">
        <v>3261</v>
      </c>
      <c r="C3320" s="7" t="s">
        <v>842</v>
      </c>
      <c r="D3320" s="16">
        <v>15</v>
      </c>
      <c r="E3320" s="13"/>
      <c r="F3320" s="13"/>
      <c r="G3320" s="39">
        <f>IFERROR(VLOOKUP(A3320,Sheet1!$A$2:$E$16750,5,FALSE),"0")</f>
        <v>15</v>
      </c>
      <c r="H3320" s="38">
        <f>(+D3320-G3320)*E3320</f>
        <v>0</v>
      </c>
    </row>
    <row r="3321" spans="1:8" ht="15.75" thickBot="1" x14ac:dyDescent="0.3">
      <c r="A3321">
        <v>33111175</v>
      </c>
      <c r="B3321" s="7" t="s">
        <v>3262</v>
      </c>
      <c r="C3321" s="7" t="s">
        <v>40</v>
      </c>
      <c r="D3321" s="17">
        <v>1037</v>
      </c>
      <c r="E3321" s="20"/>
      <c r="F3321" s="20"/>
      <c r="G3321" s="39">
        <f>IFERROR(VLOOKUP(A3321,Sheet1!$A$2:$E$16750,5,FALSE),"0")</f>
        <v>1037</v>
      </c>
      <c r="H3321" s="38">
        <f>(+D3321-G3321)*E3321</f>
        <v>0</v>
      </c>
    </row>
    <row r="3322" spans="1:8" ht="15.75" thickBot="1" x14ac:dyDescent="0.3">
      <c r="A3322">
        <v>33111176</v>
      </c>
      <c r="B3322" s="7" t="s">
        <v>3263</v>
      </c>
      <c r="C3322" s="7" t="s">
        <v>40</v>
      </c>
      <c r="D3322" s="16">
        <v>1316</v>
      </c>
      <c r="E3322" s="13"/>
      <c r="F3322" s="13"/>
      <c r="G3322" s="39">
        <f>IFERROR(VLOOKUP(A3322,Sheet1!$A$2:$E$16750,5,FALSE),"0")</f>
        <v>1316</v>
      </c>
      <c r="H3322" s="38">
        <f>(+D3322-G3322)*E3322</f>
        <v>0</v>
      </c>
    </row>
    <row r="3323" spans="1:8" ht="15.75" thickBot="1" x14ac:dyDescent="0.3">
      <c r="A3323">
        <v>33111177</v>
      </c>
      <c r="B3323" s="7" t="s">
        <v>3264</v>
      </c>
      <c r="C3323" s="7" t="s">
        <v>40</v>
      </c>
      <c r="D3323" s="17">
        <v>13</v>
      </c>
      <c r="E3323" s="20"/>
      <c r="F3323" s="20"/>
      <c r="G3323" s="39">
        <f>IFERROR(VLOOKUP(A3323,Sheet1!$A$2:$E$16750,5,FALSE),"0")</f>
        <v>13</v>
      </c>
      <c r="H3323" s="38">
        <f>(+D3323-G3323)*E3323</f>
        <v>0</v>
      </c>
    </row>
    <row r="3324" spans="1:8" ht="15.75" thickBot="1" x14ac:dyDescent="0.3">
      <c r="A3324">
        <v>33111178</v>
      </c>
      <c r="B3324" s="7" t="s">
        <v>3265</v>
      </c>
      <c r="C3324" s="7" t="s">
        <v>40</v>
      </c>
      <c r="D3324" s="16">
        <v>474</v>
      </c>
      <c r="E3324" s="13"/>
      <c r="F3324" s="13"/>
      <c r="G3324" s="39">
        <f>IFERROR(VLOOKUP(A3324,Sheet1!$A$2:$E$16750,5,FALSE),"0")</f>
        <v>474</v>
      </c>
      <c r="H3324" s="38">
        <f>(+D3324-G3324)*E3324</f>
        <v>0</v>
      </c>
    </row>
    <row r="3325" spans="1:8" ht="15.75" thickBot="1" x14ac:dyDescent="0.3">
      <c r="A3325">
        <v>33111184</v>
      </c>
      <c r="B3325" s="7" t="s">
        <v>2420</v>
      </c>
      <c r="C3325" s="7" t="s">
        <v>40</v>
      </c>
      <c r="D3325" s="17">
        <v>8</v>
      </c>
      <c r="E3325" s="20"/>
      <c r="F3325" s="20"/>
      <c r="G3325" s="39">
        <f>IFERROR(VLOOKUP(A3325,Sheet1!$A$2:$E$16750,5,FALSE),"0")</f>
        <v>8</v>
      </c>
      <c r="H3325" s="38">
        <f>(+D3325-G3325)*E3325</f>
        <v>0</v>
      </c>
    </row>
    <row r="3326" spans="1:8" ht="15.75" thickBot="1" x14ac:dyDescent="0.3">
      <c r="A3326">
        <v>33111189</v>
      </c>
      <c r="B3326" s="7" t="s">
        <v>3266</v>
      </c>
      <c r="C3326" s="7" t="s">
        <v>40</v>
      </c>
      <c r="D3326" s="16">
        <v>8</v>
      </c>
      <c r="E3326" s="13"/>
      <c r="F3326" s="13"/>
      <c r="G3326" s="39">
        <f>IFERROR(VLOOKUP(A3326,Sheet1!$A$2:$E$16750,5,FALSE),"0")</f>
        <v>8</v>
      </c>
      <c r="H3326" s="38">
        <f>(+D3326-G3326)*E3326</f>
        <v>0</v>
      </c>
    </row>
    <row r="3327" spans="1:8" ht="15.75" thickBot="1" x14ac:dyDescent="0.3">
      <c r="A3327">
        <v>33111190</v>
      </c>
      <c r="B3327" s="7" t="s">
        <v>3267</v>
      </c>
      <c r="C3327" s="7" t="s">
        <v>40</v>
      </c>
      <c r="D3327" s="17">
        <v>50</v>
      </c>
      <c r="E3327" s="20"/>
      <c r="F3327" s="20"/>
      <c r="G3327" s="39">
        <f>IFERROR(VLOOKUP(A3327,Sheet1!$A$2:$E$16750,5,FALSE),"0")</f>
        <v>50</v>
      </c>
      <c r="H3327" s="38">
        <f>(+D3327-G3327)*E3327</f>
        <v>0</v>
      </c>
    </row>
    <row r="3328" spans="1:8" ht="15.75" thickBot="1" x14ac:dyDescent="0.3">
      <c r="A3328">
        <v>33111193</v>
      </c>
      <c r="B3328" s="7" t="s">
        <v>3268</v>
      </c>
      <c r="C3328" s="7" t="s">
        <v>40</v>
      </c>
      <c r="D3328" s="16">
        <v>8</v>
      </c>
      <c r="E3328" s="13"/>
      <c r="F3328" s="13"/>
      <c r="G3328" s="39">
        <f>IFERROR(VLOOKUP(A3328,Sheet1!$A$2:$E$16750,5,FALSE),"0")</f>
        <v>8</v>
      </c>
      <c r="H3328" s="38">
        <f>(+D3328-G3328)*E3328</f>
        <v>0</v>
      </c>
    </row>
    <row r="3329" spans="1:8" ht="15.75" thickBot="1" x14ac:dyDescent="0.3">
      <c r="A3329">
        <v>33111194</v>
      </c>
      <c r="B3329" s="7" t="s">
        <v>3269</v>
      </c>
      <c r="C3329" s="7" t="s">
        <v>40</v>
      </c>
      <c r="D3329" s="17">
        <v>268</v>
      </c>
      <c r="E3329" s="20"/>
      <c r="F3329" s="20"/>
      <c r="G3329" s="39">
        <f>IFERROR(VLOOKUP(A3329,Sheet1!$A$2:$E$16750,5,FALSE),"0")</f>
        <v>268</v>
      </c>
      <c r="H3329" s="38">
        <f>(+D3329-G3329)*E3329</f>
        <v>0</v>
      </c>
    </row>
    <row r="3330" spans="1:8" ht="15.75" thickBot="1" x14ac:dyDescent="0.3">
      <c r="A3330">
        <v>33111196</v>
      </c>
      <c r="B3330" s="7" t="s">
        <v>3270</v>
      </c>
      <c r="C3330" s="7" t="s">
        <v>40</v>
      </c>
      <c r="D3330" s="16">
        <v>42</v>
      </c>
      <c r="E3330" s="13"/>
      <c r="F3330" s="13"/>
      <c r="G3330" s="39">
        <f>IFERROR(VLOOKUP(A3330,Sheet1!$A$2:$E$16750,5,FALSE),"0")</f>
        <v>42</v>
      </c>
      <c r="H3330" s="38">
        <f>(+D3330-G3330)*E3330</f>
        <v>0</v>
      </c>
    </row>
    <row r="3331" spans="1:8" ht="15.75" thickBot="1" x14ac:dyDescent="0.3">
      <c r="A3331">
        <v>33111198</v>
      </c>
      <c r="B3331" s="7" t="s">
        <v>3271</v>
      </c>
      <c r="C3331" s="7" t="s">
        <v>40</v>
      </c>
      <c r="D3331" s="17">
        <v>64</v>
      </c>
      <c r="E3331" s="20"/>
      <c r="F3331" s="20"/>
      <c r="G3331" s="39">
        <f>IFERROR(VLOOKUP(A3331,Sheet1!$A$2:$E$16750,5,FALSE),"0")</f>
        <v>64</v>
      </c>
      <c r="H3331" s="38">
        <f>(+D3331-G3331)*E3331</f>
        <v>0</v>
      </c>
    </row>
    <row r="3332" spans="1:8" ht="15.75" thickBot="1" x14ac:dyDescent="0.3">
      <c r="A3332">
        <v>33111199</v>
      </c>
      <c r="B3332" s="7" t="s">
        <v>3272</v>
      </c>
      <c r="C3332" s="7" t="s">
        <v>40</v>
      </c>
      <c r="D3332" s="16">
        <v>64</v>
      </c>
      <c r="E3332" s="13"/>
      <c r="F3332" s="13"/>
      <c r="G3332" s="39">
        <f>IFERROR(VLOOKUP(A3332,Sheet1!$A$2:$E$16750,5,FALSE),"0")</f>
        <v>64</v>
      </c>
      <c r="H3332" s="38">
        <f>(+D3332-G3332)*E3332</f>
        <v>0</v>
      </c>
    </row>
    <row r="3333" spans="1:8" ht="15.75" thickBot="1" x14ac:dyDescent="0.3">
      <c r="A3333">
        <v>33111200</v>
      </c>
      <c r="B3333" s="7" t="s">
        <v>3273</v>
      </c>
      <c r="C3333" s="7" t="s">
        <v>40</v>
      </c>
      <c r="D3333" s="17">
        <v>54</v>
      </c>
      <c r="E3333" s="20"/>
      <c r="F3333" s="20"/>
      <c r="G3333" s="39">
        <f>IFERROR(VLOOKUP(A3333,Sheet1!$A$2:$E$16750,5,FALSE),"0")</f>
        <v>54</v>
      </c>
      <c r="H3333" s="38">
        <f>(+D3333-G3333)*E3333</f>
        <v>0</v>
      </c>
    </row>
    <row r="3334" spans="1:8" ht="15.75" thickBot="1" x14ac:dyDescent="0.3">
      <c r="A3334">
        <v>33111201</v>
      </c>
      <c r="B3334" s="7" t="s">
        <v>3274</v>
      </c>
      <c r="C3334" s="7" t="s">
        <v>40</v>
      </c>
      <c r="D3334" s="16">
        <v>64</v>
      </c>
      <c r="E3334" s="13"/>
      <c r="F3334" s="13"/>
      <c r="G3334" s="39">
        <f>IFERROR(VLOOKUP(A3334,Sheet1!$A$2:$E$16750,5,FALSE),"0")</f>
        <v>64</v>
      </c>
      <c r="H3334" s="38">
        <f>(+D3334-G3334)*E3334</f>
        <v>0</v>
      </c>
    </row>
    <row r="3335" spans="1:8" ht="15.75" thickBot="1" x14ac:dyDescent="0.3">
      <c r="A3335">
        <v>33111202</v>
      </c>
      <c r="B3335" s="7" t="s">
        <v>3275</v>
      </c>
      <c r="C3335" s="7" t="s">
        <v>40</v>
      </c>
      <c r="D3335" s="17">
        <v>52</v>
      </c>
      <c r="E3335" s="20"/>
      <c r="F3335" s="20"/>
      <c r="G3335" s="39">
        <f>IFERROR(VLOOKUP(A3335,Sheet1!$A$2:$E$16750,5,FALSE),"0")</f>
        <v>52</v>
      </c>
      <c r="H3335" s="38">
        <f>(+D3335-G3335)*E3335</f>
        <v>0</v>
      </c>
    </row>
    <row r="3336" spans="1:8" ht="15.75" thickBot="1" x14ac:dyDescent="0.3">
      <c r="A3336">
        <v>33111203</v>
      </c>
      <c r="B3336" s="7" t="s">
        <v>3276</v>
      </c>
      <c r="C3336" s="7" t="s">
        <v>40</v>
      </c>
      <c r="D3336" s="16">
        <v>52</v>
      </c>
      <c r="E3336" s="13"/>
      <c r="F3336" s="13"/>
      <c r="G3336" s="39">
        <f>IFERROR(VLOOKUP(A3336,Sheet1!$A$2:$E$16750,5,FALSE),"0")</f>
        <v>52</v>
      </c>
      <c r="H3336" s="38">
        <f>(+D3336-G3336)*E3336</f>
        <v>0</v>
      </c>
    </row>
    <row r="3337" spans="1:8" ht="15.75" thickBot="1" x14ac:dyDescent="0.3">
      <c r="A3337">
        <v>33111204</v>
      </c>
      <c r="B3337" s="7" t="s">
        <v>3277</v>
      </c>
      <c r="C3337" s="7" t="s">
        <v>40</v>
      </c>
      <c r="D3337" s="17">
        <v>52</v>
      </c>
      <c r="E3337" s="20"/>
      <c r="F3337" s="20"/>
      <c r="G3337" s="39">
        <f>IFERROR(VLOOKUP(A3337,Sheet1!$A$2:$E$16750,5,FALSE),"0")</f>
        <v>52</v>
      </c>
      <c r="H3337" s="38">
        <f>(+D3337-G3337)*E3337</f>
        <v>0</v>
      </c>
    </row>
    <row r="3338" spans="1:8" ht="15.75" thickBot="1" x14ac:dyDescent="0.3">
      <c r="A3338">
        <v>33111206</v>
      </c>
      <c r="B3338" s="7" t="s">
        <v>3278</v>
      </c>
      <c r="C3338" s="7" t="s">
        <v>40</v>
      </c>
      <c r="D3338" s="16">
        <v>186</v>
      </c>
      <c r="E3338" s="13"/>
      <c r="F3338" s="13"/>
      <c r="G3338" s="39">
        <f>IFERROR(VLOOKUP(A3338,Sheet1!$A$2:$E$16750,5,FALSE),"0")</f>
        <v>186</v>
      </c>
      <c r="H3338" s="38">
        <f>(+D3338-G3338)*E3338</f>
        <v>0</v>
      </c>
    </row>
    <row r="3339" spans="1:8" ht="15.75" thickBot="1" x14ac:dyDescent="0.3">
      <c r="A3339">
        <v>33111207</v>
      </c>
      <c r="B3339" s="7" t="s">
        <v>3279</v>
      </c>
      <c r="C3339" s="7" t="s">
        <v>40</v>
      </c>
      <c r="D3339" s="17">
        <v>186</v>
      </c>
      <c r="E3339" s="20"/>
      <c r="F3339" s="20"/>
      <c r="G3339" s="39">
        <f>IFERROR(VLOOKUP(A3339,Sheet1!$A$2:$E$16750,5,FALSE),"0")</f>
        <v>186</v>
      </c>
      <c r="H3339" s="38">
        <f>(+D3339-G3339)*E3339</f>
        <v>0</v>
      </c>
    </row>
    <row r="3340" spans="1:8" ht="15.75" thickBot="1" x14ac:dyDescent="0.3">
      <c r="A3340">
        <v>33111208</v>
      </c>
      <c r="B3340" s="7" t="s">
        <v>3280</v>
      </c>
      <c r="C3340" s="7" t="s">
        <v>40</v>
      </c>
      <c r="D3340" s="16">
        <v>198</v>
      </c>
      <c r="E3340" s="13"/>
      <c r="F3340" s="13"/>
      <c r="G3340" s="39">
        <f>IFERROR(VLOOKUP(A3340,Sheet1!$A$2:$E$16750,5,FALSE),"0")</f>
        <v>198</v>
      </c>
      <c r="H3340" s="38">
        <f>(+D3340-G3340)*E3340</f>
        <v>0</v>
      </c>
    </row>
    <row r="3341" spans="1:8" ht="15.75" thickBot="1" x14ac:dyDescent="0.3">
      <c r="A3341">
        <v>33111209</v>
      </c>
      <c r="B3341" s="7" t="s">
        <v>3281</v>
      </c>
      <c r="C3341" s="7" t="s">
        <v>40</v>
      </c>
      <c r="D3341" s="17">
        <v>361</v>
      </c>
      <c r="E3341" s="20"/>
      <c r="F3341" s="20"/>
      <c r="G3341" s="39">
        <f>IFERROR(VLOOKUP(A3341,Sheet1!$A$2:$E$16750,5,FALSE),"0")</f>
        <v>361</v>
      </c>
      <c r="H3341" s="38">
        <f>(+D3341-G3341)*E3341</f>
        <v>0</v>
      </c>
    </row>
    <row r="3342" spans="1:8" ht="15.75" thickBot="1" x14ac:dyDescent="0.3">
      <c r="A3342">
        <v>33111211</v>
      </c>
      <c r="B3342" s="7" t="s">
        <v>3282</v>
      </c>
      <c r="C3342" s="7" t="s">
        <v>40</v>
      </c>
      <c r="D3342" s="16">
        <v>361</v>
      </c>
      <c r="E3342" s="13"/>
      <c r="F3342" s="13"/>
      <c r="G3342" s="39">
        <f>IFERROR(VLOOKUP(A3342,Sheet1!$A$2:$E$16750,5,FALSE),"0")</f>
        <v>361</v>
      </c>
      <c r="H3342" s="38">
        <f>(+D3342-G3342)*E3342</f>
        <v>0</v>
      </c>
    </row>
    <row r="3343" spans="1:8" ht="15.75" thickBot="1" x14ac:dyDescent="0.3">
      <c r="A3343">
        <v>33111215</v>
      </c>
      <c r="B3343" s="7" t="s">
        <v>3283</v>
      </c>
      <c r="C3343" s="7" t="s">
        <v>40</v>
      </c>
      <c r="D3343" s="17">
        <v>135</v>
      </c>
      <c r="E3343" s="20"/>
      <c r="F3343" s="20"/>
      <c r="G3343" s="39">
        <f>IFERROR(VLOOKUP(A3343,Sheet1!$A$2:$E$16750,5,FALSE),"0")</f>
        <v>135</v>
      </c>
      <c r="H3343" s="38">
        <f>(+D3343-G3343)*E3343</f>
        <v>0</v>
      </c>
    </row>
    <row r="3344" spans="1:8" ht="15.75" thickBot="1" x14ac:dyDescent="0.3">
      <c r="A3344">
        <v>33111216</v>
      </c>
      <c r="B3344" s="7" t="s">
        <v>3284</v>
      </c>
      <c r="C3344" s="7" t="s">
        <v>40</v>
      </c>
      <c r="D3344" s="16">
        <v>86</v>
      </c>
      <c r="E3344" s="13"/>
      <c r="F3344" s="13"/>
      <c r="G3344" s="39">
        <f>IFERROR(VLOOKUP(A3344,Sheet1!$A$2:$E$16750,5,FALSE),"0")</f>
        <v>86</v>
      </c>
      <c r="H3344" s="38">
        <f>(+D3344-G3344)*E3344</f>
        <v>0</v>
      </c>
    </row>
    <row r="3345" spans="1:8" ht="15.75" thickBot="1" x14ac:dyDescent="0.3">
      <c r="A3345">
        <v>33111217</v>
      </c>
      <c r="B3345" s="7" t="s">
        <v>3285</v>
      </c>
      <c r="C3345" s="7" t="s">
        <v>40</v>
      </c>
      <c r="D3345" s="17">
        <v>94</v>
      </c>
      <c r="E3345" s="20"/>
      <c r="F3345" s="20"/>
      <c r="G3345" s="39">
        <f>IFERROR(VLOOKUP(A3345,Sheet1!$A$2:$E$16750,5,FALSE),"0")</f>
        <v>94</v>
      </c>
      <c r="H3345" s="38">
        <f>(+D3345-G3345)*E3345</f>
        <v>0</v>
      </c>
    </row>
    <row r="3346" spans="1:8" ht="15.75" thickBot="1" x14ac:dyDescent="0.3">
      <c r="A3346">
        <v>33111218</v>
      </c>
      <c r="B3346" s="7" t="s">
        <v>3286</v>
      </c>
      <c r="C3346" s="7" t="s">
        <v>40</v>
      </c>
      <c r="D3346" s="16">
        <v>68</v>
      </c>
      <c r="E3346" s="13"/>
      <c r="F3346" s="13"/>
      <c r="G3346" s="39">
        <f>IFERROR(VLOOKUP(A3346,Sheet1!$A$2:$E$16750,5,FALSE),"0")</f>
        <v>68</v>
      </c>
      <c r="H3346" s="38">
        <f>(+D3346-G3346)*E3346</f>
        <v>0</v>
      </c>
    </row>
    <row r="3347" spans="1:8" ht="15.75" thickBot="1" x14ac:dyDescent="0.3">
      <c r="A3347">
        <v>33111220</v>
      </c>
      <c r="B3347" s="7" t="s">
        <v>3287</v>
      </c>
      <c r="C3347" s="7" t="s">
        <v>40</v>
      </c>
      <c r="D3347" s="17">
        <v>8</v>
      </c>
      <c r="E3347" s="20"/>
      <c r="F3347" s="20"/>
      <c r="G3347" s="39">
        <f>IFERROR(VLOOKUP(A3347,Sheet1!$A$2:$E$16750,5,FALSE),"0")</f>
        <v>8</v>
      </c>
      <c r="H3347" s="38">
        <f>(+D3347-G3347)*E3347</f>
        <v>0</v>
      </c>
    </row>
    <row r="3348" spans="1:8" ht="15.75" thickBot="1" x14ac:dyDescent="0.3">
      <c r="A3348">
        <v>33111222</v>
      </c>
      <c r="B3348" s="7" t="s">
        <v>3288</v>
      </c>
      <c r="C3348" s="7" t="s">
        <v>40</v>
      </c>
      <c r="D3348" s="16">
        <v>67</v>
      </c>
      <c r="E3348" s="14">
        <v>34</v>
      </c>
      <c r="F3348" s="15">
        <v>2278</v>
      </c>
      <c r="G3348" s="39">
        <f>IFERROR(VLOOKUP(A3348,Sheet1!$A$2:$E$16750,5,FALSE),"0")</f>
        <v>67</v>
      </c>
      <c r="H3348" s="38">
        <f>(+D3348-G3348)*E3348</f>
        <v>0</v>
      </c>
    </row>
    <row r="3349" spans="1:8" ht="15.75" thickBot="1" x14ac:dyDescent="0.3">
      <c r="A3349">
        <v>33111230</v>
      </c>
      <c r="B3349" s="7" t="s">
        <v>3289</v>
      </c>
      <c r="C3349" s="7" t="s">
        <v>40</v>
      </c>
      <c r="D3349" s="17">
        <v>15</v>
      </c>
      <c r="E3349" s="20"/>
      <c r="F3349" s="20"/>
      <c r="G3349" s="39">
        <f>IFERROR(VLOOKUP(A3349,Sheet1!$A$2:$E$16750,5,FALSE),"0")</f>
        <v>15</v>
      </c>
      <c r="H3349" s="38">
        <f>(+D3349-G3349)*E3349</f>
        <v>0</v>
      </c>
    </row>
    <row r="3350" spans="1:8" ht="15.75" thickBot="1" x14ac:dyDescent="0.3">
      <c r="A3350">
        <v>33111237</v>
      </c>
      <c r="B3350" s="7" t="s">
        <v>3290</v>
      </c>
      <c r="C3350" s="7" t="s">
        <v>40</v>
      </c>
      <c r="D3350" s="16">
        <v>8</v>
      </c>
      <c r="E3350" s="13"/>
      <c r="F3350" s="13"/>
      <c r="G3350" s="39">
        <f>IFERROR(VLOOKUP(A3350,Sheet1!$A$2:$E$16750,5,FALSE),"0")</f>
        <v>8</v>
      </c>
      <c r="H3350" s="38">
        <f>(+D3350-G3350)*E3350</f>
        <v>0</v>
      </c>
    </row>
    <row r="3351" spans="1:8" ht="15.75" thickBot="1" x14ac:dyDescent="0.3">
      <c r="A3351">
        <v>33111238</v>
      </c>
      <c r="B3351" s="7" t="s">
        <v>3291</v>
      </c>
      <c r="C3351" s="7" t="s">
        <v>40</v>
      </c>
      <c r="D3351" s="17">
        <v>8</v>
      </c>
      <c r="E3351" s="20"/>
      <c r="F3351" s="20"/>
      <c r="G3351" s="39">
        <f>IFERROR(VLOOKUP(A3351,Sheet1!$A$2:$E$16750,5,FALSE),"0")</f>
        <v>8</v>
      </c>
      <c r="H3351" s="38">
        <f>(+D3351-G3351)*E3351</f>
        <v>0</v>
      </c>
    </row>
    <row r="3352" spans="1:8" ht="15.75" thickBot="1" x14ac:dyDescent="0.3">
      <c r="A3352">
        <v>33111241</v>
      </c>
      <c r="B3352" s="7" t="s">
        <v>3292</v>
      </c>
      <c r="C3352" s="7" t="s">
        <v>40</v>
      </c>
      <c r="D3352" s="16">
        <v>28</v>
      </c>
      <c r="E3352" s="13"/>
      <c r="F3352" s="13"/>
      <c r="G3352" s="39">
        <f>IFERROR(VLOOKUP(A3352,Sheet1!$A$2:$E$16750,5,FALSE),"0")</f>
        <v>28</v>
      </c>
      <c r="H3352" s="38">
        <f>(+D3352-G3352)*E3352</f>
        <v>0</v>
      </c>
    </row>
    <row r="3353" spans="1:8" ht="15.75" thickBot="1" x14ac:dyDescent="0.3">
      <c r="A3353">
        <v>33111242</v>
      </c>
      <c r="B3353" s="7" t="s">
        <v>3293</v>
      </c>
      <c r="C3353" s="7" t="s">
        <v>40</v>
      </c>
      <c r="D3353" s="17">
        <v>217</v>
      </c>
      <c r="E3353" s="20"/>
      <c r="F3353" s="20"/>
      <c r="G3353" s="39">
        <f>IFERROR(VLOOKUP(A3353,Sheet1!$A$2:$E$16750,5,FALSE),"0")</f>
        <v>217</v>
      </c>
      <c r="H3353" s="38">
        <f>(+D3353-G3353)*E3353</f>
        <v>0</v>
      </c>
    </row>
    <row r="3354" spans="1:8" ht="15.75" thickBot="1" x14ac:dyDescent="0.3">
      <c r="A3354">
        <v>33111244</v>
      </c>
      <c r="B3354" s="7" t="s">
        <v>3294</v>
      </c>
      <c r="C3354" s="7" t="s">
        <v>40</v>
      </c>
      <c r="D3354" s="16">
        <v>8</v>
      </c>
      <c r="E3354" s="13"/>
      <c r="F3354" s="13"/>
      <c r="G3354" s="39">
        <f>IFERROR(VLOOKUP(A3354,Sheet1!$A$2:$E$16750,5,FALSE),"0")</f>
        <v>8</v>
      </c>
      <c r="H3354" s="38">
        <f>(+D3354-G3354)*E3354</f>
        <v>0</v>
      </c>
    </row>
    <row r="3355" spans="1:8" ht="15.75" thickBot="1" x14ac:dyDescent="0.3">
      <c r="A3355">
        <v>33111246</v>
      </c>
      <c r="B3355" s="7" t="s">
        <v>3295</v>
      </c>
      <c r="C3355" s="7" t="s">
        <v>40</v>
      </c>
      <c r="D3355" s="17">
        <v>8</v>
      </c>
      <c r="E3355" s="20"/>
      <c r="F3355" s="20"/>
      <c r="G3355" s="39">
        <f>IFERROR(VLOOKUP(A3355,Sheet1!$A$2:$E$16750,5,FALSE),"0")</f>
        <v>8</v>
      </c>
      <c r="H3355" s="38">
        <f>(+D3355-G3355)*E3355</f>
        <v>0</v>
      </c>
    </row>
    <row r="3356" spans="1:8" ht="15.75" thickBot="1" x14ac:dyDescent="0.3">
      <c r="A3356">
        <v>33111247</v>
      </c>
      <c r="B3356" s="7" t="s">
        <v>3296</v>
      </c>
      <c r="C3356" s="7" t="s">
        <v>40</v>
      </c>
      <c r="D3356" s="16">
        <v>8</v>
      </c>
      <c r="E3356" s="13"/>
      <c r="F3356" s="13"/>
      <c r="G3356" s="39">
        <f>IFERROR(VLOOKUP(A3356,Sheet1!$A$2:$E$16750,5,FALSE),"0")</f>
        <v>8</v>
      </c>
      <c r="H3356" s="38">
        <f>(+D3356-G3356)*E3356</f>
        <v>0</v>
      </c>
    </row>
    <row r="3357" spans="1:8" ht="15.75" thickBot="1" x14ac:dyDescent="0.3">
      <c r="A3357">
        <v>33111248</v>
      </c>
      <c r="B3357" s="7" t="s">
        <v>3297</v>
      </c>
      <c r="C3357" s="7" t="s">
        <v>40</v>
      </c>
      <c r="D3357" s="17">
        <v>125</v>
      </c>
      <c r="E3357" s="20"/>
      <c r="F3357" s="20"/>
      <c r="G3357" s="39">
        <f>IFERROR(VLOOKUP(A3357,Sheet1!$A$2:$E$16750,5,FALSE),"0")</f>
        <v>125</v>
      </c>
      <c r="H3357" s="38">
        <f>(+D3357-G3357)*E3357</f>
        <v>0</v>
      </c>
    </row>
    <row r="3358" spans="1:8" ht="15.75" thickBot="1" x14ac:dyDescent="0.3">
      <c r="A3358">
        <v>33111250</v>
      </c>
      <c r="B3358" s="7" t="s">
        <v>3298</v>
      </c>
      <c r="C3358" s="7" t="s">
        <v>40</v>
      </c>
      <c r="D3358" s="16">
        <v>14</v>
      </c>
      <c r="E3358" s="13"/>
      <c r="F3358" s="13"/>
      <c r="G3358" s="39">
        <f>IFERROR(VLOOKUP(A3358,Sheet1!$A$2:$E$16750,5,FALSE),"0")</f>
        <v>14</v>
      </c>
      <c r="H3358" s="38">
        <f>(+D3358-G3358)*E3358</f>
        <v>0</v>
      </c>
    </row>
    <row r="3359" spans="1:8" ht="15.75" thickBot="1" x14ac:dyDescent="0.3">
      <c r="A3359">
        <v>33111251</v>
      </c>
      <c r="B3359" s="7" t="s">
        <v>3299</v>
      </c>
      <c r="C3359" s="7" t="s">
        <v>40</v>
      </c>
      <c r="D3359" s="17">
        <v>14</v>
      </c>
      <c r="E3359" s="20"/>
      <c r="F3359" s="20"/>
      <c r="G3359" s="39">
        <f>IFERROR(VLOOKUP(A3359,Sheet1!$A$2:$E$16750,5,FALSE),"0")</f>
        <v>14</v>
      </c>
      <c r="H3359" s="38">
        <f>(+D3359-G3359)*E3359</f>
        <v>0</v>
      </c>
    </row>
    <row r="3360" spans="1:8" ht="15.75" thickBot="1" x14ac:dyDescent="0.3">
      <c r="A3360">
        <v>33111255</v>
      </c>
      <c r="B3360" s="7" t="s">
        <v>3300</v>
      </c>
      <c r="C3360" s="7" t="s">
        <v>40</v>
      </c>
      <c r="D3360" s="16">
        <v>214</v>
      </c>
      <c r="E3360" s="14">
        <v>23</v>
      </c>
      <c r="F3360" s="15">
        <v>4922</v>
      </c>
      <c r="G3360" s="39">
        <f>IFERROR(VLOOKUP(A3360,Sheet1!$A$2:$E$16750,5,FALSE),"0")</f>
        <v>214</v>
      </c>
      <c r="H3360" s="38">
        <f>(+D3360-G3360)*E3360</f>
        <v>0</v>
      </c>
    </row>
    <row r="3361" spans="1:8" ht="15.75" thickBot="1" x14ac:dyDescent="0.3">
      <c r="A3361">
        <v>33111261</v>
      </c>
      <c r="B3361" s="7" t="s">
        <v>3301</v>
      </c>
      <c r="C3361" s="7" t="s">
        <v>40</v>
      </c>
      <c r="D3361" s="17">
        <v>47</v>
      </c>
      <c r="E3361" s="20"/>
      <c r="F3361" s="20"/>
      <c r="G3361" s="39">
        <f>IFERROR(VLOOKUP(A3361,Sheet1!$A$2:$E$16750,5,FALSE),"0")</f>
        <v>47</v>
      </c>
      <c r="H3361" s="38">
        <f>(+D3361-G3361)*E3361</f>
        <v>0</v>
      </c>
    </row>
    <row r="3362" spans="1:8" ht="15.75" thickBot="1" x14ac:dyDescent="0.3">
      <c r="A3362">
        <v>33111263</v>
      </c>
      <c r="B3362" s="7" t="s">
        <v>3302</v>
      </c>
      <c r="C3362" s="7" t="s">
        <v>40</v>
      </c>
      <c r="D3362" s="16">
        <v>29</v>
      </c>
      <c r="E3362" s="13"/>
      <c r="F3362" s="13"/>
      <c r="G3362" s="39">
        <f>IFERROR(VLOOKUP(A3362,Sheet1!$A$2:$E$16750,5,FALSE),"0")</f>
        <v>29</v>
      </c>
      <c r="H3362" s="38">
        <f>(+D3362-G3362)*E3362</f>
        <v>0</v>
      </c>
    </row>
    <row r="3363" spans="1:8" ht="15.75" thickBot="1" x14ac:dyDescent="0.3">
      <c r="A3363">
        <v>33111265</v>
      </c>
      <c r="B3363" s="7" t="s">
        <v>3303</v>
      </c>
      <c r="C3363" s="7" t="s">
        <v>40</v>
      </c>
      <c r="D3363" s="17">
        <v>163</v>
      </c>
      <c r="E3363" s="20"/>
      <c r="F3363" s="20"/>
      <c r="G3363" s="39" t="str">
        <f>IFERROR(VLOOKUP(A3363,Sheet1!$A$2:$E$16750,5,FALSE),"0")</f>
        <v>0</v>
      </c>
      <c r="H3363" s="38">
        <f>(+D3363-G3363)*E3363</f>
        <v>0</v>
      </c>
    </row>
    <row r="3364" spans="1:8" ht="15.75" thickBot="1" x14ac:dyDescent="0.3">
      <c r="A3364">
        <v>33111268</v>
      </c>
      <c r="B3364" s="7" t="s">
        <v>3304</v>
      </c>
      <c r="C3364" s="7" t="s">
        <v>40</v>
      </c>
      <c r="D3364" s="16">
        <v>8</v>
      </c>
      <c r="E3364" s="13"/>
      <c r="F3364" s="13"/>
      <c r="G3364" s="39">
        <f>IFERROR(VLOOKUP(A3364,Sheet1!$A$2:$E$16750,5,FALSE),"0")</f>
        <v>8</v>
      </c>
      <c r="H3364" s="38">
        <f>(+D3364-G3364)*E3364</f>
        <v>0</v>
      </c>
    </row>
    <row r="3365" spans="1:8" ht="15.75" thickBot="1" x14ac:dyDescent="0.3">
      <c r="A3365">
        <v>33111270</v>
      </c>
      <c r="B3365" s="7" t="s">
        <v>3305</v>
      </c>
      <c r="C3365" s="7" t="s">
        <v>40</v>
      </c>
      <c r="D3365" s="17">
        <v>12</v>
      </c>
      <c r="E3365" s="20"/>
      <c r="F3365" s="20"/>
      <c r="G3365" s="39">
        <f>IFERROR(VLOOKUP(A3365,Sheet1!$A$2:$E$16750,5,FALSE),"0")</f>
        <v>12</v>
      </c>
      <c r="H3365" s="38">
        <f>(+D3365-G3365)*E3365</f>
        <v>0</v>
      </c>
    </row>
    <row r="3366" spans="1:8" ht="15.75" thickBot="1" x14ac:dyDescent="0.3">
      <c r="A3366">
        <v>33111271</v>
      </c>
      <c r="B3366" s="7" t="s">
        <v>3306</v>
      </c>
      <c r="C3366" s="7" t="s">
        <v>40</v>
      </c>
      <c r="D3366" s="16">
        <v>213</v>
      </c>
      <c r="E3366" s="13"/>
      <c r="F3366" s="13"/>
      <c r="G3366" s="39">
        <f>IFERROR(VLOOKUP(A3366,Sheet1!$A$2:$E$16750,5,FALSE),"0")</f>
        <v>213</v>
      </c>
      <c r="H3366" s="38">
        <f>(+D3366-G3366)*E3366</f>
        <v>0</v>
      </c>
    </row>
    <row r="3367" spans="1:8" ht="15.75" thickBot="1" x14ac:dyDescent="0.3">
      <c r="A3367">
        <v>33111273</v>
      </c>
      <c r="B3367" s="7" t="s">
        <v>3307</v>
      </c>
      <c r="C3367" s="7" t="s">
        <v>40</v>
      </c>
      <c r="D3367" s="17">
        <v>20</v>
      </c>
      <c r="E3367" s="20"/>
      <c r="F3367" s="20"/>
      <c r="G3367" s="39" t="str">
        <f>IFERROR(VLOOKUP(A3367,Sheet1!$A$2:$E$16750,5,FALSE),"0")</f>
        <v>0</v>
      </c>
      <c r="H3367" s="38">
        <f>(+D3367-G3367)*E3367</f>
        <v>0</v>
      </c>
    </row>
    <row r="3368" spans="1:8" ht="15.75" thickBot="1" x14ac:dyDescent="0.3">
      <c r="A3368">
        <v>33111274</v>
      </c>
      <c r="B3368" s="7" t="s">
        <v>3308</v>
      </c>
      <c r="C3368" s="7" t="s">
        <v>40</v>
      </c>
      <c r="D3368" s="16">
        <v>83</v>
      </c>
      <c r="E3368" s="13"/>
      <c r="F3368" s="13"/>
      <c r="G3368" s="39">
        <f>IFERROR(VLOOKUP(A3368,Sheet1!$A$2:$E$16750,5,FALSE),"0")</f>
        <v>83</v>
      </c>
      <c r="H3368" s="38">
        <f>(+D3368-G3368)*E3368</f>
        <v>0</v>
      </c>
    </row>
    <row r="3369" spans="1:8" ht="15.75" thickBot="1" x14ac:dyDescent="0.3">
      <c r="A3369">
        <v>33111277</v>
      </c>
      <c r="B3369" s="7" t="s">
        <v>3309</v>
      </c>
      <c r="C3369" s="7" t="s">
        <v>40</v>
      </c>
      <c r="D3369" s="17">
        <v>750</v>
      </c>
      <c r="E3369" s="20"/>
      <c r="F3369" s="20"/>
      <c r="G3369" s="39">
        <f>IFERROR(VLOOKUP(A3369,Sheet1!$A$2:$E$16750,5,FALSE),"0")</f>
        <v>750</v>
      </c>
      <c r="H3369" s="38">
        <f>(+D3369-G3369)*E3369</f>
        <v>0</v>
      </c>
    </row>
    <row r="3370" spans="1:8" ht="15.75" thickBot="1" x14ac:dyDescent="0.3">
      <c r="A3370">
        <v>33111278</v>
      </c>
      <c r="B3370" s="7" t="s">
        <v>3310</v>
      </c>
      <c r="C3370" s="7" t="s">
        <v>40</v>
      </c>
      <c r="D3370" s="16">
        <v>750</v>
      </c>
      <c r="E3370" s="13"/>
      <c r="F3370" s="13"/>
      <c r="G3370" s="39">
        <f>IFERROR(VLOOKUP(A3370,Sheet1!$A$2:$E$16750,5,FALSE),"0")</f>
        <v>750</v>
      </c>
      <c r="H3370" s="38">
        <f>(+D3370-G3370)*E3370</f>
        <v>0</v>
      </c>
    </row>
    <row r="3371" spans="1:8" ht="15.75" thickBot="1" x14ac:dyDescent="0.3">
      <c r="A3371">
        <v>33111279</v>
      </c>
      <c r="B3371" s="7" t="s">
        <v>3311</v>
      </c>
      <c r="C3371" s="7" t="s">
        <v>40</v>
      </c>
      <c r="D3371" s="17">
        <v>13</v>
      </c>
      <c r="E3371" s="20"/>
      <c r="F3371" s="20"/>
      <c r="G3371" s="39">
        <f>IFERROR(VLOOKUP(A3371,Sheet1!$A$2:$E$16750,5,FALSE),"0")</f>
        <v>13</v>
      </c>
      <c r="H3371" s="38">
        <f>(+D3371-G3371)*E3371</f>
        <v>0</v>
      </c>
    </row>
    <row r="3372" spans="1:8" ht="15.75" thickBot="1" x14ac:dyDescent="0.3">
      <c r="A3372">
        <v>33111280</v>
      </c>
      <c r="B3372" s="7" t="s">
        <v>3312</v>
      </c>
      <c r="C3372" s="7" t="s">
        <v>40</v>
      </c>
      <c r="D3372" s="16">
        <v>24</v>
      </c>
      <c r="E3372" s="13"/>
      <c r="F3372" s="13"/>
      <c r="G3372" s="39">
        <f>IFERROR(VLOOKUP(A3372,Sheet1!$A$2:$E$16750,5,FALSE),"0")</f>
        <v>24</v>
      </c>
      <c r="H3372" s="38">
        <f>(+D3372-G3372)*E3372</f>
        <v>0</v>
      </c>
    </row>
    <row r="3373" spans="1:8" ht="15.75" thickBot="1" x14ac:dyDescent="0.3">
      <c r="A3373">
        <v>33111282</v>
      </c>
      <c r="B3373" s="7" t="s">
        <v>3313</v>
      </c>
      <c r="C3373" s="7" t="s">
        <v>40</v>
      </c>
      <c r="D3373" s="17">
        <v>248</v>
      </c>
      <c r="E3373" s="20"/>
      <c r="F3373" s="20"/>
      <c r="G3373" s="39">
        <f>IFERROR(VLOOKUP(A3373,Sheet1!$A$2:$E$16750,5,FALSE),"0")</f>
        <v>248</v>
      </c>
      <c r="H3373" s="38">
        <f>(+D3373-G3373)*E3373</f>
        <v>0</v>
      </c>
    </row>
    <row r="3374" spans="1:8" ht="15.75" thickBot="1" x14ac:dyDescent="0.3">
      <c r="A3374">
        <v>33111283</v>
      </c>
      <c r="B3374" s="7" t="s">
        <v>3314</v>
      </c>
      <c r="C3374" s="7" t="s">
        <v>40</v>
      </c>
      <c r="D3374" s="16">
        <v>125</v>
      </c>
      <c r="E3374" s="13"/>
      <c r="F3374" s="13"/>
      <c r="G3374" s="39">
        <f>IFERROR(VLOOKUP(A3374,Sheet1!$A$2:$E$16750,5,FALSE),"0")</f>
        <v>125</v>
      </c>
      <c r="H3374" s="38">
        <f>(+D3374-G3374)*E3374</f>
        <v>0</v>
      </c>
    </row>
    <row r="3375" spans="1:8" ht="15.75" thickBot="1" x14ac:dyDescent="0.3">
      <c r="A3375">
        <v>33111285</v>
      </c>
      <c r="B3375" s="7" t="s">
        <v>3315</v>
      </c>
      <c r="C3375" s="7" t="s">
        <v>40</v>
      </c>
      <c r="D3375" s="17">
        <v>20</v>
      </c>
      <c r="E3375" s="20"/>
      <c r="F3375" s="20"/>
      <c r="G3375" s="39">
        <f>IFERROR(VLOOKUP(A3375,Sheet1!$A$2:$E$16750,5,FALSE),"0")</f>
        <v>20</v>
      </c>
      <c r="H3375" s="38">
        <f>(+D3375-G3375)*E3375</f>
        <v>0</v>
      </c>
    </row>
    <row r="3376" spans="1:8" ht="15.75" thickBot="1" x14ac:dyDescent="0.3">
      <c r="A3376">
        <v>33111286</v>
      </c>
      <c r="B3376" s="7" t="s">
        <v>3316</v>
      </c>
      <c r="C3376" s="7" t="s">
        <v>40</v>
      </c>
      <c r="D3376" s="16">
        <v>8</v>
      </c>
      <c r="E3376" s="13"/>
      <c r="F3376" s="13"/>
      <c r="G3376" s="39">
        <f>IFERROR(VLOOKUP(A3376,Sheet1!$A$2:$E$16750,5,FALSE),"0")</f>
        <v>8</v>
      </c>
      <c r="H3376" s="38">
        <f>(+D3376-G3376)*E3376</f>
        <v>0</v>
      </c>
    </row>
    <row r="3377" spans="1:8" ht="15.75" thickBot="1" x14ac:dyDescent="0.3">
      <c r="A3377">
        <v>33111287</v>
      </c>
      <c r="B3377" s="7" t="s">
        <v>3317</v>
      </c>
      <c r="C3377" s="7" t="s">
        <v>40</v>
      </c>
      <c r="D3377" s="17">
        <v>10</v>
      </c>
      <c r="E3377" s="20"/>
      <c r="F3377" s="20"/>
      <c r="G3377" s="39">
        <f>IFERROR(VLOOKUP(A3377,Sheet1!$A$2:$E$16750,5,FALSE),"0")</f>
        <v>10</v>
      </c>
      <c r="H3377" s="38">
        <f>(+D3377-G3377)*E3377</f>
        <v>0</v>
      </c>
    </row>
    <row r="3378" spans="1:8" ht="15.75" thickBot="1" x14ac:dyDescent="0.3">
      <c r="A3378">
        <v>33111288</v>
      </c>
      <c r="B3378" s="7" t="s">
        <v>3318</v>
      </c>
      <c r="C3378" s="7" t="s">
        <v>40</v>
      </c>
      <c r="D3378" s="16">
        <v>10</v>
      </c>
      <c r="E3378" s="13"/>
      <c r="F3378" s="13"/>
      <c r="G3378" s="39">
        <f>IFERROR(VLOOKUP(A3378,Sheet1!$A$2:$E$16750,5,FALSE),"0")</f>
        <v>10</v>
      </c>
      <c r="H3378" s="38">
        <f>(+D3378-G3378)*E3378</f>
        <v>0</v>
      </c>
    </row>
    <row r="3379" spans="1:8" ht="15.75" thickBot="1" x14ac:dyDescent="0.3">
      <c r="A3379">
        <v>33111289</v>
      </c>
      <c r="B3379" s="7" t="s">
        <v>3319</v>
      </c>
      <c r="C3379" s="7" t="s">
        <v>40</v>
      </c>
      <c r="D3379" s="17">
        <v>173</v>
      </c>
      <c r="E3379" s="20"/>
      <c r="F3379" s="20"/>
      <c r="G3379" s="39">
        <f>IFERROR(VLOOKUP(A3379,Sheet1!$A$2:$E$16750,5,FALSE),"0")</f>
        <v>173</v>
      </c>
      <c r="H3379" s="38">
        <f>(+D3379-G3379)*E3379</f>
        <v>0</v>
      </c>
    </row>
    <row r="3380" spans="1:8" ht="15.75" thickBot="1" x14ac:dyDescent="0.3">
      <c r="A3380">
        <v>33111300</v>
      </c>
      <c r="B3380" s="7" t="s">
        <v>3320</v>
      </c>
      <c r="C3380" s="7" t="s">
        <v>40</v>
      </c>
      <c r="D3380" s="16">
        <v>115</v>
      </c>
      <c r="E3380" s="13"/>
      <c r="F3380" s="13"/>
      <c r="G3380" s="39">
        <f>IFERROR(VLOOKUP(A3380,Sheet1!$A$2:$E$16750,5,FALSE),"0")</f>
        <v>115</v>
      </c>
      <c r="H3380" s="38">
        <f>(+D3380-G3380)*E3380</f>
        <v>0</v>
      </c>
    </row>
    <row r="3381" spans="1:8" ht="15.75" thickBot="1" x14ac:dyDescent="0.3">
      <c r="A3381">
        <v>33111301</v>
      </c>
      <c r="B3381" s="7" t="s">
        <v>3321</v>
      </c>
      <c r="C3381" s="7" t="s">
        <v>40</v>
      </c>
      <c r="D3381" s="17">
        <v>106.5</v>
      </c>
      <c r="E3381" s="20"/>
      <c r="F3381" s="20"/>
      <c r="G3381" s="39" t="str">
        <f>IFERROR(VLOOKUP(A3381,Sheet1!$A$2:$E$16750,5,FALSE),"0")</f>
        <v>0</v>
      </c>
      <c r="H3381" s="38">
        <f>(+D3381-G3381)*E3381</f>
        <v>0</v>
      </c>
    </row>
    <row r="3382" spans="1:8" ht="15.75" thickBot="1" x14ac:dyDescent="0.3">
      <c r="A3382">
        <v>33111302</v>
      </c>
      <c r="B3382" s="7" t="s">
        <v>3322</v>
      </c>
      <c r="C3382" s="7" t="s">
        <v>40</v>
      </c>
      <c r="D3382" s="16">
        <v>97.5</v>
      </c>
      <c r="E3382" s="13"/>
      <c r="F3382" s="13"/>
      <c r="G3382" s="39" t="str">
        <f>IFERROR(VLOOKUP(A3382,Sheet1!$A$2:$E$16750,5,FALSE),"0")</f>
        <v>0</v>
      </c>
      <c r="H3382" s="38">
        <f>(+D3382-G3382)*E3382</f>
        <v>0</v>
      </c>
    </row>
    <row r="3383" spans="1:8" ht="15.75" thickBot="1" x14ac:dyDescent="0.3">
      <c r="A3383">
        <v>33111304</v>
      </c>
      <c r="B3383" s="7" t="s">
        <v>3323</v>
      </c>
      <c r="C3383" s="7" t="s">
        <v>40</v>
      </c>
      <c r="D3383" s="17">
        <v>119.5</v>
      </c>
      <c r="E3383" s="20"/>
      <c r="F3383" s="20"/>
      <c r="G3383" s="39" t="str">
        <f>IFERROR(VLOOKUP(A3383,Sheet1!$A$2:$E$16750,5,FALSE),"0")</f>
        <v>0</v>
      </c>
      <c r="H3383" s="38">
        <f>(+D3383-G3383)*E3383</f>
        <v>0</v>
      </c>
    </row>
    <row r="3384" spans="1:8" ht="15.75" thickBot="1" x14ac:dyDescent="0.3">
      <c r="A3384">
        <v>33111313</v>
      </c>
      <c r="B3384" s="7" t="s">
        <v>3324</v>
      </c>
      <c r="C3384" s="7" t="s">
        <v>40</v>
      </c>
      <c r="D3384" s="16">
        <v>15</v>
      </c>
      <c r="E3384" s="13"/>
      <c r="F3384" s="13"/>
      <c r="G3384" s="39">
        <f>IFERROR(VLOOKUP(A3384,Sheet1!$A$2:$E$16750,5,FALSE),"0")</f>
        <v>15</v>
      </c>
      <c r="H3384" s="38">
        <f>(+D3384-G3384)*E3384</f>
        <v>0</v>
      </c>
    </row>
    <row r="3385" spans="1:8" ht="15.75" thickBot="1" x14ac:dyDescent="0.3">
      <c r="A3385">
        <v>33111315</v>
      </c>
      <c r="B3385" s="7" t="s">
        <v>3325</v>
      </c>
      <c r="C3385" s="7" t="s">
        <v>40</v>
      </c>
      <c r="D3385" s="17">
        <v>8</v>
      </c>
      <c r="E3385" s="20"/>
      <c r="F3385" s="20"/>
      <c r="G3385" s="39">
        <f>IFERROR(VLOOKUP(A3385,Sheet1!$A$2:$E$16750,5,FALSE),"0")</f>
        <v>8</v>
      </c>
      <c r="H3385" s="38">
        <f>(+D3385-G3385)*E3385</f>
        <v>0</v>
      </c>
    </row>
    <row r="3386" spans="1:8" ht="15.75" thickBot="1" x14ac:dyDescent="0.3">
      <c r="A3386">
        <v>33111316</v>
      </c>
      <c r="B3386" s="7" t="s">
        <v>3326</v>
      </c>
      <c r="C3386" s="7" t="s">
        <v>40</v>
      </c>
      <c r="D3386" s="16">
        <v>581</v>
      </c>
      <c r="E3386" s="13"/>
      <c r="F3386" s="13"/>
      <c r="G3386" s="39">
        <f>IFERROR(VLOOKUP(A3386,Sheet1!$A$2:$E$16750,5,FALSE),"0")</f>
        <v>581</v>
      </c>
      <c r="H3386" s="38">
        <f>(+D3386-G3386)*E3386</f>
        <v>0</v>
      </c>
    </row>
    <row r="3387" spans="1:8" ht="15.75" thickBot="1" x14ac:dyDescent="0.3">
      <c r="A3387">
        <v>33111320</v>
      </c>
      <c r="B3387" s="7" t="s">
        <v>3327</v>
      </c>
      <c r="C3387" s="7" t="s">
        <v>40</v>
      </c>
      <c r="D3387" s="17">
        <v>8</v>
      </c>
      <c r="E3387" s="20"/>
      <c r="F3387" s="20"/>
      <c r="G3387" s="39">
        <f>IFERROR(VLOOKUP(A3387,Sheet1!$A$2:$E$16750,5,FALSE),"0")</f>
        <v>8</v>
      </c>
      <c r="H3387" s="38">
        <f>(+D3387-G3387)*E3387</f>
        <v>0</v>
      </c>
    </row>
    <row r="3388" spans="1:8" ht="15.75" thickBot="1" x14ac:dyDescent="0.3">
      <c r="A3388">
        <v>33111324</v>
      </c>
      <c r="B3388" s="7" t="s">
        <v>3328</v>
      </c>
      <c r="C3388" s="7" t="s">
        <v>40</v>
      </c>
      <c r="D3388" s="16">
        <v>11</v>
      </c>
      <c r="E3388" s="13"/>
      <c r="F3388" s="13"/>
      <c r="G3388" s="39">
        <f>IFERROR(VLOOKUP(A3388,Sheet1!$A$2:$E$16750,5,FALSE),"0")</f>
        <v>11</v>
      </c>
      <c r="H3388" s="38">
        <f>(+D3388-G3388)*E3388</f>
        <v>0</v>
      </c>
    </row>
    <row r="3389" spans="1:8" ht="15.75" thickBot="1" x14ac:dyDescent="0.3">
      <c r="A3389">
        <v>33111325</v>
      </c>
      <c r="B3389" s="7" t="s">
        <v>3329</v>
      </c>
      <c r="C3389" s="7" t="s">
        <v>40</v>
      </c>
      <c r="D3389" s="17">
        <v>8</v>
      </c>
      <c r="E3389" s="20"/>
      <c r="F3389" s="20"/>
      <c r="G3389" s="39">
        <f>IFERROR(VLOOKUP(A3389,Sheet1!$A$2:$E$16750,5,FALSE),"0")</f>
        <v>8</v>
      </c>
      <c r="H3389" s="38">
        <f>(+D3389-G3389)*E3389</f>
        <v>0</v>
      </c>
    </row>
    <row r="3390" spans="1:8" ht="15.75" thickBot="1" x14ac:dyDescent="0.3">
      <c r="A3390">
        <v>33111326</v>
      </c>
      <c r="B3390" s="7" t="s">
        <v>3330</v>
      </c>
      <c r="C3390" s="7" t="s">
        <v>40</v>
      </c>
      <c r="D3390" s="16">
        <v>8</v>
      </c>
      <c r="E3390" s="13"/>
      <c r="F3390" s="13"/>
      <c r="G3390" s="39">
        <f>IFERROR(VLOOKUP(A3390,Sheet1!$A$2:$E$16750,5,FALSE),"0")</f>
        <v>8</v>
      </c>
      <c r="H3390" s="38">
        <f>(+D3390-G3390)*E3390</f>
        <v>0</v>
      </c>
    </row>
    <row r="3391" spans="1:8" ht="15.75" thickBot="1" x14ac:dyDescent="0.3">
      <c r="A3391">
        <v>33111327</v>
      </c>
      <c r="B3391" s="7" t="s">
        <v>3331</v>
      </c>
      <c r="C3391" s="7" t="s">
        <v>40</v>
      </c>
      <c r="D3391" s="17">
        <v>14</v>
      </c>
      <c r="E3391" s="20"/>
      <c r="F3391" s="20"/>
      <c r="G3391" s="39">
        <f>IFERROR(VLOOKUP(A3391,Sheet1!$A$2:$E$16750,5,FALSE),"0")</f>
        <v>14</v>
      </c>
      <c r="H3391" s="38">
        <f>(+D3391-G3391)*E3391</f>
        <v>0</v>
      </c>
    </row>
    <row r="3392" spans="1:8" ht="15.75" thickBot="1" x14ac:dyDescent="0.3">
      <c r="A3392">
        <v>33111328</v>
      </c>
      <c r="B3392" s="7" t="s">
        <v>3332</v>
      </c>
      <c r="C3392" s="7" t="s">
        <v>40</v>
      </c>
      <c r="D3392" s="16">
        <v>8</v>
      </c>
      <c r="E3392" s="13"/>
      <c r="F3392" s="13"/>
      <c r="G3392" s="39">
        <f>IFERROR(VLOOKUP(A3392,Sheet1!$A$2:$E$16750,5,FALSE),"0")</f>
        <v>8</v>
      </c>
      <c r="H3392" s="38">
        <f>(+D3392-G3392)*E3392</f>
        <v>0</v>
      </c>
    </row>
    <row r="3393" spans="1:8" ht="15.75" thickBot="1" x14ac:dyDescent="0.3">
      <c r="A3393">
        <v>33111329</v>
      </c>
      <c r="B3393" s="7" t="s">
        <v>3333</v>
      </c>
      <c r="C3393" s="7" t="s">
        <v>40</v>
      </c>
      <c r="D3393" s="17">
        <v>8</v>
      </c>
      <c r="E3393" s="20"/>
      <c r="F3393" s="20"/>
      <c r="G3393" s="39">
        <f>IFERROR(VLOOKUP(A3393,Sheet1!$A$2:$E$16750,5,FALSE),"0")</f>
        <v>8</v>
      </c>
      <c r="H3393" s="38">
        <f>(+D3393-G3393)*E3393</f>
        <v>0</v>
      </c>
    </row>
    <row r="3394" spans="1:8" ht="15.75" thickBot="1" x14ac:dyDescent="0.3">
      <c r="A3394">
        <v>33111330</v>
      </c>
      <c r="B3394" s="7" t="s">
        <v>3334</v>
      </c>
      <c r="C3394" s="7" t="s">
        <v>40</v>
      </c>
      <c r="D3394" s="16">
        <v>23</v>
      </c>
      <c r="E3394" s="13"/>
      <c r="F3394" s="13"/>
      <c r="G3394" s="39" t="str">
        <f>IFERROR(VLOOKUP(A3394,Sheet1!$A$2:$E$16750,5,FALSE),"0")</f>
        <v>0</v>
      </c>
      <c r="H3394" s="38">
        <f>(+D3394-G3394)*E3394</f>
        <v>0</v>
      </c>
    </row>
    <row r="3395" spans="1:8" ht="15.75" thickBot="1" x14ac:dyDescent="0.3">
      <c r="A3395">
        <v>33111331</v>
      </c>
      <c r="B3395" s="7" t="s">
        <v>3335</v>
      </c>
      <c r="C3395" s="7" t="s">
        <v>40</v>
      </c>
      <c r="D3395" s="17">
        <v>232</v>
      </c>
      <c r="E3395" s="20"/>
      <c r="F3395" s="20"/>
      <c r="G3395" s="39">
        <f>IFERROR(VLOOKUP(A3395,Sheet1!$A$2:$E$16750,5,FALSE),"0")</f>
        <v>232</v>
      </c>
      <c r="H3395" s="38">
        <f>(+D3395-G3395)*E3395</f>
        <v>0</v>
      </c>
    </row>
    <row r="3396" spans="1:8" ht="15.75" thickBot="1" x14ac:dyDescent="0.3">
      <c r="A3396">
        <v>33111332</v>
      </c>
      <c r="B3396" s="7" t="s">
        <v>3336</v>
      </c>
      <c r="C3396" s="7" t="s">
        <v>40</v>
      </c>
      <c r="D3396" s="16">
        <v>8</v>
      </c>
      <c r="E3396" s="13"/>
      <c r="F3396" s="13"/>
      <c r="G3396" s="39">
        <f>IFERROR(VLOOKUP(A3396,Sheet1!$A$2:$E$16750,5,FALSE),"0")</f>
        <v>8</v>
      </c>
      <c r="H3396" s="38">
        <f>(+D3396-G3396)*E3396</f>
        <v>0</v>
      </c>
    </row>
    <row r="3397" spans="1:8" ht="15.75" thickBot="1" x14ac:dyDescent="0.3">
      <c r="A3397">
        <v>33111333</v>
      </c>
      <c r="B3397" s="7" t="s">
        <v>3337</v>
      </c>
      <c r="C3397" s="7" t="s">
        <v>40</v>
      </c>
      <c r="D3397" s="17">
        <v>12</v>
      </c>
      <c r="E3397" s="20"/>
      <c r="F3397" s="20"/>
      <c r="G3397" s="39">
        <f>IFERROR(VLOOKUP(A3397,Sheet1!$A$2:$E$16750,5,FALSE),"0")</f>
        <v>12</v>
      </c>
      <c r="H3397" s="38">
        <f>(+D3397-G3397)*E3397</f>
        <v>0</v>
      </c>
    </row>
    <row r="3398" spans="1:8" ht="15.75" thickBot="1" x14ac:dyDescent="0.3">
      <c r="A3398">
        <v>33111339</v>
      </c>
      <c r="B3398" s="7" t="s">
        <v>3338</v>
      </c>
      <c r="C3398" s="7" t="s">
        <v>40</v>
      </c>
      <c r="D3398" s="16">
        <v>8</v>
      </c>
      <c r="E3398" s="13"/>
      <c r="F3398" s="13"/>
      <c r="G3398" s="39">
        <f>IFERROR(VLOOKUP(A3398,Sheet1!$A$2:$E$16750,5,FALSE),"0")</f>
        <v>8</v>
      </c>
      <c r="H3398" s="38">
        <f>(+D3398-G3398)*E3398</f>
        <v>0</v>
      </c>
    </row>
    <row r="3399" spans="1:8" ht="15.75" thickBot="1" x14ac:dyDescent="0.3">
      <c r="A3399">
        <v>33111341</v>
      </c>
      <c r="B3399" s="7" t="s">
        <v>3339</v>
      </c>
      <c r="C3399" s="7" t="s">
        <v>40</v>
      </c>
      <c r="D3399" s="17">
        <v>18</v>
      </c>
      <c r="E3399" s="20"/>
      <c r="F3399" s="20"/>
      <c r="G3399" s="39">
        <f>IFERROR(VLOOKUP(A3399,Sheet1!$A$2:$E$16750,5,FALSE),"0")</f>
        <v>18</v>
      </c>
      <c r="H3399" s="38">
        <f>(+D3399-G3399)*E3399</f>
        <v>0</v>
      </c>
    </row>
    <row r="3400" spans="1:8" ht="15.75" thickBot="1" x14ac:dyDescent="0.3">
      <c r="A3400">
        <v>33111342</v>
      </c>
      <c r="B3400" s="7" t="s">
        <v>3340</v>
      </c>
      <c r="C3400" s="7" t="s">
        <v>40</v>
      </c>
      <c r="D3400" s="16">
        <v>8</v>
      </c>
      <c r="E3400" s="13"/>
      <c r="F3400" s="13"/>
      <c r="G3400" s="39">
        <f>IFERROR(VLOOKUP(A3400,Sheet1!$A$2:$E$16750,5,FALSE),"0")</f>
        <v>8</v>
      </c>
      <c r="H3400" s="38">
        <f>(+D3400-G3400)*E3400</f>
        <v>0</v>
      </c>
    </row>
    <row r="3401" spans="1:8" ht="15.75" thickBot="1" x14ac:dyDescent="0.3">
      <c r="A3401">
        <v>33111346</v>
      </c>
      <c r="B3401" s="7" t="s">
        <v>3341</v>
      </c>
      <c r="C3401" s="7" t="s">
        <v>40</v>
      </c>
      <c r="D3401" s="17">
        <v>8</v>
      </c>
      <c r="E3401" s="20"/>
      <c r="F3401" s="20"/>
      <c r="G3401" s="39">
        <f>IFERROR(VLOOKUP(A3401,Sheet1!$A$2:$E$16750,5,FALSE),"0")</f>
        <v>8</v>
      </c>
      <c r="H3401" s="38">
        <f>(+D3401-G3401)*E3401</f>
        <v>0</v>
      </c>
    </row>
    <row r="3402" spans="1:8" ht="15.75" thickBot="1" x14ac:dyDescent="0.3">
      <c r="A3402">
        <v>33111347</v>
      </c>
      <c r="B3402" s="7" t="s">
        <v>3342</v>
      </c>
      <c r="C3402" s="7" t="s">
        <v>40</v>
      </c>
      <c r="D3402" s="16">
        <v>12</v>
      </c>
      <c r="E3402" s="13"/>
      <c r="F3402" s="13"/>
      <c r="G3402" s="39">
        <f>IFERROR(VLOOKUP(A3402,Sheet1!$A$2:$E$16750,5,FALSE),"0")</f>
        <v>12</v>
      </c>
      <c r="H3402" s="38">
        <f>(+D3402-G3402)*E3402</f>
        <v>0</v>
      </c>
    </row>
    <row r="3403" spans="1:8" ht="15.75" thickBot="1" x14ac:dyDescent="0.3">
      <c r="A3403">
        <v>33111348</v>
      </c>
      <c r="B3403" s="7" t="s">
        <v>3343</v>
      </c>
      <c r="C3403" s="7" t="s">
        <v>40</v>
      </c>
      <c r="D3403" s="17">
        <v>8</v>
      </c>
      <c r="E3403" s="20"/>
      <c r="F3403" s="20"/>
      <c r="G3403" s="39">
        <f>IFERROR(VLOOKUP(A3403,Sheet1!$A$2:$E$16750,5,FALSE),"0")</f>
        <v>8</v>
      </c>
      <c r="H3403" s="38">
        <f>(+D3403-G3403)*E3403</f>
        <v>0</v>
      </c>
    </row>
    <row r="3404" spans="1:8" ht="15.75" thickBot="1" x14ac:dyDescent="0.3">
      <c r="A3404">
        <v>33111349</v>
      </c>
      <c r="B3404" s="7" t="s">
        <v>3344</v>
      </c>
      <c r="C3404" s="7" t="s">
        <v>40</v>
      </c>
      <c r="D3404" s="16">
        <v>8</v>
      </c>
      <c r="E3404" s="13"/>
      <c r="F3404" s="13"/>
      <c r="G3404" s="39">
        <f>IFERROR(VLOOKUP(A3404,Sheet1!$A$2:$E$16750,5,FALSE),"0")</f>
        <v>8</v>
      </c>
      <c r="H3404" s="38">
        <f>(+D3404-G3404)*E3404</f>
        <v>0</v>
      </c>
    </row>
    <row r="3405" spans="1:8" ht="15.75" thickBot="1" x14ac:dyDescent="0.3">
      <c r="A3405">
        <v>33111351</v>
      </c>
      <c r="B3405" s="7" t="s">
        <v>3345</v>
      </c>
      <c r="C3405" s="7" t="s">
        <v>40</v>
      </c>
      <c r="D3405" s="17">
        <v>9</v>
      </c>
      <c r="E3405" s="20"/>
      <c r="F3405" s="20"/>
      <c r="G3405" s="39">
        <f>IFERROR(VLOOKUP(A3405,Sheet1!$A$2:$E$16750,5,FALSE),"0")</f>
        <v>9</v>
      </c>
      <c r="H3405" s="38">
        <f>(+D3405-G3405)*E3405</f>
        <v>0</v>
      </c>
    </row>
    <row r="3406" spans="1:8" ht="15.75" thickBot="1" x14ac:dyDescent="0.3">
      <c r="A3406">
        <v>33111352</v>
      </c>
      <c r="B3406" s="7" t="s">
        <v>3346</v>
      </c>
      <c r="C3406" s="7" t="s">
        <v>40</v>
      </c>
      <c r="D3406" s="16">
        <v>8</v>
      </c>
      <c r="E3406" s="13"/>
      <c r="F3406" s="13"/>
      <c r="G3406" s="39">
        <f>IFERROR(VLOOKUP(A3406,Sheet1!$A$2:$E$16750,5,FALSE),"0")</f>
        <v>8</v>
      </c>
      <c r="H3406" s="38">
        <f>(+D3406-G3406)*E3406</f>
        <v>0</v>
      </c>
    </row>
    <row r="3407" spans="1:8" ht="15.75" thickBot="1" x14ac:dyDescent="0.3">
      <c r="A3407">
        <v>33111353</v>
      </c>
      <c r="B3407" s="7" t="s">
        <v>3347</v>
      </c>
      <c r="C3407" s="7" t="s">
        <v>40</v>
      </c>
      <c r="D3407" s="17">
        <v>8</v>
      </c>
      <c r="E3407" s="20"/>
      <c r="F3407" s="20"/>
      <c r="G3407" s="39">
        <f>IFERROR(VLOOKUP(A3407,Sheet1!$A$2:$E$16750,5,FALSE),"0")</f>
        <v>8</v>
      </c>
      <c r="H3407" s="38">
        <f>(+D3407-G3407)*E3407</f>
        <v>0</v>
      </c>
    </row>
    <row r="3408" spans="1:8" ht="15.75" thickBot="1" x14ac:dyDescent="0.3">
      <c r="A3408">
        <v>33111354</v>
      </c>
      <c r="B3408" s="7" t="s">
        <v>3348</v>
      </c>
      <c r="C3408" s="7" t="s">
        <v>40</v>
      </c>
      <c r="D3408" s="16">
        <v>18</v>
      </c>
      <c r="E3408" s="13"/>
      <c r="F3408" s="13"/>
      <c r="G3408" s="39">
        <f>IFERROR(VLOOKUP(A3408,Sheet1!$A$2:$E$16750,5,FALSE),"0")</f>
        <v>18</v>
      </c>
      <c r="H3408" s="38">
        <f>(+D3408-G3408)*E3408</f>
        <v>0</v>
      </c>
    </row>
    <row r="3409" spans="1:8" ht="15.75" thickBot="1" x14ac:dyDescent="0.3">
      <c r="A3409">
        <v>33111355</v>
      </c>
      <c r="B3409" s="7" t="s">
        <v>3349</v>
      </c>
      <c r="C3409" s="7" t="s">
        <v>40</v>
      </c>
      <c r="D3409" s="17">
        <v>13</v>
      </c>
      <c r="E3409" s="20"/>
      <c r="F3409" s="20"/>
      <c r="G3409" s="39">
        <f>IFERROR(VLOOKUP(A3409,Sheet1!$A$2:$E$16750,5,FALSE),"0")</f>
        <v>13</v>
      </c>
      <c r="H3409" s="38">
        <f>(+D3409-G3409)*E3409</f>
        <v>0</v>
      </c>
    </row>
    <row r="3410" spans="1:8" ht="15.75" thickBot="1" x14ac:dyDescent="0.3">
      <c r="A3410">
        <v>33111356</v>
      </c>
      <c r="B3410" s="7" t="s">
        <v>3350</v>
      </c>
      <c r="C3410" s="7" t="s">
        <v>40</v>
      </c>
      <c r="D3410" s="16">
        <v>8</v>
      </c>
      <c r="E3410" s="13"/>
      <c r="F3410" s="13"/>
      <c r="G3410" s="39">
        <f>IFERROR(VLOOKUP(A3410,Sheet1!$A$2:$E$16750,5,FALSE),"0")</f>
        <v>8</v>
      </c>
      <c r="H3410" s="38">
        <f>(+D3410-G3410)*E3410</f>
        <v>0</v>
      </c>
    </row>
    <row r="3411" spans="1:8" ht="15.75" thickBot="1" x14ac:dyDescent="0.3">
      <c r="A3411">
        <v>33111357</v>
      </c>
      <c r="B3411" s="7" t="s">
        <v>3351</v>
      </c>
      <c r="C3411" s="7" t="s">
        <v>40</v>
      </c>
      <c r="D3411" s="17">
        <v>8</v>
      </c>
      <c r="E3411" s="20"/>
      <c r="F3411" s="20"/>
      <c r="G3411" s="39">
        <f>IFERROR(VLOOKUP(A3411,Sheet1!$A$2:$E$16750,5,FALSE),"0")</f>
        <v>8</v>
      </c>
      <c r="H3411" s="38">
        <f>(+D3411-G3411)*E3411</f>
        <v>0</v>
      </c>
    </row>
    <row r="3412" spans="1:8" ht="15.75" thickBot="1" x14ac:dyDescent="0.3">
      <c r="A3412">
        <v>33111358</v>
      </c>
      <c r="B3412" s="7" t="s">
        <v>3352</v>
      </c>
      <c r="C3412" s="7" t="s">
        <v>40</v>
      </c>
      <c r="D3412" s="16">
        <v>8</v>
      </c>
      <c r="E3412" s="13"/>
      <c r="F3412" s="13"/>
      <c r="G3412" s="39">
        <f>IFERROR(VLOOKUP(A3412,Sheet1!$A$2:$E$16750,5,FALSE),"0")</f>
        <v>8</v>
      </c>
      <c r="H3412" s="38">
        <f>(+D3412-G3412)*E3412</f>
        <v>0</v>
      </c>
    </row>
    <row r="3413" spans="1:8" ht="15.75" thickBot="1" x14ac:dyDescent="0.3">
      <c r="A3413">
        <v>33111359</v>
      </c>
      <c r="B3413" s="7" t="s">
        <v>3353</v>
      </c>
      <c r="C3413" s="7" t="s">
        <v>40</v>
      </c>
      <c r="D3413" s="17">
        <v>8</v>
      </c>
      <c r="E3413" s="20"/>
      <c r="F3413" s="20"/>
      <c r="G3413" s="39">
        <f>IFERROR(VLOOKUP(A3413,Sheet1!$A$2:$E$16750,5,FALSE),"0")</f>
        <v>8</v>
      </c>
      <c r="H3413" s="38">
        <f>(+D3413-G3413)*E3413</f>
        <v>0</v>
      </c>
    </row>
    <row r="3414" spans="1:8" ht="15.75" thickBot="1" x14ac:dyDescent="0.3">
      <c r="A3414">
        <v>33111360</v>
      </c>
      <c r="B3414" s="7" t="s">
        <v>3354</v>
      </c>
      <c r="C3414" s="7" t="s">
        <v>40</v>
      </c>
      <c r="D3414" s="16">
        <v>17</v>
      </c>
      <c r="E3414" s="13"/>
      <c r="F3414" s="13"/>
      <c r="G3414" s="39">
        <f>IFERROR(VLOOKUP(A3414,Sheet1!$A$2:$E$16750,5,FALSE),"0")</f>
        <v>17</v>
      </c>
      <c r="H3414" s="38">
        <f>(+D3414-G3414)*E3414</f>
        <v>0</v>
      </c>
    </row>
    <row r="3415" spans="1:8" ht="15.75" thickBot="1" x14ac:dyDescent="0.3">
      <c r="A3415">
        <v>33111361</v>
      </c>
      <c r="B3415" s="7" t="s">
        <v>3355</v>
      </c>
      <c r="C3415" s="7" t="s">
        <v>40</v>
      </c>
      <c r="D3415" s="17">
        <v>9</v>
      </c>
      <c r="E3415" s="20"/>
      <c r="F3415" s="20"/>
      <c r="G3415" s="39">
        <f>IFERROR(VLOOKUP(A3415,Sheet1!$A$2:$E$16750,5,FALSE),"0")</f>
        <v>9</v>
      </c>
      <c r="H3415" s="38">
        <f>(+D3415-G3415)*E3415</f>
        <v>0</v>
      </c>
    </row>
    <row r="3416" spans="1:8" ht="15.75" thickBot="1" x14ac:dyDescent="0.3">
      <c r="A3416">
        <v>33111367</v>
      </c>
      <c r="B3416" s="7" t="s">
        <v>3356</v>
      </c>
      <c r="C3416" s="7" t="s">
        <v>40</v>
      </c>
      <c r="D3416" s="16">
        <v>8</v>
      </c>
      <c r="E3416" s="13"/>
      <c r="F3416" s="13"/>
      <c r="G3416" s="39">
        <f>IFERROR(VLOOKUP(A3416,Sheet1!$A$2:$E$16750,5,FALSE),"0")</f>
        <v>8</v>
      </c>
      <c r="H3416" s="38">
        <f>(+D3416-G3416)*E3416</f>
        <v>0</v>
      </c>
    </row>
    <row r="3417" spans="1:8" ht="15.75" thickBot="1" x14ac:dyDescent="0.3">
      <c r="A3417">
        <v>33111384</v>
      </c>
      <c r="B3417" s="7" t="s">
        <v>3357</v>
      </c>
      <c r="C3417" s="7" t="s">
        <v>40</v>
      </c>
      <c r="D3417" s="17">
        <v>126</v>
      </c>
      <c r="E3417" s="20"/>
      <c r="F3417" s="20"/>
      <c r="G3417" s="39">
        <f>IFERROR(VLOOKUP(A3417,Sheet1!$A$2:$E$16750,5,FALSE),"0")</f>
        <v>126</v>
      </c>
      <c r="H3417" s="38">
        <f>(+D3417-G3417)*E3417</f>
        <v>0</v>
      </c>
    </row>
    <row r="3418" spans="1:8" ht="15.75" thickBot="1" x14ac:dyDescent="0.3">
      <c r="A3418">
        <v>33111392</v>
      </c>
      <c r="B3418" s="7" t="s">
        <v>3358</v>
      </c>
      <c r="C3418" s="7" t="s">
        <v>40</v>
      </c>
      <c r="D3418" s="16">
        <v>13</v>
      </c>
      <c r="E3418" s="14">
        <v>5</v>
      </c>
      <c r="F3418" s="15">
        <v>65</v>
      </c>
      <c r="G3418" s="39">
        <f>IFERROR(VLOOKUP(A3418,Sheet1!$A$2:$E$16750,5,FALSE),"0")</f>
        <v>13</v>
      </c>
      <c r="H3418" s="38">
        <f>(+D3418-G3418)*E3418</f>
        <v>0</v>
      </c>
    </row>
    <row r="3419" spans="1:8" ht="15.75" thickBot="1" x14ac:dyDescent="0.3">
      <c r="A3419">
        <v>33111396</v>
      </c>
      <c r="B3419" s="7" t="s">
        <v>3359</v>
      </c>
      <c r="C3419" s="7" t="s">
        <v>40</v>
      </c>
      <c r="D3419" s="17">
        <v>124</v>
      </c>
      <c r="E3419" s="20"/>
      <c r="F3419" s="20"/>
      <c r="G3419" s="39">
        <f>IFERROR(VLOOKUP(A3419,Sheet1!$A$2:$E$16750,5,FALSE),"0")</f>
        <v>124</v>
      </c>
      <c r="H3419" s="38">
        <f>(+D3419-G3419)*E3419</f>
        <v>0</v>
      </c>
    </row>
    <row r="3420" spans="1:8" ht="15.75" thickBot="1" x14ac:dyDescent="0.3">
      <c r="A3420">
        <v>33111399</v>
      </c>
      <c r="B3420" s="7" t="s">
        <v>3360</v>
      </c>
      <c r="C3420" s="7" t="s">
        <v>40</v>
      </c>
      <c r="D3420" s="16">
        <v>8</v>
      </c>
      <c r="E3420" s="14">
        <v>1</v>
      </c>
      <c r="F3420" s="15">
        <v>8</v>
      </c>
      <c r="G3420" s="39">
        <f>IFERROR(VLOOKUP(A3420,Sheet1!$A$2:$E$16750,5,FALSE),"0")</f>
        <v>8</v>
      </c>
      <c r="H3420" s="38">
        <f>(+D3420-G3420)*E3420</f>
        <v>0</v>
      </c>
    </row>
    <row r="3421" spans="1:8" ht="15.75" thickBot="1" x14ac:dyDescent="0.3">
      <c r="A3421">
        <v>33111400</v>
      </c>
      <c r="B3421" s="7" t="s">
        <v>3361</v>
      </c>
      <c r="C3421" s="7" t="s">
        <v>40</v>
      </c>
      <c r="D3421" s="17">
        <v>125</v>
      </c>
      <c r="E3421" s="20"/>
      <c r="F3421" s="20"/>
      <c r="G3421" s="39">
        <f>IFERROR(VLOOKUP(A3421,Sheet1!$A$2:$E$16750,5,FALSE),"0")</f>
        <v>125</v>
      </c>
      <c r="H3421" s="38">
        <f>(+D3421-G3421)*E3421</f>
        <v>0</v>
      </c>
    </row>
    <row r="3422" spans="1:8" ht="15.75" thickBot="1" x14ac:dyDescent="0.3">
      <c r="A3422">
        <v>33111401</v>
      </c>
      <c r="B3422" s="7" t="s">
        <v>3362</v>
      </c>
      <c r="C3422" s="7" t="s">
        <v>40</v>
      </c>
      <c r="D3422" s="16">
        <v>125</v>
      </c>
      <c r="E3422" s="13"/>
      <c r="F3422" s="13"/>
      <c r="G3422" s="39">
        <f>IFERROR(VLOOKUP(A3422,Sheet1!$A$2:$E$16750,5,FALSE),"0")</f>
        <v>125</v>
      </c>
      <c r="H3422" s="38">
        <f>(+D3422-G3422)*E3422</f>
        <v>0</v>
      </c>
    </row>
    <row r="3423" spans="1:8" ht="15.75" thickBot="1" x14ac:dyDescent="0.3">
      <c r="A3423">
        <v>33111404</v>
      </c>
      <c r="B3423" s="7" t="s">
        <v>3363</v>
      </c>
      <c r="C3423" s="7" t="s">
        <v>40</v>
      </c>
      <c r="D3423" s="17">
        <v>519</v>
      </c>
      <c r="E3423" s="20"/>
      <c r="F3423" s="20"/>
      <c r="G3423" s="39">
        <f>IFERROR(VLOOKUP(A3423,Sheet1!$A$2:$E$16750,5,FALSE),"0")</f>
        <v>519</v>
      </c>
      <c r="H3423" s="38">
        <f>(+D3423-G3423)*E3423</f>
        <v>0</v>
      </c>
    </row>
    <row r="3424" spans="1:8" ht="15.75" thickBot="1" x14ac:dyDescent="0.3">
      <c r="A3424">
        <v>33111405</v>
      </c>
      <c r="B3424" s="7" t="s">
        <v>3364</v>
      </c>
      <c r="C3424" s="7" t="s">
        <v>40</v>
      </c>
      <c r="D3424" s="16">
        <v>41</v>
      </c>
      <c r="E3424" s="13"/>
      <c r="F3424" s="13"/>
      <c r="G3424" s="39">
        <f>IFERROR(VLOOKUP(A3424,Sheet1!$A$2:$E$16750,5,FALSE),"0")</f>
        <v>41</v>
      </c>
      <c r="H3424" s="38">
        <f>(+D3424-G3424)*E3424</f>
        <v>0</v>
      </c>
    </row>
    <row r="3425" spans="1:8" ht="15.75" thickBot="1" x14ac:dyDescent="0.3">
      <c r="A3425">
        <v>33111408</v>
      </c>
      <c r="B3425" s="7" t="s">
        <v>3365</v>
      </c>
      <c r="C3425" s="7" t="s">
        <v>40</v>
      </c>
      <c r="D3425" s="17">
        <v>226</v>
      </c>
      <c r="E3425" s="20"/>
      <c r="F3425" s="20"/>
      <c r="G3425" s="39">
        <f>IFERROR(VLOOKUP(A3425,Sheet1!$A$2:$E$16750,5,FALSE),"0")</f>
        <v>226</v>
      </c>
      <c r="H3425" s="38">
        <f>(+D3425-G3425)*E3425</f>
        <v>0</v>
      </c>
    </row>
    <row r="3426" spans="1:8" ht="15.75" thickBot="1" x14ac:dyDescent="0.3">
      <c r="A3426">
        <v>33111409</v>
      </c>
      <c r="B3426" s="7" t="s">
        <v>3366</v>
      </c>
      <c r="C3426" s="7" t="s">
        <v>40</v>
      </c>
      <c r="D3426" s="16">
        <v>238</v>
      </c>
      <c r="E3426" s="13"/>
      <c r="F3426" s="13"/>
      <c r="G3426" s="39">
        <f>IFERROR(VLOOKUP(A3426,Sheet1!$A$2:$E$16750,5,FALSE),"0")</f>
        <v>238</v>
      </c>
      <c r="H3426" s="38">
        <f>(+D3426-G3426)*E3426</f>
        <v>0</v>
      </c>
    </row>
    <row r="3427" spans="1:8" ht="15.75" thickBot="1" x14ac:dyDescent="0.3">
      <c r="A3427">
        <v>33111419</v>
      </c>
      <c r="B3427" s="7" t="s">
        <v>3367</v>
      </c>
      <c r="C3427" s="7" t="s">
        <v>40</v>
      </c>
      <c r="D3427" s="17">
        <v>202</v>
      </c>
      <c r="E3427" s="20"/>
      <c r="F3427" s="20"/>
      <c r="G3427" s="39">
        <f>IFERROR(VLOOKUP(A3427,Sheet1!$A$2:$E$16750,5,FALSE),"0")</f>
        <v>202</v>
      </c>
      <c r="H3427" s="38">
        <f>(+D3427-G3427)*E3427</f>
        <v>0</v>
      </c>
    </row>
    <row r="3428" spans="1:8" ht="15.75" thickBot="1" x14ac:dyDescent="0.3">
      <c r="A3428">
        <v>33111425</v>
      </c>
      <c r="B3428" s="7" t="s">
        <v>3368</v>
      </c>
      <c r="C3428" s="7" t="s">
        <v>40</v>
      </c>
      <c r="D3428" s="16">
        <v>270</v>
      </c>
      <c r="E3428" s="13"/>
      <c r="F3428" s="13"/>
      <c r="G3428" s="39">
        <f>IFERROR(VLOOKUP(A3428,Sheet1!$A$2:$E$16750,5,FALSE),"0")</f>
        <v>270</v>
      </c>
      <c r="H3428" s="38">
        <f>(+D3428-G3428)*E3428</f>
        <v>0</v>
      </c>
    </row>
    <row r="3429" spans="1:8" ht="15.75" thickBot="1" x14ac:dyDescent="0.3">
      <c r="A3429">
        <v>33111433</v>
      </c>
      <c r="B3429" s="7" t="s">
        <v>3369</v>
      </c>
      <c r="C3429" s="7" t="s">
        <v>40</v>
      </c>
      <c r="D3429" s="17">
        <v>102</v>
      </c>
      <c r="E3429" s="20"/>
      <c r="F3429" s="20"/>
      <c r="G3429" s="39">
        <f>IFERROR(VLOOKUP(A3429,Sheet1!$A$2:$E$16750,5,FALSE),"0")</f>
        <v>102</v>
      </c>
      <c r="H3429" s="38">
        <f>(+D3429-G3429)*E3429</f>
        <v>0</v>
      </c>
    </row>
    <row r="3430" spans="1:8" ht="15.75" thickBot="1" x14ac:dyDescent="0.3">
      <c r="A3430">
        <v>33111434</v>
      </c>
      <c r="B3430" s="7" t="s">
        <v>3370</v>
      </c>
      <c r="C3430" s="7" t="s">
        <v>40</v>
      </c>
      <c r="D3430" s="16">
        <v>8</v>
      </c>
      <c r="E3430" s="13"/>
      <c r="F3430" s="13"/>
      <c r="G3430" s="39">
        <f>IFERROR(VLOOKUP(A3430,Sheet1!$A$2:$E$16750,5,FALSE),"0")</f>
        <v>8</v>
      </c>
      <c r="H3430" s="38">
        <f>(+D3430-G3430)*E3430</f>
        <v>0</v>
      </c>
    </row>
    <row r="3431" spans="1:8" ht="15.75" thickBot="1" x14ac:dyDescent="0.3">
      <c r="A3431">
        <v>33111435</v>
      </c>
      <c r="B3431" s="7" t="s">
        <v>3371</v>
      </c>
      <c r="C3431" s="7" t="s">
        <v>40</v>
      </c>
      <c r="D3431" s="17">
        <v>278</v>
      </c>
      <c r="E3431" s="20"/>
      <c r="F3431" s="20"/>
      <c r="G3431" s="39">
        <f>IFERROR(VLOOKUP(A3431,Sheet1!$A$2:$E$16750,5,FALSE),"0")</f>
        <v>278</v>
      </c>
      <c r="H3431" s="38">
        <f>(+D3431-G3431)*E3431</f>
        <v>0</v>
      </c>
    </row>
    <row r="3432" spans="1:8" ht="15.75" thickBot="1" x14ac:dyDescent="0.3">
      <c r="A3432">
        <v>33111438</v>
      </c>
      <c r="B3432" s="7" t="s">
        <v>3372</v>
      </c>
      <c r="C3432" s="7" t="s">
        <v>40</v>
      </c>
      <c r="D3432" s="16">
        <v>8</v>
      </c>
      <c r="E3432" s="13"/>
      <c r="F3432" s="13"/>
      <c r="G3432" s="39">
        <f>IFERROR(VLOOKUP(A3432,Sheet1!$A$2:$E$16750,5,FALSE),"0")</f>
        <v>8</v>
      </c>
      <c r="H3432" s="38">
        <f>(+D3432-G3432)*E3432</f>
        <v>0</v>
      </c>
    </row>
    <row r="3433" spans="1:8" ht="15.75" thickBot="1" x14ac:dyDescent="0.3">
      <c r="A3433">
        <v>33111439</v>
      </c>
      <c r="B3433" s="7" t="s">
        <v>3373</v>
      </c>
      <c r="C3433" s="7" t="s">
        <v>40</v>
      </c>
      <c r="D3433" s="17">
        <v>14</v>
      </c>
      <c r="E3433" s="20"/>
      <c r="F3433" s="20"/>
      <c r="G3433" s="39">
        <f>IFERROR(VLOOKUP(A3433,Sheet1!$A$2:$E$16750,5,FALSE),"0")</f>
        <v>14</v>
      </c>
      <c r="H3433" s="38">
        <f>(+D3433-G3433)*E3433</f>
        <v>0</v>
      </c>
    </row>
    <row r="3434" spans="1:8" ht="15.75" thickBot="1" x14ac:dyDescent="0.3">
      <c r="A3434">
        <v>33111444</v>
      </c>
      <c r="B3434" s="7" t="s">
        <v>3374</v>
      </c>
      <c r="C3434" s="7" t="s">
        <v>40</v>
      </c>
      <c r="D3434" s="16">
        <v>8</v>
      </c>
      <c r="E3434" s="13"/>
      <c r="F3434" s="13"/>
      <c r="G3434" s="39">
        <f>IFERROR(VLOOKUP(A3434,Sheet1!$A$2:$E$16750,5,FALSE),"0")</f>
        <v>8</v>
      </c>
      <c r="H3434" s="38">
        <f>(+D3434-G3434)*E3434</f>
        <v>0</v>
      </c>
    </row>
    <row r="3435" spans="1:8" ht="15.75" thickBot="1" x14ac:dyDescent="0.3">
      <c r="A3435">
        <v>33111445</v>
      </c>
      <c r="B3435" s="7" t="s">
        <v>3375</v>
      </c>
      <c r="C3435" s="7" t="s">
        <v>40</v>
      </c>
      <c r="D3435" s="17">
        <v>111</v>
      </c>
      <c r="E3435" s="20"/>
      <c r="F3435" s="20"/>
      <c r="G3435" s="39">
        <f>IFERROR(VLOOKUP(A3435,Sheet1!$A$2:$E$16750,5,FALSE),"0")</f>
        <v>111</v>
      </c>
      <c r="H3435" s="38">
        <f>(+D3435-G3435)*E3435</f>
        <v>0</v>
      </c>
    </row>
    <row r="3436" spans="1:8" ht="15.75" thickBot="1" x14ac:dyDescent="0.3">
      <c r="A3436">
        <v>33111446</v>
      </c>
      <c r="B3436" s="7" t="s">
        <v>3376</v>
      </c>
      <c r="C3436" s="7" t="s">
        <v>40</v>
      </c>
      <c r="D3436" s="16">
        <v>28</v>
      </c>
      <c r="E3436" s="13"/>
      <c r="F3436" s="13"/>
      <c r="G3436" s="39">
        <f>IFERROR(VLOOKUP(A3436,Sheet1!$A$2:$E$16750,5,FALSE),"0")</f>
        <v>28</v>
      </c>
      <c r="H3436" s="38">
        <f>(+D3436-G3436)*E3436</f>
        <v>0</v>
      </c>
    </row>
    <row r="3437" spans="1:8" ht="15.75" thickBot="1" x14ac:dyDescent="0.3">
      <c r="A3437">
        <v>33111447</v>
      </c>
      <c r="B3437" s="7" t="s">
        <v>3377</v>
      </c>
      <c r="C3437" s="7" t="s">
        <v>40</v>
      </c>
      <c r="D3437" s="17">
        <v>10</v>
      </c>
      <c r="E3437" s="18">
        <v>32</v>
      </c>
      <c r="F3437" s="19">
        <v>320</v>
      </c>
      <c r="G3437" s="39">
        <f>IFERROR(VLOOKUP(A3437,Sheet1!$A$2:$E$16750,5,FALSE),"0")</f>
        <v>10</v>
      </c>
      <c r="H3437" s="38">
        <f>(+D3437-G3437)*E3437</f>
        <v>0</v>
      </c>
    </row>
    <row r="3438" spans="1:8" ht="15.75" thickBot="1" x14ac:dyDescent="0.3">
      <c r="A3438">
        <v>33111450</v>
      </c>
      <c r="B3438" s="7" t="s">
        <v>3378</v>
      </c>
      <c r="C3438" s="7" t="s">
        <v>40</v>
      </c>
      <c r="D3438" s="16">
        <v>18</v>
      </c>
      <c r="E3438" s="13"/>
      <c r="F3438" s="13"/>
      <c r="G3438" s="39" t="str">
        <f>IFERROR(VLOOKUP(A3438,Sheet1!$A$2:$E$16750,5,FALSE),"0")</f>
        <v>0</v>
      </c>
      <c r="H3438" s="38">
        <f>(+D3438-G3438)*E3438</f>
        <v>0</v>
      </c>
    </row>
    <row r="3439" spans="1:8" ht="15.75" thickBot="1" x14ac:dyDescent="0.3">
      <c r="A3439">
        <v>33111456</v>
      </c>
      <c r="B3439" s="7" t="s">
        <v>3379</v>
      </c>
      <c r="C3439" s="7" t="s">
        <v>40</v>
      </c>
      <c r="D3439" s="17">
        <v>163</v>
      </c>
      <c r="E3439" s="20"/>
      <c r="F3439" s="20"/>
      <c r="G3439" s="39">
        <f>IFERROR(VLOOKUP(A3439,Sheet1!$A$2:$E$16750,5,FALSE),"0")</f>
        <v>163</v>
      </c>
      <c r="H3439" s="38">
        <f>(+D3439-G3439)*E3439</f>
        <v>0</v>
      </c>
    </row>
    <row r="3440" spans="1:8" ht="15.75" thickBot="1" x14ac:dyDescent="0.3">
      <c r="A3440">
        <v>33111457</v>
      </c>
      <c r="B3440" s="7" t="s">
        <v>3380</v>
      </c>
      <c r="C3440" s="7" t="s">
        <v>40</v>
      </c>
      <c r="D3440" s="16">
        <v>163</v>
      </c>
      <c r="E3440" s="13"/>
      <c r="F3440" s="13"/>
      <c r="G3440" s="39">
        <f>IFERROR(VLOOKUP(A3440,Sheet1!$A$2:$E$16750,5,FALSE),"0")</f>
        <v>163</v>
      </c>
      <c r="H3440" s="38">
        <f>(+D3440-G3440)*E3440</f>
        <v>0</v>
      </c>
    </row>
    <row r="3441" spans="1:8" ht="15.75" thickBot="1" x14ac:dyDescent="0.3">
      <c r="A3441">
        <v>33111461</v>
      </c>
      <c r="B3441" s="7" t="s">
        <v>3381</v>
      </c>
      <c r="C3441" s="7" t="s">
        <v>40</v>
      </c>
      <c r="D3441" s="17">
        <v>421</v>
      </c>
      <c r="E3441" s="20"/>
      <c r="F3441" s="20"/>
      <c r="G3441" s="39" t="str">
        <f>IFERROR(VLOOKUP(A3441,Sheet1!$A$2:$E$16750,5,FALSE),"0")</f>
        <v>0</v>
      </c>
      <c r="H3441" s="38">
        <f>(+D3441-G3441)*E3441</f>
        <v>0</v>
      </c>
    </row>
    <row r="3442" spans="1:8" ht="15.75" thickBot="1" x14ac:dyDescent="0.3">
      <c r="A3442">
        <v>33111462</v>
      </c>
      <c r="B3442" s="7" t="s">
        <v>3382</v>
      </c>
      <c r="C3442" s="7" t="s">
        <v>40</v>
      </c>
      <c r="D3442" s="16">
        <v>115</v>
      </c>
      <c r="E3442" s="13"/>
      <c r="F3442" s="13"/>
      <c r="G3442" s="39">
        <f>IFERROR(VLOOKUP(A3442,Sheet1!$A$2:$E$16750,5,FALSE),"0")</f>
        <v>115</v>
      </c>
      <c r="H3442" s="38">
        <f>(+D3442-G3442)*E3442</f>
        <v>0</v>
      </c>
    </row>
    <row r="3443" spans="1:8" ht="15.75" thickBot="1" x14ac:dyDescent="0.3">
      <c r="A3443">
        <v>33111464</v>
      </c>
      <c r="B3443" s="7" t="s">
        <v>3383</v>
      </c>
      <c r="C3443" s="7" t="s">
        <v>40</v>
      </c>
      <c r="D3443" s="17">
        <v>8</v>
      </c>
      <c r="E3443" s="20"/>
      <c r="F3443" s="20"/>
      <c r="G3443" s="39">
        <f>IFERROR(VLOOKUP(A3443,Sheet1!$A$2:$E$16750,5,FALSE),"0")</f>
        <v>8</v>
      </c>
      <c r="H3443" s="38">
        <f>(+D3443-G3443)*E3443</f>
        <v>0</v>
      </c>
    </row>
    <row r="3444" spans="1:8" ht="15.75" thickBot="1" x14ac:dyDescent="0.3">
      <c r="A3444">
        <v>33111465</v>
      </c>
      <c r="B3444" s="7" t="s">
        <v>3384</v>
      </c>
      <c r="C3444" s="7" t="s">
        <v>40</v>
      </c>
      <c r="D3444" s="16">
        <v>8</v>
      </c>
      <c r="E3444" s="13"/>
      <c r="F3444" s="13"/>
      <c r="G3444" s="39">
        <f>IFERROR(VLOOKUP(A3444,Sheet1!$A$2:$E$16750,5,FALSE),"0")</f>
        <v>8</v>
      </c>
      <c r="H3444" s="38">
        <f>(+D3444-G3444)*E3444</f>
        <v>0</v>
      </c>
    </row>
    <row r="3445" spans="1:8" ht="15.75" thickBot="1" x14ac:dyDescent="0.3">
      <c r="A3445">
        <v>33111466</v>
      </c>
      <c r="B3445" s="7" t="s">
        <v>3385</v>
      </c>
      <c r="C3445" s="7" t="s">
        <v>40</v>
      </c>
      <c r="D3445" s="17">
        <v>391</v>
      </c>
      <c r="E3445" s="20"/>
      <c r="F3445" s="20"/>
      <c r="G3445" s="39">
        <f>IFERROR(VLOOKUP(A3445,Sheet1!$A$2:$E$16750,5,FALSE),"0")</f>
        <v>391</v>
      </c>
      <c r="H3445" s="38">
        <f>(+D3445-G3445)*E3445</f>
        <v>0</v>
      </c>
    </row>
    <row r="3446" spans="1:8" ht="15.75" thickBot="1" x14ac:dyDescent="0.3">
      <c r="A3446">
        <v>33111467</v>
      </c>
      <c r="B3446" s="7" t="s">
        <v>3386</v>
      </c>
      <c r="C3446" s="7" t="s">
        <v>40</v>
      </c>
      <c r="D3446" s="16">
        <v>8</v>
      </c>
      <c r="E3446" s="13"/>
      <c r="F3446" s="13"/>
      <c r="G3446" s="39">
        <f>IFERROR(VLOOKUP(A3446,Sheet1!$A$2:$E$16750,5,FALSE),"0")</f>
        <v>8</v>
      </c>
      <c r="H3446" s="38">
        <f>(+D3446-G3446)*E3446</f>
        <v>0</v>
      </c>
    </row>
    <row r="3447" spans="1:8" ht="15.75" thickBot="1" x14ac:dyDescent="0.3">
      <c r="A3447">
        <v>33111471</v>
      </c>
      <c r="B3447" s="7" t="s">
        <v>3387</v>
      </c>
      <c r="C3447" s="7" t="s">
        <v>40</v>
      </c>
      <c r="D3447" s="17">
        <v>8</v>
      </c>
      <c r="E3447" s="20"/>
      <c r="F3447" s="20"/>
      <c r="G3447" s="39">
        <f>IFERROR(VLOOKUP(A3447,Sheet1!$A$2:$E$16750,5,FALSE),"0")</f>
        <v>8</v>
      </c>
      <c r="H3447" s="38">
        <f>(+D3447-G3447)*E3447</f>
        <v>0</v>
      </c>
    </row>
    <row r="3448" spans="1:8" ht="15.75" thickBot="1" x14ac:dyDescent="0.3">
      <c r="A3448">
        <v>33111474</v>
      </c>
      <c r="B3448" s="7" t="s">
        <v>3388</v>
      </c>
      <c r="C3448" s="7" t="s">
        <v>40</v>
      </c>
      <c r="D3448" s="16">
        <v>8</v>
      </c>
      <c r="E3448" s="13"/>
      <c r="F3448" s="13"/>
      <c r="G3448" s="39">
        <f>IFERROR(VLOOKUP(A3448,Sheet1!$A$2:$E$16750,5,FALSE),"0")</f>
        <v>8</v>
      </c>
      <c r="H3448" s="38">
        <f>(+D3448-G3448)*E3448</f>
        <v>0</v>
      </c>
    </row>
    <row r="3449" spans="1:8" ht="15.75" thickBot="1" x14ac:dyDescent="0.3">
      <c r="A3449">
        <v>33111475</v>
      </c>
      <c r="B3449" s="7" t="s">
        <v>3389</v>
      </c>
      <c r="C3449" s="7" t="s">
        <v>40</v>
      </c>
      <c r="D3449" s="17">
        <v>8</v>
      </c>
      <c r="E3449" s="20"/>
      <c r="F3449" s="20"/>
      <c r="G3449" s="39">
        <f>IFERROR(VLOOKUP(A3449,Sheet1!$A$2:$E$16750,5,FALSE),"0")</f>
        <v>8</v>
      </c>
      <c r="H3449" s="38">
        <f>(+D3449-G3449)*E3449</f>
        <v>0</v>
      </c>
    </row>
    <row r="3450" spans="1:8" ht="15.75" thickBot="1" x14ac:dyDescent="0.3">
      <c r="A3450">
        <v>33111477</v>
      </c>
      <c r="B3450" s="7" t="s">
        <v>3390</v>
      </c>
      <c r="C3450" s="7" t="s">
        <v>40</v>
      </c>
      <c r="D3450" s="16">
        <v>20</v>
      </c>
      <c r="E3450" s="13"/>
      <c r="F3450" s="13"/>
      <c r="G3450" s="39" t="str">
        <f>IFERROR(VLOOKUP(A3450,Sheet1!$A$2:$E$16750,5,FALSE),"0")</f>
        <v>0</v>
      </c>
      <c r="H3450" s="38">
        <f>(+D3450-G3450)*E3450</f>
        <v>0</v>
      </c>
    </row>
    <row r="3451" spans="1:8" ht="15.75" thickBot="1" x14ac:dyDescent="0.3">
      <c r="A3451">
        <v>33111479</v>
      </c>
      <c r="B3451" s="7" t="s">
        <v>3391</v>
      </c>
      <c r="C3451" s="7" t="s">
        <v>40</v>
      </c>
      <c r="D3451" s="17">
        <v>8</v>
      </c>
      <c r="E3451" s="20"/>
      <c r="F3451" s="20"/>
      <c r="G3451" s="39">
        <f>IFERROR(VLOOKUP(A3451,Sheet1!$A$2:$E$16750,5,FALSE),"0")</f>
        <v>8</v>
      </c>
      <c r="H3451" s="38">
        <f>(+D3451-G3451)*E3451</f>
        <v>0</v>
      </c>
    </row>
    <row r="3452" spans="1:8" ht="15.75" thickBot="1" x14ac:dyDescent="0.3">
      <c r="A3452">
        <v>33111482</v>
      </c>
      <c r="B3452" s="7" t="s">
        <v>3392</v>
      </c>
      <c r="C3452" s="7" t="s">
        <v>40</v>
      </c>
      <c r="D3452" s="16">
        <v>8</v>
      </c>
      <c r="E3452" s="13"/>
      <c r="F3452" s="13"/>
      <c r="G3452" s="39">
        <f>IFERROR(VLOOKUP(A3452,Sheet1!$A$2:$E$16750,5,FALSE),"0")</f>
        <v>8</v>
      </c>
      <c r="H3452" s="38">
        <f>(+D3452-G3452)*E3452</f>
        <v>0</v>
      </c>
    </row>
    <row r="3453" spans="1:8" ht="15.75" thickBot="1" x14ac:dyDescent="0.3">
      <c r="A3453">
        <v>33111488</v>
      </c>
      <c r="B3453" s="7" t="s">
        <v>3393</v>
      </c>
      <c r="C3453" s="7" t="s">
        <v>40</v>
      </c>
      <c r="D3453" s="17">
        <v>8</v>
      </c>
      <c r="E3453" s="20"/>
      <c r="F3453" s="20"/>
      <c r="G3453" s="39" t="str">
        <f>IFERROR(VLOOKUP(A3453,Sheet1!$A$2:$E$16750,5,FALSE),"0")</f>
        <v>0</v>
      </c>
      <c r="H3453" s="38">
        <f>(+D3453-G3453)*E3453</f>
        <v>0</v>
      </c>
    </row>
    <row r="3454" spans="1:8" ht="15.75" thickBot="1" x14ac:dyDescent="0.3">
      <c r="A3454">
        <v>33111490</v>
      </c>
      <c r="B3454" s="7" t="s">
        <v>3394</v>
      </c>
      <c r="C3454" s="7" t="s">
        <v>842</v>
      </c>
      <c r="D3454" s="16">
        <v>15</v>
      </c>
      <c r="E3454" s="13"/>
      <c r="F3454" s="13"/>
      <c r="G3454" s="39" t="str">
        <f>IFERROR(VLOOKUP(A3454,Sheet1!$A$2:$E$16750,5,FALSE),"0")</f>
        <v>0</v>
      </c>
      <c r="H3454" s="38">
        <f>(+D3454-G3454)*E3454</f>
        <v>0</v>
      </c>
    </row>
    <row r="3455" spans="1:8" ht="15.75" thickBot="1" x14ac:dyDescent="0.3">
      <c r="A3455">
        <v>33111494</v>
      </c>
      <c r="B3455" s="7" t="s">
        <v>3395</v>
      </c>
      <c r="C3455" s="7" t="s">
        <v>40</v>
      </c>
      <c r="D3455" s="17">
        <v>106</v>
      </c>
      <c r="E3455" s="20"/>
      <c r="F3455" s="20"/>
      <c r="G3455" s="39">
        <f>IFERROR(VLOOKUP(A3455,Sheet1!$A$2:$E$16750,5,FALSE),"0")</f>
        <v>106</v>
      </c>
      <c r="H3455" s="38">
        <f>(+D3455-G3455)*E3455</f>
        <v>0</v>
      </c>
    </row>
    <row r="3456" spans="1:8" ht="15.75" thickBot="1" x14ac:dyDescent="0.3">
      <c r="A3456">
        <v>33111497</v>
      </c>
      <c r="B3456" s="7" t="s">
        <v>3396</v>
      </c>
      <c r="C3456" s="7" t="s">
        <v>40</v>
      </c>
      <c r="D3456" s="16">
        <v>16</v>
      </c>
      <c r="E3456" s="14">
        <v>126</v>
      </c>
      <c r="F3456" s="15">
        <v>2016</v>
      </c>
      <c r="G3456" s="39">
        <f>IFERROR(VLOOKUP(A3456,Sheet1!$A$2:$E$16750,5,FALSE),"0")</f>
        <v>16</v>
      </c>
      <c r="H3456" s="38">
        <f>(+D3456-G3456)*E3456</f>
        <v>0</v>
      </c>
    </row>
    <row r="3457" spans="1:8" ht="15.75" thickBot="1" x14ac:dyDescent="0.3">
      <c r="A3457">
        <v>33111498</v>
      </c>
      <c r="B3457" s="7" t="s">
        <v>3397</v>
      </c>
      <c r="C3457" s="7" t="s">
        <v>40</v>
      </c>
      <c r="D3457" s="17">
        <v>11</v>
      </c>
      <c r="E3457" s="20"/>
      <c r="F3457" s="20"/>
      <c r="G3457" s="39">
        <f>IFERROR(VLOOKUP(A3457,Sheet1!$A$2:$E$16750,5,FALSE),"0")</f>
        <v>11</v>
      </c>
      <c r="H3457" s="38">
        <f>(+D3457-G3457)*E3457</f>
        <v>0</v>
      </c>
    </row>
    <row r="3458" spans="1:8" ht="15.75" thickBot="1" x14ac:dyDescent="0.3">
      <c r="A3458">
        <v>33111499</v>
      </c>
      <c r="B3458" s="7" t="s">
        <v>3398</v>
      </c>
      <c r="C3458" s="7" t="s">
        <v>40</v>
      </c>
      <c r="D3458" s="16">
        <v>20</v>
      </c>
      <c r="E3458" s="13"/>
      <c r="F3458" s="13"/>
      <c r="G3458" s="39">
        <f>IFERROR(VLOOKUP(A3458,Sheet1!$A$2:$E$16750,5,FALSE),"0")</f>
        <v>20</v>
      </c>
      <c r="H3458" s="38">
        <f>(+D3458-G3458)*E3458</f>
        <v>0</v>
      </c>
    </row>
    <row r="3459" spans="1:8" ht="15.75" thickBot="1" x14ac:dyDescent="0.3">
      <c r="A3459">
        <v>33111500</v>
      </c>
      <c r="B3459" s="7" t="s">
        <v>3399</v>
      </c>
      <c r="C3459" s="7" t="s">
        <v>40</v>
      </c>
      <c r="D3459" s="17">
        <v>12</v>
      </c>
      <c r="E3459" s="20"/>
      <c r="F3459" s="20"/>
      <c r="G3459" s="39">
        <f>IFERROR(VLOOKUP(A3459,Sheet1!$A$2:$E$16750,5,FALSE),"0")</f>
        <v>12</v>
      </c>
      <c r="H3459" s="38">
        <f>(+D3459-G3459)*E3459</f>
        <v>0</v>
      </c>
    </row>
    <row r="3460" spans="1:8" ht="15.75" thickBot="1" x14ac:dyDescent="0.3">
      <c r="A3460">
        <v>33111503</v>
      </c>
      <c r="B3460" s="7" t="s">
        <v>3400</v>
      </c>
      <c r="C3460" s="7" t="s">
        <v>40</v>
      </c>
      <c r="D3460" s="16">
        <v>53</v>
      </c>
      <c r="E3460" s="13"/>
      <c r="F3460" s="13"/>
      <c r="G3460" s="39">
        <f>IFERROR(VLOOKUP(A3460,Sheet1!$A$2:$E$16750,5,FALSE),"0")</f>
        <v>53</v>
      </c>
      <c r="H3460" s="38">
        <f>(+D3460-G3460)*E3460</f>
        <v>0</v>
      </c>
    </row>
    <row r="3461" spans="1:8" ht="15.75" thickBot="1" x14ac:dyDescent="0.3">
      <c r="A3461">
        <v>33111505</v>
      </c>
      <c r="B3461" s="7" t="s">
        <v>3401</v>
      </c>
      <c r="C3461" s="7" t="s">
        <v>40</v>
      </c>
      <c r="D3461" s="17">
        <v>17</v>
      </c>
      <c r="E3461" s="20"/>
      <c r="F3461" s="20"/>
      <c r="G3461" s="39">
        <f>IFERROR(VLOOKUP(A3461,Sheet1!$A$2:$E$16750,5,FALSE),"0")</f>
        <v>17</v>
      </c>
      <c r="H3461" s="38">
        <f>(+D3461-G3461)*E3461</f>
        <v>0</v>
      </c>
    </row>
    <row r="3462" spans="1:8" ht="15.75" thickBot="1" x14ac:dyDescent="0.3">
      <c r="A3462">
        <v>33111506</v>
      </c>
      <c r="B3462" s="7" t="s">
        <v>3402</v>
      </c>
      <c r="C3462" s="7" t="s">
        <v>40</v>
      </c>
      <c r="D3462" s="16">
        <v>8</v>
      </c>
      <c r="E3462" s="13"/>
      <c r="F3462" s="13"/>
      <c r="G3462" s="39">
        <f>IFERROR(VLOOKUP(A3462,Sheet1!$A$2:$E$16750,5,FALSE),"0")</f>
        <v>8</v>
      </c>
      <c r="H3462" s="38">
        <f>(+D3462-G3462)*E3462</f>
        <v>0</v>
      </c>
    </row>
    <row r="3463" spans="1:8" ht="15.75" thickBot="1" x14ac:dyDescent="0.3">
      <c r="A3463">
        <v>33111507</v>
      </c>
      <c r="B3463" s="7" t="s">
        <v>3403</v>
      </c>
      <c r="C3463" s="7" t="s">
        <v>40</v>
      </c>
      <c r="D3463" s="17">
        <v>26</v>
      </c>
      <c r="E3463" s="20"/>
      <c r="F3463" s="20"/>
      <c r="G3463" s="39">
        <f>IFERROR(VLOOKUP(A3463,Sheet1!$A$2:$E$16750,5,FALSE),"0")</f>
        <v>26</v>
      </c>
      <c r="H3463" s="38">
        <f>(+D3463-G3463)*E3463</f>
        <v>0</v>
      </c>
    </row>
    <row r="3464" spans="1:8" ht="15.75" thickBot="1" x14ac:dyDescent="0.3">
      <c r="A3464">
        <v>33111509</v>
      </c>
      <c r="B3464" s="7" t="s">
        <v>3404</v>
      </c>
      <c r="C3464" s="7" t="s">
        <v>40</v>
      </c>
      <c r="D3464" s="16">
        <v>226</v>
      </c>
      <c r="E3464" s="13"/>
      <c r="F3464" s="13"/>
      <c r="G3464" s="39">
        <f>IFERROR(VLOOKUP(A3464,Sheet1!$A$2:$E$16750,5,FALSE),"0")</f>
        <v>226</v>
      </c>
      <c r="H3464" s="38">
        <f>(+D3464-G3464)*E3464</f>
        <v>0</v>
      </c>
    </row>
    <row r="3465" spans="1:8" ht="15.75" thickBot="1" x14ac:dyDescent="0.3">
      <c r="A3465">
        <v>33111510</v>
      </c>
      <c r="B3465" s="7" t="s">
        <v>3405</v>
      </c>
      <c r="C3465" s="7" t="s">
        <v>40</v>
      </c>
      <c r="D3465" s="17">
        <v>195</v>
      </c>
      <c r="E3465" s="20"/>
      <c r="F3465" s="20"/>
      <c r="G3465" s="39">
        <f>IFERROR(VLOOKUP(A3465,Sheet1!$A$2:$E$16750,5,FALSE),"0")</f>
        <v>195</v>
      </c>
      <c r="H3465" s="38">
        <f>(+D3465-G3465)*E3465</f>
        <v>0</v>
      </c>
    </row>
    <row r="3466" spans="1:8" ht="15.75" thickBot="1" x14ac:dyDescent="0.3">
      <c r="A3466">
        <v>33111511</v>
      </c>
      <c r="B3466" s="7" t="s">
        <v>3406</v>
      </c>
      <c r="C3466" s="7" t="s">
        <v>40</v>
      </c>
      <c r="D3466" s="16">
        <v>70</v>
      </c>
      <c r="E3466" s="13"/>
      <c r="F3466" s="13"/>
      <c r="G3466" s="39">
        <f>IFERROR(VLOOKUP(A3466,Sheet1!$A$2:$E$16750,5,FALSE),"0")</f>
        <v>70</v>
      </c>
      <c r="H3466" s="38">
        <f>(+D3466-G3466)*E3466</f>
        <v>0</v>
      </c>
    </row>
    <row r="3467" spans="1:8" ht="15.75" thickBot="1" x14ac:dyDescent="0.3">
      <c r="A3467">
        <v>33111512</v>
      </c>
      <c r="B3467" s="7" t="s">
        <v>3407</v>
      </c>
      <c r="C3467" s="7" t="s">
        <v>40</v>
      </c>
      <c r="D3467" s="17">
        <v>8</v>
      </c>
      <c r="E3467" s="20"/>
      <c r="F3467" s="20"/>
      <c r="G3467" s="39">
        <f>IFERROR(VLOOKUP(A3467,Sheet1!$A$2:$E$16750,5,FALSE),"0")</f>
        <v>8</v>
      </c>
      <c r="H3467" s="38">
        <f>(+D3467-G3467)*E3467</f>
        <v>0</v>
      </c>
    </row>
    <row r="3468" spans="1:8" ht="15.75" thickBot="1" x14ac:dyDescent="0.3">
      <c r="A3468">
        <v>33111513</v>
      </c>
      <c r="B3468" s="7" t="s">
        <v>3408</v>
      </c>
      <c r="C3468" s="7" t="s">
        <v>40</v>
      </c>
      <c r="D3468" s="16">
        <v>313</v>
      </c>
      <c r="E3468" s="13"/>
      <c r="F3468" s="13"/>
      <c r="G3468" s="39">
        <f>IFERROR(VLOOKUP(A3468,Sheet1!$A$2:$E$16750,5,FALSE),"0")</f>
        <v>313</v>
      </c>
      <c r="H3468" s="38">
        <f>(+D3468-G3468)*E3468</f>
        <v>0</v>
      </c>
    </row>
    <row r="3469" spans="1:8" ht="15.75" thickBot="1" x14ac:dyDescent="0.3">
      <c r="A3469">
        <v>33111514</v>
      </c>
      <c r="B3469" s="7" t="s">
        <v>3409</v>
      </c>
      <c r="C3469" s="7" t="s">
        <v>40</v>
      </c>
      <c r="D3469" s="17">
        <v>165</v>
      </c>
      <c r="E3469" s="20"/>
      <c r="F3469" s="20"/>
      <c r="G3469" s="39">
        <f>IFERROR(VLOOKUP(A3469,Sheet1!$A$2:$E$16750,5,FALSE),"0")</f>
        <v>165</v>
      </c>
      <c r="H3469" s="38">
        <f>(+D3469-G3469)*E3469</f>
        <v>0</v>
      </c>
    </row>
    <row r="3470" spans="1:8" ht="15.75" thickBot="1" x14ac:dyDescent="0.3">
      <c r="A3470">
        <v>33111515</v>
      </c>
      <c r="B3470" s="7" t="s">
        <v>3410</v>
      </c>
      <c r="C3470" s="7" t="s">
        <v>40</v>
      </c>
      <c r="D3470" s="16">
        <v>201</v>
      </c>
      <c r="E3470" s="13"/>
      <c r="F3470" s="13"/>
      <c r="G3470" s="39">
        <f>IFERROR(VLOOKUP(A3470,Sheet1!$A$2:$E$16750,5,FALSE),"0")</f>
        <v>201</v>
      </c>
      <c r="H3470" s="38">
        <f>(+D3470-G3470)*E3470</f>
        <v>0</v>
      </c>
    </row>
    <row r="3471" spans="1:8" ht="15.75" thickBot="1" x14ac:dyDescent="0.3">
      <c r="A3471">
        <v>33111517</v>
      </c>
      <c r="B3471" s="7" t="s">
        <v>3411</v>
      </c>
      <c r="C3471" s="7" t="s">
        <v>40</v>
      </c>
      <c r="D3471" s="17">
        <v>19</v>
      </c>
      <c r="E3471" s="20"/>
      <c r="F3471" s="20"/>
      <c r="G3471" s="39">
        <f>IFERROR(VLOOKUP(A3471,Sheet1!$A$2:$E$16750,5,FALSE),"0")</f>
        <v>19</v>
      </c>
      <c r="H3471" s="38">
        <f>(+D3471-G3471)*E3471</f>
        <v>0</v>
      </c>
    </row>
    <row r="3472" spans="1:8" ht="15.75" thickBot="1" x14ac:dyDescent="0.3">
      <c r="A3472">
        <v>33111518</v>
      </c>
      <c r="B3472" s="7" t="s">
        <v>3412</v>
      </c>
      <c r="C3472" s="7" t="s">
        <v>40</v>
      </c>
      <c r="D3472" s="16">
        <v>8</v>
      </c>
      <c r="E3472" s="13"/>
      <c r="F3472" s="13"/>
      <c r="G3472" s="39">
        <f>IFERROR(VLOOKUP(A3472,Sheet1!$A$2:$E$16750,5,FALSE),"0")</f>
        <v>8</v>
      </c>
      <c r="H3472" s="38">
        <f>(+D3472-G3472)*E3472</f>
        <v>0</v>
      </c>
    </row>
    <row r="3473" spans="1:8" ht="15.75" thickBot="1" x14ac:dyDescent="0.3">
      <c r="A3473">
        <v>33111520</v>
      </c>
      <c r="B3473" s="7" t="s">
        <v>3413</v>
      </c>
      <c r="C3473" s="7" t="s">
        <v>40</v>
      </c>
      <c r="D3473" s="17">
        <v>10</v>
      </c>
      <c r="E3473" s="20"/>
      <c r="F3473" s="20"/>
      <c r="G3473" s="39">
        <f>IFERROR(VLOOKUP(A3473,Sheet1!$A$2:$E$16750,5,FALSE),"0")</f>
        <v>10</v>
      </c>
      <c r="H3473" s="38">
        <f>(+D3473-G3473)*E3473</f>
        <v>0</v>
      </c>
    </row>
    <row r="3474" spans="1:8" ht="15.75" thickBot="1" x14ac:dyDescent="0.3">
      <c r="A3474">
        <v>33111521</v>
      </c>
      <c r="B3474" s="7" t="s">
        <v>3414</v>
      </c>
      <c r="C3474" s="7" t="s">
        <v>40</v>
      </c>
      <c r="D3474" s="16">
        <v>56</v>
      </c>
      <c r="E3474" s="13"/>
      <c r="F3474" s="13"/>
      <c r="G3474" s="39">
        <f>IFERROR(VLOOKUP(A3474,Sheet1!$A$2:$E$16750,5,FALSE),"0")</f>
        <v>56</v>
      </c>
      <c r="H3474" s="38">
        <f>(+D3474-G3474)*E3474</f>
        <v>0</v>
      </c>
    </row>
    <row r="3475" spans="1:8" ht="15.75" thickBot="1" x14ac:dyDescent="0.3">
      <c r="A3475">
        <v>33111525</v>
      </c>
      <c r="B3475" s="7" t="s">
        <v>3415</v>
      </c>
      <c r="C3475" s="7" t="s">
        <v>40</v>
      </c>
      <c r="D3475" s="17">
        <v>8</v>
      </c>
      <c r="E3475" s="20"/>
      <c r="F3475" s="20"/>
      <c r="G3475" s="39">
        <f>IFERROR(VLOOKUP(A3475,Sheet1!$A$2:$E$16750,5,FALSE),"0")</f>
        <v>8</v>
      </c>
      <c r="H3475" s="38">
        <f>(+D3475-G3475)*E3475</f>
        <v>0</v>
      </c>
    </row>
    <row r="3476" spans="1:8" ht="15.75" thickBot="1" x14ac:dyDescent="0.3">
      <c r="A3476">
        <v>33111532</v>
      </c>
      <c r="B3476" s="7" t="s">
        <v>3416</v>
      </c>
      <c r="C3476" s="7" t="s">
        <v>40</v>
      </c>
      <c r="D3476" s="16">
        <v>37</v>
      </c>
      <c r="E3476" s="13"/>
      <c r="F3476" s="13"/>
      <c r="G3476" s="39" t="str">
        <f>IFERROR(VLOOKUP(A3476,Sheet1!$A$2:$E$16750,5,FALSE),"0")</f>
        <v>0</v>
      </c>
      <c r="H3476" s="38">
        <f>(+D3476-G3476)*E3476</f>
        <v>0</v>
      </c>
    </row>
    <row r="3477" spans="1:8" ht="15.75" thickBot="1" x14ac:dyDescent="0.3">
      <c r="A3477">
        <v>33111539</v>
      </c>
      <c r="B3477" s="7" t="s">
        <v>3417</v>
      </c>
      <c r="C3477" s="7" t="s">
        <v>40</v>
      </c>
      <c r="D3477" s="17">
        <v>39</v>
      </c>
      <c r="E3477" s="20"/>
      <c r="F3477" s="20"/>
      <c r="G3477" s="39">
        <f>IFERROR(VLOOKUP(A3477,Sheet1!$A$2:$E$16750,5,FALSE),"0")</f>
        <v>39</v>
      </c>
      <c r="H3477" s="38">
        <f>(+D3477-G3477)*E3477</f>
        <v>0</v>
      </c>
    </row>
    <row r="3478" spans="1:8" ht="15.75" thickBot="1" x14ac:dyDescent="0.3">
      <c r="A3478">
        <v>33111540</v>
      </c>
      <c r="B3478" s="7" t="s">
        <v>3418</v>
      </c>
      <c r="C3478" s="7" t="s">
        <v>40</v>
      </c>
      <c r="D3478" s="16">
        <v>21</v>
      </c>
      <c r="E3478" s="13"/>
      <c r="F3478" s="13"/>
      <c r="G3478" s="39">
        <f>IFERROR(VLOOKUP(A3478,Sheet1!$A$2:$E$16750,5,FALSE),"0")</f>
        <v>21</v>
      </c>
      <c r="H3478" s="38">
        <f>(+D3478-G3478)*E3478</f>
        <v>0</v>
      </c>
    </row>
    <row r="3479" spans="1:8" ht="15.75" thickBot="1" x14ac:dyDescent="0.3">
      <c r="A3479">
        <v>33111541</v>
      </c>
      <c r="B3479" s="7" t="s">
        <v>3419</v>
      </c>
      <c r="C3479" s="7" t="s">
        <v>40</v>
      </c>
      <c r="D3479" s="17">
        <v>347</v>
      </c>
      <c r="E3479" s="20"/>
      <c r="F3479" s="20"/>
      <c r="G3479" s="39">
        <f>IFERROR(VLOOKUP(A3479,Sheet1!$A$2:$E$16750,5,FALSE),"0")</f>
        <v>347</v>
      </c>
      <c r="H3479" s="38">
        <f>(+D3479-G3479)*E3479</f>
        <v>0</v>
      </c>
    </row>
    <row r="3480" spans="1:8" ht="15.75" thickBot="1" x14ac:dyDescent="0.3">
      <c r="A3480">
        <v>33111542</v>
      </c>
      <c r="B3480" s="7" t="s">
        <v>3420</v>
      </c>
      <c r="C3480" s="7" t="s">
        <v>40</v>
      </c>
      <c r="D3480" s="16">
        <v>244</v>
      </c>
      <c r="E3480" s="13"/>
      <c r="F3480" s="13"/>
      <c r="G3480" s="39">
        <f>IFERROR(VLOOKUP(A3480,Sheet1!$A$2:$E$16750,5,FALSE),"0")</f>
        <v>244</v>
      </c>
      <c r="H3480" s="38">
        <f>(+D3480-G3480)*E3480</f>
        <v>0</v>
      </c>
    </row>
    <row r="3481" spans="1:8" ht="15.75" thickBot="1" x14ac:dyDescent="0.3">
      <c r="A3481">
        <v>33111543</v>
      </c>
      <c r="B3481" s="7" t="s">
        <v>3421</v>
      </c>
      <c r="C3481" s="7" t="s">
        <v>40</v>
      </c>
      <c r="D3481" s="17">
        <v>244</v>
      </c>
      <c r="E3481" s="20"/>
      <c r="F3481" s="20"/>
      <c r="G3481" s="39">
        <f>IFERROR(VLOOKUP(A3481,Sheet1!$A$2:$E$16750,5,FALSE),"0")</f>
        <v>244</v>
      </c>
      <c r="H3481" s="38">
        <f>(+D3481-G3481)*E3481</f>
        <v>0</v>
      </c>
    </row>
    <row r="3482" spans="1:8" ht="15.75" thickBot="1" x14ac:dyDescent="0.3">
      <c r="A3482">
        <v>33111544</v>
      </c>
      <c r="B3482" s="7" t="s">
        <v>3422</v>
      </c>
      <c r="C3482" s="7" t="s">
        <v>40</v>
      </c>
      <c r="D3482" s="16">
        <v>244</v>
      </c>
      <c r="E3482" s="13"/>
      <c r="F3482" s="13"/>
      <c r="G3482" s="39">
        <f>IFERROR(VLOOKUP(A3482,Sheet1!$A$2:$E$16750,5,FALSE),"0")</f>
        <v>244</v>
      </c>
      <c r="H3482" s="38">
        <f>(+D3482-G3482)*E3482</f>
        <v>0</v>
      </c>
    </row>
    <row r="3483" spans="1:8" ht="15.75" thickBot="1" x14ac:dyDescent="0.3">
      <c r="A3483">
        <v>33111545</v>
      </c>
      <c r="B3483" s="7" t="s">
        <v>3423</v>
      </c>
      <c r="C3483" s="7" t="s">
        <v>40</v>
      </c>
      <c r="D3483" s="17">
        <v>26</v>
      </c>
      <c r="E3483" s="20"/>
      <c r="F3483" s="20"/>
      <c r="G3483" s="39">
        <f>IFERROR(VLOOKUP(A3483,Sheet1!$A$2:$E$16750,5,FALSE),"0")</f>
        <v>26</v>
      </c>
      <c r="H3483" s="38">
        <f>(+D3483-G3483)*E3483</f>
        <v>0</v>
      </c>
    </row>
    <row r="3484" spans="1:8" ht="15.75" thickBot="1" x14ac:dyDescent="0.3">
      <c r="A3484">
        <v>33111546</v>
      </c>
      <c r="B3484" s="7" t="s">
        <v>3424</v>
      </c>
      <c r="C3484" s="7" t="s">
        <v>40</v>
      </c>
      <c r="D3484" s="16">
        <v>26</v>
      </c>
      <c r="E3484" s="13"/>
      <c r="F3484" s="13"/>
      <c r="G3484" s="39">
        <f>IFERROR(VLOOKUP(A3484,Sheet1!$A$2:$E$16750,5,FALSE),"0")</f>
        <v>26</v>
      </c>
      <c r="H3484" s="38">
        <f>(+D3484-G3484)*E3484</f>
        <v>0</v>
      </c>
    </row>
    <row r="3485" spans="1:8" ht="15.75" thickBot="1" x14ac:dyDescent="0.3">
      <c r="A3485">
        <v>33111547</v>
      </c>
      <c r="B3485" s="7" t="s">
        <v>3425</v>
      </c>
      <c r="C3485" s="7" t="s">
        <v>40</v>
      </c>
      <c r="D3485" s="17">
        <v>57</v>
      </c>
      <c r="E3485" s="20"/>
      <c r="F3485" s="20"/>
      <c r="G3485" s="39">
        <f>IFERROR(VLOOKUP(A3485,Sheet1!$A$2:$E$16750,5,FALSE),"0")</f>
        <v>57</v>
      </c>
      <c r="H3485" s="38">
        <f>(+D3485-G3485)*E3485</f>
        <v>0</v>
      </c>
    </row>
    <row r="3486" spans="1:8" ht="15.75" thickBot="1" x14ac:dyDescent="0.3">
      <c r="A3486">
        <v>33111548</v>
      </c>
      <c r="B3486" s="7" t="s">
        <v>3426</v>
      </c>
      <c r="C3486" s="7" t="s">
        <v>40</v>
      </c>
      <c r="D3486" s="16">
        <v>57</v>
      </c>
      <c r="E3486" s="13"/>
      <c r="F3486" s="13"/>
      <c r="G3486" s="39">
        <f>IFERROR(VLOOKUP(A3486,Sheet1!$A$2:$E$16750,5,FALSE),"0")</f>
        <v>57</v>
      </c>
      <c r="H3486" s="38">
        <f>(+D3486-G3486)*E3486</f>
        <v>0</v>
      </c>
    </row>
    <row r="3487" spans="1:8" ht="15.75" thickBot="1" x14ac:dyDescent="0.3">
      <c r="A3487">
        <v>33111550</v>
      </c>
      <c r="B3487" s="7" t="s">
        <v>3427</v>
      </c>
      <c r="C3487" s="7" t="s">
        <v>40</v>
      </c>
      <c r="D3487" s="17">
        <v>893</v>
      </c>
      <c r="E3487" s="20"/>
      <c r="F3487" s="20"/>
      <c r="G3487" s="39">
        <f>IFERROR(VLOOKUP(A3487,Sheet1!$A$2:$E$16750,5,FALSE),"0")</f>
        <v>893</v>
      </c>
      <c r="H3487" s="38">
        <f>(+D3487-G3487)*E3487</f>
        <v>0</v>
      </c>
    </row>
    <row r="3488" spans="1:8" ht="15.75" thickBot="1" x14ac:dyDescent="0.3">
      <c r="A3488">
        <v>33111551</v>
      </c>
      <c r="B3488" s="7" t="s">
        <v>3428</v>
      </c>
      <c r="C3488" s="7" t="s">
        <v>40</v>
      </c>
      <c r="D3488" s="16">
        <v>893</v>
      </c>
      <c r="E3488" s="13"/>
      <c r="F3488" s="13"/>
      <c r="G3488" s="39">
        <f>IFERROR(VLOOKUP(A3488,Sheet1!$A$2:$E$16750,5,FALSE),"0")</f>
        <v>893</v>
      </c>
      <c r="H3488" s="38">
        <f>(+D3488-G3488)*E3488</f>
        <v>0</v>
      </c>
    </row>
    <row r="3489" spans="1:8" ht="15.75" thickBot="1" x14ac:dyDescent="0.3">
      <c r="A3489">
        <v>33111552</v>
      </c>
      <c r="B3489" s="7" t="s">
        <v>3429</v>
      </c>
      <c r="C3489" s="7" t="s">
        <v>40</v>
      </c>
      <c r="D3489" s="17">
        <v>893</v>
      </c>
      <c r="E3489" s="20"/>
      <c r="F3489" s="20"/>
      <c r="G3489" s="39">
        <f>IFERROR(VLOOKUP(A3489,Sheet1!$A$2:$E$16750,5,FALSE),"0")</f>
        <v>893</v>
      </c>
      <c r="H3489" s="38">
        <f>(+D3489-G3489)*E3489</f>
        <v>0</v>
      </c>
    </row>
    <row r="3490" spans="1:8" ht="15.75" thickBot="1" x14ac:dyDescent="0.3">
      <c r="A3490">
        <v>33111553</v>
      </c>
      <c r="B3490" s="7" t="s">
        <v>3430</v>
      </c>
      <c r="C3490" s="7" t="s">
        <v>40</v>
      </c>
      <c r="D3490" s="16">
        <v>39</v>
      </c>
      <c r="E3490" s="13"/>
      <c r="F3490" s="13"/>
      <c r="G3490" s="39">
        <f>IFERROR(VLOOKUP(A3490,Sheet1!$A$2:$E$16750,5,FALSE),"0")</f>
        <v>39</v>
      </c>
      <c r="H3490" s="38">
        <f>(+D3490-G3490)*E3490</f>
        <v>0</v>
      </c>
    </row>
    <row r="3491" spans="1:8" ht="15.75" thickBot="1" x14ac:dyDescent="0.3">
      <c r="A3491">
        <v>33111554</v>
      </c>
      <c r="B3491" s="7" t="s">
        <v>3431</v>
      </c>
      <c r="C3491" s="7" t="s">
        <v>40</v>
      </c>
      <c r="D3491" s="17">
        <v>30</v>
      </c>
      <c r="E3491" s="20"/>
      <c r="F3491" s="20"/>
      <c r="G3491" s="39">
        <f>IFERROR(VLOOKUP(A3491,Sheet1!$A$2:$E$16750,5,FALSE),"0")</f>
        <v>30</v>
      </c>
      <c r="H3491" s="38">
        <f>(+D3491-G3491)*E3491</f>
        <v>0</v>
      </c>
    </row>
    <row r="3492" spans="1:8" ht="15.75" thickBot="1" x14ac:dyDescent="0.3">
      <c r="A3492">
        <v>33111555</v>
      </c>
      <c r="B3492" s="7" t="s">
        <v>3432</v>
      </c>
      <c r="C3492" s="7" t="s">
        <v>40</v>
      </c>
      <c r="D3492" s="16">
        <v>244</v>
      </c>
      <c r="E3492" s="13"/>
      <c r="F3492" s="13"/>
      <c r="G3492" s="39">
        <f>IFERROR(VLOOKUP(A3492,Sheet1!$A$2:$E$16750,5,FALSE),"0")</f>
        <v>244</v>
      </c>
      <c r="H3492" s="38">
        <f>(+D3492-G3492)*E3492</f>
        <v>0</v>
      </c>
    </row>
    <row r="3493" spans="1:8" ht="15.75" thickBot="1" x14ac:dyDescent="0.3">
      <c r="A3493">
        <v>33111556</v>
      </c>
      <c r="B3493" s="7" t="s">
        <v>3433</v>
      </c>
      <c r="C3493" s="7" t="s">
        <v>40</v>
      </c>
      <c r="D3493" s="17">
        <v>244</v>
      </c>
      <c r="E3493" s="20"/>
      <c r="F3493" s="20"/>
      <c r="G3493" s="39">
        <f>IFERROR(VLOOKUP(A3493,Sheet1!$A$2:$E$16750,5,FALSE),"0")</f>
        <v>244</v>
      </c>
      <c r="H3493" s="38">
        <f>(+D3493-G3493)*E3493</f>
        <v>0</v>
      </c>
    </row>
    <row r="3494" spans="1:8" ht="15.75" thickBot="1" x14ac:dyDescent="0.3">
      <c r="A3494">
        <v>33111557</v>
      </c>
      <c r="B3494" s="7" t="s">
        <v>3434</v>
      </c>
      <c r="C3494" s="7" t="s">
        <v>40</v>
      </c>
      <c r="D3494" s="16">
        <v>47</v>
      </c>
      <c r="E3494" s="13"/>
      <c r="F3494" s="13"/>
      <c r="G3494" s="39">
        <f>IFERROR(VLOOKUP(A3494,Sheet1!$A$2:$E$16750,5,FALSE),"0")</f>
        <v>47</v>
      </c>
      <c r="H3494" s="38">
        <f>(+D3494-G3494)*E3494</f>
        <v>0</v>
      </c>
    </row>
    <row r="3495" spans="1:8" ht="15.75" thickBot="1" x14ac:dyDescent="0.3">
      <c r="A3495">
        <v>33111559</v>
      </c>
      <c r="B3495" s="7" t="s">
        <v>3435</v>
      </c>
      <c r="C3495" s="7" t="s">
        <v>40</v>
      </c>
      <c r="D3495" s="17">
        <v>19</v>
      </c>
      <c r="E3495" s="20"/>
      <c r="F3495" s="20"/>
      <c r="G3495" s="39">
        <f>IFERROR(VLOOKUP(A3495,Sheet1!$A$2:$E$16750,5,FALSE),"0")</f>
        <v>19</v>
      </c>
      <c r="H3495" s="38">
        <f>(+D3495-G3495)*E3495</f>
        <v>0</v>
      </c>
    </row>
    <row r="3496" spans="1:8" ht="15.75" thickBot="1" x14ac:dyDescent="0.3">
      <c r="A3496">
        <v>33111563</v>
      </c>
      <c r="B3496" s="7" t="s">
        <v>3436</v>
      </c>
      <c r="C3496" s="7" t="s">
        <v>40</v>
      </c>
      <c r="D3496" s="16">
        <v>12</v>
      </c>
      <c r="E3496" s="13"/>
      <c r="F3496" s="13"/>
      <c r="G3496" s="39">
        <f>IFERROR(VLOOKUP(A3496,Sheet1!$A$2:$E$16750,5,FALSE),"0")</f>
        <v>12</v>
      </c>
      <c r="H3496" s="38">
        <f>(+D3496-G3496)*E3496</f>
        <v>0</v>
      </c>
    </row>
    <row r="3497" spans="1:8" ht="15.75" thickBot="1" x14ac:dyDescent="0.3">
      <c r="A3497">
        <v>33111564</v>
      </c>
      <c r="B3497" s="7" t="s">
        <v>3437</v>
      </c>
      <c r="C3497" s="7" t="s">
        <v>40</v>
      </c>
      <c r="D3497" s="17">
        <v>214</v>
      </c>
      <c r="E3497" s="20"/>
      <c r="F3497" s="20"/>
      <c r="G3497" s="39">
        <f>IFERROR(VLOOKUP(A3497,Sheet1!$A$2:$E$16750,5,FALSE),"0")</f>
        <v>214</v>
      </c>
      <c r="H3497" s="38">
        <f>(+D3497-G3497)*E3497</f>
        <v>0</v>
      </c>
    </row>
    <row r="3498" spans="1:8" ht="15.75" thickBot="1" x14ac:dyDescent="0.3">
      <c r="A3498">
        <v>33111565</v>
      </c>
      <c r="B3498" s="7" t="s">
        <v>3438</v>
      </c>
      <c r="C3498" s="7" t="s">
        <v>40</v>
      </c>
      <c r="D3498" s="16">
        <v>126</v>
      </c>
      <c r="E3498" s="13"/>
      <c r="F3498" s="13"/>
      <c r="G3498" s="39">
        <f>IFERROR(VLOOKUP(A3498,Sheet1!$A$2:$E$16750,5,FALSE),"0")</f>
        <v>126</v>
      </c>
      <c r="H3498" s="38">
        <f>(+D3498-G3498)*E3498</f>
        <v>0</v>
      </c>
    </row>
    <row r="3499" spans="1:8" ht="15.75" thickBot="1" x14ac:dyDescent="0.3">
      <c r="A3499">
        <v>33111566</v>
      </c>
      <c r="B3499" s="7" t="s">
        <v>3439</v>
      </c>
      <c r="C3499" s="7" t="s">
        <v>40</v>
      </c>
      <c r="D3499" s="17">
        <v>48</v>
      </c>
      <c r="E3499" s="20"/>
      <c r="F3499" s="20"/>
      <c r="G3499" s="39">
        <f>IFERROR(VLOOKUP(A3499,Sheet1!$A$2:$E$16750,5,FALSE),"0")</f>
        <v>48</v>
      </c>
      <c r="H3499" s="38">
        <f>(+D3499-G3499)*E3499</f>
        <v>0</v>
      </c>
    </row>
    <row r="3500" spans="1:8" ht="15.75" thickBot="1" x14ac:dyDescent="0.3">
      <c r="A3500">
        <v>33111567</v>
      </c>
      <c r="B3500" s="7" t="s">
        <v>3440</v>
      </c>
      <c r="C3500" s="7" t="s">
        <v>40</v>
      </c>
      <c r="D3500" s="16">
        <v>8</v>
      </c>
      <c r="E3500" s="13"/>
      <c r="F3500" s="13"/>
      <c r="G3500" s="39">
        <f>IFERROR(VLOOKUP(A3500,Sheet1!$A$2:$E$16750,5,FALSE),"0")</f>
        <v>8</v>
      </c>
      <c r="H3500" s="38">
        <f>(+D3500-G3500)*E3500</f>
        <v>0</v>
      </c>
    </row>
    <row r="3501" spans="1:8" ht="15.75" thickBot="1" x14ac:dyDescent="0.3">
      <c r="A3501">
        <v>33111569</v>
      </c>
      <c r="B3501" s="7" t="s">
        <v>3441</v>
      </c>
      <c r="C3501" s="7" t="s">
        <v>40</v>
      </c>
      <c r="D3501" s="17">
        <v>37</v>
      </c>
      <c r="E3501" s="20"/>
      <c r="F3501" s="20"/>
      <c r="G3501" s="39">
        <f>IFERROR(VLOOKUP(A3501,Sheet1!$A$2:$E$16750,5,FALSE),"0")</f>
        <v>37</v>
      </c>
      <c r="H3501" s="38">
        <f>(+D3501-G3501)*E3501</f>
        <v>0</v>
      </c>
    </row>
    <row r="3502" spans="1:8" ht="15.75" thickBot="1" x14ac:dyDescent="0.3">
      <c r="A3502">
        <v>33111570</v>
      </c>
      <c r="B3502" s="7" t="s">
        <v>3442</v>
      </c>
      <c r="C3502" s="7" t="s">
        <v>40</v>
      </c>
      <c r="D3502" s="16">
        <v>190</v>
      </c>
      <c r="E3502" s="13"/>
      <c r="F3502" s="13"/>
      <c r="G3502" s="39">
        <f>IFERROR(VLOOKUP(A3502,Sheet1!$A$2:$E$16750,5,FALSE),"0")</f>
        <v>190</v>
      </c>
      <c r="H3502" s="38">
        <f>(+D3502-G3502)*E3502</f>
        <v>0</v>
      </c>
    </row>
    <row r="3503" spans="1:8" ht="15.75" thickBot="1" x14ac:dyDescent="0.3">
      <c r="A3503">
        <v>33111572</v>
      </c>
      <c r="B3503" s="7" t="s">
        <v>3443</v>
      </c>
      <c r="C3503" s="7" t="s">
        <v>40</v>
      </c>
      <c r="D3503" s="17">
        <v>11</v>
      </c>
      <c r="E3503" s="20"/>
      <c r="F3503" s="20"/>
      <c r="G3503" s="39">
        <f>IFERROR(VLOOKUP(A3503,Sheet1!$A$2:$E$16750,5,FALSE),"0")</f>
        <v>11</v>
      </c>
      <c r="H3503" s="38">
        <f>(+D3503-G3503)*E3503</f>
        <v>0</v>
      </c>
    </row>
    <row r="3504" spans="1:8" ht="15.75" thickBot="1" x14ac:dyDescent="0.3">
      <c r="A3504">
        <v>33111573</v>
      </c>
      <c r="B3504" s="7" t="s">
        <v>3444</v>
      </c>
      <c r="C3504" s="7" t="s">
        <v>40</v>
      </c>
      <c r="D3504" s="16">
        <v>8</v>
      </c>
      <c r="E3504" s="13"/>
      <c r="F3504" s="13"/>
      <c r="G3504" s="39">
        <f>IFERROR(VLOOKUP(A3504,Sheet1!$A$2:$E$16750,5,FALSE),"0")</f>
        <v>8</v>
      </c>
      <c r="H3504" s="38">
        <f>(+D3504-G3504)*E3504</f>
        <v>0</v>
      </c>
    </row>
    <row r="3505" spans="1:8" ht="15.75" thickBot="1" x14ac:dyDescent="0.3">
      <c r="A3505">
        <v>33111574</v>
      </c>
      <c r="B3505" s="7" t="s">
        <v>3445</v>
      </c>
      <c r="C3505" s="7" t="s">
        <v>40</v>
      </c>
      <c r="D3505" s="17">
        <v>24</v>
      </c>
      <c r="E3505" s="20"/>
      <c r="F3505" s="20"/>
      <c r="G3505" s="39">
        <f>IFERROR(VLOOKUP(A3505,Sheet1!$A$2:$E$16750,5,FALSE),"0")</f>
        <v>24</v>
      </c>
      <c r="H3505" s="38">
        <f>(+D3505-G3505)*E3505</f>
        <v>0</v>
      </c>
    </row>
    <row r="3506" spans="1:8" ht="15.75" thickBot="1" x14ac:dyDescent="0.3">
      <c r="A3506">
        <v>33111575</v>
      </c>
      <c r="B3506" s="7" t="s">
        <v>3446</v>
      </c>
      <c r="C3506" s="7" t="s">
        <v>40</v>
      </c>
      <c r="D3506" s="16">
        <v>24</v>
      </c>
      <c r="E3506" s="13"/>
      <c r="F3506" s="13"/>
      <c r="G3506" s="39">
        <f>IFERROR(VLOOKUP(A3506,Sheet1!$A$2:$E$16750,5,FALSE),"0")</f>
        <v>24</v>
      </c>
      <c r="H3506" s="38">
        <f>(+D3506-G3506)*E3506</f>
        <v>0</v>
      </c>
    </row>
    <row r="3507" spans="1:8" ht="15.75" thickBot="1" x14ac:dyDescent="0.3">
      <c r="A3507">
        <v>33111577</v>
      </c>
      <c r="B3507" s="7" t="s">
        <v>3447</v>
      </c>
      <c r="C3507" s="7" t="s">
        <v>40</v>
      </c>
      <c r="D3507" s="17">
        <v>8</v>
      </c>
      <c r="E3507" s="20"/>
      <c r="F3507" s="20"/>
      <c r="G3507" s="39">
        <f>IFERROR(VLOOKUP(A3507,Sheet1!$A$2:$E$16750,5,FALSE),"0")</f>
        <v>8</v>
      </c>
      <c r="H3507" s="38">
        <f>(+D3507-G3507)*E3507</f>
        <v>0</v>
      </c>
    </row>
    <row r="3508" spans="1:8" ht="15.75" thickBot="1" x14ac:dyDescent="0.3">
      <c r="A3508">
        <v>33111579</v>
      </c>
      <c r="B3508" s="7" t="s">
        <v>3448</v>
      </c>
      <c r="C3508" s="7" t="s">
        <v>40</v>
      </c>
      <c r="D3508" s="16">
        <v>33</v>
      </c>
      <c r="E3508" s="13"/>
      <c r="F3508" s="13"/>
      <c r="G3508" s="39">
        <f>IFERROR(VLOOKUP(A3508,Sheet1!$A$2:$E$16750,5,FALSE),"0")</f>
        <v>33</v>
      </c>
      <c r="H3508" s="38">
        <f>(+D3508-G3508)*E3508</f>
        <v>0</v>
      </c>
    </row>
    <row r="3509" spans="1:8" ht="15.75" thickBot="1" x14ac:dyDescent="0.3">
      <c r="A3509">
        <v>33111580</v>
      </c>
      <c r="B3509" s="7" t="s">
        <v>3449</v>
      </c>
      <c r="C3509" s="7" t="s">
        <v>40</v>
      </c>
      <c r="D3509" s="17">
        <v>42</v>
      </c>
      <c r="E3509" s="20"/>
      <c r="F3509" s="20"/>
      <c r="G3509" s="39">
        <f>IFERROR(VLOOKUP(A3509,Sheet1!$A$2:$E$16750,5,FALSE),"0")</f>
        <v>42</v>
      </c>
      <c r="H3509" s="38">
        <f>(+D3509-G3509)*E3509</f>
        <v>0</v>
      </c>
    </row>
    <row r="3510" spans="1:8" ht="15.75" thickBot="1" x14ac:dyDescent="0.3">
      <c r="A3510">
        <v>33111582</v>
      </c>
      <c r="B3510" s="7" t="s">
        <v>3450</v>
      </c>
      <c r="C3510" s="7" t="s">
        <v>40</v>
      </c>
      <c r="D3510" s="16">
        <v>33</v>
      </c>
      <c r="E3510" s="13"/>
      <c r="F3510" s="13"/>
      <c r="G3510" s="39">
        <f>IFERROR(VLOOKUP(A3510,Sheet1!$A$2:$E$16750,5,FALSE),"0")</f>
        <v>33</v>
      </c>
      <c r="H3510" s="38">
        <f>(+D3510-G3510)*E3510</f>
        <v>0</v>
      </c>
    </row>
    <row r="3511" spans="1:8" ht="15.75" thickBot="1" x14ac:dyDescent="0.3">
      <c r="A3511">
        <v>33111584</v>
      </c>
      <c r="B3511" s="7" t="s">
        <v>3451</v>
      </c>
      <c r="C3511" s="7" t="s">
        <v>40</v>
      </c>
      <c r="D3511" s="17">
        <v>1053</v>
      </c>
      <c r="E3511" s="20"/>
      <c r="F3511" s="20"/>
      <c r="G3511" s="39">
        <f>IFERROR(VLOOKUP(A3511,Sheet1!$A$2:$E$16750,5,FALSE),"0")</f>
        <v>1053</v>
      </c>
      <c r="H3511" s="38">
        <f>(+D3511-G3511)*E3511</f>
        <v>0</v>
      </c>
    </row>
    <row r="3512" spans="1:8" ht="15.75" thickBot="1" x14ac:dyDescent="0.3">
      <c r="A3512">
        <v>33111586</v>
      </c>
      <c r="B3512" s="7" t="s">
        <v>3452</v>
      </c>
      <c r="C3512" s="7" t="s">
        <v>40</v>
      </c>
      <c r="D3512" s="16">
        <v>84</v>
      </c>
      <c r="E3512" s="14">
        <v>2</v>
      </c>
      <c r="F3512" s="15">
        <v>168</v>
      </c>
      <c r="G3512" s="39">
        <f>IFERROR(VLOOKUP(A3512,Sheet1!$A$2:$E$16750,5,FALSE),"0")</f>
        <v>84</v>
      </c>
      <c r="H3512" s="38">
        <f>(+D3512-G3512)*E3512</f>
        <v>0</v>
      </c>
    </row>
    <row r="3513" spans="1:8" ht="15.75" thickBot="1" x14ac:dyDescent="0.3">
      <c r="A3513">
        <v>33111587</v>
      </c>
      <c r="B3513" s="7" t="s">
        <v>3453</v>
      </c>
      <c r="C3513" s="7" t="s">
        <v>40</v>
      </c>
      <c r="D3513" s="17">
        <v>44</v>
      </c>
      <c r="E3513" s="18">
        <v>17</v>
      </c>
      <c r="F3513" s="19">
        <v>748</v>
      </c>
      <c r="G3513" s="39">
        <f>IFERROR(VLOOKUP(A3513,Sheet1!$A$2:$E$16750,5,FALSE),"0")</f>
        <v>44</v>
      </c>
      <c r="H3513" s="38">
        <f>(+D3513-G3513)*E3513</f>
        <v>0</v>
      </c>
    </row>
    <row r="3514" spans="1:8" ht="15.75" thickBot="1" x14ac:dyDescent="0.3">
      <c r="A3514">
        <v>33111589</v>
      </c>
      <c r="B3514" s="7" t="s">
        <v>3454</v>
      </c>
      <c r="C3514" s="7" t="s">
        <v>40</v>
      </c>
      <c r="D3514" s="16">
        <v>82</v>
      </c>
      <c r="E3514" s="13"/>
      <c r="F3514" s="13"/>
      <c r="G3514" s="39">
        <f>IFERROR(VLOOKUP(A3514,Sheet1!$A$2:$E$16750,5,FALSE),"0")</f>
        <v>82</v>
      </c>
      <c r="H3514" s="38">
        <f>(+D3514-G3514)*E3514</f>
        <v>0</v>
      </c>
    </row>
    <row r="3515" spans="1:8" ht="15.75" thickBot="1" x14ac:dyDescent="0.3">
      <c r="A3515">
        <v>33111590</v>
      </c>
      <c r="B3515" s="7" t="s">
        <v>3455</v>
      </c>
      <c r="C3515" s="7" t="s">
        <v>40</v>
      </c>
      <c r="D3515" s="17">
        <v>60</v>
      </c>
      <c r="E3515" s="20"/>
      <c r="F3515" s="20"/>
      <c r="G3515" s="39">
        <f>IFERROR(VLOOKUP(A3515,Sheet1!$A$2:$E$16750,5,FALSE),"0")</f>
        <v>60</v>
      </c>
      <c r="H3515" s="38">
        <f>(+D3515-G3515)*E3515</f>
        <v>0</v>
      </c>
    </row>
    <row r="3516" spans="1:8" ht="15.75" thickBot="1" x14ac:dyDescent="0.3">
      <c r="A3516">
        <v>33111594</v>
      </c>
      <c r="B3516" s="7" t="s">
        <v>3456</v>
      </c>
      <c r="C3516" s="7" t="s">
        <v>40</v>
      </c>
      <c r="D3516" s="16">
        <v>182</v>
      </c>
      <c r="E3516" s="13"/>
      <c r="F3516" s="13"/>
      <c r="G3516" s="39">
        <f>IFERROR(VLOOKUP(A3516,Sheet1!$A$2:$E$16750,5,FALSE),"0")</f>
        <v>182</v>
      </c>
      <c r="H3516" s="38">
        <f>(+D3516-G3516)*E3516</f>
        <v>0</v>
      </c>
    </row>
    <row r="3517" spans="1:8" ht="15.75" thickBot="1" x14ac:dyDescent="0.3">
      <c r="A3517">
        <v>33111599</v>
      </c>
      <c r="B3517" s="7" t="s">
        <v>3457</v>
      </c>
      <c r="C3517" s="7" t="s">
        <v>40</v>
      </c>
      <c r="D3517" s="17">
        <v>226</v>
      </c>
      <c r="E3517" s="20"/>
      <c r="F3517" s="20"/>
      <c r="G3517" s="39">
        <f>IFERROR(VLOOKUP(A3517,Sheet1!$A$2:$E$16750,5,FALSE),"0")</f>
        <v>226</v>
      </c>
      <c r="H3517" s="38">
        <f>(+D3517-G3517)*E3517</f>
        <v>0</v>
      </c>
    </row>
    <row r="3518" spans="1:8" ht="15.75" thickBot="1" x14ac:dyDescent="0.3">
      <c r="A3518">
        <v>33111603</v>
      </c>
      <c r="B3518" s="7" t="s">
        <v>3458</v>
      </c>
      <c r="C3518" s="7" t="s">
        <v>40</v>
      </c>
      <c r="D3518" s="16">
        <v>8</v>
      </c>
      <c r="E3518" s="13"/>
      <c r="F3518" s="13"/>
      <c r="G3518" s="39">
        <f>IFERROR(VLOOKUP(A3518,Sheet1!$A$2:$E$16750,5,FALSE),"0")</f>
        <v>8</v>
      </c>
      <c r="H3518" s="38">
        <f>(+D3518-G3518)*E3518</f>
        <v>0</v>
      </c>
    </row>
    <row r="3519" spans="1:8" ht="15.75" thickBot="1" x14ac:dyDescent="0.3">
      <c r="A3519">
        <v>33111617</v>
      </c>
      <c r="B3519" s="7" t="s">
        <v>3459</v>
      </c>
      <c r="C3519" s="7" t="s">
        <v>40</v>
      </c>
      <c r="D3519" s="17">
        <v>172</v>
      </c>
      <c r="E3519" s="20"/>
      <c r="F3519" s="20"/>
      <c r="G3519" s="39">
        <f>IFERROR(VLOOKUP(A3519,Sheet1!$A$2:$E$16750,5,FALSE),"0")</f>
        <v>172</v>
      </c>
      <c r="H3519" s="38">
        <f>(+D3519-G3519)*E3519</f>
        <v>0</v>
      </c>
    </row>
    <row r="3520" spans="1:8" ht="15.75" thickBot="1" x14ac:dyDescent="0.3">
      <c r="A3520">
        <v>33111644</v>
      </c>
      <c r="B3520" s="7" t="s">
        <v>3460</v>
      </c>
      <c r="C3520" s="7" t="s">
        <v>40</v>
      </c>
      <c r="D3520" s="16">
        <v>8</v>
      </c>
      <c r="E3520" s="13"/>
      <c r="F3520" s="13"/>
      <c r="G3520" s="39">
        <f>IFERROR(VLOOKUP(A3520,Sheet1!$A$2:$E$16750,5,FALSE),"0")</f>
        <v>8</v>
      </c>
      <c r="H3520" s="38">
        <f>(+D3520-G3520)*E3520</f>
        <v>0</v>
      </c>
    </row>
    <row r="3521" spans="1:8" ht="15.75" thickBot="1" x14ac:dyDescent="0.3">
      <c r="A3521">
        <v>33111646</v>
      </c>
      <c r="B3521" s="7" t="s">
        <v>3461</v>
      </c>
      <c r="C3521" s="7" t="s">
        <v>40</v>
      </c>
      <c r="D3521" s="17">
        <v>132</v>
      </c>
      <c r="E3521" s="20"/>
      <c r="F3521" s="20"/>
      <c r="G3521" s="39">
        <f>IFERROR(VLOOKUP(A3521,Sheet1!$A$2:$E$16750,5,FALSE),"0")</f>
        <v>132</v>
      </c>
      <c r="H3521" s="38">
        <f>(+D3521-G3521)*E3521</f>
        <v>0</v>
      </c>
    </row>
    <row r="3522" spans="1:8" ht="15.75" thickBot="1" x14ac:dyDescent="0.3">
      <c r="A3522">
        <v>33111649</v>
      </c>
      <c r="B3522" s="7" t="s">
        <v>3462</v>
      </c>
      <c r="C3522" s="7" t="s">
        <v>40</v>
      </c>
      <c r="D3522" s="16">
        <v>30</v>
      </c>
      <c r="E3522" s="13"/>
      <c r="F3522" s="13"/>
      <c r="G3522" s="39">
        <f>IFERROR(VLOOKUP(A3522,Sheet1!$A$2:$E$16750,5,FALSE),"0")</f>
        <v>30</v>
      </c>
      <c r="H3522" s="38">
        <f>(+D3522-G3522)*E3522</f>
        <v>0</v>
      </c>
    </row>
    <row r="3523" spans="1:8" ht="15.75" thickBot="1" x14ac:dyDescent="0.3">
      <c r="A3523">
        <v>33111650</v>
      </c>
      <c r="B3523" s="7" t="s">
        <v>3463</v>
      </c>
      <c r="C3523" s="7" t="s">
        <v>40</v>
      </c>
      <c r="D3523" s="17">
        <v>26</v>
      </c>
      <c r="E3523" s="20"/>
      <c r="F3523" s="20"/>
      <c r="G3523" s="39">
        <f>IFERROR(VLOOKUP(A3523,Sheet1!$A$2:$E$16750,5,FALSE),"0")</f>
        <v>26</v>
      </c>
      <c r="H3523" s="38">
        <f>(+D3523-G3523)*E3523</f>
        <v>0</v>
      </c>
    </row>
    <row r="3524" spans="1:8" ht="15.75" thickBot="1" x14ac:dyDescent="0.3">
      <c r="A3524">
        <v>33111651</v>
      </c>
      <c r="B3524" s="7" t="s">
        <v>3464</v>
      </c>
      <c r="C3524" s="7" t="s">
        <v>40</v>
      </c>
      <c r="D3524" s="16">
        <v>23</v>
      </c>
      <c r="E3524" s="13"/>
      <c r="F3524" s="13"/>
      <c r="G3524" s="39">
        <f>IFERROR(VLOOKUP(A3524,Sheet1!$A$2:$E$16750,5,FALSE),"0")</f>
        <v>23</v>
      </c>
      <c r="H3524" s="38">
        <f>(+D3524-G3524)*E3524</f>
        <v>0</v>
      </c>
    </row>
    <row r="3525" spans="1:8" ht="15.75" thickBot="1" x14ac:dyDescent="0.3">
      <c r="A3525">
        <v>33111652</v>
      </c>
      <c r="B3525" s="7" t="s">
        <v>3465</v>
      </c>
      <c r="C3525" s="7" t="s">
        <v>40</v>
      </c>
      <c r="D3525" s="17">
        <v>46</v>
      </c>
      <c r="E3525" s="20"/>
      <c r="F3525" s="20"/>
      <c r="G3525" s="39">
        <f>IFERROR(VLOOKUP(A3525,Sheet1!$A$2:$E$16750,5,FALSE),"0")</f>
        <v>46</v>
      </c>
      <c r="H3525" s="38">
        <f>(+D3525-G3525)*E3525</f>
        <v>0</v>
      </c>
    </row>
    <row r="3526" spans="1:8" ht="15.75" thickBot="1" x14ac:dyDescent="0.3">
      <c r="A3526">
        <v>33111653</v>
      </c>
      <c r="B3526" s="7" t="s">
        <v>3466</v>
      </c>
      <c r="C3526" s="7" t="s">
        <v>40</v>
      </c>
      <c r="D3526" s="16">
        <v>8</v>
      </c>
      <c r="E3526" s="13"/>
      <c r="F3526" s="13"/>
      <c r="G3526" s="39">
        <f>IFERROR(VLOOKUP(A3526,Sheet1!$A$2:$E$16750,5,FALSE),"0")</f>
        <v>8</v>
      </c>
      <c r="H3526" s="38">
        <f>(+D3526-G3526)*E3526</f>
        <v>0</v>
      </c>
    </row>
    <row r="3527" spans="1:8" ht="15.75" thickBot="1" x14ac:dyDescent="0.3">
      <c r="A3527">
        <v>33111655</v>
      </c>
      <c r="B3527" s="7" t="s">
        <v>3467</v>
      </c>
      <c r="C3527" s="7" t="s">
        <v>40</v>
      </c>
      <c r="D3527" s="17">
        <v>47</v>
      </c>
      <c r="E3527" s="18">
        <v>13</v>
      </c>
      <c r="F3527" s="19">
        <v>611</v>
      </c>
      <c r="G3527" s="39">
        <f>IFERROR(VLOOKUP(A3527,Sheet1!$A$2:$E$16750,5,FALSE),"0")</f>
        <v>47</v>
      </c>
      <c r="H3527" s="38">
        <f>(+D3527-G3527)*E3527</f>
        <v>0</v>
      </c>
    </row>
    <row r="3528" spans="1:8" ht="15.75" thickBot="1" x14ac:dyDescent="0.3">
      <c r="A3528">
        <v>33111656</v>
      </c>
      <c r="B3528" s="7" t="s">
        <v>3468</v>
      </c>
      <c r="C3528" s="7" t="s">
        <v>40</v>
      </c>
      <c r="D3528" s="16">
        <v>109</v>
      </c>
      <c r="E3528" s="13"/>
      <c r="F3528" s="13"/>
      <c r="G3528" s="39">
        <f>IFERROR(VLOOKUP(A3528,Sheet1!$A$2:$E$16750,5,FALSE),"0")</f>
        <v>109</v>
      </c>
      <c r="H3528" s="38">
        <f>(+D3528-G3528)*E3528</f>
        <v>0</v>
      </c>
    </row>
    <row r="3529" spans="1:8" ht="15.75" thickBot="1" x14ac:dyDescent="0.3">
      <c r="A3529">
        <v>33111658</v>
      </c>
      <c r="B3529" s="7" t="s">
        <v>3469</v>
      </c>
      <c r="C3529" s="7" t="s">
        <v>40</v>
      </c>
      <c r="D3529" s="17">
        <v>9</v>
      </c>
      <c r="E3529" s="20"/>
      <c r="F3529" s="20"/>
      <c r="G3529" s="39">
        <f>IFERROR(VLOOKUP(A3529,Sheet1!$A$2:$E$16750,5,FALSE),"0")</f>
        <v>9</v>
      </c>
      <c r="H3529" s="38">
        <f>(+D3529-G3529)*E3529</f>
        <v>0</v>
      </c>
    </row>
    <row r="3530" spans="1:8" ht="15.75" thickBot="1" x14ac:dyDescent="0.3">
      <c r="A3530">
        <v>33111660</v>
      </c>
      <c r="B3530" s="7" t="s">
        <v>3470</v>
      </c>
      <c r="C3530" s="7" t="s">
        <v>40</v>
      </c>
      <c r="D3530" s="16">
        <v>135</v>
      </c>
      <c r="E3530" s="13"/>
      <c r="F3530" s="13"/>
      <c r="G3530" s="39">
        <f>IFERROR(VLOOKUP(A3530,Sheet1!$A$2:$E$16750,5,FALSE),"0")</f>
        <v>135</v>
      </c>
      <c r="H3530" s="38">
        <f>(+D3530-G3530)*E3530</f>
        <v>0</v>
      </c>
    </row>
    <row r="3531" spans="1:8" ht="15.75" thickBot="1" x14ac:dyDescent="0.3">
      <c r="A3531">
        <v>33111661</v>
      </c>
      <c r="B3531" s="7" t="s">
        <v>3471</v>
      </c>
      <c r="C3531" s="7" t="s">
        <v>40</v>
      </c>
      <c r="D3531" s="17">
        <v>135</v>
      </c>
      <c r="E3531" s="20"/>
      <c r="F3531" s="20"/>
      <c r="G3531" s="39">
        <f>IFERROR(VLOOKUP(A3531,Sheet1!$A$2:$E$16750,5,FALSE),"0")</f>
        <v>135</v>
      </c>
      <c r="H3531" s="38">
        <f>(+D3531-G3531)*E3531</f>
        <v>0</v>
      </c>
    </row>
    <row r="3532" spans="1:8" ht="15.75" thickBot="1" x14ac:dyDescent="0.3">
      <c r="A3532">
        <v>33111662</v>
      </c>
      <c r="B3532" s="7" t="s">
        <v>3472</v>
      </c>
      <c r="C3532" s="7" t="s">
        <v>40</v>
      </c>
      <c r="D3532" s="16">
        <v>135</v>
      </c>
      <c r="E3532" s="13"/>
      <c r="F3532" s="13"/>
      <c r="G3532" s="39">
        <f>IFERROR(VLOOKUP(A3532,Sheet1!$A$2:$E$16750,5,FALSE),"0")</f>
        <v>135</v>
      </c>
      <c r="H3532" s="38">
        <f>(+D3532-G3532)*E3532</f>
        <v>0</v>
      </c>
    </row>
    <row r="3533" spans="1:8" ht="15.75" thickBot="1" x14ac:dyDescent="0.3">
      <c r="A3533">
        <v>33111663</v>
      </c>
      <c r="B3533" s="7" t="s">
        <v>3473</v>
      </c>
      <c r="C3533" s="7" t="s">
        <v>40</v>
      </c>
      <c r="D3533" s="17">
        <v>135</v>
      </c>
      <c r="E3533" s="20"/>
      <c r="F3533" s="20"/>
      <c r="G3533" s="39">
        <f>IFERROR(VLOOKUP(A3533,Sheet1!$A$2:$E$16750,5,FALSE),"0")</f>
        <v>135</v>
      </c>
      <c r="H3533" s="38">
        <f>(+D3533-G3533)*E3533</f>
        <v>0</v>
      </c>
    </row>
    <row r="3534" spans="1:8" ht="15.75" thickBot="1" x14ac:dyDescent="0.3">
      <c r="A3534">
        <v>33111664</v>
      </c>
      <c r="B3534" s="7" t="s">
        <v>3474</v>
      </c>
      <c r="C3534" s="7" t="s">
        <v>40</v>
      </c>
      <c r="D3534" s="16">
        <v>191</v>
      </c>
      <c r="E3534" s="13"/>
      <c r="F3534" s="13"/>
      <c r="G3534" s="39" t="str">
        <f>IFERROR(VLOOKUP(A3534,Sheet1!$A$2:$E$16750,5,FALSE),"0")</f>
        <v>0</v>
      </c>
      <c r="H3534" s="38">
        <f>(+D3534-G3534)*E3534</f>
        <v>0</v>
      </c>
    </row>
    <row r="3535" spans="1:8" ht="15.75" thickBot="1" x14ac:dyDescent="0.3">
      <c r="A3535">
        <v>33111665</v>
      </c>
      <c r="B3535" s="7" t="s">
        <v>3475</v>
      </c>
      <c r="C3535" s="7" t="s">
        <v>40</v>
      </c>
      <c r="D3535" s="17">
        <v>46</v>
      </c>
      <c r="E3535" s="20"/>
      <c r="F3535" s="20"/>
      <c r="G3535" s="39">
        <f>IFERROR(VLOOKUP(A3535,Sheet1!$A$2:$E$16750,5,FALSE),"0")</f>
        <v>46</v>
      </c>
      <c r="H3535" s="38">
        <f>(+D3535-G3535)*E3535</f>
        <v>0</v>
      </c>
    </row>
    <row r="3536" spans="1:8" ht="15.75" thickBot="1" x14ac:dyDescent="0.3">
      <c r="A3536">
        <v>33111666</v>
      </c>
      <c r="B3536" s="7" t="s">
        <v>3476</v>
      </c>
      <c r="C3536" s="7" t="s">
        <v>40</v>
      </c>
      <c r="D3536" s="16">
        <v>34</v>
      </c>
      <c r="E3536" s="13"/>
      <c r="F3536" s="13"/>
      <c r="G3536" s="39">
        <f>IFERROR(VLOOKUP(A3536,Sheet1!$A$2:$E$16750,5,FALSE),"0")</f>
        <v>34</v>
      </c>
      <c r="H3536" s="38">
        <f>(+D3536-G3536)*E3536</f>
        <v>0</v>
      </c>
    </row>
    <row r="3537" spans="1:8" ht="15.75" thickBot="1" x14ac:dyDescent="0.3">
      <c r="A3537">
        <v>33111667</v>
      </c>
      <c r="B3537" s="7" t="s">
        <v>3477</v>
      </c>
      <c r="C3537" s="7" t="s">
        <v>40</v>
      </c>
      <c r="D3537" s="17">
        <v>405</v>
      </c>
      <c r="E3537" s="20"/>
      <c r="F3537" s="20"/>
      <c r="G3537" s="39">
        <f>IFERROR(VLOOKUP(A3537,Sheet1!$A$2:$E$16750,5,FALSE),"0")</f>
        <v>405</v>
      </c>
      <c r="H3537" s="38">
        <f>(+D3537-G3537)*E3537</f>
        <v>0</v>
      </c>
    </row>
    <row r="3538" spans="1:8" ht="15.75" thickBot="1" x14ac:dyDescent="0.3">
      <c r="A3538">
        <v>33111669</v>
      </c>
      <c r="B3538" s="7" t="s">
        <v>3478</v>
      </c>
      <c r="C3538" s="7" t="s">
        <v>40</v>
      </c>
      <c r="D3538" s="16">
        <v>31</v>
      </c>
      <c r="E3538" s="13"/>
      <c r="F3538" s="13"/>
      <c r="G3538" s="39">
        <f>IFERROR(VLOOKUP(A3538,Sheet1!$A$2:$E$16750,5,FALSE),"0")</f>
        <v>31</v>
      </c>
      <c r="H3538" s="38">
        <f>(+D3538-G3538)*E3538</f>
        <v>0</v>
      </c>
    </row>
    <row r="3539" spans="1:8" ht="15.75" thickBot="1" x14ac:dyDescent="0.3">
      <c r="A3539">
        <v>33111673</v>
      </c>
      <c r="B3539" s="7" t="s">
        <v>3479</v>
      </c>
      <c r="C3539" s="7" t="s">
        <v>40</v>
      </c>
      <c r="D3539" s="17">
        <v>22</v>
      </c>
      <c r="E3539" s="20"/>
      <c r="F3539" s="20"/>
      <c r="G3539" s="39">
        <f>IFERROR(VLOOKUP(A3539,Sheet1!$A$2:$E$16750,5,FALSE),"0")</f>
        <v>22</v>
      </c>
      <c r="H3539" s="38">
        <f>(+D3539-G3539)*E3539</f>
        <v>0</v>
      </c>
    </row>
    <row r="3540" spans="1:8" ht="15.75" thickBot="1" x14ac:dyDescent="0.3">
      <c r="A3540">
        <v>33111674</v>
      </c>
      <c r="B3540" s="7" t="s">
        <v>3480</v>
      </c>
      <c r="C3540" s="7" t="s">
        <v>40</v>
      </c>
      <c r="D3540" s="16">
        <v>41</v>
      </c>
      <c r="E3540" s="13"/>
      <c r="F3540" s="13"/>
      <c r="G3540" s="39">
        <f>IFERROR(VLOOKUP(A3540,Sheet1!$A$2:$E$16750,5,FALSE),"0")</f>
        <v>41</v>
      </c>
      <c r="H3540" s="38">
        <f>(+D3540-G3540)*E3540</f>
        <v>0</v>
      </c>
    </row>
    <row r="3541" spans="1:8" ht="15.75" thickBot="1" x14ac:dyDescent="0.3">
      <c r="A3541">
        <v>33111675</v>
      </c>
      <c r="B3541" s="7" t="s">
        <v>3481</v>
      </c>
      <c r="C3541" s="7" t="s">
        <v>40</v>
      </c>
      <c r="D3541" s="17">
        <v>8</v>
      </c>
      <c r="E3541" s="20"/>
      <c r="F3541" s="20"/>
      <c r="G3541" s="39">
        <f>IFERROR(VLOOKUP(A3541,Sheet1!$A$2:$E$16750,5,FALSE),"0")</f>
        <v>8</v>
      </c>
      <c r="H3541" s="38">
        <f>(+D3541-G3541)*E3541</f>
        <v>0</v>
      </c>
    </row>
    <row r="3542" spans="1:8" ht="15.75" thickBot="1" x14ac:dyDescent="0.3">
      <c r="A3542">
        <v>33111676</v>
      </c>
      <c r="B3542" s="7" t="s">
        <v>3482</v>
      </c>
      <c r="C3542" s="7" t="s">
        <v>40</v>
      </c>
      <c r="D3542" s="16">
        <v>248</v>
      </c>
      <c r="E3542" s="13"/>
      <c r="F3542" s="13"/>
      <c r="G3542" s="39">
        <f>IFERROR(VLOOKUP(A3542,Sheet1!$A$2:$E$16750,5,FALSE),"0")</f>
        <v>248</v>
      </c>
      <c r="H3542" s="38">
        <f>(+D3542-G3542)*E3542</f>
        <v>0</v>
      </c>
    </row>
    <row r="3543" spans="1:8" ht="15.75" thickBot="1" x14ac:dyDescent="0.3">
      <c r="A3543">
        <v>33111679</v>
      </c>
      <c r="B3543" s="7" t="s">
        <v>3483</v>
      </c>
      <c r="C3543" s="7" t="s">
        <v>40</v>
      </c>
      <c r="D3543" s="17">
        <v>9</v>
      </c>
      <c r="E3543" s="20"/>
      <c r="F3543" s="20"/>
      <c r="G3543" s="39">
        <f>IFERROR(VLOOKUP(A3543,Sheet1!$A$2:$E$16750,5,FALSE),"0")</f>
        <v>9</v>
      </c>
      <c r="H3543" s="38">
        <f>(+D3543-G3543)*E3543</f>
        <v>0</v>
      </c>
    </row>
    <row r="3544" spans="1:8" ht="15.75" thickBot="1" x14ac:dyDescent="0.3">
      <c r="A3544">
        <v>33111680</v>
      </c>
      <c r="B3544" s="7" t="s">
        <v>3484</v>
      </c>
      <c r="C3544" s="7" t="s">
        <v>40</v>
      </c>
      <c r="D3544" s="16">
        <v>13</v>
      </c>
      <c r="E3544" s="13"/>
      <c r="F3544" s="13"/>
      <c r="G3544" s="39">
        <f>IFERROR(VLOOKUP(A3544,Sheet1!$A$2:$E$16750,5,FALSE),"0")</f>
        <v>13</v>
      </c>
      <c r="H3544" s="38">
        <f>(+D3544-G3544)*E3544</f>
        <v>0</v>
      </c>
    </row>
    <row r="3545" spans="1:8" ht="15.75" thickBot="1" x14ac:dyDescent="0.3">
      <c r="A3545">
        <v>33111681</v>
      </c>
      <c r="B3545" s="7" t="s">
        <v>3485</v>
      </c>
      <c r="C3545" s="7" t="s">
        <v>40</v>
      </c>
      <c r="D3545" s="17">
        <v>8</v>
      </c>
      <c r="E3545" s="20"/>
      <c r="F3545" s="20"/>
      <c r="G3545" s="39">
        <f>IFERROR(VLOOKUP(A3545,Sheet1!$A$2:$E$16750,5,FALSE),"0")</f>
        <v>8</v>
      </c>
      <c r="H3545" s="38">
        <f>(+D3545-G3545)*E3545</f>
        <v>0</v>
      </c>
    </row>
    <row r="3546" spans="1:8" ht="15.75" thickBot="1" x14ac:dyDescent="0.3">
      <c r="A3546">
        <v>33111682</v>
      </c>
      <c r="B3546" s="7" t="s">
        <v>3486</v>
      </c>
      <c r="C3546" s="7" t="s">
        <v>40</v>
      </c>
      <c r="D3546" s="16">
        <v>8</v>
      </c>
      <c r="E3546" s="13"/>
      <c r="F3546" s="13"/>
      <c r="G3546" s="39">
        <f>IFERROR(VLOOKUP(A3546,Sheet1!$A$2:$E$16750,5,FALSE),"0")</f>
        <v>8</v>
      </c>
      <c r="H3546" s="38">
        <f>(+D3546-G3546)*E3546</f>
        <v>0</v>
      </c>
    </row>
    <row r="3547" spans="1:8" ht="15.75" thickBot="1" x14ac:dyDescent="0.3">
      <c r="A3547">
        <v>33111683</v>
      </c>
      <c r="B3547" s="7" t="s">
        <v>3487</v>
      </c>
      <c r="C3547" s="7" t="s">
        <v>40</v>
      </c>
      <c r="D3547" s="17">
        <v>8</v>
      </c>
      <c r="E3547" s="20"/>
      <c r="F3547" s="20"/>
      <c r="G3547" s="39">
        <f>IFERROR(VLOOKUP(A3547,Sheet1!$A$2:$E$16750,5,FALSE),"0")</f>
        <v>8</v>
      </c>
      <c r="H3547" s="38">
        <f>(+D3547-G3547)*E3547</f>
        <v>0</v>
      </c>
    </row>
    <row r="3548" spans="1:8" ht="15.75" thickBot="1" x14ac:dyDescent="0.3">
      <c r="A3548">
        <v>33111684</v>
      </c>
      <c r="B3548" s="7" t="s">
        <v>3488</v>
      </c>
      <c r="C3548" s="7" t="s">
        <v>40</v>
      </c>
      <c r="D3548" s="16">
        <v>8</v>
      </c>
      <c r="E3548" s="13"/>
      <c r="F3548" s="13"/>
      <c r="G3548" s="39">
        <f>IFERROR(VLOOKUP(A3548,Sheet1!$A$2:$E$16750,5,FALSE),"0")</f>
        <v>8</v>
      </c>
      <c r="H3548" s="38">
        <f>(+D3548-G3548)*E3548</f>
        <v>0</v>
      </c>
    </row>
    <row r="3549" spans="1:8" ht="15.75" thickBot="1" x14ac:dyDescent="0.3">
      <c r="A3549">
        <v>33111685</v>
      </c>
      <c r="B3549" s="7" t="s">
        <v>3489</v>
      </c>
      <c r="C3549" s="7" t="s">
        <v>40</v>
      </c>
      <c r="D3549" s="17">
        <v>8</v>
      </c>
      <c r="E3549" s="20"/>
      <c r="F3549" s="20"/>
      <c r="G3549" s="39">
        <f>IFERROR(VLOOKUP(A3549,Sheet1!$A$2:$E$16750,5,FALSE),"0")</f>
        <v>8</v>
      </c>
      <c r="H3549" s="38">
        <f>(+D3549-G3549)*E3549</f>
        <v>0</v>
      </c>
    </row>
    <row r="3550" spans="1:8" ht="15.75" thickBot="1" x14ac:dyDescent="0.3">
      <c r="A3550">
        <v>33111686</v>
      </c>
      <c r="B3550" s="7" t="s">
        <v>3490</v>
      </c>
      <c r="C3550" s="7" t="s">
        <v>40</v>
      </c>
      <c r="D3550" s="16">
        <v>10</v>
      </c>
      <c r="E3550" s="13"/>
      <c r="F3550" s="13"/>
      <c r="G3550" s="39">
        <f>IFERROR(VLOOKUP(A3550,Sheet1!$A$2:$E$16750,5,FALSE),"0")</f>
        <v>10</v>
      </c>
      <c r="H3550" s="38">
        <f>(+D3550-G3550)*E3550</f>
        <v>0</v>
      </c>
    </row>
    <row r="3551" spans="1:8" ht="15.75" thickBot="1" x14ac:dyDescent="0.3">
      <c r="A3551">
        <v>33111687</v>
      </c>
      <c r="B3551" s="7" t="s">
        <v>3491</v>
      </c>
      <c r="C3551" s="7" t="s">
        <v>40</v>
      </c>
      <c r="D3551" s="17">
        <v>10</v>
      </c>
      <c r="E3551" s="20"/>
      <c r="F3551" s="20"/>
      <c r="G3551" s="39">
        <f>IFERROR(VLOOKUP(A3551,Sheet1!$A$2:$E$16750,5,FALSE),"0")</f>
        <v>10</v>
      </c>
      <c r="H3551" s="38">
        <f>(+D3551-G3551)*E3551</f>
        <v>0</v>
      </c>
    </row>
    <row r="3552" spans="1:8" ht="15.75" thickBot="1" x14ac:dyDescent="0.3">
      <c r="A3552">
        <v>33111688</v>
      </c>
      <c r="B3552" s="7" t="s">
        <v>3492</v>
      </c>
      <c r="C3552" s="7" t="s">
        <v>40</v>
      </c>
      <c r="D3552" s="16">
        <v>36</v>
      </c>
      <c r="E3552" s="13"/>
      <c r="F3552" s="13"/>
      <c r="G3552" s="39">
        <f>IFERROR(VLOOKUP(A3552,Sheet1!$A$2:$E$16750,5,FALSE),"0")</f>
        <v>36</v>
      </c>
      <c r="H3552" s="38">
        <f>(+D3552-G3552)*E3552</f>
        <v>0</v>
      </c>
    </row>
    <row r="3553" spans="1:8" ht="15.75" thickBot="1" x14ac:dyDescent="0.3">
      <c r="A3553">
        <v>33111689</v>
      </c>
      <c r="B3553" s="7" t="s">
        <v>3493</v>
      </c>
      <c r="C3553" s="7" t="s">
        <v>40</v>
      </c>
      <c r="D3553" s="17">
        <v>321</v>
      </c>
      <c r="E3553" s="20"/>
      <c r="F3553" s="20"/>
      <c r="G3553" s="39">
        <f>IFERROR(VLOOKUP(A3553,Sheet1!$A$2:$E$16750,5,FALSE),"0")</f>
        <v>321</v>
      </c>
      <c r="H3553" s="38">
        <f>(+D3553-G3553)*E3553</f>
        <v>0</v>
      </c>
    </row>
    <row r="3554" spans="1:8" ht="15.75" thickBot="1" x14ac:dyDescent="0.3">
      <c r="A3554">
        <v>33111690</v>
      </c>
      <c r="B3554" s="7" t="s">
        <v>3494</v>
      </c>
      <c r="C3554" s="7" t="s">
        <v>40</v>
      </c>
      <c r="D3554" s="16">
        <v>80</v>
      </c>
      <c r="E3554" s="13"/>
      <c r="F3554" s="13"/>
      <c r="G3554" s="39">
        <f>IFERROR(VLOOKUP(A3554,Sheet1!$A$2:$E$16750,5,FALSE),"0")</f>
        <v>80</v>
      </c>
      <c r="H3554" s="38">
        <f>(+D3554-G3554)*E3554</f>
        <v>0</v>
      </c>
    </row>
    <row r="3555" spans="1:8" ht="15.75" thickBot="1" x14ac:dyDescent="0.3">
      <c r="A3555">
        <v>33111693</v>
      </c>
      <c r="B3555" s="7" t="s">
        <v>3495</v>
      </c>
      <c r="C3555" s="7" t="s">
        <v>40</v>
      </c>
      <c r="D3555" s="17">
        <v>311</v>
      </c>
      <c r="E3555" s="20"/>
      <c r="F3555" s="20"/>
      <c r="G3555" s="39">
        <f>IFERROR(VLOOKUP(A3555,Sheet1!$A$2:$E$16750,5,FALSE),"0")</f>
        <v>311</v>
      </c>
      <c r="H3555" s="38">
        <f>(+D3555-G3555)*E3555</f>
        <v>0</v>
      </c>
    </row>
    <row r="3556" spans="1:8" ht="15.75" thickBot="1" x14ac:dyDescent="0.3">
      <c r="A3556">
        <v>33111694</v>
      </c>
      <c r="B3556" s="7" t="s">
        <v>3496</v>
      </c>
      <c r="C3556" s="7" t="s">
        <v>40</v>
      </c>
      <c r="D3556" s="16">
        <v>83</v>
      </c>
      <c r="E3556" s="13"/>
      <c r="F3556" s="13"/>
      <c r="G3556" s="39">
        <f>IFERROR(VLOOKUP(A3556,Sheet1!$A$2:$E$16750,5,FALSE),"0")</f>
        <v>83</v>
      </c>
      <c r="H3556" s="38">
        <f>(+D3556-G3556)*E3556</f>
        <v>0</v>
      </c>
    </row>
    <row r="3557" spans="1:8" ht="15.75" thickBot="1" x14ac:dyDescent="0.3">
      <c r="A3557">
        <v>33111695</v>
      </c>
      <c r="B3557" s="7" t="s">
        <v>3497</v>
      </c>
      <c r="C3557" s="7" t="s">
        <v>40</v>
      </c>
      <c r="D3557" s="17">
        <v>83</v>
      </c>
      <c r="E3557" s="20"/>
      <c r="F3557" s="20"/>
      <c r="G3557" s="39">
        <f>IFERROR(VLOOKUP(A3557,Sheet1!$A$2:$E$16750,5,FALSE),"0")</f>
        <v>83</v>
      </c>
      <c r="H3557" s="38">
        <f>(+D3557-G3557)*E3557</f>
        <v>0</v>
      </c>
    </row>
    <row r="3558" spans="1:8" ht="15.75" thickBot="1" x14ac:dyDescent="0.3">
      <c r="A3558">
        <v>33111696</v>
      </c>
      <c r="B3558" s="7" t="s">
        <v>3498</v>
      </c>
      <c r="C3558" s="7" t="s">
        <v>40</v>
      </c>
      <c r="D3558" s="16">
        <v>189</v>
      </c>
      <c r="E3558" s="13"/>
      <c r="F3558" s="13"/>
      <c r="G3558" s="39" t="str">
        <f>IFERROR(VLOOKUP(A3558,Sheet1!$A$2:$E$16750,5,FALSE),"0")</f>
        <v>0</v>
      </c>
      <c r="H3558" s="38">
        <f>(+D3558-G3558)*E3558</f>
        <v>0</v>
      </c>
    </row>
    <row r="3559" spans="1:8" ht="15.75" thickBot="1" x14ac:dyDescent="0.3">
      <c r="A3559">
        <v>33111702</v>
      </c>
      <c r="B3559" s="7" t="s">
        <v>3499</v>
      </c>
      <c r="C3559" s="7" t="s">
        <v>40</v>
      </c>
      <c r="D3559" s="17">
        <v>8</v>
      </c>
      <c r="E3559" s="20"/>
      <c r="F3559" s="20"/>
      <c r="G3559" s="39">
        <f>IFERROR(VLOOKUP(A3559,Sheet1!$A$2:$E$16750,5,FALSE),"0")</f>
        <v>8</v>
      </c>
      <c r="H3559" s="38">
        <f>(+D3559-G3559)*E3559</f>
        <v>0</v>
      </c>
    </row>
    <row r="3560" spans="1:8" ht="15.75" thickBot="1" x14ac:dyDescent="0.3">
      <c r="A3560">
        <v>33111703</v>
      </c>
      <c r="B3560" s="7" t="s">
        <v>3500</v>
      </c>
      <c r="C3560" s="7" t="s">
        <v>40</v>
      </c>
      <c r="D3560" s="16">
        <v>63</v>
      </c>
      <c r="E3560" s="13"/>
      <c r="F3560" s="13"/>
      <c r="G3560" s="39">
        <f>IFERROR(VLOOKUP(A3560,Sheet1!$A$2:$E$16750,5,FALSE),"0")</f>
        <v>63</v>
      </c>
      <c r="H3560" s="38">
        <f>(+D3560-G3560)*E3560</f>
        <v>0</v>
      </c>
    </row>
    <row r="3561" spans="1:8" ht="15.75" thickBot="1" x14ac:dyDescent="0.3">
      <c r="A3561">
        <v>33111705</v>
      </c>
      <c r="B3561" s="7" t="s">
        <v>3501</v>
      </c>
      <c r="C3561" s="7" t="s">
        <v>40</v>
      </c>
      <c r="D3561" s="17">
        <v>139</v>
      </c>
      <c r="E3561" s="20"/>
      <c r="F3561" s="20"/>
      <c r="G3561" s="39">
        <f>IFERROR(VLOOKUP(A3561,Sheet1!$A$2:$E$16750,5,FALSE),"0")</f>
        <v>139</v>
      </c>
      <c r="H3561" s="38">
        <f>(+D3561-G3561)*E3561</f>
        <v>0</v>
      </c>
    </row>
    <row r="3562" spans="1:8" ht="15.75" thickBot="1" x14ac:dyDescent="0.3">
      <c r="A3562">
        <v>33111706</v>
      </c>
      <c r="B3562" s="7" t="s">
        <v>3502</v>
      </c>
      <c r="C3562" s="7" t="s">
        <v>40</v>
      </c>
      <c r="D3562" s="16">
        <v>139</v>
      </c>
      <c r="E3562" s="13"/>
      <c r="F3562" s="13"/>
      <c r="G3562" s="39">
        <f>IFERROR(VLOOKUP(A3562,Sheet1!$A$2:$E$16750,5,FALSE),"0")</f>
        <v>139</v>
      </c>
      <c r="H3562" s="38">
        <f>(+D3562-G3562)*E3562</f>
        <v>0</v>
      </c>
    </row>
    <row r="3563" spans="1:8" ht="15.75" thickBot="1" x14ac:dyDescent="0.3">
      <c r="A3563">
        <v>33111707</v>
      </c>
      <c r="B3563" s="7" t="s">
        <v>3503</v>
      </c>
      <c r="C3563" s="7" t="s">
        <v>40</v>
      </c>
      <c r="D3563" s="17">
        <v>139</v>
      </c>
      <c r="E3563" s="20"/>
      <c r="F3563" s="20"/>
      <c r="G3563" s="39">
        <f>IFERROR(VLOOKUP(A3563,Sheet1!$A$2:$E$16750,5,FALSE),"0")</f>
        <v>139</v>
      </c>
      <c r="H3563" s="38">
        <f>(+D3563-G3563)*E3563</f>
        <v>0</v>
      </c>
    </row>
    <row r="3564" spans="1:8" ht="15.75" thickBot="1" x14ac:dyDescent="0.3">
      <c r="A3564">
        <v>33111709</v>
      </c>
      <c r="B3564" s="7" t="s">
        <v>3504</v>
      </c>
      <c r="C3564" s="7" t="s">
        <v>40</v>
      </c>
      <c r="D3564" s="16">
        <v>280</v>
      </c>
      <c r="E3564" s="13"/>
      <c r="F3564" s="13"/>
      <c r="G3564" s="39">
        <f>IFERROR(VLOOKUP(A3564,Sheet1!$A$2:$E$16750,5,FALSE),"0")</f>
        <v>280</v>
      </c>
      <c r="H3564" s="38">
        <f>(+D3564-G3564)*E3564</f>
        <v>0</v>
      </c>
    </row>
    <row r="3565" spans="1:8" ht="15.75" thickBot="1" x14ac:dyDescent="0.3">
      <c r="A3565">
        <v>33111717</v>
      </c>
      <c r="B3565" s="7" t="s">
        <v>3505</v>
      </c>
      <c r="C3565" s="7" t="s">
        <v>40</v>
      </c>
      <c r="D3565" s="17">
        <v>352</v>
      </c>
      <c r="E3565" s="20"/>
      <c r="F3565" s="20"/>
      <c r="G3565" s="39">
        <f>IFERROR(VLOOKUP(A3565,Sheet1!$A$2:$E$16750,5,FALSE),"0")</f>
        <v>352</v>
      </c>
      <c r="H3565" s="38">
        <f>(+D3565-G3565)*E3565</f>
        <v>0</v>
      </c>
    </row>
    <row r="3566" spans="1:8" ht="15.75" thickBot="1" x14ac:dyDescent="0.3">
      <c r="A3566">
        <v>33111718</v>
      </c>
      <c r="B3566" s="7" t="s">
        <v>3506</v>
      </c>
      <c r="C3566" s="7" t="s">
        <v>40</v>
      </c>
      <c r="D3566" s="16">
        <v>44</v>
      </c>
      <c r="E3566" s="13"/>
      <c r="F3566" s="13"/>
      <c r="G3566" s="39">
        <f>IFERROR(VLOOKUP(A3566,Sheet1!$A$2:$E$16750,5,FALSE),"0")</f>
        <v>44</v>
      </c>
      <c r="H3566" s="38">
        <f>(+D3566-G3566)*E3566</f>
        <v>0</v>
      </c>
    </row>
    <row r="3567" spans="1:8" ht="15.75" thickBot="1" x14ac:dyDescent="0.3">
      <c r="A3567">
        <v>33111719</v>
      </c>
      <c r="B3567" s="7" t="s">
        <v>3507</v>
      </c>
      <c r="C3567" s="7" t="s">
        <v>40</v>
      </c>
      <c r="D3567" s="17">
        <v>44</v>
      </c>
      <c r="E3567" s="20"/>
      <c r="F3567" s="20"/>
      <c r="G3567" s="39">
        <f>IFERROR(VLOOKUP(A3567,Sheet1!$A$2:$E$16750,5,FALSE),"0")</f>
        <v>44</v>
      </c>
      <c r="H3567" s="38">
        <f>(+D3567-G3567)*E3567</f>
        <v>0</v>
      </c>
    </row>
    <row r="3568" spans="1:8" ht="15.75" thickBot="1" x14ac:dyDescent="0.3">
      <c r="A3568">
        <v>33111721</v>
      </c>
      <c r="B3568" s="7" t="s">
        <v>3508</v>
      </c>
      <c r="C3568" s="7" t="s">
        <v>40</v>
      </c>
      <c r="D3568" s="16">
        <v>17</v>
      </c>
      <c r="E3568" s="13"/>
      <c r="F3568" s="13"/>
      <c r="G3568" s="39">
        <f>IFERROR(VLOOKUP(A3568,Sheet1!$A$2:$E$16750,5,FALSE),"0")</f>
        <v>17</v>
      </c>
      <c r="H3568" s="38">
        <f>(+D3568-G3568)*E3568</f>
        <v>0</v>
      </c>
    </row>
    <row r="3569" spans="1:8" ht="15.75" thickBot="1" x14ac:dyDescent="0.3">
      <c r="A3569">
        <v>33111722</v>
      </c>
      <c r="B3569" s="7" t="s">
        <v>3509</v>
      </c>
      <c r="C3569" s="7" t="s">
        <v>40</v>
      </c>
      <c r="D3569" s="17">
        <v>8</v>
      </c>
      <c r="E3569" s="20"/>
      <c r="F3569" s="20"/>
      <c r="G3569" s="39">
        <f>IFERROR(VLOOKUP(A3569,Sheet1!$A$2:$E$16750,5,FALSE),"0")</f>
        <v>8</v>
      </c>
      <c r="H3569" s="38">
        <f>(+D3569-G3569)*E3569</f>
        <v>0</v>
      </c>
    </row>
    <row r="3570" spans="1:8" ht="15.75" thickBot="1" x14ac:dyDescent="0.3">
      <c r="A3570">
        <v>33111723</v>
      </c>
      <c r="B3570" s="7" t="s">
        <v>3510</v>
      </c>
      <c r="C3570" s="7" t="s">
        <v>40</v>
      </c>
      <c r="D3570" s="16">
        <v>8</v>
      </c>
      <c r="E3570" s="13"/>
      <c r="F3570" s="13"/>
      <c r="G3570" s="39">
        <f>IFERROR(VLOOKUP(A3570,Sheet1!$A$2:$E$16750,5,FALSE),"0")</f>
        <v>8</v>
      </c>
      <c r="H3570" s="38">
        <f>(+D3570-G3570)*E3570</f>
        <v>0</v>
      </c>
    </row>
    <row r="3571" spans="1:8" ht="15.75" thickBot="1" x14ac:dyDescent="0.3">
      <c r="A3571">
        <v>33111724</v>
      </c>
      <c r="B3571" s="7" t="s">
        <v>3511</v>
      </c>
      <c r="C3571" s="7" t="s">
        <v>40</v>
      </c>
      <c r="D3571" s="17">
        <v>348</v>
      </c>
      <c r="E3571" s="20"/>
      <c r="F3571" s="20"/>
      <c r="G3571" s="39" t="str">
        <f>IFERROR(VLOOKUP(A3571,Sheet1!$A$2:$E$16750,5,FALSE),"0")</f>
        <v>0</v>
      </c>
      <c r="H3571" s="38">
        <f>(+D3571-G3571)*E3571</f>
        <v>0</v>
      </c>
    </row>
    <row r="3572" spans="1:8" ht="15.75" thickBot="1" x14ac:dyDescent="0.3">
      <c r="A3572">
        <v>33111732</v>
      </c>
      <c r="B3572" s="7" t="s">
        <v>3512</v>
      </c>
      <c r="C3572" s="7" t="s">
        <v>40</v>
      </c>
      <c r="D3572" s="16">
        <v>135.5</v>
      </c>
      <c r="E3572" s="13"/>
      <c r="F3572" s="13"/>
      <c r="G3572" s="39" t="str">
        <f>IFERROR(VLOOKUP(A3572,Sheet1!$A$2:$E$16750,5,FALSE),"0")</f>
        <v>0</v>
      </c>
      <c r="H3572" s="38">
        <f>(+D3572-G3572)*E3572</f>
        <v>0</v>
      </c>
    </row>
    <row r="3573" spans="1:8" ht="15.75" thickBot="1" x14ac:dyDescent="0.3">
      <c r="A3573">
        <v>33111733</v>
      </c>
      <c r="B3573" s="7" t="s">
        <v>3458</v>
      </c>
      <c r="C3573" s="7" t="s">
        <v>40</v>
      </c>
      <c r="D3573" s="17">
        <v>8</v>
      </c>
      <c r="E3573" s="20"/>
      <c r="F3573" s="20"/>
      <c r="G3573" s="39">
        <f>IFERROR(VLOOKUP(A3573,Sheet1!$A$2:$E$16750,5,FALSE),"0")</f>
        <v>8</v>
      </c>
      <c r="H3573" s="38">
        <f>(+D3573-G3573)*E3573</f>
        <v>0</v>
      </c>
    </row>
    <row r="3574" spans="1:8" ht="15.75" thickBot="1" x14ac:dyDescent="0.3">
      <c r="A3574">
        <v>33111734</v>
      </c>
      <c r="B3574" s="7" t="s">
        <v>3513</v>
      </c>
      <c r="C3574" s="7" t="s">
        <v>40</v>
      </c>
      <c r="D3574" s="16">
        <v>56</v>
      </c>
      <c r="E3574" s="13"/>
      <c r="F3574" s="13"/>
      <c r="G3574" s="39">
        <f>IFERROR(VLOOKUP(A3574,Sheet1!$A$2:$E$16750,5,FALSE),"0")</f>
        <v>56</v>
      </c>
      <c r="H3574" s="38">
        <f>(+D3574-G3574)*E3574</f>
        <v>0</v>
      </c>
    </row>
    <row r="3575" spans="1:8" ht="15.75" thickBot="1" x14ac:dyDescent="0.3">
      <c r="A3575">
        <v>33111735</v>
      </c>
      <c r="B3575" s="7" t="s">
        <v>3514</v>
      </c>
      <c r="C3575" s="7" t="s">
        <v>40</v>
      </c>
      <c r="D3575" s="17">
        <v>361</v>
      </c>
      <c r="E3575" s="20"/>
      <c r="F3575" s="20"/>
      <c r="G3575" s="39">
        <f>IFERROR(VLOOKUP(A3575,Sheet1!$A$2:$E$16750,5,FALSE),"0")</f>
        <v>361</v>
      </c>
      <c r="H3575" s="38">
        <f>(+D3575-G3575)*E3575</f>
        <v>0</v>
      </c>
    </row>
    <row r="3576" spans="1:8" ht="15.75" thickBot="1" x14ac:dyDescent="0.3">
      <c r="A3576">
        <v>33111736</v>
      </c>
      <c r="B3576" s="7" t="s">
        <v>3515</v>
      </c>
      <c r="C3576" s="7" t="s">
        <v>40</v>
      </c>
      <c r="D3576" s="16">
        <v>242</v>
      </c>
      <c r="E3576" s="13"/>
      <c r="F3576" s="13"/>
      <c r="G3576" s="39">
        <f>IFERROR(VLOOKUP(A3576,Sheet1!$A$2:$E$16750,5,FALSE),"0")</f>
        <v>242</v>
      </c>
      <c r="H3576" s="38">
        <f>(+D3576-G3576)*E3576</f>
        <v>0</v>
      </c>
    </row>
    <row r="3577" spans="1:8" ht="15.75" thickBot="1" x14ac:dyDescent="0.3">
      <c r="A3577">
        <v>33111738</v>
      </c>
      <c r="B3577" s="7" t="s">
        <v>3516</v>
      </c>
      <c r="C3577" s="7" t="s">
        <v>40</v>
      </c>
      <c r="D3577" s="17">
        <v>8</v>
      </c>
      <c r="E3577" s="20"/>
      <c r="F3577" s="20"/>
      <c r="G3577" s="39">
        <f>IFERROR(VLOOKUP(A3577,Sheet1!$A$2:$E$16750,5,FALSE),"0")</f>
        <v>8</v>
      </c>
      <c r="H3577" s="38">
        <f>(+D3577-G3577)*E3577</f>
        <v>0</v>
      </c>
    </row>
    <row r="3578" spans="1:8" ht="15.75" thickBot="1" x14ac:dyDescent="0.3">
      <c r="A3578">
        <v>33111739</v>
      </c>
      <c r="B3578" s="7" t="s">
        <v>3517</v>
      </c>
      <c r="C3578" s="7" t="s">
        <v>40</v>
      </c>
      <c r="D3578" s="16">
        <v>10</v>
      </c>
      <c r="E3578" s="13"/>
      <c r="F3578" s="13"/>
      <c r="G3578" s="39">
        <f>IFERROR(VLOOKUP(A3578,Sheet1!$A$2:$E$16750,5,FALSE),"0")</f>
        <v>10</v>
      </c>
      <c r="H3578" s="38">
        <f>(+D3578-G3578)*E3578</f>
        <v>0</v>
      </c>
    </row>
    <row r="3579" spans="1:8" ht="15.75" thickBot="1" x14ac:dyDescent="0.3">
      <c r="A3579">
        <v>33111741</v>
      </c>
      <c r="B3579" s="7" t="s">
        <v>3518</v>
      </c>
      <c r="C3579" s="7" t="s">
        <v>40</v>
      </c>
      <c r="D3579" s="17">
        <v>19</v>
      </c>
      <c r="E3579" s="20"/>
      <c r="F3579" s="20"/>
      <c r="G3579" s="39">
        <f>IFERROR(VLOOKUP(A3579,Sheet1!$A$2:$E$16750,5,FALSE),"0")</f>
        <v>19</v>
      </c>
      <c r="H3579" s="38">
        <f>(+D3579-G3579)*E3579</f>
        <v>0</v>
      </c>
    </row>
    <row r="3580" spans="1:8" ht="15.75" thickBot="1" x14ac:dyDescent="0.3">
      <c r="A3580">
        <v>33111742</v>
      </c>
      <c r="B3580" s="7" t="s">
        <v>3519</v>
      </c>
      <c r="C3580" s="7" t="s">
        <v>40</v>
      </c>
      <c r="D3580" s="16">
        <v>22</v>
      </c>
      <c r="E3580" s="13"/>
      <c r="F3580" s="13"/>
      <c r="G3580" s="39">
        <f>IFERROR(VLOOKUP(A3580,Sheet1!$A$2:$E$16750,5,FALSE),"0")</f>
        <v>22</v>
      </c>
      <c r="H3580" s="38">
        <f>(+D3580-G3580)*E3580</f>
        <v>0</v>
      </c>
    </row>
    <row r="3581" spans="1:8" ht="15.75" thickBot="1" x14ac:dyDescent="0.3">
      <c r="A3581">
        <v>33111743</v>
      </c>
      <c r="B3581" s="7" t="s">
        <v>3520</v>
      </c>
      <c r="C3581" s="7" t="s">
        <v>40</v>
      </c>
      <c r="D3581" s="17">
        <v>122</v>
      </c>
      <c r="E3581" s="20"/>
      <c r="F3581" s="20"/>
      <c r="G3581" s="39">
        <f>IFERROR(VLOOKUP(A3581,Sheet1!$A$2:$E$16750,5,FALSE),"0")</f>
        <v>122</v>
      </c>
      <c r="H3581" s="38">
        <f>(+D3581-G3581)*E3581</f>
        <v>0</v>
      </c>
    </row>
    <row r="3582" spans="1:8" ht="15.75" thickBot="1" x14ac:dyDescent="0.3">
      <c r="A3582">
        <v>33111744</v>
      </c>
      <c r="B3582" s="7" t="s">
        <v>3521</v>
      </c>
      <c r="C3582" s="7" t="s">
        <v>40</v>
      </c>
      <c r="D3582" s="16">
        <v>23</v>
      </c>
      <c r="E3582" s="13"/>
      <c r="F3582" s="13"/>
      <c r="G3582" s="39">
        <f>IFERROR(VLOOKUP(A3582,Sheet1!$A$2:$E$16750,5,FALSE),"0")</f>
        <v>23</v>
      </c>
      <c r="H3582" s="38">
        <f>(+D3582-G3582)*E3582</f>
        <v>0</v>
      </c>
    </row>
    <row r="3583" spans="1:8" ht="15.75" thickBot="1" x14ac:dyDescent="0.3">
      <c r="A3583">
        <v>33111745</v>
      </c>
      <c r="B3583" s="7" t="s">
        <v>3522</v>
      </c>
      <c r="C3583" s="7" t="s">
        <v>40</v>
      </c>
      <c r="D3583" s="17">
        <v>23</v>
      </c>
      <c r="E3583" s="20"/>
      <c r="F3583" s="20"/>
      <c r="G3583" s="39">
        <f>IFERROR(VLOOKUP(A3583,Sheet1!$A$2:$E$16750,5,FALSE),"0")</f>
        <v>23</v>
      </c>
      <c r="H3583" s="38">
        <f>(+D3583-G3583)*E3583</f>
        <v>0</v>
      </c>
    </row>
    <row r="3584" spans="1:8" ht="15.75" thickBot="1" x14ac:dyDescent="0.3">
      <c r="A3584">
        <v>33111746</v>
      </c>
      <c r="B3584" s="7" t="s">
        <v>3523</v>
      </c>
      <c r="C3584" s="7" t="s">
        <v>40</v>
      </c>
      <c r="D3584" s="16">
        <v>35</v>
      </c>
      <c r="E3584" s="13"/>
      <c r="F3584" s="13"/>
      <c r="G3584" s="39">
        <f>IFERROR(VLOOKUP(A3584,Sheet1!$A$2:$E$16750,5,FALSE),"0")</f>
        <v>35</v>
      </c>
      <c r="H3584" s="38">
        <f>(+D3584-G3584)*E3584</f>
        <v>0</v>
      </c>
    </row>
    <row r="3585" spans="1:8" ht="15.75" thickBot="1" x14ac:dyDescent="0.3">
      <c r="A3585">
        <v>33111748</v>
      </c>
      <c r="B3585" s="7" t="s">
        <v>3524</v>
      </c>
      <c r="C3585" s="7" t="s">
        <v>40</v>
      </c>
      <c r="D3585" s="17">
        <v>37</v>
      </c>
      <c r="E3585" s="20"/>
      <c r="F3585" s="20"/>
      <c r="G3585" s="39">
        <f>IFERROR(VLOOKUP(A3585,Sheet1!$A$2:$E$16750,5,FALSE),"0")</f>
        <v>37</v>
      </c>
      <c r="H3585" s="38">
        <f>(+D3585-G3585)*E3585</f>
        <v>0</v>
      </c>
    </row>
    <row r="3586" spans="1:8" ht="15.75" thickBot="1" x14ac:dyDescent="0.3">
      <c r="A3586">
        <v>33111751</v>
      </c>
      <c r="B3586" s="7" t="s">
        <v>3525</v>
      </c>
      <c r="C3586" s="7" t="s">
        <v>40</v>
      </c>
      <c r="D3586" s="16">
        <v>180</v>
      </c>
      <c r="E3586" s="13"/>
      <c r="F3586" s="13"/>
      <c r="G3586" s="39">
        <f>IFERROR(VLOOKUP(A3586,Sheet1!$A$2:$E$16750,5,FALSE),"0")</f>
        <v>180</v>
      </c>
      <c r="H3586" s="38">
        <f>(+D3586-G3586)*E3586</f>
        <v>0</v>
      </c>
    </row>
    <row r="3587" spans="1:8" ht="15.75" thickBot="1" x14ac:dyDescent="0.3">
      <c r="A3587">
        <v>33111752</v>
      </c>
      <c r="B3587" s="7" t="s">
        <v>3526</v>
      </c>
      <c r="C3587" s="7" t="s">
        <v>40</v>
      </c>
      <c r="D3587" s="17">
        <v>108</v>
      </c>
      <c r="E3587" s="20"/>
      <c r="F3587" s="20"/>
      <c r="G3587" s="39">
        <f>IFERROR(VLOOKUP(A3587,Sheet1!$A$2:$E$16750,5,FALSE),"0")</f>
        <v>108</v>
      </c>
      <c r="H3587" s="38">
        <f>(+D3587-G3587)*E3587</f>
        <v>0</v>
      </c>
    </row>
    <row r="3588" spans="1:8" ht="15.75" thickBot="1" x14ac:dyDescent="0.3">
      <c r="A3588">
        <v>33111756</v>
      </c>
      <c r="B3588" s="7" t="s">
        <v>3527</v>
      </c>
      <c r="C3588" s="7" t="s">
        <v>40</v>
      </c>
      <c r="D3588" s="16">
        <v>12</v>
      </c>
      <c r="E3588" s="13"/>
      <c r="F3588" s="13"/>
      <c r="G3588" s="39">
        <f>IFERROR(VLOOKUP(A3588,Sheet1!$A$2:$E$16750,5,FALSE),"0")</f>
        <v>12</v>
      </c>
      <c r="H3588" s="38">
        <f>(+D3588-G3588)*E3588</f>
        <v>0</v>
      </c>
    </row>
    <row r="3589" spans="1:8" ht="15.75" thickBot="1" x14ac:dyDescent="0.3">
      <c r="A3589">
        <v>33111757</v>
      </c>
      <c r="B3589" s="7" t="s">
        <v>3528</v>
      </c>
      <c r="C3589" s="7" t="s">
        <v>40</v>
      </c>
      <c r="D3589" s="17">
        <v>132</v>
      </c>
      <c r="E3589" s="20"/>
      <c r="F3589" s="20"/>
      <c r="G3589" s="39">
        <f>IFERROR(VLOOKUP(A3589,Sheet1!$A$2:$E$16750,5,FALSE),"0")</f>
        <v>132</v>
      </c>
      <c r="H3589" s="38">
        <f>(+D3589-G3589)*E3589</f>
        <v>0</v>
      </c>
    </row>
    <row r="3590" spans="1:8" ht="15.75" thickBot="1" x14ac:dyDescent="0.3">
      <c r="A3590">
        <v>33111758</v>
      </c>
      <c r="B3590" s="7" t="s">
        <v>3529</v>
      </c>
      <c r="C3590" s="7" t="s">
        <v>40</v>
      </c>
      <c r="D3590" s="16">
        <v>132</v>
      </c>
      <c r="E3590" s="13"/>
      <c r="F3590" s="13"/>
      <c r="G3590" s="39">
        <f>IFERROR(VLOOKUP(A3590,Sheet1!$A$2:$E$16750,5,FALSE),"0")</f>
        <v>132</v>
      </c>
      <c r="H3590" s="38">
        <f>(+D3590-G3590)*E3590</f>
        <v>0</v>
      </c>
    </row>
    <row r="3591" spans="1:8" ht="15.75" thickBot="1" x14ac:dyDescent="0.3">
      <c r="A3591">
        <v>33111762</v>
      </c>
      <c r="B3591" s="7" t="s">
        <v>3530</v>
      </c>
      <c r="C3591" s="7" t="s">
        <v>40</v>
      </c>
      <c r="D3591" s="17">
        <v>9</v>
      </c>
      <c r="E3591" s="20"/>
      <c r="F3591" s="20"/>
      <c r="G3591" s="39">
        <f>IFERROR(VLOOKUP(A3591,Sheet1!$A$2:$E$16750,5,FALSE),"0")</f>
        <v>9</v>
      </c>
      <c r="H3591" s="38">
        <f>(+D3591-G3591)*E3591</f>
        <v>0</v>
      </c>
    </row>
    <row r="3592" spans="1:8" ht="15.75" thickBot="1" x14ac:dyDescent="0.3">
      <c r="A3592">
        <v>33111763</v>
      </c>
      <c r="B3592" s="7" t="s">
        <v>3531</v>
      </c>
      <c r="C3592" s="7" t="s">
        <v>40</v>
      </c>
      <c r="D3592" s="16">
        <v>13</v>
      </c>
      <c r="E3592" s="13"/>
      <c r="F3592" s="13"/>
      <c r="G3592" s="39">
        <f>IFERROR(VLOOKUP(A3592,Sheet1!$A$2:$E$16750,5,FALSE),"0")</f>
        <v>13</v>
      </c>
      <c r="H3592" s="38">
        <f>(+D3592-G3592)*E3592</f>
        <v>0</v>
      </c>
    </row>
    <row r="3593" spans="1:8" ht="15.75" thickBot="1" x14ac:dyDescent="0.3">
      <c r="A3593">
        <v>33111764</v>
      </c>
      <c r="B3593" s="7" t="s">
        <v>3532</v>
      </c>
      <c r="C3593" s="7" t="s">
        <v>40</v>
      </c>
      <c r="D3593" s="17">
        <v>216</v>
      </c>
      <c r="E3593" s="20"/>
      <c r="F3593" s="20"/>
      <c r="G3593" s="39">
        <f>IFERROR(VLOOKUP(A3593,Sheet1!$A$2:$E$16750,5,FALSE),"0")</f>
        <v>216</v>
      </c>
      <c r="H3593" s="38">
        <f>(+D3593-G3593)*E3593</f>
        <v>0</v>
      </c>
    </row>
    <row r="3594" spans="1:8" ht="15.75" thickBot="1" x14ac:dyDescent="0.3">
      <c r="A3594">
        <v>33111767</v>
      </c>
      <c r="B3594" s="7" t="s">
        <v>3456</v>
      </c>
      <c r="C3594" s="7" t="s">
        <v>40</v>
      </c>
      <c r="D3594" s="16">
        <v>311</v>
      </c>
      <c r="E3594" s="13"/>
      <c r="F3594" s="13"/>
      <c r="G3594" s="39">
        <f>IFERROR(VLOOKUP(A3594,Sheet1!$A$2:$E$16750,5,FALSE),"0")</f>
        <v>311</v>
      </c>
      <c r="H3594" s="38">
        <f>(+D3594-G3594)*E3594</f>
        <v>0</v>
      </c>
    </row>
    <row r="3595" spans="1:8" ht="15.75" thickBot="1" x14ac:dyDescent="0.3">
      <c r="A3595">
        <v>33111771</v>
      </c>
      <c r="B3595" s="7" t="s">
        <v>3533</v>
      </c>
      <c r="C3595" s="7" t="s">
        <v>40</v>
      </c>
      <c r="D3595" s="17">
        <v>359</v>
      </c>
      <c r="E3595" s="20"/>
      <c r="F3595" s="20"/>
      <c r="G3595" s="39">
        <f>IFERROR(VLOOKUP(A3595,Sheet1!$A$2:$E$16750,5,FALSE),"0")</f>
        <v>359</v>
      </c>
      <c r="H3595" s="38">
        <f>(+D3595-G3595)*E3595</f>
        <v>0</v>
      </c>
    </row>
    <row r="3596" spans="1:8" ht="15.75" thickBot="1" x14ac:dyDescent="0.3">
      <c r="A3596">
        <v>33111772</v>
      </c>
      <c r="B3596" s="7" t="s">
        <v>3534</v>
      </c>
      <c r="C3596" s="7" t="s">
        <v>40</v>
      </c>
      <c r="D3596" s="16">
        <v>9</v>
      </c>
      <c r="E3596" s="13"/>
      <c r="F3596" s="13"/>
      <c r="G3596" s="39">
        <f>IFERROR(VLOOKUP(A3596,Sheet1!$A$2:$E$16750,5,FALSE),"0")</f>
        <v>9</v>
      </c>
      <c r="H3596" s="38">
        <f>(+D3596-G3596)*E3596</f>
        <v>0</v>
      </c>
    </row>
    <row r="3597" spans="1:8" ht="15.75" thickBot="1" x14ac:dyDescent="0.3">
      <c r="A3597">
        <v>33111773</v>
      </c>
      <c r="B3597" s="7" t="s">
        <v>3535</v>
      </c>
      <c r="C3597" s="7" t="s">
        <v>40</v>
      </c>
      <c r="D3597" s="17">
        <v>8</v>
      </c>
      <c r="E3597" s="20"/>
      <c r="F3597" s="20"/>
      <c r="G3597" s="39">
        <f>IFERROR(VLOOKUP(A3597,Sheet1!$A$2:$E$16750,5,FALSE),"0")</f>
        <v>8</v>
      </c>
      <c r="H3597" s="38">
        <f>(+D3597-G3597)*E3597</f>
        <v>0</v>
      </c>
    </row>
    <row r="3598" spans="1:8" ht="15.75" thickBot="1" x14ac:dyDescent="0.3">
      <c r="A3598">
        <v>33111774</v>
      </c>
      <c r="B3598" s="7" t="s">
        <v>3536</v>
      </c>
      <c r="C3598" s="7" t="s">
        <v>40</v>
      </c>
      <c r="D3598" s="16">
        <v>11</v>
      </c>
      <c r="E3598" s="13"/>
      <c r="F3598" s="13"/>
      <c r="G3598" s="39">
        <f>IFERROR(VLOOKUP(A3598,Sheet1!$A$2:$E$16750,5,FALSE),"0")</f>
        <v>11</v>
      </c>
      <c r="H3598" s="38">
        <f>(+D3598-G3598)*E3598</f>
        <v>0</v>
      </c>
    </row>
    <row r="3599" spans="1:8" ht="15.75" thickBot="1" x14ac:dyDescent="0.3">
      <c r="A3599">
        <v>33111775</v>
      </c>
      <c r="B3599" s="7" t="s">
        <v>3537</v>
      </c>
      <c r="C3599" s="7" t="s">
        <v>40</v>
      </c>
      <c r="D3599" s="17">
        <v>10</v>
      </c>
      <c r="E3599" s="20"/>
      <c r="F3599" s="20"/>
      <c r="G3599" s="39">
        <f>IFERROR(VLOOKUP(A3599,Sheet1!$A$2:$E$16750,5,FALSE),"0")</f>
        <v>10</v>
      </c>
      <c r="H3599" s="38">
        <f>(+D3599-G3599)*E3599</f>
        <v>0</v>
      </c>
    </row>
    <row r="3600" spans="1:8" ht="15.75" thickBot="1" x14ac:dyDescent="0.3">
      <c r="A3600">
        <v>33111776</v>
      </c>
      <c r="B3600" s="7" t="s">
        <v>3538</v>
      </c>
      <c r="C3600" s="7" t="s">
        <v>40</v>
      </c>
      <c r="D3600" s="16">
        <v>8</v>
      </c>
      <c r="E3600" s="13"/>
      <c r="F3600" s="13"/>
      <c r="G3600" s="39">
        <f>IFERROR(VLOOKUP(A3600,Sheet1!$A$2:$E$16750,5,FALSE),"0")</f>
        <v>8</v>
      </c>
      <c r="H3600" s="38">
        <f>(+D3600-G3600)*E3600</f>
        <v>0</v>
      </c>
    </row>
    <row r="3601" spans="1:8" ht="15.75" thickBot="1" x14ac:dyDescent="0.3">
      <c r="A3601">
        <v>33111779</v>
      </c>
      <c r="B3601" s="7" t="s">
        <v>3539</v>
      </c>
      <c r="C3601" s="7" t="s">
        <v>40</v>
      </c>
      <c r="D3601" s="17">
        <v>79</v>
      </c>
      <c r="E3601" s="20"/>
      <c r="F3601" s="20"/>
      <c r="G3601" s="39">
        <f>IFERROR(VLOOKUP(A3601,Sheet1!$A$2:$E$16750,5,FALSE),"0")</f>
        <v>79</v>
      </c>
      <c r="H3601" s="38">
        <f>(+D3601-G3601)*E3601</f>
        <v>0</v>
      </c>
    </row>
    <row r="3602" spans="1:8" ht="15.75" thickBot="1" x14ac:dyDescent="0.3">
      <c r="A3602">
        <v>33111782</v>
      </c>
      <c r="B3602" s="7" t="s">
        <v>3540</v>
      </c>
      <c r="C3602" s="7" t="s">
        <v>40</v>
      </c>
      <c r="D3602" s="16">
        <v>3947</v>
      </c>
      <c r="E3602" s="13"/>
      <c r="F3602" s="13"/>
      <c r="G3602" s="39">
        <f>IFERROR(VLOOKUP(A3602,Sheet1!$A$2:$E$16750,5,FALSE),"0")</f>
        <v>3947</v>
      </c>
      <c r="H3602" s="38">
        <f>(+D3602-G3602)*E3602</f>
        <v>0</v>
      </c>
    </row>
    <row r="3603" spans="1:8" ht="15.75" thickBot="1" x14ac:dyDescent="0.3">
      <c r="A3603">
        <v>33111783</v>
      </c>
      <c r="B3603" s="7" t="s">
        <v>3541</v>
      </c>
      <c r="C3603" s="7" t="s">
        <v>40</v>
      </c>
      <c r="D3603" s="17">
        <v>12</v>
      </c>
      <c r="E3603" s="18">
        <v>76</v>
      </c>
      <c r="F3603" s="19">
        <v>912</v>
      </c>
      <c r="G3603" s="39">
        <f>IFERROR(VLOOKUP(A3603,Sheet1!$A$2:$E$16750,5,FALSE),"0")</f>
        <v>12</v>
      </c>
      <c r="H3603" s="38">
        <f>(+D3603-G3603)*E3603</f>
        <v>0</v>
      </c>
    </row>
    <row r="3604" spans="1:8" ht="15.75" thickBot="1" x14ac:dyDescent="0.3">
      <c r="A3604">
        <v>33111789</v>
      </c>
      <c r="B3604" s="7" t="s">
        <v>3542</v>
      </c>
      <c r="C3604" s="7" t="s">
        <v>40</v>
      </c>
      <c r="D3604" s="16">
        <v>25</v>
      </c>
      <c r="E3604" s="13"/>
      <c r="F3604" s="13"/>
      <c r="G3604" s="39">
        <f>IFERROR(VLOOKUP(A3604,Sheet1!$A$2:$E$16750,5,FALSE),"0")</f>
        <v>25</v>
      </c>
      <c r="H3604" s="38">
        <f>(+D3604-G3604)*E3604</f>
        <v>0</v>
      </c>
    </row>
    <row r="3605" spans="1:8" ht="15.75" thickBot="1" x14ac:dyDescent="0.3">
      <c r="A3605">
        <v>33111790</v>
      </c>
      <c r="B3605" s="7" t="s">
        <v>3543</v>
      </c>
      <c r="C3605" s="7" t="s">
        <v>40</v>
      </c>
      <c r="D3605" s="17">
        <v>8</v>
      </c>
      <c r="E3605" s="20"/>
      <c r="F3605" s="20"/>
      <c r="G3605" s="39">
        <f>IFERROR(VLOOKUP(A3605,Sheet1!$A$2:$E$16750,5,FALSE),"0")</f>
        <v>8</v>
      </c>
      <c r="H3605" s="38">
        <f>(+D3605-G3605)*E3605</f>
        <v>0</v>
      </c>
    </row>
    <row r="3606" spans="1:8" ht="15.75" thickBot="1" x14ac:dyDescent="0.3">
      <c r="A3606">
        <v>33111796</v>
      </c>
      <c r="B3606" s="7" t="s">
        <v>3544</v>
      </c>
      <c r="C3606" s="7" t="s">
        <v>40</v>
      </c>
      <c r="D3606" s="16">
        <v>218</v>
      </c>
      <c r="E3606" s="13"/>
      <c r="F3606" s="13"/>
      <c r="G3606" s="39">
        <f>IFERROR(VLOOKUP(A3606,Sheet1!$A$2:$E$16750,5,FALSE),"0")</f>
        <v>218</v>
      </c>
      <c r="H3606" s="38">
        <f>(+D3606-G3606)*E3606</f>
        <v>0</v>
      </c>
    </row>
    <row r="3607" spans="1:8" ht="15.75" thickBot="1" x14ac:dyDescent="0.3">
      <c r="A3607">
        <v>33111797</v>
      </c>
      <c r="B3607" s="7" t="s">
        <v>3545</v>
      </c>
      <c r="C3607" s="7" t="s">
        <v>40</v>
      </c>
      <c r="D3607" s="17">
        <v>8</v>
      </c>
      <c r="E3607" s="20"/>
      <c r="F3607" s="20"/>
      <c r="G3607" s="39">
        <f>IFERROR(VLOOKUP(A3607,Sheet1!$A$2:$E$16750,5,FALSE),"0")</f>
        <v>8</v>
      </c>
      <c r="H3607" s="38">
        <f>(+D3607-G3607)*E3607</f>
        <v>0</v>
      </c>
    </row>
    <row r="3608" spans="1:8" ht="15.75" thickBot="1" x14ac:dyDescent="0.3">
      <c r="A3608">
        <v>33111798</v>
      </c>
      <c r="B3608" s="7" t="s">
        <v>3546</v>
      </c>
      <c r="C3608" s="7" t="s">
        <v>40</v>
      </c>
      <c r="D3608" s="16">
        <v>8</v>
      </c>
      <c r="E3608" s="13"/>
      <c r="F3608" s="13"/>
      <c r="G3608" s="39">
        <f>IFERROR(VLOOKUP(A3608,Sheet1!$A$2:$E$16750,5,FALSE),"0")</f>
        <v>8</v>
      </c>
      <c r="H3608" s="38">
        <f>(+D3608-G3608)*E3608</f>
        <v>0</v>
      </c>
    </row>
    <row r="3609" spans="1:8" ht="15.75" thickBot="1" x14ac:dyDescent="0.3">
      <c r="A3609">
        <v>33111799</v>
      </c>
      <c r="B3609" s="7" t="s">
        <v>3547</v>
      </c>
      <c r="C3609" s="7" t="s">
        <v>40</v>
      </c>
      <c r="D3609" s="17">
        <v>8</v>
      </c>
      <c r="E3609" s="20"/>
      <c r="F3609" s="20"/>
      <c r="G3609" s="39">
        <f>IFERROR(VLOOKUP(A3609,Sheet1!$A$2:$E$16750,5,FALSE),"0")</f>
        <v>8</v>
      </c>
      <c r="H3609" s="38">
        <f>(+D3609-G3609)*E3609</f>
        <v>0</v>
      </c>
    </row>
    <row r="3610" spans="1:8" ht="15.75" thickBot="1" x14ac:dyDescent="0.3">
      <c r="A3610">
        <v>33111800</v>
      </c>
      <c r="B3610" s="7" t="s">
        <v>3548</v>
      </c>
      <c r="C3610" s="7" t="s">
        <v>40</v>
      </c>
      <c r="D3610" s="16">
        <v>8</v>
      </c>
      <c r="E3610" s="13"/>
      <c r="F3610" s="13"/>
      <c r="G3610" s="39">
        <f>IFERROR(VLOOKUP(A3610,Sheet1!$A$2:$E$16750,5,FALSE),"0")</f>
        <v>8</v>
      </c>
      <c r="H3610" s="38">
        <f>(+D3610-G3610)*E3610</f>
        <v>0</v>
      </c>
    </row>
    <row r="3611" spans="1:8" ht="15.75" thickBot="1" x14ac:dyDescent="0.3">
      <c r="A3611">
        <v>33111801</v>
      </c>
      <c r="B3611" s="7" t="s">
        <v>3549</v>
      </c>
      <c r="C3611" s="7" t="s">
        <v>40</v>
      </c>
      <c r="D3611" s="17">
        <v>150</v>
      </c>
      <c r="E3611" s="20"/>
      <c r="F3611" s="20"/>
      <c r="G3611" s="39">
        <f>IFERROR(VLOOKUP(A3611,Sheet1!$A$2:$E$16750,5,FALSE),"0")</f>
        <v>150</v>
      </c>
      <c r="H3611" s="38">
        <f>(+D3611-G3611)*E3611</f>
        <v>0</v>
      </c>
    </row>
    <row r="3612" spans="1:8" ht="15.75" thickBot="1" x14ac:dyDescent="0.3">
      <c r="A3612">
        <v>33111803</v>
      </c>
      <c r="B3612" s="7" t="s">
        <v>3550</v>
      </c>
      <c r="C3612" s="7" t="s">
        <v>40</v>
      </c>
      <c r="D3612" s="16">
        <v>21</v>
      </c>
      <c r="E3612" s="13"/>
      <c r="F3612" s="13"/>
      <c r="G3612" s="39">
        <f>IFERROR(VLOOKUP(A3612,Sheet1!$A$2:$E$16750,5,FALSE),"0")</f>
        <v>21</v>
      </c>
      <c r="H3612" s="38">
        <f>(+D3612-G3612)*E3612</f>
        <v>0</v>
      </c>
    </row>
    <row r="3613" spans="1:8" ht="15.75" thickBot="1" x14ac:dyDescent="0.3">
      <c r="A3613">
        <v>33111804</v>
      </c>
      <c r="B3613" s="7" t="s">
        <v>3551</v>
      </c>
      <c r="C3613" s="7" t="s">
        <v>40</v>
      </c>
      <c r="D3613" s="17">
        <v>21</v>
      </c>
      <c r="E3613" s="20"/>
      <c r="F3613" s="20"/>
      <c r="G3613" s="39">
        <f>IFERROR(VLOOKUP(A3613,Sheet1!$A$2:$E$16750,5,FALSE),"0")</f>
        <v>21</v>
      </c>
      <c r="H3613" s="38">
        <f>(+D3613-G3613)*E3613</f>
        <v>0</v>
      </c>
    </row>
    <row r="3614" spans="1:8" ht="15.75" thickBot="1" x14ac:dyDescent="0.3">
      <c r="A3614">
        <v>33111805</v>
      </c>
      <c r="B3614" s="7" t="s">
        <v>3552</v>
      </c>
      <c r="C3614" s="7" t="s">
        <v>40</v>
      </c>
      <c r="D3614" s="16">
        <v>21</v>
      </c>
      <c r="E3614" s="13"/>
      <c r="F3614" s="13"/>
      <c r="G3614" s="39">
        <f>IFERROR(VLOOKUP(A3614,Sheet1!$A$2:$E$16750,5,FALSE),"0")</f>
        <v>21</v>
      </c>
      <c r="H3614" s="38">
        <f>(+D3614-G3614)*E3614</f>
        <v>0</v>
      </c>
    </row>
    <row r="3615" spans="1:8" ht="15.75" thickBot="1" x14ac:dyDescent="0.3">
      <c r="A3615">
        <v>33111806</v>
      </c>
      <c r="B3615" s="7" t="s">
        <v>3553</v>
      </c>
      <c r="C3615" s="7" t="s">
        <v>40</v>
      </c>
      <c r="D3615" s="17">
        <v>21</v>
      </c>
      <c r="E3615" s="20"/>
      <c r="F3615" s="20"/>
      <c r="G3615" s="39">
        <f>IFERROR(VLOOKUP(A3615,Sheet1!$A$2:$E$16750,5,FALSE),"0")</f>
        <v>21</v>
      </c>
      <c r="H3615" s="38">
        <f>(+D3615-G3615)*E3615</f>
        <v>0</v>
      </c>
    </row>
    <row r="3616" spans="1:8" ht="15.75" thickBot="1" x14ac:dyDescent="0.3">
      <c r="A3616">
        <v>33111807</v>
      </c>
      <c r="B3616" s="7" t="s">
        <v>3554</v>
      </c>
      <c r="C3616" s="7" t="s">
        <v>40</v>
      </c>
      <c r="D3616" s="16">
        <v>39</v>
      </c>
      <c r="E3616" s="13"/>
      <c r="F3616" s="13"/>
      <c r="G3616" s="39">
        <f>IFERROR(VLOOKUP(A3616,Sheet1!$A$2:$E$16750,5,FALSE),"0")</f>
        <v>39</v>
      </c>
      <c r="H3616" s="38">
        <f>(+D3616-G3616)*E3616</f>
        <v>0</v>
      </c>
    </row>
    <row r="3617" spans="1:8" ht="15.75" thickBot="1" x14ac:dyDescent="0.3">
      <c r="A3617">
        <v>33111808</v>
      </c>
      <c r="B3617" s="7" t="s">
        <v>3555</v>
      </c>
      <c r="C3617" s="7" t="s">
        <v>40</v>
      </c>
      <c r="D3617" s="17">
        <v>8</v>
      </c>
      <c r="E3617" s="20"/>
      <c r="F3617" s="20"/>
      <c r="G3617" s="39">
        <f>IFERROR(VLOOKUP(A3617,Sheet1!$A$2:$E$16750,5,FALSE),"0")</f>
        <v>8</v>
      </c>
      <c r="H3617" s="38">
        <f>(+D3617-G3617)*E3617</f>
        <v>0</v>
      </c>
    </row>
    <row r="3618" spans="1:8" ht="15.75" thickBot="1" x14ac:dyDescent="0.3">
      <c r="A3618">
        <v>33111809</v>
      </c>
      <c r="B3618" s="7" t="s">
        <v>3556</v>
      </c>
      <c r="C3618" s="7" t="s">
        <v>40</v>
      </c>
      <c r="D3618" s="16">
        <v>298</v>
      </c>
      <c r="E3618" s="13"/>
      <c r="F3618" s="13"/>
      <c r="G3618" s="39">
        <f>IFERROR(VLOOKUP(A3618,Sheet1!$A$2:$E$16750,5,FALSE),"0")</f>
        <v>298</v>
      </c>
      <c r="H3618" s="38">
        <f>(+D3618-G3618)*E3618</f>
        <v>0</v>
      </c>
    </row>
    <row r="3619" spans="1:8" ht="15.75" thickBot="1" x14ac:dyDescent="0.3">
      <c r="A3619">
        <v>33111812</v>
      </c>
      <c r="B3619" s="7" t="s">
        <v>3557</v>
      </c>
      <c r="C3619" s="7" t="s">
        <v>40</v>
      </c>
      <c r="D3619" s="17">
        <v>936</v>
      </c>
      <c r="E3619" s="20"/>
      <c r="F3619" s="20"/>
      <c r="G3619" s="39">
        <f>IFERROR(VLOOKUP(A3619,Sheet1!$A$2:$E$16750,5,FALSE),"0")</f>
        <v>936</v>
      </c>
      <c r="H3619" s="38">
        <f>(+D3619-G3619)*E3619</f>
        <v>0</v>
      </c>
    </row>
    <row r="3620" spans="1:8" ht="15.75" thickBot="1" x14ac:dyDescent="0.3">
      <c r="A3620">
        <v>33111813</v>
      </c>
      <c r="B3620" s="7" t="s">
        <v>3558</v>
      </c>
      <c r="C3620" s="7" t="s">
        <v>40</v>
      </c>
      <c r="D3620" s="16">
        <v>1285</v>
      </c>
      <c r="E3620" s="13"/>
      <c r="F3620" s="13"/>
      <c r="G3620" s="39">
        <f>IFERROR(VLOOKUP(A3620,Sheet1!$A$2:$E$16750,5,FALSE),"0")</f>
        <v>1285</v>
      </c>
      <c r="H3620" s="38">
        <f>(+D3620-G3620)*E3620</f>
        <v>0</v>
      </c>
    </row>
    <row r="3621" spans="1:8" ht="15.75" thickBot="1" x14ac:dyDescent="0.3">
      <c r="A3621">
        <v>33111814</v>
      </c>
      <c r="B3621" s="7" t="s">
        <v>3559</v>
      </c>
      <c r="C3621" s="7" t="s">
        <v>40</v>
      </c>
      <c r="D3621" s="17">
        <v>21</v>
      </c>
      <c r="E3621" s="20"/>
      <c r="F3621" s="20"/>
      <c r="G3621" s="39">
        <f>IFERROR(VLOOKUP(A3621,Sheet1!$A$2:$E$16750,5,FALSE),"0")</f>
        <v>21</v>
      </c>
      <c r="H3621" s="38">
        <f>(+D3621-G3621)*E3621</f>
        <v>0</v>
      </c>
    </row>
    <row r="3622" spans="1:8" ht="15.75" thickBot="1" x14ac:dyDescent="0.3">
      <c r="A3622">
        <v>33111815</v>
      </c>
      <c r="B3622" s="7" t="s">
        <v>3560</v>
      </c>
      <c r="C3622" s="7" t="s">
        <v>40</v>
      </c>
      <c r="D3622" s="16">
        <v>47</v>
      </c>
      <c r="E3622" s="13"/>
      <c r="F3622" s="13"/>
      <c r="G3622" s="39">
        <f>IFERROR(VLOOKUP(A3622,Sheet1!$A$2:$E$16750,5,FALSE),"0")</f>
        <v>47</v>
      </c>
      <c r="H3622" s="38">
        <f>(+D3622-G3622)*E3622</f>
        <v>0</v>
      </c>
    </row>
    <row r="3623" spans="1:8" ht="15.75" thickBot="1" x14ac:dyDescent="0.3">
      <c r="A3623">
        <v>33111816</v>
      </c>
      <c r="B3623" s="7" t="s">
        <v>3561</v>
      </c>
      <c r="C3623" s="7" t="s">
        <v>40</v>
      </c>
      <c r="D3623" s="17">
        <v>63</v>
      </c>
      <c r="E3623" s="20"/>
      <c r="F3623" s="20"/>
      <c r="G3623" s="39">
        <f>IFERROR(VLOOKUP(A3623,Sheet1!$A$2:$E$16750,5,FALSE),"0")</f>
        <v>63</v>
      </c>
      <c r="H3623" s="38">
        <f>(+D3623-G3623)*E3623</f>
        <v>0</v>
      </c>
    </row>
    <row r="3624" spans="1:8" ht="15.75" thickBot="1" x14ac:dyDescent="0.3">
      <c r="A3624">
        <v>33111817</v>
      </c>
      <c r="B3624" s="7" t="s">
        <v>3562</v>
      </c>
      <c r="C3624" s="7" t="s">
        <v>40</v>
      </c>
      <c r="D3624" s="16">
        <v>18</v>
      </c>
      <c r="E3624" s="13"/>
      <c r="F3624" s="13"/>
      <c r="G3624" s="39">
        <f>IFERROR(VLOOKUP(A3624,Sheet1!$A$2:$E$16750,5,FALSE),"0")</f>
        <v>18</v>
      </c>
      <c r="H3624" s="38">
        <f>(+D3624-G3624)*E3624</f>
        <v>0</v>
      </c>
    </row>
    <row r="3625" spans="1:8" ht="15.75" thickBot="1" x14ac:dyDescent="0.3">
      <c r="A3625">
        <v>33111819</v>
      </c>
      <c r="B3625" s="7" t="s">
        <v>3563</v>
      </c>
      <c r="C3625" s="7" t="s">
        <v>40</v>
      </c>
      <c r="D3625" s="17">
        <v>23</v>
      </c>
      <c r="E3625" s="20"/>
      <c r="F3625" s="20"/>
      <c r="G3625" s="39">
        <f>IFERROR(VLOOKUP(A3625,Sheet1!$A$2:$E$16750,5,FALSE),"0")</f>
        <v>23</v>
      </c>
      <c r="H3625" s="38">
        <f>(+D3625-G3625)*E3625</f>
        <v>0</v>
      </c>
    </row>
    <row r="3626" spans="1:8" ht="15.75" thickBot="1" x14ac:dyDescent="0.3">
      <c r="A3626">
        <v>33111820</v>
      </c>
      <c r="B3626" s="7" t="s">
        <v>3564</v>
      </c>
      <c r="C3626" s="7" t="s">
        <v>40</v>
      </c>
      <c r="D3626" s="16">
        <v>25</v>
      </c>
      <c r="E3626" s="13"/>
      <c r="F3626" s="13"/>
      <c r="G3626" s="39">
        <f>IFERROR(VLOOKUP(A3626,Sheet1!$A$2:$E$16750,5,FALSE),"0")</f>
        <v>25</v>
      </c>
      <c r="H3626" s="38">
        <f>(+D3626-G3626)*E3626</f>
        <v>0</v>
      </c>
    </row>
    <row r="3627" spans="1:8" ht="15.75" thickBot="1" x14ac:dyDescent="0.3">
      <c r="A3627">
        <v>33111821</v>
      </c>
      <c r="B3627" s="7" t="s">
        <v>3565</v>
      </c>
      <c r="C3627" s="7" t="s">
        <v>40</v>
      </c>
      <c r="D3627" s="17">
        <v>8</v>
      </c>
      <c r="E3627" s="20"/>
      <c r="F3627" s="20"/>
      <c r="G3627" s="39">
        <f>IFERROR(VLOOKUP(A3627,Sheet1!$A$2:$E$16750,5,FALSE),"0")</f>
        <v>8</v>
      </c>
      <c r="H3627" s="38">
        <f>(+D3627-G3627)*E3627</f>
        <v>0</v>
      </c>
    </row>
    <row r="3628" spans="1:8" ht="15.75" thickBot="1" x14ac:dyDescent="0.3">
      <c r="A3628">
        <v>33111824</v>
      </c>
      <c r="B3628" s="7" t="s">
        <v>3566</v>
      </c>
      <c r="C3628" s="7" t="s">
        <v>40</v>
      </c>
      <c r="D3628" s="16">
        <v>8</v>
      </c>
      <c r="E3628" s="13"/>
      <c r="F3628" s="13"/>
      <c r="G3628" s="39">
        <f>IFERROR(VLOOKUP(A3628,Sheet1!$A$2:$E$16750,5,FALSE),"0")</f>
        <v>8</v>
      </c>
      <c r="H3628" s="38">
        <f>(+D3628-G3628)*E3628</f>
        <v>0</v>
      </c>
    </row>
    <row r="3629" spans="1:8" ht="15.75" thickBot="1" x14ac:dyDescent="0.3">
      <c r="A3629">
        <v>33111825</v>
      </c>
      <c r="B3629" s="7" t="s">
        <v>3567</v>
      </c>
      <c r="C3629" s="7" t="s">
        <v>40</v>
      </c>
      <c r="D3629" s="17">
        <v>549</v>
      </c>
      <c r="E3629" s="20"/>
      <c r="F3629" s="20"/>
      <c r="G3629" s="39">
        <f>IFERROR(VLOOKUP(A3629,Sheet1!$A$2:$E$16750,5,FALSE),"0")</f>
        <v>549</v>
      </c>
      <c r="H3629" s="38">
        <f>(+D3629-G3629)*E3629</f>
        <v>0</v>
      </c>
    </row>
    <row r="3630" spans="1:8" ht="15.75" thickBot="1" x14ac:dyDescent="0.3">
      <c r="A3630">
        <v>33111829</v>
      </c>
      <c r="B3630" s="7" t="s">
        <v>3568</v>
      </c>
      <c r="C3630" s="7" t="s">
        <v>40</v>
      </c>
      <c r="D3630" s="16">
        <v>539</v>
      </c>
      <c r="E3630" s="13"/>
      <c r="F3630" s="13"/>
      <c r="G3630" s="39">
        <f>IFERROR(VLOOKUP(A3630,Sheet1!$A$2:$E$16750,5,FALSE),"0")</f>
        <v>539</v>
      </c>
      <c r="H3630" s="38">
        <f>(+D3630-G3630)*E3630</f>
        <v>0</v>
      </c>
    </row>
    <row r="3631" spans="1:8" ht="15.75" thickBot="1" x14ac:dyDescent="0.3">
      <c r="A3631">
        <v>33111830</v>
      </c>
      <c r="B3631" s="7" t="s">
        <v>3569</v>
      </c>
      <c r="C3631" s="7" t="s">
        <v>40</v>
      </c>
      <c r="D3631" s="17">
        <v>8</v>
      </c>
      <c r="E3631" s="20"/>
      <c r="F3631" s="20"/>
      <c r="G3631" s="39">
        <f>IFERROR(VLOOKUP(A3631,Sheet1!$A$2:$E$16750,5,FALSE),"0")</f>
        <v>8</v>
      </c>
      <c r="H3631" s="38">
        <f>(+D3631-G3631)*E3631</f>
        <v>0</v>
      </c>
    </row>
    <row r="3632" spans="1:8" ht="15.75" thickBot="1" x14ac:dyDescent="0.3">
      <c r="A3632">
        <v>33111831</v>
      </c>
      <c r="B3632" s="7" t="s">
        <v>3570</v>
      </c>
      <c r="C3632" s="7" t="s">
        <v>40</v>
      </c>
      <c r="D3632" s="16">
        <v>183</v>
      </c>
      <c r="E3632" s="13"/>
      <c r="F3632" s="13"/>
      <c r="G3632" s="39">
        <f>IFERROR(VLOOKUP(A3632,Sheet1!$A$2:$E$16750,5,FALSE),"0")</f>
        <v>183</v>
      </c>
      <c r="H3632" s="38">
        <f>(+D3632-G3632)*E3632</f>
        <v>0</v>
      </c>
    </row>
    <row r="3633" spans="1:8" ht="15.75" thickBot="1" x14ac:dyDescent="0.3">
      <c r="A3633">
        <v>33111832</v>
      </c>
      <c r="B3633" s="7" t="s">
        <v>3571</v>
      </c>
      <c r="C3633" s="7" t="s">
        <v>40</v>
      </c>
      <c r="D3633" s="17">
        <v>11</v>
      </c>
      <c r="E3633" s="20"/>
      <c r="F3633" s="20"/>
      <c r="G3633" s="39">
        <f>IFERROR(VLOOKUP(A3633,Sheet1!$A$2:$E$16750,5,FALSE),"0")</f>
        <v>11</v>
      </c>
      <c r="H3633" s="38">
        <f>(+D3633-G3633)*E3633</f>
        <v>0</v>
      </c>
    </row>
    <row r="3634" spans="1:8" ht="15.75" thickBot="1" x14ac:dyDescent="0.3">
      <c r="A3634">
        <v>33111833</v>
      </c>
      <c r="B3634" s="7" t="s">
        <v>3572</v>
      </c>
      <c r="C3634" s="7" t="s">
        <v>40</v>
      </c>
      <c r="D3634" s="16">
        <v>242</v>
      </c>
      <c r="E3634" s="13"/>
      <c r="F3634" s="13"/>
      <c r="G3634" s="39">
        <f>IFERROR(VLOOKUP(A3634,Sheet1!$A$2:$E$16750,5,FALSE),"0")</f>
        <v>242</v>
      </c>
      <c r="H3634" s="38">
        <f>(+D3634-G3634)*E3634</f>
        <v>0</v>
      </c>
    </row>
    <row r="3635" spans="1:8" ht="15.75" thickBot="1" x14ac:dyDescent="0.3">
      <c r="A3635">
        <v>33111834</v>
      </c>
      <c r="B3635" s="7" t="s">
        <v>3573</v>
      </c>
      <c r="C3635" s="7" t="s">
        <v>40</v>
      </c>
      <c r="D3635" s="17">
        <v>8</v>
      </c>
      <c r="E3635" s="20"/>
      <c r="F3635" s="20"/>
      <c r="G3635" s="39">
        <f>IFERROR(VLOOKUP(A3635,Sheet1!$A$2:$E$16750,5,FALSE),"0")</f>
        <v>8</v>
      </c>
      <c r="H3635" s="38">
        <f>(+D3635-G3635)*E3635</f>
        <v>0</v>
      </c>
    </row>
    <row r="3636" spans="1:8" ht="15.75" thickBot="1" x14ac:dyDescent="0.3">
      <c r="A3636">
        <v>33111835</v>
      </c>
      <c r="B3636" s="7" t="s">
        <v>3574</v>
      </c>
      <c r="C3636" s="7" t="s">
        <v>40</v>
      </c>
      <c r="D3636" s="16">
        <v>8</v>
      </c>
      <c r="E3636" s="13"/>
      <c r="F3636" s="13"/>
      <c r="G3636" s="39">
        <f>IFERROR(VLOOKUP(A3636,Sheet1!$A$2:$E$16750,5,FALSE),"0")</f>
        <v>8</v>
      </c>
      <c r="H3636" s="38">
        <f>(+D3636-G3636)*E3636</f>
        <v>0</v>
      </c>
    </row>
    <row r="3637" spans="1:8" ht="15.75" thickBot="1" x14ac:dyDescent="0.3">
      <c r="A3637">
        <v>33111836</v>
      </c>
      <c r="B3637" s="7" t="s">
        <v>3575</v>
      </c>
      <c r="C3637" s="7" t="s">
        <v>40</v>
      </c>
      <c r="D3637" s="17">
        <v>10</v>
      </c>
      <c r="E3637" s="20"/>
      <c r="F3637" s="20"/>
      <c r="G3637" s="39">
        <f>IFERROR(VLOOKUP(A3637,Sheet1!$A$2:$E$16750,5,FALSE),"0")</f>
        <v>10</v>
      </c>
      <c r="H3637" s="38">
        <f>(+D3637-G3637)*E3637</f>
        <v>0</v>
      </c>
    </row>
    <row r="3638" spans="1:8" ht="15.75" thickBot="1" x14ac:dyDescent="0.3">
      <c r="A3638">
        <v>33111837</v>
      </c>
      <c r="B3638" s="7" t="s">
        <v>3576</v>
      </c>
      <c r="C3638" s="7" t="s">
        <v>40</v>
      </c>
      <c r="D3638" s="16">
        <v>9</v>
      </c>
      <c r="E3638" s="13"/>
      <c r="F3638" s="13"/>
      <c r="G3638" s="39">
        <f>IFERROR(VLOOKUP(A3638,Sheet1!$A$2:$E$16750,5,FALSE),"0")</f>
        <v>9</v>
      </c>
      <c r="H3638" s="38">
        <f>(+D3638-G3638)*E3638</f>
        <v>0</v>
      </c>
    </row>
    <row r="3639" spans="1:8" ht="15.75" thickBot="1" x14ac:dyDescent="0.3">
      <c r="A3639">
        <v>33111838</v>
      </c>
      <c r="B3639" s="7" t="s">
        <v>3577</v>
      </c>
      <c r="C3639" s="7" t="s">
        <v>40</v>
      </c>
      <c r="D3639" s="17">
        <v>8</v>
      </c>
      <c r="E3639" s="20"/>
      <c r="F3639" s="20"/>
      <c r="G3639" s="39">
        <f>IFERROR(VLOOKUP(A3639,Sheet1!$A$2:$E$16750,5,FALSE),"0")</f>
        <v>8</v>
      </c>
      <c r="H3639" s="38">
        <f>(+D3639-G3639)*E3639</f>
        <v>0</v>
      </c>
    </row>
    <row r="3640" spans="1:8" ht="15.75" thickBot="1" x14ac:dyDescent="0.3">
      <c r="A3640">
        <v>33111839</v>
      </c>
      <c r="B3640" s="7" t="s">
        <v>3578</v>
      </c>
      <c r="C3640" s="7" t="s">
        <v>40</v>
      </c>
      <c r="D3640" s="16">
        <v>8</v>
      </c>
      <c r="E3640" s="13"/>
      <c r="F3640" s="13"/>
      <c r="G3640" s="39">
        <f>IFERROR(VLOOKUP(A3640,Sheet1!$A$2:$E$16750,5,FALSE),"0")</f>
        <v>8</v>
      </c>
      <c r="H3640" s="38">
        <f>(+D3640-G3640)*E3640</f>
        <v>0</v>
      </c>
    </row>
    <row r="3641" spans="1:8" ht="15.75" thickBot="1" x14ac:dyDescent="0.3">
      <c r="A3641">
        <v>33111840</v>
      </c>
      <c r="B3641" s="7" t="s">
        <v>3579</v>
      </c>
      <c r="C3641" s="7" t="s">
        <v>40</v>
      </c>
      <c r="D3641" s="17">
        <v>288</v>
      </c>
      <c r="E3641" s="20"/>
      <c r="F3641" s="20"/>
      <c r="G3641" s="39">
        <f>IFERROR(VLOOKUP(A3641,Sheet1!$A$2:$E$16750,5,FALSE),"0")</f>
        <v>288</v>
      </c>
      <c r="H3641" s="38">
        <f>(+D3641-G3641)*E3641</f>
        <v>0</v>
      </c>
    </row>
    <row r="3642" spans="1:8" ht="15.75" thickBot="1" x14ac:dyDescent="0.3">
      <c r="A3642">
        <v>33111841</v>
      </c>
      <c r="B3642" s="7" t="s">
        <v>3580</v>
      </c>
      <c r="C3642" s="7" t="s">
        <v>40</v>
      </c>
      <c r="D3642" s="16">
        <v>8</v>
      </c>
      <c r="E3642" s="13"/>
      <c r="F3642" s="13"/>
      <c r="G3642" s="39">
        <f>IFERROR(VLOOKUP(A3642,Sheet1!$A$2:$E$16750,5,FALSE),"0")</f>
        <v>8</v>
      </c>
      <c r="H3642" s="38">
        <f>(+D3642-G3642)*E3642</f>
        <v>0</v>
      </c>
    </row>
    <row r="3643" spans="1:8" ht="15.75" thickBot="1" x14ac:dyDescent="0.3">
      <c r="A3643">
        <v>33111843</v>
      </c>
      <c r="B3643" s="7" t="s">
        <v>3581</v>
      </c>
      <c r="C3643" s="7" t="s">
        <v>40</v>
      </c>
      <c r="D3643" s="17">
        <v>11</v>
      </c>
      <c r="E3643" s="20"/>
      <c r="F3643" s="20"/>
      <c r="G3643" s="39">
        <f>IFERROR(VLOOKUP(A3643,Sheet1!$A$2:$E$16750,5,FALSE),"0")</f>
        <v>11</v>
      </c>
      <c r="H3643" s="38">
        <f>(+D3643-G3643)*E3643</f>
        <v>0</v>
      </c>
    </row>
    <row r="3644" spans="1:8" ht="15.75" thickBot="1" x14ac:dyDescent="0.3">
      <c r="A3644">
        <v>33111844</v>
      </c>
      <c r="B3644" s="7" t="s">
        <v>3582</v>
      </c>
      <c r="C3644" s="7" t="s">
        <v>40</v>
      </c>
      <c r="D3644" s="16">
        <v>77</v>
      </c>
      <c r="E3644" s="13"/>
      <c r="F3644" s="13"/>
      <c r="G3644" s="39">
        <f>IFERROR(VLOOKUP(A3644,Sheet1!$A$2:$E$16750,5,FALSE),"0")</f>
        <v>77</v>
      </c>
      <c r="H3644" s="38">
        <f>(+D3644-G3644)*E3644</f>
        <v>0</v>
      </c>
    </row>
    <row r="3645" spans="1:8" ht="15.75" thickBot="1" x14ac:dyDescent="0.3">
      <c r="A3645">
        <v>33111845</v>
      </c>
      <c r="B3645" s="7" t="s">
        <v>3583</v>
      </c>
      <c r="C3645" s="7" t="s">
        <v>40</v>
      </c>
      <c r="D3645" s="17">
        <v>89</v>
      </c>
      <c r="E3645" s="20"/>
      <c r="F3645" s="20"/>
      <c r="G3645" s="39">
        <f>IFERROR(VLOOKUP(A3645,Sheet1!$A$2:$E$16750,5,FALSE),"0")</f>
        <v>89</v>
      </c>
      <c r="H3645" s="38">
        <f>(+D3645-G3645)*E3645</f>
        <v>0</v>
      </c>
    </row>
    <row r="3646" spans="1:8" ht="15.75" thickBot="1" x14ac:dyDescent="0.3">
      <c r="A3646">
        <v>33111846</v>
      </c>
      <c r="B3646" s="7" t="s">
        <v>3584</v>
      </c>
      <c r="C3646" s="7" t="s">
        <v>40</v>
      </c>
      <c r="D3646" s="16">
        <v>89</v>
      </c>
      <c r="E3646" s="13"/>
      <c r="F3646" s="13"/>
      <c r="G3646" s="39">
        <f>IFERROR(VLOOKUP(A3646,Sheet1!$A$2:$E$16750,5,FALSE),"0")</f>
        <v>89</v>
      </c>
      <c r="H3646" s="38">
        <f>(+D3646-G3646)*E3646</f>
        <v>0</v>
      </c>
    </row>
    <row r="3647" spans="1:8" ht="15.75" thickBot="1" x14ac:dyDescent="0.3">
      <c r="A3647">
        <v>33111849</v>
      </c>
      <c r="B3647" s="7" t="s">
        <v>3585</v>
      </c>
      <c r="C3647" s="7" t="s">
        <v>40</v>
      </c>
      <c r="D3647" s="17">
        <v>80</v>
      </c>
      <c r="E3647" s="20"/>
      <c r="F3647" s="20"/>
      <c r="G3647" s="39">
        <f>IFERROR(VLOOKUP(A3647,Sheet1!$A$2:$E$16750,5,FALSE),"0")</f>
        <v>80</v>
      </c>
      <c r="H3647" s="38">
        <f>(+D3647-G3647)*E3647</f>
        <v>0</v>
      </c>
    </row>
    <row r="3648" spans="1:8" ht="15.75" thickBot="1" x14ac:dyDescent="0.3">
      <c r="A3648">
        <v>33111850</v>
      </c>
      <c r="B3648" s="7" t="s">
        <v>3586</v>
      </c>
      <c r="C3648" s="7" t="s">
        <v>40</v>
      </c>
      <c r="D3648" s="16">
        <v>136</v>
      </c>
      <c r="E3648" s="13"/>
      <c r="F3648" s="13"/>
      <c r="G3648" s="39">
        <f>IFERROR(VLOOKUP(A3648,Sheet1!$A$2:$E$16750,5,FALSE),"0")</f>
        <v>136</v>
      </c>
      <c r="H3648" s="38">
        <f>(+D3648-G3648)*E3648</f>
        <v>0</v>
      </c>
    </row>
    <row r="3649" spans="1:8" ht="15.75" thickBot="1" x14ac:dyDescent="0.3">
      <c r="A3649">
        <v>33111851</v>
      </c>
      <c r="B3649" s="7" t="s">
        <v>3587</v>
      </c>
      <c r="C3649" s="7" t="s">
        <v>40</v>
      </c>
      <c r="D3649" s="17">
        <v>358</v>
      </c>
      <c r="E3649" s="20"/>
      <c r="F3649" s="20"/>
      <c r="G3649" s="39">
        <f>IFERROR(VLOOKUP(A3649,Sheet1!$A$2:$E$16750,5,FALSE),"0")</f>
        <v>358</v>
      </c>
      <c r="H3649" s="38">
        <f>(+D3649-G3649)*E3649</f>
        <v>0</v>
      </c>
    </row>
    <row r="3650" spans="1:8" ht="15.75" thickBot="1" x14ac:dyDescent="0.3">
      <c r="A3650">
        <v>33111852</v>
      </c>
      <c r="B3650" s="7" t="s">
        <v>3588</v>
      </c>
      <c r="C3650" s="7" t="s">
        <v>40</v>
      </c>
      <c r="D3650" s="16">
        <v>11</v>
      </c>
      <c r="E3650" s="13"/>
      <c r="F3650" s="13"/>
      <c r="G3650" s="39">
        <f>IFERROR(VLOOKUP(A3650,Sheet1!$A$2:$E$16750,5,FALSE),"0")</f>
        <v>11</v>
      </c>
      <c r="H3650" s="38">
        <f>(+D3650-G3650)*E3650</f>
        <v>0</v>
      </c>
    </row>
    <row r="3651" spans="1:8" ht="15.75" thickBot="1" x14ac:dyDescent="0.3">
      <c r="A3651">
        <v>33111853</v>
      </c>
      <c r="B3651" s="7" t="s">
        <v>3589</v>
      </c>
      <c r="C3651" s="7" t="s">
        <v>40</v>
      </c>
      <c r="D3651" s="17">
        <v>19</v>
      </c>
      <c r="E3651" s="18">
        <v>104</v>
      </c>
      <c r="F3651" s="19">
        <v>1976</v>
      </c>
      <c r="G3651" s="39">
        <f>IFERROR(VLOOKUP(A3651,Sheet1!$A$2:$E$16750,5,FALSE),"0")</f>
        <v>19</v>
      </c>
      <c r="H3651" s="38">
        <f>(+D3651-G3651)*E3651</f>
        <v>0</v>
      </c>
    </row>
    <row r="3652" spans="1:8" ht="15.75" thickBot="1" x14ac:dyDescent="0.3">
      <c r="A3652">
        <v>33111855</v>
      </c>
      <c r="B3652" s="7" t="s">
        <v>3590</v>
      </c>
      <c r="C3652" s="7" t="s">
        <v>40</v>
      </c>
      <c r="D3652" s="16">
        <v>18</v>
      </c>
      <c r="E3652" s="13"/>
      <c r="F3652" s="13"/>
      <c r="G3652" s="39">
        <f>IFERROR(VLOOKUP(A3652,Sheet1!$A$2:$E$16750,5,FALSE),"0")</f>
        <v>18</v>
      </c>
      <c r="H3652" s="38">
        <f>(+D3652-G3652)*E3652</f>
        <v>0</v>
      </c>
    </row>
    <row r="3653" spans="1:8" ht="15.75" thickBot="1" x14ac:dyDescent="0.3">
      <c r="A3653">
        <v>33111856</v>
      </c>
      <c r="B3653" s="7" t="s">
        <v>3591</v>
      </c>
      <c r="C3653" s="7" t="s">
        <v>40</v>
      </c>
      <c r="D3653" s="17">
        <v>18</v>
      </c>
      <c r="E3653" s="20"/>
      <c r="F3653" s="20"/>
      <c r="G3653" s="39">
        <f>IFERROR(VLOOKUP(A3653,Sheet1!$A$2:$E$16750,5,FALSE),"0")</f>
        <v>18</v>
      </c>
      <c r="H3653" s="38">
        <f>(+D3653-G3653)*E3653</f>
        <v>0</v>
      </c>
    </row>
    <row r="3654" spans="1:8" ht="15.75" thickBot="1" x14ac:dyDescent="0.3">
      <c r="A3654">
        <v>33111858</v>
      </c>
      <c r="B3654" s="7" t="s">
        <v>3592</v>
      </c>
      <c r="C3654" s="7" t="s">
        <v>40</v>
      </c>
      <c r="D3654" s="16">
        <v>252.5</v>
      </c>
      <c r="E3654" s="13"/>
      <c r="F3654" s="13"/>
      <c r="G3654" s="39" t="str">
        <f>IFERROR(VLOOKUP(A3654,Sheet1!$A$2:$E$16750,5,FALSE),"0")</f>
        <v>0</v>
      </c>
      <c r="H3654" s="38">
        <f>(+D3654-G3654)*E3654</f>
        <v>0</v>
      </c>
    </row>
    <row r="3655" spans="1:8" ht="15.75" thickBot="1" x14ac:dyDescent="0.3">
      <c r="A3655">
        <v>33111859</v>
      </c>
      <c r="B3655" s="7" t="s">
        <v>3593</v>
      </c>
      <c r="C3655" s="7" t="s">
        <v>40</v>
      </c>
      <c r="D3655" s="17">
        <v>13</v>
      </c>
      <c r="E3655" s="20"/>
      <c r="F3655" s="20"/>
      <c r="G3655" s="39">
        <f>IFERROR(VLOOKUP(A3655,Sheet1!$A$2:$E$16750,5,FALSE),"0")</f>
        <v>13</v>
      </c>
      <c r="H3655" s="38">
        <f>(+D3655-G3655)*E3655</f>
        <v>0</v>
      </c>
    </row>
    <row r="3656" spans="1:8" ht="15.75" thickBot="1" x14ac:dyDescent="0.3">
      <c r="A3656">
        <v>33111860</v>
      </c>
      <c r="B3656" s="7" t="s">
        <v>3594</v>
      </c>
      <c r="C3656" s="7" t="s">
        <v>40</v>
      </c>
      <c r="D3656" s="16">
        <v>177</v>
      </c>
      <c r="E3656" s="13"/>
      <c r="F3656" s="13"/>
      <c r="G3656" s="39">
        <f>IFERROR(VLOOKUP(A3656,Sheet1!$A$2:$E$16750,5,FALSE),"0")</f>
        <v>177</v>
      </c>
      <c r="H3656" s="38">
        <f>(+D3656-G3656)*E3656</f>
        <v>0</v>
      </c>
    </row>
    <row r="3657" spans="1:8" ht="15.75" thickBot="1" x14ac:dyDescent="0.3">
      <c r="A3657">
        <v>33111861</v>
      </c>
      <c r="B3657" s="7" t="s">
        <v>3595</v>
      </c>
      <c r="C3657" s="7" t="s">
        <v>40</v>
      </c>
      <c r="D3657" s="17">
        <v>65</v>
      </c>
      <c r="E3657" s="20"/>
      <c r="F3657" s="20"/>
      <c r="G3657" s="39">
        <f>IFERROR(VLOOKUP(A3657,Sheet1!$A$2:$E$16750,5,FALSE),"0")</f>
        <v>65</v>
      </c>
      <c r="H3657" s="38">
        <f>(+D3657-G3657)*E3657</f>
        <v>0</v>
      </c>
    </row>
    <row r="3658" spans="1:8" ht="15.75" thickBot="1" x14ac:dyDescent="0.3">
      <c r="A3658">
        <v>33111864</v>
      </c>
      <c r="B3658" s="7" t="s">
        <v>3596</v>
      </c>
      <c r="C3658" s="7" t="s">
        <v>40</v>
      </c>
      <c r="D3658" s="16">
        <v>28</v>
      </c>
      <c r="E3658" s="13"/>
      <c r="F3658" s="13"/>
      <c r="G3658" s="39">
        <f>IFERROR(VLOOKUP(A3658,Sheet1!$A$2:$E$16750,5,FALSE),"0")</f>
        <v>28</v>
      </c>
      <c r="H3658" s="38">
        <f>(+D3658-G3658)*E3658</f>
        <v>0</v>
      </c>
    </row>
    <row r="3659" spans="1:8" ht="15.75" thickBot="1" x14ac:dyDescent="0.3">
      <c r="A3659">
        <v>33111865</v>
      </c>
      <c r="B3659" s="7" t="s">
        <v>3597</v>
      </c>
      <c r="C3659" s="7" t="s">
        <v>40</v>
      </c>
      <c r="D3659" s="17">
        <v>537</v>
      </c>
      <c r="E3659" s="20"/>
      <c r="F3659" s="20"/>
      <c r="G3659" s="39">
        <f>IFERROR(VLOOKUP(A3659,Sheet1!$A$2:$E$16750,5,FALSE),"0")</f>
        <v>537</v>
      </c>
      <c r="H3659" s="38">
        <f>(+D3659-G3659)*E3659</f>
        <v>0</v>
      </c>
    </row>
    <row r="3660" spans="1:8" ht="15.75" thickBot="1" x14ac:dyDescent="0.3">
      <c r="A3660">
        <v>33111866</v>
      </c>
      <c r="B3660" s="7" t="s">
        <v>3598</v>
      </c>
      <c r="C3660" s="7" t="s">
        <v>40</v>
      </c>
      <c r="D3660" s="16">
        <v>63</v>
      </c>
      <c r="E3660" s="13"/>
      <c r="F3660" s="13"/>
      <c r="G3660" s="39">
        <f>IFERROR(VLOOKUP(A3660,Sheet1!$A$2:$E$16750,5,FALSE),"0")</f>
        <v>63</v>
      </c>
      <c r="H3660" s="38">
        <f>(+D3660-G3660)*E3660</f>
        <v>0</v>
      </c>
    </row>
    <row r="3661" spans="1:8" ht="15.75" thickBot="1" x14ac:dyDescent="0.3">
      <c r="A3661">
        <v>33111868</v>
      </c>
      <c r="B3661" s="7" t="s">
        <v>3599</v>
      </c>
      <c r="C3661" s="7" t="s">
        <v>40</v>
      </c>
      <c r="D3661" s="17">
        <v>13</v>
      </c>
      <c r="E3661" s="20"/>
      <c r="F3661" s="20"/>
      <c r="G3661" s="39" t="str">
        <f>IFERROR(VLOOKUP(A3661,Sheet1!$A$2:$E$16750,5,FALSE),"0")</f>
        <v>0</v>
      </c>
      <c r="H3661" s="38">
        <f>(+D3661-G3661)*E3661</f>
        <v>0</v>
      </c>
    </row>
    <row r="3662" spans="1:8" ht="15.75" thickBot="1" x14ac:dyDescent="0.3">
      <c r="A3662">
        <v>33111870</v>
      </c>
      <c r="B3662" s="7" t="s">
        <v>3600</v>
      </c>
      <c r="C3662" s="7" t="s">
        <v>40</v>
      </c>
      <c r="D3662" s="16">
        <v>8</v>
      </c>
      <c r="E3662" s="13"/>
      <c r="F3662" s="13"/>
      <c r="G3662" s="39">
        <f>IFERROR(VLOOKUP(A3662,Sheet1!$A$2:$E$16750,5,FALSE),"0")</f>
        <v>8</v>
      </c>
      <c r="H3662" s="38">
        <f>(+D3662-G3662)*E3662</f>
        <v>0</v>
      </c>
    </row>
    <row r="3663" spans="1:8" ht="15.75" thickBot="1" x14ac:dyDescent="0.3">
      <c r="A3663">
        <v>33111871</v>
      </c>
      <c r="B3663" s="7" t="s">
        <v>3601</v>
      </c>
      <c r="C3663" s="7" t="s">
        <v>40</v>
      </c>
      <c r="D3663" s="17">
        <v>9</v>
      </c>
      <c r="E3663" s="20"/>
      <c r="F3663" s="20"/>
      <c r="G3663" s="39">
        <f>IFERROR(VLOOKUP(A3663,Sheet1!$A$2:$E$16750,5,FALSE),"0")</f>
        <v>9</v>
      </c>
      <c r="H3663" s="38">
        <f>(+D3663-G3663)*E3663</f>
        <v>0</v>
      </c>
    </row>
    <row r="3664" spans="1:8" ht="15.75" thickBot="1" x14ac:dyDescent="0.3">
      <c r="A3664">
        <v>33111872</v>
      </c>
      <c r="B3664" s="7" t="s">
        <v>3602</v>
      </c>
      <c r="C3664" s="7" t="s">
        <v>40</v>
      </c>
      <c r="D3664" s="16">
        <v>663</v>
      </c>
      <c r="E3664" s="13"/>
      <c r="F3664" s="13"/>
      <c r="G3664" s="39">
        <f>IFERROR(VLOOKUP(A3664,Sheet1!$A$2:$E$16750,5,FALSE),"0")</f>
        <v>663</v>
      </c>
      <c r="H3664" s="38">
        <f>(+D3664-G3664)*E3664</f>
        <v>0</v>
      </c>
    </row>
    <row r="3665" spans="1:8" ht="15.75" thickBot="1" x14ac:dyDescent="0.3">
      <c r="A3665">
        <v>33111875</v>
      </c>
      <c r="B3665" s="7" t="s">
        <v>3603</v>
      </c>
      <c r="C3665" s="7" t="s">
        <v>40</v>
      </c>
      <c r="D3665" s="17">
        <v>26</v>
      </c>
      <c r="E3665" s="20"/>
      <c r="F3665" s="20"/>
      <c r="G3665" s="39">
        <f>IFERROR(VLOOKUP(A3665,Sheet1!$A$2:$E$16750,5,FALSE),"0")</f>
        <v>26</v>
      </c>
      <c r="H3665" s="38">
        <f>(+D3665-G3665)*E3665</f>
        <v>0</v>
      </c>
    </row>
    <row r="3666" spans="1:8" ht="15.75" thickBot="1" x14ac:dyDescent="0.3">
      <c r="A3666">
        <v>33111876</v>
      </c>
      <c r="B3666" s="7" t="s">
        <v>3604</v>
      </c>
      <c r="C3666" s="7" t="s">
        <v>40</v>
      </c>
      <c r="D3666" s="16">
        <v>8</v>
      </c>
      <c r="E3666" s="13"/>
      <c r="F3666" s="13"/>
      <c r="G3666" s="39">
        <f>IFERROR(VLOOKUP(A3666,Sheet1!$A$2:$E$16750,5,FALSE),"0")</f>
        <v>8</v>
      </c>
      <c r="H3666" s="38">
        <f>(+D3666-G3666)*E3666</f>
        <v>0</v>
      </c>
    </row>
    <row r="3667" spans="1:8" ht="15.75" thickBot="1" x14ac:dyDescent="0.3">
      <c r="A3667">
        <v>33111877</v>
      </c>
      <c r="B3667" s="7" t="s">
        <v>3605</v>
      </c>
      <c r="C3667" s="7" t="s">
        <v>40</v>
      </c>
      <c r="D3667" s="17">
        <v>570</v>
      </c>
      <c r="E3667" s="20"/>
      <c r="F3667" s="20"/>
      <c r="G3667" s="39">
        <f>IFERROR(VLOOKUP(A3667,Sheet1!$A$2:$E$16750,5,FALSE),"0")</f>
        <v>570</v>
      </c>
      <c r="H3667" s="38">
        <f>(+D3667-G3667)*E3667</f>
        <v>0</v>
      </c>
    </row>
    <row r="3668" spans="1:8" ht="15.75" thickBot="1" x14ac:dyDescent="0.3">
      <c r="A3668">
        <v>33111878</v>
      </c>
      <c r="B3668" s="7" t="s">
        <v>3606</v>
      </c>
      <c r="C3668" s="7" t="s">
        <v>40</v>
      </c>
      <c r="D3668" s="16">
        <v>23</v>
      </c>
      <c r="E3668" s="13"/>
      <c r="F3668" s="13"/>
      <c r="G3668" s="39">
        <f>IFERROR(VLOOKUP(A3668,Sheet1!$A$2:$E$16750,5,FALSE),"0")</f>
        <v>23</v>
      </c>
      <c r="H3668" s="38">
        <f>(+D3668-G3668)*E3668</f>
        <v>0</v>
      </c>
    </row>
    <row r="3669" spans="1:8" ht="15.75" thickBot="1" x14ac:dyDescent="0.3">
      <c r="A3669">
        <v>33111879</v>
      </c>
      <c r="B3669" s="7" t="s">
        <v>3607</v>
      </c>
      <c r="C3669" s="7" t="s">
        <v>40</v>
      </c>
      <c r="D3669" s="17">
        <v>8</v>
      </c>
      <c r="E3669" s="20"/>
      <c r="F3669" s="20"/>
      <c r="G3669" s="39">
        <f>IFERROR(VLOOKUP(A3669,Sheet1!$A$2:$E$16750,5,FALSE),"0")</f>
        <v>8</v>
      </c>
      <c r="H3669" s="38">
        <f>(+D3669-G3669)*E3669</f>
        <v>0</v>
      </c>
    </row>
    <row r="3670" spans="1:8" ht="15.75" thickBot="1" x14ac:dyDescent="0.3">
      <c r="A3670">
        <v>33111880</v>
      </c>
      <c r="B3670" s="7" t="s">
        <v>3608</v>
      </c>
      <c r="C3670" s="7" t="s">
        <v>40</v>
      </c>
      <c r="D3670" s="16">
        <v>8</v>
      </c>
      <c r="E3670" s="13"/>
      <c r="F3670" s="13"/>
      <c r="G3670" s="39">
        <f>IFERROR(VLOOKUP(A3670,Sheet1!$A$2:$E$16750,5,FALSE),"0")</f>
        <v>8</v>
      </c>
      <c r="H3670" s="38">
        <f>(+D3670-G3670)*E3670</f>
        <v>0</v>
      </c>
    </row>
    <row r="3671" spans="1:8" ht="15.75" thickBot="1" x14ac:dyDescent="0.3">
      <c r="A3671">
        <v>33111883</v>
      </c>
      <c r="B3671" s="7" t="s">
        <v>3609</v>
      </c>
      <c r="C3671" s="7" t="s">
        <v>40</v>
      </c>
      <c r="D3671" s="17">
        <v>34</v>
      </c>
      <c r="E3671" s="20"/>
      <c r="F3671" s="20"/>
      <c r="G3671" s="39">
        <f>IFERROR(VLOOKUP(A3671,Sheet1!$A$2:$E$16750,5,FALSE),"0")</f>
        <v>34</v>
      </c>
      <c r="H3671" s="38">
        <f>(+D3671-G3671)*E3671</f>
        <v>0</v>
      </c>
    </row>
    <row r="3672" spans="1:8" ht="15.75" thickBot="1" x14ac:dyDescent="0.3">
      <c r="A3672">
        <v>33111884</v>
      </c>
      <c r="B3672" s="7" t="s">
        <v>3610</v>
      </c>
      <c r="C3672" s="7" t="s">
        <v>40</v>
      </c>
      <c r="D3672" s="16">
        <v>34</v>
      </c>
      <c r="E3672" s="13"/>
      <c r="F3672" s="13"/>
      <c r="G3672" s="39">
        <f>IFERROR(VLOOKUP(A3672,Sheet1!$A$2:$E$16750,5,FALSE),"0")</f>
        <v>34</v>
      </c>
      <c r="H3672" s="38">
        <f>(+D3672-G3672)*E3672</f>
        <v>0</v>
      </c>
    </row>
    <row r="3673" spans="1:8" ht="15.75" thickBot="1" x14ac:dyDescent="0.3">
      <c r="A3673">
        <v>33111888</v>
      </c>
      <c r="B3673" s="7" t="s">
        <v>3611</v>
      </c>
      <c r="C3673" s="7" t="s">
        <v>40</v>
      </c>
      <c r="D3673" s="17">
        <v>8</v>
      </c>
      <c r="E3673" s="20"/>
      <c r="F3673" s="20"/>
      <c r="G3673" s="39" t="str">
        <f>IFERROR(VLOOKUP(A3673,Sheet1!$A$2:$E$16750,5,FALSE),"0")</f>
        <v>0</v>
      </c>
      <c r="H3673" s="38">
        <f>(+D3673-G3673)*E3673</f>
        <v>0</v>
      </c>
    </row>
    <row r="3674" spans="1:8" ht="15.75" thickBot="1" x14ac:dyDescent="0.3">
      <c r="A3674">
        <v>33111889</v>
      </c>
      <c r="B3674" s="7" t="s">
        <v>3612</v>
      </c>
      <c r="C3674" s="7" t="s">
        <v>40</v>
      </c>
      <c r="D3674" s="16">
        <v>69</v>
      </c>
      <c r="E3674" s="13"/>
      <c r="F3674" s="13"/>
      <c r="G3674" s="39">
        <f>IFERROR(VLOOKUP(A3674,Sheet1!$A$2:$E$16750,5,FALSE),"0")</f>
        <v>69</v>
      </c>
      <c r="H3674" s="38">
        <f>(+D3674-G3674)*E3674</f>
        <v>0</v>
      </c>
    </row>
    <row r="3675" spans="1:8" ht="15.75" thickBot="1" x14ac:dyDescent="0.3">
      <c r="A3675">
        <v>33111890</v>
      </c>
      <c r="B3675" s="7" t="s">
        <v>3613</v>
      </c>
      <c r="C3675" s="7" t="s">
        <v>40</v>
      </c>
      <c r="D3675" s="17">
        <v>68</v>
      </c>
      <c r="E3675" s="20"/>
      <c r="F3675" s="20"/>
      <c r="G3675" s="39">
        <f>IFERROR(VLOOKUP(A3675,Sheet1!$A$2:$E$16750,5,FALSE),"0")</f>
        <v>68</v>
      </c>
      <c r="H3675" s="38">
        <f>(+D3675-G3675)*E3675</f>
        <v>0</v>
      </c>
    </row>
    <row r="3676" spans="1:8" ht="15.75" thickBot="1" x14ac:dyDescent="0.3">
      <c r="A3676">
        <v>33111891</v>
      </c>
      <c r="B3676" s="7" t="s">
        <v>3614</v>
      </c>
      <c r="C3676" s="7" t="s">
        <v>40</v>
      </c>
      <c r="D3676" s="16">
        <v>135</v>
      </c>
      <c r="E3676" s="13"/>
      <c r="F3676" s="13"/>
      <c r="G3676" s="39">
        <f>IFERROR(VLOOKUP(A3676,Sheet1!$A$2:$E$16750,5,FALSE),"0")</f>
        <v>135</v>
      </c>
      <c r="H3676" s="38">
        <f>(+D3676-G3676)*E3676</f>
        <v>0</v>
      </c>
    </row>
    <row r="3677" spans="1:8" ht="15.75" thickBot="1" x14ac:dyDescent="0.3">
      <c r="A3677">
        <v>33111893</v>
      </c>
      <c r="B3677" s="7" t="s">
        <v>3615</v>
      </c>
      <c r="C3677" s="7" t="s">
        <v>40</v>
      </c>
      <c r="D3677" s="17">
        <v>69</v>
      </c>
      <c r="E3677" s="20"/>
      <c r="F3677" s="20"/>
      <c r="G3677" s="39">
        <f>IFERROR(VLOOKUP(A3677,Sheet1!$A$2:$E$16750,5,FALSE),"0")</f>
        <v>69</v>
      </c>
      <c r="H3677" s="38">
        <f>(+D3677-G3677)*E3677</f>
        <v>0</v>
      </c>
    </row>
    <row r="3678" spans="1:8" ht="15.75" thickBot="1" x14ac:dyDescent="0.3">
      <c r="A3678">
        <v>33111896</v>
      </c>
      <c r="B3678" s="7" t="s">
        <v>3616</v>
      </c>
      <c r="C3678" s="7" t="s">
        <v>40</v>
      </c>
      <c r="D3678" s="16">
        <v>21</v>
      </c>
      <c r="E3678" s="13"/>
      <c r="F3678" s="13"/>
      <c r="G3678" s="39">
        <f>IFERROR(VLOOKUP(A3678,Sheet1!$A$2:$E$16750,5,FALSE),"0")</f>
        <v>21</v>
      </c>
      <c r="H3678" s="38">
        <f>(+D3678-G3678)*E3678</f>
        <v>0</v>
      </c>
    </row>
    <row r="3679" spans="1:8" ht="15.75" thickBot="1" x14ac:dyDescent="0.3">
      <c r="A3679">
        <v>33111898</v>
      </c>
      <c r="B3679" s="7" t="s">
        <v>3617</v>
      </c>
      <c r="C3679" s="7" t="s">
        <v>40</v>
      </c>
      <c r="D3679" s="17">
        <v>385</v>
      </c>
      <c r="E3679" s="20"/>
      <c r="F3679" s="20"/>
      <c r="G3679" s="39">
        <f>IFERROR(VLOOKUP(A3679,Sheet1!$A$2:$E$16750,5,FALSE),"0")</f>
        <v>385</v>
      </c>
      <c r="H3679" s="38">
        <f>(+D3679-G3679)*E3679</f>
        <v>0</v>
      </c>
    </row>
    <row r="3680" spans="1:8" ht="15.75" thickBot="1" x14ac:dyDescent="0.3">
      <c r="A3680">
        <v>33111899</v>
      </c>
      <c r="B3680" s="7" t="s">
        <v>3618</v>
      </c>
      <c r="C3680" s="7" t="s">
        <v>40</v>
      </c>
      <c r="D3680" s="16">
        <v>385</v>
      </c>
      <c r="E3680" s="13"/>
      <c r="F3680" s="13"/>
      <c r="G3680" s="39">
        <f>IFERROR(VLOOKUP(A3680,Sheet1!$A$2:$E$16750,5,FALSE),"0")</f>
        <v>385</v>
      </c>
      <c r="H3680" s="38">
        <f>(+D3680-G3680)*E3680</f>
        <v>0</v>
      </c>
    </row>
    <row r="3681" spans="1:8" ht="15.75" thickBot="1" x14ac:dyDescent="0.3">
      <c r="A3681">
        <v>33111901</v>
      </c>
      <c r="B3681" s="7" t="s">
        <v>3618</v>
      </c>
      <c r="C3681" s="7" t="s">
        <v>40</v>
      </c>
      <c r="D3681" s="17">
        <v>663</v>
      </c>
      <c r="E3681" s="20"/>
      <c r="F3681" s="20"/>
      <c r="G3681" s="39">
        <f>IFERROR(VLOOKUP(A3681,Sheet1!$A$2:$E$16750,5,FALSE),"0")</f>
        <v>663</v>
      </c>
      <c r="H3681" s="38">
        <f>(+D3681-G3681)*E3681</f>
        <v>0</v>
      </c>
    </row>
    <row r="3682" spans="1:8" ht="15.75" thickBot="1" x14ac:dyDescent="0.3">
      <c r="A3682">
        <v>33111903</v>
      </c>
      <c r="B3682" s="7" t="s">
        <v>3619</v>
      </c>
      <c r="C3682" s="7" t="s">
        <v>40</v>
      </c>
      <c r="D3682" s="16">
        <v>971</v>
      </c>
      <c r="E3682" s="13"/>
      <c r="F3682" s="13"/>
      <c r="G3682" s="39">
        <f>IFERROR(VLOOKUP(A3682,Sheet1!$A$2:$E$16750,5,FALSE),"0")</f>
        <v>971</v>
      </c>
      <c r="H3682" s="38">
        <f>(+D3682-G3682)*E3682</f>
        <v>0</v>
      </c>
    </row>
    <row r="3683" spans="1:8" ht="15.75" thickBot="1" x14ac:dyDescent="0.3">
      <c r="A3683">
        <v>33111905</v>
      </c>
      <c r="B3683" s="7" t="s">
        <v>3620</v>
      </c>
      <c r="C3683" s="7" t="s">
        <v>40</v>
      </c>
      <c r="D3683" s="17">
        <v>9</v>
      </c>
      <c r="E3683" s="20"/>
      <c r="F3683" s="20"/>
      <c r="G3683" s="39" t="str">
        <f>IFERROR(VLOOKUP(A3683,Sheet1!$A$2:$E$16750,5,FALSE),"0")</f>
        <v>0</v>
      </c>
      <c r="H3683" s="38">
        <f>(+D3683-G3683)*E3683</f>
        <v>0</v>
      </c>
    </row>
    <row r="3684" spans="1:8" ht="15.75" thickBot="1" x14ac:dyDescent="0.3">
      <c r="A3684">
        <v>33111906</v>
      </c>
      <c r="B3684" s="7" t="s">
        <v>3621</v>
      </c>
      <c r="C3684" s="7" t="s">
        <v>40</v>
      </c>
      <c r="D3684" s="16">
        <v>18</v>
      </c>
      <c r="E3684" s="13"/>
      <c r="F3684" s="13"/>
      <c r="G3684" s="39">
        <f>IFERROR(VLOOKUP(A3684,Sheet1!$A$2:$E$16750,5,FALSE),"0")</f>
        <v>18</v>
      </c>
      <c r="H3684" s="38">
        <f>(+D3684-G3684)*E3684</f>
        <v>0</v>
      </c>
    </row>
    <row r="3685" spans="1:8" ht="15.75" thickBot="1" x14ac:dyDescent="0.3">
      <c r="A3685">
        <v>33111907</v>
      </c>
      <c r="B3685" s="7" t="s">
        <v>3622</v>
      </c>
      <c r="C3685" s="7" t="s">
        <v>40</v>
      </c>
      <c r="D3685" s="17">
        <v>8</v>
      </c>
      <c r="E3685" s="20"/>
      <c r="F3685" s="20"/>
      <c r="G3685" s="39">
        <f>IFERROR(VLOOKUP(A3685,Sheet1!$A$2:$E$16750,5,FALSE),"0")</f>
        <v>8</v>
      </c>
      <c r="H3685" s="38">
        <f>(+D3685-G3685)*E3685</f>
        <v>0</v>
      </c>
    </row>
    <row r="3686" spans="1:8" ht="15.75" thickBot="1" x14ac:dyDescent="0.3">
      <c r="A3686">
        <v>33111909</v>
      </c>
      <c r="B3686" s="7" t="s">
        <v>3623</v>
      </c>
      <c r="C3686" s="7" t="s">
        <v>40</v>
      </c>
      <c r="D3686" s="16">
        <v>122</v>
      </c>
      <c r="E3686" s="13"/>
      <c r="F3686" s="13"/>
      <c r="G3686" s="39">
        <f>IFERROR(VLOOKUP(A3686,Sheet1!$A$2:$E$16750,5,FALSE),"0")</f>
        <v>122</v>
      </c>
      <c r="H3686" s="38">
        <f>(+D3686-G3686)*E3686</f>
        <v>0</v>
      </c>
    </row>
    <row r="3687" spans="1:8" ht="15.75" thickBot="1" x14ac:dyDescent="0.3">
      <c r="A3687">
        <v>33111912</v>
      </c>
      <c r="B3687" s="7" t="s">
        <v>3624</v>
      </c>
      <c r="C3687" s="7" t="s">
        <v>40</v>
      </c>
      <c r="D3687" s="17">
        <v>98</v>
      </c>
      <c r="E3687" s="20"/>
      <c r="F3687" s="20"/>
      <c r="G3687" s="39">
        <f>IFERROR(VLOOKUP(A3687,Sheet1!$A$2:$E$16750,5,FALSE),"0")</f>
        <v>98</v>
      </c>
      <c r="H3687" s="38">
        <f>(+D3687-G3687)*E3687</f>
        <v>0</v>
      </c>
    </row>
    <row r="3688" spans="1:8" ht="15.75" thickBot="1" x14ac:dyDescent="0.3">
      <c r="A3688">
        <v>33111913</v>
      </c>
      <c r="B3688" s="7" t="s">
        <v>3625</v>
      </c>
      <c r="C3688" s="7" t="s">
        <v>40</v>
      </c>
      <c r="D3688" s="16">
        <v>576</v>
      </c>
      <c r="E3688" s="13"/>
      <c r="F3688" s="13"/>
      <c r="G3688" s="39">
        <f>IFERROR(VLOOKUP(A3688,Sheet1!$A$2:$E$16750,5,FALSE),"0")</f>
        <v>576</v>
      </c>
      <c r="H3688" s="38">
        <f>(+D3688-G3688)*E3688</f>
        <v>0</v>
      </c>
    </row>
    <row r="3689" spans="1:8" ht="15.75" thickBot="1" x14ac:dyDescent="0.3">
      <c r="A3689">
        <v>33111915</v>
      </c>
      <c r="B3689" s="7" t="s">
        <v>3626</v>
      </c>
      <c r="C3689" s="7" t="s">
        <v>40</v>
      </c>
      <c r="D3689" s="17">
        <v>11</v>
      </c>
      <c r="E3689" s="20"/>
      <c r="F3689" s="20"/>
      <c r="G3689" s="39">
        <f>IFERROR(VLOOKUP(A3689,Sheet1!$A$2:$E$16750,5,FALSE),"0")</f>
        <v>11</v>
      </c>
      <c r="H3689" s="38">
        <f>(+D3689-G3689)*E3689</f>
        <v>0</v>
      </c>
    </row>
    <row r="3690" spans="1:8" ht="15.75" thickBot="1" x14ac:dyDescent="0.3">
      <c r="A3690">
        <v>33111916</v>
      </c>
      <c r="B3690" s="7" t="s">
        <v>3627</v>
      </c>
      <c r="C3690" s="7" t="s">
        <v>40</v>
      </c>
      <c r="D3690" s="16">
        <v>182</v>
      </c>
      <c r="E3690" s="13"/>
      <c r="F3690" s="13"/>
      <c r="G3690" s="39">
        <f>IFERROR(VLOOKUP(A3690,Sheet1!$A$2:$E$16750,5,FALSE),"0")</f>
        <v>182</v>
      </c>
      <c r="H3690" s="38">
        <f>(+D3690-G3690)*E3690</f>
        <v>0</v>
      </c>
    </row>
    <row r="3691" spans="1:8" ht="15.75" thickBot="1" x14ac:dyDescent="0.3">
      <c r="A3691">
        <v>33111919</v>
      </c>
      <c r="B3691" s="7" t="s">
        <v>3628</v>
      </c>
      <c r="C3691" s="7" t="s">
        <v>40</v>
      </c>
      <c r="D3691" s="17">
        <v>9</v>
      </c>
      <c r="E3691" s="20"/>
      <c r="F3691" s="20"/>
      <c r="G3691" s="39">
        <f>IFERROR(VLOOKUP(A3691,Sheet1!$A$2:$E$16750,5,FALSE),"0")</f>
        <v>9</v>
      </c>
      <c r="H3691" s="38">
        <f>(+D3691-G3691)*E3691</f>
        <v>0</v>
      </c>
    </row>
    <row r="3692" spans="1:8" ht="15.75" thickBot="1" x14ac:dyDescent="0.3">
      <c r="A3692">
        <v>33111920</v>
      </c>
      <c r="B3692" s="7" t="s">
        <v>3629</v>
      </c>
      <c r="C3692" s="7" t="s">
        <v>40</v>
      </c>
      <c r="D3692" s="16">
        <v>43</v>
      </c>
      <c r="E3692" s="13"/>
      <c r="F3692" s="13"/>
      <c r="G3692" s="39">
        <f>IFERROR(VLOOKUP(A3692,Sheet1!$A$2:$E$16750,5,FALSE),"0")</f>
        <v>43</v>
      </c>
      <c r="H3692" s="38">
        <f>(+D3692-G3692)*E3692</f>
        <v>0</v>
      </c>
    </row>
    <row r="3693" spans="1:8" ht="15.75" thickBot="1" x14ac:dyDescent="0.3">
      <c r="A3693">
        <v>33111921</v>
      </c>
      <c r="B3693" s="7" t="s">
        <v>3630</v>
      </c>
      <c r="C3693" s="7" t="s">
        <v>40</v>
      </c>
      <c r="D3693" s="17">
        <v>403</v>
      </c>
      <c r="E3693" s="20"/>
      <c r="F3693" s="20"/>
      <c r="G3693" s="39">
        <f>IFERROR(VLOOKUP(A3693,Sheet1!$A$2:$E$16750,5,FALSE),"0")</f>
        <v>403</v>
      </c>
      <c r="H3693" s="38">
        <f>(+D3693-G3693)*E3693</f>
        <v>0</v>
      </c>
    </row>
    <row r="3694" spans="1:8" ht="15.75" thickBot="1" x14ac:dyDescent="0.3">
      <c r="A3694">
        <v>33111922</v>
      </c>
      <c r="B3694" s="7" t="s">
        <v>3631</v>
      </c>
      <c r="C3694" s="7" t="s">
        <v>40</v>
      </c>
      <c r="D3694" s="16">
        <v>222</v>
      </c>
      <c r="E3694" s="13"/>
      <c r="F3694" s="13"/>
      <c r="G3694" s="39">
        <f>IFERROR(VLOOKUP(A3694,Sheet1!$A$2:$E$16750,5,FALSE),"0")</f>
        <v>222</v>
      </c>
      <c r="H3694" s="38">
        <f>(+D3694-G3694)*E3694</f>
        <v>0</v>
      </c>
    </row>
    <row r="3695" spans="1:8" ht="15.75" thickBot="1" x14ac:dyDescent="0.3">
      <c r="A3695">
        <v>33111923</v>
      </c>
      <c r="B3695" s="7" t="s">
        <v>3632</v>
      </c>
      <c r="C3695" s="7" t="s">
        <v>40</v>
      </c>
      <c r="D3695" s="17">
        <v>222</v>
      </c>
      <c r="E3695" s="20"/>
      <c r="F3695" s="20"/>
      <c r="G3695" s="39">
        <f>IFERROR(VLOOKUP(A3695,Sheet1!$A$2:$E$16750,5,FALSE),"0")</f>
        <v>222</v>
      </c>
      <c r="H3695" s="38">
        <f>(+D3695-G3695)*E3695</f>
        <v>0</v>
      </c>
    </row>
    <row r="3696" spans="1:8" ht="15.75" thickBot="1" x14ac:dyDescent="0.3">
      <c r="A3696">
        <v>33111924</v>
      </c>
      <c r="B3696" s="7" t="s">
        <v>3633</v>
      </c>
      <c r="C3696" s="7" t="s">
        <v>40</v>
      </c>
      <c r="D3696" s="16">
        <v>8</v>
      </c>
      <c r="E3696" s="13"/>
      <c r="F3696" s="13"/>
      <c r="G3696" s="39">
        <f>IFERROR(VLOOKUP(A3696,Sheet1!$A$2:$E$16750,5,FALSE),"0")</f>
        <v>8</v>
      </c>
      <c r="H3696" s="38">
        <f>(+D3696-G3696)*E3696</f>
        <v>0</v>
      </c>
    </row>
    <row r="3697" spans="1:8" ht="15.75" thickBot="1" x14ac:dyDescent="0.3">
      <c r="A3697">
        <v>33111925</v>
      </c>
      <c r="B3697" s="7" t="s">
        <v>3634</v>
      </c>
      <c r="C3697" s="7" t="s">
        <v>40</v>
      </c>
      <c r="D3697" s="17">
        <v>64</v>
      </c>
      <c r="E3697" s="20"/>
      <c r="F3697" s="20"/>
      <c r="G3697" s="39">
        <f>IFERROR(VLOOKUP(A3697,Sheet1!$A$2:$E$16750,5,FALSE),"0")</f>
        <v>64</v>
      </c>
      <c r="H3697" s="38">
        <f>(+D3697-G3697)*E3697</f>
        <v>0</v>
      </c>
    </row>
    <row r="3698" spans="1:8" ht="15.75" thickBot="1" x14ac:dyDescent="0.3">
      <c r="A3698">
        <v>33111926</v>
      </c>
      <c r="B3698" s="7" t="s">
        <v>3635</v>
      </c>
      <c r="C3698" s="7" t="s">
        <v>40</v>
      </c>
      <c r="D3698" s="16">
        <v>48</v>
      </c>
      <c r="E3698" s="13"/>
      <c r="F3698" s="13"/>
      <c r="G3698" s="39">
        <f>IFERROR(VLOOKUP(A3698,Sheet1!$A$2:$E$16750,5,FALSE),"0")</f>
        <v>48</v>
      </c>
      <c r="H3698" s="38">
        <f>(+D3698-G3698)*E3698</f>
        <v>0</v>
      </c>
    </row>
    <row r="3699" spans="1:8" ht="15.75" thickBot="1" x14ac:dyDescent="0.3">
      <c r="A3699">
        <v>33111928</v>
      </c>
      <c r="B3699" s="7" t="s">
        <v>3636</v>
      </c>
      <c r="C3699" s="7" t="s">
        <v>40</v>
      </c>
      <c r="D3699" s="17">
        <v>8</v>
      </c>
      <c r="E3699" s="20"/>
      <c r="F3699" s="20"/>
      <c r="G3699" s="39">
        <f>IFERROR(VLOOKUP(A3699,Sheet1!$A$2:$E$16750,5,FALSE),"0")</f>
        <v>8</v>
      </c>
      <c r="H3699" s="38">
        <f>(+D3699-G3699)*E3699</f>
        <v>0</v>
      </c>
    </row>
    <row r="3700" spans="1:8" ht="15.75" thickBot="1" x14ac:dyDescent="0.3">
      <c r="A3700">
        <v>33111929</v>
      </c>
      <c r="B3700" s="7" t="s">
        <v>3620</v>
      </c>
      <c r="C3700" s="7" t="s">
        <v>40</v>
      </c>
      <c r="D3700" s="16">
        <v>8</v>
      </c>
      <c r="E3700" s="13"/>
      <c r="F3700" s="13"/>
      <c r="G3700" s="39">
        <f>IFERROR(VLOOKUP(A3700,Sheet1!$A$2:$E$16750,5,FALSE),"0")</f>
        <v>8</v>
      </c>
      <c r="H3700" s="38">
        <f>(+D3700-G3700)*E3700</f>
        <v>0</v>
      </c>
    </row>
    <row r="3701" spans="1:8" ht="15.75" thickBot="1" x14ac:dyDescent="0.3">
      <c r="A3701">
        <v>33111930</v>
      </c>
      <c r="B3701" s="7" t="s">
        <v>3637</v>
      </c>
      <c r="C3701" s="7" t="s">
        <v>40</v>
      </c>
      <c r="D3701" s="17">
        <v>301</v>
      </c>
      <c r="E3701" s="20"/>
      <c r="F3701" s="20"/>
      <c r="G3701" s="39">
        <f>IFERROR(VLOOKUP(A3701,Sheet1!$A$2:$E$16750,5,FALSE),"0")</f>
        <v>301</v>
      </c>
      <c r="H3701" s="38">
        <f>(+D3701-G3701)*E3701</f>
        <v>0</v>
      </c>
    </row>
    <row r="3702" spans="1:8" ht="15.75" thickBot="1" x14ac:dyDescent="0.3">
      <c r="A3702">
        <v>33111931</v>
      </c>
      <c r="B3702" s="7" t="s">
        <v>3638</v>
      </c>
      <c r="C3702" s="7" t="s">
        <v>40</v>
      </c>
      <c r="D3702" s="16">
        <v>14</v>
      </c>
      <c r="E3702" s="13"/>
      <c r="F3702" s="13"/>
      <c r="G3702" s="39">
        <f>IFERROR(VLOOKUP(A3702,Sheet1!$A$2:$E$16750,5,FALSE),"0")</f>
        <v>14</v>
      </c>
      <c r="H3702" s="38">
        <f>(+D3702-G3702)*E3702</f>
        <v>0</v>
      </c>
    </row>
    <row r="3703" spans="1:8" ht="15.75" thickBot="1" x14ac:dyDescent="0.3">
      <c r="A3703">
        <v>33111932</v>
      </c>
      <c r="B3703" s="7" t="s">
        <v>3639</v>
      </c>
      <c r="C3703" s="7" t="s">
        <v>40</v>
      </c>
      <c r="D3703" s="17">
        <v>8</v>
      </c>
      <c r="E3703" s="20"/>
      <c r="F3703" s="20"/>
      <c r="G3703" s="39">
        <f>IFERROR(VLOOKUP(A3703,Sheet1!$A$2:$E$16750,5,FALSE),"0")</f>
        <v>8</v>
      </c>
      <c r="H3703" s="38">
        <f>(+D3703-G3703)*E3703</f>
        <v>0</v>
      </c>
    </row>
    <row r="3704" spans="1:8" ht="15.75" thickBot="1" x14ac:dyDescent="0.3">
      <c r="A3704">
        <v>33111935</v>
      </c>
      <c r="B3704" s="7" t="s">
        <v>3640</v>
      </c>
      <c r="C3704" s="7" t="s">
        <v>40</v>
      </c>
      <c r="D3704" s="16">
        <v>94</v>
      </c>
      <c r="E3704" s="13"/>
      <c r="F3704" s="13"/>
      <c r="G3704" s="39">
        <f>IFERROR(VLOOKUP(A3704,Sheet1!$A$2:$E$16750,5,FALSE),"0")</f>
        <v>94</v>
      </c>
      <c r="H3704" s="38">
        <f>(+D3704-G3704)*E3704</f>
        <v>0</v>
      </c>
    </row>
    <row r="3705" spans="1:8" ht="15.75" thickBot="1" x14ac:dyDescent="0.3">
      <c r="A3705">
        <v>33111936</v>
      </c>
      <c r="B3705" s="7" t="s">
        <v>3641</v>
      </c>
      <c r="C3705" s="7" t="s">
        <v>40</v>
      </c>
      <c r="D3705" s="17">
        <v>408</v>
      </c>
      <c r="E3705" s="20"/>
      <c r="F3705" s="20"/>
      <c r="G3705" s="39">
        <f>IFERROR(VLOOKUP(A3705,Sheet1!$A$2:$E$16750,5,FALSE),"0")</f>
        <v>408</v>
      </c>
      <c r="H3705" s="38">
        <f>(+D3705-G3705)*E3705</f>
        <v>0</v>
      </c>
    </row>
    <row r="3706" spans="1:8" ht="15.75" thickBot="1" x14ac:dyDescent="0.3">
      <c r="A3706">
        <v>33111937</v>
      </c>
      <c r="B3706" s="7" t="s">
        <v>3642</v>
      </c>
      <c r="C3706" s="7" t="s">
        <v>40</v>
      </c>
      <c r="D3706" s="16">
        <v>410</v>
      </c>
      <c r="E3706" s="13"/>
      <c r="F3706" s="13"/>
      <c r="G3706" s="39">
        <f>IFERROR(VLOOKUP(A3706,Sheet1!$A$2:$E$16750,5,FALSE),"0")</f>
        <v>410</v>
      </c>
      <c r="H3706" s="38">
        <f>(+D3706-G3706)*E3706</f>
        <v>0</v>
      </c>
    </row>
    <row r="3707" spans="1:8" ht="15.75" thickBot="1" x14ac:dyDescent="0.3">
      <c r="A3707">
        <v>33111938</v>
      </c>
      <c r="B3707" s="7" t="s">
        <v>3643</v>
      </c>
      <c r="C3707" s="7" t="s">
        <v>40</v>
      </c>
      <c r="D3707" s="17">
        <v>481</v>
      </c>
      <c r="E3707" s="20"/>
      <c r="F3707" s="20"/>
      <c r="G3707" s="39">
        <f>IFERROR(VLOOKUP(A3707,Sheet1!$A$2:$E$16750,5,FALSE),"0")</f>
        <v>481</v>
      </c>
      <c r="H3707" s="38">
        <f>(+D3707-G3707)*E3707</f>
        <v>0</v>
      </c>
    </row>
    <row r="3708" spans="1:8" ht="15.75" thickBot="1" x14ac:dyDescent="0.3">
      <c r="A3708">
        <v>33111939</v>
      </c>
      <c r="B3708" s="7" t="s">
        <v>3644</v>
      </c>
      <c r="C3708" s="7" t="s">
        <v>40</v>
      </c>
      <c r="D3708" s="16">
        <v>495</v>
      </c>
      <c r="E3708" s="13"/>
      <c r="F3708" s="13"/>
      <c r="G3708" s="39">
        <f>IFERROR(VLOOKUP(A3708,Sheet1!$A$2:$E$16750,5,FALSE),"0")</f>
        <v>495</v>
      </c>
      <c r="H3708" s="38">
        <f>(+D3708-G3708)*E3708</f>
        <v>0</v>
      </c>
    </row>
    <row r="3709" spans="1:8" ht="15.75" thickBot="1" x14ac:dyDescent="0.3">
      <c r="A3709">
        <v>33111941</v>
      </c>
      <c r="B3709" s="7" t="s">
        <v>3645</v>
      </c>
      <c r="C3709" s="7" t="s">
        <v>40</v>
      </c>
      <c r="D3709" s="17">
        <v>21</v>
      </c>
      <c r="E3709" s="20"/>
      <c r="F3709" s="20"/>
      <c r="G3709" s="39">
        <f>IFERROR(VLOOKUP(A3709,Sheet1!$A$2:$E$16750,5,FALSE),"0")</f>
        <v>21</v>
      </c>
      <c r="H3709" s="38">
        <f>(+D3709-G3709)*E3709</f>
        <v>0</v>
      </c>
    </row>
    <row r="3710" spans="1:8" ht="15.75" thickBot="1" x14ac:dyDescent="0.3">
      <c r="A3710">
        <v>33111942</v>
      </c>
      <c r="B3710" s="7" t="s">
        <v>3646</v>
      </c>
      <c r="C3710" s="7" t="s">
        <v>40</v>
      </c>
      <c r="D3710" s="16">
        <v>13</v>
      </c>
      <c r="E3710" s="13"/>
      <c r="F3710" s="13"/>
      <c r="G3710" s="39">
        <f>IFERROR(VLOOKUP(A3710,Sheet1!$A$2:$E$16750,5,FALSE),"0")</f>
        <v>13</v>
      </c>
      <c r="H3710" s="38">
        <f>(+D3710-G3710)*E3710</f>
        <v>0</v>
      </c>
    </row>
    <row r="3711" spans="1:8" ht="15.75" thickBot="1" x14ac:dyDescent="0.3">
      <c r="A3711">
        <v>33111943</v>
      </c>
      <c r="B3711" s="7" t="s">
        <v>3647</v>
      </c>
      <c r="C3711" s="7" t="s">
        <v>40</v>
      </c>
      <c r="D3711" s="17">
        <v>21</v>
      </c>
      <c r="E3711" s="20"/>
      <c r="F3711" s="20"/>
      <c r="G3711" s="39">
        <f>IFERROR(VLOOKUP(A3711,Sheet1!$A$2:$E$16750,5,FALSE),"0")</f>
        <v>21</v>
      </c>
      <c r="H3711" s="38">
        <f>(+D3711-G3711)*E3711</f>
        <v>0</v>
      </c>
    </row>
    <row r="3712" spans="1:8" ht="15.75" thickBot="1" x14ac:dyDescent="0.3">
      <c r="A3712">
        <v>33111944</v>
      </c>
      <c r="B3712" s="7" t="s">
        <v>3648</v>
      </c>
      <c r="C3712" s="7" t="s">
        <v>40</v>
      </c>
      <c r="D3712" s="16">
        <v>18</v>
      </c>
      <c r="E3712" s="13"/>
      <c r="F3712" s="13"/>
      <c r="G3712" s="39">
        <f>IFERROR(VLOOKUP(A3712,Sheet1!$A$2:$E$16750,5,FALSE),"0")</f>
        <v>18</v>
      </c>
      <c r="H3712" s="38">
        <f>(+D3712-G3712)*E3712</f>
        <v>0</v>
      </c>
    </row>
    <row r="3713" spans="1:8" ht="15.75" thickBot="1" x14ac:dyDescent="0.3">
      <c r="A3713">
        <v>33111945</v>
      </c>
      <c r="B3713" s="7" t="s">
        <v>3649</v>
      </c>
      <c r="C3713" s="7" t="s">
        <v>40</v>
      </c>
      <c r="D3713" s="17">
        <v>18</v>
      </c>
      <c r="E3713" s="20"/>
      <c r="F3713" s="20"/>
      <c r="G3713" s="39">
        <f>IFERROR(VLOOKUP(A3713,Sheet1!$A$2:$E$16750,5,FALSE),"0")</f>
        <v>18</v>
      </c>
      <c r="H3713" s="38">
        <f>(+D3713-G3713)*E3713</f>
        <v>0</v>
      </c>
    </row>
    <row r="3714" spans="1:8" ht="15.75" thickBot="1" x14ac:dyDescent="0.3">
      <c r="A3714">
        <v>33111946</v>
      </c>
      <c r="B3714" s="7" t="s">
        <v>3650</v>
      </c>
      <c r="C3714" s="7" t="s">
        <v>40</v>
      </c>
      <c r="D3714" s="16">
        <v>18</v>
      </c>
      <c r="E3714" s="13"/>
      <c r="F3714" s="13"/>
      <c r="G3714" s="39">
        <f>IFERROR(VLOOKUP(A3714,Sheet1!$A$2:$E$16750,5,FALSE),"0")</f>
        <v>18</v>
      </c>
      <c r="H3714" s="38">
        <f>(+D3714-G3714)*E3714</f>
        <v>0</v>
      </c>
    </row>
    <row r="3715" spans="1:8" ht="15.75" thickBot="1" x14ac:dyDescent="0.3">
      <c r="A3715">
        <v>33111947</v>
      </c>
      <c r="B3715" s="7" t="s">
        <v>3651</v>
      </c>
      <c r="C3715" s="7" t="s">
        <v>40</v>
      </c>
      <c r="D3715" s="17">
        <v>18</v>
      </c>
      <c r="E3715" s="20"/>
      <c r="F3715" s="20"/>
      <c r="G3715" s="39">
        <f>IFERROR(VLOOKUP(A3715,Sheet1!$A$2:$E$16750,5,FALSE),"0")</f>
        <v>18</v>
      </c>
      <c r="H3715" s="38">
        <f>(+D3715-G3715)*E3715</f>
        <v>0</v>
      </c>
    </row>
    <row r="3716" spans="1:8" ht="15.75" thickBot="1" x14ac:dyDescent="0.3">
      <c r="A3716">
        <v>33111948</v>
      </c>
      <c r="B3716" s="7" t="s">
        <v>3652</v>
      </c>
      <c r="C3716" s="7" t="s">
        <v>40</v>
      </c>
      <c r="D3716" s="16">
        <v>18</v>
      </c>
      <c r="E3716" s="13"/>
      <c r="F3716" s="13"/>
      <c r="G3716" s="39">
        <f>IFERROR(VLOOKUP(A3716,Sheet1!$A$2:$E$16750,5,FALSE),"0")</f>
        <v>18</v>
      </c>
      <c r="H3716" s="38">
        <f>(+D3716-G3716)*E3716</f>
        <v>0</v>
      </c>
    </row>
    <row r="3717" spans="1:8" ht="15.75" thickBot="1" x14ac:dyDescent="0.3">
      <c r="A3717">
        <v>33111949</v>
      </c>
      <c r="B3717" s="7" t="s">
        <v>3653</v>
      </c>
      <c r="C3717" s="7" t="s">
        <v>40</v>
      </c>
      <c r="D3717" s="17">
        <v>18</v>
      </c>
      <c r="E3717" s="20"/>
      <c r="F3717" s="20"/>
      <c r="G3717" s="39">
        <f>IFERROR(VLOOKUP(A3717,Sheet1!$A$2:$E$16750,5,FALSE),"0")</f>
        <v>18</v>
      </c>
      <c r="H3717" s="38">
        <f>(+D3717-G3717)*E3717</f>
        <v>0</v>
      </c>
    </row>
    <row r="3718" spans="1:8" ht="15.75" thickBot="1" x14ac:dyDescent="0.3">
      <c r="A3718">
        <v>33111950</v>
      </c>
      <c r="B3718" s="7" t="s">
        <v>3654</v>
      </c>
      <c r="C3718" s="7" t="s">
        <v>40</v>
      </c>
      <c r="D3718" s="16">
        <v>18</v>
      </c>
      <c r="E3718" s="13"/>
      <c r="F3718" s="13"/>
      <c r="G3718" s="39">
        <f>IFERROR(VLOOKUP(A3718,Sheet1!$A$2:$E$16750,5,FALSE),"0")</f>
        <v>18</v>
      </c>
      <c r="H3718" s="38">
        <f>(+D3718-G3718)*E3718</f>
        <v>0</v>
      </c>
    </row>
    <row r="3719" spans="1:8" ht="15.75" thickBot="1" x14ac:dyDescent="0.3">
      <c r="A3719">
        <v>33111951</v>
      </c>
      <c r="B3719" s="7" t="s">
        <v>3655</v>
      </c>
      <c r="C3719" s="7" t="s">
        <v>40</v>
      </c>
      <c r="D3719" s="17">
        <v>18</v>
      </c>
      <c r="E3719" s="20"/>
      <c r="F3719" s="20"/>
      <c r="G3719" s="39">
        <f>IFERROR(VLOOKUP(A3719,Sheet1!$A$2:$E$16750,5,FALSE),"0")</f>
        <v>18</v>
      </c>
      <c r="H3719" s="38">
        <f>(+D3719-G3719)*E3719</f>
        <v>0</v>
      </c>
    </row>
    <row r="3720" spans="1:8" ht="15.75" thickBot="1" x14ac:dyDescent="0.3">
      <c r="A3720">
        <v>33111952</v>
      </c>
      <c r="B3720" s="7" t="s">
        <v>3656</v>
      </c>
      <c r="C3720" s="7" t="s">
        <v>40</v>
      </c>
      <c r="D3720" s="16">
        <v>18</v>
      </c>
      <c r="E3720" s="13"/>
      <c r="F3720" s="13"/>
      <c r="G3720" s="39">
        <f>IFERROR(VLOOKUP(A3720,Sheet1!$A$2:$E$16750,5,FALSE),"0")</f>
        <v>18</v>
      </c>
      <c r="H3720" s="38">
        <f>(+D3720-G3720)*E3720</f>
        <v>0</v>
      </c>
    </row>
    <row r="3721" spans="1:8" ht="15.75" thickBot="1" x14ac:dyDescent="0.3">
      <c r="A3721">
        <v>33111953</v>
      </c>
      <c r="B3721" s="7" t="s">
        <v>3657</v>
      </c>
      <c r="C3721" s="7" t="s">
        <v>40</v>
      </c>
      <c r="D3721" s="17">
        <v>17</v>
      </c>
      <c r="E3721" s="20"/>
      <c r="F3721" s="20"/>
      <c r="G3721" s="39">
        <f>IFERROR(VLOOKUP(A3721,Sheet1!$A$2:$E$16750,5,FALSE),"0")</f>
        <v>17</v>
      </c>
      <c r="H3721" s="38">
        <f>(+D3721-G3721)*E3721</f>
        <v>0</v>
      </c>
    </row>
    <row r="3722" spans="1:8" ht="15.75" thickBot="1" x14ac:dyDescent="0.3">
      <c r="A3722">
        <v>33111954</v>
      </c>
      <c r="B3722" s="7" t="s">
        <v>3658</v>
      </c>
      <c r="C3722" s="7" t="s">
        <v>40</v>
      </c>
      <c r="D3722" s="16">
        <v>18</v>
      </c>
      <c r="E3722" s="13"/>
      <c r="F3722" s="13"/>
      <c r="G3722" s="39">
        <f>IFERROR(VLOOKUP(A3722,Sheet1!$A$2:$E$16750,5,FALSE),"0")</f>
        <v>18</v>
      </c>
      <c r="H3722" s="38">
        <f>(+D3722-G3722)*E3722</f>
        <v>0</v>
      </c>
    </row>
    <row r="3723" spans="1:8" ht="15.75" thickBot="1" x14ac:dyDescent="0.3">
      <c r="A3723">
        <v>33111955</v>
      </c>
      <c r="B3723" s="7" t="s">
        <v>3659</v>
      </c>
      <c r="C3723" s="7" t="s">
        <v>40</v>
      </c>
      <c r="D3723" s="17">
        <v>18</v>
      </c>
      <c r="E3723" s="20"/>
      <c r="F3723" s="20"/>
      <c r="G3723" s="39">
        <f>IFERROR(VLOOKUP(A3723,Sheet1!$A$2:$E$16750,5,FALSE),"0")</f>
        <v>18</v>
      </c>
      <c r="H3723" s="38">
        <f>(+D3723-G3723)*E3723</f>
        <v>0</v>
      </c>
    </row>
    <row r="3724" spans="1:8" ht="15.75" thickBot="1" x14ac:dyDescent="0.3">
      <c r="A3724">
        <v>33111956</v>
      </c>
      <c r="B3724" s="7" t="s">
        <v>3660</v>
      </c>
      <c r="C3724" s="7" t="s">
        <v>40</v>
      </c>
      <c r="D3724" s="16">
        <v>18</v>
      </c>
      <c r="E3724" s="13"/>
      <c r="F3724" s="13"/>
      <c r="G3724" s="39">
        <f>IFERROR(VLOOKUP(A3724,Sheet1!$A$2:$E$16750,5,FALSE),"0")</f>
        <v>18</v>
      </c>
      <c r="H3724" s="38">
        <f>(+D3724-G3724)*E3724</f>
        <v>0</v>
      </c>
    </row>
    <row r="3725" spans="1:8" ht="15.75" thickBot="1" x14ac:dyDescent="0.3">
      <c r="A3725">
        <v>33111957</v>
      </c>
      <c r="B3725" s="7" t="s">
        <v>3661</v>
      </c>
      <c r="C3725" s="7" t="s">
        <v>40</v>
      </c>
      <c r="D3725" s="17">
        <v>17</v>
      </c>
      <c r="E3725" s="20"/>
      <c r="F3725" s="20"/>
      <c r="G3725" s="39">
        <f>IFERROR(VLOOKUP(A3725,Sheet1!$A$2:$E$16750,5,FALSE),"0")</f>
        <v>17</v>
      </c>
      <c r="H3725" s="38">
        <f>(+D3725-G3725)*E3725</f>
        <v>0</v>
      </c>
    </row>
    <row r="3726" spans="1:8" ht="15.75" thickBot="1" x14ac:dyDescent="0.3">
      <c r="A3726">
        <v>33111958</v>
      </c>
      <c r="B3726" s="7" t="s">
        <v>3662</v>
      </c>
      <c r="C3726" s="7" t="s">
        <v>40</v>
      </c>
      <c r="D3726" s="16">
        <v>15</v>
      </c>
      <c r="E3726" s="13"/>
      <c r="F3726" s="13"/>
      <c r="G3726" s="39">
        <f>IFERROR(VLOOKUP(A3726,Sheet1!$A$2:$E$16750,5,FALSE),"0")</f>
        <v>15</v>
      </c>
      <c r="H3726" s="38">
        <f>(+D3726-G3726)*E3726</f>
        <v>0</v>
      </c>
    </row>
    <row r="3727" spans="1:8" ht="15.75" thickBot="1" x14ac:dyDescent="0.3">
      <c r="A3727">
        <v>33111959</v>
      </c>
      <c r="B3727" s="7" t="s">
        <v>3663</v>
      </c>
      <c r="C3727" s="7" t="s">
        <v>40</v>
      </c>
      <c r="D3727" s="17">
        <v>13</v>
      </c>
      <c r="E3727" s="20"/>
      <c r="F3727" s="20"/>
      <c r="G3727" s="39">
        <f>IFERROR(VLOOKUP(A3727,Sheet1!$A$2:$E$16750,5,FALSE),"0")</f>
        <v>13</v>
      </c>
      <c r="H3727" s="38">
        <f>(+D3727-G3727)*E3727</f>
        <v>0</v>
      </c>
    </row>
    <row r="3728" spans="1:8" ht="15.75" thickBot="1" x14ac:dyDescent="0.3">
      <c r="A3728">
        <v>33111960</v>
      </c>
      <c r="B3728" s="7" t="s">
        <v>3664</v>
      </c>
      <c r="C3728" s="7" t="s">
        <v>40</v>
      </c>
      <c r="D3728" s="16">
        <v>38</v>
      </c>
      <c r="E3728" s="13"/>
      <c r="F3728" s="13"/>
      <c r="G3728" s="39">
        <f>IFERROR(VLOOKUP(A3728,Sheet1!$A$2:$E$16750,5,FALSE),"0")</f>
        <v>38</v>
      </c>
      <c r="H3728" s="38">
        <f>(+D3728-G3728)*E3728</f>
        <v>0</v>
      </c>
    </row>
    <row r="3729" spans="1:8" ht="15.75" thickBot="1" x14ac:dyDescent="0.3">
      <c r="A3729">
        <v>33111961</v>
      </c>
      <c r="B3729" s="7" t="s">
        <v>3665</v>
      </c>
      <c r="C3729" s="7" t="s">
        <v>40</v>
      </c>
      <c r="D3729" s="17">
        <v>24</v>
      </c>
      <c r="E3729" s="20"/>
      <c r="F3729" s="20"/>
      <c r="G3729" s="39">
        <f>IFERROR(VLOOKUP(A3729,Sheet1!$A$2:$E$16750,5,FALSE),"0")</f>
        <v>24</v>
      </c>
      <c r="H3729" s="38">
        <f>(+D3729-G3729)*E3729</f>
        <v>0</v>
      </c>
    </row>
    <row r="3730" spans="1:8" ht="15.75" thickBot="1" x14ac:dyDescent="0.3">
      <c r="A3730">
        <v>33111962</v>
      </c>
      <c r="B3730" s="7" t="s">
        <v>3666</v>
      </c>
      <c r="C3730" s="7" t="s">
        <v>40</v>
      </c>
      <c r="D3730" s="16">
        <v>148</v>
      </c>
      <c r="E3730" s="13"/>
      <c r="F3730" s="13"/>
      <c r="G3730" s="39">
        <f>IFERROR(VLOOKUP(A3730,Sheet1!$A$2:$E$16750,5,FALSE),"0")</f>
        <v>148</v>
      </c>
      <c r="H3730" s="38">
        <f>(+D3730-G3730)*E3730</f>
        <v>0</v>
      </c>
    </row>
    <row r="3731" spans="1:8" ht="15.75" thickBot="1" x14ac:dyDescent="0.3">
      <c r="A3731">
        <v>33111963</v>
      </c>
      <c r="B3731" s="7" t="s">
        <v>3667</v>
      </c>
      <c r="C3731" s="7" t="s">
        <v>40</v>
      </c>
      <c r="D3731" s="17">
        <v>148</v>
      </c>
      <c r="E3731" s="20"/>
      <c r="F3731" s="20"/>
      <c r="G3731" s="39">
        <f>IFERROR(VLOOKUP(A3731,Sheet1!$A$2:$E$16750,5,FALSE),"0")</f>
        <v>148</v>
      </c>
      <c r="H3731" s="38">
        <f>(+D3731-G3731)*E3731</f>
        <v>0</v>
      </c>
    </row>
    <row r="3732" spans="1:8" ht="15.75" thickBot="1" x14ac:dyDescent="0.3">
      <c r="A3732">
        <v>33111964</v>
      </c>
      <c r="B3732" s="7" t="s">
        <v>3668</v>
      </c>
      <c r="C3732" s="7" t="s">
        <v>40</v>
      </c>
      <c r="D3732" s="16">
        <v>148</v>
      </c>
      <c r="E3732" s="13"/>
      <c r="F3732" s="13"/>
      <c r="G3732" s="39">
        <f>IFERROR(VLOOKUP(A3732,Sheet1!$A$2:$E$16750,5,FALSE),"0")</f>
        <v>148</v>
      </c>
      <c r="H3732" s="38">
        <f>(+D3732-G3732)*E3732</f>
        <v>0</v>
      </c>
    </row>
    <row r="3733" spans="1:8" ht="15.75" thickBot="1" x14ac:dyDescent="0.3">
      <c r="A3733">
        <v>33111965</v>
      </c>
      <c r="B3733" s="7" t="s">
        <v>3669</v>
      </c>
      <c r="C3733" s="7" t="s">
        <v>40</v>
      </c>
      <c r="D3733" s="17">
        <v>148</v>
      </c>
      <c r="E3733" s="20"/>
      <c r="F3733" s="20"/>
      <c r="G3733" s="39">
        <f>IFERROR(VLOOKUP(A3733,Sheet1!$A$2:$E$16750,5,FALSE),"0")</f>
        <v>148</v>
      </c>
      <c r="H3733" s="38">
        <f>(+D3733-G3733)*E3733</f>
        <v>0</v>
      </c>
    </row>
    <row r="3734" spans="1:8" ht="15.75" thickBot="1" x14ac:dyDescent="0.3">
      <c r="A3734">
        <v>33111966</v>
      </c>
      <c r="B3734" s="7" t="s">
        <v>3670</v>
      </c>
      <c r="C3734" s="7" t="s">
        <v>40</v>
      </c>
      <c r="D3734" s="16">
        <v>8</v>
      </c>
      <c r="E3734" s="13"/>
      <c r="F3734" s="13"/>
      <c r="G3734" s="39">
        <f>IFERROR(VLOOKUP(A3734,Sheet1!$A$2:$E$16750,5,FALSE),"0")</f>
        <v>8</v>
      </c>
      <c r="H3734" s="38">
        <f>(+D3734-G3734)*E3734</f>
        <v>0</v>
      </c>
    </row>
    <row r="3735" spans="1:8" ht="15.75" thickBot="1" x14ac:dyDescent="0.3">
      <c r="A3735">
        <v>33111967</v>
      </c>
      <c r="B3735" s="7" t="s">
        <v>3671</v>
      </c>
      <c r="C3735" s="7" t="s">
        <v>818</v>
      </c>
      <c r="D3735" s="17">
        <v>42</v>
      </c>
      <c r="E3735" s="20"/>
      <c r="F3735" s="20"/>
      <c r="G3735" s="39">
        <f>IFERROR(VLOOKUP(A3735,Sheet1!$A$2:$E$16750,5,FALSE),"0")</f>
        <v>42</v>
      </c>
      <c r="H3735" s="38">
        <f>(+D3735-G3735)*E3735</f>
        <v>0</v>
      </c>
    </row>
    <row r="3736" spans="1:8" ht="15.75" thickBot="1" x14ac:dyDescent="0.3">
      <c r="A3736">
        <v>33111968</v>
      </c>
      <c r="B3736" s="7" t="s">
        <v>3672</v>
      </c>
      <c r="C3736" s="7" t="s">
        <v>818</v>
      </c>
      <c r="D3736" s="16">
        <v>8</v>
      </c>
      <c r="E3736" s="13"/>
      <c r="F3736" s="13"/>
      <c r="G3736" s="39">
        <f>IFERROR(VLOOKUP(A3736,Sheet1!$A$2:$E$16750,5,FALSE),"0")</f>
        <v>8</v>
      </c>
      <c r="H3736" s="38">
        <f>(+D3736-G3736)*E3736</f>
        <v>0</v>
      </c>
    </row>
    <row r="3737" spans="1:8" ht="15.75" thickBot="1" x14ac:dyDescent="0.3">
      <c r="A3737">
        <v>33111969</v>
      </c>
      <c r="B3737" s="7" t="s">
        <v>3673</v>
      </c>
      <c r="C3737" s="7" t="s">
        <v>40</v>
      </c>
      <c r="D3737" s="17">
        <v>8</v>
      </c>
      <c r="E3737" s="20"/>
      <c r="F3737" s="20"/>
      <c r="G3737" s="39">
        <f>IFERROR(VLOOKUP(A3737,Sheet1!$A$2:$E$16750,5,FALSE),"0")</f>
        <v>8</v>
      </c>
      <c r="H3737" s="38">
        <f>(+D3737-G3737)*E3737</f>
        <v>0</v>
      </c>
    </row>
    <row r="3738" spans="1:8" ht="15.75" thickBot="1" x14ac:dyDescent="0.3">
      <c r="A3738">
        <v>33111970</v>
      </c>
      <c r="B3738" s="7" t="s">
        <v>3674</v>
      </c>
      <c r="C3738" s="7" t="s">
        <v>40</v>
      </c>
      <c r="D3738" s="16">
        <v>54</v>
      </c>
      <c r="E3738" s="13"/>
      <c r="F3738" s="13"/>
      <c r="G3738" s="39">
        <f>IFERROR(VLOOKUP(A3738,Sheet1!$A$2:$E$16750,5,FALSE),"0")</f>
        <v>54</v>
      </c>
      <c r="H3738" s="38">
        <f>(+D3738-G3738)*E3738</f>
        <v>0</v>
      </c>
    </row>
    <row r="3739" spans="1:8" ht="15.75" thickBot="1" x14ac:dyDescent="0.3">
      <c r="A3739">
        <v>33111971</v>
      </c>
      <c r="B3739" s="7" t="s">
        <v>3675</v>
      </c>
      <c r="C3739" s="7" t="s">
        <v>40</v>
      </c>
      <c r="D3739" s="17">
        <v>519</v>
      </c>
      <c r="E3739" s="20"/>
      <c r="F3739" s="20"/>
      <c r="G3739" s="39">
        <f>IFERROR(VLOOKUP(A3739,Sheet1!$A$2:$E$16750,5,FALSE),"0")</f>
        <v>519</v>
      </c>
      <c r="H3739" s="38">
        <f>(+D3739-G3739)*E3739</f>
        <v>0</v>
      </c>
    </row>
    <row r="3740" spans="1:8" ht="15.75" thickBot="1" x14ac:dyDescent="0.3">
      <c r="A3740">
        <v>33111973</v>
      </c>
      <c r="B3740" s="7" t="s">
        <v>3676</v>
      </c>
      <c r="C3740" s="7" t="s">
        <v>40</v>
      </c>
      <c r="D3740" s="16">
        <v>8</v>
      </c>
      <c r="E3740" s="13"/>
      <c r="F3740" s="13"/>
      <c r="G3740" s="39">
        <f>IFERROR(VLOOKUP(A3740,Sheet1!$A$2:$E$16750,5,FALSE),"0")</f>
        <v>8</v>
      </c>
      <c r="H3740" s="38">
        <f>(+D3740-G3740)*E3740</f>
        <v>0</v>
      </c>
    </row>
    <row r="3741" spans="1:8" ht="15.75" thickBot="1" x14ac:dyDescent="0.3">
      <c r="A3741">
        <v>33111974</v>
      </c>
      <c r="B3741" s="7" t="s">
        <v>3677</v>
      </c>
      <c r="C3741" s="7" t="s">
        <v>40</v>
      </c>
      <c r="D3741" s="17">
        <v>8</v>
      </c>
      <c r="E3741" s="20"/>
      <c r="F3741" s="20"/>
      <c r="G3741" s="39">
        <f>IFERROR(VLOOKUP(A3741,Sheet1!$A$2:$E$16750,5,FALSE),"0")</f>
        <v>8</v>
      </c>
      <c r="H3741" s="38">
        <f>(+D3741-G3741)*E3741</f>
        <v>0</v>
      </c>
    </row>
    <row r="3742" spans="1:8" ht="15.75" thickBot="1" x14ac:dyDescent="0.3">
      <c r="A3742">
        <v>33111975</v>
      </c>
      <c r="B3742" s="7" t="s">
        <v>3678</v>
      </c>
      <c r="C3742" s="7" t="s">
        <v>40</v>
      </c>
      <c r="D3742" s="16">
        <v>14</v>
      </c>
      <c r="E3742" s="13"/>
      <c r="F3742" s="13"/>
      <c r="G3742" s="39">
        <f>IFERROR(VLOOKUP(A3742,Sheet1!$A$2:$E$16750,5,FALSE),"0")</f>
        <v>14</v>
      </c>
      <c r="H3742" s="38">
        <f>(+D3742-G3742)*E3742</f>
        <v>0</v>
      </c>
    </row>
    <row r="3743" spans="1:8" ht="15.75" thickBot="1" x14ac:dyDescent="0.3">
      <c r="A3743">
        <v>33111976</v>
      </c>
      <c r="B3743" s="7" t="s">
        <v>3679</v>
      </c>
      <c r="C3743" s="7" t="s">
        <v>40</v>
      </c>
      <c r="D3743" s="17">
        <v>46</v>
      </c>
      <c r="E3743" s="20"/>
      <c r="F3743" s="20"/>
      <c r="G3743" s="39">
        <f>IFERROR(VLOOKUP(A3743,Sheet1!$A$2:$E$16750,5,FALSE),"0")</f>
        <v>46</v>
      </c>
      <c r="H3743" s="38">
        <f>(+D3743-G3743)*E3743</f>
        <v>0</v>
      </c>
    </row>
    <row r="3744" spans="1:8" ht="15.75" thickBot="1" x14ac:dyDescent="0.3">
      <c r="A3744">
        <v>33111977</v>
      </c>
      <c r="B3744" s="7" t="s">
        <v>3680</v>
      </c>
      <c r="C3744" s="7" t="s">
        <v>40</v>
      </c>
      <c r="D3744" s="16">
        <v>23</v>
      </c>
      <c r="E3744" s="13"/>
      <c r="F3744" s="13"/>
      <c r="G3744" s="39">
        <f>IFERROR(VLOOKUP(A3744,Sheet1!$A$2:$E$16750,5,FALSE),"0")</f>
        <v>23</v>
      </c>
      <c r="H3744" s="38">
        <f>(+D3744-G3744)*E3744</f>
        <v>0</v>
      </c>
    </row>
    <row r="3745" spans="1:8" ht="15.75" thickBot="1" x14ac:dyDescent="0.3">
      <c r="A3745">
        <v>33111978</v>
      </c>
      <c r="B3745" s="7" t="s">
        <v>3681</v>
      </c>
      <c r="C3745" s="7" t="s">
        <v>40</v>
      </c>
      <c r="D3745" s="17">
        <v>23</v>
      </c>
      <c r="E3745" s="20"/>
      <c r="F3745" s="20"/>
      <c r="G3745" s="39">
        <f>IFERROR(VLOOKUP(A3745,Sheet1!$A$2:$E$16750,5,FALSE),"0")</f>
        <v>23</v>
      </c>
      <c r="H3745" s="38">
        <f>(+D3745-G3745)*E3745</f>
        <v>0</v>
      </c>
    </row>
    <row r="3746" spans="1:8" ht="15.75" thickBot="1" x14ac:dyDescent="0.3">
      <c r="A3746">
        <v>33111979</v>
      </c>
      <c r="B3746" s="7" t="s">
        <v>3682</v>
      </c>
      <c r="C3746" s="7" t="s">
        <v>40</v>
      </c>
      <c r="D3746" s="16">
        <v>46</v>
      </c>
      <c r="E3746" s="13"/>
      <c r="F3746" s="13"/>
      <c r="G3746" s="39">
        <f>IFERROR(VLOOKUP(A3746,Sheet1!$A$2:$E$16750,5,FALSE),"0")</f>
        <v>46</v>
      </c>
      <c r="H3746" s="38">
        <f>(+D3746-G3746)*E3746</f>
        <v>0</v>
      </c>
    </row>
    <row r="3747" spans="1:8" ht="15.75" thickBot="1" x14ac:dyDescent="0.3">
      <c r="A3747">
        <v>33111980</v>
      </c>
      <c r="B3747" s="7" t="s">
        <v>3683</v>
      </c>
      <c r="C3747" s="7" t="s">
        <v>40</v>
      </c>
      <c r="D3747" s="17">
        <v>46</v>
      </c>
      <c r="E3747" s="20"/>
      <c r="F3747" s="20"/>
      <c r="G3747" s="39">
        <f>IFERROR(VLOOKUP(A3747,Sheet1!$A$2:$E$16750,5,FALSE),"0")</f>
        <v>46</v>
      </c>
      <c r="H3747" s="38">
        <f>(+D3747-G3747)*E3747</f>
        <v>0</v>
      </c>
    </row>
    <row r="3748" spans="1:8" ht="15.75" thickBot="1" x14ac:dyDescent="0.3">
      <c r="A3748">
        <v>33111981</v>
      </c>
      <c r="B3748" s="7" t="s">
        <v>3684</v>
      </c>
      <c r="C3748" s="7" t="s">
        <v>40</v>
      </c>
      <c r="D3748" s="16">
        <v>23</v>
      </c>
      <c r="E3748" s="13"/>
      <c r="F3748" s="13"/>
      <c r="G3748" s="39">
        <f>IFERROR(VLOOKUP(A3748,Sheet1!$A$2:$E$16750,5,FALSE),"0")</f>
        <v>23</v>
      </c>
      <c r="H3748" s="38">
        <f>(+D3748-G3748)*E3748</f>
        <v>0</v>
      </c>
    </row>
    <row r="3749" spans="1:8" ht="15.75" thickBot="1" x14ac:dyDescent="0.3">
      <c r="A3749">
        <v>33111983</v>
      </c>
      <c r="B3749" s="7" t="s">
        <v>3685</v>
      </c>
      <c r="C3749" s="7" t="s">
        <v>40</v>
      </c>
      <c r="D3749" s="17">
        <v>14</v>
      </c>
      <c r="E3749" s="20"/>
      <c r="F3749" s="20"/>
      <c r="G3749" s="39">
        <f>IFERROR(VLOOKUP(A3749,Sheet1!$A$2:$E$16750,5,FALSE),"0")</f>
        <v>14</v>
      </c>
      <c r="H3749" s="38">
        <f>(+D3749-G3749)*E3749</f>
        <v>0</v>
      </c>
    </row>
    <row r="3750" spans="1:8" ht="15.75" thickBot="1" x14ac:dyDescent="0.3">
      <c r="A3750">
        <v>33111984</v>
      </c>
      <c r="B3750" s="7" t="s">
        <v>3685</v>
      </c>
      <c r="C3750" s="7" t="s">
        <v>40</v>
      </c>
      <c r="D3750" s="16">
        <v>14</v>
      </c>
      <c r="E3750" s="13"/>
      <c r="F3750" s="13"/>
      <c r="G3750" s="39">
        <f>IFERROR(VLOOKUP(A3750,Sheet1!$A$2:$E$16750,5,FALSE),"0")</f>
        <v>14</v>
      </c>
      <c r="H3750" s="38">
        <f>(+D3750-G3750)*E3750</f>
        <v>0</v>
      </c>
    </row>
    <row r="3751" spans="1:8" ht="15.75" thickBot="1" x14ac:dyDescent="0.3">
      <c r="A3751">
        <v>33111985</v>
      </c>
      <c r="B3751" s="7" t="s">
        <v>3686</v>
      </c>
      <c r="C3751" s="7" t="s">
        <v>40</v>
      </c>
      <c r="D3751" s="17">
        <v>141</v>
      </c>
      <c r="E3751" s="20"/>
      <c r="F3751" s="20"/>
      <c r="G3751" s="39">
        <f>IFERROR(VLOOKUP(A3751,Sheet1!$A$2:$E$16750,5,FALSE),"0")</f>
        <v>141</v>
      </c>
      <c r="H3751" s="38">
        <f>(+D3751-G3751)*E3751</f>
        <v>0</v>
      </c>
    </row>
    <row r="3752" spans="1:8" ht="15.75" thickBot="1" x14ac:dyDescent="0.3">
      <c r="A3752">
        <v>33111986</v>
      </c>
      <c r="B3752" s="7" t="s">
        <v>3687</v>
      </c>
      <c r="C3752" s="7" t="s">
        <v>40</v>
      </c>
      <c r="D3752" s="16">
        <v>141</v>
      </c>
      <c r="E3752" s="13"/>
      <c r="F3752" s="13"/>
      <c r="G3752" s="39">
        <f>IFERROR(VLOOKUP(A3752,Sheet1!$A$2:$E$16750,5,FALSE),"0")</f>
        <v>141</v>
      </c>
      <c r="H3752" s="38">
        <f>(+D3752-G3752)*E3752</f>
        <v>0</v>
      </c>
    </row>
    <row r="3753" spans="1:8" ht="15.75" thickBot="1" x14ac:dyDescent="0.3">
      <c r="A3753">
        <v>33111987</v>
      </c>
      <c r="B3753" s="7" t="s">
        <v>3688</v>
      </c>
      <c r="C3753" s="7" t="s">
        <v>40</v>
      </c>
      <c r="D3753" s="17">
        <v>141</v>
      </c>
      <c r="E3753" s="20"/>
      <c r="F3753" s="20"/>
      <c r="G3753" s="39">
        <f>IFERROR(VLOOKUP(A3753,Sheet1!$A$2:$E$16750,5,FALSE),"0")</f>
        <v>141</v>
      </c>
      <c r="H3753" s="38">
        <f>(+D3753-G3753)*E3753</f>
        <v>0</v>
      </c>
    </row>
    <row r="3754" spans="1:8" ht="15.75" thickBot="1" x14ac:dyDescent="0.3">
      <c r="A3754">
        <v>33111988</v>
      </c>
      <c r="B3754" s="7" t="s">
        <v>3689</v>
      </c>
      <c r="C3754" s="7" t="s">
        <v>40</v>
      </c>
      <c r="D3754" s="16">
        <v>141</v>
      </c>
      <c r="E3754" s="13"/>
      <c r="F3754" s="13"/>
      <c r="G3754" s="39">
        <f>IFERROR(VLOOKUP(A3754,Sheet1!$A$2:$E$16750,5,FALSE),"0")</f>
        <v>141</v>
      </c>
      <c r="H3754" s="38">
        <f>(+D3754-G3754)*E3754</f>
        <v>0</v>
      </c>
    </row>
    <row r="3755" spans="1:8" ht="15.75" thickBot="1" x14ac:dyDescent="0.3">
      <c r="A3755">
        <v>33111992</v>
      </c>
      <c r="B3755" s="7" t="s">
        <v>3690</v>
      </c>
      <c r="C3755" s="7" t="s">
        <v>40</v>
      </c>
      <c r="D3755" s="17">
        <v>214</v>
      </c>
      <c r="E3755" s="20"/>
      <c r="F3755" s="20"/>
      <c r="G3755" s="39">
        <f>IFERROR(VLOOKUP(A3755,Sheet1!$A$2:$E$16750,5,FALSE),"0")</f>
        <v>214</v>
      </c>
      <c r="H3755" s="38">
        <f>(+D3755-G3755)*E3755</f>
        <v>0</v>
      </c>
    </row>
    <row r="3756" spans="1:8" ht="15.75" thickBot="1" x14ac:dyDescent="0.3">
      <c r="A3756">
        <v>33111994</v>
      </c>
      <c r="B3756" s="7" t="s">
        <v>3691</v>
      </c>
      <c r="C3756" s="7" t="s">
        <v>40</v>
      </c>
      <c r="D3756" s="16">
        <v>242</v>
      </c>
      <c r="E3756" s="13"/>
      <c r="F3756" s="13"/>
      <c r="G3756" s="39">
        <f>IFERROR(VLOOKUP(A3756,Sheet1!$A$2:$E$16750,5,FALSE),"0")</f>
        <v>242</v>
      </c>
      <c r="H3756" s="38">
        <f>(+D3756-G3756)*E3756</f>
        <v>0</v>
      </c>
    </row>
    <row r="3757" spans="1:8" ht="15.75" thickBot="1" x14ac:dyDescent="0.3">
      <c r="A3757">
        <v>33111996</v>
      </c>
      <c r="B3757" s="7" t="s">
        <v>3692</v>
      </c>
      <c r="C3757" s="7" t="s">
        <v>40</v>
      </c>
      <c r="D3757" s="17">
        <v>8</v>
      </c>
      <c r="E3757" s="20"/>
      <c r="F3757" s="20"/>
      <c r="G3757" s="39">
        <f>IFERROR(VLOOKUP(A3757,Sheet1!$A$2:$E$16750,5,FALSE),"0")</f>
        <v>8</v>
      </c>
      <c r="H3757" s="38">
        <f>(+D3757-G3757)*E3757</f>
        <v>0</v>
      </c>
    </row>
    <row r="3758" spans="1:8" ht="15.75" thickBot="1" x14ac:dyDescent="0.3">
      <c r="A3758">
        <v>33111998</v>
      </c>
      <c r="B3758" s="7" t="s">
        <v>3693</v>
      </c>
      <c r="C3758" s="7" t="s">
        <v>40</v>
      </c>
      <c r="D3758" s="16">
        <v>12</v>
      </c>
      <c r="E3758" s="13"/>
      <c r="F3758" s="13"/>
      <c r="G3758" s="39">
        <f>IFERROR(VLOOKUP(A3758,Sheet1!$A$2:$E$16750,5,FALSE),"0")</f>
        <v>12</v>
      </c>
      <c r="H3758" s="38">
        <f>(+D3758-G3758)*E3758</f>
        <v>0</v>
      </c>
    </row>
    <row r="3759" spans="1:8" ht="15.75" thickBot="1" x14ac:dyDescent="0.3">
      <c r="A3759">
        <v>33112001</v>
      </c>
      <c r="B3759" s="7" t="s">
        <v>3694</v>
      </c>
      <c r="C3759" s="7" t="s">
        <v>40</v>
      </c>
      <c r="D3759" s="17">
        <v>21</v>
      </c>
      <c r="E3759" s="20"/>
      <c r="F3759" s="20"/>
      <c r="G3759" s="39">
        <f>IFERROR(VLOOKUP(A3759,Sheet1!$A$2:$E$16750,5,FALSE),"0")</f>
        <v>21</v>
      </c>
      <c r="H3759" s="38">
        <f>(+D3759-G3759)*E3759</f>
        <v>0</v>
      </c>
    </row>
    <row r="3760" spans="1:8" ht="15.75" thickBot="1" x14ac:dyDescent="0.3">
      <c r="A3760">
        <v>33112002</v>
      </c>
      <c r="B3760" s="7" t="s">
        <v>3695</v>
      </c>
      <c r="C3760" s="7" t="s">
        <v>40</v>
      </c>
      <c r="D3760" s="16">
        <v>21</v>
      </c>
      <c r="E3760" s="13"/>
      <c r="F3760" s="13"/>
      <c r="G3760" s="39">
        <f>IFERROR(VLOOKUP(A3760,Sheet1!$A$2:$E$16750,5,FALSE),"0")</f>
        <v>21</v>
      </c>
      <c r="H3760" s="38">
        <f>(+D3760-G3760)*E3760</f>
        <v>0</v>
      </c>
    </row>
    <row r="3761" spans="1:8" ht="15.75" thickBot="1" x14ac:dyDescent="0.3">
      <c r="A3761">
        <v>33112004</v>
      </c>
      <c r="B3761" s="7" t="s">
        <v>3696</v>
      </c>
      <c r="C3761" s="7" t="s">
        <v>40</v>
      </c>
      <c r="D3761" s="17">
        <v>97</v>
      </c>
      <c r="E3761" s="20"/>
      <c r="F3761" s="20"/>
      <c r="G3761" s="39">
        <f>IFERROR(VLOOKUP(A3761,Sheet1!$A$2:$E$16750,5,FALSE),"0")</f>
        <v>97</v>
      </c>
      <c r="H3761" s="38">
        <f>(+D3761-G3761)*E3761</f>
        <v>0</v>
      </c>
    </row>
    <row r="3762" spans="1:8" ht="15.75" thickBot="1" x14ac:dyDescent="0.3">
      <c r="A3762">
        <v>33112005</v>
      </c>
      <c r="B3762" s="7" t="s">
        <v>3697</v>
      </c>
      <c r="C3762" s="7" t="s">
        <v>40</v>
      </c>
      <c r="D3762" s="16">
        <v>8</v>
      </c>
      <c r="E3762" s="13"/>
      <c r="F3762" s="13"/>
      <c r="G3762" s="39">
        <f>IFERROR(VLOOKUP(A3762,Sheet1!$A$2:$E$16750,5,FALSE),"0")</f>
        <v>8</v>
      </c>
      <c r="H3762" s="38">
        <f>(+D3762-G3762)*E3762</f>
        <v>0</v>
      </c>
    </row>
    <row r="3763" spans="1:8" ht="15.75" thickBot="1" x14ac:dyDescent="0.3">
      <c r="A3763">
        <v>33112008</v>
      </c>
      <c r="B3763" s="7" t="s">
        <v>2884</v>
      </c>
      <c r="C3763" s="7" t="s">
        <v>40</v>
      </c>
      <c r="D3763" s="17">
        <v>8</v>
      </c>
      <c r="E3763" s="20"/>
      <c r="F3763" s="20"/>
      <c r="G3763" s="39">
        <f>IFERROR(VLOOKUP(A3763,Sheet1!$A$2:$E$16750,5,FALSE),"0")</f>
        <v>8</v>
      </c>
      <c r="H3763" s="38">
        <f>(+D3763-G3763)*E3763</f>
        <v>0</v>
      </c>
    </row>
    <row r="3764" spans="1:8" ht="15.75" thickBot="1" x14ac:dyDescent="0.3">
      <c r="A3764">
        <v>33112009</v>
      </c>
      <c r="B3764" s="7" t="s">
        <v>3698</v>
      </c>
      <c r="C3764" s="7" t="s">
        <v>40</v>
      </c>
      <c r="D3764" s="16">
        <v>226</v>
      </c>
      <c r="E3764" s="13"/>
      <c r="F3764" s="13"/>
      <c r="G3764" s="39">
        <f>IFERROR(VLOOKUP(A3764,Sheet1!$A$2:$E$16750,5,FALSE),"0")</f>
        <v>226</v>
      </c>
      <c r="H3764" s="38">
        <f>(+D3764-G3764)*E3764</f>
        <v>0</v>
      </c>
    </row>
    <row r="3765" spans="1:8" ht="15.75" thickBot="1" x14ac:dyDescent="0.3">
      <c r="A3765">
        <v>33112010</v>
      </c>
      <c r="B3765" s="7" t="s">
        <v>3699</v>
      </c>
      <c r="C3765" s="7" t="s">
        <v>40</v>
      </c>
      <c r="D3765" s="17">
        <v>15</v>
      </c>
      <c r="E3765" s="20"/>
      <c r="F3765" s="20"/>
      <c r="G3765" s="39">
        <f>IFERROR(VLOOKUP(A3765,Sheet1!$A$2:$E$16750,5,FALSE),"0")</f>
        <v>15</v>
      </c>
      <c r="H3765" s="38">
        <f>(+D3765-G3765)*E3765</f>
        <v>0</v>
      </c>
    </row>
    <row r="3766" spans="1:8" ht="15.75" thickBot="1" x14ac:dyDescent="0.3">
      <c r="A3766">
        <v>33112011</v>
      </c>
      <c r="B3766" s="7" t="s">
        <v>3700</v>
      </c>
      <c r="C3766" s="7" t="s">
        <v>40</v>
      </c>
      <c r="D3766" s="16">
        <v>128</v>
      </c>
      <c r="E3766" s="13"/>
      <c r="F3766" s="13"/>
      <c r="G3766" s="39">
        <f>IFERROR(VLOOKUP(A3766,Sheet1!$A$2:$E$16750,5,FALSE),"0")</f>
        <v>128</v>
      </c>
      <c r="H3766" s="38">
        <f>(+D3766-G3766)*E3766</f>
        <v>0</v>
      </c>
    </row>
    <row r="3767" spans="1:8" ht="15.75" thickBot="1" x14ac:dyDescent="0.3">
      <c r="A3767">
        <v>33112012</v>
      </c>
      <c r="B3767" s="7" t="s">
        <v>3701</v>
      </c>
      <c r="C3767" s="7" t="s">
        <v>40</v>
      </c>
      <c r="D3767" s="17">
        <v>8</v>
      </c>
      <c r="E3767" s="20"/>
      <c r="F3767" s="20"/>
      <c r="G3767" s="39">
        <f>IFERROR(VLOOKUP(A3767,Sheet1!$A$2:$E$16750,5,FALSE),"0")</f>
        <v>8</v>
      </c>
      <c r="H3767" s="38">
        <f>(+D3767-G3767)*E3767</f>
        <v>0</v>
      </c>
    </row>
    <row r="3768" spans="1:8" ht="15.75" thickBot="1" x14ac:dyDescent="0.3">
      <c r="A3768">
        <v>33112013</v>
      </c>
      <c r="B3768" s="7" t="s">
        <v>3702</v>
      </c>
      <c r="C3768" s="7" t="s">
        <v>40</v>
      </c>
      <c r="D3768" s="16">
        <v>8</v>
      </c>
      <c r="E3768" s="13"/>
      <c r="F3768" s="13"/>
      <c r="G3768" s="39">
        <f>IFERROR(VLOOKUP(A3768,Sheet1!$A$2:$E$16750,5,FALSE),"0")</f>
        <v>8</v>
      </c>
      <c r="H3768" s="38">
        <f>(+D3768-G3768)*E3768</f>
        <v>0</v>
      </c>
    </row>
    <row r="3769" spans="1:8" ht="15.75" thickBot="1" x14ac:dyDescent="0.3">
      <c r="A3769">
        <v>33112015</v>
      </c>
      <c r="B3769" s="7" t="s">
        <v>3703</v>
      </c>
      <c r="C3769" s="7" t="s">
        <v>40</v>
      </c>
      <c r="D3769" s="17">
        <v>11</v>
      </c>
      <c r="E3769" s="20"/>
      <c r="F3769" s="20"/>
      <c r="G3769" s="39">
        <f>IFERROR(VLOOKUP(A3769,Sheet1!$A$2:$E$16750,5,FALSE),"0")</f>
        <v>11</v>
      </c>
      <c r="H3769" s="38">
        <f>(+D3769-G3769)*E3769</f>
        <v>0</v>
      </c>
    </row>
    <row r="3770" spans="1:8" ht="15.75" thickBot="1" x14ac:dyDescent="0.3">
      <c r="A3770">
        <v>33112016</v>
      </c>
      <c r="B3770" s="7" t="s">
        <v>3704</v>
      </c>
      <c r="C3770" s="7" t="s">
        <v>40</v>
      </c>
      <c r="D3770" s="16">
        <v>11</v>
      </c>
      <c r="E3770" s="13"/>
      <c r="F3770" s="13"/>
      <c r="G3770" s="39">
        <f>IFERROR(VLOOKUP(A3770,Sheet1!$A$2:$E$16750,5,FALSE),"0")</f>
        <v>11</v>
      </c>
      <c r="H3770" s="38">
        <f>(+D3770-G3770)*E3770</f>
        <v>0</v>
      </c>
    </row>
    <row r="3771" spans="1:8" ht="15.75" thickBot="1" x14ac:dyDescent="0.3">
      <c r="A3771">
        <v>33112017</v>
      </c>
      <c r="B3771" s="7" t="s">
        <v>3705</v>
      </c>
      <c r="C3771" s="7" t="s">
        <v>40</v>
      </c>
      <c r="D3771" s="17">
        <v>8</v>
      </c>
      <c r="E3771" s="20"/>
      <c r="F3771" s="20"/>
      <c r="G3771" s="39">
        <f>IFERROR(VLOOKUP(A3771,Sheet1!$A$2:$E$16750,5,FALSE),"0")</f>
        <v>8</v>
      </c>
      <c r="H3771" s="38">
        <f>(+D3771-G3771)*E3771</f>
        <v>0</v>
      </c>
    </row>
    <row r="3772" spans="1:8" ht="15.75" thickBot="1" x14ac:dyDescent="0.3">
      <c r="A3772">
        <v>33112018</v>
      </c>
      <c r="B3772" s="7" t="s">
        <v>3706</v>
      </c>
      <c r="C3772" s="7" t="s">
        <v>40</v>
      </c>
      <c r="D3772" s="16">
        <v>8</v>
      </c>
      <c r="E3772" s="13"/>
      <c r="F3772" s="13"/>
      <c r="G3772" s="39">
        <f>IFERROR(VLOOKUP(A3772,Sheet1!$A$2:$E$16750,5,FALSE),"0")</f>
        <v>8</v>
      </c>
      <c r="H3772" s="38">
        <f>(+D3772-G3772)*E3772</f>
        <v>0</v>
      </c>
    </row>
    <row r="3773" spans="1:8" ht="15.75" thickBot="1" x14ac:dyDescent="0.3">
      <c r="A3773">
        <v>33112019</v>
      </c>
      <c r="B3773" s="7" t="s">
        <v>3707</v>
      </c>
      <c r="C3773" s="7" t="s">
        <v>40</v>
      </c>
      <c r="D3773" s="17">
        <v>8</v>
      </c>
      <c r="E3773" s="20"/>
      <c r="F3773" s="20"/>
      <c r="G3773" s="39">
        <f>IFERROR(VLOOKUP(A3773,Sheet1!$A$2:$E$16750,5,FALSE),"0")</f>
        <v>8</v>
      </c>
      <c r="H3773" s="38">
        <f>(+D3773-G3773)*E3773</f>
        <v>0</v>
      </c>
    </row>
    <row r="3774" spans="1:8" ht="15.75" thickBot="1" x14ac:dyDescent="0.3">
      <c r="A3774">
        <v>33112020</v>
      </c>
      <c r="B3774" s="7" t="s">
        <v>3708</v>
      </c>
      <c r="C3774" s="7" t="s">
        <v>40</v>
      </c>
      <c r="D3774" s="16">
        <v>11</v>
      </c>
      <c r="E3774" s="13"/>
      <c r="F3774" s="13"/>
      <c r="G3774" s="39">
        <f>IFERROR(VLOOKUP(A3774,Sheet1!$A$2:$E$16750,5,FALSE),"0")</f>
        <v>11</v>
      </c>
      <c r="H3774" s="38">
        <f>(+D3774-G3774)*E3774</f>
        <v>0</v>
      </c>
    </row>
    <row r="3775" spans="1:8" ht="15.75" thickBot="1" x14ac:dyDescent="0.3">
      <c r="A3775">
        <v>33112021</v>
      </c>
      <c r="B3775" s="7" t="s">
        <v>3709</v>
      </c>
      <c r="C3775" s="7" t="s">
        <v>40</v>
      </c>
      <c r="D3775" s="17">
        <v>8</v>
      </c>
      <c r="E3775" s="20"/>
      <c r="F3775" s="20"/>
      <c r="G3775" s="39">
        <f>IFERROR(VLOOKUP(A3775,Sheet1!$A$2:$E$16750,5,FALSE),"0")</f>
        <v>8</v>
      </c>
      <c r="H3775" s="38">
        <f>(+D3775-G3775)*E3775</f>
        <v>0</v>
      </c>
    </row>
    <row r="3776" spans="1:8" ht="15.75" thickBot="1" x14ac:dyDescent="0.3">
      <c r="A3776">
        <v>33112022</v>
      </c>
      <c r="B3776" s="7" t="s">
        <v>3710</v>
      </c>
      <c r="C3776" s="7" t="s">
        <v>40</v>
      </c>
      <c r="D3776" s="16">
        <v>8</v>
      </c>
      <c r="E3776" s="13"/>
      <c r="F3776" s="13"/>
      <c r="G3776" s="39">
        <f>IFERROR(VLOOKUP(A3776,Sheet1!$A$2:$E$16750,5,FALSE),"0")</f>
        <v>8</v>
      </c>
      <c r="H3776" s="38">
        <f>(+D3776-G3776)*E3776</f>
        <v>0</v>
      </c>
    </row>
    <row r="3777" spans="1:8" ht="15.75" thickBot="1" x14ac:dyDescent="0.3">
      <c r="A3777">
        <v>33112023</v>
      </c>
      <c r="B3777" s="7" t="s">
        <v>3711</v>
      </c>
      <c r="C3777" s="7" t="s">
        <v>40</v>
      </c>
      <c r="D3777" s="17">
        <v>180</v>
      </c>
      <c r="E3777" s="20"/>
      <c r="F3777" s="20"/>
      <c r="G3777" s="39">
        <f>IFERROR(VLOOKUP(A3777,Sheet1!$A$2:$E$16750,5,FALSE),"0")</f>
        <v>180</v>
      </c>
      <c r="H3777" s="38">
        <f>(+D3777-G3777)*E3777</f>
        <v>0</v>
      </c>
    </row>
    <row r="3778" spans="1:8" ht="15.75" thickBot="1" x14ac:dyDescent="0.3">
      <c r="A3778">
        <v>33112024</v>
      </c>
      <c r="B3778" s="7" t="s">
        <v>3712</v>
      </c>
      <c r="C3778" s="7" t="s">
        <v>40</v>
      </c>
      <c r="D3778" s="16">
        <v>38.07</v>
      </c>
      <c r="E3778" s="13"/>
      <c r="F3778" s="13"/>
      <c r="G3778" s="39" t="str">
        <f>IFERROR(VLOOKUP(A3778,Sheet1!$A$2:$E$16750,5,FALSE),"0")</f>
        <v>0</v>
      </c>
      <c r="H3778" s="38">
        <f>(+D3778-G3778)*E3778</f>
        <v>0</v>
      </c>
    </row>
    <row r="3779" spans="1:8" ht="15.75" thickBot="1" x14ac:dyDescent="0.3">
      <c r="A3779">
        <v>33112026</v>
      </c>
      <c r="B3779" s="7" t="s">
        <v>3713</v>
      </c>
      <c r="C3779" s="7" t="s">
        <v>40</v>
      </c>
      <c r="D3779" s="17">
        <v>695</v>
      </c>
      <c r="E3779" s="20"/>
      <c r="F3779" s="20"/>
      <c r="G3779" s="39">
        <f>IFERROR(VLOOKUP(A3779,Sheet1!$A$2:$E$16750,5,FALSE),"0")</f>
        <v>695</v>
      </c>
      <c r="H3779" s="38">
        <f>(+D3779-G3779)*E3779</f>
        <v>0</v>
      </c>
    </row>
    <row r="3780" spans="1:8" ht="15.75" thickBot="1" x14ac:dyDescent="0.3">
      <c r="A3780">
        <v>33112028</v>
      </c>
      <c r="B3780" s="7" t="s">
        <v>3714</v>
      </c>
      <c r="C3780" s="7" t="s">
        <v>40</v>
      </c>
      <c r="D3780" s="16">
        <v>95</v>
      </c>
      <c r="E3780" s="13"/>
      <c r="F3780" s="13"/>
      <c r="G3780" s="39">
        <f>IFERROR(VLOOKUP(A3780,Sheet1!$A$2:$E$16750,5,FALSE),"0")</f>
        <v>95</v>
      </c>
      <c r="H3780" s="38">
        <f>(+D3780-G3780)*E3780</f>
        <v>0</v>
      </c>
    </row>
    <row r="3781" spans="1:8" ht="15.75" thickBot="1" x14ac:dyDescent="0.3">
      <c r="A3781">
        <v>33112029</v>
      </c>
      <c r="B3781" s="7" t="s">
        <v>3715</v>
      </c>
      <c r="C3781" s="7" t="s">
        <v>40</v>
      </c>
      <c r="D3781" s="17">
        <v>20</v>
      </c>
      <c r="E3781" s="20"/>
      <c r="F3781" s="20"/>
      <c r="G3781" s="39">
        <f>IFERROR(VLOOKUP(A3781,Sheet1!$A$2:$E$16750,5,FALSE),"0")</f>
        <v>20</v>
      </c>
      <c r="H3781" s="38">
        <f>(+D3781-G3781)*E3781</f>
        <v>0</v>
      </c>
    </row>
    <row r="3782" spans="1:8" ht="15.75" thickBot="1" x14ac:dyDescent="0.3">
      <c r="A3782">
        <v>33112030</v>
      </c>
      <c r="B3782" s="7" t="s">
        <v>3716</v>
      </c>
      <c r="C3782" s="7" t="s">
        <v>40</v>
      </c>
      <c r="D3782" s="16">
        <v>20</v>
      </c>
      <c r="E3782" s="13"/>
      <c r="F3782" s="13"/>
      <c r="G3782" s="39">
        <f>IFERROR(VLOOKUP(A3782,Sheet1!$A$2:$E$16750,5,FALSE),"0")</f>
        <v>20</v>
      </c>
      <c r="H3782" s="38">
        <f>(+D3782-G3782)*E3782</f>
        <v>0</v>
      </c>
    </row>
    <row r="3783" spans="1:8" ht="15.75" thickBot="1" x14ac:dyDescent="0.3">
      <c r="A3783">
        <v>33112031</v>
      </c>
      <c r="B3783" s="7" t="s">
        <v>3717</v>
      </c>
      <c r="C3783" s="7" t="s">
        <v>40</v>
      </c>
      <c r="D3783" s="17">
        <v>8</v>
      </c>
      <c r="E3783" s="20"/>
      <c r="F3783" s="20"/>
      <c r="G3783" s="39">
        <f>IFERROR(VLOOKUP(A3783,Sheet1!$A$2:$E$16750,5,FALSE),"0")</f>
        <v>8</v>
      </c>
      <c r="H3783" s="38">
        <f>(+D3783-G3783)*E3783</f>
        <v>0</v>
      </c>
    </row>
    <row r="3784" spans="1:8" ht="15.75" thickBot="1" x14ac:dyDescent="0.3">
      <c r="A3784">
        <v>33112033</v>
      </c>
      <c r="B3784" s="7" t="s">
        <v>3718</v>
      </c>
      <c r="C3784" s="7" t="s">
        <v>40</v>
      </c>
      <c r="D3784" s="16">
        <v>22</v>
      </c>
      <c r="E3784" s="13"/>
      <c r="F3784" s="13"/>
      <c r="G3784" s="39">
        <f>IFERROR(VLOOKUP(A3784,Sheet1!$A$2:$E$16750,5,FALSE),"0")</f>
        <v>22</v>
      </c>
      <c r="H3784" s="38">
        <f>(+D3784-G3784)*E3784</f>
        <v>0</v>
      </c>
    </row>
    <row r="3785" spans="1:8" ht="15.75" thickBot="1" x14ac:dyDescent="0.3">
      <c r="A3785">
        <v>33112034</v>
      </c>
      <c r="B3785" s="7" t="s">
        <v>3719</v>
      </c>
      <c r="C3785" s="7" t="s">
        <v>40</v>
      </c>
      <c r="D3785" s="17">
        <v>8</v>
      </c>
      <c r="E3785" s="20"/>
      <c r="F3785" s="20"/>
      <c r="G3785" s="39">
        <f>IFERROR(VLOOKUP(A3785,Sheet1!$A$2:$E$16750,5,FALSE),"0")</f>
        <v>8</v>
      </c>
      <c r="H3785" s="38">
        <f>(+D3785-G3785)*E3785</f>
        <v>0</v>
      </c>
    </row>
    <row r="3786" spans="1:8" ht="15.75" thickBot="1" x14ac:dyDescent="0.3">
      <c r="A3786">
        <v>33112035</v>
      </c>
      <c r="B3786" s="7" t="s">
        <v>3720</v>
      </c>
      <c r="C3786" s="7" t="s">
        <v>40</v>
      </c>
      <c r="D3786" s="16">
        <v>525</v>
      </c>
      <c r="E3786" s="13"/>
      <c r="F3786" s="13"/>
      <c r="G3786" s="39">
        <f>IFERROR(VLOOKUP(A3786,Sheet1!$A$2:$E$16750,5,FALSE),"0")</f>
        <v>525</v>
      </c>
      <c r="H3786" s="38">
        <f>(+D3786-G3786)*E3786</f>
        <v>0</v>
      </c>
    </row>
    <row r="3787" spans="1:8" ht="15.75" thickBot="1" x14ac:dyDescent="0.3">
      <c r="A3787">
        <v>33112036</v>
      </c>
      <c r="B3787" s="7" t="s">
        <v>3721</v>
      </c>
      <c r="C3787" s="7" t="s">
        <v>40</v>
      </c>
      <c r="D3787" s="17">
        <v>8</v>
      </c>
      <c r="E3787" s="20"/>
      <c r="F3787" s="20"/>
      <c r="G3787" s="39">
        <f>IFERROR(VLOOKUP(A3787,Sheet1!$A$2:$E$16750,5,FALSE),"0")</f>
        <v>8</v>
      </c>
      <c r="H3787" s="38">
        <f>(+D3787-G3787)*E3787</f>
        <v>0</v>
      </c>
    </row>
    <row r="3788" spans="1:8" ht="15.75" thickBot="1" x14ac:dyDescent="0.3">
      <c r="A3788">
        <v>33112037</v>
      </c>
      <c r="B3788" s="7" t="s">
        <v>3722</v>
      </c>
      <c r="C3788" s="7" t="s">
        <v>40</v>
      </c>
      <c r="D3788" s="16">
        <v>133</v>
      </c>
      <c r="E3788" s="13"/>
      <c r="F3788" s="13"/>
      <c r="G3788" s="39">
        <f>IFERROR(VLOOKUP(A3788,Sheet1!$A$2:$E$16750,5,FALSE),"0")</f>
        <v>133</v>
      </c>
      <c r="H3788" s="38">
        <f>(+D3788-G3788)*E3788</f>
        <v>0</v>
      </c>
    </row>
    <row r="3789" spans="1:8" ht="15.75" thickBot="1" x14ac:dyDescent="0.3">
      <c r="A3789">
        <v>33112038</v>
      </c>
      <c r="B3789" s="7" t="s">
        <v>3723</v>
      </c>
      <c r="C3789" s="7" t="s">
        <v>40</v>
      </c>
      <c r="D3789" s="17">
        <v>1395.75</v>
      </c>
      <c r="E3789" s="20"/>
      <c r="F3789" s="20"/>
      <c r="G3789" s="39" t="str">
        <f>IFERROR(VLOOKUP(A3789,Sheet1!$A$2:$E$16750,5,FALSE),"0")</f>
        <v>0</v>
      </c>
      <c r="H3789" s="38">
        <f>(+D3789-G3789)*E3789</f>
        <v>0</v>
      </c>
    </row>
    <row r="3790" spans="1:8" ht="15.75" thickBot="1" x14ac:dyDescent="0.3">
      <c r="A3790">
        <v>33112043</v>
      </c>
      <c r="B3790" s="7" t="s">
        <v>3724</v>
      </c>
      <c r="C3790" s="7" t="s">
        <v>40</v>
      </c>
      <c r="D3790" s="16">
        <v>185</v>
      </c>
      <c r="E3790" s="13"/>
      <c r="F3790" s="13"/>
      <c r="G3790" s="39">
        <f>IFERROR(VLOOKUP(A3790,Sheet1!$A$2:$E$16750,5,FALSE),"0")</f>
        <v>185</v>
      </c>
      <c r="H3790" s="38">
        <f>(+D3790-G3790)*E3790</f>
        <v>0</v>
      </c>
    </row>
    <row r="3791" spans="1:8" ht="15.75" thickBot="1" x14ac:dyDescent="0.3">
      <c r="A3791">
        <v>33112044</v>
      </c>
      <c r="B3791" s="7" t="s">
        <v>3725</v>
      </c>
      <c r="C3791" s="7" t="s">
        <v>40</v>
      </c>
      <c r="D3791" s="17">
        <v>134</v>
      </c>
      <c r="E3791" s="20"/>
      <c r="F3791" s="20"/>
      <c r="G3791" s="39">
        <f>IFERROR(VLOOKUP(A3791,Sheet1!$A$2:$E$16750,5,FALSE),"0")</f>
        <v>134</v>
      </c>
      <c r="H3791" s="38">
        <f>(+D3791-G3791)*E3791</f>
        <v>0</v>
      </c>
    </row>
    <row r="3792" spans="1:8" ht="15.75" thickBot="1" x14ac:dyDescent="0.3">
      <c r="A3792">
        <v>33112045</v>
      </c>
      <c r="B3792" s="7" t="s">
        <v>3726</v>
      </c>
      <c r="C3792" s="7" t="s">
        <v>40</v>
      </c>
      <c r="D3792" s="16">
        <v>134</v>
      </c>
      <c r="E3792" s="13"/>
      <c r="F3792" s="13"/>
      <c r="G3792" s="39">
        <f>IFERROR(VLOOKUP(A3792,Sheet1!$A$2:$E$16750,5,FALSE),"0")</f>
        <v>134</v>
      </c>
      <c r="H3792" s="38">
        <f>(+D3792-G3792)*E3792</f>
        <v>0</v>
      </c>
    </row>
    <row r="3793" spans="1:8" ht="15.75" thickBot="1" x14ac:dyDescent="0.3">
      <c r="A3793">
        <v>33112046</v>
      </c>
      <c r="B3793" s="7" t="s">
        <v>3727</v>
      </c>
      <c r="C3793" s="7" t="s">
        <v>40</v>
      </c>
      <c r="D3793" s="17">
        <v>351</v>
      </c>
      <c r="E3793" s="20"/>
      <c r="F3793" s="20"/>
      <c r="G3793" s="39">
        <f>IFERROR(VLOOKUP(A3793,Sheet1!$A$2:$E$16750,5,FALSE),"0")</f>
        <v>351</v>
      </c>
      <c r="H3793" s="38">
        <f>(+D3793-G3793)*E3793</f>
        <v>0</v>
      </c>
    </row>
    <row r="3794" spans="1:8" ht="15.75" thickBot="1" x14ac:dyDescent="0.3">
      <c r="A3794">
        <v>33112047</v>
      </c>
      <c r="B3794" s="7" t="s">
        <v>3728</v>
      </c>
      <c r="C3794" s="7" t="s">
        <v>40</v>
      </c>
      <c r="D3794" s="16">
        <v>91</v>
      </c>
      <c r="E3794" s="13"/>
      <c r="F3794" s="13"/>
      <c r="G3794" s="39">
        <f>IFERROR(VLOOKUP(A3794,Sheet1!$A$2:$E$16750,5,FALSE),"0")</f>
        <v>91</v>
      </c>
      <c r="H3794" s="38">
        <f>(+D3794-G3794)*E3794</f>
        <v>0</v>
      </c>
    </row>
    <row r="3795" spans="1:8" ht="15.75" thickBot="1" x14ac:dyDescent="0.3">
      <c r="A3795">
        <v>33112048</v>
      </c>
      <c r="B3795" s="7" t="s">
        <v>3729</v>
      </c>
      <c r="C3795" s="7" t="s">
        <v>40</v>
      </c>
      <c r="D3795" s="17">
        <v>29</v>
      </c>
      <c r="E3795" s="20"/>
      <c r="F3795" s="20"/>
      <c r="G3795" s="39">
        <f>IFERROR(VLOOKUP(A3795,Sheet1!$A$2:$E$16750,5,FALSE),"0")</f>
        <v>29</v>
      </c>
      <c r="H3795" s="38">
        <f>(+D3795-G3795)*E3795</f>
        <v>0</v>
      </c>
    </row>
    <row r="3796" spans="1:8" ht="15.75" thickBot="1" x14ac:dyDescent="0.3">
      <c r="A3796">
        <v>33112050</v>
      </c>
      <c r="B3796" s="7" t="s">
        <v>3730</v>
      </c>
      <c r="C3796" s="7" t="s">
        <v>40</v>
      </c>
      <c r="D3796" s="16">
        <v>248</v>
      </c>
      <c r="E3796" s="13"/>
      <c r="F3796" s="13"/>
      <c r="G3796" s="39">
        <f>IFERROR(VLOOKUP(A3796,Sheet1!$A$2:$E$16750,5,FALSE),"0")</f>
        <v>248</v>
      </c>
      <c r="H3796" s="38">
        <f>(+D3796-G3796)*E3796</f>
        <v>0</v>
      </c>
    </row>
    <row r="3797" spans="1:8" ht="15.75" thickBot="1" x14ac:dyDescent="0.3">
      <c r="A3797">
        <v>33112052</v>
      </c>
      <c r="B3797" s="7" t="s">
        <v>3731</v>
      </c>
      <c r="C3797" s="7" t="s">
        <v>40</v>
      </c>
      <c r="D3797" s="17">
        <v>16</v>
      </c>
      <c r="E3797" s="20"/>
      <c r="F3797" s="20"/>
      <c r="G3797" s="39">
        <f>IFERROR(VLOOKUP(A3797,Sheet1!$A$2:$E$16750,5,FALSE),"0")</f>
        <v>16</v>
      </c>
      <c r="H3797" s="38">
        <f>(+D3797-G3797)*E3797</f>
        <v>0</v>
      </c>
    </row>
    <row r="3798" spans="1:8" ht="15.75" thickBot="1" x14ac:dyDescent="0.3">
      <c r="A3798">
        <v>33112053</v>
      </c>
      <c r="B3798" s="7" t="s">
        <v>3732</v>
      </c>
      <c r="C3798" s="7" t="s">
        <v>40</v>
      </c>
      <c r="D3798" s="16">
        <v>13</v>
      </c>
      <c r="E3798" s="13"/>
      <c r="F3798" s="13"/>
      <c r="G3798" s="39">
        <f>IFERROR(VLOOKUP(A3798,Sheet1!$A$2:$E$16750,5,FALSE),"0")</f>
        <v>13</v>
      </c>
      <c r="H3798" s="38">
        <f>(+D3798-G3798)*E3798</f>
        <v>0</v>
      </c>
    </row>
    <row r="3799" spans="1:8" ht="15.75" thickBot="1" x14ac:dyDescent="0.3">
      <c r="A3799">
        <v>33112054</v>
      </c>
      <c r="B3799" s="7" t="s">
        <v>3733</v>
      </c>
      <c r="C3799" s="7" t="s">
        <v>40</v>
      </c>
      <c r="D3799" s="17">
        <v>15</v>
      </c>
      <c r="E3799" s="20"/>
      <c r="F3799" s="20"/>
      <c r="G3799" s="39">
        <f>IFERROR(VLOOKUP(A3799,Sheet1!$A$2:$E$16750,5,FALSE),"0")</f>
        <v>15</v>
      </c>
      <c r="H3799" s="38">
        <f>(+D3799-G3799)*E3799</f>
        <v>0</v>
      </c>
    </row>
    <row r="3800" spans="1:8" ht="15.75" thickBot="1" x14ac:dyDescent="0.3">
      <c r="A3800">
        <v>33112056</v>
      </c>
      <c r="B3800" s="7" t="s">
        <v>3734</v>
      </c>
      <c r="C3800" s="7" t="s">
        <v>40</v>
      </c>
      <c r="D3800" s="16">
        <v>8</v>
      </c>
      <c r="E3800" s="13"/>
      <c r="F3800" s="13"/>
      <c r="G3800" s="39">
        <f>IFERROR(VLOOKUP(A3800,Sheet1!$A$2:$E$16750,5,FALSE),"0")</f>
        <v>8</v>
      </c>
      <c r="H3800" s="38">
        <f>(+D3800-G3800)*E3800</f>
        <v>0</v>
      </c>
    </row>
    <row r="3801" spans="1:8" ht="15.75" thickBot="1" x14ac:dyDescent="0.3">
      <c r="A3801">
        <v>33112057</v>
      </c>
      <c r="B3801" s="7" t="s">
        <v>3735</v>
      </c>
      <c r="C3801" s="7" t="s">
        <v>40</v>
      </c>
      <c r="D3801" s="17">
        <v>253.5</v>
      </c>
      <c r="E3801" s="20"/>
      <c r="F3801" s="20"/>
      <c r="G3801" s="39" t="str">
        <f>IFERROR(VLOOKUP(A3801,Sheet1!$A$2:$E$16750,5,FALSE),"0")</f>
        <v>0</v>
      </c>
      <c r="H3801" s="38">
        <f>(+D3801-G3801)*E3801</f>
        <v>0</v>
      </c>
    </row>
    <row r="3802" spans="1:8" ht="15.75" thickBot="1" x14ac:dyDescent="0.3">
      <c r="A3802">
        <v>33112058</v>
      </c>
      <c r="B3802" s="7" t="s">
        <v>3736</v>
      </c>
      <c r="C3802" s="7" t="s">
        <v>40</v>
      </c>
      <c r="D3802" s="16">
        <v>18</v>
      </c>
      <c r="E3802" s="13"/>
      <c r="F3802" s="13"/>
      <c r="G3802" s="39">
        <f>IFERROR(VLOOKUP(A3802,Sheet1!$A$2:$E$16750,5,FALSE),"0")</f>
        <v>18</v>
      </c>
      <c r="H3802" s="38">
        <f>(+D3802-G3802)*E3802</f>
        <v>0</v>
      </c>
    </row>
    <row r="3803" spans="1:8" ht="15.75" thickBot="1" x14ac:dyDescent="0.3">
      <c r="A3803">
        <v>33112059</v>
      </c>
      <c r="B3803" s="7" t="s">
        <v>3737</v>
      </c>
      <c r="C3803" s="7" t="s">
        <v>40</v>
      </c>
      <c r="D3803" s="17">
        <v>134.5</v>
      </c>
      <c r="E3803" s="20"/>
      <c r="F3803" s="20"/>
      <c r="G3803" s="39" t="str">
        <f>IFERROR(VLOOKUP(A3803,Sheet1!$A$2:$E$16750,5,FALSE),"0")</f>
        <v>0</v>
      </c>
      <c r="H3803" s="38">
        <f>(+D3803-G3803)*E3803</f>
        <v>0</v>
      </c>
    </row>
    <row r="3804" spans="1:8" ht="15.75" thickBot="1" x14ac:dyDescent="0.3">
      <c r="A3804">
        <v>33112060</v>
      </c>
      <c r="B3804" s="7" t="s">
        <v>3738</v>
      </c>
      <c r="C3804" s="7" t="s">
        <v>40</v>
      </c>
      <c r="D3804" s="16">
        <v>96</v>
      </c>
      <c r="E3804" s="13"/>
      <c r="F3804" s="13"/>
      <c r="G3804" s="39">
        <f>IFERROR(VLOOKUP(A3804,Sheet1!$A$2:$E$16750,5,FALSE),"0")</f>
        <v>96</v>
      </c>
      <c r="H3804" s="38">
        <f>(+D3804-G3804)*E3804</f>
        <v>0</v>
      </c>
    </row>
    <row r="3805" spans="1:8" ht="15.75" thickBot="1" x14ac:dyDescent="0.3">
      <c r="A3805">
        <v>33112066</v>
      </c>
      <c r="B3805" s="7" t="s">
        <v>3739</v>
      </c>
      <c r="C3805" s="7" t="s">
        <v>40</v>
      </c>
      <c r="D3805" s="17">
        <v>8</v>
      </c>
      <c r="E3805" s="20"/>
      <c r="F3805" s="20"/>
      <c r="G3805" s="39">
        <f>IFERROR(VLOOKUP(A3805,Sheet1!$A$2:$E$16750,5,FALSE),"0")</f>
        <v>8</v>
      </c>
      <c r="H3805" s="38">
        <f>(+D3805-G3805)*E3805</f>
        <v>0</v>
      </c>
    </row>
    <row r="3806" spans="1:8" ht="15.75" thickBot="1" x14ac:dyDescent="0.3">
      <c r="A3806">
        <v>33112067</v>
      </c>
      <c r="B3806" s="7" t="s">
        <v>3740</v>
      </c>
      <c r="C3806" s="7" t="s">
        <v>40</v>
      </c>
      <c r="D3806" s="16">
        <v>390</v>
      </c>
      <c r="E3806" s="13"/>
      <c r="F3806" s="13"/>
      <c r="G3806" s="39">
        <f>IFERROR(VLOOKUP(A3806,Sheet1!$A$2:$E$16750,5,FALSE),"0")</f>
        <v>390</v>
      </c>
      <c r="H3806" s="38">
        <f>(+D3806-G3806)*E3806</f>
        <v>0</v>
      </c>
    </row>
    <row r="3807" spans="1:8" ht="15.75" thickBot="1" x14ac:dyDescent="0.3">
      <c r="A3807">
        <v>33112068</v>
      </c>
      <c r="B3807" s="7" t="s">
        <v>3741</v>
      </c>
      <c r="C3807" s="7" t="s">
        <v>40</v>
      </c>
      <c r="D3807" s="17">
        <v>24</v>
      </c>
      <c r="E3807" s="20"/>
      <c r="F3807" s="20"/>
      <c r="G3807" s="39">
        <f>IFERROR(VLOOKUP(A3807,Sheet1!$A$2:$E$16750,5,FALSE),"0")</f>
        <v>24</v>
      </c>
      <c r="H3807" s="38">
        <f>(+D3807-G3807)*E3807</f>
        <v>0</v>
      </c>
    </row>
    <row r="3808" spans="1:8" ht="15.75" thickBot="1" x14ac:dyDescent="0.3">
      <c r="A3808">
        <v>33112069</v>
      </c>
      <c r="B3808" s="7" t="s">
        <v>3742</v>
      </c>
      <c r="C3808" s="7" t="s">
        <v>40</v>
      </c>
      <c r="D3808" s="16">
        <v>32</v>
      </c>
      <c r="E3808" s="13"/>
      <c r="F3808" s="13"/>
      <c r="G3808" s="39">
        <f>IFERROR(VLOOKUP(A3808,Sheet1!$A$2:$E$16750,5,FALSE),"0")</f>
        <v>32</v>
      </c>
      <c r="H3808" s="38">
        <f>(+D3808-G3808)*E3808</f>
        <v>0</v>
      </c>
    </row>
    <row r="3809" spans="1:8" ht="15.75" thickBot="1" x14ac:dyDescent="0.3">
      <c r="A3809">
        <v>33112070</v>
      </c>
      <c r="B3809" s="7" t="s">
        <v>3743</v>
      </c>
      <c r="C3809" s="7" t="s">
        <v>40</v>
      </c>
      <c r="D3809" s="17">
        <v>8</v>
      </c>
      <c r="E3809" s="20"/>
      <c r="F3809" s="20"/>
      <c r="G3809" s="39">
        <f>IFERROR(VLOOKUP(A3809,Sheet1!$A$2:$E$16750,5,FALSE),"0")</f>
        <v>8</v>
      </c>
      <c r="H3809" s="38">
        <f>(+D3809-G3809)*E3809</f>
        <v>0</v>
      </c>
    </row>
    <row r="3810" spans="1:8" ht="15.75" thickBot="1" x14ac:dyDescent="0.3">
      <c r="A3810">
        <v>33112072</v>
      </c>
      <c r="B3810" s="7" t="s">
        <v>3744</v>
      </c>
      <c r="C3810" s="7" t="s">
        <v>40</v>
      </c>
      <c r="D3810" s="16">
        <v>20</v>
      </c>
      <c r="E3810" s="13"/>
      <c r="F3810" s="13"/>
      <c r="G3810" s="39">
        <f>IFERROR(VLOOKUP(A3810,Sheet1!$A$2:$E$16750,5,FALSE),"0")</f>
        <v>20</v>
      </c>
      <c r="H3810" s="38">
        <f>(+D3810-G3810)*E3810</f>
        <v>0</v>
      </c>
    </row>
    <row r="3811" spans="1:8" ht="15.75" thickBot="1" x14ac:dyDescent="0.3">
      <c r="A3811">
        <v>33112073</v>
      </c>
      <c r="B3811" s="7" t="s">
        <v>3745</v>
      </c>
      <c r="C3811" s="7" t="s">
        <v>40</v>
      </c>
      <c r="D3811" s="17">
        <v>8</v>
      </c>
      <c r="E3811" s="20"/>
      <c r="F3811" s="20"/>
      <c r="G3811" s="39">
        <f>IFERROR(VLOOKUP(A3811,Sheet1!$A$2:$E$16750,5,FALSE),"0")</f>
        <v>8</v>
      </c>
      <c r="H3811" s="38">
        <f>(+D3811-G3811)*E3811</f>
        <v>0</v>
      </c>
    </row>
    <row r="3812" spans="1:8" ht="15.75" thickBot="1" x14ac:dyDescent="0.3">
      <c r="A3812">
        <v>33112074</v>
      </c>
      <c r="B3812" s="7" t="s">
        <v>3746</v>
      </c>
      <c r="C3812" s="7" t="s">
        <v>40</v>
      </c>
      <c r="D3812" s="16">
        <v>15</v>
      </c>
      <c r="E3812" s="13"/>
      <c r="F3812" s="13"/>
      <c r="G3812" s="39">
        <f>IFERROR(VLOOKUP(A3812,Sheet1!$A$2:$E$16750,5,FALSE),"0")</f>
        <v>15</v>
      </c>
      <c r="H3812" s="38">
        <f>(+D3812-G3812)*E3812</f>
        <v>0</v>
      </c>
    </row>
    <row r="3813" spans="1:8" ht="15.75" thickBot="1" x14ac:dyDescent="0.3">
      <c r="A3813">
        <v>33112078</v>
      </c>
      <c r="B3813" s="7" t="s">
        <v>3747</v>
      </c>
      <c r="C3813" s="7" t="s">
        <v>40</v>
      </c>
      <c r="D3813" s="17">
        <v>185</v>
      </c>
      <c r="E3813" s="20"/>
      <c r="F3813" s="20"/>
      <c r="G3813" s="39">
        <f>IFERROR(VLOOKUP(A3813,Sheet1!$A$2:$E$16750,5,FALSE),"0")</f>
        <v>185</v>
      </c>
      <c r="H3813" s="38">
        <f>(+D3813-G3813)*E3813</f>
        <v>0</v>
      </c>
    </row>
    <row r="3814" spans="1:8" ht="15.75" thickBot="1" x14ac:dyDescent="0.3">
      <c r="A3814">
        <v>33112079</v>
      </c>
      <c r="B3814" s="7" t="s">
        <v>3748</v>
      </c>
      <c r="C3814" s="7" t="s">
        <v>40</v>
      </c>
      <c r="D3814" s="16">
        <v>8</v>
      </c>
      <c r="E3814" s="13"/>
      <c r="F3814" s="13"/>
      <c r="G3814" s="39">
        <f>IFERROR(VLOOKUP(A3814,Sheet1!$A$2:$E$16750,5,FALSE),"0")</f>
        <v>8</v>
      </c>
      <c r="H3814" s="38">
        <f>(+D3814-G3814)*E3814</f>
        <v>0</v>
      </c>
    </row>
    <row r="3815" spans="1:8" ht="15.75" thickBot="1" x14ac:dyDescent="0.3">
      <c r="A3815">
        <v>33112080</v>
      </c>
      <c r="B3815" s="7" t="s">
        <v>3749</v>
      </c>
      <c r="C3815" s="7" t="s">
        <v>40</v>
      </c>
      <c r="D3815" s="17">
        <v>9</v>
      </c>
      <c r="E3815" s="20"/>
      <c r="F3815" s="20"/>
      <c r="G3815" s="39">
        <f>IFERROR(VLOOKUP(A3815,Sheet1!$A$2:$E$16750,5,FALSE),"0")</f>
        <v>9</v>
      </c>
      <c r="H3815" s="38">
        <f>(+D3815-G3815)*E3815</f>
        <v>0</v>
      </c>
    </row>
    <row r="3816" spans="1:8" ht="15.75" thickBot="1" x14ac:dyDescent="0.3">
      <c r="A3816">
        <v>33112081</v>
      </c>
      <c r="B3816" s="7" t="s">
        <v>3750</v>
      </c>
      <c r="C3816" s="7" t="s">
        <v>40</v>
      </c>
      <c r="D3816" s="16">
        <v>8</v>
      </c>
      <c r="E3816" s="13"/>
      <c r="F3816" s="13"/>
      <c r="G3816" s="39">
        <f>IFERROR(VLOOKUP(A3816,Sheet1!$A$2:$E$16750,5,FALSE),"0")</f>
        <v>8</v>
      </c>
      <c r="H3816" s="38">
        <f>(+D3816-G3816)*E3816</f>
        <v>0</v>
      </c>
    </row>
    <row r="3817" spans="1:8" ht="15.75" thickBot="1" x14ac:dyDescent="0.3">
      <c r="A3817">
        <v>33112082</v>
      </c>
      <c r="B3817" s="7" t="s">
        <v>3751</v>
      </c>
      <c r="C3817" s="7" t="s">
        <v>40</v>
      </c>
      <c r="D3817" s="17">
        <v>48</v>
      </c>
      <c r="E3817" s="20"/>
      <c r="F3817" s="20"/>
      <c r="G3817" s="39">
        <f>IFERROR(VLOOKUP(A3817,Sheet1!$A$2:$E$16750,5,FALSE),"0")</f>
        <v>48</v>
      </c>
      <c r="H3817" s="38">
        <f>(+D3817-G3817)*E3817</f>
        <v>0</v>
      </c>
    </row>
    <row r="3818" spans="1:8" ht="15.75" thickBot="1" x14ac:dyDescent="0.3">
      <c r="A3818">
        <v>33112083</v>
      </c>
      <c r="B3818" s="7" t="s">
        <v>3752</v>
      </c>
      <c r="C3818" s="7" t="s">
        <v>40</v>
      </c>
      <c r="D3818" s="16">
        <v>125</v>
      </c>
      <c r="E3818" s="13"/>
      <c r="F3818" s="13"/>
      <c r="G3818" s="39">
        <f>IFERROR(VLOOKUP(A3818,Sheet1!$A$2:$E$16750,5,FALSE),"0")</f>
        <v>125</v>
      </c>
      <c r="H3818" s="38">
        <f>(+D3818-G3818)*E3818</f>
        <v>0</v>
      </c>
    </row>
    <row r="3819" spans="1:8" ht="15.75" thickBot="1" x14ac:dyDescent="0.3">
      <c r="A3819">
        <v>33112085</v>
      </c>
      <c r="B3819" s="7" t="s">
        <v>3753</v>
      </c>
      <c r="C3819" s="7" t="s">
        <v>40</v>
      </c>
      <c r="D3819" s="17">
        <v>63</v>
      </c>
      <c r="E3819" s="20"/>
      <c r="F3819" s="20"/>
      <c r="G3819" s="39">
        <f>IFERROR(VLOOKUP(A3819,Sheet1!$A$2:$E$16750,5,FALSE),"0")</f>
        <v>63</v>
      </c>
      <c r="H3819" s="38">
        <f>(+D3819-G3819)*E3819</f>
        <v>0</v>
      </c>
    </row>
    <row r="3820" spans="1:8" ht="15.75" thickBot="1" x14ac:dyDescent="0.3">
      <c r="A3820">
        <v>33112086</v>
      </c>
      <c r="B3820" s="7" t="s">
        <v>3754</v>
      </c>
      <c r="C3820" s="7" t="s">
        <v>40</v>
      </c>
      <c r="D3820" s="16">
        <v>309</v>
      </c>
      <c r="E3820" s="13"/>
      <c r="F3820" s="13"/>
      <c r="G3820" s="39">
        <f>IFERROR(VLOOKUP(A3820,Sheet1!$A$2:$E$16750,5,FALSE),"0")</f>
        <v>309</v>
      </c>
      <c r="H3820" s="38">
        <f>(+D3820-G3820)*E3820</f>
        <v>0</v>
      </c>
    </row>
    <row r="3821" spans="1:8" ht="15.75" thickBot="1" x14ac:dyDescent="0.3">
      <c r="A3821">
        <v>33112087</v>
      </c>
      <c r="B3821" s="7" t="s">
        <v>3755</v>
      </c>
      <c r="C3821" s="7" t="s">
        <v>40</v>
      </c>
      <c r="D3821" s="17">
        <v>309</v>
      </c>
      <c r="E3821" s="20"/>
      <c r="F3821" s="20"/>
      <c r="G3821" s="39">
        <f>IFERROR(VLOOKUP(A3821,Sheet1!$A$2:$E$16750,5,FALSE),"0")</f>
        <v>309</v>
      </c>
      <c r="H3821" s="38">
        <f>(+D3821-G3821)*E3821</f>
        <v>0</v>
      </c>
    </row>
    <row r="3822" spans="1:8" ht="15.75" thickBot="1" x14ac:dyDescent="0.3">
      <c r="A3822">
        <v>33112088</v>
      </c>
      <c r="B3822" s="7" t="s">
        <v>3756</v>
      </c>
      <c r="C3822" s="7" t="s">
        <v>40</v>
      </c>
      <c r="D3822" s="16">
        <v>291</v>
      </c>
      <c r="E3822" s="13"/>
      <c r="F3822" s="13"/>
      <c r="G3822" s="39">
        <f>IFERROR(VLOOKUP(A3822,Sheet1!$A$2:$E$16750,5,FALSE),"0")</f>
        <v>291</v>
      </c>
      <c r="H3822" s="38">
        <f>(+D3822-G3822)*E3822</f>
        <v>0</v>
      </c>
    </row>
    <row r="3823" spans="1:8" ht="15.75" thickBot="1" x14ac:dyDescent="0.3">
      <c r="A3823">
        <v>33112089</v>
      </c>
      <c r="B3823" s="7" t="s">
        <v>3757</v>
      </c>
      <c r="C3823" s="7" t="s">
        <v>40</v>
      </c>
      <c r="D3823" s="17">
        <v>151</v>
      </c>
      <c r="E3823" s="20"/>
      <c r="F3823" s="20"/>
      <c r="G3823" s="39">
        <f>IFERROR(VLOOKUP(A3823,Sheet1!$A$2:$E$16750,5,FALSE),"0")</f>
        <v>151</v>
      </c>
      <c r="H3823" s="38">
        <f>(+D3823-G3823)*E3823</f>
        <v>0</v>
      </c>
    </row>
    <row r="3824" spans="1:8" ht="15.75" thickBot="1" x14ac:dyDescent="0.3">
      <c r="A3824">
        <v>33112090</v>
      </c>
      <c r="B3824" s="7" t="s">
        <v>3758</v>
      </c>
      <c r="C3824" s="7" t="s">
        <v>40</v>
      </c>
      <c r="D3824" s="16">
        <v>43</v>
      </c>
      <c r="E3824" s="13"/>
      <c r="F3824" s="13"/>
      <c r="G3824" s="39">
        <f>IFERROR(VLOOKUP(A3824,Sheet1!$A$2:$E$16750,5,FALSE),"0")</f>
        <v>43</v>
      </c>
      <c r="H3824" s="38">
        <f>(+D3824-G3824)*E3824</f>
        <v>0</v>
      </c>
    </row>
    <row r="3825" spans="1:8" ht="15.75" thickBot="1" x14ac:dyDescent="0.3">
      <c r="A3825">
        <v>33112091</v>
      </c>
      <c r="B3825" s="7" t="s">
        <v>3759</v>
      </c>
      <c r="C3825" s="7" t="s">
        <v>40</v>
      </c>
      <c r="D3825" s="17">
        <v>8</v>
      </c>
      <c r="E3825" s="20"/>
      <c r="F3825" s="20"/>
      <c r="G3825" s="39">
        <f>IFERROR(VLOOKUP(A3825,Sheet1!$A$2:$E$16750,5,FALSE),"0")</f>
        <v>8</v>
      </c>
      <c r="H3825" s="38">
        <f>(+D3825-G3825)*E3825</f>
        <v>0</v>
      </c>
    </row>
    <row r="3826" spans="1:8" ht="15.75" thickBot="1" x14ac:dyDescent="0.3">
      <c r="A3826">
        <v>33112092</v>
      </c>
      <c r="B3826" s="7" t="s">
        <v>3760</v>
      </c>
      <c r="C3826" s="7" t="s">
        <v>40</v>
      </c>
      <c r="D3826" s="16">
        <v>321</v>
      </c>
      <c r="E3826" s="13"/>
      <c r="F3826" s="13"/>
      <c r="G3826" s="39">
        <f>IFERROR(VLOOKUP(A3826,Sheet1!$A$2:$E$16750,5,FALSE),"0")</f>
        <v>321</v>
      </c>
      <c r="H3826" s="38">
        <f>(+D3826-G3826)*E3826</f>
        <v>0</v>
      </c>
    </row>
    <row r="3827" spans="1:8" ht="15.75" thickBot="1" x14ac:dyDescent="0.3">
      <c r="A3827">
        <v>33112093</v>
      </c>
      <c r="B3827" s="7" t="s">
        <v>3761</v>
      </c>
      <c r="C3827" s="7" t="s">
        <v>40</v>
      </c>
      <c r="D3827" s="17">
        <v>321</v>
      </c>
      <c r="E3827" s="20"/>
      <c r="F3827" s="20"/>
      <c r="G3827" s="39">
        <f>IFERROR(VLOOKUP(A3827,Sheet1!$A$2:$E$16750,5,FALSE),"0")</f>
        <v>321</v>
      </c>
      <c r="H3827" s="38">
        <f>(+D3827-G3827)*E3827</f>
        <v>0</v>
      </c>
    </row>
    <row r="3828" spans="1:8" ht="15.75" thickBot="1" x14ac:dyDescent="0.3">
      <c r="A3828">
        <v>33112094</v>
      </c>
      <c r="B3828" s="7" t="s">
        <v>3762</v>
      </c>
      <c r="C3828" s="7" t="s">
        <v>40</v>
      </c>
      <c r="D3828" s="16">
        <v>8</v>
      </c>
      <c r="E3828" s="13"/>
      <c r="F3828" s="13"/>
      <c r="G3828" s="39">
        <f>IFERROR(VLOOKUP(A3828,Sheet1!$A$2:$E$16750,5,FALSE),"0")</f>
        <v>8</v>
      </c>
      <c r="H3828" s="38">
        <f>(+D3828-G3828)*E3828</f>
        <v>0</v>
      </c>
    </row>
    <row r="3829" spans="1:8" ht="15.75" thickBot="1" x14ac:dyDescent="0.3">
      <c r="A3829">
        <v>33112096</v>
      </c>
      <c r="B3829" s="7" t="s">
        <v>3763</v>
      </c>
      <c r="C3829" s="7" t="s">
        <v>40</v>
      </c>
      <c r="D3829" s="17">
        <v>136</v>
      </c>
      <c r="E3829" s="20"/>
      <c r="F3829" s="20"/>
      <c r="G3829" s="39">
        <f>IFERROR(VLOOKUP(A3829,Sheet1!$A$2:$E$16750,5,FALSE),"0")</f>
        <v>136</v>
      </c>
      <c r="H3829" s="38">
        <f>(+D3829-G3829)*E3829</f>
        <v>0</v>
      </c>
    </row>
    <row r="3830" spans="1:8" ht="15.75" thickBot="1" x14ac:dyDescent="0.3">
      <c r="A3830">
        <v>33112097</v>
      </c>
      <c r="B3830" s="7" t="s">
        <v>3764</v>
      </c>
      <c r="C3830" s="7" t="s">
        <v>40</v>
      </c>
      <c r="D3830" s="16">
        <v>8</v>
      </c>
      <c r="E3830" s="13"/>
      <c r="F3830" s="13"/>
      <c r="G3830" s="39">
        <f>IFERROR(VLOOKUP(A3830,Sheet1!$A$2:$E$16750,5,FALSE),"0")</f>
        <v>8</v>
      </c>
      <c r="H3830" s="38">
        <f>(+D3830-G3830)*E3830</f>
        <v>0</v>
      </c>
    </row>
    <row r="3831" spans="1:8" ht="15.75" thickBot="1" x14ac:dyDescent="0.3">
      <c r="A3831">
        <v>33112098</v>
      </c>
      <c r="B3831" s="7" t="s">
        <v>3765</v>
      </c>
      <c r="C3831" s="7" t="s">
        <v>40</v>
      </c>
      <c r="D3831" s="17">
        <v>17</v>
      </c>
      <c r="E3831" s="20"/>
      <c r="F3831" s="20"/>
      <c r="G3831" s="39">
        <f>IFERROR(VLOOKUP(A3831,Sheet1!$A$2:$E$16750,5,FALSE),"0")</f>
        <v>17</v>
      </c>
      <c r="H3831" s="38">
        <f>(+D3831-G3831)*E3831</f>
        <v>0</v>
      </c>
    </row>
    <row r="3832" spans="1:8" ht="15.75" thickBot="1" x14ac:dyDescent="0.3">
      <c r="A3832">
        <v>33112100</v>
      </c>
      <c r="B3832" s="7" t="s">
        <v>3766</v>
      </c>
      <c r="C3832" s="7" t="s">
        <v>40</v>
      </c>
      <c r="D3832" s="16">
        <v>144</v>
      </c>
      <c r="E3832" s="13"/>
      <c r="F3832" s="13"/>
      <c r="G3832" s="39">
        <f>IFERROR(VLOOKUP(A3832,Sheet1!$A$2:$E$16750,5,FALSE),"0")</f>
        <v>144</v>
      </c>
      <c r="H3832" s="38">
        <f>(+D3832-G3832)*E3832</f>
        <v>0</v>
      </c>
    </row>
    <row r="3833" spans="1:8" ht="15.75" thickBot="1" x14ac:dyDescent="0.3">
      <c r="A3833">
        <v>33112102</v>
      </c>
      <c r="B3833" s="7" t="s">
        <v>3767</v>
      </c>
      <c r="C3833" s="7" t="s">
        <v>40</v>
      </c>
      <c r="D3833" s="17">
        <v>780</v>
      </c>
      <c r="E3833" s="20"/>
      <c r="F3833" s="20"/>
      <c r="G3833" s="39">
        <f>IFERROR(VLOOKUP(A3833,Sheet1!$A$2:$E$16750,5,FALSE),"0")</f>
        <v>780</v>
      </c>
      <c r="H3833" s="38">
        <f>(+D3833-G3833)*E3833</f>
        <v>0</v>
      </c>
    </row>
    <row r="3834" spans="1:8" ht="15.75" thickBot="1" x14ac:dyDescent="0.3">
      <c r="A3834">
        <v>33112103</v>
      </c>
      <c r="B3834" s="7" t="s">
        <v>3768</v>
      </c>
      <c r="C3834" s="7" t="s">
        <v>40</v>
      </c>
      <c r="D3834" s="16">
        <v>780</v>
      </c>
      <c r="E3834" s="13"/>
      <c r="F3834" s="13"/>
      <c r="G3834" s="39">
        <f>IFERROR(VLOOKUP(A3834,Sheet1!$A$2:$E$16750,5,FALSE),"0")</f>
        <v>780</v>
      </c>
      <c r="H3834" s="38">
        <f>(+D3834-G3834)*E3834</f>
        <v>0</v>
      </c>
    </row>
    <row r="3835" spans="1:8" ht="15.75" thickBot="1" x14ac:dyDescent="0.3">
      <c r="A3835">
        <v>33112104</v>
      </c>
      <c r="B3835" s="7" t="s">
        <v>3769</v>
      </c>
      <c r="C3835" s="7" t="s">
        <v>40</v>
      </c>
      <c r="D3835" s="17">
        <v>8</v>
      </c>
      <c r="E3835" s="20"/>
      <c r="F3835" s="20"/>
      <c r="G3835" s="39">
        <f>IFERROR(VLOOKUP(A3835,Sheet1!$A$2:$E$16750,5,FALSE),"0")</f>
        <v>8</v>
      </c>
      <c r="H3835" s="38">
        <f>(+D3835-G3835)*E3835</f>
        <v>0</v>
      </c>
    </row>
    <row r="3836" spans="1:8" ht="15.75" thickBot="1" x14ac:dyDescent="0.3">
      <c r="A3836">
        <v>33112105</v>
      </c>
      <c r="B3836" s="7" t="s">
        <v>3770</v>
      </c>
      <c r="C3836" s="7" t="s">
        <v>40</v>
      </c>
      <c r="D3836" s="16">
        <v>10</v>
      </c>
      <c r="E3836" s="13"/>
      <c r="F3836" s="13"/>
      <c r="G3836" s="39">
        <f>IFERROR(VLOOKUP(A3836,Sheet1!$A$2:$E$16750,5,FALSE),"0")</f>
        <v>10</v>
      </c>
      <c r="H3836" s="38">
        <f>(+D3836-G3836)*E3836</f>
        <v>0</v>
      </c>
    </row>
    <row r="3837" spans="1:8" ht="15.75" thickBot="1" x14ac:dyDescent="0.3">
      <c r="A3837">
        <v>33112107</v>
      </c>
      <c r="B3837" s="7" t="s">
        <v>3771</v>
      </c>
      <c r="C3837" s="7" t="s">
        <v>40</v>
      </c>
      <c r="D3837" s="17">
        <v>81</v>
      </c>
      <c r="E3837" s="20"/>
      <c r="F3837" s="20"/>
      <c r="G3837" s="39">
        <f>IFERROR(VLOOKUP(A3837,Sheet1!$A$2:$E$16750,5,FALSE),"0")</f>
        <v>81</v>
      </c>
      <c r="H3837" s="38">
        <f>(+D3837-G3837)*E3837</f>
        <v>0</v>
      </c>
    </row>
    <row r="3838" spans="1:8" ht="15.75" thickBot="1" x14ac:dyDescent="0.3">
      <c r="A3838">
        <v>33112108</v>
      </c>
      <c r="B3838" s="7" t="s">
        <v>3772</v>
      </c>
      <c r="C3838" s="7" t="s">
        <v>40</v>
      </c>
      <c r="D3838" s="16">
        <v>19</v>
      </c>
      <c r="E3838" s="13"/>
      <c r="F3838" s="13"/>
      <c r="G3838" s="39">
        <f>IFERROR(VLOOKUP(A3838,Sheet1!$A$2:$E$16750,5,FALSE),"0")</f>
        <v>19</v>
      </c>
      <c r="H3838" s="38">
        <f>(+D3838-G3838)*E3838</f>
        <v>0</v>
      </c>
    </row>
    <row r="3839" spans="1:8" ht="15.75" thickBot="1" x14ac:dyDescent="0.3">
      <c r="A3839">
        <v>33112109</v>
      </c>
      <c r="B3839" s="7" t="s">
        <v>3773</v>
      </c>
      <c r="C3839" s="7" t="s">
        <v>40</v>
      </c>
      <c r="D3839" s="17">
        <v>18</v>
      </c>
      <c r="E3839" s="18">
        <v>87</v>
      </c>
      <c r="F3839" s="19">
        <v>1566</v>
      </c>
      <c r="G3839" s="39">
        <f>IFERROR(VLOOKUP(A3839,Sheet1!$A$2:$E$16750,5,FALSE),"0")</f>
        <v>18</v>
      </c>
      <c r="H3839" s="38">
        <f>(+D3839-G3839)*E3839</f>
        <v>0</v>
      </c>
    </row>
    <row r="3840" spans="1:8" ht="15.75" thickBot="1" x14ac:dyDescent="0.3">
      <c r="A3840">
        <v>33112115</v>
      </c>
      <c r="B3840" s="7" t="s">
        <v>2421</v>
      </c>
      <c r="C3840" s="7" t="s">
        <v>40</v>
      </c>
      <c r="D3840" s="16">
        <v>44</v>
      </c>
      <c r="E3840" s="13"/>
      <c r="F3840" s="13"/>
      <c r="G3840" s="39">
        <f>IFERROR(VLOOKUP(A3840,Sheet1!$A$2:$E$16750,5,FALSE),"0")</f>
        <v>44</v>
      </c>
      <c r="H3840" s="38">
        <f>(+D3840-G3840)*E3840</f>
        <v>0</v>
      </c>
    </row>
    <row r="3841" spans="1:8" ht="15.75" thickBot="1" x14ac:dyDescent="0.3">
      <c r="A3841">
        <v>33112117</v>
      </c>
      <c r="B3841" s="7" t="s">
        <v>3774</v>
      </c>
      <c r="C3841" s="7" t="s">
        <v>40</v>
      </c>
      <c r="D3841" s="17">
        <v>14</v>
      </c>
      <c r="E3841" s="20"/>
      <c r="F3841" s="20"/>
      <c r="G3841" s="39">
        <f>IFERROR(VLOOKUP(A3841,Sheet1!$A$2:$E$16750,5,FALSE),"0")</f>
        <v>14</v>
      </c>
      <c r="H3841" s="38">
        <f>(+D3841-G3841)*E3841</f>
        <v>0</v>
      </c>
    </row>
    <row r="3842" spans="1:8" ht="15.75" thickBot="1" x14ac:dyDescent="0.3">
      <c r="A3842">
        <v>33112120</v>
      </c>
      <c r="B3842" s="7" t="s">
        <v>3775</v>
      </c>
      <c r="C3842" s="7" t="s">
        <v>40</v>
      </c>
      <c r="D3842" s="16">
        <v>94</v>
      </c>
      <c r="E3842" s="13"/>
      <c r="F3842" s="13"/>
      <c r="G3842" s="39">
        <f>IFERROR(VLOOKUP(A3842,Sheet1!$A$2:$E$16750,5,FALSE),"0")</f>
        <v>94</v>
      </c>
      <c r="H3842" s="38">
        <f>(+D3842-G3842)*E3842</f>
        <v>0</v>
      </c>
    </row>
    <row r="3843" spans="1:8" ht="15.75" thickBot="1" x14ac:dyDescent="0.3">
      <c r="A3843">
        <v>33112122</v>
      </c>
      <c r="B3843" s="7" t="s">
        <v>3776</v>
      </c>
      <c r="C3843" s="7" t="s">
        <v>40</v>
      </c>
      <c r="D3843" s="17">
        <v>76</v>
      </c>
      <c r="E3843" s="20"/>
      <c r="F3843" s="20"/>
      <c r="G3843" s="39">
        <f>IFERROR(VLOOKUP(A3843,Sheet1!$A$2:$E$16750,5,FALSE),"0")</f>
        <v>76</v>
      </c>
      <c r="H3843" s="38">
        <f>(+D3843-G3843)*E3843</f>
        <v>0</v>
      </c>
    </row>
    <row r="3844" spans="1:8" ht="15.75" thickBot="1" x14ac:dyDescent="0.3">
      <c r="A3844">
        <v>33112124</v>
      </c>
      <c r="B3844" s="7" t="s">
        <v>3777</v>
      </c>
      <c r="C3844" s="7" t="s">
        <v>40</v>
      </c>
      <c r="D3844" s="16">
        <v>8</v>
      </c>
      <c r="E3844" s="13"/>
      <c r="F3844" s="13"/>
      <c r="G3844" s="39">
        <f>IFERROR(VLOOKUP(A3844,Sheet1!$A$2:$E$16750,5,FALSE),"0")</f>
        <v>8</v>
      </c>
      <c r="H3844" s="38">
        <f>(+D3844-G3844)*E3844</f>
        <v>0</v>
      </c>
    </row>
    <row r="3845" spans="1:8" ht="15.75" thickBot="1" x14ac:dyDescent="0.3">
      <c r="A3845">
        <v>33112125</v>
      </c>
      <c r="B3845" s="7" t="s">
        <v>3778</v>
      </c>
      <c r="C3845" s="7" t="s">
        <v>40</v>
      </c>
      <c r="D3845" s="17">
        <v>8</v>
      </c>
      <c r="E3845" s="20"/>
      <c r="F3845" s="20"/>
      <c r="G3845" s="39">
        <f>IFERROR(VLOOKUP(A3845,Sheet1!$A$2:$E$16750,5,FALSE),"0")</f>
        <v>8</v>
      </c>
      <c r="H3845" s="38">
        <f>(+D3845-G3845)*E3845</f>
        <v>0</v>
      </c>
    </row>
    <row r="3846" spans="1:8" ht="15.75" thickBot="1" x14ac:dyDescent="0.3">
      <c r="A3846">
        <v>33112128</v>
      </c>
      <c r="B3846" s="7" t="s">
        <v>3779</v>
      </c>
      <c r="C3846" s="7" t="s">
        <v>40</v>
      </c>
      <c r="D3846" s="16">
        <v>8</v>
      </c>
      <c r="E3846" s="13"/>
      <c r="F3846" s="13"/>
      <c r="G3846" s="39">
        <f>IFERROR(VLOOKUP(A3846,Sheet1!$A$2:$E$16750,5,FALSE),"0")</f>
        <v>8</v>
      </c>
      <c r="H3846" s="38">
        <f>(+D3846-G3846)*E3846</f>
        <v>0</v>
      </c>
    </row>
    <row r="3847" spans="1:8" ht="15.75" thickBot="1" x14ac:dyDescent="0.3">
      <c r="A3847">
        <v>33112129</v>
      </c>
      <c r="B3847" s="7" t="s">
        <v>3780</v>
      </c>
      <c r="C3847" s="7" t="s">
        <v>40</v>
      </c>
      <c r="D3847" s="17">
        <v>10</v>
      </c>
      <c r="E3847" s="20"/>
      <c r="F3847" s="20"/>
      <c r="G3847" s="39">
        <f>IFERROR(VLOOKUP(A3847,Sheet1!$A$2:$E$16750,5,FALSE),"0")</f>
        <v>10</v>
      </c>
      <c r="H3847" s="38">
        <f>(+D3847-G3847)*E3847</f>
        <v>0</v>
      </c>
    </row>
    <row r="3848" spans="1:8" ht="15.75" thickBot="1" x14ac:dyDescent="0.3">
      <c r="A3848">
        <v>33112130</v>
      </c>
      <c r="B3848" s="7" t="s">
        <v>3781</v>
      </c>
      <c r="C3848" s="7" t="s">
        <v>40</v>
      </c>
      <c r="D3848" s="16">
        <v>8</v>
      </c>
      <c r="E3848" s="13"/>
      <c r="F3848" s="13"/>
      <c r="G3848" s="39">
        <f>IFERROR(VLOOKUP(A3848,Sheet1!$A$2:$E$16750,5,FALSE),"0")</f>
        <v>8</v>
      </c>
      <c r="H3848" s="38">
        <f>(+D3848-G3848)*E3848</f>
        <v>0</v>
      </c>
    </row>
    <row r="3849" spans="1:8" ht="15.75" thickBot="1" x14ac:dyDescent="0.3">
      <c r="A3849">
        <v>33112131</v>
      </c>
      <c r="B3849" s="7" t="s">
        <v>3782</v>
      </c>
      <c r="C3849" s="7" t="s">
        <v>40</v>
      </c>
      <c r="D3849" s="17">
        <v>342</v>
      </c>
      <c r="E3849" s="20"/>
      <c r="F3849" s="20"/>
      <c r="G3849" s="39">
        <f>IFERROR(VLOOKUP(A3849,Sheet1!$A$2:$E$16750,5,FALSE),"0")</f>
        <v>342</v>
      </c>
      <c r="H3849" s="38">
        <f>(+D3849-G3849)*E3849</f>
        <v>0</v>
      </c>
    </row>
    <row r="3850" spans="1:8" ht="15.75" thickBot="1" x14ac:dyDescent="0.3">
      <c r="A3850">
        <v>33112135</v>
      </c>
      <c r="B3850" s="7" t="s">
        <v>3783</v>
      </c>
      <c r="C3850" s="7" t="s">
        <v>40</v>
      </c>
      <c r="D3850" s="16">
        <v>259</v>
      </c>
      <c r="E3850" s="13"/>
      <c r="F3850" s="13"/>
      <c r="G3850" s="39">
        <f>IFERROR(VLOOKUP(A3850,Sheet1!$A$2:$E$16750,5,FALSE),"0")</f>
        <v>259</v>
      </c>
      <c r="H3850" s="38">
        <f>(+D3850-G3850)*E3850</f>
        <v>0</v>
      </c>
    </row>
    <row r="3851" spans="1:8" ht="15.75" thickBot="1" x14ac:dyDescent="0.3">
      <c r="A3851">
        <v>33112138</v>
      </c>
      <c r="B3851" s="7" t="s">
        <v>3784</v>
      </c>
      <c r="C3851" s="7" t="s">
        <v>40</v>
      </c>
      <c r="D3851" s="17">
        <v>64</v>
      </c>
      <c r="E3851" s="20"/>
      <c r="F3851" s="20"/>
      <c r="G3851" s="39">
        <f>IFERROR(VLOOKUP(A3851,Sheet1!$A$2:$E$16750,5,FALSE),"0")</f>
        <v>64</v>
      </c>
      <c r="H3851" s="38">
        <f>(+D3851-G3851)*E3851</f>
        <v>0</v>
      </c>
    </row>
    <row r="3852" spans="1:8" ht="15.75" thickBot="1" x14ac:dyDescent="0.3">
      <c r="A3852">
        <v>33112139</v>
      </c>
      <c r="B3852" s="7" t="s">
        <v>3785</v>
      </c>
      <c r="C3852" s="7" t="s">
        <v>40</v>
      </c>
      <c r="D3852" s="16">
        <v>64</v>
      </c>
      <c r="E3852" s="13"/>
      <c r="F3852" s="13"/>
      <c r="G3852" s="39">
        <f>IFERROR(VLOOKUP(A3852,Sheet1!$A$2:$E$16750,5,FALSE),"0")</f>
        <v>64</v>
      </c>
      <c r="H3852" s="38">
        <f>(+D3852-G3852)*E3852</f>
        <v>0</v>
      </c>
    </row>
    <row r="3853" spans="1:8" ht="15.75" thickBot="1" x14ac:dyDescent="0.3">
      <c r="A3853">
        <v>33112140</v>
      </c>
      <c r="B3853" s="7" t="s">
        <v>3786</v>
      </c>
      <c r="C3853" s="7" t="s">
        <v>40</v>
      </c>
      <c r="D3853" s="17">
        <v>8</v>
      </c>
      <c r="E3853" s="20"/>
      <c r="F3853" s="20"/>
      <c r="G3853" s="39">
        <f>IFERROR(VLOOKUP(A3853,Sheet1!$A$2:$E$16750,5,FALSE),"0")</f>
        <v>8</v>
      </c>
      <c r="H3853" s="38">
        <f>(+D3853-G3853)*E3853</f>
        <v>0</v>
      </c>
    </row>
    <row r="3854" spans="1:8" ht="15.75" thickBot="1" x14ac:dyDescent="0.3">
      <c r="A3854">
        <v>33112141</v>
      </c>
      <c r="B3854" s="7" t="s">
        <v>3787</v>
      </c>
      <c r="C3854" s="7" t="s">
        <v>40</v>
      </c>
      <c r="D3854" s="16">
        <v>257</v>
      </c>
      <c r="E3854" s="13"/>
      <c r="F3854" s="13"/>
      <c r="G3854" s="39">
        <f>IFERROR(VLOOKUP(A3854,Sheet1!$A$2:$E$16750,5,FALSE),"0")</f>
        <v>257</v>
      </c>
      <c r="H3854" s="38">
        <f>(+D3854-G3854)*E3854</f>
        <v>0</v>
      </c>
    </row>
    <row r="3855" spans="1:8" ht="15.75" thickBot="1" x14ac:dyDescent="0.3">
      <c r="A3855">
        <v>33112142</v>
      </c>
      <c r="B3855" s="7" t="s">
        <v>3788</v>
      </c>
      <c r="C3855" s="7" t="s">
        <v>40</v>
      </c>
      <c r="D3855" s="17">
        <v>581</v>
      </c>
      <c r="E3855" s="20"/>
      <c r="F3855" s="20"/>
      <c r="G3855" s="39">
        <f>IFERROR(VLOOKUP(A3855,Sheet1!$A$2:$E$16750,5,FALSE),"0")</f>
        <v>581</v>
      </c>
      <c r="H3855" s="38">
        <f>(+D3855-G3855)*E3855</f>
        <v>0</v>
      </c>
    </row>
    <row r="3856" spans="1:8" ht="15.75" thickBot="1" x14ac:dyDescent="0.3">
      <c r="A3856">
        <v>33112163</v>
      </c>
      <c r="B3856" s="7" t="s">
        <v>3789</v>
      </c>
      <c r="C3856" s="7" t="s">
        <v>40</v>
      </c>
      <c r="D3856" s="16">
        <v>8</v>
      </c>
      <c r="E3856" s="13"/>
      <c r="F3856" s="13"/>
      <c r="G3856" s="39">
        <f>IFERROR(VLOOKUP(A3856,Sheet1!$A$2:$E$16750,5,FALSE),"0")</f>
        <v>8</v>
      </c>
      <c r="H3856" s="38">
        <f>(+D3856-G3856)*E3856</f>
        <v>0</v>
      </c>
    </row>
    <row r="3857" spans="1:8" ht="15.75" thickBot="1" x14ac:dyDescent="0.3">
      <c r="A3857">
        <v>33112164</v>
      </c>
      <c r="B3857" s="7" t="s">
        <v>3790</v>
      </c>
      <c r="C3857" s="7" t="s">
        <v>40</v>
      </c>
      <c r="D3857" s="17">
        <v>517</v>
      </c>
      <c r="E3857" s="20"/>
      <c r="F3857" s="20"/>
      <c r="G3857" s="39">
        <f>IFERROR(VLOOKUP(A3857,Sheet1!$A$2:$E$16750,5,FALSE),"0")</f>
        <v>517</v>
      </c>
      <c r="H3857" s="38">
        <f>(+D3857-G3857)*E3857</f>
        <v>0</v>
      </c>
    </row>
    <row r="3858" spans="1:8" ht="15.75" thickBot="1" x14ac:dyDescent="0.3">
      <c r="A3858">
        <v>33112165</v>
      </c>
      <c r="B3858" s="7" t="s">
        <v>3791</v>
      </c>
      <c r="C3858" s="7" t="s">
        <v>40</v>
      </c>
      <c r="D3858" s="16">
        <v>28</v>
      </c>
      <c r="E3858" s="13"/>
      <c r="F3858" s="13"/>
      <c r="G3858" s="39">
        <f>IFERROR(VLOOKUP(A3858,Sheet1!$A$2:$E$16750,5,FALSE),"0")</f>
        <v>28</v>
      </c>
      <c r="H3858" s="38">
        <f>(+D3858-G3858)*E3858</f>
        <v>0</v>
      </c>
    </row>
    <row r="3859" spans="1:8" ht="15.75" thickBot="1" x14ac:dyDescent="0.3">
      <c r="A3859">
        <v>33112166</v>
      </c>
      <c r="B3859" s="7" t="s">
        <v>3792</v>
      </c>
      <c r="C3859" s="7" t="s">
        <v>40</v>
      </c>
      <c r="D3859" s="17">
        <v>203</v>
      </c>
      <c r="E3859" s="20"/>
      <c r="F3859" s="20"/>
      <c r="G3859" s="39">
        <f>IFERROR(VLOOKUP(A3859,Sheet1!$A$2:$E$16750,5,FALSE),"0")</f>
        <v>203</v>
      </c>
      <c r="H3859" s="38">
        <f>(+D3859-G3859)*E3859</f>
        <v>0</v>
      </c>
    </row>
    <row r="3860" spans="1:8" ht="15.75" thickBot="1" x14ac:dyDescent="0.3">
      <c r="A3860">
        <v>33112169</v>
      </c>
      <c r="B3860" s="7" t="s">
        <v>3793</v>
      </c>
      <c r="C3860" s="7" t="s">
        <v>40</v>
      </c>
      <c r="D3860" s="16">
        <v>30</v>
      </c>
      <c r="E3860" s="13"/>
      <c r="F3860" s="13"/>
      <c r="G3860" s="39">
        <f>IFERROR(VLOOKUP(A3860,Sheet1!$A$2:$E$16750,5,FALSE),"0")</f>
        <v>30</v>
      </c>
      <c r="H3860" s="38">
        <f>(+D3860-G3860)*E3860</f>
        <v>0</v>
      </c>
    </row>
    <row r="3861" spans="1:8" ht="15.75" thickBot="1" x14ac:dyDescent="0.3">
      <c r="A3861">
        <v>33112171</v>
      </c>
      <c r="B3861" s="7" t="s">
        <v>3794</v>
      </c>
      <c r="C3861" s="7" t="s">
        <v>40</v>
      </c>
      <c r="D3861" s="17">
        <v>99</v>
      </c>
      <c r="E3861" s="20"/>
      <c r="F3861" s="20"/>
      <c r="G3861" s="39">
        <f>IFERROR(VLOOKUP(A3861,Sheet1!$A$2:$E$16750,5,FALSE),"0")</f>
        <v>99</v>
      </c>
      <c r="H3861" s="38">
        <f>(+D3861-G3861)*E3861</f>
        <v>0</v>
      </c>
    </row>
    <row r="3862" spans="1:8" ht="15.75" thickBot="1" x14ac:dyDescent="0.3">
      <c r="A3862">
        <v>33112178</v>
      </c>
      <c r="B3862" s="7" t="s">
        <v>3795</v>
      </c>
      <c r="C3862" s="7" t="s">
        <v>40</v>
      </c>
      <c r="D3862" s="16">
        <v>9</v>
      </c>
      <c r="E3862" s="13"/>
      <c r="F3862" s="13"/>
      <c r="G3862" s="39">
        <f>IFERROR(VLOOKUP(A3862,Sheet1!$A$2:$E$16750,5,FALSE),"0")</f>
        <v>9</v>
      </c>
      <c r="H3862" s="38">
        <f>(+D3862-G3862)*E3862</f>
        <v>0</v>
      </c>
    </row>
    <row r="3863" spans="1:8" ht="15.75" thickBot="1" x14ac:dyDescent="0.3">
      <c r="A3863">
        <v>33112182</v>
      </c>
      <c r="B3863" s="7" t="s">
        <v>3796</v>
      </c>
      <c r="C3863" s="7" t="s">
        <v>40</v>
      </c>
      <c r="D3863" s="17">
        <v>18</v>
      </c>
      <c r="E3863" s="20"/>
      <c r="F3863" s="20"/>
      <c r="G3863" s="39">
        <f>IFERROR(VLOOKUP(A3863,Sheet1!$A$2:$E$16750,5,FALSE),"0")</f>
        <v>18</v>
      </c>
      <c r="H3863" s="38">
        <f>(+D3863-G3863)*E3863</f>
        <v>0</v>
      </c>
    </row>
    <row r="3864" spans="1:8" ht="15.75" thickBot="1" x14ac:dyDescent="0.3">
      <c r="A3864">
        <v>33112184</v>
      </c>
      <c r="B3864" s="7" t="s">
        <v>3797</v>
      </c>
      <c r="C3864" s="7" t="s">
        <v>40</v>
      </c>
      <c r="D3864" s="16">
        <v>23</v>
      </c>
      <c r="E3864" s="13"/>
      <c r="F3864" s="13"/>
      <c r="G3864" s="39">
        <f>IFERROR(VLOOKUP(A3864,Sheet1!$A$2:$E$16750,5,FALSE),"0")</f>
        <v>23</v>
      </c>
      <c r="H3864" s="38">
        <f>(+D3864-G3864)*E3864</f>
        <v>0</v>
      </c>
    </row>
    <row r="3865" spans="1:8" ht="15.75" thickBot="1" x14ac:dyDescent="0.3">
      <c r="A3865">
        <v>33112185</v>
      </c>
      <c r="B3865" s="7" t="s">
        <v>3798</v>
      </c>
      <c r="C3865" s="7" t="s">
        <v>40</v>
      </c>
      <c r="D3865" s="17">
        <v>13</v>
      </c>
      <c r="E3865" s="20"/>
      <c r="F3865" s="20"/>
      <c r="G3865" s="39">
        <f>IFERROR(VLOOKUP(A3865,Sheet1!$A$2:$E$16750,5,FALSE),"0")</f>
        <v>13</v>
      </c>
      <c r="H3865" s="38">
        <f>(+D3865-G3865)*E3865</f>
        <v>0</v>
      </c>
    </row>
    <row r="3866" spans="1:8" ht="15.75" thickBot="1" x14ac:dyDescent="0.3">
      <c r="A3866">
        <v>33112190</v>
      </c>
      <c r="B3866" s="7" t="s">
        <v>3799</v>
      </c>
      <c r="C3866" s="7" t="s">
        <v>40</v>
      </c>
      <c r="D3866" s="16">
        <v>54</v>
      </c>
      <c r="E3866" s="13"/>
      <c r="F3866" s="13"/>
      <c r="G3866" s="39">
        <f>IFERROR(VLOOKUP(A3866,Sheet1!$A$2:$E$16750,5,FALSE),"0")</f>
        <v>54</v>
      </c>
      <c r="H3866" s="38">
        <f>(+D3866-G3866)*E3866</f>
        <v>0</v>
      </c>
    </row>
    <row r="3867" spans="1:8" ht="15.75" thickBot="1" x14ac:dyDescent="0.3">
      <c r="A3867">
        <v>33112193</v>
      </c>
      <c r="B3867" s="7" t="s">
        <v>3800</v>
      </c>
      <c r="C3867" s="7" t="s">
        <v>40</v>
      </c>
      <c r="D3867" s="17">
        <v>78</v>
      </c>
      <c r="E3867" s="20"/>
      <c r="F3867" s="20"/>
      <c r="G3867" s="39">
        <f>IFERROR(VLOOKUP(A3867,Sheet1!$A$2:$E$16750,5,FALSE),"0")</f>
        <v>78</v>
      </c>
      <c r="H3867" s="38">
        <f>(+D3867-G3867)*E3867</f>
        <v>0</v>
      </c>
    </row>
    <row r="3868" spans="1:8" ht="15.75" thickBot="1" x14ac:dyDescent="0.3">
      <c r="A3868">
        <v>33112194</v>
      </c>
      <c r="B3868" s="7" t="s">
        <v>3801</v>
      </c>
      <c r="C3868" s="7" t="s">
        <v>40</v>
      </c>
      <c r="D3868" s="16">
        <v>69</v>
      </c>
      <c r="E3868" s="13"/>
      <c r="F3868" s="13"/>
      <c r="G3868" s="39">
        <f>IFERROR(VLOOKUP(A3868,Sheet1!$A$2:$E$16750,5,FALSE),"0")</f>
        <v>69</v>
      </c>
      <c r="H3868" s="38">
        <f>(+D3868-G3868)*E3868</f>
        <v>0</v>
      </c>
    </row>
    <row r="3869" spans="1:8" ht="15.75" thickBot="1" x14ac:dyDescent="0.3">
      <c r="A3869">
        <v>33112195</v>
      </c>
      <c r="B3869" s="7" t="s">
        <v>3802</v>
      </c>
      <c r="C3869" s="7" t="s">
        <v>40</v>
      </c>
      <c r="D3869" s="17">
        <v>95</v>
      </c>
      <c r="E3869" s="20"/>
      <c r="F3869" s="20"/>
      <c r="G3869" s="39">
        <f>IFERROR(VLOOKUP(A3869,Sheet1!$A$2:$E$16750,5,FALSE),"0")</f>
        <v>95</v>
      </c>
      <c r="H3869" s="38">
        <f>(+D3869-G3869)*E3869</f>
        <v>0</v>
      </c>
    </row>
    <row r="3870" spans="1:8" ht="15.75" thickBot="1" x14ac:dyDescent="0.3">
      <c r="A3870">
        <v>33112196</v>
      </c>
      <c r="B3870" s="7" t="s">
        <v>3803</v>
      </c>
      <c r="C3870" s="7" t="s">
        <v>40</v>
      </c>
      <c r="D3870" s="16">
        <v>8</v>
      </c>
      <c r="E3870" s="13"/>
      <c r="F3870" s="13"/>
      <c r="G3870" s="39">
        <f>IFERROR(VLOOKUP(A3870,Sheet1!$A$2:$E$16750,5,FALSE),"0")</f>
        <v>8</v>
      </c>
      <c r="H3870" s="38">
        <f>(+D3870-G3870)*E3870</f>
        <v>0</v>
      </c>
    </row>
    <row r="3871" spans="1:8" ht="15.75" thickBot="1" x14ac:dyDescent="0.3">
      <c r="A3871">
        <v>33112197</v>
      </c>
      <c r="B3871" s="7" t="s">
        <v>3804</v>
      </c>
      <c r="C3871" s="7" t="s">
        <v>40</v>
      </c>
      <c r="D3871" s="17">
        <v>8</v>
      </c>
      <c r="E3871" s="20"/>
      <c r="F3871" s="20"/>
      <c r="G3871" s="39">
        <f>IFERROR(VLOOKUP(A3871,Sheet1!$A$2:$E$16750,5,FALSE),"0")</f>
        <v>8</v>
      </c>
      <c r="H3871" s="38">
        <f>(+D3871-G3871)*E3871</f>
        <v>0</v>
      </c>
    </row>
    <row r="3872" spans="1:8" ht="15.75" thickBot="1" x14ac:dyDescent="0.3">
      <c r="A3872">
        <v>33112199</v>
      </c>
      <c r="B3872" s="7" t="s">
        <v>3805</v>
      </c>
      <c r="C3872" s="7" t="s">
        <v>40</v>
      </c>
      <c r="D3872" s="16">
        <v>23</v>
      </c>
      <c r="E3872" s="13"/>
      <c r="F3872" s="13"/>
      <c r="G3872" s="39">
        <f>IFERROR(VLOOKUP(A3872,Sheet1!$A$2:$E$16750,5,FALSE),"0")</f>
        <v>23</v>
      </c>
      <c r="H3872" s="38">
        <f>(+D3872-G3872)*E3872</f>
        <v>0</v>
      </c>
    </row>
    <row r="3873" spans="1:8" ht="15.75" thickBot="1" x14ac:dyDescent="0.3">
      <c r="A3873">
        <v>33112200</v>
      </c>
      <c r="B3873" s="7" t="s">
        <v>3806</v>
      </c>
      <c r="C3873" s="7" t="s">
        <v>40</v>
      </c>
      <c r="D3873" s="17">
        <v>45</v>
      </c>
      <c r="E3873" s="20"/>
      <c r="F3873" s="20"/>
      <c r="G3873" s="39">
        <f>IFERROR(VLOOKUP(A3873,Sheet1!$A$2:$E$16750,5,FALSE),"0")</f>
        <v>45</v>
      </c>
      <c r="H3873" s="38">
        <f>(+D3873-G3873)*E3873</f>
        <v>0</v>
      </c>
    </row>
    <row r="3874" spans="1:8" ht="15.75" thickBot="1" x14ac:dyDescent="0.3">
      <c r="A3874">
        <v>33112201</v>
      </c>
      <c r="B3874" s="7" t="s">
        <v>3807</v>
      </c>
      <c r="C3874" s="7" t="s">
        <v>40</v>
      </c>
      <c r="D3874" s="16">
        <v>48</v>
      </c>
      <c r="E3874" s="13"/>
      <c r="F3874" s="13"/>
      <c r="G3874" s="39">
        <f>IFERROR(VLOOKUP(A3874,Sheet1!$A$2:$E$16750,5,FALSE),"0")</f>
        <v>48</v>
      </c>
      <c r="H3874" s="38">
        <f>(+D3874-G3874)*E3874</f>
        <v>0</v>
      </c>
    </row>
    <row r="3875" spans="1:8" ht="15.75" thickBot="1" x14ac:dyDescent="0.3">
      <c r="A3875">
        <v>33112202</v>
      </c>
      <c r="B3875" s="7" t="s">
        <v>3808</v>
      </c>
      <c r="C3875" s="7" t="s">
        <v>40</v>
      </c>
      <c r="D3875" s="17">
        <v>55</v>
      </c>
      <c r="E3875" s="20"/>
      <c r="F3875" s="20"/>
      <c r="G3875" s="39">
        <f>IFERROR(VLOOKUP(A3875,Sheet1!$A$2:$E$16750,5,FALSE),"0")</f>
        <v>55</v>
      </c>
      <c r="H3875" s="38">
        <f>(+D3875-G3875)*E3875</f>
        <v>0</v>
      </c>
    </row>
    <row r="3876" spans="1:8" ht="15.75" thickBot="1" x14ac:dyDescent="0.3">
      <c r="A3876">
        <v>33112203</v>
      </c>
      <c r="B3876" s="7" t="s">
        <v>3809</v>
      </c>
      <c r="C3876" s="7" t="s">
        <v>40</v>
      </c>
      <c r="D3876" s="16">
        <v>39</v>
      </c>
      <c r="E3876" s="13"/>
      <c r="F3876" s="13"/>
      <c r="G3876" s="39">
        <f>IFERROR(VLOOKUP(A3876,Sheet1!$A$2:$E$16750,5,FALSE),"0")</f>
        <v>39</v>
      </c>
      <c r="H3876" s="38">
        <f>(+D3876-G3876)*E3876</f>
        <v>0</v>
      </c>
    </row>
    <row r="3877" spans="1:8" ht="15.75" thickBot="1" x14ac:dyDescent="0.3">
      <c r="A3877">
        <v>33112205</v>
      </c>
      <c r="B3877" s="7" t="s">
        <v>3810</v>
      </c>
      <c r="C3877" s="7" t="s">
        <v>40</v>
      </c>
      <c r="D3877" s="17">
        <v>21</v>
      </c>
      <c r="E3877" s="20"/>
      <c r="F3877" s="20"/>
      <c r="G3877" s="39">
        <f>IFERROR(VLOOKUP(A3877,Sheet1!$A$2:$E$16750,5,FALSE),"0")</f>
        <v>21</v>
      </c>
      <c r="H3877" s="38">
        <f>(+D3877-G3877)*E3877</f>
        <v>0</v>
      </c>
    </row>
    <row r="3878" spans="1:8" ht="15.75" thickBot="1" x14ac:dyDescent="0.3">
      <c r="A3878">
        <v>33112207</v>
      </c>
      <c r="B3878" s="7" t="s">
        <v>3811</v>
      </c>
      <c r="C3878" s="7" t="s">
        <v>40</v>
      </c>
      <c r="D3878" s="16">
        <v>64</v>
      </c>
      <c r="E3878" s="13"/>
      <c r="F3878" s="13"/>
      <c r="G3878" s="39">
        <f>IFERROR(VLOOKUP(A3878,Sheet1!$A$2:$E$16750,5,FALSE),"0")</f>
        <v>64</v>
      </c>
      <c r="H3878" s="38">
        <f>(+D3878-G3878)*E3878</f>
        <v>0</v>
      </c>
    </row>
    <row r="3879" spans="1:8" ht="15.75" thickBot="1" x14ac:dyDescent="0.3">
      <c r="A3879">
        <v>33112209</v>
      </c>
      <c r="B3879" s="7" t="s">
        <v>3812</v>
      </c>
      <c r="C3879" s="7" t="s">
        <v>40</v>
      </c>
      <c r="D3879" s="17">
        <v>17</v>
      </c>
      <c r="E3879" s="20"/>
      <c r="F3879" s="20"/>
      <c r="G3879" s="39">
        <f>IFERROR(VLOOKUP(A3879,Sheet1!$A$2:$E$16750,5,FALSE),"0")</f>
        <v>17</v>
      </c>
      <c r="H3879" s="38">
        <f>(+D3879-G3879)*E3879</f>
        <v>0</v>
      </c>
    </row>
    <row r="3880" spans="1:8" ht="15.75" thickBot="1" x14ac:dyDescent="0.3">
      <c r="A3880">
        <v>33112210</v>
      </c>
      <c r="B3880" s="7" t="s">
        <v>3813</v>
      </c>
      <c r="C3880" s="7" t="s">
        <v>40</v>
      </c>
      <c r="D3880" s="16">
        <v>17</v>
      </c>
      <c r="E3880" s="13"/>
      <c r="F3880" s="13"/>
      <c r="G3880" s="39">
        <f>IFERROR(VLOOKUP(A3880,Sheet1!$A$2:$E$16750,5,FALSE),"0")</f>
        <v>17</v>
      </c>
      <c r="H3880" s="38">
        <f>(+D3880-G3880)*E3880</f>
        <v>0</v>
      </c>
    </row>
    <row r="3881" spans="1:8" ht="15.75" thickBot="1" x14ac:dyDescent="0.3">
      <c r="A3881">
        <v>33112213</v>
      </c>
      <c r="B3881" s="7" t="s">
        <v>3814</v>
      </c>
      <c r="C3881" s="7" t="s">
        <v>40</v>
      </c>
      <c r="D3881" s="17">
        <v>707</v>
      </c>
      <c r="E3881" s="20"/>
      <c r="F3881" s="20"/>
      <c r="G3881" s="39">
        <f>IFERROR(VLOOKUP(A3881,Sheet1!$A$2:$E$16750,5,FALSE),"0")</f>
        <v>707</v>
      </c>
      <c r="H3881" s="38">
        <f>(+D3881-G3881)*E3881</f>
        <v>0</v>
      </c>
    </row>
    <row r="3882" spans="1:8" ht="15.75" thickBot="1" x14ac:dyDescent="0.3">
      <c r="A3882">
        <v>33112216</v>
      </c>
      <c r="B3882" s="7" t="s">
        <v>3815</v>
      </c>
      <c r="C3882" s="7" t="s">
        <v>40</v>
      </c>
      <c r="D3882" s="16">
        <v>244</v>
      </c>
      <c r="E3882" s="13"/>
      <c r="F3882" s="13"/>
      <c r="G3882" s="39">
        <f>IFERROR(VLOOKUP(A3882,Sheet1!$A$2:$E$16750,5,FALSE),"0")</f>
        <v>244</v>
      </c>
      <c r="H3882" s="38">
        <f>(+D3882-G3882)*E3882</f>
        <v>0</v>
      </c>
    </row>
    <row r="3883" spans="1:8" ht="15.75" thickBot="1" x14ac:dyDescent="0.3">
      <c r="A3883">
        <v>33112221</v>
      </c>
      <c r="B3883" s="7" t="s">
        <v>3816</v>
      </c>
      <c r="C3883" s="7" t="s">
        <v>40</v>
      </c>
      <c r="D3883" s="17">
        <v>8</v>
      </c>
      <c r="E3883" s="20"/>
      <c r="F3883" s="20"/>
      <c r="G3883" s="39">
        <f>IFERROR(VLOOKUP(A3883,Sheet1!$A$2:$E$16750,5,FALSE),"0")</f>
        <v>8</v>
      </c>
      <c r="H3883" s="38">
        <f>(+D3883-G3883)*E3883</f>
        <v>0</v>
      </c>
    </row>
    <row r="3884" spans="1:8" ht="15.75" thickBot="1" x14ac:dyDescent="0.3">
      <c r="A3884">
        <v>33112223</v>
      </c>
      <c r="B3884" s="7" t="s">
        <v>3817</v>
      </c>
      <c r="C3884" s="7" t="s">
        <v>40</v>
      </c>
      <c r="D3884" s="16">
        <v>10</v>
      </c>
      <c r="E3884" s="13"/>
      <c r="F3884" s="13"/>
      <c r="G3884" s="39">
        <f>IFERROR(VLOOKUP(A3884,Sheet1!$A$2:$E$16750,5,FALSE),"0")</f>
        <v>10</v>
      </c>
      <c r="H3884" s="38">
        <f>(+D3884-G3884)*E3884</f>
        <v>0</v>
      </c>
    </row>
    <row r="3885" spans="1:8" ht="15.75" thickBot="1" x14ac:dyDescent="0.3">
      <c r="A3885">
        <v>33112224</v>
      </c>
      <c r="B3885" s="7" t="s">
        <v>3818</v>
      </c>
      <c r="C3885" s="7" t="s">
        <v>40</v>
      </c>
      <c r="D3885" s="17">
        <v>10</v>
      </c>
      <c r="E3885" s="20"/>
      <c r="F3885" s="20"/>
      <c r="G3885" s="39">
        <f>IFERROR(VLOOKUP(A3885,Sheet1!$A$2:$E$16750,5,FALSE),"0")</f>
        <v>10</v>
      </c>
      <c r="H3885" s="38">
        <f>(+D3885-G3885)*E3885</f>
        <v>0</v>
      </c>
    </row>
    <row r="3886" spans="1:8" ht="15.75" thickBot="1" x14ac:dyDescent="0.3">
      <c r="A3886">
        <v>33112227</v>
      </c>
      <c r="B3886" s="7" t="s">
        <v>3819</v>
      </c>
      <c r="C3886" s="7" t="s">
        <v>40</v>
      </c>
      <c r="D3886" s="16">
        <v>11</v>
      </c>
      <c r="E3886" s="13"/>
      <c r="F3886" s="13"/>
      <c r="G3886" s="39">
        <f>IFERROR(VLOOKUP(A3886,Sheet1!$A$2:$E$16750,5,FALSE),"0")</f>
        <v>11</v>
      </c>
      <c r="H3886" s="38">
        <f>(+D3886-G3886)*E3886</f>
        <v>0</v>
      </c>
    </row>
    <row r="3887" spans="1:8" ht="15.75" thickBot="1" x14ac:dyDescent="0.3">
      <c r="A3887">
        <v>33112228</v>
      </c>
      <c r="B3887" s="7" t="s">
        <v>3820</v>
      </c>
      <c r="C3887" s="7" t="s">
        <v>40</v>
      </c>
      <c r="D3887" s="17">
        <v>8</v>
      </c>
      <c r="E3887" s="20"/>
      <c r="F3887" s="20"/>
      <c r="G3887" s="39">
        <f>IFERROR(VLOOKUP(A3887,Sheet1!$A$2:$E$16750,5,FALSE),"0")</f>
        <v>8</v>
      </c>
      <c r="H3887" s="38">
        <f>(+D3887-G3887)*E3887</f>
        <v>0</v>
      </c>
    </row>
    <row r="3888" spans="1:8" ht="15.75" thickBot="1" x14ac:dyDescent="0.3">
      <c r="A3888">
        <v>33112229</v>
      </c>
      <c r="B3888" s="7" t="s">
        <v>3821</v>
      </c>
      <c r="C3888" s="7" t="s">
        <v>40</v>
      </c>
      <c r="D3888" s="16">
        <v>384</v>
      </c>
      <c r="E3888" s="13"/>
      <c r="F3888" s="13"/>
      <c r="G3888" s="39">
        <f>IFERROR(VLOOKUP(A3888,Sheet1!$A$2:$E$16750,5,FALSE),"0")</f>
        <v>384</v>
      </c>
      <c r="H3888" s="38">
        <f>(+D3888-G3888)*E3888</f>
        <v>0</v>
      </c>
    </row>
    <row r="3889" spans="1:8" ht="15.75" thickBot="1" x14ac:dyDescent="0.3">
      <c r="A3889">
        <v>33112232</v>
      </c>
      <c r="B3889" s="7" t="s">
        <v>3822</v>
      </c>
      <c r="C3889" s="7" t="s">
        <v>40</v>
      </c>
      <c r="D3889" s="17">
        <v>124</v>
      </c>
      <c r="E3889" s="20"/>
      <c r="F3889" s="20"/>
      <c r="G3889" s="39">
        <f>IFERROR(VLOOKUP(A3889,Sheet1!$A$2:$E$16750,5,FALSE),"0")</f>
        <v>124</v>
      </c>
      <c r="H3889" s="38">
        <f>(+D3889-G3889)*E3889</f>
        <v>0</v>
      </c>
    </row>
    <row r="3890" spans="1:8" ht="15.75" thickBot="1" x14ac:dyDescent="0.3">
      <c r="A3890">
        <v>33112233</v>
      </c>
      <c r="B3890" s="7" t="s">
        <v>3823</v>
      </c>
      <c r="C3890" s="7" t="s">
        <v>40</v>
      </c>
      <c r="D3890" s="16">
        <v>60</v>
      </c>
      <c r="E3890" s="13"/>
      <c r="F3890" s="13"/>
      <c r="G3890" s="39">
        <f>IFERROR(VLOOKUP(A3890,Sheet1!$A$2:$E$16750,5,FALSE),"0")</f>
        <v>60</v>
      </c>
      <c r="H3890" s="38">
        <f>(+D3890-G3890)*E3890</f>
        <v>0</v>
      </c>
    </row>
    <row r="3891" spans="1:8" ht="15.75" thickBot="1" x14ac:dyDescent="0.3">
      <c r="A3891">
        <v>33112234</v>
      </c>
      <c r="B3891" s="7" t="s">
        <v>3824</v>
      </c>
      <c r="C3891" s="7" t="s">
        <v>40</v>
      </c>
      <c r="D3891" s="17">
        <v>63</v>
      </c>
      <c r="E3891" s="20"/>
      <c r="F3891" s="20"/>
      <c r="G3891" s="39">
        <f>IFERROR(VLOOKUP(A3891,Sheet1!$A$2:$E$16750,5,FALSE),"0")</f>
        <v>63</v>
      </c>
      <c r="H3891" s="38">
        <f>(+D3891-G3891)*E3891</f>
        <v>0</v>
      </c>
    </row>
    <row r="3892" spans="1:8" ht="15.75" thickBot="1" x14ac:dyDescent="0.3">
      <c r="A3892">
        <v>33112235</v>
      </c>
      <c r="B3892" s="7" t="s">
        <v>3825</v>
      </c>
      <c r="C3892" s="7" t="s">
        <v>40</v>
      </c>
      <c r="D3892" s="16">
        <v>60</v>
      </c>
      <c r="E3892" s="13"/>
      <c r="F3892" s="13"/>
      <c r="G3892" s="39">
        <f>IFERROR(VLOOKUP(A3892,Sheet1!$A$2:$E$16750,5,FALSE),"0")</f>
        <v>60</v>
      </c>
      <c r="H3892" s="38">
        <f>(+D3892-G3892)*E3892</f>
        <v>0</v>
      </c>
    </row>
    <row r="3893" spans="1:8" ht="15.75" thickBot="1" x14ac:dyDescent="0.3">
      <c r="A3893">
        <v>33112236</v>
      </c>
      <c r="B3893" s="7" t="s">
        <v>3826</v>
      </c>
      <c r="C3893" s="7" t="s">
        <v>40</v>
      </c>
      <c r="D3893" s="17">
        <v>63</v>
      </c>
      <c r="E3893" s="20"/>
      <c r="F3893" s="20"/>
      <c r="G3893" s="39">
        <f>IFERROR(VLOOKUP(A3893,Sheet1!$A$2:$E$16750,5,FALSE),"0")</f>
        <v>63</v>
      </c>
      <c r="H3893" s="38">
        <f>(+D3893-G3893)*E3893</f>
        <v>0</v>
      </c>
    </row>
    <row r="3894" spans="1:8" ht="15.75" thickBot="1" x14ac:dyDescent="0.3">
      <c r="A3894">
        <v>33112237</v>
      </c>
      <c r="B3894" s="7" t="s">
        <v>3827</v>
      </c>
      <c r="C3894" s="7" t="s">
        <v>40</v>
      </c>
      <c r="D3894" s="16">
        <v>41</v>
      </c>
      <c r="E3894" s="13"/>
      <c r="F3894" s="13"/>
      <c r="G3894" s="39">
        <f>IFERROR(VLOOKUP(A3894,Sheet1!$A$2:$E$16750,5,FALSE),"0")</f>
        <v>41</v>
      </c>
      <c r="H3894" s="38">
        <f>(+D3894-G3894)*E3894</f>
        <v>0</v>
      </c>
    </row>
    <row r="3895" spans="1:8" ht="15.75" thickBot="1" x14ac:dyDescent="0.3">
      <c r="A3895">
        <v>33112238</v>
      </c>
      <c r="B3895" s="7" t="s">
        <v>3828</v>
      </c>
      <c r="C3895" s="7" t="s">
        <v>40</v>
      </c>
      <c r="D3895" s="17">
        <v>41</v>
      </c>
      <c r="E3895" s="20"/>
      <c r="F3895" s="20"/>
      <c r="G3895" s="39">
        <f>IFERROR(VLOOKUP(A3895,Sheet1!$A$2:$E$16750,5,FALSE),"0")</f>
        <v>41</v>
      </c>
      <c r="H3895" s="38">
        <f>(+D3895-G3895)*E3895</f>
        <v>0</v>
      </c>
    </row>
    <row r="3896" spans="1:8" ht="15.75" thickBot="1" x14ac:dyDescent="0.3">
      <c r="A3896">
        <v>33112239</v>
      </c>
      <c r="B3896" s="7" t="s">
        <v>3829</v>
      </c>
      <c r="C3896" s="7" t="s">
        <v>40</v>
      </c>
      <c r="D3896" s="16">
        <v>41</v>
      </c>
      <c r="E3896" s="13"/>
      <c r="F3896" s="13"/>
      <c r="G3896" s="39">
        <f>IFERROR(VLOOKUP(A3896,Sheet1!$A$2:$E$16750,5,FALSE),"0")</f>
        <v>41</v>
      </c>
      <c r="H3896" s="38">
        <f>(+D3896-G3896)*E3896</f>
        <v>0</v>
      </c>
    </row>
    <row r="3897" spans="1:8" ht="15.75" thickBot="1" x14ac:dyDescent="0.3">
      <c r="A3897">
        <v>33112240</v>
      </c>
      <c r="B3897" s="7" t="s">
        <v>3830</v>
      </c>
      <c r="C3897" s="7" t="s">
        <v>40</v>
      </c>
      <c r="D3897" s="17">
        <v>309</v>
      </c>
      <c r="E3897" s="20"/>
      <c r="F3897" s="20"/>
      <c r="G3897" s="39">
        <f>IFERROR(VLOOKUP(A3897,Sheet1!$A$2:$E$16750,5,FALSE),"0")</f>
        <v>309</v>
      </c>
      <c r="H3897" s="38">
        <f>(+D3897-G3897)*E3897</f>
        <v>0</v>
      </c>
    </row>
    <row r="3898" spans="1:8" ht="15.75" thickBot="1" x14ac:dyDescent="0.3">
      <c r="A3898">
        <v>33112241</v>
      </c>
      <c r="B3898" s="7" t="s">
        <v>2945</v>
      </c>
      <c r="C3898" s="7" t="s">
        <v>40</v>
      </c>
      <c r="D3898" s="16">
        <v>309</v>
      </c>
      <c r="E3898" s="13"/>
      <c r="F3898" s="13"/>
      <c r="G3898" s="39">
        <f>IFERROR(VLOOKUP(A3898,Sheet1!$A$2:$E$16750,5,FALSE),"0")</f>
        <v>309</v>
      </c>
      <c r="H3898" s="38">
        <f>(+D3898-G3898)*E3898</f>
        <v>0</v>
      </c>
    </row>
    <row r="3899" spans="1:8" ht="15.75" thickBot="1" x14ac:dyDescent="0.3">
      <c r="A3899">
        <v>33112245</v>
      </c>
      <c r="B3899" s="7" t="s">
        <v>3831</v>
      </c>
      <c r="C3899" s="7" t="s">
        <v>40</v>
      </c>
      <c r="D3899" s="17">
        <v>97</v>
      </c>
      <c r="E3899" s="20"/>
      <c r="F3899" s="20"/>
      <c r="G3899" s="39">
        <f>IFERROR(VLOOKUP(A3899,Sheet1!$A$2:$E$16750,5,FALSE),"0")</f>
        <v>97</v>
      </c>
      <c r="H3899" s="38">
        <f>(+D3899-G3899)*E3899</f>
        <v>0</v>
      </c>
    </row>
    <row r="3900" spans="1:8" ht="15.75" thickBot="1" x14ac:dyDescent="0.3">
      <c r="A3900">
        <v>33112246</v>
      </c>
      <c r="B3900" s="7" t="s">
        <v>3832</v>
      </c>
      <c r="C3900" s="7" t="s">
        <v>40</v>
      </c>
      <c r="D3900" s="16">
        <v>63</v>
      </c>
      <c r="E3900" s="13"/>
      <c r="F3900" s="13"/>
      <c r="G3900" s="39">
        <f>IFERROR(VLOOKUP(A3900,Sheet1!$A$2:$E$16750,5,FALSE),"0")</f>
        <v>63</v>
      </c>
      <c r="H3900" s="38">
        <f>(+D3900-G3900)*E3900</f>
        <v>0</v>
      </c>
    </row>
    <row r="3901" spans="1:8" ht="15.75" thickBot="1" x14ac:dyDescent="0.3">
      <c r="A3901">
        <v>33112247</v>
      </c>
      <c r="B3901" s="7" t="s">
        <v>3502</v>
      </c>
      <c r="C3901" s="7" t="s">
        <v>40</v>
      </c>
      <c r="D3901" s="17">
        <v>64</v>
      </c>
      <c r="E3901" s="20"/>
      <c r="F3901" s="20"/>
      <c r="G3901" s="39">
        <f>IFERROR(VLOOKUP(A3901,Sheet1!$A$2:$E$16750,5,FALSE),"0")</f>
        <v>64</v>
      </c>
      <c r="H3901" s="38">
        <f>(+D3901-G3901)*E3901</f>
        <v>0</v>
      </c>
    </row>
    <row r="3902" spans="1:8" ht="15.75" thickBot="1" x14ac:dyDescent="0.3">
      <c r="A3902">
        <v>33112250</v>
      </c>
      <c r="B3902" s="7" t="s">
        <v>3833</v>
      </c>
      <c r="C3902" s="7" t="s">
        <v>40</v>
      </c>
      <c r="D3902" s="16">
        <v>9</v>
      </c>
      <c r="E3902" s="13"/>
      <c r="F3902" s="13"/>
      <c r="G3902" s="39">
        <f>IFERROR(VLOOKUP(A3902,Sheet1!$A$2:$E$16750,5,FALSE),"0")</f>
        <v>9</v>
      </c>
      <c r="H3902" s="38">
        <f>(+D3902-G3902)*E3902</f>
        <v>0</v>
      </c>
    </row>
    <row r="3903" spans="1:8" ht="15.75" thickBot="1" x14ac:dyDescent="0.3">
      <c r="A3903">
        <v>33112252</v>
      </c>
      <c r="B3903" s="7" t="s">
        <v>3834</v>
      </c>
      <c r="C3903" s="7" t="s">
        <v>40</v>
      </c>
      <c r="D3903" s="17">
        <v>542</v>
      </c>
      <c r="E3903" s="20"/>
      <c r="F3903" s="20"/>
      <c r="G3903" s="39" t="str">
        <f>IFERROR(VLOOKUP(A3903,Sheet1!$A$2:$E$16750,5,FALSE),"0")</f>
        <v>0</v>
      </c>
      <c r="H3903" s="38">
        <f>(+D3903-G3903)*E3903</f>
        <v>0</v>
      </c>
    </row>
    <row r="3904" spans="1:8" ht="15.75" thickBot="1" x14ac:dyDescent="0.3">
      <c r="A3904">
        <v>33112254</v>
      </c>
      <c r="B3904" s="7" t="s">
        <v>3835</v>
      </c>
      <c r="C3904" s="7" t="s">
        <v>40</v>
      </c>
      <c r="D3904" s="16">
        <v>780</v>
      </c>
      <c r="E3904" s="13"/>
      <c r="F3904" s="13"/>
      <c r="G3904" s="39">
        <f>IFERROR(VLOOKUP(A3904,Sheet1!$A$2:$E$16750,5,FALSE),"0")</f>
        <v>780</v>
      </c>
      <c r="H3904" s="38">
        <f>(+D3904-G3904)*E3904</f>
        <v>0</v>
      </c>
    </row>
    <row r="3905" spans="1:8" ht="15.75" thickBot="1" x14ac:dyDescent="0.3">
      <c r="A3905">
        <v>33112255</v>
      </c>
      <c r="B3905" s="7" t="s">
        <v>3836</v>
      </c>
      <c r="C3905" s="7" t="s">
        <v>40</v>
      </c>
      <c r="D3905" s="17">
        <v>102</v>
      </c>
      <c r="E3905" s="20"/>
      <c r="F3905" s="20"/>
      <c r="G3905" s="39">
        <f>IFERROR(VLOOKUP(A3905,Sheet1!$A$2:$E$16750,5,FALSE),"0")</f>
        <v>102</v>
      </c>
      <c r="H3905" s="38">
        <f>(+D3905-G3905)*E3905</f>
        <v>0</v>
      </c>
    </row>
    <row r="3906" spans="1:8" ht="15.75" thickBot="1" x14ac:dyDescent="0.3">
      <c r="A3906">
        <v>33112256</v>
      </c>
      <c r="B3906" s="7" t="s">
        <v>3837</v>
      </c>
      <c r="C3906" s="7" t="s">
        <v>40</v>
      </c>
      <c r="D3906" s="16">
        <v>102</v>
      </c>
      <c r="E3906" s="13"/>
      <c r="F3906" s="13"/>
      <c r="G3906" s="39">
        <f>IFERROR(VLOOKUP(A3906,Sheet1!$A$2:$E$16750,5,FALSE),"0")</f>
        <v>102</v>
      </c>
      <c r="H3906" s="38">
        <f>(+D3906-G3906)*E3906</f>
        <v>0</v>
      </c>
    </row>
    <row r="3907" spans="1:8" ht="15.75" thickBot="1" x14ac:dyDescent="0.3">
      <c r="A3907">
        <v>33112257</v>
      </c>
      <c r="B3907" s="7" t="s">
        <v>3838</v>
      </c>
      <c r="C3907" s="7" t="s">
        <v>40</v>
      </c>
      <c r="D3907" s="17">
        <v>90</v>
      </c>
      <c r="E3907" s="18">
        <v>28</v>
      </c>
      <c r="F3907" s="19">
        <v>2520</v>
      </c>
      <c r="G3907" s="39">
        <f>IFERROR(VLOOKUP(A3907,Sheet1!$A$2:$E$16750,5,FALSE),"0")</f>
        <v>90</v>
      </c>
      <c r="H3907" s="38">
        <f>(+D3907-G3907)*E3907</f>
        <v>0</v>
      </c>
    </row>
    <row r="3908" spans="1:8" ht="15.75" thickBot="1" x14ac:dyDescent="0.3">
      <c r="A3908">
        <v>33112258</v>
      </c>
      <c r="B3908" s="7" t="s">
        <v>3839</v>
      </c>
      <c r="C3908" s="7" t="s">
        <v>40</v>
      </c>
      <c r="D3908" s="16">
        <v>10</v>
      </c>
      <c r="E3908" s="13"/>
      <c r="F3908" s="13"/>
      <c r="G3908" s="39">
        <f>IFERROR(VLOOKUP(A3908,Sheet1!$A$2:$E$16750,5,FALSE),"0")</f>
        <v>10</v>
      </c>
      <c r="H3908" s="38">
        <f>(+D3908-G3908)*E3908</f>
        <v>0</v>
      </c>
    </row>
    <row r="3909" spans="1:8" ht="15.75" thickBot="1" x14ac:dyDescent="0.3">
      <c r="A3909">
        <v>33112259</v>
      </c>
      <c r="B3909" s="7" t="s">
        <v>3840</v>
      </c>
      <c r="C3909" s="7" t="s">
        <v>40</v>
      </c>
      <c r="D3909" s="17">
        <v>245</v>
      </c>
      <c r="E3909" s="20"/>
      <c r="F3909" s="20"/>
      <c r="G3909" s="39">
        <f>IFERROR(VLOOKUP(A3909,Sheet1!$A$2:$E$16750,5,FALSE),"0")</f>
        <v>245</v>
      </c>
      <c r="H3909" s="38">
        <f>(+D3909-G3909)*E3909</f>
        <v>0</v>
      </c>
    </row>
    <row r="3910" spans="1:8" ht="15.75" thickBot="1" x14ac:dyDescent="0.3">
      <c r="A3910">
        <v>33112260</v>
      </c>
      <c r="B3910" s="7" t="s">
        <v>3841</v>
      </c>
      <c r="C3910" s="7" t="s">
        <v>40</v>
      </c>
      <c r="D3910" s="16">
        <v>8</v>
      </c>
      <c r="E3910" s="13"/>
      <c r="F3910" s="13"/>
      <c r="G3910" s="39">
        <f>IFERROR(VLOOKUP(A3910,Sheet1!$A$2:$E$16750,5,FALSE),"0")</f>
        <v>8</v>
      </c>
      <c r="H3910" s="38">
        <f>(+D3910-G3910)*E3910</f>
        <v>0</v>
      </c>
    </row>
    <row r="3911" spans="1:8" ht="15.75" thickBot="1" x14ac:dyDescent="0.3">
      <c r="A3911">
        <v>33112261</v>
      </c>
      <c r="B3911" s="7" t="s">
        <v>3842</v>
      </c>
      <c r="C3911" s="7" t="s">
        <v>40</v>
      </c>
      <c r="D3911" s="17">
        <v>1044</v>
      </c>
      <c r="E3911" s="20"/>
      <c r="F3911" s="20"/>
      <c r="G3911" s="39">
        <f>IFERROR(VLOOKUP(A3911,Sheet1!$A$2:$E$16750,5,FALSE),"0")</f>
        <v>1044</v>
      </c>
      <c r="H3911" s="38">
        <f>(+D3911-G3911)*E3911</f>
        <v>0</v>
      </c>
    </row>
    <row r="3912" spans="1:8" ht="15.75" thickBot="1" x14ac:dyDescent="0.3">
      <c r="A3912">
        <v>33112266</v>
      </c>
      <c r="B3912" s="7" t="s">
        <v>3843</v>
      </c>
      <c r="C3912" s="7" t="s">
        <v>40</v>
      </c>
      <c r="D3912" s="16">
        <v>343</v>
      </c>
      <c r="E3912" s="13"/>
      <c r="F3912" s="13"/>
      <c r="G3912" s="39">
        <f>IFERROR(VLOOKUP(A3912,Sheet1!$A$2:$E$16750,5,FALSE),"0")</f>
        <v>343</v>
      </c>
      <c r="H3912" s="38">
        <f>(+D3912-G3912)*E3912</f>
        <v>0</v>
      </c>
    </row>
    <row r="3913" spans="1:8" ht="15.75" thickBot="1" x14ac:dyDescent="0.3">
      <c r="A3913">
        <v>33112267</v>
      </c>
      <c r="B3913" s="7" t="s">
        <v>3844</v>
      </c>
      <c r="C3913" s="7" t="s">
        <v>40</v>
      </c>
      <c r="D3913" s="17">
        <v>148</v>
      </c>
      <c r="E3913" s="20"/>
      <c r="F3913" s="20"/>
      <c r="G3913" s="39">
        <f>IFERROR(VLOOKUP(A3913,Sheet1!$A$2:$E$16750,5,FALSE),"0")</f>
        <v>148</v>
      </c>
      <c r="H3913" s="38">
        <f>(+D3913-G3913)*E3913</f>
        <v>0</v>
      </c>
    </row>
    <row r="3914" spans="1:8" ht="15.75" thickBot="1" x14ac:dyDescent="0.3">
      <c r="A3914">
        <v>33112268</v>
      </c>
      <c r="B3914" s="7" t="s">
        <v>3845</v>
      </c>
      <c r="C3914" s="7" t="s">
        <v>40</v>
      </c>
      <c r="D3914" s="16">
        <v>14</v>
      </c>
      <c r="E3914" s="13"/>
      <c r="F3914" s="13"/>
      <c r="G3914" s="39">
        <f>IFERROR(VLOOKUP(A3914,Sheet1!$A$2:$E$16750,5,FALSE),"0")</f>
        <v>14</v>
      </c>
      <c r="H3914" s="38">
        <f>(+D3914-G3914)*E3914</f>
        <v>0</v>
      </c>
    </row>
    <row r="3915" spans="1:8" ht="15.75" thickBot="1" x14ac:dyDescent="0.3">
      <c r="A3915">
        <v>33112269</v>
      </c>
      <c r="B3915" s="7" t="s">
        <v>3846</v>
      </c>
      <c r="C3915" s="7" t="s">
        <v>40</v>
      </c>
      <c r="D3915" s="17">
        <v>34</v>
      </c>
      <c r="E3915" s="20"/>
      <c r="F3915" s="20"/>
      <c r="G3915" s="39">
        <f>IFERROR(VLOOKUP(A3915,Sheet1!$A$2:$E$16750,5,FALSE),"0")</f>
        <v>34</v>
      </c>
      <c r="H3915" s="38">
        <f>(+D3915-G3915)*E3915</f>
        <v>0</v>
      </c>
    </row>
    <row r="3916" spans="1:8" ht="15.75" thickBot="1" x14ac:dyDescent="0.3">
      <c r="A3916">
        <v>33112270</v>
      </c>
      <c r="B3916" s="7" t="s">
        <v>1998</v>
      </c>
      <c r="C3916" s="7" t="s">
        <v>40</v>
      </c>
      <c r="D3916" s="16">
        <v>70</v>
      </c>
      <c r="E3916" s="13"/>
      <c r="F3916" s="13"/>
      <c r="G3916" s="39">
        <f>IFERROR(VLOOKUP(A3916,Sheet1!$A$2:$E$16750,5,FALSE),"0")</f>
        <v>70</v>
      </c>
      <c r="H3916" s="38">
        <f>(+D3916-G3916)*E3916</f>
        <v>0</v>
      </c>
    </row>
    <row r="3917" spans="1:8" ht="15.75" thickBot="1" x14ac:dyDescent="0.3">
      <c r="A3917">
        <v>33112272</v>
      </c>
      <c r="B3917" s="7" t="s">
        <v>3847</v>
      </c>
      <c r="C3917" s="7" t="s">
        <v>40</v>
      </c>
      <c r="D3917" s="17">
        <v>73</v>
      </c>
      <c r="E3917" s="20"/>
      <c r="F3917" s="20"/>
      <c r="G3917" s="39">
        <f>IFERROR(VLOOKUP(A3917,Sheet1!$A$2:$E$16750,5,FALSE),"0")</f>
        <v>73</v>
      </c>
      <c r="H3917" s="38">
        <f>(+D3917-G3917)*E3917</f>
        <v>0</v>
      </c>
    </row>
    <row r="3918" spans="1:8" ht="15.75" thickBot="1" x14ac:dyDescent="0.3">
      <c r="A3918">
        <v>33112273</v>
      </c>
      <c r="B3918" s="7" t="s">
        <v>3848</v>
      </c>
      <c r="C3918" s="7" t="s">
        <v>40</v>
      </c>
      <c r="D3918" s="16">
        <v>73</v>
      </c>
      <c r="E3918" s="13"/>
      <c r="F3918" s="13"/>
      <c r="G3918" s="39">
        <f>IFERROR(VLOOKUP(A3918,Sheet1!$A$2:$E$16750,5,FALSE),"0")</f>
        <v>73</v>
      </c>
      <c r="H3918" s="38">
        <f>(+D3918-G3918)*E3918</f>
        <v>0</v>
      </c>
    </row>
    <row r="3919" spans="1:8" ht="15.75" thickBot="1" x14ac:dyDescent="0.3">
      <c r="A3919">
        <v>33112275</v>
      </c>
      <c r="B3919" s="7" t="s">
        <v>3849</v>
      </c>
      <c r="C3919" s="7" t="s">
        <v>40</v>
      </c>
      <c r="D3919" s="17">
        <v>148</v>
      </c>
      <c r="E3919" s="20"/>
      <c r="F3919" s="20"/>
      <c r="G3919" s="39">
        <f>IFERROR(VLOOKUP(A3919,Sheet1!$A$2:$E$16750,5,FALSE),"0")</f>
        <v>148</v>
      </c>
      <c r="H3919" s="38">
        <f>(+D3919-G3919)*E3919</f>
        <v>0</v>
      </c>
    </row>
    <row r="3920" spans="1:8" ht="15.75" thickBot="1" x14ac:dyDescent="0.3">
      <c r="A3920">
        <v>33112277</v>
      </c>
      <c r="B3920" s="7" t="s">
        <v>3850</v>
      </c>
      <c r="C3920" s="7" t="s">
        <v>40</v>
      </c>
      <c r="D3920" s="16">
        <v>8</v>
      </c>
      <c r="E3920" s="13"/>
      <c r="F3920" s="13"/>
      <c r="G3920" s="39">
        <f>IFERROR(VLOOKUP(A3920,Sheet1!$A$2:$E$16750,5,FALSE),"0")</f>
        <v>8</v>
      </c>
      <c r="H3920" s="38">
        <f>(+D3920-G3920)*E3920</f>
        <v>0</v>
      </c>
    </row>
    <row r="3921" spans="1:8" ht="15.75" thickBot="1" x14ac:dyDescent="0.3">
      <c r="A3921">
        <v>33112278</v>
      </c>
      <c r="B3921" s="7" t="s">
        <v>3851</v>
      </c>
      <c r="C3921" s="7" t="s">
        <v>40</v>
      </c>
      <c r="D3921" s="17">
        <v>156</v>
      </c>
      <c r="E3921" s="20"/>
      <c r="F3921" s="20"/>
      <c r="G3921" s="39">
        <f>IFERROR(VLOOKUP(A3921,Sheet1!$A$2:$E$16750,5,FALSE),"0")</f>
        <v>156</v>
      </c>
      <c r="H3921" s="38">
        <f>(+D3921-G3921)*E3921</f>
        <v>0</v>
      </c>
    </row>
    <row r="3922" spans="1:8" ht="15.75" thickBot="1" x14ac:dyDescent="0.3">
      <c r="A3922">
        <v>33112279</v>
      </c>
      <c r="B3922" s="7" t="s">
        <v>3852</v>
      </c>
      <c r="C3922" s="7" t="s">
        <v>40</v>
      </c>
      <c r="D3922" s="16">
        <v>8</v>
      </c>
      <c r="E3922" s="13"/>
      <c r="F3922" s="13"/>
      <c r="G3922" s="39">
        <f>IFERROR(VLOOKUP(A3922,Sheet1!$A$2:$E$16750,5,FALSE),"0")</f>
        <v>8</v>
      </c>
      <c r="H3922" s="38">
        <f>(+D3922-G3922)*E3922</f>
        <v>0</v>
      </c>
    </row>
    <row r="3923" spans="1:8" ht="15.75" thickBot="1" x14ac:dyDescent="0.3">
      <c r="A3923">
        <v>33112280</v>
      </c>
      <c r="B3923" s="7" t="s">
        <v>3853</v>
      </c>
      <c r="C3923" s="7" t="s">
        <v>40</v>
      </c>
      <c r="D3923" s="17">
        <v>174</v>
      </c>
      <c r="E3923" s="20"/>
      <c r="F3923" s="20"/>
      <c r="G3923" s="39">
        <f>IFERROR(VLOOKUP(A3923,Sheet1!$A$2:$E$16750,5,FALSE),"0")</f>
        <v>174</v>
      </c>
      <c r="H3923" s="38">
        <f>(+D3923-G3923)*E3923</f>
        <v>0</v>
      </c>
    </row>
    <row r="3924" spans="1:8" ht="15.75" thickBot="1" x14ac:dyDescent="0.3">
      <c r="A3924">
        <v>33112281</v>
      </c>
      <c r="B3924" s="7" t="s">
        <v>3854</v>
      </c>
      <c r="C3924" s="7" t="s">
        <v>40</v>
      </c>
      <c r="D3924" s="16">
        <v>41</v>
      </c>
      <c r="E3924" s="13"/>
      <c r="F3924" s="13"/>
      <c r="G3924" s="39">
        <f>IFERROR(VLOOKUP(A3924,Sheet1!$A$2:$E$16750,5,FALSE),"0")</f>
        <v>41</v>
      </c>
      <c r="H3924" s="38">
        <f>(+D3924-G3924)*E3924</f>
        <v>0</v>
      </c>
    </row>
    <row r="3925" spans="1:8" ht="15.75" thickBot="1" x14ac:dyDescent="0.3">
      <c r="A3925">
        <v>33112282</v>
      </c>
      <c r="B3925" s="7" t="s">
        <v>3855</v>
      </c>
      <c r="C3925" s="7" t="s">
        <v>40</v>
      </c>
      <c r="D3925" s="17">
        <v>237</v>
      </c>
      <c r="E3925" s="20"/>
      <c r="F3925" s="20"/>
      <c r="G3925" s="39">
        <f>IFERROR(VLOOKUP(A3925,Sheet1!$A$2:$E$16750,5,FALSE),"0")</f>
        <v>237</v>
      </c>
      <c r="H3925" s="38">
        <f>(+D3925-G3925)*E3925</f>
        <v>0</v>
      </c>
    </row>
    <row r="3926" spans="1:8" ht="15.75" thickBot="1" x14ac:dyDescent="0.3">
      <c r="A3926">
        <v>33112284</v>
      </c>
      <c r="B3926" s="7" t="s">
        <v>3856</v>
      </c>
      <c r="C3926" s="7" t="s">
        <v>40</v>
      </c>
      <c r="D3926" s="16">
        <v>19</v>
      </c>
      <c r="E3926" s="13"/>
      <c r="F3926" s="13"/>
      <c r="G3926" s="39">
        <f>IFERROR(VLOOKUP(A3926,Sheet1!$A$2:$E$16750,5,FALSE),"0")</f>
        <v>19</v>
      </c>
      <c r="H3926" s="38">
        <f>(+D3926-G3926)*E3926</f>
        <v>0</v>
      </c>
    </row>
    <row r="3927" spans="1:8" ht="15.75" thickBot="1" x14ac:dyDescent="0.3">
      <c r="A3927">
        <v>33112285</v>
      </c>
      <c r="B3927" s="7" t="s">
        <v>3857</v>
      </c>
      <c r="C3927" s="7" t="s">
        <v>40</v>
      </c>
      <c r="D3927" s="17">
        <v>490</v>
      </c>
      <c r="E3927" s="20"/>
      <c r="F3927" s="20"/>
      <c r="G3927" s="39">
        <f>IFERROR(VLOOKUP(A3927,Sheet1!$A$2:$E$16750,5,FALSE),"0")</f>
        <v>490</v>
      </c>
      <c r="H3927" s="38">
        <f>(+D3927-G3927)*E3927</f>
        <v>0</v>
      </c>
    </row>
    <row r="3928" spans="1:8" ht="15.75" thickBot="1" x14ac:dyDescent="0.3">
      <c r="A3928">
        <v>33112286</v>
      </c>
      <c r="B3928" s="7" t="s">
        <v>3858</v>
      </c>
      <c r="C3928" s="7" t="s">
        <v>40</v>
      </c>
      <c r="D3928" s="16">
        <v>26</v>
      </c>
      <c r="E3928" s="13"/>
      <c r="F3928" s="13"/>
      <c r="G3928" s="39">
        <f>IFERROR(VLOOKUP(A3928,Sheet1!$A$2:$E$16750,5,FALSE),"0")</f>
        <v>26</v>
      </c>
      <c r="H3928" s="38">
        <f>(+D3928-G3928)*E3928</f>
        <v>0</v>
      </c>
    </row>
    <row r="3929" spans="1:8" ht="15.75" thickBot="1" x14ac:dyDescent="0.3">
      <c r="A3929">
        <v>33112287</v>
      </c>
      <c r="B3929" s="7" t="s">
        <v>3859</v>
      </c>
      <c r="C3929" s="7" t="s">
        <v>40</v>
      </c>
      <c r="D3929" s="17">
        <v>24</v>
      </c>
      <c r="E3929" s="20"/>
      <c r="F3929" s="20"/>
      <c r="G3929" s="39">
        <f>IFERROR(VLOOKUP(A3929,Sheet1!$A$2:$E$16750,5,FALSE),"0")</f>
        <v>24</v>
      </c>
      <c r="H3929" s="38">
        <f>(+D3929-G3929)*E3929</f>
        <v>0</v>
      </c>
    </row>
    <row r="3930" spans="1:8" ht="15.75" thickBot="1" x14ac:dyDescent="0.3">
      <c r="A3930">
        <v>33112288</v>
      </c>
      <c r="B3930" s="7" t="s">
        <v>3860</v>
      </c>
      <c r="C3930" s="7" t="s">
        <v>40</v>
      </c>
      <c r="D3930" s="16">
        <v>8</v>
      </c>
      <c r="E3930" s="13"/>
      <c r="F3930" s="13"/>
      <c r="G3930" s="39">
        <f>IFERROR(VLOOKUP(A3930,Sheet1!$A$2:$E$16750,5,FALSE),"0")</f>
        <v>8</v>
      </c>
      <c r="H3930" s="38">
        <f>(+D3930-G3930)*E3930</f>
        <v>0</v>
      </c>
    </row>
    <row r="3931" spans="1:8" ht="15.75" thickBot="1" x14ac:dyDescent="0.3">
      <c r="A3931">
        <v>33112289</v>
      </c>
      <c r="B3931" s="7" t="s">
        <v>3861</v>
      </c>
      <c r="C3931" s="7" t="s">
        <v>40</v>
      </c>
      <c r="D3931" s="17">
        <v>63</v>
      </c>
      <c r="E3931" s="20"/>
      <c r="F3931" s="20"/>
      <c r="G3931" s="39">
        <f>IFERROR(VLOOKUP(A3931,Sheet1!$A$2:$E$16750,5,FALSE),"0")</f>
        <v>63</v>
      </c>
      <c r="H3931" s="38">
        <f>(+D3931-G3931)*E3931</f>
        <v>0</v>
      </c>
    </row>
    <row r="3932" spans="1:8" ht="15.75" thickBot="1" x14ac:dyDescent="0.3">
      <c r="A3932">
        <v>33112291</v>
      </c>
      <c r="B3932" s="7" t="s">
        <v>3862</v>
      </c>
      <c r="C3932" s="7" t="s">
        <v>40</v>
      </c>
      <c r="D3932" s="16">
        <v>19</v>
      </c>
      <c r="E3932" s="13"/>
      <c r="F3932" s="13"/>
      <c r="G3932" s="39">
        <f>IFERROR(VLOOKUP(A3932,Sheet1!$A$2:$E$16750,5,FALSE),"0")</f>
        <v>19</v>
      </c>
      <c r="H3932" s="38">
        <f>(+D3932-G3932)*E3932</f>
        <v>0</v>
      </c>
    </row>
    <row r="3933" spans="1:8" ht="15.75" thickBot="1" x14ac:dyDescent="0.3">
      <c r="A3933">
        <v>33112292</v>
      </c>
      <c r="B3933" s="7" t="s">
        <v>3863</v>
      </c>
      <c r="C3933" s="7" t="s">
        <v>40</v>
      </c>
      <c r="D3933" s="17">
        <v>23</v>
      </c>
      <c r="E3933" s="20"/>
      <c r="F3933" s="20"/>
      <c r="G3933" s="39">
        <f>IFERROR(VLOOKUP(A3933,Sheet1!$A$2:$E$16750,5,FALSE),"0")</f>
        <v>23</v>
      </c>
      <c r="H3933" s="38">
        <f>(+D3933-G3933)*E3933</f>
        <v>0</v>
      </c>
    </row>
    <row r="3934" spans="1:8" ht="15.75" thickBot="1" x14ac:dyDescent="0.3">
      <c r="A3934">
        <v>33112294</v>
      </c>
      <c r="B3934" s="7" t="s">
        <v>3864</v>
      </c>
      <c r="C3934" s="7" t="s">
        <v>40</v>
      </c>
      <c r="D3934" s="16">
        <v>214</v>
      </c>
      <c r="E3934" s="13"/>
      <c r="F3934" s="13"/>
      <c r="G3934" s="39">
        <f>IFERROR(VLOOKUP(A3934,Sheet1!$A$2:$E$16750,5,FALSE),"0")</f>
        <v>214</v>
      </c>
      <c r="H3934" s="38">
        <f>(+D3934-G3934)*E3934</f>
        <v>0</v>
      </c>
    </row>
    <row r="3935" spans="1:8" ht="15.75" thickBot="1" x14ac:dyDescent="0.3">
      <c r="A3935">
        <v>33112295</v>
      </c>
      <c r="B3935" s="7" t="s">
        <v>3865</v>
      </c>
      <c r="C3935" s="7" t="s">
        <v>40</v>
      </c>
      <c r="D3935" s="17">
        <v>94</v>
      </c>
      <c r="E3935" s="20"/>
      <c r="F3935" s="20"/>
      <c r="G3935" s="39">
        <f>IFERROR(VLOOKUP(A3935,Sheet1!$A$2:$E$16750,5,FALSE),"0")</f>
        <v>94</v>
      </c>
      <c r="H3935" s="38">
        <f>(+D3935-G3935)*E3935</f>
        <v>0</v>
      </c>
    </row>
    <row r="3936" spans="1:8" ht="15.75" thickBot="1" x14ac:dyDescent="0.3">
      <c r="A3936">
        <v>33112297</v>
      </c>
      <c r="B3936" s="7" t="s">
        <v>3866</v>
      </c>
      <c r="C3936" s="7" t="s">
        <v>40</v>
      </c>
      <c r="D3936" s="16">
        <v>187</v>
      </c>
      <c r="E3936" s="13"/>
      <c r="F3936" s="13"/>
      <c r="G3936" s="39">
        <f>IFERROR(VLOOKUP(A3936,Sheet1!$A$2:$E$16750,5,FALSE),"0")</f>
        <v>187</v>
      </c>
      <c r="H3936" s="38">
        <f>(+D3936-G3936)*E3936</f>
        <v>0</v>
      </c>
    </row>
    <row r="3937" spans="1:8" ht="15.75" thickBot="1" x14ac:dyDescent="0.3">
      <c r="A3937">
        <v>33112299</v>
      </c>
      <c r="B3937" s="7" t="s">
        <v>3867</v>
      </c>
      <c r="C3937" s="7" t="s">
        <v>40</v>
      </c>
      <c r="D3937" s="17">
        <v>614</v>
      </c>
      <c r="E3937" s="20"/>
      <c r="F3937" s="20"/>
      <c r="G3937" s="39">
        <f>IFERROR(VLOOKUP(A3937,Sheet1!$A$2:$E$16750,5,FALSE),"0")</f>
        <v>614</v>
      </c>
      <c r="H3937" s="38">
        <f>(+D3937-G3937)*E3937</f>
        <v>0</v>
      </c>
    </row>
    <row r="3938" spans="1:8" ht="15.75" thickBot="1" x14ac:dyDescent="0.3">
      <c r="A3938">
        <v>33112300</v>
      </c>
      <c r="B3938" s="7" t="s">
        <v>3868</v>
      </c>
      <c r="C3938" s="7" t="s">
        <v>40</v>
      </c>
      <c r="D3938" s="16">
        <v>34</v>
      </c>
      <c r="E3938" s="13"/>
      <c r="F3938" s="13"/>
      <c r="G3938" s="39">
        <f>IFERROR(VLOOKUP(A3938,Sheet1!$A$2:$E$16750,5,FALSE),"0")</f>
        <v>34</v>
      </c>
      <c r="H3938" s="38">
        <f>(+D3938-G3938)*E3938</f>
        <v>0</v>
      </c>
    </row>
    <row r="3939" spans="1:8" ht="15.75" thickBot="1" x14ac:dyDescent="0.3">
      <c r="A3939">
        <v>33112301</v>
      </c>
      <c r="B3939" s="7" t="s">
        <v>3869</v>
      </c>
      <c r="C3939" s="7" t="s">
        <v>40</v>
      </c>
      <c r="D3939" s="17">
        <v>8</v>
      </c>
      <c r="E3939" s="20"/>
      <c r="F3939" s="20"/>
      <c r="G3939" s="39">
        <f>IFERROR(VLOOKUP(A3939,Sheet1!$A$2:$E$16750,5,FALSE),"0")</f>
        <v>8</v>
      </c>
      <c r="H3939" s="38">
        <f>(+D3939-G3939)*E3939</f>
        <v>0</v>
      </c>
    </row>
    <row r="3940" spans="1:8" ht="15.75" thickBot="1" x14ac:dyDescent="0.3">
      <c r="A3940">
        <v>33112302</v>
      </c>
      <c r="B3940" s="7" t="s">
        <v>3870</v>
      </c>
      <c r="C3940" s="7" t="s">
        <v>40</v>
      </c>
      <c r="D3940" s="16">
        <v>10</v>
      </c>
      <c r="E3940" s="13"/>
      <c r="F3940" s="13"/>
      <c r="G3940" s="39">
        <f>IFERROR(VLOOKUP(A3940,Sheet1!$A$2:$E$16750,5,FALSE),"0")</f>
        <v>10</v>
      </c>
      <c r="H3940" s="38">
        <f>(+D3940-G3940)*E3940</f>
        <v>0</v>
      </c>
    </row>
    <row r="3941" spans="1:8" ht="15.75" thickBot="1" x14ac:dyDescent="0.3">
      <c r="A3941">
        <v>33112303</v>
      </c>
      <c r="B3941" s="7" t="s">
        <v>3871</v>
      </c>
      <c r="C3941" s="7" t="s">
        <v>40</v>
      </c>
      <c r="D3941" s="17">
        <v>35</v>
      </c>
      <c r="E3941" s="20"/>
      <c r="F3941" s="20"/>
      <c r="G3941" s="39">
        <f>IFERROR(VLOOKUP(A3941,Sheet1!$A$2:$E$16750,5,FALSE),"0")</f>
        <v>35</v>
      </c>
      <c r="H3941" s="38">
        <f>(+D3941-G3941)*E3941</f>
        <v>0</v>
      </c>
    </row>
    <row r="3942" spans="1:8" ht="15.75" thickBot="1" x14ac:dyDescent="0.3">
      <c r="A3942">
        <v>33112304</v>
      </c>
      <c r="B3942" s="7" t="s">
        <v>3872</v>
      </c>
      <c r="C3942" s="7" t="s">
        <v>40</v>
      </c>
      <c r="D3942" s="16">
        <v>35</v>
      </c>
      <c r="E3942" s="13"/>
      <c r="F3942" s="13"/>
      <c r="G3942" s="39">
        <f>IFERROR(VLOOKUP(A3942,Sheet1!$A$2:$E$16750,5,FALSE),"0")</f>
        <v>35</v>
      </c>
      <c r="H3942" s="38">
        <f>(+D3942-G3942)*E3942</f>
        <v>0</v>
      </c>
    </row>
    <row r="3943" spans="1:8" ht="15.75" thickBot="1" x14ac:dyDescent="0.3">
      <c r="A3943">
        <v>33112305</v>
      </c>
      <c r="B3943" s="7" t="s">
        <v>3873</v>
      </c>
      <c r="C3943" s="7" t="s">
        <v>40</v>
      </c>
      <c r="D3943" s="17">
        <v>36</v>
      </c>
      <c r="E3943" s="20"/>
      <c r="F3943" s="20"/>
      <c r="G3943" s="39">
        <f>IFERROR(VLOOKUP(A3943,Sheet1!$A$2:$E$16750,5,FALSE),"0")</f>
        <v>36</v>
      </c>
      <c r="H3943" s="38">
        <f>(+D3943-G3943)*E3943</f>
        <v>0</v>
      </c>
    </row>
    <row r="3944" spans="1:8" ht="15.75" thickBot="1" x14ac:dyDescent="0.3">
      <c r="A3944">
        <v>33112306</v>
      </c>
      <c r="B3944" s="7" t="s">
        <v>3874</v>
      </c>
      <c r="C3944" s="7" t="s">
        <v>40</v>
      </c>
      <c r="D3944" s="16">
        <v>47</v>
      </c>
      <c r="E3944" s="13"/>
      <c r="F3944" s="13"/>
      <c r="G3944" s="39">
        <f>IFERROR(VLOOKUP(A3944,Sheet1!$A$2:$E$16750,5,FALSE),"0")</f>
        <v>47</v>
      </c>
      <c r="H3944" s="38">
        <f>(+D3944-G3944)*E3944</f>
        <v>0</v>
      </c>
    </row>
    <row r="3945" spans="1:8" ht="15.75" thickBot="1" x14ac:dyDescent="0.3">
      <c r="A3945">
        <v>33112307</v>
      </c>
      <c r="B3945" s="7" t="s">
        <v>3875</v>
      </c>
      <c r="C3945" s="7" t="s">
        <v>40</v>
      </c>
      <c r="D3945" s="17">
        <v>305</v>
      </c>
      <c r="E3945" s="20"/>
      <c r="F3945" s="20"/>
      <c r="G3945" s="39">
        <f>IFERROR(VLOOKUP(A3945,Sheet1!$A$2:$E$16750,5,FALSE),"0")</f>
        <v>305</v>
      </c>
      <c r="H3945" s="38">
        <f>(+D3945-G3945)*E3945</f>
        <v>0</v>
      </c>
    </row>
    <row r="3946" spans="1:8" ht="15.75" thickBot="1" x14ac:dyDescent="0.3">
      <c r="A3946">
        <v>33112308</v>
      </c>
      <c r="B3946" s="7" t="s">
        <v>3876</v>
      </c>
      <c r="C3946" s="7" t="s">
        <v>40</v>
      </c>
      <c r="D3946" s="16">
        <v>79</v>
      </c>
      <c r="E3946" s="13"/>
      <c r="F3946" s="13"/>
      <c r="G3946" s="39">
        <f>IFERROR(VLOOKUP(A3946,Sheet1!$A$2:$E$16750,5,FALSE),"0")</f>
        <v>79</v>
      </c>
      <c r="H3946" s="38">
        <f>(+D3946-G3946)*E3946</f>
        <v>0</v>
      </c>
    </row>
    <row r="3947" spans="1:8" ht="15.75" thickBot="1" x14ac:dyDescent="0.3">
      <c r="A3947">
        <v>33112309</v>
      </c>
      <c r="B3947" s="7" t="s">
        <v>3877</v>
      </c>
      <c r="C3947" s="7" t="s">
        <v>40</v>
      </c>
      <c r="D3947" s="17">
        <v>79</v>
      </c>
      <c r="E3947" s="20"/>
      <c r="F3947" s="20"/>
      <c r="G3947" s="39">
        <f>IFERROR(VLOOKUP(A3947,Sheet1!$A$2:$E$16750,5,FALSE),"0")</f>
        <v>79</v>
      </c>
      <c r="H3947" s="38">
        <f>(+D3947-G3947)*E3947</f>
        <v>0</v>
      </c>
    </row>
    <row r="3948" spans="1:8" ht="15.75" thickBot="1" x14ac:dyDescent="0.3">
      <c r="A3948">
        <v>33112311</v>
      </c>
      <c r="B3948" s="7" t="s">
        <v>3878</v>
      </c>
      <c r="C3948" s="7" t="s">
        <v>40</v>
      </c>
      <c r="D3948" s="16">
        <v>8</v>
      </c>
      <c r="E3948" s="13"/>
      <c r="F3948" s="13"/>
      <c r="G3948" s="39">
        <f>IFERROR(VLOOKUP(A3948,Sheet1!$A$2:$E$16750,5,FALSE),"0")</f>
        <v>8</v>
      </c>
      <c r="H3948" s="38">
        <f>(+D3948-G3948)*E3948</f>
        <v>0</v>
      </c>
    </row>
    <row r="3949" spans="1:8" ht="15.75" thickBot="1" x14ac:dyDescent="0.3">
      <c r="A3949">
        <v>33112312</v>
      </c>
      <c r="B3949" s="7" t="s">
        <v>3879</v>
      </c>
      <c r="C3949" s="7" t="s">
        <v>40</v>
      </c>
      <c r="D3949" s="17">
        <v>8</v>
      </c>
      <c r="E3949" s="20"/>
      <c r="F3949" s="20"/>
      <c r="G3949" s="39">
        <f>IFERROR(VLOOKUP(A3949,Sheet1!$A$2:$E$16750,5,FALSE),"0")</f>
        <v>8</v>
      </c>
      <c r="H3949" s="38">
        <f>(+D3949-G3949)*E3949</f>
        <v>0</v>
      </c>
    </row>
    <row r="3950" spans="1:8" ht="15.75" thickBot="1" x14ac:dyDescent="0.3">
      <c r="A3950">
        <v>33112313</v>
      </c>
      <c r="B3950" s="7" t="s">
        <v>3880</v>
      </c>
      <c r="C3950" s="7" t="s">
        <v>40</v>
      </c>
      <c r="D3950" s="16">
        <v>17</v>
      </c>
      <c r="E3950" s="13"/>
      <c r="F3950" s="13"/>
      <c r="G3950" s="39">
        <f>IFERROR(VLOOKUP(A3950,Sheet1!$A$2:$E$16750,5,FALSE),"0")</f>
        <v>17</v>
      </c>
      <c r="H3950" s="38">
        <f>(+D3950-G3950)*E3950</f>
        <v>0</v>
      </c>
    </row>
    <row r="3951" spans="1:8" ht="15.75" thickBot="1" x14ac:dyDescent="0.3">
      <c r="A3951">
        <v>33112314</v>
      </c>
      <c r="B3951" s="7" t="s">
        <v>3170</v>
      </c>
      <c r="C3951" s="7" t="s">
        <v>40</v>
      </c>
      <c r="D3951" s="17">
        <v>8</v>
      </c>
      <c r="E3951" s="20"/>
      <c r="F3951" s="20"/>
      <c r="G3951" s="39">
        <f>IFERROR(VLOOKUP(A3951,Sheet1!$A$2:$E$16750,5,FALSE),"0")</f>
        <v>8</v>
      </c>
      <c r="H3951" s="38">
        <f>(+D3951-G3951)*E3951</f>
        <v>0</v>
      </c>
    </row>
    <row r="3952" spans="1:8" ht="15.75" thickBot="1" x14ac:dyDescent="0.3">
      <c r="A3952">
        <v>33112317</v>
      </c>
      <c r="B3952" s="7" t="s">
        <v>3881</v>
      </c>
      <c r="C3952" s="7" t="s">
        <v>40</v>
      </c>
      <c r="D3952" s="16">
        <v>217</v>
      </c>
      <c r="E3952" s="13"/>
      <c r="F3952" s="13"/>
      <c r="G3952" s="39">
        <f>IFERROR(VLOOKUP(A3952,Sheet1!$A$2:$E$16750,5,FALSE),"0")</f>
        <v>217</v>
      </c>
      <c r="H3952" s="38">
        <f>(+D3952-G3952)*E3952</f>
        <v>0</v>
      </c>
    </row>
    <row r="3953" spans="1:8" ht="15.75" thickBot="1" x14ac:dyDescent="0.3">
      <c r="A3953">
        <v>33112318</v>
      </c>
      <c r="B3953" s="7" t="s">
        <v>3882</v>
      </c>
      <c r="C3953" s="7" t="s">
        <v>40</v>
      </c>
      <c r="D3953" s="17">
        <v>12</v>
      </c>
      <c r="E3953" s="20"/>
      <c r="F3953" s="20"/>
      <c r="G3953" s="39">
        <f>IFERROR(VLOOKUP(A3953,Sheet1!$A$2:$E$16750,5,FALSE),"0")</f>
        <v>12</v>
      </c>
      <c r="H3953" s="38">
        <f>(+D3953-G3953)*E3953</f>
        <v>0</v>
      </c>
    </row>
    <row r="3954" spans="1:8" ht="15.75" thickBot="1" x14ac:dyDescent="0.3">
      <c r="A3954">
        <v>33112319</v>
      </c>
      <c r="B3954" s="7" t="s">
        <v>3883</v>
      </c>
      <c r="C3954" s="7" t="s">
        <v>40</v>
      </c>
      <c r="D3954" s="16">
        <v>12</v>
      </c>
      <c r="E3954" s="13"/>
      <c r="F3954" s="13"/>
      <c r="G3954" s="39">
        <f>IFERROR(VLOOKUP(A3954,Sheet1!$A$2:$E$16750,5,FALSE),"0")</f>
        <v>12</v>
      </c>
      <c r="H3954" s="38">
        <f>(+D3954-G3954)*E3954</f>
        <v>0</v>
      </c>
    </row>
    <row r="3955" spans="1:8" ht="15.75" thickBot="1" x14ac:dyDescent="0.3">
      <c r="A3955">
        <v>33112321</v>
      </c>
      <c r="B3955" s="7" t="s">
        <v>3884</v>
      </c>
      <c r="C3955" s="7" t="s">
        <v>40</v>
      </c>
      <c r="D3955" s="17">
        <v>8</v>
      </c>
      <c r="E3955" s="20"/>
      <c r="F3955" s="20"/>
      <c r="G3955" s="39" t="str">
        <f>IFERROR(VLOOKUP(A3955,Sheet1!$A$2:$E$16750,5,FALSE),"0")</f>
        <v>0</v>
      </c>
      <c r="H3955" s="38">
        <f>(+D3955-G3955)*E3955</f>
        <v>0</v>
      </c>
    </row>
    <row r="3956" spans="1:8" ht="15.75" thickBot="1" x14ac:dyDescent="0.3">
      <c r="A3956">
        <v>33112322</v>
      </c>
      <c r="B3956" s="7" t="s">
        <v>3885</v>
      </c>
      <c r="C3956" s="7" t="s">
        <v>40</v>
      </c>
      <c r="D3956" s="16">
        <v>11</v>
      </c>
      <c r="E3956" s="13"/>
      <c r="F3956" s="13"/>
      <c r="G3956" s="39">
        <f>IFERROR(VLOOKUP(A3956,Sheet1!$A$2:$E$16750,5,FALSE),"0")</f>
        <v>11</v>
      </c>
      <c r="H3956" s="38">
        <f>(+D3956-G3956)*E3956</f>
        <v>0</v>
      </c>
    </row>
    <row r="3957" spans="1:8" ht="15.75" thickBot="1" x14ac:dyDescent="0.3">
      <c r="A3957">
        <v>33112323</v>
      </c>
      <c r="B3957" s="7" t="s">
        <v>3886</v>
      </c>
      <c r="C3957" s="7" t="s">
        <v>40</v>
      </c>
      <c r="D3957" s="17">
        <v>12</v>
      </c>
      <c r="E3957" s="20"/>
      <c r="F3957" s="20"/>
      <c r="G3957" s="39">
        <f>IFERROR(VLOOKUP(A3957,Sheet1!$A$2:$E$16750,5,FALSE),"0")</f>
        <v>12</v>
      </c>
      <c r="H3957" s="38">
        <f>(+D3957-G3957)*E3957</f>
        <v>0</v>
      </c>
    </row>
    <row r="3958" spans="1:8" ht="15.75" thickBot="1" x14ac:dyDescent="0.3">
      <c r="A3958">
        <v>33112324</v>
      </c>
      <c r="B3958" s="7" t="s">
        <v>3887</v>
      </c>
      <c r="C3958" s="7" t="s">
        <v>40</v>
      </c>
      <c r="D3958" s="16">
        <v>16</v>
      </c>
      <c r="E3958" s="13"/>
      <c r="F3958" s="13"/>
      <c r="G3958" s="39">
        <f>IFERROR(VLOOKUP(A3958,Sheet1!$A$2:$E$16750,5,FALSE),"0")</f>
        <v>16</v>
      </c>
      <c r="H3958" s="38">
        <f>(+D3958-G3958)*E3958</f>
        <v>0</v>
      </c>
    </row>
    <row r="3959" spans="1:8" ht="15.75" thickBot="1" x14ac:dyDescent="0.3">
      <c r="A3959">
        <v>33112325</v>
      </c>
      <c r="B3959" s="7" t="s">
        <v>3888</v>
      </c>
      <c r="C3959" s="7" t="s">
        <v>40</v>
      </c>
      <c r="D3959" s="17">
        <v>73</v>
      </c>
      <c r="E3959" s="20"/>
      <c r="F3959" s="20"/>
      <c r="G3959" s="39">
        <f>IFERROR(VLOOKUP(A3959,Sheet1!$A$2:$E$16750,5,FALSE),"0")</f>
        <v>73</v>
      </c>
      <c r="H3959" s="38">
        <f>(+D3959-G3959)*E3959</f>
        <v>0</v>
      </c>
    </row>
    <row r="3960" spans="1:8" ht="15.75" thickBot="1" x14ac:dyDescent="0.3">
      <c r="A3960">
        <v>33112328</v>
      </c>
      <c r="B3960" s="7" t="s">
        <v>3889</v>
      </c>
      <c r="C3960" s="7" t="s">
        <v>40</v>
      </c>
      <c r="D3960" s="16">
        <v>11</v>
      </c>
      <c r="E3960" s="13"/>
      <c r="F3960" s="13"/>
      <c r="G3960" s="39">
        <f>IFERROR(VLOOKUP(A3960,Sheet1!$A$2:$E$16750,5,FALSE),"0")</f>
        <v>11</v>
      </c>
      <c r="H3960" s="38">
        <f>(+D3960-G3960)*E3960</f>
        <v>0</v>
      </c>
    </row>
    <row r="3961" spans="1:8" ht="15.75" thickBot="1" x14ac:dyDescent="0.3">
      <c r="A3961">
        <v>33112329</v>
      </c>
      <c r="B3961" s="7" t="s">
        <v>3890</v>
      </c>
      <c r="C3961" s="7" t="s">
        <v>40</v>
      </c>
      <c r="D3961" s="17">
        <v>16</v>
      </c>
      <c r="E3961" s="20"/>
      <c r="F3961" s="20"/>
      <c r="G3961" s="39">
        <f>IFERROR(VLOOKUP(A3961,Sheet1!$A$2:$E$16750,5,FALSE),"0")</f>
        <v>16</v>
      </c>
      <c r="H3961" s="38">
        <f>(+D3961-G3961)*E3961</f>
        <v>0</v>
      </c>
    </row>
    <row r="3962" spans="1:8" ht="15.75" thickBot="1" x14ac:dyDescent="0.3">
      <c r="A3962">
        <v>33112330</v>
      </c>
      <c r="B3962" s="7" t="s">
        <v>3891</v>
      </c>
      <c r="C3962" s="7" t="s">
        <v>40</v>
      </c>
      <c r="D3962" s="16">
        <v>16</v>
      </c>
      <c r="E3962" s="13"/>
      <c r="F3962" s="13"/>
      <c r="G3962" s="39">
        <f>IFERROR(VLOOKUP(A3962,Sheet1!$A$2:$E$16750,5,FALSE),"0")</f>
        <v>16</v>
      </c>
      <c r="H3962" s="38">
        <f>(+D3962-G3962)*E3962</f>
        <v>0</v>
      </c>
    </row>
    <row r="3963" spans="1:8" ht="15.75" thickBot="1" x14ac:dyDescent="0.3">
      <c r="A3963">
        <v>33112331</v>
      </c>
      <c r="B3963" s="7" t="s">
        <v>3892</v>
      </c>
      <c r="C3963" s="7" t="s">
        <v>40</v>
      </c>
      <c r="D3963" s="17">
        <v>16</v>
      </c>
      <c r="E3963" s="20"/>
      <c r="F3963" s="20"/>
      <c r="G3963" s="39">
        <f>IFERROR(VLOOKUP(A3963,Sheet1!$A$2:$E$16750,5,FALSE),"0")</f>
        <v>16</v>
      </c>
      <c r="H3963" s="38">
        <f>(+D3963-G3963)*E3963</f>
        <v>0</v>
      </c>
    </row>
    <row r="3964" spans="1:8" ht="15.75" thickBot="1" x14ac:dyDescent="0.3">
      <c r="A3964">
        <v>33112332</v>
      </c>
      <c r="B3964" s="7" t="s">
        <v>3893</v>
      </c>
      <c r="C3964" s="7" t="s">
        <v>40</v>
      </c>
      <c r="D3964" s="16">
        <v>16</v>
      </c>
      <c r="E3964" s="13"/>
      <c r="F3964" s="13"/>
      <c r="G3964" s="39">
        <f>IFERROR(VLOOKUP(A3964,Sheet1!$A$2:$E$16750,5,FALSE),"0")</f>
        <v>16</v>
      </c>
      <c r="H3964" s="38">
        <f>(+D3964-G3964)*E3964</f>
        <v>0</v>
      </c>
    </row>
    <row r="3965" spans="1:8" ht="15.75" thickBot="1" x14ac:dyDescent="0.3">
      <c r="A3965">
        <v>33112333</v>
      </c>
      <c r="B3965" s="7" t="s">
        <v>3894</v>
      </c>
      <c r="C3965" s="7" t="s">
        <v>40</v>
      </c>
      <c r="D3965" s="17">
        <v>16</v>
      </c>
      <c r="E3965" s="20"/>
      <c r="F3965" s="20"/>
      <c r="G3965" s="39">
        <f>IFERROR(VLOOKUP(A3965,Sheet1!$A$2:$E$16750,5,FALSE),"0")</f>
        <v>16</v>
      </c>
      <c r="H3965" s="38">
        <f>(+D3965-G3965)*E3965</f>
        <v>0</v>
      </c>
    </row>
    <row r="3966" spans="1:8" ht="15.75" thickBot="1" x14ac:dyDescent="0.3">
      <c r="A3966">
        <v>33112334</v>
      </c>
      <c r="B3966" s="7" t="s">
        <v>3895</v>
      </c>
      <c r="C3966" s="7" t="s">
        <v>40</v>
      </c>
      <c r="D3966" s="16">
        <v>20</v>
      </c>
      <c r="E3966" s="13"/>
      <c r="F3966" s="13"/>
      <c r="G3966" s="39">
        <f>IFERROR(VLOOKUP(A3966,Sheet1!$A$2:$E$16750,5,FALSE),"0")</f>
        <v>20</v>
      </c>
      <c r="H3966" s="38">
        <f>(+D3966-G3966)*E3966</f>
        <v>0</v>
      </c>
    </row>
    <row r="3967" spans="1:8" ht="15.75" thickBot="1" x14ac:dyDescent="0.3">
      <c r="A3967">
        <v>33112335</v>
      </c>
      <c r="B3967" s="7" t="s">
        <v>3896</v>
      </c>
      <c r="C3967" s="7" t="s">
        <v>40</v>
      </c>
      <c r="D3967" s="17">
        <v>275</v>
      </c>
      <c r="E3967" s="20"/>
      <c r="F3967" s="20"/>
      <c r="G3967" s="39">
        <f>IFERROR(VLOOKUP(A3967,Sheet1!$A$2:$E$16750,5,FALSE),"0")</f>
        <v>275</v>
      </c>
      <c r="H3967" s="38">
        <f>(+D3967-G3967)*E3967</f>
        <v>0</v>
      </c>
    </row>
    <row r="3968" spans="1:8" ht="15.75" thickBot="1" x14ac:dyDescent="0.3">
      <c r="A3968">
        <v>33112338</v>
      </c>
      <c r="B3968" s="7" t="s">
        <v>3897</v>
      </c>
      <c r="C3968" s="7" t="s">
        <v>40</v>
      </c>
      <c r="D3968" s="16">
        <v>29</v>
      </c>
      <c r="E3968" s="13"/>
      <c r="F3968" s="13"/>
      <c r="G3968" s="39">
        <f>IFERROR(VLOOKUP(A3968,Sheet1!$A$2:$E$16750,5,FALSE),"0")</f>
        <v>29</v>
      </c>
      <c r="H3968" s="38">
        <f>(+D3968-G3968)*E3968</f>
        <v>0</v>
      </c>
    </row>
    <row r="3969" spans="1:8" ht="15.75" thickBot="1" x14ac:dyDescent="0.3">
      <c r="A3969">
        <v>33112339</v>
      </c>
      <c r="B3969" s="7" t="s">
        <v>3898</v>
      </c>
      <c r="C3969" s="7" t="s">
        <v>40</v>
      </c>
      <c r="D3969" s="17">
        <v>29</v>
      </c>
      <c r="E3969" s="20"/>
      <c r="F3969" s="20"/>
      <c r="G3969" s="39">
        <f>IFERROR(VLOOKUP(A3969,Sheet1!$A$2:$E$16750,5,FALSE),"0")</f>
        <v>29</v>
      </c>
      <c r="H3969" s="38">
        <f>(+D3969-G3969)*E3969</f>
        <v>0</v>
      </c>
    </row>
    <row r="3970" spans="1:8" ht="15.75" thickBot="1" x14ac:dyDescent="0.3">
      <c r="A3970">
        <v>33112340</v>
      </c>
      <c r="B3970" s="7" t="s">
        <v>3899</v>
      </c>
      <c r="C3970" s="7" t="s">
        <v>40</v>
      </c>
      <c r="D3970" s="16">
        <v>29</v>
      </c>
      <c r="E3970" s="13"/>
      <c r="F3970" s="13"/>
      <c r="G3970" s="39">
        <f>IFERROR(VLOOKUP(A3970,Sheet1!$A$2:$E$16750,5,FALSE),"0")</f>
        <v>29</v>
      </c>
      <c r="H3970" s="38">
        <f>(+D3970-G3970)*E3970</f>
        <v>0</v>
      </c>
    </row>
    <row r="3971" spans="1:8" ht="15.75" thickBot="1" x14ac:dyDescent="0.3">
      <c r="A3971">
        <v>33112341</v>
      </c>
      <c r="B3971" s="7" t="s">
        <v>3900</v>
      </c>
      <c r="C3971" s="7" t="s">
        <v>40</v>
      </c>
      <c r="D3971" s="17">
        <v>29</v>
      </c>
      <c r="E3971" s="20"/>
      <c r="F3971" s="20"/>
      <c r="G3971" s="39">
        <f>IFERROR(VLOOKUP(A3971,Sheet1!$A$2:$E$16750,5,FALSE),"0")</f>
        <v>29</v>
      </c>
      <c r="H3971" s="38">
        <f>(+D3971-G3971)*E3971</f>
        <v>0</v>
      </c>
    </row>
    <row r="3972" spans="1:8" ht="15.75" thickBot="1" x14ac:dyDescent="0.3">
      <c r="A3972">
        <v>33112342</v>
      </c>
      <c r="B3972" s="7" t="s">
        <v>3901</v>
      </c>
      <c r="C3972" s="7" t="s">
        <v>40</v>
      </c>
      <c r="D3972" s="16">
        <v>20</v>
      </c>
      <c r="E3972" s="13"/>
      <c r="F3972" s="13"/>
      <c r="G3972" s="39">
        <f>IFERROR(VLOOKUP(A3972,Sheet1!$A$2:$E$16750,5,FALSE),"0")</f>
        <v>20</v>
      </c>
      <c r="H3972" s="38">
        <f>(+D3972-G3972)*E3972</f>
        <v>0</v>
      </c>
    </row>
    <row r="3973" spans="1:8" ht="15.75" thickBot="1" x14ac:dyDescent="0.3">
      <c r="A3973">
        <v>33112343</v>
      </c>
      <c r="B3973" s="7" t="s">
        <v>3902</v>
      </c>
      <c r="C3973" s="7" t="s">
        <v>40</v>
      </c>
      <c r="D3973" s="17">
        <v>384</v>
      </c>
      <c r="E3973" s="20"/>
      <c r="F3973" s="20"/>
      <c r="G3973" s="39">
        <f>IFERROR(VLOOKUP(A3973,Sheet1!$A$2:$E$16750,5,FALSE),"0")</f>
        <v>384</v>
      </c>
      <c r="H3973" s="38">
        <f>(+D3973-G3973)*E3973</f>
        <v>0</v>
      </c>
    </row>
    <row r="3974" spans="1:8" ht="15.75" thickBot="1" x14ac:dyDescent="0.3">
      <c r="A3974">
        <v>33112346</v>
      </c>
      <c r="B3974" s="7" t="s">
        <v>3903</v>
      </c>
      <c r="C3974" s="7" t="s">
        <v>40</v>
      </c>
      <c r="D3974" s="16">
        <v>39</v>
      </c>
      <c r="E3974" s="13"/>
      <c r="F3974" s="13"/>
      <c r="G3974" s="39">
        <f>IFERROR(VLOOKUP(A3974,Sheet1!$A$2:$E$16750,5,FALSE),"0")</f>
        <v>39</v>
      </c>
      <c r="H3974" s="38">
        <f>(+D3974-G3974)*E3974</f>
        <v>0</v>
      </c>
    </row>
    <row r="3975" spans="1:8" ht="15.75" thickBot="1" x14ac:dyDescent="0.3">
      <c r="A3975">
        <v>33112347</v>
      </c>
      <c r="B3975" s="7" t="s">
        <v>3904</v>
      </c>
      <c r="C3975" s="7" t="s">
        <v>40</v>
      </c>
      <c r="D3975" s="17">
        <v>39</v>
      </c>
      <c r="E3975" s="20"/>
      <c r="F3975" s="20"/>
      <c r="G3975" s="39">
        <f>IFERROR(VLOOKUP(A3975,Sheet1!$A$2:$E$16750,5,FALSE),"0")</f>
        <v>39</v>
      </c>
      <c r="H3975" s="38">
        <f>(+D3975-G3975)*E3975</f>
        <v>0</v>
      </c>
    </row>
    <row r="3976" spans="1:8" ht="15.75" thickBot="1" x14ac:dyDescent="0.3">
      <c r="A3976">
        <v>33112348</v>
      </c>
      <c r="B3976" s="7" t="s">
        <v>3905</v>
      </c>
      <c r="C3976" s="7" t="s">
        <v>40</v>
      </c>
      <c r="D3976" s="16">
        <v>39</v>
      </c>
      <c r="E3976" s="13"/>
      <c r="F3976" s="13"/>
      <c r="G3976" s="39">
        <f>IFERROR(VLOOKUP(A3976,Sheet1!$A$2:$E$16750,5,FALSE),"0")</f>
        <v>39</v>
      </c>
      <c r="H3976" s="38">
        <f>(+D3976-G3976)*E3976</f>
        <v>0</v>
      </c>
    </row>
    <row r="3977" spans="1:8" ht="15.75" thickBot="1" x14ac:dyDescent="0.3">
      <c r="A3977">
        <v>33112349</v>
      </c>
      <c r="B3977" s="7" t="s">
        <v>3906</v>
      </c>
      <c r="C3977" s="7" t="s">
        <v>40</v>
      </c>
      <c r="D3977" s="17">
        <v>39</v>
      </c>
      <c r="E3977" s="20"/>
      <c r="F3977" s="20"/>
      <c r="G3977" s="39">
        <f>IFERROR(VLOOKUP(A3977,Sheet1!$A$2:$E$16750,5,FALSE),"0")</f>
        <v>39</v>
      </c>
      <c r="H3977" s="38">
        <f>(+D3977-G3977)*E3977</f>
        <v>0</v>
      </c>
    </row>
    <row r="3978" spans="1:8" ht="15.75" thickBot="1" x14ac:dyDescent="0.3">
      <c r="A3978">
        <v>33112350</v>
      </c>
      <c r="B3978" s="7" t="s">
        <v>3907</v>
      </c>
      <c r="C3978" s="7" t="s">
        <v>40</v>
      </c>
      <c r="D3978" s="16">
        <v>8</v>
      </c>
      <c r="E3978" s="13"/>
      <c r="F3978" s="13"/>
      <c r="G3978" s="39">
        <f>IFERROR(VLOOKUP(A3978,Sheet1!$A$2:$E$16750,5,FALSE),"0")</f>
        <v>8</v>
      </c>
      <c r="H3978" s="38">
        <f>(+D3978-G3978)*E3978</f>
        <v>0</v>
      </c>
    </row>
    <row r="3979" spans="1:8" ht="15.75" thickBot="1" x14ac:dyDescent="0.3">
      <c r="A3979">
        <v>33112351</v>
      </c>
      <c r="B3979" s="7" t="s">
        <v>3908</v>
      </c>
      <c r="C3979" s="7" t="s">
        <v>40</v>
      </c>
      <c r="D3979" s="17">
        <v>8</v>
      </c>
      <c r="E3979" s="20"/>
      <c r="F3979" s="20"/>
      <c r="G3979" s="39">
        <f>IFERROR(VLOOKUP(A3979,Sheet1!$A$2:$E$16750,5,FALSE),"0")</f>
        <v>8</v>
      </c>
      <c r="H3979" s="38">
        <f>(+D3979-G3979)*E3979</f>
        <v>0</v>
      </c>
    </row>
    <row r="3980" spans="1:8" ht="15.75" thickBot="1" x14ac:dyDescent="0.3">
      <c r="A3980">
        <v>33112352</v>
      </c>
      <c r="B3980" s="7" t="s">
        <v>3909</v>
      </c>
      <c r="C3980" s="7" t="s">
        <v>40</v>
      </c>
      <c r="D3980" s="16">
        <v>8</v>
      </c>
      <c r="E3980" s="13"/>
      <c r="F3980" s="13"/>
      <c r="G3980" s="39">
        <f>IFERROR(VLOOKUP(A3980,Sheet1!$A$2:$E$16750,5,FALSE),"0")</f>
        <v>8</v>
      </c>
      <c r="H3980" s="38">
        <f>(+D3980-G3980)*E3980</f>
        <v>0</v>
      </c>
    </row>
    <row r="3981" spans="1:8" ht="15.75" thickBot="1" x14ac:dyDescent="0.3">
      <c r="A3981">
        <v>33112353</v>
      </c>
      <c r="B3981" s="7" t="s">
        <v>3910</v>
      </c>
      <c r="C3981" s="7" t="s">
        <v>40</v>
      </c>
      <c r="D3981" s="17">
        <v>46</v>
      </c>
      <c r="E3981" s="20"/>
      <c r="F3981" s="20"/>
      <c r="G3981" s="39">
        <f>IFERROR(VLOOKUP(A3981,Sheet1!$A$2:$E$16750,5,FALSE),"0")</f>
        <v>46</v>
      </c>
      <c r="H3981" s="38">
        <f>(+D3981-G3981)*E3981</f>
        <v>0</v>
      </c>
    </row>
    <row r="3982" spans="1:8" ht="15.75" thickBot="1" x14ac:dyDescent="0.3">
      <c r="A3982">
        <v>33112355</v>
      </c>
      <c r="B3982" s="7" t="s">
        <v>3911</v>
      </c>
      <c r="C3982" s="7" t="s">
        <v>40</v>
      </c>
      <c r="D3982" s="16">
        <v>30</v>
      </c>
      <c r="E3982" s="13"/>
      <c r="F3982" s="13"/>
      <c r="G3982" s="39">
        <f>IFERROR(VLOOKUP(A3982,Sheet1!$A$2:$E$16750,5,FALSE),"0")</f>
        <v>30</v>
      </c>
      <c r="H3982" s="38">
        <f>(+D3982-G3982)*E3982</f>
        <v>0</v>
      </c>
    </row>
    <row r="3983" spans="1:8" ht="15.75" thickBot="1" x14ac:dyDescent="0.3">
      <c r="A3983">
        <v>33112357</v>
      </c>
      <c r="B3983" s="7" t="s">
        <v>3912</v>
      </c>
      <c r="C3983" s="7" t="s">
        <v>40</v>
      </c>
      <c r="D3983" s="17">
        <v>15</v>
      </c>
      <c r="E3983" s="20"/>
      <c r="F3983" s="20"/>
      <c r="G3983" s="39">
        <f>IFERROR(VLOOKUP(A3983,Sheet1!$A$2:$E$16750,5,FALSE),"0")</f>
        <v>15</v>
      </c>
      <c r="H3983" s="38">
        <f>(+D3983-G3983)*E3983</f>
        <v>0</v>
      </c>
    </row>
    <row r="3984" spans="1:8" ht="15.75" thickBot="1" x14ac:dyDescent="0.3">
      <c r="A3984">
        <v>33112358</v>
      </c>
      <c r="B3984" s="7" t="s">
        <v>3913</v>
      </c>
      <c r="C3984" s="7" t="s">
        <v>40</v>
      </c>
      <c r="D3984" s="16">
        <v>25</v>
      </c>
      <c r="E3984" s="13"/>
      <c r="F3984" s="13"/>
      <c r="G3984" s="39">
        <f>IFERROR(VLOOKUP(A3984,Sheet1!$A$2:$E$16750,5,FALSE),"0")</f>
        <v>25</v>
      </c>
      <c r="H3984" s="38">
        <f>(+D3984-G3984)*E3984</f>
        <v>0</v>
      </c>
    </row>
    <row r="3985" spans="1:8" ht="15.75" thickBot="1" x14ac:dyDescent="0.3">
      <c r="A3985">
        <v>33112360</v>
      </c>
      <c r="B3985" s="7" t="s">
        <v>3914</v>
      </c>
      <c r="C3985" s="7" t="s">
        <v>40</v>
      </c>
      <c r="D3985" s="17">
        <v>40</v>
      </c>
      <c r="E3985" s="20"/>
      <c r="F3985" s="20"/>
      <c r="G3985" s="39">
        <f>IFERROR(VLOOKUP(A3985,Sheet1!$A$2:$E$16750,5,FALSE),"0")</f>
        <v>40</v>
      </c>
      <c r="H3985" s="38">
        <f>(+D3985-G3985)*E3985</f>
        <v>0</v>
      </c>
    </row>
    <row r="3986" spans="1:8" ht="15.75" thickBot="1" x14ac:dyDescent="0.3">
      <c r="A3986">
        <v>33112361</v>
      </c>
      <c r="B3986" s="7" t="s">
        <v>3915</v>
      </c>
      <c r="C3986" s="7" t="s">
        <v>40</v>
      </c>
      <c r="D3986" s="16">
        <v>40</v>
      </c>
      <c r="E3986" s="13"/>
      <c r="F3986" s="13"/>
      <c r="G3986" s="39">
        <f>IFERROR(VLOOKUP(A3986,Sheet1!$A$2:$E$16750,5,FALSE),"0")</f>
        <v>40</v>
      </c>
      <c r="H3986" s="38">
        <f>(+D3986-G3986)*E3986</f>
        <v>0</v>
      </c>
    </row>
    <row r="3987" spans="1:8" ht="15.75" thickBot="1" x14ac:dyDescent="0.3">
      <c r="A3987">
        <v>33112362</v>
      </c>
      <c r="B3987" s="7" t="s">
        <v>3916</v>
      </c>
      <c r="C3987" s="7" t="s">
        <v>40</v>
      </c>
      <c r="D3987" s="17">
        <v>40</v>
      </c>
      <c r="E3987" s="20"/>
      <c r="F3987" s="20"/>
      <c r="G3987" s="39">
        <f>IFERROR(VLOOKUP(A3987,Sheet1!$A$2:$E$16750,5,FALSE),"0")</f>
        <v>40</v>
      </c>
      <c r="H3987" s="38">
        <f>(+D3987-G3987)*E3987</f>
        <v>0</v>
      </c>
    </row>
    <row r="3988" spans="1:8" ht="15.75" thickBot="1" x14ac:dyDescent="0.3">
      <c r="A3988">
        <v>33112364</v>
      </c>
      <c r="B3988" s="7" t="s">
        <v>3917</v>
      </c>
      <c r="C3988" s="7" t="s">
        <v>40</v>
      </c>
      <c r="D3988" s="16">
        <v>94</v>
      </c>
      <c r="E3988" s="13"/>
      <c r="F3988" s="13"/>
      <c r="G3988" s="39">
        <f>IFERROR(VLOOKUP(A3988,Sheet1!$A$2:$E$16750,5,FALSE),"0")</f>
        <v>94</v>
      </c>
      <c r="H3988" s="38">
        <f>(+D3988-G3988)*E3988</f>
        <v>0</v>
      </c>
    </row>
    <row r="3989" spans="1:8" ht="15.75" thickBot="1" x14ac:dyDescent="0.3">
      <c r="A3989">
        <v>33112366</v>
      </c>
      <c r="B3989" s="7" t="s">
        <v>3918</v>
      </c>
      <c r="C3989" s="7" t="s">
        <v>40</v>
      </c>
      <c r="D3989" s="17">
        <v>126</v>
      </c>
      <c r="E3989" s="20"/>
      <c r="F3989" s="20"/>
      <c r="G3989" s="39">
        <f>IFERROR(VLOOKUP(A3989,Sheet1!$A$2:$E$16750,5,FALSE),"0")</f>
        <v>126</v>
      </c>
      <c r="H3989" s="38">
        <f>(+D3989-G3989)*E3989</f>
        <v>0</v>
      </c>
    </row>
    <row r="3990" spans="1:8" ht="15.75" thickBot="1" x14ac:dyDescent="0.3">
      <c r="A3990">
        <v>33112367</v>
      </c>
      <c r="B3990" s="7" t="s">
        <v>3919</v>
      </c>
      <c r="C3990" s="7" t="s">
        <v>40</v>
      </c>
      <c r="D3990" s="16">
        <v>510</v>
      </c>
      <c r="E3990" s="13"/>
      <c r="F3990" s="13"/>
      <c r="G3990" s="39">
        <f>IFERROR(VLOOKUP(A3990,Sheet1!$A$2:$E$16750,5,FALSE),"0")</f>
        <v>510</v>
      </c>
      <c r="H3990" s="38">
        <f>(+D3990-G3990)*E3990</f>
        <v>0</v>
      </c>
    </row>
    <row r="3991" spans="1:8" ht="15.75" thickBot="1" x14ac:dyDescent="0.3">
      <c r="A3991">
        <v>33112368</v>
      </c>
      <c r="B3991" s="7" t="s">
        <v>3920</v>
      </c>
      <c r="C3991" s="7" t="s">
        <v>40</v>
      </c>
      <c r="D3991" s="17">
        <v>182</v>
      </c>
      <c r="E3991" s="20"/>
      <c r="F3991" s="20"/>
      <c r="G3991" s="39">
        <f>IFERROR(VLOOKUP(A3991,Sheet1!$A$2:$E$16750,5,FALSE),"0")</f>
        <v>182</v>
      </c>
      <c r="H3991" s="38">
        <f>(+D3991-G3991)*E3991</f>
        <v>0</v>
      </c>
    </row>
    <row r="3992" spans="1:8" ht="15.75" thickBot="1" x14ac:dyDescent="0.3">
      <c r="A3992">
        <v>33112369</v>
      </c>
      <c r="B3992" s="7" t="s">
        <v>3921</v>
      </c>
      <c r="C3992" s="7" t="s">
        <v>40</v>
      </c>
      <c r="D3992" s="16">
        <v>256</v>
      </c>
      <c r="E3992" s="13"/>
      <c r="F3992" s="13"/>
      <c r="G3992" s="39">
        <f>IFERROR(VLOOKUP(A3992,Sheet1!$A$2:$E$16750,5,FALSE),"0")</f>
        <v>256</v>
      </c>
      <c r="H3992" s="38">
        <f>(+D3992-G3992)*E3992</f>
        <v>0</v>
      </c>
    </row>
    <row r="3993" spans="1:8" ht="15.75" thickBot="1" x14ac:dyDescent="0.3">
      <c r="A3993">
        <v>33112374</v>
      </c>
      <c r="B3993" s="7" t="s">
        <v>3922</v>
      </c>
      <c r="C3993" s="7" t="s">
        <v>40</v>
      </c>
      <c r="D3993" s="17">
        <v>9</v>
      </c>
      <c r="E3993" s="20"/>
      <c r="F3993" s="20"/>
      <c r="G3993" s="39">
        <f>IFERROR(VLOOKUP(A3993,Sheet1!$A$2:$E$16750,5,FALSE),"0")</f>
        <v>9</v>
      </c>
      <c r="H3993" s="38">
        <f>(+D3993-G3993)*E3993</f>
        <v>0</v>
      </c>
    </row>
    <row r="3994" spans="1:8" ht="15.75" thickBot="1" x14ac:dyDescent="0.3">
      <c r="A3994">
        <v>33112375</v>
      </c>
      <c r="B3994" s="7" t="s">
        <v>3923</v>
      </c>
      <c r="C3994" s="7" t="s">
        <v>40</v>
      </c>
      <c r="D3994" s="16">
        <v>30</v>
      </c>
      <c r="E3994" s="13"/>
      <c r="F3994" s="13"/>
      <c r="G3994" s="39">
        <f>IFERROR(VLOOKUP(A3994,Sheet1!$A$2:$E$16750,5,FALSE),"0")</f>
        <v>30</v>
      </c>
      <c r="H3994" s="38">
        <f>(+D3994-G3994)*E3994</f>
        <v>0</v>
      </c>
    </row>
    <row r="3995" spans="1:8" ht="15.75" thickBot="1" x14ac:dyDescent="0.3">
      <c r="A3995">
        <v>33112376</v>
      </c>
      <c r="B3995" s="7" t="s">
        <v>3924</v>
      </c>
      <c r="C3995" s="7" t="s">
        <v>40</v>
      </c>
      <c r="D3995" s="17">
        <v>30</v>
      </c>
      <c r="E3995" s="20"/>
      <c r="F3995" s="20"/>
      <c r="G3995" s="39">
        <f>IFERROR(VLOOKUP(A3995,Sheet1!$A$2:$E$16750,5,FALSE),"0")</f>
        <v>30</v>
      </c>
      <c r="H3995" s="38">
        <f>(+D3995-G3995)*E3995</f>
        <v>0</v>
      </c>
    </row>
    <row r="3996" spans="1:8" ht="15.75" thickBot="1" x14ac:dyDescent="0.3">
      <c r="A3996">
        <v>33112377</v>
      </c>
      <c r="B3996" s="7" t="s">
        <v>3925</v>
      </c>
      <c r="C3996" s="7" t="s">
        <v>40</v>
      </c>
      <c r="D3996" s="16">
        <v>30</v>
      </c>
      <c r="E3996" s="13"/>
      <c r="F3996" s="13"/>
      <c r="G3996" s="39">
        <f>IFERROR(VLOOKUP(A3996,Sheet1!$A$2:$E$16750,5,FALSE),"0")</f>
        <v>30</v>
      </c>
      <c r="H3996" s="38">
        <f>(+D3996-G3996)*E3996</f>
        <v>0</v>
      </c>
    </row>
    <row r="3997" spans="1:8" ht="15.75" thickBot="1" x14ac:dyDescent="0.3">
      <c r="A3997">
        <v>33112378</v>
      </c>
      <c r="B3997" s="7" t="s">
        <v>3926</v>
      </c>
      <c r="C3997" s="7" t="s">
        <v>40</v>
      </c>
      <c r="D3997" s="17">
        <v>251</v>
      </c>
      <c r="E3997" s="20"/>
      <c r="F3997" s="20"/>
      <c r="G3997" s="39">
        <f>IFERROR(VLOOKUP(A3997,Sheet1!$A$2:$E$16750,5,FALSE),"0")</f>
        <v>251</v>
      </c>
      <c r="H3997" s="38">
        <f>(+D3997-G3997)*E3997</f>
        <v>0</v>
      </c>
    </row>
    <row r="3998" spans="1:8" ht="15.75" thickBot="1" x14ac:dyDescent="0.3">
      <c r="A3998">
        <v>33112379</v>
      </c>
      <c r="B3998" s="7" t="s">
        <v>3927</v>
      </c>
      <c r="C3998" s="7" t="s">
        <v>40</v>
      </c>
      <c r="D3998" s="16">
        <v>128.5</v>
      </c>
      <c r="E3998" s="13"/>
      <c r="F3998" s="13"/>
      <c r="G3998" s="39" t="str">
        <f>IFERROR(VLOOKUP(A3998,Sheet1!$A$2:$E$16750,5,FALSE),"0")</f>
        <v>0</v>
      </c>
      <c r="H3998" s="38">
        <f>(+D3998-G3998)*E3998</f>
        <v>0</v>
      </c>
    </row>
    <row r="3999" spans="1:8" ht="15.75" thickBot="1" x14ac:dyDescent="0.3">
      <c r="A3999">
        <v>33112380</v>
      </c>
      <c r="B3999" s="7" t="s">
        <v>3928</v>
      </c>
      <c r="C3999" s="7" t="s">
        <v>40</v>
      </c>
      <c r="D3999" s="17">
        <v>56</v>
      </c>
      <c r="E3999" s="20"/>
      <c r="F3999" s="20"/>
      <c r="G3999" s="39">
        <f>IFERROR(VLOOKUP(A3999,Sheet1!$A$2:$E$16750,5,FALSE),"0")</f>
        <v>56</v>
      </c>
      <c r="H3999" s="38">
        <f>(+D3999-G3999)*E3999</f>
        <v>0</v>
      </c>
    </row>
    <row r="4000" spans="1:8" ht="15.75" thickBot="1" x14ac:dyDescent="0.3">
      <c r="A4000">
        <v>33112381</v>
      </c>
      <c r="B4000" s="7" t="s">
        <v>3929</v>
      </c>
      <c r="C4000" s="7" t="s">
        <v>40</v>
      </c>
      <c r="D4000" s="16">
        <v>54</v>
      </c>
      <c r="E4000" s="13"/>
      <c r="F4000" s="13"/>
      <c r="G4000" s="39">
        <f>IFERROR(VLOOKUP(A4000,Sheet1!$A$2:$E$16750,5,FALSE),"0")</f>
        <v>54</v>
      </c>
      <c r="H4000" s="38">
        <f>(+D4000-G4000)*E4000</f>
        <v>0</v>
      </c>
    </row>
    <row r="4001" spans="1:8" ht="15.75" thickBot="1" x14ac:dyDescent="0.3">
      <c r="A4001">
        <v>33112382</v>
      </c>
      <c r="B4001" s="7" t="s">
        <v>3930</v>
      </c>
      <c r="C4001" s="7" t="s">
        <v>40</v>
      </c>
      <c r="D4001" s="17">
        <v>321</v>
      </c>
      <c r="E4001" s="20"/>
      <c r="F4001" s="20"/>
      <c r="G4001" s="39">
        <f>IFERROR(VLOOKUP(A4001,Sheet1!$A$2:$E$16750,5,FALSE),"0")</f>
        <v>321</v>
      </c>
      <c r="H4001" s="38">
        <f>(+D4001-G4001)*E4001</f>
        <v>0</v>
      </c>
    </row>
    <row r="4002" spans="1:8" ht="15.75" thickBot="1" x14ac:dyDescent="0.3">
      <c r="A4002">
        <v>33112383</v>
      </c>
      <c r="B4002" s="7" t="s">
        <v>3931</v>
      </c>
      <c r="C4002" s="7" t="s">
        <v>40</v>
      </c>
      <c r="D4002" s="16">
        <v>321</v>
      </c>
      <c r="E4002" s="13"/>
      <c r="F4002" s="13"/>
      <c r="G4002" s="39">
        <f>IFERROR(VLOOKUP(A4002,Sheet1!$A$2:$E$16750,5,FALSE),"0")</f>
        <v>321</v>
      </c>
      <c r="H4002" s="38">
        <f>(+D4002-G4002)*E4002</f>
        <v>0</v>
      </c>
    </row>
    <row r="4003" spans="1:8" ht="15.75" thickBot="1" x14ac:dyDescent="0.3">
      <c r="A4003">
        <v>33112384</v>
      </c>
      <c r="B4003" s="7" t="s">
        <v>3932</v>
      </c>
      <c r="C4003" s="7" t="s">
        <v>40</v>
      </c>
      <c r="D4003" s="17">
        <v>165</v>
      </c>
      <c r="E4003" s="20"/>
      <c r="F4003" s="20"/>
      <c r="G4003" s="39">
        <f>IFERROR(VLOOKUP(A4003,Sheet1!$A$2:$E$16750,5,FALSE),"0")</f>
        <v>165</v>
      </c>
      <c r="H4003" s="38">
        <f>(+D4003-G4003)*E4003</f>
        <v>0</v>
      </c>
    </row>
    <row r="4004" spans="1:8" ht="15.75" thickBot="1" x14ac:dyDescent="0.3">
      <c r="A4004">
        <v>33112385</v>
      </c>
      <c r="B4004" s="7" t="s">
        <v>3933</v>
      </c>
      <c r="C4004" s="7" t="s">
        <v>40</v>
      </c>
      <c r="D4004" s="16">
        <v>73</v>
      </c>
      <c r="E4004" s="13"/>
      <c r="F4004" s="13"/>
      <c r="G4004" s="39">
        <f>IFERROR(VLOOKUP(A4004,Sheet1!$A$2:$E$16750,5,FALSE),"0")</f>
        <v>73</v>
      </c>
      <c r="H4004" s="38">
        <f>(+D4004-G4004)*E4004</f>
        <v>0</v>
      </c>
    </row>
    <row r="4005" spans="1:8" ht="15.75" thickBot="1" x14ac:dyDescent="0.3">
      <c r="A4005">
        <v>33112386</v>
      </c>
      <c r="B4005" s="7" t="s">
        <v>3934</v>
      </c>
      <c r="C4005" s="7" t="s">
        <v>40</v>
      </c>
      <c r="D4005" s="17">
        <v>73</v>
      </c>
      <c r="E4005" s="20"/>
      <c r="F4005" s="20"/>
      <c r="G4005" s="39">
        <f>IFERROR(VLOOKUP(A4005,Sheet1!$A$2:$E$16750,5,FALSE),"0")</f>
        <v>73</v>
      </c>
      <c r="H4005" s="38">
        <f>(+D4005-G4005)*E4005</f>
        <v>0</v>
      </c>
    </row>
    <row r="4006" spans="1:8" ht="15.75" thickBot="1" x14ac:dyDescent="0.3">
      <c r="A4006">
        <v>33112387</v>
      </c>
      <c r="B4006" s="7" t="s">
        <v>3935</v>
      </c>
      <c r="C4006" s="7" t="s">
        <v>40</v>
      </c>
      <c r="D4006" s="16">
        <v>63</v>
      </c>
      <c r="E4006" s="13"/>
      <c r="F4006" s="13"/>
      <c r="G4006" s="39">
        <f>IFERROR(VLOOKUP(A4006,Sheet1!$A$2:$E$16750,5,FALSE),"0")</f>
        <v>63</v>
      </c>
      <c r="H4006" s="38">
        <f>(+D4006-G4006)*E4006</f>
        <v>0</v>
      </c>
    </row>
    <row r="4007" spans="1:8" ht="15.75" thickBot="1" x14ac:dyDescent="0.3">
      <c r="A4007">
        <v>33112388</v>
      </c>
      <c r="B4007" s="7" t="s">
        <v>3936</v>
      </c>
      <c r="C4007" s="7" t="s">
        <v>40</v>
      </c>
      <c r="D4007" s="17">
        <v>63</v>
      </c>
      <c r="E4007" s="20"/>
      <c r="F4007" s="20"/>
      <c r="G4007" s="39">
        <f>IFERROR(VLOOKUP(A4007,Sheet1!$A$2:$E$16750,5,FALSE),"0")</f>
        <v>63</v>
      </c>
      <c r="H4007" s="38">
        <f>(+D4007-G4007)*E4007</f>
        <v>0</v>
      </c>
    </row>
    <row r="4008" spans="1:8" ht="15.75" thickBot="1" x14ac:dyDescent="0.3">
      <c r="A4008">
        <v>33112390</v>
      </c>
      <c r="B4008" s="7" t="s">
        <v>3937</v>
      </c>
      <c r="C4008" s="7" t="s">
        <v>40</v>
      </c>
      <c r="D4008" s="16">
        <v>68</v>
      </c>
      <c r="E4008" s="13"/>
      <c r="F4008" s="13"/>
      <c r="G4008" s="39">
        <f>IFERROR(VLOOKUP(A4008,Sheet1!$A$2:$E$16750,5,FALSE),"0")</f>
        <v>68</v>
      </c>
      <c r="H4008" s="38">
        <f>(+D4008-G4008)*E4008</f>
        <v>0</v>
      </c>
    </row>
    <row r="4009" spans="1:8" ht="15.75" thickBot="1" x14ac:dyDescent="0.3">
      <c r="A4009">
        <v>33112391</v>
      </c>
      <c r="B4009" s="7" t="s">
        <v>3938</v>
      </c>
      <c r="C4009" s="7" t="s">
        <v>40</v>
      </c>
      <c r="D4009" s="17">
        <v>94</v>
      </c>
      <c r="E4009" s="20"/>
      <c r="F4009" s="20"/>
      <c r="G4009" s="39">
        <f>IFERROR(VLOOKUP(A4009,Sheet1!$A$2:$E$16750,5,FALSE),"0")</f>
        <v>94</v>
      </c>
      <c r="H4009" s="38">
        <f>(+D4009-G4009)*E4009</f>
        <v>0</v>
      </c>
    </row>
    <row r="4010" spans="1:8" ht="15.75" thickBot="1" x14ac:dyDescent="0.3">
      <c r="A4010">
        <v>33112392</v>
      </c>
      <c r="B4010" s="7" t="s">
        <v>3939</v>
      </c>
      <c r="C4010" s="7" t="s">
        <v>40</v>
      </c>
      <c r="D4010" s="16">
        <v>45</v>
      </c>
      <c r="E4010" s="13"/>
      <c r="F4010" s="13"/>
      <c r="G4010" s="39">
        <f>IFERROR(VLOOKUP(A4010,Sheet1!$A$2:$E$16750,5,FALSE),"0")</f>
        <v>45</v>
      </c>
      <c r="H4010" s="38">
        <f>(+D4010-G4010)*E4010</f>
        <v>0</v>
      </c>
    </row>
    <row r="4011" spans="1:8" ht="15.75" thickBot="1" x14ac:dyDescent="0.3">
      <c r="A4011">
        <v>33112393</v>
      </c>
      <c r="B4011" s="7" t="s">
        <v>3940</v>
      </c>
      <c r="C4011" s="7" t="s">
        <v>40</v>
      </c>
      <c r="D4011" s="17">
        <v>15</v>
      </c>
      <c r="E4011" s="20"/>
      <c r="F4011" s="20"/>
      <c r="G4011" s="39">
        <f>IFERROR(VLOOKUP(A4011,Sheet1!$A$2:$E$16750,5,FALSE),"0")</f>
        <v>15</v>
      </c>
      <c r="H4011" s="38">
        <f>(+D4011-G4011)*E4011</f>
        <v>0</v>
      </c>
    </row>
    <row r="4012" spans="1:8" ht="15.75" thickBot="1" x14ac:dyDescent="0.3">
      <c r="A4012">
        <v>33112394</v>
      </c>
      <c r="B4012" s="7" t="s">
        <v>3941</v>
      </c>
      <c r="C4012" s="7" t="s">
        <v>40</v>
      </c>
      <c r="D4012" s="16">
        <v>24</v>
      </c>
      <c r="E4012" s="13"/>
      <c r="F4012" s="13"/>
      <c r="G4012" s="39">
        <f>IFERROR(VLOOKUP(A4012,Sheet1!$A$2:$E$16750,5,FALSE),"0")</f>
        <v>24</v>
      </c>
      <c r="H4012" s="38">
        <f>(+D4012-G4012)*E4012</f>
        <v>0</v>
      </c>
    </row>
    <row r="4013" spans="1:8" ht="15.75" thickBot="1" x14ac:dyDescent="0.3">
      <c r="A4013">
        <v>33112395</v>
      </c>
      <c r="B4013" s="7" t="s">
        <v>3942</v>
      </c>
      <c r="C4013" s="7" t="s">
        <v>40</v>
      </c>
      <c r="D4013" s="17">
        <v>66</v>
      </c>
      <c r="E4013" s="20"/>
      <c r="F4013" s="20"/>
      <c r="G4013" s="39">
        <f>IFERROR(VLOOKUP(A4013,Sheet1!$A$2:$E$16750,5,FALSE),"0")</f>
        <v>66</v>
      </c>
      <c r="H4013" s="38">
        <f>(+D4013-G4013)*E4013</f>
        <v>0</v>
      </c>
    </row>
    <row r="4014" spans="1:8" ht="15.75" thickBot="1" x14ac:dyDescent="0.3">
      <c r="A4014">
        <v>33112396</v>
      </c>
      <c r="B4014" s="7" t="s">
        <v>3943</v>
      </c>
      <c r="C4014" s="7" t="s">
        <v>40</v>
      </c>
      <c r="D4014" s="16">
        <v>53</v>
      </c>
      <c r="E4014" s="13"/>
      <c r="F4014" s="13"/>
      <c r="G4014" s="39">
        <f>IFERROR(VLOOKUP(A4014,Sheet1!$A$2:$E$16750,5,FALSE),"0")</f>
        <v>53</v>
      </c>
      <c r="H4014" s="38">
        <f>(+D4014-G4014)*E4014</f>
        <v>0</v>
      </c>
    </row>
    <row r="4015" spans="1:8" ht="15.75" thickBot="1" x14ac:dyDescent="0.3">
      <c r="A4015">
        <v>33112397</v>
      </c>
      <c r="B4015" s="7" t="s">
        <v>3944</v>
      </c>
      <c r="C4015" s="7" t="s">
        <v>40</v>
      </c>
      <c r="D4015" s="17">
        <v>49</v>
      </c>
      <c r="E4015" s="20"/>
      <c r="F4015" s="20"/>
      <c r="G4015" s="39">
        <f>IFERROR(VLOOKUP(A4015,Sheet1!$A$2:$E$16750,5,FALSE),"0")</f>
        <v>49</v>
      </c>
      <c r="H4015" s="38">
        <f>(+D4015-G4015)*E4015</f>
        <v>0</v>
      </c>
    </row>
    <row r="4016" spans="1:8" ht="15.75" thickBot="1" x14ac:dyDescent="0.3">
      <c r="A4016">
        <v>33112398</v>
      </c>
      <c r="B4016" s="7" t="s">
        <v>3945</v>
      </c>
      <c r="C4016" s="7" t="s">
        <v>40</v>
      </c>
      <c r="D4016" s="16">
        <v>18</v>
      </c>
      <c r="E4016" s="13"/>
      <c r="F4016" s="13"/>
      <c r="G4016" s="39">
        <f>IFERROR(VLOOKUP(A4016,Sheet1!$A$2:$E$16750,5,FALSE),"0")</f>
        <v>18</v>
      </c>
      <c r="H4016" s="38">
        <f>(+D4016-G4016)*E4016</f>
        <v>0</v>
      </c>
    </row>
    <row r="4017" spans="1:8" ht="15.75" thickBot="1" x14ac:dyDescent="0.3">
      <c r="A4017">
        <v>33112399</v>
      </c>
      <c r="B4017" s="7" t="s">
        <v>3946</v>
      </c>
      <c r="C4017" s="7" t="s">
        <v>40</v>
      </c>
      <c r="D4017" s="17">
        <v>31</v>
      </c>
      <c r="E4017" s="20"/>
      <c r="F4017" s="20"/>
      <c r="G4017" s="39">
        <f>IFERROR(VLOOKUP(A4017,Sheet1!$A$2:$E$16750,5,FALSE),"0")</f>
        <v>31</v>
      </c>
      <c r="H4017" s="38">
        <f>(+D4017-G4017)*E4017</f>
        <v>0</v>
      </c>
    </row>
    <row r="4018" spans="1:8" ht="15.75" thickBot="1" x14ac:dyDescent="0.3">
      <c r="A4018">
        <v>33112402</v>
      </c>
      <c r="B4018" s="7" t="s">
        <v>3947</v>
      </c>
      <c r="C4018" s="7" t="s">
        <v>40</v>
      </c>
      <c r="D4018" s="16">
        <v>47</v>
      </c>
      <c r="E4018" s="13"/>
      <c r="F4018" s="13"/>
      <c r="G4018" s="39">
        <f>IFERROR(VLOOKUP(A4018,Sheet1!$A$2:$E$16750,5,FALSE),"0")</f>
        <v>47</v>
      </c>
      <c r="H4018" s="38">
        <f>(+D4018-G4018)*E4018</f>
        <v>0</v>
      </c>
    </row>
    <row r="4019" spans="1:8" ht="15.75" thickBot="1" x14ac:dyDescent="0.3">
      <c r="A4019">
        <v>33112403</v>
      </c>
      <c r="B4019" s="7" t="s">
        <v>3948</v>
      </c>
      <c r="C4019" s="7" t="s">
        <v>40</v>
      </c>
      <c r="D4019" s="17">
        <v>641</v>
      </c>
      <c r="E4019" s="20"/>
      <c r="F4019" s="20"/>
      <c r="G4019" s="39">
        <f>IFERROR(VLOOKUP(A4019,Sheet1!$A$2:$E$16750,5,FALSE),"0")</f>
        <v>641</v>
      </c>
      <c r="H4019" s="38">
        <f>(+D4019-G4019)*E4019</f>
        <v>0</v>
      </c>
    </row>
    <row r="4020" spans="1:8" ht="15.75" thickBot="1" x14ac:dyDescent="0.3">
      <c r="A4020">
        <v>33112404</v>
      </c>
      <c r="B4020" s="7" t="s">
        <v>3949</v>
      </c>
      <c r="C4020" s="7" t="s">
        <v>40</v>
      </c>
      <c r="D4020" s="16">
        <v>349</v>
      </c>
      <c r="E4020" s="13"/>
      <c r="F4020" s="13"/>
      <c r="G4020" s="39">
        <f>IFERROR(VLOOKUP(A4020,Sheet1!$A$2:$E$16750,5,FALSE),"0")</f>
        <v>349</v>
      </c>
      <c r="H4020" s="38">
        <f>(+D4020-G4020)*E4020</f>
        <v>0</v>
      </c>
    </row>
    <row r="4021" spans="1:8" ht="15.75" thickBot="1" x14ac:dyDescent="0.3">
      <c r="A4021">
        <v>33112406</v>
      </c>
      <c r="B4021" s="7" t="s">
        <v>3950</v>
      </c>
      <c r="C4021" s="7" t="s">
        <v>40</v>
      </c>
      <c r="D4021" s="17">
        <v>489</v>
      </c>
      <c r="E4021" s="20"/>
      <c r="F4021" s="20"/>
      <c r="G4021" s="39">
        <f>IFERROR(VLOOKUP(A4021,Sheet1!$A$2:$E$16750,5,FALSE),"0")</f>
        <v>489</v>
      </c>
      <c r="H4021" s="38">
        <f>(+D4021-G4021)*E4021</f>
        <v>0</v>
      </c>
    </row>
    <row r="4022" spans="1:8" ht="15.75" thickBot="1" x14ac:dyDescent="0.3">
      <c r="A4022">
        <v>33112407</v>
      </c>
      <c r="B4022" s="7" t="s">
        <v>3951</v>
      </c>
      <c r="C4022" s="7" t="s">
        <v>40</v>
      </c>
      <c r="D4022" s="16">
        <v>15</v>
      </c>
      <c r="E4022" s="14">
        <v>22</v>
      </c>
      <c r="F4022" s="15">
        <v>330</v>
      </c>
      <c r="G4022" s="39">
        <f>IFERROR(VLOOKUP(A4022,Sheet1!$A$2:$E$16750,5,FALSE),"0")</f>
        <v>15</v>
      </c>
      <c r="H4022" s="38">
        <f>(+D4022-G4022)*E4022</f>
        <v>0</v>
      </c>
    </row>
    <row r="4023" spans="1:8" ht="15.75" thickBot="1" x14ac:dyDescent="0.3">
      <c r="A4023">
        <v>33112409</v>
      </c>
      <c r="B4023" s="7" t="s">
        <v>3952</v>
      </c>
      <c r="C4023" s="7" t="s">
        <v>40</v>
      </c>
      <c r="D4023" s="17">
        <v>30</v>
      </c>
      <c r="E4023" s="20"/>
      <c r="F4023" s="20"/>
      <c r="G4023" s="39">
        <f>IFERROR(VLOOKUP(A4023,Sheet1!$A$2:$E$16750,5,FALSE),"0")</f>
        <v>30</v>
      </c>
      <c r="H4023" s="38">
        <f>(+D4023-G4023)*E4023</f>
        <v>0</v>
      </c>
    </row>
    <row r="4024" spans="1:8" ht="15.75" thickBot="1" x14ac:dyDescent="0.3">
      <c r="A4024">
        <v>33112414</v>
      </c>
      <c r="B4024" s="7" t="s">
        <v>3953</v>
      </c>
      <c r="C4024" s="7" t="s">
        <v>40</v>
      </c>
      <c r="D4024" s="16">
        <v>22</v>
      </c>
      <c r="E4024" s="13"/>
      <c r="F4024" s="13"/>
      <c r="G4024" s="39">
        <f>IFERROR(VLOOKUP(A4024,Sheet1!$A$2:$E$16750,5,FALSE),"0")</f>
        <v>22</v>
      </c>
      <c r="H4024" s="38">
        <f>(+D4024-G4024)*E4024</f>
        <v>0</v>
      </c>
    </row>
    <row r="4025" spans="1:8" ht="15.75" thickBot="1" x14ac:dyDescent="0.3">
      <c r="A4025">
        <v>33112416</v>
      </c>
      <c r="B4025" s="7" t="s">
        <v>3954</v>
      </c>
      <c r="C4025" s="7" t="s">
        <v>40</v>
      </c>
      <c r="D4025" s="17">
        <v>25</v>
      </c>
      <c r="E4025" s="20"/>
      <c r="F4025" s="20"/>
      <c r="G4025" s="39">
        <f>IFERROR(VLOOKUP(A4025,Sheet1!$A$2:$E$16750,5,FALSE),"0")</f>
        <v>25</v>
      </c>
      <c r="H4025" s="38">
        <f>(+D4025-G4025)*E4025</f>
        <v>0</v>
      </c>
    </row>
    <row r="4026" spans="1:8" ht="15.75" thickBot="1" x14ac:dyDescent="0.3">
      <c r="A4026">
        <v>33112419</v>
      </c>
      <c r="B4026" s="7" t="s">
        <v>3955</v>
      </c>
      <c r="C4026" s="7" t="s">
        <v>40</v>
      </c>
      <c r="D4026" s="16">
        <v>65</v>
      </c>
      <c r="E4026" s="13"/>
      <c r="F4026" s="13"/>
      <c r="G4026" s="39">
        <f>IFERROR(VLOOKUP(A4026,Sheet1!$A$2:$E$16750,5,FALSE),"0")</f>
        <v>65</v>
      </c>
      <c r="H4026" s="38">
        <f>(+D4026-G4026)*E4026</f>
        <v>0</v>
      </c>
    </row>
    <row r="4027" spans="1:8" ht="15.75" thickBot="1" x14ac:dyDescent="0.3">
      <c r="A4027">
        <v>33112420</v>
      </c>
      <c r="B4027" s="7" t="s">
        <v>3956</v>
      </c>
      <c r="C4027" s="7" t="s">
        <v>40</v>
      </c>
      <c r="D4027" s="17">
        <v>549</v>
      </c>
      <c r="E4027" s="20"/>
      <c r="F4027" s="20"/>
      <c r="G4027" s="39">
        <f>IFERROR(VLOOKUP(A4027,Sheet1!$A$2:$E$16750,5,FALSE),"0")</f>
        <v>549</v>
      </c>
      <c r="H4027" s="38">
        <f>(+D4027-G4027)*E4027</f>
        <v>0</v>
      </c>
    </row>
    <row r="4028" spans="1:8" ht="15.75" thickBot="1" x14ac:dyDescent="0.3">
      <c r="A4028">
        <v>33112421</v>
      </c>
      <c r="B4028" s="7" t="s">
        <v>3957</v>
      </c>
      <c r="C4028" s="7" t="s">
        <v>40</v>
      </c>
      <c r="D4028" s="16">
        <v>155.5</v>
      </c>
      <c r="E4028" s="13"/>
      <c r="F4028" s="13"/>
      <c r="G4028" s="39" t="str">
        <f>IFERROR(VLOOKUP(A4028,Sheet1!$A$2:$E$16750,5,FALSE),"0")</f>
        <v>0</v>
      </c>
      <c r="H4028" s="38">
        <f>(+D4028-G4028)*E4028</f>
        <v>0</v>
      </c>
    </row>
    <row r="4029" spans="1:8" ht="15.75" thickBot="1" x14ac:dyDescent="0.3">
      <c r="A4029">
        <v>33112423</v>
      </c>
      <c r="B4029" s="7" t="s">
        <v>3958</v>
      </c>
      <c r="C4029" s="7" t="s">
        <v>40</v>
      </c>
      <c r="D4029" s="17">
        <v>22</v>
      </c>
      <c r="E4029" s="20"/>
      <c r="F4029" s="20"/>
      <c r="G4029" s="39">
        <f>IFERROR(VLOOKUP(A4029,Sheet1!$A$2:$E$16750,5,FALSE),"0")</f>
        <v>22</v>
      </c>
      <c r="H4029" s="38">
        <f>(+D4029-G4029)*E4029</f>
        <v>0</v>
      </c>
    </row>
    <row r="4030" spans="1:8" ht="15.75" thickBot="1" x14ac:dyDescent="0.3">
      <c r="A4030">
        <v>33112424</v>
      </c>
      <c r="B4030" s="7" t="s">
        <v>3959</v>
      </c>
      <c r="C4030" s="7" t="s">
        <v>40</v>
      </c>
      <c r="D4030" s="16">
        <v>22</v>
      </c>
      <c r="E4030" s="13"/>
      <c r="F4030" s="13"/>
      <c r="G4030" s="39">
        <f>IFERROR(VLOOKUP(A4030,Sheet1!$A$2:$E$16750,5,FALSE),"0")</f>
        <v>22</v>
      </c>
      <c r="H4030" s="38">
        <f>(+D4030-G4030)*E4030</f>
        <v>0</v>
      </c>
    </row>
    <row r="4031" spans="1:8" ht="15.75" thickBot="1" x14ac:dyDescent="0.3">
      <c r="A4031">
        <v>33112425</v>
      </c>
      <c r="B4031" s="7" t="s">
        <v>3960</v>
      </c>
      <c r="C4031" s="7" t="s">
        <v>40</v>
      </c>
      <c r="D4031" s="17">
        <v>22</v>
      </c>
      <c r="E4031" s="20"/>
      <c r="F4031" s="20"/>
      <c r="G4031" s="39">
        <f>IFERROR(VLOOKUP(A4031,Sheet1!$A$2:$E$16750,5,FALSE),"0")</f>
        <v>22</v>
      </c>
      <c r="H4031" s="38">
        <f>(+D4031-G4031)*E4031</f>
        <v>0</v>
      </c>
    </row>
    <row r="4032" spans="1:8" ht="15.75" thickBot="1" x14ac:dyDescent="0.3">
      <c r="A4032">
        <v>33112429</v>
      </c>
      <c r="B4032" s="7" t="s">
        <v>3961</v>
      </c>
      <c r="C4032" s="7" t="s">
        <v>40</v>
      </c>
      <c r="D4032" s="16">
        <v>51</v>
      </c>
      <c r="E4032" s="13"/>
      <c r="F4032" s="13"/>
      <c r="G4032" s="39">
        <f>IFERROR(VLOOKUP(A4032,Sheet1!$A$2:$E$16750,5,FALSE),"0")</f>
        <v>51</v>
      </c>
      <c r="H4032" s="38">
        <f>(+D4032-G4032)*E4032</f>
        <v>0</v>
      </c>
    </row>
    <row r="4033" spans="1:8" ht="15.75" thickBot="1" x14ac:dyDescent="0.3">
      <c r="A4033">
        <v>33112431</v>
      </c>
      <c r="B4033" s="7" t="s">
        <v>3962</v>
      </c>
      <c r="C4033" s="7" t="s">
        <v>40</v>
      </c>
      <c r="D4033" s="17">
        <v>245</v>
      </c>
      <c r="E4033" s="20"/>
      <c r="F4033" s="20"/>
      <c r="G4033" s="39">
        <f>IFERROR(VLOOKUP(A4033,Sheet1!$A$2:$E$16750,5,FALSE),"0")</f>
        <v>245</v>
      </c>
      <c r="H4033" s="38">
        <f>(+D4033-G4033)*E4033</f>
        <v>0</v>
      </c>
    </row>
    <row r="4034" spans="1:8" ht="15.75" thickBot="1" x14ac:dyDescent="0.3">
      <c r="A4034">
        <v>33112433</v>
      </c>
      <c r="B4034" s="7" t="s">
        <v>3963</v>
      </c>
      <c r="C4034" s="7" t="s">
        <v>40</v>
      </c>
      <c r="D4034" s="16">
        <v>8</v>
      </c>
      <c r="E4034" s="13"/>
      <c r="F4034" s="13"/>
      <c r="G4034" s="39">
        <f>IFERROR(VLOOKUP(A4034,Sheet1!$A$2:$E$16750,5,FALSE),"0")</f>
        <v>8</v>
      </c>
      <c r="H4034" s="38">
        <f>(+D4034-G4034)*E4034</f>
        <v>0</v>
      </c>
    </row>
    <row r="4035" spans="1:8" ht="15.75" thickBot="1" x14ac:dyDescent="0.3">
      <c r="A4035">
        <v>33112434</v>
      </c>
      <c r="B4035" s="7" t="s">
        <v>3964</v>
      </c>
      <c r="C4035" s="7" t="s">
        <v>40</v>
      </c>
      <c r="D4035" s="17">
        <v>18</v>
      </c>
      <c r="E4035" s="20"/>
      <c r="F4035" s="20"/>
      <c r="G4035" s="39">
        <f>IFERROR(VLOOKUP(A4035,Sheet1!$A$2:$E$16750,5,FALSE),"0")</f>
        <v>18</v>
      </c>
      <c r="H4035" s="38">
        <f>(+D4035-G4035)*E4035</f>
        <v>0</v>
      </c>
    </row>
    <row r="4036" spans="1:8" ht="15.75" thickBot="1" x14ac:dyDescent="0.3">
      <c r="A4036">
        <v>33112435</v>
      </c>
      <c r="B4036" s="7" t="s">
        <v>3965</v>
      </c>
      <c r="C4036" s="7" t="s">
        <v>40</v>
      </c>
      <c r="D4036" s="16">
        <v>18</v>
      </c>
      <c r="E4036" s="13"/>
      <c r="F4036" s="13"/>
      <c r="G4036" s="39">
        <f>IFERROR(VLOOKUP(A4036,Sheet1!$A$2:$E$16750,5,FALSE),"0")</f>
        <v>18</v>
      </c>
      <c r="H4036" s="38">
        <f>(+D4036-G4036)*E4036</f>
        <v>0</v>
      </c>
    </row>
    <row r="4037" spans="1:8" ht="15.75" thickBot="1" x14ac:dyDescent="0.3">
      <c r="A4037">
        <v>33112436</v>
      </c>
      <c r="B4037" s="7" t="s">
        <v>3966</v>
      </c>
      <c r="C4037" s="7" t="s">
        <v>40</v>
      </c>
      <c r="D4037" s="17">
        <v>8</v>
      </c>
      <c r="E4037" s="20"/>
      <c r="F4037" s="20"/>
      <c r="G4037" s="39">
        <f>IFERROR(VLOOKUP(A4037,Sheet1!$A$2:$E$16750,5,FALSE),"0")</f>
        <v>8</v>
      </c>
      <c r="H4037" s="38">
        <f>(+D4037-G4037)*E4037</f>
        <v>0</v>
      </c>
    </row>
    <row r="4038" spans="1:8" ht="15.75" thickBot="1" x14ac:dyDescent="0.3">
      <c r="A4038">
        <v>33112437</v>
      </c>
      <c r="B4038" s="7" t="s">
        <v>3967</v>
      </c>
      <c r="C4038" s="7" t="s">
        <v>40</v>
      </c>
      <c r="D4038" s="16">
        <v>20</v>
      </c>
      <c r="E4038" s="14">
        <v>110</v>
      </c>
      <c r="F4038" s="15">
        <v>2200</v>
      </c>
      <c r="G4038" s="39">
        <f>IFERROR(VLOOKUP(A4038,Sheet1!$A$2:$E$16750,5,FALSE),"0")</f>
        <v>20</v>
      </c>
      <c r="H4038" s="38">
        <f>(+D4038-G4038)*E4038</f>
        <v>0</v>
      </c>
    </row>
    <row r="4039" spans="1:8" ht="15.75" thickBot="1" x14ac:dyDescent="0.3">
      <c r="A4039">
        <v>33112438</v>
      </c>
      <c r="B4039" s="7" t="s">
        <v>3968</v>
      </c>
      <c r="C4039" s="7" t="s">
        <v>40</v>
      </c>
      <c r="D4039" s="17">
        <v>129</v>
      </c>
      <c r="E4039" s="20"/>
      <c r="F4039" s="20"/>
      <c r="G4039" s="39">
        <f>IFERROR(VLOOKUP(A4039,Sheet1!$A$2:$E$16750,5,FALSE),"0")</f>
        <v>129</v>
      </c>
      <c r="H4039" s="38">
        <f>(+D4039-G4039)*E4039</f>
        <v>0</v>
      </c>
    </row>
    <row r="4040" spans="1:8" ht="15.75" thickBot="1" x14ac:dyDescent="0.3">
      <c r="A4040">
        <v>33112439</v>
      </c>
      <c r="B4040" s="7" t="s">
        <v>3969</v>
      </c>
      <c r="C4040" s="7" t="s">
        <v>40</v>
      </c>
      <c r="D4040" s="16">
        <v>515</v>
      </c>
      <c r="E4040" s="13"/>
      <c r="F4040" s="13"/>
      <c r="G4040" s="39">
        <f>IFERROR(VLOOKUP(A4040,Sheet1!$A$2:$E$16750,5,FALSE),"0")</f>
        <v>515</v>
      </c>
      <c r="H4040" s="38">
        <f>(+D4040-G4040)*E4040</f>
        <v>0</v>
      </c>
    </row>
    <row r="4041" spans="1:8" ht="15.75" thickBot="1" x14ac:dyDescent="0.3">
      <c r="A4041">
        <v>33112440</v>
      </c>
      <c r="B4041" s="7" t="s">
        <v>3970</v>
      </c>
      <c r="C4041" s="7" t="s">
        <v>40</v>
      </c>
      <c r="D4041" s="17">
        <v>134</v>
      </c>
      <c r="E4041" s="20"/>
      <c r="F4041" s="20"/>
      <c r="G4041" s="39">
        <f>IFERROR(VLOOKUP(A4041,Sheet1!$A$2:$E$16750,5,FALSE),"0")</f>
        <v>134</v>
      </c>
      <c r="H4041" s="38">
        <f>(+D4041-G4041)*E4041</f>
        <v>0</v>
      </c>
    </row>
    <row r="4042" spans="1:8" ht="15.75" thickBot="1" x14ac:dyDescent="0.3">
      <c r="A4042">
        <v>33112441</v>
      </c>
      <c r="B4042" s="7" t="s">
        <v>3971</v>
      </c>
      <c r="C4042" s="7" t="s">
        <v>40</v>
      </c>
      <c r="D4042" s="16">
        <v>84</v>
      </c>
      <c r="E4042" s="13"/>
      <c r="F4042" s="13"/>
      <c r="G4042" s="39">
        <f>IFERROR(VLOOKUP(A4042,Sheet1!$A$2:$E$16750,5,FALSE),"0")</f>
        <v>84</v>
      </c>
      <c r="H4042" s="38">
        <f>(+D4042-G4042)*E4042</f>
        <v>0</v>
      </c>
    </row>
    <row r="4043" spans="1:8" ht="15.75" thickBot="1" x14ac:dyDescent="0.3">
      <c r="A4043">
        <v>33112442</v>
      </c>
      <c r="B4043" s="7" t="s">
        <v>3972</v>
      </c>
      <c r="C4043" s="7" t="s">
        <v>40</v>
      </c>
      <c r="D4043" s="17">
        <v>11</v>
      </c>
      <c r="E4043" s="20"/>
      <c r="F4043" s="20"/>
      <c r="G4043" s="39">
        <f>IFERROR(VLOOKUP(A4043,Sheet1!$A$2:$E$16750,5,FALSE),"0")</f>
        <v>11</v>
      </c>
      <c r="H4043" s="38">
        <f>(+D4043-G4043)*E4043</f>
        <v>0</v>
      </c>
    </row>
    <row r="4044" spans="1:8" ht="15.75" thickBot="1" x14ac:dyDescent="0.3">
      <c r="A4044">
        <v>33112444</v>
      </c>
      <c r="B4044" s="7" t="s">
        <v>3973</v>
      </c>
      <c r="C4044" s="7" t="s">
        <v>40</v>
      </c>
      <c r="D4044" s="16">
        <v>428</v>
      </c>
      <c r="E4044" s="13"/>
      <c r="F4044" s="13"/>
      <c r="G4044" s="39">
        <f>IFERROR(VLOOKUP(A4044,Sheet1!$A$2:$E$16750,5,FALSE),"0")</f>
        <v>428</v>
      </c>
      <c r="H4044" s="38">
        <f>(+D4044-G4044)*E4044</f>
        <v>0</v>
      </c>
    </row>
    <row r="4045" spans="1:8" ht="15.75" thickBot="1" x14ac:dyDescent="0.3">
      <c r="A4045">
        <v>33112445</v>
      </c>
      <c r="B4045" s="7" t="s">
        <v>3974</v>
      </c>
      <c r="C4045" s="7" t="s">
        <v>40</v>
      </c>
      <c r="D4045" s="17">
        <v>245</v>
      </c>
      <c r="E4045" s="20"/>
      <c r="F4045" s="20"/>
      <c r="G4045" s="39">
        <f>IFERROR(VLOOKUP(A4045,Sheet1!$A$2:$E$16750,5,FALSE),"0")</f>
        <v>245</v>
      </c>
      <c r="H4045" s="38">
        <f>(+D4045-G4045)*E4045</f>
        <v>0</v>
      </c>
    </row>
    <row r="4046" spans="1:8" ht="15.75" thickBot="1" x14ac:dyDescent="0.3">
      <c r="A4046">
        <v>33112446</v>
      </c>
      <c r="B4046" s="7" t="s">
        <v>3975</v>
      </c>
      <c r="C4046" s="7" t="s">
        <v>40</v>
      </c>
      <c r="D4046" s="16">
        <v>47</v>
      </c>
      <c r="E4046" s="13"/>
      <c r="F4046" s="13"/>
      <c r="G4046" s="39" t="str">
        <f>IFERROR(VLOOKUP(A4046,Sheet1!$A$2:$E$16750,5,FALSE),"0")</f>
        <v>0</v>
      </c>
      <c r="H4046" s="38">
        <f>(+D4046-G4046)*E4046</f>
        <v>0</v>
      </c>
    </row>
    <row r="4047" spans="1:8" ht="15.75" thickBot="1" x14ac:dyDescent="0.3">
      <c r="A4047">
        <v>33112450</v>
      </c>
      <c r="B4047" s="7" t="s">
        <v>3976</v>
      </c>
      <c r="C4047" s="7" t="s">
        <v>40</v>
      </c>
      <c r="D4047" s="17">
        <v>164</v>
      </c>
      <c r="E4047" s="20"/>
      <c r="F4047" s="20"/>
      <c r="G4047" s="39">
        <f>IFERROR(VLOOKUP(A4047,Sheet1!$A$2:$E$16750,5,FALSE),"0")</f>
        <v>164</v>
      </c>
      <c r="H4047" s="38">
        <f>(+D4047-G4047)*E4047</f>
        <v>0</v>
      </c>
    </row>
    <row r="4048" spans="1:8" ht="15.75" thickBot="1" x14ac:dyDescent="0.3">
      <c r="A4048">
        <v>33112451</v>
      </c>
      <c r="B4048" s="7" t="s">
        <v>3977</v>
      </c>
      <c r="C4048" s="7" t="s">
        <v>40</v>
      </c>
      <c r="D4048" s="16">
        <v>164</v>
      </c>
      <c r="E4048" s="13"/>
      <c r="F4048" s="13"/>
      <c r="G4048" s="39">
        <f>IFERROR(VLOOKUP(A4048,Sheet1!$A$2:$E$16750,5,FALSE),"0")</f>
        <v>164</v>
      </c>
      <c r="H4048" s="38">
        <f>(+D4048-G4048)*E4048</f>
        <v>0</v>
      </c>
    </row>
    <row r="4049" spans="1:8" ht="15.75" thickBot="1" x14ac:dyDescent="0.3">
      <c r="A4049">
        <v>33112452</v>
      </c>
      <c r="B4049" s="7" t="s">
        <v>3978</v>
      </c>
      <c r="C4049" s="7" t="s">
        <v>40</v>
      </c>
      <c r="D4049" s="17">
        <v>148</v>
      </c>
      <c r="E4049" s="20"/>
      <c r="F4049" s="20"/>
      <c r="G4049" s="39">
        <f>IFERROR(VLOOKUP(A4049,Sheet1!$A$2:$E$16750,5,FALSE),"0")</f>
        <v>148</v>
      </c>
      <c r="H4049" s="38">
        <f>(+D4049-G4049)*E4049</f>
        <v>0</v>
      </c>
    </row>
    <row r="4050" spans="1:8" ht="15.75" thickBot="1" x14ac:dyDescent="0.3">
      <c r="A4050">
        <v>33112453</v>
      </c>
      <c r="B4050" s="7" t="s">
        <v>3979</v>
      </c>
      <c r="C4050" s="7" t="s">
        <v>40</v>
      </c>
      <c r="D4050" s="16">
        <v>148</v>
      </c>
      <c r="E4050" s="13"/>
      <c r="F4050" s="13"/>
      <c r="G4050" s="39">
        <f>IFERROR(VLOOKUP(A4050,Sheet1!$A$2:$E$16750,5,FALSE),"0")</f>
        <v>148</v>
      </c>
      <c r="H4050" s="38">
        <f>(+D4050-G4050)*E4050</f>
        <v>0</v>
      </c>
    </row>
    <row r="4051" spans="1:8" ht="15.75" thickBot="1" x14ac:dyDescent="0.3">
      <c r="A4051">
        <v>33112454</v>
      </c>
      <c r="B4051" s="7" t="s">
        <v>3980</v>
      </c>
      <c r="C4051" s="7" t="s">
        <v>40</v>
      </c>
      <c r="D4051" s="17">
        <v>66</v>
      </c>
      <c r="E4051" s="20"/>
      <c r="F4051" s="20"/>
      <c r="G4051" s="39">
        <f>IFERROR(VLOOKUP(A4051,Sheet1!$A$2:$E$16750,5,FALSE),"0")</f>
        <v>66</v>
      </c>
      <c r="H4051" s="38">
        <f>(+D4051-G4051)*E4051</f>
        <v>0</v>
      </c>
    </row>
    <row r="4052" spans="1:8" ht="15.75" thickBot="1" x14ac:dyDescent="0.3">
      <c r="A4052">
        <v>33112455</v>
      </c>
      <c r="B4052" s="7" t="s">
        <v>3981</v>
      </c>
      <c r="C4052" s="7" t="s">
        <v>40</v>
      </c>
      <c r="D4052" s="16">
        <v>21</v>
      </c>
      <c r="E4052" s="13"/>
      <c r="F4052" s="13"/>
      <c r="G4052" s="39">
        <f>IFERROR(VLOOKUP(A4052,Sheet1!$A$2:$E$16750,5,FALSE),"0")</f>
        <v>21</v>
      </c>
      <c r="H4052" s="38">
        <f>(+D4052-G4052)*E4052</f>
        <v>0</v>
      </c>
    </row>
    <row r="4053" spans="1:8" ht="15.75" thickBot="1" x14ac:dyDescent="0.3">
      <c r="A4053">
        <v>33112456</v>
      </c>
      <c r="B4053" s="7" t="s">
        <v>3982</v>
      </c>
      <c r="C4053" s="7" t="s">
        <v>40</v>
      </c>
      <c r="D4053" s="17">
        <v>8</v>
      </c>
      <c r="E4053" s="20"/>
      <c r="F4053" s="20"/>
      <c r="G4053" s="39">
        <f>IFERROR(VLOOKUP(A4053,Sheet1!$A$2:$E$16750,5,FALSE),"0")</f>
        <v>8</v>
      </c>
      <c r="H4053" s="38">
        <f>(+D4053-G4053)*E4053</f>
        <v>0</v>
      </c>
    </row>
    <row r="4054" spans="1:8" ht="15.75" thickBot="1" x14ac:dyDescent="0.3">
      <c r="A4054">
        <v>33112458</v>
      </c>
      <c r="B4054" s="7" t="s">
        <v>3983</v>
      </c>
      <c r="C4054" s="7" t="s">
        <v>40</v>
      </c>
      <c r="D4054" s="16">
        <v>8</v>
      </c>
      <c r="E4054" s="13"/>
      <c r="F4054" s="13"/>
      <c r="G4054" s="39">
        <f>IFERROR(VLOOKUP(A4054,Sheet1!$A$2:$E$16750,5,FALSE),"0")</f>
        <v>8</v>
      </c>
      <c r="H4054" s="38">
        <f>(+D4054-G4054)*E4054</f>
        <v>0</v>
      </c>
    </row>
    <row r="4055" spans="1:8" ht="15.75" thickBot="1" x14ac:dyDescent="0.3">
      <c r="A4055">
        <v>33112459</v>
      </c>
      <c r="B4055" s="7" t="s">
        <v>3984</v>
      </c>
      <c r="C4055" s="7" t="s">
        <v>40</v>
      </c>
      <c r="D4055" s="17">
        <v>18</v>
      </c>
      <c r="E4055" s="20"/>
      <c r="F4055" s="20"/>
      <c r="G4055" s="39">
        <f>IFERROR(VLOOKUP(A4055,Sheet1!$A$2:$E$16750,5,FALSE),"0")</f>
        <v>18</v>
      </c>
      <c r="H4055" s="38">
        <f>(+D4055-G4055)*E4055</f>
        <v>0</v>
      </c>
    </row>
    <row r="4056" spans="1:8" ht="15.75" thickBot="1" x14ac:dyDescent="0.3">
      <c r="A4056">
        <v>33112460</v>
      </c>
      <c r="B4056" s="7" t="s">
        <v>3985</v>
      </c>
      <c r="C4056" s="7" t="s">
        <v>40</v>
      </c>
      <c r="D4056" s="16">
        <v>8</v>
      </c>
      <c r="E4056" s="13"/>
      <c r="F4056" s="13"/>
      <c r="G4056" s="39">
        <f>IFERROR(VLOOKUP(A4056,Sheet1!$A$2:$E$16750,5,FALSE),"0")</f>
        <v>8</v>
      </c>
      <c r="H4056" s="38">
        <f>(+D4056-G4056)*E4056</f>
        <v>0</v>
      </c>
    </row>
    <row r="4057" spans="1:8" ht="15.75" thickBot="1" x14ac:dyDescent="0.3">
      <c r="A4057">
        <v>33112461</v>
      </c>
      <c r="B4057" s="7" t="s">
        <v>3986</v>
      </c>
      <c r="C4057" s="7" t="s">
        <v>40</v>
      </c>
      <c r="D4057" s="17">
        <v>8</v>
      </c>
      <c r="E4057" s="20"/>
      <c r="F4057" s="20"/>
      <c r="G4057" s="39">
        <f>IFERROR(VLOOKUP(A4057,Sheet1!$A$2:$E$16750,5,FALSE),"0")</f>
        <v>8</v>
      </c>
      <c r="H4057" s="38">
        <f>(+D4057-G4057)*E4057</f>
        <v>0</v>
      </c>
    </row>
    <row r="4058" spans="1:8" ht="15.75" thickBot="1" x14ac:dyDescent="0.3">
      <c r="A4058">
        <v>33112462</v>
      </c>
      <c r="B4058" s="7" t="s">
        <v>3987</v>
      </c>
      <c r="C4058" s="7" t="s">
        <v>40</v>
      </c>
      <c r="D4058" s="16">
        <v>846</v>
      </c>
      <c r="E4058" s="13"/>
      <c r="F4058" s="13"/>
      <c r="G4058" s="39">
        <f>IFERROR(VLOOKUP(A4058,Sheet1!$A$2:$E$16750,5,FALSE),"0")</f>
        <v>846</v>
      </c>
      <c r="H4058" s="38">
        <f>(+D4058-G4058)*E4058</f>
        <v>0</v>
      </c>
    </row>
    <row r="4059" spans="1:8" ht="15.75" thickBot="1" x14ac:dyDescent="0.3">
      <c r="A4059">
        <v>33112464</v>
      </c>
      <c r="B4059" s="7" t="s">
        <v>3988</v>
      </c>
      <c r="C4059" s="7" t="s">
        <v>40</v>
      </c>
      <c r="D4059" s="17">
        <v>125</v>
      </c>
      <c r="E4059" s="20"/>
      <c r="F4059" s="20"/>
      <c r="G4059" s="39">
        <f>IFERROR(VLOOKUP(A4059,Sheet1!$A$2:$E$16750,5,FALSE),"0")</f>
        <v>125</v>
      </c>
      <c r="H4059" s="38">
        <f>(+D4059-G4059)*E4059</f>
        <v>0</v>
      </c>
    </row>
    <row r="4060" spans="1:8" ht="15.75" thickBot="1" x14ac:dyDescent="0.3">
      <c r="A4060">
        <v>33112465</v>
      </c>
      <c r="B4060" s="7" t="s">
        <v>3989</v>
      </c>
      <c r="C4060" s="7" t="s">
        <v>40</v>
      </c>
      <c r="D4060" s="16">
        <v>74</v>
      </c>
      <c r="E4060" s="13"/>
      <c r="F4060" s="13"/>
      <c r="G4060" s="39">
        <f>IFERROR(VLOOKUP(A4060,Sheet1!$A$2:$E$16750,5,FALSE),"0")</f>
        <v>74</v>
      </c>
      <c r="H4060" s="38">
        <f>(+D4060-G4060)*E4060</f>
        <v>0</v>
      </c>
    </row>
    <row r="4061" spans="1:8" ht="15.75" thickBot="1" x14ac:dyDescent="0.3">
      <c r="A4061">
        <v>33112466</v>
      </c>
      <c r="B4061" s="7" t="s">
        <v>3990</v>
      </c>
      <c r="C4061" s="7" t="s">
        <v>40</v>
      </c>
      <c r="D4061" s="17">
        <v>69</v>
      </c>
      <c r="E4061" s="20"/>
      <c r="F4061" s="20"/>
      <c r="G4061" s="39">
        <f>IFERROR(VLOOKUP(A4061,Sheet1!$A$2:$E$16750,5,FALSE),"0")</f>
        <v>69</v>
      </c>
      <c r="H4061" s="38">
        <f>(+D4061-G4061)*E4061</f>
        <v>0</v>
      </c>
    </row>
    <row r="4062" spans="1:8" ht="15.75" thickBot="1" x14ac:dyDescent="0.3">
      <c r="A4062">
        <v>33112467</v>
      </c>
      <c r="B4062" s="7" t="s">
        <v>3991</v>
      </c>
      <c r="C4062" s="7" t="s">
        <v>40</v>
      </c>
      <c r="D4062" s="16">
        <v>124</v>
      </c>
      <c r="E4062" s="13"/>
      <c r="F4062" s="13"/>
      <c r="G4062" s="39">
        <f>IFERROR(VLOOKUP(A4062,Sheet1!$A$2:$E$16750,5,FALSE),"0")</f>
        <v>124</v>
      </c>
      <c r="H4062" s="38">
        <f>(+D4062-G4062)*E4062</f>
        <v>0</v>
      </c>
    </row>
    <row r="4063" spans="1:8" ht="15.75" thickBot="1" x14ac:dyDescent="0.3">
      <c r="A4063">
        <v>33112468</v>
      </c>
      <c r="B4063" s="7" t="s">
        <v>3992</v>
      </c>
      <c r="C4063" s="7" t="s">
        <v>40</v>
      </c>
      <c r="D4063" s="17">
        <v>273</v>
      </c>
      <c r="E4063" s="20"/>
      <c r="F4063" s="20"/>
      <c r="G4063" s="39">
        <f>IFERROR(VLOOKUP(A4063,Sheet1!$A$2:$E$16750,5,FALSE),"0")</f>
        <v>273</v>
      </c>
      <c r="H4063" s="38">
        <f>(+D4063-G4063)*E4063</f>
        <v>0</v>
      </c>
    </row>
    <row r="4064" spans="1:8" ht="15.75" thickBot="1" x14ac:dyDescent="0.3">
      <c r="A4064">
        <v>33112469</v>
      </c>
      <c r="B4064" s="7" t="s">
        <v>3993</v>
      </c>
      <c r="C4064" s="7" t="s">
        <v>40</v>
      </c>
      <c r="D4064" s="16">
        <v>103</v>
      </c>
      <c r="E4064" s="13"/>
      <c r="F4064" s="13"/>
      <c r="G4064" s="39">
        <f>IFERROR(VLOOKUP(A4064,Sheet1!$A$2:$E$16750,5,FALSE),"0")</f>
        <v>103</v>
      </c>
      <c r="H4064" s="38">
        <f>(+D4064-G4064)*E4064</f>
        <v>0</v>
      </c>
    </row>
    <row r="4065" spans="1:8" ht="15.75" thickBot="1" x14ac:dyDescent="0.3">
      <c r="A4065">
        <v>33112470</v>
      </c>
      <c r="B4065" s="7" t="s">
        <v>3994</v>
      </c>
      <c r="C4065" s="7" t="s">
        <v>40</v>
      </c>
      <c r="D4065" s="17">
        <v>179</v>
      </c>
      <c r="E4065" s="20"/>
      <c r="F4065" s="20"/>
      <c r="G4065" s="39">
        <f>IFERROR(VLOOKUP(A4065,Sheet1!$A$2:$E$16750,5,FALSE),"0")</f>
        <v>179</v>
      </c>
      <c r="H4065" s="38">
        <f>(+D4065-G4065)*E4065</f>
        <v>0</v>
      </c>
    </row>
    <row r="4066" spans="1:8" ht="15.75" thickBot="1" x14ac:dyDescent="0.3">
      <c r="A4066">
        <v>33112471</v>
      </c>
      <c r="B4066" s="7" t="s">
        <v>3830</v>
      </c>
      <c r="C4066" s="7" t="s">
        <v>40</v>
      </c>
      <c r="D4066" s="16">
        <v>179</v>
      </c>
      <c r="E4066" s="13"/>
      <c r="F4066" s="13"/>
      <c r="G4066" s="39">
        <f>IFERROR(VLOOKUP(A4066,Sheet1!$A$2:$E$16750,5,FALSE),"0")</f>
        <v>179</v>
      </c>
      <c r="H4066" s="38">
        <f>(+D4066-G4066)*E4066</f>
        <v>0</v>
      </c>
    </row>
    <row r="4067" spans="1:8" ht="15.75" thickBot="1" x14ac:dyDescent="0.3">
      <c r="A4067">
        <v>33112472</v>
      </c>
      <c r="B4067" s="7" t="s">
        <v>3995</v>
      </c>
      <c r="C4067" s="7" t="s">
        <v>40</v>
      </c>
      <c r="D4067" s="17">
        <v>67</v>
      </c>
      <c r="E4067" s="20"/>
      <c r="F4067" s="20"/>
      <c r="G4067" s="39">
        <f>IFERROR(VLOOKUP(A4067,Sheet1!$A$2:$E$16750,5,FALSE),"0")</f>
        <v>67</v>
      </c>
      <c r="H4067" s="38">
        <f>(+D4067-G4067)*E4067</f>
        <v>0</v>
      </c>
    </row>
    <row r="4068" spans="1:8" ht="15.75" thickBot="1" x14ac:dyDescent="0.3">
      <c r="A4068">
        <v>33112473</v>
      </c>
      <c r="B4068" s="7" t="s">
        <v>3996</v>
      </c>
      <c r="C4068" s="7" t="s">
        <v>40</v>
      </c>
      <c r="D4068" s="16">
        <v>67</v>
      </c>
      <c r="E4068" s="13"/>
      <c r="F4068" s="13"/>
      <c r="G4068" s="39">
        <f>IFERROR(VLOOKUP(A4068,Sheet1!$A$2:$E$16750,5,FALSE),"0")</f>
        <v>67</v>
      </c>
      <c r="H4068" s="38">
        <f>(+D4068-G4068)*E4068</f>
        <v>0</v>
      </c>
    </row>
    <row r="4069" spans="1:8" ht="15.75" thickBot="1" x14ac:dyDescent="0.3">
      <c r="A4069">
        <v>33112474</v>
      </c>
      <c r="B4069" s="7" t="s">
        <v>3997</v>
      </c>
      <c r="C4069" s="7" t="s">
        <v>40</v>
      </c>
      <c r="D4069" s="17">
        <v>67</v>
      </c>
      <c r="E4069" s="20"/>
      <c r="F4069" s="20"/>
      <c r="G4069" s="39">
        <f>IFERROR(VLOOKUP(A4069,Sheet1!$A$2:$E$16750,5,FALSE),"0")</f>
        <v>67</v>
      </c>
      <c r="H4069" s="38">
        <f>(+D4069-G4069)*E4069</f>
        <v>0</v>
      </c>
    </row>
    <row r="4070" spans="1:8" ht="15.75" thickBot="1" x14ac:dyDescent="0.3">
      <c r="A4070">
        <v>33112475</v>
      </c>
      <c r="B4070" s="7" t="s">
        <v>3998</v>
      </c>
      <c r="C4070" s="7" t="s">
        <v>40</v>
      </c>
      <c r="D4070" s="16">
        <v>67</v>
      </c>
      <c r="E4070" s="13"/>
      <c r="F4070" s="13"/>
      <c r="G4070" s="39">
        <f>IFERROR(VLOOKUP(A4070,Sheet1!$A$2:$E$16750,5,FALSE),"0")</f>
        <v>67</v>
      </c>
      <c r="H4070" s="38">
        <f>(+D4070-G4070)*E4070</f>
        <v>0</v>
      </c>
    </row>
    <row r="4071" spans="1:8" ht="15.75" thickBot="1" x14ac:dyDescent="0.3">
      <c r="A4071">
        <v>33112476</v>
      </c>
      <c r="B4071" s="7" t="s">
        <v>3999</v>
      </c>
      <c r="C4071" s="7" t="s">
        <v>40</v>
      </c>
      <c r="D4071" s="17">
        <v>67</v>
      </c>
      <c r="E4071" s="20"/>
      <c r="F4071" s="20"/>
      <c r="G4071" s="39">
        <f>IFERROR(VLOOKUP(A4071,Sheet1!$A$2:$E$16750,5,FALSE),"0")</f>
        <v>67</v>
      </c>
      <c r="H4071" s="38">
        <f>(+D4071-G4071)*E4071</f>
        <v>0</v>
      </c>
    </row>
    <row r="4072" spans="1:8" ht="15.75" thickBot="1" x14ac:dyDescent="0.3">
      <c r="A4072">
        <v>33112477</v>
      </c>
      <c r="B4072" s="7" t="s">
        <v>4000</v>
      </c>
      <c r="C4072" s="7" t="s">
        <v>40</v>
      </c>
      <c r="D4072" s="16">
        <v>1631</v>
      </c>
      <c r="E4072" s="13"/>
      <c r="F4072" s="13"/>
      <c r="G4072" s="39">
        <f>IFERROR(VLOOKUP(A4072,Sheet1!$A$2:$E$16750,5,FALSE),"0")</f>
        <v>1631</v>
      </c>
      <c r="H4072" s="38">
        <f>(+D4072-G4072)*E4072</f>
        <v>0</v>
      </c>
    </row>
    <row r="4073" spans="1:8" ht="15.75" thickBot="1" x14ac:dyDescent="0.3">
      <c r="A4073">
        <v>33112478</v>
      </c>
      <c r="B4073" s="7" t="s">
        <v>4001</v>
      </c>
      <c r="C4073" s="7" t="s">
        <v>40</v>
      </c>
      <c r="D4073" s="17">
        <v>36</v>
      </c>
      <c r="E4073" s="20"/>
      <c r="F4073" s="20"/>
      <c r="G4073" s="39">
        <f>IFERROR(VLOOKUP(A4073,Sheet1!$A$2:$E$16750,5,FALSE),"0")</f>
        <v>36</v>
      </c>
      <c r="H4073" s="38">
        <f>(+D4073-G4073)*E4073</f>
        <v>0</v>
      </c>
    </row>
    <row r="4074" spans="1:8" ht="15.75" thickBot="1" x14ac:dyDescent="0.3">
      <c r="A4074">
        <v>33112479</v>
      </c>
      <c r="B4074" s="7" t="s">
        <v>4002</v>
      </c>
      <c r="C4074" s="7" t="s">
        <v>40</v>
      </c>
      <c r="D4074" s="16">
        <v>8</v>
      </c>
      <c r="E4074" s="13"/>
      <c r="F4074" s="13"/>
      <c r="G4074" s="39">
        <f>IFERROR(VLOOKUP(A4074,Sheet1!$A$2:$E$16750,5,FALSE),"0")</f>
        <v>8</v>
      </c>
      <c r="H4074" s="38">
        <f>(+D4074-G4074)*E4074</f>
        <v>0</v>
      </c>
    </row>
    <row r="4075" spans="1:8" ht="15.75" thickBot="1" x14ac:dyDescent="0.3">
      <c r="A4075">
        <v>33112480</v>
      </c>
      <c r="B4075" s="7" t="s">
        <v>4003</v>
      </c>
      <c r="C4075" s="7" t="s">
        <v>40</v>
      </c>
      <c r="D4075" s="17">
        <v>8</v>
      </c>
      <c r="E4075" s="20"/>
      <c r="F4075" s="20"/>
      <c r="G4075" s="39">
        <f>IFERROR(VLOOKUP(A4075,Sheet1!$A$2:$E$16750,5,FALSE),"0")</f>
        <v>8</v>
      </c>
      <c r="H4075" s="38">
        <f>(+D4075-G4075)*E4075</f>
        <v>0</v>
      </c>
    </row>
    <row r="4076" spans="1:8" ht="15.75" thickBot="1" x14ac:dyDescent="0.3">
      <c r="A4076">
        <v>33112481</v>
      </c>
      <c r="B4076" s="7" t="s">
        <v>4004</v>
      </c>
      <c r="C4076" s="7" t="s">
        <v>40</v>
      </c>
      <c r="D4076" s="16">
        <v>8</v>
      </c>
      <c r="E4076" s="13"/>
      <c r="F4076" s="13"/>
      <c r="G4076" s="39">
        <f>IFERROR(VLOOKUP(A4076,Sheet1!$A$2:$E$16750,5,FALSE),"0")</f>
        <v>8</v>
      </c>
      <c r="H4076" s="38">
        <f>(+D4076-G4076)*E4076</f>
        <v>0</v>
      </c>
    </row>
    <row r="4077" spans="1:8" ht="15.75" thickBot="1" x14ac:dyDescent="0.3">
      <c r="A4077">
        <v>33112482</v>
      </c>
      <c r="B4077" s="7" t="s">
        <v>4005</v>
      </c>
      <c r="C4077" s="7" t="s">
        <v>40</v>
      </c>
      <c r="D4077" s="17">
        <v>16</v>
      </c>
      <c r="E4077" s="20"/>
      <c r="F4077" s="20"/>
      <c r="G4077" s="39">
        <f>IFERROR(VLOOKUP(A4077,Sheet1!$A$2:$E$16750,5,FALSE),"0")</f>
        <v>16</v>
      </c>
      <c r="H4077" s="38">
        <f>(+D4077-G4077)*E4077</f>
        <v>0</v>
      </c>
    </row>
    <row r="4078" spans="1:8" ht="15.75" thickBot="1" x14ac:dyDescent="0.3">
      <c r="A4078">
        <v>33112483</v>
      </c>
      <c r="B4078" s="7" t="s">
        <v>4006</v>
      </c>
      <c r="C4078" s="7" t="s">
        <v>40</v>
      </c>
      <c r="D4078" s="16">
        <v>41</v>
      </c>
      <c r="E4078" s="13"/>
      <c r="F4078" s="13"/>
      <c r="G4078" s="39">
        <f>IFERROR(VLOOKUP(A4078,Sheet1!$A$2:$E$16750,5,FALSE),"0")</f>
        <v>41</v>
      </c>
      <c r="H4078" s="38">
        <f>(+D4078-G4078)*E4078</f>
        <v>0</v>
      </c>
    </row>
    <row r="4079" spans="1:8" ht="15.75" thickBot="1" x14ac:dyDescent="0.3">
      <c r="A4079">
        <v>33112484</v>
      </c>
      <c r="B4079" s="7" t="s">
        <v>4007</v>
      </c>
      <c r="C4079" s="7" t="s">
        <v>40</v>
      </c>
      <c r="D4079" s="17">
        <v>15</v>
      </c>
      <c r="E4079" s="20"/>
      <c r="F4079" s="20"/>
      <c r="G4079" s="39">
        <f>IFERROR(VLOOKUP(A4079,Sheet1!$A$2:$E$16750,5,FALSE),"0")</f>
        <v>15</v>
      </c>
      <c r="H4079" s="38">
        <f>(+D4079-G4079)*E4079</f>
        <v>0</v>
      </c>
    </row>
    <row r="4080" spans="1:8" ht="15.75" thickBot="1" x14ac:dyDescent="0.3">
      <c r="A4080">
        <v>33112486</v>
      </c>
      <c r="B4080" s="7" t="s">
        <v>4008</v>
      </c>
      <c r="C4080" s="7" t="s">
        <v>40</v>
      </c>
      <c r="D4080" s="16">
        <v>1110</v>
      </c>
      <c r="E4080" s="13"/>
      <c r="F4080" s="13"/>
      <c r="G4080" s="39">
        <f>IFERROR(VLOOKUP(A4080,Sheet1!$A$2:$E$16750,5,FALSE),"0")</f>
        <v>1110</v>
      </c>
      <c r="H4080" s="38">
        <f>(+D4080-G4080)*E4080</f>
        <v>0</v>
      </c>
    </row>
    <row r="4081" spans="1:8" ht="15.75" thickBot="1" x14ac:dyDescent="0.3">
      <c r="A4081">
        <v>33112487</v>
      </c>
      <c r="B4081" s="7" t="s">
        <v>4009</v>
      </c>
      <c r="C4081" s="7" t="s">
        <v>40</v>
      </c>
      <c r="D4081" s="17">
        <v>410</v>
      </c>
      <c r="E4081" s="20"/>
      <c r="F4081" s="20"/>
      <c r="G4081" s="39">
        <f>IFERROR(VLOOKUP(A4081,Sheet1!$A$2:$E$16750,5,FALSE),"0")</f>
        <v>410</v>
      </c>
      <c r="H4081" s="38">
        <f>(+D4081-G4081)*E4081</f>
        <v>0</v>
      </c>
    </row>
    <row r="4082" spans="1:8" ht="15.75" thickBot="1" x14ac:dyDescent="0.3">
      <c r="A4082">
        <v>33112492</v>
      </c>
      <c r="B4082" s="7" t="s">
        <v>4010</v>
      </c>
      <c r="C4082" s="7" t="s">
        <v>40</v>
      </c>
      <c r="D4082" s="16">
        <v>96</v>
      </c>
      <c r="E4082" s="13"/>
      <c r="F4082" s="13"/>
      <c r="G4082" s="39">
        <f>IFERROR(VLOOKUP(A4082,Sheet1!$A$2:$E$16750,5,FALSE),"0")</f>
        <v>96</v>
      </c>
      <c r="H4082" s="38">
        <f>(+D4082-G4082)*E4082</f>
        <v>0</v>
      </c>
    </row>
    <row r="4083" spans="1:8" ht="15.75" thickBot="1" x14ac:dyDescent="0.3">
      <c r="A4083">
        <v>33112493</v>
      </c>
      <c r="B4083" s="7" t="s">
        <v>4011</v>
      </c>
      <c r="C4083" s="7" t="s">
        <v>40</v>
      </c>
      <c r="D4083" s="17">
        <v>96</v>
      </c>
      <c r="E4083" s="20"/>
      <c r="F4083" s="20"/>
      <c r="G4083" s="39">
        <f>IFERROR(VLOOKUP(A4083,Sheet1!$A$2:$E$16750,5,FALSE),"0")</f>
        <v>96</v>
      </c>
      <c r="H4083" s="38">
        <f>(+D4083-G4083)*E4083</f>
        <v>0</v>
      </c>
    </row>
    <row r="4084" spans="1:8" ht="15.75" thickBot="1" x14ac:dyDescent="0.3">
      <c r="A4084">
        <v>33112494</v>
      </c>
      <c r="B4084" s="7" t="s">
        <v>4012</v>
      </c>
      <c r="C4084" s="7" t="s">
        <v>40</v>
      </c>
      <c r="D4084" s="16">
        <v>49</v>
      </c>
      <c r="E4084" s="13"/>
      <c r="F4084" s="13"/>
      <c r="G4084" s="39">
        <f>IFERROR(VLOOKUP(A4084,Sheet1!$A$2:$E$16750,5,FALSE),"0")</f>
        <v>49</v>
      </c>
      <c r="H4084" s="38">
        <f>(+D4084-G4084)*E4084</f>
        <v>0</v>
      </c>
    </row>
    <row r="4085" spans="1:8" ht="15.75" thickBot="1" x14ac:dyDescent="0.3">
      <c r="A4085">
        <v>33112495</v>
      </c>
      <c r="B4085" s="7" t="s">
        <v>4013</v>
      </c>
      <c r="C4085" s="7" t="s">
        <v>40</v>
      </c>
      <c r="D4085" s="17">
        <v>136</v>
      </c>
      <c r="E4085" s="20"/>
      <c r="F4085" s="20"/>
      <c r="G4085" s="39">
        <f>IFERROR(VLOOKUP(A4085,Sheet1!$A$2:$E$16750,5,FALSE),"0")</f>
        <v>136</v>
      </c>
      <c r="H4085" s="38">
        <f>(+D4085-G4085)*E4085</f>
        <v>0</v>
      </c>
    </row>
    <row r="4086" spans="1:8" ht="15.75" thickBot="1" x14ac:dyDescent="0.3">
      <c r="A4086">
        <v>33112496</v>
      </c>
      <c r="B4086" s="7" t="s">
        <v>4014</v>
      </c>
      <c r="C4086" s="7" t="s">
        <v>40</v>
      </c>
      <c r="D4086" s="16">
        <v>100</v>
      </c>
      <c r="E4086" s="13"/>
      <c r="F4086" s="13"/>
      <c r="G4086" s="39">
        <f>IFERROR(VLOOKUP(A4086,Sheet1!$A$2:$E$16750,5,FALSE),"0")</f>
        <v>100</v>
      </c>
      <c r="H4086" s="38">
        <f>(+D4086-G4086)*E4086</f>
        <v>0</v>
      </c>
    </row>
    <row r="4087" spans="1:8" ht="15.75" thickBot="1" x14ac:dyDescent="0.3">
      <c r="A4087">
        <v>33112497</v>
      </c>
      <c r="B4087" s="7" t="s">
        <v>4015</v>
      </c>
      <c r="C4087" s="7" t="s">
        <v>40</v>
      </c>
      <c r="D4087" s="17">
        <v>103</v>
      </c>
      <c r="E4087" s="20"/>
      <c r="F4087" s="20"/>
      <c r="G4087" s="39">
        <f>IFERROR(VLOOKUP(A4087,Sheet1!$A$2:$E$16750,5,FALSE),"0")</f>
        <v>103</v>
      </c>
      <c r="H4087" s="38">
        <f>(+D4087-G4087)*E4087</f>
        <v>0</v>
      </c>
    </row>
    <row r="4088" spans="1:8" ht="15.75" thickBot="1" x14ac:dyDescent="0.3">
      <c r="A4088">
        <v>33112499</v>
      </c>
      <c r="B4088" s="7" t="s">
        <v>4016</v>
      </c>
      <c r="C4088" s="7" t="s">
        <v>40</v>
      </c>
      <c r="D4088" s="16">
        <v>175</v>
      </c>
      <c r="E4088" s="13"/>
      <c r="F4088" s="13"/>
      <c r="G4088" s="39">
        <f>IFERROR(VLOOKUP(A4088,Sheet1!$A$2:$E$16750,5,FALSE),"0")</f>
        <v>175</v>
      </c>
      <c r="H4088" s="38">
        <f>(+D4088-G4088)*E4088</f>
        <v>0</v>
      </c>
    </row>
    <row r="4089" spans="1:8" ht="15.75" thickBot="1" x14ac:dyDescent="0.3">
      <c r="A4089">
        <v>33112500</v>
      </c>
      <c r="B4089" s="7" t="s">
        <v>4017</v>
      </c>
      <c r="C4089" s="7" t="s">
        <v>40</v>
      </c>
      <c r="D4089" s="17">
        <v>297</v>
      </c>
      <c r="E4089" s="20"/>
      <c r="F4089" s="20"/>
      <c r="G4089" s="39">
        <f>IFERROR(VLOOKUP(A4089,Sheet1!$A$2:$E$16750,5,FALSE),"0")</f>
        <v>297</v>
      </c>
      <c r="H4089" s="38">
        <f>(+D4089-G4089)*E4089</f>
        <v>0</v>
      </c>
    </row>
    <row r="4090" spans="1:8" ht="15.75" thickBot="1" x14ac:dyDescent="0.3">
      <c r="A4090">
        <v>33112502</v>
      </c>
      <c r="B4090" s="7" t="s">
        <v>4018</v>
      </c>
      <c r="C4090" s="7" t="s">
        <v>40</v>
      </c>
      <c r="D4090" s="16">
        <v>96</v>
      </c>
      <c r="E4090" s="13"/>
      <c r="F4090" s="13"/>
      <c r="G4090" s="39">
        <f>IFERROR(VLOOKUP(A4090,Sheet1!$A$2:$E$16750,5,FALSE),"0")</f>
        <v>96</v>
      </c>
      <c r="H4090" s="38">
        <f>(+D4090-G4090)*E4090</f>
        <v>0</v>
      </c>
    </row>
    <row r="4091" spans="1:8" ht="15.75" thickBot="1" x14ac:dyDescent="0.3">
      <c r="A4091">
        <v>33112503</v>
      </c>
      <c r="B4091" s="7" t="s">
        <v>4019</v>
      </c>
      <c r="C4091" s="7" t="s">
        <v>40</v>
      </c>
      <c r="D4091" s="17">
        <v>96</v>
      </c>
      <c r="E4091" s="20"/>
      <c r="F4091" s="20"/>
      <c r="G4091" s="39">
        <f>IFERROR(VLOOKUP(A4091,Sheet1!$A$2:$E$16750,5,FALSE),"0")</f>
        <v>96</v>
      </c>
      <c r="H4091" s="38">
        <f>(+D4091-G4091)*E4091</f>
        <v>0</v>
      </c>
    </row>
    <row r="4092" spans="1:8" ht="15.75" thickBot="1" x14ac:dyDescent="0.3">
      <c r="A4092">
        <v>33112505</v>
      </c>
      <c r="B4092" s="7" t="s">
        <v>4020</v>
      </c>
      <c r="C4092" s="7" t="s">
        <v>40</v>
      </c>
      <c r="D4092" s="16">
        <v>9</v>
      </c>
      <c r="E4092" s="13"/>
      <c r="F4092" s="13"/>
      <c r="G4092" s="39">
        <f>IFERROR(VLOOKUP(A4092,Sheet1!$A$2:$E$16750,5,FALSE),"0")</f>
        <v>9</v>
      </c>
      <c r="H4092" s="38">
        <f>(+D4092-G4092)*E4092</f>
        <v>0</v>
      </c>
    </row>
    <row r="4093" spans="1:8" ht="15.75" thickBot="1" x14ac:dyDescent="0.3">
      <c r="A4093">
        <v>33112506</v>
      </c>
      <c r="B4093" s="7" t="s">
        <v>4021</v>
      </c>
      <c r="C4093" s="7" t="s">
        <v>40</v>
      </c>
      <c r="D4093" s="17">
        <v>10</v>
      </c>
      <c r="E4093" s="20"/>
      <c r="F4093" s="20"/>
      <c r="G4093" s="39">
        <f>IFERROR(VLOOKUP(A4093,Sheet1!$A$2:$E$16750,5,FALSE),"0")</f>
        <v>10</v>
      </c>
      <c r="H4093" s="38">
        <f>(+D4093-G4093)*E4093</f>
        <v>0</v>
      </c>
    </row>
    <row r="4094" spans="1:8" ht="15.75" thickBot="1" x14ac:dyDescent="0.3">
      <c r="A4094">
        <v>33112507</v>
      </c>
      <c r="B4094" s="7" t="s">
        <v>4022</v>
      </c>
      <c r="C4094" s="7" t="s">
        <v>40</v>
      </c>
      <c r="D4094" s="16">
        <v>12</v>
      </c>
      <c r="E4094" s="13"/>
      <c r="F4094" s="13"/>
      <c r="G4094" s="39">
        <f>IFERROR(VLOOKUP(A4094,Sheet1!$A$2:$E$16750,5,FALSE),"0")</f>
        <v>12</v>
      </c>
      <c r="H4094" s="38">
        <f>(+D4094-G4094)*E4094</f>
        <v>0</v>
      </c>
    </row>
    <row r="4095" spans="1:8" ht="15.75" thickBot="1" x14ac:dyDescent="0.3">
      <c r="A4095">
        <v>33112513</v>
      </c>
      <c r="B4095" s="7" t="s">
        <v>4023</v>
      </c>
      <c r="C4095" s="7" t="s">
        <v>40</v>
      </c>
      <c r="D4095" s="17">
        <v>38</v>
      </c>
      <c r="E4095" s="20"/>
      <c r="F4095" s="20"/>
      <c r="G4095" s="39">
        <f>IFERROR(VLOOKUP(A4095,Sheet1!$A$2:$E$16750,5,FALSE),"0")</f>
        <v>38</v>
      </c>
      <c r="H4095" s="38">
        <f>(+D4095-G4095)*E4095</f>
        <v>0</v>
      </c>
    </row>
    <row r="4096" spans="1:8" ht="15.75" thickBot="1" x14ac:dyDescent="0.3">
      <c r="A4096">
        <v>33112519</v>
      </c>
      <c r="B4096" s="7" t="s">
        <v>4024</v>
      </c>
      <c r="C4096" s="7" t="s">
        <v>40</v>
      </c>
      <c r="D4096" s="16">
        <v>43</v>
      </c>
      <c r="E4096" s="13"/>
      <c r="F4096" s="13"/>
      <c r="G4096" s="39">
        <f>IFERROR(VLOOKUP(A4096,Sheet1!$A$2:$E$16750,5,FALSE),"0")</f>
        <v>43</v>
      </c>
      <c r="H4096" s="38">
        <f>(+D4096-G4096)*E4096</f>
        <v>0</v>
      </c>
    </row>
    <row r="4097" spans="1:8" ht="15.75" thickBot="1" x14ac:dyDescent="0.3">
      <c r="A4097">
        <v>33112520</v>
      </c>
      <c r="B4097" s="7" t="s">
        <v>4025</v>
      </c>
      <c r="C4097" s="7" t="s">
        <v>40</v>
      </c>
      <c r="D4097" s="17">
        <v>12</v>
      </c>
      <c r="E4097" s="20"/>
      <c r="F4097" s="20"/>
      <c r="G4097" s="39">
        <f>IFERROR(VLOOKUP(A4097,Sheet1!$A$2:$E$16750,5,FALSE),"0")</f>
        <v>12</v>
      </c>
      <c r="H4097" s="38">
        <f>(+D4097-G4097)*E4097</f>
        <v>0</v>
      </c>
    </row>
    <row r="4098" spans="1:8" ht="15.75" thickBot="1" x14ac:dyDescent="0.3">
      <c r="A4098">
        <v>33112523</v>
      </c>
      <c r="B4098" s="7" t="s">
        <v>4026</v>
      </c>
      <c r="C4098" s="7" t="s">
        <v>40</v>
      </c>
      <c r="D4098" s="16">
        <v>12</v>
      </c>
      <c r="E4098" s="13"/>
      <c r="F4098" s="13"/>
      <c r="G4098" s="39">
        <f>IFERROR(VLOOKUP(A4098,Sheet1!$A$2:$E$16750,5,FALSE),"0")</f>
        <v>12</v>
      </c>
      <c r="H4098" s="38">
        <f>(+D4098-G4098)*E4098</f>
        <v>0</v>
      </c>
    </row>
    <row r="4099" spans="1:8" ht="15.75" thickBot="1" x14ac:dyDescent="0.3">
      <c r="A4099">
        <v>33112524</v>
      </c>
      <c r="B4099" s="7" t="s">
        <v>4027</v>
      </c>
      <c r="C4099" s="7" t="s">
        <v>40</v>
      </c>
      <c r="D4099" s="17">
        <v>13</v>
      </c>
      <c r="E4099" s="20"/>
      <c r="F4099" s="20"/>
      <c r="G4099" s="39">
        <f>IFERROR(VLOOKUP(A4099,Sheet1!$A$2:$E$16750,5,FALSE),"0")</f>
        <v>13</v>
      </c>
      <c r="H4099" s="38">
        <f>(+D4099-G4099)*E4099</f>
        <v>0</v>
      </c>
    </row>
    <row r="4100" spans="1:8" ht="15.75" thickBot="1" x14ac:dyDescent="0.3">
      <c r="A4100">
        <v>33112529</v>
      </c>
      <c r="B4100" s="7" t="s">
        <v>4028</v>
      </c>
      <c r="C4100" s="7" t="s">
        <v>40</v>
      </c>
      <c r="D4100" s="16">
        <v>8</v>
      </c>
      <c r="E4100" s="13"/>
      <c r="F4100" s="13"/>
      <c r="G4100" s="39">
        <f>IFERROR(VLOOKUP(A4100,Sheet1!$A$2:$E$16750,5,FALSE),"0")</f>
        <v>8</v>
      </c>
      <c r="H4100" s="38">
        <f>(+D4100-G4100)*E4100</f>
        <v>0</v>
      </c>
    </row>
    <row r="4101" spans="1:8" ht="15.75" thickBot="1" x14ac:dyDescent="0.3">
      <c r="A4101">
        <v>33112530</v>
      </c>
      <c r="B4101" s="7" t="s">
        <v>4029</v>
      </c>
      <c r="C4101" s="7" t="s">
        <v>40</v>
      </c>
      <c r="D4101" s="17">
        <v>8</v>
      </c>
      <c r="E4101" s="20"/>
      <c r="F4101" s="20"/>
      <c r="G4101" s="39">
        <f>IFERROR(VLOOKUP(A4101,Sheet1!$A$2:$E$16750,5,FALSE),"0")</f>
        <v>8</v>
      </c>
      <c r="H4101" s="38">
        <f>(+D4101-G4101)*E4101</f>
        <v>0</v>
      </c>
    </row>
    <row r="4102" spans="1:8" ht="15.75" thickBot="1" x14ac:dyDescent="0.3">
      <c r="A4102">
        <v>33112531</v>
      </c>
      <c r="B4102" s="7" t="s">
        <v>4030</v>
      </c>
      <c r="C4102" s="7" t="s">
        <v>40</v>
      </c>
      <c r="D4102" s="16">
        <v>203</v>
      </c>
      <c r="E4102" s="13"/>
      <c r="F4102" s="13"/>
      <c r="G4102" s="39">
        <f>IFERROR(VLOOKUP(A4102,Sheet1!$A$2:$E$16750,5,FALSE),"0")</f>
        <v>203</v>
      </c>
      <c r="H4102" s="38">
        <f>(+D4102-G4102)*E4102</f>
        <v>0</v>
      </c>
    </row>
    <row r="4103" spans="1:8" ht="15.75" thickBot="1" x14ac:dyDescent="0.3">
      <c r="A4103">
        <v>33112532</v>
      </c>
      <c r="B4103" s="7" t="s">
        <v>4031</v>
      </c>
      <c r="C4103" s="7" t="s">
        <v>40</v>
      </c>
      <c r="D4103" s="17">
        <v>171</v>
      </c>
      <c r="E4103" s="20"/>
      <c r="F4103" s="20"/>
      <c r="G4103" s="39">
        <f>IFERROR(VLOOKUP(A4103,Sheet1!$A$2:$E$16750,5,FALSE),"0")</f>
        <v>171</v>
      </c>
      <c r="H4103" s="38">
        <f>(+D4103-G4103)*E4103</f>
        <v>0</v>
      </c>
    </row>
    <row r="4104" spans="1:8" ht="15.75" thickBot="1" x14ac:dyDescent="0.3">
      <c r="A4104">
        <v>33112533</v>
      </c>
      <c r="B4104" s="7" t="s">
        <v>4032</v>
      </c>
      <c r="C4104" s="7" t="s">
        <v>40</v>
      </c>
      <c r="D4104" s="16">
        <v>780</v>
      </c>
      <c r="E4104" s="13"/>
      <c r="F4104" s="13"/>
      <c r="G4104" s="39">
        <f>IFERROR(VLOOKUP(A4104,Sheet1!$A$2:$E$16750,5,FALSE),"0")</f>
        <v>780</v>
      </c>
      <c r="H4104" s="38">
        <f>(+D4104-G4104)*E4104</f>
        <v>0</v>
      </c>
    </row>
    <row r="4105" spans="1:8" ht="15.75" thickBot="1" x14ac:dyDescent="0.3">
      <c r="A4105">
        <v>33112534</v>
      </c>
      <c r="B4105" s="7" t="s">
        <v>4033</v>
      </c>
      <c r="C4105" s="7" t="s">
        <v>40</v>
      </c>
      <c r="D4105" s="17">
        <v>780</v>
      </c>
      <c r="E4105" s="20"/>
      <c r="F4105" s="20"/>
      <c r="G4105" s="39">
        <f>IFERROR(VLOOKUP(A4105,Sheet1!$A$2:$E$16750,5,FALSE),"0")</f>
        <v>780</v>
      </c>
      <c r="H4105" s="38">
        <f>(+D4105-G4105)*E4105</f>
        <v>0</v>
      </c>
    </row>
    <row r="4106" spans="1:8" ht="15.75" thickBot="1" x14ac:dyDescent="0.3">
      <c r="A4106">
        <v>33112535</v>
      </c>
      <c r="B4106" s="7" t="s">
        <v>4034</v>
      </c>
      <c r="C4106" s="7" t="s">
        <v>40</v>
      </c>
      <c r="D4106" s="16">
        <v>174</v>
      </c>
      <c r="E4106" s="13"/>
      <c r="F4106" s="13"/>
      <c r="G4106" s="39">
        <f>IFERROR(VLOOKUP(A4106,Sheet1!$A$2:$E$16750,5,FALSE),"0")</f>
        <v>174</v>
      </c>
      <c r="H4106" s="38">
        <f>(+D4106-G4106)*E4106</f>
        <v>0</v>
      </c>
    </row>
    <row r="4107" spans="1:8" ht="15.75" thickBot="1" x14ac:dyDescent="0.3">
      <c r="A4107">
        <v>33112536</v>
      </c>
      <c r="B4107" s="7" t="s">
        <v>4035</v>
      </c>
      <c r="C4107" s="7" t="s">
        <v>40</v>
      </c>
      <c r="D4107" s="17">
        <v>32</v>
      </c>
      <c r="E4107" s="20"/>
      <c r="F4107" s="20"/>
      <c r="G4107" s="39">
        <f>IFERROR(VLOOKUP(A4107,Sheet1!$A$2:$E$16750,5,FALSE),"0")</f>
        <v>32</v>
      </c>
      <c r="H4107" s="38">
        <f>(+D4107-G4107)*E4107</f>
        <v>0</v>
      </c>
    </row>
    <row r="4108" spans="1:8" ht="15.75" thickBot="1" x14ac:dyDescent="0.3">
      <c r="A4108">
        <v>33112540</v>
      </c>
      <c r="B4108" s="7" t="s">
        <v>4036</v>
      </c>
      <c r="C4108" s="7" t="s">
        <v>40</v>
      </c>
      <c r="D4108" s="16">
        <v>21</v>
      </c>
      <c r="E4108" s="13"/>
      <c r="F4108" s="13"/>
      <c r="G4108" s="39">
        <f>IFERROR(VLOOKUP(A4108,Sheet1!$A$2:$E$16750,5,FALSE),"0")</f>
        <v>21</v>
      </c>
      <c r="H4108" s="38">
        <f>(+D4108-G4108)*E4108</f>
        <v>0</v>
      </c>
    </row>
    <row r="4109" spans="1:8" ht="15.75" thickBot="1" x14ac:dyDescent="0.3">
      <c r="A4109">
        <v>33112541</v>
      </c>
      <c r="B4109" s="7" t="s">
        <v>4037</v>
      </c>
      <c r="C4109" s="7" t="s">
        <v>40</v>
      </c>
      <c r="D4109" s="17">
        <v>334</v>
      </c>
      <c r="E4109" s="20"/>
      <c r="F4109" s="20"/>
      <c r="G4109" s="39">
        <f>IFERROR(VLOOKUP(A4109,Sheet1!$A$2:$E$16750,5,FALSE),"0")</f>
        <v>334</v>
      </c>
      <c r="H4109" s="38">
        <f>(+D4109-G4109)*E4109</f>
        <v>0</v>
      </c>
    </row>
    <row r="4110" spans="1:8" ht="15.75" thickBot="1" x14ac:dyDescent="0.3">
      <c r="A4110">
        <v>33112545</v>
      </c>
      <c r="B4110" s="7" t="s">
        <v>4038</v>
      </c>
      <c r="C4110" s="7" t="s">
        <v>40</v>
      </c>
      <c r="D4110" s="16">
        <v>280</v>
      </c>
      <c r="E4110" s="13"/>
      <c r="F4110" s="13"/>
      <c r="G4110" s="39">
        <f>IFERROR(VLOOKUP(A4110,Sheet1!$A$2:$E$16750,5,FALSE),"0")</f>
        <v>280</v>
      </c>
      <c r="H4110" s="38">
        <f>(+D4110-G4110)*E4110</f>
        <v>0</v>
      </c>
    </row>
    <row r="4111" spans="1:8" ht="15.75" thickBot="1" x14ac:dyDescent="0.3">
      <c r="A4111">
        <v>33112546</v>
      </c>
      <c r="B4111" s="7" t="s">
        <v>4039</v>
      </c>
      <c r="C4111" s="7" t="s">
        <v>40</v>
      </c>
      <c r="D4111" s="17">
        <v>94</v>
      </c>
      <c r="E4111" s="20"/>
      <c r="F4111" s="20"/>
      <c r="G4111" s="39">
        <f>IFERROR(VLOOKUP(A4111,Sheet1!$A$2:$E$16750,5,FALSE),"0")</f>
        <v>94</v>
      </c>
      <c r="H4111" s="38">
        <f>(+D4111-G4111)*E4111</f>
        <v>0</v>
      </c>
    </row>
    <row r="4112" spans="1:8" ht="15.75" thickBot="1" x14ac:dyDescent="0.3">
      <c r="A4112">
        <v>33112549</v>
      </c>
      <c r="B4112" s="7" t="s">
        <v>4040</v>
      </c>
      <c r="C4112" s="7" t="s">
        <v>40</v>
      </c>
      <c r="D4112" s="16">
        <v>577</v>
      </c>
      <c r="E4112" s="13"/>
      <c r="F4112" s="13"/>
      <c r="G4112" s="39">
        <f>IFERROR(VLOOKUP(A4112,Sheet1!$A$2:$E$16750,5,FALSE),"0")</f>
        <v>577</v>
      </c>
      <c r="H4112" s="38">
        <f>(+D4112-G4112)*E4112</f>
        <v>0</v>
      </c>
    </row>
    <row r="4113" spans="1:8" ht="15.75" thickBot="1" x14ac:dyDescent="0.3">
      <c r="A4113">
        <v>33112550</v>
      </c>
      <c r="B4113" s="7" t="s">
        <v>4041</v>
      </c>
      <c r="C4113" s="7" t="s">
        <v>40</v>
      </c>
      <c r="D4113" s="17">
        <v>48</v>
      </c>
      <c r="E4113" s="20"/>
      <c r="F4113" s="20"/>
      <c r="G4113" s="39">
        <f>IFERROR(VLOOKUP(A4113,Sheet1!$A$2:$E$16750,5,FALSE),"0")</f>
        <v>48</v>
      </c>
      <c r="H4113" s="38">
        <f>(+D4113-G4113)*E4113</f>
        <v>0</v>
      </c>
    </row>
    <row r="4114" spans="1:8" ht="15.75" thickBot="1" x14ac:dyDescent="0.3">
      <c r="A4114">
        <v>33112551</v>
      </c>
      <c r="B4114" s="7" t="s">
        <v>4042</v>
      </c>
      <c r="C4114" s="7" t="s">
        <v>40</v>
      </c>
      <c r="D4114" s="16">
        <v>13</v>
      </c>
      <c r="E4114" s="13"/>
      <c r="F4114" s="13"/>
      <c r="G4114" s="39">
        <f>IFERROR(VLOOKUP(A4114,Sheet1!$A$2:$E$16750,5,FALSE),"0")</f>
        <v>13</v>
      </c>
      <c r="H4114" s="38">
        <f>(+D4114-G4114)*E4114</f>
        <v>0</v>
      </c>
    </row>
    <row r="4115" spans="1:8" ht="15.75" thickBot="1" x14ac:dyDescent="0.3">
      <c r="A4115">
        <v>33112553</v>
      </c>
      <c r="B4115" s="7" t="s">
        <v>4043</v>
      </c>
      <c r="C4115" s="7" t="s">
        <v>40</v>
      </c>
      <c r="D4115" s="17">
        <v>8</v>
      </c>
      <c r="E4115" s="20"/>
      <c r="F4115" s="20"/>
      <c r="G4115" s="39">
        <f>IFERROR(VLOOKUP(A4115,Sheet1!$A$2:$E$16750,5,FALSE),"0")</f>
        <v>8</v>
      </c>
      <c r="H4115" s="38">
        <f>(+D4115-G4115)*E4115</f>
        <v>0</v>
      </c>
    </row>
    <row r="4116" spans="1:8" ht="15.75" thickBot="1" x14ac:dyDescent="0.3">
      <c r="A4116">
        <v>33112554</v>
      </c>
      <c r="B4116" s="7" t="s">
        <v>4044</v>
      </c>
      <c r="C4116" s="7" t="s">
        <v>40</v>
      </c>
      <c r="D4116" s="16">
        <v>8</v>
      </c>
      <c r="E4116" s="13"/>
      <c r="F4116" s="13"/>
      <c r="G4116" s="39">
        <f>IFERROR(VLOOKUP(A4116,Sheet1!$A$2:$E$16750,5,FALSE),"0")</f>
        <v>8</v>
      </c>
      <c r="H4116" s="38">
        <f>(+D4116-G4116)*E4116</f>
        <v>0</v>
      </c>
    </row>
    <row r="4117" spans="1:8" ht="15.75" thickBot="1" x14ac:dyDescent="0.3">
      <c r="A4117">
        <v>33112555</v>
      </c>
      <c r="B4117" s="7" t="s">
        <v>4045</v>
      </c>
      <c r="C4117" s="7" t="s">
        <v>40</v>
      </c>
      <c r="D4117" s="17">
        <v>8</v>
      </c>
      <c r="E4117" s="20"/>
      <c r="F4117" s="20"/>
      <c r="G4117" s="39">
        <f>IFERROR(VLOOKUP(A4117,Sheet1!$A$2:$E$16750,5,FALSE),"0")</f>
        <v>8</v>
      </c>
      <c r="H4117" s="38">
        <f>(+D4117-G4117)*E4117</f>
        <v>0</v>
      </c>
    </row>
    <row r="4118" spans="1:8" ht="15.75" thickBot="1" x14ac:dyDescent="0.3">
      <c r="A4118">
        <v>33112557</v>
      </c>
      <c r="B4118" s="7" t="s">
        <v>4046</v>
      </c>
      <c r="C4118" s="7" t="s">
        <v>40</v>
      </c>
      <c r="D4118" s="16">
        <v>8</v>
      </c>
      <c r="E4118" s="13"/>
      <c r="F4118" s="13"/>
      <c r="G4118" s="39">
        <f>IFERROR(VLOOKUP(A4118,Sheet1!$A$2:$E$16750,5,FALSE),"0")</f>
        <v>8</v>
      </c>
      <c r="H4118" s="38">
        <f>(+D4118-G4118)*E4118</f>
        <v>0</v>
      </c>
    </row>
    <row r="4119" spans="1:8" ht="15.75" thickBot="1" x14ac:dyDescent="0.3">
      <c r="A4119">
        <v>33112559</v>
      </c>
      <c r="B4119" s="7" t="s">
        <v>4047</v>
      </c>
      <c r="C4119" s="7" t="s">
        <v>40</v>
      </c>
      <c r="D4119" s="17">
        <v>20</v>
      </c>
      <c r="E4119" s="20"/>
      <c r="F4119" s="20"/>
      <c r="G4119" s="39">
        <f>IFERROR(VLOOKUP(A4119,Sheet1!$A$2:$E$16750,5,FALSE),"0")</f>
        <v>20</v>
      </c>
      <c r="H4119" s="38">
        <f>(+D4119-G4119)*E4119</f>
        <v>0</v>
      </c>
    </row>
    <row r="4120" spans="1:8" ht="15.75" thickBot="1" x14ac:dyDescent="0.3">
      <c r="A4120">
        <v>33112561</v>
      </c>
      <c r="B4120" s="7" t="s">
        <v>4048</v>
      </c>
      <c r="C4120" s="7" t="s">
        <v>40</v>
      </c>
      <c r="D4120" s="16">
        <v>8</v>
      </c>
      <c r="E4120" s="13"/>
      <c r="F4120" s="13"/>
      <c r="G4120" s="39">
        <f>IFERROR(VLOOKUP(A4120,Sheet1!$A$2:$E$16750,5,FALSE),"0")</f>
        <v>8</v>
      </c>
      <c r="H4120" s="38">
        <f>(+D4120-G4120)*E4120</f>
        <v>0</v>
      </c>
    </row>
    <row r="4121" spans="1:8" ht="15.75" thickBot="1" x14ac:dyDescent="0.3">
      <c r="A4121">
        <v>33112562</v>
      </c>
      <c r="B4121" s="7" t="s">
        <v>4049</v>
      </c>
      <c r="C4121" s="7" t="s">
        <v>40</v>
      </c>
      <c r="D4121" s="17">
        <v>9</v>
      </c>
      <c r="E4121" s="20"/>
      <c r="F4121" s="20"/>
      <c r="G4121" s="39">
        <f>IFERROR(VLOOKUP(A4121,Sheet1!$A$2:$E$16750,5,FALSE),"0")</f>
        <v>9</v>
      </c>
      <c r="H4121" s="38">
        <f>(+D4121-G4121)*E4121</f>
        <v>0</v>
      </c>
    </row>
    <row r="4122" spans="1:8" ht="15.75" thickBot="1" x14ac:dyDescent="0.3">
      <c r="A4122">
        <v>33112564</v>
      </c>
      <c r="B4122" s="7" t="s">
        <v>3445</v>
      </c>
      <c r="C4122" s="7" t="s">
        <v>40</v>
      </c>
      <c r="D4122" s="16">
        <v>22</v>
      </c>
      <c r="E4122" s="13"/>
      <c r="F4122" s="13"/>
      <c r="G4122" s="39">
        <f>IFERROR(VLOOKUP(A4122,Sheet1!$A$2:$E$16750,5,FALSE),"0")</f>
        <v>22</v>
      </c>
      <c r="H4122" s="38">
        <f>(+D4122-G4122)*E4122</f>
        <v>0</v>
      </c>
    </row>
    <row r="4123" spans="1:8" ht="15.75" thickBot="1" x14ac:dyDescent="0.3">
      <c r="A4123">
        <v>33112565</v>
      </c>
      <c r="B4123" s="7" t="s">
        <v>3446</v>
      </c>
      <c r="C4123" s="7" t="s">
        <v>40</v>
      </c>
      <c r="D4123" s="17">
        <v>22</v>
      </c>
      <c r="E4123" s="20"/>
      <c r="F4123" s="20"/>
      <c r="G4123" s="39">
        <f>IFERROR(VLOOKUP(A4123,Sheet1!$A$2:$E$16750,5,FALSE),"0")</f>
        <v>22</v>
      </c>
      <c r="H4123" s="38">
        <f>(+D4123-G4123)*E4123</f>
        <v>0</v>
      </c>
    </row>
    <row r="4124" spans="1:8" ht="15.75" thickBot="1" x14ac:dyDescent="0.3">
      <c r="A4124">
        <v>33112566</v>
      </c>
      <c r="B4124" s="7" t="s">
        <v>4050</v>
      </c>
      <c r="C4124" s="7" t="s">
        <v>40</v>
      </c>
      <c r="D4124" s="16">
        <v>47</v>
      </c>
      <c r="E4124" s="13"/>
      <c r="F4124" s="13"/>
      <c r="G4124" s="39">
        <f>IFERROR(VLOOKUP(A4124,Sheet1!$A$2:$E$16750,5,FALSE),"0")</f>
        <v>47</v>
      </c>
      <c r="H4124" s="38">
        <f>(+D4124-G4124)*E4124</f>
        <v>0</v>
      </c>
    </row>
    <row r="4125" spans="1:8" ht="15.75" thickBot="1" x14ac:dyDescent="0.3">
      <c r="A4125">
        <v>33112567</v>
      </c>
      <c r="B4125" s="7" t="s">
        <v>4051</v>
      </c>
      <c r="C4125" s="7" t="s">
        <v>40</v>
      </c>
      <c r="D4125" s="17">
        <v>25</v>
      </c>
      <c r="E4125" s="20"/>
      <c r="F4125" s="20"/>
      <c r="G4125" s="39">
        <f>IFERROR(VLOOKUP(A4125,Sheet1!$A$2:$E$16750,5,FALSE),"0")</f>
        <v>25</v>
      </c>
      <c r="H4125" s="38">
        <f>(+D4125-G4125)*E4125</f>
        <v>0</v>
      </c>
    </row>
    <row r="4126" spans="1:8" ht="15.75" thickBot="1" x14ac:dyDescent="0.3">
      <c r="A4126">
        <v>33112568</v>
      </c>
      <c r="B4126" s="7" t="s">
        <v>4052</v>
      </c>
      <c r="C4126" s="7" t="s">
        <v>40</v>
      </c>
      <c r="D4126" s="16">
        <v>71</v>
      </c>
      <c r="E4126" s="13"/>
      <c r="F4126" s="13"/>
      <c r="G4126" s="39">
        <f>IFERROR(VLOOKUP(A4126,Sheet1!$A$2:$E$16750,5,FALSE),"0")</f>
        <v>71</v>
      </c>
      <c r="H4126" s="38">
        <f>(+D4126-G4126)*E4126</f>
        <v>0</v>
      </c>
    </row>
    <row r="4127" spans="1:8" ht="15.75" thickBot="1" x14ac:dyDescent="0.3">
      <c r="A4127">
        <v>33112571</v>
      </c>
      <c r="B4127" s="7" t="s">
        <v>4053</v>
      </c>
      <c r="C4127" s="7" t="s">
        <v>40</v>
      </c>
      <c r="D4127" s="17">
        <v>211</v>
      </c>
      <c r="E4127" s="20"/>
      <c r="F4127" s="20"/>
      <c r="G4127" s="39">
        <f>IFERROR(VLOOKUP(A4127,Sheet1!$A$2:$E$16750,5,FALSE),"0")</f>
        <v>211</v>
      </c>
      <c r="H4127" s="38">
        <f>(+D4127-G4127)*E4127</f>
        <v>0</v>
      </c>
    </row>
    <row r="4128" spans="1:8" ht="15.75" thickBot="1" x14ac:dyDescent="0.3">
      <c r="A4128">
        <v>33112572</v>
      </c>
      <c r="B4128" s="7" t="s">
        <v>4054</v>
      </c>
      <c r="C4128" s="7" t="s">
        <v>40</v>
      </c>
      <c r="D4128" s="16">
        <v>78</v>
      </c>
      <c r="E4128" s="13"/>
      <c r="F4128" s="13"/>
      <c r="G4128" s="39">
        <f>IFERROR(VLOOKUP(A4128,Sheet1!$A$2:$E$16750,5,FALSE),"0")</f>
        <v>78</v>
      </c>
      <c r="H4128" s="38">
        <f>(+D4128-G4128)*E4128</f>
        <v>0</v>
      </c>
    </row>
    <row r="4129" spans="1:8" ht="15.75" thickBot="1" x14ac:dyDescent="0.3">
      <c r="A4129">
        <v>33112573</v>
      </c>
      <c r="B4129" s="7" t="s">
        <v>4055</v>
      </c>
      <c r="C4129" s="7" t="s">
        <v>40</v>
      </c>
      <c r="D4129" s="17">
        <v>78</v>
      </c>
      <c r="E4129" s="20"/>
      <c r="F4129" s="20"/>
      <c r="G4129" s="39">
        <f>IFERROR(VLOOKUP(A4129,Sheet1!$A$2:$E$16750,5,FALSE),"0")</f>
        <v>78</v>
      </c>
      <c r="H4129" s="38">
        <f>(+D4129-G4129)*E4129</f>
        <v>0</v>
      </c>
    </row>
    <row r="4130" spans="1:8" ht="15.75" thickBot="1" x14ac:dyDescent="0.3">
      <c r="A4130">
        <v>33112574</v>
      </c>
      <c r="B4130" s="7" t="s">
        <v>4056</v>
      </c>
      <c r="C4130" s="7" t="s">
        <v>40</v>
      </c>
      <c r="D4130" s="16">
        <v>33</v>
      </c>
      <c r="E4130" s="13"/>
      <c r="F4130" s="13"/>
      <c r="G4130" s="39">
        <f>IFERROR(VLOOKUP(A4130,Sheet1!$A$2:$E$16750,5,FALSE),"0")</f>
        <v>33</v>
      </c>
      <c r="H4130" s="38">
        <f>(+D4130-G4130)*E4130</f>
        <v>0</v>
      </c>
    </row>
    <row r="4131" spans="1:8" ht="15.75" thickBot="1" x14ac:dyDescent="0.3">
      <c r="A4131">
        <v>33112575</v>
      </c>
      <c r="B4131" s="7" t="s">
        <v>4057</v>
      </c>
      <c r="C4131" s="7" t="s">
        <v>40</v>
      </c>
      <c r="D4131" s="17">
        <v>33</v>
      </c>
      <c r="E4131" s="20"/>
      <c r="F4131" s="20"/>
      <c r="G4131" s="39">
        <f>IFERROR(VLOOKUP(A4131,Sheet1!$A$2:$E$16750,5,FALSE),"0")</f>
        <v>33</v>
      </c>
      <c r="H4131" s="38">
        <f>(+D4131-G4131)*E4131</f>
        <v>0</v>
      </c>
    </row>
    <row r="4132" spans="1:8" ht="15.75" thickBot="1" x14ac:dyDescent="0.3">
      <c r="A4132">
        <v>33112576</v>
      </c>
      <c r="B4132" s="7" t="s">
        <v>4058</v>
      </c>
      <c r="C4132" s="7" t="s">
        <v>40</v>
      </c>
      <c r="D4132" s="16">
        <v>33</v>
      </c>
      <c r="E4132" s="13"/>
      <c r="F4132" s="13"/>
      <c r="G4132" s="39">
        <f>IFERROR(VLOOKUP(A4132,Sheet1!$A$2:$E$16750,5,FALSE),"0")</f>
        <v>33</v>
      </c>
      <c r="H4132" s="38">
        <f>(+D4132-G4132)*E4132</f>
        <v>0</v>
      </c>
    </row>
    <row r="4133" spans="1:8" ht="15.75" thickBot="1" x14ac:dyDescent="0.3">
      <c r="A4133">
        <v>33112577</v>
      </c>
      <c r="B4133" s="7" t="s">
        <v>4059</v>
      </c>
      <c r="C4133" s="7" t="s">
        <v>40</v>
      </c>
      <c r="D4133" s="17">
        <v>33</v>
      </c>
      <c r="E4133" s="20"/>
      <c r="F4133" s="20"/>
      <c r="G4133" s="39">
        <f>IFERROR(VLOOKUP(A4133,Sheet1!$A$2:$E$16750,5,FALSE),"0")</f>
        <v>33</v>
      </c>
      <c r="H4133" s="38">
        <f>(+D4133-G4133)*E4133</f>
        <v>0</v>
      </c>
    </row>
    <row r="4134" spans="1:8" ht="15.75" thickBot="1" x14ac:dyDescent="0.3">
      <c r="A4134">
        <v>33112578</v>
      </c>
      <c r="B4134" s="7" t="s">
        <v>4060</v>
      </c>
      <c r="C4134" s="7" t="s">
        <v>40</v>
      </c>
      <c r="D4134" s="16">
        <v>33</v>
      </c>
      <c r="E4134" s="13"/>
      <c r="F4134" s="13"/>
      <c r="G4134" s="39">
        <f>IFERROR(VLOOKUP(A4134,Sheet1!$A$2:$E$16750,5,FALSE),"0")</f>
        <v>33</v>
      </c>
      <c r="H4134" s="38">
        <f>(+D4134-G4134)*E4134</f>
        <v>0</v>
      </c>
    </row>
    <row r="4135" spans="1:8" ht="15.75" thickBot="1" x14ac:dyDescent="0.3">
      <c r="A4135">
        <v>33112579</v>
      </c>
      <c r="B4135" s="7" t="s">
        <v>4061</v>
      </c>
      <c r="C4135" s="7" t="s">
        <v>40</v>
      </c>
      <c r="D4135" s="17">
        <v>33</v>
      </c>
      <c r="E4135" s="20"/>
      <c r="F4135" s="20"/>
      <c r="G4135" s="39">
        <f>IFERROR(VLOOKUP(A4135,Sheet1!$A$2:$E$16750,5,FALSE),"0")</f>
        <v>33</v>
      </c>
      <c r="H4135" s="38">
        <f>(+D4135-G4135)*E4135</f>
        <v>0</v>
      </c>
    </row>
    <row r="4136" spans="1:8" ht="15.75" thickBot="1" x14ac:dyDescent="0.3">
      <c r="A4136">
        <v>33112580</v>
      </c>
      <c r="B4136" s="7" t="s">
        <v>4062</v>
      </c>
      <c r="C4136" s="7" t="s">
        <v>40</v>
      </c>
      <c r="D4136" s="16">
        <v>8</v>
      </c>
      <c r="E4136" s="13"/>
      <c r="F4136" s="13"/>
      <c r="G4136" s="39">
        <f>IFERROR(VLOOKUP(A4136,Sheet1!$A$2:$E$16750,5,FALSE),"0")</f>
        <v>8</v>
      </c>
      <c r="H4136" s="38">
        <f>(+D4136-G4136)*E4136</f>
        <v>0</v>
      </c>
    </row>
    <row r="4137" spans="1:8" ht="15.75" thickBot="1" x14ac:dyDescent="0.3">
      <c r="A4137">
        <v>33112581</v>
      </c>
      <c r="B4137" s="7" t="s">
        <v>4063</v>
      </c>
      <c r="C4137" s="7" t="s">
        <v>40</v>
      </c>
      <c r="D4137" s="17">
        <v>8</v>
      </c>
      <c r="E4137" s="20"/>
      <c r="F4137" s="20"/>
      <c r="G4137" s="39">
        <f>IFERROR(VLOOKUP(A4137,Sheet1!$A$2:$E$16750,5,FALSE),"0")</f>
        <v>8</v>
      </c>
      <c r="H4137" s="38">
        <f>(+D4137-G4137)*E4137</f>
        <v>0</v>
      </c>
    </row>
    <row r="4138" spans="1:8" ht="15.75" thickBot="1" x14ac:dyDescent="0.3">
      <c r="A4138">
        <v>33112582</v>
      </c>
      <c r="B4138" s="7" t="s">
        <v>4064</v>
      </c>
      <c r="C4138" s="7" t="s">
        <v>40</v>
      </c>
      <c r="D4138" s="16">
        <v>19</v>
      </c>
      <c r="E4138" s="13"/>
      <c r="F4138" s="13"/>
      <c r="G4138" s="39">
        <f>IFERROR(VLOOKUP(A4138,Sheet1!$A$2:$E$16750,5,FALSE),"0")</f>
        <v>19</v>
      </c>
      <c r="H4138" s="38">
        <f>(+D4138-G4138)*E4138</f>
        <v>0</v>
      </c>
    </row>
    <row r="4139" spans="1:8" ht="15.75" thickBot="1" x14ac:dyDescent="0.3">
      <c r="A4139">
        <v>33112583</v>
      </c>
      <c r="B4139" s="7" t="s">
        <v>4065</v>
      </c>
      <c r="C4139" s="7" t="s">
        <v>40</v>
      </c>
      <c r="D4139" s="17">
        <v>60</v>
      </c>
      <c r="E4139" s="20"/>
      <c r="F4139" s="20"/>
      <c r="G4139" s="39">
        <f>IFERROR(VLOOKUP(A4139,Sheet1!$A$2:$E$16750,5,FALSE),"0")</f>
        <v>60</v>
      </c>
      <c r="H4139" s="38">
        <f>(+D4139-G4139)*E4139</f>
        <v>0</v>
      </c>
    </row>
    <row r="4140" spans="1:8" ht="15.75" thickBot="1" x14ac:dyDescent="0.3">
      <c r="A4140">
        <v>33112584</v>
      </c>
      <c r="B4140" s="7" t="s">
        <v>4066</v>
      </c>
      <c r="C4140" s="7" t="s">
        <v>40</v>
      </c>
      <c r="D4140" s="16">
        <v>41</v>
      </c>
      <c r="E4140" s="13"/>
      <c r="F4140" s="13"/>
      <c r="G4140" s="39">
        <f>IFERROR(VLOOKUP(A4140,Sheet1!$A$2:$E$16750,5,FALSE),"0")</f>
        <v>41</v>
      </c>
      <c r="H4140" s="38">
        <f>(+D4140-G4140)*E4140</f>
        <v>0</v>
      </c>
    </row>
    <row r="4141" spans="1:8" ht="15.75" thickBot="1" x14ac:dyDescent="0.3">
      <c r="A4141">
        <v>33112585</v>
      </c>
      <c r="B4141" s="7" t="s">
        <v>4067</v>
      </c>
      <c r="C4141" s="7" t="s">
        <v>40</v>
      </c>
      <c r="D4141" s="17">
        <v>28</v>
      </c>
      <c r="E4141" s="20"/>
      <c r="F4141" s="20"/>
      <c r="G4141" s="39">
        <f>IFERROR(VLOOKUP(A4141,Sheet1!$A$2:$E$16750,5,FALSE),"0")</f>
        <v>28</v>
      </c>
      <c r="H4141" s="38">
        <f>(+D4141-G4141)*E4141</f>
        <v>0</v>
      </c>
    </row>
    <row r="4142" spans="1:8" ht="15.75" thickBot="1" x14ac:dyDescent="0.3">
      <c r="A4142">
        <v>33112586</v>
      </c>
      <c r="B4142" s="7" t="s">
        <v>4068</v>
      </c>
      <c r="C4142" s="7" t="s">
        <v>40</v>
      </c>
      <c r="D4142" s="16">
        <v>30</v>
      </c>
      <c r="E4142" s="13"/>
      <c r="F4142" s="13"/>
      <c r="G4142" s="39">
        <f>IFERROR(VLOOKUP(A4142,Sheet1!$A$2:$E$16750,5,FALSE),"0")</f>
        <v>30</v>
      </c>
      <c r="H4142" s="38">
        <f>(+D4142-G4142)*E4142</f>
        <v>0</v>
      </c>
    </row>
    <row r="4143" spans="1:8" ht="15.75" thickBot="1" x14ac:dyDescent="0.3">
      <c r="A4143">
        <v>33112589</v>
      </c>
      <c r="B4143" s="7" t="s">
        <v>4069</v>
      </c>
      <c r="C4143" s="7" t="s">
        <v>40</v>
      </c>
      <c r="D4143" s="17">
        <v>101</v>
      </c>
      <c r="E4143" s="20"/>
      <c r="F4143" s="20"/>
      <c r="G4143" s="39">
        <f>IFERROR(VLOOKUP(A4143,Sheet1!$A$2:$E$16750,5,FALSE),"0")</f>
        <v>101</v>
      </c>
      <c r="H4143" s="38">
        <f>(+D4143-G4143)*E4143</f>
        <v>0</v>
      </c>
    </row>
    <row r="4144" spans="1:8" ht="15.75" thickBot="1" x14ac:dyDescent="0.3">
      <c r="A4144">
        <v>33112597</v>
      </c>
      <c r="B4144" s="7" t="s">
        <v>4070</v>
      </c>
      <c r="C4144" s="7" t="s">
        <v>40</v>
      </c>
      <c r="D4144" s="16">
        <v>11</v>
      </c>
      <c r="E4144" s="13"/>
      <c r="F4144" s="13"/>
      <c r="G4144" s="39">
        <f>IFERROR(VLOOKUP(A4144,Sheet1!$A$2:$E$16750,5,FALSE),"0")</f>
        <v>11</v>
      </c>
      <c r="H4144" s="38">
        <f>(+D4144-G4144)*E4144</f>
        <v>0</v>
      </c>
    </row>
    <row r="4145" spans="1:8" ht="15.75" thickBot="1" x14ac:dyDescent="0.3">
      <c r="A4145">
        <v>33112598</v>
      </c>
      <c r="B4145" s="7" t="s">
        <v>4071</v>
      </c>
      <c r="C4145" s="7" t="s">
        <v>40</v>
      </c>
      <c r="D4145" s="17">
        <v>8</v>
      </c>
      <c r="E4145" s="20"/>
      <c r="F4145" s="20"/>
      <c r="G4145" s="39">
        <f>IFERROR(VLOOKUP(A4145,Sheet1!$A$2:$E$16750,5,FALSE),"0")</f>
        <v>8</v>
      </c>
      <c r="H4145" s="38">
        <f>(+D4145-G4145)*E4145</f>
        <v>0</v>
      </c>
    </row>
    <row r="4146" spans="1:8" ht="15.75" thickBot="1" x14ac:dyDescent="0.3">
      <c r="A4146">
        <v>33112603</v>
      </c>
      <c r="B4146" s="7" t="s">
        <v>4072</v>
      </c>
      <c r="C4146" s="7" t="s">
        <v>40</v>
      </c>
      <c r="D4146" s="16">
        <v>111</v>
      </c>
      <c r="E4146" s="13"/>
      <c r="F4146" s="13"/>
      <c r="G4146" s="39">
        <f>IFERROR(VLOOKUP(A4146,Sheet1!$A$2:$E$16750,5,FALSE),"0")</f>
        <v>111</v>
      </c>
      <c r="H4146" s="38">
        <f>(+D4146-G4146)*E4146</f>
        <v>0</v>
      </c>
    </row>
    <row r="4147" spans="1:8" ht="15.75" thickBot="1" x14ac:dyDescent="0.3">
      <c r="A4147">
        <v>33112610</v>
      </c>
      <c r="B4147" s="7" t="s">
        <v>4073</v>
      </c>
      <c r="C4147" s="7" t="s">
        <v>40</v>
      </c>
      <c r="D4147" s="17">
        <v>8</v>
      </c>
      <c r="E4147" s="20"/>
      <c r="F4147" s="20"/>
      <c r="G4147" s="39">
        <f>IFERROR(VLOOKUP(A4147,Sheet1!$A$2:$E$16750,5,FALSE),"0")</f>
        <v>8</v>
      </c>
      <c r="H4147" s="38">
        <f>(+D4147-G4147)*E4147</f>
        <v>0</v>
      </c>
    </row>
    <row r="4148" spans="1:8" ht="15.75" thickBot="1" x14ac:dyDescent="0.3">
      <c r="A4148">
        <v>33112617</v>
      </c>
      <c r="B4148" s="7" t="s">
        <v>4074</v>
      </c>
      <c r="C4148" s="7" t="s">
        <v>40</v>
      </c>
      <c r="D4148" s="16">
        <v>45</v>
      </c>
      <c r="E4148" s="13"/>
      <c r="F4148" s="13"/>
      <c r="G4148" s="39">
        <f>IFERROR(VLOOKUP(A4148,Sheet1!$A$2:$E$16750,5,FALSE),"0")</f>
        <v>45</v>
      </c>
      <c r="H4148" s="38">
        <f>(+D4148-G4148)*E4148</f>
        <v>0</v>
      </c>
    </row>
    <row r="4149" spans="1:8" ht="15.75" thickBot="1" x14ac:dyDescent="0.3">
      <c r="A4149">
        <v>33112618</v>
      </c>
      <c r="B4149" s="7" t="s">
        <v>4075</v>
      </c>
      <c r="C4149" s="7" t="s">
        <v>40</v>
      </c>
      <c r="D4149" s="17">
        <v>111</v>
      </c>
      <c r="E4149" s="20"/>
      <c r="F4149" s="20"/>
      <c r="G4149" s="39">
        <f>IFERROR(VLOOKUP(A4149,Sheet1!$A$2:$E$16750,5,FALSE),"0")</f>
        <v>111</v>
      </c>
      <c r="H4149" s="38">
        <f>(+D4149-G4149)*E4149</f>
        <v>0</v>
      </c>
    </row>
    <row r="4150" spans="1:8" ht="15.75" thickBot="1" x14ac:dyDescent="0.3">
      <c r="A4150">
        <v>33112619</v>
      </c>
      <c r="B4150" s="7" t="s">
        <v>4076</v>
      </c>
      <c r="C4150" s="7" t="s">
        <v>40</v>
      </c>
      <c r="D4150" s="16">
        <v>45</v>
      </c>
      <c r="E4150" s="13"/>
      <c r="F4150" s="13"/>
      <c r="G4150" s="39">
        <f>IFERROR(VLOOKUP(A4150,Sheet1!$A$2:$E$16750,5,FALSE),"0")</f>
        <v>45</v>
      </c>
      <c r="H4150" s="38">
        <f>(+D4150-G4150)*E4150</f>
        <v>0</v>
      </c>
    </row>
    <row r="4151" spans="1:8" ht="15.75" thickBot="1" x14ac:dyDescent="0.3">
      <c r="A4151">
        <v>33112620</v>
      </c>
      <c r="B4151" s="7" t="s">
        <v>4077</v>
      </c>
      <c r="C4151" s="7" t="s">
        <v>40</v>
      </c>
      <c r="D4151" s="17">
        <v>8</v>
      </c>
      <c r="E4151" s="20"/>
      <c r="F4151" s="20"/>
      <c r="G4151" s="39">
        <f>IFERROR(VLOOKUP(A4151,Sheet1!$A$2:$E$16750,5,FALSE),"0")</f>
        <v>8</v>
      </c>
      <c r="H4151" s="38">
        <f>(+D4151-G4151)*E4151</f>
        <v>0</v>
      </c>
    </row>
    <row r="4152" spans="1:8" ht="15.75" thickBot="1" x14ac:dyDescent="0.3">
      <c r="A4152">
        <v>33112621</v>
      </c>
      <c r="B4152" s="7" t="s">
        <v>4078</v>
      </c>
      <c r="C4152" s="7" t="s">
        <v>40</v>
      </c>
      <c r="D4152" s="16">
        <v>8</v>
      </c>
      <c r="E4152" s="13"/>
      <c r="F4152" s="13"/>
      <c r="G4152" s="39">
        <f>IFERROR(VLOOKUP(A4152,Sheet1!$A$2:$E$16750,5,FALSE),"0")</f>
        <v>8</v>
      </c>
      <c r="H4152" s="38">
        <f>(+D4152-G4152)*E4152</f>
        <v>0</v>
      </c>
    </row>
    <row r="4153" spans="1:8" ht="15.75" thickBot="1" x14ac:dyDescent="0.3">
      <c r="A4153">
        <v>33112622</v>
      </c>
      <c r="B4153" s="7" t="s">
        <v>4079</v>
      </c>
      <c r="C4153" s="7" t="s">
        <v>40</v>
      </c>
      <c r="D4153" s="17">
        <v>8</v>
      </c>
      <c r="E4153" s="20"/>
      <c r="F4153" s="20"/>
      <c r="G4153" s="39">
        <f>IFERROR(VLOOKUP(A4153,Sheet1!$A$2:$E$16750,5,FALSE),"0")</f>
        <v>8</v>
      </c>
      <c r="H4153" s="38">
        <f>(+D4153-G4153)*E4153</f>
        <v>0</v>
      </c>
    </row>
    <row r="4154" spans="1:8" ht="15.75" thickBot="1" x14ac:dyDescent="0.3">
      <c r="A4154">
        <v>33112624</v>
      </c>
      <c r="B4154" s="7" t="s">
        <v>4080</v>
      </c>
      <c r="C4154" s="7" t="s">
        <v>40</v>
      </c>
      <c r="D4154" s="16">
        <v>33</v>
      </c>
      <c r="E4154" s="13"/>
      <c r="F4154" s="13"/>
      <c r="G4154" s="39">
        <f>IFERROR(VLOOKUP(A4154,Sheet1!$A$2:$E$16750,5,FALSE),"0")</f>
        <v>33</v>
      </c>
      <c r="H4154" s="38">
        <f>(+D4154-G4154)*E4154</f>
        <v>0</v>
      </c>
    </row>
    <row r="4155" spans="1:8" ht="15.75" thickBot="1" x14ac:dyDescent="0.3">
      <c r="A4155">
        <v>33112625</v>
      </c>
      <c r="B4155" s="7" t="s">
        <v>4081</v>
      </c>
      <c r="C4155" s="7" t="s">
        <v>40</v>
      </c>
      <c r="D4155" s="17">
        <v>325</v>
      </c>
      <c r="E4155" s="20"/>
      <c r="F4155" s="20"/>
      <c r="G4155" s="39">
        <f>IFERROR(VLOOKUP(A4155,Sheet1!$A$2:$E$16750,5,FALSE),"0")</f>
        <v>325</v>
      </c>
      <c r="H4155" s="38">
        <f>(+D4155-G4155)*E4155</f>
        <v>0</v>
      </c>
    </row>
    <row r="4156" spans="1:8" ht="15.75" thickBot="1" x14ac:dyDescent="0.3">
      <c r="A4156">
        <v>33112626</v>
      </c>
      <c r="B4156" s="7" t="s">
        <v>4082</v>
      </c>
      <c r="C4156" s="7" t="s">
        <v>40</v>
      </c>
      <c r="D4156" s="16">
        <v>19</v>
      </c>
      <c r="E4156" s="14">
        <v>68</v>
      </c>
      <c r="F4156" s="15">
        <v>1292</v>
      </c>
      <c r="G4156" s="39">
        <f>IFERROR(VLOOKUP(A4156,Sheet1!$A$2:$E$16750,5,FALSE),"0")</f>
        <v>19</v>
      </c>
      <c r="H4156" s="38">
        <f>(+D4156-G4156)*E4156</f>
        <v>0</v>
      </c>
    </row>
    <row r="4157" spans="1:8" ht="15.75" thickBot="1" x14ac:dyDescent="0.3">
      <c r="A4157">
        <v>33112627</v>
      </c>
      <c r="B4157" s="7" t="s">
        <v>4083</v>
      </c>
      <c r="C4157" s="7" t="s">
        <v>40</v>
      </c>
      <c r="D4157" s="17">
        <v>8</v>
      </c>
      <c r="E4157" s="20"/>
      <c r="F4157" s="20"/>
      <c r="G4157" s="39">
        <f>IFERROR(VLOOKUP(A4157,Sheet1!$A$2:$E$16750,5,FALSE),"0")</f>
        <v>8</v>
      </c>
      <c r="H4157" s="38">
        <f>(+D4157-G4157)*E4157</f>
        <v>0</v>
      </c>
    </row>
    <row r="4158" spans="1:8" ht="15.75" thickBot="1" x14ac:dyDescent="0.3">
      <c r="A4158">
        <v>33112629</v>
      </c>
      <c r="B4158" s="7" t="s">
        <v>4084</v>
      </c>
      <c r="C4158" s="7" t="s">
        <v>40</v>
      </c>
      <c r="D4158" s="16">
        <v>45</v>
      </c>
      <c r="E4158" s="13"/>
      <c r="F4158" s="13"/>
      <c r="G4158" s="39">
        <f>IFERROR(VLOOKUP(A4158,Sheet1!$A$2:$E$16750,5,FALSE),"0")</f>
        <v>45</v>
      </c>
      <c r="H4158" s="38">
        <f>(+D4158-G4158)*E4158</f>
        <v>0</v>
      </c>
    </row>
    <row r="4159" spans="1:8" ht="15.75" thickBot="1" x14ac:dyDescent="0.3">
      <c r="A4159">
        <v>33112630</v>
      </c>
      <c r="B4159" s="7" t="s">
        <v>4085</v>
      </c>
      <c r="C4159" s="7" t="s">
        <v>40</v>
      </c>
      <c r="D4159" s="17">
        <v>190</v>
      </c>
      <c r="E4159" s="20"/>
      <c r="F4159" s="20"/>
      <c r="G4159" s="39">
        <f>IFERROR(VLOOKUP(A4159,Sheet1!$A$2:$E$16750,5,FALSE),"0")</f>
        <v>190</v>
      </c>
      <c r="H4159" s="38">
        <f>(+D4159-G4159)*E4159</f>
        <v>0</v>
      </c>
    </row>
    <row r="4160" spans="1:8" ht="15.75" thickBot="1" x14ac:dyDescent="0.3">
      <c r="A4160">
        <v>33112631</v>
      </c>
      <c r="B4160" s="7" t="s">
        <v>4086</v>
      </c>
      <c r="C4160" s="7" t="s">
        <v>40</v>
      </c>
      <c r="D4160" s="16">
        <v>223</v>
      </c>
      <c r="E4160" s="13"/>
      <c r="F4160" s="13"/>
      <c r="G4160" s="39">
        <f>IFERROR(VLOOKUP(A4160,Sheet1!$A$2:$E$16750,5,FALSE),"0")</f>
        <v>223</v>
      </c>
      <c r="H4160" s="38">
        <f>(+D4160-G4160)*E4160</f>
        <v>0</v>
      </c>
    </row>
    <row r="4161" spans="1:8" ht="15.75" thickBot="1" x14ac:dyDescent="0.3">
      <c r="A4161">
        <v>33112632</v>
      </c>
      <c r="B4161" s="7" t="s">
        <v>4087</v>
      </c>
      <c r="C4161" s="7" t="s">
        <v>40</v>
      </c>
      <c r="D4161" s="17">
        <v>8</v>
      </c>
      <c r="E4161" s="20"/>
      <c r="F4161" s="20"/>
      <c r="G4161" s="39">
        <f>IFERROR(VLOOKUP(A4161,Sheet1!$A$2:$E$16750,5,FALSE),"0")</f>
        <v>8</v>
      </c>
      <c r="H4161" s="38">
        <f>(+D4161-G4161)*E4161</f>
        <v>0</v>
      </c>
    </row>
    <row r="4162" spans="1:8" ht="15.75" thickBot="1" x14ac:dyDescent="0.3">
      <c r="A4162">
        <v>33112633</v>
      </c>
      <c r="B4162" s="7" t="s">
        <v>4088</v>
      </c>
      <c r="C4162" s="7" t="s">
        <v>40</v>
      </c>
      <c r="D4162" s="16">
        <v>8</v>
      </c>
      <c r="E4162" s="13"/>
      <c r="F4162" s="13"/>
      <c r="G4162" s="39">
        <f>IFERROR(VLOOKUP(A4162,Sheet1!$A$2:$E$16750,5,FALSE),"0")</f>
        <v>8</v>
      </c>
      <c r="H4162" s="38">
        <f>(+D4162-G4162)*E4162</f>
        <v>0</v>
      </c>
    </row>
    <row r="4163" spans="1:8" ht="15.75" thickBot="1" x14ac:dyDescent="0.3">
      <c r="A4163">
        <v>33112634</v>
      </c>
      <c r="B4163" s="7" t="s">
        <v>4089</v>
      </c>
      <c r="C4163" s="7" t="s">
        <v>40</v>
      </c>
      <c r="D4163" s="17">
        <v>8</v>
      </c>
      <c r="E4163" s="20"/>
      <c r="F4163" s="20"/>
      <c r="G4163" s="39">
        <f>IFERROR(VLOOKUP(A4163,Sheet1!$A$2:$E$16750,5,FALSE),"0")</f>
        <v>8</v>
      </c>
      <c r="H4163" s="38">
        <f>(+D4163-G4163)*E4163</f>
        <v>0</v>
      </c>
    </row>
    <row r="4164" spans="1:8" ht="15.75" thickBot="1" x14ac:dyDescent="0.3">
      <c r="A4164">
        <v>33112635</v>
      </c>
      <c r="B4164" s="7" t="s">
        <v>4090</v>
      </c>
      <c r="C4164" s="7" t="s">
        <v>40</v>
      </c>
      <c r="D4164" s="16">
        <v>8</v>
      </c>
      <c r="E4164" s="13"/>
      <c r="F4164" s="13"/>
      <c r="G4164" s="39">
        <f>IFERROR(VLOOKUP(A4164,Sheet1!$A$2:$E$16750,5,FALSE),"0")</f>
        <v>8</v>
      </c>
      <c r="H4164" s="38">
        <f>(+D4164-G4164)*E4164</f>
        <v>0</v>
      </c>
    </row>
    <row r="4165" spans="1:8" ht="15.75" thickBot="1" x14ac:dyDescent="0.3">
      <c r="A4165">
        <v>33112636</v>
      </c>
      <c r="B4165" s="7" t="s">
        <v>4091</v>
      </c>
      <c r="C4165" s="7" t="s">
        <v>40</v>
      </c>
      <c r="D4165" s="17">
        <v>8</v>
      </c>
      <c r="E4165" s="20"/>
      <c r="F4165" s="20"/>
      <c r="G4165" s="39">
        <f>IFERROR(VLOOKUP(A4165,Sheet1!$A$2:$E$16750,5,FALSE),"0")</f>
        <v>8</v>
      </c>
      <c r="H4165" s="38">
        <f>(+D4165-G4165)*E4165</f>
        <v>0</v>
      </c>
    </row>
    <row r="4166" spans="1:8" ht="15.75" thickBot="1" x14ac:dyDescent="0.3">
      <c r="A4166">
        <v>33112637</v>
      </c>
      <c r="B4166" s="7" t="s">
        <v>4092</v>
      </c>
      <c r="C4166" s="7" t="s">
        <v>40</v>
      </c>
      <c r="D4166" s="16">
        <v>19</v>
      </c>
      <c r="E4166" s="13"/>
      <c r="F4166" s="13"/>
      <c r="G4166" s="39">
        <f>IFERROR(VLOOKUP(A4166,Sheet1!$A$2:$E$16750,5,FALSE),"0")</f>
        <v>19</v>
      </c>
      <c r="H4166" s="38">
        <f>(+D4166-G4166)*E4166</f>
        <v>0</v>
      </c>
    </row>
    <row r="4167" spans="1:8" ht="15.75" thickBot="1" x14ac:dyDescent="0.3">
      <c r="A4167">
        <v>33112638</v>
      </c>
      <c r="B4167" s="7" t="s">
        <v>4093</v>
      </c>
      <c r="C4167" s="7" t="s">
        <v>40</v>
      </c>
      <c r="D4167" s="17">
        <v>48</v>
      </c>
      <c r="E4167" s="20"/>
      <c r="F4167" s="20"/>
      <c r="G4167" s="39">
        <f>IFERROR(VLOOKUP(A4167,Sheet1!$A$2:$E$16750,5,FALSE),"0")</f>
        <v>48</v>
      </c>
      <c r="H4167" s="38">
        <f>(+D4167-G4167)*E4167</f>
        <v>0</v>
      </c>
    </row>
    <row r="4168" spans="1:8" ht="15.75" thickBot="1" x14ac:dyDescent="0.3">
      <c r="A4168">
        <v>33112639</v>
      </c>
      <c r="B4168" s="7" t="s">
        <v>4094</v>
      </c>
      <c r="C4168" s="7" t="s">
        <v>40</v>
      </c>
      <c r="D4168" s="16">
        <v>189</v>
      </c>
      <c r="E4168" s="13"/>
      <c r="F4168" s="13"/>
      <c r="G4168" s="39">
        <f>IFERROR(VLOOKUP(A4168,Sheet1!$A$2:$E$16750,5,FALSE),"0")</f>
        <v>189</v>
      </c>
      <c r="H4168" s="38">
        <f>(+D4168-G4168)*E4168</f>
        <v>0</v>
      </c>
    </row>
    <row r="4169" spans="1:8" ht="15.75" thickBot="1" x14ac:dyDescent="0.3">
      <c r="A4169">
        <v>33112640</v>
      </c>
      <c r="B4169" s="7" t="s">
        <v>4095</v>
      </c>
      <c r="C4169" s="7" t="s">
        <v>40</v>
      </c>
      <c r="D4169" s="17">
        <v>76</v>
      </c>
      <c r="E4169" s="20"/>
      <c r="F4169" s="20"/>
      <c r="G4169" s="39">
        <f>IFERROR(VLOOKUP(A4169,Sheet1!$A$2:$E$16750,5,FALSE),"0")</f>
        <v>76</v>
      </c>
      <c r="H4169" s="38">
        <f>(+D4169-G4169)*E4169</f>
        <v>0</v>
      </c>
    </row>
    <row r="4170" spans="1:8" ht="15.75" thickBot="1" x14ac:dyDescent="0.3">
      <c r="A4170">
        <v>33112641</v>
      </c>
      <c r="B4170" s="7" t="s">
        <v>4096</v>
      </c>
      <c r="C4170" s="7" t="s">
        <v>40</v>
      </c>
      <c r="D4170" s="16">
        <v>13</v>
      </c>
      <c r="E4170" s="13"/>
      <c r="F4170" s="13"/>
      <c r="G4170" s="39">
        <f>IFERROR(VLOOKUP(A4170,Sheet1!$A$2:$E$16750,5,FALSE),"0")</f>
        <v>13</v>
      </c>
      <c r="H4170" s="38">
        <f>(+D4170-G4170)*E4170</f>
        <v>0</v>
      </c>
    </row>
    <row r="4171" spans="1:8" ht="15.75" thickBot="1" x14ac:dyDescent="0.3">
      <c r="A4171">
        <v>33112642</v>
      </c>
      <c r="B4171" s="7" t="s">
        <v>4097</v>
      </c>
      <c r="C4171" s="7" t="s">
        <v>40</v>
      </c>
      <c r="D4171" s="17">
        <v>8</v>
      </c>
      <c r="E4171" s="20"/>
      <c r="F4171" s="20"/>
      <c r="G4171" s="39">
        <f>IFERROR(VLOOKUP(A4171,Sheet1!$A$2:$E$16750,5,FALSE),"0")</f>
        <v>8</v>
      </c>
      <c r="H4171" s="38">
        <f>(+D4171-G4171)*E4171</f>
        <v>0</v>
      </c>
    </row>
    <row r="4172" spans="1:8" ht="15.75" thickBot="1" x14ac:dyDescent="0.3">
      <c r="A4172">
        <v>33112643</v>
      </c>
      <c r="B4172" s="7" t="s">
        <v>4098</v>
      </c>
      <c r="C4172" s="7" t="s">
        <v>40</v>
      </c>
      <c r="D4172" s="16">
        <v>8</v>
      </c>
      <c r="E4172" s="13"/>
      <c r="F4172" s="13"/>
      <c r="G4172" s="39">
        <f>IFERROR(VLOOKUP(A4172,Sheet1!$A$2:$E$16750,5,FALSE),"0")</f>
        <v>8</v>
      </c>
      <c r="H4172" s="38">
        <f>(+D4172-G4172)*E4172</f>
        <v>0</v>
      </c>
    </row>
    <row r="4173" spans="1:8" ht="15.75" thickBot="1" x14ac:dyDescent="0.3">
      <c r="A4173">
        <v>33112644</v>
      </c>
      <c r="B4173" s="7" t="s">
        <v>4099</v>
      </c>
      <c r="C4173" s="7" t="s">
        <v>40</v>
      </c>
      <c r="D4173" s="17">
        <v>8</v>
      </c>
      <c r="E4173" s="20"/>
      <c r="F4173" s="20"/>
      <c r="G4173" s="39">
        <f>IFERROR(VLOOKUP(A4173,Sheet1!$A$2:$E$16750,5,FALSE),"0")</f>
        <v>8</v>
      </c>
      <c r="H4173" s="38">
        <f>(+D4173-G4173)*E4173</f>
        <v>0</v>
      </c>
    </row>
    <row r="4174" spans="1:8" ht="15.75" thickBot="1" x14ac:dyDescent="0.3">
      <c r="A4174">
        <v>33112645</v>
      </c>
      <c r="B4174" s="7" t="s">
        <v>4100</v>
      </c>
      <c r="C4174" s="7" t="s">
        <v>40</v>
      </c>
      <c r="D4174" s="16">
        <v>8</v>
      </c>
      <c r="E4174" s="13"/>
      <c r="F4174" s="13"/>
      <c r="G4174" s="39">
        <f>IFERROR(VLOOKUP(A4174,Sheet1!$A$2:$E$16750,5,FALSE),"0")</f>
        <v>8</v>
      </c>
      <c r="H4174" s="38">
        <f>(+D4174-G4174)*E4174</f>
        <v>0</v>
      </c>
    </row>
    <row r="4175" spans="1:8" ht="15.75" thickBot="1" x14ac:dyDescent="0.3">
      <c r="A4175">
        <v>33112646</v>
      </c>
      <c r="B4175" s="7" t="s">
        <v>4101</v>
      </c>
      <c r="C4175" s="7" t="s">
        <v>40</v>
      </c>
      <c r="D4175" s="17">
        <v>8</v>
      </c>
      <c r="E4175" s="20"/>
      <c r="F4175" s="20"/>
      <c r="G4175" s="39">
        <f>IFERROR(VLOOKUP(A4175,Sheet1!$A$2:$E$16750,5,FALSE),"0")</f>
        <v>8</v>
      </c>
      <c r="H4175" s="38">
        <f>(+D4175-G4175)*E4175</f>
        <v>0</v>
      </c>
    </row>
    <row r="4176" spans="1:8" ht="15.75" thickBot="1" x14ac:dyDescent="0.3">
      <c r="A4176">
        <v>33112647</v>
      </c>
      <c r="B4176" s="7" t="s">
        <v>4102</v>
      </c>
      <c r="C4176" s="7" t="s">
        <v>40</v>
      </c>
      <c r="D4176" s="16">
        <v>8</v>
      </c>
      <c r="E4176" s="13"/>
      <c r="F4176" s="13"/>
      <c r="G4176" s="39">
        <f>IFERROR(VLOOKUP(A4176,Sheet1!$A$2:$E$16750,5,FALSE),"0")</f>
        <v>8</v>
      </c>
      <c r="H4176" s="38">
        <f>(+D4176-G4176)*E4176</f>
        <v>0</v>
      </c>
    </row>
    <row r="4177" spans="1:8" ht="15.75" thickBot="1" x14ac:dyDescent="0.3">
      <c r="A4177">
        <v>33112648</v>
      </c>
      <c r="B4177" s="7" t="s">
        <v>4103</v>
      </c>
      <c r="C4177" s="7" t="s">
        <v>40</v>
      </c>
      <c r="D4177" s="17">
        <v>8</v>
      </c>
      <c r="E4177" s="20"/>
      <c r="F4177" s="20"/>
      <c r="G4177" s="39">
        <f>IFERROR(VLOOKUP(A4177,Sheet1!$A$2:$E$16750,5,FALSE),"0")</f>
        <v>8</v>
      </c>
      <c r="H4177" s="38">
        <f>(+D4177-G4177)*E4177</f>
        <v>0</v>
      </c>
    </row>
    <row r="4178" spans="1:8" ht="15.75" thickBot="1" x14ac:dyDescent="0.3">
      <c r="A4178">
        <v>33112649</v>
      </c>
      <c r="B4178" s="7" t="s">
        <v>4104</v>
      </c>
      <c r="C4178" s="7" t="s">
        <v>40</v>
      </c>
      <c r="D4178" s="16">
        <v>8</v>
      </c>
      <c r="E4178" s="13"/>
      <c r="F4178" s="13"/>
      <c r="G4178" s="39">
        <f>IFERROR(VLOOKUP(A4178,Sheet1!$A$2:$E$16750,5,FALSE),"0")</f>
        <v>8</v>
      </c>
      <c r="H4178" s="38">
        <f>(+D4178-G4178)*E4178</f>
        <v>0</v>
      </c>
    </row>
    <row r="4179" spans="1:8" ht="15.75" thickBot="1" x14ac:dyDescent="0.3">
      <c r="A4179">
        <v>33112650</v>
      </c>
      <c r="B4179" s="7" t="s">
        <v>4105</v>
      </c>
      <c r="C4179" s="7" t="s">
        <v>40</v>
      </c>
      <c r="D4179" s="17">
        <v>8</v>
      </c>
      <c r="E4179" s="20"/>
      <c r="F4179" s="20"/>
      <c r="G4179" s="39">
        <f>IFERROR(VLOOKUP(A4179,Sheet1!$A$2:$E$16750,5,FALSE),"0")</f>
        <v>8</v>
      </c>
      <c r="H4179" s="38">
        <f>(+D4179-G4179)*E4179</f>
        <v>0</v>
      </c>
    </row>
    <row r="4180" spans="1:8" ht="15.75" thickBot="1" x14ac:dyDescent="0.3">
      <c r="A4180">
        <v>33112651</v>
      </c>
      <c r="B4180" s="7" t="s">
        <v>4106</v>
      </c>
      <c r="C4180" s="7" t="s">
        <v>40</v>
      </c>
      <c r="D4180" s="16">
        <v>8</v>
      </c>
      <c r="E4180" s="13"/>
      <c r="F4180" s="13"/>
      <c r="G4180" s="39">
        <f>IFERROR(VLOOKUP(A4180,Sheet1!$A$2:$E$16750,5,FALSE),"0")</f>
        <v>8</v>
      </c>
      <c r="H4180" s="38">
        <f>(+D4180-G4180)*E4180</f>
        <v>0</v>
      </c>
    </row>
    <row r="4181" spans="1:8" ht="15.75" thickBot="1" x14ac:dyDescent="0.3">
      <c r="A4181">
        <v>33112652</v>
      </c>
      <c r="B4181" s="7" t="s">
        <v>4107</v>
      </c>
      <c r="C4181" s="7" t="s">
        <v>40</v>
      </c>
      <c r="D4181" s="17">
        <v>8</v>
      </c>
      <c r="E4181" s="20"/>
      <c r="F4181" s="20"/>
      <c r="G4181" s="39">
        <f>IFERROR(VLOOKUP(A4181,Sheet1!$A$2:$E$16750,5,FALSE),"0")</f>
        <v>8</v>
      </c>
      <c r="H4181" s="38">
        <f>(+D4181-G4181)*E4181</f>
        <v>0</v>
      </c>
    </row>
    <row r="4182" spans="1:8" ht="15.75" thickBot="1" x14ac:dyDescent="0.3">
      <c r="A4182">
        <v>33112653</v>
      </c>
      <c r="B4182" s="7" t="s">
        <v>4108</v>
      </c>
      <c r="C4182" s="7" t="s">
        <v>40</v>
      </c>
      <c r="D4182" s="16">
        <v>8</v>
      </c>
      <c r="E4182" s="13"/>
      <c r="F4182" s="13"/>
      <c r="G4182" s="39">
        <f>IFERROR(VLOOKUP(A4182,Sheet1!$A$2:$E$16750,5,FALSE),"0")</f>
        <v>8</v>
      </c>
      <c r="H4182" s="38">
        <f>(+D4182-G4182)*E4182</f>
        <v>0</v>
      </c>
    </row>
    <row r="4183" spans="1:8" ht="15.75" thickBot="1" x14ac:dyDescent="0.3">
      <c r="A4183">
        <v>33112654</v>
      </c>
      <c r="B4183" s="7" t="s">
        <v>4109</v>
      </c>
      <c r="C4183" s="7" t="s">
        <v>40</v>
      </c>
      <c r="D4183" s="17">
        <v>8</v>
      </c>
      <c r="E4183" s="20"/>
      <c r="F4183" s="20"/>
      <c r="G4183" s="39">
        <f>IFERROR(VLOOKUP(A4183,Sheet1!$A$2:$E$16750,5,FALSE),"0")</f>
        <v>8</v>
      </c>
      <c r="H4183" s="38">
        <f>(+D4183-G4183)*E4183</f>
        <v>0</v>
      </c>
    </row>
    <row r="4184" spans="1:8" ht="15.75" thickBot="1" x14ac:dyDescent="0.3">
      <c r="A4184">
        <v>33112655</v>
      </c>
      <c r="B4184" s="7" t="s">
        <v>4110</v>
      </c>
      <c r="C4184" s="7" t="s">
        <v>40</v>
      </c>
      <c r="D4184" s="16">
        <v>8</v>
      </c>
      <c r="E4184" s="13"/>
      <c r="F4184" s="13"/>
      <c r="G4184" s="39">
        <f>IFERROR(VLOOKUP(A4184,Sheet1!$A$2:$E$16750,5,FALSE),"0")</f>
        <v>8</v>
      </c>
      <c r="H4184" s="38">
        <f>(+D4184-G4184)*E4184</f>
        <v>0</v>
      </c>
    </row>
    <row r="4185" spans="1:8" ht="15.75" thickBot="1" x14ac:dyDescent="0.3">
      <c r="A4185">
        <v>33112656</v>
      </c>
      <c r="B4185" s="7" t="s">
        <v>4111</v>
      </c>
      <c r="C4185" s="7" t="s">
        <v>40</v>
      </c>
      <c r="D4185" s="17">
        <v>96</v>
      </c>
      <c r="E4185" s="20"/>
      <c r="F4185" s="20"/>
      <c r="G4185" s="39">
        <f>IFERROR(VLOOKUP(A4185,Sheet1!$A$2:$E$16750,5,FALSE),"0")</f>
        <v>96</v>
      </c>
      <c r="H4185" s="38">
        <f>(+D4185-G4185)*E4185</f>
        <v>0</v>
      </c>
    </row>
    <row r="4186" spans="1:8" ht="15.75" thickBot="1" x14ac:dyDescent="0.3">
      <c r="A4186">
        <v>33112657</v>
      </c>
      <c r="B4186" s="7" t="s">
        <v>4112</v>
      </c>
      <c r="C4186" s="7" t="s">
        <v>40</v>
      </c>
      <c r="D4186" s="16">
        <v>55</v>
      </c>
      <c r="E4186" s="13"/>
      <c r="F4186" s="13"/>
      <c r="G4186" s="39">
        <f>IFERROR(VLOOKUP(A4186,Sheet1!$A$2:$E$16750,5,FALSE),"0")</f>
        <v>55</v>
      </c>
      <c r="H4186" s="38">
        <f>(+D4186-G4186)*E4186</f>
        <v>0</v>
      </c>
    </row>
    <row r="4187" spans="1:8" ht="15.75" thickBot="1" x14ac:dyDescent="0.3">
      <c r="A4187">
        <v>33112658</v>
      </c>
      <c r="B4187" s="7" t="s">
        <v>4113</v>
      </c>
      <c r="C4187" s="7" t="s">
        <v>40</v>
      </c>
      <c r="D4187" s="17">
        <v>8</v>
      </c>
      <c r="E4187" s="20"/>
      <c r="F4187" s="20"/>
      <c r="G4187" s="39">
        <f>IFERROR(VLOOKUP(A4187,Sheet1!$A$2:$E$16750,5,FALSE),"0")</f>
        <v>8</v>
      </c>
      <c r="H4187" s="38">
        <f>(+D4187-G4187)*E4187</f>
        <v>0</v>
      </c>
    </row>
    <row r="4188" spans="1:8" ht="15.75" thickBot="1" x14ac:dyDescent="0.3">
      <c r="A4188">
        <v>33112659</v>
      </c>
      <c r="B4188" s="7" t="s">
        <v>4114</v>
      </c>
      <c r="C4188" s="7" t="s">
        <v>40</v>
      </c>
      <c r="D4188" s="16">
        <v>601</v>
      </c>
      <c r="E4188" s="13"/>
      <c r="F4188" s="13"/>
      <c r="G4188" s="39">
        <f>IFERROR(VLOOKUP(A4188,Sheet1!$A$2:$E$16750,5,FALSE),"0")</f>
        <v>601</v>
      </c>
      <c r="H4188" s="38">
        <f>(+D4188-G4188)*E4188</f>
        <v>0</v>
      </c>
    </row>
    <row r="4189" spans="1:8" ht="15.75" thickBot="1" x14ac:dyDescent="0.3">
      <c r="A4189">
        <v>33112661</v>
      </c>
      <c r="B4189" s="7" t="s">
        <v>4115</v>
      </c>
      <c r="C4189" s="7" t="s">
        <v>40</v>
      </c>
      <c r="D4189" s="17">
        <v>132</v>
      </c>
      <c r="E4189" s="20"/>
      <c r="F4189" s="20"/>
      <c r="G4189" s="39">
        <f>IFERROR(VLOOKUP(A4189,Sheet1!$A$2:$E$16750,5,FALSE),"0")</f>
        <v>132</v>
      </c>
      <c r="H4189" s="38">
        <f>(+D4189-G4189)*E4189</f>
        <v>0</v>
      </c>
    </row>
    <row r="4190" spans="1:8" ht="15.75" thickBot="1" x14ac:dyDescent="0.3">
      <c r="A4190">
        <v>33112662</v>
      </c>
      <c r="B4190" s="7" t="s">
        <v>4116</v>
      </c>
      <c r="C4190" s="7" t="s">
        <v>40</v>
      </c>
      <c r="D4190" s="16">
        <v>63</v>
      </c>
      <c r="E4190" s="13"/>
      <c r="F4190" s="13"/>
      <c r="G4190" s="39">
        <f>IFERROR(VLOOKUP(A4190,Sheet1!$A$2:$E$16750,5,FALSE),"0")</f>
        <v>63</v>
      </c>
      <c r="H4190" s="38">
        <f>(+D4190-G4190)*E4190</f>
        <v>0</v>
      </c>
    </row>
    <row r="4191" spans="1:8" ht="15.75" thickBot="1" x14ac:dyDescent="0.3">
      <c r="A4191">
        <v>33112663</v>
      </c>
      <c r="B4191" s="7" t="s">
        <v>4117</v>
      </c>
      <c r="C4191" s="7" t="s">
        <v>40</v>
      </c>
      <c r="D4191" s="17">
        <v>63</v>
      </c>
      <c r="E4191" s="20"/>
      <c r="F4191" s="20"/>
      <c r="G4191" s="39">
        <f>IFERROR(VLOOKUP(A4191,Sheet1!$A$2:$E$16750,5,FALSE),"0")</f>
        <v>63</v>
      </c>
      <c r="H4191" s="38">
        <f>(+D4191-G4191)*E4191</f>
        <v>0</v>
      </c>
    </row>
    <row r="4192" spans="1:8" ht="15.75" thickBot="1" x14ac:dyDescent="0.3">
      <c r="A4192">
        <v>33112664</v>
      </c>
      <c r="B4192" s="7" t="s">
        <v>4118</v>
      </c>
      <c r="C4192" s="7" t="s">
        <v>40</v>
      </c>
      <c r="D4192" s="16">
        <v>211</v>
      </c>
      <c r="E4192" s="13"/>
      <c r="F4192" s="13"/>
      <c r="G4192" s="39">
        <f>IFERROR(VLOOKUP(A4192,Sheet1!$A$2:$E$16750,5,FALSE),"0")</f>
        <v>211</v>
      </c>
      <c r="H4192" s="38">
        <f>(+D4192-G4192)*E4192</f>
        <v>0</v>
      </c>
    </row>
    <row r="4193" spans="1:8" ht="15.75" thickBot="1" x14ac:dyDescent="0.3">
      <c r="A4193">
        <v>33112665</v>
      </c>
      <c r="B4193" s="7" t="s">
        <v>4119</v>
      </c>
      <c r="C4193" s="7" t="s">
        <v>40</v>
      </c>
      <c r="D4193" s="17">
        <v>8</v>
      </c>
      <c r="E4193" s="20"/>
      <c r="F4193" s="20"/>
      <c r="G4193" s="39">
        <f>IFERROR(VLOOKUP(A4193,Sheet1!$A$2:$E$16750,5,FALSE),"0")</f>
        <v>8</v>
      </c>
      <c r="H4193" s="38">
        <f>(+D4193-G4193)*E4193</f>
        <v>0</v>
      </c>
    </row>
    <row r="4194" spans="1:8" ht="15.75" thickBot="1" x14ac:dyDescent="0.3">
      <c r="A4194">
        <v>33112668</v>
      </c>
      <c r="B4194" s="7" t="s">
        <v>4120</v>
      </c>
      <c r="C4194" s="7" t="s">
        <v>40</v>
      </c>
      <c r="D4194" s="16">
        <v>557</v>
      </c>
      <c r="E4194" s="13"/>
      <c r="F4194" s="13"/>
      <c r="G4194" s="39">
        <f>IFERROR(VLOOKUP(A4194,Sheet1!$A$2:$E$16750,5,FALSE),"0")</f>
        <v>557</v>
      </c>
      <c r="H4194" s="38">
        <f>(+D4194-G4194)*E4194</f>
        <v>0</v>
      </c>
    </row>
    <row r="4195" spans="1:8" ht="15.75" thickBot="1" x14ac:dyDescent="0.3">
      <c r="A4195">
        <v>33112669</v>
      </c>
      <c r="B4195" s="7" t="s">
        <v>4121</v>
      </c>
      <c r="C4195" s="7" t="s">
        <v>40</v>
      </c>
      <c r="D4195" s="17">
        <v>967</v>
      </c>
      <c r="E4195" s="20"/>
      <c r="F4195" s="20"/>
      <c r="G4195" s="39">
        <f>IFERROR(VLOOKUP(A4195,Sheet1!$A$2:$E$16750,5,FALSE),"0")</f>
        <v>967</v>
      </c>
      <c r="H4195" s="38">
        <f>(+D4195-G4195)*E4195</f>
        <v>0</v>
      </c>
    </row>
    <row r="4196" spans="1:8" ht="15.75" thickBot="1" x14ac:dyDescent="0.3">
      <c r="A4196">
        <v>33112670</v>
      </c>
      <c r="B4196" s="7" t="s">
        <v>4122</v>
      </c>
      <c r="C4196" s="7" t="s">
        <v>40</v>
      </c>
      <c r="D4196" s="16">
        <v>35</v>
      </c>
      <c r="E4196" s="13"/>
      <c r="F4196" s="13"/>
      <c r="G4196" s="39">
        <f>IFERROR(VLOOKUP(A4196,Sheet1!$A$2:$E$16750,5,FALSE),"0")</f>
        <v>35</v>
      </c>
      <c r="H4196" s="38">
        <f>(+D4196-G4196)*E4196</f>
        <v>0</v>
      </c>
    </row>
    <row r="4197" spans="1:8" ht="15.75" thickBot="1" x14ac:dyDescent="0.3">
      <c r="A4197">
        <v>33112671</v>
      </c>
      <c r="B4197" s="7" t="s">
        <v>4123</v>
      </c>
      <c r="C4197" s="7" t="s">
        <v>40</v>
      </c>
      <c r="D4197" s="17">
        <v>8</v>
      </c>
      <c r="E4197" s="20"/>
      <c r="F4197" s="20"/>
      <c r="G4197" s="39">
        <f>IFERROR(VLOOKUP(A4197,Sheet1!$A$2:$E$16750,5,FALSE),"0")</f>
        <v>8</v>
      </c>
      <c r="H4197" s="38">
        <f>(+D4197-G4197)*E4197</f>
        <v>0</v>
      </c>
    </row>
    <row r="4198" spans="1:8" ht="15.75" thickBot="1" x14ac:dyDescent="0.3">
      <c r="A4198">
        <v>33112672</v>
      </c>
      <c r="B4198" s="7" t="s">
        <v>4124</v>
      </c>
      <c r="C4198" s="7" t="s">
        <v>40</v>
      </c>
      <c r="D4198" s="16">
        <v>8</v>
      </c>
      <c r="E4198" s="13"/>
      <c r="F4198" s="13"/>
      <c r="G4198" s="39">
        <f>IFERROR(VLOOKUP(A4198,Sheet1!$A$2:$E$16750,5,FALSE),"0")</f>
        <v>8</v>
      </c>
      <c r="H4198" s="38">
        <f>(+D4198-G4198)*E4198</f>
        <v>0</v>
      </c>
    </row>
    <row r="4199" spans="1:8" ht="15.75" thickBot="1" x14ac:dyDescent="0.3">
      <c r="A4199">
        <v>33112673</v>
      </c>
      <c r="B4199" s="7" t="s">
        <v>4125</v>
      </c>
      <c r="C4199" s="7" t="s">
        <v>40</v>
      </c>
      <c r="D4199" s="17">
        <v>8</v>
      </c>
      <c r="E4199" s="20"/>
      <c r="F4199" s="20"/>
      <c r="G4199" s="39">
        <f>IFERROR(VLOOKUP(A4199,Sheet1!$A$2:$E$16750,5,FALSE),"0")</f>
        <v>8</v>
      </c>
      <c r="H4199" s="38">
        <f>(+D4199-G4199)*E4199</f>
        <v>0</v>
      </c>
    </row>
    <row r="4200" spans="1:8" ht="15.75" thickBot="1" x14ac:dyDescent="0.3">
      <c r="A4200">
        <v>33112674</v>
      </c>
      <c r="B4200" s="7" t="s">
        <v>4126</v>
      </c>
      <c r="C4200" s="7" t="s">
        <v>40</v>
      </c>
      <c r="D4200" s="16">
        <v>8</v>
      </c>
      <c r="E4200" s="13"/>
      <c r="F4200" s="13"/>
      <c r="G4200" s="39">
        <f>IFERROR(VLOOKUP(A4200,Sheet1!$A$2:$E$16750,5,FALSE),"0")</f>
        <v>8</v>
      </c>
      <c r="H4200" s="38">
        <f>(+D4200-G4200)*E4200</f>
        <v>0</v>
      </c>
    </row>
    <row r="4201" spans="1:8" ht="15.75" thickBot="1" x14ac:dyDescent="0.3">
      <c r="A4201">
        <v>33112675</v>
      </c>
      <c r="B4201" s="7" t="s">
        <v>4127</v>
      </c>
      <c r="C4201" s="7" t="s">
        <v>40</v>
      </c>
      <c r="D4201" s="17">
        <v>19</v>
      </c>
      <c r="E4201" s="20"/>
      <c r="F4201" s="20"/>
      <c r="G4201" s="39">
        <f>IFERROR(VLOOKUP(A4201,Sheet1!$A$2:$E$16750,5,FALSE),"0")</f>
        <v>19</v>
      </c>
      <c r="H4201" s="38">
        <f>(+D4201-G4201)*E4201</f>
        <v>0</v>
      </c>
    </row>
    <row r="4202" spans="1:8" ht="15.75" thickBot="1" x14ac:dyDescent="0.3">
      <c r="A4202">
        <v>33112676</v>
      </c>
      <c r="B4202" s="7" t="s">
        <v>4128</v>
      </c>
      <c r="C4202" s="7" t="s">
        <v>40</v>
      </c>
      <c r="D4202" s="16">
        <v>41</v>
      </c>
      <c r="E4202" s="13"/>
      <c r="F4202" s="13"/>
      <c r="G4202" s="39">
        <f>IFERROR(VLOOKUP(A4202,Sheet1!$A$2:$E$16750,5,FALSE),"0")</f>
        <v>41</v>
      </c>
      <c r="H4202" s="38">
        <f>(+D4202-G4202)*E4202</f>
        <v>0</v>
      </c>
    </row>
    <row r="4203" spans="1:8" ht="15.75" thickBot="1" x14ac:dyDescent="0.3">
      <c r="A4203">
        <v>33112677</v>
      </c>
      <c r="B4203" s="7" t="s">
        <v>4129</v>
      </c>
      <c r="C4203" s="7" t="s">
        <v>40</v>
      </c>
      <c r="D4203" s="17">
        <v>795</v>
      </c>
      <c r="E4203" s="20"/>
      <c r="F4203" s="20"/>
      <c r="G4203" s="39">
        <f>IFERROR(VLOOKUP(A4203,Sheet1!$A$2:$E$16750,5,FALSE),"0")</f>
        <v>795</v>
      </c>
      <c r="H4203" s="38">
        <f>(+D4203-G4203)*E4203</f>
        <v>0</v>
      </c>
    </row>
    <row r="4204" spans="1:8" ht="15.75" thickBot="1" x14ac:dyDescent="0.3">
      <c r="A4204">
        <v>33112678</v>
      </c>
      <c r="B4204" s="7" t="s">
        <v>4130</v>
      </c>
      <c r="C4204" s="7" t="s">
        <v>40</v>
      </c>
      <c r="D4204" s="16">
        <v>497</v>
      </c>
      <c r="E4204" s="13"/>
      <c r="F4204" s="13"/>
      <c r="G4204" s="39">
        <f>IFERROR(VLOOKUP(A4204,Sheet1!$A$2:$E$16750,5,FALSE),"0")</f>
        <v>497</v>
      </c>
      <c r="H4204" s="38">
        <f>(+D4204-G4204)*E4204</f>
        <v>0</v>
      </c>
    </row>
    <row r="4205" spans="1:8" ht="15.75" thickBot="1" x14ac:dyDescent="0.3">
      <c r="A4205">
        <v>33112679</v>
      </c>
      <c r="B4205" s="7" t="s">
        <v>4131</v>
      </c>
      <c r="C4205" s="7" t="s">
        <v>40</v>
      </c>
      <c r="D4205" s="17">
        <v>192</v>
      </c>
      <c r="E4205" s="20"/>
      <c r="F4205" s="20"/>
      <c r="G4205" s="39">
        <f>IFERROR(VLOOKUP(A4205,Sheet1!$A$2:$E$16750,5,FALSE),"0")</f>
        <v>192</v>
      </c>
      <c r="H4205" s="38">
        <f>(+D4205-G4205)*E4205</f>
        <v>0</v>
      </c>
    </row>
    <row r="4206" spans="1:8" ht="15.75" thickBot="1" x14ac:dyDescent="0.3">
      <c r="A4206">
        <v>33112680</v>
      </c>
      <c r="B4206" s="7" t="s">
        <v>4132</v>
      </c>
      <c r="C4206" s="7" t="s">
        <v>40</v>
      </c>
      <c r="D4206" s="16">
        <v>35</v>
      </c>
      <c r="E4206" s="13"/>
      <c r="F4206" s="13"/>
      <c r="G4206" s="39">
        <f>IFERROR(VLOOKUP(A4206,Sheet1!$A$2:$E$16750,5,FALSE),"0")</f>
        <v>35</v>
      </c>
      <c r="H4206" s="38">
        <f>(+D4206-G4206)*E4206</f>
        <v>0</v>
      </c>
    </row>
    <row r="4207" spans="1:8" ht="15.75" thickBot="1" x14ac:dyDescent="0.3">
      <c r="A4207">
        <v>33112681</v>
      </c>
      <c r="B4207" s="7" t="s">
        <v>4133</v>
      </c>
      <c r="C4207" s="7" t="s">
        <v>40</v>
      </c>
      <c r="D4207" s="17">
        <v>47</v>
      </c>
      <c r="E4207" s="20"/>
      <c r="F4207" s="20"/>
      <c r="G4207" s="39">
        <f>IFERROR(VLOOKUP(A4207,Sheet1!$A$2:$E$16750,5,FALSE),"0")</f>
        <v>47</v>
      </c>
      <c r="H4207" s="38">
        <f>(+D4207-G4207)*E4207</f>
        <v>0</v>
      </c>
    </row>
    <row r="4208" spans="1:8" ht="15.75" thickBot="1" x14ac:dyDescent="0.3">
      <c r="A4208">
        <v>33112686</v>
      </c>
      <c r="B4208" s="7" t="s">
        <v>4134</v>
      </c>
      <c r="C4208" s="7" t="s">
        <v>40</v>
      </c>
      <c r="D4208" s="16">
        <v>32</v>
      </c>
      <c r="E4208" s="13"/>
      <c r="F4208" s="13"/>
      <c r="G4208" s="39">
        <f>IFERROR(VLOOKUP(A4208,Sheet1!$A$2:$E$16750,5,FALSE),"0")</f>
        <v>32</v>
      </c>
      <c r="H4208" s="38">
        <f>(+D4208-G4208)*E4208</f>
        <v>0</v>
      </c>
    </row>
    <row r="4209" spans="1:8" ht="15.75" thickBot="1" x14ac:dyDescent="0.3">
      <c r="A4209">
        <v>33112687</v>
      </c>
      <c r="B4209" s="7" t="s">
        <v>4135</v>
      </c>
      <c r="C4209" s="7" t="s">
        <v>40</v>
      </c>
      <c r="D4209" s="17">
        <v>8</v>
      </c>
      <c r="E4209" s="20"/>
      <c r="F4209" s="20"/>
      <c r="G4209" s="39">
        <f>IFERROR(VLOOKUP(A4209,Sheet1!$A$2:$E$16750,5,FALSE),"0")</f>
        <v>8</v>
      </c>
      <c r="H4209" s="38">
        <f>(+D4209-G4209)*E4209</f>
        <v>0</v>
      </c>
    </row>
    <row r="4210" spans="1:8" ht="15.75" thickBot="1" x14ac:dyDescent="0.3">
      <c r="A4210">
        <v>33112688</v>
      </c>
      <c r="B4210" s="7" t="s">
        <v>4136</v>
      </c>
      <c r="C4210" s="7" t="s">
        <v>40</v>
      </c>
      <c r="D4210" s="16">
        <v>60</v>
      </c>
      <c r="E4210" s="13"/>
      <c r="F4210" s="13"/>
      <c r="G4210" s="39">
        <f>IFERROR(VLOOKUP(A4210,Sheet1!$A$2:$E$16750,5,FALSE),"0")</f>
        <v>60</v>
      </c>
      <c r="H4210" s="38">
        <f>(+D4210-G4210)*E4210</f>
        <v>0</v>
      </c>
    </row>
    <row r="4211" spans="1:8" ht="15.75" thickBot="1" x14ac:dyDescent="0.3">
      <c r="A4211">
        <v>33112690</v>
      </c>
      <c r="B4211" s="7" t="s">
        <v>4137</v>
      </c>
      <c r="C4211" s="7" t="s">
        <v>40</v>
      </c>
      <c r="D4211" s="17">
        <v>248</v>
      </c>
      <c r="E4211" s="20"/>
      <c r="F4211" s="20"/>
      <c r="G4211" s="39">
        <f>IFERROR(VLOOKUP(A4211,Sheet1!$A$2:$E$16750,5,FALSE),"0")</f>
        <v>248</v>
      </c>
      <c r="H4211" s="38">
        <f>(+D4211-G4211)*E4211</f>
        <v>0</v>
      </c>
    </row>
    <row r="4212" spans="1:8" ht="15.75" thickBot="1" x14ac:dyDescent="0.3">
      <c r="A4212">
        <v>33112691</v>
      </c>
      <c r="B4212" s="7" t="s">
        <v>4138</v>
      </c>
      <c r="C4212" s="7" t="s">
        <v>40</v>
      </c>
      <c r="D4212" s="16">
        <v>122</v>
      </c>
      <c r="E4212" s="13"/>
      <c r="F4212" s="13"/>
      <c r="G4212" s="39">
        <f>IFERROR(VLOOKUP(A4212,Sheet1!$A$2:$E$16750,5,FALSE),"0")</f>
        <v>122</v>
      </c>
      <c r="H4212" s="38">
        <f>(+D4212-G4212)*E4212</f>
        <v>0</v>
      </c>
    </row>
    <row r="4213" spans="1:8" ht="15.75" thickBot="1" x14ac:dyDescent="0.3">
      <c r="A4213">
        <v>33112692</v>
      </c>
      <c r="B4213" s="7" t="s">
        <v>4139</v>
      </c>
      <c r="C4213" s="7" t="s">
        <v>40</v>
      </c>
      <c r="D4213" s="17">
        <v>128</v>
      </c>
      <c r="E4213" s="20"/>
      <c r="F4213" s="20"/>
      <c r="G4213" s="39">
        <f>IFERROR(VLOOKUP(A4213,Sheet1!$A$2:$E$16750,5,FALSE),"0")</f>
        <v>128</v>
      </c>
      <c r="H4213" s="38">
        <f>(+D4213-G4213)*E4213</f>
        <v>0</v>
      </c>
    </row>
    <row r="4214" spans="1:8" ht="15.75" thickBot="1" x14ac:dyDescent="0.3">
      <c r="A4214">
        <v>33112693</v>
      </c>
      <c r="B4214" s="7" t="s">
        <v>4140</v>
      </c>
      <c r="C4214" s="7" t="s">
        <v>40</v>
      </c>
      <c r="D4214" s="16">
        <v>162</v>
      </c>
      <c r="E4214" s="13"/>
      <c r="F4214" s="13"/>
      <c r="G4214" s="39">
        <f>IFERROR(VLOOKUP(A4214,Sheet1!$A$2:$E$16750,5,FALSE),"0")</f>
        <v>162</v>
      </c>
      <c r="H4214" s="38">
        <f>(+D4214-G4214)*E4214</f>
        <v>0</v>
      </c>
    </row>
    <row r="4215" spans="1:8" ht="15.75" thickBot="1" x14ac:dyDescent="0.3">
      <c r="A4215">
        <v>33112694</v>
      </c>
      <c r="B4215" s="7" t="s">
        <v>4141</v>
      </c>
      <c r="C4215" s="7" t="s">
        <v>40</v>
      </c>
      <c r="D4215" s="17">
        <v>367</v>
      </c>
      <c r="E4215" s="20"/>
      <c r="F4215" s="20"/>
      <c r="G4215" s="39">
        <f>IFERROR(VLOOKUP(A4215,Sheet1!$A$2:$E$16750,5,FALSE),"0")</f>
        <v>367</v>
      </c>
      <c r="H4215" s="38">
        <f>(+D4215-G4215)*E4215</f>
        <v>0</v>
      </c>
    </row>
    <row r="4216" spans="1:8" ht="15.75" thickBot="1" x14ac:dyDescent="0.3">
      <c r="A4216">
        <v>33112695</v>
      </c>
      <c r="B4216" s="7" t="s">
        <v>4142</v>
      </c>
      <c r="C4216" s="7" t="s">
        <v>40</v>
      </c>
      <c r="D4216" s="16">
        <v>32</v>
      </c>
      <c r="E4216" s="13"/>
      <c r="F4216" s="13"/>
      <c r="G4216" s="39">
        <f>IFERROR(VLOOKUP(A4216,Sheet1!$A$2:$E$16750,5,FALSE),"0")</f>
        <v>32</v>
      </c>
      <c r="H4216" s="38">
        <f>(+D4216-G4216)*E4216</f>
        <v>0</v>
      </c>
    </row>
    <row r="4217" spans="1:8" ht="15.75" thickBot="1" x14ac:dyDescent="0.3">
      <c r="A4217">
        <v>33112696</v>
      </c>
      <c r="B4217" s="7" t="s">
        <v>4143</v>
      </c>
      <c r="C4217" s="7" t="s">
        <v>40</v>
      </c>
      <c r="D4217" s="17">
        <v>102</v>
      </c>
      <c r="E4217" s="20"/>
      <c r="F4217" s="20"/>
      <c r="G4217" s="39">
        <f>IFERROR(VLOOKUP(A4217,Sheet1!$A$2:$E$16750,5,FALSE),"0")</f>
        <v>102</v>
      </c>
      <c r="H4217" s="38">
        <f>(+D4217-G4217)*E4217</f>
        <v>0</v>
      </c>
    </row>
    <row r="4218" spans="1:8" ht="15.75" thickBot="1" x14ac:dyDescent="0.3">
      <c r="A4218">
        <v>33112697</v>
      </c>
      <c r="B4218" s="7" t="s">
        <v>4144</v>
      </c>
      <c r="C4218" s="7" t="s">
        <v>40</v>
      </c>
      <c r="D4218" s="16">
        <v>8</v>
      </c>
      <c r="E4218" s="14">
        <v>99</v>
      </c>
      <c r="F4218" s="15">
        <v>792</v>
      </c>
      <c r="G4218" s="39">
        <f>IFERROR(VLOOKUP(A4218,Sheet1!$A$2:$E$16750,5,FALSE),"0")</f>
        <v>8</v>
      </c>
      <c r="H4218" s="38">
        <f>(+D4218-G4218)*E4218</f>
        <v>0</v>
      </c>
    </row>
    <row r="4219" spans="1:8" ht="15.75" thickBot="1" x14ac:dyDescent="0.3">
      <c r="A4219">
        <v>33112698</v>
      </c>
      <c r="B4219" s="7" t="s">
        <v>4145</v>
      </c>
      <c r="C4219" s="7" t="s">
        <v>40</v>
      </c>
      <c r="D4219" s="17">
        <v>21</v>
      </c>
      <c r="E4219" s="20"/>
      <c r="F4219" s="20"/>
      <c r="G4219" s="39">
        <f>IFERROR(VLOOKUP(A4219,Sheet1!$A$2:$E$16750,5,FALSE),"0")</f>
        <v>21</v>
      </c>
      <c r="H4219" s="38">
        <f>(+D4219-G4219)*E4219</f>
        <v>0</v>
      </c>
    </row>
    <row r="4220" spans="1:8" ht="15.75" thickBot="1" x14ac:dyDescent="0.3">
      <c r="A4220">
        <v>33112699</v>
      </c>
      <c r="B4220" s="7" t="s">
        <v>4146</v>
      </c>
      <c r="C4220" s="7" t="s">
        <v>40</v>
      </c>
      <c r="D4220" s="16">
        <v>21</v>
      </c>
      <c r="E4220" s="13"/>
      <c r="F4220" s="13"/>
      <c r="G4220" s="39">
        <f>IFERROR(VLOOKUP(A4220,Sheet1!$A$2:$E$16750,5,FALSE),"0")</f>
        <v>21</v>
      </c>
      <c r="H4220" s="38">
        <f>(+D4220-G4220)*E4220</f>
        <v>0</v>
      </c>
    </row>
    <row r="4221" spans="1:8" ht="15.75" thickBot="1" x14ac:dyDescent="0.3">
      <c r="A4221">
        <v>33112701</v>
      </c>
      <c r="B4221" s="7" t="s">
        <v>4147</v>
      </c>
      <c r="C4221" s="7" t="s">
        <v>40</v>
      </c>
      <c r="D4221" s="17">
        <v>8</v>
      </c>
      <c r="E4221" s="18">
        <v>151</v>
      </c>
      <c r="F4221" s="19">
        <v>1208</v>
      </c>
      <c r="G4221" s="39">
        <f>IFERROR(VLOOKUP(A4221,Sheet1!$A$2:$E$16750,5,FALSE),"0")</f>
        <v>8</v>
      </c>
      <c r="H4221" s="38">
        <f>(+D4221-G4221)*E4221</f>
        <v>0</v>
      </c>
    </row>
    <row r="4222" spans="1:8" ht="15.75" thickBot="1" x14ac:dyDescent="0.3">
      <c r="A4222">
        <v>33112702</v>
      </c>
      <c r="B4222" s="7" t="s">
        <v>4148</v>
      </c>
      <c r="C4222" s="7" t="s">
        <v>40</v>
      </c>
      <c r="D4222" s="16">
        <v>315</v>
      </c>
      <c r="E4222" s="13"/>
      <c r="F4222" s="13"/>
      <c r="G4222" s="39">
        <f>IFERROR(VLOOKUP(A4222,Sheet1!$A$2:$E$16750,5,FALSE),"0")</f>
        <v>315</v>
      </c>
      <c r="H4222" s="38">
        <f>(+D4222-G4222)*E4222</f>
        <v>0</v>
      </c>
    </row>
    <row r="4223" spans="1:8" ht="15.75" thickBot="1" x14ac:dyDescent="0.3">
      <c r="A4223">
        <v>33112703</v>
      </c>
      <c r="B4223" s="7" t="s">
        <v>4149</v>
      </c>
      <c r="C4223" s="7" t="s">
        <v>40</v>
      </c>
      <c r="D4223" s="17">
        <v>32</v>
      </c>
      <c r="E4223" s="20"/>
      <c r="F4223" s="20"/>
      <c r="G4223" s="39">
        <f>IFERROR(VLOOKUP(A4223,Sheet1!$A$2:$E$16750,5,FALSE),"0")</f>
        <v>32</v>
      </c>
      <c r="H4223" s="38">
        <f>(+D4223-G4223)*E4223</f>
        <v>0</v>
      </c>
    </row>
    <row r="4224" spans="1:8" ht="15.75" thickBot="1" x14ac:dyDescent="0.3">
      <c r="A4224">
        <v>33112704</v>
      </c>
      <c r="B4224" s="7" t="s">
        <v>4150</v>
      </c>
      <c r="C4224" s="7" t="s">
        <v>40</v>
      </c>
      <c r="D4224" s="16">
        <v>1201</v>
      </c>
      <c r="E4224" s="13"/>
      <c r="F4224" s="13"/>
      <c r="G4224" s="39">
        <f>IFERROR(VLOOKUP(A4224,Sheet1!$A$2:$E$16750,5,FALSE),"0")</f>
        <v>1201</v>
      </c>
      <c r="H4224" s="38">
        <f>(+D4224-G4224)*E4224</f>
        <v>0</v>
      </c>
    </row>
    <row r="4225" spans="1:8" ht="15.75" thickBot="1" x14ac:dyDescent="0.3">
      <c r="A4225">
        <v>33112705</v>
      </c>
      <c r="B4225" s="7" t="s">
        <v>4151</v>
      </c>
      <c r="C4225" s="7" t="s">
        <v>40</v>
      </c>
      <c r="D4225" s="17">
        <v>223</v>
      </c>
      <c r="E4225" s="20"/>
      <c r="F4225" s="20"/>
      <c r="G4225" s="39">
        <f>IFERROR(VLOOKUP(A4225,Sheet1!$A$2:$E$16750,5,FALSE),"0")</f>
        <v>223</v>
      </c>
      <c r="H4225" s="38">
        <f>(+D4225-G4225)*E4225</f>
        <v>0</v>
      </c>
    </row>
    <row r="4226" spans="1:8" ht="15.75" thickBot="1" x14ac:dyDescent="0.3">
      <c r="A4226">
        <v>33112706</v>
      </c>
      <c r="B4226" s="7" t="s">
        <v>4152</v>
      </c>
      <c r="C4226" s="7" t="s">
        <v>40</v>
      </c>
      <c r="D4226" s="16">
        <v>46</v>
      </c>
      <c r="E4226" s="13"/>
      <c r="F4226" s="13"/>
      <c r="G4226" s="39">
        <f>IFERROR(VLOOKUP(A4226,Sheet1!$A$2:$E$16750,5,FALSE),"0")</f>
        <v>46</v>
      </c>
      <c r="H4226" s="38">
        <f>(+D4226-G4226)*E4226</f>
        <v>0</v>
      </c>
    </row>
    <row r="4227" spans="1:8" ht="15.75" thickBot="1" x14ac:dyDescent="0.3">
      <c r="A4227">
        <v>33112707</v>
      </c>
      <c r="B4227" s="7" t="s">
        <v>4153</v>
      </c>
      <c r="C4227" s="7" t="s">
        <v>40</v>
      </c>
      <c r="D4227" s="17">
        <v>18</v>
      </c>
      <c r="E4227" s="20"/>
      <c r="F4227" s="20"/>
      <c r="G4227" s="39">
        <f>IFERROR(VLOOKUP(A4227,Sheet1!$A$2:$E$16750,5,FALSE),"0")</f>
        <v>18</v>
      </c>
      <c r="H4227" s="38">
        <f>(+D4227-G4227)*E4227</f>
        <v>0</v>
      </c>
    </row>
    <row r="4228" spans="1:8" ht="15.75" thickBot="1" x14ac:dyDescent="0.3">
      <c r="A4228">
        <v>33112708</v>
      </c>
      <c r="B4228" s="7" t="s">
        <v>4154</v>
      </c>
      <c r="C4228" s="7" t="s">
        <v>40</v>
      </c>
      <c r="D4228" s="16">
        <v>71</v>
      </c>
      <c r="E4228" s="13"/>
      <c r="F4228" s="13"/>
      <c r="G4228" s="39">
        <f>IFERROR(VLOOKUP(A4228,Sheet1!$A$2:$E$16750,5,FALSE),"0")</f>
        <v>71</v>
      </c>
      <c r="H4228" s="38">
        <f>(+D4228-G4228)*E4228</f>
        <v>0</v>
      </c>
    </row>
    <row r="4229" spans="1:8" ht="15.75" thickBot="1" x14ac:dyDescent="0.3">
      <c r="A4229">
        <v>33112709</v>
      </c>
      <c r="B4229" s="7" t="s">
        <v>4155</v>
      </c>
      <c r="C4229" s="7" t="s">
        <v>40</v>
      </c>
      <c r="D4229" s="17">
        <v>211</v>
      </c>
      <c r="E4229" s="20"/>
      <c r="F4229" s="20"/>
      <c r="G4229" s="39">
        <f>IFERROR(VLOOKUP(A4229,Sheet1!$A$2:$E$16750,5,FALSE),"0")</f>
        <v>211</v>
      </c>
      <c r="H4229" s="38">
        <f>(+D4229-G4229)*E4229</f>
        <v>0</v>
      </c>
    </row>
    <row r="4230" spans="1:8" ht="15.75" thickBot="1" x14ac:dyDescent="0.3">
      <c r="A4230">
        <v>33112710</v>
      </c>
      <c r="B4230" s="7" t="s">
        <v>4156</v>
      </c>
      <c r="C4230" s="7" t="s">
        <v>40</v>
      </c>
      <c r="D4230" s="16">
        <v>27</v>
      </c>
      <c r="E4230" s="13"/>
      <c r="F4230" s="13"/>
      <c r="G4230" s="39">
        <f>IFERROR(VLOOKUP(A4230,Sheet1!$A$2:$E$16750,5,FALSE),"0")</f>
        <v>27</v>
      </c>
      <c r="H4230" s="38">
        <f>(+D4230-G4230)*E4230</f>
        <v>0</v>
      </c>
    </row>
    <row r="4231" spans="1:8" ht="15.75" thickBot="1" x14ac:dyDescent="0.3">
      <c r="A4231">
        <v>33112711</v>
      </c>
      <c r="B4231" s="7" t="s">
        <v>4157</v>
      </c>
      <c r="C4231" s="7" t="s">
        <v>40</v>
      </c>
      <c r="D4231" s="17">
        <v>171</v>
      </c>
      <c r="E4231" s="20"/>
      <c r="F4231" s="20"/>
      <c r="G4231" s="39">
        <f>IFERROR(VLOOKUP(A4231,Sheet1!$A$2:$E$16750,5,FALSE),"0")</f>
        <v>171</v>
      </c>
      <c r="H4231" s="38">
        <f>(+D4231-G4231)*E4231</f>
        <v>0</v>
      </c>
    </row>
    <row r="4232" spans="1:8" ht="15.75" thickBot="1" x14ac:dyDescent="0.3">
      <c r="A4232">
        <v>33112712</v>
      </c>
      <c r="B4232" s="7" t="s">
        <v>4158</v>
      </c>
      <c r="C4232" s="7" t="s">
        <v>40</v>
      </c>
      <c r="D4232" s="16">
        <v>16</v>
      </c>
      <c r="E4232" s="13"/>
      <c r="F4232" s="13"/>
      <c r="G4232" s="39">
        <f>IFERROR(VLOOKUP(A4232,Sheet1!$A$2:$E$16750,5,FALSE),"0")</f>
        <v>16</v>
      </c>
      <c r="H4232" s="38">
        <f>(+D4232-G4232)*E4232</f>
        <v>0</v>
      </c>
    </row>
    <row r="4233" spans="1:8" ht="15.75" thickBot="1" x14ac:dyDescent="0.3">
      <c r="A4233">
        <v>33112713</v>
      </c>
      <c r="B4233" s="7" t="s">
        <v>4159</v>
      </c>
      <c r="C4233" s="7" t="s">
        <v>40</v>
      </c>
      <c r="D4233" s="17">
        <v>189</v>
      </c>
      <c r="E4233" s="20"/>
      <c r="F4233" s="20"/>
      <c r="G4233" s="39">
        <f>IFERROR(VLOOKUP(A4233,Sheet1!$A$2:$E$16750,5,FALSE),"0")</f>
        <v>189</v>
      </c>
      <c r="H4233" s="38">
        <f>(+D4233-G4233)*E4233</f>
        <v>0</v>
      </c>
    </row>
    <row r="4234" spans="1:8" ht="15.75" thickBot="1" x14ac:dyDescent="0.3">
      <c r="A4234">
        <v>33112714</v>
      </c>
      <c r="B4234" s="7" t="s">
        <v>4160</v>
      </c>
      <c r="C4234" s="7" t="s">
        <v>40</v>
      </c>
      <c r="D4234" s="16">
        <v>148</v>
      </c>
      <c r="E4234" s="13"/>
      <c r="F4234" s="13"/>
      <c r="G4234" s="39">
        <f>IFERROR(VLOOKUP(A4234,Sheet1!$A$2:$E$16750,5,FALSE),"0")</f>
        <v>148</v>
      </c>
      <c r="H4234" s="38">
        <f>(+D4234-G4234)*E4234</f>
        <v>0</v>
      </c>
    </row>
    <row r="4235" spans="1:8" ht="15.75" thickBot="1" x14ac:dyDescent="0.3">
      <c r="A4235">
        <v>33112715</v>
      </c>
      <c r="B4235" s="7" t="s">
        <v>4161</v>
      </c>
      <c r="C4235" s="7" t="s">
        <v>40</v>
      </c>
      <c r="D4235" s="17">
        <v>148</v>
      </c>
      <c r="E4235" s="20"/>
      <c r="F4235" s="20"/>
      <c r="G4235" s="39">
        <f>IFERROR(VLOOKUP(A4235,Sheet1!$A$2:$E$16750,5,FALSE),"0")</f>
        <v>148</v>
      </c>
      <c r="H4235" s="38">
        <f>(+D4235-G4235)*E4235</f>
        <v>0</v>
      </c>
    </row>
    <row r="4236" spans="1:8" ht="15.75" thickBot="1" x14ac:dyDescent="0.3">
      <c r="A4236">
        <v>33112716</v>
      </c>
      <c r="B4236" s="7" t="s">
        <v>4162</v>
      </c>
      <c r="C4236" s="7" t="s">
        <v>40</v>
      </c>
      <c r="D4236" s="16">
        <v>76</v>
      </c>
      <c r="E4236" s="13"/>
      <c r="F4236" s="13"/>
      <c r="G4236" s="39">
        <f>IFERROR(VLOOKUP(A4236,Sheet1!$A$2:$E$16750,5,FALSE),"0")</f>
        <v>76</v>
      </c>
      <c r="H4236" s="38">
        <f>(+D4236-G4236)*E4236</f>
        <v>0</v>
      </c>
    </row>
    <row r="4237" spans="1:8" ht="15.75" thickBot="1" x14ac:dyDescent="0.3">
      <c r="A4237">
        <v>33112720</v>
      </c>
      <c r="B4237" s="7" t="s">
        <v>4163</v>
      </c>
      <c r="C4237" s="7" t="s">
        <v>40</v>
      </c>
      <c r="D4237" s="17">
        <v>1044</v>
      </c>
      <c r="E4237" s="20"/>
      <c r="F4237" s="20"/>
      <c r="G4237" s="39">
        <f>IFERROR(VLOOKUP(A4237,Sheet1!$A$2:$E$16750,5,FALSE),"0")</f>
        <v>1044</v>
      </c>
      <c r="H4237" s="38">
        <f>(+D4237-G4237)*E4237</f>
        <v>0</v>
      </c>
    </row>
    <row r="4238" spans="1:8" ht="15.75" thickBot="1" x14ac:dyDescent="0.3">
      <c r="A4238">
        <v>33112721</v>
      </c>
      <c r="B4238" s="7" t="s">
        <v>4164</v>
      </c>
      <c r="C4238" s="7" t="s">
        <v>40</v>
      </c>
      <c r="D4238" s="16">
        <v>11</v>
      </c>
      <c r="E4238" s="13"/>
      <c r="F4238" s="13"/>
      <c r="G4238" s="39">
        <f>IFERROR(VLOOKUP(A4238,Sheet1!$A$2:$E$16750,5,FALSE),"0")</f>
        <v>11</v>
      </c>
      <c r="H4238" s="38">
        <f>(+D4238-G4238)*E4238</f>
        <v>0</v>
      </c>
    </row>
    <row r="4239" spans="1:8" ht="15.75" thickBot="1" x14ac:dyDescent="0.3">
      <c r="A4239">
        <v>33112722</v>
      </c>
      <c r="B4239" s="7" t="s">
        <v>4165</v>
      </c>
      <c r="C4239" s="7" t="s">
        <v>40</v>
      </c>
      <c r="D4239" s="17">
        <v>8</v>
      </c>
      <c r="E4239" s="20"/>
      <c r="F4239" s="20"/>
      <c r="G4239" s="39">
        <f>IFERROR(VLOOKUP(A4239,Sheet1!$A$2:$E$16750,5,FALSE),"0")</f>
        <v>8</v>
      </c>
      <c r="H4239" s="38">
        <f>(+D4239-G4239)*E4239</f>
        <v>0</v>
      </c>
    </row>
    <row r="4240" spans="1:8" ht="15.75" thickBot="1" x14ac:dyDescent="0.3">
      <c r="A4240">
        <v>33112723</v>
      </c>
      <c r="B4240" s="7" t="s">
        <v>4166</v>
      </c>
      <c r="C4240" s="7" t="s">
        <v>40</v>
      </c>
      <c r="D4240" s="16">
        <v>8</v>
      </c>
      <c r="E4240" s="13"/>
      <c r="F4240" s="13"/>
      <c r="G4240" s="39">
        <f>IFERROR(VLOOKUP(A4240,Sheet1!$A$2:$E$16750,5,FALSE),"0")</f>
        <v>8</v>
      </c>
      <c r="H4240" s="38">
        <f>(+D4240-G4240)*E4240</f>
        <v>0</v>
      </c>
    </row>
    <row r="4241" spans="1:8" ht="15.75" thickBot="1" x14ac:dyDescent="0.3">
      <c r="A4241">
        <v>33112724</v>
      </c>
      <c r="B4241" s="7" t="s">
        <v>4167</v>
      </c>
      <c r="C4241" s="7" t="s">
        <v>40</v>
      </c>
      <c r="D4241" s="17">
        <v>8</v>
      </c>
      <c r="E4241" s="20"/>
      <c r="F4241" s="20"/>
      <c r="G4241" s="39">
        <f>IFERROR(VLOOKUP(A4241,Sheet1!$A$2:$E$16750,5,FALSE),"0")</f>
        <v>8</v>
      </c>
      <c r="H4241" s="38">
        <f>(+D4241-G4241)*E4241</f>
        <v>0</v>
      </c>
    </row>
    <row r="4242" spans="1:8" ht="15.75" thickBot="1" x14ac:dyDescent="0.3">
      <c r="A4242">
        <v>33112725</v>
      </c>
      <c r="B4242" s="7" t="s">
        <v>4168</v>
      </c>
      <c r="C4242" s="7" t="s">
        <v>40</v>
      </c>
      <c r="D4242" s="16">
        <v>8</v>
      </c>
      <c r="E4242" s="13"/>
      <c r="F4242" s="13"/>
      <c r="G4242" s="39">
        <f>IFERROR(VLOOKUP(A4242,Sheet1!$A$2:$E$16750,5,FALSE),"0")</f>
        <v>8</v>
      </c>
      <c r="H4242" s="38">
        <f>(+D4242-G4242)*E4242</f>
        <v>0</v>
      </c>
    </row>
    <row r="4243" spans="1:8" ht="15.75" thickBot="1" x14ac:dyDescent="0.3">
      <c r="A4243">
        <v>33112726</v>
      </c>
      <c r="B4243" s="7" t="s">
        <v>4169</v>
      </c>
      <c r="C4243" s="7" t="s">
        <v>40</v>
      </c>
      <c r="D4243" s="17">
        <v>8</v>
      </c>
      <c r="E4243" s="20"/>
      <c r="F4243" s="20"/>
      <c r="G4243" s="39">
        <f>IFERROR(VLOOKUP(A4243,Sheet1!$A$2:$E$16750,5,FALSE),"0")</f>
        <v>8</v>
      </c>
      <c r="H4243" s="38">
        <f>(+D4243-G4243)*E4243</f>
        <v>0</v>
      </c>
    </row>
    <row r="4244" spans="1:8" ht="15.75" thickBot="1" x14ac:dyDescent="0.3">
      <c r="A4244">
        <v>33112727</v>
      </c>
      <c r="B4244" s="7" t="s">
        <v>4170</v>
      </c>
      <c r="C4244" s="7" t="s">
        <v>40</v>
      </c>
      <c r="D4244" s="16">
        <v>8</v>
      </c>
      <c r="E4244" s="13"/>
      <c r="F4244" s="13"/>
      <c r="G4244" s="39">
        <f>IFERROR(VLOOKUP(A4244,Sheet1!$A$2:$E$16750,5,FALSE),"0")</f>
        <v>8</v>
      </c>
      <c r="H4244" s="38">
        <f>(+D4244-G4244)*E4244</f>
        <v>0</v>
      </c>
    </row>
    <row r="4245" spans="1:8" ht="15.75" thickBot="1" x14ac:dyDescent="0.3">
      <c r="A4245">
        <v>33112730</v>
      </c>
      <c r="B4245" s="7" t="s">
        <v>4171</v>
      </c>
      <c r="C4245" s="7" t="s">
        <v>40</v>
      </c>
      <c r="D4245" s="17">
        <v>21</v>
      </c>
      <c r="E4245" s="20"/>
      <c r="F4245" s="20"/>
      <c r="G4245" s="39">
        <f>IFERROR(VLOOKUP(A4245,Sheet1!$A$2:$E$16750,5,FALSE),"0")</f>
        <v>21</v>
      </c>
      <c r="H4245" s="38">
        <f>(+D4245-G4245)*E4245</f>
        <v>0</v>
      </c>
    </row>
    <row r="4246" spans="1:8" ht="15.75" thickBot="1" x14ac:dyDescent="0.3">
      <c r="A4246">
        <v>33112732</v>
      </c>
      <c r="B4246" s="7" t="s">
        <v>4172</v>
      </c>
      <c r="C4246" s="7" t="s">
        <v>40</v>
      </c>
      <c r="D4246" s="16">
        <v>8</v>
      </c>
      <c r="E4246" s="14">
        <v>27</v>
      </c>
      <c r="F4246" s="15">
        <v>216</v>
      </c>
      <c r="G4246" s="39">
        <f>IFERROR(VLOOKUP(A4246,Sheet1!$A$2:$E$16750,5,FALSE),"0")</f>
        <v>8</v>
      </c>
      <c r="H4246" s="38">
        <f>(+D4246-G4246)*E4246</f>
        <v>0</v>
      </c>
    </row>
    <row r="4247" spans="1:8" ht="15.75" thickBot="1" x14ac:dyDescent="0.3">
      <c r="A4247">
        <v>33112733</v>
      </c>
      <c r="B4247" s="7" t="s">
        <v>4173</v>
      </c>
      <c r="C4247" s="7" t="s">
        <v>40</v>
      </c>
      <c r="D4247" s="17">
        <v>116</v>
      </c>
      <c r="E4247" s="20"/>
      <c r="F4247" s="20"/>
      <c r="G4247" s="39">
        <f>IFERROR(VLOOKUP(A4247,Sheet1!$A$2:$E$16750,5,FALSE),"0")</f>
        <v>116</v>
      </c>
      <c r="H4247" s="38">
        <f>(+D4247-G4247)*E4247</f>
        <v>0</v>
      </c>
    </row>
    <row r="4248" spans="1:8" ht="15.75" thickBot="1" x14ac:dyDescent="0.3">
      <c r="A4248">
        <v>33112734</v>
      </c>
      <c r="B4248" s="7" t="s">
        <v>4174</v>
      </c>
      <c r="C4248" s="7" t="s">
        <v>40</v>
      </c>
      <c r="D4248" s="16">
        <v>132</v>
      </c>
      <c r="E4248" s="13"/>
      <c r="F4248" s="13"/>
      <c r="G4248" s="39">
        <f>IFERROR(VLOOKUP(A4248,Sheet1!$A$2:$E$16750,5,FALSE),"0")</f>
        <v>132</v>
      </c>
      <c r="H4248" s="38">
        <f>(+D4248-G4248)*E4248</f>
        <v>0</v>
      </c>
    </row>
    <row r="4249" spans="1:8" ht="15.75" thickBot="1" x14ac:dyDescent="0.3">
      <c r="A4249">
        <v>33112735</v>
      </c>
      <c r="B4249" s="7" t="s">
        <v>4175</v>
      </c>
      <c r="C4249" s="7" t="s">
        <v>40</v>
      </c>
      <c r="D4249" s="17">
        <v>32</v>
      </c>
      <c r="E4249" s="20"/>
      <c r="F4249" s="20"/>
      <c r="G4249" s="39">
        <f>IFERROR(VLOOKUP(A4249,Sheet1!$A$2:$E$16750,5,FALSE),"0")</f>
        <v>32</v>
      </c>
      <c r="H4249" s="38">
        <f>(+D4249-G4249)*E4249</f>
        <v>0</v>
      </c>
    </row>
    <row r="4250" spans="1:8" ht="15.75" thickBot="1" x14ac:dyDescent="0.3">
      <c r="A4250">
        <v>33112736</v>
      </c>
      <c r="B4250" s="7" t="s">
        <v>4176</v>
      </c>
      <c r="C4250" s="7" t="s">
        <v>40</v>
      </c>
      <c r="D4250" s="16">
        <v>32</v>
      </c>
      <c r="E4250" s="13"/>
      <c r="F4250" s="13"/>
      <c r="G4250" s="39">
        <f>IFERROR(VLOOKUP(A4250,Sheet1!$A$2:$E$16750,5,FALSE),"0")</f>
        <v>32</v>
      </c>
      <c r="H4250" s="38">
        <f>(+D4250-G4250)*E4250</f>
        <v>0</v>
      </c>
    </row>
    <row r="4251" spans="1:8" ht="15.75" thickBot="1" x14ac:dyDescent="0.3">
      <c r="A4251">
        <v>33112737</v>
      </c>
      <c r="B4251" s="7" t="s">
        <v>4177</v>
      </c>
      <c r="C4251" s="7" t="s">
        <v>40</v>
      </c>
      <c r="D4251" s="17">
        <v>32</v>
      </c>
      <c r="E4251" s="20"/>
      <c r="F4251" s="20"/>
      <c r="G4251" s="39">
        <f>IFERROR(VLOOKUP(A4251,Sheet1!$A$2:$E$16750,5,FALSE),"0")</f>
        <v>32</v>
      </c>
      <c r="H4251" s="38">
        <f>(+D4251-G4251)*E4251</f>
        <v>0</v>
      </c>
    </row>
    <row r="4252" spans="1:8" ht="15.75" thickBot="1" x14ac:dyDescent="0.3">
      <c r="A4252">
        <v>33112738</v>
      </c>
      <c r="B4252" s="7" t="s">
        <v>4178</v>
      </c>
      <c r="C4252" s="7" t="s">
        <v>40</v>
      </c>
      <c r="D4252" s="16">
        <v>32</v>
      </c>
      <c r="E4252" s="13"/>
      <c r="F4252" s="13"/>
      <c r="G4252" s="39">
        <f>IFERROR(VLOOKUP(A4252,Sheet1!$A$2:$E$16750,5,FALSE),"0")</f>
        <v>32</v>
      </c>
      <c r="H4252" s="38">
        <f>(+D4252-G4252)*E4252</f>
        <v>0</v>
      </c>
    </row>
    <row r="4253" spans="1:8" ht="15.75" thickBot="1" x14ac:dyDescent="0.3">
      <c r="A4253">
        <v>33112739</v>
      </c>
      <c r="B4253" s="7" t="s">
        <v>4179</v>
      </c>
      <c r="C4253" s="7" t="s">
        <v>40</v>
      </c>
      <c r="D4253" s="17">
        <v>32</v>
      </c>
      <c r="E4253" s="20"/>
      <c r="F4253" s="20"/>
      <c r="G4253" s="39">
        <f>IFERROR(VLOOKUP(A4253,Sheet1!$A$2:$E$16750,5,FALSE),"0")</f>
        <v>32</v>
      </c>
      <c r="H4253" s="38">
        <f>(+D4253-G4253)*E4253</f>
        <v>0</v>
      </c>
    </row>
    <row r="4254" spans="1:8" ht="15.75" thickBot="1" x14ac:dyDescent="0.3">
      <c r="A4254">
        <v>33112740</v>
      </c>
      <c r="B4254" s="7" t="s">
        <v>4180</v>
      </c>
      <c r="C4254" s="7" t="s">
        <v>40</v>
      </c>
      <c r="D4254" s="16">
        <v>211</v>
      </c>
      <c r="E4254" s="13"/>
      <c r="F4254" s="13"/>
      <c r="G4254" s="39">
        <f>IFERROR(VLOOKUP(A4254,Sheet1!$A$2:$E$16750,5,FALSE),"0")</f>
        <v>211</v>
      </c>
      <c r="H4254" s="38">
        <f>(+D4254-G4254)*E4254</f>
        <v>0</v>
      </c>
    </row>
    <row r="4255" spans="1:8" ht="15.75" thickBot="1" x14ac:dyDescent="0.3">
      <c r="A4255">
        <v>33112741</v>
      </c>
      <c r="B4255" s="7" t="s">
        <v>4119</v>
      </c>
      <c r="C4255" s="7" t="s">
        <v>40</v>
      </c>
      <c r="D4255" s="17">
        <v>197</v>
      </c>
      <c r="E4255" s="20"/>
      <c r="F4255" s="20"/>
      <c r="G4255" s="39">
        <f>IFERROR(VLOOKUP(A4255,Sheet1!$A$2:$E$16750,5,FALSE),"0")</f>
        <v>197</v>
      </c>
      <c r="H4255" s="38">
        <f>(+D4255-G4255)*E4255</f>
        <v>0</v>
      </c>
    </row>
    <row r="4256" spans="1:8" ht="15.75" thickBot="1" x14ac:dyDescent="0.3">
      <c r="A4256">
        <v>33112745</v>
      </c>
      <c r="B4256" s="7" t="s">
        <v>4181</v>
      </c>
      <c r="C4256" s="7" t="s">
        <v>40</v>
      </c>
      <c r="D4256" s="16">
        <v>87</v>
      </c>
      <c r="E4256" s="13"/>
      <c r="F4256" s="13"/>
      <c r="G4256" s="39">
        <f>IFERROR(VLOOKUP(A4256,Sheet1!$A$2:$E$16750,5,FALSE),"0")</f>
        <v>87</v>
      </c>
      <c r="H4256" s="38">
        <f>(+D4256-G4256)*E4256</f>
        <v>0</v>
      </c>
    </row>
    <row r="4257" spans="1:8" ht="15.75" thickBot="1" x14ac:dyDescent="0.3">
      <c r="A4257">
        <v>33112746</v>
      </c>
      <c r="B4257" s="7" t="s">
        <v>4182</v>
      </c>
      <c r="C4257" s="7" t="s">
        <v>40</v>
      </c>
      <c r="D4257" s="17">
        <v>23</v>
      </c>
      <c r="E4257" s="20"/>
      <c r="F4257" s="20"/>
      <c r="G4257" s="39">
        <f>IFERROR(VLOOKUP(A4257,Sheet1!$A$2:$E$16750,5,FALSE),"0")</f>
        <v>23</v>
      </c>
      <c r="H4257" s="38">
        <f>(+D4257-G4257)*E4257</f>
        <v>0</v>
      </c>
    </row>
    <row r="4258" spans="1:8" ht="15.75" thickBot="1" x14ac:dyDescent="0.3">
      <c r="A4258">
        <v>33112747</v>
      </c>
      <c r="B4258" s="7" t="s">
        <v>4183</v>
      </c>
      <c r="C4258" s="7" t="s">
        <v>40</v>
      </c>
      <c r="D4258" s="16">
        <v>187</v>
      </c>
      <c r="E4258" s="13"/>
      <c r="F4258" s="13"/>
      <c r="G4258" s="39">
        <f>IFERROR(VLOOKUP(A4258,Sheet1!$A$2:$E$16750,5,FALSE),"0")</f>
        <v>187</v>
      </c>
      <c r="H4258" s="38">
        <f>(+D4258-G4258)*E4258</f>
        <v>0</v>
      </c>
    </row>
    <row r="4259" spans="1:8" ht="15.75" thickBot="1" x14ac:dyDescent="0.3">
      <c r="A4259">
        <v>33112748</v>
      </c>
      <c r="B4259" s="7" t="s">
        <v>4184</v>
      </c>
      <c r="C4259" s="7" t="s">
        <v>40</v>
      </c>
      <c r="D4259" s="17">
        <v>187</v>
      </c>
      <c r="E4259" s="20"/>
      <c r="F4259" s="20"/>
      <c r="G4259" s="39">
        <f>IFERROR(VLOOKUP(A4259,Sheet1!$A$2:$E$16750,5,FALSE),"0")</f>
        <v>187</v>
      </c>
      <c r="H4259" s="38">
        <f>(+D4259-G4259)*E4259</f>
        <v>0</v>
      </c>
    </row>
    <row r="4260" spans="1:8" ht="15.75" thickBot="1" x14ac:dyDescent="0.3">
      <c r="A4260">
        <v>33112749</v>
      </c>
      <c r="B4260" s="7" t="s">
        <v>4185</v>
      </c>
      <c r="C4260" s="7" t="s">
        <v>40</v>
      </c>
      <c r="D4260" s="16">
        <v>14</v>
      </c>
      <c r="E4260" s="13"/>
      <c r="F4260" s="13"/>
      <c r="G4260" s="39">
        <f>IFERROR(VLOOKUP(A4260,Sheet1!$A$2:$E$16750,5,FALSE),"0")</f>
        <v>14</v>
      </c>
      <c r="H4260" s="38">
        <f>(+D4260-G4260)*E4260</f>
        <v>0</v>
      </c>
    </row>
    <row r="4261" spans="1:8" ht="15.75" thickBot="1" x14ac:dyDescent="0.3">
      <c r="A4261">
        <v>33112750</v>
      </c>
      <c r="B4261" s="7" t="s">
        <v>4186</v>
      </c>
      <c r="C4261" s="7" t="s">
        <v>40</v>
      </c>
      <c r="D4261" s="17">
        <v>19</v>
      </c>
      <c r="E4261" s="20"/>
      <c r="F4261" s="20"/>
      <c r="G4261" s="39">
        <f>IFERROR(VLOOKUP(A4261,Sheet1!$A$2:$E$16750,5,FALSE),"0")</f>
        <v>19</v>
      </c>
      <c r="H4261" s="38">
        <f>(+D4261-G4261)*E4261</f>
        <v>0</v>
      </c>
    </row>
    <row r="4262" spans="1:8" ht="15.75" thickBot="1" x14ac:dyDescent="0.3">
      <c r="A4262">
        <v>33112751</v>
      </c>
      <c r="B4262" s="7" t="s">
        <v>4187</v>
      </c>
      <c r="C4262" s="7" t="s">
        <v>40</v>
      </c>
      <c r="D4262" s="16">
        <v>8</v>
      </c>
      <c r="E4262" s="13"/>
      <c r="F4262" s="13"/>
      <c r="G4262" s="39">
        <f>IFERROR(VLOOKUP(A4262,Sheet1!$A$2:$E$16750,5,FALSE),"0")</f>
        <v>8</v>
      </c>
      <c r="H4262" s="38">
        <f>(+D4262-G4262)*E4262</f>
        <v>0</v>
      </c>
    </row>
    <row r="4263" spans="1:8" ht="15.75" thickBot="1" x14ac:dyDescent="0.3">
      <c r="A4263">
        <v>33112752</v>
      </c>
      <c r="B4263" s="7" t="s">
        <v>4188</v>
      </c>
      <c r="C4263" s="7" t="s">
        <v>40</v>
      </c>
      <c r="D4263" s="17">
        <v>8</v>
      </c>
      <c r="E4263" s="20"/>
      <c r="F4263" s="20"/>
      <c r="G4263" s="39">
        <f>IFERROR(VLOOKUP(A4263,Sheet1!$A$2:$E$16750,5,FALSE),"0")</f>
        <v>8</v>
      </c>
      <c r="H4263" s="38">
        <f>(+D4263-G4263)*E4263</f>
        <v>0</v>
      </c>
    </row>
    <row r="4264" spans="1:8" ht="15.75" thickBot="1" x14ac:dyDescent="0.3">
      <c r="A4264">
        <v>33112753</v>
      </c>
      <c r="B4264" s="7" t="s">
        <v>4189</v>
      </c>
      <c r="C4264" s="7" t="s">
        <v>40</v>
      </c>
      <c r="D4264" s="16">
        <v>8</v>
      </c>
      <c r="E4264" s="13"/>
      <c r="F4264" s="13"/>
      <c r="G4264" s="39">
        <f>IFERROR(VLOOKUP(A4264,Sheet1!$A$2:$E$16750,5,FALSE),"0")</f>
        <v>8</v>
      </c>
      <c r="H4264" s="38">
        <f>(+D4264-G4264)*E4264</f>
        <v>0</v>
      </c>
    </row>
    <row r="4265" spans="1:8" ht="15.75" thickBot="1" x14ac:dyDescent="0.3">
      <c r="A4265">
        <v>33112754</v>
      </c>
      <c r="B4265" s="7" t="s">
        <v>4190</v>
      </c>
      <c r="C4265" s="7" t="s">
        <v>40</v>
      </c>
      <c r="D4265" s="17">
        <v>187</v>
      </c>
      <c r="E4265" s="20"/>
      <c r="F4265" s="20"/>
      <c r="G4265" s="39">
        <f>IFERROR(VLOOKUP(A4265,Sheet1!$A$2:$E$16750,5,FALSE),"0")</f>
        <v>187</v>
      </c>
      <c r="H4265" s="38">
        <f>(+D4265-G4265)*E4265</f>
        <v>0</v>
      </c>
    </row>
    <row r="4266" spans="1:8" ht="15.75" thickBot="1" x14ac:dyDescent="0.3">
      <c r="A4266">
        <v>33112755</v>
      </c>
      <c r="B4266" s="7" t="s">
        <v>4191</v>
      </c>
      <c r="C4266" s="7" t="s">
        <v>40</v>
      </c>
      <c r="D4266" s="16">
        <v>10</v>
      </c>
      <c r="E4266" s="13"/>
      <c r="F4266" s="13"/>
      <c r="G4266" s="39">
        <f>IFERROR(VLOOKUP(A4266,Sheet1!$A$2:$E$16750,5,FALSE),"0")</f>
        <v>10</v>
      </c>
      <c r="H4266" s="38">
        <f>(+D4266-G4266)*E4266</f>
        <v>0</v>
      </c>
    </row>
    <row r="4267" spans="1:8" ht="15.75" thickBot="1" x14ac:dyDescent="0.3">
      <c r="A4267">
        <v>33112756</v>
      </c>
      <c r="B4267" s="7" t="s">
        <v>4192</v>
      </c>
      <c r="C4267" s="7" t="s">
        <v>40</v>
      </c>
      <c r="D4267" s="17">
        <v>42</v>
      </c>
      <c r="E4267" s="20"/>
      <c r="F4267" s="20"/>
      <c r="G4267" s="39">
        <f>IFERROR(VLOOKUP(A4267,Sheet1!$A$2:$E$16750,5,FALSE),"0")</f>
        <v>42</v>
      </c>
      <c r="H4267" s="38">
        <f>(+D4267-G4267)*E4267</f>
        <v>0</v>
      </c>
    </row>
    <row r="4268" spans="1:8" ht="15.75" thickBot="1" x14ac:dyDescent="0.3">
      <c r="A4268">
        <v>33112757</v>
      </c>
      <c r="B4268" s="7" t="s">
        <v>4193</v>
      </c>
      <c r="C4268" s="7" t="s">
        <v>40</v>
      </c>
      <c r="D4268" s="16">
        <v>192</v>
      </c>
      <c r="E4268" s="14">
        <v>12</v>
      </c>
      <c r="F4268" s="15">
        <v>2304</v>
      </c>
      <c r="G4268" s="39">
        <f>IFERROR(VLOOKUP(A4268,Sheet1!$A$2:$E$16750,5,FALSE),"0")</f>
        <v>192</v>
      </c>
      <c r="H4268" s="38">
        <f>(+D4268-G4268)*E4268</f>
        <v>0</v>
      </c>
    </row>
    <row r="4269" spans="1:8" ht="15.75" thickBot="1" x14ac:dyDescent="0.3">
      <c r="A4269">
        <v>33112758</v>
      </c>
      <c r="B4269" s="7" t="s">
        <v>4194</v>
      </c>
      <c r="C4269" s="7" t="s">
        <v>40</v>
      </c>
      <c r="D4269" s="17">
        <v>217</v>
      </c>
      <c r="E4269" s="20"/>
      <c r="F4269" s="20"/>
      <c r="G4269" s="39">
        <f>IFERROR(VLOOKUP(A4269,Sheet1!$A$2:$E$16750,5,FALSE),"0")</f>
        <v>217</v>
      </c>
      <c r="H4269" s="38">
        <f>(+D4269-G4269)*E4269</f>
        <v>0</v>
      </c>
    </row>
    <row r="4270" spans="1:8" ht="15.75" thickBot="1" x14ac:dyDescent="0.3">
      <c r="A4270">
        <v>33112759</v>
      </c>
      <c r="B4270" s="7" t="s">
        <v>4195</v>
      </c>
      <c r="C4270" s="7" t="s">
        <v>40</v>
      </c>
      <c r="D4270" s="16">
        <v>75</v>
      </c>
      <c r="E4270" s="13"/>
      <c r="F4270" s="13"/>
      <c r="G4270" s="39">
        <f>IFERROR(VLOOKUP(A4270,Sheet1!$A$2:$E$16750,5,FALSE),"0")</f>
        <v>75</v>
      </c>
      <c r="H4270" s="38">
        <f>(+D4270-G4270)*E4270</f>
        <v>0</v>
      </c>
    </row>
    <row r="4271" spans="1:8" ht="15.75" thickBot="1" x14ac:dyDescent="0.3">
      <c r="A4271">
        <v>33112761</v>
      </c>
      <c r="B4271" s="7" t="s">
        <v>4196</v>
      </c>
      <c r="C4271" s="7" t="s">
        <v>40</v>
      </c>
      <c r="D4271" s="17">
        <v>235</v>
      </c>
      <c r="E4271" s="20"/>
      <c r="F4271" s="20"/>
      <c r="G4271" s="39">
        <f>IFERROR(VLOOKUP(A4271,Sheet1!$A$2:$E$16750,5,FALSE),"0")</f>
        <v>235</v>
      </c>
      <c r="H4271" s="38">
        <f>(+D4271-G4271)*E4271</f>
        <v>0</v>
      </c>
    </row>
    <row r="4272" spans="1:8" ht="15.75" thickBot="1" x14ac:dyDescent="0.3">
      <c r="A4272">
        <v>33112762</v>
      </c>
      <c r="B4272" s="7" t="s">
        <v>4197</v>
      </c>
      <c r="C4272" s="7" t="s">
        <v>40</v>
      </c>
      <c r="D4272" s="16">
        <v>242</v>
      </c>
      <c r="E4272" s="13"/>
      <c r="F4272" s="13"/>
      <c r="G4272" s="39">
        <f>IFERROR(VLOOKUP(A4272,Sheet1!$A$2:$E$16750,5,FALSE),"0")</f>
        <v>242</v>
      </c>
      <c r="H4272" s="38">
        <f>(+D4272-G4272)*E4272</f>
        <v>0</v>
      </c>
    </row>
    <row r="4273" spans="1:8" ht="15.75" thickBot="1" x14ac:dyDescent="0.3">
      <c r="A4273">
        <v>33112763</v>
      </c>
      <c r="B4273" s="7" t="s">
        <v>4198</v>
      </c>
      <c r="C4273" s="7" t="s">
        <v>40</v>
      </c>
      <c r="D4273" s="17">
        <v>242</v>
      </c>
      <c r="E4273" s="20"/>
      <c r="F4273" s="20"/>
      <c r="G4273" s="39">
        <f>IFERROR(VLOOKUP(A4273,Sheet1!$A$2:$E$16750,5,FALSE),"0")</f>
        <v>242</v>
      </c>
      <c r="H4273" s="38">
        <f>(+D4273-G4273)*E4273</f>
        <v>0</v>
      </c>
    </row>
    <row r="4274" spans="1:8" ht="15.75" thickBot="1" x14ac:dyDescent="0.3">
      <c r="A4274">
        <v>33112764</v>
      </c>
      <c r="B4274" s="7" t="s">
        <v>4199</v>
      </c>
      <c r="C4274" s="7" t="s">
        <v>40</v>
      </c>
      <c r="D4274" s="16">
        <v>242</v>
      </c>
      <c r="E4274" s="13"/>
      <c r="F4274" s="13"/>
      <c r="G4274" s="39">
        <f>IFERROR(VLOOKUP(A4274,Sheet1!$A$2:$E$16750,5,FALSE),"0")</f>
        <v>242</v>
      </c>
      <c r="H4274" s="38">
        <f>(+D4274-G4274)*E4274</f>
        <v>0</v>
      </c>
    </row>
    <row r="4275" spans="1:8" ht="15.75" thickBot="1" x14ac:dyDescent="0.3">
      <c r="A4275">
        <v>33112766</v>
      </c>
      <c r="B4275" s="7" t="s">
        <v>4200</v>
      </c>
      <c r="C4275" s="7" t="s">
        <v>40</v>
      </c>
      <c r="D4275" s="17">
        <v>13</v>
      </c>
      <c r="E4275" s="20"/>
      <c r="F4275" s="20"/>
      <c r="G4275" s="39">
        <f>IFERROR(VLOOKUP(A4275,Sheet1!$A$2:$E$16750,5,FALSE),"0")</f>
        <v>13</v>
      </c>
      <c r="H4275" s="38">
        <f>(+D4275-G4275)*E4275</f>
        <v>0</v>
      </c>
    </row>
    <row r="4276" spans="1:8" ht="15.75" thickBot="1" x14ac:dyDescent="0.3">
      <c r="A4276">
        <v>33112768</v>
      </c>
      <c r="B4276" s="7" t="s">
        <v>4201</v>
      </c>
      <c r="C4276" s="7" t="s">
        <v>40</v>
      </c>
      <c r="D4276" s="16">
        <v>8</v>
      </c>
      <c r="E4276" s="13"/>
      <c r="F4276" s="13"/>
      <c r="G4276" s="39">
        <f>IFERROR(VLOOKUP(A4276,Sheet1!$A$2:$E$16750,5,FALSE),"0")</f>
        <v>8</v>
      </c>
      <c r="H4276" s="38">
        <f>(+D4276-G4276)*E4276</f>
        <v>0</v>
      </c>
    </row>
    <row r="4277" spans="1:8" ht="15.75" thickBot="1" x14ac:dyDescent="0.3">
      <c r="A4277">
        <v>33112771</v>
      </c>
      <c r="B4277" s="7" t="s">
        <v>4202</v>
      </c>
      <c r="C4277" s="7" t="s">
        <v>40</v>
      </c>
      <c r="D4277" s="17">
        <v>48</v>
      </c>
      <c r="E4277" s="20"/>
      <c r="F4277" s="20"/>
      <c r="G4277" s="39">
        <f>IFERROR(VLOOKUP(A4277,Sheet1!$A$2:$E$16750,5,FALSE),"0")</f>
        <v>48</v>
      </c>
      <c r="H4277" s="38">
        <f>(+D4277-G4277)*E4277</f>
        <v>0</v>
      </c>
    </row>
    <row r="4278" spans="1:8" ht="15.75" thickBot="1" x14ac:dyDescent="0.3">
      <c r="A4278">
        <v>33112772</v>
      </c>
      <c r="B4278" s="7" t="s">
        <v>4203</v>
      </c>
      <c r="C4278" s="7" t="s">
        <v>40</v>
      </c>
      <c r="D4278" s="16">
        <v>230</v>
      </c>
      <c r="E4278" s="13"/>
      <c r="F4278" s="13"/>
      <c r="G4278" s="39" t="str">
        <f>IFERROR(VLOOKUP(A4278,Sheet1!$A$2:$E$16750,5,FALSE),"0")</f>
        <v>0</v>
      </c>
      <c r="H4278" s="38">
        <f>(+D4278-G4278)*E4278</f>
        <v>0</v>
      </c>
    </row>
    <row r="4279" spans="1:8" ht="15.75" thickBot="1" x14ac:dyDescent="0.3">
      <c r="A4279">
        <v>33112773</v>
      </c>
      <c r="B4279" s="7" t="s">
        <v>4204</v>
      </c>
      <c r="C4279" s="7" t="s">
        <v>40</v>
      </c>
      <c r="D4279" s="17">
        <v>8</v>
      </c>
      <c r="E4279" s="20"/>
      <c r="F4279" s="20"/>
      <c r="G4279" s="39">
        <f>IFERROR(VLOOKUP(A4279,Sheet1!$A$2:$E$16750,5,FALSE),"0")</f>
        <v>8</v>
      </c>
      <c r="H4279" s="38">
        <f>(+D4279-G4279)*E4279</f>
        <v>0</v>
      </c>
    </row>
    <row r="4280" spans="1:8" ht="15.75" thickBot="1" x14ac:dyDescent="0.3">
      <c r="A4280">
        <v>33112774</v>
      </c>
      <c r="B4280" s="7" t="s">
        <v>4205</v>
      </c>
      <c r="C4280" s="7" t="s">
        <v>40</v>
      </c>
      <c r="D4280" s="16">
        <v>9</v>
      </c>
      <c r="E4280" s="13"/>
      <c r="F4280" s="13"/>
      <c r="G4280" s="39">
        <f>IFERROR(VLOOKUP(A4280,Sheet1!$A$2:$E$16750,5,FALSE),"0")</f>
        <v>9</v>
      </c>
      <c r="H4280" s="38">
        <f>(+D4280-G4280)*E4280</f>
        <v>0</v>
      </c>
    </row>
    <row r="4281" spans="1:8" ht="15.75" thickBot="1" x14ac:dyDescent="0.3">
      <c r="A4281">
        <v>33112775</v>
      </c>
      <c r="B4281" s="7" t="s">
        <v>4206</v>
      </c>
      <c r="C4281" s="7" t="s">
        <v>40</v>
      </c>
      <c r="D4281" s="17">
        <v>8</v>
      </c>
      <c r="E4281" s="20"/>
      <c r="F4281" s="20"/>
      <c r="G4281" s="39" t="str">
        <f>IFERROR(VLOOKUP(A4281,Sheet1!$A$2:$E$16750,5,FALSE),"0")</f>
        <v>0</v>
      </c>
      <c r="H4281" s="38">
        <f>(+D4281-G4281)*E4281</f>
        <v>0</v>
      </c>
    </row>
    <row r="4282" spans="1:8" ht="15.75" thickBot="1" x14ac:dyDescent="0.3">
      <c r="A4282">
        <v>33112776</v>
      </c>
      <c r="B4282" s="7" t="s">
        <v>4207</v>
      </c>
      <c r="C4282" s="7" t="s">
        <v>40</v>
      </c>
      <c r="D4282" s="16">
        <v>8</v>
      </c>
      <c r="E4282" s="13"/>
      <c r="F4282" s="13"/>
      <c r="G4282" s="39">
        <f>IFERROR(VLOOKUP(A4282,Sheet1!$A$2:$E$16750,5,FALSE),"0")</f>
        <v>8</v>
      </c>
      <c r="H4282" s="38">
        <f>(+D4282-G4282)*E4282</f>
        <v>0</v>
      </c>
    </row>
    <row r="4283" spans="1:8" ht="15.75" thickBot="1" x14ac:dyDescent="0.3">
      <c r="A4283">
        <v>33112777</v>
      </c>
      <c r="B4283" s="7" t="s">
        <v>4208</v>
      </c>
      <c r="C4283" s="7" t="s">
        <v>40</v>
      </c>
      <c r="D4283" s="17">
        <v>8</v>
      </c>
      <c r="E4283" s="20"/>
      <c r="F4283" s="20"/>
      <c r="G4283" s="39">
        <f>IFERROR(VLOOKUP(A4283,Sheet1!$A$2:$E$16750,5,FALSE),"0")</f>
        <v>8</v>
      </c>
      <c r="H4283" s="38">
        <f>(+D4283-G4283)*E4283</f>
        <v>0</v>
      </c>
    </row>
    <row r="4284" spans="1:8" ht="15.75" thickBot="1" x14ac:dyDescent="0.3">
      <c r="A4284">
        <v>33112778</v>
      </c>
      <c r="B4284" s="7" t="s">
        <v>4209</v>
      </c>
      <c r="C4284" s="7" t="s">
        <v>40</v>
      </c>
      <c r="D4284" s="16">
        <v>16</v>
      </c>
      <c r="E4284" s="13"/>
      <c r="F4284" s="13"/>
      <c r="G4284" s="39">
        <f>IFERROR(VLOOKUP(A4284,Sheet1!$A$2:$E$16750,5,FALSE),"0")</f>
        <v>16</v>
      </c>
      <c r="H4284" s="38">
        <f>(+D4284-G4284)*E4284</f>
        <v>0</v>
      </c>
    </row>
    <row r="4285" spans="1:8" ht="15.75" thickBot="1" x14ac:dyDescent="0.3">
      <c r="A4285">
        <v>33112787</v>
      </c>
      <c r="B4285" s="7" t="s">
        <v>4210</v>
      </c>
      <c r="C4285" s="7" t="s">
        <v>40</v>
      </c>
      <c r="D4285" s="17">
        <v>14</v>
      </c>
      <c r="E4285" s="20"/>
      <c r="F4285" s="20"/>
      <c r="G4285" s="39">
        <f>IFERROR(VLOOKUP(A4285,Sheet1!$A$2:$E$16750,5,FALSE),"0")</f>
        <v>14</v>
      </c>
      <c r="H4285" s="38">
        <f>(+D4285-G4285)*E4285</f>
        <v>0</v>
      </c>
    </row>
    <row r="4286" spans="1:8" ht="15.75" thickBot="1" x14ac:dyDescent="0.3">
      <c r="A4286">
        <v>33112788</v>
      </c>
      <c r="B4286" s="7" t="s">
        <v>4211</v>
      </c>
      <c r="C4286" s="7" t="s">
        <v>40</v>
      </c>
      <c r="D4286" s="16">
        <v>295</v>
      </c>
      <c r="E4286" s="14">
        <v>18</v>
      </c>
      <c r="F4286" s="15">
        <v>5310</v>
      </c>
      <c r="G4286" s="39">
        <f>IFERROR(VLOOKUP(A4286,Sheet1!$A$2:$E$16750,5,FALSE),"0")</f>
        <v>295</v>
      </c>
      <c r="H4286" s="38">
        <f>(+D4286-G4286)*E4286</f>
        <v>0</v>
      </c>
    </row>
    <row r="4287" spans="1:8" ht="15.75" thickBot="1" x14ac:dyDescent="0.3">
      <c r="A4287">
        <v>33112790</v>
      </c>
      <c r="B4287" s="7" t="s">
        <v>4212</v>
      </c>
      <c r="C4287" s="7" t="s">
        <v>40</v>
      </c>
      <c r="D4287" s="17">
        <v>37</v>
      </c>
      <c r="E4287" s="20"/>
      <c r="F4287" s="20"/>
      <c r="G4287" s="39">
        <f>IFERROR(VLOOKUP(A4287,Sheet1!$A$2:$E$16750,5,FALSE),"0")</f>
        <v>37</v>
      </c>
      <c r="H4287" s="38">
        <f>(+D4287-G4287)*E4287</f>
        <v>0</v>
      </c>
    </row>
    <row r="4288" spans="1:8" ht="15.75" thickBot="1" x14ac:dyDescent="0.3">
      <c r="A4288">
        <v>33112792</v>
      </c>
      <c r="B4288" s="7" t="s">
        <v>4213</v>
      </c>
      <c r="C4288" s="7" t="s">
        <v>40</v>
      </c>
      <c r="D4288" s="16">
        <v>8</v>
      </c>
      <c r="E4288" s="14">
        <v>4</v>
      </c>
      <c r="F4288" s="15">
        <v>32</v>
      </c>
      <c r="G4288" s="39">
        <f>IFERROR(VLOOKUP(A4288,Sheet1!$A$2:$E$16750,5,FALSE),"0")</f>
        <v>8</v>
      </c>
      <c r="H4288" s="38">
        <f>(+D4288-G4288)*E4288</f>
        <v>0</v>
      </c>
    </row>
    <row r="4289" spans="1:8" ht="15.75" thickBot="1" x14ac:dyDescent="0.3">
      <c r="A4289">
        <v>33112794</v>
      </c>
      <c r="B4289" s="7" t="s">
        <v>4214</v>
      </c>
      <c r="C4289" s="7" t="s">
        <v>40</v>
      </c>
      <c r="D4289" s="17">
        <v>36</v>
      </c>
      <c r="E4289" s="18">
        <v>95</v>
      </c>
      <c r="F4289" s="19">
        <v>3420</v>
      </c>
      <c r="G4289" s="39">
        <f>IFERROR(VLOOKUP(A4289,Sheet1!$A$2:$E$16750,5,FALSE),"0")</f>
        <v>36</v>
      </c>
      <c r="H4289" s="38">
        <f>(+D4289-G4289)*E4289</f>
        <v>0</v>
      </c>
    </row>
    <row r="4290" spans="1:8" ht="15.75" thickBot="1" x14ac:dyDescent="0.3">
      <c r="A4290">
        <v>33112795</v>
      </c>
      <c r="B4290" s="7" t="s">
        <v>4215</v>
      </c>
      <c r="C4290" s="7" t="s">
        <v>40</v>
      </c>
      <c r="D4290" s="16">
        <v>41</v>
      </c>
      <c r="E4290" s="13"/>
      <c r="F4290" s="13"/>
      <c r="G4290" s="39">
        <f>IFERROR(VLOOKUP(A4290,Sheet1!$A$2:$E$16750,5,FALSE),"0")</f>
        <v>41</v>
      </c>
      <c r="H4290" s="38">
        <f>(+D4290-G4290)*E4290</f>
        <v>0</v>
      </c>
    </row>
    <row r="4291" spans="1:8" ht="15.75" thickBot="1" x14ac:dyDescent="0.3">
      <c r="A4291">
        <v>33112797</v>
      </c>
      <c r="B4291" s="7" t="s">
        <v>4216</v>
      </c>
      <c r="C4291" s="7" t="s">
        <v>40</v>
      </c>
      <c r="D4291" s="17">
        <v>171</v>
      </c>
      <c r="E4291" s="20"/>
      <c r="F4291" s="20"/>
      <c r="G4291" s="39">
        <f>IFERROR(VLOOKUP(A4291,Sheet1!$A$2:$E$16750,5,FALSE),"0")</f>
        <v>171</v>
      </c>
      <c r="H4291" s="38">
        <f>(+D4291-G4291)*E4291</f>
        <v>0</v>
      </c>
    </row>
    <row r="4292" spans="1:8" ht="15.75" thickBot="1" x14ac:dyDescent="0.3">
      <c r="A4292">
        <v>33112798</v>
      </c>
      <c r="B4292" s="7" t="s">
        <v>4217</v>
      </c>
      <c r="C4292" s="7" t="s">
        <v>40</v>
      </c>
      <c r="D4292" s="16">
        <v>46</v>
      </c>
      <c r="E4292" s="13"/>
      <c r="F4292" s="13"/>
      <c r="G4292" s="39">
        <f>IFERROR(VLOOKUP(A4292,Sheet1!$A$2:$E$16750,5,FALSE),"0")</f>
        <v>46</v>
      </c>
      <c r="H4292" s="38">
        <f>(+D4292-G4292)*E4292</f>
        <v>0</v>
      </c>
    </row>
    <row r="4293" spans="1:8" ht="15.75" thickBot="1" x14ac:dyDescent="0.3">
      <c r="A4293">
        <v>33112799</v>
      </c>
      <c r="B4293" s="7" t="s">
        <v>4218</v>
      </c>
      <c r="C4293" s="7" t="s">
        <v>40</v>
      </c>
      <c r="D4293" s="17">
        <v>46</v>
      </c>
      <c r="E4293" s="20"/>
      <c r="F4293" s="20"/>
      <c r="G4293" s="39">
        <f>IFERROR(VLOOKUP(A4293,Sheet1!$A$2:$E$16750,5,FALSE),"0")</f>
        <v>46</v>
      </c>
      <c r="H4293" s="38">
        <f>(+D4293-G4293)*E4293</f>
        <v>0</v>
      </c>
    </row>
    <row r="4294" spans="1:8" ht="15.75" thickBot="1" x14ac:dyDescent="0.3">
      <c r="A4294">
        <v>33112800</v>
      </c>
      <c r="B4294" s="7" t="s">
        <v>4219</v>
      </c>
      <c r="C4294" s="7" t="s">
        <v>40</v>
      </c>
      <c r="D4294" s="16">
        <v>8</v>
      </c>
      <c r="E4294" s="13"/>
      <c r="F4294" s="13"/>
      <c r="G4294" s="39">
        <f>IFERROR(VLOOKUP(A4294,Sheet1!$A$2:$E$16750,5,FALSE),"0")</f>
        <v>8</v>
      </c>
      <c r="H4294" s="38">
        <f>(+D4294-G4294)*E4294</f>
        <v>0</v>
      </c>
    </row>
    <row r="4295" spans="1:8" ht="15.75" thickBot="1" x14ac:dyDescent="0.3">
      <c r="A4295">
        <v>33112801</v>
      </c>
      <c r="B4295" s="7" t="s">
        <v>4220</v>
      </c>
      <c r="C4295" s="7" t="s">
        <v>40</v>
      </c>
      <c r="D4295" s="17">
        <v>8</v>
      </c>
      <c r="E4295" s="20"/>
      <c r="F4295" s="20"/>
      <c r="G4295" s="39">
        <f>IFERROR(VLOOKUP(A4295,Sheet1!$A$2:$E$16750,5,FALSE),"0")</f>
        <v>8</v>
      </c>
      <c r="H4295" s="38">
        <f>(+D4295-G4295)*E4295</f>
        <v>0</v>
      </c>
    </row>
    <row r="4296" spans="1:8" ht="15.75" thickBot="1" x14ac:dyDescent="0.3">
      <c r="A4296">
        <v>33112802</v>
      </c>
      <c r="B4296" s="7" t="s">
        <v>4221</v>
      </c>
      <c r="C4296" s="7" t="s">
        <v>40</v>
      </c>
      <c r="D4296" s="16">
        <v>11</v>
      </c>
      <c r="E4296" s="13"/>
      <c r="F4296" s="13"/>
      <c r="G4296" s="39">
        <f>IFERROR(VLOOKUP(A4296,Sheet1!$A$2:$E$16750,5,FALSE),"0")</f>
        <v>11</v>
      </c>
      <c r="H4296" s="38">
        <f>(+D4296-G4296)*E4296</f>
        <v>0</v>
      </c>
    </row>
    <row r="4297" spans="1:8" ht="15.75" thickBot="1" x14ac:dyDescent="0.3">
      <c r="A4297">
        <v>33112803</v>
      </c>
      <c r="B4297" s="7" t="s">
        <v>4222</v>
      </c>
      <c r="C4297" s="7" t="s">
        <v>40</v>
      </c>
      <c r="D4297" s="17">
        <v>27</v>
      </c>
      <c r="E4297" s="20"/>
      <c r="F4297" s="20"/>
      <c r="G4297" s="39">
        <f>IFERROR(VLOOKUP(A4297,Sheet1!$A$2:$E$16750,5,FALSE),"0")</f>
        <v>27</v>
      </c>
      <c r="H4297" s="38">
        <f>(+D4297-G4297)*E4297</f>
        <v>0</v>
      </c>
    </row>
    <row r="4298" spans="1:8" ht="15.75" thickBot="1" x14ac:dyDescent="0.3">
      <c r="A4298">
        <v>33112804</v>
      </c>
      <c r="B4298" s="7" t="s">
        <v>4223</v>
      </c>
      <c r="C4298" s="7" t="s">
        <v>40</v>
      </c>
      <c r="D4298" s="16">
        <v>23</v>
      </c>
      <c r="E4298" s="13"/>
      <c r="F4298" s="13"/>
      <c r="G4298" s="39">
        <f>IFERROR(VLOOKUP(A4298,Sheet1!$A$2:$E$16750,5,FALSE),"0")</f>
        <v>23</v>
      </c>
      <c r="H4298" s="38">
        <f>(+D4298-G4298)*E4298</f>
        <v>0</v>
      </c>
    </row>
    <row r="4299" spans="1:8" ht="15.75" thickBot="1" x14ac:dyDescent="0.3">
      <c r="A4299">
        <v>33112805</v>
      </c>
      <c r="B4299" s="7" t="s">
        <v>4224</v>
      </c>
      <c r="C4299" s="7" t="s">
        <v>40</v>
      </c>
      <c r="D4299" s="17">
        <v>17</v>
      </c>
      <c r="E4299" s="20"/>
      <c r="F4299" s="20"/>
      <c r="G4299" s="39">
        <f>IFERROR(VLOOKUP(A4299,Sheet1!$A$2:$E$16750,5,FALSE),"0")</f>
        <v>17</v>
      </c>
      <c r="H4299" s="38">
        <f>(+D4299-G4299)*E4299</f>
        <v>0</v>
      </c>
    </row>
    <row r="4300" spans="1:8" ht="15.75" thickBot="1" x14ac:dyDescent="0.3">
      <c r="A4300">
        <v>33112806</v>
      </c>
      <c r="B4300" s="7" t="s">
        <v>4225</v>
      </c>
      <c r="C4300" s="7" t="s">
        <v>40</v>
      </c>
      <c r="D4300" s="16">
        <v>14</v>
      </c>
      <c r="E4300" s="13"/>
      <c r="F4300" s="13"/>
      <c r="G4300" s="39">
        <f>IFERROR(VLOOKUP(A4300,Sheet1!$A$2:$E$16750,5,FALSE),"0")</f>
        <v>14</v>
      </c>
      <c r="H4300" s="38">
        <f>(+D4300-G4300)*E4300</f>
        <v>0</v>
      </c>
    </row>
    <row r="4301" spans="1:8" ht="15.75" thickBot="1" x14ac:dyDescent="0.3">
      <c r="A4301">
        <v>33112807</v>
      </c>
      <c r="B4301" s="7" t="s">
        <v>4226</v>
      </c>
      <c r="C4301" s="7" t="s">
        <v>40</v>
      </c>
      <c r="D4301" s="17">
        <v>13</v>
      </c>
      <c r="E4301" s="20"/>
      <c r="F4301" s="20"/>
      <c r="G4301" s="39">
        <f>IFERROR(VLOOKUP(A4301,Sheet1!$A$2:$E$16750,5,FALSE),"0")</f>
        <v>13</v>
      </c>
      <c r="H4301" s="38">
        <f>(+D4301-G4301)*E4301</f>
        <v>0</v>
      </c>
    </row>
    <row r="4302" spans="1:8" ht="15.75" thickBot="1" x14ac:dyDescent="0.3">
      <c r="A4302">
        <v>33112808</v>
      </c>
      <c r="B4302" s="7" t="s">
        <v>4227</v>
      </c>
      <c r="C4302" s="7" t="s">
        <v>40</v>
      </c>
      <c r="D4302" s="16">
        <v>13</v>
      </c>
      <c r="E4302" s="13"/>
      <c r="F4302" s="13"/>
      <c r="G4302" s="39">
        <f>IFERROR(VLOOKUP(A4302,Sheet1!$A$2:$E$16750,5,FALSE),"0")</f>
        <v>13</v>
      </c>
      <c r="H4302" s="38">
        <f>(+D4302-G4302)*E4302</f>
        <v>0</v>
      </c>
    </row>
    <row r="4303" spans="1:8" ht="15.75" thickBot="1" x14ac:dyDescent="0.3">
      <c r="A4303">
        <v>33112809</v>
      </c>
      <c r="B4303" s="7" t="s">
        <v>4228</v>
      </c>
      <c r="C4303" s="7" t="s">
        <v>40</v>
      </c>
      <c r="D4303" s="17">
        <v>8</v>
      </c>
      <c r="E4303" s="20"/>
      <c r="F4303" s="20"/>
      <c r="G4303" s="39">
        <f>IFERROR(VLOOKUP(A4303,Sheet1!$A$2:$E$16750,5,FALSE),"0")</f>
        <v>8</v>
      </c>
      <c r="H4303" s="38">
        <f>(+D4303-G4303)*E4303</f>
        <v>0</v>
      </c>
    </row>
    <row r="4304" spans="1:8" ht="15.75" thickBot="1" x14ac:dyDescent="0.3">
      <c r="A4304">
        <v>33112810</v>
      </c>
      <c r="B4304" s="7" t="s">
        <v>4229</v>
      </c>
      <c r="C4304" s="7" t="s">
        <v>40</v>
      </c>
      <c r="D4304" s="16">
        <v>87</v>
      </c>
      <c r="E4304" s="13"/>
      <c r="F4304" s="13"/>
      <c r="G4304" s="39">
        <f>IFERROR(VLOOKUP(A4304,Sheet1!$A$2:$E$16750,5,FALSE),"0")</f>
        <v>87</v>
      </c>
      <c r="H4304" s="38">
        <f>(+D4304-G4304)*E4304</f>
        <v>0</v>
      </c>
    </row>
    <row r="4305" spans="1:8" ht="15.75" thickBot="1" x14ac:dyDescent="0.3">
      <c r="A4305">
        <v>33112811</v>
      </c>
      <c r="B4305" s="7" t="s">
        <v>4230</v>
      </c>
      <c r="C4305" s="7" t="s">
        <v>40</v>
      </c>
      <c r="D4305" s="17">
        <v>87</v>
      </c>
      <c r="E4305" s="20"/>
      <c r="F4305" s="20"/>
      <c r="G4305" s="39">
        <f>IFERROR(VLOOKUP(A4305,Sheet1!$A$2:$E$16750,5,FALSE),"0")</f>
        <v>87</v>
      </c>
      <c r="H4305" s="38">
        <f>(+D4305-G4305)*E4305</f>
        <v>0</v>
      </c>
    </row>
    <row r="4306" spans="1:8" ht="15.75" thickBot="1" x14ac:dyDescent="0.3">
      <c r="A4306">
        <v>33112812</v>
      </c>
      <c r="B4306" s="7" t="s">
        <v>4231</v>
      </c>
      <c r="C4306" s="7" t="s">
        <v>40</v>
      </c>
      <c r="D4306" s="16">
        <v>85</v>
      </c>
      <c r="E4306" s="14">
        <v>10</v>
      </c>
      <c r="F4306" s="15">
        <v>850</v>
      </c>
      <c r="G4306" s="39">
        <f>IFERROR(VLOOKUP(A4306,Sheet1!$A$2:$E$16750,5,FALSE),"0")</f>
        <v>85</v>
      </c>
      <c r="H4306" s="38">
        <f>(+D4306-G4306)*E4306</f>
        <v>0</v>
      </c>
    </row>
    <row r="4307" spans="1:8" ht="15.75" thickBot="1" x14ac:dyDescent="0.3">
      <c r="A4307">
        <v>33112813</v>
      </c>
      <c r="B4307" s="7" t="s">
        <v>4232</v>
      </c>
      <c r="C4307" s="7" t="s">
        <v>40</v>
      </c>
      <c r="D4307" s="17">
        <v>85</v>
      </c>
      <c r="E4307" s="18">
        <v>4</v>
      </c>
      <c r="F4307" s="19">
        <v>340</v>
      </c>
      <c r="G4307" s="39">
        <f>IFERROR(VLOOKUP(A4307,Sheet1!$A$2:$E$16750,5,FALSE),"0")</f>
        <v>85</v>
      </c>
      <c r="H4307" s="38">
        <f>(+D4307-G4307)*E4307</f>
        <v>0</v>
      </c>
    </row>
    <row r="4308" spans="1:8" ht="15.75" thickBot="1" x14ac:dyDescent="0.3">
      <c r="A4308">
        <v>33112826</v>
      </c>
      <c r="B4308" s="7" t="s">
        <v>4233</v>
      </c>
      <c r="C4308" s="7" t="s">
        <v>40</v>
      </c>
      <c r="D4308" s="16">
        <v>360</v>
      </c>
      <c r="E4308" s="13"/>
      <c r="F4308" s="13"/>
      <c r="G4308" s="39">
        <f>IFERROR(VLOOKUP(A4308,Sheet1!$A$2:$E$16750,5,FALSE),"0")</f>
        <v>360</v>
      </c>
      <c r="H4308" s="38">
        <f>(+D4308-G4308)*E4308</f>
        <v>0</v>
      </c>
    </row>
    <row r="4309" spans="1:8" ht="15.75" thickBot="1" x14ac:dyDescent="0.3">
      <c r="A4309">
        <v>33112827</v>
      </c>
      <c r="B4309" s="7" t="s">
        <v>4234</v>
      </c>
      <c r="C4309" s="7" t="s">
        <v>40</v>
      </c>
      <c r="D4309" s="17">
        <v>436</v>
      </c>
      <c r="E4309" s="20"/>
      <c r="F4309" s="20"/>
      <c r="G4309" s="39">
        <f>IFERROR(VLOOKUP(A4309,Sheet1!$A$2:$E$16750,5,FALSE),"0")</f>
        <v>436</v>
      </c>
      <c r="H4309" s="38">
        <f>(+D4309-G4309)*E4309</f>
        <v>0</v>
      </c>
    </row>
    <row r="4310" spans="1:8" ht="15.75" thickBot="1" x14ac:dyDescent="0.3">
      <c r="A4310">
        <v>33112828</v>
      </c>
      <c r="B4310" s="7" t="s">
        <v>4235</v>
      </c>
      <c r="C4310" s="7" t="s">
        <v>40</v>
      </c>
      <c r="D4310" s="16">
        <v>8</v>
      </c>
      <c r="E4310" s="14">
        <v>167</v>
      </c>
      <c r="F4310" s="15">
        <v>1336</v>
      </c>
      <c r="G4310" s="39">
        <f>IFERROR(VLOOKUP(A4310,Sheet1!$A$2:$E$16750,5,FALSE),"0")</f>
        <v>8</v>
      </c>
      <c r="H4310" s="38">
        <f>(+D4310-G4310)*E4310</f>
        <v>0</v>
      </c>
    </row>
    <row r="4311" spans="1:8" ht="15.75" thickBot="1" x14ac:dyDescent="0.3">
      <c r="A4311">
        <v>33112830</v>
      </c>
      <c r="B4311" s="7" t="s">
        <v>4236</v>
      </c>
      <c r="C4311" s="7" t="s">
        <v>40</v>
      </c>
      <c r="D4311" s="17">
        <v>37</v>
      </c>
      <c r="E4311" s="20"/>
      <c r="F4311" s="20"/>
      <c r="G4311" s="39">
        <f>IFERROR(VLOOKUP(A4311,Sheet1!$A$2:$E$16750,5,FALSE),"0")</f>
        <v>37</v>
      </c>
      <c r="H4311" s="38">
        <f>(+D4311-G4311)*E4311</f>
        <v>0</v>
      </c>
    </row>
    <row r="4312" spans="1:8" ht="15.75" thickBot="1" x14ac:dyDescent="0.3">
      <c r="A4312">
        <v>33112831</v>
      </c>
      <c r="B4312" s="7" t="s">
        <v>4237</v>
      </c>
      <c r="C4312" s="7" t="s">
        <v>40</v>
      </c>
      <c r="D4312" s="16">
        <v>37</v>
      </c>
      <c r="E4312" s="13"/>
      <c r="F4312" s="13"/>
      <c r="G4312" s="39">
        <f>IFERROR(VLOOKUP(A4312,Sheet1!$A$2:$E$16750,5,FALSE),"0")</f>
        <v>37</v>
      </c>
      <c r="H4312" s="38">
        <f>(+D4312-G4312)*E4312</f>
        <v>0</v>
      </c>
    </row>
    <row r="4313" spans="1:8" ht="15.75" thickBot="1" x14ac:dyDescent="0.3">
      <c r="A4313">
        <v>33112840</v>
      </c>
      <c r="B4313" s="7" t="s">
        <v>4238</v>
      </c>
      <c r="C4313" s="7" t="s">
        <v>40</v>
      </c>
      <c r="D4313" s="17">
        <v>8</v>
      </c>
      <c r="E4313" s="20"/>
      <c r="F4313" s="20"/>
      <c r="G4313" s="39">
        <f>IFERROR(VLOOKUP(A4313,Sheet1!$A$2:$E$16750,5,FALSE),"0")</f>
        <v>8</v>
      </c>
      <c r="H4313" s="38">
        <f>(+D4313-G4313)*E4313</f>
        <v>0</v>
      </c>
    </row>
    <row r="4314" spans="1:8" ht="15.75" thickBot="1" x14ac:dyDescent="0.3">
      <c r="A4314">
        <v>33112841</v>
      </c>
      <c r="B4314" s="7" t="s">
        <v>4239</v>
      </c>
      <c r="C4314" s="7" t="s">
        <v>40</v>
      </c>
      <c r="D4314" s="16">
        <v>34</v>
      </c>
      <c r="E4314" s="13"/>
      <c r="F4314" s="13"/>
      <c r="G4314" s="39">
        <f>IFERROR(VLOOKUP(A4314,Sheet1!$A$2:$E$16750,5,FALSE),"0")</f>
        <v>34</v>
      </c>
      <c r="H4314" s="38">
        <f>(+D4314-G4314)*E4314</f>
        <v>0</v>
      </c>
    </row>
    <row r="4315" spans="1:8" ht="15.75" thickBot="1" x14ac:dyDescent="0.3">
      <c r="A4315">
        <v>33112842</v>
      </c>
      <c r="B4315" s="7" t="s">
        <v>4240</v>
      </c>
      <c r="C4315" s="7" t="s">
        <v>40</v>
      </c>
      <c r="D4315" s="17">
        <v>196</v>
      </c>
      <c r="E4315" s="20"/>
      <c r="F4315" s="20"/>
      <c r="G4315" s="39">
        <f>IFERROR(VLOOKUP(A4315,Sheet1!$A$2:$E$16750,5,FALSE),"0")</f>
        <v>196</v>
      </c>
      <c r="H4315" s="38">
        <f>(+D4315-G4315)*E4315</f>
        <v>0</v>
      </c>
    </row>
    <row r="4316" spans="1:8" ht="15.75" thickBot="1" x14ac:dyDescent="0.3">
      <c r="A4316">
        <v>33112843</v>
      </c>
      <c r="B4316" s="7" t="s">
        <v>4241</v>
      </c>
      <c r="C4316" s="7" t="s">
        <v>40</v>
      </c>
      <c r="D4316" s="16">
        <v>8</v>
      </c>
      <c r="E4316" s="13"/>
      <c r="F4316" s="13"/>
      <c r="G4316" s="39">
        <f>IFERROR(VLOOKUP(A4316,Sheet1!$A$2:$E$16750,5,FALSE),"0")</f>
        <v>8</v>
      </c>
      <c r="H4316" s="38">
        <f>(+D4316-G4316)*E4316</f>
        <v>0</v>
      </c>
    </row>
    <row r="4317" spans="1:8" ht="15.75" thickBot="1" x14ac:dyDescent="0.3">
      <c r="A4317">
        <v>33112844</v>
      </c>
      <c r="B4317" s="7" t="s">
        <v>4242</v>
      </c>
      <c r="C4317" s="7" t="s">
        <v>40</v>
      </c>
      <c r="D4317" s="17">
        <v>8</v>
      </c>
      <c r="E4317" s="20"/>
      <c r="F4317" s="20"/>
      <c r="G4317" s="39">
        <f>IFERROR(VLOOKUP(A4317,Sheet1!$A$2:$E$16750,5,FALSE),"0")</f>
        <v>8</v>
      </c>
      <c r="H4317" s="38">
        <f>(+D4317-G4317)*E4317</f>
        <v>0</v>
      </c>
    </row>
    <row r="4318" spans="1:8" ht="15.75" thickBot="1" x14ac:dyDescent="0.3">
      <c r="A4318">
        <v>33112846</v>
      </c>
      <c r="B4318" s="7" t="s">
        <v>4243</v>
      </c>
      <c r="C4318" s="7" t="s">
        <v>40</v>
      </c>
      <c r="D4318" s="16">
        <v>676</v>
      </c>
      <c r="E4318" s="13"/>
      <c r="F4318" s="13"/>
      <c r="G4318" s="39">
        <f>IFERROR(VLOOKUP(A4318,Sheet1!$A$2:$E$16750,5,FALSE),"0")</f>
        <v>676</v>
      </c>
      <c r="H4318" s="38">
        <f>(+D4318-G4318)*E4318</f>
        <v>0</v>
      </c>
    </row>
    <row r="4319" spans="1:8" ht="15.75" thickBot="1" x14ac:dyDescent="0.3">
      <c r="A4319">
        <v>33112848</v>
      </c>
      <c r="B4319" s="7" t="s">
        <v>4244</v>
      </c>
      <c r="C4319" s="7" t="s">
        <v>40</v>
      </c>
      <c r="D4319" s="17">
        <v>676</v>
      </c>
      <c r="E4319" s="20"/>
      <c r="F4319" s="20"/>
      <c r="G4319" s="39">
        <f>IFERROR(VLOOKUP(A4319,Sheet1!$A$2:$E$16750,5,FALSE),"0")</f>
        <v>676</v>
      </c>
      <c r="H4319" s="38">
        <f>(+D4319-G4319)*E4319</f>
        <v>0</v>
      </c>
    </row>
    <row r="4320" spans="1:8" ht="15.75" thickBot="1" x14ac:dyDescent="0.3">
      <c r="A4320">
        <v>33112851</v>
      </c>
      <c r="B4320" s="7" t="s">
        <v>4245</v>
      </c>
      <c r="C4320" s="7" t="s">
        <v>40</v>
      </c>
      <c r="D4320" s="16">
        <v>585</v>
      </c>
      <c r="E4320" s="13"/>
      <c r="F4320" s="13"/>
      <c r="G4320" s="39">
        <f>IFERROR(VLOOKUP(A4320,Sheet1!$A$2:$E$16750,5,FALSE),"0")</f>
        <v>585</v>
      </c>
      <c r="H4320" s="38">
        <f>(+D4320-G4320)*E4320</f>
        <v>0</v>
      </c>
    </row>
    <row r="4321" spans="1:8" ht="15.75" thickBot="1" x14ac:dyDescent="0.3">
      <c r="A4321">
        <v>33112852</v>
      </c>
      <c r="B4321" s="7" t="s">
        <v>4246</v>
      </c>
      <c r="C4321" s="7" t="s">
        <v>40</v>
      </c>
      <c r="D4321" s="17">
        <v>28</v>
      </c>
      <c r="E4321" s="20"/>
      <c r="F4321" s="20"/>
      <c r="G4321" s="39">
        <f>IFERROR(VLOOKUP(A4321,Sheet1!$A$2:$E$16750,5,FALSE),"0")</f>
        <v>28</v>
      </c>
      <c r="H4321" s="38">
        <f>(+D4321-G4321)*E4321</f>
        <v>0</v>
      </c>
    </row>
    <row r="4322" spans="1:8" ht="15.75" thickBot="1" x14ac:dyDescent="0.3">
      <c r="A4322">
        <v>33112853</v>
      </c>
      <c r="B4322" s="7" t="s">
        <v>4247</v>
      </c>
      <c r="C4322" s="7" t="s">
        <v>40</v>
      </c>
      <c r="D4322" s="16">
        <v>17</v>
      </c>
      <c r="E4322" s="13"/>
      <c r="F4322" s="13"/>
      <c r="G4322" s="39">
        <f>IFERROR(VLOOKUP(A4322,Sheet1!$A$2:$E$16750,5,FALSE),"0")</f>
        <v>17</v>
      </c>
      <c r="H4322" s="38">
        <f>(+D4322-G4322)*E4322</f>
        <v>0</v>
      </c>
    </row>
    <row r="4323" spans="1:8" ht="15.75" thickBot="1" x14ac:dyDescent="0.3">
      <c r="A4323">
        <v>33112854</v>
      </c>
      <c r="B4323" s="7" t="s">
        <v>4248</v>
      </c>
      <c r="C4323" s="7" t="s">
        <v>40</v>
      </c>
      <c r="D4323" s="17">
        <v>19</v>
      </c>
      <c r="E4323" s="20"/>
      <c r="F4323" s="20"/>
      <c r="G4323" s="39">
        <f>IFERROR(VLOOKUP(A4323,Sheet1!$A$2:$E$16750,5,FALSE),"0")</f>
        <v>19</v>
      </c>
      <c r="H4323" s="38">
        <f>(+D4323-G4323)*E4323</f>
        <v>0</v>
      </c>
    </row>
    <row r="4324" spans="1:8" ht="15.75" thickBot="1" x14ac:dyDescent="0.3">
      <c r="A4324">
        <v>33112855</v>
      </c>
      <c r="B4324" s="7" t="s">
        <v>4248</v>
      </c>
      <c r="C4324" s="7" t="s">
        <v>40</v>
      </c>
      <c r="D4324" s="16">
        <v>19</v>
      </c>
      <c r="E4324" s="13"/>
      <c r="F4324" s="13"/>
      <c r="G4324" s="39">
        <f>IFERROR(VLOOKUP(A4324,Sheet1!$A$2:$E$16750,5,FALSE),"0")</f>
        <v>19</v>
      </c>
      <c r="H4324" s="38">
        <f>(+D4324-G4324)*E4324</f>
        <v>0</v>
      </c>
    </row>
    <row r="4325" spans="1:8" ht="15.75" thickBot="1" x14ac:dyDescent="0.3">
      <c r="A4325">
        <v>33112858</v>
      </c>
      <c r="B4325" s="7" t="s">
        <v>4249</v>
      </c>
      <c r="C4325" s="7" t="s">
        <v>40</v>
      </c>
      <c r="D4325" s="17">
        <v>67</v>
      </c>
      <c r="E4325" s="20"/>
      <c r="F4325" s="20"/>
      <c r="G4325" s="39">
        <f>IFERROR(VLOOKUP(A4325,Sheet1!$A$2:$E$16750,5,FALSE),"0")</f>
        <v>67</v>
      </c>
      <c r="H4325" s="38">
        <f>(+D4325-G4325)*E4325</f>
        <v>0</v>
      </c>
    </row>
    <row r="4326" spans="1:8" ht="15.75" thickBot="1" x14ac:dyDescent="0.3">
      <c r="A4326">
        <v>33112861</v>
      </c>
      <c r="B4326" s="7" t="s">
        <v>4250</v>
      </c>
      <c r="C4326" s="7" t="s">
        <v>40</v>
      </c>
      <c r="D4326" s="16">
        <v>243</v>
      </c>
      <c r="E4326" s="13"/>
      <c r="F4326" s="13"/>
      <c r="G4326" s="39">
        <f>IFERROR(VLOOKUP(A4326,Sheet1!$A$2:$E$16750,5,FALSE),"0")</f>
        <v>243</v>
      </c>
      <c r="H4326" s="38">
        <f>(+D4326-G4326)*E4326</f>
        <v>0</v>
      </c>
    </row>
    <row r="4327" spans="1:8" ht="15.75" thickBot="1" x14ac:dyDescent="0.3">
      <c r="A4327">
        <v>33112862</v>
      </c>
      <c r="B4327" s="7" t="s">
        <v>4251</v>
      </c>
      <c r="C4327" s="7" t="s">
        <v>40</v>
      </c>
      <c r="D4327" s="17">
        <v>593</v>
      </c>
      <c r="E4327" s="20"/>
      <c r="F4327" s="20"/>
      <c r="G4327" s="39">
        <f>IFERROR(VLOOKUP(A4327,Sheet1!$A$2:$E$16750,5,FALSE),"0")</f>
        <v>593</v>
      </c>
      <c r="H4327" s="38">
        <f>(+D4327-G4327)*E4327</f>
        <v>0</v>
      </c>
    </row>
    <row r="4328" spans="1:8" ht="15.75" thickBot="1" x14ac:dyDescent="0.3">
      <c r="A4328">
        <v>33112863</v>
      </c>
      <c r="B4328" s="7" t="s">
        <v>4252</v>
      </c>
      <c r="C4328" s="7" t="s">
        <v>40</v>
      </c>
      <c r="D4328" s="16">
        <v>572</v>
      </c>
      <c r="E4328" s="13"/>
      <c r="F4328" s="13"/>
      <c r="G4328" s="39">
        <f>IFERROR(VLOOKUP(A4328,Sheet1!$A$2:$E$16750,5,FALSE),"0")</f>
        <v>572</v>
      </c>
      <c r="H4328" s="38">
        <f>(+D4328-G4328)*E4328</f>
        <v>0</v>
      </c>
    </row>
    <row r="4329" spans="1:8" ht="15.75" thickBot="1" x14ac:dyDescent="0.3">
      <c r="A4329">
        <v>33112866</v>
      </c>
      <c r="B4329" s="7" t="s">
        <v>4253</v>
      </c>
      <c r="C4329" s="7" t="s">
        <v>40</v>
      </c>
      <c r="D4329" s="17">
        <v>103</v>
      </c>
      <c r="E4329" s="20"/>
      <c r="F4329" s="20"/>
      <c r="G4329" s="39">
        <f>IFERROR(VLOOKUP(A4329,Sheet1!$A$2:$E$16750,5,FALSE),"0")</f>
        <v>103</v>
      </c>
      <c r="H4329" s="38">
        <f>(+D4329-G4329)*E4329</f>
        <v>0</v>
      </c>
    </row>
    <row r="4330" spans="1:8" ht="15.75" thickBot="1" x14ac:dyDescent="0.3">
      <c r="A4330">
        <v>33112867</v>
      </c>
      <c r="B4330" s="7" t="s">
        <v>4254</v>
      </c>
      <c r="C4330" s="7" t="s">
        <v>40</v>
      </c>
      <c r="D4330" s="16">
        <v>88</v>
      </c>
      <c r="E4330" s="13"/>
      <c r="F4330" s="13"/>
      <c r="G4330" s="39">
        <f>IFERROR(VLOOKUP(A4330,Sheet1!$A$2:$E$16750,5,FALSE),"0")</f>
        <v>88</v>
      </c>
      <c r="H4330" s="38">
        <f>(+D4330-G4330)*E4330</f>
        <v>0</v>
      </c>
    </row>
    <row r="4331" spans="1:8" ht="15.75" thickBot="1" x14ac:dyDescent="0.3">
      <c r="A4331">
        <v>33112868</v>
      </c>
      <c r="B4331" s="7" t="s">
        <v>4255</v>
      </c>
      <c r="C4331" s="7" t="s">
        <v>40</v>
      </c>
      <c r="D4331" s="17">
        <v>17</v>
      </c>
      <c r="E4331" s="20"/>
      <c r="F4331" s="20"/>
      <c r="G4331" s="39">
        <f>IFERROR(VLOOKUP(A4331,Sheet1!$A$2:$E$16750,5,FALSE),"0")</f>
        <v>17</v>
      </c>
      <c r="H4331" s="38">
        <f>(+D4331-G4331)*E4331</f>
        <v>0</v>
      </c>
    </row>
    <row r="4332" spans="1:8" ht="15.75" thickBot="1" x14ac:dyDescent="0.3">
      <c r="A4332">
        <v>33112869</v>
      </c>
      <c r="B4332" s="7" t="s">
        <v>4256</v>
      </c>
      <c r="C4332" s="7" t="s">
        <v>40</v>
      </c>
      <c r="D4332" s="16">
        <v>33</v>
      </c>
      <c r="E4332" s="13"/>
      <c r="F4332" s="13"/>
      <c r="G4332" s="39">
        <f>IFERROR(VLOOKUP(A4332,Sheet1!$A$2:$E$16750,5,FALSE),"0")</f>
        <v>33</v>
      </c>
      <c r="H4332" s="38">
        <f>(+D4332-G4332)*E4332</f>
        <v>0</v>
      </c>
    </row>
    <row r="4333" spans="1:8" ht="15.75" thickBot="1" x14ac:dyDescent="0.3">
      <c r="A4333">
        <v>33112873</v>
      </c>
      <c r="B4333" s="7" t="s">
        <v>4257</v>
      </c>
      <c r="C4333" s="7" t="s">
        <v>40</v>
      </c>
      <c r="D4333" s="17">
        <v>45</v>
      </c>
      <c r="E4333" s="20"/>
      <c r="F4333" s="20"/>
      <c r="G4333" s="39">
        <f>IFERROR(VLOOKUP(A4333,Sheet1!$A$2:$E$16750,5,FALSE),"0")</f>
        <v>45</v>
      </c>
      <c r="H4333" s="38">
        <f>(+D4333-G4333)*E4333</f>
        <v>0</v>
      </c>
    </row>
    <row r="4334" spans="1:8" ht="15.75" thickBot="1" x14ac:dyDescent="0.3">
      <c r="A4334">
        <v>33112874</v>
      </c>
      <c r="B4334" s="7" t="s">
        <v>4258</v>
      </c>
      <c r="C4334" s="7" t="s">
        <v>40</v>
      </c>
      <c r="D4334" s="16">
        <v>8</v>
      </c>
      <c r="E4334" s="13"/>
      <c r="F4334" s="13"/>
      <c r="G4334" s="39">
        <f>IFERROR(VLOOKUP(A4334,Sheet1!$A$2:$E$16750,5,FALSE),"0")</f>
        <v>8</v>
      </c>
      <c r="H4334" s="38">
        <f>(+D4334-G4334)*E4334</f>
        <v>0</v>
      </c>
    </row>
    <row r="4335" spans="1:8" ht="15.75" thickBot="1" x14ac:dyDescent="0.3">
      <c r="A4335">
        <v>33112875</v>
      </c>
      <c r="B4335" s="7" t="s">
        <v>4259</v>
      </c>
      <c r="C4335" s="7" t="s">
        <v>40</v>
      </c>
      <c r="D4335" s="17">
        <v>9</v>
      </c>
      <c r="E4335" s="20"/>
      <c r="F4335" s="20"/>
      <c r="G4335" s="39">
        <f>IFERROR(VLOOKUP(A4335,Sheet1!$A$2:$E$16750,5,FALSE),"0")</f>
        <v>9</v>
      </c>
      <c r="H4335" s="38">
        <f>(+D4335-G4335)*E4335</f>
        <v>0</v>
      </c>
    </row>
    <row r="4336" spans="1:8" ht="15.75" thickBot="1" x14ac:dyDescent="0.3">
      <c r="A4336">
        <v>33112876</v>
      </c>
      <c r="B4336" s="7" t="s">
        <v>4260</v>
      </c>
      <c r="C4336" s="7" t="s">
        <v>40</v>
      </c>
      <c r="D4336" s="16">
        <v>9</v>
      </c>
      <c r="E4336" s="13"/>
      <c r="F4336" s="13"/>
      <c r="G4336" s="39">
        <f>IFERROR(VLOOKUP(A4336,Sheet1!$A$2:$E$16750,5,FALSE),"0")</f>
        <v>9</v>
      </c>
      <c r="H4336" s="38">
        <f>(+D4336-G4336)*E4336</f>
        <v>0</v>
      </c>
    </row>
    <row r="4337" spans="1:8" ht="15.75" thickBot="1" x14ac:dyDescent="0.3">
      <c r="A4337">
        <v>33112877</v>
      </c>
      <c r="B4337" s="7" t="s">
        <v>4261</v>
      </c>
      <c r="C4337" s="7" t="s">
        <v>40</v>
      </c>
      <c r="D4337" s="17">
        <v>8</v>
      </c>
      <c r="E4337" s="20"/>
      <c r="F4337" s="20"/>
      <c r="G4337" s="39">
        <f>IFERROR(VLOOKUP(A4337,Sheet1!$A$2:$E$16750,5,FALSE),"0")</f>
        <v>8</v>
      </c>
      <c r="H4337" s="38">
        <f>(+D4337-G4337)*E4337</f>
        <v>0</v>
      </c>
    </row>
    <row r="4338" spans="1:8" ht="15.75" thickBot="1" x14ac:dyDescent="0.3">
      <c r="A4338">
        <v>33112878</v>
      </c>
      <c r="B4338" s="7" t="s">
        <v>4262</v>
      </c>
      <c r="C4338" s="7" t="s">
        <v>40</v>
      </c>
      <c r="D4338" s="16">
        <v>9</v>
      </c>
      <c r="E4338" s="13"/>
      <c r="F4338" s="13"/>
      <c r="G4338" s="39">
        <f>IFERROR(VLOOKUP(A4338,Sheet1!$A$2:$E$16750,5,FALSE),"0")</f>
        <v>9</v>
      </c>
      <c r="H4338" s="38">
        <f>(+D4338-G4338)*E4338</f>
        <v>0</v>
      </c>
    </row>
    <row r="4339" spans="1:8" ht="15.75" thickBot="1" x14ac:dyDescent="0.3">
      <c r="A4339">
        <v>33112880</v>
      </c>
      <c r="B4339" s="7" t="s">
        <v>4263</v>
      </c>
      <c r="C4339" s="7" t="s">
        <v>40</v>
      </c>
      <c r="D4339" s="17">
        <v>8</v>
      </c>
      <c r="E4339" s="20"/>
      <c r="F4339" s="20"/>
      <c r="G4339" s="39">
        <f>IFERROR(VLOOKUP(A4339,Sheet1!$A$2:$E$16750,5,FALSE),"0")</f>
        <v>8</v>
      </c>
      <c r="H4339" s="38">
        <f>(+D4339-G4339)*E4339</f>
        <v>0</v>
      </c>
    </row>
    <row r="4340" spans="1:8" ht="15.75" thickBot="1" x14ac:dyDescent="0.3">
      <c r="A4340">
        <v>33112881</v>
      </c>
      <c r="B4340" s="7" t="s">
        <v>4264</v>
      </c>
      <c r="C4340" s="7" t="s">
        <v>40</v>
      </c>
      <c r="D4340" s="16">
        <v>12</v>
      </c>
      <c r="E4340" s="13"/>
      <c r="F4340" s="13"/>
      <c r="G4340" s="39">
        <f>IFERROR(VLOOKUP(A4340,Sheet1!$A$2:$E$16750,5,FALSE),"0")</f>
        <v>12</v>
      </c>
      <c r="H4340" s="38">
        <f>(+D4340-G4340)*E4340</f>
        <v>0</v>
      </c>
    </row>
    <row r="4341" spans="1:8" ht="15.75" thickBot="1" x14ac:dyDescent="0.3">
      <c r="A4341">
        <v>33112885</v>
      </c>
      <c r="B4341" s="7" t="s">
        <v>4265</v>
      </c>
      <c r="C4341" s="7" t="s">
        <v>40</v>
      </c>
      <c r="D4341" s="17">
        <v>148</v>
      </c>
      <c r="E4341" s="20"/>
      <c r="F4341" s="20"/>
      <c r="G4341" s="39">
        <f>IFERROR(VLOOKUP(A4341,Sheet1!$A$2:$E$16750,5,FALSE),"0")</f>
        <v>148</v>
      </c>
      <c r="H4341" s="38">
        <f>(+D4341-G4341)*E4341</f>
        <v>0</v>
      </c>
    </row>
    <row r="4342" spans="1:8" ht="15.75" thickBot="1" x14ac:dyDescent="0.3">
      <c r="A4342">
        <v>33112886</v>
      </c>
      <c r="B4342" s="7" t="s">
        <v>4266</v>
      </c>
      <c r="C4342" s="7" t="s">
        <v>40</v>
      </c>
      <c r="D4342" s="16">
        <v>33</v>
      </c>
      <c r="E4342" s="13"/>
      <c r="F4342" s="13"/>
      <c r="G4342" s="39">
        <f>IFERROR(VLOOKUP(A4342,Sheet1!$A$2:$E$16750,5,FALSE),"0")</f>
        <v>33</v>
      </c>
      <c r="H4342" s="38">
        <f>(+D4342-G4342)*E4342</f>
        <v>0</v>
      </c>
    </row>
    <row r="4343" spans="1:8" ht="15.75" thickBot="1" x14ac:dyDescent="0.3">
      <c r="A4343">
        <v>33112887</v>
      </c>
      <c r="B4343" s="7" t="s">
        <v>4267</v>
      </c>
      <c r="C4343" s="7" t="s">
        <v>40</v>
      </c>
      <c r="D4343" s="17">
        <v>33</v>
      </c>
      <c r="E4343" s="20"/>
      <c r="F4343" s="20"/>
      <c r="G4343" s="39">
        <f>IFERROR(VLOOKUP(A4343,Sheet1!$A$2:$E$16750,5,FALSE),"0")</f>
        <v>33</v>
      </c>
      <c r="H4343" s="38">
        <f>(+D4343-G4343)*E4343</f>
        <v>0</v>
      </c>
    </row>
    <row r="4344" spans="1:8" ht="15.75" thickBot="1" x14ac:dyDescent="0.3">
      <c r="A4344">
        <v>33112891</v>
      </c>
      <c r="B4344" s="7" t="s">
        <v>4268</v>
      </c>
      <c r="C4344" s="7" t="s">
        <v>40</v>
      </c>
      <c r="D4344" s="16">
        <v>78</v>
      </c>
      <c r="E4344" s="13"/>
      <c r="F4344" s="13"/>
      <c r="G4344" s="39">
        <f>IFERROR(VLOOKUP(A4344,Sheet1!$A$2:$E$16750,5,FALSE),"0")</f>
        <v>78</v>
      </c>
      <c r="H4344" s="38">
        <f>(+D4344-G4344)*E4344</f>
        <v>0</v>
      </c>
    </row>
    <row r="4345" spans="1:8" ht="15.75" thickBot="1" x14ac:dyDescent="0.3">
      <c r="A4345">
        <v>33112892</v>
      </c>
      <c r="B4345" s="7" t="s">
        <v>4269</v>
      </c>
      <c r="C4345" s="7" t="s">
        <v>40</v>
      </c>
      <c r="D4345" s="17">
        <v>24</v>
      </c>
      <c r="E4345" s="20"/>
      <c r="F4345" s="20"/>
      <c r="G4345" s="39">
        <f>IFERROR(VLOOKUP(A4345,Sheet1!$A$2:$E$16750,5,FALSE),"0")</f>
        <v>24</v>
      </c>
      <c r="H4345" s="38">
        <f>(+D4345-G4345)*E4345</f>
        <v>0</v>
      </c>
    </row>
    <row r="4346" spans="1:8" ht="15.75" thickBot="1" x14ac:dyDescent="0.3">
      <c r="A4346">
        <v>33112893</v>
      </c>
      <c r="B4346" s="7" t="s">
        <v>4270</v>
      </c>
      <c r="C4346" s="7" t="s">
        <v>40</v>
      </c>
      <c r="D4346" s="16">
        <v>257</v>
      </c>
      <c r="E4346" s="13"/>
      <c r="F4346" s="13"/>
      <c r="G4346" s="39">
        <f>IFERROR(VLOOKUP(A4346,Sheet1!$A$2:$E$16750,5,FALSE),"0")</f>
        <v>257</v>
      </c>
      <c r="H4346" s="38">
        <f>(+D4346-G4346)*E4346</f>
        <v>0</v>
      </c>
    </row>
    <row r="4347" spans="1:8" ht="15.75" thickBot="1" x14ac:dyDescent="0.3">
      <c r="A4347">
        <v>33112894</v>
      </c>
      <c r="B4347" s="7" t="s">
        <v>4271</v>
      </c>
      <c r="C4347" s="7" t="s">
        <v>40</v>
      </c>
      <c r="D4347" s="17">
        <v>384</v>
      </c>
      <c r="E4347" s="20"/>
      <c r="F4347" s="20"/>
      <c r="G4347" s="39">
        <f>IFERROR(VLOOKUP(A4347,Sheet1!$A$2:$E$16750,5,FALSE),"0")</f>
        <v>384</v>
      </c>
      <c r="H4347" s="38">
        <f>(+D4347-G4347)*E4347</f>
        <v>0</v>
      </c>
    </row>
    <row r="4348" spans="1:8" ht="15.75" thickBot="1" x14ac:dyDescent="0.3">
      <c r="A4348">
        <v>33112895</v>
      </c>
      <c r="B4348" s="7" t="s">
        <v>4272</v>
      </c>
      <c r="C4348" s="7" t="s">
        <v>40</v>
      </c>
      <c r="D4348" s="16">
        <v>390</v>
      </c>
      <c r="E4348" s="13"/>
      <c r="F4348" s="13"/>
      <c r="G4348" s="39">
        <f>IFERROR(VLOOKUP(A4348,Sheet1!$A$2:$E$16750,5,FALSE),"0")</f>
        <v>390</v>
      </c>
      <c r="H4348" s="38">
        <f>(+D4348-G4348)*E4348</f>
        <v>0</v>
      </c>
    </row>
    <row r="4349" spans="1:8" ht="15.75" thickBot="1" x14ac:dyDescent="0.3">
      <c r="A4349">
        <v>33112896</v>
      </c>
      <c r="B4349" s="7" t="s">
        <v>4273</v>
      </c>
      <c r="C4349" s="7" t="s">
        <v>40</v>
      </c>
      <c r="D4349" s="17">
        <v>390</v>
      </c>
      <c r="E4349" s="20"/>
      <c r="F4349" s="20"/>
      <c r="G4349" s="39">
        <f>IFERROR(VLOOKUP(A4349,Sheet1!$A$2:$E$16750,5,FALSE),"0")</f>
        <v>390</v>
      </c>
      <c r="H4349" s="38">
        <f>(+D4349-G4349)*E4349</f>
        <v>0</v>
      </c>
    </row>
    <row r="4350" spans="1:8" ht="15.75" thickBot="1" x14ac:dyDescent="0.3">
      <c r="A4350">
        <v>33112897</v>
      </c>
      <c r="B4350" s="7" t="s">
        <v>4274</v>
      </c>
      <c r="C4350" s="7" t="s">
        <v>40</v>
      </c>
      <c r="D4350" s="16">
        <v>8</v>
      </c>
      <c r="E4350" s="13"/>
      <c r="F4350" s="13"/>
      <c r="G4350" s="39">
        <f>IFERROR(VLOOKUP(A4350,Sheet1!$A$2:$E$16750,5,FALSE),"0")</f>
        <v>8</v>
      </c>
      <c r="H4350" s="38">
        <f>(+D4350-G4350)*E4350</f>
        <v>0</v>
      </c>
    </row>
    <row r="4351" spans="1:8" ht="15.75" thickBot="1" x14ac:dyDescent="0.3">
      <c r="A4351">
        <v>33112898</v>
      </c>
      <c r="B4351" s="7" t="s">
        <v>4275</v>
      </c>
      <c r="C4351" s="7" t="s">
        <v>40</v>
      </c>
      <c r="D4351" s="17">
        <v>8</v>
      </c>
      <c r="E4351" s="20"/>
      <c r="F4351" s="20"/>
      <c r="G4351" s="39">
        <f>IFERROR(VLOOKUP(A4351,Sheet1!$A$2:$E$16750,5,FALSE),"0")</f>
        <v>8</v>
      </c>
      <c r="H4351" s="38">
        <f>(+D4351-G4351)*E4351</f>
        <v>0</v>
      </c>
    </row>
    <row r="4352" spans="1:8" ht="15.75" thickBot="1" x14ac:dyDescent="0.3">
      <c r="A4352">
        <v>33112899</v>
      </c>
      <c r="B4352" s="7" t="s">
        <v>4276</v>
      </c>
      <c r="C4352" s="7" t="s">
        <v>40</v>
      </c>
      <c r="D4352" s="16">
        <v>8</v>
      </c>
      <c r="E4352" s="13"/>
      <c r="F4352" s="13"/>
      <c r="G4352" s="39">
        <f>IFERROR(VLOOKUP(A4352,Sheet1!$A$2:$E$16750,5,FALSE),"0")</f>
        <v>8</v>
      </c>
      <c r="H4352" s="38">
        <f>(+D4352-G4352)*E4352</f>
        <v>0</v>
      </c>
    </row>
    <row r="4353" spans="1:8" ht="15.75" thickBot="1" x14ac:dyDescent="0.3">
      <c r="A4353">
        <v>33112902</v>
      </c>
      <c r="B4353" s="7" t="s">
        <v>4277</v>
      </c>
      <c r="C4353" s="7" t="s">
        <v>40</v>
      </c>
      <c r="D4353" s="17">
        <v>8</v>
      </c>
      <c r="E4353" s="20"/>
      <c r="F4353" s="20"/>
      <c r="G4353" s="39">
        <f>IFERROR(VLOOKUP(A4353,Sheet1!$A$2:$E$16750,5,FALSE),"0")</f>
        <v>8</v>
      </c>
      <c r="H4353" s="38">
        <f>(+D4353-G4353)*E4353</f>
        <v>0</v>
      </c>
    </row>
    <row r="4354" spans="1:8" ht="15.75" thickBot="1" x14ac:dyDescent="0.3">
      <c r="A4354">
        <v>33112903</v>
      </c>
      <c r="B4354" s="7" t="s">
        <v>4278</v>
      </c>
      <c r="C4354" s="7" t="s">
        <v>40</v>
      </c>
      <c r="D4354" s="16">
        <v>174</v>
      </c>
      <c r="E4354" s="13"/>
      <c r="F4354" s="13"/>
      <c r="G4354" s="39">
        <f>IFERROR(VLOOKUP(A4354,Sheet1!$A$2:$E$16750,5,FALSE),"0")</f>
        <v>174</v>
      </c>
      <c r="H4354" s="38">
        <f>(+D4354-G4354)*E4354</f>
        <v>0</v>
      </c>
    </row>
    <row r="4355" spans="1:8" ht="15.75" thickBot="1" x14ac:dyDescent="0.3">
      <c r="A4355">
        <v>33112904</v>
      </c>
      <c r="B4355" s="7" t="s">
        <v>4279</v>
      </c>
      <c r="C4355" s="7" t="s">
        <v>40</v>
      </c>
      <c r="D4355" s="17">
        <v>163</v>
      </c>
      <c r="E4355" s="20"/>
      <c r="F4355" s="20"/>
      <c r="G4355" s="39">
        <f>IFERROR(VLOOKUP(A4355,Sheet1!$A$2:$E$16750,5,FALSE),"0")</f>
        <v>163</v>
      </c>
      <c r="H4355" s="38">
        <f>(+D4355-G4355)*E4355</f>
        <v>0</v>
      </c>
    </row>
    <row r="4356" spans="1:8" ht="15.75" thickBot="1" x14ac:dyDescent="0.3">
      <c r="A4356">
        <v>33112906</v>
      </c>
      <c r="B4356" s="7" t="s">
        <v>4280</v>
      </c>
      <c r="C4356" s="7" t="s">
        <v>40</v>
      </c>
      <c r="D4356" s="16">
        <v>95</v>
      </c>
      <c r="E4356" s="13"/>
      <c r="F4356" s="13"/>
      <c r="G4356" s="39">
        <f>IFERROR(VLOOKUP(A4356,Sheet1!$A$2:$E$16750,5,FALSE),"0")</f>
        <v>95</v>
      </c>
      <c r="H4356" s="38">
        <f>(+D4356-G4356)*E4356</f>
        <v>0</v>
      </c>
    </row>
    <row r="4357" spans="1:8" ht="15.75" thickBot="1" x14ac:dyDescent="0.3">
      <c r="A4357">
        <v>33112907</v>
      </c>
      <c r="B4357" s="7" t="s">
        <v>4281</v>
      </c>
      <c r="C4357" s="7" t="s">
        <v>40</v>
      </c>
      <c r="D4357" s="17">
        <v>125</v>
      </c>
      <c r="E4357" s="20"/>
      <c r="F4357" s="20"/>
      <c r="G4357" s="39">
        <f>IFERROR(VLOOKUP(A4357,Sheet1!$A$2:$E$16750,5,FALSE),"0")</f>
        <v>125</v>
      </c>
      <c r="H4357" s="38">
        <f>(+D4357-G4357)*E4357</f>
        <v>0</v>
      </c>
    </row>
    <row r="4358" spans="1:8" ht="15.75" thickBot="1" x14ac:dyDescent="0.3">
      <c r="A4358">
        <v>33112908</v>
      </c>
      <c r="B4358" s="7" t="s">
        <v>4282</v>
      </c>
      <c r="C4358" s="7" t="s">
        <v>40</v>
      </c>
      <c r="D4358" s="16">
        <v>125</v>
      </c>
      <c r="E4358" s="13"/>
      <c r="F4358" s="13"/>
      <c r="G4358" s="39">
        <f>IFERROR(VLOOKUP(A4358,Sheet1!$A$2:$E$16750,5,FALSE),"0")</f>
        <v>125</v>
      </c>
      <c r="H4358" s="38">
        <f>(+D4358-G4358)*E4358</f>
        <v>0</v>
      </c>
    </row>
    <row r="4359" spans="1:8" ht="15.75" thickBot="1" x14ac:dyDescent="0.3">
      <c r="A4359">
        <v>33112910</v>
      </c>
      <c r="B4359" s="7" t="s">
        <v>4283</v>
      </c>
      <c r="C4359" s="7" t="s">
        <v>40</v>
      </c>
      <c r="D4359" s="17">
        <v>47</v>
      </c>
      <c r="E4359" s="20"/>
      <c r="F4359" s="20"/>
      <c r="G4359" s="39">
        <f>IFERROR(VLOOKUP(A4359,Sheet1!$A$2:$E$16750,5,FALSE),"0")</f>
        <v>47</v>
      </c>
      <c r="H4359" s="38">
        <f>(+D4359-G4359)*E4359</f>
        <v>0</v>
      </c>
    </row>
    <row r="4360" spans="1:8" ht="15.75" thickBot="1" x14ac:dyDescent="0.3">
      <c r="A4360">
        <v>33112911</v>
      </c>
      <c r="B4360" s="7" t="s">
        <v>4283</v>
      </c>
      <c r="C4360" s="7" t="s">
        <v>40</v>
      </c>
      <c r="D4360" s="16">
        <v>44</v>
      </c>
      <c r="E4360" s="14">
        <v>21</v>
      </c>
      <c r="F4360" s="15">
        <v>924</v>
      </c>
      <c r="G4360" s="39">
        <f>IFERROR(VLOOKUP(A4360,Sheet1!$A$2:$E$16750,5,FALSE),"0")</f>
        <v>44</v>
      </c>
      <c r="H4360" s="38">
        <f>(+D4360-G4360)*E4360</f>
        <v>0</v>
      </c>
    </row>
    <row r="4361" spans="1:8" ht="15.75" thickBot="1" x14ac:dyDescent="0.3">
      <c r="A4361">
        <v>33112912</v>
      </c>
      <c r="B4361" s="7" t="s">
        <v>3464</v>
      </c>
      <c r="C4361" s="7" t="s">
        <v>40</v>
      </c>
      <c r="D4361" s="17">
        <v>9</v>
      </c>
      <c r="E4361" s="20"/>
      <c r="F4361" s="20"/>
      <c r="G4361" s="39">
        <f>IFERROR(VLOOKUP(A4361,Sheet1!$A$2:$E$16750,5,FALSE),"0")</f>
        <v>9</v>
      </c>
      <c r="H4361" s="38">
        <f>(+D4361-G4361)*E4361</f>
        <v>0</v>
      </c>
    </row>
    <row r="4362" spans="1:8" ht="15.75" thickBot="1" x14ac:dyDescent="0.3">
      <c r="A4362">
        <v>33112913</v>
      </c>
      <c r="B4362" s="7" t="s">
        <v>4284</v>
      </c>
      <c r="C4362" s="7" t="s">
        <v>40</v>
      </c>
      <c r="D4362" s="16">
        <v>9</v>
      </c>
      <c r="E4362" s="13"/>
      <c r="F4362" s="13"/>
      <c r="G4362" s="39">
        <f>IFERROR(VLOOKUP(A4362,Sheet1!$A$2:$E$16750,5,FALSE),"0")</f>
        <v>9</v>
      </c>
      <c r="H4362" s="38">
        <f>(+D4362-G4362)*E4362</f>
        <v>0</v>
      </c>
    </row>
    <row r="4363" spans="1:8" ht="15.75" thickBot="1" x14ac:dyDescent="0.3">
      <c r="A4363">
        <v>33112914</v>
      </c>
      <c r="B4363" s="7" t="s">
        <v>4285</v>
      </c>
      <c r="C4363" s="7" t="s">
        <v>40</v>
      </c>
      <c r="D4363" s="17">
        <v>200</v>
      </c>
      <c r="E4363" s="20"/>
      <c r="F4363" s="20"/>
      <c r="G4363" s="39">
        <f>IFERROR(VLOOKUP(A4363,Sheet1!$A$2:$E$16750,5,FALSE),"0")</f>
        <v>200</v>
      </c>
      <c r="H4363" s="38">
        <f>(+D4363-G4363)*E4363</f>
        <v>0</v>
      </c>
    </row>
    <row r="4364" spans="1:8" ht="15.75" thickBot="1" x14ac:dyDescent="0.3">
      <c r="A4364">
        <v>33112915</v>
      </c>
      <c r="B4364" s="7" t="s">
        <v>4286</v>
      </c>
      <c r="C4364" s="7" t="s">
        <v>40</v>
      </c>
      <c r="D4364" s="16">
        <v>123</v>
      </c>
      <c r="E4364" s="13"/>
      <c r="F4364" s="13"/>
      <c r="G4364" s="39">
        <f>IFERROR(VLOOKUP(A4364,Sheet1!$A$2:$E$16750,5,FALSE),"0")</f>
        <v>123</v>
      </c>
      <c r="H4364" s="38">
        <f>(+D4364-G4364)*E4364</f>
        <v>0</v>
      </c>
    </row>
    <row r="4365" spans="1:8" ht="15.75" thickBot="1" x14ac:dyDescent="0.3">
      <c r="A4365">
        <v>33112916</v>
      </c>
      <c r="B4365" s="7" t="s">
        <v>4287</v>
      </c>
      <c r="C4365" s="7" t="s">
        <v>40</v>
      </c>
      <c r="D4365" s="17">
        <v>8</v>
      </c>
      <c r="E4365" s="20"/>
      <c r="F4365" s="20"/>
      <c r="G4365" s="39">
        <f>IFERROR(VLOOKUP(A4365,Sheet1!$A$2:$E$16750,5,FALSE),"0")</f>
        <v>8</v>
      </c>
      <c r="H4365" s="38">
        <f>(+D4365-G4365)*E4365</f>
        <v>0</v>
      </c>
    </row>
    <row r="4366" spans="1:8" ht="15.75" thickBot="1" x14ac:dyDescent="0.3">
      <c r="A4366">
        <v>33112917</v>
      </c>
      <c r="B4366" s="7" t="s">
        <v>4288</v>
      </c>
      <c r="C4366" s="7" t="s">
        <v>40</v>
      </c>
      <c r="D4366" s="16">
        <v>25</v>
      </c>
      <c r="E4366" s="13"/>
      <c r="F4366" s="13"/>
      <c r="G4366" s="39">
        <f>IFERROR(VLOOKUP(A4366,Sheet1!$A$2:$E$16750,5,FALSE),"0")</f>
        <v>25</v>
      </c>
      <c r="H4366" s="38">
        <f>(+D4366-G4366)*E4366</f>
        <v>0</v>
      </c>
    </row>
    <row r="4367" spans="1:8" ht="15.75" thickBot="1" x14ac:dyDescent="0.3">
      <c r="A4367">
        <v>33112918</v>
      </c>
      <c r="B4367" s="7" t="s">
        <v>4289</v>
      </c>
      <c r="C4367" s="7" t="s">
        <v>40</v>
      </c>
      <c r="D4367" s="17">
        <v>8</v>
      </c>
      <c r="E4367" s="20"/>
      <c r="F4367" s="20"/>
      <c r="G4367" s="39">
        <f>IFERROR(VLOOKUP(A4367,Sheet1!$A$2:$E$16750,5,FALSE),"0")</f>
        <v>8</v>
      </c>
      <c r="H4367" s="38">
        <f>(+D4367-G4367)*E4367</f>
        <v>0</v>
      </c>
    </row>
    <row r="4368" spans="1:8" ht="15.75" thickBot="1" x14ac:dyDescent="0.3">
      <c r="A4368">
        <v>33112919</v>
      </c>
      <c r="B4368" s="7" t="s">
        <v>4290</v>
      </c>
      <c r="C4368" s="7" t="s">
        <v>40</v>
      </c>
      <c r="D4368" s="16">
        <v>8</v>
      </c>
      <c r="E4368" s="13"/>
      <c r="F4368" s="13"/>
      <c r="G4368" s="39">
        <f>IFERROR(VLOOKUP(A4368,Sheet1!$A$2:$E$16750,5,FALSE),"0")</f>
        <v>8</v>
      </c>
      <c r="H4368" s="38">
        <f>(+D4368-G4368)*E4368</f>
        <v>0</v>
      </c>
    </row>
    <row r="4369" spans="1:8" ht="15.75" thickBot="1" x14ac:dyDescent="0.3">
      <c r="A4369">
        <v>33112920</v>
      </c>
      <c r="B4369" s="7" t="s">
        <v>4291</v>
      </c>
      <c r="C4369" s="7" t="s">
        <v>40</v>
      </c>
      <c r="D4369" s="17">
        <v>10</v>
      </c>
      <c r="E4369" s="20"/>
      <c r="F4369" s="20"/>
      <c r="G4369" s="39">
        <f>IFERROR(VLOOKUP(A4369,Sheet1!$A$2:$E$16750,5,FALSE),"0")</f>
        <v>10</v>
      </c>
      <c r="H4369" s="38">
        <f>(+D4369-G4369)*E4369</f>
        <v>0</v>
      </c>
    </row>
    <row r="4370" spans="1:8" ht="15.75" thickBot="1" x14ac:dyDescent="0.3">
      <c r="A4370">
        <v>33112921</v>
      </c>
      <c r="B4370" s="7" t="s">
        <v>4292</v>
      </c>
      <c r="C4370" s="7" t="s">
        <v>40</v>
      </c>
      <c r="D4370" s="16">
        <v>8</v>
      </c>
      <c r="E4370" s="13"/>
      <c r="F4370" s="13"/>
      <c r="G4370" s="39">
        <f>IFERROR(VLOOKUP(A4370,Sheet1!$A$2:$E$16750,5,FALSE),"0")</f>
        <v>8</v>
      </c>
      <c r="H4370" s="38">
        <f>(+D4370-G4370)*E4370</f>
        <v>0</v>
      </c>
    </row>
    <row r="4371" spans="1:8" ht="15.75" thickBot="1" x14ac:dyDescent="0.3">
      <c r="A4371">
        <v>33112923</v>
      </c>
      <c r="B4371" s="7" t="s">
        <v>4293</v>
      </c>
      <c r="C4371" s="7" t="s">
        <v>40</v>
      </c>
      <c r="D4371" s="17">
        <v>8</v>
      </c>
      <c r="E4371" s="20"/>
      <c r="F4371" s="20"/>
      <c r="G4371" s="39">
        <f>IFERROR(VLOOKUP(A4371,Sheet1!$A$2:$E$16750,5,FALSE),"0")</f>
        <v>8</v>
      </c>
      <c r="H4371" s="38">
        <f>(+D4371-G4371)*E4371</f>
        <v>0</v>
      </c>
    </row>
    <row r="4372" spans="1:8" ht="15.75" thickBot="1" x14ac:dyDescent="0.3">
      <c r="A4372">
        <v>33112926</v>
      </c>
      <c r="B4372" s="7" t="s">
        <v>4294</v>
      </c>
      <c r="C4372" s="7" t="s">
        <v>40</v>
      </c>
      <c r="D4372" s="16">
        <v>45</v>
      </c>
      <c r="E4372" s="13"/>
      <c r="F4372" s="13"/>
      <c r="G4372" s="39">
        <f>IFERROR(VLOOKUP(A4372,Sheet1!$A$2:$E$16750,5,FALSE),"0")</f>
        <v>45</v>
      </c>
      <c r="H4372" s="38">
        <f>(+D4372-G4372)*E4372</f>
        <v>0</v>
      </c>
    </row>
    <row r="4373" spans="1:8" ht="15.75" thickBot="1" x14ac:dyDescent="0.3">
      <c r="A4373">
        <v>33112927</v>
      </c>
      <c r="B4373" s="7" t="s">
        <v>4295</v>
      </c>
      <c r="C4373" s="7" t="s">
        <v>40</v>
      </c>
      <c r="D4373" s="17">
        <v>17</v>
      </c>
      <c r="E4373" s="20"/>
      <c r="F4373" s="20"/>
      <c r="G4373" s="39">
        <f>IFERROR(VLOOKUP(A4373,Sheet1!$A$2:$E$16750,5,FALSE),"0")</f>
        <v>17</v>
      </c>
      <c r="H4373" s="38">
        <f>(+D4373-G4373)*E4373</f>
        <v>0</v>
      </c>
    </row>
    <row r="4374" spans="1:8" ht="15.75" thickBot="1" x14ac:dyDescent="0.3">
      <c r="A4374">
        <v>33112928</v>
      </c>
      <c r="B4374" s="7" t="s">
        <v>4296</v>
      </c>
      <c r="C4374" s="7" t="s">
        <v>40</v>
      </c>
      <c r="D4374" s="16">
        <v>8</v>
      </c>
      <c r="E4374" s="13"/>
      <c r="F4374" s="13"/>
      <c r="G4374" s="39">
        <f>IFERROR(VLOOKUP(A4374,Sheet1!$A$2:$E$16750,5,FALSE),"0")</f>
        <v>8</v>
      </c>
      <c r="H4374" s="38">
        <f>(+D4374-G4374)*E4374</f>
        <v>0</v>
      </c>
    </row>
    <row r="4375" spans="1:8" ht="15.75" thickBot="1" x14ac:dyDescent="0.3">
      <c r="A4375">
        <v>33112929</v>
      </c>
      <c r="B4375" s="7" t="s">
        <v>4297</v>
      </c>
      <c r="C4375" s="7" t="s">
        <v>40</v>
      </c>
      <c r="D4375" s="17">
        <v>61</v>
      </c>
      <c r="E4375" s="20"/>
      <c r="F4375" s="20"/>
      <c r="G4375" s="39">
        <f>IFERROR(VLOOKUP(A4375,Sheet1!$A$2:$E$16750,5,FALSE),"0")</f>
        <v>61</v>
      </c>
      <c r="H4375" s="38">
        <f>(+D4375-G4375)*E4375</f>
        <v>0</v>
      </c>
    </row>
    <row r="4376" spans="1:8" ht="15.75" thickBot="1" x14ac:dyDescent="0.3">
      <c r="A4376">
        <v>33112930</v>
      </c>
      <c r="B4376" s="7" t="s">
        <v>4298</v>
      </c>
      <c r="C4376" s="7" t="s">
        <v>40</v>
      </c>
      <c r="D4376" s="16">
        <v>18</v>
      </c>
      <c r="E4376" s="13"/>
      <c r="F4376" s="13"/>
      <c r="G4376" s="39">
        <f>IFERROR(VLOOKUP(A4376,Sheet1!$A$2:$E$16750,5,FALSE),"0")</f>
        <v>18</v>
      </c>
      <c r="H4376" s="38">
        <f>(+D4376-G4376)*E4376</f>
        <v>0</v>
      </c>
    </row>
    <row r="4377" spans="1:8" ht="15.75" thickBot="1" x14ac:dyDescent="0.3">
      <c r="A4377">
        <v>33112931</v>
      </c>
      <c r="B4377" s="7" t="s">
        <v>4299</v>
      </c>
      <c r="C4377" s="7" t="s">
        <v>40</v>
      </c>
      <c r="D4377" s="17">
        <v>436</v>
      </c>
      <c r="E4377" s="20"/>
      <c r="F4377" s="20"/>
      <c r="G4377" s="39">
        <f>IFERROR(VLOOKUP(A4377,Sheet1!$A$2:$E$16750,5,FALSE),"0")</f>
        <v>436</v>
      </c>
      <c r="H4377" s="38">
        <f>(+D4377-G4377)*E4377</f>
        <v>0</v>
      </c>
    </row>
    <row r="4378" spans="1:8" ht="15.75" thickBot="1" x14ac:dyDescent="0.3">
      <c r="A4378">
        <v>33112932</v>
      </c>
      <c r="B4378" s="7" t="s">
        <v>4300</v>
      </c>
      <c r="C4378" s="7" t="s">
        <v>40</v>
      </c>
      <c r="D4378" s="16">
        <v>602</v>
      </c>
      <c r="E4378" s="13"/>
      <c r="F4378" s="13"/>
      <c r="G4378" s="39">
        <f>IFERROR(VLOOKUP(A4378,Sheet1!$A$2:$E$16750,5,FALSE),"0")</f>
        <v>602</v>
      </c>
      <c r="H4378" s="38">
        <f>(+D4378-G4378)*E4378</f>
        <v>0</v>
      </c>
    </row>
    <row r="4379" spans="1:8" ht="15.75" thickBot="1" x14ac:dyDescent="0.3">
      <c r="A4379">
        <v>33112933</v>
      </c>
      <c r="B4379" s="7" t="s">
        <v>4301</v>
      </c>
      <c r="C4379" s="7" t="s">
        <v>40</v>
      </c>
      <c r="D4379" s="17">
        <v>539</v>
      </c>
      <c r="E4379" s="20"/>
      <c r="F4379" s="20"/>
      <c r="G4379" s="39">
        <f>IFERROR(VLOOKUP(A4379,Sheet1!$A$2:$E$16750,5,FALSE),"0")</f>
        <v>539</v>
      </c>
      <c r="H4379" s="38">
        <f>(+D4379-G4379)*E4379</f>
        <v>0</v>
      </c>
    </row>
    <row r="4380" spans="1:8" ht="15.75" thickBot="1" x14ac:dyDescent="0.3">
      <c r="A4380">
        <v>33112934</v>
      </c>
      <c r="B4380" s="7" t="s">
        <v>4302</v>
      </c>
      <c r="C4380" s="7" t="s">
        <v>40</v>
      </c>
      <c r="D4380" s="16">
        <v>539</v>
      </c>
      <c r="E4380" s="13"/>
      <c r="F4380" s="13"/>
      <c r="G4380" s="39">
        <f>IFERROR(VLOOKUP(A4380,Sheet1!$A$2:$E$16750,5,FALSE),"0")</f>
        <v>539</v>
      </c>
      <c r="H4380" s="38">
        <f>(+D4380-G4380)*E4380</f>
        <v>0</v>
      </c>
    </row>
    <row r="4381" spans="1:8" ht="15.75" thickBot="1" x14ac:dyDescent="0.3">
      <c r="A4381">
        <v>33112935</v>
      </c>
      <c r="B4381" s="7" t="s">
        <v>4303</v>
      </c>
      <c r="C4381" s="7" t="s">
        <v>40</v>
      </c>
      <c r="D4381" s="17">
        <v>177</v>
      </c>
      <c r="E4381" s="20"/>
      <c r="F4381" s="20"/>
      <c r="G4381" s="39">
        <f>IFERROR(VLOOKUP(A4381,Sheet1!$A$2:$E$16750,5,FALSE),"0")</f>
        <v>177</v>
      </c>
      <c r="H4381" s="38">
        <f>(+D4381-G4381)*E4381</f>
        <v>0</v>
      </c>
    </row>
    <row r="4382" spans="1:8" ht="15.75" thickBot="1" x14ac:dyDescent="0.3">
      <c r="A4382">
        <v>33112936</v>
      </c>
      <c r="B4382" s="7" t="s">
        <v>4304</v>
      </c>
      <c r="C4382" s="7" t="s">
        <v>40</v>
      </c>
      <c r="D4382" s="16">
        <v>43</v>
      </c>
      <c r="E4382" s="13"/>
      <c r="F4382" s="13"/>
      <c r="G4382" s="39">
        <f>IFERROR(VLOOKUP(A4382,Sheet1!$A$2:$E$16750,5,FALSE),"0")</f>
        <v>43</v>
      </c>
      <c r="H4382" s="38">
        <f>(+D4382-G4382)*E4382</f>
        <v>0</v>
      </c>
    </row>
    <row r="4383" spans="1:8" ht="15.75" thickBot="1" x14ac:dyDescent="0.3">
      <c r="A4383">
        <v>33112937</v>
      </c>
      <c r="B4383" s="7" t="s">
        <v>4305</v>
      </c>
      <c r="C4383" s="7" t="s">
        <v>40</v>
      </c>
      <c r="D4383" s="17">
        <v>8</v>
      </c>
      <c r="E4383" s="20"/>
      <c r="F4383" s="20"/>
      <c r="G4383" s="39">
        <f>IFERROR(VLOOKUP(A4383,Sheet1!$A$2:$E$16750,5,FALSE),"0")</f>
        <v>8</v>
      </c>
      <c r="H4383" s="38">
        <f>(+D4383-G4383)*E4383</f>
        <v>0</v>
      </c>
    </row>
    <row r="4384" spans="1:8" ht="15.75" thickBot="1" x14ac:dyDescent="0.3">
      <c r="A4384">
        <v>33112938</v>
      </c>
      <c r="B4384" s="7" t="s">
        <v>4306</v>
      </c>
      <c r="C4384" s="7" t="s">
        <v>40</v>
      </c>
      <c r="D4384" s="16">
        <v>40</v>
      </c>
      <c r="E4384" s="13"/>
      <c r="F4384" s="13"/>
      <c r="G4384" s="39">
        <f>IFERROR(VLOOKUP(A4384,Sheet1!$A$2:$E$16750,5,FALSE),"0")</f>
        <v>40</v>
      </c>
      <c r="H4384" s="38">
        <f>(+D4384-G4384)*E4384</f>
        <v>0</v>
      </c>
    </row>
    <row r="4385" spans="1:8" ht="15.75" thickBot="1" x14ac:dyDescent="0.3">
      <c r="A4385">
        <v>33112939</v>
      </c>
      <c r="B4385" s="7" t="s">
        <v>4307</v>
      </c>
      <c r="C4385" s="7" t="s">
        <v>40</v>
      </c>
      <c r="D4385" s="17">
        <v>40</v>
      </c>
      <c r="E4385" s="20"/>
      <c r="F4385" s="20"/>
      <c r="G4385" s="39">
        <f>IFERROR(VLOOKUP(A4385,Sheet1!$A$2:$E$16750,5,FALSE),"0")</f>
        <v>40</v>
      </c>
      <c r="H4385" s="38">
        <f>(+D4385-G4385)*E4385</f>
        <v>0</v>
      </c>
    </row>
    <row r="4386" spans="1:8" ht="15.75" thickBot="1" x14ac:dyDescent="0.3">
      <c r="A4386">
        <v>33112940</v>
      </c>
      <c r="B4386" s="7" t="s">
        <v>4308</v>
      </c>
      <c r="C4386" s="7" t="s">
        <v>40</v>
      </c>
      <c r="D4386" s="16">
        <v>40</v>
      </c>
      <c r="E4386" s="13"/>
      <c r="F4386" s="13"/>
      <c r="G4386" s="39">
        <f>IFERROR(VLOOKUP(A4386,Sheet1!$A$2:$E$16750,5,FALSE),"0")</f>
        <v>40</v>
      </c>
      <c r="H4386" s="38">
        <f>(+D4386-G4386)*E4386</f>
        <v>0</v>
      </c>
    </row>
    <row r="4387" spans="1:8" ht="15.75" thickBot="1" x14ac:dyDescent="0.3">
      <c r="A4387">
        <v>33112941</v>
      </c>
      <c r="B4387" s="7" t="s">
        <v>4308</v>
      </c>
      <c r="C4387" s="7" t="s">
        <v>40</v>
      </c>
      <c r="D4387" s="17">
        <v>37</v>
      </c>
      <c r="E4387" s="20"/>
      <c r="F4387" s="20"/>
      <c r="G4387" s="39">
        <f>IFERROR(VLOOKUP(A4387,Sheet1!$A$2:$E$16750,5,FALSE),"0")</f>
        <v>37</v>
      </c>
      <c r="H4387" s="38">
        <f>(+D4387-G4387)*E4387</f>
        <v>0</v>
      </c>
    </row>
    <row r="4388" spans="1:8" ht="15.75" thickBot="1" x14ac:dyDescent="0.3">
      <c r="A4388">
        <v>33112942</v>
      </c>
      <c r="B4388" s="7" t="s">
        <v>4309</v>
      </c>
      <c r="C4388" s="7" t="s">
        <v>40</v>
      </c>
      <c r="D4388" s="16">
        <v>47</v>
      </c>
      <c r="E4388" s="13"/>
      <c r="F4388" s="13"/>
      <c r="G4388" s="39">
        <f>IFERROR(VLOOKUP(A4388,Sheet1!$A$2:$E$16750,5,FALSE),"0")</f>
        <v>47</v>
      </c>
      <c r="H4388" s="38">
        <f>(+D4388-G4388)*E4388</f>
        <v>0</v>
      </c>
    </row>
    <row r="4389" spans="1:8" ht="15.75" thickBot="1" x14ac:dyDescent="0.3">
      <c r="A4389">
        <v>33113000</v>
      </c>
      <c r="B4389" s="7" t="s">
        <v>4310</v>
      </c>
      <c r="C4389" s="7" t="s">
        <v>40</v>
      </c>
      <c r="D4389" s="17">
        <v>15</v>
      </c>
      <c r="E4389" s="20"/>
      <c r="F4389" s="20"/>
      <c r="G4389" s="39">
        <f>IFERROR(VLOOKUP(A4389,Sheet1!$A$2:$E$16750,5,FALSE),"0")</f>
        <v>15</v>
      </c>
      <c r="H4389" s="38">
        <f>(+D4389-G4389)*E4389</f>
        <v>0</v>
      </c>
    </row>
    <row r="4390" spans="1:8" ht="15.75" thickBot="1" x14ac:dyDescent="0.3">
      <c r="A4390">
        <v>33113010</v>
      </c>
      <c r="B4390" s="7" t="s">
        <v>4311</v>
      </c>
      <c r="C4390" s="7" t="s">
        <v>40</v>
      </c>
      <c r="D4390" s="16">
        <v>11</v>
      </c>
      <c r="E4390" s="13"/>
      <c r="F4390" s="13"/>
      <c r="G4390" s="39">
        <f>IFERROR(VLOOKUP(A4390,Sheet1!$A$2:$E$16750,5,FALSE),"0")</f>
        <v>11</v>
      </c>
      <c r="H4390" s="38">
        <f>(+D4390-G4390)*E4390</f>
        <v>0</v>
      </c>
    </row>
    <row r="4391" spans="1:8" ht="15.75" thickBot="1" x14ac:dyDescent="0.3">
      <c r="A4391">
        <v>33113015</v>
      </c>
      <c r="B4391" s="7" t="s">
        <v>4312</v>
      </c>
      <c r="C4391" s="7" t="s">
        <v>40</v>
      </c>
      <c r="D4391" s="17">
        <v>22</v>
      </c>
      <c r="E4391" s="20"/>
      <c r="F4391" s="20"/>
      <c r="G4391" s="39">
        <f>IFERROR(VLOOKUP(A4391,Sheet1!$A$2:$E$16750,5,FALSE),"0")</f>
        <v>22</v>
      </c>
      <c r="H4391" s="38">
        <f>(+D4391-G4391)*E4391</f>
        <v>0</v>
      </c>
    </row>
    <row r="4392" spans="1:8" ht="15.75" thickBot="1" x14ac:dyDescent="0.3">
      <c r="A4392">
        <v>33113100</v>
      </c>
      <c r="B4392" s="7" t="s">
        <v>4313</v>
      </c>
      <c r="C4392" s="7" t="s">
        <v>818</v>
      </c>
      <c r="D4392" s="16">
        <v>8</v>
      </c>
      <c r="E4392" s="13"/>
      <c r="F4392" s="13"/>
      <c r="G4392" s="39">
        <f>IFERROR(VLOOKUP(A4392,Sheet1!$A$2:$E$16750,5,FALSE),"0")</f>
        <v>8</v>
      </c>
      <c r="H4392" s="38">
        <f>(+D4392-G4392)*E4392</f>
        <v>0</v>
      </c>
    </row>
    <row r="4393" spans="1:8" ht="15.75" thickBot="1" x14ac:dyDescent="0.3">
      <c r="A4393">
        <v>33113101</v>
      </c>
      <c r="B4393" s="7" t="s">
        <v>4314</v>
      </c>
      <c r="C4393" s="7" t="s">
        <v>818</v>
      </c>
      <c r="D4393" s="17">
        <v>10</v>
      </c>
      <c r="E4393" s="20"/>
      <c r="F4393" s="20"/>
      <c r="G4393" s="39">
        <f>IFERROR(VLOOKUP(A4393,Sheet1!$A$2:$E$16750,5,FALSE),"0")</f>
        <v>10</v>
      </c>
      <c r="H4393" s="38">
        <f>(+D4393-G4393)*E4393</f>
        <v>0</v>
      </c>
    </row>
    <row r="4394" spans="1:8" ht="15.75" thickBot="1" x14ac:dyDescent="0.3">
      <c r="A4394">
        <v>33113200</v>
      </c>
      <c r="B4394" s="7" t="s">
        <v>4315</v>
      </c>
      <c r="C4394" s="7" t="s">
        <v>40</v>
      </c>
      <c r="D4394" s="16">
        <v>1195</v>
      </c>
      <c r="E4394" s="13"/>
      <c r="F4394" s="13"/>
      <c r="G4394" s="39">
        <f>IFERROR(VLOOKUP(A4394,Sheet1!$A$2:$E$16750,5,FALSE),"0")</f>
        <v>1195</v>
      </c>
      <c r="H4394" s="38">
        <f>(+D4394-G4394)*E4394</f>
        <v>0</v>
      </c>
    </row>
    <row r="4395" spans="1:8" ht="15.75" thickBot="1" x14ac:dyDescent="0.3">
      <c r="A4395">
        <v>33113201</v>
      </c>
      <c r="B4395" s="7" t="s">
        <v>4316</v>
      </c>
      <c r="C4395" s="7" t="s">
        <v>40</v>
      </c>
      <c r="D4395" s="17">
        <v>1189</v>
      </c>
      <c r="E4395" s="20"/>
      <c r="F4395" s="20"/>
      <c r="G4395" s="39">
        <f>IFERROR(VLOOKUP(A4395,Sheet1!$A$2:$E$16750,5,FALSE),"0")</f>
        <v>1189</v>
      </c>
      <c r="H4395" s="38">
        <f>(+D4395-G4395)*E4395</f>
        <v>0</v>
      </c>
    </row>
    <row r="4396" spans="1:8" ht="15.75" thickBot="1" x14ac:dyDescent="0.3">
      <c r="A4396">
        <v>33113205</v>
      </c>
      <c r="B4396" s="7" t="s">
        <v>4317</v>
      </c>
      <c r="C4396" s="7" t="s">
        <v>40</v>
      </c>
      <c r="D4396" s="16">
        <v>360</v>
      </c>
      <c r="E4396" s="13"/>
      <c r="F4396" s="13"/>
      <c r="G4396" s="39">
        <f>IFERROR(VLOOKUP(A4396,Sheet1!$A$2:$E$16750,5,FALSE),"0")</f>
        <v>360</v>
      </c>
      <c r="H4396" s="38">
        <f>(+D4396-G4396)*E4396</f>
        <v>0</v>
      </c>
    </row>
    <row r="4397" spans="1:8" ht="15.75" thickBot="1" x14ac:dyDescent="0.3">
      <c r="A4397">
        <v>33113210</v>
      </c>
      <c r="B4397" s="7" t="s">
        <v>4318</v>
      </c>
      <c r="C4397" s="7" t="s">
        <v>40</v>
      </c>
      <c r="D4397" s="17">
        <v>8</v>
      </c>
      <c r="E4397" s="20"/>
      <c r="F4397" s="20"/>
      <c r="G4397" s="39">
        <f>IFERROR(VLOOKUP(A4397,Sheet1!$A$2:$E$16750,5,FALSE),"0")</f>
        <v>8</v>
      </c>
      <c r="H4397" s="38">
        <f>(+D4397-G4397)*E4397</f>
        <v>0</v>
      </c>
    </row>
    <row r="4398" spans="1:8" ht="15.75" thickBot="1" x14ac:dyDescent="0.3">
      <c r="A4398">
        <v>33113215</v>
      </c>
      <c r="B4398" s="7" t="s">
        <v>4319</v>
      </c>
      <c r="C4398" s="7" t="s">
        <v>40</v>
      </c>
      <c r="D4398" s="16">
        <v>8</v>
      </c>
      <c r="E4398" s="13"/>
      <c r="F4398" s="13"/>
      <c r="G4398" s="39">
        <f>IFERROR(VLOOKUP(A4398,Sheet1!$A$2:$E$16750,5,FALSE),"0")</f>
        <v>8</v>
      </c>
      <c r="H4398" s="38">
        <f>(+D4398-G4398)*E4398</f>
        <v>0</v>
      </c>
    </row>
    <row r="4399" spans="1:8" ht="15.75" thickBot="1" x14ac:dyDescent="0.3">
      <c r="A4399">
        <v>33113216</v>
      </c>
      <c r="B4399" s="7" t="s">
        <v>4320</v>
      </c>
      <c r="C4399" s="7" t="s">
        <v>40</v>
      </c>
      <c r="D4399" s="17">
        <v>8</v>
      </c>
      <c r="E4399" s="20"/>
      <c r="F4399" s="20"/>
      <c r="G4399" s="39">
        <f>IFERROR(VLOOKUP(A4399,Sheet1!$A$2:$E$16750,5,FALSE),"0")</f>
        <v>8</v>
      </c>
      <c r="H4399" s="38">
        <f>(+D4399-G4399)*E4399</f>
        <v>0</v>
      </c>
    </row>
    <row r="4400" spans="1:8" ht="15.75" thickBot="1" x14ac:dyDescent="0.3">
      <c r="A4400">
        <v>33113220</v>
      </c>
      <c r="B4400" s="7" t="s">
        <v>4321</v>
      </c>
      <c r="C4400" s="7" t="s">
        <v>40</v>
      </c>
      <c r="D4400" s="16">
        <v>122</v>
      </c>
      <c r="E4400" s="13"/>
      <c r="F4400" s="13"/>
      <c r="G4400" s="39">
        <f>IFERROR(VLOOKUP(A4400,Sheet1!$A$2:$E$16750,5,FALSE),"0")</f>
        <v>122</v>
      </c>
      <c r="H4400" s="38">
        <f>(+D4400-G4400)*E4400</f>
        <v>0</v>
      </c>
    </row>
    <row r="4401" spans="1:8" ht="15.75" thickBot="1" x14ac:dyDescent="0.3">
      <c r="A4401">
        <v>33113225</v>
      </c>
      <c r="B4401" s="7" t="s">
        <v>4322</v>
      </c>
      <c r="C4401" s="7" t="s">
        <v>40</v>
      </c>
      <c r="D4401" s="17">
        <v>432</v>
      </c>
      <c r="E4401" s="20"/>
      <c r="F4401" s="20"/>
      <c r="G4401" s="39">
        <f>IFERROR(VLOOKUP(A4401,Sheet1!$A$2:$E$16750,5,FALSE),"0")</f>
        <v>432</v>
      </c>
      <c r="H4401" s="38">
        <f>(+D4401-G4401)*E4401</f>
        <v>0</v>
      </c>
    </row>
    <row r="4402" spans="1:8" ht="15.75" thickBot="1" x14ac:dyDescent="0.3">
      <c r="A4402">
        <v>33113227</v>
      </c>
      <c r="B4402" s="7" t="s">
        <v>4323</v>
      </c>
      <c r="C4402" s="7" t="s">
        <v>40</v>
      </c>
      <c r="D4402" s="16">
        <v>324</v>
      </c>
      <c r="E4402" s="13"/>
      <c r="F4402" s="13"/>
      <c r="G4402" s="39">
        <f>IFERROR(VLOOKUP(A4402,Sheet1!$A$2:$E$16750,5,FALSE),"0")</f>
        <v>324</v>
      </c>
      <c r="H4402" s="38">
        <f>(+D4402-G4402)*E4402</f>
        <v>0</v>
      </c>
    </row>
    <row r="4403" spans="1:8" ht="15.75" thickBot="1" x14ac:dyDescent="0.3">
      <c r="A4403">
        <v>33113228</v>
      </c>
      <c r="B4403" s="7" t="s">
        <v>4324</v>
      </c>
      <c r="C4403" s="7" t="s">
        <v>40</v>
      </c>
      <c r="D4403" s="17">
        <v>262</v>
      </c>
      <c r="E4403" s="20"/>
      <c r="F4403" s="20"/>
      <c r="G4403" s="39">
        <f>IFERROR(VLOOKUP(A4403,Sheet1!$A$2:$E$16750,5,FALSE),"0")</f>
        <v>262</v>
      </c>
      <c r="H4403" s="38">
        <f>(+D4403-G4403)*E4403</f>
        <v>0</v>
      </c>
    </row>
    <row r="4404" spans="1:8" ht="15.75" thickBot="1" x14ac:dyDescent="0.3">
      <c r="A4404">
        <v>33113229</v>
      </c>
      <c r="B4404" s="7" t="s">
        <v>4325</v>
      </c>
      <c r="C4404" s="7" t="s">
        <v>40</v>
      </c>
      <c r="D4404" s="16">
        <v>262</v>
      </c>
      <c r="E4404" s="13"/>
      <c r="F4404" s="13"/>
      <c r="G4404" s="39">
        <f>IFERROR(VLOOKUP(A4404,Sheet1!$A$2:$E$16750,5,FALSE),"0")</f>
        <v>262</v>
      </c>
      <c r="H4404" s="38">
        <f>(+D4404-G4404)*E4404</f>
        <v>0</v>
      </c>
    </row>
    <row r="4405" spans="1:8" ht="15.75" thickBot="1" x14ac:dyDescent="0.3">
      <c r="A4405">
        <v>33113230</v>
      </c>
      <c r="B4405" s="7" t="s">
        <v>4326</v>
      </c>
      <c r="C4405" s="7" t="s">
        <v>40</v>
      </c>
      <c r="D4405" s="17">
        <v>262</v>
      </c>
      <c r="E4405" s="20"/>
      <c r="F4405" s="20"/>
      <c r="G4405" s="39">
        <f>IFERROR(VLOOKUP(A4405,Sheet1!$A$2:$E$16750,5,FALSE),"0")</f>
        <v>262</v>
      </c>
      <c r="H4405" s="38">
        <f>(+D4405-G4405)*E4405</f>
        <v>0</v>
      </c>
    </row>
    <row r="4406" spans="1:8" ht="15.75" thickBot="1" x14ac:dyDescent="0.3">
      <c r="A4406">
        <v>33113270</v>
      </c>
      <c r="B4406" s="7" t="s">
        <v>4327</v>
      </c>
      <c r="C4406" s="7" t="s">
        <v>40</v>
      </c>
      <c r="D4406" s="16">
        <v>243</v>
      </c>
      <c r="E4406" s="13"/>
      <c r="F4406" s="13"/>
      <c r="G4406" s="39">
        <f>IFERROR(VLOOKUP(A4406,Sheet1!$A$2:$E$16750,5,FALSE),"0")</f>
        <v>243</v>
      </c>
      <c r="H4406" s="38">
        <f>(+D4406-G4406)*E4406</f>
        <v>0</v>
      </c>
    </row>
    <row r="4407" spans="1:8" ht="15.75" thickBot="1" x14ac:dyDescent="0.3">
      <c r="A4407">
        <v>33113275</v>
      </c>
      <c r="B4407" s="7" t="s">
        <v>4328</v>
      </c>
      <c r="C4407" s="7" t="s">
        <v>40</v>
      </c>
      <c r="D4407" s="17">
        <v>8</v>
      </c>
      <c r="E4407" s="20"/>
      <c r="F4407" s="20"/>
      <c r="G4407" s="39">
        <f>IFERROR(VLOOKUP(A4407,Sheet1!$A$2:$E$16750,5,FALSE),"0")</f>
        <v>8</v>
      </c>
      <c r="H4407" s="38">
        <f>(+D4407-G4407)*E4407</f>
        <v>0</v>
      </c>
    </row>
    <row r="4408" spans="1:8" ht="15.75" thickBot="1" x14ac:dyDescent="0.3">
      <c r="A4408">
        <v>33113290</v>
      </c>
      <c r="B4408" s="7" t="s">
        <v>4329</v>
      </c>
      <c r="C4408" s="7" t="s">
        <v>40</v>
      </c>
      <c r="D4408" s="16">
        <v>111</v>
      </c>
      <c r="E4408" s="13"/>
      <c r="F4408" s="13"/>
      <c r="G4408" s="39">
        <f>IFERROR(VLOOKUP(A4408,Sheet1!$A$2:$E$16750,5,FALSE),"0")</f>
        <v>111</v>
      </c>
      <c r="H4408" s="38">
        <f>(+D4408-G4408)*E4408</f>
        <v>0</v>
      </c>
    </row>
    <row r="4409" spans="1:8" ht="15.75" thickBot="1" x14ac:dyDescent="0.3">
      <c r="A4409">
        <v>33113295</v>
      </c>
      <c r="B4409" s="7" t="s">
        <v>4330</v>
      </c>
      <c r="C4409" s="7" t="s">
        <v>40</v>
      </c>
      <c r="D4409" s="17">
        <v>156</v>
      </c>
      <c r="E4409" s="20"/>
      <c r="F4409" s="20"/>
      <c r="G4409" s="39">
        <f>IFERROR(VLOOKUP(A4409,Sheet1!$A$2:$E$16750,5,FALSE),"0")</f>
        <v>156</v>
      </c>
      <c r="H4409" s="38">
        <f>(+D4409-G4409)*E4409</f>
        <v>0</v>
      </c>
    </row>
    <row r="4410" spans="1:8" ht="15.75" thickBot="1" x14ac:dyDescent="0.3">
      <c r="A4410">
        <v>33113300</v>
      </c>
      <c r="B4410" s="7" t="s">
        <v>4331</v>
      </c>
      <c r="C4410" s="7" t="s">
        <v>40</v>
      </c>
      <c r="D4410" s="16">
        <v>9</v>
      </c>
      <c r="E4410" s="13"/>
      <c r="F4410" s="13"/>
      <c r="G4410" s="39">
        <f>IFERROR(VLOOKUP(A4410,Sheet1!$A$2:$E$16750,5,FALSE),"0")</f>
        <v>9</v>
      </c>
      <c r="H4410" s="38">
        <f>(+D4410-G4410)*E4410</f>
        <v>0</v>
      </c>
    </row>
    <row r="4411" spans="1:8" ht="15.75" thickBot="1" x14ac:dyDescent="0.3">
      <c r="A4411">
        <v>33113802</v>
      </c>
      <c r="B4411" s="7" t="s">
        <v>4332</v>
      </c>
      <c r="C4411" s="7" t="s">
        <v>40</v>
      </c>
      <c r="D4411" s="17">
        <v>676</v>
      </c>
      <c r="E4411" s="20"/>
      <c r="F4411" s="20"/>
      <c r="G4411" s="39">
        <f>IFERROR(VLOOKUP(A4411,Sheet1!$A$2:$E$16750,5,FALSE),"0")</f>
        <v>676</v>
      </c>
      <c r="H4411" s="38">
        <f>(+D4411-G4411)*E4411</f>
        <v>0</v>
      </c>
    </row>
    <row r="4412" spans="1:8" ht="15.75" thickBot="1" x14ac:dyDescent="0.3">
      <c r="A4412">
        <v>33113807</v>
      </c>
      <c r="B4412" s="7" t="s">
        <v>4333</v>
      </c>
      <c r="C4412" s="7" t="s">
        <v>40</v>
      </c>
      <c r="D4412" s="16">
        <v>34.72</v>
      </c>
      <c r="E4412" s="13"/>
      <c r="F4412" s="13"/>
      <c r="G4412" s="39" t="str">
        <f>IFERROR(VLOOKUP(A4412,Sheet1!$A$2:$E$16750,5,FALSE),"0")</f>
        <v>0</v>
      </c>
      <c r="H4412" s="38">
        <f>(+D4412-G4412)*E4412</f>
        <v>0</v>
      </c>
    </row>
    <row r="4413" spans="1:8" ht="15.75" thickBot="1" x14ac:dyDescent="0.3">
      <c r="A4413">
        <v>33113809</v>
      </c>
      <c r="B4413" s="7" t="s">
        <v>4334</v>
      </c>
      <c r="C4413" s="7" t="s">
        <v>40</v>
      </c>
      <c r="D4413" s="17">
        <v>46</v>
      </c>
      <c r="E4413" s="20"/>
      <c r="F4413" s="20"/>
      <c r="G4413" s="39">
        <f>IFERROR(VLOOKUP(A4413,Sheet1!$A$2:$E$16750,5,FALSE),"0")</f>
        <v>46</v>
      </c>
      <c r="H4413" s="38">
        <f>(+D4413-G4413)*E4413</f>
        <v>0</v>
      </c>
    </row>
    <row r="4414" spans="1:8" ht="15.75" thickBot="1" x14ac:dyDescent="0.3">
      <c r="A4414">
        <v>33113810</v>
      </c>
      <c r="B4414" s="7" t="s">
        <v>4335</v>
      </c>
      <c r="C4414" s="7" t="s">
        <v>40</v>
      </c>
      <c r="D4414" s="16">
        <v>13</v>
      </c>
      <c r="E4414" s="13"/>
      <c r="F4414" s="13"/>
      <c r="G4414" s="39">
        <f>IFERROR(VLOOKUP(A4414,Sheet1!$A$2:$E$16750,5,FALSE),"0")</f>
        <v>13</v>
      </c>
      <c r="H4414" s="38">
        <f>(+D4414-G4414)*E4414</f>
        <v>0</v>
      </c>
    </row>
    <row r="4415" spans="1:8" ht="15.75" thickBot="1" x14ac:dyDescent="0.3">
      <c r="A4415">
        <v>33113811</v>
      </c>
      <c r="B4415" s="7" t="s">
        <v>4336</v>
      </c>
      <c r="C4415" s="7" t="s">
        <v>40</v>
      </c>
      <c r="D4415" s="17">
        <v>28</v>
      </c>
      <c r="E4415" s="20"/>
      <c r="F4415" s="20"/>
      <c r="G4415" s="39">
        <f>IFERROR(VLOOKUP(A4415,Sheet1!$A$2:$E$16750,5,FALSE),"0")</f>
        <v>28</v>
      </c>
      <c r="H4415" s="38">
        <f>(+D4415-G4415)*E4415</f>
        <v>0</v>
      </c>
    </row>
    <row r="4416" spans="1:8" ht="15.75" thickBot="1" x14ac:dyDescent="0.3">
      <c r="A4416">
        <v>33113812</v>
      </c>
      <c r="B4416" s="7" t="s">
        <v>4337</v>
      </c>
      <c r="C4416" s="7" t="s">
        <v>40</v>
      </c>
      <c r="D4416" s="16">
        <v>31</v>
      </c>
      <c r="E4416" s="13"/>
      <c r="F4416" s="13"/>
      <c r="G4416" s="39">
        <f>IFERROR(VLOOKUP(A4416,Sheet1!$A$2:$E$16750,5,FALSE),"0")</f>
        <v>31</v>
      </c>
      <c r="H4416" s="38">
        <f>(+D4416-G4416)*E4416</f>
        <v>0</v>
      </c>
    </row>
    <row r="4417" spans="1:8" ht="15.75" thickBot="1" x14ac:dyDescent="0.3">
      <c r="A4417">
        <v>33113813</v>
      </c>
      <c r="B4417" s="7" t="s">
        <v>4338</v>
      </c>
      <c r="C4417" s="7" t="s">
        <v>40</v>
      </c>
      <c r="D4417" s="17">
        <v>8</v>
      </c>
      <c r="E4417" s="20"/>
      <c r="F4417" s="20"/>
      <c r="G4417" s="39">
        <f>IFERROR(VLOOKUP(A4417,Sheet1!$A$2:$E$16750,5,FALSE),"0")</f>
        <v>8</v>
      </c>
      <c r="H4417" s="38">
        <f>(+D4417-G4417)*E4417</f>
        <v>0</v>
      </c>
    </row>
    <row r="4418" spans="1:8" ht="15.75" thickBot="1" x14ac:dyDescent="0.3">
      <c r="A4418">
        <v>33113814</v>
      </c>
      <c r="B4418" s="7" t="s">
        <v>4339</v>
      </c>
      <c r="C4418" s="7" t="s">
        <v>40</v>
      </c>
      <c r="D4418" s="16">
        <v>8</v>
      </c>
      <c r="E4418" s="13"/>
      <c r="F4418" s="13"/>
      <c r="G4418" s="39">
        <f>IFERROR(VLOOKUP(A4418,Sheet1!$A$2:$E$16750,5,FALSE),"0")</f>
        <v>8</v>
      </c>
      <c r="H4418" s="38">
        <f>(+D4418-G4418)*E4418</f>
        <v>0</v>
      </c>
    </row>
    <row r="4419" spans="1:8" ht="15.75" thickBot="1" x14ac:dyDescent="0.3">
      <c r="A4419">
        <v>33113815</v>
      </c>
      <c r="B4419" s="7" t="s">
        <v>4340</v>
      </c>
      <c r="C4419" s="7" t="s">
        <v>40</v>
      </c>
      <c r="D4419" s="17">
        <v>539</v>
      </c>
      <c r="E4419" s="20"/>
      <c r="F4419" s="20"/>
      <c r="G4419" s="39">
        <f>IFERROR(VLOOKUP(A4419,Sheet1!$A$2:$E$16750,5,FALSE),"0")</f>
        <v>539</v>
      </c>
      <c r="H4419" s="38">
        <f>(+D4419-G4419)*E4419</f>
        <v>0</v>
      </c>
    </row>
    <row r="4420" spans="1:8" ht="15.75" thickBot="1" x14ac:dyDescent="0.3">
      <c r="A4420">
        <v>33113818</v>
      </c>
      <c r="B4420" s="7" t="s">
        <v>4341</v>
      </c>
      <c r="C4420" s="7" t="s">
        <v>40</v>
      </c>
      <c r="D4420" s="16">
        <v>641</v>
      </c>
      <c r="E4420" s="13"/>
      <c r="F4420" s="13"/>
      <c r="G4420" s="39">
        <f>IFERROR(VLOOKUP(A4420,Sheet1!$A$2:$E$16750,5,FALSE),"0")</f>
        <v>641</v>
      </c>
      <c r="H4420" s="38">
        <f>(+D4420-G4420)*E4420</f>
        <v>0</v>
      </c>
    </row>
    <row r="4421" spans="1:8" ht="15.75" thickBot="1" x14ac:dyDescent="0.3">
      <c r="A4421">
        <v>33113819</v>
      </c>
      <c r="B4421" s="7" t="s">
        <v>4342</v>
      </c>
      <c r="C4421" s="7" t="s">
        <v>40</v>
      </c>
      <c r="D4421" s="17">
        <v>641</v>
      </c>
      <c r="E4421" s="20"/>
      <c r="F4421" s="20"/>
      <c r="G4421" s="39">
        <f>IFERROR(VLOOKUP(A4421,Sheet1!$A$2:$E$16750,5,FALSE),"0")</f>
        <v>641</v>
      </c>
      <c r="H4421" s="38">
        <f>(+D4421-G4421)*E4421</f>
        <v>0</v>
      </c>
    </row>
    <row r="4422" spans="1:8" ht="15.75" thickBot="1" x14ac:dyDescent="0.3">
      <c r="A4422">
        <v>33113820</v>
      </c>
      <c r="B4422" s="7" t="s">
        <v>4343</v>
      </c>
      <c r="C4422" s="7" t="s">
        <v>40</v>
      </c>
      <c r="D4422" s="16">
        <v>641</v>
      </c>
      <c r="E4422" s="13"/>
      <c r="F4422" s="13"/>
      <c r="G4422" s="39">
        <f>IFERROR(VLOOKUP(A4422,Sheet1!$A$2:$E$16750,5,FALSE),"0")</f>
        <v>641</v>
      </c>
      <c r="H4422" s="38">
        <f>(+D4422-G4422)*E4422</f>
        <v>0</v>
      </c>
    </row>
    <row r="4423" spans="1:8" ht="15.75" thickBot="1" x14ac:dyDescent="0.3">
      <c r="A4423">
        <v>33113821</v>
      </c>
      <c r="B4423" s="7" t="s">
        <v>4341</v>
      </c>
      <c r="C4423" s="7" t="s">
        <v>40</v>
      </c>
      <c r="D4423" s="17">
        <v>641</v>
      </c>
      <c r="E4423" s="20"/>
      <c r="F4423" s="20"/>
      <c r="G4423" s="39">
        <f>IFERROR(VLOOKUP(A4423,Sheet1!$A$2:$E$16750,5,FALSE),"0")</f>
        <v>641</v>
      </c>
      <c r="H4423" s="38">
        <f>(+D4423-G4423)*E4423</f>
        <v>0</v>
      </c>
    </row>
    <row r="4424" spans="1:8" ht="15.75" thickBot="1" x14ac:dyDescent="0.3">
      <c r="A4424">
        <v>33113822</v>
      </c>
      <c r="B4424" s="7" t="s">
        <v>4344</v>
      </c>
      <c r="C4424" s="7" t="s">
        <v>40</v>
      </c>
      <c r="D4424" s="16">
        <v>8</v>
      </c>
      <c r="E4424" s="13"/>
      <c r="F4424" s="13"/>
      <c r="G4424" s="39">
        <f>IFERROR(VLOOKUP(A4424,Sheet1!$A$2:$E$16750,5,FALSE),"0")</f>
        <v>8</v>
      </c>
      <c r="H4424" s="38">
        <f>(+D4424-G4424)*E4424</f>
        <v>0</v>
      </c>
    </row>
    <row r="4425" spans="1:8" ht="15.75" thickBot="1" x14ac:dyDescent="0.3">
      <c r="A4425">
        <v>33113823</v>
      </c>
      <c r="B4425" s="7" t="s">
        <v>4345</v>
      </c>
      <c r="C4425" s="7" t="s">
        <v>40</v>
      </c>
      <c r="D4425" s="17">
        <v>242</v>
      </c>
      <c r="E4425" s="20"/>
      <c r="F4425" s="20"/>
      <c r="G4425" s="39">
        <f>IFERROR(VLOOKUP(A4425,Sheet1!$A$2:$E$16750,5,FALSE),"0")</f>
        <v>242</v>
      </c>
      <c r="H4425" s="38">
        <f>(+D4425-G4425)*E4425</f>
        <v>0</v>
      </c>
    </row>
    <row r="4426" spans="1:8" ht="15.75" thickBot="1" x14ac:dyDescent="0.3">
      <c r="A4426">
        <v>33113824</v>
      </c>
      <c r="B4426" s="7" t="s">
        <v>4346</v>
      </c>
      <c r="C4426" s="7" t="s">
        <v>40</v>
      </c>
      <c r="D4426" s="16">
        <v>11</v>
      </c>
      <c r="E4426" s="13"/>
      <c r="F4426" s="13"/>
      <c r="G4426" s="39">
        <f>IFERROR(VLOOKUP(A4426,Sheet1!$A$2:$E$16750,5,FALSE),"0")</f>
        <v>11</v>
      </c>
      <c r="H4426" s="38">
        <f>(+D4426-G4426)*E4426</f>
        <v>0</v>
      </c>
    </row>
    <row r="4427" spans="1:8" ht="15.75" thickBot="1" x14ac:dyDescent="0.3">
      <c r="A4427">
        <v>33113825</v>
      </c>
      <c r="B4427" s="7" t="s">
        <v>4347</v>
      </c>
      <c r="C4427" s="7" t="s">
        <v>40</v>
      </c>
      <c r="D4427" s="17">
        <v>12</v>
      </c>
      <c r="E4427" s="20"/>
      <c r="F4427" s="20"/>
      <c r="G4427" s="39">
        <f>IFERROR(VLOOKUP(A4427,Sheet1!$A$2:$E$16750,5,FALSE),"0")</f>
        <v>12</v>
      </c>
      <c r="H4427" s="38">
        <f>(+D4427-G4427)*E4427</f>
        <v>0</v>
      </c>
    </row>
    <row r="4428" spans="1:8" ht="15.75" thickBot="1" x14ac:dyDescent="0.3">
      <c r="A4428">
        <v>33113826</v>
      </c>
      <c r="B4428" s="7" t="s">
        <v>4348</v>
      </c>
      <c r="C4428" s="7" t="s">
        <v>40</v>
      </c>
      <c r="D4428" s="16">
        <v>1151</v>
      </c>
      <c r="E4428" s="13"/>
      <c r="F4428" s="13"/>
      <c r="G4428" s="39">
        <f>IFERROR(VLOOKUP(A4428,Sheet1!$A$2:$E$16750,5,FALSE),"0")</f>
        <v>1151</v>
      </c>
      <c r="H4428" s="38">
        <f>(+D4428-G4428)*E4428</f>
        <v>0</v>
      </c>
    </row>
    <row r="4429" spans="1:8" ht="15.75" thickBot="1" x14ac:dyDescent="0.3">
      <c r="A4429">
        <v>33113832</v>
      </c>
      <c r="B4429" s="7" t="s">
        <v>4349</v>
      </c>
      <c r="C4429" s="7" t="s">
        <v>40</v>
      </c>
      <c r="D4429" s="17">
        <v>232</v>
      </c>
      <c r="E4429" s="20"/>
      <c r="F4429" s="20"/>
      <c r="G4429" s="39">
        <f>IFERROR(VLOOKUP(A4429,Sheet1!$A$2:$E$16750,5,FALSE),"0")</f>
        <v>232</v>
      </c>
      <c r="H4429" s="38">
        <f>(+D4429-G4429)*E4429</f>
        <v>0</v>
      </c>
    </row>
    <row r="4430" spans="1:8" ht="15.75" thickBot="1" x14ac:dyDescent="0.3">
      <c r="A4430">
        <v>33113833</v>
      </c>
      <c r="B4430" s="7" t="s">
        <v>4350</v>
      </c>
      <c r="C4430" s="7" t="s">
        <v>40</v>
      </c>
      <c r="D4430" s="16">
        <v>8</v>
      </c>
      <c r="E4430" s="13"/>
      <c r="F4430" s="13"/>
      <c r="G4430" s="39">
        <f>IFERROR(VLOOKUP(A4430,Sheet1!$A$2:$E$16750,5,FALSE),"0")</f>
        <v>8</v>
      </c>
      <c r="H4430" s="38">
        <f>(+D4430-G4430)*E4430</f>
        <v>0</v>
      </c>
    </row>
    <row r="4431" spans="1:8" ht="15.75" thickBot="1" x14ac:dyDescent="0.3">
      <c r="A4431">
        <v>33113846</v>
      </c>
      <c r="B4431" s="7" t="s">
        <v>4351</v>
      </c>
      <c r="C4431" s="7" t="s">
        <v>40</v>
      </c>
      <c r="D4431" s="17">
        <v>125</v>
      </c>
      <c r="E4431" s="20"/>
      <c r="F4431" s="20"/>
      <c r="G4431" s="39">
        <f>IFERROR(VLOOKUP(A4431,Sheet1!$A$2:$E$16750,5,FALSE),"0")</f>
        <v>125</v>
      </c>
      <c r="H4431" s="38">
        <f>(+D4431-G4431)*E4431</f>
        <v>0</v>
      </c>
    </row>
    <row r="4432" spans="1:8" ht="15.75" thickBot="1" x14ac:dyDescent="0.3">
      <c r="A4432">
        <v>33113847</v>
      </c>
      <c r="B4432" s="7" t="s">
        <v>4352</v>
      </c>
      <c r="C4432" s="7" t="s">
        <v>40</v>
      </c>
      <c r="D4432" s="16">
        <v>59</v>
      </c>
      <c r="E4432" s="13"/>
      <c r="F4432" s="13"/>
      <c r="G4432" s="39">
        <f>IFERROR(VLOOKUP(A4432,Sheet1!$A$2:$E$16750,5,FALSE),"0")</f>
        <v>59</v>
      </c>
      <c r="H4432" s="38">
        <f>(+D4432-G4432)*E4432</f>
        <v>0</v>
      </c>
    </row>
    <row r="4433" spans="1:8" ht="15.75" thickBot="1" x14ac:dyDescent="0.3">
      <c r="A4433">
        <v>33113849</v>
      </c>
      <c r="B4433" s="7" t="s">
        <v>4353</v>
      </c>
      <c r="C4433" s="7" t="s">
        <v>40</v>
      </c>
      <c r="D4433" s="17">
        <v>19</v>
      </c>
      <c r="E4433" s="20"/>
      <c r="F4433" s="20"/>
      <c r="G4433" s="39">
        <f>IFERROR(VLOOKUP(A4433,Sheet1!$A$2:$E$16750,5,FALSE),"0")</f>
        <v>19</v>
      </c>
      <c r="H4433" s="38">
        <f>(+D4433-G4433)*E4433</f>
        <v>0</v>
      </c>
    </row>
    <row r="4434" spans="1:8" ht="15.75" thickBot="1" x14ac:dyDescent="0.3">
      <c r="A4434">
        <v>33113850</v>
      </c>
      <c r="B4434" s="7" t="s">
        <v>4354</v>
      </c>
      <c r="C4434" s="7" t="s">
        <v>40</v>
      </c>
      <c r="D4434" s="16">
        <v>42</v>
      </c>
      <c r="E4434" s="13"/>
      <c r="F4434" s="13"/>
      <c r="G4434" s="39">
        <f>IFERROR(VLOOKUP(A4434,Sheet1!$A$2:$E$16750,5,FALSE),"0")</f>
        <v>42</v>
      </c>
      <c r="H4434" s="38">
        <f>(+D4434-G4434)*E4434</f>
        <v>0</v>
      </c>
    </row>
    <row r="4435" spans="1:8" ht="15.75" thickBot="1" x14ac:dyDescent="0.3">
      <c r="A4435">
        <v>33113851</v>
      </c>
      <c r="B4435" s="7" t="s">
        <v>4355</v>
      </c>
      <c r="C4435" s="7" t="s">
        <v>40</v>
      </c>
      <c r="D4435" s="17">
        <v>58</v>
      </c>
      <c r="E4435" s="20"/>
      <c r="F4435" s="20"/>
      <c r="G4435" s="39">
        <f>IFERROR(VLOOKUP(A4435,Sheet1!$A$2:$E$16750,5,FALSE),"0")</f>
        <v>58</v>
      </c>
      <c r="H4435" s="38">
        <f>(+D4435-G4435)*E4435</f>
        <v>0</v>
      </c>
    </row>
    <row r="4436" spans="1:8" ht="15.75" thickBot="1" x14ac:dyDescent="0.3">
      <c r="A4436">
        <v>33113852</v>
      </c>
      <c r="B4436" s="7" t="s">
        <v>4356</v>
      </c>
      <c r="C4436" s="7" t="s">
        <v>40</v>
      </c>
      <c r="D4436" s="16">
        <v>36</v>
      </c>
      <c r="E4436" s="13"/>
      <c r="F4436" s="13"/>
      <c r="G4436" s="39">
        <f>IFERROR(VLOOKUP(A4436,Sheet1!$A$2:$E$16750,5,FALSE),"0")</f>
        <v>36</v>
      </c>
      <c r="H4436" s="38">
        <f>(+D4436-G4436)*E4436</f>
        <v>0</v>
      </c>
    </row>
    <row r="4437" spans="1:8" ht="15.75" thickBot="1" x14ac:dyDescent="0.3">
      <c r="A4437">
        <v>33113854</v>
      </c>
      <c r="B4437" s="7" t="s">
        <v>4357</v>
      </c>
      <c r="C4437" s="7" t="s">
        <v>40</v>
      </c>
      <c r="D4437" s="17">
        <v>23</v>
      </c>
      <c r="E4437" s="20"/>
      <c r="F4437" s="20"/>
      <c r="G4437" s="39">
        <f>IFERROR(VLOOKUP(A4437,Sheet1!$A$2:$E$16750,5,FALSE),"0")</f>
        <v>23</v>
      </c>
      <c r="H4437" s="38">
        <f>(+D4437-G4437)*E4437</f>
        <v>0</v>
      </c>
    </row>
    <row r="4438" spans="1:8" ht="15.75" thickBot="1" x14ac:dyDescent="0.3">
      <c r="A4438">
        <v>33113855</v>
      </c>
      <c r="B4438" s="7" t="s">
        <v>4358</v>
      </c>
      <c r="C4438" s="7" t="s">
        <v>40</v>
      </c>
      <c r="D4438" s="16">
        <v>26</v>
      </c>
      <c r="E4438" s="13"/>
      <c r="F4438" s="13"/>
      <c r="G4438" s="39">
        <f>IFERROR(VLOOKUP(A4438,Sheet1!$A$2:$E$16750,5,FALSE),"0")</f>
        <v>26</v>
      </c>
      <c r="H4438" s="38">
        <f>(+D4438-G4438)*E4438</f>
        <v>0</v>
      </c>
    </row>
    <row r="4439" spans="1:8" ht="15.75" thickBot="1" x14ac:dyDescent="0.3">
      <c r="A4439">
        <v>33113856</v>
      </c>
      <c r="B4439" s="7" t="s">
        <v>4359</v>
      </c>
      <c r="C4439" s="7" t="s">
        <v>40</v>
      </c>
      <c r="D4439" s="17">
        <v>34</v>
      </c>
      <c r="E4439" s="20"/>
      <c r="F4439" s="20"/>
      <c r="G4439" s="39">
        <f>IFERROR(VLOOKUP(A4439,Sheet1!$A$2:$E$16750,5,FALSE),"0")</f>
        <v>34</v>
      </c>
      <c r="H4439" s="38">
        <f>(+D4439-G4439)*E4439</f>
        <v>0</v>
      </c>
    </row>
    <row r="4440" spans="1:8" ht="15.75" thickBot="1" x14ac:dyDescent="0.3">
      <c r="A4440">
        <v>33113857</v>
      </c>
      <c r="B4440" s="7" t="s">
        <v>4360</v>
      </c>
      <c r="C4440" s="7" t="s">
        <v>40</v>
      </c>
      <c r="D4440" s="16">
        <v>33</v>
      </c>
      <c r="E4440" s="13"/>
      <c r="F4440" s="13"/>
      <c r="G4440" s="39">
        <f>IFERROR(VLOOKUP(A4440,Sheet1!$A$2:$E$16750,5,FALSE),"0")</f>
        <v>33</v>
      </c>
      <c r="H4440" s="38">
        <f>(+D4440-G4440)*E4440</f>
        <v>0</v>
      </c>
    </row>
    <row r="4441" spans="1:8" ht="15.75" thickBot="1" x14ac:dyDescent="0.3">
      <c r="A4441">
        <v>33113860</v>
      </c>
      <c r="B4441" s="7" t="s">
        <v>4361</v>
      </c>
      <c r="C4441" s="7" t="s">
        <v>40</v>
      </c>
      <c r="D4441" s="17">
        <v>162</v>
      </c>
      <c r="E4441" s="20"/>
      <c r="F4441" s="20"/>
      <c r="G4441" s="39">
        <f>IFERROR(VLOOKUP(A4441,Sheet1!$A$2:$E$16750,5,FALSE),"0")</f>
        <v>162</v>
      </c>
      <c r="H4441" s="38">
        <f>(+D4441-G4441)*E4441</f>
        <v>0</v>
      </c>
    </row>
    <row r="4442" spans="1:8" ht="15.75" thickBot="1" x14ac:dyDescent="0.3">
      <c r="A4442">
        <v>33113864</v>
      </c>
      <c r="B4442" s="7" t="s">
        <v>4362</v>
      </c>
      <c r="C4442" s="7" t="s">
        <v>40</v>
      </c>
      <c r="D4442" s="16">
        <v>23.76</v>
      </c>
      <c r="E4442" s="13"/>
      <c r="F4442" s="13"/>
      <c r="G4442" s="39" t="str">
        <f>IFERROR(VLOOKUP(A4442,Sheet1!$A$2:$E$16750,5,FALSE),"0")</f>
        <v>0</v>
      </c>
      <c r="H4442" s="38">
        <f>(+D4442-G4442)*E4442</f>
        <v>0</v>
      </c>
    </row>
    <row r="4443" spans="1:8" ht="15.75" thickBot="1" x14ac:dyDescent="0.3">
      <c r="A4443">
        <v>33113865</v>
      </c>
      <c r="B4443" s="7" t="s">
        <v>4363</v>
      </c>
      <c r="C4443" s="7" t="s">
        <v>40</v>
      </c>
      <c r="D4443" s="17">
        <v>26</v>
      </c>
      <c r="E4443" s="20"/>
      <c r="F4443" s="20"/>
      <c r="G4443" s="39">
        <f>IFERROR(VLOOKUP(A4443,Sheet1!$A$2:$E$16750,5,FALSE),"0")</f>
        <v>26</v>
      </c>
      <c r="H4443" s="38">
        <f>(+D4443-G4443)*E4443</f>
        <v>0</v>
      </c>
    </row>
    <row r="4444" spans="1:8" ht="15.75" thickBot="1" x14ac:dyDescent="0.3">
      <c r="A4444">
        <v>33113866</v>
      </c>
      <c r="B4444" s="7" t="s">
        <v>4364</v>
      </c>
      <c r="C4444" s="7" t="s">
        <v>40</v>
      </c>
      <c r="D4444" s="16">
        <v>14</v>
      </c>
      <c r="E4444" s="13"/>
      <c r="F4444" s="13"/>
      <c r="G4444" s="39">
        <f>IFERROR(VLOOKUP(A4444,Sheet1!$A$2:$E$16750,5,FALSE),"0")</f>
        <v>14</v>
      </c>
      <c r="H4444" s="38">
        <f>(+D4444-G4444)*E4444</f>
        <v>0</v>
      </c>
    </row>
    <row r="4445" spans="1:8" ht="15.75" thickBot="1" x14ac:dyDescent="0.3">
      <c r="A4445">
        <v>33113867</v>
      </c>
      <c r="B4445" s="7" t="s">
        <v>4365</v>
      </c>
      <c r="C4445" s="7" t="s">
        <v>40</v>
      </c>
      <c r="D4445" s="17">
        <v>10</v>
      </c>
      <c r="E4445" s="20"/>
      <c r="F4445" s="20"/>
      <c r="G4445" s="39">
        <f>IFERROR(VLOOKUP(A4445,Sheet1!$A$2:$E$16750,5,FALSE),"0")</f>
        <v>10</v>
      </c>
      <c r="H4445" s="38">
        <f>(+D4445-G4445)*E4445</f>
        <v>0</v>
      </c>
    </row>
    <row r="4446" spans="1:8" ht="15.75" thickBot="1" x14ac:dyDescent="0.3">
      <c r="A4446">
        <v>33113868</v>
      </c>
      <c r="B4446" s="7" t="s">
        <v>4366</v>
      </c>
      <c r="C4446" s="7" t="s">
        <v>40</v>
      </c>
      <c r="D4446" s="16">
        <v>11</v>
      </c>
      <c r="E4446" s="13"/>
      <c r="F4446" s="13"/>
      <c r="G4446" s="39">
        <f>IFERROR(VLOOKUP(A4446,Sheet1!$A$2:$E$16750,5,FALSE),"0")</f>
        <v>11</v>
      </c>
      <c r="H4446" s="38">
        <f>(+D4446-G4446)*E4446</f>
        <v>0</v>
      </c>
    </row>
    <row r="4447" spans="1:8" ht="15.75" thickBot="1" x14ac:dyDescent="0.3">
      <c r="A4447">
        <v>33113869</v>
      </c>
      <c r="B4447" s="7" t="s">
        <v>4366</v>
      </c>
      <c r="C4447" s="7" t="s">
        <v>40</v>
      </c>
      <c r="D4447" s="17">
        <v>12</v>
      </c>
      <c r="E4447" s="20"/>
      <c r="F4447" s="20"/>
      <c r="G4447" s="39">
        <f>IFERROR(VLOOKUP(A4447,Sheet1!$A$2:$E$16750,5,FALSE),"0")</f>
        <v>12</v>
      </c>
      <c r="H4447" s="38">
        <f>(+D4447-G4447)*E4447</f>
        <v>0</v>
      </c>
    </row>
    <row r="4448" spans="1:8" ht="15.75" thickBot="1" x14ac:dyDescent="0.3">
      <c r="A4448">
        <v>33113871</v>
      </c>
      <c r="B4448" s="7" t="s">
        <v>4367</v>
      </c>
      <c r="C4448" s="7" t="s">
        <v>40</v>
      </c>
      <c r="D4448" s="16">
        <v>8</v>
      </c>
      <c r="E4448" s="13"/>
      <c r="F4448" s="13"/>
      <c r="G4448" s="39">
        <f>IFERROR(VLOOKUP(A4448,Sheet1!$A$2:$E$16750,5,FALSE),"0")</f>
        <v>8</v>
      </c>
      <c r="H4448" s="38">
        <f>(+D4448-G4448)*E4448</f>
        <v>0</v>
      </c>
    </row>
    <row r="4449" spans="1:8" ht="15.75" thickBot="1" x14ac:dyDescent="0.3">
      <c r="A4449">
        <v>33113872</v>
      </c>
      <c r="B4449" s="7" t="s">
        <v>4368</v>
      </c>
      <c r="C4449" s="7" t="s">
        <v>40</v>
      </c>
      <c r="D4449" s="17">
        <v>17</v>
      </c>
      <c r="E4449" s="20"/>
      <c r="F4449" s="20"/>
      <c r="G4449" s="39">
        <f>IFERROR(VLOOKUP(A4449,Sheet1!$A$2:$E$16750,5,FALSE),"0")</f>
        <v>17</v>
      </c>
      <c r="H4449" s="38">
        <f>(+D4449-G4449)*E4449</f>
        <v>0</v>
      </c>
    </row>
    <row r="4450" spans="1:8" ht="15.75" thickBot="1" x14ac:dyDescent="0.3">
      <c r="A4450">
        <v>33113873</v>
      </c>
      <c r="B4450" s="7" t="s">
        <v>4369</v>
      </c>
      <c r="C4450" s="7" t="s">
        <v>40</v>
      </c>
      <c r="D4450" s="16">
        <v>16</v>
      </c>
      <c r="E4450" s="13"/>
      <c r="F4450" s="13"/>
      <c r="G4450" s="39">
        <f>IFERROR(VLOOKUP(A4450,Sheet1!$A$2:$E$16750,5,FALSE),"0")</f>
        <v>16</v>
      </c>
      <c r="H4450" s="38">
        <f>(+D4450-G4450)*E4450</f>
        <v>0</v>
      </c>
    </row>
    <row r="4451" spans="1:8" ht="15.75" thickBot="1" x14ac:dyDescent="0.3">
      <c r="A4451">
        <v>33113874</v>
      </c>
      <c r="B4451" s="7" t="s">
        <v>4369</v>
      </c>
      <c r="C4451" s="7" t="s">
        <v>40</v>
      </c>
      <c r="D4451" s="17">
        <v>16</v>
      </c>
      <c r="E4451" s="20"/>
      <c r="F4451" s="20"/>
      <c r="G4451" s="39">
        <f>IFERROR(VLOOKUP(A4451,Sheet1!$A$2:$E$16750,5,FALSE),"0")</f>
        <v>16</v>
      </c>
      <c r="H4451" s="38">
        <f>(+D4451-G4451)*E4451</f>
        <v>0</v>
      </c>
    </row>
    <row r="4452" spans="1:8" ht="15.75" thickBot="1" x14ac:dyDescent="0.3">
      <c r="A4452">
        <v>33113875</v>
      </c>
      <c r="B4452" s="7" t="s">
        <v>4369</v>
      </c>
      <c r="C4452" s="7" t="s">
        <v>40</v>
      </c>
      <c r="D4452" s="16">
        <v>15</v>
      </c>
      <c r="E4452" s="13"/>
      <c r="F4452" s="13"/>
      <c r="G4452" s="39">
        <f>IFERROR(VLOOKUP(A4452,Sheet1!$A$2:$E$16750,5,FALSE),"0")</f>
        <v>15</v>
      </c>
      <c r="H4452" s="38">
        <f>(+D4452-G4452)*E4452</f>
        <v>0</v>
      </c>
    </row>
    <row r="4453" spans="1:8" ht="15.75" thickBot="1" x14ac:dyDescent="0.3">
      <c r="A4453">
        <v>33113876</v>
      </c>
      <c r="B4453" s="7" t="s">
        <v>4370</v>
      </c>
      <c r="C4453" s="7" t="s">
        <v>40</v>
      </c>
      <c r="D4453" s="17">
        <v>43</v>
      </c>
      <c r="E4453" s="20"/>
      <c r="F4453" s="20"/>
      <c r="G4453" s="39">
        <f>IFERROR(VLOOKUP(A4453,Sheet1!$A$2:$E$16750,5,FALSE),"0")</f>
        <v>43</v>
      </c>
      <c r="H4453" s="38">
        <f>(+D4453-G4453)*E4453</f>
        <v>0</v>
      </c>
    </row>
    <row r="4454" spans="1:8" ht="15.75" thickBot="1" x14ac:dyDescent="0.3">
      <c r="A4454">
        <v>33113878</v>
      </c>
      <c r="B4454" s="7" t="s">
        <v>4371</v>
      </c>
      <c r="C4454" s="7" t="s">
        <v>40</v>
      </c>
      <c r="D4454" s="16">
        <v>58</v>
      </c>
      <c r="E4454" s="13"/>
      <c r="F4454" s="13"/>
      <c r="G4454" s="39">
        <f>IFERROR(VLOOKUP(A4454,Sheet1!$A$2:$E$16750,5,FALSE),"0")</f>
        <v>58</v>
      </c>
      <c r="H4454" s="38">
        <f>(+D4454-G4454)*E4454</f>
        <v>0</v>
      </c>
    </row>
    <row r="4455" spans="1:8" ht="15.75" thickBot="1" x14ac:dyDescent="0.3">
      <c r="A4455">
        <v>33113879</v>
      </c>
      <c r="B4455" s="7" t="s">
        <v>4372</v>
      </c>
      <c r="C4455" s="7" t="s">
        <v>40</v>
      </c>
      <c r="D4455" s="17">
        <v>34</v>
      </c>
      <c r="E4455" s="20"/>
      <c r="F4455" s="20"/>
      <c r="G4455" s="39">
        <f>IFERROR(VLOOKUP(A4455,Sheet1!$A$2:$E$16750,5,FALSE),"0")</f>
        <v>34</v>
      </c>
      <c r="H4455" s="38">
        <f>(+D4455-G4455)*E4455</f>
        <v>0</v>
      </c>
    </row>
    <row r="4456" spans="1:8" ht="15.75" thickBot="1" x14ac:dyDescent="0.3">
      <c r="A4456">
        <v>33113880</v>
      </c>
      <c r="B4456" s="7" t="s">
        <v>4373</v>
      </c>
      <c r="C4456" s="7" t="s">
        <v>40</v>
      </c>
      <c r="D4456" s="16">
        <v>55.44</v>
      </c>
      <c r="E4456" s="13"/>
      <c r="F4456" s="13"/>
      <c r="G4456" s="39" t="str">
        <f>IFERROR(VLOOKUP(A4456,Sheet1!$A$2:$E$16750,5,FALSE),"0")</f>
        <v>0</v>
      </c>
      <c r="H4456" s="38">
        <f>(+D4456-G4456)*E4456</f>
        <v>0</v>
      </c>
    </row>
    <row r="4457" spans="1:8" ht="15.75" thickBot="1" x14ac:dyDescent="0.3">
      <c r="A4457">
        <v>33113881</v>
      </c>
      <c r="B4457" s="7" t="s">
        <v>4374</v>
      </c>
      <c r="C4457" s="7" t="s">
        <v>40</v>
      </c>
      <c r="D4457" s="17">
        <v>60</v>
      </c>
      <c r="E4457" s="20"/>
      <c r="F4457" s="20"/>
      <c r="G4457" s="39">
        <f>IFERROR(VLOOKUP(A4457,Sheet1!$A$2:$E$16750,5,FALSE),"0")</f>
        <v>60</v>
      </c>
      <c r="H4457" s="38">
        <f>(+D4457-G4457)*E4457</f>
        <v>0</v>
      </c>
    </row>
    <row r="4458" spans="1:8" ht="15.75" thickBot="1" x14ac:dyDescent="0.3">
      <c r="A4458">
        <v>33113883</v>
      </c>
      <c r="B4458" s="7" t="s">
        <v>4375</v>
      </c>
      <c r="C4458" s="7" t="s">
        <v>40</v>
      </c>
      <c r="D4458" s="16">
        <v>8</v>
      </c>
      <c r="E4458" s="13"/>
      <c r="F4458" s="13"/>
      <c r="G4458" s="39">
        <f>IFERROR(VLOOKUP(A4458,Sheet1!$A$2:$E$16750,5,FALSE),"0")</f>
        <v>8</v>
      </c>
      <c r="H4458" s="38">
        <f>(+D4458-G4458)*E4458</f>
        <v>0</v>
      </c>
    </row>
    <row r="4459" spans="1:8" ht="15.75" thickBot="1" x14ac:dyDescent="0.3">
      <c r="A4459">
        <v>33113889</v>
      </c>
      <c r="B4459" s="7" t="s">
        <v>4376</v>
      </c>
      <c r="C4459" s="7" t="s">
        <v>40</v>
      </c>
      <c r="D4459" s="17">
        <v>14</v>
      </c>
      <c r="E4459" s="20"/>
      <c r="F4459" s="20"/>
      <c r="G4459" s="39">
        <f>IFERROR(VLOOKUP(A4459,Sheet1!$A$2:$E$16750,5,FALSE),"0")</f>
        <v>14</v>
      </c>
      <c r="H4459" s="38">
        <f>(+D4459-G4459)*E4459</f>
        <v>0</v>
      </c>
    </row>
    <row r="4460" spans="1:8" ht="15.75" thickBot="1" x14ac:dyDescent="0.3">
      <c r="A4460">
        <v>33113891</v>
      </c>
      <c r="B4460" s="7" t="s">
        <v>4377</v>
      </c>
      <c r="C4460" s="7" t="s">
        <v>40</v>
      </c>
      <c r="D4460" s="16">
        <v>14</v>
      </c>
      <c r="E4460" s="13"/>
      <c r="F4460" s="13"/>
      <c r="G4460" s="39">
        <f>IFERROR(VLOOKUP(A4460,Sheet1!$A$2:$E$16750,5,FALSE),"0")</f>
        <v>14</v>
      </c>
      <c r="H4460" s="38">
        <f>(+D4460-G4460)*E4460</f>
        <v>0</v>
      </c>
    </row>
    <row r="4461" spans="1:8" ht="15.75" thickBot="1" x14ac:dyDescent="0.3">
      <c r="A4461">
        <v>33113893</v>
      </c>
      <c r="B4461" s="7" t="s">
        <v>4378</v>
      </c>
      <c r="C4461" s="7" t="s">
        <v>40</v>
      </c>
      <c r="D4461" s="17">
        <v>46</v>
      </c>
      <c r="E4461" s="20"/>
      <c r="F4461" s="20"/>
      <c r="G4461" s="39">
        <f>IFERROR(VLOOKUP(A4461,Sheet1!$A$2:$E$16750,5,FALSE),"0")</f>
        <v>46</v>
      </c>
      <c r="H4461" s="38">
        <f>(+D4461-G4461)*E4461</f>
        <v>0</v>
      </c>
    </row>
    <row r="4462" spans="1:8" ht="15.75" thickBot="1" x14ac:dyDescent="0.3">
      <c r="A4462">
        <v>33113894</v>
      </c>
      <c r="B4462" s="7" t="s">
        <v>4379</v>
      </c>
      <c r="C4462" s="7" t="s">
        <v>40</v>
      </c>
      <c r="D4462" s="16">
        <v>14</v>
      </c>
      <c r="E4462" s="14">
        <v>7</v>
      </c>
      <c r="F4462" s="15">
        <v>98</v>
      </c>
      <c r="G4462" s="39">
        <f>IFERROR(VLOOKUP(A4462,Sheet1!$A$2:$E$16750,5,FALSE),"0")</f>
        <v>14</v>
      </c>
      <c r="H4462" s="38">
        <f>(+D4462-G4462)*E4462</f>
        <v>0</v>
      </c>
    </row>
    <row r="4463" spans="1:8" ht="15.75" thickBot="1" x14ac:dyDescent="0.3">
      <c r="A4463">
        <v>33113896</v>
      </c>
      <c r="B4463" s="7" t="s">
        <v>4380</v>
      </c>
      <c r="C4463" s="7" t="s">
        <v>40</v>
      </c>
      <c r="D4463" s="17">
        <v>38</v>
      </c>
      <c r="E4463" s="20"/>
      <c r="F4463" s="20"/>
      <c r="G4463" s="39">
        <f>IFERROR(VLOOKUP(A4463,Sheet1!$A$2:$E$16750,5,FALSE),"0")</f>
        <v>38</v>
      </c>
      <c r="H4463" s="38">
        <f>(+D4463-G4463)*E4463</f>
        <v>0</v>
      </c>
    </row>
    <row r="4464" spans="1:8" ht="15.75" thickBot="1" x14ac:dyDescent="0.3">
      <c r="A4464">
        <v>33113897</v>
      </c>
      <c r="B4464" s="7" t="s">
        <v>4381</v>
      </c>
      <c r="C4464" s="7" t="s">
        <v>40</v>
      </c>
      <c r="D4464" s="16">
        <v>38</v>
      </c>
      <c r="E4464" s="13"/>
      <c r="F4464" s="13"/>
      <c r="G4464" s="39">
        <f>IFERROR(VLOOKUP(A4464,Sheet1!$A$2:$E$16750,5,FALSE),"0")</f>
        <v>38</v>
      </c>
      <c r="H4464" s="38">
        <f>(+D4464-G4464)*E4464</f>
        <v>0</v>
      </c>
    </row>
    <row r="4465" spans="1:8" ht="15.75" thickBot="1" x14ac:dyDescent="0.3">
      <c r="A4465">
        <v>33113898</v>
      </c>
      <c r="B4465" s="7" t="s">
        <v>4382</v>
      </c>
      <c r="C4465" s="7" t="s">
        <v>40</v>
      </c>
      <c r="D4465" s="17">
        <v>38</v>
      </c>
      <c r="E4465" s="20"/>
      <c r="F4465" s="20"/>
      <c r="G4465" s="39">
        <f>IFERROR(VLOOKUP(A4465,Sheet1!$A$2:$E$16750,5,FALSE),"0")</f>
        <v>38</v>
      </c>
      <c r="H4465" s="38">
        <f>(+D4465-G4465)*E4465</f>
        <v>0</v>
      </c>
    </row>
    <row r="4466" spans="1:8" ht="15.75" thickBot="1" x14ac:dyDescent="0.3">
      <c r="A4466">
        <v>33113899</v>
      </c>
      <c r="B4466" s="7" t="s">
        <v>4383</v>
      </c>
      <c r="C4466" s="7" t="s">
        <v>40</v>
      </c>
      <c r="D4466" s="16">
        <v>34</v>
      </c>
      <c r="E4466" s="13"/>
      <c r="F4466" s="13"/>
      <c r="G4466" s="39">
        <f>IFERROR(VLOOKUP(A4466,Sheet1!$A$2:$E$16750,5,FALSE),"0")</f>
        <v>34</v>
      </c>
      <c r="H4466" s="38">
        <f>(+D4466-G4466)*E4466</f>
        <v>0</v>
      </c>
    </row>
    <row r="4467" spans="1:8" ht="15.75" thickBot="1" x14ac:dyDescent="0.3">
      <c r="A4467">
        <v>33113900</v>
      </c>
      <c r="B4467" s="7" t="s">
        <v>4384</v>
      </c>
      <c r="C4467" s="7" t="s">
        <v>40</v>
      </c>
      <c r="D4467" s="17">
        <v>34</v>
      </c>
      <c r="E4467" s="20"/>
      <c r="F4467" s="20"/>
      <c r="G4467" s="39">
        <f>IFERROR(VLOOKUP(A4467,Sheet1!$A$2:$E$16750,5,FALSE),"0")</f>
        <v>34</v>
      </c>
      <c r="H4467" s="38">
        <f>(+D4467-G4467)*E4467</f>
        <v>0</v>
      </c>
    </row>
    <row r="4468" spans="1:8" ht="15.75" thickBot="1" x14ac:dyDescent="0.3">
      <c r="A4468">
        <v>33113901</v>
      </c>
      <c r="B4468" s="7" t="s">
        <v>4385</v>
      </c>
      <c r="C4468" s="7" t="s">
        <v>40</v>
      </c>
      <c r="D4468" s="16">
        <v>34</v>
      </c>
      <c r="E4468" s="13"/>
      <c r="F4468" s="13"/>
      <c r="G4468" s="39">
        <f>IFERROR(VLOOKUP(A4468,Sheet1!$A$2:$E$16750,5,FALSE),"0")</f>
        <v>34</v>
      </c>
      <c r="H4468" s="38">
        <f>(+D4468-G4468)*E4468</f>
        <v>0</v>
      </c>
    </row>
    <row r="4469" spans="1:8" ht="15.75" thickBot="1" x14ac:dyDescent="0.3">
      <c r="A4469">
        <v>33113902</v>
      </c>
      <c r="B4469" s="7" t="s">
        <v>4386</v>
      </c>
      <c r="C4469" s="7" t="s">
        <v>40</v>
      </c>
      <c r="D4469" s="17">
        <v>38</v>
      </c>
      <c r="E4469" s="20"/>
      <c r="F4469" s="20"/>
      <c r="G4469" s="39">
        <f>IFERROR(VLOOKUP(A4469,Sheet1!$A$2:$E$16750,5,FALSE),"0")</f>
        <v>38</v>
      </c>
      <c r="H4469" s="38">
        <f>(+D4469-G4469)*E4469</f>
        <v>0</v>
      </c>
    </row>
    <row r="4470" spans="1:8" ht="15.75" thickBot="1" x14ac:dyDescent="0.3">
      <c r="A4470">
        <v>33113903</v>
      </c>
      <c r="B4470" s="7" t="s">
        <v>4387</v>
      </c>
      <c r="C4470" s="7" t="s">
        <v>40</v>
      </c>
      <c r="D4470" s="16">
        <v>38</v>
      </c>
      <c r="E4470" s="13"/>
      <c r="F4470" s="13"/>
      <c r="G4470" s="39">
        <f>IFERROR(VLOOKUP(A4470,Sheet1!$A$2:$E$16750,5,FALSE),"0")</f>
        <v>38</v>
      </c>
      <c r="H4470" s="38">
        <f>(+D4470-G4470)*E4470</f>
        <v>0</v>
      </c>
    </row>
    <row r="4471" spans="1:8" ht="15.75" thickBot="1" x14ac:dyDescent="0.3">
      <c r="A4471">
        <v>33113904</v>
      </c>
      <c r="B4471" s="7" t="s">
        <v>4388</v>
      </c>
      <c r="C4471" s="7" t="s">
        <v>40</v>
      </c>
      <c r="D4471" s="17">
        <v>37</v>
      </c>
      <c r="E4471" s="20"/>
      <c r="F4471" s="20"/>
      <c r="G4471" s="39">
        <f>IFERROR(VLOOKUP(A4471,Sheet1!$A$2:$E$16750,5,FALSE),"0")</f>
        <v>37</v>
      </c>
      <c r="H4471" s="38">
        <f>(+D4471-G4471)*E4471</f>
        <v>0</v>
      </c>
    </row>
    <row r="4472" spans="1:8" ht="15.75" thickBot="1" x14ac:dyDescent="0.3">
      <c r="A4472">
        <v>33113905</v>
      </c>
      <c r="B4472" s="7" t="s">
        <v>4389</v>
      </c>
      <c r="C4472" s="7" t="s">
        <v>40</v>
      </c>
      <c r="D4472" s="16">
        <v>37</v>
      </c>
      <c r="E4472" s="13"/>
      <c r="F4472" s="13"/>
      <c r="G4472" s="39">
        <f>IFERROR(VLOOKUP(A4472,Sheet1!$A$2:$E$16750,5,FALSE),"0")</f>
        <v>37</v>
      </c>
      <c r="H4472" s="38">
        <f>(+D4472-G4472)*E4472</f>
        <v>0</v>
      </c>
    </row>
    <row r="4473" spans="1:8" ht="15.75" thickBot="1" x14ac:dyDescent="0.3">
      <c r="A4473">
        <v>33113906</v>
      </c>
      <c r="B4473" s="7" t="s">
        <v>4390</v>
      </c>
      <c r="C4473" s="7" t="s">
        <v>40</v>
      </c>
      <c r="D4473" s="17">
        <v>37</v>
      </c>
      <c r="E4473" s="20"/>
      <c r="F4473" s="20"/>
      <c r="G4473" s="39">
        <f>IFERROR(VLOOKUP(A4473,Sheet1!$A$2:$E$16750,5,FALSE),"0")</f>
        <v>37</v>
      </c>
      <c r="H4473" s="38">
        <f>(+D4473-G4473)*E4473</f>
        <v>0</v>
      </c>
    </row>
    <row r="4474" spans="1:8" ht="15.75" thickBot="1" x14ac:dyDescent="0.3">
      <c r="A4474">
        <v>33113907</v>
      </c>
      <c r="B4474" s="7" t="s">
        <v>4391</v>
      </c>
      <c r="C4474" s="7" t="s">
        <v>40</v>
      </c>
      <c r="D4474" s="16">
        <v>37</v>
      </c>
      <c r="E4474" s="13"/>
      <c r="F4474" s="13"/>
      <c r="G4474" s="39">
        <f>IFERROR(VLOOKUP(A4474,Sheet1!$A$2:$E$16750,5,FALSE),"0")</f>
        <v>37</v>
      </c>
      <c r="H4474" s="38">
        <f>(+D4474-G4474)*E4474</f>
        <v>0</v>
      </c>
    </row>
    <row r="4475" spans="1:8" ht="15.75" thickBot="1" x14ac:dyDescent="0.3">
      <c r="A4475">
        <v>33113912</v>
      </c>
      <c r="B4475" s="7" t="s">
        <v>4392</v>
      </c>
      <c r="C4475" s="7" t="s">
        <v>40</v>
      </c>
      <c r="D4475" s="17">
        <v>41</v>
      </c>
      <c r="E4475" s="20"/>
      <c r="F4475" s="20"/>
      <c r="G4475" s="39">
        <f>IFERROR(VLOOKUP(A4475,Sheet1!$A$2:$E$16750,5,FALSE),"0")</f>
        <v>41</v>
      </c>
      <c r="H4475" s="38">
        <f>(+D4475-G4475)*E4475</f>
        <v>0</v>
      </c>
    </row>
    <row r="4476" spans="1:8" ht="15.75" thickBot="1" x14ac:dyDescent="0.3">
      <c r="A4476">
        <v>33113955</v>
      </c>
      <c r="B4476" s="7" t="s">
        <v>4393</v>
      </c>
      <c r="C4476" s="7" t="s">
        <v>40</v>
      </c>
      <c r="D4476" s="16">
        <v>192</v>
      </c>
      <c r="E4476" s="13"/>
      <c r="F4476" s="13"/>
      <c r="G4476" s="39">
        <f>IFERROR(VLOOKUP(A4476,Sheet1!$A$2:$E$16750,5,FALSE),"0")</f>
        <v>192</v>
      </c>
      <c r="H4476" s="38">
        <f>(+D4476-G4476)*E4476</f>
        <v>0</v>
      </c>
    </row>
    <row r="4477" spans="1:8" ht="15.75" thickBot="1" x14ac:dyDescent="0.3">
      <c r="A4477">
        <v>33113956</v>
      </c>
      <c r="B4477" s="7" t="s">
        <v>4394</v>
      </c>
      <c r="C4477" s="7" t="s">
        <v>40</v>
      </c>
      <c r="D4477" s="17">
        <v>158</v>
      </c>
      <c r="E4477" s="20"/>
      <c r="F4477" s="20"/>
      <c r="G4477" s="39">
        <f>IFERROR(VLOOKUP(A4477,Sheet1!$A$2:$E$16750,5,FALSE),"0")</f>
        <v>158</v>
      </c>
      <c r="H4477" s="38">
        <f>(+D4477-G4477)*E4477</f>
        <v>0</v>
      </c>
    </row>
    <row r="4478" spans="1:8" ht="15.75" thickBot="1" x14ac:dyDescent="0.3">
      <c r="A4478">
        <v>33113958</v>
      </c>
      <c r="B4478" s="7" t="s">
        <v>4395</v>
      </c>
      <c r="C4478" s="7" t="s">
        <v>40</v>
      </c>
      <c r="D4478" s="16">
        <v>141</v>
      </c>
      <c r="E4478" s="13"/>
      <c r="F4478" s="13"/>
      <c r="G4478" s="39">
        <f>IFERROR(VLOOKUP(A4478,Sheet1!$A$2:$E$16750,5,FALSE),"0")</f>
        <v>141</v>
      </c>
      <c r="H4478" s="38">
        <f>(+D4478-G4478)*E4478</f>
        <v>0</v>
      </c>
    </row>
    <row r="4479" spans="1:8" ht="15.75" thickBot="1" x14ac:dyDescent="0.3">
      <c r="A4479">
        <v>33113959</v>
      </c>
      <c r="B4479" s="7" t="s">
        <v>4396</v>
      </c>
      <c r="C4479" s="7" t="s">
        <v>40</v>
      </c>
      <c r="D4479" s="17">
        <v>141</v>
      </c>
      <c r="E4479" s="20"/>
      <c r="F4479" s="20"/>
      <c r="G4479" s="39">
        <f>IFERROR(VLOOKUP(A4479,Sheet1!$A$2:$E$16750,5,FALSE),"0")</f>
        <v>141</v>
      </c>
      <c r="H4479" s="38">
        <f>(+D4479-G4479)*E4479</f>
        <v>0</v>
      </c>
    </row>
    <row r="4480" spans="1:8" ht="15.75" thickBot="1" x14ac:dyDescent="0.3">
      <c r="A4480">
        <v>33113961</v>
      </c>
      <c r="B4480" s="7" t="s">
        <v>4397</v>
      </c>
      <c r="C4480" s="7" t="s">
        <v>40</v>
      </c>
      <c r="D4480" s="16">
        <v>49</v>
      </c>
      <c r="E4480" s="13"/>
      <c r="F4480" s="13"/>
      <c r="G4480" s="39">
        <f>IFERROR(VLOOKUP(A4480,Sheet1!$A$2:$E$16750,5,FALSE),"0")</f>
        <v>49</v>
      </c>
      <c r="H4480" s="38">
        <f>(+D4480-G4480)*E4480</f>
        <v>0</v>
      </c>
    </row>
    <row r="4481" spans="1:8" ht="15.75" thickBot="1" x14ac:dyDescent="0.3">
      <c r="A4481">
        <v>33113962</v>
      </c>
      <c r="B4481" s="7" t="s">
        <v>4398</v>
      </c>
      <c r="C4481" s="7" t="s">
        <v>40</v>
      </c>
      <c r="D4481" s="17">
        <v>16</v>
      </c>
      <c r="E4481" s="20"/>
      <c r="F4481" s="20"/>
      <c r="G4481" s="39">
        <f>IFERROR(VLOOKUP(A4481,Sheet1!$A$2:$E$16750,5,FALSE),"0")</f>
        <v>16</v>
      </c>
      <c r="H4481" s="38">
        <f>(+D4481-G4481)*E4481</f>
        <v>0</v>
      </c>
    </row>
    <row r="4482" spans="1:8" ht="15.75" thickBot="1" x14ac:dyDescent="0.3">
      <c r="A4482">
        <v>33113965</v>
      </c>
      <c r="B4482" s="7" t="s">
        <v>4399</v>
      </c>
      <c r="C4482" s="7" t="s">
        <v>40</v>
      </c>
      <c r="D4482" s="16">
        <v>23</v>
      </c>
      <c r="E4482" s="13"/>
      <c r="F4482" s="13"/>
      <c r="G4482" s="39">
        <f>IFERROR(VLOOKUP(A4482,Sheet1!$A$2:$E$16750,5,FALSE),"0")</f>
        <v>23</v>
      </c>
      <c r="H4482" s="38">
        <f>(+D4482-G4482)*E4482</f>
        <v>0</v>
      </c>
    </row>
    <row r="4483" spans="1:8" ht="15.75" thickBot="1" x14ac:dyDescent="0.3">
      <c r="A4483">
        <v>33113966</v>
      </c>
      <c r="B4483" s="7" t="s">
        <v>4400</v>
      </c>
      <c r="C4483" s="7" t="s">
        <v>40</v>
      </c>
      <c r="D4483" s="17">
        <v>11</v>
      </c>
      <c r="E4483" s="20"/>
      <c r="F4483" s="20"/>
      <c r="G4483" s="39">
        <f>IFERROR(VLOOKUP(A4483,Sheet1!$A$2:$E$16750,5,FALSE),"0")</f>
        <v>11</v>
      </c>
      <c r="H4483" s="38">
        <f>(+D4483-G4483)*E4483</f>
        <v>0</v>
      </c>
    </row>
    <row r="4484" spans="1:8" ht="15.75" thickBot="1" x14ac:dyDescent="0.3">
      <c r="A4484">
        <v>33113969</v>
      </c>
      <c r="B4484" s="7" t="s">
        <v>4401</v>
      </c>
      <c r="C4484" s="7" t="s">
        <v>40</v>
      </c>
      <c r="D4484" s="16">
        <v>39</v>
      </c>
      <c r="E4484" s="13"/>
      <c r="F4484" s="13"/>
      <c r="G4484" s="39">
        <f>IFERROR(VLOOKUP(A4484,Sheet1!$A$2:$E$16750,5,FALSE),"0")</f>
        <v>39</v>
      </c>
      <c r="H4484" s="38">
        <f>(+D4484-G4484)*E4484</f>
        <v>0</v>
      </c>
    </row>
    <row r="4485" spans="1:8" ht="15.75" thickBot="1" x14ac:dyDescent="0.3">
      <c r="A4485">
        <v>33113970</v>
      </c>
      <c r="B4485" s="7" t="s">
        <v>4402</v>
      </c>
      <c r="C4485" s="7" t="s">
        <v>40</v>
      </c>
      <c r="D4485" s="17">
        <v>39</v>
      </c>
      <c r="E4485" s="20"/>
      <c r="F4485" s="20"/>
      <c r="G4485" s="39">
        <f>IFERROR(VLOOKUP(A4485,Sheet1!$A$2:$E$16750,5,FALSE),"0")</f>
        <v>39</v>
      </c>
      <c r="H4485" s="38">
        <f>(+D4485-G4485)*E4485</f>
        <v>0</v>
      </c>
    </row>
    <row r="4486" spans="1:8" ht="15.75" thickBot="1" x14ac:dyDescent="0.3">
      <c r="A4486">
        <v>33113972</v>
      </c>
      <c r="B4486" s="7" t="s">
        <v>4403</v>
      </c>
      <c r="C4486" s="7" t="s">
        <v>40</v>
      </c>
      <c r="D4486" s="16">
        <v>8</v>
      </c>
      <c r="E4486" s="13"/>
      <c r="F4486" s="13"/>
      <c r="G4486" s="39">
        <f>IFERROR(VLOOKUP(A4486,Sheet1!$A$2:$E$16750,5,FALSE),"0")</f>
        <v>8</v>
      </c>
      <c r="H4486" s="38">
        <f>(+D4486-G4486)*E4486</f>
        <v>0</v>
      </c>
    </row>
    <row r="4487" spans="1:8" ht="15.75" thickBot="1" x14ac:dyDescent="0.3">
      <c r="A4487">
        <v>33113980</v>
      </c>
      <c r="B4487" s="7" t="s">
        <v>4404</v>
      </c>
      <c r="C4487" s="7" t="s">
        <v>40</v>
      </c>
      <c r="D4487" s="17">
        <v>280</v>
      </c>
      <c r="E4487" s="20"/>
      <c r="F4487" s="20"/>
      <c r="G4487" s="39">
        <f>IFERROR(VLOOKUP(A4487,Sheet1!$A$2:$E$16750,5,FALSE),"0")</f>
        <v>280</v>
      </c>
      <c r="H4487" s="38">
        <f>(+D4487-G4487)*E4487</f>
        <v>0</v>
      </c>
    </row>
    <row r="4488" spans="1:8" ht="15.75" thickBot="1" x14ac:dyDescent="0.3">
      <c r="A4488">
        <v>33114001</v>
      </c>
      <c r="B4488" s="7" t="s">
        <v>4405</v>
      </c>
      <c r="C4488" s="7" t="s">
        <v>40</v>
      </c>
      <c r="D4488" s="16">
        <v>280</v>
      </c>
      <c r="E4488" s="13"/>
      <c r="F4488" s="13"/>
      <c r="G4488" s="39">
        <f>IFERROR(VLOOKUP(A4488,Sheet1!$A$2:$E$16750,5,FALSE),"0")</f>
        <v>280</v>
      </c>
      <c r="H4488" s="38">
        <f>(+D4488-G4488)*E4488</f>
        <v>0</v>
      </c>
    </row>
    <row r="4489" spans="1:8" ht="15.75" thickBot="1" x14ac:dyDescent="0.3">
      <c r="A4489">
        <v>33114003</v>
      </c>
      <c r="B4489" s="7" t="s">
        <v>4406</v>
      </c>
      <c r="C4489" s="7" t="s">
        <v>818</v>
      </c>
      <c r="D4489" s="17">
        <v>235</v>
      </c>
      <c r="E4489" s="20"/>
      <c r="F4489" s="20"/>
      <c r="G4489" s="39">
        <f>IFERROR(VLOOKUP(A4489,Sheet1!$A$2:$E$16750,5,FALSE),"0")</f>
        <v>235</v>
      </c>
      <c r="H4489" s="38">
        <f>(+D4489-G4489)*E4489</f>
        <v>0</v>
      </c>
    </row>
    <row r="4490" spans="1:8" ht="15.75" thickBot="1" x14ac:dyDescent="0.3">
      <c r="A4490">
        <v>33114004</v>
      </c>
      <c r="B4490" s="7" t="s">
        <v>4407</v>
      </c>
      <c r="C4490" s="7" t="s">
        <v>818</v>
      </c>
      <c r="D4490" s="16">
        <v>22</v>
      </c>
      <c r="E4490" s="13"/>
      <c r="F4490" s="13"/>
      <c r="G4490" s="39">
        <f>IFERROR(VLOOKUP(A4490,Sheet1!$A$2:$E$16750,5,FALSE),"0")</f>
        <v>22</v>
      </c>
      <c r="H4490" s="38">
        <f>(+D4490-G4490)*E4490</f>
        <v>0</v>
      </c>
    </row>
    <row r="4491" spans="1:8" ht="15.75" thickBot="1" x14ac:dyDescent="0.3">
      <c r="A4491">
        <v>33114005</v>
      </c>
      <c r="B4491" s="7" t="s">
        <v>4408</v>
      </c>
      <c r="C4491" s="7" t="s">
        <v>818</v>
      </c>
      <c r="D4491" s="17">
        <v>242</v>
      </c>
      <c r="E4491" s="20"/>
      <c r="F4491" s="20"/>
      <c r="G4491" s="39">
        <f>IFERROR(VLOOKUP(A4491,Sheet1!$A$2:$E$16750,5,FALSE),"0")</f>
        <v>242</v>
      </c>
      <c r="H4491" s="38">
        <f>(+D4491-G4491)*E4491</f>
        <v>0</v>
      </c>
    </row>
    <row r="4492" spans="1:8" ht="15.75" thickBot="1" x14ac:dyDescent="0.3">
      <c r="A4492">
        <v>33114006</v>
      </c>
      <c r="B4492" s="7" t="s">
        <v>4409</v>
      </c>
      <c r="C4492" s="7" t="s">
        <v>818</v>
      </c>
      <c r="D4492" s="16">
        <v>8</v>
      </c>
      <c r="E4492" s="13"/>
      <c r="F4492" s="13"/>
      <c r="G4492" s="39">
        <f>IFERROR(VLOOKUP(A4492,Sheet1!$A$2:$E$16750,5,FALSE),"0")</f>
        <v>8</v>
      </c>
      <c r="H4492" s="38">
        <f>(+D4492-G4492)*E4492</f>
        <v>0</v>
      </c>
    </row>
    <row r="4493" spans="1:8" ht="15.75" thickBot="1" x14ac:dyDescent="0.3">
      <c r="A4493">
        <v>33114007</v>
      </c>
      <c r="B4493" s="7" t="s">
        <v>4410</v>
      </c>
      <c r="C4493" s="7" t="s">
        <v>818</v>
      </c>
      <c r="D4493" s="17">
        <v>141</v>
      </c>
      <c r="E4493" s="20"/>
      <c r="F4493" s="20"/>
      <c r="G4493" s="39">
        <f>IFERROR(VLOOKUP(A4493,Sheet1!$A$2:$E$16750,5,FALSE),"0")</f>
        <v>141</v>
      </c>
      <c r="H4493" s="38">
        <f>(+D4493-G4493)*E4493</f>
        <v>0</v>
      </c>
    </row>
    <row r="4494" spans="1:8" ht="15.75" thickBot="1" x14ac:dyDescent="0.3">
      <c r="A4494">
        <v>33114009</v>
      </c>
      <c r="B4494" s="7" t="s">
        <v>4411</v>
      </c>
      <c r="C4494" s="7" t="s">
        <v>40</v>
      </c>
      <c r="D4494" s="16">
        <v>113</v>
      </c>
      <c r="E4494" s="13"/>
      <c r="F4494" s="13"/>
      <c r="G4494" s="39">
        <f>IFERROR(VLOOKUP(A4494,Sheet1!$A$2:$E$16750,5,FALSE),"0")</f>
        <v>113</v>
      </c>
      <c r="H4494" s="38">
        <f>(+D4494-G4494)*E4494</f>
        <v>0</v>
      </c>
    </row>
    <row r="4495" spans="1:8" ht="15.75" thickBot="1" x14ac:dyDescent="0.3">
      <c r="A4495">
        <v>33114011</v>
      </c>
      <c r="B4495" s="7" t="s">
        <v>4412</v>
      </c>
      <c r="C4495" s="7" t="s">
        <v>40</v>
      </c>
      <c r="D4495" s="17">
        <v>8</v>
      </c>
      <c r="E4495" s="20"/>
      <c r="F4495" s="20"/>
      <c r="G4495" s="39">
        <f>IFERROR(VLOOKUP(A4495,Sheet1!$A$2:$E$16750,5,FALSE),"0")</f>
        <v>8</v>
      </c>
      <c r="H4495" s="38">
        <f>(+D4495-G4495)*E4495</f>
        <v>0</v>
      </c>
    </row>
    <row r="4496" spans="1:8" ht="15.75" thickBot="1" x14ac:dyDescent="0.3">
      <c r="A4496">
        <v>33114012</v>
      </c>
      <c r="B4496" s="7" t="s">
        <v>4413</v>
      </c>
      <c r="C4496" s="7" t="s">
        <v>818</v>
      </c>
      <c r="D4496" s="16">
        <v>91</v>
      </c>
      <c r="E4496" s="13"/>
      <c r="F4496" s="13"/>
      <c r="G4496" s="39">
        <f>IFERROR(VLOOKUP(A4496,Sheet1!$A$2:$E$16750,5,FALSE),"0")</f>
        <v>91</v>
      </c>
      <c r="H4496" s="38">
        <f>(+D4496-G4496)*E4496</f>
        <v>0</v>
      </c>
    </row>
    <row r="4497" spans="1:8" ht="15.75" thickBot="1" x14ac:dyDescent="0.3">
      <c r="A4497">
        <v>33114013</v>
      </c>
      <c r="B4497" s="7" t="s">
        <v>4414</v>
      </c>
      <c r="C4497" s="7" t="s">
        <v>40</v>
      </c>
      <c r="D4497" s="17">
        <v>1.73</v>
      </c>
      <c r="E4497" s="18">
        <v>103</v>
      </c>
      <c r="F4497" s="19">
        <v>178.19</v>
      </c>
      <c r="G4497" s="39">
        <f>IFERROR(VLOOKUP(A4497,Sheet1!$A$2:$E$16750,5,FALSE),"0")</f>
        <v>1.73</v>
      </c>
      <c r="H4497" s="38">
        <f>(+D4497-G4497)*E4497</f>
        <v>0</v>
      </c>
    </row>
    <row r="4498" spans="1:8" ht="15.75" thickBot="1" x14ac:dyDescent="0.3">
      <c r="A4498">
        <v>33114030</v>
      </c>
      <c r="B4498" s="7" t="s">
        <v>4415</v>
      </c>
      <c r="C4498" s="7" t="s">
        <v>40</v>
      </c>
      <c r="D4498" s="16">
        <v>25</v>
      </c>
      <c r="E4498" s="13"/>
      <c r="F4498" s="13"/>
      <c r="G4498" s="39">
        <f>IFERROR(VLOOKUP(A4498,Sheet1!$A$2:$E$16750,5,FALSE),"0")</f>
        <v>25</v>
      </c>
      <c r="H4498" s="38">
        <f>(+D4498-G4498)*E4498</f>
        <v>0</v>
      </c>
    </row>
    <row r="4499" spans="1:8" ht="15.75" thickBot="1" x14ac:dyDescent="0.3">
      <c r="A4499">
        <v>33114031</v>
      </c>
      <c r="B4499" s="7" t="s">
        <v>4416</v>
      </c>
      <c r="C4499" s="7" t="s">
        <v>40</v>
      </c>
      <c r="D4499" s="17">
        <v>58</v>
      </c>
      <c r="E4499" s="20"/>
      <c r="F4499" s="20"/>
      <c r="G4499" s="39">
        <f>IFERROR(VLOOKUP(A4499,Sheet1!$A$2:$E$16750,5,FALSE),"0")</f>
        <v>58</v>
      </c>
      <c r="H4499" s="38">
        <f>(+D4499-G4499)*E4499</f>
        <v>0</v>
      </c>
    </row>
    <row r="4500" spans="1:8" ht="15.75" thickBot="1" x14ac:dyDescent="0.3">
      <c r="A4500">
        <v>33114032</v>
      </c>
      <c r="B4500" s="7" t="s">
        <v>4417</v>
      </c>
      <c r="C4500" s="7" t="s">
        <v>40</v>
      </c>
      <c r="D4500" s="16">
        <v>21</v>
      </c>
      <c r="E4500" s="13"/>
      <c r="F4500" s="13"/>
      <c r="G4500" s="39">
        <f>IFERROR(VLOOKUP(A4500,Sheet1!$A$2:$E$16750,5,FALSE),"0")</f>
        <v>21</v>
      </c>
      <c r="H4500" s="38">
        <f>(+D4500-G4500)*E4500</f>
        <v>0</v>
      </c>
    </row>
    <row r="4501" spans="1:8" ht="15.75" thickBot="1" x14ac:dyDescent="0.3">
      <c r="A4501">
        <v>33114033</v>
      </c>
      <c r="B4501" s="7" t="s">
        <v>4418</v>
      </c>
      <c r="C4501" s="7" t="s">
        <v>40</v>
      </c>
      <c r="D4501" s="17">
        <v>19</v>
      </c>
      <c r="E4501" s="20"/>
      <c r="F4501" s="20"/>
      <c r="G4501" s="39">
        <f>IFERROR(VLOOKUP(A4501,Sheet1!$A$2:$E$16750,5,FALSE),"0")</f>
        <v>19</v>
      </c>
      <c r="H4501" s="38">
        <f>(+D4501-G4501)*E4501</f>
        <v>0</v>
      </c>
    </row>
    <row r="4502" spans="1:8" ht="15.75" thickBot="1" x14ac:dyDescent="0.3">
      <c r="A4502">
        <v>33114036</v>
      </c>
      <c r="B4502" s="7" t="s">
        <v>4419</v>
      </c>
      <c r="C4502" s="7" t="s">
        <v>40</v>
      </c>
      <c r="D4502" s="16">
        <v>19</v>
      </c>
      <c r="E4502" s="13"/>
      <c r="F4502" s="13"/>
      <c r="G4502" s="39">
        <f>IFERROR(VLOOKUP(A4502,Sheet1!$A$2:$E$16750,5,FALSE),"0")</f>
        <v>19</v>
      </c>
      <c r="H4502" s="38">
        <f>(+D4502-G4502)*E4502</f>
        <v>0</v>
      </c>
    </row>
    <row r="4503" spans="1:8" ht="15.75" thickBot="1" x14ac:dyDescent="0.3">
      <c r="A4503">
        <v>33114101</v>
      </c>
      <c r="B4503" s="7" t="s">
        <v>4420</v>
      </c>
      <c r="C4503" s="7" t="s">
        <v>40</v>
      </c>
      <c r="D4503" s="17">
        <v>76</v>
      </c>
      <c r="E4503" s="20"/>
      <c r="F4503" s="20"/>
      <c r="G4503" s="39">
        <f>IFERROR(VLOOKUP(A4503,Sheet1!$A$2:$E$16750,5,FALSE),"0")</f>
        <v>76</v>
      </c>
      <c r="H4503" s="38">
        <f>(+D4503-G4503)*E4503</f>
        <v>0</v>
      </c>
    </row>
    <row r="4504" spans="1:8" ht="15.75" thickBot="1" x14ac:dyDescent="0.3">
      <c r="A4504">
        <v>33114110</v>
      </c>
      <c r="B4504" s="7" t="s">
        <v>4421</v>
      </c>
      <c r="C4504" s="7" t="s">
        <v>40</v>
      </c>
      <c r="D4504" s="16">
        <v>88</v>
      </c>
      <c r="E4504" s="13"/>
      <c r="F4504" s="13"/>
      <c r="G4504" s="39">
        <f>IFERROR(VLOOKUP(A4504,Sheet1!$A$2:$E$16750,5,FALSE),"0")</f>
        <v>88</v>
      </c>
      <c r="H4504" s="38">
        <f>(+D4504-G4504)*E4504</f>
        <v>0</v>
      </c>
    </row>
    <row r="4505" spans="1:8" ht="15.75" thickBot="1" x14ac:dyDescent="0.3">
      <c r="A4505">
        <v>33114115</v>
      </c>
      <c r="B4505" s="7" t="s">
        <v>4422</v>
      </c>
      <c r="C4505" s="7" t="s">
        <v>40</v>
      </c>
      <c r="D4505" s="17">
        <v>34</v>
      </c>
      <c r="E4505" s="20"/>
      <c r="F4505" s="20"/>
      <c r="G4505" s="39">
        <f>IFERROR(VLOOKUP(A4505,Sheet1!$A$2:$E$16750,5,FALSE),"0")</f>
        <v>34</v>
      </c>
      <c r="H4505" s="38">
        <f>(+D4505-G4505)*E4505</f>
        <v>0</v>
      </c>
    </row>
    <row r="4506" spans="1:8" ht="15.75" thickBot="1" x14ac:dyDescent="0.3">
      <c r="A4506">
        <v>33114120</v>
      </c>
      <c r="B4506" s="7" t="s">
        <v>4423</v>
      </c>
      <c r="C4506" s="7" t="s">
        <v>40</v>
      </c>
      <c r="D4506" s="16">
        <v>71</v>
      </c>
      <c r="E4506" s="13"/>
      <c r="F4506" s="13"/>
      <c r="G4506" s="39">
        <f>IFERROR(VLOOKUP(A4506,Sheet1!$A$2:$E$16750,5,FALSE),"0")</f>
        <v>71</v>
      </c>
      <c r="H4506" s="38">
        <f>(+D4506-G4506)*E4506</f>
        <v>0</v>
      </c>
    </row>
    <row r="4507" spans="1:8" ht="15.75" thickBot="1" x14ac:dyDescent="0.3">
      <c r="A4507">
        <v>33114121</v>
      </c>
      <c r="B4507" s="7" t="s">
        <v>4424</v>
      </c>
      <c r="C4507" s="7" t="s">
        <v>40</v>
      </c>
      <c r="D4507" s="17">
        <v>71</v>
      </c>
      <c r="E4507" s="20"/>
      <c r="F4507" s="20"/>
      <c r="G4507" s="39">
        <f>IFERROR(VLOOKUP(A4507,Sheet1!$A$2:$E$16750,5,FALSE),"0")</f>
        <v>71</v>
      </c>
      <c r="H4507" s="38">
        <f>(+D4507-G4507)*E4507</f>
        <v>0</v>
      </c>
    </row>
    <row r="4508" spans="1:8" ht="15.75" thickBot="1" x14ac:dyDescent="0.3">
      <c r="A4508">
        <v>33114122</v>
      </c>
      <c r="B4508" s="7" t="s">
        <v>4425</v>
      </c>
      <c r="C4508" s="7" t="s">
        <v>40</v>
      </c>
      <c r="D4508" s="16">
        <v>71</v>
      </c>
      <c r="E4508" s="13"/>
      <c r="F4508" s="13"/>
      <c r="G4508" s="39">
        <f>IFERROR(VLOOKUP(A4508,Sheet1!$A$2:$E$16750,5,FALSE),"0")</f>
        <v>71</v>
      </c>
      <c r="H4508" s="38">
        <f>(+D4508-G4508)*E4508</f>
        <v>0</v>
      </c>
    </row>
    <row r="4509" spans="1:8" ht="15.75" thickBot="1" x14ac:dyDescent="0.3">
      <c r="A4509">
        <v>33114123</v>
      </c>
      <c r="B4509" s="7" t="s">
        <v>4426</v>
      </c>
      <c r="C4509" s="7" t="s">
        <v>40</v>
      </c>
      <c r="D4509" s="17">
        <v>71</v>
      </c>
      <c r="E4509" s="20"/>
      <c r="F4509" s="20"/>
      <c r="G4509" s="39">
        <f>IFERROR(VLOOKUP(A4509,Sheet1!$A$2:$E$16750,5,FALSE),"0")</f>
        <v>71</v>
      </c>
      <c r="H4509" s="38">
        <f>(+D4509-G4509)*E4509</f>
        <v>0</v>
      </c>
    </row>
    <row r="4510" spans="1:8" ht="15.75" thickBot="1" x14ac:dyDescent="0.3">
      <c r="A4510">
        <v>33114170</v>
      </c>
      <c r="B4510" s="7" t="s">
        <v>4427</v>
      </c>
      <c r="C4510" s="7" t="s">
        <v>40</v>
      </c>
      <c r="D4510" s="16">
        <v>28</v>
      </c>
      <c r="E4510" s="13"/>
      <c r="F4510" s="13"/>
      <c r="G4510" s="39">
        <f>IFERROR(VLOOKUP(A4510,Sheet1!$A$2:$E$16750,5,FALSE),"0")</f>
        <v>28</v>
      </c>
      <c r="H4510" s="38">
        <f>(+D4510-G4510)*E4510</f>
        <v>0</v>
      </c>
    </row>
    <row r="4511" spans="1:8" ht="15.75" thickBot="1" x14ac:dyDescent="0.3">
      <c r="A4511">
        <v>33114171</v>
      </c>
      <c r="B4511" s="7" t="s">
        <v>4428</v>
      </c>
      <c r="C4511" s="7" t="s">
        <v>40</v>
      </c>
      <c r="D4511" s="17">
        <v>28</v>
      </c>
      <c r="E4511" s="20"/>
      <c r="F4511" s="20"/>
      <c r="G4511" s="39">
        <f>IFERROR(VLOOKUP(A4511,Sheet1!$A$2:$E$16750,5,FALSE),"0")</f>
        <v>28</v>
      </c>
      <c r="H4511" s="38">
        <f>(+D4511-G4511)*E4511</f>
        <v>0</v>
      </c>
    </row>
    <row r="4512" spans="1:8" ht="15.75" thickBot="1" x14ac:dyDescent="0.3">
      <c r="A4512">
        <v>33114180</v>
      </c>
      <c r="B4512" s="7" t="s">
        <v>4429</v>
      </c>
      <c r="C4512" s="7" t="s">
        <v>40</v>
      </c>
      <c r="D4512" s="16">
        <v>252</v>
      </c>
      <c r="E4512" s="13"/>
      <c r="F4512" s="13"/>
      <c r="G4512" s="39">
        <f>IFERROR(VLOOKUP(A4512,Sheet1!$A$2:$E$16750,5,FALSE),"0")</f>
        <v>252</v>
      </c>
      <c r="H4512" s="38">
        <f>(+D4512-G4512)*E4512</f>
        <v>0</v>
      </c>
    </row>
    <row r="4513" spans="1:8" ht="15.75" thickBot="1" x14ac:dyDescent="0.3">
      <c r="A4513">
        <v>33114185</v>
      </c>
      <c r="B4513" s="7" t="s">
        <v>4430</v>
      </c>
      <c r="C4513" s="7" t="s">
        <v>40</v>
      </c>
      <c r="D4513" s="17">
        <v>27</v>
      </c>
      <c r="E4513" s="20"/>
      <c r="F4513" s="20"/>
      <c r="G4513" s="39">
        <f>IFERROR(VLOOKUP(A4513,Sheet1!$A$2:$E$16750,5,FALSE),"0")</f>
        <v>27</v>
      </c>
      <c r="H4513" s="38">
        <f>(+D4513-G4513)*E4513</f>
        <v>0</v>
      </c>
    </row>
    <row r="4514" spans="1:8" ht="15.75" thickBot="1" x14ac:dyDescent="0.3">
      <c r="A4514">
        <v>33114200</v>
      </c>
      <c r="B4514" s="7" t="s">
        <v>4431</v>
      </c>
      <c r="C4514" s="7" t="s">
        <v>40</v>
      </c>
      <c r="D4514" s="16">
        <v>50</v>
      </c>
      <c r="E4514" s="13"/>
      <c r="F4514" s="13"/>
      <c r="G4514" s="39">
        <f>IFERROR(VLOOKUP(A4514,Sheet1!$A$2:$E$16750,5,FALSE),"0")</f>
        <v>50</v>
      </c>
      <c r="H4514" s="38">
        <f>(+D4514-G4514)*E4514</f>
        <v>0</v>
      </c>
    </row>
    <row r="4515" spans="1:8" ht="15.75" thickBot="1" x14ac:dyDescent="0.3">
      <c r="A4515">
        <v>33114220</v>
      </c>
      <c r="B4515" s="7" t="s">
        <v>4432</v>
      </c>
      <c r="C4515" s="7" t="s">
        <v>40</v>
      </c>
      <c r="D4515" s="17">
        <v>149</v>
      </c>
      <c r="E4515" s="20"/>
      <c r="F4515" s="20"/>
      <c r="G4515" s="39">
        <f>IFERROR(VLOOKUP(A4515,Sheet1!$A$2:$E$16750,5,FALSE),"0")</f>
        <v>149</v>
      </c>
      <c r="H4515" s="38">
        <f>(+D4515-G4515)*E4515</f>
        <v>0</v>
      </c>
    </row>
    <row r="4516" spans="1:8" ht="15.75" thickBot="1" x14ac:dyDescent="0.3">
      <c r="A4516">
        <v>33114221</v>
      </c>
      <c r="B4516" s="7" t="s">
        <v>4433</v>
      </c>
      <c r="C4516" s="7" t="s">
        <v>40</v>
      </c>
      <c r="D4516" s="16">
        <v>149</v>
      </c>
      <c r="E4516" s="13"/>
      <c r="F4516" s="13"/>
      <c r="G4516" s="39">
        <f>IFERROR(VLOOKUP(A4516,Sheet1!$A$2:$E$16750,5,FALSE),"0")</f>
        <v>149</v>
      </c>
      <c r="H4516" s="38">
        <f>(+D4516-G4516)*E4516</f>
        <v>0</v>
      </c>
    </row>
    <row r="4517" spans="1:8" ht="15.75" thickBot="1" x14ac:dyDescent="0.3">
      <c r="A4517">
        <v>33114222</v>
      </c>
      <c r="B4517" s="7" t="s">
        <v>4434</v>
      </c>
      <c r="C4517" s="7" t="s">
        <v>40</v>
      </c>
      <c r="D4517" s="17">
        <v>149</v>
      </c>
      <c r="E4517" s="20"/>
      <c r="F4517" s="20"/>
      <c r="G4517" s="39">
        <f>IFERROR(VLOOKUP(A4517,Sheet1!$A$2:$E$16750,5,FALSE),"0")</f>
        <v>149</v>
      </c>
      <c r="H4517" s="38">
        <f>(+D4517-G4517)*E4517</f>
        <v>0</v>
      </c>
    </row>
    <row r="4518" spans="1:8" ht="15.75" thickBot="1" x14ac:dyDescent="0.3">
      <c r="A4518">
        <v>33114250</v>
      </c>
      <c r="B4518" s="7" t="s">
        <v>4435</v>
      </c>
      <c r="C4518" s="7" t="s">
        <v>40</v>
      </c>
      <c r="D4518" s="16">
        <v>885</v>
      </c>
      <c r="E4518" s="13"/>
      <c r="F4518" s="13"/>
      <c r="G4518" s="39">
        <f>IFERROR(VLOOKUP(A4518,Sheet1!$A$2:$E$16750,5,FALSE),"0")</f>
        <v>885</v>
      </c>
      <c r="H4518" s="38">
        <f>(+D4518-G4518)*E4518</f>
        <v>0</v>
      </c>
    </row>
    <row r="4519" spans="1:8" ht="15.75" thickBot="1" x14ac:dyDescent="0.3">
      <c r="A4519">
        <v>33114260</v>
      </c>
      <c r="B4519" s="7" t="s">
        <v>4436</v>
      </c>
      <c r="C4519" s="7" t="s">
        <v>40</v>
      </c>
      <c r="D4519" s="17">
        <v>280</v>
      </c>
      <c r="E4519" s="20"/>
      <c r="F4519" s="20"/>
      <c r="G4519" s="39">
        <f>IFERROR(VLOOKUP(A4519,Sheet1!$A$2:$E$16750,5,FALSE),"0")</f>
        <v>280</v>
      </c>
      <c r="H4519" s="38">
        <f>(+D4519-G4519)*E4519</f>
        <v>0</v>
      </c>
    </row>
    <row r="4520" spans="1:8" ht="15.75" thickBot="1" x14ac:dyDescent="0.3">
      <c r="A4520">
        <v>33114265</v>
      </c>
      <c r="B4520" s="7" t="s">
        <v>4437</v>
      </c>
      <c r="C4520" s="7" t="s">
        <v>40</v>
      </c>
      <c r="D4520" s="16">
        <v>8</v>
      </c>
      <c r="E4520" s="13"/>
      <c r="F4520" s="13"/>
      <c r="G4520" s="39">
        <f>IFERROR(VLOOKUP(A4520,Sheet1!$A$2:$E$16750,5,FALSE),"0")</f>
        <v>8</v>
      </c>
      <c r="H4520" s="38">
        <f>(+D4520-G4520)*E4520</f>
        <v>0</v>
      </c>
    </row>
    <row r="4521" spans="1:8" ht="15.75" thickBot="1" x14ac:dyDescent="0.3">
      <c r="A4521">
        <v>33114270</v>
      </c>
      <c r="B4521" s="7" t="s">
        <v>4438</v>
      </c>
      <c r="C4521" s="7" t="s">
        <v>40</v>
      </c>
      <c r="D4521" s="17">
        <v>168</v>
      </c>
      <c r="E4521" s="20"/>
      <c r="F4521" s="20"/>
      <c r="G4521" s="39">
        <f>IFERROR(VLOOKUP(A4521,Sheet1!$A$2:$E$16750,5,FALSE),"0")</f>
        <v>168</v>
      </c>
      <c r="H4521" s="38">
        <f>(+D4521-G4521)*E4521</f>
        <v>0</v>
      </c>
    </row>
    <row r="4522" spans="1:8" ht="15.75" thickBot="1" x14ac:dyDescent="0.3">
      <c r="A4522">
        <v>33114271</v>
      </c>
      <c r="B4522" s="7" t="s">
        <v>4439</v>
      </c>
      <c r="C4522" s="7" t="s">
        <v>40</v>
      </c>
      <c r="D4522" s="16">
        <v>168</v>
      </c>
      <c r="E4522" s="13"/>
      <c r="F4522" s="13"/>
      <c r="G4522" s="39">
        <f>IFERROR(VLOOKUP(A4522,Sheet1!$A$2:$E$16750,5,FALSE),"0")</f>
        <v>168</v>
      </c>
      <c r="H4522" s="38">
        <f>(+D4522-G4522)*E4522</f>
        <v>0</v>
      </c>
    </row>
    <row r="4523" spans="1:8" ht="15.75" thickBot="1" x14ac:dyDescent="0.3">
      <c r="A4523">
        <v>33114272</v>
      </c>
      <c r="B4523" s="7" t="s">
        <v>4440</v>
      </c>
      <c r="C4523" s="7" t="s">
        <v>40</v>
      </c>
      <c r="D4523" s="17">
        <v>168</v>
      </c>
      <c r="E4523" s="20"/>
      <c r="F4523" s="20"/>
      <c r="G4523" s="39">
        <f>IFERROR(VLOOKUP(A4523,Sheet1!$A$2:$E$16750,5,FALSE),"0")</f>
        <v>168</v>
      </c>
      <c r="H4523" s="38">
        <f>(+D4523-G4523)*E4523</f>
        <v>0</v>
      </c>
    </row>
    <row r="4524" spans="1:8" ht="15.75" thickBot="1" x14ac:dyDescent="0.3">
      <c r="A4524">
        <v>33114273</v>
      </c>
      <c r="B4524" s="7" t="s">
        <v>4441</v>
      </c>
      <c r="C4524" s="7" t="s">
        <v>40</v>
      </c>
      <c r="D4524" s="16">
        <v>174</v>
      </c>
      <c r="E4524" s="13"/>
      <c r="F4524" s="13"/>
      <c r="G4524" s="39">
        <f>IFERROR(VLOOKUP(A4524,Sheet1!$A$2:$E$16750,5,FALSE),"0")</f>
        <v>174</v>
      </c>
      <c r="H4524" s="38">
        <f>(+D4524-G4524)*E4524</f>
        <v>0</v>
      </c>
    </row>
    <row r="4525" spans="1:8" ht="15.75" thickBot="1" x14ac:dyDescent="0.3">
      <c r="A4525">
        <v>33114274</v>
      </c>
      <c r="B4525" s="7" t="s">
        <v>4442</v>
      </c>
      <c r="C4525" s="7" t="s">
        <v>40</v>
      </c>
      <c r="D4525" s="17">
        <v>174</v>
      </c>
      <c r="E4525" s="20"/>
      <c r="F4525" s="20"/>
      <c r="G4525" s="39">
        <f>IFERROR(VLOOKUP(A4525,Sheet1!$A$2:$E$16750,5,FALSE),"0")</f>
        <v>174</v>
      </c>
      <c r="H4525" s="38">
        <f>(+D4525-G4525)*E4525</f>
        <v>0</v>
      </c>
    </row>
    <row r="4526" spans="1:8" ht="15.75" thickBot="1" x14ac:dyDescent="0.3">
      <c r="A4526">
        <v>33114275</v>
      </c>
      <c r="B4526" s="7" t="s">
        <v>4443</v>
      </c>
      <c r="C4526" s="7" t="s">
        <v>40</v>
      </c>
      <c r="D4526" s="16">
        <v>174</v>
      </c>
      <c r="E4526" s="13"/>
      <c r="F4526" s="13"/>
      <c r="G4526" s="39">
        <f>IFERROR(VLOOKUP(A4526,Sheet1!$A$2:$E$16750,5,FALSE),"0")</f>
        <v>174</v>
      </c>
      <c r="H4526" s="38">
        <f>(+D4526-G4526)*E4526</f>
        <v>0</v>
      </c>
    </row>
    <row r="4527" spans="1:8" ht="15.75" thickBot="1" x14ac:dyDescent="0.3">
      <c r="A4527">
        <v>33114276</v>
      </c>
      <c r="B4527" s="7" t="s">
        <v>4444</v>
      </c>
      <c r="C4527" s="7" t="s">
        <v>40</v>
      </c>
      <c r="D4527" s="17">
        <v>168</v>
      </c>
      <c r="E4527" s="20"/>
      <c r="F4527" s="20"/>
      <c r="G4527" s="39">
        <f>IFERROR(VLOOKUP(A4527,Sheet1!$A$2:$E$16750,5,FALSE),"0")</f>
        <v>168</v>
      </c>
      <c r="H4527" s="38">
        <f>(+D4527-G4527)*E4527</f>
        <v>0</v>
      </c>
    </row>
    <row r="4528" spans="1:8" ht="15.75" thickBot="1" x14ac:dyDescent="0.3">
      <c r="A4528">
        <v>33114277</v>
      </c>
      <c r="B4528" s="7" t="s">
        <v>4445</v>
      </c>
      <c r="C4528" s="7" t="s">
        <v>40</v>
      </c>
      <c r="D4528" s="16">
        <v>168</v>
      </c>
      <c r="E4528" s="13"/>
      <c r="F4528" s="13"/>
      <c r="G4528" s="39">
        <f>IFERROR(VLOOKUP(A4528,Sheet1!$A$2:$E$16750,5,FALSE),"0")</f>
        <v>168</v>
      </c>
      <c r="H4528" s="38">
        <f>(+D4528-G4528)*E4528</f>
        <v>0</v>
      </c>
    </row>
    <row r="4529" spans="1:8" ht="15.75" thickBot="1" x14ac:dyDescent="0.3">
      <c r="A4529">
        <v>33114282</v>
      </c>
      <c r="B4529" s="7" t="s">
        <v>4446</v>
      </c>
      <c r="C4529" s="7" t="s">
        <v>40</v>
      </c>
      <c r="D4529" s="17">
        <v>189</v>
      </c>
      <c r="E4529" s="20"/>
      <c r="F4529" s="20"/>
      <c r="G4529" s="39">
        <f>IFERROR(VLOOKUP(A4529,Sheet1!$A$2:$E$16750,5,FALSE),"0")</f>
        <v>189</v>
      </c>
      <c r="H4529" s="38">
        <f>(+D4529-G4529)*E4529</f>
        <v>0</v>
      </c>
    </row>
    <row r="4530" spans="1:8" ht="15.75" thickBot="1" x14ac:dyDescent="0.3">
      <c r="A4530">
        <v>33114320</v>
      </c>
      <c r="B4530" s="7" t="s">
        <v>4447</v>
      </c>
      <c r="C4530" s="7" t="s">
        <v>40</v>
      </c>
      <c r="D4530" s="16">
        <v>209</v>
      </c>
      <c r="E4530" s="13"/>
      <c r="F4530" s="13"/>
      <c r="G4530" s="39">
        <f>IFERROR(VLOOKUP(A4530,Sheet1!$A$2:$E$16750,5,FALSE),"0")</f>
        <v>209</v>
      </c>
      <c r="H4530" s="38">
        <f>(+D4530-G4530)*E4530</f>
        <v>0</v>
      </c>
    </row>
    <row r="4531" spans="1:8" ht="15.75" thickBot="1" x14ac:dyDescent="0.3">
      <c r="A4531">
        <v>33114321</v>
      </c>
      <c r="B4531" s="7" t="s">
        <v>4448</v>
      </c>
      <c r="C4531" s="7" t="s">
        <v>40</v>
      </c>
      <c r="D4531" s="17">
        <v>249</v>
      </c>
      <c r="E4531" s="20"/>
      <c r="F4531" s="20"/>
      <c r="G4531" s="39">
        <f>IFERROR(VLOOKUP(A4531,Sheet1!$A$2:$E$16750,5,FALSE),"0")</f>
        <v>249</v>
      </c>
      <c r="H4531" s="38">
        <f>(+D4531-G4531)*E4531</f>
        <v>0</v>
      </c>
    </row>
    <row r="4532" spans="1:8" ht="15.75" thickBot="1" x14ac:dyDescent="0.3">
      <c r="A4532">
        <v>33114324</v>
      </c>
      <c r="B4532" s="7" t="s">
        <v>4449</v>
      </c>
      <c r="C4532" s="7" t="s">
        <v>40</v>
      </c>
      <c r="D4532" s="16">
        <v>219</v>
      </c>
      <c r="E4532" s="13"/>
      <c r="F4532" s="13"/>
      <c r="G4532" s="39">
        <f>IFERROR(VLOOKUP(A4532,Sheet1!$A$2:$E$16750,5,FALSE),"0")</f>
        <v>219</v>
      </c>
      <c r="H4532" s="38">
        <f>(+D4532-G4532)*E4532</f>
        <v>0</v>
      </c>
    </row>
    <row r="4533" spans="1:8" ht="15.75" thickBot="1" x14ac:dyDescent="0.3">
      <c r="A4533">
        <v>33114326</v>
      </c>
      <c r="B4533" s="7" t="s">
        <v>4450</v>
      </c>
      <c r="C4533" s="7" t="s">
        <v>40</v>
      </c>
      <c r="D4533" s="17">
        <v>312</v>
      </c>
      <c r="E4533" s="20"/>
      <c r="F4533" s="20"/>
      <c r="G4533" s="39">
        <f>IFERROR(VLOOKUP(A4533,Sheet1!$A$2:$E$16750,5,FALSE),"0")</f>
        <v>312</v>
      </c>
      <c r="H4533" s="38">
        <f>(+D4533-G4533)*E4533</f>
        <v>0</v>
      </c>
    </row>
    <row r="4534" spans="1:8" ht="15.75" thickBot="1" x14ac:dyDescent="0.3">
      <c r="A4534">
        <v>33114328</v>
      </c>
      <c r="B4534" s="7" t="s">
        <v>4451</v>
      </c>
      <c r="C4534" s="7" t="s">
        <v>40</v>
      </c>
      <c r="D4534" s="16">
        <v>10</v>
      </c>
      <c r="E4534" s="13"/>
      <c r="F4534" s="13"/>
      <c r="G4534" s="39">
        <f>IFERROR(VLOOKUP(A4534,Sheet1!$A$2:$E$16750,5,FALSE),"0")</f>
        <v>10</v>
      </c>
      <c r="H4534" s="38">
        <f>(+D4534-G4534)*E4534</f>
        <v>0</v>
      </c>
    </row>
    <row r="4535" spans="1:8" ht="15.75" thickBot="1" x14ac:dyDescent="0.3">
      <c r="A4535">
        <v>33114330</v>
      </c>
      <c r="B4535" s="7" t="s">
        <v>4452</v>
      </c>
      <c r="C4535" s="7" t="s">
        <v>40</v>
      </c>
      <c r="D4535" s="17">
        <v>187</v>
      </c>
      <c r="E4535" s="20"/>
      <c r="F4535" s="20"/>
      <c r="G4535" s="39">
        <f>IFERROR(VLOOKUP(A4535,Sheet1!$A$2:$E$16750,5,FALSE),"0")</f>
        <v>187</v>
      </c>
      <c r="H4535" s="38">
        <f>(+D4535-G4535)*E4535</f>
        <v>0</v>
      </c>
    </row>
    <row r="4536" spans="1:8" ht="15.75" thickBot="1" x14ac:dyDescent="0.3">
      <c r="A4536">
        <v>33114332</v>
      </c>
      <c r="B4536" s="7" t="s">
        <v>4453</v>
      </c>
      <c r="C4536" s="7" t="s">
        <v>40</v>
      </c>
      <c r="D4536" s="16">
        <v>124</v>
      </c>
      <c r="E4536" s="13"/>
      <c r="F4536" s="13"/>
      <c r="G4536" s="39">
        <f>IFERROR(VLOOKUP(A4536,Sheet1!$A$2:$E$16750,5,FALSE),"0")</f>
        <v>124</v>
      </c>
      <c r="H4536" s="38">
        <f>(+D4536-G4536)*E4536</f>
        <v>0</v>
      </c>
    </row>
    <row r="4537" spans="1:8" ht="15.75" thickBot="1" x14ac:dyDescent="0.3">
      <c r="A4537">
        <v>33114336</v>
      </c>
      <c r="B4537" s="7" t="s">
        <v>4454</v>
      </c>
      <c r="C4537" s="7" t="s">
        <v>40</v>
      </c>
      <c r="D4537" s="17">
        <v>10</v>
      </c>
      <c r="E4537" s="20"/>
      <c r="F4537" s="20"/>
      <c r="G4537" s="39">
        <f>IFERROR(VLOOKUP(A4537,Sheet1!$A$2:$E$16750,5,FALSE),"0")</f>
        <v>10</v>
      </c>
      <c r="H4537" s="38">
        <f>(+D4537-G4537)*E4537</f>
        <v>0</v>
      </c>
    </row>
    <row r="4538" spans="1:8" ht="15.75" thickBot="1" x14ac:dyDescent="0.3">
      <c r="A4538">
        <v>33114338</v>
      </c>
      <c r="B4538" s="7" t="s">
        <v>4455</v>
      </c>
      <c r="C4538" s="7" t="s">
        <v>40</v>
      </c>
      <c r="D4538" s="16">
        <v>8</v>
      </c>
      <c r="E4538" s="13"/>
      <c r="F4538" s="13"/>
      <c r="G4538" s="39">
        <f>IFERROR(VLOOKUP(A4538,Sheet1!$A$2:$E$16750,5,FALSE),"0")</f>
        <v>8</v>
      </c>
      <c r="H4538" s="38">
        <f>(+D4538-G4538)*E4538</f>
        <v>0</v>
      </c>
    </row>
    <row r="4539" spans="1:8" ht="15.75" thickBot="1" x14ac:dyDescent="0.3">
      <c r="A4539">
        <v>33114341</v>
      </c>
      <c r="B4539" s="7" t="s">
        <v>4456</v>
      </c>
      <c r="C4539" s="7" t="s">
        <v>40</v>
      </c>
      <c r="D4539" s="17">
        <v>38</v>
      </c>
      <c r="E4539" s="20"/>
      <c r="F4539" s="20"/>
      <c r="G4539" s="39">
        <f>IFERROR(VLOOKUP(A4539,Sheet1!$A$2:$E$16750,5,FALSE),"0")</f>
        <v>38</v>
      </c>
      <c r="H4539" s="38">
        <f>(+D4539-G4539)*E4539</f>
        <v>0</v>
      </c>
    </row>
    <row r="4540" spans="1:8" ht="15.75" thickBot="1" x14ac:dyDescent="0.3">
      <c r="A4540">
        <v>33114343</v>
      </c>
      <c r="B4540" s="7" t="s">
        <v>4457</v>
      </c>
      <c r="C4540" s="7" t="s">
        <v>40</v>
      </c>
      <c r="D4540" s="16">
        <v>63</v>
      </c>
      <c r="E4540" s="13"/>
      <c r="F4540" s="13"/>
      <c r="G4540" s="39">
        <f>IFERROR(VLOOKUP(A4540,Sheet1!$A$2:$E$16750,5,FALSE),"0")</f>
        <v>63</v>
      </c>
      <c r="H4540" s="38">
        <f>(+D4540-G4540)*E4540</f>
        <v>0</v>
      </c>
    </row>
    <row r="4541" spans="1:8" ht="15.75" thickBot="1" x14ac:dyDescent="0.3">
      <c r="A4541">
        <v>33114347</v>
      </c>
      <c r="B4541" s="7" t="s">
        <v>4458</v>
      </c>
      <c r="C4541" s="7" t="s">
        <v>40</v>
      </c>
      <c r="D4541" s="17">
        <v>775</v>
      </c>
      <c r="E4541" s="20"/>
      <c r="F4541" s="20"/>
      <c r="G4541" s="39">
        <f>IFERROR(VLOOKUP(A4541,Sheet1!$A$2:$E$16750,5,FALSE),"0")</f>
        <v>775</v>
      </c>
      <c r="H4541" s="38">
        <f>(+D4541-G4541)*E4541</f>
        <v>0</v>
      </c>
    </row>
    <row r="4542" spans="1:8" ht="15.75" thickBot="1" x14ac:dyDescent="0.3">
      <c r="A4542">
        <v>33114350</v>
      </c>
      <c r="B4542" s="7" t="s">
        <v>4459</v>
      </c>
      <c r="C4542" s="7" t="s">
        <v>40</v>
      </c>
      <c r="D4542" s="16">
        <v>70</v>
      </c>
      <c r="E4542" s="13"/>
      <c r="F4542" s="13"/>
      <c r="G4542" s="39">
        <f>IFERROR(VLOOKUP(A4542,Sheet1!$A$2:$E$16750,5,FALSE),"0")</f>
        <v>70</v>
      </c>
      <c r="H4542" s="38">
        <f>(+D4542-G4542)*E4542</f>
        <v>0</v>
      </c>
    </row>
    <row r="4543" spans="1:8" ht="15.75" thickBot="1" x14ac:dyDescent="0.3">
      <c r="A4543">
        <v>33114351</v>
      </c>
      <c r="B4543" s="7" t="s">
        <v>4460</v>
      </c>
      <c r="C4543" s="7" t="s">
        <v>40</v>
      </c>
      <c r="D4543" s="17">
        <v>70</v>
      </c>
      <c r="E4543" s="20"/>
      <c r="F4543" s="20"/>
      <c r="G4543" s="39">
        <f>IFERROR(VLOOKUP(A4543,Sheet1!$A$2:$E$16750,5,FALSE),"0")</f>
        <v>70</v>
      </c>
      <c r="H4543" s="38">
        <f>(+D4543-G4543)*E4543</f>
        <v>0</v>
      </c>
    </row>
    <row r="4544" spans="1:8" ht="15.75" thickBot="1" x14ac:dyDescent="0.3">
      <c r="A4544">
        <v>33114352</v>
      </c>
      <c r="B4544" s="7" t="s">
        <v>4461</v>
      </c>
      <c r="C4544" s="7" t="s">
        <v>40</v>
      </c>
      <c r="D4544" s="16">
        <v>70</v>
      </c>
      <c r="E4544" s="13"/>
      <c r="F4544" s="13"/>
      <c r="G4544" s="39">
        <f>IFERROR(VLOOKUP(A4544,Sheet1!$A$2:$E$16750,5,FALSE),"0")</f>
        <v>70</v>
      </c>
      <c r="H4544" s="38">
        <f>(+D4544-G4544)*E4544</f>
        <v>0</v>
      </c>
    </row>
    <row r="4545" spans="1:8" ht="15.75" thickBot="1" x14ac:dyDescent="0.3">
      <c r="A4545">
        <v>33114353</v>
      </c>
      <c r="B4545" s="7" t="s">
        <v>4462</v>
      </c>
      <c r="C4545" s="7" t="s">
        <v>40</v>
      </c>
      <c r="D4545" s="17">
        <v>70</v>
      </c>
      <c r="E4545" s="20"/>
      <c r="F4545" s="20"/>
      <c r="G4545" s="39">
        <f>IFERROR(VLOOKUP(A4545,Sheet1!$A$2:$E$16750,5,FALSE),"0")</f>
        <v>70</v>
      </c>
      <c r="H4545" s="38">
        <f>(+D4545-G4545)*E4545</f>
        <v>0</v>
      </c>
    </row>
    <row r="4546" spans="1:8" ht="15.75" thickBot="1" x14ac:dyDescent="0.3">
      <c r="A4546">
        <v>33114354</v>
      </c>
      <c r="B4546" s="7" t="s">
        <v>4463</v>
      </c>
      <c r="C4546" s="7" t="s">
        <v>40</v>
      </c>
      <c r="D4546" s="16">
        <v>70</v>
      </c>
      <c r="E4546" s="13"/>
      <c r="F4546" s="13"/>
      <c r="G4546" s="39">
        <f>IFERROR(VLOOKUP(A4546,Sheet1!$A$2:$E$16750,5,FALSE),"0")</f>
        <v>70</v>
      </c>
      <c r="H4546" s="38">
        <f>(+D4546-G4546)*E4546</f>
        <v>0</v>
      </c>
    </row>
    <row r="4547" spans="1:8" ht="15.75" thickBot="1" x14ac:dyDescent="0.3">
      <c r="A4547">
        <v>33114358</v>
      </c>
      <c r="B4547" s="7" t="s">
        <v>4464</v>
      </c>
      <c r="C4547" s="7" t="s">
        <v>40</v>
      </c>
      <c r="D4547" s="17">
        <v>211</v>
      </c>
      <c r="E4547" s="20"/>
      <c r="F4547" s="20"/>
      <c r="G4547" s="39">
        <f>IFERROR(VLOOKUP(A4547,Sheet1!$A$2:$E$16750,5,FALSE),"0")</f>
        <v>211</v>
      </c>
      <c r="H4547" s="38">
        <f>(+D4547-G4547)*E4547</f>
        <v>0</v>
      </c>
    </row>
    <row r="4548" spans="1:8" ht="15.75" thickBot="1" x14ac:dyDescent="0.3">
      <c r="A4548">
        <v>33114360</v>
      </c>
      <c r="B4548" s="7" t="s">
        <v>4465</v>
      </c>
      <c r="C4548" s="7" t="s">
        <v>40</v>
      </c>
      <c r="D4548" s="16">
        <v>79</v>
      </c>
      <c r="E4548" s="13"/>
      <c r="F4548" s="13"/>
      <c r="G4548" s="39">
        <f>IFERROR(VLOOKUP(A4548,Sheet1!$A$2:$E$16750,5,FALSE),"0")</f>
        <v>79</v>
      </c>
      <c r="H4548" s="38">
        <f>(+D4548-G4548)*E4548</f>
        <v>0</v>
      </c>
    </row>
    <row r="4549" spans="1:8" ht="15.75" thickBot="1" x14ac:dyDescent="0.3">
      <c r="A4549">
        <v>33114361</v>
      </c>
      <c r="B4549" s="7" t="s">
        <v>4466</v>
      </c>
      <c r="C4549" s="7" t="s">
        <v>40</v>
      </c>
      <c r="D4549" s="17">
        <v>79</v>
      </c>
      <c r="E4549" s="20"/>
      <c r="F4549" s="20"/>
      <c r="G4549" s="39">
        <f>IFERROR(VLOOKUP(A4549,Sheet1!$A$2:$E$16750,5,FALSE),"0")</f>
        <v>79</v>
      </c>
      <c r="H4549" s="38">
        <f>(+D4549-G4549)*E4549</f>
        <v>0</v>
      </c>
    </row>
    <row r="4550" spans="1:8" ht="15.75" thickBot="1" x14ac:dyDescent="0.3">
      <c r="A4550">
        <v>33114362</v>
      </c>
      <c r="B4550" s="7" t="s">
        <v>4467</v>
      </c>
      <c r="C4550" s="7" t="s">
        <v>40</v>
      </c>
      <c r="D4550" s="16">
        <v>79</v>
      </c>
      <c r="E4550" s="13"/>
      <c r="F4550" s="13"/>
      <c r="G4550" s="39">
        <f>IFERROR(VLOOKUP(A4550,Sheet1!$A$2:$E$16750,5,FALSE),"0")</f>
        <v>79</v>
      </c>
      <c r="H4550" s="38">
        <f>(+D4550-G4550)*E4550</f>
        <v>0</v>
      </c>
    </row>
    <row r="4551" spans="1:8" ht="15.75" thickBot="1" x14ac:dyDescent="0.3">
      <c r="A4551">
        <v>33114363</v>
      </c>
      <c r="B4551" s="7" t="s">
        <v>4468</v>
      </c>
      <c r="C4551" s="7" t="s">
        <v>40</v>
      </c>
      <c r="D4551" s="17">
        <v>79</v>
      </c>
      <c r="E4551" s="20"/>
      <c r="F4551" s="20"/>
      <c r="G4551" s="39">
        <f>IFERROR(VLOOKUP(A4551,Sheet1!$A$2:$E$16750,5,FALSE),"0")</f>
        <v>79</v>
      </c>
      <c r="H4551" s="38">
        <f>(+D4551-G4551)*E4551</f>
        <v>0</v>
      </c>
    </row>
    <row r="4552" spans="1:8" ht="15.75" thickBot="1" x14ac:dyDescent="0.3">
      <c r="A4552">
        <v>33114364</v>
      </c>
      <c r="B4552" s="7" t="s">
        <v>4469</v>
      </c>
      <c r="C4552" s="7" t="s">
        <v>40</v>
      </c>
      <c r="D4552" s="16">
        <v>82</v>
      </c>
      <c r="E4552" s="13"/>
      <c r="F4552" s="13"/>
      <c r="G4552" s="39">
        <f>IFERROR(VLOOKUP(A4552,Sheet1!$A$2:$E$16750,5,FALSE),"0")</f>
        <v>82</v>
      </c>
      <c r="H4552" s="38">
        <f>(+D4552-G4552)*E4552</f>
        <v>0</v>
      </c>
    </row>
    <row r="4553" spans="1:8" ht="15.75" thickBot="1" x14ac:dyDescent="0.3">
      <c r="A4553">
        <v>33114365</v>
      </c>
      <c r="B4553" s="7" t="s">
        <v>4470</v>
      </c>
      <c r="C4553" s="7" t="s">
        <v>40</v>
      </c>
      <c r="D4553" s="17">
        <v>82</v>
      </c>
      <c r="E4553" s="20"/>
      <c r="F4553" s="20"/>
      <c r="G4553" s="39">
        <f>IFERROR(VLOOKUP(A4553,Sheet1!$A$2:$E$16750,5,FALSE),"0")</f>
        <v>82</v>
      </c>
      <c r="H4553" s="38">
        <f>(+D4553-G4553)*E4553</f>
        <v>0</v>
      </c>
    </row>
    <row r="4554" spans="1:8" ht="15.75" thickBot="1" x14ac:dyDescent="0.3">
      <c r="A4554">
        <v>33114470</v>
      </c>
      <c r="B4554" s="7" t="s">
        <v>4471</v>
      </c>
      <c r="C4554" s="7" t="s">
        <v>40</v>
      </c>
      <c r="D4554" s="16">
        <v>16</v>
      </c>
      <c r="E4554" s="13"/>
      <c r="F4554" s="13"/>
      <c r="G4554" s="39">
        <f>IFERROR(VLOOKUP(A4554,Sheet1!$A$2:$E$16750,5,FALSE),"0")</f>
        <v>16</v>
      </c>
      <c r="H4554" s="38">
        <f>(+D4554-G4554)*E4554</f>
        <v>0</v>
      </c>
    </row>
    <row r="4555" spans="1:8" ht="15.75" thickBot="1" x14ac:dyDescent="0.3">
      <c r="A4555">
        <v>33114563</v>
      </c>
      <c r="B4555" s="7" t="s">
        <v>4472</v>
      </c>
      <c r="C4555" s="7" t="s">
        <v>40</v>
      </c>
      <c r="D4555" s="17">
        <v>8</v>
      </c>
      <c r="E4555" s="20"/>
      <c r="F4555" s="20"/>
      <c r="G4555" s="39">
        <f>IFERROR(VLOOKUP(A4555,Sheet1!$A$2:$E$16750,5,FALSE),"0")</f>
        <v>8</v>
      </c>
      <c r="H4555" s="38">
        <f>(+D4555-G4555)*E4555</f>
        <v>0</v>
      </c>
    </row>
    <row r="4556" spans="1:8" ht="15.75" thickBot="1" x14ac:dyDescent="0.3">
      <c r="A4556">
        <v>33114600</v>
      </c>
      <c r="B4556" s="7" t="s">
        <v>4473</v>
      </c>
      <c r="C4556" s="7" t="s">
        <v>40</v>
      </c>
      <c r="D4556" s="16">
        <v>6.98</v>
      </c>
      <c r="E4556" s="13"/>
      <c r="F4556" s="13"/>
      <c r="G4556" s="39">
        <f>IFERROR(VLOOKUP(A4556,Sheet1!$A$2:$E$16750,5,FALSE),"0")</f>
        <v>6.98</v>
      </c>
      <c r="H4556" s="38">
        <f>(+D4556-G4556)*E4556</f>
        <v>0</v>
      </c>
    </row>
    <row r="4557" spans="1:8" ht="15.75" thickBot="1" x14ac:dyDescent="0.3">
      <c r="A4557">
        <v>33114805</v>
      </c>
      <c r="B4557" s="7" t="s">
        <v>4474</v>
      </c>
      <c r="C4557" s="7" t="s">
        <v>40</v>
      </c>
      <c r="D4557" s="17">
        <v>547</v>
      </c>
      <c r="E4557" s="20"/>
      <c r="F4557" s="20"/>
      <c r="G4557" s="39">
        <f>IFERROR(VLOOKUP(A4557,Sheet1!$A$2:$E$16750,5,FALSE),"0")</f>
        <v>547</v>
      </c>
      <c r="H4557" s="38">
        <f>(+D4557-G4557)*E4557</f>
        <v>0</v>
      </c>
    </row>
    <row r="4558" spans="1:8" ht="15.75" thickBot="1" x14ac:dyDescent="0.3">
      <c r="A4558">
        <v>33114850</v>
      </c>
      <c r="B4558" s="7" t="s">
        <v>4475</v>
      </c>
      <c r="C4558" s="7" t="s">
        <v>40</v>
      </c>
      <c r="D4558" s="16">
        <v>67</v>
      </c>
      <c r="E4558" s="14">
        <v>22</v>
      </c>
      <c r="F4558" s="15">
        <v>1474</v>
      </c>
      <c r="G4558" s="39">
        <f>IFERROR(VLOOKUP(A4558,Sheet1!$A$2:$E$16750,5,FALSE),"0")</f>
        <v>67</v>
      </c>
      <c r="H4558" s="38">
        <f>(+D4558-G4558)*E4558</f>
        <v>0</v>
      </c>
    </row>
    <row r="4559" spans="1:8" ht="15.75" thickBot="1" x14ac:dyDescent="0.3">
      <c r="A4559">
        <v>33114855</v>
      </c>
      <c r="B4559" s="7" t="s">
        <v>4476</v>
      </c>
      <c r="C4559" s="7" t="s">
        <v>40</v>
      </c>
      <c r="D4559" s="17">
        <v>67</v>
      </c>
      <c r="E4559" s="20"/>
      <c r="F4559" s="20"/>
      <c r="G4559" s="39">
        <f>IFERROR(VLOOKUP(A4559,Sheet1!$A$2:$E$16750,5,FALSE),"0")</f>
        <v>67</v>
      </c>
      <c r="H4559" s="38">
        <f>(+D4559-G4559)*E4559</f>
        <v>0</v>
      </c>
    </row>
    <row r="4560" spans="1:8" ht="15.75" thickBot="1" x14ac:dyDescent="0.3">
      <c r="A4560">
        <v>33114856</v>
      </c>
      <c r="B4560" s="7" t="s">
        <v>4477</v>
      </c>
      <c r="C4560" s="7" t="s">
        <v>40</v>
      </c>
      <c r="D4560" s="16">
        <v>67</v>
      </c>
      <c r="E4560" s="13"/>
      <c r="F4560" s="13"/>
      <c r="G4560" s="39">
        <f>IFERROR(VLOOKUP(A4560,Sheet1!$A$2:$E$16750,5,FALSE),"0")</f>
        <v>67</v>
      </c>
      <c r="H4560" s="38">
        <f>(+D4560-G4560)*E4560</f>
        <v>0</v>
      </c>
    </row>
    <row r="4561" spans="1:8" ht="15.75" thickBot="1" x14ac:dyDescent="0.3">
      <c r="A4561">
        <v>33114860</v>
      </c>
      <c r="B4561" s="7" t="s">
        <v>4478</v>
      </c>
      <c r="C4561" s="7" t="s">
        <v>40</v>
      </c>
      <c r="D4561" s="17">
        <v>8</v>
      </c>
      <c r="E4561" s="20"/>
      <c r="F4561" s="20"/>
      <c r="G4561" s="39">
        <f>IFERROR(VLOOKUP(A4561,Sheet1!$A$2:$E$16750,5,FALSE),"0")</f>
        <v>8</v>
      </c>
      <c r="H4561" s="38">
        <f>(+D4561-G4561)*E4561</f>
        <v>0</v>
      </c>
    </row>
    <row r="4562" spans="1:8" ht="15.75" thickBot="1" x14ac:dyDescent="0.3">
      <c r="A4562">
        <v>33114865</v>
      </c>
      <c r="B4562" s="7" t="s">
        <v>4479</v>
      </c>
      <c r="C4562" s="7" t="s">
        <v>40</v>
      </c>
      <c r="D4562" s="16">
        <v>379</v>
      </c>
      <c r="E4562" s="13"/>
      <c r="F4562" s="13"/>
      <c r="G4562" s="39">
        <f>IFERROR(VLOOKUP(A4562,Sheet1!$A$2:$E$16750,5,FALSE),"0")</f>
        <v>379</v>
      </c>
      <c r="H4562" s="38">
        <f>(+D4562-G4562)*E4562</f>
        <v>0</v>
      </c>
    </row>
    <row r="4563" spans="1:8" ht="15.75" thickBot="1" x14ac:dyDescent="0.3">
      <c r="A4563">
        <v>33114866</v>
      </c>
      <c r="B4563" s="7" t="s">
        <v>4480</v>
      </c>
      <c r="C4563" s="7" t="s">
        <v>40</v>
      </c>
      <c r="D4563" s="17">
        <v>379</v>
      </c>
      <c r="E4563" s="20"/>
      <c r="F4563" s="20"/>
      <c r="G4563" s="39">
        <f>IFERROR(VLOOKUP(A4563,Sheet1!$A$2:$E$16750,5,FALSE),"0")</f>
        <v>379</v>
      </c>
      <c r="H4563" s="38">
        <f>(+D4563-G4563)*E4563</f>
        <v>0</v>
      </c>
    </row>
    <row r="4564" spans="1:8" ht="15.75" thickBot="1" x14ac:dyDescent="0.3">
      <c r="A4564">
        <v>33114870</v>
      </c>
      <c r="B4564" s="7" t="s">
        <v>4481</v>
      </c>
      <c r="C4564" s="7" t="s">
        <v>40</v>
      </c>
      <c r="D4564" s="16">
        <v>208</v>
      </c>
      <c r="E4564" s="13"/>
      <c r="F4564" s="13"/>
      <c r="G4564" s="39">
        <f>IFERROR(VLOOKUP(A4564,Sheet1!$A$2:$E$16750,5,FALSE),"0")</f>
        <v>208</v>
      </c>
      <c r="H4564" s="38">
        <f>(+D4564-G4564)*E4564</f>
        <v>0</v>
      </c>
    </row>
    <row r="4565" spans="1:8" ht="15.75" thickBot="1" x14ac:dyDescent="0.3">
      <c r="A4565">
        <v>33114871</v>
      </c>
      <c r="B4565" s="7" t="s">
        <v>4482</v>
      </c>
      <c r="C4565" s="7" t="s">
        <v>40</v>
      </c>
      <c r="D4565" s="17">
        <v>208</v>
      </c>
      <c r="E4565" s="20"/>
      <c r="F4565" s="20"/>
      <c r="G4565" s="39">
        <f>IFERROR(VLOOKUP(A4565,Sheet1!$A$2:$E$16750,5,FALSE),"0")</f>
        <v>208</v>
      </c>
      <c r="H4565" s="38">
        <f>(+D4565-G4565)*E4565</f>
        <v>0</v>
      </c>
    </row>
    <row r="4566" spans="1:8" ht="15.75" thickBot="1" x14ac:dyDescent="0.3">
      <c r="A4566">
        <v>33114872</v>
      </c>
      <c r="B4566" s="7" t="s">
        <v>4483</v>
      </c>
      <c r="C4566" s="7" t="s">
        <v>40</v>
      </c>
      <c r="D4566" s="16">
        <v>208</v>
      </c>
      <c r="E4566" s="13"/>
      <c r="F4566" s="13"/>
      <c r="G4566" s="39">
        <f>IFERROR(VLOOKUP(A4566,Sheet1!$A$2:$E$16750,5,FALSE),"0")</f>
        <v>208</v>
      </c>
      <c r="H4566" s="38">
        <f>(+D4566-G4566)*E4566</f>
        <v>0</v>
      </c>
    </row>
    <row r="4567" spans="1:8" ht="15.75" thickBot="1" x14ac:dyDescent="0.3">
      <c r="A4567">
        <v>33114873</v>
      </c>
      <c r="B4567" s="7" t="s">
        <v>4484</v>
      </c>
      <c r="C4567" s="7" t="s">
        <v>40</v>
      </c>
      <c r="D4567" s="17">
        <v>208</v>
      </c>
      <c r="E4567" s="20"/>
      <c r="F4567" s="20"/>
      <c r="G4567" s="39">
        <f>IFERROR(VLOOKUP(A4567,Sheet1!$A$2:$E$16750,5,FALSE),"0")</f>
        <v>208</v>
      </c>
      <c r="H4567" s="38">
        <f>(+D4567-G4567)*E4567</f>
        <v>0</v>
      </c>
    </row>
    <row r="4568" spans="1:8" ht="15.75" thickBot="1" x14ac:dyDescent="0.3">
      <c r="A4568">
        <v>33114874</v>
      </c>
      <c r="B4568" s="7" t="s">
        <v>4485</v>
      </c>
      <c r="C4568" s="7" t="s">
        <v>40</v>
      </c>
      <c r="D4568" s="16">
        <v>208</v>
      </c>
      <c r="E4568" s="13"/>
      <c r="F4568" s="13"/>
      <c r="G4568" s="39">
        <f>IFERROR(VLOOKUP(A4568,Sheet1!$A$2:$E$16750,5,FALSE),"0")</f>
        <v>208</v>
      </c>
      <c r="H4568" s="38">
        <f>(+D4568-G4568)*E4568</f>
        <v>0</v>
      </c>
    </row>
    <row r="4569" spans="1:8" ht="15.75" thickBot="1" x14ac:dyDescent="0.3">
      <c r="A4569">
        <v>33115005</v>
      </c>
      <c r="B4569" s="7" t="s">
        <v>4486</v>
      </c>
      <c r="C4569" s="7" t="s">
        <v>40</v>
      </c>
      <c r="D4569" s="17">
        <v>16</v>
      </c>
      <c r="E4569" s="20"/>
      <c r="F4569" s="20"/>
      <c r="G4569" s="39">
        <f>IFERROR(VLOOKUP(A4569,Sheet1!$A$2:$E$16750,5,FALSE),"0")</f>
        <v>16</v>
      </c>
      <c r="H4569" s="38">
        <f>(+D4569-G4569)*E4569</f>
        <v>0</v>
      </c>
    </row>
    <row r="4570" spans="1:8" ht="15.75" thickBot="1" x14ac:dyDescent="0.3">
      <c r="A4570">
        <v>33115010</v>
      </c>
      <c r="B4570" s="7" t="s">
        <v>4487</v>
      </c>
      <c r="C4570" s="7" t="s">
        <v>40</v>
      </c>
      <c r="D4570" s="16">
        <v>8</v>
      </c>
      <c r="E4570" s="13"/>
      <c r="F4570" s="13"/>
      <c r="G4570" s="39">
        <f>IFERROR(VLOOKUP(A4570,Sheet1!$A$2:$E$16750,5,FALSE),"0")</f>
        <v>8</v>
      </c>
      <c r="H4570" s="38">
        <f>(+D4570-G4570)*E4570</f>
        <v>0</v>
      </c>
    </row>
    <row r="4571" spans="1:8" ht="15.75" thickBot="1" x14ac:dyDescent="0.3">
      <c r="A4571">
        <v>33115015</v>
      </c>
      <c r="B4571" s="7" t="s">
        <v>4488</v>
      </c>
      <c r="C4571" s="7" t="s">
        <v>40</v>
      </c>
      <c r="D4571" s="17">
        <v>72</v>
      </c>
      <c r="E4571" s="20"/>
      <c r="F4571" s="20"/>
      <c r="G4571" s="39">
        <f>IFERROR(VLOOKUP(A4571,Sheet1!$A$2:$E$16750,5,FALSE),"0")</f>
        <v>72</v>
      </c>
      <c r="H4571" s="38">
        <f>(+D4571-G4571)*E4571</f>
        <v>0</v>
      </c>
    </row>
    <row r="4572" spans="1:8" ht="15.75" thickBot="1" x14ac:dyDescent="0.3">
      <c r="A4572">
        <v>33115017</v>
      </c>
      <c r="B4572" s="7" t="s">
        <v>4489</v>
      </c>
      <c r="C4572" s="7" t="s">
        <v>40</v>
      </c>
      <c r="D4572" s="16">
        <v>64</v>
      </c>
      <c r="E4572" s="13"/>
      <c r="F4572" s="13"/>
      <c r="G4572" s="39">
        <f>IFERROR(VLOOKUP(A4572,Sheet1!$A$2:$E$16750,5,FALSE),"0")</f>
        <v>64</v>
      </c>
      <c r="H4572" s="38">
        <f>(+D4572-G4572)*E4572</f>
        <v>0</v>
      </c>
    </row>
    <row r="4573" spans="1:8" ht="15.75" thickBot="1" x14ac:dyDescent="0.3">
      <c r="A4573">
        <v>33115271</v>
      </c>
      <c r="B4573" s="7" t="s">
        <v>4490</v>
      </c>
      <c r="C4573" s="7" t="s">
        <v>40</v>
      </c>
      <c r="D4573" s="17">
        <v>56</v>
      </c>
      <c r="E4573" s="20"/>
      <c r="F4573" s="20"/>
      <c r="G4573" s="39" t="str">
        <f>IFERROR(VLOOKUP(A4573,Sheet1!$A$2:$E$16750,5,FALSE),"0")</f>
        <v>0</v>
      </c>
      <c r="H4573" s="38">
        <f>(+D4573-G4573)*E4573</f>
        <v>0</v>
      </c>
    </row>
    <row r="4574" spans="1:8" ht="15.75" thickBot="1" x14ac:dyDescent="0.3">
      <c r="A4574">
        <v>33115272</v>
      </c>
      <c r="B4574" s="7" t="s">
        <v>4491</v>
      </c>
      <c r="C4574" s="7" t="s">
        <v>40</v>
      </c>
      <c r="D4574" s="16">
        <v>14</v>
      </c>
      <c r="E4574" s="13"/>
      <c r="F4574" s="13"/>
      <c r="G4574" s="39" t="str">
        <f>IFERROR(VLOOKUP(A4574,Sheet1!$A$2:$E$16750,5,FALSE),"0")</f>
        <v>0</v>
      </c>
      <c r="H4574" s="38">
        <f>(+D4574-G4574)*E4574</f>
        <v>0</v>
      </c>
    </row>
    <row r="4575" spans="1:8" ht="15.75" thickBot="1" x14ac:dyDescent="0.3">
      <c r="A4575">
        <v>33115273</v>
      </c>
      <c r="B4575" s="7" t="s">
        <v>4492</v>
      </c>
      <c r="C4575" s="7" t="s">
        <v>40</v>
      </c>
      <c r="D4575" s="17">
        <v>29</v>
      </c>
      <c r="E4575" s="20"/>
      <c r="F4575" s="20"/>
      <c r="G4575" s="39" t="str">
        <f>IFERROR(VLOOKUP(A4575,Sheet1!$A$2:$E$16750,5,FALSE),"0")</f>
        <v>0</v>
      </c>
      <c r="H4575" s="38">
        <f>(+D4575-G4575)*E4575</f>
        <v>0</v>
      </c>
    </row>
    <row r="4576" spans="1:8" ht="15.75" thickBot="1" x14ac:dyDescent="0.3">
      <c r="A4576">
        <v>33115274</v>
      </c>
      <c r="B4576" s="7" t="s">
        <v>4493</v>
      </c>
      <c r="C4576" s="7" t="s">
        <v>40</v>
      </c>
      <c r="D4576" s="16">
        <v>29</v>
      </c>
      <c r="E4576" s="13"/>
      <c r="F4576" s="13"/>
      <c r="G4576" s="39" t="str">
        <f>IFERROR(VLOOKUP(A4576,Sheet1!$A$2:$E$16750,5,FALSE),"0")</f>
        <v>0</v>
      </c>
      <c r="H4576" s="38">
        <f>(+D4576-G4576)*E4576</f>
        <v>0</v>
      </c>
    </row>
    <row r="4577" spans="1:8" ht="15.75" thickBot="1" x14ac:dyDescent="0.3">
      <c r="A4577">
        <v>33115275</v>
      </c>
      <c r="B4577" s="7" t="s">
        <v>4494</v>
      </c>
      <c r="C4577" s="7" t="s">
        <v>40</v>
      </c>
      <c r="D4577" s="17">
        <v>29</v>
      </c>
      <c r="E4577" s="20"/>
      <c r="F4577" s="20"/>
      <c r="G4577" s="39" t="str">
        <f>IFERROR(VLOOKUP(A4577,Sheet1!$A$2:$E$16750,5,FALSE),"0")</f>
        <v>0</v>
      </c>
      <c r="H4577" s="38">
        <f>(+D4577-G4577)*E4577</f>
        <v>0</v>
      </c>
    </row>
    <row r="4578" spans="1:8" ht="15.75" thickBot="1" x14ac:dyDescent="0.3">
      <c r="A4578">
        <v>33115276</v>
      </c>
      <c r="B4578" s="7" t="s">
        <v>4495</v>
      </c>
      <c r="C4578" s="7" t="s">
        <v>40</v>
      </c>
      <c r="D4578" s="16">
        <v>29</v>
      </c>
      <c r="E4578" s="13"/>
      <c r="F4578" s="13"/>
      <c r="G4578" s="39" t="str">
        <f>IFERROR(VLOOKUP(A4578,Sheet1!$A$2:$E$16750,5,FALSE),"0")</f>
        <v>0</v>
      </c>
      <c r="H4578" s="38">
        <f>(+D4578-G4578)*E4578</f>
        <v>0</v>
      </c>
    </row>
    <row r="4579" spans="1:8" ht="15.75" thickBot="1" x14ac:dyDescent="0.3">
      <c r="A4579">
        <v>33115277</v>
      </c>
      <c r="B4579" s="7" t="s">
        <v>4496</v>
      </c>
      <c r="C4579" s="7" t="s">
        <v>40</v>
      </c>
      <c r="D4579" s="17">
        <v>405</v>
      </c>
      <c r="E4579" s="20"/>
      <c r="F4579" s="20"/>
      <c r="G4579" s="39" t="str">
        <f>IFERROR(VLOOKUP(A4579,Sheet1!$A$2:$E$16750,5,FALSE),"0")</f>
        <v>0</v>
      </c>
      <c r="H4579" s="38">
        <f>(+D4579-G4579)*E4579</f>
        <v>0</v>
      </c>
    </row>
    <row r="4580" spans="1:8" ht="15.75" thickBot="1" x14ac:dyDescent="0.3">
      <c r="A4580">
        <v>33115278</v>
      </c>
      <c r="B4580" s="7" t="s">
        <v>4497</v>
      </c>
      <c r="C4580" s="7" t="s">
        <v>40</v>
      </c>
      <c r="D4580" s="16">
        <v>8</v>
      </c>
      <c r="E4580" s="13"/>
      <c r="F4580" s="13"/>
      <c r="G4580" s="39" t="str">
        <f>IFERROR(VLOOKUP(A4580,Sheet1!$A$2:$E$16750,5,FALSE),"0")</f>
        <v>0</v>
      </c>
      <c r="H4580" s="38">
        <f>(+D4580-G4580)*E4580</f>
        <v>0</v>
      </c>
    </row>
    <row r="4581" spans="1:8" ht="15.75" thickBot="1" x14ac:dyDescent="0.3">
      <c r="A4581">
        <v>33115279</v>
      </c>
      <c r="B4581" s="7" t="s">
        <v>4498</v>
      </c>
      <c r="C4581" s="7" t="s">
        <v>40</v>
      </c>
      <c r="D4581" s="17">
        <v>8</v>
      </c>
      <c r="E4581" s="20"/>
      <c r="F4581" s="20"/>
      <c r="G4581" s="39" t="str">
        <f>IFERROR(VLOOKUP(A4581,Sheet1!$A$2:$E$16750,5,FALSE),"0")</f>
        <v>0</v>
      </c>
      <c r="H4581" s="38">
        <f>(+D4581-G4581)*E4581</f>
        <v>0</v>
      </c>
    </row>
    <row r="4582" spans="1:8" ht="15.75" thickBot="1" x14ac:dyDescent="0.3">
      <c r="A4582">
        <v>33115280</v>
      </c>
      <c r="B4582" s="7" t="s">
        <v>4499</v>
      </c>
      <c r="C4582" s="7" t="s">
        <v>40</v>
      </c>
      <c r="D4582" s="16">
        <v>255</v>
      </c>
      <c r="E4582" s="13"/>
      <c r="F4582" s="13"/>
      <c r="G4582" s="39" t="str">
        <f>IFERROR(VLOOKUP(A4582,Sheet1!$A$2:$E$16750,5,FALSE),"0")</f>
        <v>0</v>
      </c>
      <c r="H4582" s="38">
        <f>(+D4582-G4582)*E4582</f>
        <v>0</v>
      </c>
    </row>
    <row r="4583" spans="1:8" ht="15.75" thickBot="1" x14ac:dyDescent="0.3">
      <c r="A4583">
        <v>33115281</v>
      </c>
      <c r="B4583" s="7" t="s">
        <v>4500</v>
      </c>
      <c r="C4583" s="7" t="s">
        <v>40</v>
      </c>
      <c r="D4583" s="17">
        <v>225</v>
      </c>
      <c r="E4583" s="20"/>
      <c r="F4583" s="20"/>
      <c r="G4583" s="39" t="str">
        <f>IFERROR(VLOOKUP(A4583,Sheet1!$A$2:$E$16750,5,FALSE),"0")</f>
        <v>0</v>
      </c>
      <c r="H4583" s="38">
        <f>(+D4583-G4583)*E4583</f>
        <v>0</v>
      </c>
    </row>
    <row r="4584" spans="1:8" ht="15.75" thickBot="1" x14ac:dyDescent="0.3">
      <c r="A4584">
        <v>33115282</v>
      </c>
      <c r="B4584" s="7" t="s">
        <v>4501</v>
      </c>
      <c r="C4584" s="7" t="s">
        <v>40</v>
      </c>
      <c r="D4584" s="16">
        <v>67</v>
      </c>
      <c r="E4584" s="13"/>
      <c r="F4584" s="13"/>
      <c r="G4584" s="39" t="str">
        <f>IFERROR(VLOOKUP(A4584,Sheet1!$A$2:$E$16750,5,FALSE),"0")</f>
        <v>0</v>
      </c>
      <c r="H4584" s="38">
        <f>(+D4584-G4584)*E4584</f>
        <v>0</v>
      </c>
    </row>
    <row r="4585" spans="1:8" ht="15.75" thickBot="1" x14ac:dyDescent="0.3">
      <c r="A4585">
        <v>33115283</v>
      </c>
      <c r="B4585" s="7" t="s">
        <v>4502</v>
      </c>
      <c r="C4585" s="7" t="s">
        <v>40</v>
      </c>
      <c r="D4585" s="17">
        <v>129</v>
      </c>
      <c r="E4585" s="20"/>
      <c r="F4585" s="20"/>
      <c r="G4585" s="39" t="str">
        <f>IFERROR(VLOOKUP(A4585,Sheet1!$A$2:$E$16750,5,FALSE),"0")</f>
        <v>0</v>
      </c>
      <c r="H4585" s="38">
        <f>(+D4585-G4585)*E4585</f>
        <v>0</v>
      </c>
    </row>
    <row r="4586" spans="1:8" ht="15.75" thickBot="1" x14ac:dyDescent="0.3">
      <c r="A4586">
        <v>33115284</v>
      </c>
      <c r="B4586" s="7" t="s">
        <v>4503</v>
      </c>
      <c r="C4586" s="7" t="s">
        <v>40</v>
      </c>
      <c r="D4586" s="16">
        <v>198</v>
      </c>
      <c r="E4586" s="13"/>
      <c r="F4586" s="13"/>
      <c r="G4586" s="39" t="str">
        <f>IFERROR(VLOOKUP(A4586,Sheet1!$A$2:$E$16750,5,FALSE),"0")</f>
        <v>0</v>
      </c>
      <c r="H4586" s="38">
        <f>(+D4586-G4586)*E4586</f>
        <v>0</v>
      </c>
    </row>
    <row r="4587" spans="1:8" ht="15.75" thickBot="1" x14ac:dyDescent="0.3">
      <c r="A4587">
        <v>33115285</v>
      </c>
      <c r="B4587" s="7" t="s">
        <v>4504</v>
      </c>
      <c r="C4587" s="7" t="s">
        <v>40</v>
      </c>
      <c r="D4587" s="17">
        <v>8</v>
      </c>
      <c r="E4587" s="20"/>
      <c r="F4587" s="20"/>
      <c r="G4587" s="39" t="str">
        <f>IFERROR(VLOOKUP(A4587,Sheet1!$A$2:$E$16750,5,FALSE),"0")</f>
        <v>0</v>
      </c>
      <c r="H4587" s="38">
        <f>(+D4587-G4587)*E4587</f>
        <v>0</v>
      </c>
    </row>
    <row r="4588" spans="1:8" ht="15.75" thickBot="1" x14ac:dyDescent="0.3">
      <c r="A4588">
        <v>33115286</v>
      </c>
      <c r="B4588" s="7" t="s">
        <v>4505</v>
      </c>
      <c r="C4588" s="7" t="s">
        <v>40</v>
      </c>
      <c r="D4588" s="16">
        <v>11</v>
      </c>
      <c r="E4588" s="13"/>
      <c r="F4588" s="13"/>
      <c r="G4588" s="39" t="str">
        <f>IFERROR(VLOOKUP(A4588,Sheet1!$A$2:$E$16750,5,FALSE),"0")</f>
        <v>0</v>
      </c>
      <c r="H4588" s="38">
        <f>(+D4588-G4588)*E4588</f>
        <v>0</v>
      </c>
    </row>
    <row r="4589" spans="1:8" ht="15.75" thickBot="1" x14ac:dyDescent="0.3">
      <c r="A4589">
        <v>33115287</v>
      </c>
      <c r="B4589" s="7" t="s">
        <v>4506</v>
      </c>
      <c r="C4589" s="7" t="s">
        <v>40</v>
      </c>
      <c r="D4589" s="17">
        <v>10</v>
      </c>
      <c r="E4589" s="20"/>
      <c r="F4589" s="20"/>
      <c r="G4589" s="39" t="str">
        <f>IFERROR(VLOOKUP(A4589,Sheet1!$A$2:$E$16750,5,FALSE),"0")</f>
        <v>0</v>
      </c>
      <c r="H4589" s="38">
        <f>(+D4589-G4589)*E4589</f>
        <v>0</v>
      </c>
    </row>
    <row r="4590" spans="1:8" ht="15.75" thickBot="1" x14ac:dyDescent="0.3">
      <c r="A4590">
        <v>33115288</v>
      </c>
      <c r="B4590" s="7" t="s">
        <v>4507</v>
      </c>
      <c r="C4590" s="7" t="s">
        <v>40</v>
      </c>
      <c r="D4590" s="16">
        <v>9</v>
      </c>
      <c r="E4590" s="13"/>
      <c r="F4590" s="13"/>
      <c r="G4590" s="39" t="str">
        <f>IFERROR(VLOOKUP(A4590,Sheet1!$A$2:$E$16750,5,FALSE),"0")</f>
        <v>0</v>
      </c>
      <c r="H4590" s="38">
        <f>(+D4590-G4590)*E4590</f>
        <v>0</v>
      </c>
    </row>
    <row r="4591" spans="1:8" ht="15.75" thickBot="1" x14ac:dyDescent="0.3">
      <c r="A4591">
        <v>33115289</v>
      </c>
      <c r="B4591" s="7" t="s">
        <v>4508</v>
      </c>
      <c r="C4591" s="7" t="s">
        <v>40</v>
      </c>
      <c r="D4591" s="17">
        <v>193</v>
      </c>
      <c r="E4591" s="20"/>
      <c r="F4591" s="20"/>
      <c r="G4591" s="39" t="str">
        <f>IFERROR(VLOOKUP(A4591,Sheet1!$A$2:$E$16750,5,FALSE),"0")</f>
        <v>0</v>
      </c>
      <c r="H4591" s="38">
        <f>(+D4591-G4591)*E4591</f>
        <v>0</v>
      </c>
    </row>
    <row r="4592" spans="1:8" ht="15.75" thickBot="1" x14ac:dyDescent="0.3">
      <c r="A4592">
        <v>33115290</v>
      </c>
      <c r="B4592" s="7" t="s">
        <v>4509</v>
      </c>
      <c r="C4592" s="7" t="s">
        <v>40</v>
      </c>
      <c r="D4592" s="16">
        <v>173</v>
      </c>
      <c r="E4592" s="13"/>
      <c r="F4592" s="13"/>
      <c r="G4592" s="39" t="str">
        <f>IFERROR(VLOOKUP(A4592,Sheet1!$A$2:$E$16750,5,FALSE),"0")</f>
        <v>0</v>
      </c>
      <c r="H4592" s="38">
        <f>(+D4592-G4592)*E4592</f>
        <v>0</v>
      </c>
    </row>
    <row r="4593" spans="1:8" ht="15.75" thickBot="1" x14ac:dyDescent="0.3">
      <c r="A4593">
        <v>33115291</v>
      </c>
      <c r="B4593" s="7" t="s">
        <v>4510</v>
      </c>
      <c r="C4593" s="7" t="s">
        <v>40</v>
      </c>
      <c r="D4593" s="17">
        <v>189</v>
      </c>
      <c r="E4593" s="20"/>
      <c r="F4593" s="20"/>
      <c r="G4593" s="39" t="str">
        <f>IFERROR(VLOOKUP(A4593,Sheet1!$A$2:$E$16750,5,FALSE),"0")</f>
        <v>0</v>
      </c>
      <c r="H4593" s="38">
        <f>(+D4593-G4593)*E4593</f>
        <v>0</v>
      </c>
    </row>
    <row r="4594" spans="1:8" ht="15.75" thickBot="1" x14ac:dyDescent="0.3">
      <c r="A4594">
        <v>33115292</v>
      </c>
      <c r="B4594" s="7" t="s">
        <v>4511</v>
      </c>
      <c r="C4594" s="7" t="s">
        <v>40</v>
      </c>
      <c r="D4594" s="16">
        <v>145</v>
      </c>
      <c r="E4594" s="13"/>
      <c r="F4594" s="13"/>
      <c r="G4594" s="39" t="str">
        <f>IFERROR(VLOOKUP(A4594,Sheet1!$A$2:$E$16750,5,FALSE),"0")</f>
        <v>0</v>
      </c>
      <c r="H4594" s="38">
        <f>(+D4594-G4594)*E4594</f>
        <v>0</v>
      </c>
    </row>
    <row r="4595" spans="1:8" ht="15.75" thickBot="1" x14ac:dyDescent="0.3">
      <c r="A4595">
        <v>33115293</v>
      </c>
      <c r="B4595" s="7" t="s">
        <v>4512</v>
      </c>
      <c r="C4595" s="7" t="s">
        <v>40</v>
      </c>
      <c r="D4595" s="17">
        <v>153</v>
      </c>
      <c r="E4595" s="20"/>
      <c r="F4595" s="20"/>
      <c r="G4595" s="39" t="str">
        <f>IFERROR(VLOOKUP(A4595,Sheet1!$A$2:$E$16750,5,FALSE),"0")</f>
        <v>0</v>
      </c>
      <c r="H4595" s="38">
        <f>(+D4595-G4595)*E4595</f>
        <v>0</v>
      </c>
    </row>
    <row r="4596" spans="1:8" ht="15.75" thickBot="1" x14ac:dyDescent="0.3">
      <c r="A4596">
        <v>33115294</v>
      </c>
      <c r="B4596" s="7" t="s">
        <v>4513</v>
      </c>
      <c r="C4596" s="7" t="s">
        <v>40</v>
      </c>
      <c r="D4596" s="16">
        <v>330</v>
      </c>
      <c r="E4596" s="13"/>
      <c r="F4596" s="13"/>
      <c r="G4596" s="39" t="str">
        <f>IFERROR(VLOOKUP(A4596,Sheet1!$A$2:$E$16750,5,FALSE),"0")</f>
        <v>0</v>
      </c>
      <c r="H4596" s="38">
        <f>(+D4596-G4596)*E4596</f>
        <v>0</v>
      </c>
    </row>
    <row r="4597" spans="1:8" ht="15.75" thickBot="1" x14ac:dyDescent="0.3">
      <c r="A4597">
        <v>33115295</v>
      </c>
      <c r="B4597" s="7" t="s">
        <v>4514</v>
      </c>
      <c r="C4597" s="7" t="s">
        <v>40</v>
      </c>
      <c r="D4597" s="17">
        <v>185</v>
      </c>
      <c r="E4597" s="20"/>
      <c r="F4597" s="20"/>
      <c r="G4597" s="39" t="str">
        <f>IFERROR(VLOOKUP(A4597,Sheet1!$A$2:$E$16750,5,FALSE),"0")</f>
        <v>0</v>
      </c>
      <c r="H4597" s="38">
        <f>(+D4597-G4597)*E4597</f>
        <v>0</v>
      </c>
    </row>
    <row r="4598" spans="1:8" ht="15.75" thickBot="1" x14ac:dyDescent="0.3">
      <c r="A4598">
        <v>33115296</v>
      </c>
      <c r="B4598" s="7" t="s">
        <v>4515</v>
      </c>
      <c r="C4598" s="7" t="s">
        <v>40</v>
      </c>
      <c r="D4598" s="16">
        <v>262</v>
      </c>
      <c r="E4598" s="13"/>
      <c r="F4598" s="13"/>
      <c r="G4598" s="39" t="str">
        <f>IFERROR(VLOOKUP(A4598,Sheet1!$A$2:$E$16750,5,FALSE),"0")</f>
        <v>0</v>
      </c>
      <c r="H4598" s="38">
        <f>(+D4598-G4598)*E4598</f>
        <v>0</v>
      </c>
    </row>
    <row r="4599" spans="1:8" ht="15.75" thickBot="1" x14ac:dyDescent="0.3">
      <c r="A4599">
        <v>33115297</v>
      </c>
      <c r="B4599" s="7" t="s">
        <v>4516</v>
      </c>
      <c r="C4599" s="7" t="s">
        <v>40</v>
      </c>
      <c r="D4599" s="17">
        <v>41</v>
      </c>
      <c r="E4599" s="20"/>
      <c r="F4599" s="20"/>
      <c r="G4599" s="39" t="str">
        <f>IFERROR(VLOOKUP(A4599,Sheet1!$A$2:$E$16750,5,FALSE),"0")</f>
        <v>0</v>
      </c>
      <c r="H4599" s="38">
        <f>(+D4599-G4599)*E4599</f>
        <v>0</v>
      </c>
    </row>
    <row r="4600" spans="1:8" ht="15.75" thickBot="1" x14ac:dyDescent="0.3">
      <c r="A4600">
        <v>33115298</v>
      </c>
      <c r="B4600" s="7" t="s">
        <v>4517</v>
      </c>
      <c r="C4600" s="7" t="s">
        <v>40</v>
      </c>
      <c r="D4600" s="16">
        <v>8</v>
      </c>
      <c r="E4600" s="13"/>
      <c r="F4600" s="13"/>
      <c r="G4600" s="39" t="str">
        <f>IFERROR(VLOOKUP(A4600,Sheet1!$A$2:$E$16750,5,FALSE),"0")</f>
        <v>0</v>
      </c>
      <c r="H4600" s="38">
        <f>(+D4600-G4600)*E4600</f>
        <v>0</v>
      </c>
    </row>
    <row r="4601" spans="1:8" ht="15.75" thickBot="1" x14ac:dyDescent="0.3">
      <c r="A4601">
        <v>33115299</v>
      </c>
      <c r="B4601" s="7" t="s">
        <v>4517</v>
      </c>
      <c r="C4601" s="7" t="s">
        <v>40</v>
      </c>
      <c r="D4601" s="17">
        <v>8</v>
      </c>
      <c r="E4601" s="20"/>
      <c r="F4601" s="20"/>
      <c r="G4601" s="39" t="str">
        <f>IFERROR(VLOOKUP(A4601,Sheet1!$A$2:$E$16750,5,FALSE),"0")</f>
        <v>0</v>
      </c>
      <c r="H4601" s="38">
        <f>(+D4601-G4601)*E4601</f>
        <v>0</v>
      </c>
    </row>
    <row r="4602" spans="1:8" ht="15.75" thickBot="1" x14ac:dyDescent="0.3">
      <c r="A4602">
        <v>33115300</v>
      </c>
      <c r="B4602" s="7" t="s">
        <v>4518</v>
      </c>
      <c r="C4602" s="7" t="s">
        <v>40</v>
      </c>
      <c r="D4602" s="16">
        <v>10</v>
      </c>
      <c r="E4602" s="13"/>
      <c r="F4602" s="13"/>
      <c r="G4602" s="39">
        <f>IFERROR(VLOOKUP(A4602,Sheet1!$A$2:$E$16750,5,FALSE),"0")</f>
        <v>10</v>
      </c>
      <c r="H4602" s="38">
        <f>(+D4602-G4602)*E4602</f>
        <v>0</v>
      </c>
    </row>
    <row r="4603" spans="1:8" ht="15.75" thickBot="1" x14ac:dyDescent="0.3">
      <c r="A4603">
        <v>33115302</v>
      </c>
      <c r="B4603" s="7" t="s">
        <v>4519</v>
      </c>
      <c r="C4603" s="7" t="s">
        <v>40</v>
      </c>
      <c r="D4603" s="17">
        <v>60</v>
      </c>
      <c r="E4603" s="20"/>
      <c r="F4603" s="20"/>
      <c r="G4603" s="39">
        <f>IFERROR(VLOOKUP(A4603,Sheet1!$A$2:$E$16750,5,FALSE),"0")</f>
        <v>60</v>
      </c>
      <c r="H4603" s="38">
        <f>(+D4603-G4603)*E4603</f>
        <v>0</v>
      </c>
    </row>
    <row r="4604" spans="1:8" ht="15.75" thickBot="1" x14ac:dyDescent="0.3">
      <c r="A4604">
        <v>33115303</v>
      </c>
      <c r="B4604" s="7" t="s">
        <v>4520</v>
      </c>
      <c r="C4604" s="7" t="s">
        <v>40</v>
      </c>
      <c r="D4604" s="16">
        <v>60</v>
      </c>
      <c r="E4604" s="13"/>
      <c r="F4604" s="13"/>
      <c r="G4604" s="39">
        <f>IFERROR(VLOOKUP(A4604,Sheet1!$A$2:$E$16750,5,FALSE),"0")</f>
        <v>60</v>
      </c>
      <c r="H4604" s="38">
        <f>(+D4604-G4604)*E4604</f>
        <v>0</v>
      </c>
    </row>
    <row r="4605" spans="1:8" ht="15.75" thickBot="1" x14ac:dyDescent="0.3">
      <c r="A4605">
        <v>33115350</v>
      </c>
      <c r="B4605" s="7" t="s">
        <v>4521</v>
      </c>
      <c r="C4605" s="7" t="s">
        <v>40</v>
      </c>
      <c r="D4605" s="17">
        <v>12</v>
      </c>
      <c r="E4605" s="20"/>
      <c r="F4605" s="20"/>
      <c r="G4605" s="39">
        <f>IFERROR(VLOOKUP(A4605,Sheet1!$A$2:$E$16750,5,FALSE),"0")</f>
        <v>12</v>
      </c>
      <c r="H4605" s="38">
        <f>(+D4605-G4605)*E4605</f>
        <v>0</v>
      </c>
    </row>
    <row r="4606" spans="1:8" ht="15.75" thickBot="1" x14ac:dyDescent="0.3">
      <c r="A4606">
        <v>33115351</v>
      </c>
      <c r="B4606" s="7" t="s">
        <v>4522</v>
      </c>
      <c r="C4606" s="7" t="s">
        <v>40</v>
      </c>
      <c r="D4606" s="16">
        <v>12</v>
      </c>
      <c r="E4606" s="13"/>
      <c r="F4606" s="13"/>
      <c r="G4606" s="39">
        <f>IFERROR(VLOOKUP(A4606,Sheet1!$A$2:$E$16750,5,FALSE),"0")</f>
        <v>12</v>
      </c>
      <c r="H4606" s="38">
        <f>(+D4606-G4606)*E4606</f>
        <v>0</v>
      </c>
    </row>
    <row r="4607" spans="1:8" ht="15.75" thickBot="1" x14ac:dyDescent="0.3">
      <c r="A4607">
        <v>33115390</v>
      </c>
      <c r="B4607" s="7" t="s">
        <v>4523</v>
      </c>
      <c r="C4607" s="7" t="s">
        <v>40</v>
      </c>
      <c r="D4607" s="17">
        <v>100</v>
      </c>
      <c r="E4607" s="20"/>
      <c r="F4607" s="20"/>
      <c r="G4607" s="39">
        <f>IFERROR(VLOOKUP(A4607,Sheet1!$A$2:$E$16750,5,FALSE),"0")</f>
        <v>100</v>
      </c>
      <c r="H4607" s="38">
        <f>(+D4607-G4607)*E4607</f>
        <v>0</v>
      </c>
    </row>
    <row r="4608" spans="1:8" ht="15.75" thickBot="1" x14ac:dyDescent="0.3">
      <c r="A4608">
        <v>33115456</v>
      </c>
      <c r="B4608" s="7" t="s">
        <v>4524</v>
      </c>
      <c r="C4608" s="7" t="s">
        <v>40</v>
      </c>
      <c r="D4608" s="16">
        <v>100.2</v>
      </c>
      <c r="E4608" s="13"/>
      <c r="F4608" s="13"/>
      <c r="G4608" s="39" t="str">
        <f>IFERROR(VLOOKUP(A4608,Sheet1!$A$2:$E$16750,5,FALSE),"0")</f>
        <v>0</v>
      </c>
      <c r="H4608" s="38">
        <f>(+D4608-G4608)*E4608</f>
        <v>0</v>
      </c>
    </row>
    <row r="4609" spans="1:8" ht="15.75" thickBot="1" x14ac:dyDescent="0.3">
      <c r="A4609">
        <v>33116005</v>
      </c>
      <c r="B4609" s="7" t="s">
        <v>4525</v>
      </c>
      <c r="C4609" s="7" t="s">
        <v>1383</v>
      </c>
      <c r="D4609" s="17">
        <v>49</v>
      </c>
      <c r="E4609" s="20"/>
      <c r="F4609" s="20"/>
      <c r="G4609" s="39" t="str">
        <f>IFERROR(VLOOKUP(A4609,Sheet1!$A$2:$E$16750,5,FALSE),"0")</f>
        <v>0</v>
      </c>
      <c r="H4609" s="38">
        <f>(+D4609-G4609)*E4609</f>
        <v>0</v>
      </c>
    </row>
    <row r="4610" spans="1:8" ht="15.75" thickBot="1" x14ac:dyDescent="0.3">
      <c r="A4610">
        <v>33116006</v>
      </c>
      <c r="B4610" s="7" t="s">
        <v>4526</v>
      </c>
      <c r="C4610" s="7" t="s">
        <v>1383</v>
      </c>
      <c r="D4610" s="16">
        <v>786</v>
      </c>
      <c r="E4610" s="13"/>
      <c r="F4610" s="13"/>
      <c r="G4610" s="39" t="str">
        <f>IFERROR(VLOOKUP(A4610,Sheet1!$A$2:$E$16750,5,FALSE),"0")</f>
        <v>0</v>
      </c>
      <c r="H4610" s="38">
        <f>(+D4610-G4610)*E4610</f>
        <v>0</v>
      </c>
    </row>
    <row r="4611" spans="1:8" ht="15.75" thickBot="1" x14ac:dyDescent="0.3">
      <c r="A4611">
        <v>33116007</v>
      </c>
      <c r="B4611" s="7" t="s">
        <v>4527</v>
      </c>
      <c r="C4611" s="7" t="s">
        <v>1383</v>
      </c>
      <c r="D4611" s="17">
        <v>74</v>
      </c>
      <c r="E4611" s="20"/>
      <c r="F4611" s="20"/>
      <c r="G4611" s="39" t="str">
        <f>IFERROR(VLOOKUP(A4611,Sheet1!$A$2:$E$16750,5,FALSE),"0")</f>
        <v>0</v>
      </c>
      <c r="H4611" s="38">
        <f>(+D4611-G4611)*E4611</f>
        <v>0</v>
      </c>
    </row>
    <row r="4612" spans="1:8" ht="15.75" thickBot="1" x14ac:dyDescent="0.3">
      <c r="A4612">
        <v>33116008</v>
      </c>
      <c r="B4612" s="7" t="s">
        <v>4528</v>
      </c>
      <c r="C4612" s="7" t="s">
        <v>1383</v>
      </c>
      <c r="D4612" s="16">
        <v>333</v>
      </c>
      <c r="E4612" s="13"/>
      <c r="F4612" s="13"/>
      <c r="G4612" s="39" t="str">
        <f>IFERROR(VLOOKUP(A4612,Sheet1!$A$2:$E$16750,5,FALSE),"0")</f>
        <v>0</v>
      </c>
      <c r="H4612" s="38">
        <f>(+D4612-G4612)*E4612</f>
        <v>0</v>
      </c>
    </row>
    <row r="4613" spans="1:8" ht="15.75" thickBot="1" x14ac:dyDescent="0.3">
      <c r="A4613">
        <v>33116009</v>
      </c>
      <c r="B4613" s="7" t="s">
        <v>4528</v>
      </c>
      <c r="C4613" s="7" t="s">
        <v>1383</v>
      </c>
      <c r="D4613" s="17">
        <v>427</v>
      </c>
      <c r="E4613" s="20"/>
      <c r="F4613" s="20"/>
      <c r="G4613" s="39" t="str">
        <f>IFERROR(VLOOKUP(A4613,Sheet1!$A$2:$E$16750,5,FALSE),"0")</f>
        <v>0</v>
      </c>
      <c r="H4613" s="38">
        <f>(+D4613-G4613)*E4613</f>
        <v>0</v>
      </c>
    </row>
    <row r="4614" spans="1:8" ht="15.75" thickBot="1" x14ac:dyDescent="0.3">
      <c r="A4614">
        <v>33116010</v>
      </c>
      <c r="B4614" s="7" t="s">
        <v>4529</v>
      </c>
      <c r="C4614" s="7" t="s">
        <v>1383</v>
      </c>
      <c r="D4614" s="16">
        <v>31</v>
      </c>
      <c r="E4614" s="13"/>
      <c r="F4614" s="13"/>
      <c r="G4614" s="39" t="str">
        <f>IFERROR(VLOOKUP(A4614,Sheet1!$A$2:$E$16750,5,FALSE),"0")</f>
        <v>0</v>
      </c>
      <c r="H4614" s="38">
        <f>(+D4614-G4614)*E4614</f>
        <v>0</v>
      </c>
    </row>
    <row r="4615" spans="1:8" ht="15.75" thickBot="1" x14ac:dyDescent="0.3">
      <c r="A4615">
        <v>33116011</v>
      </c>
      <c r="B4615" s="7" t="s">
        <v>4530</v>
      </c>
      <c r="C4615" s="7" t="s">
        <v>1383</v>
      </c>
      <c r="D4615" s="17">
        <v>216</v>
      </c>
      <c r="E4615" s="20"/>
      <c r="F4615" s="20"/>
      <c r="G4615" s="39" t="str">
        <f>IFERROR(VLOOKUP(A4615,Sheet1!$A$2:$E$16750,5,FALSE),"0")</f>
        <v>0</v>
      </c>
      <c r="H4615" s="38">
        <f>(+D4615-G4615)*E4615</f>
        <v>0</v>
      </c>
    </row>
    <row r="4616" spans="1:8" ht="15.75" thickBot="1" x14ac:dyDescent="0.3">
      <c r="A4616">
        <v>33116012</v>
      </c>
      <c r="B4616" s="7" t="s">
        <v>4531</v>
      </c>
      <c r="C4616" s="7" t="s">
        <v>1383</v>
      </c>
      <c r="D4616" s="16">
        <v>123</v>
      </c>
      <c r="E4616" s="13"/>
      <c r="F4616" s="13"/>
      <c r="G4616" s="39" t="str">
        <f>IFERROR(VLOOKUP(A4616,Sheet1!$A$2:$E$16750,5,FALSE),"0")</f>
        <v>0</v>
      </c>
      <c r="H4616" s="38">
        <f>(+D4616-G4616)*E4616</f>
        <v>0</v>
      </c>
    </row>
    <row r="4617" spans="1:8" ht="15.75" thickBot="1" x14ac:dyDescent="0.3">
      <c r="A4617">
        <v>33116013</v>
      </c>
      <c r="B4617" s="7" t="s">
        <v>4532</v>
      </c>
      <c r="C4617" s="7" t="s">
        <v>1383</v>
      </c>
      <c r="D4617" s="17">
        <v>587</v>
      </c>
      <c r="E4617" s="20"/>
      <c r="F4617" s="20"/>
      <c r="G4617" s="39" t="str">
        <f>IFERROR(VLOOKUP(A4617,Sheet1!$A$2:$E$16750,5,FALSE),"0")</f>
        <v>0</v>
      </c>
      <c r="H4617" s="38">
        <f>(+D4617-G4617)*E4617</f>
        <v>0</v>
      </c>
    </row>
    <row r="4618" spans="1:8" ht="15.75" thickBot="1" x14ac:dyDescent="0.3">
      <c r="A4618">
        <v>33116014</v>
      </c>
      <c r="B4618" s="7" t="s">
        <v>4533</v>
      </c>
      <c r="C4618" s="7" t="s">
        <v>1383</v>
      </c>
      <c r="D4618" s="16">
        <v>196</v>
      </c>
      <c r="E4618" s="13"/>
      <c r="F4618" s="13"/>
      <c r="G4618" s="39" t="str">
        <f>IFERROR(VLOOKUP(A4618,Sheet1!$A$2:$E$16750,5,FALSE),"0")</f>
        <v>0</v>
      </c>
      <c r="H4618" s="38">
        <f>(+D4618-G4618)*E4618</f>
        <v>0</v>
      </c>
    </row>
    <row r="4619" spans="1:8" ht="15.75" thickBot="1" x14ac:dyDescent="0.3">
      <c r="A4619">
        <v>33116015</v>
      </c>
      <c r="B4619" s="7" t="s">
        <v>4534</v>
      </c>
      <c r="C4619" s="7" t="s">
        <v>1383</v>
      </c>
      <c r="D4619" s="17">
        <v>244</v>
      </c>
      <c r="E4619" s="20"/>
      <c r="F4619" s="20"/>
      <c r="G4619" s="39" t="str">
        <f>IFERROR(VLOOKUP(A4619,Sheet1!$A$2:$E$16750,5,FALSE),"0")</f>
        <v>0</v>
      </c>
      <c r="H4619" s="38">
        <f>(+D4619-G4619)*E4619</f>
        <v>0</v>
      </c>
    </row>
    <row r="4620" spans="1:8" ht="15.75" thickBot="1" x14ac:dyDescent="0.3">
      <c r="A4620">
        <v>33116016</v>
      </c>
      <c r="B4620" s="7" t="s">
        <v>4535</v>
      </c>
      <c r="C4620" s="7" t="s">
        <v>1383</v>
      </c>
      <c r="D4620" s="16">
        <v>244</v>
      </c>
      <c r="E4620" s="13"/>
      <c r="F4620" s="13"/>
      <c r="G4620" s="39" t="str">
        <f>IFERROR(VLOOKUP(A4620,Sheet1!$A$2:$E$16750,5,FALSE),"0")</f>
        <v>0</v>
      </c>
      <c r="H4620" s="38">
        <f>(+D4620-G4620)*E4620</f>
        <v>0</v>
      </c>
    </row>
    <row r="4621" spans="1:8" ht="15.75" thickBot="1" x14ac:dyDescent="0.3">
      <c r="A4621">
        <v>33116017</v>
      </c>
      <c r="B4621" s="7" t="s">
        <v>4536</v>
      </c>
      <c r="C4621" s="7" t="s">
        <v>1383</v>
      </c>
      <c r="D4621" s="17">
        <v>48</v>
      </c>
      <c r="E4621" s="20"/>
      <c r="F4621" s="20"/>
      <c r="G4621" s="39" t="str">
        <f>IFERROR(VLOOKUP(A4621,Sheet1!$A$2:$E$16750,5,FALSE),"0")</f>
        <v>0</v>
      </c>
      <c r="H4621" s="38">
        <f>(+D4621-G4621)*E4621</f>
        <v>0</v>
      </c>
    </row>
    <row r="4622" spans="1:8" ht="15.75" thickBot="1" x14ac:dyDescent="0.3">
      <c r="A4622">
        <v>33116018</v>
      </c>
      <c r="B4622" s="7" t="s">
        <v>4537</v>
      </c>
      <c r="C4622" s="7" t="s">
        <v>1383</v>
      </c>
      <c r="D4622" s="16">
        <v>8</v>
      </c>
      <c r="E4622" s="13"/>
      <c r="F4622" s="13"/>
      <c r="G4622" s="39" t="str">
        <f>IFERROR(VLOOKUP(A4622,Sheet1!$A$2:$E$16750,5,FALSE),"0")</f>
        <v>0</v>
      </c>
      <c r="H4622" s="38">
        <f>(+D4622-G4622)*E4622</f>
        <v>0</v>
      </c>
    </row>
    <row r="4623" spans="1:8" ht="15.75" thickBot="1" x14ac:dyDescent="0.3">
      <c r="A4623">
        <v>33116019</v>
      </c>
      <c r="B4623" s="7" t="s">
        <v>4538</v>
      </c>
      <c r="C4623" s="7" t="s">
        <v>1383</v>
      </c>
      <c r="D4623" s="17">
        <v>8</v>
      </c>
      <c r="E4623" s="20"/>
      <c r="F4623" s="20"/>
      <c r="G4623" s="39" t="str">
        <f>IFERROR(VLOOKUP(A4623,Sheet1!$A$2:$E$16750,5,FALSE),"0")</f>
        <v>0</v>
      </c>
      <c r="H4623" s="38">
        <f>(+D4623-G4623)*E4623</f>
        <v>0</v>
      </c>
    </row>
    <row r="4624" spans="1:8" ht="15.75" thickBot="1" x14ac:dyDescent="0.3">
      <c r="A4624">
        <v>33116020</v>
      </c>
      <c r="B4624" s="7" t="s">
        <v>4539</v>
      </c>
      <c r="C4624" s="7" t="s">
        <v>1383</v>
      </c>
      <c r="D4624" s="16">
        <v>16</v>
      </c>
      <c r="E4624" s="13"/>
      <c r="F4624" s="13"/>
      <c r="G4624" s="39" t="str">
        <f>IFERROR(VLOOKUP(A4624,Sheet1!$A$2:$E$16750,5,FALSE),"0")</f>
        <v>0</v>
      </c>
      <c r="H4624" s="38">
        <f>(+D4624-G4624)*E4624</f>
        <v>0</v>
      </c>
    </row>
    <row r="4625" spans="1:8" ht="15.75" thickBot="1" x14ac:dyDescent="0.3">
      <c r="A4625">
        <v>33116021</v>
      </c>
      <c r="B4625" s="7" t="s">
        <v>4540</v>
      </c>
      <c r="C4625" s="7" t="s">
        <v>1383</v>
      </c>
      <c r="D4625" s="17">
        <v>8</v>
      </c>
      <c r="E4625" s="20"/>
      <c r="F4625" s="20"/>
      <c r="G4625" s="39" t="str">
        <f>IFERROR(VLOOKUP(A4625,Sheet1!$A$2:$E$16750,5,FALSE),"0")</f>
        <v>0</v>
      </c>
      <c r="H4625" s="38">
        <f>(+D4625-G4625)*E4625</f>
        <v>0</v>
      </c>
    </row>
    <row r="4626" spans="1:8" ht="15.75" thickBot="1" x14ac:dyDescent="0.3">
      <c r="A4626">
        <v>33116022</v>
      </c>
      <c r="B4626" s="7" t="s">
        <v>4541</v>
      </c>
      <c r="C4626" s="7" t="s">
        <v>1383</v>
      </c>
      <c r="D4626" s="16">
        <v>213</v>
      </c>
      <c r="E4626" s="13"/>
      <c r="F4626" s="13"/>
      <c r="G4626" s="39" t="str">
        <f>IFERROR(VLOOKUP(A4626,Sheet1!$A$2:$E$16750,5,FALSE),"0")</f>
        <v>0</v>
      </c>
      <c r="H4626" s="38">
        <f>(+D4626-G4626)*E4626</f>
        <v>0</v>
      </c>
    </row>
    <row r="4627" spans="1:8" ht="15.75" thickBot="1" x14ac:dyDescent="0.3">
      <c r="A4627">
        <v>33116023</v>
      </c>
      <c r="B4627" s="7" t="s">
        <v>4542</v>
      </c>
      <c r="C4627" s="7" t="s">
        <v>1383</v>
      </c>
      <c r="D4627" s="17">
        <v>67</v>
      </c>
      <c r="E4627" s="20"/>
      <c r="F4627" s="20"/>
      <c r="G4627" s="39" t="str">
        <f>IFERROR(VLOOKUP(A4627,Sheet1!$A$2:$E$16750,5,FALSE),"0")</f>
        <v>0</v>
      </c>
      <c r="H4627" s="38">
        <f>(+D4627-G4627)*E4627</f>
        <v>0</v>
      </c>
    </row>
    <row r="4628" spans="1:8" ht="15.75" thickBot="1" x14ac:dyDescent="0.3">
      <c r="A4628">
        <v>33116024</v>
      </c>
      <c r="B4628" s="7" t="s">
        <v>4543</v>
      </c>
      <c r="C4628" s="7" t="s">
        <v>1383</v>
      </c>
      <c r="D4628" s="16">
        <v>68</v>
      </c>
      <c r="E4628" s="13"/>
      <c r="F4628" s="13"/>
      <c r="G4628" s="39" t="str">
        <f>IFERROR(VLOOKUP(A4628,Sheet1!$A$2:$E$16750,5,FALSE),"0")</f>
        <v>0</v>
      </c>
      <c r="H4628" s="38">
        <f>(+D4628-G4628)*E4628</f>
        <v>0</v>
      </c>
    </row>
    <row r="4629" spans="1:8" ht="15.75" thickBot="1" x14ac:dyDescent="0.3">
      <c r="A4629">
        <v>33116025</v>
      </c>
      <c r="B4629" s="7" t="s">
        <v>4544</v>
      </c>
      <c r="C4629" s="7" t="s">
        <v>1383</v>
      </c>
      <c r="D4629" s="17">
        <v>46</v>
      </c>
      <c r="E4629" s="20"/>
      <c r="F4629" s="20"/>
      <c r="G4629" s="39" t="str">
        <f>IFERROR(VLOOKUP(A4629,Sheet1!$A$2:$E$16750,5,FALSE),"0")</f>
        <v>0</v>
      </c>
      <c r="H4629" s="38">
        <f>(+D4629-G4629)*E4629</f>
        <v>0</v>
      </c>
    </row>
    <row r="4630" spans="1:8" ht="15.75" thickBot="1" x14ac:dyDescent="0.3">
      <c r="A4630">
        <v>33116026</v>
      </c>
      <c r="B4630" s="7" t="s">
        <v>4545</v>
      </c>
      <c r="C4630" s="7" t="s">
        <v>1383</v>
      </c>
      <c r="D4630" s="16">
        <v>46</v>
      </c>
      <c r="E4630" s="13"/>
      <c r="F4630" s="13"/>
      <c r="G4630" s="39" t="str">
        <f>IFERROR(VLOOKUP(A4630,Sheet1!$A$2:$E$16750,5,FALSE),"0")</f>
        <v>0</v>
      </c>
      <c r="H4630" s="38">
        <f>(+D4630-G4630)*E4630</f>
        <v>0</v>
      </c>
    </row>
    <row r="4631" spans="1:8" ht="15.75" thickBot="1" x14ac:dyDescent="0.3">
      <c r="A4631">
        <v>33116027</v>
      </c>
      <c r="B4631" s="7" t="s">
        <v>4546</v>
      </c>
      <c r="C4631" s="7" t="s">
        <v>1383</v>
      </c>
      <c r="D4631" s="17">
        <v>38</v>
      </c>
      <c r="E4631" s="20"/>
      <c r="F4631" s="20"/>
      <c r="G4631" s="39" t="str">
        <f>IFERROR(VLOOKUP(A4631,Sheet1!$A$2:$E$16750,5,FALSE),"0")</f>
        <v>0</v>
      </c>
      <c r="H4631" s="38">
        <f>(+D4631-G4631)*E4631</f>
        <v>0</v>
      </c>
    </row>
    <row r="4632" spans="1:8" ht="15.75" thickBot="1" x14ac:dyDescent="0.3">
      <c r="A4632">
        <v>33116033</v>
      </c>
      <c r="B4632" s="7" t="s">
        <v>4547</v>
      </c>
      <c r="C4632" s="7" t="s">
        <v>40</v>
      </c>
      <c r="D4632" s="16">
        <v>8</v>
      </c>
      <c r="E4632" s="13"/>
      <c r="F4632" s="13"/>
      <c r="G4632" s="39">
        <f>IFERROR(VLOOKUP(A4632,Sheet1!$A$2:$E$16750,5,FALSE),"0")</f>
        <v>8</v>
      </c>
      <c r="H4632" s="38">
        <f>(+D4632-G4632)*E4632</f>
        <v>0</v>
      </c>
    </row>
    <row r="4633" spans="1:8" ht="15.75" thickBot="1" x14ac:dyDescent="0.3">
      <c r="A4633">
        <v>33116060</v>
      </c>
      <c r="B4633" s="7" t="s">
        <v>4548</v>
      </c>
      <c r="C4633" s="7" t="s">
        <v>1383</v>
      </c>
      <c r="D4633" s="17">
        <v>8</v>
      </c>
      <c r="E4633" s="20"/>
      <c r="F4633" s="20"/>
      <c r="G4633" s="39" t="str">
        <f>IFERROR(VLOOKUP(A4633,Sheet1!$A$2:$E$16750,5,FALSE),"0")</f>
        <v>0</v>
      </c>
      <c r="H4633" s="38">
        <f>(+D4633-G4633)*E4633</f>
        <v>0</v>
      </c>
    </row>
    <row r="4634" spans="1:8" ht="15.75" thickBot="1" x14ac:dyDescent="0.3">
      <c r="A4634">
        <v>33116061</v>
      </c>
      <c r="B4634" s="7" t="s">
        <v>4549</v>
      </c>
      <c r="C4634" s="7" t="s">
        <v>1383</v>
      </c>
      <c r="D4634" s="16">
        <v>62</v>
      </c>
      <c r="E4634" s="13"/>
      <c r="F4634" s="13"/>
      <c r="G4634" s="39" t="str">
        <f>IFERROR(VLOOKUP(A4634,Sheet1!$A$2:$E$16750,5,FALSE),"0")</f>
        <v>0</v>
      </c>
      <c r="H4634" s="38">
        <f>(+D4634-G4634)*E4634</f>
        <v>0</v>
      </c>
    </row>
    <row r="4635" spans="1:8" ht="15.75" thickBot="1" x14ac:dyDescent="0.3">
      <c r="A4635">
        <v>33116062</v>
      </c>
      <c r="B4635" s="7" t="s">
        <v>4550</v>
      </c>
      <c r="C4635" s="7" t="s">
        <v>1383</v>
      </c>
      <c r="D4635" s="17">
        <v>19</v>
      </c>
      <c r="E4635" s="20"/>
      <c r="F4635" s="20"/>
      <c r="G4635" s="39" t="str">
        <f>IFERROR(VLOOKUP(A4635,Sheet1!$A$2:$E$16750,5,FALSE),"0")</f>
        <v>0</v>
      </c>
      <c r="H4635" s="38">
        <f>(+D4635-G4635)*E4635</f>
        <v>0</v>
      </c>
    </row>
    <row r="4636" spans="1:8" ht="15.75" thickBot="1" x14ac:dyDescent="0.3">
      <c r="A4636">
        <v>33116063</v>
      </c>
      <c r="B4636" s="7" t="s">
        <v>4551</v>
      </c>
      <c r="C4636" s="7" t="s">
        <v>1383</v>
      </c>
      <c r="D4636" s="16">
        <v>8</v>
      </c>
      <c r="E4636" s="13"/>
      <c r="F4636" s="13"/>
      <c r="G4636" s="39" t="str">
        <f>IFERROR(VLOOKUP(A4636,Sheet1!$A$2:$E$16750,5,FALSE),"0")</f>
        <v>0</v>
      </c>
      <c r="H4636" s="38">
        <f>(+D4636-G4636)*E4636</f>
        <v>0</v>
      </c>
    </row>
    <row r="4637" spans="1:8" ht="15.75" thickBot="1" x14ac:dyDescent="0.3">
      <c r="A4637">
        <v>33116064</v>
      </c>
      <c r="B4637" s="7" t="s">
        <v>4552</v>
      </c>
      <c r="C4637" s="7" t="s">
        <v>1383</v>
      </c>
      <c r="D4637" s="17">
        <v>8</v>
      </c>
      <c r="E4637" s="20"/>
      <c r="F4637" s="20"/>
      <c r="G4637" s="39" t="str">
        <f>IFERROR(VLOOKUP(A4637,Sheet1!$A$2:$E$16750,5,FALSE),"0")</f>
        <v>0</v>
      </c>
      <c r="H4637" s="38">
        <f>(+D4637-G4637)*E4637</f>
        <v>0</v>
      </c>
    </row>
    <row r="4638" spans="1:8" ht="15.75" thickBot="1" x14ac:dyDescent="0.3">
      <c r="A4638">
        <v>33116065</v>
      </c>
      <c r="B4638" s="7" t="s">
        <v>4553</v>
      </c>
      <c r="C4638" s="7" t="s">
        <v>1383</v>
      </c>
      <c r="D4638" s="16">
        <v>20</v>
      </c>
      <c r="E4638" s="13"/>
      <c r="F4638" s="13"/>
      <c r="G4638" s="39" t="str">
        <f>IFERROR(VLOOKUP(A4638,Sheet1!$A$2:$E$16750,5,FALSE),"0")</f>
        <v>0</v>
      </c>
      <c r="H4638" s="38">
        <f>(+D4638-G4638)*E4638</f>
        <v>0</v>
      </c>
    </row>
    <row r="4639" spans="1:8" ht="15.75" thickBot="1" x14ac:dyDescent="0.3">
      <c r="A4639">
        <v>33116066</v>
      </c>
      <c r="B4639" s="7" t="s">
        <v>4553</v>
      </c>
      <c r="C4639" s="7" t="s">
        <v>1383</v>
      </c>
      <c r="D4639" s="17">
        <v>20</v>
      </c>
      <c r="E4639" s="20"/>
      <c r="F4639" s="20"/>
      <c r="G4639" s="39" t="str">
        <f>IFERROR(VLOOKUP(A4639,Sheet1!$A$2:$E$16750,5,FALSE),"0")</f>
        <v>0</v>
      </c>
      <c r="H4639" s="38">
        <f>(+D4639-G4639)*E4639</f>
        <v>0</v>
      </c>
    </row>
    <row r="4640" spans="1:8" ht="15.75" thickBot="1" x14ac:dyDescent="0.3">
      <c r="A4640">
        <v>33116067</v>
      </c>
      <c r="B4640" s="7" t="s">
        <v>4554</v>
      </c>
      <c r="C4640" s="7" t="s">
        <v>1383</v>
      </c>
      <c r="D4640" s="16">
        <v>29</v>
      </c>
      <c r="E4640" s="13"/>
      <c r="F4640" s="13"/>
      <c r="G4640" s="39" t="str">
        <f>IFERROR(VLOOKUP(A4640,Sheet1!$A$2:$E$16750,5,FALSE),"0")</f>
        <v>0</v>
      </c>
      <c r="H4640" s="38">
        <f>(+D4640-G4640)*E4640</f>
        <v>0</v>
      </c>
    </row>
    <row r="4641" spans="1:8" ht="15.75" thickBot="1" x14ac:dyDescent="0.3">
      <c r="A4641">
        <v>33116068</v>
      </c>
      <c r="B4641" s="7" t="s">
        <v>4555</v>
      </c>
      <c r="C4641" s="7" t="s">
        <v>1383</v>
      </c>
      <c r="D4641" s="17">
        <v>894</v>
      </c>
      <c r="E4641" s="20"/>
      <c r="F4641" s="20"/>
      <c r="G4641" s="39" t="str">
        <f>IFERROR(VLOOKUP(A4641,Sheet1!$A$2:$E$16750,5,FALSE),"0")</f>
        <v>0</v>
      </c>
      <c r="H4641" s="38">
        <f>(+D4641-G4641)*E4641</f>
        <v>0</v>
      </c>
    </row>
    <row r="4642" spans="1:8" ht="15.75" thickBot="1" x14ac:dyDescent="0.3">
      <c r="A4642">
        <v>33116069</v>
      </c>
      <c r="B4642" s="7" t="s">
        <v>4556</v>
      </c>
      <c r="C4642" s="7" t="s">
        <v>1383</v>
      </c>
      <c r="D4642" s="16">
        <v>8</v>
      </c>
      <c r="E4642" s="13"/>
      <c r="F4642" s="13"/>
      <c r="G4642" s="39" t="str">
        <f>IFERROR(VLOOKUP(A4642,Sheet1!$A$2:$E$16750,5,FALSE),"0")</f>
        <v>0</v>
      </c>
      <c r="H4642" s="38">
        <f>(+D4642-G4642)*E4642</f>
        <v>0</v>
      </c>
    </row>
    <row r="4643" spans="1:8" ht="15.75" thickBot="1" x14ac:dyDescent="0.3">
      <c r="A4643">
        <v>33116070</v>
      </c>
      <c r="B4643" s="7" t="s">
        <v>4557</v>
      </c>
      <c r="C4643" s="7" t="s">
        <v>40</v>
      </c>
      <c r="D4643" s="17">
        <v>23</v>
      </c>
      <c r="E4643" s="20"/>
      <c r="F4643" s="20"/>
      <c r="G4643" s="39">
        <f>IFERROR(VLOOKUP(A4643,Sheet1!$A$2:$E$16750,5,FALSE),"0")</f>
        <v>23</v>
      </c>
      <c r="H4643" s="38">
        <f>(+D4643-G4643)*E4643</f>
        <v>0</v>
      </c>
    </row>
    <row r="4644" spans="1:8" ht="15.75" thickBot="1" x14ac:dyDescent="0.3">
      <c r="A4644">
        <v>33116074</v>
      </c>
      <c r="B4644" s="7" t="s">
        <v>4558</v>
      </c>
      <c r="C4644" s="7" t="s">
        <v>40</v>
      </c>
      <c r="D4644" s="16">
        <v>263</v>
      </c>
      <c r="E4644" s="13"/>
      <c r="F4644" s="13"/>
      <c r="G4644" s="39">
        <f>IFERROR(VLOOKUP(A4644,Sheet1!$A$2:$E$16750,5,FALSE),"0")</f>
        <v>263</v>
      </c>
      <c r="H4644" s="38">
        <f>(+D4644-G4644)*E4644</f>
        <v>0</v>
      </c>
    </row>
    <row r="4645" spans="1:8" ht="15.75" thickBot="1" x14ac:dyDescent="0.3">
      <c r="A4645">
        <v>33116075</v>
      </c>
      <c r="B4645" s="7" t="s">
        <v>4559</v>
      </c>
      <c r="C4645" s="7" t="s">
        <v>40</v>
      </c>
      <c r="D4645" s="17">
        <v>263</v>
      </c>
      <c r="E4645" s="20"/>
      <c r="F4645" s="20"/>
      <c r="G4645" s="39">
        <f>IFERROR(VLOOKUP(A4645,Sheet1!$A$2:$E$16750,5,FALSE),"0")</f>
        <v>263</v>
      </c>
      <c r="H4645" s="38">
        <f>(+D4645-G4645)*E4645</f>
        <v>0</v>
      </c>
    </row>
    <row r="4646" spans="1:8" ht="15.75" thickBot="1" x14ac:dyDescent="0.3">
      <c r="A4646">
        <v>33116083</v>
      </c>
      <c r="B4646" s="7" t="s">
        <v>4560</v>
      </c>
      <c r="C4646" s="7" t="s">
        <v>40</v>
      </c>
      <c r="D4646" s="16">
        <v>136</v>
      </c>
      <c r="E4646" s="13"/>
      <c r="F4646" s="13"/>
      <c r="G4646" s="39">
        <f>IFERROR(VLOOKUP(A4646,Sheet1!$A$2:$E$16750,5,FALSE),"0")</f>
        <v>136</v>
      </c>
      <c r="H4646" s="38">
        <f>(+D4646-G4646)*E4646</f>
        <v>0</v>
      </c>
    </row>
    <row r="4647" spans="1:8" ht="15.75" thickBot="1" x14ac:dyDescent="0.3">
      <c r="A4647">
        <v>33116084</v>
      </c>
      <c r="B4647" s="7" t="s">
        <v>4561</v>
      </c>
      <c r="C4647" s="7" t="s">
        <v>40</v>
      </c>
      <c r="D4647" s="17">
        <v>176</v>
      </c>
      <c r="E4647" s="20"/>
      <c r="F4647" s="20"/>
      <c r="G4647" s="39">
        <f>IFERROR(VLOOKUP(A4647,Sheet1!$A$2:$E$16750,5,FALSE),"0")</f>
        <v>176</v>
      </c>
      <c r="H4647" s="38">
        <f>(+D4647-G4647)*E4647</f>
        <v>0</v>
      </c>
    </row>
    <row r="4648" spans="1:8" ht="15.75" thickBot="1" x14ac:dyDescent="0.3">
      <c r="A4648">
        <v>33116085</v>
      </c>
      <c r="B4648" s="7" t="s">
        <v>4562</v>
      </c>
      <c r="C4648" s="7" t="s">
        <v>40</v>
      </c>
      <c r="D4648" s="16">
        <v>893</v>
      </c>
      <c r="E4648" s="13"/>
      <c r="F4648" s="13"/>
      <c r="G4648" s="39">
        <f>IFERROR(VLOOKUP(A4648,Sheet1!$A$2:$E$16750,5,FALSE),"0")</f>
        <v>893</v>
      </c>
      <c r="H4648" s="38">
        <f>(+D4648-G4648)*E4648</f>
        <v>0</v>
      </c>
    </row>
    <row r="4649" spans="1:8" ht="15.75" thickBot="1" x14ac:dyDescent="0.3">
      <c r="A4649">
        <v>33116086</v>
      </c>
      <c r="B4649" s="7" t="s">
        <v>4563</v>
      </c>
      <c r="C4649" s="7" t="s">
        <v>40</v>
      </c>
      <c r="D4649" s="17">
        <v>893</v>
      </c>
      <c r="E4649" s="20"/>
      <c r="F4649" s="20"/>
      <c r="G4649" s="39">
        <f>IFERROR(VLOOKUP(A4649,Sheet1!$A$2:$E$16750,5,FALSE),"0")</f>
        <v>893</v>
      </c>
      <c r="H4649" s="38">
        <f>(+D4649-G4649)*E4649</f>
        <v>0</v>
      </c>
    </row>
    <row r="4650" spans="1:8" ht="15.75" thickBot="1" x14ac:dyDescent="0.3">
      <c r="A4650">
        <v>33116087</v>
      </c>
      <c r="B4650" s="7" t="s">
        <v>4564</v>
      </c>
      <c r="C4650" s="7" t="s">
        <v>40</v>
      </c>
      <c r="D4650" s="16">
        <v>2835</v>
      </c>
      <c r="E4650" s="13"/>
      <c r="F4650" s="13"/>
      <c r="G4650" s="39">
        <f>IFERROR(VLOOKUP(A4650,Sheet1!$A$2:$E$16750,5,FALSE),"0")</f>
        <v>2835</v>
      </c>
      <c r="H4650" s="38">
        <f>(+D4650-G4650)*E4650</f>
        <v>0</v>
      </c>
    </row>
    <row r="4651" spans="1:8" ht="15.75" thickBot="1" x14ac:dyDescent="0.3">
      <c r="A4651">
        <v>33116088</v>
      </c>
      <c r="B4651" s="7" t="s">
        <v>4565</v>
      </c>
      <c r="C4651" s="7" t="s">
        <v>40</v>
      </c>
      <c r="D4651" s="17">
        <v>8</v>
      </c>
      <c r="E4651" s="20"/>
      <c r="F4651" s="20"/>
      <c r="G4651" s="39">
        <f>IFERROR(VLOOKUP(A4651,Sheet1!$A$2:$E$16750,5,FALSE),"0")</f>
        <v>8</v>
      </c>
      <c r="H4651" s="38">
        <f>(+D4651-G4651)*E4651</f>
        <v>0</v>
      </c>
    </row>
    <row r="4652" spans="1:8" ht="15.75" thickBot="1" x14ac:dyDescent="0.3">
      <c r="A4652">
        <v>33116089</v>
      </c>
      <c r="B4652" s="7" t="s">
        <v>4566</v>
      </c>
      <c r="C4652" s="7" t="s">
        <v>40</v>
      </c>
      <c r="D4652" s="16">
        <v>8</v>
      </c>
      <c r="E4652" s="13"/>
      <c r="F4652" s="13"/>
      <c r="G4652" s="39">
        <f>IFERROR(VLOOKUP(A4652,Sheet1!$A$2:$E$16750,5,FALSE),"0")</f>
        <v>8</v>
      </c>
      <c r="H4652" s="38">
        <f>(+D4652-G4652)*E4652</f>
        <v>0</v>
      </c>
    </row>
    <row r="4653" spans="1:8" ht="15.75" thickBot="1" x14ac:dyDescent="0.3">
      <c r="A4653">
        <v>33116090</v>
      </c>
      <c r="B4653" s="7" t="s">
        <v>4567</v>
      </c>
      <c r="C4653" s="7" t="s">
        <v>40</v>
      </c>
      <c r="D4653" s="17">
        <v>17</v>
      </c>
      <c r="E4653" s="20"/>
      <c r="F4653" s="20"/>
      <c r="G4653" s="39">
        <f>IFERROR(VLOOKUP(A4653,Sheet1!$A$2:$E$16750,5,FALSE),"0")</f>
        <v>17</v>
      </c>
      <c r="H4653" s="38">
        <f>(+D4653-G4653)*E4653</f>
        <v>0</v>
      </c>
    </row>
    <row r="4654" spans="1:8" ht="15.75" thickBot="1" x14ac:dyDescent="0.3">
      <c r="A4654">
        <v>33116091</v>
      </c>
      <c r="B4654" s="7" t="s">
        <v>4568</v>
      </c>
      <c r="C4654" s="7" t="s">
        <v>40</v>
      </c>
      <c r="D4654" s="16">
        <v>53</v>
      </c>
      <c r="E4654" s="13"/>
      <c r="F4654" s="13"/>
      <c r="G4654" s="39">
        <f>IFERROR(VLOOKUP(A4654,Sheet1!$A$2:$E$16750,5,FALSE),"0")</f>
        <v>53</v>
      </c>
      <c r="H4654" s="38">
        <f>(+D4654-G4654)*E4654</f>
        <v>0</v>
      </c>
    </row>
    <row r="4655" spans="1:8" ht="15.75" thickBot="1" x14ac:dyDescent="0.3">
      <c r="A4655">
        <v>33116092</v>
      </c>
      <c r="B4655" s="7" t="s">
        <v>4569</v>
      </c>
      <c r="C4655" s="7" t="s">
        <v>40</v>
      </c>
      <c r="D4655" s="17">
        <v>204</v>
      </c>
      <c r="E4655" s="20"/>
      <c r="F4655" s="20"/>
      <c r="G4655" s="39">
        <f>IFERROR(VLOOKUP(A4655,Sheet1!$A$2:$E$16750,5,FALSE),"0")</f>
        <v>204</v>
      </c>
      <c r="H4655" s="38">
        <f>(+D4655-G4655)*E4655</f>
        <v>0</v>
      </c>
    </row>
    <row r="4656" spans="1:8" ht="15.75" thickBot="1" x14ac:dyDescent="0.3">
      <c r="A4656">
        <v>33116093</v>
      </c>
      <c r="B4656" s="7" t="s">
        <v>4570</v>
      </c>
      <c r="C4656" s="7" t="s">
        <v>40</v>
      </c>
      <c r="D4656" s="16">
        <v>195</v>
      </c>
      <c r="E4656" s="13"/>
      <c r="F4656" s="13"/>
      <c r="G4656" s="39">
        <f>IFERROR(VLOOKUP(A4656,Sheet1!$A$2:$E$16750,5,FALSE),"0")</f>
        <v>195</v>
      </c>
      <c r="H4656" s="38">
        <f>(+D4656-G4656)*E4656</f>
        <v>0</v>
      </c>
    </row>
    <row r="4657" spans="1:8" ht="15.75" thickBot="1" x14ac:dyDescent="0.3">
      <c r="A4657">
        <v>33116094</v>
      </c>
      <c r="B4657" s="7" t="s">
        <v>4571</v>
      </c>
      <c r="C4657" s="7" t="s">
        <v>40</v>
      </c>
      <c r="D4657" s="17">
        <v>199</v>
      </c>
      <c r="E4657" s="20"/>
      <c r="F4657" s="20"/>
      <c r="G4657" s="39">
        <f>IFERROR(VLOOKUP(A4657,Sheet1!$A$2:$E$16750,5,FALSE),"0")</f>
        <v>199</v>
      </c>
      <c r="H4657" s="38">
        <f>(+D4657-G4657)*E4657</f>
        <v>0</v>
      </c>
    </row>
    <row r="4658" spans="1:8" ht="15.75" thickBot="1" x14ac:dyDescent="0.3">
      <c r="A4658">
        <v>33116095</v>
      </c>
      <c r="B4658" s="7" t="s">
        <v>4572</v>
      </c>
      <c r="C4658" s="7" t="s">
        <v>40</v>
      </c>
      <c r="D4658" s="16">
        <v>239</v>
      </c>
      <c r="E4658" s="13"/>
      <c r="F4658" s="13"/>
      <c r="G4658" s="39">
        <f>IFERROR(VLOOKUP(A4658,Sheet1!$A$2:$E$16750,5,FALSE),"0")</f>
        <v>239</v>
      </c>
      <c r="H4658" s="38">
        <f>(+D4658-G4658)*E4658</f>
        <v>0</v>
      </c>
    </row>
    <row r="4659" spans="1:8" ht="15.75" thickBot="1" x14ac:dyDescent="0.3">
      <c r="A4659">
        <v>33116096</v>
      </c>
      <c r="B4659" s="7" t="s">
        <v>4573</v>
      </c>
      <c r="C4659" s="7" t="s">
        <v>40</v>
      </c>
      <c r="D4659" s="17">
        <v>141</v>
      </c>
      <c r="E4659" s="20"/>
      <c r="F4659" s="20"/>
      <c r="G4659" s="39">
        <f>IFERROR(VLOOKUP(A4659,Sheet1!$A$2:$E$16750,5,FALSE),"0")</f>
        <v>141</v>
      </c>
      <c r="H4659" s="38">
        <f>(+D4659-G4659)*E4659</f>
        <v>0</v>
      </c>
    </row>
    <row r="4660" spans="1:8" ht="15.75" thickBot="1" x14ac:dyDescent="0.3">
      <c r="A4660">
        <v>33116097</v>
      </c>
      <c r="B4660" s="7" t="s">
        <v>4574</v>
      </c>
      <c r="C4660" s="7" t="s">
        <v>40</v>
      </c>
      <c r="D4660" s="16">
        <v>134</v>
      </c>
      <c r="E4660" s="13"/>
      <c r="F4660" s="13"/>
      <c r="G4660" s="39">
        <f>IFERROR(VLOOKUP(A4660,Sheet1!$A$2:$E$16750,5,FALSE),"0")</f>
        <v>134</v>
      </c>
      <c r="H4660" s="38">
        <f>(+D4660-G4660)*E4660</f>
        <v>0</v>
      </c>
    </row>
    <row r="4661" spans="1:8" ht="15.75" thickBot="1" x14ac:dyDescent="0.3">
      <c r="A4661">
        <v>33116098</v>
      </c>
      <c r="B4661" s="7" t="s">
        <v>4575</v>
      </c>
      <c r="C4661" s="7" t="s">
        <v>40</v>
      </c>
      <c r="D4661" s="17">
        <v>191</v>
      </c>
      <c r="E4661" s="20"/>
      <c r="F4661" s="20"/>
      <c r="G4661" s="39">
        <f>IFERROR(VLOOKUP(A4661,Sheet1!$A$2:$E$16750,5,FALSE),"0")</f>
        <v>191</v>
      </c>
      <c r="H4661" s="38">
        <f>(+D4661-G4661)*E4661</f>
        <v>0</v>
      </c>
    </row>
    <row r="4662" spans="1:8" ht="15.75" thickBot="1" x14ac:dyDescent="0.3">
      <c r="A4662">
        <v>33116099</v>
      </c>
      <c r="B4662" s="7" t="s">
        <v>4576</v>
      </c>
      <c r="C4662" s="7" t="s">
        <v>40</v>
      </c>
      <c r="D4662" s="16">
        <v>302</v>
      </c>
      <c r="E4662" s="13"/>
      <c r="F4662" s="13"/>
      <c r="G4662" s="39">
        <f>IFERROR(VLOOKUP(A4662,Sheet1!$A$2:$E$16750,5,FALSE),"0")</f>
        <v>302</v>
      </c>
      <c r="H4662" s="38">
        <f>(+D4662-G4662)*E4662</f>
        <v>0</v>
      </c>
    </row>
    <row r="4663" spans="1:8" ht="15.75" thickBot="1" x14ac:dyDescent="0.3">
      <c r="A4663">
        <v>33116100</v>
      </c>
      <c r="B4663" s="7" t="s">
        <v>4577</v>
      </c>
      <c r="C4663" s="7" t="s">
        <v>40</v>
      </c>
      <c r="D4663" s="17">
        <v>596</v>
      </c>
      <c r="E4663" s="20"/>
      <c r="F4663" s="20"/>
      <c r="G4663" s="39">
        <f>IFERROR(VLOOKUP(A4663,Sheet1!$A$2:$E$16750,5,FALSE),"0")</f>
        <v>596</v>
      </c>
      <c r="H4663" s="38">
        <f>(+D4663-G4663)*E4663</f>
        <v>0</v>
      </c>
    </row>
    <row r="4664" spans="1:8" ht="15.75" thickBot="1" x14ac:dyDescent="0.3">
      <c r="A4664">
        <v>33116101</v>
      </c>
      <c r="B4664" s="7" t="s">
        <v>4578</v>
      </c>
      <c r="C4664" s="7" t="s">
        <v>40</v>
      </c>
      <c r="D4664" s="16">
        <v>74</v>
      </c>
      <c r="E4664" s="13"/>
      <c r="F4664" s="13"/>
      <c r="G4664" s="39">
        <f>IFERROR(VLOOKUP(A4664,Sheet1!$A$2:$E$16750,5,FALSE),"0")</f>
        <v>74</v>
      </c>
      <c r="H4664" s="38">
        <f>(+D4664-G4664)*E4664</f>
        <v>0</v>
      </c>
    </row>
    <row r="4665" spans="1:8" ht="15.75" thickBot="1" x14ac:dyDescent="0.3">
      <c r="A4665">
        <v>33116102</v>
      </c>
      <c r="B4665" s="7" t="s">
        <v>4579</v>
      </c>
      <c r="C4665" s="7" t="s">
        <v>40</v>
      </c>
      <c r="D4665" s="17">
        <v>86</v>
      </c>
      <c r="E4665" s="20"/>
      <c r="F4665" s="20"/>
      <c r="G4665" s="39">
        <f>IFERROR(VLOOKUP(A4665,Sheet1!$A$2:$E$16750,5,FALSE),"0")</f>
        <v>86</v>
      </c>
      <c r="H4665" s="38">
        <f>(+D4665-G4665)*E4665</f>
        <v>0</v>
      </c>
    </row>
    <row r="4666" spans="1:8" ht="15.75" thickBot="1" x14ac:dyDescent="0.3">
      <c r="A4666">
        <v>33116103</v>
      </c>
      <c r="B4666" s="7" t="s">
        <v>4580</v>
      </c>
      <c r="C4666" s="7" t="s">
        <v>40</v>
      </c>
      <c r="D4666" s="16">
        <v>65</v>
      </c>
      <c r="E4666" s="13"/>
      <c r="F4666" s="13"/>
      <c r="G4666" s="39">
        <f>IFERROR(VLOOKUP(A4666,Sheet1!$A$2:$E$16750,5,FALSE),"0")</f>
        <v>65</v>
      </c>
      <c r="H4666" s="38">
        <f>(+D4666-G4666)*E4666</f>
        <v>0</v>
      </c>
    </row>
    <row r="4667" spans="1:8" ht="15.75" thickBot="1" x14ac:dyDescent="0.3">
      <c r="A4667">
        <v>33116104</v>
      </c>
      <c r="B4667" s="7" t="s">
        <v>4581</v>
      </c>
      <c r="C4667" s="7" t="s">
        <v>40</v>
      </c>
      <c r="D4667" s="17">
        <v>65</v>
      </c>
      <c r="E4667" s="20"/>
      <c r="F4667" s="20"/>
      <c r="G4667" s="39">
        <f>IFERROR(VLOOKUP(A4667,Sheet1!$A$2:$E$16750,5,FALSE),"0")</f>
        <v>65</v>
      </c>
      <c r="H4667" s="38">
        <f>(+D4667-G4667)*E4667</f>
        <v>0</v>
      </c>
    </row>
    <row r="4668" spans="1:8" ht="15.75" thickBot="1" x14ac:dyDescent="0.3">
      <c r="A4668">
        <v>33116105</v>
      </c>
      <c r="B4668" s="7" t="s">
        <v>4582</v>
      </c>
      <c r="C4668" s="7" t="s">
        <v>40</v>
      </c>
      <c r="D4668" s="16">
        <v>65</v>
      </c>
      <c r="E4668" s="13"/>
      <c r="F4668" s="13"/>
      <c r="G4668" s="39">
        <f>IFERROR(VLOOKUP(A4668,Sheet1!$A$2:$E$16750,5,FALSE),"0")</f>
        <v>65</v>
      </c>
      <c r="H4668" s="38">
        <f>(+D4668-G4668)*E4668</f>
        <v>0</v>
      </c>
    </row>
    <row r="4669" spans="1:8" ht="15.75" thickBot="1" x14ac:dyDescent="0.3">
      <c r="A4669">
        <v>33116106</v>
      </c>
      <c r="B4669" s="7" t="s">
        <v>4583</v>
      </c>
      <c r="C4669" s="7" t="s">
        <v>40</v>
      </c>
      <c r="D4669" s="17">
        <v>86</v>
      </c>
      <c r="E4669" s="20"/>
      <c r="F4669" s="20"/>
      <c r="G4669" s="39">
        <f>IFERROR(VLOOKUP(A4669,Sheet1!$A$2:$E$16750,5,FALSE),"0")</f>
        <v>86</v>
      </c>
      <c r="H4669" s="38">
        <f>(+D4669-G4669)*E4669</f>
        <v>0</v>
      </c>
    </row>
    <row r="4670" spans="1:8" ht="15.75" thickBot="1" x14ac:dyDescent="0.3">
      <c r="A4670">
        <v>33116107</v>
      </c>
      <c r="B4670" s="7" t="s">
        <v>4584</v>
      </c>
      <c r="C4670" s="7" t="s">
        <v>40</v>
      </c>
      <c r="D4670" s="16">
        <v>63</v>
      </c>
      <c r="E4670" s="13"/>
      <c r="F4670" s="13"/>
      <c r="G4670" s="39">
        <f>IFERROR(VLOOKUP(A4670,Sheet1!$A$2:$E$16750,5,FALSE),"0")</f>
        <v>63</v>
      </c>
      <c r="H4670" s="38">
        <f>(+D4670-G4670)*E4670</f>
        <v>0</v>
      </c>
    </row>
    <row r="4671" spans="1:8" ht="15.75" thickBot="1" x14ac:dyDescent="0.3">
      <c r="A4671">
        <v>33116108</v>
      </c>
      <c r="B4671" s="7" t="s">
        <v>4585</v>
      </c>
      <c r="C4671" s="7" t="s">
        <v>40</v>
      </c>
      <c r="D4671" s="17">
        <v>63</v>
      </c>
      <c r="E4671" s="20"/>
      <c r="F4671" s="20"/>
      <c r="G4671" s="39">
        <f>IFERROR(VLOOKUP(A4671,Sheet1!$A$2:$E$16750,5,FALSE),"0")</f>
        <v>63</v>
      </c>
      <c r="H4671" s="38">
        <f>(+D4671-G4671)*E4671</f>
        <v>0</v>
      </c>
    </row>
    <row r="4672" spans="1:8" ht="15.75" thickBot="1" x14ac:dyDescent="0.3">
      <c r="A4672">
        <v>33116109</v>
      </c>
      <c r="B4672" s="7" t="s">
        <v>4586</v>
      </c>
      <c r="C4672" s="7" t="s">
        <v>40</v>
      </c>
      <c r="D4672" s="16">
        <v>86</v>
      </c>
      <c r="E4672" s="13"/>
      <c r="F4672" s="13"/>
      <c r="G4672" s="39">
        <f>IFERROR(VLOOKUP(A4672,Sheet1!$A$2:$E$16750,5,FALSE),"0")</f>
        <v>86</v>
      </c>
      <c r="H4672" s="38">
        <f>(+D4672-G4672)*E4672</f>
        <v>0</v>
      </c>
    </row>
    <row r="4673" spans="1:8" ht="15.75" thickBot="1" x14ac:dyDescent="0.3">
      <c r="A4673">
        <v>33116110</v>
      </c>
      <c r="B4673" s="7" t="s">
        <v>4587</v>
      </c>
      <c r="C4673" s="7" t="s">
        <v>40</v>
      </c>
      <c r="D4673" s="17">
        <v>68</v>
      </c>
      <c r="E4673" s="20"/>
      <c r="F4673" s="20"/>
      <c r="G4673" s="39">
        <f>IFERROR(VLOOKUP(A4673,Sheet1!$A$2:$E$16750,5,FALSE),"0")</f>
        <v>68</v>
      </c>
      <c r="H4673" s="38">
        <f>(+D4673-G4673)*E4673</f>
        <v>0</v>
      </c>
    </row>
    <row r="4674" spans="1:8" ht="15.75" thickBot="1" x14ac:dyDescent="0.3">
      <c r="A4674">
        <v>33116111</v>
      </c>
      <c r="B4674" s="7" t="s">
        <v>4588</v>
      </c>
      <c r="C4674" s="7" t="s">
        <v>40</v>
      </c>
      <c r="D4674" s="16">
        <v>24</v>
      </c>
      <c r="E4674" s="13"/>
      <c r="F4674" s="13"/>
      <c r="G4674" s="39">
        <f>IFERROR(VLOOKUP(A4674,Sheet1!$A$2:$E$16750,5,FALSE),"0")</f>
        <v>24</v>
      </c>
      <c r="H4674" s="38">
        <f>(+D4674-G4674)*E4674</f>
        <v>0</v>
      </c>
    </row>
    <row r="4675" spans="1:8" ht="15.75" thickBot="1" x14ac:dyDescent="0.3">
      <c r="A4675">
        <v>33116112</v>
      </c>
      <c r="B4675" s="7" t="s">
        <v>4589</v>
      </c>
      <c r="C4675" s="7" t="s">
        <v>40</v>
      </c>
      <c r="D4675" s="17">
        <v>184</v>
      </c>
      <c r="E4675" s="20"/>
      <c r="F4675" s="20"/>
      <c r="G4675" s="39">
        <f>IFERROR(VLOOKUP(A4675,Sheet1!$A$2:$E$16750,5,FALSE),"0")</f>
        <v>184</v>
      </c>
      <c r="H4675" s="38">
        <f>(+D4675-G4675)*E4675</f>
        <v>0</v>
      </c>
    </row>
    <row r="4676" spans="1:8" ht="15.75" thickBot="1" x14ac:dyDescent="0.3">
      <c r="A4676">
        <v>33116113</v>
      </c>
      <c r="B4676" s="7" t="s">
        <v>4590</v>
      </c>
      <c r="C4676" s="7" t="s">
        <v>40</v>
      </c>
      <c r="D4676" s="16">
        <v>184</v>
      </c>
      <c r="E4676" s="13"/>
      <c r="F4676" s="13"/>
      <c r="G4676" s="39">
        <f>IFERROR(VLOOKUP(A4676,Sheet1!$A$2:$E$16750,5,FALSE),"0")</f>
        <v>184</v>
      </c>
      <c r="H4676" s="38">
        <f>(+D4676-G4676)*E4676</f>
        <v>0</v>
      </c>
    </row>
    <row r="4677" spans="1:8" ht="15.75" thickBot="1" x14ac:dyDescent="0.3">
      <c r="A4677">
        <v>33116114</v>
      </c>
      <c r="B4677" s="7" t="s">
        <v>4591</v>
      </c>
      <c r="C4677" s="7" t="s">
        <v>40</v>
      </c>
      <c r="D4677" s="17">
        <v>184</v>
      </c>
      <c r="E4677" s="20"/>
      <c r="F4677" s="20"/>
      <c r="G4677" s="39">
        <f>IFERROR(VLOOKUP(A4677,Sheet1!$A$2:$E$16750,5,FALSE),"0")</f>
        <v>184</v>
      </c>
      <c r="H4677" s="38">
        <f>(+D4677-G4677)*E4677</f>
        <v>0</v>
      </c>
    </row>
    <row r="4678" spans="1:8" ht="15.75" thickBot="1" x14ac:dyDescent="0.3">
      <c r="A4678">
        <v>33116115</v>
      </c>
      <c r="B4678" s="7" t="s">
        <v>4592</v>
      </c>
      <c r="C4678" s="7" t="s">
        <v>40</v>
      </c>
      <c r="D4678" s="16">
        <v>184</v>
      </c>
      <c r="E4678" s="13"/>
      <c r="F4678" s="13"/>
      <c r="G4678" s="39">
        <f>IFERROR(VLOOKUP(A4678,Sheet1!$A$2:$E$16750,5,FALSE),"0")</f>
        <v>184</v>
      </c>
      <c r="H4678" s="38">
        <f>(+D4678-G4678)*E4678</f>
        <v>0</v>
      </c>
    </row>
    <row r="4679" spans="1:8" ht="15.75" thickBot="1" x14ac:dyDescent="0.3">
      <c r="A4679">
        <v>33116116</v>
      </c>
      <c r="B4679" s="7" t="s">
        <v>4593</v>
      </c>
      <c r="C4679" s="7" t="s">
        <v>40</v>
      </c>
      <c r="D4679" s="17">
        <v>84</v>
      </c>
      <c r="E4679" s="20"/>
      <c r="F4679" s="20"/>
      <c r="G4679" s="39">
        <f>IFERROR(VLOOKUP(A4679,Sheet1!$A$2:$E$16750,5,FALSE),"0")</f>
        <v>84</v>
      </c>
      <c r="H4679" s="38">
        <f>(+D4679-G4679)*E4679</f>
        <v>0</v>
      </c>
    </row>
    <row r="4680" spans="1:8" ht="15.75" thickBot="1" x14ac:dyDescent="0.3">
      <c r="A4680">
        <v>33116117</v>
      </c>
      <c r="B4680" s="7" t="s">
        <v>4594</v>
      </c>
      <c r="C4680" s="7" t="s">
        <v>40</v>
      </c>
      <c r="D4680" s="16">
        <v>80</v>
      </c>
      <c r="E4680" s="13"/>
      <c r="F4680" s="13"/>
      <c r="G4680" s="39">
        <f>IFERROR(VLOOKUP(A4680,Sheet1!$A$2:$E$16750,5,FALSE),"0")</f>
        <v>80</v>
      </c>
      <c r="H4680" s="38">
        <f>(+D4680-G4680)*E4680</f>
        <v>0</v>
      </c>
    </row>
    <row r="4681" spans="1:8" ht="15.75" thickBot="1" x14ac:dyDescent="0.3">
      <c r="A4681">
        <v>33116118</v>
      </c>
      <c r="B4681" s="7" t="s">
        <v>4595</v>
      </c>
      <c r="C4681" s="7" t="s">
        <v>40</v>
      </c>
      <c r="D4681" s="17">
        <v>80</v>
      </c>
      <c r="E4681" s="20"/>
      <c r="F4681" s="20"/>
      <c r="G4681" s="39">
        <f>IFERROR(VLOOKUP(A4681,Sheet1!$A$2:$E$16750,5,FALSE),"0")</f>
        <v>80</v>
      </c>
      <c r="H4681" s="38">
        <f>(+D4681-G4681)*E4681</f>
        <v>0</v>
      </c>
    </row>
    <row r="4682" spans="1:8" ht="15.75" thickBot="1" x14ac:dyDescent="0.3">
      <c r="A4682">
        <v>33116119</v>
      </c>
      <c r="B4682" s="7" t="s">
        <v>4596</v>
      </c>
      <c r="C4682" s="7" t="s">
        <v>40</v>
      </c>
      <c r="D4682" s="16">
        <v>80</v>
      </c>
      <c r="E4682" s="13"/>
      <c r="F4682" s="13"/>
      <c r="G4682" s="39">
        <f>IFERROR(VLOOKUP(A4682,Sheet1!$A$2:$E$16750,5,FALSE),"0")</f>
        <v>80</v>
      </c>
      <c r="H4682" s="38">
        <f>(+D4682-G4682)*E4682</f>
        <v>0</v>
      </c>
    </row>
    <row r="4683" spans="1:8" ht="15.75" thickBot="1" x14ac:dyDescent="0.3">
      <c r="A4683">
        <v>33116120</v>
      </c>
      <c r="B4683" s="7" t="s">
        <v>4597</v>
      </c>
      <c r="C4683" s="7" t="s">
        <v>40</v>
      </c>
      <c r="D4683" s="17">
        <v>80</v>
      </c>
      <c r="E4683" s="20"/>
      <c r="F4683" s="20"/>
      <c r="G4683" s="39">
        <f>IFERROR(VLOOKUP(A4683,Sheet1!$A$2:$E$16750,5,FALSE),"0")</f>
        <v>80</v>
      </c>
      <c r="H4683" s="38">
        <f>(+D4683-G4683)*E4683</f>
        <v>0</v>
      </c>
    </row>
    <row r="4684" spans="1:8" ht="15.75" thickBot="1" x14ac:dyDescent="0.3">
      <c r="A4684">
        <v>33116121</v>
      </c>
      <c r="B4684" s="7" t="s">
        <v>4598</v>
      </c>
      <c r="C4684" s="7" t="s">
        <v>40</v>
      </c>
      <c r="D4684" s="16">
        <v>80</v>
      </c>
      <c r="E4684" s="13"/>
      <c r="F4684" s="13"/>
      <c r="G4684" s="39">
        <f>IFERROR(VLOOKUP(A4684,Sheet1!$A$2:$E$16750,5,FALSE),"0")</f>
        <v>80</v>
      </c>
      <c r="H4684" s="38">
        <f>(+D4684-G4684)*E4684</f>
        <v>0</v>
      </c>
    </row>
    <row r="4685" spans="1:8" ht="15.75" thickBot="1" x14ac:dyDescent="0.3">
      <c r="A4685">
        <v>33116122</v>
      </c>
      <c r="B4685" s="7" t="s">
        <v>4599</v>
      </c>
      <c r="C4685" s="7" t="s">
        <v>40</v>
      </c>
      <c r="D4685" s="17">
        <v>85</v>
      </c>
      <c r="E4685" s="20"/>
      <c r="F4685" s="20"/>
      <c r="G4685" s="39">
        <f>IFERROR(VLOOKUP(A4685,Sheet1!$A$2:$E$16750,5,FALSE),"0")</f>
        <v>85</v>
      </c>
      <c r="H4685" s="38">
        <f>(+D4685-G4685)*E4685</f>
        <v>0</v>
      </c>
    </row>
    <row r="4686" spans="1:8" ht="15.75" thickBot="1" x14ac:dyDescent="0.3">
      <c r="A4686">
        <v>33116123</v>
      </c>
      <c r="B4686" s="7" t="s">
        <v>4600</v>
      </c>
      <c r="C4686" s="7" t="s">
        <v>40</v>
      </c>
      <c r="D4686" s="16">
        <v>85</v>
      </c>
      <c r="E4686" s="13"/>
      <c r="F4686" s="13"/>
      <c r="G4686" s="39">
        <f>IFERROR(VLOOKUP(A4686,Sheet1!$A$2:$E$16750,5,FALSE),"0")</f>
        <v>85</v>
      </c>
      <c r="H4686" s="38">
        <f>(+D4686-G4686)*E4686</f>
        <v>0</v>
      </c>
    </row>
    <row r="4687" spans="1:8" ht="15.75" thickBot="1" x14ac:dyDescent="0.3">
      <c r="A4687">
        <v>33116124</v>
      </c>
      <c r="B4687" s="7" t="s">
        <v>4601</v>
      </c>
      <c r="C4687" s="7" t="s">
        <v>40</v>
      </c>
      <c r="D4687" s="17">
        <v>85</v>
      </c>
      <c r="E4687" s="20"/>
      <c r="F4687" s="20"/>
      <c r="G4687" s="39">
        <f>IFERROR(VLOOKUP(A4687,Sheet1!$A$2:$E$16750,5,FALSE),"0")</f>
        <v>85</v>
      </c>
      <c r="H4687" s="38">
        <f>(+D4687-G4687)*E4687</f>
        <v>0</v>
      </c>
    </row>
    <row r="4688" spans="1:8" ht="15.75" thickBot="1" x14ac:dyDescent="0.3">
      <c r="A4688">
        <v>33116125</v>
      </c>
      <c r="B4688" s="7" t="s">
        <v>4602</v>
      </c>
      <c r="C4688" s="7" t="s">
        <v>40</v>
      </c>
      <c r="D4688" s="16">
        <v>80</v>
      </c>
      <c r="E4688" s="13"/>
      <c r="F4688" s="13"/>
      <c r="G4688" s="39">
        <f>IFERROR(VLOOKUP(A4688,Sheet1!$A$2:$E$16750,5,FALSE),"0")</f>
        <v>80</v>
      </c>
      <c r="H4688" s="38">
        <f>(+D4688-G4688)*E4688</f>
        <v>0</v>
      </c>
    </row>
    <row r="4689" spans="1:8" ht="15.75" thickBot="1" x14ac:dyDescent="0.3">
      <c r="A4689">
        <v>33116126</v>
      </c>
      <c r="B4689" s="7" t="s">
        <v>4603</v>
      </c>
      <c r="C4689" s="7" t="s">
        <v>40</v>
      </c>
      <c r="D4689" s="17">
        <v>80</v>
      </c>
      <c r="E4689" s="20"/>
      <c r="F4689" s="20"/>
      <c r="G4689" s="39">
        <f>IFERROR(VLOOKUP(A4689,Sheet1!$A$2:$E$16750,5,FALSE),"0")</f>
        <v>80</v>
      </c>
      <c r="H4689" s="38">
        <f>(+D4689-G4689)*E4689</f>
        <v>0</v>
      </c>
    </row>
    <row r="4690" spans="1:8" ht="15.75" thickBot="1" x14ac:dyDescent="0.3">
      <c r="A4690">
        <v>33116127</v>
      </c>
      <c r="B4690" s="7" t="s">
        <v>4604</v>
      </c>
      <c r="C4690" s="7" t="s">
        <v>40</v>
      </c>
      <c r="D4690" s="16">
        <v>85</v>
      </c>
      <c r="E4690" s="13"/>
      <c r="F4690" s="13"/>
      <c r="G4690" s="39">
        <f>IFERROR(VLOOKUP(A4690,Sheet1!$A$2:$E$16750,5,FALSE),"0")</f>
        <v>85</v>
      </c>
      <c r="H4690" s="38">
        <f>(+D4690-G4690)*E4690</f>
        <v>0</v>
      </c>
    </row>
    <row r="4691" spans="1:8" ht="15.75" thickBot="1" x14ac:dyDescent="0.3">
      <c r="A4691">
        <v>33116128</v>
      </c>
      <c r="B4691" s="7" t="s">
        <v>4605</v>
      </c>
      <c r="C4691" s="7" t="s">
        <v>40</v>
      </c>
      <c r="D4691" s="17">
        <v>134</v>
      </c>
      <c r="E4691" s="20"/>
      <c r="F4691" s="20"/>
      <c r="G4691" s="39">
        <f>IFERROR(VLOOKUP(A4691,Sheet1!$A$2:$E$16750,5,FALSE),"0")</f>
        <v>134</v>
      </c>
      <c r="H4691" s="38">
        <f>(+D4691-G4691)*E4691</f>
        <v>0</v>
      </c>
    </row>
    <row r="4692" spans="1:8" ht="15.75" thickBot="1" x14ac:dyDescent="0.3">
      <c r="A4692">
        <v>33116129</v>
      </c>
      <c r="B4692" s="7" t="s">
        <v>4606</v>
      </c>
      <c r="C4692" s="7" t="s">
        <v>40</v>
      </c>
      <c r="D4692" s="16">
        <v>134</v>
      </c>
      <c r="E4692" s="13"/>
      <c r="F4692" s="13"/>
      <c r="G4692" s="39">
        <f>IFERROR(VLOOKUP(A4692,Sheet1!$A$2:$E$16750,5,FALSE),"0")</f>
        <v>134</v>
      </c>
      <c r="H4692" s="38">
        <f>(+D4692-G4692)*E4692</f>
        <v>0</v>
      </c>
    </row>
    <row r="4693" spans="1:8" ht="15.75" thickBot="1" x14ac:dyDescent="0.3">
      <c r="A4693">
        <v>33116130</v>
      </c>
      <c r="B4693" s="7" t="s">
        <v>4607</v>
      </c>
      <c r="C4693" s="7" t="s">
        <v>40</v>
      </c>
      <c r="D4693" s="17">
        <v>134</v>
      </c>
      <c r="E4693" s="20"/>
      <c r="F4693" s="20"/>
      <c r="G4693" s="39">
        <f>IFERROR(VLOOKUP(A4693,Sheet1!$A$2:$E$16750,5,FALSE),"0")</f>
        <v>134</v>
      </c>
      <c r="H4693" s="38">
        <f>(+D4693-G4693)*E4693</f>
        <v>0</v>
      </c>
    </row>
    <row r="4694" spans="1:8" ht="15.75" thickBot="1" x14ac:dyDescent="0.3">
      <c r="A4694">
        <v>33116131</v>
      </c>
      <c r="B4694" s="7" t="s">
        <v>4608</v>
      </c>
      <c r="C4694" s="7" t="s">
        <v>40</v>
      </c>
      <c r="D4694" s="16">
        <v>134</v>
      </c>
      <c r="E4694" s="13"/>
      <c r="F4694" s="13"/>
      <c r="G4694" s="39">
        <f>IFERROR(VLOOKUP(A4694,Sheet1!$A$2:$E$16750,5,FALSE),"0")</f>
        <v>134</v>
      </c>
      <c r="H4694" s="38">
        <f>(+D4694-G4694)*E4694</f>
        <v>0</v>
      </c>
    </row>
    <row r="4695" spans="1:8" ht="15.75" thickBot="1" x14ac:dyDescent="0.3">
      <c r="A4695">
        <v>33116132</v>
      </c>
      <c r="B4695" s="7" t="s">
        <v>4608</v>
      </c>
      <c r="C4695" s="7" t="s">
        <v>40</v>
      </c>
      <c r="D4695" s="17">
        <v>134</v>
      </c>
      <c r="E4695" s="20"/>
      <c r="F4695" s="20"/>
      <c r="G4695" s="39">
        <f>IFERROR(VLOOKUP(A4695,Sheet1!$A$2:$E$16750,5,FALSE),"0")</f>
        <v>134</v>
      </c>
      <c r="H4695" s="38">
        <f>(+D4695-G4695)*E4695</f>
        <v>0</v>
      </c>
    </row>
    <row r="4696" spans="1:8" ht="15.75" thickBot="1" x14ac:dyDescent="0.3">
      <c r="A4696">
        <v>33116133</v>
      </c>
      <c r="B4696" s="7" t="s">
        <v>4609</v>
      </c>
      <c r="C4696" s="7" t="s">
        <v>40</v>
      </c>
      <c r="D4696" s="16">
        <v>80</v>
      </c>
      <c r="E4696" s="13"/>
      <c r="F4696" s="13"/>
      <c r="G4696" s="39">
        <f>IFERROR(VLOOKUP(A4696,Sheet1!$A$2:$E$16750,5,FALSE),"0")</f>
        <v>80</v>
      </c>
      <c r="H4696" s="38">
        <f>(+D4696-G4696)*E4696</f>
        <v>0</v>
      </c>
    </row>
    <row r="4697" spans="1:8" ht="15.75" thickBot="1" x14ac:dyDescent="0.3">
      <c r="A4697">
        <v>33116134</v>
      </c>
      <c r="B4697" s="7" t="s">
        <v>4610</v>
      </c>
      <c r="C4697" s="7" t="s">
        <v>40</v>
      </c>
      <c r="D4697" s="17">
        <v>80</v>
      </c>
      <c r="E4697" s="20"/>
      <c r="F4697" s="20"/>
      <c r="G4697" s="39">
        <f>IFERROR(VLOOKUP(A4697,Sheet1!$A$2:$E$16750,5,FALSE),"0")</f>
        <v>80</v>
      </c>
      <c r="H4697" s="38">
        <f>(+D4697-G4697)*E4697</f>
        <v>0</v>
      </c>
    </row>
    <row r="4698" spans="1:8" ht="15.75" thickBot="1" x14ac:dyDescent="0.3">
      <c r="A4698">
        <v>33116135</v>
      </c>
      <c r="B4698" s="7" t="s">
        <v>4611</v>
      </c>
      <c r="C4698" s="7" t="s">
        <v>40</v>
      </c>
      <c r="D4698" s="16">
        <v>80</v>
      </c>
      <c r="E4698" s="13"/>
      <c r="F4698" s="13"/>
      <c r="G4698" s="39">
        <f>IFERROR(VLOOKUP(A4698,Sheet1!$A$2:$E$16750,5,FALSE),"0")</f>
        <v>80</v>
      </c>
      <c r="H4698" s="38">
        <f>(+D4698-G4698)*E4698</f>
        <v>0</v>
      </c>
    </row>
    <row r="4699" spans="1:8" ht="15.75" thickBot="1" x14ac:dyDescent="0.3">
      <c r="A4699">
        <v>33116136</v>
      </c>
      <c r="B4699" s="7" t="s">
        <v>4612</v>
      </c>
      <c r="C4699" s="7" t="s">
        <v>40</v>
      </c>
      <c r="D4699" s="17">
        <v>84</v>
      </c>
      <c r="E4699" s="20"/>
      <c r="F4699" s="20"/>
      <c r="G4699" s="39">
        <f>IFERROR(VLOOKUP(A4699,Sheet1!$A$2:$E$16750,5,FALSE),"0")</f>
        <v>84</v>
      </c>
      <c r="H4699" s="38">
        <f>(+D4699-G4699)*E4699</f>
        <v>0</v>
      </c>
    </row>
    <row r="4700" spans="1:8" ht="15.75" thickBot="1" x14ac:dyDescent="0.3">
      <c r="A4700">
        <v>33116137</v>
      </c>
      <c r="B4700" s="7" t="s">
        <v>4613</v>
      </c>
      <c r="C4700" s="7" t="s">
        <v>40</v>
      </c>
      <c r="D4700" s="16">
        <v>84</v>
      </c>
      <c r="E4700" s="13"/>
      <c r="F4700" s="13"/>
      <c r="G4700" s="39">
        <f>IFERROR(VLOOKUP(A4700,Sheet1!$A$2:$E$16750,5,FALSE),"0")</f>
        <v>84</v>
      </c>
      <c r="H4700" s="38">
        <f>(+D4700-G4700)*E4700</f>
        <v>0</v>
      </c>
    </row>
    <row r="4701" spans="1:8" ht="15.75" thickBot="1" x14ac:dyDescent="0.3">
      <c r="A4701">
        <v>33116138</v>
      </c>
      <c r="B4701" s="7" t="s">
        <v>4614</v>
      </c>
      <c r="C4701" s="7" t="s">
        <v>40</v>
      </c>
      <c r="D4701" s="17">
        <v>84</v>
      </c>
      <c r="E4701" s="20"/>
      <c r="F4701" s="20"/>
      <c r="G4701" s="39">
        <f>IFERROR(VLOOKUP(A4701,Sheet1!$A$2:$E$16750,5,FALSE),"0")</f>
        <v>84</v>
      </c>
      <c r="H4701" s="38">
        <f>(+D4701-G4701)*E4701</f>
        <v>0</v>
      </c>
    </row>
    <row r="4702" spans="1:8" ht="15.75" thickBot="1" x14ac:dyDescent="0.3">
      <c r="A4702">
        <v>33116139</v>
      </c>
      <c r="B4702" s="7" t="s">
        <v>4615</v>
      </c>
      <c r="C4702" s="7" t="s">
        <v>40</v>
      </c>
      <c r="D4702" s="16">
        <v>76</v>
      </c>
      <c r="E4702" s="13"/>
      <c r="F4702" s="13"/>
      <c r="G4702" s="39">
        <f>IFERROR(VLOOKUP(A4702,Sheet1!$A$2:$E$16750,5,FALSE),"0")</f>
        <v>76</v>
      </c>
      <c r="H4702" s="38">
        <f>(+D4702-G4702)*E4702</f>
        <v>0</v>
      </c>
    </row>
    <row r="4703" spans="1:8" ht="15.75" thickBot="1" x14ac:dyDescent="0.3">
      <c r="A4703">
        <v>33116140</v>
      </c>
      <c r="B4703" s="7" t="s">
        <v>4616</v>
      </c>
      <c r="C4703" s="7" t="s">
        <v>40</v>
      </c>
      <c r="D4703" s="17">
        <v>76</v>
      </c>
      <c r="E4703" s="20"/>
      <c r="F4703" s="20"/>
      <c r="G4703" s="39">
        <f>IFERROR(VLOOKUP(A4703,Sheet1!$A$2:$E$16750,5,FALSE),"0")</f>
        <v>76</v>
      </c>
      <c r="H4703" s="38">
        <f>(+D4703-G4703)*E4703</f>
        <v>0</v>
      </c>
    </row>
    <row r="4704" spans="1:8" ht="15.75" thickBot="1" x14ac:dyDescent="0.3">
      <c r="A4704">
        <v>33116141</v>
      </c>
      <c r="B4704" s="7" t="s">
        <v>4617</v>
      </c>
      <c r="C4704" s="7" t="s">
        <v>40</v>
      </c>
      <c r="D4704" s="16">
        <v>76</v>
      </c>
      <c r="E4704" s="13"/>
      <c r="F4704" s="13"/>
      <c r="G4704" s="39">
        <f>IFERROR(VLOOKUP(A4704,Sheet1!$A$2:$E$16750,5,FALSE),"0")</f>
        <v>76</v>
      </c>
      <c r="H4704" s="38">
        <f>(+D4704-G4704)*E4704</f>
        <v>0</v>
      </c>
    </row>
    <row r="4705" spans="1:8" ht="15.75" thickBot="1" x14ac:dyDescent="0.3">
      <c r="A4705">
        <v>33116142</v>
      </c>
      <c r="B4705" s="7" t="s">
        <v>4618</v>
      </c>
      <c r="C4705" s="7" t="s">
        <v>40</v>
      </c>
      <c r="D4705" s="17">
        <v>90</v>
      </c>
      <c r="E4705" s="20"/>
      <c r="F4705" s="20"/>
      <c r="G4705" s="39">
        <f>IFERROR(VLOOKUP(A4705,Sheet1!$A$2:$E$16750,5,FALSE),"0")</f>
        <v>90</v>
      </c>
      <c r="H4705" s="38">
        <f>(+D4705-G4705)*E4705</f>
        <v>0</v>
      </c>
    </row>
    <row r="4706" spans="1:8" ht="15.75" thickBot="1" x14ac:dyDescent="0.3">
      <c r="A4706">
        <v>33116143</v>
      </c>
      <c r="B4706" s="7" t="s">
        <v>4619</v>
      </c>
      <c r="C4706" s="7" t="s">
        <v>40</v>
      </c>
      <c r="D4706" s="16">
        <v>90</v>
      </c>
      <c r="E4706" s="13"/>
      <c r="F4706" s="13"/>
      <c r="G4706" s="39">
        <f>IFERROR(VLOOKUP(A4706,Sheet1!$A$2:$E$16750,5,FALSE),"0")</f>
        <v>90</v>
      </c>
      <c r="H4706" s="38">
        <f>(+D4706-G4706)*E4706</f>
        <v>0</v>
      </c>
    </row>
    <row r="4707" spans="1:8" ht="15.75" thickBot="1" x14ac:dyDescent="0.3">
      <c r="A4707">
        <v>33116144</v>
      </c>
      <c r="B4707" s="7" t="s">
        <v>4620</v>
      </c>
      <c r="C4707" s="7" t="s">
        <v>40</v>
      </c>
      <c r="D4707" s="17">
        <v>90</v>
      </c>
      <c r="E4707" s="20"/>
      <c r="F4707" s="20"/>
      <c r="G4707" s="39">
        <f>IFERROR(VLOOKUP(A4707,Sheet1!$A$2:$E$16750,5,FALSE),"0")</f>
        <v>90</v>
      </c>
      <c r="H4707" s="38">
        <f>(+D4707-G4707)*E4707</f>
        <v>0</v>
      </c>
    </row>
    <row r="4708" spans="1:8" ht="15.75" thickBot="1" x14ac:dyDescent="0.3">
      <c r="A4708">
        <v>33116145</v>
      </c>
      <c r="B4708" s="7" t="s">
        <v>4621</v>
      </c>
      <c r="C4708" s="7" t="s">
        <v>40</v>
      </c>
      <c r="D4708" s="16">
        <v>198</v>
      </c>
      <c r="E4708" s="13"/>
      <c r="F4708" s="13"/>
      <c r="G4708" s="39">
        <f>IFERROR(VLOOKUP(A4708,Sheet1!$A$2:$E$16750,5,FALSE),"0")</f>
        <v>198</v>
      </c>
      <c r="H4708" s="38">
        <f>(+D4708-G4708)*E4708</f>
        <v>0</v>
      </c>
    </row>
    <row r="4709" spans="1:8" ht="15.75" thickBot="1" x14ac:dyDescent="0.3">
      <c r="A4709">
        <v>33116146</v>
      </c>
      <c r="B4709" s="7" t="s">
        <v>4622</v>
      </c>
      <c r="C4709" s="7" t="s">
        <v>40</v>
      </c>
      <c r="D4709" s="17">
        <v>593</v>
      </c>
      <c r="E4709" s="20"/>
      <c r="F4709" s="20"/>
      <c r="G4709" s="39">
        <f>IFERROR(VLOOKUP(A4709,Sheet1!$A$2:$E$16750,5,FALSE),"0")</f>
        <v>593</v>
      </c>
      <c r="H4709" s="38">
        <f>(+D4709-G4709)*E4709</f>
        <v>0</v>
      </c>
    </row>
    <row r="4710" spans="1:8" ht="15.75" thickBot="1" x14ac:dyDescent="0.3">
      <c r="A4710">
        <v>33116147</v>
      </c>
      <c r="B4710" s="7" t="s">
        <v>4623</v>
      </c>
      <c r="C4710" s="7" t="s">
        <v>40</v>
      </c>
      <c r="D4710" s="16">
        <v>17</v>
      </c>
      <c r="E4710" s="13"/>
      <c r="F4710" s="13"/>
      <c r="G4710" s="39">
        <f>IFERROR(VLOOKUP(A4710,Sheet1!$A$2:$E$16750,5,FALSE),"0")</f>
        <v>17</v>
      </c>
      <c r="H4710" s="38">
        <f>(+D4710-G4710)*E4710</f>
        <v>0</v>
      </c>
    </row>
    <row r="4711" spans="1:8" ht="15.75" thickBot="1" x14ac:dyDescent="0.3">
      <c r="A4711">
        <v>33116148</v>
      </c>
      <c r="B4711" s="7" t="s">
        <v>4624</v>
      </c>
      <c r="C4711" s="7" t="s">
        <v>40</v>
      </c>
      <c r="D4711" s="17">
        <v>79</v>
      </c>
      <c r="E4711" s="20"/>
      <c r="F4711" s="20"/>
      <c r="G4711" s="39">
        <f>IFERROR(VLOOKUP(A4711,Sheet1!$A$2:$E$16750,5,FALSE),"0")</f>
        <v>79</v>
      </c>
      <c r="H4711" s="38">
        <f>(+D4711-G4711)*E4711</f>
        <v>0</v>
      </c>
    </row>
    <row r="4712" spans="1:8" ht="15.75" thickBot="1" x14ac:dyDescent="0.3">
      <c r="A4712">
        <v>33116149</v>
      </c>
      <c r="B4712" s="7" t="s">
        <v>4625</v>
      </c>
      <c r="C4712" s="7" t="s">
        <v>40</v>
      </c>
      <c r="D4712" s="16">
        <v>79</v>
      </c>
      <c r="E4712" s="13"/>
      <c r="F4712" s="13"/>
      <c r="G4712" s="39">
        <f>IFERROR(VLOOKUP(A4712,Sheet1!$A$2:$E$16750,5,FALSE),"0")</f>
        <v>79</v>
      </c>
      <c r="H4712" s="38">
        <f>(+D4712-G4712)*E4712</f>
        <v>0</v>
      </c>
    </row>
    <row r="4713" spans="1:8" ht="15.75" thickBot="1" x14ac:dyDescent="0.3">
      <c r="A4713">
        <v>33116150</v>
      </c>
      <c r="B4713" s="7" t="s">
        <v>4626</v>
      </c>
      <c r="C4713" s="7" t="s">
        <v>40</v>
      </c>
      <c r="D4713" s="17">
        <v>29</v>
      </c>
      <c r="E4713" s="20"/>
      <c r="F4713" s="20"/>
      <c r="G4713" s="39">
        <f>IFERROR(VLOOKUP(A4713,Sheet1!$A$2:$E$16750,5,FALSE),"0")</f>
        <v>29</v>
      </c>
      <c r="H4713" s="38">
        <f>(+D4713-G4713)*E4713</f>
        <v>0</v>
      </c>
    </row>
    <row r="4714" spans="1:8" ht="15.75" thickBot="1" x14ac:dyDescent="0.3">
      <c r="A4714">
        <v>33116151</v>
      </c>
      <c r="B4714" s="7" t="s">
        <v>4627</v>
      </c>
      <c r="C4714" s="7" t="s">
        <v>40</v>
      </c>
      <c r="D4714" s="16">
        <v>29</v>
      </c>
      <c r="E4714" s="13"/>
      <c r="F4714" s="13"/>
      <c r="G4714" s="39">
        <f>IFERROR(VLOOKUP(A4714,Sheet1!$A$2:$E$16750,5,FALSE),"0")</f>
        <v>29</v>
      </c>
      <c r="H4714" s="38">
        <f>(+D4714-G4714)*E4714</f>
        <v>0</v>
      </c>
    </row>
    <row r="4715" spans="1:8" ht="15.75" thickBot="1" x14ac:dyDescent="0.3">
      <c r="A4715">
        <v>33116152</v>
      </c>
      <c r="B4715" s="7" t="s">
        <v>4628</v>
      </c>
      <c r="C4715" s="7" t="s">
        <v>40</v>
      </c>
      <c r="D4715" s="17">
        <v>8</v>
      </c>
      <c r="E4715" s="20"/>
      <c r="F4715" s="20"/>
      <c r="G4715" s="39">
        <f>IFERROR(VLOOKUP(A4715,Sheet1!$A$2:$E$16750,5,FALSE),"0")</f>
        <v>8</v>
      </c>
      <c r="H4715" s="38">
        <f>(+D4715-G4715)*E4715</f>
        <v>0</v>
      </c>
    </row>
    <row r="4716" spans="1:8" ht="15.75" thickBot="1" x14ac:dyDescent="0.3">
      <c r="A4716">
        <v>33116153</v>
      </c>
      <c r="B4716" s="7" t="s">
        <v>4629</v>
      </c>
      <c r="C4716" s="7" t="s">
        <v>40</v>
      </c>
      <c r="D4716" s="16">
        <v>9</v>
      </c>
      <c r="E4716" s="13"/>
      <c r="F4716" s="13"/>
      <c r="G4716" s="39">
        <f>IFERROR(VLOOKUP(A4716,Sheet1!$A$2:$E$16750,5,FALSE),"0")</f>
        <v>9</v>
      </c>
      <c r="H4716" s="38">
        <f>(+D4716-G4716)*E4716</f>
        <v>0</v>
      </c>
    </row>
    <row r="4717" spans="1:8" ht="15.75" thickBot="1" x14ac:dyDescent="0.3">
      <c r="A4717">
        <v>33116154</v>
      </c>
      <c r="B4717" s="7" t="s">
        <v>4630</v>
      </c>
      <c r="C4717" s="7" t="s">
        <v>40</v>
      </c>
      <c r="D4717" s="17">
        <v>327</v>
      </c>
      <c r="E4717" s="20"/>
      <c r="F4717" s="20"/>
      <c r="G4717" s="39">
        <f>IFERROR(VLOOKUP(A4717,Sheet1!$A$2:$E$16750,5,FALSE),"0")</f>
        <v>327</v>
      </c>
      <c r="H4717" s="38">
        <f>(+D4717-G4717)*E4717</f>
        <v>0</v>
      </c>
    </row>
    <row r="4718" spans="1:8" ht="15.75" thickBot="1" x14ac:dyDescent="0.3">
      <c r="A4718">
        <v>33116155</v>
      </c>
      <c r="B4718" s="7" t="s">
        <v>4631</v>
      </c>
      <c r="C4718" s="7" t="s">
        <v>40</v>
      </c>
      <c r="D4718" s="16">
        <v>12</v>
      </c>
      <c r="E4718" s="13"/>
      <c r="F4718" s="13"/>
      <c r="G4718" s="39">
        <f>IFERROR(VLOOKUP(A4718,Sheet1!$A$2:$E$16750,5,FALSE),"0")</f>
        <v>12</v>
      </c>
      <c r="H4718" s="38">
        <f>(+D4718-G4718)*E4718</f>
        <v>0</v>
      </c>
    </row>
    <row r="4719" spans="1:8" ht="15.75" thickBot="1" x14ac:dyDescent="0.3">
      <c r="A4719">
        <v>33116156</v>
      </c>
      <c r="B4719" s="7" t="s">
        <v>4632</v>
      </c>
      <c r="C4719" s="7" t="s">
        <v>40</v>
      </c>
      <c r="D4719" s="17">
        <v>66</v>
      </c>
      <c r="E4719" s="20"/>
      <c r="F4719" s="20"/>
      <c r="G4719" s="39">
        <f>IFERROR(VLOOKUP(A4719,Sheet1!$A$2:$E$16750,5,FALSE),"0")</f>
        <v>66</v>
      </c>
      <c r="H4719" s="38">
        <f>(+D4719-G4719)*E4719</f>
        <v>0</v>
      </c>
    </row>
    <row r="4720" spans="1:8" ht="15.75" thickBot="1" x14ac:dyDescent="0.3">
      <c r="A4720">
        <v>33116157</v>
      </c>
      <c r="B4720" s="7" t="s">
        <v>4633</v>
      </c>
      <c r="C4720" s="7" t="s">
        <v>40</v>
      </c>
      <c r="D4720" s="16">
        <v>58</v>
      </c>
      <c r="E4720" s="13"/>
      <c r="F4720" s="13"/>
      <c r="G4720" s="39">
        <f>IFERROR(VLOOKUP(A4720,Sheet1!$A$2:$E$16750,5,FALSE),"0")</f>
        <v>58</v>
      </c>
      <c r="H4720" s="38">
        <f>(+D4720-G4720)*E4720</f>
        <v>0</v>
      </c>
    </row>
    <row r="4721" spans="1:8" ht="15.75" thickBot="1" x14ac:dyDescent="0.3">
      <c r="A4721">
        <v>33116158</v>
      </c>
      <c r="B4721" s="7" t="s">
        <v>4634</v>
      </c>
      <c r="C4721" s="7" t="s">
        <v>40</v>
      </c>
      <c r="D4721" s="17">
        <v>8</v>
      </c>
      <c r="E4721" s="20"/>
      <c r="F4721" s="20"/>
      <c r="G4721" s="39">
        <f>IFERROR(VLOOKUP(A4721,Sheet1!$A$2:$E$16750,5,FALSE),"0")</f>
        <v>8</v>
      </c>
      <c r="H4721" s="38">
        <f>(+D4721-G4721)*E4721</f>
        <v>0</v>
      </c>
    </row>
    <row r="4722" spans="1:8" ht="15.75" thickBot="1" x14ac:dyDescent="0.3">
      <c r="A4722">
        <v>33116159</v>
      </c>
      <c r="B4722" s="7" t="s">
        <v>4635</v>
      </c>
      <c r="C4722" s="7" t="s">
        <v>40</v>
      </c>
      <c r="D4722" s="16">
        <v>99</v>
      </c>
      <c r="E4722" s="13"/>
      <c r="F4722" s="13"/>
      <c r="G4722" s="39">
        <f>IFERROR(VLOOKUP(A4722,Sheet1!$A$2:$E$16750,5,FALSE),"0")</f>
        <v>99</v>
      </c>
      <c r="H4722" s="38">
        <f>(+D4722-G4722)*E4722</f>
        <v>0</v>
      </c>
    </row>
    <row r="4723" spans="1:8" ht="15.75" thickBot="1" x14ac:dyDescent="0.3">
      <c r="A4723">
        <v>33116160</v>
      </c>
      <c r="B4723" s="7" t="s">
        <v>4636</v>
      </c>
      <c r="C4723" s="7" t="s">
        <v>40</v>
      </c>
      <c r="D4723" s="17">
        <v>99</v>
      </c>
      <c r="E4723" s="20"/>
      <c r="F4723" s="20"/>
      <c r="G4723" s="39">
        <f>IFERROR(VLOOKUP(A4723,Sheet1!$A$2:$E$16750,5,FALSE),"0")</f>
        <v>99</v>
      </c>
      <c r="H4723" s="38">
        <f>(+D4723-G4723)*E4723</f>
        <v>0</v>
      </c>
    </row>
    <row r="4724" spans="1:8" ht="15.75" thickBot="1" x14ac:dyDescent="0.3">
      <c r="A4724">
        <v>33116161</v>
      </c>
      <c r="B4724" s="7" t="s">
        <v>4637</v>
      </c>
      <c r="C4724" s="7" t="s">
        <v>40</v>
      </c>
      <c r="D4724" s="16">
        <v>99</v>
      </c>
      <c r="E4724" s="13"/>
      <c r="F4724" s="13"/>
      <c r="G4724" s="39">
        <f>IFERROR(VLOOKUP(A4724,Sheet1!$A$2:$E$16750,5,FALSE),"0")</f>
        <v>99</v>
      </c>
      <c r="H4724" s="38">
        <f>(+D4724-G4724)*E4724</f>
        <v>0</v>
      </c>
    </row>
    <row r="4725" spans="1:8" ht="15.75" thickBot="1" x14ac:dyDescent="0.3">
      <c r="A4725">
        <v>33116162</v>
      </c>
      <c r="B4725" s="7" t="s">
        <v>4638</v>
      </c>
      <c r="C4725" s="7" t="s">
        <v>40</v>
      </c>
      <c r="D4725" s="17">
        <v>99</v>
      </c>
      <c r="E4725" s="20"/>
      <c r="F4725" s="20"/>
      <c r="G4725" s="39">
        <f>IFERROR(VLOOKUP(A4725,Sheet1!$A$2:$E$16750,5,FALSE),"0")</f>
        <v>99</v>
      </c>
      <c r="H4725" s="38">
        <f>(+D4725-G4725)*E4725</f>
        <v>0</v>
      </c>
    </row>
    <row r="4726" spans="1:8" ht="15.75" thickBot="1" x14ac:dyDescent="0.3">
      <c r="A4726">
        <v>33116163</v>
      </c>
      <c r="B4726" s="7" t="s">
        <v>4639</v>
      </c>
      <c r="C4726" s="7" t="s">
        <v>40</v>
      </c>
      <c r="D4726" s="16">
        <v>99</v>
      </c>
      <c r="E4726" s="13"/>
      <c r="F4726" s="13"/>
      <c r="G4726" s="39">
        <f>IFERROR(VLOOKUP(A4726,Sheet1!$A$2:$E$16750,5,FALSE),"0")</f>
        <v>99</v>
      </c>
      <c r="H4726" s="38">
        <f>(+D4726-G4726)*E4726</f>
        <v>0</v>
      </c>
    </row>
    <row r="4727" spans="1:8" ht="15.75" thickBot="1" x14ac:dyDescent="0.3">
      <c r="A4727">
        <v>33116164</v>
      </c>
      <c r="B4727" s="7" t="s">
        <v>4640</v>
      </c>
      <c r="C4727" s="7" t="s">
        <v>40</v>
      </c>
      <c r="D4727" s="17">
        <v>99</v>
      </c>
      <c r="E4727" s="20"/>
      <c r="F4727" s="20"/>
      <c r="G4727" s="39">
        <f>IFERROR(VLOOKUP(A4727,Sheet1!$A$2:$E$16750,5,FALSE),"0")</f>
        <v>99</v>
      </c>
      <c r="H4727" s="38">
        <f>(+D4727-G4727)*E4727</f>
        <v>0</v>
      </c>
    </row>
    <row r="4728" spans="1:8" ht="15.75" thickBot="1" x14ac:dyDescent="0.3">
      <c r="A4728">
        <v>33116165</v>
      </c>
      <c r="B4728" s="7" t="s">
        <v>4641</v>
      </c>
      <c r="C4728" s="7" t="s">
        <v>40</v>
      </c>
      <c r="D4728" s="16">
        <v>64</v>
      </c>
      <c r="E4728" s="13"/>
      <c r="F4728" s="13"/>
      <c r="G4728" s="39">
        <f>IFERROR(VLOOKUP(A4728,Sheet1!$A$2:$E$16750,5,FALSE),"0")</f>
        <v>64</v>
      </c>
      <c r="H4728" s="38">
        <f>(+D4728-G4728)*E4728</f>
        <v>0</v>
      </c>
    </row>
    <row r="4729" spans="1:8" ht="15.75" thickBot="1" x14ac:dyDescent="0.3">
      <c r="A4729">
        <v>33116166</v>
      </c>
      <c r="B4729" s="7" t="s">
        <v>4642</v>
      </c>
      <c r="C4729" s="7" t="s">
        <v>40</v>
      </c>
      <c r="D4729" s="17">
        <v>64</v>
      </c>
      <c r="E4729" s="20"/>
      <c r="F4729" s="20"/>
      <c r="G4729" s="39">
        <f>IFERROR(VLOOKUP(A4729,Sheet1!$A$2:$E$16750,5,FALSE),"0")</f>
        <v>64</v>
      </c>
      <c r="H4729" s="38">
        <f>(+D4729-G4729)*E4729</f>
        <v>0</v>
      </c>
    </row>
    <row r="4730" spans="1:8" ht="15.75" thickBot="1" x14ac:dyDescent="0.3">
      <c r="A4730">
        <v>33116167</v>
      </c>
      <c r="B4730" s="7" t="s">
        <v>4643</v>
      </c>
      <c r="C4730" s="7" t="s">
        <v>40</v>
      </c>
      <c r="D4730" s="16">
        <v>64</v>
      </c>
      <c r="E4730" s="13"/>
      <c r="F4730" s="13"/>
      <c r="G4730" s="39">
        <f>IFERROR(VLOOKUP(A4730,Sheet1!$A$2:$E$16750,5,FALSE),"0")</f>
        <v>64</v>
      </c>
      <c r="H4730" s="38">
        <f>(+D4730-G4730)*E4730</f>
        <v>0</v>
      </c>
    </row>
    <row r="4731" spans="1:8" ht="15.75" thickBot="1" x14ac:dyDescent="0.3">
      <c r="A4731">
        <v>33116168</v>
      </c>
      <c r="B4731" s="7" t="s">
        <v>4644</v>
      </c>
      <c r="C4731" s="7" t="s">
        <v>40</v>
      </c>
      <c r="D4731" s="17">
        <v>529</v>
      </c>
      <c r="E4731" s="20"/>
      <c r="F4731" s="20"/>
      <c r="G4731" s="39">
        <f>IFERROR(VLOOKUP(A4731,Sheet1!$A$2:$E$16750,5,FALSE),"0")</f>
        <v>529</v>
      </c>
      <c r="H4731" s="38">
        <f>(+D4731-G4731)*E4731</f>
        <v>0</v>
      </c>
    </row>
    <row r="4732" spans="1:8" ht="15.75" thickBot="1" x14ac:dyDescent="0.3">
      <c r="A4732">
        <v>33116169</v>
      </c>
      <c r="B4732" s="7" t="s">
        <v>4645</v>
      </c>
      <c r="C4732" s="7" t="s">
        <v>40</v>
      </c>
      <c r="D4732" s="16">
        <v>623</v>
      </c>
      <c r="E4732" s="13"/>
      <c r="F4732" s="13"/>
      <c r="G4732" s="39">
        <f>IFERROR(VLOOKUP(A4732,Sheet1!$A$2:$E$16750,5,FALSE),"0")</f>
        <v>623</v>
      </c>
      <c r="H4732" s="38">
        <f>(+D4732-G4732)*E4732</f>
        <v>0</v>
      </c>
    </row>
    <row r="4733" spans="1:8" ht="15.75" thickBot="1" x14ac:dyDescent="0.3">
      <c r="A4733">
        <v>33116170</v>
      </c>
      <c r="B4733" s="7" t="s">
        <v>4646</v>
      </c>
      <c r="C4733" s="7" t="s">
        <v>40</v>
      </c>
      <c r="D4733" s="17">
        <v>44</v>
      </c>
      <c r="E4733" s="20"/>
      <c r="F4733" s="20"/>
      <c r="G4733" s="39">
        <f>IFERROR(VLOOKUP(A4733,Sheet1!$A$2:$E$16750,5,FALSE),"0")</f>
        <v>44</v>
      </c>
      <c r="H4733" s="38">
        <f>(+D4733-G4733)*E4733</f>
        <v>0</v>
      </c>
    </row>
    <row r="4734" spans="1:8" ht="15.75" thickBot="1" x14ac:dyDescent="0.3">
      <c r="A4734">
        <v>33116171</v>
      </c>
      <c r="B4734" s="7" t="s">
        <v>4647</v>
      </c>
      <c r="C4734" s="7" t="s">
        <v>40</v>
      </c>
      <c r="D4734" s="16">
        <v>8</v>
      </c>
      <c r="E4734" s="13"/>
      <c r="F4734" s="13"/>
      <c r="G4734" s="39">
        <f>IFERROR(VLOOKUP(A4734,Sheet1!$A$2:$E$16750,5,FALSE),"0")</f>
        <v>8</v>
      </c>
      <c r="H4734" s="38">
        <f>(+D4734-G4734)*E4734</f>
        <v>0</v>
      </c>
    </row>
    <row r="4735" spans="1:8" ht="15.75" thickBot="1" x14ac:dyDescent="0.3">
      <c r="A4735">
        <v>33116172</v>
      </c>
      <c r="B4735" s="7" t="s">
        <v>4648</v>
      </c>
      <c r="C4735" s="7" t="s">
        <v>40</v>
      </c>
      <c r="D4735" s="17">
        <v>102</v>
      </c>
      <c r="E4735" s="18">
        <v>2</v>
      </c>
      <c r="F4735" s="19">
        <v>204</v>
      </c>
      <c r="G4735" s="39">
        <f>IFERROR(VLOOKUP(A4735,Sheet1!$A$2:$E$16750,5,FALSE),"0")</f>
        <v>102</v>
      </c>
      <c r="H4735" s="38">
        <f>(+D4735-G4735)*E4735</f>
        <v>0</v>
      </c>
    </row>
    <row r="4736" spans="1:8" ht="15.75" thickBot="1" x14ac:dyDescent="0.3">
      <c r="A4736">
        <v>33116173</v>
      </c>
      <c r="B4736" s="7" t="s">
        <v>4649</v>
      </c>
      <c r="C4736" s="7" t="s">
        <v>40</v>
      </c>
      <c r="D4736" s="16">
        <v>8</v>
      </c>
      <c r="E4736" s="13"/>
      <c r="F4736" s="13"/>
      <c r="G4736" s="39">
        <f>IFERROR(VLOOKUP(A4736,Sheet1!$A$2:$E$16750,5,FALSE),"0")</f>
        <v>8</v>
      </c>
      <c r="H4736" s="38">
        <f>(+D4736-G4736)*E4736</f>
        <v>0</v>
      </c>
    </row>
    <row r="4737" spans="1:8" ht="15.75" thickBot="1" x14ac:dyDescent="0.3">
      <c r="A4737">
        <v>33116174</v>
      </c>
      <c r="B4737" s="7" t="s">
        <v>4650</v>
      </c>
      <c r="C4737" s="7" t="s">
        <v>40</v>
      </c>
      <c r="D4737" s="17">
        <v>15</v>
      </c>
      <c r="E4737" s="20"/>
      <c r="F4737" s="20"/>
      <c r="G4737" s="39">
        <f>IFERROR(VLOOKUP(A4737,Sheet1!$A$2:$E$16750,5,FALSE),"0")</f>
        <v>15</v>
      </c>
      <c r="H4737" s="38">
        <f>(+D4737-G4737)*E4737</f>
        <v>0</v>
      </c>
    </row>
    <row r="4738" spans="1:8" ht="15.75" thickBot="1" x14ac:dyDescent="0.3">
      <c r="A4738">
        <v>33116175</v>
      </c>
      <c r="B4738" s="7" t="s">
        <v>4651</v>
      </c>
      <c r="C4738" s="7" t="s">
        <v>40</v>
      </c>
      <c r="D4738" s="16">
        <v>581</v>
      </c>
      <c r="E4738" s="13"/>
      <c r="F4738" s="13"/>
      <c r="G4738" s="39">
        <f>IFERROR(VLOOKUP(A4738,Sheet1!$A$2:$E$16750,5,FALSE),"0")</f>
        <v>581</v>
      </c>
      <c r="H4738" s="38">
        <f>(+D4738-G4738)*E4738</f>
        <v>0</v>
      </c>
    </row>
    <row r="4739" spans="1:8" ht="15.75" thickBot="1" x14ac:dyDescent="0.3">
      <c r="A4739">
        <v>33116176</v>
      </c>
      <c r="B4739" s="7" t="s">
        <v>4652</v>
      </c>
      <c r="C4739" s="7" t="s">
        <v>40</v>
      </c>
      <c r="D4739" s="17">
        <v>170</v>
      </c>
      <c r="E4739" s="20"/>
      <c r="F4739" s="20"/>
      <c r="G4739" s="39">
        <f>IFERROR(VLOOKUP(A4739,Sheet1!$A$2:$E$16750,5,FALSE),"0")</f>
        <v>170</v>
      </c>
      <c r="H4739" s="38">
        <f>(+D4739-G4739)*E4739</f>
        <v>0</v>
      </c>
    </row>
    <row r="4740" spans="1:8" ht="15.75" thickBot="1" x14ac:dyDescent="0.3">
      <c r="A4740">
        <v>33116177</v>
      </c>
      <c r="B4740" s="7" t="s">
        <v>4653</v>
      </c>
      <c r="C4740" s="7" t="s">
        <v>40</v>
      </c>
      <c r="D4740" s="16">
        <v>489</v>
      </c>
      <c r="E4740" s="13"/>
      <c r="F4740" s="13"/>
      <c r="G4740" s="39">
        <f>IFERROR(VLOOKUP(A4740,Sheet1!$A$2:$E$16750,5,FALSE),"0")</f>
        <v>489</v>
      </c>
      <c r="H4740" s="38">
        <f>(+D4740-G4740)*E4740</f>
        <v>0</v>
      </c>
    </row>
    <row r="4741" spans="1:8" ht="15.75" thickBot="1" x14ac:dyDescent="0.3">
      <c r="A4741">
        <v>33116178</v>
      </c>
      <c r="B4741" s="7" t="s">
        <v>4654</v>
      </c>
      <c r="C4741" s="7" t="s">
        <v>40</v>
      </c>
      <c r="D4741" s="17">
        <v>290</v>
      </c>
      <c r="E4741" s="20"/>
      <c r="F4741" s="20"/>
      <c r="G4741" s="39">
        <f>IFERROR(VLOOKUP(A4741,Sheet1!$A$2:$E$16750,5,FALSE),"0")</f>
        <v>290</v>
      </c>
      <c r="H4741" s="38">
        <f>(+D4741-G4741)*E4741</f>
        <v>0</v>
      </c>
    </row>
    <row r="4742" spans="1:8" ht="15.75" thickBot="1" x14ac:dyDescent="0.3">
      <c r="A4742">
        <v>33116179</v>
      </c>
      <c r="B4742" s="7" t="s">
        <v>4655</v>
      </c>
      <c r="C4742" s="7" t="s">
        <v>40</v>
      </c>
      <c r="D4742" s="16">
        <v>13</v>
      </c>
      <c r="E4742" s="13"/>
      <c r="F4742" s="13"/>
      <c r="G4742" s="39">
        <f>IFERROR(VLOOKUP(A4742,Sheet1!$A$2:$E$16750,5,FALSE),"0")</f>
        <v>13</v>
      </c>
      <c r="H4742" s="38">
        <f>(+D4742-G4742)*E4742</f>
        <v>0</v>
      </c>
    </row>
    <row r="4743" spans="1:8" ht="15.75" thickBot="1" x14ac:dyDescent="0.3">
      <c r="A4743">
        <v>33116180</v>
      </c>
      <c r="B4743" s="7" t="s">
        <v>4656</v>
      </c>
      <c r="C4743" s="7" t="s">
        <v>40</v>
      </c>
      <c r="D4743" s="17">
        <v>112</v>
      </c>
      <c r="E4743" s="20"/>
      <c r="F4743" s="20"/>
      <c r="G4743" s="39">
        <f>IFERROR(VLOOKUP(A4743,Sheet1!$A$2:$E$16750,5,FALSE),"0")</f>
        <v>112</v>
      </c>
      <c r="H4743" s="38">
        <f>(+D4743-G4743)*E4743</f>
        <v>0</v>
      </c>
    </row>
    <row r="4744" spans="1:8" ht="15.75" thickBot="1" x14ac:dyDescent="0.3">
      <c r="A4744">
        <v>33116181</v>
      </c>
      <c r="B4744" s="7" t="s">
        <v>4657</v>
      </c>
      <c r="C4744" s="7" t="s">
        <v>40</v>
      </c>
      <c r="D4744" s="16">
        <v>112</v>
      </c>
      <c r="E4744" s="13"/>
      <c r="F4744" s="13"/>
      <c r="G4744" s="39">
        <f>IFERROR(VLOOKUP(A4744,Sheet1!$A$2:$E$16750,5,FALSE),"0")</f>
        <v>112</v>
      </c>
      <c r="H4744" s="38">
        <f>(+D4744-G4744)*E4744</f>
        <v>0</v>
      </c>
    </row>
    <row r="4745" spans="1:8" ht="15.75" thickBot="1" x14ac:dyDescent="0.3">
      <c r="A4745">
        <v>33116182</v>
      </c>
      <c r="B4745" s="7" t="s">
        <v>4658</v>
      </c>
      <c r="C4745" s="7" t="s">
        <v>40</v>
      </c>
      <c r="D4745" s="17">
        <v>11</v>
      </c>
      <c r="E4745" s="20"/>
      <c r="F4745" s="20"/>
      <c r="G4745" s="39">
        <f>IFERROR(VLOOKUP(A4745,Sheet1!$A$2:$E$16750,5,FALSE),"0")</f>
        <v>11</v>
      </c>
      <c r="H4745" s="38">
        <f>(+D4745-G4745)*E4745</f>
        <v>0</v>
      </c>
    </row>
    <row r="4746" spans="1:8" ht="15.75" thickBot="1" x14ac:dyDescent="0.3">
      <c r="A4746">
        <v>33116183</v>
      </c>
      <c r="B4746" s="7" t="s">
        <v>4659</v>
      </c>
      <c r="C4746" s="7" t="s">
        <v>40</v>
      </c>
      <c r="D4746" s="16">
        <v>79</v>
      </c>
      <c r="E4746" s="13"/>
      <c r="F4746" s="13"/>
      <c r="G4746" s="39">
        <f>IFERROR(VLOOKUP(A4746,Sheet1!$A$2:$E$16750,5,FALSE),"0")</f>
        <v>79</v>
      </c>
      <c r="H4746" s="38">
        <f>(+D4746-G4746)*E4746</f>
        <v>0</v>
      </c>
    </row>
    <row r="4747" spans="1:8" ht="15.75" thickBot="1" x14ac:dyDescent="0.3">
      <c r="A4747">
        <v>33116184</v>
      </c>
      <c r="B4747" s="7" t="s">
        <v>4660</v>
      </c>
      <c r="C4747" s="7" t="s">
        <v>40</v>
      </c>
      <c r="D4747" s="17">
        <v>80</v>
      </c>
      <c r="E4747" s="20"/>
      <c r="F4747" s="20"/>
      <c r="G4747" s="39">
        <f>IFERROR(VLOOKUP(A4747,Sheet1!$A$2:$E$16750,5,FALSE),"0")</f>
        <v>80</v>
      </c>
      <c r="H4747" s="38">
        <f>(+D4747-G4747)*E4747</f>
        <v>0</v>
      </c>
    </row>
    <row r="4748" spans="1:8" ht="15.75" thickBot="1" x14ac:dyDescent="0.3">
      <c r="A4748">
        <v>33116185</v>
      </c>
      <c r="B4748" s="7" t="s">
        <v>4661</v>
      </c>
      <c r="C4748" s="7" t="s">
        <v>40</v>
      </c>
      <c r="D4748" s="16">
        <v>34</v>
      </c>
      <c r="E4748" s="13"/>
      <c r="F4748" s="13"/>
      <c r="G4748" s="39">
        <f>IFERROR(VLOOKUP(A4748,Sheet1!$A$2:$E$16750,5,FALSE),"0")</f>
        <v>34</v>
      </c>
      <c r="H4748" s="38">
        <f>(+D4748-G4748)*E4748</f>
        <v>0</v>
      </c>
    </row>
    <row r="4749" spans="1:8" ht="15.75" thickBot="1" x14ac:dyDescent="0.3">
      <c r="A4749">
        <v>33116186</v>
      </c>
      <c r="B4749" s="7" t="s">
        <v>4662</v>
      </c>
      <c r="C4749" s="7" t="s">
        <v>40</v>
      </c>
      <c r="D4749" s="17">
        <v>8</v>
      </c>
      <c r="E4749" s="20"/>
      <c r="F4749" s="20"/>
      <c r="G4749" s="39">
        <f>IFERROR(VLOOKUP(A4749,Sheet1!$A$2:$E$16750,5,FALSE),"0")</f>
        <v>8</v>
      </c>
      <c r="H4749" s="38">
        <f>(+D4749-G4749)*E4749</f>
        <v>0</v>
      </c>
    </row>
    <row r="4750" spans="1:8" ht="15.75" thickBot="1" x14ac:dyDescent="0.3">
      <c r="A4750">
        <v>33116187</v>
      </c>
      <c r="B4750" s="7" t="s">
        <v>4663</v>
      </c>
      <c r="C4750" s="7" t="s">
        <v>40</v>
      </c>
      <c r="D4750" s="16">
        <v>102</v>
      </c>
      <c r="E4750" s="13"/>
      <c r="F4750" s="13"/>
      <c r="G4750" s="39">
        <f>IFERROR(VLOOKUP(A4750,Sheet1!$A$2:$E$16750,5,FALSE),"0")</f>
        <v>102</v>
      </c>
      <c r="H4750" s="38">
        <f>(+D4750-G4750)*E4750</f>
        <v>0</v>
      </c>
    </row>
    <row r="4751" spans="1:8" ht="15.75" thickBot="1" x14ac:dyDescent="0.3">
      <c r="A4751">
        <v>33116188</v>
      </c>
      <c r="B4751" s="7" t="s">
        <v>4664</v>
      </c>
      <c r="C4751" s="7" t="s">
        <v>40</v>
      </c>
      <c r="D4751" s="17">
        <v>458</v>
      </c>
      <c r="E4751" s="20"/>
      <c r="F4751" s="20"/>
      <c r="G4751" s="39">
        <f>IFERROR(VLOOKUP(A4751,Sheet1!$A$2:$E$16750,5,FALSE),"0")</f>
        <v>458</v>
      </c>
      <c r="H4751" s="38">
        <f>(+D4751-G4751)*E4751</f>
        <v>0</v>
      </c>
    </row>
    <row r="4752" spans="1:8" ht="15.75" thickBot="1" x14ac:dyDescent="0.3">
      <c r="A4752">
        <v>33116189</v>
      </c>
      <c r="B4752" s="7" t="s">
        <v>4665</v>
      </c>
      <c r="C4752" s="7" t="s">
        <v>40</v>
      </c>
      <c r="D4752" s="16">
        <v>17</v>
      </c>
      <c r="E4752" s="13"/>
      <c r="F4752" s="13"/>
      <c r="G4752" s="39">
        <f>IFERROR(VLOOKUP(A4752,Sheet1!$A$2:$E$16750,5,FALSE),"0")</f>
        <v>17</v>
      </c>
      <c r="H4752" s="38">
        <f>(+D4752-G4752)*E4752</f>
        <v>0</v>
      </c>
    </row>
    <row r="4753" spans="1:8" ht="15.75" thickBot="1" x14ac:dyDescent="0.3">
      <c r="A4753">
        <v>33116190</v>
      </c>
      <c r="B4753" s="7" t="s">
        <v>4666</v>
      </c>
      <c r="C4753" s="7" t="s">
        <v>40</v>
      </c>
      <c r="D4753" s="17">
        <v>17</v>
      </c>
      <c r="E4753" s="20"/>
      <c r="F4753" s="20"/>
      <c r="G4753" s="39">
        <f>IFERROR(VLOOKUP(A4753,Sheet1!$A$2:$E$16750,5,FALSE),"0")</f>
        <v>17</v>
      </c>
      <c r="H4753" s="38">
        <f>(+D4753-G4753)*E4753</f>
        <v>0</v>
      </c>
    </row>
    <row r="4754" spans="1:8" ht="15.75" thickBot="1" x14ac:dyDescent="0.3">
      <c r="A4754">
        <v>33116191</v>
      </c>
      <c r="B4754" s="7" t="s">
        <v>4667</v>
      </c>
      <c r="C4754" s="7" t="s">
        <v>40</v>
      </c>
      <c r="D4754" s="16">
        <v>1254</v>
      </c>
      <c r="E4754" s="13"/>
      <c r="F4754" s="13"/>
      <c r="G4754" s="39">
        <f>IFERROR(VLOOKUP(A4754,Sheet1!$A$2:$E$16750,5,FALSE),"0")</f>
        <v>1254</v>
      </c>
      <c r="H4754" s="38">
        <f>(+D4754-G4754)*E4754</f>
        <v>0</v>
      </c>
    </row>
    <row r="4755" spans="1:8" ht="15.75" thickBot="1" x14ac:dyDescent="0.3">
      <c r="A4755">
        <v>33116192</v>
      </c>
      <c r="B4755" s="7" t="s">
        <v>4668</v>
      </c>
      <c r="C4755" s="7" t="s">
        <v>40</v>
      </c>
      <c r="D4755" s="17">
        <v>11</v>
      </c>
      <c r="E4755" s="20"/>
      <c r="F4755" s="20"/>
      <c r="G4755" s="39">
        <f>IFERROR(VLOOKUP(A4755,Sheet1!$A$2:$E$16750,5,FALSE),"0")</f>
        <v>11</v>
      </c>
      <c r="H4755" s="38">
        <f>(+D4755-G4755)*E4755</f>
        <v>0</v>
      </c>
    </row>
    <row r="4756" spans="1:8" ht="15.75" thickBot="1" x14ac:dyDescent="0.3">
      <c r="A4756">
        <v>33116193</v>
      </c>
      <c r="B4756" s="7" t="s">
        <v>4669</v>
      </c>
      <c r="C4756" s="7" t="s">
        <v>40</v>
      </c>
      <c r="D4756" s="16">
        <v>150</v>
      </c>
      <c r="E4756" s="13"/>
      <c r="F4756" s="13"/>
      <c r="G4756" s="39">
        <f>IFERROR(VLOOKUP(A4756,Sheet1!$A$2:$E$16750,5,FALSE),"0")</f>
        <v>150</v>
      </c>
      <c r="H4756" s="38">
        <f>(+D4756-G4756)*E4756</f>
        <v>0</v>
      </c>
    </row>
    <row r="4757" spans="1:8" ht="15.75" thickBot="1" x14ac:dyDescent="0.3">
      <c r="A4757">
        <v>33116194</v>
      </c>
      <c r="B4757" s="7" t="s">
        <v>4670</v>
      </c>
      <c r="C4757" s="7" t="s">
        <v>40</v>
      </c>
      <c r="D4757" s="17">
        <v>43</v>
      </c>
      <c r="E4757" s="20"/>
      <c r="F4757" s="20"/>
      <c r="G4757" s="39">
        <f>IFERROR(VLOOKUP(A4757,Sheet1!$A$2:$E$16750,5,FALSE),"0")</f>
        <v>43</v>
      </c>
      <c r="H4757" s="38">
        <f>(+D4757-G4757)*E4757</f>
        <v>0</v>
      </c>
    </row>
    <row r="4758" spans="1:8" ht="15.75" thickBot="1" x14ac:dyDescent="0.3">
      <c r="A4758">
        <v>33116195</v>
      </c>
      <c r="B4758" s="7" t="s">
        <v>4671</v>
      </c>
      <c r="C4758" s="7" t="s">
        <v>40</v>
      </c>
      <c r="D4758" s="16">
        <v>249</v>
      </c>
      <c r="E4758" s="13"/>
      <c r="F4758" s="13"/>
      <c r="G4758" s="39">
        <f>IFERROR(VLOOKUP(A4758,Sheet1!$A$2:$E$16750,5,FALSE),"0")</f>
        <v>249</v>
      </c>
      <c r="H4758" s="38">
        <f>(+D4758-G4758)*E4758</f>
        <v>0</v>
      </c>
    </row>
    <row r="4759" spans="1:8" ht="15.75" thickBot="1" x14ac:dyDescent="0.3">
      <c r="A4759">
        <v>33116196</v>
      </c>
      <c r="B4759" s="7" t="s">
        <v>4672</v>
      </c>
      <c r="C4759" s="7" t="s">
        <v>40</v>
      </c>
      <c r="D4759" s="17">
        <v>253</v>
      </c>
      <c r="E4759" s="20"/>
      <c r="F4759" s="20"/>
      <c r="G4759" s="39">
        <f>IFERROR(VLOOKUP(A4759,Sheet1!$A$2:$E$16750,5,FALSE),"0")</f>
        <v>253</v>
      </c>
      <c r="H4759" s="38">
        <f>(+D4759-G4759)*E4759</f>
        <v>0</v>
      </c>
    </row>
    <row r="4760" spans="1:8" ht="15.75" thickBot="1" x14ac:dyDescent="0.3">
      <c r="A4760">
        <v>33116197</v>
      </c>
      <c r="B4760" s="7" t="s">
        <v>4673</v>
      </c>
      <c r="C4760" s="7" t="s">
        <v>40</v>
      </c>
      <c r="D4760" s="16">
        <v>174</v>
      </c>
      <c r="E4760" s="13"/>
      <c r="F4760" s="13"/>
      <c r="G4760" s="39">
        <f>IFERROR(VLOOKUP(A4760,Sheet1!$A$2:$E$16750,5,FALSE),"0")</f>
        <v>174</v>
      </c>
      <c r="H4760" s="38">
        <f>(+D4760-G4760)*E4760</f>
        <v>0</v>
      </c>
    </row>
    <row r="4761" spans="1:8" ht="15.75" thickBot="1" x14ac:dyDescent="0.3">
      <c r="A4761">
        <v>33116198</v>
      </c>
      <c r="B4761" s="7" t="s">
        <v>4674</v>
      </c>
      <c r="C4761" s="7" t="s">
        <v>40</v>
      </c>
      <c r="D4761" s="17">
        <v>70</v>
      </c>
      <c r="E4761" s="20"/>
      <c r="F4761" s="20"/>
      <c r="G4761" s="39">
        <f>IFERROR(VLOOKUP(A4761,Sheet1!$A$2:$E$16750,5,FALSE),"0")</f>
        <v>70</v>
      </c>
      <c r="H4761" s="38">
        <f>(+D4761-G4761)*E4761</f>
        <v>0</v>
      </c>
    </row>
    <row r="4762" spans="1:8" ht="15.75" thickBot="1" x14ac:dyDescent="0.3">
      <c r="A4762">
        <v>33116199</v>
      </c>
      <c r="B4762" s="7" t="s">
        <v>4675</v>
      </c>
      <c r="C4762" s="7" t="s">
        <v>40</v>
      </c>
      <c r="D4762" s="16">
        <v>70</v>
      </c>
      <c r="E4762" s="13"/>
      <c r="F4762" s="13"/>
      <c r="G4762" s="39">
        <f>IFERROR(VLOOKUP(A4762,Sheet1!$A$2:$E$16750,5,FALSE),"0")</f>
        <v>70</v>
      </c>
      <c r="H4762" s="38">
        <f>(+D4762-G4762)*E4762</f>
        <v>0</v>
      </c>
    </row>
    <row r="4763" spans="1:8" ht="15.75" thickBot="1" x14ac:dyDescent="0.3">
      <c r="A4763">
        <v>33116200</v>
      </c>
      <c r="B4763" s="7" t="s">
        <v>4676</v>
      </c>
      <c r="C4763" s="7" t="s">
        <v>40</v>
      </c>
      <c r="D4763" s="17">
        <v>69</v>
      </c>
      <c r="E4763" s="20"/>
      <c r="F4763" s="20"/>
      <c r="G4763" s="39">
        <f>IFERROR(VLOOKUP(A4763,Sheet1!$A$2:$E$16750,5,FALSE),"0")</f>
        <v>69</v>
      </c>
      <c r="H4763" s="38">
        <f>(+D4763-G4763)*E4763</f>
        <v>0</v>
      </c>
    </row>
    <row r="4764" spans="1:8" ht="15.75" thickBot="1" x14ac:dyDescent="0.3">
      <c r="A4764">
        <v>33116201</v>
      </c>
      <c r="B4764" s="7" t="s">
        <v>4677</v>
      </c>
      <c r="C4764" s="7" t="s">
        <v>40</v>
      </c>
      <c r="D4764" s="16">
        <v>219</v>
      </c>
      <c r="E4764" s="13"/>
      <c r="F4764" s="13"/>
      <c r="G4764" s="39">
        <f>IFERROR(VLOOKUP(A4764,Sheet1!$A$2:$E$16750,5,FALSE),"0")</f>
        <v>219</v>
      </c>
      <c r="H4764" s="38">
        <f>(+D4764-G4764)*E4764</f>
        <v>0</v>
      </c>
    </row>
    <row r="4765" spans="1:8" ht="15.75" thickBot="1" x14ac:dyDescent="0.3">
      <c r="A4765">
        <v>33116202</v>
      </c>
      <c r="B4765" s="7" t="s">
        <v>4678</v>
      </c>
      <c r="C4765" s="7" t="s">
        <v>40</v>
      </c>
      <c r="D4765" s="17">
        <v>29</v>
      </c>
      <c r="E4765" s="20"/>
      <c r="F4765" s="20"/>
      <c r="G4765" s="39">
        <f>IFERROR(VLOOKUP(A4765,Sheet1!$A$2:$E$16750,5,FALSE),"0")</f>
        <v>29</v>
      </c>
      <c r="H4765" s="38">
        <f>(+D4765-G4765)*E4765</f>
        <v>0</v>
      </c>
    </row>
    <row r="4766" spans="1:8" ht="15.75" thickBot="1" x14ac:dyDescent="0.3">
      <c r="A4766">
        <v>33116203</v>
      </c>
      <c r="B4766" s="7" t="s">
        <v>4628</v>
      </c>
      <c r="C4766" s="7" t="s">
        <v>40</v>
      </c>
      <c r="D4766" s="16">
        <v>8</v>
      </c>
      <c r="E4766" s="13"/>
      <c r="F4766" s="13"/>
      <c r="G4766" s="39">
        <f>IFERROR(VLOOKUP(A4766,Sheet1!$A$2:$E$16750,5,FALSE),"0")</f>
        <v>8</v>
      </c>
      <c r="H4766" s="38">
        <f>(+D4766-G4766)*E4766</f>
        <v>0</v>
      </c>
    </row>
    <row r="4767" spans="1:8" ht="15.75" thickBot="1" x14ac:dyDescent="0.3">
      <c r="A4767">
        <v>33116204</v>
      </c>
      <c r="B4767" s="7" t="s">
        <v>4679</v>
      </c>
      <c r="C4767" s="7" t="s">
        <v>40</v>
      </c>
      <c r="D4767" s="17">
        <v>1604</v>
      </c>
      <c r="E4767" s="20"/>
      <c r="F4767" s="20"/>
      <c r="G4767" s="39">
        <f>IFERROR(VLOOKUP(A4767,Sheet1!$A$2:$E$16750,5,FALSE),"0")</f>
        <v>1604</v>
      </c>
      <c r="H4767" s="38">
        <f>(+D4767-G4767)*E4767</f>
        <v>0</v>
      </c>
    </row>
    <row r="4768" spans="1:8" ht="15.75" thickBot="1" x14ac:dyDescent="0.3">
      <c r="A4768">
        <v>33116604</v>
      </c>
      <c r="B4768" s="7" t="s">
        <v>4680</v>
      </c>
      <c r="C4768" s="7" t="s">
        <v>40</v>
      </c>
      <c r="D4768" s="16">
        <v>8</v>
      </c>
      <c r="E4768" s="13"/>
      <c r="F4768" s="13"/>
      <c r="G4768" s="39">
        <f>IFERROR(VLOOKUP(A4768,Sheet1!$A$2:$E$16750,5,FALSE),"0")</f>
        <v>8</v>
      </c>
      <c r="H4768" s="38">
        <f>(+D4768-G4768)*E4768</f>
        <v>0</v>
      </c>
    </row>
    <row r="4769" spans="1:8" ht="15.75" thickBot="1" x14ac:dyDescent="0.3">
      <c r="A4769">
        <v>33116605</v>
      </c>
      <c r="B4769" s="7" t="s">
        <v>4681</v>
      </c>
      <c r="C4769" s="7" t="s">
        <v>40</v>
      </c>
      <c r="D4769" s="17">
        <v>8</v>
      </c>
      <c r="E4769" s="20"/>
      <c r="F4769" s="20"/>
      <c r="G4769" s="39" t="str">
        <f>IFERROR(VLOOKUP(A4769,Sheet1!$A$2:$E$16750,5,FALSE),"0")</f>
        <v>0</v>
      </c>
      <c r="H4769" s="38">
        <f>(+D4769-G4769)*E4769</f>
        <v>0</v>
      </c>
    </row>
    <row r="4770" spans="1:8" ht="15.75" thickBot="1" x14ac:dyDescent="0.3">
      <c r="A4770">
        <v>33116606</v>
      </c>
      <c r="B4770" s="7" t="s">
        <v>4682</v>
      </c>
      <c r="C4770" s="7" t="s">
        <v>40</v>
      </c>
      <c r="D4770" s="16">
        <v>8</v>
      </c>
      <c r="E4770" s="13"/>
      <c r="F4770" s="13"/>
      <c r="G4770" s="39" t="str">
        <f>IFERROR(VLOOKUP(A4770,Sheet1!$A$2:$E$16750,5,FALSE),"0")</f>
        <v>0</v>
      </c>
      <c r="H4770" s="38">
        <f>(+D4770-G4770)*E4770</f>
        <v>0</v>
      </c>
    </row>
    <row r="4771" spans="1:8" ht="15.75" thickBot="1" x14ac:dyDescent="0.3">
      <c r="A4771">
        <v>33116607</v>
      </c>
      <c r="B4771" s="7" t="s">
        <v>4683</v>
      </c>
      <c r="C4771" s="7" t="s">
        <v>40</v>
      </c>
      <c r="D4771" s="17">
        <v>8</v>
      </c>
      <c r="E4771" s="20"/>
      <c r="F4771" s="20"/>
      <c r="G4771" s="39">
        <f>IFERROR(VLOOKUP(A4771,Sheet1!$A$2:$E$16750,5,FALSE),"0")</f>
        <v>8</v>
      </c>
      <c r="H4771" s="38">
        <f>(+D4771-G4771)*E4771</f>
        <v>0</v>
      </c>
    </row>
    <row r="4772" spans="1:8" ht="15.75" thickBot="1" x14ac:dyDescent="0.3">
      <c r="A4772">
        <v>33116750</v>
      </c>
      <c r="B4772" s="7" t="s">
        <v>4684</v>
      </c>
      <c r="C4772" s="7" t="s">
        <v>40</v>
      </c>
      <c r="D4772" s="16">
        <v>21</v>
      </c>
      <c r="E4772" s="13"/>
      <c r="F4772" s="13"/>
      <c r="G4772" s="39">
        <f>IFERROR(VLOOKUP(A4772,Sheet1!$A$2:$E$16750,5,FALSE),"0")</f>
        <v>21</v>
      </c>
      <c r="H4772" s="38">
        <f>(+D4772-G4772)*E4772</f>
        <v>0</v>
      </c>
    </row>
    <row r="4773" spans="1:8" ht="15.75" thickBot="1" x14ac:dyDescent="0.3">
      <c r="A4773">
        <v>33116751</v>
      </c>
      <c r="B4773" s="7" t="s">
        <v>4685</v>
      </c>
      <c r="C4773" s="7" t="s">
        <v>40</v>
      </c>
      <c r="D4773" s="17">
        <v>21</v>
      </c>
      <c r="E4773" s="20"/>
      <c r="F4773" s="20"/>
      <c r="G4773" s="39">
        <f>IFERROR(VLOOKUP(A4773,Sheet1!$A$2:$E$16750,5,FALSE),"0")</f>
        <v>21</v>
      </c>
      <c r="H4773" s="38">
        <f>(+D4773-G4773)*E4773</f>
        <v>0</v>
      </c>
    </row>
    <row r="4774" spans="1:8" ht="15.75" thickBot="1" x14ac:dyDescent="0.3">
      <c r="A4774">
        <v>33117100</v>
      </c>
      <c r="B4774" s="7" t="s">
        <v>4686</v>
      </c>
      <c r="C4774" s="7" t="s">
        <v>40</v>
      </c>
      <c r="D4774" s="16">
        <v>11</v>
      </c>
      <c r="E4774" s="13"/>
      <c r="F4774" s="13"/>
      <c r="G4774" s="39">
        <f>IFERROR(VLOOKUP(A4774,Sheet1!$A$2:$E$16750,5,FALSE),"0")</f>
        <v>11</v>
      </c>
      <c r="H4774" s="38">
        <f>(+D4774-G4774)*E4774</f>
        <v>0</v>
      </c>
    </row>
    <row r="4775" spans="1:8" ht="15.75" thickBot="1" x14ac:dyDescent="0.3">
      <c r="A4775">
        <v>33117101</v>
      </c>
      <c r="B4775" s="7" t="s">
        <v>4687</v>
      </c>
      <c r="C4775" s="7" t="s">
        <v>406</v>
      </c>
      <c r="D4775" s="17">
        <v>11</v>
      </c>
      <c r="E4775" s="20"/>
      <c r="F4775" s="20"/>
      <c r="G4775" s="39">
        <f>IFERROR(VLOOKUP(A4775,Sheet1!$A$2:$E$16750,5,FALSE),"0")</f>
        <v>11</v>
      </c>
      <c r="H4775" s="38">
        <f>(+D4775-G4775)*E4775</f>
        <v>0</v>
      </c>
    </row>
    <row r="4776" spans="1:8" ht="15.75" thickBot="1" x14ac:dyDescent="0.3">
      <c r="A4776">
        <v>33117110</v>
      </c>
      <c r="B4776" s="7" t="s">
        <v>4688</v>
      </c>
      <c r="C4776" s="7" t="s">
        <v>40</v>
      </c>
      <c r="D4776" s="16">
        <v>20</v>
      </c>
      <c r="E4776" s="13"/>
      <c r="F4776" s="13"/>
      <c r="G4776" s="39">
        <f>IFERROR(VLOOKUP(A4776,Sheet1!$A$2:$E$16750,5,FALSE),"0")</f>
        <v>20</v>
      </c>
      <c r="H4776" s="38">
        <f>(+D4776-G4776)*E4776</f>
        <v>0</v>
      </c>
    </row>
    <row r="4777" spans="1:8" ht="15.75" thickBot="1" x14ac:dyDescent="0.3">
      <c r="A4777">
        <v>33117120</v>
      </c>
      <c r="B4777" s="7" t="s">
        <v>4689</v>
      </c>
      <c r="C4777" s="7" t="s">
        <v>40</v>
      </c>
      <c r="D4777" s="17">
        <v>12</v>
      </c>
      <c r="E4777" s="20"/>
      <c r="F4777" s="20"/>
      <c r="G4777" s="39">
        <f>IFERROR(VLOOKUP(A4777,Sheet1!$A$2:$E$16750,5,FALSE),"0")</f>
        <v>12</v>
      </c>
      <c r="H4777" s="38">
        <f>(+D4777-G4777)*E4777</f>
        <v>0</v>
      </c>
    </row>
    <row r="4778" spans="1:8" ht="15.75" thickBot="1" x14ac:dyDescent="0.3">
      <c r="A4778">
        <v>33117130</v>
      </c>
      <c r="B4778" s="7" t="s">
        <v>4690</v>
      </c>
      <c r="C4778" s="7" t="s">
        <v>40</v>
      </c>
      <c r="D4778" s="16">
        <v>167</v>
      </c>
      <c r="E4778" s="13"/>
      <c r="F4778" s="13"/>
      <c r="G4778" s="39">
        <f>IFERROR(VLOOKUP(A4778,Sheet1!$A$2:$E$16750,5,FALSE),"0")</f>
        <v>167</v>
      </c>
      <c r="H4778" s="38">
        <f>(+D4778-G4778)*E4778</f>
        <v>0</v>
      </c>
    </row>
    <row r="4779" spans="1:8" ht="15.75" thickBot="1" x14ac:dyDescent="0.3">
      <c r="A4779">
        <v>33117140</v>
      </c>
      <c r="B4779" s="7" t="s">
        <v>4691</v>
      </c>
      <c r="C4779" s="7" t="s">
        <v>40</v>
      </c>
      <c r="D4779" s="17">
        <v>141</v>
      </c>
      <c r="E4779" s="20"/>
      <c r="F4779" s="20"/>
      <c r="G4779" s="39">
        <f>IFERROR(VLOOKUP(A4779,Sheet1!$A$2:$E$16750,5,FALSE),"0")</f>
        <v>141</v>
      </c>
      <c r="H4779" s="38">
        <f>(+D4779-G4779)*E4779</f>
        <v>0</v>
      </c>
    </row>
    <row r="4780" spans="1:8" ht="15.75" thickBot="1" x14ac:dyDescent="0.3">
      <c r="A4780">
        <v>33117150</v>
      </c>
      <c r="B4780" s="7" t="s">
        <v>4692</v>
      </c>
      <c r="C4780" s="7" t="s">
        <v>40</v>
      </c>
      <c r="D4780" s="16">
        <v>298</v>
      </c>
      <c r="E4780" s="13"/>
      <c r="F4780" s="13"/>
      <c r="G4780" s="39">
        <f>IFERROR(VLOOKUP(A4780,Sheet1!$A$2:$E$16750,5,FALSE),"0")</f>
        <v>298</v>
      </c>
      <c r="H4780" s="38">
        <f>(+D4780-G4780)*E4780</f>
        <v>0</v>
      </c>
    </row>
    <row r="4781" spans="1:8" ht="15.75" thickBot="1" x14ac:dyDescent="0.3">
      <c r="A4781">
        <v>33117160</v>
      </c>
      <c r="B4781" s="7" t="s">
        <v>4693</v>
      </c>
      <c r="C4781" s="7" t="s">
        <v>40</v>
      </c>
      <c r="D4781" s="17">
        <v>210</v>
      </c>
      <c r="E4781" s="20"/>
      <c r="F4781" s="20"/>
      <c r="G4781" s="39">
        <f>IFERROR(VLOOKUP(A4781,Sheet1!$A$2:$E$16750,5,FALSE),"0")</f>
        <v>210</v>
      </c>
      <c r="H4781" s="38">
        <f>(+D4781-G4781)*E4781</f>
        <v>0</v>
      </c>
    </row>
    <row r="4782" spans="1:8" ht="15.75" thickBot="1" x14ac:dyDescent="0.3">
      <c r="A4782">
        <v>33117162</v>
      </c>
      <c r="B4782" s="7" t="s">
        <v>4694</v>
      </c>
      <c r="C4782" s="7" t="s">
        <v>40</v>
      </c>
      <c r="D4782" s="16">
        <v>210</v>
      </c>
      <c r="E4782" s="13"/>
      <c r="F4782" s="13"/>
      <c r="G4782" s="39">
        <f>IFERROR(VLOOKUP(A4782,Sheet1!$A$2:$E$16750,5,FALSE),"0")</f>
        <v>210</v>
      </c>
      <c r="H4782" s="38">
        <f>(+D4782-G4782)*E4782</f>
        <v>0</v>
      </c>
    </row>
    <row r="4783" spans="1:8" ht="15.75" thickBot="1" x14ac:dyDescent="0.3">
      <c r="A4783">
        <v>33117170</v>
      </c>
      <c r="B4783" s="7" t="s">
        <v>4695</v>
      </c>
      <c r="C4783" s="7" t="s">
        <v>40</v>
      </c>
      <c r="D4783" s="17">
        <v>129</v>
      </c>
      <c r="E4783" s="20"/>
      <c r="F4783" s="20"/>
      <c r="G4783" s="39">
        <f>IFERROR(VLOOKUP(A4783,Sheet1!$A$2:$E$16750,5,FALSE),"0")</f>
        <v>129</v>
      </c>
      <c r="H4783" s="38">
        <f>(+D4783-G4783)*E4783</f>
        <v>0</v>
      </c>
    </row>
    <row r="4784" spans="1:8" ht="15.75" thickBot="1" x14ac:dyDescent="0.3">
      <c r="A4784">
        <v>33117175</v>
      </c>
      <c r="B4784" s="7" t="s">
        <v>4696</v>
      </c>
      <c r="C4784" s="7" t="s">
        <v>40</v>
      </c>
      <c r="D4784" s="16">
        <v>69</v>
      </c>
      <c r="E4784" s="13"/>
      <c r="F4784" s="13"/>
      <c r="G4784" s="39">
        <f>IFERROR(VLOOKUP(A4784,Sheet1!$A$2:$E$16750,5,FALSE),"0")</f>
        <v>69</v>
      </c>
      <c r="H4784" s="38">
        <f>(+D4784-G4784)*E4784</f>
        <v>0</v>
      </c>
    </row>
    <row r="4785" spans="1:8" ht="15.75" thickBot="1" x14ac:dyDescent="0.3">
      <c r="A4785">
        <v>33117180</v>
      </c>
      <c r="B4785" s="7" t="s">
        <v>4697</v>
      </c>
      <c r="C4785" s="7" t="s">
        <v>40</v>
      </c>
      <c r="D4785" s="17">
        <v>78</v>
      </c>
      <c r="E4785" s="20"/>
      <c r="F4785" s="20"/>
      <c r="G4785" s="39">
        <f>IFERROR(VLOOKUP(A4785,Sheet1!$A$2:$E$16750,5,FALSE),"0")</f>
        <v>78</v>
      </c>
      <c r="H4785" s="38">
        <f>(+D4785-G4785)*E4785</f>
        <v>0</v>
      </c>
    </row>
    <row r="4786" spans="1:8" ht="15.75" thickBot="1" x14ac:dyDescent="0.3">
      <c r="A4786">
        <v>33117181</v>
      </c>
      <c r="B4786" s="7" t="s">
        <v>4698</v>
      </c>
      <c r="C4786" s="7" t="s">
        <v>40</v>
      </c>
      <c r="D4786" s="16">
        <v>78</v>
      </c>
      <c r="E4786" s="13"/>
      <c r="F4786" s="13"/>
      <c r="G4786" s="39">
        <f>IFERROR(VLOOKUP(A4786,Sheet1!$A$2:$E$16750,5,FALSE),"0")</f>
        <v>78</v>
      </c>
      <c r="H4786" s="38">
        <f>(+D4786-G4786)*E4786</f>
        <v>0</v>
      </c>
    </row>
    <row r="4787" spans="1:8" ht="15.75" thickBot="1" x14ac:dyDescent="0.3">
      <c r="A4787">
        <v>33117182</v>
      </c>
      <c r="B4787" s="7" t="s">
        <v>4699</v>
      </c>
      <c r="C4787" s="7" t="s">
        <v>40</v>
      </c>
      <c r="D4787" s="17">
        <v>78</v>
      </c>
      <c r="E4787" s="20"/>
      <c r="F4787" s="20"/>
      <c r="G4787" s="39">
        <f>IFERROR(VLOOKUP(A4787,Sheet1!$A$2:$E$16750,5,FALSE),"0")</f>
        <v>78</v>
      </c>
      <c r="H4787" s="38">
        <f>(+D4787-G4787)*E4787</f>
        <v>0</v>
      </c>
    </row>
    <row r="4788" spans="1:8" ht="15.75" thickBot="1" x14ac:dyDescent="0.3">
      <c r="A4788">
        <v>33117183</v>
      </c>
      <c r="B4788" s="7" t="s">
        <v>4700</v>
      </c>
      <c r="C4788" s="7" t="s">
        <v>40</v>
      </c>
      <c r="D4788" s="16">
        <v>78</v>
      </c>
      <c r="E4788" s="13"/>
      <c r="F4788" s="13"/>
      <c r="G4788" s="39">
        <f>IFERROR(VLOOKUP(A4788,Sheet1!$A$2:$E$16750,5,FALSE),"0")</f>
        <v>78</v>
      </c>
      <c r="H4788" s="38">
        <f>(+D4788-G4788)*E4788</f>
        <v>0</v>
      </c>
    </row>
    <row r="4789" spans="1:8" ht="15.75" thickBot="1" x14ac:dyDescent="0.3">
      <c r="A4789">
        <v>33117184</v>
      </c>
      <c r="B4789" s="7" t="s">
        <v>4701</v>
      </c>
      <c r="C4789" s="7" t="s">
        <v>40</v>
      </c>
      <c r="D4789" s="17">
        <v>78</v>
      </c>
      <c r="E4789" s="20"/>
      <c r="F4789" s="20"/>
      <c r="G4789" s="39">
        <f>IFERROR(VLOOKUP(A4789,Sheet1!$A$2:$E$16750,5,FALSE),"0")</f>
        <v>78</v>
      </c>
      <c r="H4789" s="38">
        <f>(+D4789-G4789)*E4789</f>
        <v>0</v>
      </c>
    </row>
    <row r="4790" spans="1:8" ht="15.75" thickBot="1" x14ac:dyDescent="0.3">
      <c r="A4790">
        <v>33117185</v>
      </c>
      <c r="B4790" s="7" t="s">
        <v>4702</v>
      </c>
      <c r="C4790" s="7" t="s">
        <v>40</v>
      </c>
      <c r="D4790" s="16">
        <v>78</v>
      </c>
      <c r="E4790" s="13"/>
      <c r="F4790" s="13"/>
      <c r="G4790" s="39">
        <f>IFERROR(VLOOKUP(A4790,Sheet1!$A$2:$E$16750,5,FALSE),"0")</f>
        <v>78</v>
      </c>
      <c r="H4790" s="38">
        <f>(+D4790-G4790)*E4790</f>
        <v>0</v>
      </c>
    </row>
    <row r="4791" spans="1:8" ht="15.75" thickBot="1" x14ac:dyDescent="0.3">
      <c r="A4791">
        <v>33117500</v>
      </c>
      <c r="B4791" s="7" t="s">
        <v>4703</v>
      </c>
      <c r="C4791" s="7" t="s">
        <v>40</v>
      </c>
      <c r="D4791" s="17">
        <v>58</v>
      </c>
      <c r="E4791" s="20"/>
      <c r="F4791" s="20"/>
      <c r="G4791" s="39">
        <f>IFERROR(VLOOKUP(A4791,Sheet1!$A$2:$E$16750,5,FALSE),"0")</f>
        <v>58</v>
      </c>
      <c r="H4791" s="38">
        <f>(+D4791-G4791)*E4791</f>
        <v>0</v>
      </c>
    </row>
    <row r="4792" spans="1:8" ht="15.75" thickBot="1" x14ac:dyDescent="0.3">
      <c r="A4792">
        <v>33117501</v>
      </c>
      <c r="B4792" s="7" t="s">
        <v>4704</v>
      </c>
      <c r="C4792" s="7" t="s">
        <v>40</v>
      </c>
      <c r="D4792" s="16">
        <v>58</v>
      </c>
      <c r="E4792" s="13"/>
      <c r="F4792" s="13"/>
      <c r="G4792" s="39">
        <f>IFERROR(VLOOKUP(A4792,Sheet1!$A$2:$E$16750,5,FALSE),"0")</f>
        <v>58</v>
      </c>
      <c r="H4792" s="38">
        <f>(+D4792-G4792)*E4792</f>
        <v>0</v>
      </c>
    </row>
    <row r="4793" spans="1:8" ht="15.75" thickBot="1" x14ac:dyDescent="0.3">
      <c r="A4793">
        <v>33117549</v>
      </c>
      <c r="B4793" s="7" t="s">
        <v>4705</v>
      </c>
      <c r="C4793" s="7" t="s">
        <v>40</v>
      </c>
      <c r="D4793" s="17">
        <v>8</v>
      </c>
      <c r="E4793" s="20"/>
      <c r="F4793" s="20"/>
      <c r="G4793" s="39">
        <f>IFERROR(VLOOKUP(A4793,Sheet1!$A$2:$E$16750,5,FALSE),"0")</f>
        <v>8</v>
      </c>
      <c r="H4793" s="38">
        <f>(+D4793-G4793)*E4793</f>
        <v>0</v>
      </c>
    </row>
    <row r="4794" spans="1:8" ht="15.75" thickBot="1" x14ac:dyDescent="0.3">
      <c r="A4794">
        <v>33117550</v>
      </c>
      <c r="B4794" s="7" t="s">
        <v>4706</v>
      </c>
      <c r="C4794" s="7" t="s">
        <v>40</v>
      </c>
      <c r="D4794" s="16">
        <v>8</v>
      </c>
      <c r="E4794" s="13"/>
      <c r="F4794" s="13"/>
      <c r="G4794" s="39">
        <f>IFERROR(VLOOKUP(A4794,Sheet1!$A$2:$E$16750,5,FALSE),"0")</f>
        <v>8</v>
      </c>
      <c r="H4794" s="38">
        <f>(+D4794-G4794)*E4794</f>
        <v>0</v>
      </c>
    </row>
    <row r="4795" spans="1:8" ht="15.75" thickBot="1" x14ac:dyDescent="0.3">
      <c r="A4795">
        <v>33117552</v>
      </c>
      <c r="B4795" s="7" t="s">
        <v>4707</v>
      </c>
      <c r="C4795" s="7" t="s">
        <v>40</v>
      </c>
      <c r="D4795" s="17">
        <v>8</v>
      </c>
      <c r="E4795" s="20"/>
      <c r="F4795" s="20"/>
      <c r="G4795" s="39">
        <f>IFERROR(VLOOKUP(A4795,Sheet1!$A$2:$E$16750,5,FALSE),"0")</f>
        <v>8</v>
      </c>
      <c r="H4795" s="38">
        <f>(+D4795-G4795)*E4795</f>
        <v>0</v>
      </c>
    </row>
    <row r="4796" spans="1:8" ht="15.75" thickBot="1" x14ac:dyDescent="0.3">
      <c r="A4796">
        <v>33117560</v>
      </c>
      <c r="B4796" s="7" t="s">
        <v>4708</v>
      </c>
      <c r="C4796" s="7" t="s">
        <v>40</v>
      </c>
      <c r="D4796" s="16">
        <v>189</v>
      </c>
      <c r="E4796" s="13"/>
      <c r="F4796" s="13"/>
      <c r="G4796" s="39">
        <f>IFERROR(VLOOKUP(A4796,Sheet1!$A$2:$E$16750,5,FALSE),"0")</f>
        <v>189</v>
      </c>
      <c r="H4796" s="38">
        <f>(+D4796-G4796)*E4796</f>
        <v>0</v>
      </c>
    </row>
    <row r="4797" spans="1:8" ht="15.75" thickBot="1" x14ac:dyDescent="0.3">
      <c r="A4797">
        <v>33117580</v>
      </c>
      <c r="B4797" s="7" t="s">
        <v>4709</v>
      </c>
      <c r="C4797" s="7" t="s">
        <v>818</v>
      </c>
      <c r="D4797" s="17">
        <v>8</v>
      </c>
      <c r="E4797" s="20"/>
      <c r="F4797" s="20"/>
      <c r="G4797" s="39">
        <f>IFERROR(VLOOKUP(A4797,Sheet1!$A$2:$E$16750,5,FALSE),"0")</f>
        <v>8</v>
      </c>
      <c r="H4797" s="38">
        <f>(+D4797-G4797)*E4797</f>
        <v>0</v>
      </c>
    </row>
    <row r="4798" spans="1:8" ht="15.75" thickBot="1" x14ac:dyDescent="0.3">
      <c r="A4798">
        <v>33117581</v>
      </c>
      <c r="B4798" s="7" t="s">
        <v>4710</v>
      </c>
      <c r="C4798" s="7" t="s">
        <v>818</v>
      </c>
      <c r="D4798" s="16">
        <v>8</v>
      </c>
      <c r="E4798" s="13"/>
      <c r="F4798" s="13"/>
      <c r="G4798" s="39">
        <f>IFERROR(VLOOKUP(A4798,Sheet1!$A$2:$E$16750,5,FALSE),"0")</f>
        <v>8</v>
      </c>
      <c r="H4798" s="38">
        <f>(+D4798-G4798)*E4798</f>
        <v>0</v>
      </c>
    </row>
    <row r="4799" spans="1:8" ht="15.75" thickBot="1" x14ac:dyDescent="0.3">
      <c r="A4799">
        <v>33117582</v>
      </c>
      <c r="B4799" s="7" t="s">
        <v>4711</v>
      </c>
      <c r="C4799" s="7" t="s">
        <v>818</v>
      </c>
      <c r="D4799" s="17">
        <v>17</v>
      </c>
      <c r="E4799" s="20"/>
      <c r="F4799" s="20"/>
      <c r="G4799" s="39">
        <f>IFERROR(VLOOKUP(A4799,Sheet1!$A$2:$E$16750,5,FALSE),"0")</f>
        <v>17</v>
      </c>
      <c r="H4799" s="38">
        <f>(+D4799-G4799)*E4799</f>
        <v>0</v>
      </c>
    </row>
    <row r="4800" spans="1:8" ht="15.75" thickBot="1" x14ac:dyDescent="0.3">
      <c r="A4800">
        <v>33117590</v>
      </c>
      <c r="B4800" s="7" t="s">
        <v>4712</v>
      </c>
      <c r="C4800" s="7" t="s">
        <v>40</v>
      </c>
      <c r="D4800" s="16">
        <v>74</v>
      </c>
      <c r="E4800" s="13"/>
      <c r="F4800" s="13"/>
      <c r="G4800" s="39">
        <f>IFERROR(VLOOKUP(A4800,Sheet1!$A$2:$E$16750,5,FALSE),"0")</f>
        <v>74</v>
      </c>
      <c r="H4800" s="38">
        <f>(+D4800-G4800)*E4800</f>
        <v>0</v>
      </c>
    </row>
    <row r="4801" spans="1:8" ht="15.75" thickBot="1" x14ac:dyDescent="0.3">
      <c r="A4801">
        <v>33117595</v>
      </c>
      <c r="B4801" s="7" t="s">
        <v>4713</v>
      </c>
      <c r="C4801" s="7" t="s">
        <v>818</v>
      </c>
      <c r="D4801" s="17">
        <v>77</v>
      </c>
      <c r="E4801" s="20"/>
      <c r="F4801" s="20"/>
      <c r="G4801" s="39">
        <f>IFERROR(VLOOKUP(A4801,Sheet1!$A$2:$E$16750,5,FALSE),"0")</f>
        <v>77</v>
      </c>
      <c r="H4801" s="38">
        <f>(+D4801-G4801)*E4801</f>
        <v>0</v>
      </c>
    </row>
    <row r="4802" spans="1:8" ht="15.75" thickBot="1" x14ac:dyDescent="0.3">
      <c r="A4802">
        <v>33117600</v>
      </c>
      <c r="B4802" s="7" t="s">
        <v>4714</v>
      </c>
      <c r="C4802" s="7" t="s">
        <v>40</v>
      </c>
      <c r="D4802" s="16">
        <v>36</v>
      </c>
      <c r="E4802" s="13"/>
      <c r="F4802" s="13"/>
      <c r="G4802" s="39">
        <f>IFERROR(VLOOKUP(A4802,Sheet1!$A$2:$E$16750,5,FALSE),"0")</f>
        <v>36</v>
      </c>
      <c r="H4802" s="38">
        <f>(+D4802-G4802)*E4802</f>
        <v>0</v>
      </c>
    </row>
    <row r="4803" spans="1:8" ht="15.75" thickBot="1" x14ac:dyDescent="0.3">
      <c r="A4803">
        <v>33117605</v>
      </c>
      <c r="B4803" s="7" t="s">
        <v>4715</v>
      </c>
      <c r="C4803" s="7" t="s">
        <v>40</v>
      </c>
      <c r="D4803" s="17">
        <v>8</v>
      </c>
      <c r="E4803" s="20"/>
      <c r="F4803" s="20"/>
      <c r="G4803" s="39">
        <f>IFERROR(VLOOKUP(A4803,Sheet1!$A$2:$E$16750,5,FALSE),"0")</f>
        <v>8</v>
      </c>
      <c r="H4803" s="38">
        <f>(+D4803-G4803)*E4803</f>
        <v>0</v>
      </c>
    </row>
    <row r="4804" spans="1:8" ht="15.75" thickBot="1" x14ac:dyDescent="0.3">
      <c r="A4804">
        <v>33117800</v>
      </c>
      <c r="B4804" s="7" t="s">
        <v>4716</v>
      </c>
      <c r="C4804" s="7" t="s">
        <v>40</v>
      </c>
      <c r="D4804" s="16">
        <v>12</v>
      </c>
      <c r="E4804" s="13"/>
      <c r="F4804" s="13"/>
      <c r="G4804" s="39">
        <f>IFERROR(VLOOKUP(A4804,Sheet1!$A$2:$E$16750,5,FALSE),"0")</f>
        <v>12</v>
      </c>
      <c r="H4804" s="38">
        <f>(+D4804-G4804)*E4804</f>
        <v>0</v>
      </c>
    </row>
    <row r="4805" spans="1:8" ht="15.75" thickBot="1" x14ac:dyDescent="0.3">
      <c r="A4805">
        <v>33117801</v>
      </c>
      <c r="B4805" s="7" t="s">
        <v>4717</v>
      </c>
      <c r="C4805" s="7" t="s">
        <v>40</v>
      </c>
      <c r="D4805" s="17">
        <v>25</v>
      </c>
      <c r="E4805" s="20"/>
      <c r="F4805" s="20"/>
      <c r="G4805" s="39">
        <f>IFERROR(VLOOKUP(A4805,Sheet1!$A$2:$E$16750,5,FALSE),"0")</f>
        <v>25</v>
      </c>
      <c r="H4805" s="38">
        <f>(+D4805-G4805)*E4805</f>
        <v>0</v>
      </c>
    </row>
    <row r="4806" spans="1:8" ht="15.75" thickBot="1" x14ac:dyDescent="0.3">
      <c r="A4806">
        <v>33117802</v>
      </c>
      <c r="B4806" s="7" t="s">
        <v>4718</v>
      </c>
      <c r="C4806" s="7" t="s">
        <v>40</v>
      </c>
      <c r="D4806" s="16">
        <v>25</v>
      </c>
      <c r="E4806" s="13"/>
      <c r="F4806" s="13"/>
      <c r="G4806" s="39">
        <f>IFERROR(VLOOKUP(A4806,Sheet1!$A$2:$E$16750,5,FALSE),"0")</f>
        <v>25</v>
      </c>
      <c r="H4806" s="38">
        <f>(+D4806-G4806)*E4806</f>
        <v>0</v>
      </c>
    </row>
    <row r="4807" spans="1:8" ht="15.75" thickBot="1" x14ac:dyDescent="0.3">
      <c r="A4807">
        <v>33117803</v>
      </c>
      <c r="B4807" s="7" t="s">
        <v>4719</v>
      </c>
      <c r="C4807" s="7" t="s">
        <v>40</v>
      </c>
      <c r="D4807" s="17">
        <v>8</v>
      </c>
      <c r="E4807" s="20"/>
      <c r="F4807" s="20"/>
      <c r="G4807" s="39">
        <f>IFERROR(VLOOKUP(A4807,Sheet1!$A$2:$E$16750,5,FALSE),"0")</f>
        <v>8</v>
      </c>
      <c r="H4807" s="38">
        <f>(+D4807-G4807)*E4807</f>
        <v>0</v>
      </c>
    </row>
    <row r="4808" spans="1:8" ht="15.75" thickBot="1" x14ac:dyDescent="0.3">
      <c r="A4808">
        <v>33117808</v>
      </c>
      <c r="B4808" s="7" t="s">
        <v>4720</v>
      </c>
      <c r="C4808" s="7" t="s">
        <v>40</v>
      </c>
      <c r="D4808" s="16">
        <v>12</v>
      </c>
      <c r="E4808" s="13"/>
      <c r="F4808" s="13"/>
      <c r="G4808" s="39">
        <f>IFERROR(VLOOKUP(A4808,Sheet1!$A$2:$E$16750,5,FALSE),"0")</f>
        <v>12</v>
      </c>
      <c r="H4808" s="38">
        <f>(+D4808-G4808)*E4808</f>
        <v>0</v>
      </c>
    </row>
    <row r="4809" spans="1:8" ht="15.75" thickBot="1" x14ac:dyDescent="0.3">
      <c r="A4809">
        <v>33117809</v>
      </c>
      <c r="B4809" s="7" t="s">
        <v>4721</v>
      </c>
      <c r="C4809" s="7" t="s">
        <v>40</v>
      </c>
      <c r="D4809" s="17">
        <v>12</v>
      </c>
      <c r="E4809" s="20"/>
      <c r="F4809" s="20"/>
      <c r="G4809" s="39">
        <f>IFERROR(VLOOKUP(A4809,Sheet1!$A$2:$E$16750,5,FALSE),"0")</f>
        <v>12</v>
      </c>
      <c r="H4809" s="38">
        <f>(+D4809-G4809)*E4809</f>
        <v>0</v>
      </c>
    </row>
    <row r="4810" spans="1:8" ht="15.75" thickBot="1" x14ac:dyDescent="0.3">
      <c r="A4810">
        <v>33117810</v>
      </c>
      <c r="B4810" s="7" t="s">
        <v>4722</v>
      </c>
      <c r="C4810" s="7" t="s">
        <v>40</v>
      </c>
      <c r="D4810" s="16">
        <v>12</v>
      </c>
      <c r="E4810" s="13"/>
      <c r="F4810" s="13"/>
      <c r="G4810" s="39">
        <f>IFERROR(VLOOKUP(A4810,Sheet1!$A$2:$E$16750,5,FALSE),"0")</f>
        <v>12</v>
      </c>
      <c r="H4810" s="38">
        <f>(+D4810-G4810)*E4810</f>
        <v>0</v>
      </c>
    </row>
    <row r="4811" spans="1:8" ht="15.75" thickBot="1" x14ac:dyDescent="0.3">
      <c r="A4811">
        <v>33117811</v>
      </c>
      <c r="B4811" s="7" t="s">
        <v>4723</v>
      </c>
      <c r="C4811" s="7" t="s">
        <v>40</v>
      </c>
      <c r="D4811" s="17">
        <v>12</v>
      </c>
      <c r="E4811" s="20"/>
      <c r="F4811" s="20"/>
      <c r="G4811" s="39">
        <f>IFERROR(VLOOKUP(A4811,Sheet1!$A$2:$E$16750,5,FALSE),"0")</f>
        <v>12</v>
      </c>
      <c r="H4811" s="38">
        <f>(+D4811-G4811)*E4811</f>
        <v>0</v>
      </c>
    </row>
    <row r="4812" spans="1:8" ht="15.75" thickBot="1" x14ac:dyDescent="0.3">
      <c r="A4812">
        <v>33117812</v>
      </c>
      <c r="B4812" s="7" t="s">
        <v>4724</v>
      </c>
      <c r="C4812" s="7" t="s">
        <v>40</v>
      </c>
      <c r="D4812" s="16">
        <v>12</v>
      </c>
      <c r="E4812" s="13"/>
      <c r="F4812" s="13"/>
      <c r="G4812" s="39">
        <f>IFERROR(VLOOKUP(A4812,Sheet1!$A$2:$E$16750,5,FALSE),"0")</f>
        <v>12</v>
      </c>
      <c r="H4812" s="38">
        <f>(+D4812-G4812)*E4812</f>
        <v>0</v>
      </c>
    </row>
    <row r="4813" spans="1:8" ht="15.75" thickBot="1" x14ac:dyDescent="0.3">
      <c r="A4813">
        <v>33117813</v>
      </c>
      <c r="B4813" s="7" t="s">
        <v>4725</v>
      </c>
      <c r="C4813" s="7" t="s">
        <v>40</v>
      </c>
      <c r="D4813" s="17">
        <v>12</v>
      </c>
      <c r="E4813" s="20"/>
      <c r="F4813" s="20"/>
      <c r="G4813" s="39">
        <f>IFERROR(VLOOKUP(A4813,Sheet1!$A$2:$E$16750,5,FALSE),"0")</f>
        <v>12</v>
      </c>
      <c r="H4813" s="38">
        <f>(+D4813-G4813)*E4813</f>
        <v>0</v>
      </c>
    </row>
    <row r="4814" spans="1:8" ht="15.75" thickBot="1" x14ac:dyDescent="0.3">
      <c r="A4814">
        <v>33118105</v>
      </c>
      <c r="B4814" s="7" t="s">
        <v>4726</v>
      </c>
      <c r="C4814" s="7" t="s">
        <v>818</v>
      </c>
      <c r="D4814" s="16">
        <v>495</v>
      </c>
      <c r="E4814" s="13"/>
      <c r="F4814" s="13"/>
      <c r="G4814" s="39">
        <f>IFERROR(VLOOKUP(A4814,Sheet1!$A$2:$E$16750,5,FALSE),"0")</f>
        <v>495</v>
      </c>
      <c r="H4814" s="38">
        <f>(+D4814-G4814)*E4814</f>
        <v>0</v>
      </c>
    </row>
    <row r="4815" spans="1:8" ht="15.75" thickBot="1" x14ac:dyDescent="0.3">
      <c r="A4815">
        <v>33118106</v>
      </c>
      <c r="B4815" s="7" t="s">
        <v>4727</v>
      </c>
      <c r="C4815" s="7" t="s">
        <v>818</v>
      </c>
      <c r="D4815" s="17">
        <v>495</v>
      </c>
      <c r="E4815" s="20"/>
      <c r="F4815" s="20"/>
      <c r="G4815" s="39">
        <f>IFERROR(VLOOKUP(A4815,Sheet1!$A$2:$E$16750,5,FALSE),"0")</f>
        <v>495</v>
      </c>
      <c r="H4815" s="38">
        <f>(+D4815-G4815)*E4815</f>
        <v>0</v>
      </c>
    </row>
    <row r="4816" spans="1:8" ht="15.75" thickBot="1" x14ac:dyDescent="0.3">
      <c r="A4816">
        <v>33118445</v>
      </c>
      <c r="B4816" s="7" t="s">
        <v>4728</v>
      </c>
      <c r="C4816" s="7" t="s">
        <v>40</v>
      </c>
      <c r="D4816" s="16">
        <v>28</v>
      </c>
      <c r="E4816" s="13"/>
      <c r="F4816" s="13"/>
      <c r="G4816" s="39">
        <f>IFERROR(VLOOKUP(A4816,Sheet1!$A$2:$E$16750,5,FALSE),"0")</f>
        <v>28</v>
      </c>
      <c r="H4816" s="38">
        <f>(+D4816-G4816)*E4816</f>
        <v>0</v>
      </c>
    </row>
    <row r="4817" spans="1:8" ht="15.75" thickBot="1" x14ac:dyDescent="0.3">
      <c r="A4817">
        <v>33118450</v>
      </c>
      <c r="B4817" s="7" t="s">
        <v>4729</v>
      </c>
      <c r="C4817" s="7" t="s">
        <v>40</v>
      </c>
      <c r="D4817" s="17">
        <v>8</v>
      </c>
      <c r="E4817" s="20"/>
      <c r="F4817" s="20"/>
      <c r="G4817" s="39">
        <f>IFERROR(VLOOKUP(A4817,Sheet1!$A$2:$E$16750,5,FALSE),"0")</f>
        <v>8</v>
      </c>
      <c r="H4817" s="38">
        <f>(+D4817-G4817)*E4817</f>
        <v>0</v>
      </c>
    </row>
    <row r="4818" spans="1:8" ht="15.75" thickBot="1" x14ac:dyDescent="0.3">
      <c r="A4818">
        <v>33118451</v>
      </c>
      <c r="B4818" s="7" t="s">
        <v>4730</v>
      </c>
      <c r="C4818" s="7" t="s">
        <v>40</v>
      </c>
      <c r="D4818" s="16">
        <v>38</v>
      </c>
      <c r="E4818" s="13"/>
      <c r="F4818" s="13"/>
      <c r="G4818" s="39">
        <f>IFERROR(VLOOKUP(A4818,Sheet1!$A$2:$E$16750,5,FALSE),"0")</f>
        <v>38</v>
      </c>
      <c r="H4818" s="38">
        <f>(+D4818-G4818)*E4818</f>
        <v>0</v>
      </c>
    </row>
    <row r="4819" spans="1:8" ht="15.75" thickBot="1" x14ac:dyDescent="0.3">
      <c r="A4819">
        <v>33118452</v>
      </c>
      <c r="B4819" s="7" t="s">
        <v>4731</v>
      </c>
      <c r="C4819" s="7" t="s">
        <v>40</v>
      </c>
      <c r="D4819" s="17">
        <v>20</v>
      </c>
      <c r="E4819" s="20"/>
      <c r="F4819" s="20"/>
      <c r="G4819" s="39">
        <f>IFERROR(VLOOKUP(A4819,Sheet1!$A$2:$E$16750,5,FALSE),"0")</f>
        <v>20</v>
      </c>
      <c r="H4819" s="38">
        <f>(+D4819-G4819)*E4819</f>
        <v>0</v>
      </c>
    </row>
    <row r="4820" spans="1:8" ht="15.75" thickBot="1" x14ac:dyDescent="0.3">
      <c r="A4820">
        <v>33118453</v>
      </c>
      <c r="B4820" s="7" t="s">
        <v>4732</v>
      </c>
      <c r="C4820" s="7" t="s">
        <v>40</v>
      </c>
      <c r="D4820" s="16">
        <v>10</v>
      </c>
      <c r="E4820" s="13"/>
      <c r="F4820" s="13"/>
      <c r="G4820" s="39">
        <f>IFERROR(VLOOKUP(A4820,Sheet1!$A$2:$E$16750,5,FALSE),"0")</f>
        <v>10</v>
      </c>
      <c r="H4820" s="38">
        <f>(+D4820-G4820)*E4820</f>
        <v>0</v>
      </c>
    </row>
    <row r="4821" spans="1:8" ht="15.75" thickBot="1" x14ac:dyDescent="0.3">
      <c r="A4821">
        <v>33118458</v>
      </c>
      <c r="B4821" s="7" t="s">
        <v>4733</v>
      </c>
      <c r="C4821" s="7" t="s">
        <v>40</v>
      </c>
      <c r="D4821" s="17">
        <v>280</v>
      </c>
      <c r="E4821" s="20"/>
      <c r="F4821" s="20"/>
      <c r="G4821" s="39">
        <f>IFERROR(VLOOKUP(A4821,Sheet1!$A$2:$E$16750,5,FALSE),"0")</f>
        <v>280</v>
      </c>
      <c r="H4821" s="38">
        <f>(+D4821-G4821)*E4821</f>
        <v>0</v>
      </c>
    </row>
    <row r="4822" spans="1:8" ht="15.75" thickBot="1" x14ac:dyDescent="0.3">
      <c r="A4822">
        <v>33118460</v>
      </c>
      <c r="B4822" s="7" t="s">
        <v>4734</v>
      </c>
      <c r="C4822" s="7" t="s">
        <v>40</v>
      </c>
      <c r="D4822" s="16">
        <v>109</v>
      </c>
      <c r="E4822" s="13"/>
      <c r="F4822" s="13"/>
      <c r="G4822" s="39">
        <f>IFERROR(VLOOKUP(A4822,Sheet1!$A$2:$E$16750,5,FALSE),"0")</f>
        <v>109</v>
      </c>
      <c r="H4822" s="38">
        <f>(+D4822-G4822)*E4822</f>
        <v>0</v>
      </c>
    </row>
    <row r="4823" spans="1:8" ht="15.75" thickBot="1" x14ac:dyDescent="0.3">
      <c r="A4823">
        <v>33118465</v>
      </c>
      <c r="B4823" s="7" t="s">
        <v>4735</v>
      </c>
      <c r="C4823" s="7" t="s">
        <v>40</v>
      </c>
      <c r="D4823" s="17">
        <v>720</v>
      </c>
      <c r="E4823" s="20"/>
      <c r="F4823" s="20"/>
      <c r="G4823" s="39">
        <f>IFERROR(VLOOKUP(A4823,Sheet1!$A$2:$E$16750,5,FALSE),"0")</f>
        <v>720</v>
      </c>
      <c r="H4823" s="38">
        <f>(+D4823-G4823)*E4823</f>
        <v>0</v>
      </c>
    </row>
    <row r="4824" spans="1:8" ht="15.75" thickBot="1" x14ac:dyDescent="0.3">
      <c r="A4824">
        <v>33118470</v>
      </c>
      <c r="B4824" s="7" t="s">
        <v>4736</v>
      </c>
      <c r="C4824" s="7" t="s">
        <v>40</v>
      </c>
      <c r="D4824" s="16">
        <v>5709</v>
      </c>
      <c r="E4824" s="13"/>
      <c r="F4824" s="13"/>
      <c r="G4824" s="39">
        <f>IFERROR(VLOOKUP(A4824,Sheet1!$A$2:$E$16750,5,FALSE),"0")</f>
        <v>5709</v>
      </c>
      <c r="H4824" s="38">
        <f>(+D4824-G4824)*E4824</f>
        <v>0</v>
      </c>
    </row>
    <row r="4825" spans="1:8" ht="15.75" thickBot="1" x14ac:dyDescent="0.3">
      <c r="A4825">
        <v>33118473</v>
      </c>
      <c r="B4825" s="7" t="s">
        <v>4737</v>
      </c>
      <c r="C4825" s="7" t="s">
        <v>40</v>
      </c>
      <c r="D4825" s="17">
        <v>65</v>
      </c>
      <c r="E4825" s="20"/>
      <c r="F4825" s="20"/>
      <c r="G4825" s="39">
        <f>IFERROR(VLOOKUP(A4825,Sheet1!$A$2:$E$16750,5,FALSE),"0")</f>
        <v>65</v>
      </c>
      <c r="H4825" s="38">
        <f>(+D4825-G4825)*E4825</f>
        <v>0</v>
      </c>
    </row>
    <row r="4826" spans="1:8" ht="15.75" thickBot="1" x14ac:dyDescent="0.3">
      <c r="A4826">
        <v>33118475</v>
      </c>
      <c r="B4826" s="7" t="s">
        <v>4738</v>
      </c>
      <c r="C4826" s="7" t="s">
        <v>40</v>
      </c>
      <c r="D4826" s="16">
        <v>354</v>
      </c>
      <c r="E4826" s="13"/>
      <c r="F4826" s="13"/>
      <c r="G4826" s="39">
        <f>IFERROR(VLOOKUP(A4826,Sheet1!$A$2:$E$16750,5,FALSE),"0")</f>
        <v>354</v>
      </c>
      <c r="H4826" s="38">
        <f>(+D4826-G4826)*E4826</f>
        <v>0</v>
      </c>
    </row>
    <row r="4827" spans="1:8" ht="15.75" thickBot="1" x14ac:dyDescent="0.3">
      <c r="A4827">
        <v>33118476</v>
      </c>
      <c r="B4827" s="7" t="s">
        <v>4739</v>
      </c>
      <c r="C4827" s="7" t="s">
        <v>40</v>
      </c>
      <c r="D4827" s="17">
        <v>354</v>
      </c>
      <c r="E4827" s="20"/>
      <c r="F4827" s="20"/>
      <c r="G4827" s="39">
        <f>IFERROR(VLOOKUP(A4827,Sheet1!$A$2:$E$16750,5,FALSE),"0")</f>
        <v>354</v>
      </c>
      <c r="H4827" s="38">
        <f>(+D4827-G4827)*E4827</f>
        <v>0</v>
      </c>
    </row>
    <row r="4828" spans="1:8" ht="15.75" thickBot="1" x14ac:dyDescent="0.3">
      <c r="A4828">
        <v>33118477</v>
      </c>
      <c r="B4828" s="7" t="s">
        <v>4740</v>
      </c>
      <c r="C4828" s="7" t="s">
        <v>40</v>
      </c>
      <c r="D4828" s="16">
        <v>354</v>
      </c>
      <c r="E4828" s="13"/>
      <c r="F4828" s="13"/>
      <c r="G4828" s="39">
        <f>IFERROR(VLOOKUP(A4828,Sheet1!$A$2:$E$16750,5,FALSE),"0")</f>
        <v>354</v>
      </c>
      <c r="H4828" s="38">
        <f>(+D4828-G4828)*E4828</f>
        <v>0</v>
      </c>
    </row>
    <row r="4829" spans="1:8" ht="15.75" thickBot="1" x14ac:dyDescent="0.3">
      <c r="A4829">
        <v>33118478</v>
      </c>
      <c r="B4829" s="7" t="s">
        <v>4741</v>
      </c>
      <c r="C4829" s="7" t="s">
        <v>40</v>
      </c>
      <c r="D4829" s="17">
        <v>354</v>
      </c>
      <c r="E4829" s="20"/>
      <c r="F4829" s="20"/>
      <c r="G4829" s="39">
        <f>IFERROR(VLOOKUP(A4829,Sheet1!$A$2:$E$16750,5,FALSE),"0")</f>
        <v>354</v>
      </c>
      <c r="H4829" s="38">
        <f>(+D4829-G4829)*E4829</f>
        <v>0</v>
      </c>
    </row>
    <row r="4830" spans="1:8" ht="15.75" thickBot="1" x14ac:dyDescent="0.3">
      <c r="A4830">
        <v>33118480</v>
      </c>
      <c r="B4830" s="7" t="s">
        <v>4742</v>
      </c>
      <c r="C4830" s="7" t="s">
        <v>40</v>
      </c>
      <c r="D4830" s="16">
        <v>384</v>
      </c>
      <c r="E4830" s="13"/>
      <c r="F4830" s="13"/>
      <c r="G4830" s="39">
        <f>IFERROR(VLOOKUP(A4830,Sheet1!$A$2:$E$16750,5,FALSE),"0")</f>
        <v>384</v>
      </c>
      <c r="H4830" s="38">
        <f>(+D4830-G4830)*E4830</f>
        <v>0</v>
      </c>
    </row>
    <row r="4831" spans="1:8" ht="15.75" thickBot="1" x14ac:dyDescent="0.3">
      <c r="A4831">
        <v>33118481</v>
      </c>
      <c r="B4831" s="7" t="s">
        <v>4743</v>
      </c>
      <c r="C4831" s="7" t="s">
        <v>40</v>
      </c>
      <c r="D4831" s="17">
        <v>384</v>
      </c>
      <c r="E4831" s="20"/>
      <c r="F4831" s="20"/>
      <c r="G4831" s="39">
        <f>IFERROR(VLOOKUP(A4831,Sheet1!$A$2:$E$16750,5,FALSE),"0")</f>
        <v>384</v>
      </c>
      <c r="H4831" s="38">
        <f>(+D4831-G4831)*E4831</f>
        <v>0</v>
      </c>
    </row>
    <row r="4832" spans="1:8" ht="15.75" thickBot="1" x14ac:dyDescent="0.3">
      <c r="A4832">
        <v>33118482</v>
      </c>
      <c r="B4832" s="7" t="s">
        <v>4744</v>
      </c>
      <c r="C4832" s="7" t="s">
        <v>40</v>
      </c>
      <c r="D4832" s="16">
        <v>349</v>
      </c>
      <c r="E4832" s="13"/>
      <c r="F4832" s="13"/>
      <c r="G4832" s="39">
        <f>IFERROR(VLOOKUP(A4832,Sheet1!$A$2:$E$16750,5,FALSE),"0")</f>
        <v>349</v>
      </c>
      <c r="H4832" s="38">
        <f>(+D4832-G4832)*E4832</f>
        <v>0</v>
      </c>
    </row>
    <row r="4833" spans="1:8" ht="15.75" thickBot="1" x14ac:dyDescent="0.3">
      <c r="A4833">
        <v>33118483</v>
      </c>
      <c r="B4833" s="7" t="s">
        <v>4745</v>
      </c>
      <c r="C4833" s="7" t="s">
        <v>40</v>
      </c>
      <c r="D4833" s="17">
        <v>384</v>
      </c>
      <c r="E4833" s="20"/>
      <c r="F4833" s="20"/>
      <c r="G4833" s="39">
        <f>IFERROR(VLOOKUP(A4833,Sheet1!$A$2:$E$16750,5,FALSE),"0")</f>
        <v>384</v>
      </c>
      <c r="H4833" s="38">
        <f>(+D4833-G4833)*E4833</f>
        <v>0</v>
      </c>
    </row>
    <row r="4834" spans="1:8" ht="15.75" thickBot="1" x14ac:dyDescent="0.3">
      <c r="A4834">
        <v>33118485</v>
      </c>
      <c r="B4834" s="7" t="s">
        <v>4746</v>
      </c>
      <c r="C4834" s="7" t="s">
        <v>40</v>
      </c>
      <c r="D4834" s="16">
        <v>11</v>
      </c>
      <c r="E4834" s="13"/>
      <c r="F4834" s="13"/>
      <c r="G4834" s="39">
        <f>IFERROR(VLOOKUP(A4834,Sheet1!$A$2:$E$16750,5,FALSE),"0")</f>
        <v>11</v>
      </c>
      <c r="H4834" s="38">
        <f>(+D4834-G4834)*E4834</f>
        <v>0</v>
      </c>
    </row>
    <row r="4835" spans="1:8" ht="15.75" thickBot="1" x14ac:dyDescent="0.3">
      <c r="A4835">
        <v>33118486</v>
      </c>
      <c r="B4835" s="7" t="s">
        <v>4747</v>
      </c>
      <c r="C4835" s="7" t="s">
        <v>40</v>
      </c>
      <c r="D4835" s="17">
        <v>10</v>
      </c>
      <c r="E4835" s="20"/>
      <c r="F4835" s="20"/>
      <c r="G4835" s="39">
        <f>IFERROR(VLOOKUP(A4835,Sheet1!$A$2:$E$16750,5,FALSE),"0")</f>
        <v>10</v>
      </c>
      <c r="H4835" s="38">
        <f>(+D4835-G4835)*E4835</f>
        <v>0</v>
      </c>
    </row>
    <row r="4836" spans="1:8" ht="15.75" thickBot="1" x14ac:dyDescent="0.3">
      <c r="A4836">
        <v>33118487</v>
      </c>
      <c r="B4836" s="7" t="s">
        <v>4748</v>
      </c>
      <c r="C4836" s="7" t="s">
        <v>40</v>
      </c>
      <c r="D4836" s="16">
        <v>10</v>
      </c>
      <c r="E4836" s="13"/>
      <c r="F4836" s="13"/>
      <c r="G4836" s="39">
        <f>IFERROR(VLOOKUP(A4836,Sheet1!$A$2:$E$16750,5,FALSE),"0")</f>
        <v>10</v>
      </c>
      <c r="H4836" s="38">
        <f>(+D4836-G4836)*E4836</f>
        <v>0</v>
      </c>
    </row>
    <row r="4837" spans="1:8" ht="15.75" thickBot="1" x14ac:dyDescent="0.3">
      <c r="A4837">
        <v>33118488</v>
      </c>
      <c r="B4837" s="7" t="s">
        <v>4749</v>
      </c>
      <c r="C4837" s="7" t="s">
        <v>40</v>
      </c>
      <c r="D4837" s="17">
        <v>34</v>
      </c>
      <c r="E4837" s="20"/>
      <c r="F4837" s="20"/>
      <c r="G4837" s="39">
        <f>IFERROR(VLOOKUP(A4837,Sheet1!$A$2:$E$16750,5,FALSE),"0")</f>
        <v>34</v>
      </c>
      <c r="H4837" s="38">
        <f>(+D4837-G4837)*E4837</f>
        <v>0</v>
      </c>
    </row>
    <row r="4838" spans="1:8" ht="15.75" thickBot="1" x14ac:dyDescent="0.3">
      <c r="A4838">
        <v>33118490</v>
      </c>
      <c r="B4838" s="7" t="s">
        <v>4750</v>
      </c>
      <c r="C4838" s="7" t="s">
        <v>40</v>
      </c>
      <c r="D4838" s="16">
        <v>53</v>
      </c>
      <c r="E4838" s="13"/>
      <c r="F4838" s="13"/>
      <c r="G4838" s="39">
        <f>IFERROR(VLOOKUP(A4838,Sheet1!$A$2:$E$16750,5,FALSE),"0")</f>
        <v>53</v>
      </c>
      <c r="H4838" s="38">
        <f>(+D4838-G4838)*E4838</f>
        <v>0</v>
      </c>
    </row>
    <row r="4839" spans="1:8" ht="15.75" thickBot="1" x14ac:dyDescent="0.3">
      <c r="A4839">
        <v>33118493</v>
      </c>
      <c r="B4839" s="7" t="s">
        <v>4751</v>
      </c>
      <c r="C4839" s="7" t="s">
        <v>40</v>
      </c>
      <c r="D4839" s="17">
        <v>155</v>
      </c>
      <c r="E4839" s="20"/>
      <c r="F4839" s="20"/>
      <c r="G4839" s="39">
        <f>IFERROR(VLOOKUP(A4839,Sheet1!$A$2:$E$16750,5,FALSE),"0")</f>
        <v>155</v>
      </c>
      <c r="H4839" s="38">
        <f>(+D4839-G4839)*E4839</f>
        <v>0</v>
      </c>
    </row>
    <row r="4840" spans="1:8" ht="15.75" thickBot="1" x14ac:dyDescent="0.3">
      <c r="A4840">
        <v>33118496</v>
      </c>
      <c r="B4840" s="7" t="s">
        <v>4752</v>
      </c>
      <c r="C4840" s="7" t="s">
        <v>40</v>
      </c>
      <c r="D4840" s="16">
        <v>142</v>
      </c>
      <c r="E4840" s="13"/>
      <c r="F4840" s="13"/>
      <c r="G4840" s="39">
        <f>IFERROR(VLOOKUP(A4840,Sheet1!$A$2:$E$16750,5,FALSE),"0")</f>
        <v>142</v>
      </c>
      <c r="H4840" s="38">
        <f>(+D4840-G4840)*E4840</f>
        <v>0</v>
      </c>
    </row>
    <row r="4841" spans="1:8" ht="15.75" thickBot="1" x14ac:dyDescent="0.3">
      <c r="A4841">
        <v>33118500</v>
      </c>
      <c r="B4841" s="7" t="s">
        <v>4753</v>
      </c>
      <c r="C4841" s="7" t="s">
        <v>40</v>
      </c>
      <c r="D4841" s="17">
        <v>35</v>
      </c>
      <c r="E4841" s="20"/>
      <c r="F4841" s="20"/>
      <c r="G4841" s="39">
        <f>IFERROR(VLOOKUP(A4841,Sheet1!$A$2:$E$16750,5,FALSE),"0")</f>
        <v>35</v>
      </c>
      <c r="H4841" s="38">
        <f>(+D4841-G4841)*E4841</f>
        <v>0</v>
      </c>
    </row>
    <row r="4842" spans="1:8" ht="15.75" thickBot="1" x14ac:dyDescent="0.3">
      <c r="A4842">
        <v>33118506</v>
      </c>
      <c r="B4842" s="7" t="s">
        <v>4754</v>
      </c>
      <c r="C4842" s="7" t="s">
        <v>40</v>
      </c>
      <c r="D4842" s="16">
        <v>51</v>
      </c>
      <c r="E4842" s="13"/>
      <c r="F4842" s="13"/>
      <c r="G4842" s="39">
        <f>IFERROR(VLOOKUP(A4842,Sheet1!$A$2:$E$16750,5,FALSE),"0")</f>
        <v>51</v>
      </c>
      <c r="H4842" s="38">
        <f>(+D4842-G4842)*E4842</f>
        <v>0</v>
      </c>
    </row>
    <row r="4843" spans="1:8" ht="15.75" thickBot="1" x14ac:dyDescent="0.3">
      <c r="A4843">
        <v>33118509</v>
      </c>
      <c r="B4843" s="7" t="s">
        <v>4755</v>
      </c>
      <c r="C4843" s="7" t="s">
        <v>40</v>
      </c>
      <c r="D4843" s="17">
        <v>62</v>
      </c>
      <c r="E4843" s="20"/>
      <c r="F4843" s="20"/>
      <c r="G4843" s="39">
        <f>IFERROR(VLOOKUP(A4843,Sheet1!$A$2:$E$16750,5,FALSE),"0")</f>
        <v>62</v>
      </c>
      <c r="H4843" s="38">
        <f>(+D4843-G4843)*E4843</f>
        <v>0</v>
      </c>
    </row>
    <row r="4844" spans="1:8" ht="15.75" thickBot="1" x14ac:dyDescent="0.3">
      <c r="A4844">
        <v>33118510</v>
      </c>
      <c r="B4844" s="7" t="s">
        <v>4756</v>
      </c>
      <c r="C4844" s="7" t="s">
        <v>40</v>
      </c>
      <c r="D4844" s="16">
        <v>78</v>
      </c>
      <c r="E4844" s="13"/>
      <c r="F4844" s="13"/>
      <c r="G4844" s="39">
        <f>IFERROR(VLOOKUP(A4844,Sheet1!$A$2:$E$16750,5,FALSE),"0")</f>
        <v>78</v>
      </c>
      <c r="H4844" s="38">
        <f>(+D4844-G4844)*E4844</f>
        <v>0</v>
      </c>
    </row>
    <row r="4845" spans="1:8" ht="15.75" thickBot="1" x14ac:dyDescent="0.3">
      <c r="A4845">
        <v>33118515</v>
      </c>
      <c r="B4845" s="7" t="s">
        <v>4757</v>
      </c>
      <c r="C4845" s="7" t="s">
        <v>40</v>
      </c>
      <c r="D4845" s="17">
        <v>21</v>
      </c>
      <c r="E4845" s="20"/>
      <c r="F4845" s="20"/>
      <c r="G4845" s="39">
        <f>IFERROR(VLOOKUP(A4845,Sheet1!$A$2:$E$16750,5,FALSE),"0")</f>
        <v>21</v>
      </c>
      <c r="H4845" s="38">
        <f>(+D4845-G4845)*E4845</f>
        <v>0</v>
      </c>
    </row>
    <row r="4846" spans="1:8" ht="15.75" thickBot="1" x14ac:dyDescent="0.3">
      <c r="A4846">
        <v>33118516</v>
      </c>
      <c r="B4846" s="7" t="s">
        <v>4758</v>
      </c>
      <c r="C4846" s="7" t="s">
        <v>40</v>
      </c>
      <c r="D4846" s="16">
        <v>21</v>
      </c>
      <c r="E4846" s="13"/>
      <c r="F4846" s="13"/>
      <c r="G4846" s="39">
        <f>IFERROR(VLOOKUP(A4846,Sheet1!$A$2:$E$16750,5,FALSE),"0")</f>
        <v>21</v>
      </c>
      <c r="H4846" s="38">
        <f>(+D4846-G4846)*E4846</f>
        <v>0</v>
      </c>
    </row>
    <row r="4847" spans="1:8" ht="15.75" thickBot="1" x14ac:dyDescent="0.3">
      <c r="A4847">
        <v>33118530</v>
      </c>
      <c r="B4847" s="7" t="s">
        <v>4759</v>
      </c>
      <c r="C4847" s="7" t="s">
        <v>40</v>
      </c>
      <c r="D4847" s="17">
        <v>35</v>
      </c>
      <c r="E4847" s="20"/>
      <c r="F4847" s="20"/>
      <c r="G4847" s="39">
        <f>IFERROR(VLOOKUP(A4847,Sheet1!$A$2:$E$16750,5,FALSE),"0")</f>
        <v>35</v>
      </c>
      <c r="H4847" s="38">
        <f>(+D4847-G4847)*E4847</f>
        <v>0</v>
      </c>
    </row>
    <row r="4848" spans="1:8" ht="15.75" thickBot="1" x14ac:dyDescent="0.3">
      <c r="A4848">
        <v>33118535</v>
      </c>
      <c r="B4848" s="7" t="s">
        <v>4760</v>
      </c>
      <c r="C4848" s="7" t="s">
        <v>40</v>
      </c>
      <c r="D4848" s="16">
        <v>8</v>
      </c>
      <c r="E4848" s="13"/>
      <c r="F4848" s="13"/>
      <c r="G4848" s="39">
        <f>IFERROR(VLOOKUP(A4848,Sheet1!$A$2:$E$16750,5,FALSE),"0")</f>
        <v>8</v>
      </c>
      <c r="H4848" s="38">
        <f>(+D4848-G4848)*E4848</f>
        <v>0</v>
      </c>
    </row>
    <row r="4849" spans="1:8" ht="15.75" thickBot="1" x14ac:dyDescent="0.3">
      <c r="A4849">
        <v>33118601</v>
      </c>
      <c r="B4849" s="7" t="s">
        <v>4761</v>
      </c>
      <c r="C4849" s="7" t="s">
        <v>40</v>
      </c>
      <c r="D4849" s="17">
        <v>8</v>
      </c>
      <c r="E4849" s="20"/>
      <c r="F4849" s="20"/>
      <c r="G4849" s="39">
        <f>IFERROR(VLOOKUP(A4849,Sheet1!$A$2:$E$16750,5,FALSE),"0")</f>
        <v>8</v>
      </c>
      <c r="H4849" s="38">
        <f>(+D4849-G4849)*E4849</f>
        <v>0</v>
      </c>
    </row>
    <row r="4850" spans="1:8" ht="15.75" thickBot="1" x14ac:dyDescent="0.3">
      <c r="A4850">
        <v>33118610</v>
      </c>
      <c r="B4850" s="7" t="s">
        <v>4762</v>
      </c>
      <c r="C4850" s="7" t="s">
        <v>40</v>
      </c>
      <c r="D4850" s="16">
        <v>245</v>
      </c>
      <c r="E4850" s="13"/>
      <c r="F4850" s="13"/>
      <c r="G4850" s="39">
        <f>IFERROR(VLOOKUP(A4850,Sheet1!$A$2:$E$16750,5,FALSE),"0")</f>
        <v>245</v>
      </c>
      <c r="H4850" s="38">
        <f>(+D4850-G4850)*E4850</f>
        <v>0</v>
      </c>
    </row>
    <row r="4851" spans="1:8" ht="15.75" thickBot="1" x14ac:dyDescent="0.3">
      <c r="A4851">
        <v>33118615</v>
      </c>
      <c r="B4851" s="7" t="s">
        <v>4763</v>
      </c>
      <c r="C4851" s="7" t="s">
        <v>40</v>
      </c>
      <c r="D4851" s="17">
        <v>8</v>
      </c>
      <c r="E4851" s="20"/>
      <c r="F4851" s="20"/>
      <c r="G4851" s="39">
        <f>IFERROR(VLOOKUP(A4851,Sheet1!$A$2:$E$16750,5,FALSE),"0")</f>
        <v>8</v>
      </c>
      <c r="H4851" s="38">
        <f>(+D4851-G4851)*E4851</f>
        <v>0</v>
      </c>
    </row>
    <row r="4852" spans="1:8" ht="15.75" thickBot="1" x14ac:dyDescent="0.3">
      <c r="A4852">
        <v>33118616</v>
      </c>
      <c r="B4852" s="7" t="s">
        <v>4764</v>
      </c>
      <c r="C4852" s="7" t="s">
        <v>40</v>
      </c>
      <c r="D4852" s="16">
        <v>8</v>
      </c>
      <c r="E4852" s="13"/>
      <c r="F4852" s="13"/>
      <c r="G4852" s="39">
        <f>IFERROR(VLOOKUP(A4852,Sheet1!$A$2:$E$16750,5,FALSE),"0")</f>
        <v>8</v>
      </c>
      <c r="H4852" s="38">
        <f>(+D4852-G4852)*E4852</f>
        <v>0</v>
      </c>
    </row>
    <row r="4853" spans="1:8" ht="15.75" thickBot="1" x14ac:dyDescent="0.3">
      <c r="A4853">
        <v>33118621</v>
      </c>
      <c r="B4853" s="7" t="s">
        <v>4765</v>
      </c>
      <c r="C4853" s="7" t="s">
        <v>40</v>
      </c>
      <c r="D4853" s="17">
        <v>390</v>
      </c>
      <c r="E4853" s="20"/>
      <c r="F4853" s="20"/>
      <c r="G4853" s="39">
        <f>IFERROR(VLOOKUP(A4853,Sheet1!$A$2:$E$16750,5,FALSE),"0")</f>
        <v>390</v>
      </c>
      <c r="H4853" s="38">
        <f>(+D4853-G4853)*E4853</f>
        <v>0</v>
      </c>
    </row>
    <row r="4854" spans="1:8" ht="15.75" thickBot="1" x14ac:dyDescent="0.3">
      <c r="A4854">
        <v>33118622</v>
      </c>
      <c r="B4854" s="7" t="s">
        <v>4766</v>
      </c>
      <c r="C4854" s="7" t="s">
        <v>40</v>
      </c>
      <c r="D4854" s="16">
        <v>390</v>
      </c>
      <c r="E4854" s="13"/>
      <c r="F4854" s="13"/>
      <c r="G4854" s="39">
        <f>IFERROR(VLOOKUP(A4854,Sheet1!$A$2:$E$16750,5,FALSE),"0")</f>
        <v>390</v>
      </c>
      <c r="H4854" s="38">
        <f>(+D4854-G4854)*E4854</f>
        <v>0</v>
      </c>
    </row>
    <row r="4855" spans="1:8" ht="15.75" thickBot="1" x14ac:dyDescent="0.3">
      <c r="A4855">
        <v>33118623</v>
      </c>
      <c r="B4855" s="7" t="s">
        <v>4767</v>
      </c>
      <c r="C4855" s="7" t="s">
        <v>40</v>
      </c>
      <c r="D4855" s="17">
        <v>390</v>
      </c>
      <c r="E4855" s="20"/>
      <c r="F4855" s="20"/>
      <c r="G4855" s="39">
        <f>IFERROR(VLOOKUP(A4855,Sheet1!$A$2:$E$16750,5,FALSE),"0")</f>
        <v>390</v>
      </c>
      <c r="H4855" s="38">
        <f>(+D4855-G4855)*E4855</f>
        <v>0</v>
      </c>
    </row>
    <row r="4856" spans="1:8" ht="15.75" thickBot="1" x14ac:dyDescent="0.3">
      <c r="A4856">
        <v>33118625</v>
      </c>
      <c r="B4856" s="7" t="s">
        <v>4768</v>
      </c>
      <c r="C4856" s="7" t="s">
        <v>40</v>
      </c>
      <c r="D4856" s="16">
        <v>406</v>
      </c>
      <c r="E4856" s="13"/>
      <c r="F4856" s="13"/>
      <c r="G4856" s="39">
        <f>IFERROR(VLOOKUP(A4856,Sheet1!$A$2:$E$16750,5,FALSE),"0")</f>
        <v>406</v>
      </c>
      <c r="H4856" s="38">
        <f>(+D4856-G4856)*E4856</f>
        <v>0</v>
      </c>
    </row>
    <row r="4857" spans="1:8" ht="15.75" thickBot="1" x14ac:dyDescent="0.3">
      <c r="A4857">
        <v>33118626</v>
      </c>
      <c r="B4857" s="7" t="s">
        <v>4769</v>
      </c>
      <c r="C4857" s="7" t="s">
        <v>40</v>
      </c>
      <c r="D4857" s="17">
        <v>406</v>
      </c>
      <c r="E4857" s="20"/>
      <c r="F4857" s="20"/>
      <c r="G4857" s="39">
        <f>IFERROR(VLOOKUP(A4857,Sheet1!$A$2:$E$16750,5,FALSE),"0")</f>
        <v>406</v>
      </c>
      <c r="H4857" s="38">
        <f>(+D4857-G4857)*E4857</f>
        <v>0</v>
      </c>
    </row>
    <row r="4858" spans="1:8" ht="15.75" thickBot="1" x14ac:dyDescent="0.3">
      <c r="A4858">
        <v>33118627</v>
      </c>
      <c r="B4858" s="7" t="s">
        <v>4770</v>
      </c>
      <c r="C4858" s="7" t="s">
        <v>40</v>
      </c>
      <c r="D4858" s="16">
        <v>406</v>
      </c>
      <c r="E4858" s="13"/>
      <c r="F4858" s="13"/>
      <c r="G4858" s="39">
        <f>IFERROR(VLOOKUP(A4858,Sheet1!$A$2:$E$16750,5,FALSE),"0")</f>
        <v>406</v>
      </c>
      <c r="H4858" s="38">
        <f>(+D4858-G4858)*E4858</f>
        <v>0</v>
      </c>
    </row>
    <row r="4859" spans="1:8" ht="15.75" thickBot="1" x14ac:dyDescent="0.3">
      <c r="A4859">
        <v>33118628</v>
      </c>
      <c r="B4859" s="7" t="s">
        <v>4771</v>
      </c>
      <c r="C4859" s="7" t="s">
        <v>40</v>
      </c>
      <c r="D4859" s="17">
        <v>406</v>
      </c>
      <c r="E4859" s="20"/>
      <c r="F4859" s="20"/>
      <c r="G4859" s="39">
        <f>IFERROR(VLOOKUP(A4859,Sheet1!$A$2:$E$16750,5,FALSE),"0")</f>
        <v>406</v>
      </c>
      <c r="H4859" s="38">
        <f>(+D4859-G4859)*E4859</f>
        <v>0</v>
      </c>
    </row>
    <row r="4860" spans="1:8" ht="15.75" thickBot="1" x14ac:dyDescent="0.3">
      <c r="A4860">
        <v>33118630</v>
      </c>
      <c r="B4860" s="7" t="s">
        <v>4772</v>
      </c>
      <c r="C4860" s="7" t="s">
        <v>40</v>
      </c>
      <c r="D4860" s="16">
        <v>16</v>
      </c>
      <c r="E4860" s="13"/>
      <c r="F4860" s="13"/>
      <c r="G4860" s="39">
        <f>IFERROR(VLOOKUP(A4860,Sheet1!$A$2:$E$16750,5,FALSE),"0")</f>
        <v>16</v>
      </c>
      <c r="H4860" s="38">
        <f>(+D4860-G4860)*E4860</f>
        <v>0</v>
      </c>
    </row>
    <row r="4861" spans="1:8" ht="15.75" thickBot="1" x14ac:dyDescent="0.3">
      <c r="A4861">
        <v>33118631</v>
      </c>
      <c r="B4861" s="7" t="s">
        <v>4773</v>
      </c>
      <c r="C4861" s="7" t="s">
        <v>40</v>
      </c>
      <c r="D4861" s="17">
        <v>31</v>
      </c>
      <c r="E4861" s="20"/>
      <c r="F4861" s="20"/>
      <c r="G4861" s="39">
        <f>IFERROR(VLOOKUP(A4861,Sheet1!$A$2:$E$16750,5,FALSE),"0")</f>
        <v>31</v>
      </c>
      <c r="H4861" s="38">
        <f>(+D4861-G4861)*E4861</f>
        <v>0</v>
      </c>
    </row>
    <row r="4862" spans="1:8" ht="15.75" thickBot="1" x14ac:dyDescent="0.3">
      <c r="A4862">
        <v>33118632</v>
      </c>
      <c r="B4862" s="7" t="s">
        <v>4774</v>
      </c>
      <c r="C4862" s="7" t="s">
        <v>40</v>
      </c>
      <c r="D4862" s="16">
        <v>41</v>
      </c>
      <c r="E4862" s="13"/>
      <c r="F4862" s="13"/>
      <c r="G4862" s="39">
        <f>IFERROR(VLOOKUP(A4862,Sheet1!$A$2:$E$16750,5,FALSE),"0")</f>
        <v>41</v>
      </c>
      <c r="H4862" s="38">
        <f>(+D4862-G4862)*E4862</f>
        <v>0</v>
      </c>
    </row>
    <row r="4863" spans="1:8" ht="15.75" thickBot="1" x14ac:dyDescent="0.3">
      <c r="A4863">
        <v>33118633</v>
      </c>
      <c r="B4863" s="7" t="s">
        <v>4775</v>
      </c>
      <c r="C4863" s="7" t="s">
        <v>40</v>
      </c>
      <c r="D4863" s="17">
        <v>70</v>
      </c>
      <c r="E4863" s="20"/>
      <c r="F4863" s="20"/>
      <c r="G4863" s="39">
        <f>IFERROR(VLOOKUP(A4863,Sheet1!$A$2:$E$16750,5,FALSE),"0")</f>
        <v>70</v>
      </c>
      <c r="H4863" s="38">
        <f>(+D4863-G4863)*E4863</f>
        <v>0</v>
      </c>
    </row>
    <row r="4864" spans="1:8" ht="15.75" thickBot="1" x14ac:dyDescent="0.3">
      <c r="A4864">
        <v>33118634</v>
      </c>
      <c r="B4864" s="7" t="s">
        <v>4776</v>
      </c>
      <c r="C4864" s="7" t="s">
        <v>40</v>
      </c>
      <c r="D4864" s="16">
        <v>18</v>
      </c>
      <c r="E4864" s="13"/>
      <c r="F4864" s="13"/>
      <c r="G4864" s="39">
        <f>IFERROR(VLOOKUP(A4864,Sheet1!$A$2:$E$16750,5,FALSE),"0")</f>
        <v>18</v>
      </c>
      <c r="H4864" s="38">
        <f>(+D4864-G4864)*E4864</f>
        <v>0</v>
      </c>
    </row>
    <row r="4865" spans="1:8" ht="15.75" thickBot="1" x14ac:dyDescent="0.3">
      <c r="A4865">
        <v>33118635</v>
      </c>
      <c r="B4865" s="7" t="s">
        <v>4777</v>
      </c>
      <c r="C4865" s="7" t="s">
        <v>40</v>
      </c>
      <c r="D4865" s="17">
        <v>33</v>
      </c>
      <c r="E4865" s="20"/>
      <c r="F4865" s="20"/>
      <c r="G4865" s="39">
        <f>IFERROR(VLOOKUP(A4865,Sheet1!$A$2:$E$16750,5,FALSE),"0")</f>
        <v>33</v>
      </c>
      <c r="H4865" s="38">
        <f>(+D4865-G4865)*E4865</f>
        <v>0</v>
      </c>
    </row>
    <row r="4866" spans="1:8" ht="15.75" thickBot="1" x14ac:dyDescent="0.3">
      <c r="A4866">
        <v>33118636</v>
      </c>
      <c r="B4866" s="7" t="s">
        <v>4778</v>
      </c>
      <c r="C4866" s="7" t="s">
        <v>40</v>
      </c>
      <c r="D4866" s="16">
        <v>43</v>
      </c>
      <c r="E4866" s="13"/>
      <c r="F4866" s="13"/>
      <c r="G4866" s="39">
        <f>IFERROR(VLOOKUP(A4866,Sheet1!$A$2:$E$16750,5,FALSE),"0")</f>
        <v>43</v>
      </c>
      <c r="H4866" s="38">
        <f>(+D4866-G4866)*E4866</f>
        <v>0</v>
      </c>
    </row>
    <row r="4867" spans="1:8" ht="15.75" thickBot="1" x14ac:dyDescent="0.3">
      <c r="A4867">
        <v>33118637</v>
      </c>
      <c r="B4867" s="7" t="s">
        <v>4779</v>
      </c>
      <c r="C4867" s="7" t="s">
        <v>40</v>
      </c>
      <c r="D4867" s="17">
        <v>81</v>
      </c>
      <c r="E4867" s="20"/>
      <c r="F4867" s="20"/>
      <c r="G4867" s="39">
        <f>IFERROR(VLOOKUP(A4867,Sheet1!$A$2:$E$16750,5,FALSE),"0")</f>
        <v>81</v>
      </c>
      <c r="H4867" s="38">
        <f>(+D4867-G4867)*E4867</f>
        <v>0</v>
      </c>
    </row>
    <row r="4868" spans="1:8" ht="15.75" thickBot="1" x14ac:dyDescent="0.3">
      <c r="A4868">
        <v>33118638</v>
      </c>
      <c r="B4868" s="7" t="s">
        <v>4780</v>
      </c>
      <c r="C4868" s="7" t="s">
        <v>40</v>
      </c>
      <c r="D4868" s="16">
        <v>81</v>
      </c>
      <c r="E4868" s="13"/>
      <c r="F4868" s="13"/>
      <c r="G4868" s="39">
        <f>IFERROR(VLOOKUP(A4868,Sheet1!$A$2:$E$16750,5,FALSE),"0")</f>
        <v>81</v>
      </c>
      <c r="H4868" s="38">
        <f>(+D4868-G4868)*E4868</f>
        <v>0</v>
      </c>
    </row>
    <row r="4869" spans="1:8" ht="15.75" thickBot="1" x14ac:dyDescent="0.3">
      <c r="A4869">
        <v>33118639</v>
      </c>
      <c r="B4869" s="7" t="s">
        <v>4781</v>
      </c>
      <c r="C4869" s="7" t="s">
        <v>40</v>
      </c>
      <c r="D4869" s="17">
        <v>25</v>
      </c>
      <c r="E4869" s="20"/>
      <c r="F4869" s="20"/>
      <c r="G4869" s="39">
        <f>IFERROR(VLOOKUP(A4869,Sheet1!$A$2:$E$16750,5,FALSE),"0")</f>
        <v>25</v>
      </c>
      <c r="H4869" s="38">
        <f>(+D4869-G4869)*E4869</f>
        <v>0</v>
      </c>
    </row>
    <row r="4870" spans="1:8" ht="15.75" thickBot="1" x14ac:dyDescent="0.3">
      <c r="A4870">
        <v>33118640</v>
      </c>
      <c r="B4870" s="7" t="s">
        <v>4782</v>
      </c>
      <c r="C4870" s="7" t="s">
        <v>40</v>
      </c>
      <c r="D4870" s="16">
        <v>81</v>
      </c>
      <c r="E4870" s="13"/>
      <c r="F4870" s="13"/>
      <c r="G4870" s="39">
        <f>IFERROR(VLOOKUP(A4870,Sheet1!$A$2:$E$16750,5,FALSE),"0")</f>
        <v>81</v>
      </c>
      <c r="H4870" s="38">
        <f>(+D4870-G4870)*E4870</f>
        <v>0</v>
      </c>
    </row>
    <row r="4871" spans="1:8" ht="15.75" thickBot="1" x14ac:dyDescent="0.3">
      <c r="A4871">
        <v>33118645</v>
      </c>
      <c r="B4871" s="7" t="s">
        <v>4783</v>
      </c>
      <c r="C4871" s="7" t="s">
        <v>40</v>
      </c>
      <c r="D4871" s="17">
        <v>8</v>
      </c>
      <c r="E4871" s="20"/>
      <c r="F4871" s="20"/>
      <c r="G4871" s="39">
        <f>IFERROR(VLOOKUP(A4871,Sheet1!$A$2:$E$16750,5,FALSE),"0")</f>
        <v>8</v>
      </c>
      <c r="H4871" s="38">
        <f>(+D4871-G4871)*E4871</f>
        <v>0</v>
      </c>
    </row>
    <row r="4872" spans="1:8" ht="15.75" thickBot="1" x14ac:dyDescent="0.3">
      <c r="A4872">
        <v>33118900</v>
      </c>
      <c r="B4872" s="7" t="s">
        <v>4784</v>
      </c>
      <c r="C4872" s="7" t="s">
        <v>40</v>
      </c>
      <c r="D4872" s="16">
        <v>79</v>
      </c>
      <c r="E4872" s="13"/>
      <c r="F4872" s="13"/>
      <c r="G4872" s="39">
        <f>IFERROR(VLOOKUP(A4872,Sheet1!$A$2:$E$16750,5,FALSE),"0")</f>
        <v>79</v>
      </c>
      <c r="H4872" s="38">
        <f>(+D4872-G4872)*E4872</f>
        <v>0</v>
      </c>
    </row>
    <row r="4873" spans="1:8" ht="15.75" thickBot="1" x14ac:dyDescent="0.3">
      <c r="A4873">
        <v>33119036</v>
      </c>
      <c r="B4873" s="7" t="s">
        <v>4785</v>
      </c>
      <c r="C4873" s="7" t="s">
        <v>40</v>
      </c>
      <c r="D4873" s="17">
        <v>14</v>
      </c>
      <c r="E4873" s="20"/>
      <c r="F4873" s="20"/>
      <c r="G4873" s="39" t="str">
        <f>IFERROR(VLOOKUP(A4873,Sheet1!$A$2:$E$16750,5,FALSE),"0")</f>
        <v>0</v>
      </c>
      <c r="H4873" s="38">
        <f>(+D4873-G4873)*E4873</f>
        <v>0</v>
      </c>
    </row>
    <row r="4874" spans="1:8" ht="15.75" thickBot="1" x14ac:dyDescent="0.3">
      <c r="A4874">
        <v>33119207</v>
      </c>
      <c r="B4874" s="7" t="s">
        <v>4786</v>
      </c>
      <c r="C4874" s="7" t="s">
        <v>40</v>
      </c>
      <c r="D4874" s="16">
        <v>8</v>
      </c>
      <c r="E4874" s="13"/>
      <c r="F4874" s="13"/>
      <c r="G4874" s="39" t="str">
        <f>IFERROR(VLOOKUP(A4874,Sheet1!$A$2:$E$16750,5,FALSE),"0")</f>
        <v>0</v>
      </c>
      <c r="H4874" s="38">
        <f>(+D4874-G4874)*E4874</f>
        <v>0</v>
      </c>
    </row>
    <row r="4875" spans="1:8" ht="15.75" thickBot="1" x14ac:dyDescent="0.3">
      <c r="A4875">
        <v>33119300</v>
      </c>
      <c r="B4875" s="7" t="s">
        <v>4787</v>
      </c>
      <c r="C4875" s="7" t="s">
        <v>40</v>
      </c>
      <c r="D4875" s="17">
        <v>8</v>
      </c>
      <c r="E4875" s="20"/>
      <c r="F4875" s="20"/>
      <c r="G4875" s="39">
        <f>IFERROR(VLOOKUP(A4875,Sheet1!$A$2:$E$16750,5,FALSE),"0")</f>
        <v>8</v>
      </c>
      <c r="H4875" s="38">
        <f>(+D4875-G4875)*E4875</f>
        <v>0</v>
      </c>
    </row>
    <row r="4876" spans="1:8" ht="15.75" thickBot="1" x14ac:dyDescent="0.3">
      <c r="A4876">
        <v>33119301</v>
      </c>
      <c r="B4876" s="7" t="s">
        <v>4788</v>
      </c>
      <c r="C4876" s="7" t="s">
        <v>40</v>
      </c>
      <c r="D4876" s="16">
        <v>8</v>
      </c>
      <c r="E4876" s="13"/>
      <c r="F4876" s="13"/>
      <c r="G4876" s="39">
        <f>IFERROR(VLOOKUP(A4876,Sheet1!$A$2:$E$16750,5,FALSE),"0")</f>
        <v>8</v>
      </c>
      <c r="H4876" s="38">
        <f>(+D4876-G4876)*E4876</f>
        <v>0</v>
      </c>
    </row>
    <row r="4877" spans="1:8" ht="15.75" thickBot="1" x14ac:dyDescent="0.3">
      <c r="A4877">
        <v>33119304</v>
      </c>
      <c r="B4877" s="7" t="s">
        <v>4789</v>
      </c>
      <c r="C4877" s="7" t="s">
        <v>818</v>
      </c>
      <c r="D4877" s="17">
        <v>8</v>
      </c>
      <c r="E4877" s="20"/>
      <c r="F4877" s="20"/>
      <c r="G4877" s="39">
        <f>IFERROR(VLOOKUP(A4877,Sheet1!$A$2:$E$16750,5,FALSE),"0")</f>
        <v>8</v>
      </c>
      <c r="H4877" s="38">
        <f>(+D4877-G4877)*E4877</f>
        <v>0</v>
      </c>
    </row>
    <row r="4878" spans="1:8" ht="15.75" thickBot="1" x14ac:dyDescent="0.3">
      <c r="A4878">
        <v>33119305</v>
      </c>
      <c r="B4878" s="7" t="s">
        <v>4790</v>
      </c>
      <c r="C4878" s="7" t="s">
        <v>818</v>
      </c>
      <c r="D4878" s="16">
        <v>87</v>
      </c>
      <c r="E4878" s="13"/>
      <c r="F4878" s="13"/>
      <c r="G4878" s="39">
        <f>IFERROR(VLOOKUP(A4878,Sheet1!$A$2:$E$16750,5,FALSE),"0")</f>
        <v>87</v>
      </c>
      <c r="H4878" s="38">
        <f>(+D4878-G4878)*E4878</f>
        <v>0</v>
      </c>
    </row>
    <row r="4879" spans="1:8" ht="15.75" thickBot="1" x14ac:dyDescent="0.3">
      <c r="A4879">
        <v>33119310</v>
      </c>
      <c r="B4879" s="7" t="s">
        <v>4791</v>
      </c>
      <c r="C4879" s="7" t="s">
        <v>40</v>
      </c>
      <c r="D4879" s="17">
        <v>137</v>
      </c>
      <c r="E4879" s="20"/>
      <c r="F4879" s="20"/>
      <c r="G4879" s="39">
        <f>IFERROR(VLOOKUP(A4879,Sheet1!$A$2:$E$16750,5,FALSE),"0")</f>
        <v>137</v>
      </c>
      <c r="H4879" s="38">
        <f>(+D4879-G4879)*E4879</f>
        <v>0</v>
      </c>
    </row>
    <row r="4880" spans="1:8" ht="15.75" thickBot="1" x14ac:dyDescent="0.3">
      <c r="A4880">
        <v>33119315</v>
      </c>
      <c r="B4880" s="7" t="s">
        <v>4792</v>
      </c>
      <c r="C4880" s="7" t="s">
        <v>40</v>
      </c>
      <c r="D4880" s="16">
        <v>162</v>
      </c>
      <c r="E4880" s="13"/>
      <c r="F4880" s="13"/>
      <c r="G4880" s="39">
        <f>IFERROR(VLOOKUP(A4880,Sheet1!$A$2:$E$16750,5,FALSE),"0")</f>
        <v>162</v>
      </c>
      <c r="H4880" s="38">
        <f>(+D4880-G4880)*E4880</f>
        <v>0</v>
      </c>
    </row>
    <row r="4881" spans="1:8" ht="15.75" thickBot="1" x14ac:dyDescent="0.3">
      <c r="A4881">
        <v>33119320</v>
      </c>
      <c r="B4881" s="7" t="s">
        <v>4793</v>
      </c>
      <c r="C4881" s="7" t="s">
        <v>40</v>
      </c>
      <c r="D4881" s="17">
        <v>484</v>
      </c>
      <c r="E4881" s="20"/>
      <c r="F4881" s="20"/>
      <c r="G4881" s="39">
        <f>IFERROR(VLOOKUP(A4881,Sheet1!$A$2:$E$16750,5,FALSE),"0")</f>
        <v>484</v>
      </c>
      <c r="H4881" s="38">
        <f>(+D4881-G4881)*E4881</f>
        <v>0</v>
      </c>
    </row>
    <row r="4882" spans="1:8" ht="15.75" thickBot="1" x14ac:dyDescent="0.3">
      <c r="A4882">
        <v>33119325</v>
      </c>
      <c r="B4882" s="7" t="s">
        <v>4794</v>
      </c>
      <c r="C4882" s="7" t="s">
        <v>40</v>
      </c>
      <c r="D4882" s="16">
        <v>100</v>
      </c>
      <c r="E4882" s="13"/>
      <c r="F4882" s="13"/>
      <c r="G4882" s="39">
        <f>IFERROR(VLOOKUP(A4882,Sheet1!$A$2:$E$16750,5,FALSE),"0")</f>
        <v>100</v>
      </c>
      <c r="H4882" s="38">
        <f>(+D4882-G4882)*E4882</f>
        <v>0</v>
      </c>
    </row>
    <row r="4883" spans="1:8" ht="15.75" thickBot="1" x14ac:dyDescent="0.3">
      <c r="A4883">
        <v>33119605</v>
      </c>
      <c r="B4883" s="7" t="s">
        <v>4795</v>
      </c>
      <c r="C4883" s="7" t="s">
        <v>40</v>
      </c>
      <c r="D4883" s="17">
        <v>21.12</v>
      </c>
      <c r="E4883" s="20"/>
      <c r="F4883" s="20"/>
      <c r="G4883" s="39" t="str">
        <f>IFERROR(VLOOKUP(A4883,Sheet1!$A$2:$E$16750,5,FALSE),"0")</f>
        <v>0</v>
      </c>
      <c r="H4883" s="38">
        <f>(+D4883-G4883)*E4883</f>
        <v>0</v>
      </c>
    </row>
    <row r="4884" spans="1:8" ht="15.75" thickBot="1" x14ac:dyDescent="0.3">
      <c r="A4884">
        <v>33119803</v>
      </c>
      <c r="B4884" s="7" t="s">
        <v>4796</v>
      </c>
      <c r="C4884" s="7" t="s">
        <v>40</v>
      </c>
      <c r="D4884" s="16">
        <v>8</v>
      </c>
      <c r="E4884" s="13"/>
      <c r="F4884" s="13"/>
      <c r="G4884" s="39" t="str">
        <f>IFERROR(VLOOKUP(A4884,Sheet1!$A$2:$E$16750,5,FALSE),"0")</f>
        <v>0</v>
      </c>
      <c r="H4884" s="38">
        <f>(+D4884-G4884)*E4884</f>
        <v>0</v>
      </c>
    </row>
    <row r="4885" spans="1:8" ht="15.75" thickBot="1" x14ac:dyDescent="0.3">
      <c r="A4885">
        <v>33119804</v>
      </c>
      <c r="B4885" s="7" t="s">
        <v>4797</v>
      </c>
      <c r="C4885" s="7" t="s">
        <v>40</v>
      </c>
      <c r="D4885" s="17">
        <v>8</v>
      </c>
      <c r="E4885" s="20"/>
      <c r="F4885" s="20"/>
      <c r="G4885" s="39" t="str">
        <f>IFERROR(VLOOKUP(A4885,Sheet1!$A$2:$E$16750,5,FALSE),"0")</f>
        <v>0</v>
      </c>
      <c r="H4885" s="38">
        <f>(+D4885-G4885)*E4885</f>
        <v>0</v>
      </c>
    </row>
    <row r="4886" spans="1:8" ht="15.75" thickBot="1" x14ac:dyDescent="0.3">
      <c r="A4886">
        <v>33119818</v>
      </c>
      <c r="B4886" s="7" t="s">
        <v>4798</v>
      </c>
      <c r="C4886" s="7" t="s">
        <v>40</v>
      </c>
      <c r="D4886" s="16">
        <v>41</v>
      </c>
      <c r="E4886" s="13"/>
      <c r="F4886" s="13"/>
      <c r="G4886" s="39">
        <f>IFERROR(VLOOKUP(A4886,Sheet1!$A$2:$E$16750,5,FALSE),"0")</f>
        <v>41</v>
      </c>
      <c r="H4886" s="38">
        <f>(+D4886-G4886)*E4886</f>
        <v>0</v>
      </c>
    </row>
    <row r="4887" spans="1:8" ht="15.75" thickBot="1" x14ac:dyDescent="0.3">
      <c r="A4887">
        <v>33119821</v>
      </c>
      <c r="B4887" s="7" t="s">
        <v>4799</v>
      </c>
      <c r="C4887" s="7" t="s">
        <v>40</v>
      </c>
      <c r="D4887" s="17">
        <v>192.24</v>
      </c>
      <c r="E4887" s="20"/>
      <c r="F4887" s="20"/>
      <c r="G4887" s="39" t="str">
        <f>IFERROR(VLOOKUP(A4887,Sheet1!$A$2:$E$16750,5,FALSE),"0")</f>
        <v>0</v>
      </c>
      <c r="H4887" s="38">
        <f>(+D4887-G4887)*E4887</f>
        <v>0</v>
      </c>
    </row>
    <row r="4888" spans="1:8" ht="15.75" thickBot="1" x14ac:dyDescent="0.3">
      <c r="A4888">
        <v>33119824</v>
      </c>
      <c r="B4888" s="7" t="s">
        <v>4800</v>
      </c>
      <c r="C4888" s="7" t="s">
        <v>40</v>
      </c>
      <c r="D4888" s="16">
        <v>22</v>
      </c>
      <c r="E4888" s="13"/>
      <c r="F4888" s="13"/>
      <c r="G4888" s="39">
        <f>IFERROR(VLOOKUP(A4888,Sheet1!$A$2:$E$16750,5,FALSE),"0")</f>
        <v>22</v>
      </c>
      <c r="H4888" s="38">
        <f>(+D4888-G4888)*E4888</f>
        <v>0</v>
      </c>
    </row>
    <row r="4889" spans="1:8" ht="15.75" thickBot="1" x14ac:dyDescent="0.3">
      <c r="A4889">
        <v>33119828</v>
      </c>
      <c r="B4889" s="7" t="s">
        <v>4801</v>
      </c>
      <c r="C4889" s="7" t="s">
        <v>40</v>
      </c>
      <c r="D4889" s="17">
        <v>8</v>
      </c>
      <c r="E4889" s="20"/>
      <c r="F4889" s="20"/>
      <c r="G4889" s="39" t="str">
        <f>IFERROR(VLOOKUP(A4889,Sheet1!$A$2:$E$16750,5,FALSE),"0")</f>
        <v>0</v>
      </c>
      <c r="H4889" s="38">
        <f>(+D4889-G4889)*E4889</f>
        <v>0</v>
      </c>
    </row>
    <row r="4890" spans="1:8" ht="15.75" thickBot="1" x14ac:dyDescent="0.3">
      <c r="A4890">
        <v>33119850</v>
      </c>
      <c r="B4890" s="7" t="s">
        <v>4802</v>
      </c>
      <c r="C4890" s="7" t="s">
        <v>40</v>
      </c>
      <c r="D4890" s="16">
        <v>8</v>
      </c>
      <c r="E4890" s="13"/>
      <c r="F4890" s="13"/>
      <c r="G4890" s="39">
        <f>IFERROR(VLOOKUP(A4890,Sheet1!$A$2:$E$16750,5,FALSE),"0")</f>
        <v>8</v>
      </c>
      <c r="H4890" s="38">
        <f>(+D4890-G4890)*E4890</f>
        <v>0</v>
      </c>
    </row>
    <row r="4891" spans="1:8" ht="15.75" thickBot="1" x14ac:dyDescent="0.3">
      <c r="A4891">
        <v>33119880</v>
      </c>
      <c r="B4891" s="7" t="s">
        <v>4803</v>
      </c>
      <c r="C4891" s="7" t="s">
        <v>40</v>
      </c>
      <c r="D4891" s="17">
        <v>155</v>
      </c>
      <c r="E4891" s="20"/>
      <c r="F4891" s="20"/>
      <c r="G4891" s="39">
        <f>IFERROR(VLOOKUP(A4891,Sheet1!$A$2:$E$16750,5,FALSE),"0")</f>
        <v>155</v>
      </c>
      <c r="H4891" s="38">
        <f>(+D4891-G4891)*E4891</f>
        <v>0</v>
      </c>
    </row>
    <row r="4892" spans="1:8" ht="15.75" thickBot="1" x14ac:dyDescent="0.3">
      <c r="A4892">
        <v>33119910</v>
      </c>
      <c r="B4892" s="7" t="s">
        <v>4804</v>
      </c>
      <c r="C4892" s="7" t="s">
        <v>40</v>
      </c>
      <c r="D4892" s="16">
        <v>8</v>
      </c>
      <c r="E4892" s="13"/>
      <c r="F4892" s="13"/>
      <c r="G4892" s="39">
        <f>IFERROR(VLOOKUP(A4892,Sheet1!$A$2:$E$16750,5,FALSE),"0")</f>
        <v>8</v>
      </c>
      <c r="H4892" s="38">
        <f>(+D4892-G4892)*E4892</f>
        <v>0</v>
      </c>
    </row>
    <row r="4893" spans="1:8" ht="15.75" thickBot="1" x14ac:dyDescent="0.3">
      <c r="A4893">
        <v>33119931</v>
      </c>
      <c r="B4893" s="7" t="s">
        <v>4805</v>
      </c>
      <c r="C4893" s="7" t="s">
        <v>40</v>
      </c>
      <c r="D4893" s="17">
        <v>50</v>
      </c>
      <c r="E4893" s="20"/>
      <c r="F4893" s="20"/>
      <c r="G4893" s="39">
        <f>IFERROR(VLOOKUP(A4893,Sheet1!$A$2:$E$16750,5,FALSE),"0")</f>
        <v>50</v>
      </c>
      <c r="H4893" s="38">
        <f>(+D4893-G4893)*E4893</f>
        <v>0</v>
      </c>
    </row>
    <row r="4894" spans="1:8" ht="15.75" thickBot="1" x14ac:dyDescent="0.3">
      <c r="A4894">
        <v>33119932</v>
      </c>
      <c r="B4894" s="7" t="s">
        <v>4806</v>
      </c>
      <c r="C4894" s="7" t="s">
        <v>40</v>
      </c>
      <c r="D4894" s="16">
        <v>85</v>
      </c>
      <c r="E4894" s="13"/>
      <c r="F4894" s="13"/>
      <c r="G4894" s="39">
        <f>IFERROR(VLOOKUP(A4894,Sheet1!$A$2:$E$16750,5,FALSE),"0")</f>
        <v>85</v>
      </c>
      <c r="H4894" s="38">
        <f>(+D4894-G4894)*E4894</f>
        <v>0</v>
      </c>
    </row>
    <row r="4895" spans="1:8" ht="15.75" thickBot="1" x14ac:dyDescent="0.3">
      <c r="A4895">
        <v>33119933</v>
      </c>
      <c r="B4895" s="7" t="s">
        <v>4807</v>
      </c>
      <c r="C4895" s="7" t="s">
        <v>40</v>
      </c>
      <c r="D4895" s="17">
        <v>0.56000000000000005</v>
      </c>
      <c r="E4895" s="18">
        <v>218</v>
      </c>
      <c r="F4895" s="19">
        <v>122.08</v>
      </c>
      <c r="G4895" s="39">
        <f>IFERROR(VLOOKUP(A4895,Sheet1!$A$2:$E$16750,5,FALSE),"0")</f>
        <v>0.56000000000000005</v>
      </c>
      <c r="H4895" s="38">
        <f>(+D4895-G4895)*E4895</f>
        <v>0</v>
      </c>
    </row>
    <row r="4896" spans="1:8" ht="15.75" thickBot="1" x14ac:dyDescent="0.3">
      <c r="A4896">
        <v>33119935</v>
      </c>
      <c r="B4896" s="7" t="s">
        <v>4808</v>
      </c>
      <c r="C4896" s="7" t="s">
        <v>40</v>
      </c>
      <c r="D4896" s="16">
        <v>8</v>
      </c>
      <c r="E4896" s="13"/>
      <c r="F4896" s="13"/>
      <c r="G4896" s="39">
        <f>IFERROR(VLOOKUP(A4896,Sheet1!$A$2:$E$16750,5,FALSE),"0")</f>
        <v>8</v>
      </c>
      <c r="H4896" s="38">
        <f>(+D4896-G4896)*E4896</f>
        <v>0</v>
      </c>
    </row>
    <row r="4897" spans="1:8" ht="15.75" thickBot="1" x14ac:dyDescent="0.3">
      <c r="A4897">
        <v>33119936</v>
      </c>
      <c r="B4897" s="7" t="s">
        <v>4809</v>
      </c>
      <c r="C4897" s="7" t="s">
        <v>40</v>
      </c>
      <c r="D4897" s="17">
        <v>8</v>
      </c>
      <c r="E4897" s="20"/>
      <c r="F4897" s="20"/>
      <c r="G4897" s="39">
        <f>IFERROR(VLOOKUP(A4897,Sheet1!$A$2:$E$16750,5,FALSE),"0")</f>
        <v>8</v>
      </c>
      <c r="H4897" s="38">
        <f>(+D4897-G4897)*E4897</f>
        <v>0</v>
      </c>
    </row>
    <row r="4898" spans="1:8" ht="15.75" thickBot="1" x14ac:dyDescent="0.3">
      <c r="A4898">
        <v>33119937</v>
      </c>
      <c r="B4898" s="7" t="s">
        <v>4810</v>
      </c>
      <c r="C4898" s="7" t="s">
        <v>40</v>
      </c>
      <c r="D4898" s="16">
        <v>8</v>
      </c>
      <c r="E4898" s="13"/>
      <c r="F4898" s="13"/>
      <c r="G4898" s="39">
        <f>IFERROR(VLOOKUP(A4898,Sheet1!$A$2:$E$16750,5,FALSE),"0")</f>
        <v>8</v>
      </c>
      <c r="H4898" s="38">
        <f>(+D4898-G4898)*E4898</f>
        <v>0</v>
      </c>
    </row>
    <row r="4899" spans="1:8" ht="15.75" thickBot="1" x14ac:dyDescent="0.3">
      <c r="A4899">
        <v>33119938</v>
      </c>
      <c r="B4899" s="7" t="s">
        <v>4811</v>
      </c>
      <c r="C4899" s="7" t="s">
        <v>40</v>
      </c>
      <c r="D4899" s="17">
        <v>8</v>
      </c>
      <c r="E4899" s="20"/>
      <c r="F4899" s="20"/>
      <c r="G4899" s="39">
        <f>IFERROR(VLOOKUP(A4899,Sheet1!$A$2:$E$16750,5,FALSE),"0")</f>
        <v>8</v>
      </c>
      <c r="H4899" s="38">
        <f>(+D4899-G4899)*E4899</f>
        <v>0</v>
      </c>
    </row>
    <row r="4900" spans="1:8" ht="15.75" thickBot="1" x14ac:dyDescent="0.3">
      <c r="A4900">
        <v>33119939</v>
      </c>
      <c r="B4900" s="7" t="s">
        <v>4812</v>
      </c>
      <c r="C4900" s="7" t="s">
        <v>40</v>
      </c>
      <c r="D4900" s="16">
        <v>8</v>
      </c>
      <c r="E4900" s="13"/>
      <c r="F4900" s="13"/>
      <c r="G4900" s="39">
        <f>IFERROR(VLOOKUP(A4900,Sheet1!$A$2:$E$16750,5,FALSE),"0")</f>
        <v>8</v>
      </c>
      <c r="H4900" s="38">
        <f>(+D4900-G4900)*E4900</f>
        <v>0</v>
      </c>
    </row>
    <row r="4901" spans="1:8" ht="15.75" thickBot="1" x14ac:dyDescent="0.3">
      <c r="A4901">
        <v>33119940</v>
      </c>
      <c r="B4901" s="7" t="s">
        <v>4813</v>
      </c>
      <c r="C4901" s="7" t="s">
        <v>40</v>
      </c>
      <c r="D4901" s="17">
        <v>18</v>
      </c>
      <c r="E4901" s="20"/>
      <c r="F4901" s="20"/>
      <c r="G4901" s="39">
        <f>IFERROR(VLOOKUP(A4901,Sheet1!$A$2:$E$16750,5,FALSE),"0")</f>
        <v>18</v>
      </c>
      <c r="H4901" s="38">
        <f>(+D4901-G4901)*E4901</f>
        <v>0</v>
      </c>
    </row>
    <row r="4902" spans="1:8" ht="15.75" thickBot="1" x14ac:dyDescent="0.3">
      <c r="A4902">
        <v>33119941</v>
      </c>
      <c r="B4902" s="7" t="s">
        <v>4814</v>
      </c>
      <c r="C4902" s="7" t="s">
        <v>40</v>
      </c>
      <c r="D4902" s="16">
        <v>8</v>
      </c>
      <c r="E4902" s="13"/>
      <c r="F4902" s="13"/>
      <c r="G4902" s="39">
        <f>IFERROR(VLOOKUP(A4902,Sheet1!$A$2:$E$16750,5,FALSE),"0")</f>
        <v>8</v>
      </c>
      <c r="H4902" s="38">
        <f>(+D4902-G4902)*E4902</f>
        <v>0</v>
      </c>
    </row>
    <row r="4903" spans="1:8" ht="15.75" thickBot="1" x14ac:dyDescent="0.3">
      <c r="A4903">
        <v>33119942</v>
      </c>
      <c r="B4903" s="7" t="s">
        <v>4815</v>
      </c>
      <c r="C4903" s="7" t="s">
        <v>40</v>
      </c>
      <c r="D4903" s="17">
        <v>8</v>
      </c>
      <c r="E4903" s="20"/>
      <c r="F4903" s="20"/>
      <c r="G4903" s="39">
        <f>IFERROR(VLOOKUP(A4903,Sheet1!$A$2:$E$16750,5,FALSE),"0")</f>
        <v>8</v>
      </c>
      <c r="H4903" s="38">
        <f>(+D4903-G4903)*E4903</f>
        <v>0</v>
      </c>
    </row>
    <row r="4904" spans="1:8" ht="15.75" thickBot="1" x14ac:dyDescent="0.3">
      <c r="A4904">
        <v>33119943</v>
      </c>
      <c r="B4904" s="7" t="s">
        <v>4816</v>
      </c>
      <c r="C4904" s="7" t="s">
        <v>40</v>
      </c>
      <c r="D4904" s="16">
        <v>8</v>
      </c>
      <c r="E4904" s="13"/>
      <c r="F4904" s="13"/>
      <c r="G4904" s="39">
        <f>IFERROR(VLOOKUP(A4904,Sheet1!$A$2:$E$16750,5,FALSE),"0")</f>
        <v>8</v>
      </c>
      <c r="H4904" s="38">
        <f>(+D4904-G4904)*E4904</f>
        <v>0</v>
      </c>
    </row>
    <row r="4905" spans="1:8" ht="15.75" thickBot="1" x14ac:dyDescent="0.3">
      <c r="A4905">
        <v>33119944</v>
      </c>
      <c r="B4905" s="7" t="s">
        <v>4817</v>
      </c>
      <c r="C4905" s="7" t="s">
        <v>40</v>
      </c>
      <c r="D4905" s="17">
        <v>8</v>
      </c>
      <c r="E4905" s="20"/>
      <c r="F4905" s="20"/>
      <c r="G4905" s="39">
        <f>IFERROR(VLOOKUP(A4905,Sheet1!$A$2:$E$16750,5,FALSE),"0")</f>
        <v>8</v>
      </c>
      <c r="H4905" s="38">
        <f>(+D4905-G4905)*E4905</f>
        <v>0</v>
      </c>
    </row>
    <row r="4906" spans="1:8" ht="15.75" thickBot="1" x14ac:dyDescent="0.3">
      <c r="A4906">
        <v>33119946</v>
      </c>
      <c r="B4906" s="7" t="s">
        <v>4818</v>
      </c>
      <c r="C4906" s="7" t="s">
        <v>40</v>
      </c>
      <c r="D4906" s="16">
        <v>116</v>
      </c>
      <c r="E4906" s="13"/>
      <c r="F4906" s="13"/>
      <c r="G4906" s="39">
        <f>IFERROR(VLOOKUP(A4906,Sheet1!$A$2:$E$16750,5,FALSE),"0")</f>
        <v>116</v>
      </c>
      <c r="H4906" s="38">
        <f>(+D4906-G4906)*E4906</f>
        <v>0</v>
      </c>
    </row>
    <row r="4907" spans="1:8" ht="15.75" thickBot="1" x14ac:dyDescent="0.3">
      <c r="A4907">
        <v>33119947</v>
      </c>
      <c r="B4907" s="7" t="s">
        <v>4819</v>
      </c>
      <c r="C4907" s="7" t="s">
        <v>40</v>
      </c>
      <c r="D4907" s="17">
        <v>75</v>
      </c>
      <c r="E4907" s="20"/>
      <c r="F4907" s="20"/>
      <c r="G4907" s="39">
        <f>IFERROR(VLOOKUP(A4907,Sheet1!$A$2:$E$16750,5,FALSE),"0")</f>
        <v>75</v>
      </c>
      <c r="H4907" s="38">
        <f>(+D4907-G4907)*E4907</f>
        <v>0</v>
      </c>
    </row>
    <row r="4908" spans="1:8" ht="15.75" thickBot="1" x14ac:dyDescent="0.3">
      <c r="A4908">
        <v>33119948</v>
      </c>
      <c r="B4908" s="7" t="s">
        <v>4820</v>
      </c>
      <c r="C4908" s="7" t="s">
        <v>40</v>
      </c>
      <c r="D4908" s="16">
        <v>43</v>
      </c>
      <c r="E4908" s="13"/>
      <c r="F4908" s="13"/>
      <c r="G4908" s="39">
        <f>IFERROR(VLOOKUP(A4908,Sheet1!$A$2:$E$16750,5,FALSE),"0")</f>
        <v>43</v>
      </c>
      <c r="H4908" s="38">
        <f>(+D4908-G4908)*E4908</f>
        <v>0</v>
      </c>
    </row>
    <row r="4909" spans="1:8" ht="15.75" thickBot="1" x14ac:dyDescent="0.3">
      <c r="A4909">
        <v>33119949</v>
      </c>
      <c r="B4909" s="7" t="s">
        <v>4821</v>
      </c>
      <c r="C4909" s="7" t="s">
        <v>40</v>
      </c>
      <c r="D4909" s="17">
        <v>63</v>
      </c>
      <c r="E4909" s="20"/>
      <c r="F4909" s="20"/>
      <c r="G4909" s="39">
        <f>IFERROR(VLOOKUP(A4909,Sheet1!$A$2:$E$16750,5,FALSE),"0")</f>
        <v>63</v>
      </c>
      <c r="H4909" s="38">
        <f>(+D4909-G4909)*E4909</f>
        <v>0</v>
      </c>
    </row>
    <row r="4910" spans="1:8" ht="15.75" thickBot="1" x14ac:dyDescent="0.3">
      <c r="A4910">
        <v>33119950</v>
      </c>
      <c r="B4910" s="7" t="s">
        <v>4822</v>
      </c>
      <c r="C4910" s="7" t="s">
        <v>40</v>
      </c>
      <c r="D4910" s="16">
        <v>63</v>
      </c>
      <c r="E4910" s="13"/>
      <c r="F4910" s="13"/>
      <c r="G4910" s="39">
        <f>IFERROR(VLOOKUP(A4910,Sheet1!$A$2:$E$16750,5,FALSE),"0")</f>
        <v>63</v>
      </c>
      <c r="H4910" s="38">
        <f>(+D4910-G4910)*E4910</f>
        <v>0</v>
      </c>
    </row>
    <row r="4911" spans="1:8" ht="15.75" thickBot="1" x14ac:dyDescent="0.3">
      <c r="A4911">
        <v>33119951</v>
      </c>
      <c r="B4911" s="7" t="s">
        <v>4823</v>
      </c>
      <c r="C4911" s="7" t="s">
        <v>40</v>
      </c>
      <c r="D4911" s="17">
        <v>165</v>
      </c>
      <c r="E4911" s="20"/>
      <c r="F4911" s="20"/>
      <c r="G4911" s="39">
        <f>IFERROR(VLOOKUP(A4911,Sheet1!$A$2:$E$16750,5,FALSE),"0")</f>
        <v>165</v>
      </c>
      <c r="H4911" s="38">
        <f>(+D4911-G4911)*E4911</f>
        <v>0</v>
      </c>
    </row>
    <row r="4912" spans="1:8" ht="15.75" thickBot="1" x14ac:dyDescent="0.3">
      <c r="A4912">
        <v>33119952</v>
      </c>
      <c r="B4912" s="7" t="s">
        <v>4824</v>
      </c>
      <c r="C4912" s="7" t="s">
        <v>40</v>
      </c>
      <c r="D4912" s="16">
        <v>43</v>
      </c>
      <c r="E4912" s="13"/>
      <c r="F4912" s="13"/>
      <c r="G4912" s="39">
        <f>IFERROR(VLOOKUP(A4912,Sheet1!$A$2:$E$16750,5,FALSE),"0")</f>
        <v>43</v>
      </c>
      <c r="H4912" s="38">
        <f>(+D4912-G4912)*E4912</f>
        <v>0</v>
      </c>
    </row>
    <row r="4913" spans="1:8" ht="15.75" thickBot="1" x14ac:dyDescent="0.3">
      <c r="A4913">
        <v>33119953</v>
      </c>
      <c r="B4913" s="7" t="s">
        <v>4825</v>
      </c>
      <c r="C4913" s="7" t="s">
        <v>40</v>
      </c>
      <c r="D4913" s="17">
        <v>43</v>
      </c>
      <c r="E4913" s="20"/>
      <c r="F4913" s="20"/>
      <c r="G4913" s="39">
        <f>IFERROR(VLOOKUP(A4913,Sheet1!$A$2:$E$16750,5,FALSE),"0")</f>
        <v>43</v>
      </c>
      <c r="H4913" s="38">
        <f>(+D4913-G4913)*E4913</f>
        <v>0</v>
      </c>
    </row>
    <row r="4914" spans="1:8" ht="15.75" thickBot="1" x14ac:dyDescent="0.3">
      <c r="A4914">
        <v>33119955</v>
      </c>
      <c r="B4914" s="7" t="s">
        <v>4826</v>
      </c>
      <c r="C4914" s="7" t="s">
        <v>40</v>
      </c>
      <c r="D4914" s="16">
        <v>490</v>
      </c>
      <c r="E4914" s="13"/>
      <c r="F4914" s="13"/>
      <c r="G4914" s="39">
        <f>IFERROR(VLOOKUP(A4914,Sheet1!$A$2:$E$16750,5,FALSE),"0")</f>
        <v>490</v>
      </c>
      <c r="H4914" s="38">
        <f>(+D4914-G4914)*E4914</f>
        <v>0</v>
      </c>
    </row>
    <row r="4915" spans="1:8" ht="15.75" thickBot="1" x14ac:dyDescent="0.3">
      <c r="A4915">
        <v>33119956</v>
      </c>
      <c r="B4915" s="7" t="s">
        <v>4827</v>
      </c>
      <c r="C4915" s="7" t="s">
        <v>40</v>
      </c>
      <c r="D4915" s="17">
        <v>1040</v>
      </c>
      <c r="E4915" s="20"/>
      <c r="F4915" s="20"/>
      <c r="G4915" s="39">
        <f>IFERROR(VLOOKUP(A4915,Sheet1!$A$2:$E$16750,5,FALSE),"0")</f>
        <v>1040</v>
      </c>
      <c r="H4915" s="38">
        <f>(+D4915-G4915)*E4915</f>
        <v>0</v>
      </c>
    </row>
    <row r="4916" spans="1:8" ht="15.75" thickBot="1" x14ac:dyDescent="0.3">
      <c r="A4916">
        <v>33119959</v>
      </c>
      <c r="B4916" s="7" t="s">
        <v>4828</v>
      </c>
      <c r="C4916" s="7" t="s">
        <v>40</v>
      </c>
      <c r="D4916" s="16">
        <v>241</v>
      </c>
      <c r="E4916" s="13"/>
      <c r="F4916" s="13"/>
      <c r="G4916" s="39">
        <f>IFERROR(VLOOKUP(A4916,Sheet1!$A$2:$E$16750,5,FALSE),"0")</f>
        <v>241</v>
      </c>
      <c r="H4916" s="38">
        <f>(+D4916-G4916)*E4916</f>
        <v>0</v>
      </c>
    </row>
    <row r="4917" spans="1:8" ht="15.75" thickBot="1" x14ac:dyDescent="0.3">
      <c r="A4917">
        <v>33119960</v>
      </c>
      <c r="B4917" s="7" t="s">
        <v>4829</v>
      </c>
      <c r="C4917" s="7" t="s">
        <v>40</v>
      </c>
      <c r="D4917" s="17">
        <v>15</v>
      </c>
      <c r="E4917" s="20"/>
      <c r="F4917" s="20"/>
      <c r="G4917" s="39">
        <f>IFERROR(VLOOKUP(A4917,Sheet1!$A$2:$E$16750,5,FALSE),"0")</f>
        <v>15</v>
      </c>
      <c r="H4917" s="38">
        <f>(+D4917-G4917)*E4917</f>
        <v>0</v>
      </c>
    </row>
    <row r="4918" spans="1:8" ht="15.75" thickBot="1" x14ac:dyDescent="0.3">
      <c r="A4918">
        <v>33119961</v>
      </c>
      <c r="B4918" s="7" t="s">
        <v>4830</v>
      </c>
      <c r="C4918" s="7" t="s">
        <v>40</v>
      </c>
      <c r="D4918" s="16">
        <v>8</v>
      </c>
      <c r="E4918" s="13"/>
      <c r="F4918" s="13"/>
      <c r="G4918" s="39">
        <f>IFERROR(VLOOKUP(A4918,Sheet1!$A$2:$E$16750,5,FALSE),"0")</f>
        <v>8</v>
      </c>
      <c r="H4918" s="38">
        <f>(+D4918-G4918)*E4918</f>
        <v>0</v>
      </c>
    </row>
    <row r="4919" spans="1:8" ht="15.75" thickBot="1" x14ac:dyDescent="0.3">
      <c r="A4919">
        <v>33119962</v>
      </c>
      <c r="B4919" s="7" t="s">
        <v>4831</v>
      </c>
      <c r="C4919" s="7" t="s">
        <v>40</v>
      </c>
      <c r="D4919" s="17">
        <v>8</v>
      </c>
      <c r="E4919" s="20"/>
      <c r="F4919" s="20"/>
      <c r="G4919" s="39">
        <f>IFERROR(VLOOKUP(A4919,Sheet1!$A$2:$E$16750,5,FALSE),"0")</f>
        <v>8</v>
      </c>
      <c r="H4919" s="38">
        <f>(+D4919-G4919)*E4919</f>
        <v>0</v>
      </c>
    </row>
    <row r="4920" spans="1:8" ht="15.75" thickBot="1" x14ac:dyDescent="0.3">
      <c r="A4920">
        <v>33119963</v>
      </c>
      <c r="B4920" s="7" t="s">
        <v>4832</v>
      </c>
      <c r="C4920" s="7" t="s">
        <v>40</v>
      </c>
      <c r="D4920" s="16">
        <v>8</v>
      </c>
      <c r="E4920" s="13"/>
      <c r="F4920" s="13"/>
      <c r="G4920" s="39">
        <f>IFERROR(VLOOKUP(A4920,Sheet1!$A$2:$E$16750,5,FALSE),"0")</f>
        <v>8</v>
      </c>
      <c r="H4920" s="38">
        <f>(+D4920-G4920)*E4920</f>
        <v>0</v>
      </c>
    </row>
    <row r="4921" spans="1:8" ht="15.75" thickBot="1" x14ac:dyDescent="0.3">
      <c r="A4921">
        <v>33119965</v>
      </c>
      <c r="B4921" s="7" t="s">
        <v>4833</v>
      </c>
      <c r="C4921" s="7" t="s">
        <v>40</v>
      </c>
      <c r="D4921" s="17">
        <v>43</v>
      </c>
      <c r="E4921" s="20"/>
      <c r="F4921" s="20"/>
      <c r="G4921" s="39">
        <f>IFERROR(VLOOKUP(A4921,Sheet1!$A$2:$E$16750,5,FALSE),"0")</f>
        <v>43</v>
      </c>
      <c r="H4921" s="38">
        <f>(+D4921-G4921)*E4921</f>
        <v>0</v>
      </c>
    </row>
    <row r="4922" spans="1:8" ht="15.75" thickBot="1" x14ac:dyDescent="0.3">
      <c r="A4922">
        <v>33119966</v>
      </c>
      <c r="B4922" s="7" t="s">
        <v>4834</v>
      </c>
      <c r="C4922" s="7" t="s">
        <v>40</v>
      </c>
      <c r="D4922" s="16">
        <v>117</v>
      </c>
      <c r="E4922" s="13"/>
      <c r="F4922" s="13"/>
      <c r="G4922" s="39">
        <f>IFERROR(VLOOKUP(A4922,Sheet1!$A$2:$E$16750,5,FALSE),"0")</f>
        <v>117</v>
      </c>
      <c r="H4922" s="38">
        <f>(+D4922-G4922)*E4922</f>
        <v>0</v>
      </c>
    </row>
    <row r="4923" spans="1:8" ht="15.75" thickBot="1" x14ac:dyDescent="0.3">
      <c r="A4923">
        <v>33119967</v>
      </c>
      <c r="B4923" s="7" t="s">
        <v>2922</v>
      </c>
      <c r="C4923" s="7" t="s">
        <v>40</v>
      </c>
      <c r="D4923" s="17">
        <v>761</v>
      </c>
      <c r="E4923" s="20"/>
      <c r="F4923" s="20"/>
      <c r="G4923" s="39">
        <f>IFERROR(VLOOKUP(A4923,Sheet1!$A$2:$E$16750,5,FALSE),"0")</f>
        <v>761</v>
      </c>
      <c r="H4923" s="38">
        <f>(+D4923-G4923)*E4923</f>
        <v>0</v>
      </c>
    </row>
    <row r="4924" spans="1:8" ht="15.75" thickBot="1" x14ac:dyDescent="0.3">
      <c r="A4924">
        <v>33119968</v>
      </c>
      <c r="B4924" s="7" t="s">
        <v>4835</v>
      </c>
      <c r="C4924" s="7" t="s">
        <v>40</v>
      </c>
      <c r="D4924" s="16">
        <v>140</v>
      </c>
      <c r="E4924" s="13"/>
      <c r="F4924" s="13"/>
      <c r="G4924" s="39">
        <f>IFERROR(VLOOKUP(A4924,Sheet1!$A$2:$E$16750,5,FALSE),"0")</f>
        <v>140</v>
      </c>
      <c r="H4924" s="38">
        <f>(+D4924-G4924)*E4924</f>
        <v>0</v>
      </c>
    </row>
    <row r="4925" spans="1:8" ht="15.75" thickBot="1" x14ac:dyDescent="0.3">
      <c r="A4925">
        <v>33119969</v>
      </c>
      <c r="B4925" s="7" t="s">
        <v>4836</v>
      </c>
      <c r="C4925" s="7" t="s">
        <v>40</v>
      </c>
      <c r="D4925" s="17">
        <v>663</v>
      </c>
      <c r="E4925" s="20"/>
      <c r="F4925" s="20"/>
      <c r="G4925" s="39">
        <f>IFERROR(VLOOKUP(A4925,Sheet1!$A$2:$E$16750,5,FALSE),"0")</f>
        <v>663</v>
      </c>
      <c r="H4925" s="38">
        <f>(+D4925-G4925)*E4925</f>
        <v>0</v>
      </c>
    </row>
    <row r="4926" spans="1:8" ht="15.75" thickBot="1" x14ac:dyDescent="0.3">
      <c r="A4926">
        <v>33119970</v>
      </c>
      <c r="B4926" s="7" t="s">
        <v>4837</v>
      </c>
      <c r="C4926" s="7" t="s">
        <v>40</v>
      </c>
      <c r="D4926" s="16">
        <v>8</v>
      </c>
      <c r="E4926" s="13"/>
      <c r="F4926" s="13"/>
      <c r="G4926" s="39" t="str">
        <f>IFERROR(VLOOKUP(A4926,Sheet1!$A$2:$E$16750,5,FALSE),"0")</f>
        <v>0</v>
      </c>
      <c r="H4926" s="38">
        <f>(+D4926-G4926)*E4926</f>
        <v>0</v>
      </c>
    </row>
    <row r="4927" spans="1:8" ht="15.75" thickBot="1" x14ac:dyDescent="0.3">
      <c r="A4927">
        <v>33119971</v>
      </c>
      <c r="B4927" s="7" t="s">
        <v>4838</v>
      </c>
      <c r="C4927" s="7" t="s">
        <v>40</v>
      </c>
      <c r="D4927" s="17">
        <v>10</v>
      </c>
      <c r="E4927" s="20"/>
      <c r="F4927" s="20"/>
      <c r="G4927" s="39">
        <f>IFERROR(VLOOKUP(A4927,Sheet1!$A$2:$E$16750,5,FALSE),"0")</f>
        <v>10</v>
      </c>
      <c r="H4927" s="38">
        <f>(+D4927-G4927)*E4927</f>
        <v>0</v>
      </c>
    </row>
    <row r="4928" spans="1:8" ht="15.75" thickBot="1" x14ac:dyDescent="0.3">
      <c r="A4928">
        <v>33119973</v>
      </c>
      <c r="B4928" s="7" t="s">
        <v>4839</v>
      </c>
      <c r="C4928" s="7" t="s">
        <v>40</v>
      </c>
      <c r="D4928" s="16">
        <v>78</v>
      </c>
      <c r="E4928" s="13"/>
      <c r="F4928" s="13"/>
      <c r="G4928" s="39">
        <f>IFERROR(VLOOKUP(A4928,Sheet1!$A$2:$E$16750,5,FALSE),"0")</f>
        <v>78</v>
      </c>
      <c r="H4928" s="38">
        <f>(+D4928-G4928)*E4928</f>
        <v>0</v>
      </c>
    </row>
    <row r="4929" spans="1:8" ht="15.75" thickBot="1" x14ac:dyDescent="0.3">
      <c r="A4929">
        <v>33119974</v>
      </c>
      <c r="B4929" s="7" t="s">
        <v>4840</v>
      </c>
      <c r="C4929" s="7" t="s">
        <v>40</v>
      </c>
      <c r="D4929" s="17">
        <v>39</v>
      </c>
      <c r="E4929" s="20"/>
      <c r="F4929" s="20"/>
      <c r="G4929" s="39">
        <f>IFERROR(VLOOKUP(A4929,Sheet1!$A$2:$E$16750,5,FALSE),"0")</f>
        <v>39</v>
      </c>
      <c r="H4929" s="38">
        <f>(+D4929-G4929)*E4929</f>
        <v>0</v>
      </c>
    </row>
    <row r="4930" spans="1:8" ht="15.75" thickBot="1" x14ac:dyDescent="0.3">
      <c r="A4930">
        <v>33119975</v>
      </c>
      <c r="B4930" s="7" t="s">
        <v>4841</v>
      </c>
      <c r="C4930" s="7" t="s">
        <v>40</v>
      </c>
      <c r="D4930" s="16">
        <v>39</v>
      </c>
      <c r="E4930" s="13"/>
      <c r="F4930" s="13"/>
      <c r="G4930" s="39">
        <f>IFERROR(VLOOKUP(A4930,Sheet1!$A$2:$E$16750,5,FALSE),"0")</f>
        <v>39</v>
      </c>
      <c r="H4930" s="38">
        <f>(+D4930-G4930)*E4930</f>
        <v>0</v>
      </c>
    </row>
    <row r="4931" spans="1:8" ht="15.75" thickBot="1" x14ac:dyDescent="0.3">
      <c r="A4931">
        <v>33119976</v>
      </c>
      <c r="B4931" s="7" t="s">
        <v>4842</v>
      </c>
      <c r="C4931" s="7" t="s">
        <v>40</v>
      </c>
      <c r="D4931" s="17">
        <v>8</v>
      </c>
      <c r="E4931" s="20"/>
      <c r="F4931" s="20"/>
      <c r="G4931" s="39">
        <f>IFERROR(VLOOKUP(A4931,Sheet1!$A$2:$E$16750,5,FALSE),"0")</f>
        <v>8</v>
      </c>
      <c r="H4931" s="38">
        <f>(+D4931-G4931)*E4931</f>
        <v>0</v>
      </c>
    </row>
    <row r="4932" spans="1:8" ht="15.75" thickBot="1" x14ac:dyDescent="0.3">
      <c r="A4932">
        <v>33119977</v>
      </c>
      <c r="B4932" s="7" t="s">
        <v>4843</v>
      </c>
      <c r="C4932" s="7" t="s">
        <v>40</v>
      </c>
      <c r="D4932" s="16">
        <v>588</v>
      </c>
      <c r="E4932" s="13"/>
      <c r="F4932" s="13"/>
      <c r="G4932" s="39">
        <f>IFERROR(VLOOKUP(A4932,Sheet1!$A$2:$E$16750,5,FALSE),"0")</f>
        <v>588</v>
      </c>
      <c r="H4932" s="38">
        <f>(+D4932-G4932)*E4932</f>
        <v>0</v>
      </c>
    </row>
    <row r="4933" spans="1:8" ht="15.75" thickBot="1" x14ac:dyDescent="0.3">
      <c r="A4933">
        <v>33119978</v>
      </c>
      <c r="B4933" s="7" t="s">
        <v>4844</v>
      </c>
      <c r="C4933" s="7" t="s">
        <v>40</v>
      </c>
      <c r="D4933" s="17">
        <v>123</v>
      </c>
      <c r="E4933" s="20"/>
      <c r="F4933" s="20"/>
      <c r="G4933" s="39">
        <f>IFERROR(VLOOKUP(A4933,Sheet1!$A$2:$E$16750,5,FALSE),"0")</f>
        <v>123</v>
      </c>
      <c r="H4933" s="38">
        <f>(+D4933-G4933)*E4933</f>
        <v>0</v>
      </c>
    </row>
    <row r="4934" spans="1:8" ht="15.75" thickBot="1" x14ac:dyDescent="0.3">
      <c r="A4934">
        <v>33119979</v>
      </c>
      <c r="B4934" s="7" t="s">
        <v>4845</v>
      </c>
      <c r="C4934" s="7" t="s">
        <v>40</v>
      </c>
      <c r="D4934" s="16">
        <v>115</v>
      </c>
      <c r="E4934" s="13"/>
      <c r="F4934" s="13"/>
      <c r="G4934" s="39">
        <f>IFERROR(VLOOKUP(A4934,Sheet1!$A$2:$E$16750,5,FALSE),"0")</f>
        <v>115</v>
      </c>
      <c r="H4934" s="38">
        <f>(+D4934-G4934)*E4934</f>
        <v>0</v>
      </c>
    </row>
    <row r="4935" spans="1:8" ht="15.75" thickBot="1" x14ac:dyDescent="0.3">
      <c r="A4935">
        <v>33119980</v>
      </c>
      <c r="B4935" s="7" t="s">
        <v>4846</v>
      </c>
      <c r="C4935" s="7" t="s">
        <v>40</v>
      </c>
      <c r="D4935" s="17">
        <v>90</v>
      </c>
      <c r="E4935" s="20"/>
      <c r="F4935" s="20"/>
      <c r="G4935" s="39">
        <f>IFERROR(VLOOKUP(A4935,Sheet1!$A$2:$E$16750,5,FALSE),"0")</f>
        <v>90</v>
      </c>
      <c r="H4935" s="38">
        <f>(+D4935-G4935)*E4935</f>
        <v>0</v>
      </c>
    </row>
    <row r="4936" spans="1:8" ht="15.75" thickBot="1" x14ac:dyDescent="0.3">
      <c r="A4936">
        <v>33119981</v>
      </c>
      <c r="B4936" s="7" t="s">
        <v>4847</v>
      </c>
      <c r="C4936" s="7" t="s">
        <v>40</v>
      </c>
      <c r="D4936" s="16">
        <v>12</v>
      </c>
      <c r="E4936" s="13"/>
      <c r="F4936" s="13"/>
      <c r="G4936" s="39">
        <f>IFERROR(VLOOKUP(A4936,Sheet1!$A$2:$E$16750,5,FALSE),"0")</f>
        <v>12</v>
      </c>
      <c r="H4936" s="38">
        <f>(+D4936-G4936)*E4936</f>
        <v>0</v>
      </c>
    </row>
    <row r="4937" spans="1:8" ht="15.75" thickBot="1" x14ac:dyDescent="0.3">
      <c r="A4937">
        <v>33119983</v>
      </c>
      <c r="B4937" s="7" t="s">
        <v>4848</v>
      </c>
      <c r="C4937" s="7" t="s">
        <v>40</v>
      </c>
      <c r="D4937" s="17">
        <v>225</v>
      </c>
      <c r="E4937" s="20"/>
      <c r="F4937" s="20"/>
      <c r="G4937" s="39">
        <f>IFERROR(VLOOKUP(A4937,Sheet1!$A$2:$E$16750,5,FALSE),"0")</f>
        <v>225</v>
      </c>
      <c r="H4937" s="38">
        <f>(+D4937-G4937)*E4937</f>
        <v>0</v>
      </c>
    </row>
    <row r="4938" spans="1:8" ht="15.75" thickBot="1" x14ac:dyDescent="0.3">
      <c r="A4938">
        <v>33119985</v>
      </c>
      <c r="B4938" s="7" t="s">
        <v>4849</v>
      </c>
      <c r="C4938" s="7" t="s">
        <v>40</v>
      </c>
      <c r="D4938" s="16">
        <v>8</v>
      </c>
      <c r="E4938" s="13"/>
      <c r="F4938" s="13"/>
      <c r="G4938" s="39" t="str">
        <f>IFERROR(VLOOKUP(A4938,Sheet1!$A$2:$E$16750,5,FALSE),"0")</f>
        <v>0</v>
      </c>
      <c r="H4938" s="38">
        <f>(+D4938-G4938)*E4938</f>
        <v>0</v>
      </c>
    </row>
    <row r="4939" spans="1:8" ht="15.75" thickBot="1" x14ac:dyDescent="0.3">
      <c r="A4939">
        <v>33119987</v>
      </c>
      <c r="B4939" s="7" t="s">
        <v>4039</v>
      </c>
      <c r="C4939" s="7" t="s">
        <v>40</v>
      </c>
      <c r="D4939" s="17">
        <v>190</v>
      </c>
      <c r="E4939" s="20"/>
      <c r="F4939" s="20"/>
      <c r="G4939" s="39">
        <f>IFERROR(VLOOKUP(A4939,Sheet1!$A$2:$E$16750,5,FALSE),"0")</f>
        <v>190</v>
      </c>
      <c r="H4939" s="38">
        <f>(+D4939-G4939)*E4939</f>
        <v>0</v>
      </c>
    </row>
    <row r="4940" spans="1:8" ht="15.75" thickBot="1" x14ac:dyDescent="0.3">
      <c r="A4940">
        <v>33119988</v>
      </c>
      <c r="B4940" s="7" t="s">
        <v>4850</v>
      </c>
      <c r="C4940" s="7" t="s">
        <v>40</v>
      </c>
      <c r="D4940" s="16">
        <v>2459</v>
      </c>
      <c r="E4940" s="13"/>
      <c r="F4940" s="13"/>
      <c r="G4940" s="39">
        <f>IFERROR(VLOOKUP(A4940,Sheet1!$A$2:$E$16750,5,FALSE),"0")</f>
        <v>2459</v>
      </c>
      <c r="H4940" s="38">
        <f>(+D4940-G4940)*E4940</f>
        <v>0</v>
      </c>
    </row>
    <row r="4941" spans="1:8" ht="15.75" thickBot="1" x14ac:dyDescent="0.3">
      <c r="A4941">
        <v>33119989</v>
      </c>
      <c r="B4941" s="7" t="s">
        <v>4851</v>
      </c>
      <c r="C4941" s="7" t="s">
        <v>40</v>
      </c>
      <c r="D4941" s="17">
        <v>52</v>
      </c>
      <c r="E4941" s="20"/>
      <c r="F4941" s="20"/>
      <c r="G4941" s="39">
        <f>IFERROR(VLOOKUP(A4941,Sheet1!$A$2:$E$16750,5,FALSE),"0")</f>
        <v>52</v>
      </c>
      <c r="H4941" s="38">
        <f>(+D4941-G4941)*E4941</f>
        <v>0</v>
      </c>
    </row>
    <row r="4942" spans="1:8" ht="15.75" thickBot="1" x14ac:dyDescent="0.3">
      <c r="A4942">
        <v>33119993</v>
      </c>
      <c r="B4942" s="7" t="s">
        <v>4852</v>
      </c>
      <c r="C4942" s="7" t="s">
        <v>40</v>
      </c>
      <c r="D4942" s="16">
        <v>38</v>
      </c>
      <c r="E4942" s="13"/>
      <c r="F4942" s="13"/>
      <c r="G4942" s="39">
        <f>IFERROR(VLOOKUP(A4942,Sheet1!$A$2:$E$16750,5,FALSE),"0")</f>
        <v>38</v>
      </c>
      <c r="H4942" s="38">
        <f>(+D4942-G4942)*E4942</f>
        <v>0</v>
      </c>
    </row>
    <row r="4943" spans="1:8" ht="15.75" thickBot="1" x14ac:dyDescent="0.3">
      <c r="A4943">
        <v>33120060</v>
      </c>
      <c r="B4943" s="7" t="s">
        <v>4853</v>
      </c>
      <c r="C4943" s="7" t="s">
        <v>40</v>
      </c>
      <c r="D4943" s="17">
        <v>8</v>
      </c>
      <c r="E4943" s="20"/>
      <c r="F4943" s="20"/>
      <c r="G4943" s="39">
        <f>IFERROR(VLOOKUP(A4943,Sheet1!$A$2:$E$16750,5,FALSE),"0")</f>
        <v>8</v>
      </c>
      <c r="H4943" s="38">
        <f>(+D4943-G4943)*E4943</f>
        <v>0</v>
      </c>
    </row>
    <row r="4944" spans="1:8" ht="15.75" thickBot="1" x14ac:dyDescent="0.3">
      <c r="A4944">
        <v>33120065</v>
      </c>
      <c r="B4944" s="7" t="s">
        <v>4854</v>
      </c>
      <c r="C4944" s="7" t="s">
        <v>40</v>
      </c>
      <c r="D4944" s="16">
        <v>39</v>
      </c>
      <c r="E4944" s="13"/>
      <c r="F4944" s="13"/>
      <c r="G4944" s="39">
        <f>IFERROR(VLOOKUP(A4944,Sheet1!$A$2:$E$16750,5,FALSE),"0")</f>
        <v>39</v>
      </c>
      <c r="H4944" s="38">
        <f>(+D4944-G4944)*E4944</f>
        <v>0</v>
      </c>
    </row>
    <row r="4945" spans="1:8" ht="15.75" thickBot="1" x14ac:dyDescent="0.3">
      <c r="A4945">
        <v>33120066</v>
      </c>
      <c r="B4945" s="7" t="s">
        <v>4855</v>
      </c>
      <c r="C4945" s="7" t="s">
        <v>40</v>
      </c>
      <c r="D4945" s="17">
        <v>39</v>
      </c>
      <c r="E4945" s="20"/>
      <c r="F4945" s="20"/>
      <c r="G4945" s="39">
        <f>IFERROR(VLOOKUP(A4945,Sheet1!$A$2:$E$16750,5,FALSE),"0")</f>
        <v>39</v>
      </c>
      <c r="H4945" s="38">
        <f>(+D4945-G4945)*E4945</f>
        <v>0</v>
      </c>
    </row>
    <row r="4946" spans="1:8" ht="15.75" thickBot="1" x14ac:dyDescent="0.3">
      <c r="A4946">
        <v>33120067</v>
      </c>
      <c r="B4946" s="7" t="s">
        <v>4856</v>
      </c>
      <c r="C4946" s="7" t="s">
        <v>40</v>
      </c>
      <c r="D4946" s="16">
        <v>39</v>
      </c>
      <c r="E4946" s="13"/>
      <c r="F4946" s="13"/>
      <c r="G4946" s="39">
        <f>IFERROR(VLOOKUP(A4946,Sheet1!$A$2:$E$16750,5,FALSE),"0")</f>
        <v>39</v>
      </c>
      <c r="H4946" s="38">
        <f>(+D4946-G4946)*E4946</f>
        <v>0</v>
      </c>
    </row>
    <row r="4947" spans="1:8" ht="15.75" thickBot="1" x14ac:dyDescent="0.3">
      <c r="A4947">
        <v>33120075</v>
      </c>
      <c r="B4947" s="7" t="s">
        <v>4857</v>
      </c>
      <c r="C4947" s="7" t="s">
        <v>40</v>
      </c>
      <c r="D4947" s="17">
        <v>8</v>
      </c>
      <c r="E4947" s="20"/>
      <c r="F4947" s="20"/>
      <c r="G4947" s="39">
        <f>IFERROR(VLOOKUP(A4947,Sheet1!$A$2:$E$16750,5,FALSE),"0")</f>
        <v>8</v>
      </c>
      <c r="H4947" s="38">
        <f>(+D4947-G4947)*E4947</f>
        <v>0</v>
      </c>
    </row>
    <row r="4948" spans="1:8" ht="15.75" thickBot="1" x14ac:dyDescent="0.3">
      <c r="A4948">
        <v>33120080</v>
      </c>
      <c r="B4948" s="7" t="s">
        <v>4858</v>
      </c>
      <c r="C4948" s="7" t="s">
        <v>40</v>
      </c>
      <c r="D4948" s="16">
        <v>8</v>
      </c>
      <c r="E4948" s="13"/>
      <c r="F4948" s="13"/>
      <c r="G4948" s="39">
        <f>IFERROR(VLOOKUP(A4948,Sheet1!$A$2:$E$16750,5,FALSE),"0")</f>
        <v>8</v>
      </c>
      <c r="H4948" s="38">
        <f>(+D4948-G4948)*E4948</f>
        <v>0</v>
      </c>
    </row>
    <row r="4949" spans="1:8" ht="15.75" thickBot="1" x14ac:dyDescent="0.3">
      <c r="A4949">
        <v>33120090</v>
      </c>
      <c r="B4949" s="7" t="s">
        <v>4859</v>
      </c>
      <c r="C4949" s="7" t="s">
        <v>40</v>
      </c>
      <c r="D4949" s="17">
        <v>104</v>
      </c>
      <c r="E4949" s="20"/>
      <c r="F4949" s="20"/>
      <c r="G4949" s="39">
        <f>IFERROR(VLOOKUP(A4949,Sheet1!$A$2:$E$16750,5,FALSE),"0")</f>
        <v>104</v>
      </c>
      <c r="H4949" s="38">
        <f>(+D4949-G4949)*E4949</f>
        <v>0</v>
      </c>
    </row>
    <row r="4950" spans="1:8" ht="15.75" thickBot="1" x14ac:dyDescent="0.3">
      <c r="A4950">
        <v>33120092</v>
      </c>
      <c r="B4950" s="7" t="s">
        <v>4860</v>
      </c>
      <c r="C4950" s="7" t="s">
        <v>40</v>
      </c>
      <c r="D4950" s="16">
        <v>50</v>
      </c>
      <c r="E4950" s="13"/>
      <c r="F4950" s="13"/>
      <c r="G4950" s="39">
        <f>IFERROR(VLOOKUP(A4950,Sheet1!$A$2:$E$16750,5,FALSE),"0")</f>
        <v>50</v>
      </c>
      <c r="H4950" s="38">
        <f>(+D4950-G4950)*E4950</f>
        <v>0</v>
      </c>
    </row>
    <row r="4951" spans="1:8" ht="15.75" thickBot="1" x14ac:dyDescent="0.3">
      <c r="A4951">
        <v>33120093</v>
      </c>
      <c r="B4951" s="7" t="s">
        <v>4861</v>
      </c>
      <c r="C4951" s="7" t="s">
        <v>1383</v>
      </c>
      <c r="D4951" s="17">
        <v>118</v>
      </c>
      <c r="E4951" s="20"/>
      <c r="F4951" s="20"/>
      <c r="G4951" s="39" t="str">
        <f>IFERROR(VLOOKUP(A4951,Sheet1!$A$2:$E$16750,5,FALSE),"0")</f>
        <v>0</v>
      </c>
      <c r="H4951" s="38">
        <f>(+D4951-G4951)*E4951</f>
        <v>0</v>
      </c>
    </row>
    <row r="4952" spans="1:8" ht="15.75" thickBot="1" x14ac:dyDescent="0.3">
      <c r="A4952">
        <v>33120094</v>
      </c>
      <c r="B4952" s="7" t="s">
        <v>4862</v>
      </c>
      <c r="C4952" s="7" t="s">
        <v>1383</v>
      </c>
      <c r="D4952" s="16">
        <v>40</v>
      </c>
      <c r="E4952" s="13"/>
      <c r="F4952" s="13"/>
      <c r="G4952" s="39" t="str">
        <f>IFERROR(VLOOKUP(A4952,Sheet1!$A$2:$E$16750,5,FALSE),"0")</f>
        <v>0</v>
      </c>
      <c r="H4952" s="38">
        <f>(+D4952-G4952)*E4952</f>
        <v>0</v>
      </c>
    </row>
    <row r="4953" spans="1:8" ht="15.75" thickBot="1" x14ac:dyDescent="0.3">
      <c r="A4953">
        <v>33120095</v>
      </c>
      <c r="B4953" s="7" t="s">
        <v>4863</v>
      </c>
      <c r="C4953" s="7" t="s">
        <v>1383</v>
      </c>
      <c r="D4953" s="17">
        <v>40</v>
      </c>
      <c r="E4953" s="20"/>
      <c r="F4953" s="20"/>
      <c r="G4953" s="39" t="str">
        <f>IFERROR(VLOOKUP(A4953,Sheet1!$A$2:$E$16750,5,FALSE),"0")</f>
        <v>0</v>
      </c>
      <c r="H4953" s="38">
        <f>(+D4953-G4953)*E4953</f>
        <v>0</v>
      </c>
    </row>
    <row r="4954" spans="1:8" ht="15.75" thickBot="1" x14ac:dyDescent="0.3">
      <c r="A4954">
        <v>33120096</v>
      </c>
      <c r="B4954" s="7" t="s">
        <v>4864</v>
      </c>
      <c r="C4954" s="7" t="s">
        <v>1383</v>
      </c>
      <c r="D4954" s="16">
        <v>55</v>
      </c>
      <c r="E4954" s="13"/>
      <c r="F4954" s="13"/>
      <c r="G4954" s="39" t="str">
        <f>IFERROR(VLOOKUP(A4954,Sheet1!$A$2:$E$16750,5,FALSE),"0")</f>
        <v>0</v>
      </c>
      <c r="H4954" s="38">
        <f>(+D4954-G4954)*E4954</f>
        <v>0</v>
      </c>
    </row>
    <row r="4955" spans="1:8" ht="15.75" thickBot="1" x14ac:dyDescent="0.3">
      <c r="A4955">
        <v>33120097</v>
      </c>
      <c r="B4955" s="7" t="s">
        <v>4865</v>
      </c>
      <c r="C4955" s="7" t="s">
        <v>1383</v>
      </c>
      <c r="D4955" s="17">
        <v>40</v>
      </c>
      <c r="E4955" s="20"/>
      <c r="F4955" s="20"/>
      <c r="G4955" s="39" t="str">
        <f>IFERROR(VLOOKUP(A4955,Sheet1!$A$2:$E$16750,5,FALSE),"0")</f>
        <v>0</v>
      </c>
      <c r="H4955" s="38">
        <f>(+D4955-G4955)*E4955</f>
        <v>0</v>
      </c>
    </row>
    <row r="4956" spans="1:8" ht="15.75" thickBot="1" x14ac:dyDescent="0.3">
      <c r="A4956">
        <v>33120098</v>
      </c>
      <c r="B4956" s="7" t="s">
        <v>4866</v>
      </c>
      <c r="C4956" s="7" t="s">
        <v>1383</v>
      </c>
      <c r="D4956" s="16">
        <v>48</v>
      </c>
      <c r="E4956" s="13"/>
      <c r="F4956" s="13"/>
      <c r="G4956" s="39" t="str">
        <f>IFERROR(VLOOKUP(A4956,Sheet1!$A$2:$E$16750,5,FALSE),"0")</f>
        <v>0</v>
      </c>
      <c r="H4956" s="38">
        <f>(+D4956-G4956)*E4956</f>
        <v>0</v>
      </c>
    </row>
    <row r="4957" spans="1:8" ht="15.75" thickBot="1" x14ac:dyDescent="0.3">
      <c r="A4957">
        <v>33120099</v>
      </c>
      <c r="B4957" s="7" t="s">
        <v>4867</v>
      </c>
      <c r="C4957" s="7" t="s">
        <v>1383</v>
      </c>
      <c r="D4957" s="17">
        <v>46</v>
      </c>
      <c r="E4957" s="20"/>
      <c r="F4957" s="20"/>
      <c r="G4957" s="39" t="str">
        <f>IFERROR(VLOOKUP(A4957,Sheet1!$A$2:$E$16750,5,FALSE),"0")</f>
        <v>0</v>
      </c>
      <c r="H4957" s="38">
        <f>(+D4957-G4957)*E4957</f>
        <v>0</v>
      </c>
    </row>
    <row r="4958" spans="1:8" ht="15.75" thickBot="1" x14ac:dyDescent="0.3">
      <c r="A4958">
        <v>33120100</v>
      </c>
      <c r="B4958" s="7" t="s">
        <v>4868</v>
      </c>
      <c r="C4958" s="7" t="s">
        <v>1383</v>
      </c>
      <c r="D4958" s="16">
        <v>8</v>
      </c>
      <c r="E4958" s="13"/>
      <c r="F4958" s="13"/>
      <c r="G4958" s="39" t="str">
        <f>IFERROR(VLOOKUP(A4958,Sheet1!$A$2:$E$16750,5,FALSE),"0")</f>
        <v>0</v>
      </c>
      <c r="H4958" s="38">
        <f>(+D4958-G4958)*E4958</f>
        <v>0</v>
      </c>
    </row>
    <row r="4959" spans="1:8" ht="15.75" thickBot="1" x14ac:dyDescent="0.3">
      <c r="A4959">
        <v>33120101</v>
      </c>
      <c r="B4959" s="7" t="s">
        <v>4869</v>
      </c>
      <c r="C4959" s="7" t="s">
        <v>1383</v>
      </c>
      <c r="D4959" s="17">
        <v>540</v>
      </c>
      <c r="E4959" s="20"/>
      <c r="F4959" s="20"/>
      <c r="G4959" s="39" t="str">
        <f>IFERROR(VLOOKUP(A4959,Sheet1!$A$2:$E$16750,5,FALSE),"0")</f>
        <v>0</v>
      </c>
      <c r="H4959" s="38">
        <f>(+D4959-G4959)*E4959</f>
        <v>0</v>
      </c>
    </row>
    <row r="4960" spans="1:8" ht="15.75" thickBot="1" x14ac:dyDescent="0.3">
      <c r="A4960">
        <v>33120102</v>
      </c>
      <c r="B4960" s="7" t="s">
        <v>4870</v>
      </c>
      <c r="C4960" s="7" t="s">
        <v>1383</v>
      </c>
      <c r="D4960" s="16">
        <v>540</v>
      </c>
      <c r="E4960" s="13"/>
      <c r="F4960" s="13"/>
      <c r="G4960" s="39" t="str">
        <f>IFERROR(VLOOKUP(A4960,Sheet1!$A$2:$E$16750,5,FALSE),"0")</f>
        <v>0</v>
      </c>
      <c r="H4960" s="38">
        <f>(+D4960-G4960)*E4960</f>
        <v>0</v>
      </c>
    </row>
    <row r="4961" spans="1:8" ht="15.75" thickBot="1" x14ac:dyDescent="0.3">
      <c r="A4961">
        <v>33120103</v>
      </c>
      <c r="B4961" s="7" t="s">
        <v>4871</v>
      </c>
      <c r="C4961" s="7" t="s">
        <v>1383</v>
      </c>
      <c r="D4961" s="17">
        <v>540</v>
      </c>
      <c r="E4961" s="20"/>
      <c r="F4961" s="20"/>
      <c r="G4961" s="39" t="str">
        <f>IFERROR(VLOOKUP(A4961,Sheet1!$A$2:$E$16750,5,FALSE),"0")</f>
        <v>0</v>
      </c>
      <c r="H4961" s="38">
        <f>(+D4961-G4961)*E4961</f>
        <v>0</v>
      </c>
    </row>
    <row r="4962" spans="1:8" ht="15.75" thickBot="1" x14ac:dyDescent="0.3">
      <c r="A4962">
        <v>33120104</v>
      </c>
      <c r="B4962" s="7" t="s">
        <v>4872</v>
      </c>
      <c r="C4962" s="7" t="s">
        <v>1383</v>
      </c>
      <c r="D4962" s="16">
        <v>14</v>
      </c>
      <c r="E4962" s="13"/>
      <c r="F4962" s="13"/>
      <c r="G4962" s="39" t="str">
        <f>IFERROR(VLOOKUP(A4962,Sheet1!$A$2:$E$16750,5,FALSE),"0")</f>
        <v>0</v>
      </c>
      <c r="H4962" s="38">
        <f>(+D4962-G4962)*E4962</f>
        <v>0</v>
      </c>
    </row>
    <row r="4963" spans="1:8" ht="15.75" thickBot="1" x14ac:dyDescent="0.3">
      <c r="A4963">
        <v>33120105</v>
      </c>
      <c r="B4963" s="7" t="s">
        <v>4873</v>
      </c>
      <c r="C4963" s="7" t="s">
        <v>40</v>
      </c>
      <c r="D4963" s="17">
        <v>203</v>
      </c>
      <c r="E4963" s="20"/>
      <c r="F4963" s="20"/>
      <c r="G4963" s="39">
        <f>IFERROR(VLOOKUP(A4963,Sheet1!$A$2:$E$16750,5,FALSE),"0")</f>
        <v>203</v>
      </c>
      <c r="H4963" s="38">
        <f>(+D4963-G4963)*E4963</f>
        <v>0</v>
      </c>
    </row>
    <row r="4964" spans="1:8" ht="15.75" thickBot="1" x14ac:dyDescent="0.3">
      <c r="A4964">
        <v>33120110</v>
      </c>
      <c r="B4964" s="7" t="s">
        <v>4874</v>
      </c>
      <c r="C4964" s="7" t="s">
        <v>40</v>
      </c>
      <c r="D4964" s="16">
        <v>203</v>
      </c>
      <c r="E4964" s="13"/>
      <c r="F4964" s="13"/>
      <c r="G4964" s="39">
        <f>IFERROR(VLOOKUP(A4964,Sheet1!$A$2:$E$16750,5,FALSE),"0")</f>
        <v>203</v>
      </c>
      <c r="H4964" s="38">
        <f>(+D4964-G4964)*E4964</f>
        <v>0</v>
      </c>
    </row>
    <row r="4965" spans="1:8" ht="15.75" thickBot="1" x14ac:dyDescent="0.3">
      <c r="A4965">
        <v>33120201</v>
      </c>
      <c r="B4965" s="7" t="s">
        <v>4875</v>
      </c>
      <c r="C4965" s="7" t="s">
        <v>40</v>
      </c>
      <c r="D4965" s="17">
        <v>20</v>
      </c>
      <c r="E4965" s="20"/>
      <c r="F4965" s="20"/>
      <c r="G4965" s="39">
        <f>IFERROR(VLOOKUP(A4965,Sheet1!$A$2:$E$16750,5,FALSE),"0")</f>
        <v>20</v>
      </c>
      <c r="H4965" s="38">
        <f>(+D4965-G4965)*E4965</f>
        <v>0</v>
      </c>
    </row>
    <row r="4966" spans="1:8" ht="15.75" thickBot="1" x14ac:dyDescent="0.3">
      <c r="A4966">
        <v>33120205</v>
      </c>
      <c r="B4966" s="7" t="s">
        <v>4876</v>
      </c>
      <c r="C4966" s="7" t="s">
        <v>40</v>
      </c>
      <c r="D4966" s="16">
        <v>26</v>
      </c>
      <c r="E4966" s="13"/>
      <c r="F4966" s="13"/>
      <c r="G4966" s="39">
        <f>IFERROR(VLOOKUP(A4966,Sheet1!$A$2:$E$16750,5,FALSE),"0")</f>
        <v>26</v>
      </c>
      <c r="H4966" s="38">
        <f>(+D4966-G4966)*E4966</f>
        <v>0</v>
      </c>
    </row>
    <row r="4967" spans="1:8" ht="15.75" thickBot="1" x14ac:dyDescent="0.3">
      <c r="A4967">
        <v>33120210</v>
      </c>
      <c r="B4967" s="7" t="s">
        <v>4877</v>
      </c>
      <c r="C4967" s="7" t="s">
        <v>818</v>
      </c>
      <c r="D4967" s="17">
        <v>17</v>
      </c>
      <c r="E4967" s="20"/>
      <c r="F4967" s="20"/>
      <c r="G4967" s="39">
        <f>IFERROR(VLOOKUP(A4967,Sheet1!$A$2:$E$16750,5,FALSE),"0")</f>
        <v>17</v>
      </c>
      <c r="H4967" s="38">
        <f>(+D4967-G4967)*E4967</f>
        <v>0</v>
      </c>
    </row>
    <row r="4968" spans="1:8" ht="15.75" thickBot="1" x14ac:dyDescent="0.3">
      <c r="A4968">
        <v>33120218</v>
      </c>
      <c r="B4968" s="7" t="s">
        <v>4878</v>
      </c>
      <c r="C4968" s="7" t="s">
        <v>40</v>
      </c>
      <c r="D4968" s="16">
        <v>32</v>
      </c>
      <c r="E4968" s="13"/>
      <c r="F4968" s="13"/>
      <c r="G4968" s="39">
        <f>IFERROR(VLOOKUP(A4968,Sheet1!$A$2:$E$16750,5,FALSE),"0")</f>
        <v>32</v>
      </c>
      <c r="H4968" s="38">
        <f>(+D4968-G4968)*E4968</f>
        <v>0</v>
      </c>
    </row>
    <row r="4969" spans="1:8" ht="15.75" thickBot="1" x14ac:dyDescent="0.3">
      <c r="A4969">
        <v>33120219</v>
      </c>
      <c r="B4969" s="7" t="s">
        <v>4879</v>
      </c>
      <c r="C4969" s="7" t="s">
        <v>40</v>
      </c>
      <c r="D4969" s="17">
        <v>46</v>
      </c>
      <c r="E4969" s="20"/>
      <c r="F4969" s="20"/>
      <c r="G4969" s="39">
        <f>IFERROR(VLOOKUP(A4969,Sheet1!$A$2:$E$16750,5,FALSE),"0")</f>
        <v>46</v>
      </c>
      <c r="H4969" s="38">
        <f>(+D4969-G4969)*E4969</f>
        <v>0</v>
      </c>
    </row>
    <row r="4970" spans="1:8" ht="15.75" thickBot="1" x14ac:dyDescent="0.3">
      <c r="A4970">
        <v>33120220</v>
      </c>
      <c r="B4970" s="7" t="s">
        <v>4880</v>
      </c>
      <c r="C4970" s="7" t="s">
        <v>40</v>
      </c>
      <c r="D4970" s="16">
        <v>46</v>
      </c>
      <c r="E4970" s="13"/>
      <c r="F4970" s="13"/>
      <c r="G4970" s="39">
        <f>IFERROR(VLOOKUP(A4970,Sheet1!$A$2:$E$16750,5,FALSE),"0")</f>
        <v>46</v>
      </c>
      <c r="H4970" s="38">
        <f>(+D4970-G4970)*E4970</f>
        <v>0</v>
      </c>
    </row>
    <row r="4971" spans="1:8" ht="15.75" thickBot="1" x14ac:dyDescent="0.3">
      <c r="A4971">
        <v>33121698</v>
      </c>
      <c r="B4971" s="7" t="s">
        <v>4881</v>
      </c>
      <c r="C4971" s="7" t="s">
        <v>40</v>
      </c>
      <c r="D4971" s="17">
        <v>8</v>
      </c>
      <c r="E4971" s="20"/>
      <c r="F4971" s="20"/>
      <c r="G4971" s="39" t="str">
        <f>IFERROR(VLOOKUP(A4971,Sheet1!$A$2:$E$16750,5,FALSE),"0")</f>
        <v>0</v>
      </c>
      <c r="H4971" s="38">
        <f>(+D4971-G4971)*E4971</f>
        <v>0</v>
      </c>
    </row>
    <row r="4972" spans="1:8" ht="15.75" thickBot="1" x14ac:dyDescent="0.3">
      <c r="A4972">
        <v>33121700</v>
      </c>
      <c r="B4972" s="7" t="s">
        <v>1161</v>
      </c>
      <c r="C4972" s="7" t="s">
        <v>40</v>
      </c>
      <c r="D4972" s="16">
        <v>8</v>
      </c>
      <c r="E4972" s="13"/>
      <c r="F4972" s="13"/>
      <c r="G4972" s="39" t="str">
        <f>IFERROR(VLOOKUP(A4972,Sheet1!$A$2:$E$16750,5,FALSE),"0")</f>
        <v>0</v>
      </c>
      <c r="H4972" s="38">
        <f>(+D4972-G4972)*E4972</f>
        <v>0</v>
      </c>
    </row>
    <row r="4973" spans="1:8" ht="15.75" thickBot="1" x14ac:dyDescent="0.3">
      <c r="A4973">
        <v>33121724</v>
      </c>
      <c r="B4973" s="7" t="s">
        <v>4882</v>
      </c>
      <c r="C4973" s="7" t="s">
        <v>40</v>
      </c>
      <c r="D4973" s="17">
        <v>37</v>
      </c>
      <c r="E4973" s="20"/>
      <c r="F4973" s="20"/>
      <c r="G4973" s="39">
        <f>IFERROR(VLOOKUP(A4973,Sheet1!$A$2:$E$16750,5,FALSE),"0")</f>
        <v>37</v>
      </c>
      <c r="H4973" s="38">
        <f>(+D4973-G4973)*E4973</f>
        <v>0</v>
      </c>
    </row>
    <row r="4974" spans="1:8" ht="15.75" thickBot="1" x14ac:dyDescent="0.3">
      <c r="A4974">
        <v>33121804</v>
      </c>
      <c r="B4974" s="7" t="s">
        <v>4883</v>
      </c>
      <c r="C4974" s="7" t="s">
        <v>40</v>
      </c>
      <c r="D4974" s="16">
        <v>16</v>
      </c>
      <c r="E4974" s="13"/>
      <c r="F4974" s="13"/>
      <c r="G4974" s="39">
        <f>IFERROR(VLOOKUP(A4974,Sheet1!$A$2:$E$16750,5,FALSE),"0")</f>
        <v>16</v>
      </c>
      <c r="H4974" s="38">
        <f>(+D4974-G4974)*E4974</f>
        <v>0</v>
      </c>
    </row>
    <row r="4975" spans="1:8" ht="15.75" thickBot="1" x14ac:dyDescent="0.3">
      <c r="A4975">
        <v>33122104</v>
      </c>
      <c r="B4975" s="7" t="s">
        <v>4884</v>
      </c>
      <c r="C4975" s="7" t="s">
        <v>40</v>
      </c>
      <c r="D4975" s="17">
        <v>22</v>
      </c>
      <c r="E4975" s="18">
        <v>6</v>
      </c>
      <c r="F4975" s="19">
        <v>132</v>
      </c>
      <c r="G4975" s="39">
        <f>IFERROR(VLOOKUP(A4975,Sheet1!$A$2:$E$16750,5,FALSE),"0")</f>
        <v>22</v>
      </c>
      <c r="H4975" s="38">
        <f>(+D4975-G4975)*E4975</f>
        <v>0</v>
      </c>
    </row>
    <row r="4976" spans="1:8" ht="15.75" thickBot="1" x14ac:dyDescent="0.3">
      <c r="A4976">
        <v>33122200</v>
      </c>
      <c r="B4976" s="7" t="s">
        <v>4885</v>
      </c>
      <c r="C4976" s="7" t="s">
        <v>40</v>
      </c>
      <c r="D4976" s="16">
        <v>76</v>
      </c>
      <c r="E4976" s="13"/>
      <c r="F4976" s="13"/>
      <c r="G4976" s="39">
        <f>IFERROR(VLOOKUP(A4976,Sheet1!$A$2:$E$16750,5,FALSE),"0")</f>
        <v>76</v>
      </c>
      <c r="H4976" s="38">
        <f>(+D4976-G4976)*E4976</f>
        <v>0</v>
      </c>
    </row>
    <row r="4977" spans="1:8" ht="15.75" thickBot="1" x14ac:dyDescent="0.3">
      <c r="A4977">
        <v>33122444</v>
      </c>
      <c r="B4977" s="7" t="s">
        <v>4886</v>
      </c>
      <c r="C4977" s="7" t="s">
        <v>40</v>
      </c>
      <c r="D4977" s="17">
        <v>71</v>
      </c>
      <c r="E4977" s="20"/>
      <c r="F4977" s="20"/>
      <c r="G4977" s="39">
        <f>IFERROR(VLOOKUP(A4977,Sheet1!$A$2:$E$16750,5,FALSE),"0")</f>
        <v>71</v>
      </c>
      <c r="H4977" s="38">
        <f>(+D4977-G4977)*E4977</f>
        <v>0</v>
      </c>
    </row>
    <row r="4978" spans="1:8" ht="15.75" thickBot="1" x14ac:dyDescent="0.3">
      <c r="A4978">
        <v>33122447</v>
      </c>
      <c r="B4978" s="7" t="s">
        <v>4887</v>
      </c>
      <c r="C4978" s="7" t="s">
        <v>40</v>
      </c>
      <c r="D4978" s="16">
        <v>61</v>
      </c>
      <c r="E4978" s="13"/>
      <c r="F4978" s="13"/>
      <c r="G4978" s="39">
        <f>IFERROR(VLOOKUP(A4978,Sheet1!$A$2:$E$16750,5,FALSE),"0")</f>
        <v>61</v>
      </c>
      <c r="H4978" s="38">
        <f>(+D4978-G4978)*E4978</f>
        <v>0</v>
      </c>
    </row>
    <row r="4979" spans="1:8" ht="15.75" thickBot="1" x14ac:dyDescent="0.3">
      <c r="A4979">
        <v>33122449</v>
      </c>
      <c r="B4979" s="7" t="s">
        <v>4888</v>
      </c>
      <c r="C4979" s="7" t="s">
        <v>40</v>
      </c>
      <c r="D4979" s="17">
        <v>61</v>
      </c>
      <c r="E4979" s="20"/>
      <c r="F4979" s="20"/>
      <c r="G4979" s="39">
        <f>IFERROR(VLOOKUP(A4979,Sheet1!$A$2:$E$16750,5,FALSE),"0")</f>
        <v>61</v>
      </c>
      <c r="H4979" s="38">
        <f>(+D4979-G4979)*E4979</f>
        <v>0</v>
      </c>
    </row>
    <row r="4980" spans="1:8" ht="15.75" thickBot="1" x14ac:dyDescent="0.3">
      <c r="A4980">
        <v>33122450</v>
      </c>
      <c r="B4980" s="7" t="s">
        <v>4889</v>
      </c>
      <c r="C4980" s="7" t="s">
        <v>40</v>
      </c>
      <c r="D4980" s="16">
        <v>56</v>
      </c>
      <c r="E4980" s="13"/>
      <c r="F4980" s="13"/>
      <c r="G4980" s="39">
        <f>IFERROR(VLOOKUP(A4980,Sheet1!$A$2:$E$16750,5,FALSE),"0")</f>
        <v>56</v>
      </c>
      <c r="H4980" s="38">
        <f>(+D4980-G4980)*E4980</f>
        <v>0</v>
      </c>
    </row>
    <row r="4981" spans="1:8" ht="15.75" thickBot="1" x14ac:dyDescent="0.3">
      <c r="A4981">
        <v>33122451</v>
      </c>
      <c r="B4981" s="7" t="s">
        <v>4890</v>
      </c>
      <c r="C4981" s="7" t="s">
        <v>40</v>
      </c>
      <c r="D4981" s="17">
        <v>68</v>
      </c>
      <c r="E4981" s="20"/>
      <c r="F4981" s="20"/>
      <c r="G4981" s="39">
        <f>IFERROR(VLOOKUP(A4981,Sheet1!$A$2:$E$16750,5,FALSE),"0")</f>
        <v>68</v>
      </c>
      <c r="H4981" s="38">
        <f>(+D4981-G4981)*E4981</f>
        <v>0</v>
      </c>
    </row>
    <row r="4982" spans="1:8" ht="15.75" thickBot="1" x14ac:dyDescent="0.3">
      <c r="A4982">
        <v>33122452</v>
      </c>
      <c r="B4982" s="7" t="s">
        <v>4891</v>
      </c>
      <c r="C4982" s="7" t="s">
        <v>40</v>
      </c>
      <c r="D4982" s="16">
        <v>109</v>
      </c>
      <c r="E4982" s="13"/>
      <c r="F4982" s="13"/>
      <c r="G4982" s="39">
        <f>IFERROR(VLOOKUP(A4982,Sheet1!$A$2:$E$16750,5,FALSE),"0")</f>
        <v>109</v>
      </c>
      <c r="H4982" s="38">
        <f>(+D4982-G4982)*E4982</f>
        <v>0</v>
      </c>
    </row>
    <row r="4983" spans="1:8" ht="15.75" thickBot="1" x14ac:dyDescent="0.3">
      <c r="A4983">
        <v>33122453</v>
      </c>
      <c r="B4983" s="7" t="s">
        <v>4892</v>
      </c>
      <c r="C4983" s="7" t="s">
        <v>40</v>
      </c>
      <c r="D4983" s="17">
        <v>109</v>
      </c>
      <c r="E4983" s="20"/>
      <c r="F4983" s="20"/>
      <c r="G4983" s="39">
        <f>IFERROR(VLOOKUP(A4983,Sheet1!$A$2:$E$16750,5,FALSE),"0")</f>
        <v>109</v>
      </c>
      <c r="H4983" s="38">
        <f>(+D4983-G4983)*E4983</f>
        <v>0</v>
      </c>
    </row>
    <row r="4984" spans="1:8" ht="15.75" thickBot="1" x14ac:dyDescent="0.3">
      <c r="A4984">
        <v>33122454</v>
      </c>
      <c r="B4984" s="7" t="s">
        <v>4893</v>
      </c>
      <c r="C4984" s="7" t="s">
        <v>40</v>
      </c>
      <c r="D4984" s="16">
        <v>109</v>
      </c>
      <c r="E4984" s="13"/>
      <c r="F4984" s="13"/>
      <c r="G4984" s="39">
        <f>IFERROR(VLOOKUP(A4984,Sheet1!$A$2:$E$16750,5,FALSE),"0")</f>
        <v>109</v>
      </c>
      <c r="H4984" s="38">
        <f>(+D4984-G4984)*E4984</f>
        <v>0</v>
      </c>
    </row>
    <row r="4985" spans="1:8" ht="15.75" thickBot="1" x14ac:dyDescent="0.3">
      <c r="A4985">
        <v>33122456</v>
      </c>
      <c r="B4985" s="7" t="s">
        <v>4894</v>
      </c>
      <c r="C4985" s="7" t="s">
        <v>40</v>
      </c>
      <c r="D4985" s="17">
        <v>127</v>
      </c>
      <c r="E4985" s="20"/>
      <c r="F4985" s="20"/>
      <c r="G4985" s="39">
        <f>IFERROR(VLOOKUP(A4985,Sheet1!$A$2:$E$16750,5,FALSE),"0")</f>
        <v>127</v>
      </c>
      <c r="H4985" s="38">
        <f>(+D4985-G4985)*E4985</f>
        <v>0</v>
      </c>
    </row>
    <row r="4986" spans="1:8" ht="15.75" thickBot="1" x14ac:dyDescent="0.3">
      <c r="A4986">
        <v>33122457</v>
      </c>
      <c r="B4986" s="7" t="s">
        <v>4895</v>
      </c>
      <c r="C4986" s="7" t="s">
        <v>40</v>
      </c>
      <c r="D4986" s="16">
        <v>127</v>
      </c>
      <c r="E4986" s="13"/>
      <c r="F4986" s="13"/>
      <c r="G4986" s="39">
        <f>IFERROR(VLOOKUP(A4986,Sheet1!$A$2:$E$16750,5,FALSE),"0")</f>
        <v>127</v>
      </c>
      <c r="H4986" s="38">
        <f>(+D4986-G4986)*E4986</f>
        <v>0</v>
      </c>
    </row>
    <row r="4987" spans="1:8" ht="15.75" thickBot="1" x14ac:dyDescent="0.3">
      <c r="A4987">
        <v>33122458</v>
      </c>
      <c r="B4987" s="7" t="s">
        <v>4896</v>
      </c>
      <c r="C4987" s="7" t="s">
        <v>40</v>
      </c>
      <c r="D4987" s="17">
        <v>132</v>
      </c>
      <c r="E4987" s="20"/>
      <c r="F4987" s="20"/>
      <c r="G4987" s="39">
        <f>IFERROR(VLOOKUP(A4987,Sheet1!$A$2:$E$16750,5,FALSE),"0")</f>
        <v>132</v>
      </c>
      <c r="H4987" s="38">
        <f>(+D4987-G4987)*E4987</f>
        <v>0</v>
      </c>
    </row>
    <row r="4988" spans="1:8" ht="15.75" thickBot="1" x14ac:dyDescent="0.3">
      <c r="A4988">
        <v>33122460</v>
      </c>
      <c r="B4988" s="7" t="s">
        <v>4897</v>
      </c>
      <c r="C4988" s="7" t="s">
        <v>40</v>
      </c>
      <c r="D4988" s="16">
        <v>52</v>
      </c>
      <c r="E4988" s="13"/>
      <c r="F4988" s="13"/>
      <c r="G4988" s="39">
        <f>IFERROR(VLOOKUP(A4988,Sheet1!$A$2:$E$16750,5,FALSE),"0")</f>
        <v>52</v>
      </c>
      <c r="H4988" s="38">
        <f>(+D4988-G4988)*E4988</f>
        <v>0</v>
      </c>
    </row>
    <row r="4989" spans="1:8" ht="15.75" thickBot="1" x14ac:dyDescent="0.3">
      <c r="A4989">
        <v>33122461</v>
      </c>
      <c r="B4989" s="7" t="s">
        <v>4898</v>
      </c>
      <c r="C4989" s="7" t="s">
        <v>40</v>
      </c>
      <c r="D4989" s="17">
        <v>54</v>
      </c>
      <c r="E4989" s="20"/>
      <c r="F4989" s="20"/>
      <c r="G4989" s="39">
        <f>IFERROR(VLOOKUP(A4989,Sheet1!$A$2:$E$16750,5,FALSE),"0")</f>
        <v>54</v>
      </c>
      <c r="H4989" s="38">
        <f>(+D4989-G4989)*E4989</f>
        <v>0</v>
      </c>
    </row>
    <row r="4990" spans="1:8" ht="15.75" thickBot="1" x14ac:dyDescent="0.3">
      <c r="A4990">
        <v>33122463</v>
      </c>
      <c r="B4990" s="7" t="s">
        <v>4899</v>
      </c>
      <c r="C4990" s="7" t="s">
        <v>40</v>
      </c>
      <c r="D4990" s="16">
        <v>200</v>
      </c>
      <c r="E4990" s="13"/>
      <c r="F4990" s="13"/>
      <c r="G4990" s="39">
        <f>IFERROR(VLOOKUP(A4990,Sheet1!$A$2:$E$16750,5,FALSE),"0")</f>
        <v>200</v>
      </c>
      <c r="H4990" s="38">
        <f>(+D4990-G4990)*E4990</f>
        <v>0</v>
      </c>
    </row>
    <row r="4991" spans="1:8" ht="15.75" thickBot="1" x14ac:dyDescent="0.3">
      <c r="A4991">
        <v>33122464</v>
      </c>
      <c r="B4991" s="7" t="s">
        <v>4900</v>
      </c>
      <c r="C4991" s="7" t="s">
        <v>40</v>
      </c>
      <c r="D4991" s="17">
        <v>190</v>
      </c>
      <c r="E4991" s="20"/>
      <c r="F4991" s="20"/>
      <c r="G4991" s="39">
        <f>IFERROR(VLOOKUP(A4991,Sheet1!$A$2:$E$16750,5,FALSE),"0")</f>
        <v>190</v>
      </c>
      <c r="H4991" s="38">
        <f>(+D4991-G4991)*E4991</f>
        <v>0</v>
      </c>
    </row>
    <row r="4992" spans="1:8" ht="15.75" thickBot="1" x14ac:dyDescent="0.3">
      <c r="A4992">
        <v>33122465</v>
      </c>
      <c r="B4992" s="7" t="s">
        <v>4901</v>
      </c>
      <c r="C4992" s="7" t="s">
        <v>40</v>
      </c>
      <c r="D4992" s="16">
        <v>166</v>
      </c>
      <c r="E4992" s="13"/>
      <c r="F4992" s="13"/>
      <c r="G4992" s="39">
        <f>IFERROR(VLOOKUP(A4992,Sheet1!$A$2:$E$16750,5,FALSE),"0")</f>
        <v>166</v>
      </c>
      <c r="H4992" s="38">
        <f>(+D4992-G4992)*E4992</f>
        <v>0</v>
      </c>
    </row>
    <row r="4993" spans="1:8" ht="15.75" thickBot="1" x14ac:dyDescent="0.3">
      <c r="A4993">
        <v>33122466</v>
      </c>
      <c r="B4993" s="7" t="s">
        <v>4902</v>
      </c>
      <c r="C4993" s="7" t="s">
        <v>40</v>
      </c>
      <c r="D4993" s="17">
        <v>30</v>
      </c>
      <c r="E4993" s="20"/>
      <c r="F4993" s="20"/>
      <c r="G4993" s="39">
        <f>IFERROR(VLOOKUP(A4993,Sheet1!$A$2:$E$16750,5,FALSE),"0")</f>
        <v>30</v>
      </c>
      <c r="H4993" s="38">
        <f>(+D4993-G4993)*E4993</f>
        <v>0</v>
      </c>
    </row>
    <row r="4994" spans="1:8" ht="15.75" thickBot="1" x14ac:dyDescent="0.3">
      <c r="A4994">
        <v>33122467</v>
      </c>
      <c r="B4994" s="7" t="s">
        <v>4903</v>
      </c>
      <c r="C4994" s="7" t="s">
        <v>40</v>
      </c>
      <c r="D4994" s="16">
        <v>165</v>
      </c>
      <c r="E4994" s="13"/>
      <c r="F4994" s="13"/>
      <c r="G4994" s="39">
        <f>IFERROR(VLOOKUP(A4994,Sheet1!$A$2:$E$16750,5,FALSE),"0")</f>
        <v>165</v>
      </c>
      <c r="H4994" s="38">
        <f>(+D4994-G4994)*E4994</f>
        <v>0</v>
      </c>
    </row>
    <row r="4995" spans="1:8" ht="15.75" thickBot="1" x14ac:dyDescent="0.3">
      <c r="A4995">
        <v>33122468</v>
      </c>
      <c r="B4995" s="7" t="s">
        <v>4904</v>
      </c>
      <c r="C4995" s="7" t="s">
        <v>40</v>
      </c>
      <c r="D4995" s="17">
        <v>165</v>
      </c>
      <c r="E4995" s="20"/>
      <c r="F4995" s="20"/>
      <c r="G4995" s="39">
        <f>IFERROR(VLOOKUP(A4995,Sheet1!$A$2:$E$16750,5,FALSE),"0")</f>
        <v>165</v>
      </c>
      <c r="H4995" s="38">
        <f>(+D4995-G4995)*E4995</f>
        <v>0</v>
      </c>
    </row>
    <row r="4996" spans="1:8" ht="15.75" thickBot="1" x14ac:dyDescent="0.3">
      <c r="A4996">
        <v>33122470</v>
      </c>
      <c r="B4996" s="7" t="s">
        <v>4905</v>
      </c>
      <c r="C4996" s="7" t="s">
        <v>40</v>
      </c>
      <c r="D4996" s="16">
        <v>148</v>
      </c>
      <c r="E4996" s="13"/>
      <c r="F4996" s="13"/>
      <c r="G4996" s="39">
        <f>IFERROR(VLOOKUP(A4996,Sheet1!$A$2:$E$16750,5,FALSE),"0")</f>
        <v>148</v>
      </c>
      <c r="H4996" s="38">
        <f>(+D4996-G4996)*E4996</f>
        <v>0</v>
      </c>
    </row>
    <row r="4997" spans="1:8" ht="15.75" thickBot="1" x14ac:dyDescent="0.3">
      <c r="A4997">
        <v>33122471</v>
      </c>
      <c r="B4997" s="7" t="s">
        <v>4906</v>
      </c>
      <c r="C4997" s="7" t="s">
        <v>40</v>
      </c>
      <c r="D4997" s="17">
        <v>70</v>
      </c>
      <c r="E4997" s="20"/>
      <c r="F4997" s="20"/>
      <c r="G4997" s="39">
        <f>IFERROR(VLOOKUP(A4997,Sheet1!$A$2:$E$16750,5,FALSE),"0")</f>
        <v>70</v>
      </c>
      <c r="H4997" s="38">
        <f>(+D4997-G4997)*E4997</f>
        <v>0</v>
      </c>
    </row>
    <row r="4998" spans="1:8" ht="15.75" thickBot="1" x14ac:dyDescent="0.3">
      <c r="A4998">
        <v>33122472</v>
      </c>
      <c r="B4998" s="7" t="s">
        <v>4907</v>
      </c>
      <c r="C4998" s="7" t="s">
        <v>40</v>
      </c>
      <c r="D4998" s="16">
        <v>227</v>
      </c>
      <c r="E4998" s="13"/>
      <c r="F4998" s="13"/>
      <c r="G4998" s="39">
        <f>IFERROR(VLOOKUP(A4998,Sheet1!$A$2:$E$16750,5,FALSE),"0")</f>
        <v>227</v>
      </c>
      <c r="H4998" s="38">
        <f>(+D4998-G4998)*E4998</f>
        <v>0</v>
      </c>
    </row>
    <row r="4999" spans="1:8" ht="15.75" thickBot="1" x14ac:dyDescent="0.3">
      <c r="A4999">
        <v>33122474</v>
      </c>
      <c r="B4999" s="7" t="s">
        <v>4908</v>
      </c>
      <c r="C4999" s="7" t="s">
        <v>40</v>
      </c>
      <c r="D4999" s="17">
        <v>27</v>
      </c>
      <c r="E4999" s="20"/>
      <c r="F4999" s="20"/>
      <c r="G4999" s="39">
        <f>IFERROR(VLOOKUP(A4999,Sheet1!$A$2:$E$16750,5,FALSE),"0")</f>
        <v>27</v>
      </c>
      <c r="H4999" s="38">
        <f>(+D4999-G4999)*E4999</f>
        <v>0</v>
      </c>
    </row>
    <row r="5000" spans="1:8" ht="15.75" thickBot="1" x14ac:dyDescent="0.3">
      <c r="A5000">
        <v>33122476</v>
      </c>
      <c r="B5000" s="7" t="s">
        <v>4909</v>
      </c>
      <c r="C5000" s="7" t="s">
        <v>40</v>
      </c>
      <c r="D5000" s="16">
        <v>17</v>
      </c>
      <c r="E5000" s="13"/>
      <c r="F5000" s="13"/>
      <c r="G5000" s="39">
        <f>IFERROR(VLOOKUP(A5000,Sheet1!$A$2:$E$16750,5,FALSE),"0")</f>
        <v>17</v>
      </c>
      <c r="H5000" s="38">
        <f>(+D5000-G5000)*E5000</f>
        <v>0</v>
      </c>
    </row>
    <row r="5001" spans="1:8" ht="15.75" thickBot="1" x14ac:dyDescent="0.3">
      <c r="A5001">
        <v>33122478</v>
      </c>
      <c r="B5001" s="7" t="s">
        <v>4910</v>
      </c>
      <c r="C5001" s="7" t="s">
        <v>40</v>
      </c>
      <c r="D5001" s="17">
        <v>8</v>
      </c>
      <c r="E5001" s="20"/>
      <c r="F5001" s="20"/>
      <c r="G5001" s="39">
        <f>IFERROR(VLOOKUP(A5001,Sheet1!$A$2:$E$16750,5,FALSE),"0")</f>
        <v>8</v>
      </c>
      <c r="H5001" s="38">
        <f>(+D5001-G5001)*E5001</f>
        <v>0</v>
      </c>
    </row>
    <row r="5002" spans="1:8" ht="15.75" thickBot="1" x14ac:dyDescent="0.3">
      <c r="A5002">
        <v>33122479</v>
      </c>
      <c r="B5002" s="7" t="s">
        <v>4911</v>
      </c>
      <c r="C5002" s="7" t="s">
        <v>818</v>
      </c>
      <c r="D5002" s="16">
        <v>82</v>
      </c>
      <c r="E5002" s="13"/>
      <c r="F5002" s="13"/>
      <c r="G5002" s="39">
        <f>IFERROR(VLOOKUP(A5002,Sheet1!$A$2:$E$16750,5,FALSE),"0")</f>
        <v>82</v>
      </c>
      <c r="H5002" s="38">
        <f>(+D5002-G5002)*E5002</f>
        <v>0</v>
      </c>
    </row>
    <row r="5003" spans="1:8" ht="15.75" thickBot="1" x14ac:dyDescent="0.3">
      <c r="A5003">
        <v>33122482</v>
      </c>
      <c r="B5003" s="7" t="s">
        <v>4912</v>
      </c>
      <c r="C5003" s="7" t="s">
        <v>40</v>
      </c>
      <c r="D5003" s="17">
        <v>11</v>
      </c>
      <c r="E5003" s="20"/>
      <c r="F5003" s="20"/>
      <c r="G5003" s="39">
        <f>IFERROR(VLOOKUP(A5003,Sheet1!$A$2:$E$16750,5,FALSE),"0")</f>
        <v>11</v>
      </c>
      <c r="H5003" s="38">
        <f>(+D5003-G5003)*E5003</f>
        <v>0</v>
      </c>
    </row>
    <row r="5004" spans="1:8" ht="15.75" thickBot="1" x14ac:dyDescent="0.3">
      <c r="A5004">
        <v>33122484</v>
      </c>
      <c r="B5004" s="7" t="s">
        <v>4913</v>
      </c>
      <c r="C5004" s="7" t="s">
        <v>40</v>
      </c>
      <c r="D5004" s="16">
        <v>60</v>
      </c>
      <c r="E5004" s="13"/>
      <c r="F5004" s="13"/>
      <c r="G5004" s="39">
        <f>IFERROR(VLOOKUP(A5004,Sheet1!$A$2:$E$16750,5,FALSE),"0")</f>
        <v>60</v>
      </c>
      <c r="H5004" s="38">
        <f>(+D5004-G5004)*E5004</f>
        <v>0</v>
      </c>
    </row>
    <row r="5005" spans="1:8" ht="15.75" thickBot="1" x14ac:dyDescent="0.3">
      <c r="A5005">
        <v>33122486</v>
      </c>
      <c r="B5005" s="7" t="s">
        <v>4914</v>
      </c>
      <c r="C5005" s="7" t="s">
        <v>40</v>
      </c>
      <c r="D5005" s="17">
        <v>8</v>
      </c>
      <c r="E5005" s="20"/>
      <c r="F5005" s="20"/>
      <c r="G5005" s="39">
        <f>IFERROR(VLOOKUP(A5005,Sheet1!$A$2:$E$16750,5,FALSE),"0")</f>
        <v>8</v>
      </c>
      <c r="H5005" s="38">
        <f>(+D5005-G5005)*E5005</f>
        <v>0</v>
      </c>
    </row>
    <row r="5006" spans="1:8" ht="15.75" thickBot="1" x14ac:dyDescent="0.3">
      <c r="A5006">
        <v>33122488</v>
      </c>
      <c r="B5006" s="7" t="s">
        <v>4915</v>
      </c>
      <c r="C5006" s="7" t="s">
        <v>40</v>
      </c>
      <c r="D5006" s="16">
        <v>539</v>
      </c>
      <c r="E5006" s="13"/>
      <c r="F5006" s="13"/>
      <c r="G5006" s="39">
        <f>IFERROR(VLOOKUP(A5006,Sheet1!$A$2:$E$16750,5,FALSE),"0")</f>
        <v>539</v>
      </c>
      <c r="H5006" s="38">
        <f>(+D5006-G5006)*E5006</f>
        <v>0</v>
      </c>
    </row>
    <row r="5007" spans="1:8" ht="15.75" thickBot="1" x14ac:dyDescent="0.3">
      <c r="A5007">
        <v>33122490</v>
      </c>
      <c r="B5007" s="7" t="s">
        <v>4916</v>
      </c>
      <c r="C5007" s="7" t="s">
        <v>40</v>
      </c>
      <c r="D5007" s="17">
        <v>8</v>
      </c>
      <c r="E5007" s="20"/>
      <c r="F5007" s="20"/>
      <c r="G5007" s="39">
        <f>IFERROR(VLOOKUP(A5007,Sheet1!$A$2:$E$16750,5,FALSE),"0")</f>
        <v>8</v>
      </c>
      <c r="H5007" s="38">
        <f>(+D5007-G5007)*E5007</f>
        <v>0</v>
      </c>
    </row>
    <row r="5008" spans="1:8" ht="15.75" thickBot="1" x14ac:dyDescent="0.3">
      <c r="A5008">
        <v>33122492</v>
      </c>
      <c r="B5008" s="7" t="s">
        <v>4917</v>
      </c>
      <c r="C5008" s="7" t="s">
        <v>40</v>
      </c>
      <c r="D5008" s="16">
        <v>8</v>
      </c>
      <c r="E5008" s="13"/>
      <c r="F5008" s="13"/>
      <c r="G5008" s="39">
        <f>IFERROR(VLOOKUP(A5008,Sheet1!$A$2:$E$16750,5,FALSE),"0")</f>
        <v>8</v>
      </c>
      <c r="H5008" s="38">
        <f>(+D5008-G5008)*E5008</f>
        <v>0</v>
      </c>
    </row>
    <row r="5009" spans="1:8" ht="15.75" thickBot="1" x14ac:dyDescent="0.3">
      <c r="A5009">
        <v>33122500</v>
      </c>
      <c r="B5009" s="7" t="s">
        <v>4918</v>
      </c>
      <c r="C5009" s="7" t="s">
        <v>44</v>
      </c>
      <c r="D5009" s="17">
        <v>4389</v>
      </c>
      <c r="E5009" s="20"/>
      <c r="F5009" s="20"/>
      <c r="G5009" s="39">
        <f>IFERROR(VLOOKUP(A5009,Sheet1!$A$2:$E$16750,5,FALSE),"0")</f>
        <v>4389</v>
      </c>
      <c r="H5009" s="38">
        <f>(+D5009-G5009)*E5009</f>
        <v>0</v>
      </c>
    </row>
    <row r="5010" spans="1:8" ht="15.75" thickBot="1" x14ac:dyDescent="0.3">
      <c r="A5010">
        <v>33122906</v>
      </c>
      <c r="B5010" s="7" t="s">
        <v>4919</v>
      </c>
      <c r="C5010" s="7" t="s">
        <v>40</v>
      </c>
      <c r="D5010" s="16">
        <v>8</v>
      </c>
      <c r="E5010" s="13"/>
      <c r="F5010" s="13"/>
      <c r="G5010" s="39" t="str">
        <f>IFERROR(VLOOKUP(A5010,Sheet1!$A$2:$E$16750,5,FALSE),"0")</f>
        <v>0</v>
      </c>
      <c r="H5010" s="38">
        <f>(+D5010-G5010)*E5010</f>
        <v>0</v>
      </c>
    </row>
    <row r="5011" spans="1:8" ht="15.75" thickBot="1" x14ac:dyDescent="0.3">
      <c r="A5011">
        <v>33122907</v>
      </c>
      <c r="B5011" s="7" t="s">
        <v>4920</v>
      </c>
      <c r="C5011" s="7" t="s">
        <v>40</v>
      </c>
      <c r="D5011" s="17">
        <v>8</v>
      </c>
      <c r="E5011" s="20"/>
      <c r="F5011" s="20"/>
      <c r="G5011" s="39">
        <f>IFERROR(VLOOKUP(A5011,Sheet1!$A$2:$E$16750,5,FALSE),"0")</f>
        <v>8</v>
      </c>
      <c r="H5011" s="38">
        <f>(+D5011-G5011)*E5011</f>
        <v>0</v>
      </c>
    </row>
    <row r="5012" spans="1:8" ht="15.75" thickBot="1" x14ac:dyDescent="0.3">
      <c r="A5012">
        <v>33122910</v>
      </c>
      <c r="B5012" s="7" t="s">
        <v>4921</v>
      </c>
      <c r="C5012" s="7" t="s">
        <v>40</v>
      </c>
      <c r="D5012" s="16">
        <v>9.76</v>
      </c>
      <c r="E5012" s="13"/>
      <c r="F5012" s="13"/>
      <c r="G5012" s="39" t="str">
        <f>IFERROR(VLOOKUP(A5012,Sheet1!$A$2:$E$16750,5,FALSE),"0")</f>
        <v>0</v>
      </c>
      <c r="H5012" s="38">
        <f>(+D5012-G5012)*E5012</f>
        <v>0</v>
      </c>
    </row>
    <row r="5013" spans="1:8" ht="15.75" thickBot="1" x14ac:dyDescent="0.3">
      <c r="A5013">
        <v>33122950</v>
      </c>
      <c r="B5013" s="7" t="s">
        <v>4922</v>
      </c>
      <c r="C5013" s="7" t="s">
        <v>40</v>
      </c>
      <c r="D5013" s="17">
        <v>91.76</v>
      </c>
      <c r="E5013" s="20"/>
      <c r="F5013" s="20"/>
      <c r="G5013" s="39" t="str">
        <f>IFERROR(VLOOKUP(A5013,Sheet1!$A$2:$E$16750,5,FALSE),"0")</f>
        <v>0</v>
      </c>
      <c r="H5013" s="38">
        <f>(+D5013-G5013)*E5013</f>
        <v>0</v>
      </c>
    </row>
    <row r="5014" spans="1:8" ht="15.75" thickBot="1" x14ac:dyDescent="0.3">
      <c r="A5014">
        <v>33122951</v>
      </c>
      <c r="B5014" s="7" t="s">
        <v>4923</v>
      </c>
      <c r="C5014" s="7" t="s">
        <v>40</v>
      </c>
      <c r="D5014" s="16">
        <v>128</v>
      </c>
      <c r="E5014" s="13"/>
      <c r="F5014" s="13"/>
      <c r="G5014" s="39" t="str">
        <f>IFERROR(VLOOKUP(A5014,Sheet1!$A$2:$E$16750,5,FALSE),"0")</f>
        <v>0</v>
      </c>
      <c r="H5014" s="38">
        <f>(+D5014-G5014)*E5014</f>
        <v>0</v>
      </c>
    </row>
    <row r="5015" spans="1:8" ht="15.75" thickBot="1" x14ac:dyDescent="0.3">
      <c r="A5015">
        <v>33123302</v>
      </c>
      <c r="B5015" s="7" t="s">
        <v>4924</v>
      </c>
      <c r="C5015" s="7" t="s">
        <v>40</v>
      </c>
      <c r="D5015" s="17">
        <v>6.94</v>
      </c>
      <c r="E5015" s="20"/>
      <c r="F5015" s="20"/>
      <c r="G5015" s="39">
        <f>IFERROR(VLOOKUP(A5015,Sheet1!$A$2:$E$16750,5,FALSE),"0")</f>
        <v>6.94</v>
      </c>
      <c r="H5015" s="38">
        <f>(+D5015-G5015)*E5015</f>
        <v>0</v>
      </c>
    </row>
    <row r="5016" spans="1:8" ht="15.75" thickBot="1" x14ac:dyDescent="0.3">
      <c r="A5016">
        <v>33127401</v>
      </c>
      <c r="B5016" s="7" t="s">
        <v>4925</v>
      </c>
      <c r="C5016" s="7" t="s">
        <v>40</v>
      </c>
      <c r="D5016" s="16">
        <v>440</v>
      </c>
      <c r="E5016" s="13"/>
      <c r="F5016" s="13"/>
      <c r="G5016" s="39" t="str">
        <f>IFERROR(VLOOKUP(A5016,Sheet1!$A$2:$E$16750,5,FALSE),"0")</f>
        <v>0</v>
      </c>
      <c r="H5016" s="38">
        <f>(+D5016-G5016)*E5016</f>
        <v>0</v>
      </c>
    </row>
    <row r="5017" spans="1:8" ht="15.75" thickBot="1" x14ac:dyDescent="0.3">
      <c r="A5017">
        <v>33127705</v>
      </c>
      <c r="B5017" s="7" t="s">
        <v>4926</v>
      </c>
      <c r="C5017" s="7" t="s">
        <v>40</v>
      </c>
      <c r="D5017" s="17">
        <v>8</v>
      </c>
      <c r="E5017" s="20"/>
      <c r="F5017" s="20"/>
      <c r="G5017" s="39">
        <f>IFERROR(VLOOKUP(A5017,Sheet1!$A$2:$E$16750,5,FALSE),"0")</f>
        <v>8</v>
      </c>
      <c r="H5017" s="38">
        <f>(+D5017-G5017)*E5017</f>
        <v>0</v>
      </c>
    </row>
    <row r="5018" spans="1:8" ht="15.75" thickBot="1" x14ac:dyDescent="0.3">
      <c r="A5018">
        <v>33129008</v>
      </c>
      <c r="B5018" s="7" t="s">
        <v>4927</v>
      </c>
      <c r="C5018" s="7" t="s">
        <v>40</v>
      </c>
      <c r="D5018" s="16">
        <v>8</v>
      </c>
      <c r="E5018" s="13"/>
      <c r="F5018" s="13"/>
      <c r="G5018" s="39">
        <f>IFERROR(VLOOKUP(A5018,Sheet1!$A$2:$E$16750,5,FALSE),"0")</f>
        <v>8</v>
      </c>
      <c r="H5018" s="38">
        <f>(+D5018-G5018)*E5018</f>
        <v>0</v>
      </c>
    </row>
    <row r="5019" spans="1:8" ht="15.75" thickBot="1" x14ac:dyDescent="0.3">
      <c r="A5019">
        <v>33129076</v>
      </c>
      <c r="B5019" s="7" t="s">
        <v>4928</v>
      </c>
      <c r="C5019" s="7" t="s">
        <v>40</v>
      </c>
      <c r="D5019" s="17">
        <v>94</v>
      </c>
      <c r="E5019" s="20"/>
      <c r="F5019" s="20"/>
      <c r="G5019" s="39">
        <f>IFERROR(VLOOKUP(A5019,Sheet1!$A$2:$E$16750,5,FALSE),"0")</f>
        <v>94</v>
      </c>
      <c r="H5019" s="38">
        <f>(+D5019-G5019)*E5019</f>
        <v>0</v>
      </c>
    </row>
    <row r="5020" spans="1:8" ht="15.75" thickBot="1" x14ac:dyDescent="0.3">
      <c r="A5020">
        <v>33129305</v>
      </c>
      <c r="B5020" s="7" t="s">
        <v>4929</v>
      </c>
      <c r="C5020" s="7" t="s">
        <v>40</v>
      </c>
      <c r="D5020" s="16">
        <v>8</v>
      </c>
      <c r="E5020" s="13"/>
      <c r="F5020" s="13"/>
      <c r="G5020" s="39">
        <f>IFERROR(VLOOKUP(A5020,Sheet1!$A$2:$E$16750,5,FALSE),"0")</f>
        <v>8</v>
      </c>
      <c r="H5020" s="38">
        <f>(+D5020-G5020)*E5020</f>
        <v>0</v>
      </c>
    </row>
    <row r="5021" spans="1:8" ht="15.75" thickBot="1" x14ac:dyDescent="0.3">
      <c r="A5021">
        <v>33129307</v>
      </c>
      <c r="B5021" s="7" t="s">
        <v>4930</v>
      </c>
      <c r="C5021" s="7" t="s">
        <v>40</v>
      </c>
      <c r="D5021" s="17">
        <v>8</v>
      </c>
      <c r="E5021" s="20"/>
      <c r="F5021" s="20"/>
      <c r="G5021" s="39">
        <f>IFERROR(VLOOKUP(A5021,Sheet1!$A$2:$E$16750,5,FALSE),"0")</f>
        <v>8</v>
      </c>
      <c r="H5021" s="38">
        <f>(+D5021-G5021)*E5021</f>
        <v>0</v>
      </c>
    </row>
    <row r="5022" spans="1:8" ht="15.75" thickBot="1" x14ac:dyDescent="0.3">
      <c r="A5022">
        <v>33129501</v>
      </c>
      <c r="B5022" s="7" t="s">
        <v>4931</v>
      </c>
      <c r="C5022" s="7" t="s">
        <v>40</v>
      </c>
      <c r="D5022" s="16">
        <v>225</v>
      </c>
      <c r="E5022" s="13"/>
      <c r="F5022" s="13"/>
      <c r="G5022" s="39">
        <f>IFERROR(VLOOKUP(A5022,Sheet1!$A$2:$E$16750,5,FALSE),"0")</f>
        <v>225</v>
      </c>
      <c r="H5022" s="38">
        <f>(+D5022-G5022)*E5022</f>
        <v>0</v>
      </c>
    </row>
    <row r="5023" spans="1:8" ht="15.75" thickBot="1" x14ac:dyDescent="0.3">
      <c r="A5023">
        <v>33129506</v>
      </c>
      <c r="B5023" s="7" t="s">
        <v>4932</v>
      </c>
      <c r="C5023" s="7" t="s">
        <v>40</v>
      </c>
      <c r="D5023" s="17">
        <v>115</v>
      </c>
      <c r="E5023" s="20"/>
      <c r="F5023" s="20"/>
      <c r="G5023" s="39">
        <f>IFERROR(VLOOKUP(A5023,Sheet1!$A$2:$E$16750,5,FALSE),"0")</f>
        <v>115</v>
      </c>
      <c r="H5023" s="38">
        <f>(+D5023-G5023)*E5023</f>
        <v>0</v>
      </c>
    </row>
    <row r="5024" spans="1:8" ht="15.75" thickBot="1" x14ac:dyDescent="0.3">
      <c r="A5024">
        <v>33129507</v>
      </c>
      <c r="B5024" s="7" t="s">
        <v>4933</v>
      </c>
      <c r="C5024" s="7" t="s">
        <v>40</v>
      </c>
      <c r="D5024" s="16">
        <v>93</v>
      </c>
      <c r="E5024" s="13"/>
      <c r="F5024" s="13"/>
      <c r="G5024" s="39">
        <f>IFERROR(VLOOKUP(A5024,Sheet1!$A$2:$E$16750,5,FALSE),"0")</f>
        <v>93</v>
      </c>
      <c r="H5024" s="38">
        <f>(+D5024-G5024)*E5024</f>
        <v>0</v>
      </c>
    </row>
    <row r="5025" spans="1:8" ht="15.75" thickBot="1" x14ac:dyDescent="0.3">
      <c r="A5025">
        <v>33129511</v>
      </c>
      <c r="B5025" s="7" t="s">
        <v>4934</v>
      </c>
      <c r="C5025" s="7" t="s">
        <v>40</v>
      </c>
      <c r="D5025" s="17">
        <v>1170</v>
      </c>
      <c r="E5025" s="20"/>
      <c r="F5025" s="20"/>
      <c r="G5025" s="39" t="str">
        <f>IFERROR(VLOOKUP(A5025,Sheet1!$A$2:$E$16750,5,FALSE),"0")</f>
        <v>0</v>
      </c>
      <c r="H5025" s="38">
        <f>(+D5025-G5025)*E5025</f>
        <v>0</v>
      </c>
    </row>
    <row r="5026" spans="1:8" ht="15.75" thickBot="1" x14ac:dyDescent="0.3">
      <c r="A5026">
        <v>33129587</v>
      </c>
      <c r="B5026" s="7" t="s">
        <v>4935</v>
      </c>
      <c r="C5026" s="7" t="s">
        <v>40</v>
      </c>
      <c r="D5026" s="16">
        <v>16</v>
      </c>
      <c r="E5026" s="13"/>
      <c r="F5026" s="13"/>
      <c r="G5026" s="39">
        <f>IFERROR(VLOOKUP(A5026,Sheet1!$A$2:$E$16750,5,FALSE),"0")</f>
        <v>16</v>
      </c>
      <c r="H5026" s="38">
        <f>(+D5026-G5026)*E5026</f>
        <v>0</v>
      </c>
    </row>
    <row r="5027" spans="1:8" ht="15.75" thickBot="1" x14ac:dyDescent="0.3">
      <c r="A5027">
        <v>33129588</v>
      </c>
      <c r="B5027" s="7" t="s">
        <v>4936</v>
      </c>
      <c r="C5027" s="7" t="s">
        <v>40</v>
      </c>
      <c r="D5027" s="17">
        <v>22.5</v>
      </c>
      <c r="E5027" s="20"/>
      <c r="F5027" s="20"/>
      <c r="G5027" s="39">
        <f>IFERROR(VLOOKUP(A5027,Sheet1!$A$2:$E$16750,5,FALSE),"0")</f>
        <v>16</v>
      </c>
      <c r="H5027" s="38">
        <f>(+D5027-G5027)*E5027</f>
        <v>0</v>
      </c>
    </row>
    <row r="5028" spans="1:8" ht="15.75" thickBot="1" x14ac:dyDescent="0.3">
      <c r="A5028">
        <v>33129588</v>
      </c>
      <c r="B5028" s="7" t="s">
        <v>4936</v>
      </c>
      <c r="C5028" s="7" t="s">
        <v>4937</v>
      </c>
      <c r="D5028" s="16">
        <v>16</v>
      </c>
      <c r="E5028" s="13"/>
      <c r="F5028" s="13"/>
      <c r="G5028" s="39">
        <f>IFERROR(VLOOKUP(A5028,Sheet1!$A$2:$E$16750,5,FALSE),"0")</f>
        <v>16</v>
      </c>
      <c r="H5028" s="38">
        <f>(+D5028-G5028)*E5028</f>
        <v>0</v>
      </c>
    </row>
    <row r="5029" spans="1:8" ht="15.75" thickBot="1" x14ac:dyDescent="0.3">
      <c r="A5029">
        <v>33129588</v>
      </c>
      <c r="B5029" s="7" t="s">
        <v>4936</v>
      </c>
      <c r="C5029" s="21" t="s">
        <v>33</v>
      </c>
      <c r="D5029" s="22"/>
      <c r="E5029" s="25"/>
      <c r="F5029" s="25"/>
      <c r="G5029" s="39">
        <f>IFERROR(VLOOKUP(A5029,Sheet1!$A$2:$E$16750,5,FALSE),"0")</f>
        <v>16</v>
      </c>
      <c r="H5029" s="38">
        <f>(+D5029-G5029)*E5029</f>
        <v>0</v>
      </c>
    </row>
    <row r="5030" spans="1:8" ht="15.75" thickBot="1" x14ac:dyDescent="0.3">
      <c r="A5030">
        <v>33129589</v>
      </c>
      <c r="B5030" s="7" t="s">
        <v>4938</v>
      </c>
      <c r="C5030" s="7" t="s">
        <v>4937</v>
      </c>
      <c r="D5030" s="16">
        <v>16</v>
      </c>
      <c r="E5030" s="13"/>
      <c r="F5030" s="13"/>
      <c r="G5030" s="39" t="str">
        <f>IFERROR(VLOOKUP(A5030,Sheet1!$A$2:$E$16750,5,FALSE),"0")</f>
        <v>0</v>
      </c>
      <c r="H5030" s="38">
        <f>(+D5030-G5030)*E5030</f>
        <v>0</v>
      </c>
    </row>
    <row r="5031" spans="1:8" ht="15.75" thickBot="1" x14ac:dyDescent="0.3">
      <c r="A5031">
        <v>33129601</v>
      </c>
      <c r="B5031" s="7" t="s">
        <v>4939</v>
      </c>
      <c r="C5031" s="7" t="s">
        <v>40</v>
      </c>
      <c r="D5031" s="17">
        <v>14</v>
      </c>
      <c r="E5031" s="20"/>
      <c r="F5031" s="20"/>
      <c r="G5031" s="39">
        <f>IFERROR(VLOOKUP(A5031,Sheet1!$A$2:$E$16750,5,FALSE),"0")</f>
        <v>14</v>
      </c>
      <c r="H5031" s="38">
        <f>(+D5031-G5031)*E5031</f>
        <v>0</v>
      </c>
    </row>
    <row r="5032" spans="1:8" ht="15.75" thickBot="1" x14ac:dyDescent="0.3">
      <c r="A5032">
        <v>33129610</v>
      </c>
      <c r="B5032" s="7" t="s">
        <v>4940</v>
      </c>
      <c r="C5032" s="7" t="s">
        <v>40</v>
      </c>
      <c r="D5032" s="16">
        <v>57</v>
      </c>
      <c r="E5032" s="13"/>
      <c r="F5032" s="13"/>
      <c r="G5032" s="39">
        <f>IFERROR(VLOOKUP(A5032,Sheet1!$A$2:$E$16750,5,FALSE),"0")</f>
        <v>21</v>
      </c>
      <c r="H5032" s="38">
        <f>(+D5032-G5032)*E5032</f>
        <v>0</v>
      </c>
    </row>
    <row r="5033" spans="1:8" ht="15.75" thickBot="1" x14ac:dyDescent="0.3">
      <c r="A5033">
        <v>33129610</v>
      </c>
      <c r="B5033" s="7" t="s">
        <v>4940</v>
      </c>
      <c r="C5033" s="7" t="s">
        <v>4937</v>
      </c>
      <c r="D5033" s="17">
        <v>21</v>
      </c>
      <c r="E5033" s="20"/>
      <c r="F5033" s="20"/>
      <c r="G5033" s="39">
        <f>IFERROR(VLOOKUP(A5033,Sheet1!$A$2:$E$16750,5,FALSE),"0")</f>
        <v>21</v>
      </c>
      <c r="H5033" s="38">
        <f>(+D5033-G5033)*E5033</f>
        <v>0</v>
      </c>
    </row>
    <row r="5034" spans="1:8" ht="15.75" thickBot="1" x14ac:dyDescent="0.3">
      <c r="A5034">
        <v>33129610</v>
      </c>
      <c r="B5034" s="7" t="s">
        <v>4940</v>
      </c>
      <c r="C5034" s="21" t="s">
        <v>33</v>
      </c>
      <c r="D5034" s="22"/>
      <c r="E5034" s="25"/>
      <c r="F5034" s="25"/>
      <c r="G5034" s="39">
        <f>IFERROR(VLOOKUP(A5034,Sheet1!$A$2:$E$16750,5,FALSE),"0")</f>
        <v>21</v>
      </c>
      <c r="H5034" s="38">
        <f>(+D5034-G5034)*E5034</f>
        <v>0</v>
      </c>
    </row>
    <row r="5035" spans="1:8" ht="15.75" thickBot="1" x14ac:dyDescent="0.3">
      <c r="A5035">
        <v>33130408</v>
      </c>
      <c r="B5035" s="7" t="s">
        <v>4941</v>
      </c>
      <c r="C5035" s="7" t="s">
        <v>40</v>
      </c>
      <c r="D5035" s="17">
        <v>370</v>
      </c>
      <c r="E5035" s="20"/>
      <c r="F5035" s="20"/>
      <c r="G5035" s="39">
        <f>IFERROR(VLOOKUP(A5035,Sheet1!$A$2:$E$16750,5,FALSE),"0")</f>
        <v>370</v>
      </c>
      <c r="H5035" s="38">
        <f>(+D5035-G5035)*E5035</f>
        <v>0</v>
      </c>
    </row>
    <row r="5036" spans="1:8" ht="15.75" thickBot="1" x14ac:dyDescent="0.3">
      <c r="A5036">
        <v>33130409</v>
      </c>
      <c r="B5036" s="7" t="s">
        <v>4942</v>
      </c>
      <c r="C5036" s="7" t="s">
        <v>40</v>
      </c>
      <c r="D5036" s="16">
        <v>370</v>
      </c>
      <c r="E5036" s="13"/>
      <c r="F5036" s="13"/>
      <c r="G5036" s="39">
        <f>IFERROR(VLOOKUP(A5036,Sheet1!$A$2:$E$16750,5,FALSE),"0")</f>
        <v>370</v>
      </c>
      <c r="H5036" s="38">
        <f>(+D5036-G5036)*E5036</f>
        <v>0</v>
      </c>
    </row>
    <row r="5037" spans="1:8" ht="15.75" thickBot="1" x14ac:dyDescent="0.3">
      <c r="A5037">
        <v>33130410</v>
      </c>
      <c r="B5037" s="7" t="s">
        <v>4943</v>
      </c>
      <c r="C5037" s="7" t="s">
        <v>40</v>
      </c>
      <c r="D5037" s="17">
        <v>370</v>
      </c>
      <c r="E5037" s="20"/>
      <c r="F5037" s="20"/>
      <c r="G5037" s="39">
        <f>IFERROR(VLOOKUP(A5037,Sheet1!$A$2:$E$16750,5,FALSE),"0")</f>
        <v>370</v>
      </c>
      <c r="H5037" s="38">
        <f>(+D5037-G5037)*E5037</f>
        <v>0</v>
      </c>
    </row>
    <row r="5038" spans="1:8" ht="15.75" thickBot="1" x14ac:dyDescent="0.3">
      <c r="A5038">
        <v>33130891</v>
      </c>
      <c r="B5038" s="7" t="s">
        <v>4944</v>
      </c>
      <c r="C5038" s="7" t="s">
        <v>40</v>
      </c>
      <c r="D5038" s="16">
        <v>560</v>
      </c>
      <c r="E5038" s="13"/>
      <c r="F5038" s="13"/>
      <c r="G5038" s="39" t="str">
        <f>IFERROR(VLOOKUP(A5038,Sheet1!$A$2:$E$16750,5,FALSE),"0")</f>
        <v>0</v>
      </c>
      <c r="H5038" s="38">
        <f>(+D5038-G5038)*E5038</f>
        <v>0</v>
      </c>
    </row>
    <row r="5039" spans="1:8" ht="15.75" thickBot="1" x14ac:dyDescent="0.3">
      <c r="A5039">
        <v>33130892</v>
      </c>
      <c r="B5039" s="7" t="s">
        <v>4945</v>
      </c>
      <c r="C5039" s="7" t="s">
        <v>40</v>
      </c>
      <c r="D5039" s="17">
        <v>55.48</v>
      </c>
      <c r="E5039" s="20"/>
      <c r="F5039" s="20"/>
      <c r="G5039" s="39" t="str">
        <f>IFERROR(VLOOKUP(A5039,Sheet1!$A$2:$E$16750,5,FALSE),"0")</f>
        <v>0</v>
      </c>
      <c r="H5039" s="38">
        <f>(+D5039-G5039)*E5039</f>
        <v>0</v>
      </c>
    </row>
    <row r="5040" spans="1:8" ht="15.75" thickBot="1" x14ac:dyDescent="0.3">
      <c r="A5040">
        <v>33130893</v>
      </c>
      <c r="B5040" s="7" t="s">
        <v>4946</v>
      </c>
      <c r="C5040" s="7" t="s">
        <v>40</v>
      </c>
      <c r="D5040" s="16">
        <v>92</v>
      </c>
      <c r="E5040" s="13"/>
      <c r="F5040" s="13"/>
      <c r="G5040" s="39">
        <f>IFERROR(VLOOKUP(A5040,Sheet1!$A$2:$E$16750,5,FALSE),"0")</f>
        <v>92</v>
      </c>
      <c r="H5040" s="38">
        <f>(+D5040-G5040)*E5040</f>
        <v>0</v>
      </c>
    </row>
    <row r="5041" spans="1:8" ht="15.75" thickBot="1" x14ac:dyDescent="0.3">
      <c r="A5041">
        <v>33130897</v>
      </c>
      <c r="B5041" s="7" t="s">
        <v>4947</v>
      </c>
      <c r="C5041" s="7" t="s">
        <v>40</v>
      </c>
      <c r="D5041" s="17">
        <v>112</v>
      </c>
      <c r="E5041" s="20"/>
      <c r="F5041" s="20"/>
      <c r="G5041" s="39">
        <f>IFERROR(VLOOKUP(A5041,Sheet1!$A$2:$E$16750,5,FALSE),"0")</f>
        <v>112</v>
      </c>
      <c r="H5041" s="38">
        <f>(+D5041-G5041)*E5041</f>
        <v>0</v>
      </c>
    </row>
    <row r="5042" spans="1:8" ht="15.75" thickBot="1" x14ac:dyDescent="0.3">
      <c r="A5042">
        <v>33130898</v>
      </c>
      <c r="B5042" s="7" t="s">
        <v>4948</v>
      </c>
      <c r="C5042" s="7" t="s">
        <v>40</v>
      </c>
      <c r="D5042" s="16">
        <v>62</v>
      </c>
      <c r="E5042" s="13"/>
      <c r="F5042" s="13"/>
      <c r="G5042" s="39" t="str">
        <f>IFERROR(VLOOKUP(A5042,Sheet1!$A$2:$E$16750,5,FALSE),"0")</f>
        <v>0</v>
      </c>
      <c r="H5042" s="38">
        <f>(+D5042-G5042)*E5042</f>
        <v>0</v>
      </c>
    </row>
    <row r="5043" spans="1:8" ht="15.75" thickBot="1" x14ac:dyDescent="0.3">
      <c r="A5043">
        <v>33130900</v>
      </c>
      <c r="B5043" s="7" t="s">
        <v>4949</v>
      </c>
      <c r="C5043" s="7" t="s">
        <v>40</v>
      </c>
      <c r="D5043" s="17">
        <v>380</v>
      </c>
      <c r="E5043" s="20"/>
      <c r="F5043" s="20"/>
      <c r="G5043" s="39" t="str">
        <f>IFERROR(VLOOKUP(A5043,Sheet1!$A$2:$E$16750,5,FALSE),"0")</f>
        <v>0</v>
      </c>
      <c r="H5043" s="38">
        <f>(+D5043-G5043)*E5043</f>
        <v>0</v>
      </c>
    </row>
    <row r="5044" spans="1:8" ht="15.75" thickBot="1" x14ac:dyDescent="0.3">
      <c r="A5044">
        <v>33130901</v>
      </c>
      <c r="B5044" s="7" t="s">
        <v>4950</v>
      </c>
      <c r="C5044" s="7" t="s">
        <v>40</v>
      </c>
      <c r="D5044" s="16">
        <v>155</v>
      </c>
      <c r="E5044" s="13"/>
      <c r="F5044" s="13"/>
      <c r="G5044" s="39" t="str">
        <f>IFERROR(VLOOKUP(A5044,Sheet1!$A$2:$E$16750,5,FALSE),"0")</f>
        <v>0</v>
      </c>
      <c r="H5044" s="38">
        <f>(+D5044-G5044)*E5044</f>
        <v>0</v>
      </c>
    </row>
    <row r="5045" spans="1:8" ht="15.75" thickBot="1" x14ac:dyDescent="0.3">
      <c r="A5045">
        <v>33131005</v>
      </c>
      <c r="B5045" s="7" t="s">
        <v>4951</v>
      </c>
      <c r="C5045" s="7" t="s">
        <v>40</v>
      </c>
      <c r="D5045" s="17">
        <v>24</v>
      </c>
      <c r="E5045" s="20"/>
      <c r="F5045" s="20"/>
      <c r="G5045" s="39">
        <f>IFERROR(VLOOKUP(A5045,Sheet1!$A$2:$E$16750,5,FALSE),"0")</f>
        <v>24</v>
      </c>
      <c r="H5045" s="38">
        <f>(+D5045-G5045)*E5045</f>
        <v>0</v>
      </c>
    </row>
    <row r="5046" spans="1:8" ht="15.75" thickBot="1" x14ac:dyDescent="0.3">
      <c r="A5046">
        <v>33131006</v>
      </c>
      <c r="B5046" s="7" t="s">
        <v>4952</v>
      </c>
      <c r="C5046" s="7" t="s">
        <v>40</v>
      </c>
      <c r="D5046" s="16">
        <v>24</v>
      </c>
      <c r="E5046" s="13"/>
      <c r="F5046" s="13"/>
      <c r="G5046" s="39">
        <f>IFERROR(VLOOKUP(A5046,Sheet1!$A$2:$E$16750,5,FALSE),"0")</f>
        <v>24</v>
      </c>
      <c r="H5046" s="38">
        <f>(+D5046-G5046)*E5046</f>
        <v>0</v>
      </c>
    </row>
    <row r="5047" spans="1:8" ht="15.75" thickBot="1" x14ac:dyDescent="0.3">
      <c r="A5047">
        <v>33131010</v>
      </c>
      <c r="B5047" s="7" t="s">
        <v>4953</v>
      </c>
      <c r="C5047" s="7" t="s">
        <v>40</v>
      </c>
      <c r="D5047" s="17">
        <v>18</v>
      </c>
      <c r="E5047" s="20"/>
      <c r="F5047" s="20"/>
      <c r="G5047" s="39">
        <f>IFERROR(VLOOKUP(A5047,Sheet1!$A$2:$E$16750,5,FALSE),"0")</f>
        <v>18</v>
      </c>
      <c r="H5047" s="38">
        <f>(+D5047-G5047)*E5047</f>
        <v>0</v>
      </c>
    </row>
    <row r="5048" spans="1:8" ht="15.75" thickBot="1" x14ac:dyDescent="0.3">
      <c r="A5048">
        <v>33131011</v>
      </c>
      <c r="B5048" s="7" t="s">
        <v>4954</v>
      </c>
      <c r="C5048" s="7" t="s">
        <v>40</v>
      </c>
      <c r="D5048" s="16">
        <v>18</v>
      </c>
      <c r="E5048" s="13"/>
      <c r="F5048" s="13"/>
      <c r="G5048" s="39">
        <f>IFERROR(VLOOKUP(A5048,Sheet1!$A$2:$E$16750,5,FALSE),"0")</f>
        <v>18</v>
      </c>
      <c r="H5048" s="38">
        <f>(+D5048-G5048)*E5048</f>
        <v>0</v>
      </c>
    </row>
    <row r="5049" spans="1:8" ht="15.75" thickBot="1" x14ac:dyDescent="0.3">
      <c r="A5049">
        <v>33131015</v>
      </c>
      <c r="B5049" s="7" t="s">
        <v>4955</v>
      </c>
      <c r="C5049" s="7" t="s">
        <v>40</v>
      </c>
      <c r="D5049" s="17">
        <v>8</v>
      </c>
      <c r="E5049" s="20"/>
      <c r="F5049" s="20"/>
      <c r="G5049" s="39">
        <f>IFERROR(VLOOKUP(A5049,Sheet1!$A$2:$E$16750,5,FALSE),"0")</f>
        <v>8</v>
      </c>
      <c r="H5049" s="38">
        <f>(+D5049-G5049)*E5049</f>
        <v>0</v>
      </c>
    </row>
    <row r="5050" spans="1:8" ht="15.75" thickBot="1" x14ac:dyDescent="0.3">
      <c r="A5050">
        <v>33131020</v>
      </c>
      <c r="B5050" s="7" t="s">
        <v>4956</v>
      </c>
      <c r="C5050" s="7" t="s">
        <v>40</v>
      </c>
      <c r="D5050" s="16">
        <v>12</v>
      </c>
      <c r="E5050" s="13"/>
      <c r="F5050" s="13"/>
      <c r="G5050" s="39">
        <f>IFERROR(VLOOKUP(A5050,Sheet1!$A$2:$E$16750,5,FALSE),"0")</f>
        <v>12</v>
      </c>
      <c r="H5050" s="38">
        <f>(+D5050-G5050)*E5050</f>
        <v>0</v>
      </c>
    </row>
    <row r="5051" spans="1:8" ht="15.75" thickBot="1" x14ac:dyDescent="0.3">
      <c r="A5051">
        <v>33131035</v>
      </c>
      <c r="B5051" s="7" t="s">
        <v>4957</v>
      </c>
      <c r="C5051" s="7" t="s">
        <v>40</v>
      </c>
      <c r="D5051" s="17">
        <v>136</v>
      </c>
      <c r="E5051" s="20"/>
      <c r="F5051" s="20"/>
      <c r="G5051" s="39">
        <f>IFERROR(VLOOKUP(A5051,Sheet1!$A$2:$E$16750,5,FALSE),"0")</f>
        <v>136</v>
      </c>
      <c r="H5051" s="38">
        <f>(+D5051-G5051)*E5051</f>
        <v>0</v>
      </c>
    </row>
    <row r="5052" spans="1:8" ht="15.75" thickBot="1" x14ac:dyDescent="0.3">
      <c r="A5052">
        <v>33131040</v>
      </c>
      <c r="B5052" s="7" t="s">
        <v>4958</v>
      </c>
      <c r="C5052" s="7" t="s">
        <v>40</v>
      </c>
      <c r="D5052" s="16">
        <v>185</v>
      </c>
      <c r="E5052" s="13"/>
      <c r="F5052" s="13"/>
      <c r="G5052" s="39">
        <f>IFERROR(VLOOKUP(A5052,Sheet1!$A$2:$E$16750,5,FALSE),"0")</f>
        <v>185</v>
      </c>
      <c r="H5052" s="38">
        <f>(+D5052-G5052)*E5052</f>
        <v>0</v>
      </c>
    </row>
    <row r="5053" spans="1:8" ht="15.75" thickBot="1" x14ac:dyDescent="0.3">
      <c r="A5053">
        <v>33131045</v>
      </c>
      <c r="B5053" s="7" t="s">
        <v>4959</v>
      </c>
      <c r="C5053" s="7" t="s">
        <v>40</v>
      </c>
      <c r="D5053" s="17">
        <v>186</v>
      </c>
      <c r="E5053" s="20"/>
      <c r="F5053" s="20"/>
      <c r="G5053" s="39">
        <f>IFERROR(VLOOKUP(A5053,Sheet1!$A$2:$E$16750,5,FALSE),"0")</f>
        <v>186</v>
      </c>
      <c r="H5053" s="38">
        <f>(+D5053-G5053)*E5053</f>
        <v>0</v>
      </c>
    </row>
    <row r="5054" spans="1:8" ht="15.75" thickBot="1" x14ac:dyDescent="0.3">
      <c r="A5054">
        <v>33131050</v>
      </c>
      <c r="B5054" s="7" t="s">
        <v>4960</v>
      </c>
      <c r="C5054" s="7" t="s">
        <v>40</v>
      </c>
      <c r="D5054" s="16">
        <v>153</v>
      </c>
      <c r="E5054" s="13"/>
      <c r="F5054" s="13"/>
      <c r="G5054" s="39">
        <f>IFERROR(VLOOKUP(A5054,Sheet1!$A$2:$E$16750,5,FALSE),"0")</f>
        <v>153</v>
      </c>
      <c r="H5054" s="38">
        <f>(+D5054-G5054)*E5054</f>
        <v>0</v>
      </c>
    </row>
    <row r="5055" spans="1:8" ht="15.75" thickBot="1" x14ac:dyDescent="0.3">
      <c r="A5055">
        <v>33131051</v>
      </c>
      <c r="B5055" s="7" t="s">
        <v>4961</v>
      </c>
      <c r="C5055" s="7" t="s">
        <v>40</v>
      </c>
      <c r="D5055" s="17">
        <v>153</v>
      </c>
      <c r="E5055" s="20"/>
      <c r="F5055" s="20"/>
      <c r="G5055" s="39">
        <f>IFERROR(VLOOKUP(A5055,Sheet1!$A$2:$E$16750,5,FALSE),"0")</f>
        <v>153</v>
      </c>
      <c r="H5055" s="38">
        <f>(+D5055-G5055)*E5055</f>
        <v>0</v>
      </c>
    </row>
    <row r="5056" spans="1:8" ht="15.75" thickBot="1" x14ac:dyDescent="0.3">
      <c r="A5056">
        <v>33131052</v>
      </c>
      <c r="B5056" s="7" t="s">
        <v>4962</v>
      </c>
      <c r="C5056" s="7" t="s">
        <v>40</v>
      </c>
      <c r="D5056" s="16">
        <v>153</v>
      </c>
      <c r="E5056" s="13"/>
      <c r="F5056" s="13"/>
      <c r="G5056" s="39">
        <f>IFERROR(VLOOKUP(A5056,Sheet1!$A$2:$E$16750,5,FALSE),"0")</f>
        <v>153</v>
      </c>
      <c r="H5056" s="38">
        <f>(+D5056-G5056)*E5056</f>
        <v>0</v>
      </c>
    </row>
    <row r="5057" spans="1:8" ht="15.75" thickBot="1" x14ac:dyDescent="0.3">
      <c r="A5057">
        <v>33131055</v>
      </c>
      <c r="B5057" s="7" t="s">
        <v>4963</v>
      </c>
      <c r="C5057" s="7" t="s">
        <v>40</v>
      </c>
      <c r="D5057" s="17">
        <v>200</v>
      </c>
      <c r="E5057" s="20"/>
      <c r="F5057" s="20"/>
      <c r="G5057" s="39">
        <f>IFERROR(VLOOKUP(A5057,Sheet1!$A$2:$E$16750,5,FALSE),"0")</f>
        <v>200</v>
      </c>
      <c r="H5057" s="38">
        <f>(+D5057-G5057)*E5057</f>
        <v>0</v>
      </c>
    </row>
    <row r="5058" spans="1:8" ht="15.75" thickBot="1" x14ac:dyDescent="0.3">
      <c r="A5058">
        <v>33131056</v>
      </c>
      <c r="B5058" s="7" t="s">
        <v>4964</v>
      </c>
      <c r="C5058" s="7" t="s">
        <v>40</v>
      </c>
      <c r="D5058" s="16">
        <v>189</v>
      </c>
      <c r="E5058" s="13"/>
      <c r="F5058" s="13"/>
      <c r="G5058" s="39">
        <f>IFERROR(VLOOKUP(A5058,Sheet1!$A$2:$E$16750,5,FALSE),"0")</f>
        <v>189</v>
      </c>
      <c r="H5058" s="38">
        <f>(+D5058-G5058)*E5058</f>
        <v>0</v>
      </c>
    </row>
    <row r="5059" spans="1:8" ht="15.75" thickBot="1" x14ac:dyDescent="0.3">
      <c r="A5059">
        <v>33131060</v>
      </c>
      <c r="B5059" s="7" t="s">
        <v>4965</v>
      </c>
      <c r="C5059" s="7" t="s">
        <v>40</v>
      </c>
      <c r="D5059" s="17">
        <v>66</v>
      </c>
      <c r="E5059" s="20"/>
      <c r="F5059" s="20"/>
      <c r="G5059" s="39">
        <f>IFERROR(VLOOKUP(A5059,Sheet1!$A$2:$E$16750,5,FALSE),"0")</f>
        <v>66</v>
      </c>
      <c r="H5059" s="38">
        <f>(+D5059-G5059)*E5059</f>
        <v>0</v>
      </c>
    </row>
    <row r="5060" spans="1:8" ht="15.75" thickBot="1" x14ac:dyDescent="0.3">
      <c r="A5060">
        <v>33131065</v>
      </c>
      <c r="B5060" s="7" t="s">
        <v>4966</v>
      </c>
      <c r="C5060" s="7" t="s">
        <v>40</v>
      </c>
      <c r="D5060" s="16">
        <v>26</v>
      </c>
      <c r="E5060" s="13"/>
      <c r="F5060" s="13"/>
      <c r="G5060" s="39">
        <f>IFERROR(VLOOKUP(A5060,Sheet1!$A$2:$E$16750,5,FALSE),"0")</f>
        <v>26</v>
      </c>
      <c r="H5060" s="38">
        <f>(+D5060-G5060)*E5060</f>
        <v>0</v>
      </c>
    </row>
    <row r="5061" spans="1:8" ht="15.75" thickBot="1" x14ac:dyDescent="0.3">
      <c r="A5061">
        <v>33131070</v>
      </c>
      <c r="B5061" s="7" t="s">
        <v>4967</v>
      </c>
      <c r="C5061" s="7" t="s">
        <v>40</v>
      </c>
      <c r="D5061" s="17">
        <v>55</v>
      </c>
      <c r="E5061" s="20"/>
      <c r="F5061" s="20"/>
      <c r="G5061" s="39">
        <f>IFERROR(VLOOKUP(A5061,Sheet1!$A$2:$E$16750,5,FALSE),"0")</f>
        <v>55</v>
      </c>
      <c r="H5061" s="38">
        <f>(+D5061-G5061)*E5061</f>
        <v>0</v>
      </c>
    </row>
    <row r="5062" spans="1:8" ht="15.75" thickBot="1" x14ac:dyDescent="0.3">
      <c r="A5062">
        <v>33131075</v>
      </c>
      <c r="B5062" s="7" t="s">
        <v>4968</v>
      </c>
      <c r="C5062" s="7" t="s">
        <v>40</v>
      </c>
      <c r="D5062" s="16">
        <v>152</v>
      </c>
      <c r="E5062" s="13"/>
      <c r="F5062" s="13"/>
      <c r="G5062" s="39">
        <f>IFERROR(VLOOKUP(A5062,Sheet1!$A$2:$E$16750,5,FALSE),"0")</f>
        <v>152</v>
      </c>
      <c r="H5062" s="38">
        <f>(+D5062-G5062)*E5062</f>
        <v>0</v>
      </c>
    </row>
    <row r="5063" spans="1:8" ht="15.75" thickBot="1" x14ac:dyDescent="0.3">
      <c r="A5063">
        <v>33131080</v>
      </c>
      <c r="B5063" s="7" t="s">
        <v>4969</v>
      </c>
      <c r="C5063" s="7" t="s">
        <v>40</v>
      </c>
      <c r="D5063" s="17">
        <v>10</v>
      </c>
      <c r="E5063" s="20"/>
      <c r="F5063" s="20"/>
      <c r="G5063" s="39">
        <f>IFERROR(VLOOKUP(A5063,Sheet1!$A$2:$E$16750,5,FALSE),"0")</f>
        <v>10</v>
      </c>
      <c r="H5063" s="38">
        <f>(+D5063-G5063)*E5063</f>
        <v>0</v>
      </c>
    </row>
    <row r="5064" spans="1:8" ht="15.75" thickBot="1" x14ac:dyDescent="0.3">
      <c r="A5064">
        <v>33131085</v>
      </c>
      <c r="B5064" s="7" t="s">
        <v>4970</v>
      </c>
      <c r="C5064" s="7" t="s">
        <v>40</v>
      </c>
      <c r="D5064" s="16">
        <v>127</v>
      </c>
      <c r="E5064" s="13"/>
      <c r="F5064" s="13"/>
      <c r="G5064" s="39">
        <f>IFERROR(VLOOKUP(A5064,Sheet1!$A$2:$E$16750,5,FALSE),"0")</f>
        <v>127</v>
      </c>
      <c r="H5064" s="38">
        <f>(+D5064-G5064)*E5064</f>
        <v>0</v>
      </c>
    </row>
    <row r="5065" spans="1:8" ht="15.75" thickBot="1" x14ac:dyDescent="0.3">
      <c r="A5065">
        <v>33131090</v>
      </c>
      <c r="B5065" s="7" t="s">
        <v>4971</v>
      </c>
      <c r="C5065" s="7" t="s">
        <v>40</v>
      </c>
      <c r="D5065" s="17">
        <v>8</v>
      </c>
      <c r="E5065" s="20"/>
      <c r="F5065" s="20"/>
      <c r="G5065" s="39">
        <f>IFERROR(VLOOKUP(A5065,Sheet1!$A$2:$E$16750,5,FALSE),"0")</f>
        <v>8</v>
      </c>
      <c r="H5065" s="38">
        <f>(+D5065-G5065)*E5065</f>
        <v>0</v>
      </c>
    </row>
    <row r="5066" spans="1:8" ht="15.75" thickBot="1" x14ac:dyDescent="0.3">
      <c r="A5066">
        <v>33131140</v>
      </c>
      <c r="B5066" s="7" t="s">
        <v>4972</v>
      </c>
      <c r="C5066" s="7" t="s">
        <v>40</v>
      </c>
      <c r="D5066" s="16">
        <v>8</v>
      </c>
      <c r="E5066" s="13"/>
      <c r="F5066" s="13"/>
      <c r="G5066" s="39">
        <f>IFERROR(VLOOKUP(A5066,Sheet1!$A$2:$E$16750,5,FALSE),"0")</f>
        <v>8</v>
      </c>
      <c r="H5066" s="38">
        <f>(+D5066-G5066)*E5066</f>
        <v>0</v>
      </c>
    </row>
    <row r="5067" spans="1:8" ht="15.75" thickBot="1" x14ac:dyDescent="0.3">
      <c r="A5067">
        <v>33131142</v>
      </c>
      <c r="B5067" s="7" t="s">
        <v>4973</v>
      </c>
      <c r="C5067" s="7" t="s">
        <v>40</v>
      </c>
      <c r="D5067" s="17">
        <v>8</v>
      </c>
      <c r="E5067" s="20"/>
      <c r="F5067" s="20"/>
      <c r="G5067" s="39">
        <f>IFERROR(VLOOKUP(A5067,Sheet1!$A$2:$E$16750,5,FALSE),"0")</f>
        <v>8</v>
      </c>
      <c r="H5067" s="38">
        <f>(+D5067-G5067)*E5067</f>
        <v>0</v>
      </c>
    </row>
    <row r="5068" spans="1:8" ht="15.75" thickBot="1" x14ac:dyDescent="0.3">
      <c r="A5068">
        <v>33131145</v>
      </c>
      <c r="B5068" s="7" t="s">
        <v>4974</v>
      </c>
      <c r="C5068" s="7" t="s">
        <v>818</v>
      </c>
      <c r="D5068" s="16">
        <v>10</v>
      </c>
      <c r="E5068" s="13"/>
      <c r="F5068" s="13"/>
      <c r="G5068" s="39">
        <f>IFERROR(VLOOKUP(A5068,Sheet1!$A$2:$E$16750,5,FALSE),"0")</f>
        <v>10</v>
      </c>
      <c r="H5068" s="38">
        <f>(+D5068-G5068)*E5068</f>
        <v>0</v>
      </c>
    </row>
    <row r="5069" spans="1:8" ht="15.75" thickBot="1" x14ac:dyDescent="0.3">
      <c r="A5069">
        <v>33131148</v>
      </c>
      <c r="B5069" s="7" t="s">
        <v>4975</v>
      </c>
      <c r="C5069" s="7" t="s">
        <v>818</v>
      </c>
      <c r="D5069" s="17">
        <v>14</v>
      </c>
      <c r="E5069" s="20"/>
      <c r="F5069" s="20"/>
      <c r="G5069" s="39">
        <f>IFERROR(VLOOKUP(A5069,Sheet1!$A$2:$E$16750,5,FALSE),"0")</f>
        <v>14</v>
      </c>
      <c r="H5069" s="38">
        <f>(+D5069-G5069)*E5069</f>
        <v>0</v>
      </c>
    </row>
    <row r="5070" spans="1:8" ht="15.75" thickBot="1" x14ac:dyDescent="0.3">
      <c r="A5070">
        <v>33131150</v>
      </c>
      <c r="B5070" s="7" t="s">
        <v>4976</v>
      </c>
      <c r="C5070" s="7" t="s">
        <v>40</v>
      </c>
      <c r="D5070" s="16">
        <v>124</v>
      </c>
      <c r="E5070" s="13"/>
      <c r="F5070" s="13"/>
      <c r="G5070" s="39">
        <f>IFERROR(VLOOKUP(A5070,Sheet1!$A$2:$E$16750,5,FALSE),"0")</f>
        <v>124</v>
      </c>
      <c r="H5070" s="38">
        <f>(+D5070-G5070)*E5070</f>
        <v>0</v>
      </c>
    </row>
    <row r="5071" spans="1:8" ht="15.75" thickBot="1" x14ac:dyDescent="0.3">
      <c r="A5071">
        <v>33131152</v>
      </c>
      <c r="B5071" s="7" t="s">
        <v>4977</v>
      </c>
      <c r="C5071" s="7" t="s">
        <v>40</v>
      </c>
      <c r="D5071" s="17">
        <v>61</v>
      </c>
      <c r="E5071" s="20"/>
      <c r="F5071" s="20"/>
      <c r="G5071" s="39">
        <f>IFERROR(VLOOKUP(A5071,Sheet1!$A$2:$E$16750,5,FALSE),"0")</f>
        <v>61</v>
      </c>
      <c r="H5071" s="38">
        <f>(+D5071-G5071)*E5071</f>
        <v>0</v>
      </c>
    </row>
    <row r="5072" spans="1:8" ht="15.75" thickBot="1" x14ac:dyDescent="0.3">
      <c r="A5072">
        <v>33131155</v>
      </c>
      <c r="B5072" s="7" t="s">
        <v>4978</v>
      </c>
      <c r="C5072" s="7" t="s">
        <v>40</v>
      </c>
      <c r="D5072" s="16">
        <v>167</v>
      </c>
      <c r="E5072" s="13"/>
      <c r="F5072" s="13"/>
      <c r="G5072" s="39">
        <f>IFERROR(VLOOKUP(A5072,Sheet1!$A$2:$E$16750,5,FALSE),"0")</f>
        <v>167</v>
      </c>
      <c r="H5072" s="38">
        <f>(+D5072-G5072)*E5072</f>
        <v>0</v>
      </c>
    </row>
    <row r="5073" spans="1:8" ht="15.75" thickBot="1" x14ac:dyDescent="0.3">
      <c r="A5073">
        <v>33131156</v>
      </c>
      <c r="B5073" s="7" t="s">
        <v>4979</v>
      </c>
      <c r="C5073" s="7" t="s">
        <v>40</v>
      </c>
      <c r="D5073" s="17">
        <v>42</v>
      </c>
      <c r="E5073" s="20"/>
      <c r="F5073" s="20"/>
      <c r="G5073" s="39">
        <f>IFERROR(VLOOKUP(A5073,Sheet1!$A$2:$E$16750,5,FALSE),"0")</f>
        <v>42</v>
      </c>
      <c r="H5073" s="38">
        <f>(+D5073-G5073)*E5073</f>
        <v>0</v>
      </c>
    </row>
    <row r="5074" spans="1:8" ht="15.75" thickBot="1" x14ac:dyDescent="0.3">
      <c r="A5074">
        <v>33131158</v>
      </c>
      <c r="B5074" s="7" t="s">
        <v>4980</v>
      </c>
      <c r="C5074" s="7" t="s">
        <v>40</v>
      </c>
      <c r="D5074" s="16">
        <v>309</v>
      </c>
      <c r="E5074" s="13"/>
      <c r="F5074" s="13"/>
      <c r="G5074" s="39">
        <f>IFERROR(VLOOKUP(A5074,Sheet1!$A$2:$E$16750,5,FALSE),"0")</f>
        <v>309</v>
      </c>
      <c r="H5074" s="38">
        <f>(+D5074-G5074)*E5074</f>
        <v>0</v>
      </c>
    </row>
    <row r="5075" spans="1:8" ht="15.75" thickBot="1" x14ac:dyDescent="0.3">
      <c r="A5075">
        <v>33131159</v>
      </c>
      <c r="B5075" s="7" t="s">
        <v>4981</v>
      </c>
      <c r="C5075" s="7" t="s">
        <v>40</v>
      </c>
      <c r="D5075" s="17">
        <v>309</v>
      </c>
      <c r="E5075" s="20"/>
      <c r="F5075" s="20"/>
      <c r="G5075" s="39">
        <f>IFERROR(VLOOKUP(A5075,Sheet1!$A$2:$E$16750,5,FALSE),"0")</f>
        <v>309</v>
      </c>
      <c r="H5075" s="38">
        <f>(+D5075-G5075)*E5075</f>
        <v>0</v>
      </c>
    </row>
    <row r="5076" spans="1:8" ht="15.75" thickBot="1" x14ac:dyDescent="0.3">
      <c r="A5076">
        <v>33131161</v>
      </c>
      <c r="B5076" s="7" t="s">
        <v>4982</v>
      </c>
      <c r="C5076" s="7" t="s">
        <v>40</v>
      </c>
      <c r="D5076" s="16">
        <v>137</v>
      </c>
      <c r="E5076" s="13"/>
      <c r="F5076" s="13"/>
      <c r="G5076" s="39">
        <f>IFERROR(VLOOKUP(A5076,Sheet1!$A$2:$E$16750,5,FALSE),"0")</f>
        <v>137</v>
      </c>
      <c r="H5076" s="38">
        <f>(+D5076-G5076)*E5076</f>
        <v>0</v>
      </c>
    </row>
    <row r="5077" spans="1:8" ht="15.75" thickBot="1" x14ac:dyDescent="0.3">
      <c r="A5077">
        <v>33131165</v>
      </c>
      <c r="B5077" s="7" t="s">
        <v>4983</v>
      </c>
      <c r="C5077" s="7" t="s">
        <v>818</v>
      </c>
      <c r="D5077" s="17">
        <v>94</v>
      </c>
      <c r="E5077" s="20"/>
      <c r="F5077" s="20"/>
      <c r="G5077" s="39">
        <f>IFERROR(VLOOKUP(A5077,Sheet1!$A$2:$E$16750,5,FALSE),"0")</f>
        <v>94</v>
      </c>
      <c r="H5077" s="38">
        <f>(+D5077-G5077)*E5077</f>
        <v>0</v>
      </c>
    </row>
    <row r="5078" spans="1:8" ht="15.75" thickBot="1" x14ac:dyDescent="0.3">
      <c r="A5078">
        <v>33131166</v>
      </c>
      <c r="B5078" s="7" t="s">
        <v>4984</v>
      </c>
      <c r="C5078" s="7" t="s">
        <v>818</v>
      </c>
      <c r="D5078" s="16">
        <v>71</v>
      </c>
      <c r="E5078" s="13"/>
      <c r="F5078" s="13"/>
      <c r="G5078" s="39">
        <f>IFERROR(VLOOKUP(A5078,Sheet1!$A$2:$E$16750,5,FALSE),"0")</f>
        <v>71</v>
      </c>
      <c r="H5078" s="38">
        <f>(+D5078-G5078)*E5078</f>
        <v>0</v>
      </c>
    </row>
    <row r="5079" spans="1:8" ht="15.75" thickBot="1" x14ac:dyDescent="0.3">
      <c r="A5079">
        <v>33131167</v>
      </c>
      <c r="B5079" s="7" t="s">
        <v>4985</v>
      </c>
      <c r="C5079" s="7" t="s">
        <v>818</v>
      </c>
      <c r="D5079" s="17">
        <v>17</v>
      </c>
      <c r="E5079" s="20"/>
      <c r="F5079" s="20"/>
      <c r="G5079" s="39">
        <f>IFERROR(VLOOKUP(A5079,Sheet1!$A$2:$E$16750,5,FALSE),"0")</f>
        <v>17</v>
      </c>
      <c r="H5079" s="38">
        <f>(+D5079-G5079)*E5079</f>
        <v>0</v>
      </c>
    </row>
    <row r="5080" spans="1:8" ht="15.75" thickBot="1" x14ac:dyDescent="0.3">
      <c r="A5080">
        <v>33131168</v>
      </c>
      <c r="B5080" s="7" t="s">
        <v>4986</v>
      </c>
      <c r="C5080" s="7" t="s">
        <v>818</v>
      </c>
      <c r="D5080" s="16">
        <v>17</v>
      </c>
      <c r="E5080" s="13"/>
      <c r="F5080" s="13"/>
      <c r="G5080" s="39">
        <f>IFERROR(VLOOKUP(A5080,Sheet1!$A$2:$E$16750,5,FALSE),"0")</f>
        <v>17</v>
      </c>
      <c r="H5080" s="38">
        <f>(+D5080-G5080)*E5080</f>
        <v>0</v>
      </c>
    </row>
    <row r="5081" spans="1:8" ht="15.75" thickBot="1" x14ac:dyDescent="0.3">
      <c r="A5081">
        <v>33131169</v>
      </c>
      <c r="B5081" s="7" t="s">
        <v>4987</v>
      </c>
      <c r="C5081" s="7" t="s">
        <v>818</v>
      </c>
      <c r="D5081" s="17">
        <v>19</v>
      </c>
      <c r="E5081" s="20"/>
      <c r="F5081" s="20"/>
      <c r="G5081" s="39">
        <f>IFERROR(VLOOKUP(A5081,Sheet1!$A$2:$E$16750,5,FALSE),"0")</f>
        <v>19</v>
      </c>
      <c r="H5081" s="38">
        <f>(+D5081-G5081)*E5081</f>
        <v>0</v>
      </c>
    </row>
    <row r="5082" spans="1:8" ht="15.75" thickBot="1" x14ac:dyDescent="0.3">
      <c r="A5082">
        <v>33131171</v>
      </c>
      <c r="B5082" s="7" t="s">
        <v>4988</v>
      </c>
      <c r="C5082" s="7" t="s">
        <v>818</v>
      </c>
      <c r="D5082" s="16">
        <v>175</v>
      </c>
      <c r="E5082" s="13"/>
      <c r="F5082" s="13"/>
      <c r="G5082" s="39">
        <f>IFERROR(VLOOKUP(A5082,Sheet1!$A$2:$E$16750,5,FALSE),"0")</f>
        <v>175</v>
      </c>
      <c r="H5082" s="38">
        <f>(+D5082-G5082)*E5082</f>
        <v>0</v>
      </c>
    </row>
    <row r="5083" spans="1:8" ht="15.75" thickBot="1" x14ac:dyDescent="0.3">
      <c r="A5083">
        <v>33131177</v>
      </c>
      <c r="B5083" s="7" t="s">
        <v>4989</v>
      </c>
      <c r="C5083" s="7" t="s">
        <v>40</v>
      </c>
      <c r="D5083" s="17">
        <v>69</v>
      </c>
      <c r="E5083" s="20"/>
      <c r="F5083" s="20"/>
      <c r="G5083" s="39">
        <f>IFERROR(VLOOKUP(A5083,Sheet1!$A$2:$E$16750,5,FALSE),"0")</f>
        <v>69</v>
      </c>
      <c r="H5083" s="38">
        <f>(+D5083-G5083)*E5083</f>
        <v>0</v>
      </c>
    </row>
    <row r="5084" spans="1:8" ht="15.75" thickBot="1" x14ac:dyDescent="0.3">
      <c r="A5084">
        <v>33131180</v>
      </c>
      <c r="B5084" s="7" t="s">
        <v>4990</v>
      </c>
      <c r="C5084" s="7" t="s">
        <v>818</v>
      </c>
      <c r="D5084" s="16">
        <v>405</v>
      </c>
      <c r="E5084" s="13"/>
      <c r="F5084" s="13"/>
      <c r="G5084" s="39">
        <f>IFERROR(VLOOKUP(A5084,Sheet1!$A$2:$E$16750,5,FALSE),"0")</f>
        <v>405</v>
      </c>
      <c r="H5084" s="38">
        <f>(+D5084-G5084)*E5084</f>
        <v>0</v>
      </c>
    </row>
    <row r="5085" spans="1:8" ht="15.75" thickBot="1" x14ac:dyDescent="0.3">
      <c r="A5085">
        <v>33131182</v>
      </c>
      <c r="B5085" s="7" t="s">
        <v>4991</v>
      </c>
      <c r="C5085" s="7" t="s">
        <v>40</v>
      </c>
      <c r="D5085" s="17">
        <v>38</v>
      </c>
      <c r="E5085" s="20"/>
      <c r="F5085" s="20"/>
      <c r="G5085" s="39">
        <f>IFERROR(VLOOKUP(A5085,Sheet1!$A$2:$E$16750,5,FALSE),"0")</f>
        <v>38</v>
      </c>
      <c r="H5085" s="38">
        <f>(+D5085-G5085)*E5085</f>
        <v>0</v>
      </c>
    </row>
    <row r="5086" spans="1:8" ht="15.75" thickBot="1" x14ac:dyDescent="0.3">
      <c r="A5086">
        <v>33131183</v>
      </c>
      <c r="B5086" s="7" t="s">
        <v>4992</v>
      </c>
      <c r="C5086" s="7" t="s">
        <v>818</v>
      </c>
      <c r="D5086" s="16">
        <v>14</v>
      </c>
      <c r="E5086" s="13"/>
      <c r="F5086" s="13"/>
      <c r="G5086" s="39">
        <f>IFERROR(VLOOKUP(A5086,Sheet1!$A$2:$E$16750,5,FALSE),"0")</f>
        <v>14</v>
      </c>
      <c r="H5086" s="38">
        <f>(+D5086-G5086)*E5086</f>
        <v>0</v>
      </c>
    </row>
    <row r="5087" spans="1:8" ht="15.75" thickBot="1" x14ac:dyDescent="0.3">
      <c r="A5087">
        <v>33131184</v>
      </c>
      <c r="B5087" s="7" t="s">
        <v>4993</v>
      </c>
      <c r="C5087" s="7" t="s">
        <v>40</v>
      </c>
      <c r="D5087" s="17">
        <v>20</v>
      </c>
      <c r="E5087" s="20"/>
      <c r="F5087" s="20"/>
      <c r="G5087" s="39">
        <f>IFERROR(VLOOKUP(A5087,Sheet1!$A$2:$E$16750,5,FALSE),"0")</f>
        <v>20</v>
      </c>
      <c r="H5087" s="38">
        <f>(+D5087-G5087)*E5087</f>
        <v>0</v>
      </c>
    </row>
    <row r="5088" spans="1:8" ht="15.75" thickBot="1" x14ac:dyDescent="0.3">
      <c r="A5088">
        <v>33131184</v>
      </c>
      <c r="B5088" s="7" t="s">
        <v>4993</v>
      </c>
      <c r="C5088" s="7" t="s">
        <v>818</v>
      </c>
      <c r="D5088" s="13"/>
      <c r="E5088" s="14">
        <v>3</v>
      </c>
      <c r="F5088" s="15">
        <v>60</v>
      </c>
      <c r="G5088" s="39">
        <f>IFERROR(VLOOKUP(A5088,Sheet1!$A$2:$E$16750,5,FALSE),"0")</f>
        <v>20</v>
      </c>
      <c r="H5088" s="38">
        <f>(+D5088-G5088)*E5088</f>
        <v>-60</v>
      </c>
    </row>
    <row r="5089" spans="1:8" ht="15.75" thickBot="1" x14ac:dyDescent="0.3">
      <c r="A5089">
        <v>33131185</v>
      </c>
      <c r="B5089" s="7" t="s">
        <v>4994</v>
      </c>
      <c r="C5089" s="7" t="s">
        <v>818</v>
      </c>
      <c r="D5089" s="16">
        <v>85</v>
      </c>
      <c r="E5089" s="13"/>
      <c r="F5089" s="13"/>
      <c r="G5089" s="39">
        <f>IFERROR(VLOOKUP(A5089,Sheet1!$A$2:$E$16750,5,FALSE),"0")</f>
        <v>85</v>
      </c>
      <c r="H5089" s="38">
        <f>(+D5089-G5089)*E5089</f>
        <v>0</v>
      </c>
    </row>
    <row r="5090" spans="1:8" ht="15.75" thickBot="1" x14ac:dyDescent="0.3">
      <c r="A5090">
        <v>33131186</v>
      </c>
      <c r="B5090" s="7" t="s">
        <v>4995</v>
      </c>
      <c r="C5090" s="7" t="s">
        <v>40</v>
      </c>
      <c r="D5090" s="17">
        <v>73</v>
      </c>
      <c r="E5090" s="20"/>
      <c r="F5090" s="20"/>
      <c r="G5090" s="39">
        <f>IFERROR(VLOOKUP(A5090,Sheet1!$A$2:$E$16750,5,FALSE),"0")</f>
        <v>73</v>
      </c>
      <c r="H5090" s="38">
        <f>(+D5090-G5090)*E5090</f>
        <v>0</v>
      </c>
    </row>
    <row r="5091" spans="1:8" ht="15.75" thickBot="1" x14ac:dyDescent="0.3">
      <c r="A5091">
        <v>33131187</v>
      </c>
      <c r="B5091" s="7" t="s">
        <v>4996</v>
      </c>
      <c r="C5091" s="7" t="s">
        <v>818</v>
      </c>
      <c r="D5091" s="16">
        <v>8</v>
      </c>
      <c r="E5091" s="13"/>
      <c r="F5091" s="13"/>
      <c r="G5091" s="39">
        <f>IFERROR(VLOOKUP(A5091,Sheet1!$A$2:$E$16750,5,FALSE),"0")</f>
        <v>8</v>
      </c>
      <c r="H5091" s="38">
        <f>(+D5091-G5091)*E5091</f>
        <v>0</v>
      </c>
    </row>
    <row r="5092" spans="1:8" ht="15.75" thickBot="1" x14ac:dyDescent="0.3">
      <c r="A5092">
        <v>33131188</v>
      </c>
      <c r="B5092" s="7" t="s">
        <v>4997</v>
      </c>
      <c r="C5092" s="7" t="s">
        <v>818</v>
      </c>
      <c r="D5092" s="17">
        <v>8</v>
      </c>
      <c r="E5092" s="20"/>
      <c r="F5092" s="20"/>
      <c r="G5092" s="39">
        <f>IFERROR(VLOOKUP(A5092,Sheet1!$A$2:$E$16750,5,FALSE),"0")</f>
        <v>8</v>
      </c>
      <c r="H5092" s="38">
        <f>(+D5092-G5092)*E5092</f>
        <v>0</v>
      </c>
    </row>
    <row r="5093" spans="1:8" ht="15.75" thickBot="1" x14ac:dyDescent="0.3">
      <c r="A5093">
        <v>33131189</v>
      </c>
      <c r="B5093" s="7" t="s">
        <v>4998</v>
      </c>
      <c r="C5093" s="7" t="s">
        <v>818</v>
      </c>
      <c r="D5093" s="16">
        <v>13</v>
      </c>
      <c r="E5093" s="13"/>
      <c r="F5093" s="13"/>
      <c r="G5093" s="39">
        <f>IFERROR(VLOOKUP(A5093,Sheet1!$A$2:$E$16750,5,FALSE),"0")</f>
        <v>13</v>
      </c>
      <c r="H5093" s="38">
        <f>(+D5093-G5093)*E5093</f>
        <v>0</v>
      </c>
    </row>
    <row r="5094" spans="1:8" ht="15.75" thickBot="1" x14ac:dyDescent="0.3">
      <c r="A5094">
        <v>33131191</v>
      </c>
      <c r="B5094" s="7" t="s">
        <v>4999</v>
      </c>
      <c r="C5094" s="7" t="s">
        <v>818</v>
      </c>
      <c r="D5094" s="17">
        <v>8</v>
      </c>
      <c r="E5094" s="20"/>
      <c r="F5094" s="20"/>
      <c r="G5094" s="39">
        <f>IFERROR(VLOOKUP(A5094,Sheet1!$A$2:$E$16750,5,FALSE),"0")</f>
        <v>8</v>
      </c>
      <c r="H5094" s="38">
        <f>(+D5094-G5094)*E5094</f>
        <v>0</v>
      </c>
    </row>
    <row r="5095" spans="1:8" ht="15.75" thickBot="1" x14ac:dyDescent="0.3">
      <c r="A5095">
        <v>33131193</v>
      </c>
      <c r="B5095" s="7" t="s">
        <v>1892</v>
      </c>
      <c r="C5095" s="7" t="s">
        <v>818</v>
      </c>
      <c r="D5095" s="16">
        <v>8</v>
      </c>
      <c r="E5095" s="13"/>
      <c r="F5095" s="13"/>
      <c r="G5095" s="39">
        <f>IFERROR(VLOOKUP(A5095,Sheet1!$A$2:$E$16750,5,FALSE),"0")</f>
        <v>8</v>
      </c>
      <c r="H5095" s="38">
        <f>(+D5095-G5095)*E5095</f>
        <v>0</v>
      </c>
    </row>
    <row r="5096" spans="1:8" ht="15.75" thickBot="1" x14ac:dyDescent="0.3">
      <c r="A5096">
        <v>33131194</v>
      </c>
      <c r="B5096" s="7" t="s">
        <v>5000</v>
      </c>
      <c r="C5096" s="7" t="s">
        <v>818</v>
      </c>
      <c r="D5096" s="17">
        <v>8</v>
      </c>
      <c r="E5096" s="20"/>
      <c r="F5096" s="20"/>
      <c r="G5096" s="39">
        <f>IFERROR(VLOOKUP(A5096,Sheet1!$A$2:$E$16750,5,FALSE),"0")</f>
        <v>8</v>
      </c>
      <c r="H5096" s="38">
        <f>(+D5096-G5096)*E5096</f>
        <v>0</v>
      </c>
    </row>
    <row r="5097" spans="1:8" ht="15.75" thickBot="1" x14ac:dyDescent="0.3">
      <c r="A5097">
        <v>33131197</v>
      </c>
      <c r="B5097" s="7" t="s">
        <v>5001</v>
      </c>
      <c r="C5097" s="7" t="s">
        <v>40</v>
      </c>
      <c r="D5097" s="16">
        <v>89</v>
      </c>
      <c r="E5097" s="13"/>
      <c r="F5097" s="13"/>
      <c r="G5097" s="39">
        <f>IFERROR(VLOOKUP(A5097,Sheet1!$A$2:$E$16750,5,FALSE),"0")</f>
        <v>89</v>
      </c>
      <c r="H5097" s="38">
        <f>(+D5097-G5097)*E5097</f>
        <v>0</v>
      </c>
    </row>
    <row r="5098" spans="1:8" ht="15.75" thickBot="1" x14ac:dyDescent="0.3">
      <c r="A5098">
        <v>33131200</v>
      </c>
      <c r="B5098" s="7" t="s">
        <v>5002</v>
      </c>
      <c r="C5098" s="7" t="s">
        <v>40</v>
      </c>
      <c r="D5098" s="17">
        <v>97</v>
      </c>
      <c r="E5098" s="20"/>
      <c r="F5098" s="20"/>
      <c r="G5098" s="39">
        <f>IFERROR(VLOOKUP(A5098,Sheet1!$A$2:$E$16750,5,FALSE),"0")</f>
        <v>97</v>
      </c>
      <c r="H5098" s="38">
        <f>(+D5098-G5098)*E5098</f>
        <v>0</v>
      </c>
    </row>
    <row r="5099" spans="1:8" ht="15.75" thickBot="1" x14ac:dyDescent="0.3">
      <c r="A5099">
        <v>33131205</v>
      </c>
      <c r="B5099" s="7" t="s">
        <v>5003</v>
      </c>
      <c r="C5099" s="7" t="s">
        <v>40</v>
      </c>
      <c r="D5099" s="16">
        <v>183</v>
      </c>
      <c r="E5099" s="13"/>
      <c r="F5099" s="13"/>
      <c r="G5099" s="39">
        <f>IFERROR(VLOOKUP(A5099,Sheet1!$A$2:$E$16750,5,FALSE),"0")</f>
        <v>183</v>
      </c>
      <c r="H5099" s="38">
        <f>(+D5099-G5099)*E5099</f>
        <v>0</v>
      </c>
    </row>
    <row r="5100" spans="1:8" ht="15.75" thickBot="1" x14ac:dyDescent="0.3">
      <c r="A5100">
        <v>33131206</v>
      </c>
      <c r="B5100" s="7" t="s">
        <v>5004</v>
      </c>
      <c r="C5100" s="7" t="s">
        <v>40</v>
      </c>
      <c r="D5100" s="17">
        <v>183</v>
      </c>
      <c r="E5100" s="20"/>
      <c r="F5100" s="20"/>
      <c r="G5100" s="39">
        <f>IFERROR(VLOOKUP(A5100,Sheet1!$A$2:$E$16750,5,FALSE),"0")</f>
        <v>183</v>
      </c>
      <c r="H5100" s="38">
        <f>(+D5100-G5100)*E5100</f>
        <v>0</v>
      </c>
    </row>
    <row r="5101" spans="1:8" ht="15.75" thickBot="1" x14ac:dyDescent="0.3">
      <c r="A5101">
        <v>33131207</v>
      </c>
      <c r="B5101" s="7" t="s">
        <v>5005</v>
      </c>
      <c r="C5101" s="7" t="s">
        <v>40</v>
      </c>
      <c r="D5101" s="16">
        <v>228</v>
      </c>
      <c r="E5101" s="13"/>
      <c r="F5101" s="13"/>
      <c r="G5101" s="39">
        <f>IFERROR(VLOOKUP(A5101,Sheet1!$A$2:$E$16750,5,FALSE),"0")</f>
        <v>228</v>
      </c>
      <c r="H5101" s="38">
        <f>(+D5101-G5101)*E5101</f>
        <v>0</v>
      </c>
    </row>
    <row r="5102" spans="1:8" ht="15.75" thickBot="1" x14ac:dyDescent="0.3">
      <c r="A5102">
        <v>33131212</v>
      </c>
      <c r="B5102" s="7" t="s">
        <v>5006</v>
      </c>
      <c r="C5102" s="7" t="s">
        <v>40</v>
      </c>
      <c r="D5102" s="17">
        <v>126</v>
      </c>
      <c r="E5102" s="20"/>
      <c r="F5102" s="20"/>
      <c r="G5102" s="39">
        <f>IFERROR(VLOOKUP(A5102,Sheet1!$A$2:$E$16750,5,FALSE),"0")</f>
        <v>126</v>
      </c>
      <c r="H5102" s="38">
        <f>(+D5102-G5102)*E5102</f>
        <v>0</v>
      </c>
    </row>
    <row r="5103" spans="1:8" ht="15.75" thickBot="1" x14ac:dyDescent="0.3">
      <c r="A5103">
        <v>33131215</v>
      </c>
      <c r="B5103" s="7" t="s">
        <v>5007</v>
      </c>
      <c r="C5103" s="7" t="s">
        <v>40</v>
      </c>
      <c r="D5103" s="16">
        <v>61</v>
      </c>
      <c r="E5103" s="13"/>
      <c r="F5103" s="13"/>
      <c r="G5103" s="39">
        <f>IFERROR(VLOOKUP(A5103,Sheet1!$A$2:$E$16750,5,FALSE),"0")</f>
        <v>61</v>
      </c>
      <c r="H5103" s="38">
        <f>(+D5103-G5103)*E5103</f>
        <v>0</v>
      </c>
    </row>
    <row r="5104" spans="1:8" ht="15.75" thickBot="1" x14ac:dyDescent="0.3">
      <c r="A5104">
        <v>33131217</v>
      </c>
      <c r="B5104" s="7" t="s">
        <v>5008</v>
      </c>
      <c r="C5104" s="7" t="s">
        <v>40</v>
      </c>
      <c r="D5104" s="17">
        <v>22</v>
      </c>
      <c r="E5104" s="20"/>
      <c r="F5104" s="20"/>
      <c r="G5104" s="39">
        <f>IFERROR(VLOOKUP(A5104,Sheet1!$A$2:$E$16750,5,FALSE),"0")</f>
        <v>22</v>
      </c>
      <c r="H5104" s="38">
        <f>(+D5104-G5104)*E5104</f>
        <v>0</v>
      </c>
    </row>
    <row r="5105" spans="1:8" ht="15.75" thickBot="1" x14ac:dyDescent="0.3">
      <c r="A5105">
        <v>33131218</v>
      </c>
      <c r="B5105" s="7" t="s">
        <v>5009</v>
      </c>
      <c r="C5105" s="7" t="s">
        <v>40</v>
      </c>
      <c r="D5105" s="16">
        <v>141</v>
      </c>
      <c r="E5105" s="13"/>
      <c r="F5105" s="13"/>
      <c r="G5105" s="39">
        <f>IFERROR(VLOOKUP(A5105,Sheet1!$A$2:$E$16750,5,FALSE),"0")</f>
        <v>141</v>
      </c>
      <c r="H5105" s="38">
        <f>(+D5105-G5105)*E5105</f>
        <v>0</v>
      </c>
    </row>
    <row r="5106" spans="1:8" ht="15.75" thickBot="1" x14ac:dyDescent="0.3">
      <c r="A5106">
        <v>33131219</v>
      </c>
      <c r="B5106" s="7" t="s">
        <v>5010</v>
      </c>
      <c r="C5106" s="7" t="s">
        <v>40</v>
      </c>
      <c r="D5106" s="17">
        <v>141</v>
      </c>
      <c r="E5106" s="20"/>
      <c r="F5106" s="20"/>
      <c r="G5106" s="39">
        <f>IFERROR(VLOOKUP(A5106,Sheet1!$A$2:$E$16750,5,FALSE),"0")</f>
        <v>141</v>
      </c>
      <c r="H5106" s="38">
        <f>(+D5106-G5106)*E5106</f>
        <v>0</v>
      </c>
    </row>
    <row r="5107" spans="1:8" ht="15.75" thickBot="1" x14ac:dyDescent="0.3">
      <c r="A5107">
        <v>33131220</v>
      </c>
      <c r="B5107" s="7" t="s">
        <v>5011</v>
      </c>
      <c r="C5107" s="7" t="s">
        <v>40</v>
      </c>
      <c r="D5107" s="16">
        <v>141</v>
      </c>
      <c r="E5107" s="13"/>
      <c r="F5107" s="13"/>
      <c r="G5107" s="39">
        <f>IFERROR(VLOOKUP(A5107,Sheet1!$A$2:$E$16750,5,FALSE),"0")</f>
        <v>141</v>
      </c>
      <c r="H5107" s="38">
        <f>(+D5107-G5107)*E5107</f>
        <v>0</v>
      </c>
    </row>
    <row r="5108" spans="1:8" ht="15.75" thickBot="1" x14ac:dyDescent="0.3">
      <c r="A5108">
        <v>33131221</v>
      </c>
      <c r="B5108" s="7" t="s">
        <v>5012</v>
      </c>
      <c r="C5108" s="7" t="s">
        <v>40</v>
      </c>
      <c r="D5108" s="17">
        <v>141</v>
      </c>
      <c r="E5108" s="20"/>
      <c r="F5108" s="20"/>
      <c r="G5108" s="39">
        <f>IFERROR(VLOOKUP(A5108,Sheet1!$A$2:$E$16750,5,FALSE),"0")</f>
        <v>141</v>
      </c>
      <c r="H5108" s="38">
        <f>(+D5108-G5108)*E5108</f>
        <v>0</v>
      </c>
    </row>
    <row r="5109" spans="1:8" ht="15.75" thickBot="1" x14ac:dyDescent="0.3">
      <c r="A5109">
        <v>33131222</v>
      </c>
      <c r="B5109" s="7" t="s">
        <v>5013</v>
      </c>
      <c r="C5109" s="7" t="s">
        <v>40</v>
      </c>
      <c r="D5109" s="16">
        <v>9</v>
      </c>
      <c r="E5109" s="13"/>
      <c r="F5109" s="13"/>
      <c r="G5109" s="39">
        <f>IFERROR(VLOOKUP(A5109,Sheet1!$A$2:$E$16750,5,FALSE),"0")</f>
        <v>9</v>
      </c>
      <c r="H5109" s="38">
        <f>(+D5109-G5109)*E5109</f>
        <v>0</v>
      </c>
    </row>
    <row r="5110" spans="1:8" ht="15.75" thickBot="1" x14ac:dyDescent="0.3">
      <c r="A5110">
        <v>33131225</v>
      </c>
      <c r="B5110" s="7" t="s">
        <v>5014</v>
      </c>
      <c r="C5110" s="7" t="s">
        <v>40</v>
      </c>
      <c r="D5110" s="17">
        <v>9</v>
      </c>
      <c r="E5110" s="20"/>
      <c r="F5110" s="20"/>
      <c r="G5110" s="39">
        <f>IFERROR(VLOOKUP(A5110,Sheet1!$A$2:$E$16750,5,FALSE),"0")</f>
        <v>9</v>
      </c>
      <c r="H5110" s="38">
        <f>(+D5110-G5110)*E5110</f>
        <v>0</v>
      </c>
    </row>
    <row r="5111" spans="1:8" ht="15.75" thickBot="1" x14ac:dyDescent="0.3">
      <c r="A5111">
        <v>33131230</v>
      </c>
      <c r="B5111" s="7" t="s">
        <v>5015</v>
      </c>
      <c r="C5111" s="7" t="s">
        <v>40</v>
      </c>
      <c r="D5111" s="16">
        <v>365</v>
      </c>
      <c r="E5111" s="13"/>
      <c r="F5111" s="13"/>
      <c r="G5111" s="39">
        <f>IFERROR(VLOOKUP(A5111,Sheet1!$A$2:$E$16750,5,FALSE),"0")</f>
        <v>365</v>
      </c>
      <c r="H5111" s="38">
        <f>(+D5111-G5111)*E5111</f>
        <v>0</v>
      </c>
    </row>
    <row r="5112" spans="1:8" ht="15.75" thickBot="1" x14ac:dyDescent="0.3">
      <c r="A5112">
        <v>33131231</v>
      </c>
      <c r="B5112" s="7" t="s">
        <v>5016</v>
      </c>
      <c r="C5112" s="7" t="s">
        <v>40</v>
      </c>
      <c r="D5112" s="17">
        <v>234</v>
      </c>
      <c r="E5112" s="20"/>
      <c r="F5112" s="20"/>
      <c r="G5112" s="39">
        <f>IFERROR(VLOOKUP(A5112,Sheet1!$A$2:$E$16750,5,FALSE),"0")</f>
        <v>234</v>
      </c>
      <c r="H5112" s="38">
        <f>(+D5112-G5112)*E5112</f>
        <v>0</v>
      </c>
    </row>
    <row r="5113" spans="1:8" ht="15.75" thickBot="1" x14ac:dyDescent="0.3">
      <c r="A5113">
        <v>33131235</v>
      </c>
      <c r="B5113" s="7" t="s">
        <v>5017</v>
      </c>
      <c r="C5113" s="7" t="s">
        <v>40</v>
      </c>
      <c r="D5113" s="16">
        <v>13</v>
      </c>
      <c r="E5113" s="13"/>
      <c r="F5113" s="13"/>
      <c r="G5113" s="39">
        <f>IFERROR(VLOOKUP(A5113,Sheet1!$A$2:$E$16750,5,FALSE),"0")</f>
        <v>13</v>
      </c>
      <c r="H5113" s="38">
        <f>(+D5113-G5113)*E5113</f>
        <v>0</v>
      </c>
    </row>
    <row r="5114" spans="1:8" ht="15.75" thickBot="1" x14ac:dyDescent="0.3">
      <c r="A5114">
        <v>33131250</v>
      </c>
      <c r="B5114" s="7" t="s">
        <v>5018</v>
      </c>
      <c r="C5114" s="7" t="s">
        <v>40</v>
      </c>
      <c r="D5114" s="17">
        <v>8</v>
      </c>
      <c r="E5114" s="20"/>
      <c r="F5114" s="20"/>
      <c r="G5114" s="39">
        <f>IFERROR(VLOOKUP(A5114,Sheet1!$A$2:$E$16750,5,FALSE),"0")</f>
        <v>8</v>
      </c>
      <c r="H5114" s="38">
        <f>(+D5114-G5114)*E5114</f>
        <v>0</v>
      </c>
    </row>
    <row r="5115" spans="1:8" ht="15.75" thickBot="1" x14ac:dyDescent="0.3">
      <c r="A5115">
        <v>33131253</v>
      </c>
      <c r="B5115" s="7" t="s">
        <v>5019</v>
      </c>
      <c r="C5115" s="7" t="s">
        <v>40</v>
      </c>
      <c r="D5115" s="16">
        <v>8</v>
      </c>
      <c r="E5115" s="13"/>
      <c r="F5115" s="13"/>
      <c r="G5115" s="39">
        <f>IFERROR(VLOOKUP(A5115,Sheet1!$A$2:$E$16750,5,FALSE),"0")</f>
        <v>8</v>
      </c>
      <c r="H5115" s="38">
        <f>(+D5115-G5115)*E5115</f>
        <v>0</v>
      </c>
    </row>
    <row r="5116" spans="1:8" ht="15.75" thickBot="1" x14ac:dyDescent="0.3">
      <c r="A5116">
        <v>33131255</v>
      </c>
      <c r="B5116" s="7" t="s">
        <v>5020</v>
      </c>
      <c r="C5116" s="7" t="s">
        <v>40</v>
      </c>
      <c r="D5116" s="17">
        <v>8</v>
      </c>
      <c r="E5116" s="20"/>
      <c r="F5116" s="20"/>
      <c r="G5116" s="39">
        <f>IFERROR(VLOOKUP(A5116,Sheet1!$A$2:$E$16750,5,FALSE),"0")</f>
        <v>8</v>
      </c>
      <c r="H5116" s="38">
        <f>(+D5116-G5116)*E5116</f>
        <v>0</v>
      </c>
    </row>
    <row r="5117" spans="1:8" ht="15.75" thickBot="1" x14ac:dyDescent="0.3">
      <c r="A5117">
        <v>33131260</v>
      </c>
      <c r="B5117" s="7" t="s">
        <v>5021</v>
      </c>
      <c r="C5117" s="7" t="s">
        <v>40</v>
      </c>
      <c r="D5117" s="16">
        <v>21</v>
      </c>
      <c r="E5117" s="13"/>
      <c r="F5117" s="13"/>
      <c r="G5117" s="39">
        <f>IFERROR(VLOOKUP(A5117,Sheet1!$A$2:$E$16750,5,FALSE),"0")</f>
        <v>21</v>
      </c>
      <c r="H5117" s="38">
        <f>(+D5117-G5117)*E5117</f>
        <v>0</v>
      </c>
    </row>
    <row r="5118" spans="1:8" ht="15.75" thickBot="1" x14ac:dyDescent="0.3">
      <c r="A5118">
        <v>33131265</v>
      </c>
      <c r="B5118" s="7" t="s">
        <v>5022</v>
      </c>
      <c r="C5118" s="7" t="s">
        <v>40</v>
      </c>
      <c r="D5118" s="17">
        <v>148</v>
      </c>
      <c r="E5118" s="20"/>
      <c r="F5118" s="20"/>
      <c r="G5118" s="39">
        <f>IFERROR(VLOOKUP(A5118,Sheet1!$A$2:$E$16750,5,FALSE),"0")</f>
        <v>148</v>
      </c>
      <c r="H5118" s="38">
        <f>(+D5118-G5118)*E5118</f>
        <v>0</v>
      </c>
    </row>
    <row r="5119" spans="1:8" ht="15.75" thickBot="1" x14ac:dyDescent="0.3">
      <c r="A5119">
        <v>33131300</v>
      </c>
      <c r="B5119" s="7" t="s">
        <v>5023</v>
      </c>
      <c r="C5119" s="7" t="s">
        <v>40</v>
      </c>
      <c r="D5119" s="16">
        <v>385</v>
      </c>
      <c r="E5119" s="13"/>
      <c r="F5119" s="13"/>
      <c r="G5119" s="39">
        <f>IFERROR(VLOOKUP(A5119,Sheet1!$A$2:$E$16750,5,FALSE),"0")</f>
        <v>385</v>
      </c>
      <c r="H5119" s="38">
        <f>(+D5119-G5119)*E5119</f>
        <v>0</v>
      </c>
    </row>
    <row r="5120" spans="1:8" ht="15.75" thickBot="1" x14ac:dyDescent="0.3">
      <c r="A5120">
        <v>33131301</v>
      </c>
      <c r="B5120" s="7" t="s">
        <v>5024</v>
      </c>
      <c r="C5120" s="7" t="s">
        <v>40</v>
      </c>
      <c r="D5120" s="17">
        <v>385</v>
      </c>
      <c r="E5120" s="20"/>
      <c r="F5120" s="20"/>
      <c r="G5120" s="39">
        <f>IFERROR(VLOOKUP(A5120,Sheet1!$A$2:$E$16750,5,FALSE),"0")</f>
        <v>385</v>
      </c>
      <c r="H5120" s="38">
        <f>(+D5120-G5120)*E5120</f>
        <v>0</v>
      </c>
    </row>
    <row r="5121" spans="1:8" ht="15.75" thickBot="1" x14ac:dyDescent="0.3">
      <c r="A5121">
        <v>33131310</v>
      </c>
      <c r="B5121" s="7" t="s">
        <v>5025</v>
      </c>
      <c r="C5121" s="7" t="s">
        <v>40</v>
      </c>
      <c r="D5121" s="16">
        <v>124</v>
      </c>
      <c r="E5121" s="13"/>
      <c r="F5121" s="13"/>
      <c r="G5121" s="39">
        <f>IFERROR(VLOOKUP(A5121,Sheet1!$A$2:$E$16750,5,FALSE),"0")</f>
        <v>124</v>
      </c>
      <c r="H5121" s="38">
        <f>(+D5121-G5121)*E5121</f>
        <v>0</v>
      </c>
    </row>
    <row r="5122" spans="1:8" ht="15.75" thickBot="1" x14ac:dyDescent="0.3">
      <c r="A5122">
        <v>33131315</v>
      </c>
      <c r="B5122" s="7" t="s">
        <v>5026</v>
      </c>
      <c r="C5122" s="7" t="s">
        <v>40</v>
      </c>
      <c r="D5122" s="17">
        <v>186</v>
      </c>
      <c r="E5122" s="20"/>
      <c r="F5122" s="20"/>
      <c r="G5122" s="39">
        <f>IFERROR(VLOOKUP(A5122,Sheet1!$A$2:$E$16750,5,FALSE),"0")</f>
        <v>186</v>
      </c>
      <c r="H5122" s="38">
        <f>(+D5122-G5122)*E5122</f>
        <v>0</v>
      </c>
    </row>
    <row r="5123" spans="1:8" ht="15.75" thickBot="1" x14ac:dyDescent="0.3">
      <c r="A5123">
        <v>33131320</v>
      </c>
      <c r="B5123" s="7" t="s">
        <v>5027</v>
      </c>
      <c r="C5123" s="7" t="s">
        <v>40</v>
      </c>
      <c r="D5123" s="16">
        <v>8</v>
      </c>
      <c r="E5123" s="13"/>
      <c r="F5123" s="13"/>
      <c r="G5123" s="39">
        <f>IFERROR(VLOOKUP(A5123,Sheet1!$A$2:$E$16750,5,FALSE),"0")</f>
        <v>8</v>
      </c>
      <c r="H5123" s="38">
        <f>(+D5123-G5123)*E5123</f>
        <v>0</v>
      </c>
    </row>
    <row r="5124" spans="1:8" ht="15.75" thickBot="1" x14ac:dyDescent="0.3">
      <c r="A5124">
        <v>33131330</v>
      </c>
      <c r="B5124" s="7" t="s">
        <v>5028</v>
      </c>
      <c r="C5124" s="7" t="s">
        <v>40</v>
      </c>
      <c r="D5124" s="17">
        <v>51</v>
      </c>
      <c r="E5124" s="20"/>
      <c r="F5124" s="20"/>
      <c r="G5124" s="39">
        <f>IFERROR(VLOOKUP(A5124,Sheet1!$A$2:$E$16750,5,FALSE),"0")</f>
        <v>51</v>
      </c>
      <c r="H5124" s="38">
        <f>(+D5124-G5124)*E5124</f>
        <v>0</v>
      </c>
    </row>
    <row r="5125" spans="1:8" ht="15.75" thickBot="1" x14ac:dyDescent="0.3">
      <c r="A5125">
        <v>33131331</v>
      </c>
      <c r="B5125" s="7" t="s">
        <v>5029</v>
      </c>
      <c r="C5125" s="7" t="s">
        <v>40</v>
      </c>
      <c r="D5125" s="16">
        <v>51</v>
      </c>
      <c r="E5125" s="13"/>
      <c r="F5125" s="13"/>
      <c r="G5125" s="39">
        <f>IFERROR(VLOOKUP(A5125,Sheet1!$A$2:$E$16750,5,FALSE),"0")</f>
        <v>51</v>
      </c>
      <c r="H5125" s="38">
        <f>(+D5125-G5125)*E5125</f>
        <v>0</v>
      </c>
    </row>
    <row r="5126" spans="1:8" ht="15.75" thickBot="1" x14ac:dyDescent="0.3">
      <c r="A5126">
        <v>33131332</v>
      </c>
      <c r="B5126" s="7" t="s">
        <v>5030</v>
      </c>
      <c r="C5126" s="7" t="s">
        <v>40</v>
      </c>
      <c r="D5126" s="17">
        <v>51</v>
      </c>
      <c r="E5126" s="20"/>
      <c r="F5126" s="20"/>
      <c r="G5126" s="39">
        <f>IFERROR(VLOOKUP(A5126,Sheet1!$A$2:$E$16750,5,FALSE),"0")</f>
        <v>51</v>
      </c>
      <c r="H5126" s="38">
        <f>(+D5126-G5126)*E5126</f>
        <v>0</v>
      </c>
    </row>
    <row r="5127" spans="1:8" ht="15.75" thickBot="1" x14ac:dyDescent="0.3">
      <c r="A5127">
        <v>33131333</v>
      </c>
      <c r="B5127" s="7" t="s">
        <v>5031</v>
      </c>
      <c r="C5127" s="7" t="s">
        <v>40</v>
      </c>
      <c r="D5127" s="16">
        <v>43</v>
      </c>
      <c r="E5127" s="13"/>
      <c r="F5127" s="13"/>
      <c r="G5127" s="39">
        <f>IFERROR(VLOOKUP(A5127,Sheet1!$A$2:$E$16750,5,FALSE),"0")</f>
        <v>43</v>
      </c>
      <c r="H5127" s="38">
        <f>(+D5127-G5127)*E5127</f>
        <v>0</v>
      </c>
    </row>
    <row r="5128" spans="1:8" ht="15.75" thickBot="1" x14ac:dyDescent="0.3">
      <c r="A5128">
        <v>33131334</v>
      </c>
      <c r="B5128" s="7" t="s">
        <v>5032</v>
      </c>
      <c r="C5128" s="7" t="s">
        <v>40</v>
      </c>
      <c r="D5128" s="17">
        <v>43</v>
      </c>
      <c r="E5128" s="20"/>
      <c r="F5128" s="20"/>
      <c r="G5128" s="39">
        <f>IFERROR(VLOOKUP(A5128,Sheet1!$A$2:$E$16750,5,FALSE),"0")</f>
        <v>43</v>
      </c>
      <c r="H5128" s="38">
        <f>(+D5128-G5128)*E5128</f>
        <v>0</v>
      </c>
    </row>
    <row r="5129" spans="1:8" ht="15.75" thickBot="1" x14ac:dyDescent="0.3">
      <c r="A5129">
        <v>33131335</v>
      </c>
      <c r="B5129" s="7" t="s">
        <v>5033</v>
      </c>
      <c r="C5129" s="7" t="s">
        <v>40</v>
      </c>
      <c r="D5129" s="16">
        <v>40</v>
      </c>
      <c r="E5129" s="13"/>
      <c r="F5129" s="13"/>
      <c r="G5129" s="39">
        <f>IFERROR(VLOOKUP(A5129,Sheet1!$A$2:$E$16750,5,FALSE),"0")</f>
        <v>40</v>
      </c>
      <c r="H5129" s="38">
        <f>(+D5129-G5129)*E5129</f>
        <v>0</v>
      </c>
    </row>
    <row r="5130" spans="1:8" ht="15.75" thickBot="1" x14ac:dyDescent="0.3">
      <c r="A5130">
        <v>33131336</v>
      </c>
      <c r="B5130" s="7" t="s">
        <v>5034</v>
      </c>
      <c r="C5130" s="7" t="s">
        <v>40</v>
      </c>
      <c r="D5130" s="17">
        <v>40</v>
      </c>
      <c r="E5130" s="20"/>
      <c r="F5130" s="20"/>
      <c r="G5130" s="39">
        <f>IFERROR(VLOOKUP(A5130,Sheet1!$A$2:$E$16750,5,FALSE),"0")</f>
        <v>40</v>
      </c>
      <c r="H5130" s="38">
        <f>(+D5130-G5130)*E5130</f>
        <v>0</v>
      </c>
    </row>
    <row r="5131" spans="1:8" ht="15.75" thickBot="1" x14ac:dyDescent="0.3">
      <c r="A5131">
        <v>33131337</v>
      </c>
      <c r="B5131" s="7" t="s">
        <v>5035</v>
      </c>
      <c r="C5131" s="7" t="s">
        <v>40</v>
      </c>
      <c r="D5131" s="16">
        <v>40</v>
      </c>
      <c r="E5131" s="13"/>
      <c r="F5131" s="13"/>
      <c r="G5131" s="39">
        <f>IFERROR(VLOOKUP(A5131,Sheet1!$A$2:$E$16750,5,FALSE),"0")</f>
        <v>40</v>
      </c>
      <c r="H5131" s="38">
        <f>(+D5131-G5131)*E5131</f>
        <v>0</v>
      </c>
    </row>
    <row r="5132" spans="1:8" ht="15.75" thickBot="1" x14ac:dyDescent="0.3">
      <c r="A5132">
        <v>33131338</v>
      </c>
      <c r="B5132" s="7" t="s">
        <v>5036</v>
      </c>
      <c r="C5132" s="7" t="s">
        <v>40</v>
      </c>
      <c r="D5132" s="17">
        <v>40</v>
      </c>
      <c r="E5132" s="20"/>
      <c r="F5132" s="20"/>
      <c r="G5132" s="39">
        <f>IFERROR(VLOOKUP(A5132,Sheet1!$A$2:$E$16750,5,FALSE),"0")</f>
        <v>40</v>
      </c>
      <c r="H5132" s="38">
        <f>(+D5132-G5132)*E5132</f>
        <v>0</v>
      </c>
    </row>
    <row r="5133" spans="1:8" ht="15.75" thickBot="1" x14ac:dyDescent="0.3">
      <c r="A5133">
        <v>33131339</v>
      </c>
      <c r="B5133" s="7" t="s">
        <v>5037</v>
      </c>
      <c r="C5133" s="7" t="s">
        <v>40</v>
      </c>
      <c r="D5133" s="16">
        <v>21</v>
      </c>
      <c r="E5133" s="13"/>
      <c r="F5133" s="13"/>
      <c r="G5133" s="39">
        <f>IFERROR(VLOOKUP(A5133,Sheet1!$A$2:$E$16750,5,FALSE),"0")</f>
        <v>21</v>
      </c>
      <c r="H5133" s="38">
        <f>(+D5133-G5133)*E5133</f>
        <v>0</v>
      </c>
    </row>
    <row r="5134" spans="1:8" ht="15.75" thickBot="1" x14ac:dyDescent="0.3">
      <c r="A5134">
        <v>33131340</v>
      </c>
      <c r="B5134" s="7" t="s">
        <v>5038</v>
      </c>
      <c r="C5134" s="7" t="s">
        <v>40</v>
      </c>
      <c r="D5134" s="17">
        <v>27</v>
      </c>
      <c r="E5134" s="20"/>
      <c r="F5134" s="20"/>
      <c r="G5134" s="39">
        <f>IFERROR(VLOOKUP(A5134,Sheet1!$A$2:$E$16750,5,FALSE),"0")</f>
        <v>27</v>
      </c>
      <c r="H5134" s="38">
        <f>(+D5134-G5134)*E5134</f>
        <v>0</v>
      </c>
    </row>
    <row r="5135" spans="1:8" ht="15.75" thickBot="1" x14ac:dyDescent="0.3">
      <c r="A5135">
        <v>33131341</v>
      </c>
      <c r="B5135" s="7" t="s">
        <v>5039</v>
      </c>
      <c r="C5135" s="7" t="s">
        <v>40</v>
      </c>
      <c r="D5135" s="16">
        <v>27</v>
      </c>
      <c r="E5135" s="13"/>
      <c r="F5135" s="13"/>
      <c r="G5135" s="39">
        <f>IFERROR(VLOOKUP(A5135,Sheet1!$A$2:$E$16750,5,FALSE),"0")</f>
        <v>27</v>
      </c>
      <c r="H5135" s="38">
        <f>(+D5135-G5135)*E5135</f>
        <v>0</v>
      </c>
    </row>
    <row r="5136" spans="1:8" ht="15.75" thickBot="1" x14ac:dyDescent="0.3">
      <c r="A5136">
        <v>33131342</v>
      </c>
      <c r="B5136" s="7" t="s">
        <v>5040</v>
      </c>
      <c r="C5136" s="7" t="s">
        <v>40</v>
      </c>
      <c r="D5136" s="17">
        <v>58</v>
      </c>
      <c r="E5136" s="20"/>
      <c r="F5136" s="20"/>
      <c r="G5136" s="39">
        <f>IFERROR(VLOOKUP(A5136,Sheet1!$A$2:$E$16750,5,FALSE),"0")</f>
        <v>58</v>
      </c>
      <c r="H5136" s="38">
        <f>(+D5136-G5136)*E5136</f>
        <v>0</v>
      </c>
    </row>
    <row r="5137" spans="1:8" ht="15.75" thickBot="1" x14ac:dyDescent="0.3">
      <c r="A5137">
        <v>33131343</v>
      </c>
      <c r="B5137" s="7" t="s">
        <v>5041</v>
      </c>
      <c r="C5137" s="7" t="s">
        <v>40</v>
      </c>
      <c r="D5137" s="16">
        <v>57</v>
      </c>
      <c r="E5137" s="13"/>
      <c r="F5137" s="13"/>
      <c r="G5137" s="39">
        <f>IFERROR(VLOOKUP(A5137,Sheet1!$A$2:$E$16750,5,FALSE),"0")</f>
        <v>57</v>
      </c>
      <c r="H5137" s="38">
        <f>(+D5137-G5137)*E5137</f>
        <v>0</v>
      </c>
    </row>
    <row r="5138" spans="1:8" ht="15.75" thickBot="1" x14ac:dyDescent="0.3">
      <c r="A5138">
        <v>33131344</v>
      </c>
      <c r="B5138" s="7" t="s">
        <v>5042</v>
      </c>
      <c r="C5138" s="7" t="s">
        <v>40</v>
      </c>
      <c r="D5138" s="17">
        <v>56</v>
      </c>
      <c r="E5138" s="20"/>
      <c r="F5138" s="20"/>
      <c r="G5138" s="39">
        <f>IFERROR(VLOOKUP(A5138,Sheet1!$A$2:$E$16750,5,FALSE),"0")</f>
        <v>56</v>
      </c>
      <c r="H5138" s="38">
        <f>(+D5138-G5138)*E5138</f>
        <v>0</v>
      </c>
    </row>
    <row r="5139" spans="1:8" ht="15.75" thickBot="1" x14ac:dyDescent="0.3">
      <c r="A5139">
        <v>33131345</v>
      </c>
      <c r="B5139" s="7" t="s">
        <v>5043</v>
      </c>
      <c r="C5139" s="7" t="s">
        <v>40</v>
      </c>
      <c r="D5139" s="16">
        <v>56</v>
      </c>
      <c r="E5139" s="13"/>
      <c r="F5139" s="13"/>
      <c r="G5139" s="39">
        <f>IFERROR(VLOOKUP(A5139,Sheet1!$A$2:$E$16750,5,FALSE),"0")</f>
        <v>56</v>
      </c>
      <c r="H5139" s="38">
        <f>(+D5139-G5139)*E5139</f>
        <v>0</v>
      </c>
    </row>
    <row r="5140" spans="1:8" ht="15.75" thickBot="1" x14ac:dyDescent="0.3">
      <c r="A5140">
        <v>33131346</v>
      </c>
      <c r="B5140" s="7" t="s">
        <v>5044</v>
      </c>
      <c r="C5140" s="7" t="s">
        <v>40</v>
      </c>
      <c r="D5140" s="17">
        <v>56</v>
      </c>
      <c r="E5140" s="20"/>
      <c r="F5140" s="20"/>
      <c r="G5140" s="39">
        <f>IFERROR(VLOOKUP(A5140,Sheet1!$A$2:$E$16750,5,FALSE),"0")</f>
        <v>56</v>
      </c>
      <c r="H5140" s="38">
        <f>(+D5140-G5140)*E5140</f>
        <v>0</v>
      </c>
    </row>
    <row r="5141" spans="1:8" ht="15.75" thickBot="1" x14ac:dyDescent="0.3">
      <c r="A5141">
        <v>33131347</v>
      </c>
      <c r="B5141" s="7" t="s">
        <v>5045</v>
      </c>
      <c r="C5141" s="7" t="s">
        <v>40</v>
      </c>
      <c r="D5141" s="16">
        <v>56</v>
      </c>
      <c r="E5141" s="13"/>
      <c r="F5141" s="13"/>
      <c r="G5141" s="39">
        <f>IFERROR(VLOOKUP(A5141,Sheet1!$A$2:$E$16750,5,FALSE),"0")</f>
        <v>56</v>
      </c>
      <c r="H5141" s="38">
        <f>(+D5141-G5141)*E5141</f>
        <v>0</v>
      </c>
    </row>
    <row r="5142" spans="1:8" ht="15.75" thickBot="1" x14ac:dyDescent="0.3">
      <c r="A5142">
        <v>33131350</v>
      </c>
      <c r="B5142" s="7" t="s">
        <v>5046</v>
      </c>
      <c r="C5142" s="7" t="s">
        <v>40</v>
      </c>
      <c r="D5142" s="17">
        <v>8</v>
      </c>
      <c r="E5142" s="20"/>
      <c r="F5142" s="20"/>
      <c r="G5142" s="39">
        <f>IFERROR(VLOOKUP(A5142,Sheet1!$A$2:$E$16750,5,FALSE),"0")</f>
        <v>8</v>
      </c>
      <c r="H5142" s="38">
        <f>(+D5142-G5142)*E5142</f>
        <v>0</v>
      </c>
    </row>
    <row r="5143" spans="1:8" ht="15.75" thickBot="1" x14ac:dyDescent="0.3">
      <c r="A5143">
        <v>33131351</v>
      </c>
      <c r="B5143" s="7" t="s">
        <v>5047</v>
      </c>
      <c r="C5143" s="7" t="s">
        <v>40</v>
      </c>
      <c r="D5143" s="16">
        <v>8</v>
      </c>
      <c r="E5143" s="13"/>
      <c r="F5143" s="13"/>
      <c r="G5143" s="39">
        <f>IFERROR(VLOOKUP(A5143,Sheet1!$A$2:$E$16750,5,FALSE),"0")</f>
        <v>8</v>
      </c>
      <c r="H5143" s="38">
        <f>(+D5143-G5143)*E5143</f>
        <v>0</v>
      </c>
    </row>
    <row r="5144" spans="1:8" ht="15.75" thickBot="1" x14ac:dyDescent="0.3">
      <c r="A5144">
        <v>33131352</v>
      </c>
      <c r="B5144" s="7" t="s">
        <v>5048</v>
      </c>
      <c r="C5144" s="7" t="s">
        <v>40</v>
      </c>
      <c r="D5144" s="17">
        <v>10</v>
      </c>
      <c r="E5144" s="20"/>
      <c r="F5144" s="20"/>
      <c r="G5144" s="39">
        <f>IFERROR(VLOOKUP(A5144,Sheet1!$A$2:$E$16750,5,FALSE),"0")</f>
        <v>10</v>
      </c>
      <c r="H5144" s="38">
        <f>(+D5144-G5144)*E5144</f>
        <v>0</v>
      </c>
    </row>
    <row r="5145" spans="1:8" ht="15.75" thickBot="1" x14ac:dyDescent="0.3">
      <c r="A5145">
        <v>33131353</v>
      </c>
      <c r="B5145" s="7" t="s">
        <v>5049</v>
      </c>
      <c r="C5145" s="7" t="s">
        <v>40</v>
      </c>
      <c r="D5145" s="16">
        <v>8</v>
      </c>
      <c r="E5145" s="13"/>
      <c r="F5145" s="13"/>
      <c r="G5145" s="39">
        <f>IFERROR(VLOOKUP(A5145,Sheet1!$A$2:$E$16750,5,FALSE),"0")</f>
        <v>8</v>
      </c>
      <c r="H5145" s="38">
        <f>(+D5145-G5145)*E5145</f>
        <v>0</v>
      </c>
    </row>
    <row r="5146" spans="1:8" ht="15.75" thickBot="1" x14ac:dyDescent="0.3">
      <c r="A5146">
        <v>33131354</v>
      </c>
      <c r="B5146" s="7" t="s">
        <v>5050</v>
      </c>
      <c r="C5146" s="7" t="s">
        <v>40</v>
      </c>
      <c r="D5146" s="17">
        <v>8</v>
      </c>
      <c r="E5146" s="20"/>
      <c r="F5146" s="20"/>
      <c r="G5146" s="39">
        <f>IFERROR(VLOOKUP(A5146,Sheet1!$A$2:$E$16750,5,FALSE),"0")</f>
        <v>8</v>
      </c>
      <c r="H5146" s="38">
        <f>(+D5146-G5146)*E5146</f>
        <v>0</v>
      </c>
    </row>
    <row r="5147" spans="1:8" ht="15.75" thickBot="1" x14ac:dyDescent="0.3">
      <c r="A5147">
        <v>33131356</v>
      </c>
      <c r="B5147" s="7" t="s">
        <v>5051</v>
      </c>
      <c r="C5147" s="7" t="s">
        <v>40</v>
      </c>
      <c r="D5147" s="16">
        <v>8</v>
      </c>
      <c r="E5147" s="13"/>
      <c r="F5147" s="13"/>
      <c r="G5147" s="39">
        <f>IFERROR(VLOOKUP(A5147,Sheet1!$A$2:$E$16750,5,FALSE),"0")</f>
        <v>8</v>
      </c>
      <c r="H5147" s="38">
        <f>(+D5147-G5147)*E5147</f>
        <v>0</v>
      </c>
    </row>
    <row r="5148" spans="1:8" ht="15.75" thickBot="1" x14ac:dyDescent="0.3">
      <c r="A5148">
        <v>33131357</v>
      </c>
      <c r="B5148" s="7" t="s">
        <v>5052</v>
      </c>
      <c r="C5148" s="7" t="s">
        <v>40</v>
      </c>
      <c r="D5148" s="17">
        <v>8</v>
      </c>
      <c r="E5148" s="18">
        <v>3</v>
      </c>
      <c r="F5148" s="19">
        <v>24</v>
      </c>
      <c r="G5148" s="39">
        <f>IFERROR(VLOOKUP(A5148,Sheet1!$A$2:$E$16750,5,FALSE),"0")</f>
        <v>8</v>
      </c>
      <c r="H5148" s="38">
        <f>(+D5148-G5148)*E5148</f>
        <v>0</v>
      </c>
    </row>
    <row r="5149" spans="1:8" ht="15.75" thickBot="1" x14ac:dyDescent="0.3">
      <c r="A5149">
        <v>33131360</v>
      </c>
      <c r="B5149" s="7" t="s">
        <v>5053</v>
      </c>
      <c r="C5149" s="7" t="s">
        <v>40</v>
      </c>
      <c r="D5149" s="16">
        <v>8</v>
      </c>
      <c r="E5149" s="13"/>
      <c r="F5149" s="13"/>
      <c r="G5149" s="39">
        <f>IFERROR(VLOOKUP(A5149,Sheet1!$A$2:$E$16750,5,FALSE),"0")</f>
        <v>8</v>
      </c>
      <c r="H5149" s="38">
        <f>(+D5149-G5149)*E5149</f>
        <v>0</v>
      </c>
    </row>
    <row r="5150" spans="1:8" ht="15.75" thickBot="1" x14ac:dyDescent="0.3">
      <c r="A5150">
        <v>33131363</v>
      </c>
      <c r="B5150" s="7" t="s">
        <v>5054</v>
      </c>
      <c r="C5150" s="7" t="s">
        <v>40</v>
      </c>
      <c r="D5150" s="17">
        <v>8</v>
      </c>
      <c r="E5150" s="20"/>
      <c r="F5150" s="20"/>
      <c r="G5150" s="39">
        <f>IFERROR(VLOOKUP(A5150,Sheet1!$A$2:$E$16750,5,FALSE),"0")</f>
        <v>8</v>
      </c>
      <c r="H5150" s="38">
        <f>(+D5150-G5150)*E5150</f>
        <v>0</v>
      </c>
    </row>
    <row r="5151" spans="1:8" ht="15.75" thickBot="1" x14ac:dyDescent="0.3">
      <c r="A5151">
        <v>33131364</v>
      </c>
      <c r="B5151" s="7" t="s">
        <v>5055</v>
      </c>
      <c r="C5151" s="7" t="s">
        <v>40</v>
      </c>
      <c r="D5151" s="16">
        <v>9</v>
      </c>
      <c r="E5151" s="14">
        <v>12</v>
      </c>
      <c r="F5151" s="15">
        <v>108</v>
      </c>
      <c r="G5151" s="39">
        <f>IFERROR(VLOOKUP(A5151,Sheet1!$A$2:$E$16750,5,FALSE),"0")</f>
        <v>9</v>
      </c>
      <c r="H5151" s="38">
        <f>(+D5151-G5151)*E5151</f>
        <v>0</v>
      </c>
    </row>
    <row r="5152" spans="1:8" ht="15.75" thickBot="1" x14ac:dyDescent="0.3">
      <c r="A5152">
        <v>33131370</v>
      </c>
      <c r="B5152" s="7" t="s">
        <v>5056</v>
      </c>
      <c r="C5152" s="7" t="s">
        <v>40</v>
      </c>
      <c r="D5152" s="17">
        <v>8</v>
      </c>
      <c r="E5152" s="20"/>
      <c r="F5152" s="20"/>
      <c r="G5152" s="39">
        <f>IFERROR(VLOOKUP(A5152,Sheet1!$A$2:$E$16750,5,FALSE),"0")</f>
        <v>8</v>
      </c>
      <c r="H5152" s="38">
        <f>(+D5152-G5152)*E5152</f>
        <v>0</v>
      </c>
    </row>
    <row r="5153" spans="1:8" ht="15.75" thickBot="1" x14ac:dyDescent="0.3">
      <c r="A5153">
        <v>33131373</v>
      </c>
      <c r="B5153" s="7" t="s">
        <v>5057</v>
      </c>
      <c r="C5153" s="7" t="s">
        <v>40</v>
      </c>
      <c r="D5153" s="16">
        <v>26</v>
      </c>
      <c r="E5153" s="13"/>
      <c r="F5153" s="13"/>
      <c r="G5153" s="39">
        <f>IFERROR(VLOOKUP(A5153,Sheet1!$A$2:$E$16750,5,FALSE),"0")</f>
        <v>26</v>
      </c>
      <c r="H5153" s="38">
        <f>(+D5153-G5153)*E5153</f>
        <v>0</v>
      </c>
    </row>
    <row r="5154" spans="1:8" ht="15.75" thickBot="1" x14ac:dyDescent="0.3">
      <c r="A5154">
        <v>33131375</v>
      </c>
      <c r="B5154" s="7" t="s">
        <v>5058</v>
      </c>
      <c r="C5154" s="7" t="s">
        <v>40</v>
      </c>
      <c r="D5154" s="17">
        <v>15</v>
      </c>
      <c r="E5154" s="20"/>
      <c r="F5154" s="20"/>
      <c r="G5154" s="39">
        <f>IFERROR(VLOOKUP(A5154,Sheet1!$A$2:$E$16750,5,FALSE),"0")</f>
        <v>15</v>
      </c>
      <c r="H5154" s="38">
        <f>(+D5154-G5154)*E5154</f>
        <v>0</v>
      </c>
    </row>
    <row r="5155" spans="1:8" ht="15.75" thickBot="1" x14ac:dyDescent="0.3">
      <c r="A5155">
        <v>33131376</v>
      </c>
      <c r="B5155" s="7" t="s">
        <v>5059</v>
      </c>
      <c r="C5155" s="7" t="s">
        <v>40</v>
      </c>
      <c r="D5155" s="16">
        <v>16</v>
      </c>
      <c r="E5155" s="13"/>
      <c r="F5155" s="13"/>
      <c r="G5155" s="39">
        <f>IFERROR(VLOOKUP(A5155,Sheet1!$A$2:$E$16750,5,FALSE),"0")</f>
        <v>16</v>
      </c>
      <c r="H5155" s="38">
        <f>(+D5155-G5155)*E5155</f>
        <v>0</v>
      </c>
    </row>
    <row r="5156" spans="1:8" ht="15.75" thickBot="1" x14ac:dyDescent="0.3">
      <c r="A5156">
        <v>33131378</v>
      </c>
      <c r="B5156" s="7" t="s">
        <v>5060</v>
      </c>
      <c r="C5156" s="7" t="s">
        <v>40</v>
      </c>
      <c r="D5156" s="17">
        <v>8</v>
      </c>
      <c r="E5156" s="18">
        <v>35</v>
      </c>
      <c r="F5156" s="19">
        <v>280</v>
      </c>
      <c r="G5156" s="39">
        <f>IFERROR(VLOOKUP(A5156,Sheet1!$A$2:$E$16750,5,FALSE),"0")</f>
        <v>8</v>
      </c>
      <c r="H5156" s="38">
        <f>(+D5156-G5156)*E5156</f>
        <v>0</v>
      </c>
    </row>
    <row r="5157" spans="1:8" ht="15.75" thickBot="1" x14ac:dyDescent="0.3">
      <c r="A5157">
        <v>33131380</v>
      </c>
      <c r="B5157" s="7" t="s">
        <v>5061</v>
      </c>
      <c r="C5157" s="7" t="s">
        <v>40</v>
      </c>
      <c r="D5157" s="16">
        <v>8</v>
      </c>
      <c r="E5157" s="13"/>
      <c r="F5157" s="13"/>
      <c r="G5157" s="39">
        <f>IFERROR(VLOOKUP(A5157,Sheet1!$A$2:$E$16750,5,FALSE),"0")</f>
        <v>8</v>
      </c>
      <c r="H5157" s="38">
        <f>(+D5157-G5157)*E5157</f>
        <v>0</v>
      </c>
    </row>
    <row r="5158" spans="1:8" ht="15.75" thickBot="1" x14ac:dyDescent="0.3">
      <c r="A5158">
        <v>33131381</v>
      </c>
      <c r="B5158" s="7" t="s">
        <v>5062</v>
      </c>
      <c r="C5158" s="7" t="s">
        <v>40</v>
      </c>
      <c r="D5158" s="17">
        <v>8</v>
      </c>
      <c r="E5158" s="20"/>
      <c r="F5158" s="20"/>
      <c r="G5158" s="39">
        <f>IFERROR(VLOOKUP(A5158,Sheet1!$A$2:$E$16750,5,FALSE),"0")</f>
        <v>8</v>
      </c>
      <c r="H5158" s="38">
        <f>(+D5158-G5158)*E5158</f>
        <v>0</v>
      </c>
    </row>
    <row r="5159" spans="1:8" ht="15.75" thickBot="1" x14ac:dyDescent="0.3">
      <c r="A5159">
        <v>33131382</v>
      </c>
      <c r="B5159" s="7" t="s">
        <v>5063</v>
      </c>
      <c r="C5159" s="7" t="s">
        <v>40</v>
      </c>
      <c r="D5159" s="16">
        <v>8</v>
      </c>
      <c r="E5159" s="14">
        <v>1434</v>
      </c>
      <c r="F5159" s="15">
        <v>11472</v>
      </c>
      <c r="G5159" s="39">
        <f>IFERROR(VLOOKUP(A5159,Sheet1!$A$2:$E$16750,5,FALSE),"0")</f>
        <v>8</v>
      </c>
      <c r="H5159" s="38">
        <f>(+D5159-G5159)*E5159</f>
        <v>0</v>
      </c>
    </row>
    <row r="5160" spans="1:8" ht="15.75" thickBot="1" x14ac:dyDescent="0.3">
      <c r="A5160">
        <v>33131383</v>
      </c>
      <c r="B5160" s="7" t="s">
        <v>5064</v>
      </c>
      <c r="C5160" s="7" t="s">
        <v>40</v>
      </c>
      <c r="D5160" s="17">
        <v>8</v>
      </c>
      <c r="E5160" s="18">
        <v>113</v>
      </c>
      <c r="F5160" s="19">
        <v>904</v>
      </c>
      <c r="G5160" s="39">
        <f>IFERROR(VLOOKUP(A5160,Sheet1!$A$2:$E$16750,5,FALSE),"0")</f>
        <v>8</v>
      </c>
      <c r="H5160" s="38">
        <f>(+D5160-G5160)*E5160</f>
        <v>0</v>
      </c>
    </row>
    <row r="5161" spans="1:8" ht="15.75" thickBot="1" x14ac:dyDescent="0.3">
      <c r="A5161">
        <v>33132411</v>
      </c>
      <c r="B5161" s="7" t="s">
        <v>5065</v>
      </c>
      <c r="C5161" s="7" t="s">
        <v>40</v>
      </c>
      <c r="D5161" s="16">
        <v>501</v>
      </c>
      <c r="E5161" s="13"/>
      <c r="F5161" s="13"/>
      <c r="G5161" s="39">
        <f>IFERROR(VLOOKUP(A5161,Sheet1!$A$2:$E$16750,5,FALSE),"0")</f>
        <v>501</v>
      </c>
      <c r="H5161" s="38">
        <f>(+D5161-G5161)*E5161</f>
        <v>0</v>
      </c>
    </row>
    <row r="5162" spans="1:8" ht="15.75" thickBot="1" x14ac:dyDescent="0.3">
      <c r="A5162">
        <v>33132414</v>
      </c>
      <c r="B5162" s="7" t="s">
        <v>5066</v>
      </c>
      <c r="C5162" s="7" t="s">
        <v>40</v>
      </c>
      <c r="D5162" s="17">
        <v>141</v>
      </c>
      <c r="E5162" s="20"/>
      <c r="F5162" s="20"/>
      <c r="G5162" s="39">
        <f>IFERROR(VLOOKUP(A5162,Sheet1!$A$2:$E$16750,5,FALSE),"0")</f>
        <v>141</v>
      </c>
      <c r="H5162" s="38">
        <f>(+D5162-G5162)*E5162</f>
        <v>0</v>
      </c>
    </row>
    <row r="5163" spans="1:8" ht="15.75" thickBot="1" x14ac:dyDescent="0.3">
      <c r="A5163">
        <v>33132416</v>
      </c>
      <c r="B5163" s="7" t="s">
        <v>5067</v>
      </c>
      <c r="C5163" s="7" t="s">
        <v>40</v>
      </c>
      <c r="D5163" s="16">
        <v>39</v>
      </c>
      <c r="E5163" s="13"/>
      <c r="F5163" s="13"/>
      <c r="G5163" s="39">
        <f>IFERROR(VLOOKUP(A5163,Sheet1!$A$2:$E$16750,5,FALSE),"0")</f>
        <v>39</v>
      </c>
      <c r="H5163" s="38">
        <f>(+D5163-G5163)*E5163</f>
        <v>0</v>
      </c>
    </row>
    <row r="5164" spans="1:8" ht="15.75" thickBot="1" x14ac:dyDescent="0.3">
      <c r="A5164">
        <v>33132418</v>
      </c>
      <c r="B5164" s="7" t="s">
        <v>5068</v>
      </c>
      <c r="C5164" s="7" t="s">
        <v>40</v>
      </c>
      <c r="D5164" s="17">
        <v>194</v>
      </c>
      <c r="E5164" s="20"/>
      <c r="F5164" s="20"/>
      <c r="G5164" s="39">
        <f>IFERROR(VLOOKUP(A5164,Sheet1!$A$2:$E$16750,5,FALSE),"0")</f>
        <v>194</v>
      </c>
      <c r="H5164" s="38">
        <f>(+D5164-G5164)*E5164</f>
        <v>0</v>
      </c>
    </row>
    <row r="5165" spans="1:8" ht="15.75" thickBot="1" x14ac:dyDescent="0.3">
      <c r="A5165">
        <v>33132421</v>
      </c>
      <c r="B5165" s="7" t="s">
        <v>5069</v>
      </c>
      <c r="C5165" s="7" t="s">
        <v>40</v>
      </c>
      <c r="D5165" s="16">
        <v>780</v>
      </c>
      <c r="E5165" s="13"/>
      <c r="F5165" s="13"/>
      <c r="G5165" s="39">
        <f>IFERROR(VLOOKUP(A5165,Sheet1!$A$2:$E$16750,5,FALSE),"0")</f>
        <v>780</v>
      </c>
      <c r="H5165" s="38">
        <f>(+D5165-G5165)*E5165</f>
        <v>0</v>
      </c>
    </row>
    <row r="5166" spans="1:8" ht="15.75" thickBot="1" x14ac:dyDescent="0.3">
      <c r="A5166">
        <v>33132422</v>
      </c>
      <c r="B5166" s="7" t="s">
        <v>5069</v>
      </c>
      <c r="C5166" s="7" t="s">
        <v>40</v>
      </c>
      <c r="D5166" s="17">
        <v>975</v>
      </c>
      <c r="E5166" s="20"/>
      <c r="F5166" s="20"/>
      <c r="G5166" s="39">
        <f>IFERROR(VLOOKUP(A5166,Sheet1!$A$2:$E$16750,5,FALSE),"0")</f>
        <v>975</v>
      </c>
      <c r="H5166" s="38">
        <f>(+D5166-G5166)*E5166</f>
        <v>0</v>
      </c>
    </row>
    <row r="5167" spans="1:8" ht="15.75" thickBot="1" x14ac:dyDescent="0.3">
      <c r="A5167">
        <v>33132423</v>
      </c>
      <c r="B5167" s="7" t="s">
        <v>5069</v>
      </c>
      <c r="C5167" s="7" t="s">
        <v>40</v>
      </c>
      <c r="D5167" s="16">
        <v>780</v>
      </c>
      <c r="E5167" s="13"/>
      <c r="F5167" s="13"/>
      <c r="G5167" s="39">
        <f>IFERROR(VLOOKUP(A5167,Sheet1!$A$2:$E$16750,5,FALSE),"0")</f>
        <v>780</v>
      </c>
      <c r="H5167" s="38">
        <f>(+D5167-G5167)*E5167</f>
        <v>0</v>
      </c>
    </row>
    <row r="5168" spans="1:8" ht="15.75" thickBot="1" x14ac:dyDescent="0.3">
      <c r="A5168">
        <v>33132426</v>
      </c>
      <c r="B5168" s="7" t="s">
        <v>5070</v>
      </c>
      <c r="C5168" s="7" t="s">
        <v>40</v>
      </c>
      <c r="D5168" s="17">
        <v>8</v>
      </c>
      <c r="E5168" s="20"/>
      <c r="F5168" s="20"/>
      <c r="G5168" s="39">
        <f>IFERROR(VLOOKUP(A5168,Sheet1!$A$2:$E$16750,5,FALSE),"0")</f>
        <v>8</v>
      </c>
      <c r="H5168" s="38">
        <f>(+D5168-G5168)*E5168</f>
        <v>0</v>
      </c>
    </row>
    <row r="5169" spans="1:8" ht="15.75" thickBot="1" x14ac:dyDescent="0.3">
      <c r="A5169">
        <v>33132428</v>
      </c>
      <c r="B5169" s="7" t="s">
        <v>5071</v>
      </c>
      <c r="C5169" s="7" t="s">
        <v>40</v>
      </c>
      <c r="D5169" s="16">
        <v>8</v>
      </c>
      <c r="E5169" s="13"/>
      <c r="F5169" s="13"/>
      <c r="G5169" s="39">
        <f>IFERROR(VLOOKUP(A5169,Sheet1!$A$2:$E$16750,5,FALSE),"0")</f>
        <v>8</v>
      </c>
      <c r="H5169" s="38">
        <f>(+D5169-G5169)*E5169</f>
        <v>0</v>
      </c>
    </row>
    <row r="5170" spans="1:8" ht="15.75" thickBot="1" x14ac:dyDescent="0.3">
      <c r="A5170">
        <v>33132431</v>
      </c>
      <c r="B5170" s="7" t="s">
        <v>5072</v>
      </c>
      <c r="C5170" s="7" t="s">
        <v>40</v>
      </c>
      <c r="D5170" s="17">
        <v>111</v>
      </c>
      <c r="E5170" s="20"/>
      <c r="F5170" s="20"/>
      <c r="G5170" s="39">
        <f>IFERROR(VLOOKUP(A5170,Sheet1!$A$2:$E$16750,5,FALSE),"0")</f>
        <v>111</v>
      </c>
      <c r="H5170" s="38">
        <f>(+D5170-G5170)*E5170</f>
        <v>0</v>
      </c>
    </row>
    <row r="5171" spans="1:8" ht="15.75" thickBot="1" x14ac:dyDescent="0.3">
      <c r="A5171">
        <v>33132432</v>
      </c>
      <c r="B5171" s="7" t="s">
        <v>5073</v>
      </c>
      <c r="C5171" s="7" t="s">
        <v>40</v>
      </c>
      <c r="D5171" s="16">
        <v>111</v>
      </c>
      <c r="E5171" s="13"/>
      <c r="F5171" s="13"/>
      <c r="G5171" s="39">
        <f>IFERROR(VLOOKUP(A5171,Sheet1!$A$2:$E$16750,5,FALSE),"0")</f>
        <v>111</v>
      </c>
      <c r="H5171" s="38">
        <f>(+D5171-G5171)*E5171</f>
        <v>0</v>
      </c>
    </row>
    <row r="5172" spans="1:8" ht="15.75" thickBot="1" x14ac:dyDescent="0.3">
      <c r="A5172">
        <v>33132433</v>
      </c>
      <c r="B5172" s="7" t="s">
        <v>5074</v>
      </c>
      <c r="C5172" s="7" t="s">
        <v>40</v>
      </c>
      <c r="D5172" s="17">
        <v>111</v>
      </c>
      <c r="E5172" s="20"/>
      <c r="F5172" s="20"/>
      <c r="G5172" s="39">
        <f>IFERROR(VLOOKUP(A5172,Sheet1!$A$2:$E$16750,5,FALSE),"0")</f>
        <v>111</v>
      </c>
      <c r="H5172" s="38">
        <f>(+D5172-G5172)*E5172</f>
        <v>0</v>
      </c>
    </row>
    <row r="5173" spans="1:8" ht="15.75" thickBot="1" x14ac:dyDescent="0.3">
      <c r="A5173">
        <v>33132434</v>
      </c>
      <c r="B5173" s="7" t="s">
        <v>5075</v>
      </c>
      <c r="C5173" s="7" t="s">
        <v>40</v>
      </c>
      <c r="D5173" s="16">
        <v>111</v>
      </c>
      <c r="E5173" s="13"/>
      <c r="F5173" s="13"/>
      <c r="G5173" s="39">
        <f>IFERROR(VLOOKUP(A5173,Sheet1!$A$2:$E$16750,5,FALSE),"0")</f>
        <v>111</v>
      </c>
      <c r="H5173" s="38">
        <f>(+D5173-G5173)*E5173</f>
        <v>0</v>
      </c>
    </row>
    <row r="5174" spans="1:8" ht="15.75" thickBot="1" x14ac:dyDescent="0.3">
      <c r="A5174">
        <v>33132435</v>
      </c>
      <c r="B5174" s="7" t="s">
        <v>5076</v>
      </c>
      <c r="C5174" s="7" t="s">
        <v>40</v>
      </c>
      <c r="D5174" s="17">
        <v>111</v>
      </c>
      <c r="E5174" s="20"/>
      <c r="F5174" s="20"/>
      <c r="G5174" s="39">
        <f>IFERROR(VLOOKUP(A5174,Sheet1!$A$2:$E$16750,5,FALSE),"0")</f>
        <v>111</v>
      </c>
      <c r="H5174" s="38">
        <f>(+D5174-G5174)*E5174</f>
        <v>0</v>
      </c>
    </row>
    <row r="5175" spans="1:8" ht="15.75" thickBot="1" x14ac:dyDescent="0.3">
      <c r="A5175">
        <v>33132436</v>
      </c>
      <c r="B5175" s="7" t="s">
        <v>5077</v>
      </c>
      <c r="C5175" s="7" t="s">
        <v>40</v>
      </c>
      <c r="D5175" s="16">
        <v>111</v>
      </c>
      <c r="E5175" s="13"/>
      <c r="F5175" s="13"/>
      <c r="G5175" s="39">
        <f>IFERROR(VLOOKUP(A5175,Sheet1!$A$2:$E$16750,5,FALSE),"0")</f>
        <v>111</v>
      </c>
      <c r="H5175" s="38">
        <f>(+D5175-G5175)*E5175</f>
        <v>0</v>
      </c>
    </row>
    <row r="5176" spans="1:8" ht="15.75" thickBot="1" x14ac:dyDescent="0.3">
      <c r="A5176">
        <v>33132438</v>
      </c>
      <c r="B5176" s="7" t="s">
        <v>5078</v>
      </c>
      <c r="C5176" s="7" t="s">
        <v>40</v>
      </c>
      <c r="D5176" s="17">
        <v>45</v>
      </c>
      <c r="E5176" s="20"/>
      <c r="F5176" s="20"/>
      <c r="G5176" s="39">
        <f>IFERROR(VLOOKUP(A5176,Sheet1!$A$2:$E$16750,5,FALSE),"0")</f>
        <v>45</v>
      </c>
      <c r="H5176" s="38">
        <f>(+D5176-G5176)*E5176</f>
        <v>0</v>
      </c>
    </row>
    <row r="5177" spans="1:8" ht="15.75" thickBot="1" x14ac:dyDescent="0.3">
      <c r="A5177">
        <v>33132440</v>
      </c>
      <c r="B5177" s="7" t="s">
        <v>5079</v>
      </c>
      <c r="C5177" s="7" t="s">
        <v>40</v>
      </c>
      <c r="D5177" s="16">
        <v>111</v>
      </c>
      <c r="E5177" s="13"/>
      <c r="F5177" s="13"/>
      <c r="G5177" s="39">
        <f>IFERROR(VLOOKUP(A5177,Sheet1!$A$2:$E$16750,5,FALSE),"0")</f>
        <v>111</v>
      </c>
      <c r="H5177" s="38">
        <f>(+D5177-G5177)*E5177</f>
        <v>0</v>
      </c>
    </row>
    <row r="5178" spans="1:8" ht="15.75" thickBot="1" x14ac:dyDescent="0.3">
      <c r="A5178">
        <v>33132445</v>
      </c>
      <c r="B5178" s="7" t="s">
        <v>5080</v>
      </c>
      <c r="C5178" s="7" t="s">
        <v>40</v>
      </c>
      <c r="D5178" s="17">
        <v>32</v>
      </c>
      <c r="E5178" s="20"/>
      <c r="F5178" s="20"/>
      <c r="G5178" s="39">
        <f>IFERROR(VLOOKUP(A5178,Sheet1!$A$2:$E$16750,5,FALSE),"0")</f>
        <v>32</v>
      </c>
      <c r="H5178" s="38">
        <f>(+D5178-G5178)*E5178</f>
        <v>0</v>
      </c>
    </row>
    <row r="5179" spans="1:8" ht="15.75" thickBot="1" x14ac:dyDescent="0.3">
      <c r="A5179">
        <v>33132446</v>
      </c>
      <c r="B5179" s="7" t="s">
        <v>5081</v>
      </c>
      <c r="C5179" s="7" t="s">
        <v>40</v>
      </c>
      <c r="D5179" s="16">
        <v>27</v>
      </c>
      <c r="E5179" s="13"/>
      <c r="F5179" s="13"/>
      <c r="G5179" s="39">
        <f>IFERROR(VLOOKUP(A5179,Sheet1!$A$2:$E$16750,5,FALSE),"0")</f>
        <v>27</v>
      </c>
      <c r="H5179" s="38">
        <f>(+D5179-G5179)*E5179</f>
        <v>0</v>
      </c>
    </row>
    <row r="5180" spans="1:8" ht="15.75" thickBot="1" x14ac:dyDescent="0.3">
      <c r="A5180">
        <v>33132447</v>
      </c>
      <c r="B5180" s="7" t="s">
        <v>5082</v>
      </c>
      <c r="C5180" s="7" t="s">
        <v>40</v>
      </c>
      <c r="D5180" s="17">
        <v>33</v>
      </c>
      <c r="E5180" s="20"/>
      <c r="F5180" s="20"/>
      <c r="G5180" s="39">
        <f>IFERROR(VLOOKUP(A5180,Sheet1!$A$2:$E$16750,5,FALSE),"0")</f>
        <v>33</v>
      </c>
      <c r="H5180" s="38">
        <f>(+D5180-G5180)*E5180</f>
        <v>0</v>
      </c>
    </row>
    <row r="5181" spans="1:8" ht="15.75" thickBot="1" x14ac:dyDescent="0.3">
      <c r="A5181">
        <v>33132448</v>
      </c>
      <c r="B5181" s="7" t="s">
        <v>5083</v>
      </c>
      <c r="C5181" s="7" t="s">
        <v>40</v>
      </c>
      <c r="D5181" s="16">
        <v>26</v>
      </c>
      <c r="E5181" s="13"/>
      <c r="F5181" s="13"/>
      <c r="G5181" s="39">
        <f>IFERROR(VLOOKUP(A5181,Sheet1!$A$2:$E$16750,5,FALSE),"0")</f>
        <v>26</v>
      </c>
      <c r="H5181" s="38">
        <f>(+D5181-G5181)*E5181</f>
        <v>0</v>
      </c>
    </row>
    <row r="5182" spans="1:8" ht="15.75" thickBot="1" x14ac:dyDescent="0.3">
      <c r="A5182">
        <v>33132449</v>
      </c>
      <c r="B5182" s="7" t="s">
        <v>5084</v>
      </c>
      <c r="C5182" s="7" t="s">
        <v>40</v>
      </c>
      <c r="D5182" s="17">
        <v>29</v>
      </c>
      <c r="E5182" s="20"/>
      <c r="F5182" s="20"/>
      <c r="G5182" s="39">
        <f>IFERROR(VLOOKUP(A5182,Sheet1!$A$2:$E$16750,5,FALSE),"0")</f>
        <v>29</v>
      </c>
      <c r="H5182" s="38">
        <f>(+D5182-G5182)*E5182</f>
        <v>0</v>
      </c>
    </row>
    <row r="5183" spans="1:8" ht="15.75" thickBot="1" x14ac:dyDescent="0.3">
      <c r="A5183">
        <v>33132450</v>
      </c>
      <c r="B5183" s="7" t="s">
        <v>5085</v>
      </c>
      <c r="C5183" s="7" t="s">
        <v>40</v>
      </c>
      <c r="D5183" s="16">
        <v>20</v>
      </c>
      <c r="E5183" s="13"/>
      <c r="F5183" s="13"/>
      <c r="G5183" s="39">
        <f>IFERROR(VLOOKUP(A5183,Sheet1!$A$2:$E$16750,5,FALSE),"0")</f>
        <v>20</v>
      </c>
      <c r="H5183" s="38">
        <f>(+D5183-G5183)*E5183</f>
        <v>0</v>
      </c>
    </row>
    <row r="5184" spans="1:8" ht="15.75" thickBot="1" x14ac:dyDescent="0.3">
      <c r="A5184">
        <v>33132453</v>
      </c>
      <c r="B5184" s="7" t="s">
        <v>5086</v>
      </c>
      <c r="C5184" s="7" t="s">
        <v>40</v>
      </c>
      <c r="D5184" s="17">
        <v>51</v>
      </c>
      <c r="E5184" s="20"/>
      <c r="F5184" s="20"/>
      <c r="G5184" s="39">
        <f>IFERROR(VLOOKUP(A5184,Sheet1!$A$2:$E$16750,5,FALSE),"0")</f>
        <v>51</v>
      </c>
      <c r="H5184" s="38">
        <f>(+D5184-G5184)*E5184</f>
        <v>0</v>
      </c>
    </row>
    <row r="5185" spans="1:8" ht="15.75" thickBot="1" x14ac:dyDescent="0.3">
      <c r="A5185">
        <v>33132455</v>
      </c>
      <c r="B5185" s="7" t="s">
        <v>5087</v>
      </c>
      <c r="C5185" s="7" t="s">
        <v>40</v>
      </c>
      <c r="D5185" s="16">
        <v>22</v>
      </c>
      <c r="E5185" s="13"/>
      <c r="F5185" s="13"/>
      <c r="G5185" s="39">
        <f>IFERROR(VLOOKUP(A5185,Sheet1!$A$2:$E$16750,5,FALSE),"0")</f>
        <v>22</v>
      </c>
      <c r="H5185" s="38">
        <f>(+D5185-G5185)*E5185</f>
        <v>0</v>
      </c>
    </row>
    <row r="5186" spans="1:8" ht="15.75" thickBot="1" x14ac:dyDescent="0.3">
      <c r="A5186">
        <v>33132457</v>
      </c>
      <c r="B5186" s="7" t="s">
        <v>5088</v>
      </c>
      <c r="C5186" s="7" t="s">
        <v>40</v>
      </c>
      <c r="D5186" s="17">
        <v>33</v>
      </c>
      <c r="E5186" s="20"/>
      <c r="F5186" s="20"/>
      <c r="G5186" s="39">
        <f>IFERROR(VLOOKUP(A5186,Sheet1!$A$2:$E$16750,5,FALSE),"0")</f>
        <v>33</v>
      </c>
      <c r="H5186" s="38">
        <f>(+D5186-G5186)*E5186</f>
        <v>0</v>
      </c>
    </row>
    <row r="5187" spans="1:8" ht="15.75" thickBot="1" x14ac:dyDescent="0.3">
      <c r="A5187">
        <v>33132460</v>
      </c>
      <c r="B5187" s="7" t="s">
        <v>5089</v>
      </c>
      <c r="C5187" s="7" t="s">
        <v>40</v>
      </c>
      <c r="D5187" s="16">
        <v>85</v>
      </c>
      <c r="E5187" s="13"/>
      <c r="F5187" s="13"/>
      <c r="G5187" s="39">
        <f>IFERROR(VLOOKUP(A5187,Sheet1!$A$2:$E$16750,5,FALSE),"0")</f>
        <v>85</v>
      </c>
      <c r="H5187" s="38">
        <f>(+D5187-G5187)*E5187</f>
        <v>0</v>
      </c>
    </row>
    <row r="5188" spans="1:8" ht="15.75" thickBot="1" x14ac:dyDescent="0.3">
      <c r="A5188">
        <v>33132461</v>
      </c>
      <c r="B5188" s="7" t="s">
        <v>5090</v>
      </c>
      <c r="C5188" s="7" t="s">
        <v>40</v>
      </c>
      <c r="D5188" s="17">
        <v>85</v>
      </c>
      <c r="E5188" s="20"/>
      <c r="F5188" s="20"/>
      <c r="G5188" s="39">
        <f>IFERROR(VLOOKUP(A5188,Sheet1!$A$2:$E$16750,5,FALSE),"0")</f>
        <v>85</v>
      </c>
      <c r="H5188" s="38">
        <f>(+D5188-G5188)*E5188</f>
        <v>0</v>
      </c>
    </row>
    <row r="5189" spans="1:8" ht="15.75" thickBot="1" x14ac:dyDescent="0.3">
      <c r="A5189">
        <v>33132462</v>
      </c>
      <c r="B5189" s="7" t="s">
        <v>5091</v>
      </c>
      <c r="C5189" s="7" t="s">
        <v>40</v>
      </c>
      <c r="D5189" s="16">
        <v>85</v>
      </c>
      <c r="E5189" s="13"/>
      <c r="F5189" s="13"/>
      <c r="G5189" s="39">
        <f>IFERROR(VLOOKUP(A5189,Sheet1!$A$2:$E$16750,5,FALSE),"0")</f>
        <v>85</v>
      </c>
      <c r="H5189" s="38">
        <f>(+D5189-G5189)*E5189</f>
        <v>0</v>
      </c>
    </row>
    <row r="5190" spans="1:8" ht="15.75" thickBot="1" x14ac:dyDescent="0.3">
      <c r="A5190">
        <v>33132464</v>
      </c>
      <c r="B5190" s="7" t="s">
        <v>5092</v>
      </c>
      <c r="C5190" s="7" t="s">
        <v>40</v>
      </c>
      <c r="D5190" s="17">
        <v>333</v>
      </c>
      <c r="E5190" s="20"/>
      <c r="F5190" s="20"/>
      <c r="G5190" s="39">
        <f>IFERROR(VLOOKUP(A5190,Sheet1!$A$2:$E$16750,5,FALSE),"0")</f>
        <v>333</v>
      </c>
      <c r="H5190" s="38">
        <f>(+D5190-G5190)*E5190</f>
        <v>0</v>
      </c>
    </row>
    <row r="5191" spans="1:8" ht="15.75" thickBot="1" x14ac:dyDescent="0.3">
      <c r="A5191">
        <v>33133000</v>
      </c>
      <c r="B5191" s="7" t="s">
        <v>5093</v>
      </c>
      <c r="C5191" s="7" t="s">
        <v>818</v>
      </c>
      <c r="D5191" s="16">
        <v>8</v>
      </c>
      <c r="E5191" s="13"/>
      <c r="F5191" s="13"/>
      <c r="G5191" s="39">
        <f>IFERROR(VLOOKUP(A5191,Sheet1!$A$2:$E$16750,5,FALSE),"0")</f>
        <v>8</v>
      </c>
      <c r="H5191" s="38">
        <f>(+D5191-G5191)*E5191</f>
        <v>0</v>
      </c>
    </row>
    <row r="5192" spans="1:8" ht="15.75" thickBot="1" x14ac:dyDescent="0.3">
      <c r="A5192">
        <v>33133010</v>
      </c>
      <c r="B5192" s="7" t="s">
        <v>5094</v>
      </c>
      <c r="C5192" s="7" t="s">
        <v>818</v>
      </c>
      <c r="D5192" s="17">
        <v>8</v>
      </c>
      <c r="E5192" s="20"/>
      <c r="F5192" s="20"/>
      <c r="G5192" s="39">
        <f>IFERROR(VLOOKUP(A5192,Sheet1!$A$2:$E$16750,5,FALSE),"0")</f>
        <v>8</v>
      </c>
      <c r="H5192" s="38">
        <f>(+D5192-G5192)*E5192</f>
        <v>0</v>
      </c>
    </row>
    <row r="5193" spans="1:8" ht="15.75" thickBot="1" x14ac:dyDescent="0.3">
      <c r="A5193">
        <v>33133011</v>
      </c>
      <c r="B5193" s="7" t="s">
        <v>5095</v>
      </c>
      <c r="C5193" s="7" t="s">
        <v>818</v>
      </c>
      <c r="D5193" s="16">
        <v>8</v>
      </c>
      <c r="E5193" s="13"/>
      <c r="F5193" s="13"/>
      <c r="G5193" s="39">
        <f>IFERROR(VLOOKUP(A5193,Sheet1!$A$2:$E$16750,5,FALSE),"0")</f>
        <v>8</v>
      </c>
      <c r="H5193" s="38">
        <f>(+D5193-G5193)*E5193</f>
        <v>0</v>
      </c>
    </row>
    <row r="5194" spans="1:8" ht="15.75" thickBot="1" x14ac:dyDescent="0.3">
      <c r="A5194">
        <v>33133020</v>
      </c>
      <c r="B5194" s="7" t="s">
        <v>5096</v>
      </c>
      <c r="C5194" s="7" t="s">
        <v>818</v>
      </c>
      <c r="D5194" s="17">
        <v>8</v>
      </c>
      <c r="E5194" s="18">
        <v>1553</v>
      </c>
      <c r="F5194" s="19">
        <v>12424</v>
      </c>
      <c r="G5194" s="39">
        <f>IFERROR(VLOOKUP(A5194,Sheet1!$A$2:$E$16750,5,FALSE),"0")</f>
        <v>8</v>
      </c>
      <c r="H5194" s="38">
        <f>(+D5194-G5194)*E5194</f>
        <v>0</v>
      </c>
    </row>
    <row r="5195" spans="1:8" ht="15.75" thickBot="1" x14ac:dyDescent="0.3">
      <c r="A5195">
        <v>33133025</v>
      </c>
      <c r="B5195" s="7" t="s">
        <v>5097</v>
      </c>
      <c r="C5195" s="7" t="s">
        <v>818</v>
      </c>
      <c r="D5195" s="16">
        <v>11</v>
      </c>
      <c r="E5195" s="13"/>
      <c r="F5195" s="13"/>
      <c r="G5195" s="39">
        <f>IFERROR(VLOOKUP(A5195,Sheet1!$A$2:$E$16750,5,FALSE),"0")</f>
        <v>11</v>
      </c>
      <c r="H5195" s="38">
        <f>(+D5195-G5195)*E5195</f>
        <v>0</v>
      </c>
    </row>
    <row r="5196" spans="1:8" ht="15.75" thickBot="1" x14ac:dyDescent="0.3">
      <c r="A5196">
        <v>33133030</v>
      </c>
      <c r="B5196" s="7" t="s">
        <v>5098</v>
      </c>
      <c r="C5196" s="7" t="s">
        <v>818</v>
      </c>
      <c r="D5196" s="17">
        <v>73</v>
      </c>
      <c r="E5196" s="20"/>
      <c r="F5196" s="20"/>
      <c r="G5196" s="39">
        <f>IFERROR(VLOOKUP(A5196,Sheet1!$A$2:$E$16750,5,FALSE),"0")</f>
        <v>73</v>
      </c>
      <c r="H5196" s="38">
        <f>(+D5196-G5196)*E5196</f>
        <v>0</v>
      </c>
    </row>
    <row r="5197" spans="1:8" ht="15.75" thickBot="1" x14ac:dyDescent="0.3">
      <c r="A5197">
        <v>33133032</v>
      </c>
      <c r="B5197" s="7" t="s">
        <v>5099</v>
      </c>
      <c r="C5197" s="7" t="s">
        <v>818</v>
      </c>
      <c r="D5197" s="16">
        <v>36</v>
      </c>
      <c r="E5197" s="13"/>
      <c r="F5197" s="13"/>
      <c r="G5197" s="39">
        <f>IFERROR(VLOOKUP(A5197,Sheet1!$A$2:$E$16750,5,FALSE),"0")</f>
        <v>36</v>
      </c>
      <c r="H5197" s="38">
        <f>(+D5197-G5197)*E5197</f>
        <v>0</v>
      </c>
    </row>
    <row r="5198" spans="1:8" ht="15.75" thickBot="1" x14ac:dyDescent="0.3">
      <c r="A5198">
        <v>33133035</v>
      </c>
      <c r="B5198" s="7" t="s">
        <v>5100</v>
      </c>
      <c r="C5198" s="7" t="s">
        <v>818</v>
      </c>
      <c r="D5198" s="17">
        <v>948</v>
      </c>
      <c r="E5198" s="20"/>
      <c r="F5198" s="20"/>
      <c r="G5198" s="39">
        <f>IFERROR(VLOOKUP(A5198,Sheet1!$A$2:$E$16750,5,FALSE),"0")</f>
        <v>948</v>
      </c>
      <c r="H5198" s="38">
        <f>(+D5198-G5198)*E5198</f>
        <v>0</v>
      </c>
    </row>
    <row r="5199" spans="1:8" ht="15.75" thickBot="1" x14ac:dyDescent="0.3">
      <c r="A5199">
        <v>33133040</v>
      </c>
      <c r="B5199" s="7" t="s">
        <v>5101</v>
      </c>
      <c r="C5199" s="7" t="s">
        <v>818</v>
      </c>
      <c r="D5199" s="16">
        <v>8</v>
      </c>
      <c r="E5199" s="13"/>
      <c r="F5199" s="13"/>
      <c r="G5199" s="39">
        <f>IFERROR(VLOOKUP(A5199,Sheet1!$A$2:$E$16750,5,FALSE),"0")</f>
        <v>8</v>
      </c>
      <c r="H5199" s="38">
        <f>(+D5199-G5199)*E5199</f>
        <v>0</v>
      </c>
    </row>
    <row r="5200" spans="1:8" ht="15.75" thickBot="1" x14ac:dyDescent="0.3">
      <c r="A5200">
        <v>33133043</v>
      </c>
      <c r="B5200" s="7" t="s">
        <v>5102</v>
      </c>
      <c r="C5200" s="7" t="s">
        <v>818</v>
      </c>
      <c r="D5200" s="17">
        <v>10</v>
      </c>
      <c r="E5200" s="18">
        <v>2590</v>
      </c>
      <c r="F5200" s="19">
        <v>25900</v>
      </c>
      <c r="G5200" s="39">
        <f>IFERROR(VLOOKUP(A5200,Sheet1!$A$2:$E$16750,5,FALSE),"0")</f>
        <v>10</v>
      </c>
      <c r="H5200" s="38">
        <f>(+D5200-G5200)*E5200</f>
        <v>0</v>
      </c>
    </row>
    <row r="5201" spans="1:8" ht="15.75" thickBot="1" x14ac:dyDescent="0.3">
      <c r="A5201">
        <v>33133050</v>
      </c>
      <c r="B5201" s="7" t="s">
        <v>5103</v>
      </c>
      <c r="C5201" s="7" t="s">
        <v>818</v>
      </c>
      <c r="D5201" s="16">
        <v>14</v>
      </c>
      <c r="E5201" s="13"/>
      <c r="F5201" s="13"/>
      <c r="G5201" s="39">
        <f>IFERROR(VLOOKUP(A5201,Sheet1!$A$2:$E$16750,5,FALSE),"0")</f>
        <v>14</v>
      </c>
      <c r="H5201" s="38">
        <f>(+D5201-G5201)*E5201</f>
        <v>0</v>
      </c>
    </row>
    <row r="5202" spans="1:8" ht="15.75" thickBot="1" x14ac:dyDescent="0.3">
      <c r="A5202">
        <v>33133051</v>
      </c>
      <c r="B5202" s="7" t="s">
        <v>5104</v>
      </c>
      <c r="C5202" s="7" t="s">
        <v>818</v>
      </c>
      <c r="D5202" s="17">
        <v>14</v>
      </c>
      <c r="E5202" s="20"/>
      <c r="F5202" s="20"/>
      <c r="G5202" s="39">
        <f>IFERROR(VLOOKUP(A5202,Sheet1!$A$2:$E$16750,5,FALSE),"0")</f>
        <v>14</v>
      </c>
      <c r="H5202" s="38">
        <f>(+D5202-G5202)*E5202</f>
        <v>0</v>
      </c>
    </row>
    <row r="5203" spans="1:8" ht="15.75" thickBot="1" x14ac:dyDescent="0.3">
      <c r="A5203">
        <v>33133060</v>
      </c>
      <c r="B5203" s="7" t="s">
        <v>5105</v>
      </c>
      <c r="C5203" s="7" t="s">
        <v>818</v>
      </c>
      <c r="D5203" s="16">
        <v>48</v>
      </c>
      <c r="E5203" s="13"/>
      <c r="F5203" s="13"/>
      <c r="G5203" s="39">
        <f>IFERROR(VLOOKUP(A5203,Sheet1!$A$2:$E$16750,5,FALSE),"0")</f>
        <v>48</v>
      </c>
      <c r="H5203" s="38">
        <f>(+D5203-G5203)*E5203</f>
        <v>0</v>
      </c>
    </row>
    <row r="5204" spans="1:8" ht="15.75" thickBot="1" x14ac:dyDescent="0.3">
      <c r="A5204">
        <v>33133061</v>
      </c>
      <c r="B5204" s="7" t="s">
        <v>5106</v>
      </c>
      <c r="C5204" s="7" t="s">
        <v>818</v>
      </c>
      <c r="D5204" s="17">
        <v>48</v>
      </c>
      <c r="E5204" s="20"/>
      <c r="F5204" s="20"/>
      <c r="G5204" s="39">
        <f>IFERROR(VLOOKUP(A5204,Sheet1!$A$2:$E$16750,5,FALSE),"0")</f>
        <v>48</v>
      </c>
      <c r="H5204" s="38">
        <f>(+D5204-G5204)*E5204</f>
        <v>0</v>
      </c>
    </row>
    <row r="5205" spans="1:8" ht="15.75" thickBot="1" x14ac:dyDescent="0.3">
      <c r="A5205">
        <v>33133065</v>
      </c>
      <c r="B5205" s="7" t="s">
        <v>5107</v>
      </c>
      <c r="C5205" s="7" t="s">
        <v>818</v>
      </c>
      <c r="D5205" s="16">
        <v>24</v>
      </c>
      <c r="E5205" s="13"/>
      <c r="F5205" s="13"/>
      <c r="G5205" s="39">
        <f>IFERROR(VLOOKUP(A5205,Sheet1!$A$2:$E$16750,5,FALSE),"0")</f>
        <v>24</v>
      </c>
      <c r="H5205" s="38">
        <f>(+D5205-G5205)*E5205</f>
        <v>0</v>
      </c>
    </row>
    <row r="5206" spans="1:8" ht="15.75" thickBot="1" x14ac:dyDescent="0.3">
      <c r="A5206">
        <v>33133066</v>
      </c>
      <c r="B5206" s="7" t="s">
        <v>5108</v>
      </c>
      <c r="C5206" s="7" t="s">
        <v>818</v>
      </c>
      <c r="D5206" s="17">
        <v>24</v>
      </c>
      <c r="E5206" s="20"/>
      <c r="F5206" s="20"/>
      <c r="G5206" s="39">
        <f>IFERROR(VLOOKUP(A5206,Sheet1!$A$2:$E$16750,5,FALSE),"0")</f>
        <v>24</v>
      </c>
      <c r="H5206" s="38">
        <f>(+D5206-G5206)*E5206</f>
        <v>0</v>
      </c>
    </row>
    <row r="5207" spans="1:8" ht="15.75" thickBot="1" x14ac:dyDescent="0.3">
      <c r="A5207">
        <v>33133068</v>
      </c>
      <c r="B5207" s="7" t="s">
        <v>5109</v>
      </c>
      <c r="C5207" s="7" t="s">
        <v>818</v>
      </c>
      <c r="D5207" s="16">
        <v>22</v>
      </c>
      <c r="E5207" s="13"/>
      <c r="F5207" s="13"/>
      <c r="G5207" s="39">
        <f>IFERROR(VLOOKUP(A5207,Sheet1!$A$2:$E$16750,5,FALSE),"0")</f>
        <v>22</v>
      </c>
      <c r="H5207" s="38">
        <f>(+D5207-G5207)*E5207</f>
        <v>0</v>
      </c>
    </row>
    <row r="5208" spans="1:8" ht="15.75" thickBot="1" x14ac:dyDescent="0.3">
      <c r="A5208">
        <v>33133075</v>
      </c>
      <c r="B5208" s="7" t="s">
        <v>5110</v>
      </c>
      <c r="C5208" s="7" t="s">
        <v>818</v>
      </c>
      <c r="D5208" s="17">
        <v>409</v>
      </c>
      <c r="E5208" s="20"/>
      <c r="F5208" s="20"/>
      <c r="G5208" s="39">
        <f>IFERROR(VLOOKUP(A5208,Sheet1!$A$2:$E$16750,5,FALSE),"0")</f>
        <v>409</v>
      </c>
      <c r="H5208" s="38">
        <f>(+D5208-G5208)*E5208</f>
        <v>0</v>
      </c>
    </row>
    <row r="5209" spans="1:8" ht="15.75" thickBot="1" x14ac:dyDescent="0.3">
      <c r="A5209">
        <v>33133077</v>
      </c>
      <c r="B5209" s="7" t="s">
        <v>5111</v>
      </c>
      <c r="C5209" s="7" t="s">
        <v>818</v>
      </c>
      <c r="D5209" s="16">
        <v>170</v>
      </c>
      <c r="E5209" s="13"/>
      <c r="F5209" s="13"/>
      <c r="G5209" s="39">
        <f>IFERROR(VLOOKUP(A5209,Sheet1!$A$2:$E$16750,5,FALSE),"0")</f>
        <v>170</v>
      </c>
      <c r="H5209" s="38">
        <f>(+D5209-G5209)*E5209</f>
        <v>0</v>
      </c>
    </row>
    <row r="5210" spans="1:8" ht="15.75" thickBot="1" x14ac:dyDescent="0.3">
      <c r="A5210">
        <v>33133079</v>
      </c>
      <c r="B5210" s="7" t="s">
        <v>5112</v>
      </c>
      <c r="C5210" s="7" t="s">
        <v>818</v>
      </c>
      <c r="D5210" s="17">
        <v>11</v>
      </c>
      <c r="E5210" s="20"/>
      <c r="F5210" s="20"/>
      <c r="G5210" s="39">
        <f>IFERROR(VLOOKUP(A5210,Sheet1!$A$2:$E$16750,5,FALSE),"0")</f>
        <v>11</v>
      </c>
      <c r="H5210" s="38">
        <f>(+D5210-G5210)*E5210</f>
        <v>0</v>
      </c>
    </row>
    <row r="5211" spans="1:8" ht="15.75" thickBot="1" x14ac:dyDescent="0.3">
      <c r="A5211">
        <v>33133090</v>
      </c>
      <c r="B5211" s="7" t="s">
        <v>2079</v>
      </c>
      <c r="C5211" s="7" t="s">
        <v>40</v>
      </c>
      <c r="D5211" s="16">
        <v>105</v>
      </c>
      <c r="E5211" s="13"/>
      <c r="F5211" s="13"/>
      <c r="G5211" s="39">
        <f>IFERROR(VLOOKUP(A5211,Sheet1!$A$2:$E$16750,5,FALSE),"0")</f>
        <v>105</v>
      </c>
      <c r="H5211" s="38">
        <f>(+D5211-G5211)*E5211</f>
        <v>0</v>
      </c>
    </row>
    <row r="5212" spans="1:8" ht="15.75" thickBot="1" x14ac:dyDescent="0.3">
      <c r="A5212">
        <v>33133095</v>
      </c>
      <c r="B5212" s="7" t="s">
        <v>5113</v>
      </c>
      <c r="C5212" s="7" t="s">
        <v>40</v>
      </c>
      <c r="D5212" s="17">
        <v>166</v>
      </c>
      <c r="E5212" s="20"/>
      <c r="F5212" s="20"/>
      <c r="G5212" s="39">
        <f>IFERROR(VLOOKUP(A5212,Sheet1!$A$2:$E$16750,5,FALSE),"0")</f>
        <v>166</v>
      </c>
      <c r="H5212" s="38">
        <f>(+D5212-G5212)*E5212</f>
        <v>0</v>
      </c>
    </row>
    <row r="5213" spans="1:8" ht="15.75" thickBot="1" x14ac:dyDescent="0.3">
      <c r="A5213">
        <v>33133096</v>
      </c>
      <c r="B5213" s="7" t="s">
        <v>5114</v>
      </c>
      <c r="C5213" s="7" t="s">
        <v>40</v>
      </c>
      <c r="D5213" s="16">
        <v>153</v>
      </c>
      <c r="E5213" s="13"/>
      <c r="F5213" s="13"/>
      <c r="G5213" s="39">
        <f>IFERROR(VLOOKUP(A5213,Sheet1!$A$2:$E$16750,5,FALSE),"0")</f>
        <v>153</v>
      </c>
      <c r="H5213" s="38">
        <f>(+D5213-G5213)*E5213</f>
        <v>0</v>
      </c>
    </row>
    <row r="5214" spans="1:8" ht="15.75" thickBot="1" x14ac:dyDescent="0.3">
      <c r="A5214">
        <v>33133105</v>
      </c>
      <c r="B5214" s="7" t="s">
        <v>5115</v>
      </c>
      <c r="C5214" s="7" t="s">
        <v>40</v>
      </c>
      <c r="D5214" s="17">
        <v>411</v>
      </c>
      <c r="E5214" s="20"/>
      <c r="F5214" s="20"/>
      <c r="G5214" s="39">
        <f>IFERROR(VLOOKUP(A5214,Sheet1!$A$2:$E$16750,5,FALSE),"0")</f>
        <v>411</v>
      </c>
      <c r="H5214" s="38">
        <f>(+D5214-G5214)*E5214</f>
        <v>0</v>
      </c>
    </row>
    <row r="5215" spans="1:8" ht="15.75" thickBot="1" x14ac:dyDescent="0.3">
      <c r="A5215">
        <v>33133106</v>
      </c>
      <c r="B5215" s="7" t="s">
        <v>5116</v>
      </c>
      <c r="C5215" s="7" t="s">
        <v>40</v>
      </c>
      <c r="D5215" s="16">
        <v>398</v>
      </c>
      <c r="E5215" s="13"/>
      <c r="F5215" s="13"/>
      <c r="G5215" s="39">
        <f>IFERROR(VLOOKUP(A5215,Sheet1!$A$2:$E$16750,5,FALSE),"0")</f>
        <v>398</v>
      </c>
      <c r="H5215" s="38">
        <f>(+D5215-G5215)*E5215</f>
        <v>0</v>
      </c>
    </row>
    <row r="5216" spans="1:8" ht="15.75" thickBot="1" x14ac:dyDescent="0.3">
      <c r="A5216">
        <v>33133110</v>
      </c>
      <c r="B5216" s="7" t="s">
        <v>5117</v>
      </c>
      <c r="C5216" s="7" t="s">
        <v>40</v>
      </c>
      <c r="D5216" s="17">
        <v>20</v>
      </c>
      <c r="E5216" s="20"/>
      <c r="F5216" s="20"/>
      <c r="G5216" s="39">
        <f>IFERROR(VLOOKUP(A5216,Sheet1!$A$2:$E$16750,5,FALSE),"0")</f>
        <v>20</v>
      </c>
      <c r="H5216" s="38">
        <f>(+D5216-G5216)*E5216</f>
        <v>0</v>
      </c>
    </row>
    <row r="5217" spans="1:8" ht="15.75" thickBot="1" x14ac:dyDescent="0.3">
      <c r="A5217">
        <v>33133115</v>
      </c>
      <c r="B5217" s="7" t="s">
        <v>5118</v>
      </c>
      <c r="C5217" s="7" t="s">
        <v>40</v>
      </c>
      <c r="D5217" s="16">
        <v>416</v>
      </c>
      <c r="E5217" s="13"/>
      <c r="F5217" s="13"/>
      <c r="G5217" s="39">
        <f>IFERROR(VLOOKUP(A5217,Sheet1!$A$2:$E$16750,5,FALSE),"0")</f>
        <v>416</v>
      </c>
      <c r="H5217" s="38">
        <f>(+D5217-G5217)*E5217</f>
        <v>0</v>
      </c>
    </row>
    <row r="5218" spans="1:8" ht="15.75" thickBot="1" x14ac:dyDescent="0.3">
      <c r="A5218">
        <v>33133125</v>
      </c>
      <c r="B5218" s="7" t="s">
        <v>5119</v>
      </c>
      <c r="C5218" s="7" t="s">
        <v>40</v>
      </c>
      <c r="D5218" s="17">
        <v>17</v>
      </c>
      <c r="E5218" s="20"/>
      <c r="F5218" s="20"/>
      <c r="G5218" s="39">
        <f>IFERROR(VLOOKUP(A5218,Sheet1!$A$2:$E$16750,5,FALSE),"0")</f>
        <v>17</v>
      </c>
      <c r="H5218" s="38">
        <f>(+D5218-G5218)*E5218</f>
        <v>0</v>
      </c>
    </row>
    <row r="5219" spans="1:8" ht="15.75" thickBot="1" x14ac:dyDescent="0.3">
      <c r="A5219">
        <v>33133126</v>
      </c>
      <c r="B5219" s="7" t="s">
        <v>5120</v>
      </c>
      <c r="C5219" s="7" t="s">
        <v>40</v>
      </c>
      <c r="D5219" s="16">
        <v>17</v>
      </c>
      <c r="E5219" s="13"/>
      <c r="F5219" s="13"/>
      <c r="G5219" s="39">
        <f>IFERROR(VLOOKUP(A5219,Sheet1!$A$2:$E$16750,5,FALSE),"0")</f>
        <v>17</v>
      </c>
      <c r="H5219" s="38">
        <f>(+D5219-G5219)*E5219</f>
        <v>0</v>
      </c>
    </row>
    <row r="5220" spans="1:8" ht="15.75" thickBot="1" x14ac:dyDescent="0.3">
      <c r="A5220">
        <v>33133750</v>
      </c>
      <c r="B5220" s="7" t="s">
        <v>5121</v>
      </c>
      <c r="C5220" s="7" t="s">
        <v>842</v>
      </c>
      <c r="D5220" s="17">
        <v>120</v>
      </c>
      <c r="E5220" s="20"/>
      <c r="F5220" s="20"/>
      <c r="G5220" s="39">
        <f>IFERROR(VLOOKUP(A5220,Sheet1!$A$2:$E$16750,5,FALSE),"0")</f>
        <v>120</v>
      </c>
      <c r="H5220" s="38">
        <f>(+D5220-G5220)*E5220</f>
        <v>0</v>
      </c>
    </row>
    <row r="5221" spans="1:8" ht="15.75" thickBot="1" x14ac:dyDescent="0.3">
      <c r="A5221">
        <v>33133751</v>
      </c>
      <c r="B5221" s="7" t="s">
        <v>5122</v>
      </c>
      <c r="C5221" s="7" t="s">
        <v>842</v>
      </c>
      <c r="D5221" s="16">
        <v>120</v>
      </c>
      <c r="E5221" s="13"/>
      <c r="F5221" s="13"/>
      <c r="G5221" s="39">
        <f>IFERROR(VLOOKUP(A5221,Sheet1!$A$2:$E$16750,5,FALSE),"0")</f>
        <v>120</v>
      </c>
      <c r="H5221" s="38">
        <f>(+D5221-G5221)*E5221</f>
        <v>0</v>
      </c>
    </row>
    <row r="5222" spans="1:8" ht="15.75" thickBot="1" x14ac:dyDescent="0.3">
      <c r="A5222">
        <v>33133752</v>
      </c>
      <c r="B5222" s="7" t="s">
        <v>5123</v>
      </c>
      <c r="C5222" s="7" t="s">
        <v>842</v>
      </c>
      <c r="D5222" s="17">
        <v>300</v>
      </c>
      <c r="E5222" s="20"/>
      <c r="F5222" s="20"/>
      <c r="G5222" s="39">
        <f>IFERROR(VLOOKUP(A5222,Sheet1!$A$2:$E$16750,5,FALSE),"0")</f>
        <v>300</v>
      </c>
      <c r="H5222" s="38">
        <f>(+D5222-G5222)*E5222</f>
        <v>0</v>
      </c>
    </row>
    <row r="5223" spans="1:8" ht="15.75" thickBot="1" x14ac:dyDescent="0.3">
      <c r="A5223">
        <v>33133753</v>
      </c>
      <c r="B5223" s="7" t="s">
        <v>5124</v>
      </c>
      <c r="C5223" s="7" t="s">
        <v>842</v>
      </c>
      <c r="D5223" s="16">
        <v>40</v>
      </c>
      <c r="E5223" s="13"/>
      <c r="F5223" s="13"/>
      <c r="G5223" s="39">
        <f>IFERROR(VLOOKUP(A5223,Sheet1!$A$2:$E$16750,5,FALSE),"0")</f>
        <v>40</v>
      </c>
      <c r="H5223" s="38">
        <f>(+D5223-G5223)*E5223</f>
        <v>0</v>
      </c>
    </row>
    <row r="5224" spans="1:8" ht="15.75" thickBot="1" x14ac:dyDescent="0.3">
      <c r="A5224">
        <v>33133754</v>
      </c>
      <c r="B5224" s="7" t="s">
        <v>5125</v>
      </c>
      <c r="C5224" s="7" t="s">
        <v>842</v>
      </c>
      <c r="D5224" s="17">
        <v>120</v>
      </c>
      <c r="E5224" s="20"/>
      <c r="F5224" s="20"/>
      <c r="G5224" s="39">
        <f>IFERROR(VLOOKUP(A5224,Sheet1!$A$2:$E$16750,5,FALSE),"0")</f>
        <v>120</v>
      </c>
      <c r="H5224" s="38">
        <f>(+D5224-G5224)*E5224</f>
        <v>0</v>
      </c>
    </row>
    <row r="5225" spans="1:8" ht="15.75" thickBot="1" x14ac:dyDescent="0.3">
      <c r="A5225">
        <v>33133755</v>
      </c>
      <c r="B5225" s="7" t="s">
        <v>5126</v>
      </c>
      <c r="C5225" s="7" t="s">
        <v>842</v>
      </c>
      <c r="D5225" s="16">
        <v>120</v>
      </c>
      <c r="E5225" s="13"/>
      <c r="F5225" s="13"/>
      <c r="G5225" s="39">
        <f>IFERROR(VLOOKUP(A5225,Sheet1!$A$2:$E$16750,5,FALSE),"0")</f>
        <v>120</v>
      </c>
      <c r="H5225" s="38">
        <f>(+D5225-G5225)*E5225</f>
        <v>0</v>
      </c>
    </row>
    <row r="5226" spans="1:8" ht="15.75" thickBot="1" x14ac:dyDescent="0.3">
      <c r="A5226">
        <v>33133756</v>
      </c>
      <c r="B5226" s="7" t="s">
        <v>5127</v>
      </c>
      <c r="C5226" s="7" t="s">
        <v>842</v>
      </c>
      <c r="D5226" s="17">
        <v>300</v>
      </c>
      <c r="E5226" s="20"/>
      <c r="F5226" s="20"/>
      <c r="G5226" s="39">
        <f>IFERROR(VLOOKUP(A5226,Sheet1!$A$2:$E$16750,5,FALSE),"0")</f>
        <v>300</v>
      </c>
      <c r="H5226" s="38">
        <f>(+D5226-G5226)*E5226</f>
        <v>0</v>
      </c>
    </row>
    <row r="5227" spans="1:8" ht="15.75" thickBot="1" x14ac:dyDescent="0.3">
      <c r="A5227">
        <v>33133757</v>
      </c>
      <c r="B5227" s="7" t="s">
        <v>5128</v>
      </c>
      <c r="C5227" s="7" t="s">
        <v>842</v>
      </c>
      <c r="D5227" s="16">
        <v>40</v>
      </c>
      <c r="E5227" s="13"/>
      <c r="F5227" s="13"/>
      <c r="G5227" s="39">
        <f>IFERROR(VLOOKUP(A5227,Sheet1!$A$2:$E$16750,5,FALSE),"0")</f>
        <v>40</v>
      </c>
      <c r="H5227" s="38">
        <f>(+D5227-G5227)*E5227</f>
        <v>0</v>
      </c>
    </row>
    <row r="5228" spans="1:8" ht="15.75" thickBot="1" x14ac:dyDescent="0.3">
      <c r="A5228">
        <v>33133762</v>
      </c>
      <c r="B5228" s="7" t="s">
        <v>5129</v>
      </c>
      <c r="C5228" s="7" t="s">
        <v>842</v>
      </c>
      <c r="D5228" s="17">
        <v>120</v>
      </c>
      <c r="E5228" s="20"/>
      <c r="F5228" s="20"/>
      <c r="G5228" s="39">
        <f>IFERROR(VLOOKUP(A5228,Sheet1!$A$2:$E$16750,5,FALSE),"0")</f>
        <v>120</v>
      </c>
      <c r="H5228" s="38">
        <f>(+D5228-G5228)*E5228</f>
        <v>0</v>
      </c>
    </row>
    <row r="5229" spans="1:8" ht="15.75" thickBot="1" x14ac:dyDescent="0.3">
      <c r="A5229">
        <v>33133763</v>
      </c>
      <c r="B5229" s="7" t="s">
        <v>5130</v>
      </c>
      <c r="C5229" s="7" t="s">
        <v>842</v>
      </c>
      <c r="D5229" s="16">
        <v>120</v>
      </c>
      <c r="E5229" s="13"/>
      <c r="F5229" s="13"/>
      <c r="G5229" s="39">
        <f>IFERROR(VLOOKUP(A5229,Sheet1!$A$2:$E$16750,5,FALSE),"0")</f>
        <v>120</v>
      </c>
      <c r="H5229" s="38">
        <f>(+D5229-G5229)*E5229</f>
        <v>0</v>
      </c>
    </row>
    <row r="5230" spans="1:8" ht="15.75" thickBot="1" x14ac:dyDescent="0.3">
      <c r="A5230">
        <v>33133764</v>
      </c>
      <c r="B5230" s="7" t="s">
        <v>5131</v>
      </c>
      <c r="C5230" s="7" t="s">
        <v>842</v>
      </c>
      <c r="D5230" s="17">
        <v>120</v>
      </c>
      <c r="E5230" s="20"/>
      <c r="F5230" s="20"/>
      <c r="G5230" s="39">
        <f>IFERROR(VLOOKUP(A5230,Sheet1!$A$2:$E$16750,5,FALSE),"0")</f>
        <v>120</v>
      </c>
      <c r="H5230" s="38">
        <f>(+D5230-G5230)*E5230</f>
        <v>0</v>
      </c>
    </row>
    <row r="5231" spans="1:8" ht="15.75" thickBot="1" x14ac:dyDescent="0.3">
      <c r="A5231">
        <v>33133766</v>
      </c>
      <c r="B5231" s="7" t="s">
        <v>5132</v>
      </c>
      <c r="C5231" s="7" t="s">
        <v>842</v>
      </c>
      <c r="D5231" s="16">
        <v>40</v>
      </c>
      <c r="E5231" s="13"/>
      <c r="F5231" s="13"/>
      <c r="G5231" s="39">
        <f>IFERROR(VLOOKUP(A5231,Sheet1!$A$2:$E$16750,5,FALSE),"0")</f>
        <v>40</v>
      </c>
      <c r="H5231" s="38">
        <f>(+D5231-G5231)*E5231</f>
        <v>0</v>
      </c>
    </row>
    <row r="5232" spans="1:8" ht="15.75" thickBot="1" x14ac:dyDescent="0.3">
      <c r="A5232">
        <v>33133900</v>
      </c>
      <c r="B5232" s="7" t="s">
        <v>5133</v>
      </c>
      <c r="C5232" s="7" t="s">
        <v>40</v>
      </c>
      <c r="D5232" s="17">
        <v>12</v>
      </c>
      <c r="E5232" s="20"/>
      <c r="F5232" s="20"/>
      <c r="G5232" s="39">
        <f>IFERROR(VLOOKUP(A5232,Sheet1!$A$2:$E$16750,5,FALSE),"0")</f>
        <v>12</v>
      </c>
      <c r="H5232" s="38">
        <f>(+D5232-G5232)*E5232</f>
        <v>0</v>
      </c>
    </row>
    <row r="5233" spans="1:8" ht="15.75" thickBot="1" x14ac:dyDescent="0.3">
      <c r="A5233">
        <v>33133905</v>
      </c>
      <c r="B5233" s="7" t="s">
        <v>5134</v>
      </c>
      <c r="C5233" s="7" t="s">
        <v>40</v>
      </c>
      <c r="D5233" s="16">
        <v>45</v>
      </c>
      <c r="E5233" s="13"/>
      <c r="F5233" s="13"/>
      <c r="G5233" s="39">
        <f>IFERROR(VLOOKUP(A5233,Sheet1!$A$2:$E$16750,5,FALSE),"0")</f>
        <v>45</v>
      </c>
      <c r="H5233" s="38">
        <f>(+D5233-G5233)*E5233</f>
        <v>0</v>
      </c>
    </row>
    <row r="5234" spans="1:8" ht="15.75" thickBot="1" x14ac:dyDescent="0.3">
      <c r="A5234">
        <v>33133907</v>
      </c>
      <c r="B5234" s="7" t="s">
        <v>5135</v>
      </c>
      <c r="C5234" s="7" t="s">
        <v>40</v>
      </c>
      <c r="D5234" s="17">
        <v>87</v>
      </c>
      <c r="E5234" s="20"/>
      <c r="F5234" s="20"/>
      <c r="G5234" s="39">
        <f>IFERROR(VLOOKUP(A5234,Sheet1!$A$2:$E$16750,5,FALSE),"0")</f>
        <v>87</v>
      </c>
      <c r="H5234" s="38">
        <f>(+D5234-G5234)*E5234</f>
        <v>0</v>
      </c>
    </row>
    <row r="5235" spans="1:8" ht="15.75" thickBot="1" x14ac:dyDescent="0.3">
      <c r="A5235">
        <v>33133908</v>
      </c>
      <c r="B5235" s="7" t="s">
        <v>5136</v>
      </c>
      <c r="C5235" s="7" t="s">
        <v>40</v>
      </c>
      <c r="D5235" s="16">
        <v>87</v>
      </c>
      <c r="E5235" s="13"/>
      <c r="F5235" s="13"/>
      <c r="G5235" s="39">
        <f>IFERROR(VLOOKUP(A5235,Sheet1!$A$2:$E$16750,5,FALSE),"0")</f>
        <v>87</v>
      </c>
      <c r="H5235" s="38">
        <f>(+D5235-G5235)*E5235</f>
        <v>0</v>
      </c>
    </row>
    <row r="5236" spans="1:8" ht="15.75" thickBot="1" x14ac:dyDescent="0.3">
      <c r="A5236">
        <v>33133909</v>
      </c>
      <c r="B5236" s="7" t="s">
        <v>5137</v>
      </c>
      <c r="C5236" s="7" t="s">
        <v>40</v>
      </c>
      <c r="D5236" s="17">
        <v>87</v>
      </c>
      <c r="E5236" s="20"/>
      <c r="F5236" s="20"/>
      <c r="G5236" s="39">
        <f>IFERROR(VLOOKUP(A5236,Sheet1!$A$2:$E$16750,5,FALSE),"0")</f>
        <v>87</v>
      </c>
      <c r="H5236" s="38">
        <f>(+D5236-G5236)*E5236</f>
        <v>0</v>
      </c>
    </row>
    <row r="5237" spans="1:8" ht="15.75" thickBot="1" x14ac:dyDescent="0.3">
      <c r="A5237">
        <v>33133915</v>
      </c>
      <c r="B5237" s="7" t="s">
        <v>5138</v>
      </c>
      <c r="C5237" s="7" t="s">
        <v>40</v>
      </c>
      <c r="D5237" s="16">
        <v>251</v>
      </c>
      <c r="E5237" s="13"/>
      <c r="F5237" s="13"/>
      <c r="G5237" s="39">
        <f>IFERROR(VLOOKUP(A5237,Sheet1!$A$2:$E$16750,5,FALSE),"0")</f>
        <v>251</v>
      </c>
      <c r="H5237" s="38">
        <f>(+D5237-G5237)*E5237</f>
        <v>0</v>
      </c>
    </row>
    <row r="5238" spans="1:8" ht="15.75" thickBot="1" x14ac:dyDescent="0.3">
      <c r="A5238">
        <v>33133918</v>
      </c>
      <c r="B5238" s="7" t="s">
        <v>5139</v>
      </c>
      <c r="C5238" s="7" t="s">
        <v>40</v>
      </c>
      <c r="D5238" s="17">
        <v>34</v>
      </c>
      <c r="E5238" s="20"/>
      <c r="F5238" s="20"/>
      <c r="G5238" s="39">
        <f>IFERROR(VLOOKUP(A5238,Sheet1!$A$2:$E$16750,5,FALSE),"0")</f>
        <v>34</v>
      </c>
      <c r="H5238" s="38">
        <f>(+D5238-G5238)*E5238</f>
        <v>0</v>
      </c>
    </row>
    <row r="5239" spans="1:8" ht="15.75" thickBot="1" x14ac:dyDescent="0.3">
      <c r="A5239">
        <v>33133919</v>
      </c>
      <c r="B5239" s="7" t="s">
        <v>5140</v>
      </c>
      <c r="C5239" s="7" t="s">
        <v>40</v>
      </c>
      <c r="D5239" s="16">
        <v>34</v>
      </c>
      <c r="E5239" s="13"/>
      <c r="F5239" s="13"/>
      <c r="G5239" s="39">
        <f>IFERROR(VLOOKUP(A5239,Sheet1!$A$2:$E$16750,5,FALSE),"0")</f>
        <v>34</v>
      </c>
      <c r="H5239" s="38">
        <f>(+D5239-G5239)*E5239</f>
        <v>0</v>
      </c>
    </row>
    <row r="5240" spans="1:8" ht="15.75" thickBot="1" x14ac:dyDescent="0.3">
      <c r="A5240">
        <v>33133930</v>
      </c>
      <c r="B5240" s="7" t="s">
        <v>5141</v>
      </c>
      <c r="C5240" s="7" t="s">
        <v>40</v>
      </c>
      <c r="D5240" s="17">
        <v>16</v>
      </c>
      <c r="E5240" s="20"/>
      <c r="F5240" s="20"/>
      <c r="G5240" s="39">
        <f>IFERROR(VLOOKUP(A5240,Sheet1!$A$2:$E$16750,5,FALSE),"0")</f>
        <v>16</v>
      </c>
      <c r="H5240" s="38">
        <f>(+D5240-G5240)*E5240</f>
        <v>0</v>
      </c>
    </row>
    <row r="5241" spans="1:8" ht="15.75" thickBot="1" x14ac:dyDescent="0.3">
      <c r="A5241">
        <v>33133931</v>
      </c>
      <c r="B5241" s="7" t="s">
        <v>5142</v>
      </c>
      <c r="C5241" s="7" t="s">
        <v>40</v>
      </c>
      <c r="D5241" s="16">
        <v>16</v>
      </c>
      <c r="E5241" s="13"/>
      <c r="F5241" s="13"/>
      <c r="G5241" s="39">
        <f>IFERROR(VLOOKUP(A5241,Sheet1!$A$2:$E$16750,5,FALSE),"0")</f>
        <v>16</v>
      </c>
      <c r="H5241" s="38">
        <f>(+D5241-G5241)*E5241</f>
        <v>0</v>
      </c>
    </row>
    <row r="5242" spans="1:8" ht="15.75" thickBot="1" x14ac:dyDescent="0.3">
      <c r="A5242">
        <v>33133950</v>
      </c>
      <c r="B5242" s="7" t="s">
        <v>5143</v>
      </c>
      <c r="C5242" s="7" t="s">
        <v>818</v>
      </c>
      <c r="D5242" s="17">
        <v>286</v>
      </c>
      <c r="E5242" s="20"/>
      <c r="F5242" s="20"/>
      <c r="G5242" s="39">
        <f>IFERROR(VLOOKUP(A5242,Sheet1!$A$2:$E$16750,5,FALSE),"0")</f>
        <v>286</v>
      </c>
      <c r="H5242" s="38">
        <f>(+D5242-G5242)*E5242</f>
        <v>0</v>
      </c>
    </row>
    <row r="5243" spans="1:8" ht="15.75" thickBot="1" x14ac:dyDescent="0.3">
      <c r="A5243">
        <v>33134400</v>
      </c>
      <c r="B5243" s="7" t="s">
        <v>5144</v>
      </c>
      <c r="C5243" s="7" t="s">
        <v>40</v>
      </c>
      <c r="D5243" s="16">
        <v>47</v>
      </c>
      <c r="E5243" s="13"/>
      <c r="F5243" s="13"/>
      <c r="G5243" s="39">
        <f>IFERROR(VLOOKUP(A5243,Sheet1!$A$2:$E$16750,5,FALSE),"0")</f>
        <v>47</v>
      </c>
      <c r="H5243" s="38">
        <f>(+D5243-G5243)*E5243</f>
        <v>0</v>
      </c>
    </row>
    <row r="5244" spans="1:8" ht="15.75" thickBot="1" x14ac:dyDescent="0.3">
      <c r="A5244">
        <v>33134401</v>
      </c>
      <c r="B5244" s="7" t="s">
        <v>5145</v>
      </c>
      <c r="C5244" s="7" t="s">
        <v>40</v>
      </c>
      <c r="D5244" s="17">
        <v>68</v>
      </c>
      <c r="E5244" s="20"/>
      <c r="F5244" s="20"/>
      <c r="G5244" s="39">
        <f>IFERROR(VLOOKUP(A5244,Sheet1!$A$2:$E$16750,5,FALSE),"0")</f>
        <v>68</v>
      </c>
      <c r="H5244" s="38">
        <f>(+D5244-G5244)*E5244</f>
        <v>0</v>
      </c>
    </row>
    <row r="5245" spans="1:8" ht="15.75" thickBot="1" x14ac:dyDescent="0.3">
      <c r="A5245">
        <v>33134404</v>
      </c>
      <c r="B5245" s="7" t="s">
        <v>5146</v>
      </c>
      <c r="C5245" s="7" t="s">
        <v>40</v>
      </c>
      <c r="D5245" s="16">
        <v>49</v>
      </c>
      <c r="E5245" s="13"/>
      <c r="F5245" s="13"/>
      <c r="G5245" s="39">
        <f>IFERROR(VLOOKUP(A5245,Sheet1!$A$2:$E$16750,5,FALSE),"0")</f>
        <v>49</v>
      </c>
      <c r="H5245" s="38">
        <f>(+D5245-G5245)*E5245</f>
        <v>0</v>
      </c>
    </row>
    <row r="5246" spans="1:8" ht="15.75" thickBot="1" x14ac:dyDescent="0.3">
      <c r="A5246">
        <v>33134406</v>
      </c>
      <c r="B5246" s="7" t="s">
        <v>5147</v>
      </c>
      <c r="C5246" s="7" t="s">
        <v>40</v>
      </c>
      <c r="D5246" s="17">
        <v>24</v>
      </c>
      <c r="E5246" s="20"/>
      <c r="F5246" s="20"/>
      <c r="G5246" s="39">
        <f>IFERROR(VLOOKUP(A5246,Sheet1!$A$2:$E$16750,5,FALSE),"0")</f>
        <v>24</v>
      </c>
      <c r="H5246" s="38">
        <f>(+D5246-G5246)*E5246</f>
        <v>0</v>
      </c>
    </row>
    <row r="5247" spans="1:8" ht="15.75" thickBot="1" x14ac:dyDescent="0.3">
      <c r="A5247">
        <v>33134408</v>
      </c>
      <c r="B5247" s="7" t="s">
        <v>5148</v>
      </c>
      <c r="C5247" s="7" t="s">
        <v>40</v>
      </c>
      <c r="D5247" s="16">
        <v>56</v>
      </c>
      <c r="E5247" s="13"/>
      <c r="F5247" s="13"/>
      <c r="G5247" s="39">
        <f>IFERROR(VLOOKUP(A5247,Sheet1!$A$2:$E$16750,5,FALSE),"0")</f>
        <v>56</v>
      </c>
      <c r="H5247" s="38">
        <f>(+D5247-G5247)*E5247</f>
        <v>0</v>
      </c>
    </row>
    <row r="5248" spans="1:8" ht="15.75" thickBot="1" x14ac:dyDescent="0.3">
      <c r="A5248">
        <v>33134412</v>
      </c>
      <c r="B5248" s="7" t="s">
        <v>5149</v>
      </c>
      <c r="C5248" s="7" t="s">
        <v>40</v>
      </c>
      <c r="D5248" s="17">
        <v>45</v>
      </c>
      <c r="E5248" s="20"/>
      <c r="F5248" s="20"/>
      <c r="G5248" s="39">
        <f>IFERROR(VLOOKUP(A5248,Sheet1!$A$2:$E$16750,5,FALSE),"0")</f>
        <v>45</v>
      </c>
      <c r="H5248" s="38">
        <f>(+D5248-G5248)*E5248</f>
        <v>0</v>
      </c>
    </row>
    <row r="5249" spans="1:8" ht="15.75" thickBot="1" x14ac:dyDescent="0.3">
      <c r="A5249">
        <v>33134422</v>
      </c>
      <c r="B5249" s="7" t="s">
        <v>5150</v>
      </c>
      <c r="C5249" s="7" t="s">
        <v>40</v>
      </c>
      <c r="D5249" s="16">
        <v>37</v>
      </c>
      <c r="E5249" s="13"/>
      <c r="F5249" s="13"/>
      <c r="G5249" s="39">
        <f>IFERROR(VLOOKUP(A5249,Sheet1!$A$2:$E$16750,5,FALSE),"0")</f>
        <v>37</v>
      </c>
      <c r="H5249" s="38">
        <f>(+D5249-G5249)*E5249</f>
        <v>0</v>
      </c>
    </row>
    <row r="5250" spans="1:8" ht="15.75" thickBot="1" x14ac:dyDescent="0.3">
      <c r="A5250">
        <v>33134426</v>
      </c>
      <c r="B5250" s="7" t="s">
        <v>5151</v>
      </c>
      <c r="C5250" s="7" t="s">
        <v>40</v>
      </c>
      <c r="D5250" s="17">
        <v>209</v>
      </c>
      <c r="E5250" s="20"/>
      <c r="F5250" s="20"/>
      <c r="G5250" s="39">
        <f>IFERROR(VLOOKUP(A5250,Sheet1!$A$2:$E$16750,5,FALSE),"0")</f>
        <v>209</v>
      </c>
      <c r="H5250" s="38">
        <f>(+D5250-G5250)*E5250</f>
        <v>0</v>
      </c>
    </row>
    <row r="5251" spans="1:8" ht="15.75" thickBot="1" x14ac:dyDescent="0.3">
      <c r="A5251">
        <v>33134430</v>
      </c>
      <c r="B5251" s="7" t="s">
        <v>5152</v>
      </c>
      <c r="C5251" s="7" t="s">
        <v>40</v>
      </c>
      <c r="D5251" s="16">
        <v>87</v>
      </c>
      <c r="E5251" s="13"/>
      <c r="F5251" s="13"/>
      <c r="G5251" s="39">
        <f>IFERROR(VLOOKUP(A5251,Sheet1!$A$2:$E$16750,5,FALSE),"0")</f>
        <v>87</v>
      </c>
      <c r="H5251" s="38">
        <f>(+D5251-G5251)*E5251</f>
        <v>0</v>
      </c>
    </row>
    <row r="5252" spans="1:8" ht="15.75" thickBot="1" x14ac:dyDescent="0.3">
      <c r="A5252">
        <v>33134445</v>
      </c>
      <c r="B5252" s="7" t="s">
        <v>5153</v>
      </c>
      <c r="C5252" s="7" t="s">
        <v>40</v>
      </c>
      <c r="D5252" s="17">
        <v>192</v>
      </c>
      <c r="E5252" s="20"/>
      <c r="F5252" s="20"/>
      <c r="G5252" s="39">
        <f>IFERROR(VLOOKUP(A5252,Sheet1!$A$2:$E$16750,5,FALSE),"0")</f>
        <v>192</v>
      </c>
      <c r="H5252" s="38">
        <f>(+D5252-G5252)*E5252</f>
        <v>0</v>
      </c>
    </row>
    <row r="5253" spans="1:8" ht="15.75" thickBot="1" x14ac:dyDescent="0.3">
      <c r="A5253">
        <v>33134450</v>
      </c>
      <c r="B5253" s="7" t="s">
        <v>5154</v>
      </c>
      <c r="C5253" s="7" t="s">
        <v>40</v>
      </c>
      <c r="D5253" s="16">
        <v>78</v>
      </c>
      <c r="E5253" s="13"/>
      <c r="F5253" s="13"/>
      <c r="G5253" s="39">
        <f>IFERROR(VLOOKUP(A5253,Sheet1!$A$2:$E$16750,5,FALSE),"0")</f>
        <v>78</v>
      </c>
      <c r="H5253" s="38">
        <f>(+D5253-G5253)*E5253</f>
        <v>0</v>
      </c>
    </row>
    <row r="5254" spans="1:8" ht="15.75" thickBot="1" x14ac:dyDescent="0.3">
      <c r="A5254">
        <v>33134455</v>
      </c>
      <c r="B5254" s="7" t="s">
        <v>5155</v>
      </c>
      <c r="C5254" s="7" t="s">
        <v>40</v>
      </c>
      <c r="D5254" s="17">
        <v>486</v>
      </c>
      <c r="E5254" s="20"/>
      <c r="F5254" s="20"/>
      <c r="G5254" s="39">
        <f>IFERROR(VLOOKUP(A5254,Sheet1!$A$2:$E$16750,5,FALSE),"0")</f>
        <v>486</v>
      </c>
      <c r="H5254" s="38">
        <f>(+D5254-G5254)*E5254</f>
        <v>0</v>
      </c>
    </row>
    <row r="5255" spans="1:8" ht="15.75" thickBot="1" x14ac:dyDescent="0.3">
      <c r="A5255">
        <v>33134456</v>
      </c>
      <c r="B5255" s="7" t="s">
        <v>5156</v>
      </c>
      <c r="C5255" s="7" t="s">
        <v>40</v>
      </c>
      <c r="D5255" s="16">
        <v>486</v>
      </c>
      <c r="E5255" s="13"/>
      <c r="F5255" s="13"/>
      <c r="G5255" s="39">
        <f>IFERROR(VLOOKUP(A5255,Sheet1!$A$2:$E$16750,5,FALSE),"0")</f>
        <v>486</v>
      </c>
      <c r="H5255" s="38">
        <f>(+D5255-G5255)*E5255</f>
        <v>0</v>
      </c>
    </row>
    <row r="5256" spans="1:8" ht="15.75" thickBot="1" x14ac:dyDescent="0.3">
      <c r="A5256">
        <v>33135635</v>
      </c>
      <c r="B5256" s="7" t="s">
        <v>5157</v>
      </c>
      <c r="C5256" s="7" t="s">
        <v>40</v>
      </c>
      <c r="D5256" s="17">
        <v>2055</v>
      </c>
      <c r="E5256" s="20"/>
      <c r="F5256" s="20"/>
      <c r="G5256" s="39">
        <f>IFERROR(VLOOKUP(A5256,Sheet1!$A$2:$E$16750,5,FALSE),"0")</f>
        <v>2055</v>
      </c>
      <c r="H5256" s="38">
        <f>(+D5256-G5256)*E5256</f>
        <v>0</v>
      </c>
    </row>
    <row r="5257" spans="1:8" ht="15.75" thickBot="1" x14ac:dyDescent="0.3">
      <c r="A5257">
        <v>33135640</v>
      </c>
      <c r="B5257" s="7" t="s">
        <v>5158</v>
      </c>
      <c r="C5257" s="7" t="s">
        <v>40</v>
      </c>
      <c r="D5257" s="16">
        <v>26</v>
      </c>
      <c r="E5257" s="13"/>
      <c r="F5257" s="13"/>
      <c r="G5257" s="39">
        <f>IFERROR(VLOOKUP(A5257,Sheet1!$A$2:$E$16750,5,FALSE),"0")</f>
        <v>26</v>
      </c>
      <c r="H5257" s="38">
        <f>(+D5257-G5257)*E5257</f>
        <v>0</v>
      </c>
    </row>
    <row r="5258" spans="1:8" ht="15.75" thickBot="1" x14ac:dyDescent="0.3">
      <c r="A5258">
        <v>33135645</v>
      </c>
      <c r="B5258" s="7" t="s">
        <v>5159</v>
      </c>
      <c r="C5258" s="7" t="s">
        <v>40</v>
      </c>
      <c r="D5258" s="17">
        <v>224</v>
      </c>
      <c r="E5258" s="20"/>
      <c r="F5258" s="20"/>
      <c r="G5258" s="39">
        <f>IFERROR(VLOOKUP(A5258,Sheet1!$A$2:$E$16750,5,FALSE),"0")</f>
        <v>224</v>
      </c>
      <c r="H5258" s="38">
        <f>(+D5258-G5258)*E5258</f>
        <v>0</v>
      </c>
    </row>
    <row r="5259" spans="1:8" ht="15.75" thickBot="1" x14ac:dyDescent="0.3">
      <c r="A5259">
        <v>33135650</v>
      </c>
      <c r="B5259" s="7" t="s">
        <v>5160</v>
      </c>
      <c r="C5259" s="7" t="s">
        <v>40</v>
      </c>
      <c r="D5259" s="16">
        <v>82</v>
      </c>
      <c r="E5259" s="13"/>
      <c r="F5259" s="13"/>
      <c r="G5259" s="39">
        <f>IFERROR(VLOOKUP(A5259,Sheet1!$A$2:$E$16750,5,FALSE),"0")</f>
        <v>82</v>
      </c>
      <c r="H5259" s="38">
        <f>(+D5259-G5259)*E5259</f>
        <v>0</v>
      </c>
    </row>
    <row r="5260" spans="1:8" ht="15.75" thickBot="1" x14ac:dyDescent="0.3">
      <c r="A5260">
        <v>33135655</v>
      </c>
      <c r="B5260" s="7" t="s">
        <v>5161</v>
      </c>
      <c r="C5260" s="7" t="s">
        <v>40</v>
      </c>
      <c r="D5260" s="17">
        <v>72</v>
      </c>
      <c r="E5260" s="20"/>
      <c r="F5260" s="20"/>
      <c r="G5260" s="39">
        <f>IFERROR(VLOOKUP(A5260,Sheet1!$A$2:$E$16750,5,FALSE),"0")</f>
        <v>72</v>
      </c>
      <c r="H5260" s="38">
        <f>(+D5260-G5260)*E5260</f>
        <v>0</v>
      </c>
    </row>
    <row r="5261" spans="1:8" ht="15.75" thickBot="1" x14ac:dyDescent="0.3">
      <c r="A5261">
        <v>33135660</v>
      </c>
      <c r="B5261" s="7" t="s">
        <v>5162</v>
      </c>
      <c r="C5261" s="7" t="s">
        <v>40</v>
      </c>
      <c r="D5261" s="16">
        <v>50</v>
      </c>
      <c r="E5261" s="13"/>
      <c r="F5261" s="13"/>
      <c r="G5261" s="39">
        <f>IFERROR(VLOOKUP(A5261,Sheet1!$A$2:$E$16750,5,FALSE),"0")</f>
        <v>50</v>
      </c>
      <c r="H5261" s="38">
        <f>(+D5261-G5261)*E5261</f>
        <v>0</v>
      </c>
    </row>
    <row r="5262" spans="1:8" ht="15.75" thickBot="1" x14ac:dyDescent="0.3">
      <c r="A5262">
        <v>33135665</v>
      </c>
      <c r="B5262" s="7" t="s">
        <v>5163</v>
      </c>
      <c r="C5262" s="7" t="s">
        <v>40</v>
      </c>
      <c r="D5262" s="17">
        <v>11</v>
      </c>
      <c r="E5262" s="20"/>
      <c r="F5262" s="20"/>
      <c r="G5262" s="39">
        <f>IFERROR(VLOOKUP(A5262,Sheet1!$A$2:$E$16750,5,FALSE),"0")</f>
        <v>11</v>
      </c>
      <c r="H5262" s="38">
        <f>(+D5262-G5262)*E5262</f>
        <v>0</v>
      </c>
    </row>
    <row r="5263" spans="1:8" ht="15.75" thickBot="1" x14ac:dyDescent="0.3">
      <c r="A5263">
        <v>33135670</v>
      </c>
      <c r="B5263" s="7" t="s">
        <v>4504</v>
      </c>
      <c r="C5263" s="7" t="s">
        <v>40</v>
      </c>
      <c r="D5263" s="16">
        <v>8</v>
      </c>
      <c r="E5263" s="13"/>
      <c r="F5263" s="13"/>
      <c r="G5263" s="39">
        <f>IFERROR(VLOOKUP(A5263,Sheet1!$A$2:$E$16750,5,FALSE),"0")</f>
        <v>8</v>
      </c>
      <c r="H5263" s="38">
        <f>(+D5263-G5263)*E5263</f>
        <v>0</v>
      </c>
    </row>
    <row r="5264" spans="1:8" ht="15.75" thickBot="1" x14ac:dyDescent="0.3">
      <c r="A5264">
        <v>33135880</v>
      </c>
      <c r="B5264" s="7" t="s">
        <v>5164</v>
      </c>
      <c r="C5264" s="7" t="s">
        <v>40</v>
      </c>
      <c r="D5264" s="17">
        <v>111</v>
      </c>
      <c r="E5264" s="20"/>
      <c r="F5264" s="20"/>
      <c r="G5264" s="39">
        <f>IFERROR(VLOOKUP(A5264,Sheet1!$A$2:$E$16750,5,FALSE),"0")</f>
        <v>111</v>
      </c>
      <c r="H5264" s="38">
        <f>(+D5264-G5264)*E5264</f>
        <v>0</v>
      </c>
    </row>
    <row r="5265" spans="1:8" ht="15.75" thickBot="1" x14ac:dyDescent="0.3">
      <c r="A5265">
        <v>33135885</v>
      </c>
      <c r="B5265" s="7" t="s">
        <v>5165</v>
      </c>
      <c r="C5265" s="7" t="s">
        <v>40</v>
      </c>
      <c r="D5265" s="16">
        <v>27</v>
      </c>
      <c r="E5265" s="13"/>
      <c r="F5265" s="13"/>
      <c r="G5265" s="39">
        <f>IFERROR(VLOOKUP(A5265,Sheet1!$A$2:$E$16750,5,FALSE),"0")</f>
        <v>27</v>
      </c>
      <c r="H5265" s="38">
        <f>(+D5265-G5265)*E5265</f>
        <v>0</v>
      </c>
    </row>
    <row r="5266" spans="1:8" ht="15.75" thickBot="1" x14ac:dyDescent="0.3">
      <c r="A5266">
        <v>33135890</v>
      </c>
      <c r="B5266" s="7" t="s">
        <v>5166</v>
      </c>
      <c r="C5266" s="7" t="s">
        <v>40</v>
      </c>
      <c r="D5266" s="17">
        <v>266</v>
      </c>
      <c r="E5266" s="20"/>
      <c r="F5266" s="20"/>
      <c r="G5266" s="39">
        <f>IFERROR(VLOOKUP(A5266,Sheet1!$A$2:$E$16750,5,FALSE),"0")</f>
        <v>266</v>
      </c>
      <c r="H5266" s="38">
        <f>(+D5266-G5266)*E5266</f>
        <v>0</v>
      </c>
    </row>
    <row r="5267" spans="1:8" ht="15.75" thickBot="1" x14ac:dyDescent="0.3">
      <c r="A5267">
        <v>33135990</v>
      </c>
      <c r="B5267" s="7" t="s">
        <v>5167</v>
      </c>
      <c r="C5267" s="7" t="s">
        <v>40</v>
      </c>
      <c r="D5267" s="16">
        <v>59</v>
      </c>
      <c r="E5267" s="13"/>
      <c r="F5267" s="13"/>
      <c r="G5267" s="39">
        <f>IFERROR(VLOOKUP(A5267,Sheet1!$A$2:$E$16750,5,FALSE),"0")</f>
        <v>59</v>
      </c>
      <c r="H5267" s="38">
        <f>(+D5267-G5267)*E5267</f>
        <v>0</v>
      </c>
    </row>
    <row r="5268" spans="1:8" ht="15.75" thickBot="1" x14ac:dyDescent="0.3">
      <c r="A5268">
        <v>33136149</v>
      </c>
      <c r="B5268" s="7" t="s">
        <v>5168</v>
      </c>
      <c r="C5268" s="7" t="s">
        <v>964</v>
      </c>
      <c r="D5268" s="17">
        <v>8</v>
      </c>
      <c r="E5268" s="20"/>
      <c r="F5268" s="20"/>
      <c r="G5268" s="39" t="str">
        <f>IFERROR(VLOOKUP(A5268,Sheet1!$A$2:$E$16750,5,FALSE),"0")</f>
        <v>0</v>
      </c>
      <c r="H5268" s="38">
        <f>(+D5268-G5268)*E5268</f>
        <v>0</v>
      </c>
    </row>
    <row r="5269" spans="1:8" ht="15.75" thickBot="1" x14ac:dyDescent="0.3">
      <c r="A5269">
        <v>33136150</v>
      </c>
      <c r="B5269" s="7" t="s">
        <v>5169</v>
      </c>
      <c r="C5269" s="7" t="s">
        <v>964</v>
      </c>
      <c r="D5269" s="16">
        <v>8</v>
      </c>
      <c r="E5269" s="13"/>
      <c r="F5269" s="13"/>
      <c r="G5269" s="39" t="str">
        <f>IFERROR(VLOOKUP(A5269,Sheet1!$A$2:$E$16750,5,FALSE),"0")</f>
        <v>0</v>
      </c>
      <c r="H5269" s="38">
        <f>(+D5269-G5269)*E5269</f>
        <v>0</v>
      </c>
    </row>
    <row r="5270" spans="1:8" ht="15.75" thickBot="1" x14ac:dyDescent="0.3">
      <c r="A5270">
        <v>33136322</v>
      </c>
      <c r="B5270" s="7" t="s">
        <v>5170</v>
      </c>
      <c r="C5270" s="7" t="s">
        <v>40</v>
      </c>
      <c r="D5270" s="17">
        <v>8</v>
      </c>
      <c r="E5270" s="20"/>
      <c r="F5270" s="20"/>
      <c r="G5270" s="39" t="str">
        <f>IFERROR(VLOOKUP(A5270,Sheet1!$A$2:$E$16750,5,FALSE),"0")</f>
        <v>0</v>
      </c>
      <c r="H5270" s="38">
        <f>(+D5270-G5270)*E5270</f>
        <v>0</v>
      </c>
    </row>
    <row r="5271" spans="1:8" ht="15.75" thickBot="1" x14ac:dyDescent="0.3">
      <c r="A5271">
        <v>33136599</v>
      </c>
      <c r="B5271" s="7" t="s">
        <v>5171</v>
      </c>
      <c r="C5271" s="7" t="s">
        <v>818</v>
      </c>
      <c r="D5271" s="16">
        <v>36</v>
      </c>
      <c r="E5271" s="13"/>
      <c r="F5271" s="13"/>
      <c r="G5271" s="39">
        <f>IFERROR(VLOOKUP(A5271,Sheet1!$A$2:$E$16750,5,FALSE),"0")</f>
        <v>36</v>
      </c>
      <c r="H5271" s="38">
        <f>(+D5271-G5271)*E5271</f>
        <v>0</v>
      </c>
    </row>
    <row r="5272" spans="1:8" ht="15.75" thickBot="1" x14ac:dyDescent="0.3">
      <c r="A5272">
        <v>33136607</v>
      </c>
      <c r="B5272" s="7" t="s">
        <v>5172</v>
      </c>
      <c r="C5272" s="7" t="s">
        <v>40</v>
      </c>
      <c r="D5272" s="17">
        <v>21</v>
      </c>
      <c r="E5272" s="20"/>
      <c r="F5272" s="20"/>
      <c r="G5272" s="39">
        <f>IFERROR(VLOOKUP(A5272,Sheet1!$A$2:$E$16750,5,FALSE),"0")</f>
        <v>21</v>
      </c>
      <c r="H5272" s="38">
        <f>(+D5272-G5272)*E5272</f>
        <v>0</v>
      </c>
    </row>
    <row r="5273" spans="1:8" ht="15.75" thickBot="1" x14ac:dyDescent="0.3">
      <c r="A5273">
        <v>33136608</v>
      </c>
      <c r="B5273" s="7" t="s">
        <v>5173</v>
      </c>
      <c r="C5273" s="7" t="s">
        <v>40</v>
      </c>
      <c r="D5273" s="16">
        <v>20</v>
      </c>
      <c r="E5273" s="13"/>
      <c r="F5273" s="13"/>
      <c r="G5273" s="39">
        <f>IFERROR(VLOOKUP(A5273,Sheet1!$A$2:$E$16750,5,FALSE),"0")</f>
        <v>20</v>
      </c>
      <c r="H5273" s="38">
        <f>(+D5273-G5273)*E5273</f>
        <v>0</v>
      </c>
    </row>
    <row r="5274" spans="1:8" ht="15.75" thickBot="1" x14ac:dyDescent="0.3">
      <c r="A5274">
        <v>33136609</v>
      </c>
      <c r="B5274" s="7" t="s">
        <v>5174</v>
      </c>
      <c r="C5274" s="7" t="s">
        <v>40</v>
      </c>
      <c r="D5274" s="17">
        <v>21</v>
      </c>
      <c r="E5274" s="20"/>
      <c r="F5274" s="20"/>
      <c r="G5274" s="39">
        <f>IFERROR(VLOOKUP(A5274,Sheet1!$A$2:$E$16750,5,FALSE),"0")</f>
        <v>21</v>
      </c>
      <c r="H5274" s="38">
        <f>(+D5274-G5274)*E5274</f>
        <v>0</v>
      </c>
    </row>
    <row r="5275" spans="1:8" ht="15.75" thickBot="1" x14ac:dyDescent="0.3">
      <c r="A5275">
        <v>33136610</v>
      </c>
      <c r="B5275" s="7" t="s">
        <v>5175</v>
      </c>
      <c r="C5275" s="7" t="s">
        <v>40</v>
      </c>
      <c r="D5275" s="16">
        <v>8</v>
      </c>
      <c r="E5275" s="13"/>
      <c r="F5275" s="13"/>
      <c r="G5275" s="39">
        <f>IFERROR(VLOOKUP(A5275,Sheet1!$A$2:$E$16750,5,FALSE),"0")</f>
        <v>8</v>
      </c>
      <c r="H5275" s="38">
        <f>(+D5275-G5275)*E5275</f>
        <v>0</v>
      </c>
    </row>
    <row r="5276" spans="1:8" ht="15.75" thickBot="1" x14ac:dyDescent="0.3">
      <c r="A5276">
        <v>33136614</v>
      </c>
      <c r="B5276" s="7" t="s">
        <v>5176</v>
      </c>
      <c r="C5276" s="7" t="s">
        <v>40</v>
      </c>
      <c r="D5276" s="17">
        <v>8</v>
      </c>
      <c r="E5276" s="20"/>
      <c r="F5276" s="20"/>
      <c r="G5276" s="39">
        <f>IFERROR(VLOOKUP(A5276,Sheet1!$A$2:$E$16750,5,FALSE),"0")</f>
        <v>8</v>
      </c>
      <c r="H5276" s="38">
        <f>(+D5276-G5276)*E5276</f>
        <v>0</v>
      </c>
    </row>
    <row r="5277" spans="1:8" ht="15.75" thickBot="1" x14ac:dyDescent="0.3">
      <c r="A5277">
        <v>33136615</v>
      </c>
      <c r="B5277" s="7" t="s">
        <v>5177</v>
      </c>
      <c r="C5277" s="7" t="s">
        <v>40</v>
      </c>
      <c r="D5277" s="16">
        <v>8</v>
      </c>
      <c r="E5277" s="13"/>
      <c r="F5277" s="13"/>
      <c r="G5277" s="39">
        <f>IFERROR(VLOOKUP(A5277,Sheet1!$A$2:$E$16750,5,FALSE),"0")</f>
        <v>8</v>
      </c>
      <c r="H5277" s="38">
        <f>(+D5277-G5277)*E5277</f>
        <v>0</v>
      </c>
    </row>
    <row r="5278" spans="1:8" ht="15.75" thickBot="1" x14ac:dyDescent="0.3">
      <c r="A5278">
        <v>33136616</v>
      </c>
      <c r="B5278" s="7" t="s">
        <v>5178</v>
      </c>
      <c r="C5278" s="7" t="s">
        <v>40</v>
      </c>
      <c r="D5278" s="17">
        <v>8</v>
      </c>
      <c r="E5278" s="20"/>
      <c r="F5278" s="20"/>
      <c r="G5278" s="39">
        <f>IFERROR(VLOOKUP(A5278,Sheet1!$A$2:$E$16750,5,FALSE),"0")</f>
        <v>8</v>
      </c>
      <c r="H5278" s="38">
        <f>(+D5278-G5278)*E5278</f>
        <v>0</v>
      </c>
    </row>
    <row r="5279" spans="1:8" ht="15.75" thickBot="1" x14ac:dyDescent="0.3">
      <c r="A5279">
        <v>33136623</v>
      </c>
      <c r="B5279" s="7" t="s">
        <v>5179</v>
      </c>
      <c r="C5279" s="7" t="s">
        <v>40</v>
      </c>
      <c r="D5279" s="16">
        <v>8</v>
      </c>
      <c r="E5279" s="13"/>
      <c r="F5279" s="13"/>
      <c r="G5279" s="39">
        <f>IFERROR(VLOOKUP(A5279,Sheet1!$A$2:$E$16750,5,FALSE),"0")</f>
        <v>8</v>
      </c>
      <c r="H5279" s="38">
        <f>(+D5279-G5279)*E5279</f>
        <v>0</v>
      </c>
    </row>
    <row r="5280" spans="1:8" ht="15.75" thickBot="1" x14ac:dyDescent="0.3">
      <c r="A5280">
        <v>33136624</v>
      </c>
      <c r="B5280" s="7" t="s">
        <v>5180</v>
      </c>
      <c r="C5280" s="7" t="s">
        <v>40</v>
      </c>
      <c r="D5280" s="17">
        <v>8</v>
      </c>
      <c r="E5280" s="20"/>
      <c r="F5280" s="20"/>
      <c r="G5280" s="39">
        <f>IFERROR(VLOOKUP(A5280,Sheet1!$A$2:$E$16750,5,FALSE),"0")</f>
        <v>8</v>
      </c>
      <c r="H5280" s="38">
        <f>(+D5280-G5280)*E5280</f>
        <v>0</v>
      </c>
    </row>
    <row r="5281" spans="1:8" ht="15.75" thickBot="1" x14ac:dyDescent="0.3">
      <c r="A5281">
        <v>33136628</v>
      </c>
      <c r="B5281" s="7" t="s">
        <v>5181</v>
      </c>
      <c r="C5281" s="7" t="s">
        <v>40</v>
      </c>
      <c r="D5281" s="16">
        <v>8</v>
      </c>
      <c r="E5281" s="13"/>
      <c r="F5281" s="13"/>
      <c r="G5281" s="39">
        <f>IFERROR(VLOOKUP(A5281,Sheet1!$A$2:$E$16750,5,FALSE),"0")</f>
        <v>8</v>
      </c>
      <c r="H5281" s="38">
        <f>(+D5281-G5281)*E5281</f>
        <v>0</v>
      </c>
    </row>
    <row r="5282" spans="1:8" ht="15.75" thickBot="1" x14ac:dyDescent="0.3">
      <c r="A5282">
        <v>33136629</v>
      </c>
      <c r="B5282" s="7" t="s">
        <v>5182</v>
      </c>
      <c r="C5282" s="7" t="s">
        <v>40</v>
      </c>
      <c r="D5282" s="17">
        <v>8</v>
      </c>
      <c r="E5282" s="20"/>
      <c r="F5282" s="20"/>
      <c r="G5282" s="39">
        <f>IFERROR(VLOOKUP(A5282,Sheet1!$A$2:$E$16750,5,FALSE),"0")</f>
        <v>8</v>
      </c>
      <c r="H5282" s="38">
        <f>(+D5282-G5282)*E5282</f>
        <v>0</v>
      </c>
    </row>
    <row r="5283" spans="1:8" ht="15.75" thickBot="1" x14ac:dyDescent="0.3">
      <c r="A5283">
        <v>33136634</v>
      </c>
      <c r="B5283" s="7" t="s">
        <v>5183</v>
      </c>
      <c r="C5283" s="7" t="s">
        <v>40</v>
      </c>
      <c r="D5283" s="16">
        <v>8</v>
      </c>
      <c r="E5283" s="13"/>
      <c r="F5283" s="13"/>
      <c r="G5283" s="39">
        <f>IFERROR(VLOOKUP(A5283,Sheet1!$A$2:$E$16750,5,FALSE),"0")</f>
        <v>8</v>
      </c>
      <c r="H5283" s="38">
        <f>(+D5283-G5283)*E5283</f>
        <v>0</v>
      </c>
    </row>
    <row r="5284" spans="1:8" ht="15.75" thickBot="1" x14ac:dyDescent="0.3">
      <c r="A5284">
        <v>33136635</v>
      </c>
      <c r="B5284" s="7" t="s">
        <v>5184</v>
      </c>
      <c r="C5284" s="7" t="s">
        <v>40</v>
      </c>
      <c r="D5284" s="17">
        <v>8</v>
      </c>
      <c r="E5284" s="20"/>
      <c r="F5284" s="20"/>
      <c r="G5284" s="39">
        <f>IFERROR(VLOOKUP(A5284,Sheet1!$A$2:$E$16750,5,FALSE),"0")</f>
        <v>8</v>
      </c>
      <c r="H5284" s="38">
        <f>(+D5284-G5284)*E5284</f>
        <v>0</v>
      </c>
    </row>
    <row r="5285" spans="1:8" ht="15.75" thickBot="1" x14ac:dyDescent="0.3">
      <c r="A5285">
        <v>33136636</v>
      </c>
      <c r="B5285" s="7" t="s">
        <v>5185</v>
      </c>
      <c r="C5285" s="7" t="s">
        <v>40</v>
      </c>
      <c r="D5285" s="16">
        <v>8</v>
      </c>
      <c r="E5285" s="13"/>
      <c r="F5285" s="13"/>
      <c r="G5285" s="39">
        <f>IFERROR(VLOOKUP(A5285,Sheet1!$A$2:$E$16750,5,FALSE),"0")</f>
        <v>8</v>
      </c>
      <c r="H5285" s="38">
        <f>(+D5285-G5285)*E5285</f>
        <v>0</v>
      </c>
    </row>
    <row r="5286" spans="1:8" ht="15.75" thickBot="1" x14ac:dyDescent="0.3">
      <c r="A5286">
        <v>33136638</v>
      </c>
      <c r="B5286" s="7" t="s">
        <v>5186</v>
      </c>
      <c r="C5286" s="7" t="s">
        <v>40</v>
      </c>
      <c r="D5286" s="17">
        <v>8</v>
      </c>
      <c r="E5286" s="20"/>
      <c r="F5286" s="20"/>
      <c r="G5286" s="39">
        <f>IFERROR(VLOOKUP(A5286,Sheet1!$A$2:$E$16750,5,FALSE),"0")</f>
        <v>8</v>
      </c>
      <c r="H5286" s="38">
        <f>(+D5286-G5286)*E5286</f>
        <v>0</v>
      </c>
    </row>
    <row r="5287" spans="1:8" ht="15.75" thickBot="1" x14ac:dyDescent="0.3">
      <c r="A5287">
        <v>33136639</v>
      </c>
      <c r="B5287" s="7" t="s">
        <v>5187</v>
      </c>
      <c r="C5287" s="7" t="s">
        <v>40</v>
      </c>
      <c r="D5287" s="16">
        <v>8</v>
      </c>
      <c r="E5287" s="13"/>
      <c r="F5287" s="13"/>
      <c r="G5287" s="39">
        <f>IFERROR(VLOOKUP(A5287,Sheet1!$A$2:$E$16750,5,FALSE),"0")</f>
        <v>8</v>
      </c>
      <c r="H5287" s="38">
        <f>(+D5287-G5287)*E5287</f>
        <v>0</v>
      </c>
    </row>
    <row r="5288" spans="1:8" ht="15.75" thickBot="1" x14ac:dyDescent="0.3">
      <c r="A5288">
        <v>33136648</v>
      </c>
      <c r="B5288" s="7" t="s">
        <v>5188</v>
      </c>
      <c r="C5288" s="7" t="s">
        <v>40</v>
      </c>
      <c r="D5288" s="17">
        <v>8</v>
      </c>
      <c r="E5288" s="20"/>
      <c r="F5288" s="20"/>
      <c r="G5288" s="39">
        <f>IFERROR(VLOOKUP(A5288,Sheet1!$A$2:$E$16750,5,FALSE),"0")</f>
        <v>8</v>
      </c>
      <c r="H5288" s="38">
        <f>(+D5288-G5288)*E5288</f>
        <v>0</v>
      </c>
    </row>
    <row r="5289" spans="1:8" ht="15.75" thickBot="1" x14ac:dyDescent="0.3">
      <c r="A5289">
        <v>33136651</v>
      </c>
      <c r="B5289" s="7" t="s">
        <v>5189</v>
      </c>
      <c r="C5289" s="7" t="s">
        <v>40</v>
      </c>
      <c r="D5289" s="16">
        <v>8</v>
      </c>
      <c r="E5289" s="13"/>
      <c r="F5289" s="13"/>
      <c r="G5289" s="39">
        <f>IFERROR(VLOOKUP(A5289,Sheet1!$A$2:$E$16750,5,FALSE),"0")</f>
        <v>8</v>
      </c>
      <c r="H5289" s="38">
        <f>(+D5289-G5289)*E5289</f>
        <v>0</v>
      </c>
    </row>
    <row r="5290" spans="1:8" ht="15.75" thickBot="1" x14ac:dyDescent="0.3">
      <c r="A5290">
        <v>33136652</v>
      </c>
      <c r="B5290" s="7" t="s">
        <v>2665</v>
      </c>
      <c r="C5290" s="7" t="s">
        <v>40</v>
      </c>
      <c r="D5290" s="17">
        <v>8</v>
      </c>
      <c r="E5290" s="20"/>
      <c r="F5290" s="20"/>
      <c r="G5290" s="39">
        <f>IFERROR(VLOOKUP(A5290,Sheet1!$A$2:$E$16750,5,FALSE),"0")</f>
        <v>8</v>
      </c>
      <c r="H5290" s="38">
        <f>(+D5290-G5290)*E5290</f>
        <v>0</v>
      </c>
    </row>
    <row r="5291" spans="1:8" ht="15.75" thickBot="1" x14ac:dyDescent="0.3">
      <c r="A5291">
        <v>33136654</v>
      </c>
      <c r="B5291" s="7" t="s">
        <v>5190</v>
      </c>
      <c r="C5291" s="7" t="s">
        <v>40</v>
      </c>
      <c r="D5291" s="16">
        <v>35</v>
      </c>
      <c r="E5291" s="13"/>
      <c r="F5291" s="13"/>
      <c r="G5291" s="39">
        <f>IFERROR(VLOOKUP(A5291,Sheet1!$A$2:$E$16750,5,FALSE),"0")</f>
        <v>35</v>
      </c>
      <c r="H5291" s="38">
        <f>(+D5291-G5291)*E5291</f>
        <v>0</v>
      </c>
    </row>
    <row r="5292" spans="1:8" ht="15.75" thickBot="1" x14ac:dyDescent="0.3">
      <c r="A5292">
        <v>33136655</v>
      </c>
      <c r="B5292" s="7" t="s">
        <v>5191</v>
      </c>
      <c r="C5292" s="7" t="s">
        <v>40</v>
      </c>
      <c r="D5292" s="17">
        <v>8</v>
      </c>
      <c r="E5292" s="20"/>
      <c r="F5292" s="20"/>
      <c r="G5292" s="39">
        <f>IFERROR(VLOOKUP(A5292,Sheet1!$A$2:$E$16750,5,FALSE),"0")</f>
        <v>8</v>
      </c>
      <c r="H5292" s="38">
        <f>(+D5292-G5292)*E5292</f>
        <v>0</v>
      </c>
    </row>
    <row r="5293" spans="1:8" ht="15.75" thickBot="1" x14ac:dyDescent="0.3">
      <c r="A5293">
        <v>33136657</v>
      </c>
      <c r="B5293" s="7" t="s">
        <v>5192</v>
      </c>
      <c r="C5293" s="7" t="s">
        <v>40</v>
      </c>
      <c r="D5293" s="16">
        <v>12</v>
      </c>
      <c r="E5293" s="13"/>
      <c r="F5293" s="13"/>
      <c r="G5293" s="39">
        <f>IFERROR(VLOOKUP(A5293,Sheet1!$A$2:$E$16750,5,FALSE),"0")</f>
        <v>12</v>
      </c>
      <c r="H5293" s="38">
        <f>(+D5293-G5293)*E5293</f>
        <v>0</v>
      </c>
    </row>
    <row r="5294" spans="1:8" ht="15.75" thickBot="1" x14ac:dyDescent="0.3">
      <c r="A5294">
        <v>33136658</v>
      </c>
      <c r="B5294" s="7" t="s">
        <v>5192</v>
      </c>
      <c r="C5294" s="7" t="s">
        <v>40</v>
      </c>
      <c r="D5294" s="17">
        <v>12</v>
      </c>
      <c r="E5294" s="20"/>
      <c r="F5294" s="20"/>
      <c r="G5294" s="39">
        <f>IFERROR(VLOOKUP(A5294,Sheet1!$A$2:$E$16750,5,FALSE),"0")</f>
        <v>12</v>
      </c>
      <c r="H5294" s="38">
        <f>(+D5294-G5294)*E5294</f>
        <v>0</v>
      </c>
    </row>
    <row r="5295" spans="1:8" ht="15.75" thickBot="1" x14ac:dyDescent="0.3">
      <c r="A5295">
        <v>33136660</v>
      </c>
      <c r="B5295" s="7" t="s">
        <v>5193</v>
      </c>
      <c r="C5295" s="7" t="s">
        <v>40</v>
      </c>
      <c r="D5295" s="16">
        <v>8</v>
      </c>
      <c r="E5295" s="13"/>
      <c r="F5295" s="13"/>
      <c r="G5295" s="39">
        <f>IFERROR(VLOOKUP(A5295,Sheet1!$A$2:$E$16750,5,FALSE),"0")</f>
        <v>8</v>
      </c>
      <c r="H5295" s="38">
        <f>(+D5295-G5295)*E5295</f>
        <v>0</v>
      </c>
    </row>
    <row r="5296" spans="1:8" ht="15.75" thickBot="1" x14ac:dyDescent="0.3">
      <c r="A5296">
        <v>33136662</v>
      </c>
      <c r="B5296" s="7" t="s">
        <v>5194</v>
      </c>
      <c r="C5296" s="7" t="s">
        <v>40</v>
      </c>
      <c r="D5296" s="17">
        <v>12</v>
      </c>
      <c r="E5296" s="20"/>
      <c r="F5296" s="20"/>
      <c r="G5296" s="39">
        <f>IFERROR(VLOOKUP(A5296,Sheet1!$A$2:$E$16750,5,FALSE),"0")</f>
        <v>12</v>
      </c>
      <c r="H5296" s="38">
        <f>(+D5296-G5296)*E5296</f>
        <v>0</v>
      </c>
    </row>
    <row r="5297" spans="1:8" ht="15.75" thickBot="1" x14ac:dyDescent="0.3">
      <c r="A5297">
        <v>33136664</v>
      </c>
      <c r="B5297" s="7" t="s">
        <v>5195</v>
      </c>
      <c r="C5297" s="7" t="s">
        <v>40</v>
      </c>
      <c r="D5297" s="16">
        <v>13</v>
      </c>
      <c r="E5297" s="13"/>
      <c r="F5297" s="13"/>
      <c r="G5297" s="39">
        <f>IFERROR(VLOOKUP(A5297,Sheet1!$A$2:$E$16750,5,FALSE),"0")</f>
        <v>13</v>
      </c>
      <c r="H5297" s="38">
        <f>(+D5297-G5297)*E5297</f>
        <v>0</v>
      </c>
    </row>
    <row r="5298" spans="1:8" ht="15.75" thickBot="1" x14ac:dyDescent="0.3">
      <c r="A5298">
        <v>33136667</v>
      </c>
      <c r="B5298" s="7" t="s">
        <v>5196</v>
      </c>
      <c r="C5298" s="7" t="s">
        <v>40</v>
      </c>
      <c r="D5298" s="17">
        <v>35</v>
      </c>
      <c r="E5298" s="20"/>
      <c r="F5298" s="20"/>
      <c r="G5298" s="39">
        <f>IFERROR(VLOOKUP(A5298,Sheet1!$A$2:$E$16750,5,FALSE),"0")</f>
        <v>35</v>
      </c>
      <c r="H5298" s="38">
        <f>(+D5298-G5298)*E5298</f>
        <v>0</v>
      </c>
    </row>
    <row r="5299" spans="1:8" ht="15.75" thickBot="1" x14ac:dyDescent="0.3">
      <c r="A5299">
        <v>33136669</v>
      </c>
      <c r="B5299" s="7" t="s">
        <v>5197</v>
      </c>
      <c r="C5299" s="7" t="s">
        <v>40</v>
      </c>
      <c r="D5299" s="16">
        <v>12</v>
      </c>
      <c r="E5299" s="13"/>
      <c r="F5299" s="13"/>
      <c r="G5299" s="39">
        <f>IFERROR(VLOOKUP(A5299,Sheet1!$A$2:$E$16750,5,FALSE),"0")</f>
        <v>12</v>
      </c>
      <c r="H5299" s="38">
        <f>(+D5299-G5299)*E5299</f>
        <v>0</v>
      </c>
    </row>
    <row r="5300" spans="1:8" ht="15.75" thickBot="1" x14ac:dyDescent="0.3">
      <c r="A5300">
        <v>33136671</v>
      </c>
      <c r="B5300" s="7" t="s">
        <v>5198</v>
      </c>
      <c r="C5300" s="7" t="s">
        <v>40</v>
      </c>
      <c r="D5300" s="17">
        <v>12</v>
      </c>
      <c r="E5300" s="20"/>
      <c r="F5300" s="20"/>
      <c r="G5300" s="39">
        <f>IFERROR(VLOOKUP(A5300,Sheet1!$A$2:$E$16750,5,FALSE),"0")</f>
        <v>12</v>
      </c>
      <c r="H5300" s="38">
        <f>(+D5300-G5300)*E5300</f>
        <v>0</v>
      </c>
    </row>
    <row r="5301" spans="1:8" ht="15.75" thickBot="1" x14ac:dyDescent="0.3">
      <c r="A5301">
        <v>33136674</v>
      </c>
      <c r="B5301" s="7" t="s">
        <v>5199</v>
      </c>
      <c r="C5301" s="7" t="s">
        <v>40</v>
      </c>
      <c r="D5301" s="16">
        <v>13</v>
      </c>
      <c r="E5301" s="13"/>
      <c r="F5301" s="13"/>
      <c r="G5301" s="39">
        <f>IFERROR(VLOOKUP(A5301,Sheet1!$A$2:$E$16750,5,FALSE),"0")</f>
        <v>13</v>
      </c>
      <c r="H5301" s="38">
        <f>(+D5301-G5301)*E5301</f>
        <v>0</v>
      </c>
    </row>
    <row r="5302" spans="1:8" ht="15.75" thickBot="1" x14ac:dyDescent="0.3">
      <c r="A5302">
        <v>33136677</v>
      </c>
      <c r="B5302" s="7" t="s">
        <v>5200</v>
      </c>
      <c r="C5302" s="7" t="s">
        <v>40</v>
      </c>
      <c r="D5302" s="17">
        <v>35</v>
      </c>
      <c r="E5302" s="20"/>
      <c r="F5302" s="20"/>
      <c r="G5302" s="39">
        <f>IFERROR(VLOOKUP(A5302,Sheet1!$A$2:$E$16750,5,FALSE),"0")</f>
        <v>35</v>
      </c>
      <c r="H5302" s="38">
        <f>(+D5302-G5302)*E5302</f>
        <v>0</v>
      </c>
    </row>
    <row r="5303" spans="1:8" ht="15.75" thickBot="1" x14ac:dyDescent="0.3">
      <c r="A5303">
        <v>33136679</v>
      </c>
      <c r="B5303" s="7" t="s">
        <v>5201</v>
      </c>
      <c r="C5303" s="7" t="s">
        <v>40</v>
      </c>
      <c r="D5303" s="16">
        <v>41</v>
      </c>
      <c r="E5303" s="13"/>
      <c r="F5303" s="13"/>
      <c r="G5303" s="39">
        <f>IFERROR(VLOOKUP(A5303,Sheet1!$A$2:$E$16750,5,FALSE),"0")</f>
        <v>41</v>
      </c>
      <c r="H5303" s="38">
        <f>(+D5303-G5303)*E5303</f>
        <v>0</v>
      </c>
    </row>
    <row r="5304" spans="1:8" ht="15.75" thickBot="1" x14ac:dyDescent="0.3">
      <c r="A5304">
        <v>33136680</v>
      </c>
      <c r="B5304" s="7" t="s">
        <v>5202</v>
      </c>
      <c r="C5304" s="7" t="s">
        <v>40</v>
      </c>
      <c r="D5304" s="17">
        <v>8</v>
      </c>
      <c r="E5304" s="20"/>
      <c r="F5304" s="20"/>
      <c r="G5304" s="39">
        <f>IFERROR(VLOOKUP(A5304,Sheet1!$A$2:$E$16750,5,FALSE),"0")</f>
        <v>8</v>
      </c>
      <c r="H5304" s="38">
        <f>(+D5304-G5304)*E5304</f>
        <v>0</v>
      </c>
    </row>
    <row r="5305" spans="1:8" ht="15.75" thickBot="1" x14ac:dyDescent="0.3">
      <c r="A5305">
        <v>33136682</v>
      </c>
      <c r="B5305" s="7" t="s">
        <v>5203</v>
      </c>
      <c r="C5305" s="7" t="s">
        <v>40</v>
      </c>
      <c r="D5305" s="16">
        <v>8</v>
      </c>
      <c r="E5305" s="13"/>
      <c r="F5305" s="13"/>
      <c r="G5305" s="39">
        <f>IFERROR(VLOOKUP(A5305,Sheet1!$A$2:$E$16750,5,FALSE),"0")</f>
        <v>8</v>
      </c>
      <c r="H5305" s="38">
        <f>(+D5305-G5305)*E5305</f>
        <v>0</v>
      </c>
    </row>
    <row r="5306" spans="1:8" ht="15.75" thickBot="1" x14ac:dyDescent="0.3">
      <c r="A5306">
        <v>33136690</v>
      </c>
      <c r="B5306" s="7" t="s">
        <v>5204</v>
      </c>
      <c r="C5306" s="7" t="s">
        <v>40</v>
      </c>
      <c r="D5306" s="17">
        <v>8</v>
      </c>
      <c r="E5306" s="20"/>
      <c r="F5306" s="20"/>
      <c r="G5306" s="39">
        <f>IFERROR(VLOOKUP(A5306,Sheet1!$A$2:$E$16750,5,FALSE),"0")</f>
        <v>8</v>
      </c>
      <c r="H5306" s="38">
        <f>(+D5306-G5306)*E5306</f>
        <v>0</v>
      </c>
    </row>
    <row r="5307" spans="1:8" ht="15.75" thickBot="1" x14ac:dyDescent="0.3">
      <c r="A5307">
        <v>33136692</v>
      </c>
      <c r="B5307" s="7" t="s">
        <v>5205</v>
      </c>
      <c r="C5307" s="7" t="s">
        <v>40</v>
      </c>
      <c r="D5307" s="16">
        <v>12</v>
      </c>
      <c r="E5307" s="13"/>
      <c r="F5307" s="13"/>
      <c r="G5307" s="39">
        <f>IFERROR(VLOOKUP(A5307,Sheet1!$A$2:$E$16750,5,FALSE),"0")</f>
        <v>12</v>
      </c>
      <c r="H5307" s="38">
        <f>(+D5307-G5307)*E5307</f>
        <v>0</v>
      </c>
    </row>
    <row r="5308" spans="1:8" ht="15.75" thickBot="1" x14ac:dyDescent="0.3">
      <c r="A5308">
        <v>33136693</v>
      </c>
      <c r="B5308" s="7" t="s">
        <v>5206</v>
      </c>
      <c r="C5308" s="7" t="s">
        <v>40</v>
      </c>
      <c r="D5308" s="17">
        <v>11</v>
      </c>
      <c r="E5308" s="20"/>
      <c r="F5308" s="20"/>
      <c r="G5308" s="39">
        <f>IFERROR(VLOOKUP(A5308,Sheet1!$A$2:$E$16750,5,FALSE),"0")</f>
        <v>11</v>
      </c>
      <c r="H5308" s="38">
        <f>(+D5308-G5308)*E5308</f>
        <v>0</v>
      </c>
    </row>
    <row r="5309" spans="1:8" ht="15.75" thickBot="1" x14ac:dyDescent="0.3">
      <c r="A5309">
        <v>33136694</v>
      </c>
      <c r="B5309" s="7" t="s">
        <v>5207</v>
      </c>
      <c r="C5309" s="7" t="s">
        <v>40</v>
      </c>
      <c r="D5309" s="16">
        <v>8</v>
      </c>
      <c r="E5309" s="13"/>
      <c r="F5309" s="13"/>
      <c r="G5309" s="39">
        <f>IFERROR(VLOOKUP(A5309,Sheet1!$A$2:$E$16750,5,FALSE),"0")</f>
        <v>8</v>
      </c>
      <c r="H5309" s="38">
        <f>(+D5309-G5309)*E5309</f>
        <v>0</v>
      </c>
    </row>
    <row r="5310" spans="1:8" ht="15.75" thickBot="1" x14ac:dyDescent="0.3">
      <c r="A5310">
        <v>33136695</v>
      </c>
      <c r="B5310" s="7" t="s">
        <v>5208</v>
      </c>
      <c r="C5310" s="7" t="s">
        <v>40</v>
      </c>
      <c r="D5310" s="17">
        <v>8</v>
      </c>
      <c r="E5310" s="20"/>
      <c r="F5310" s="20"/>
      <c r="G5310" s="39">
        <f>IFERROR(VLOOKUP(A5310,Sheet1!$A$2:$E$16750,5,FALSE),"0")</f>
        <v>8</v>
      </c>
      <c r="H5310" s="38">
        <f>(+D5310-G5310)*E5310</f>
        <v>0</v>
      </c>
    </row>
    <row r="5311" spans="1:8" ht="15.75" thickBot="1" x14ac:dyDescent="0.3">
      <c r="A5311">
        <v>33136697</v>
      </c>
      <c r="B5311" s="7" t="s">
        <v>5209</v>
      </c>
      <c r="C5311" s="7" t="s">
        <v>40</v>
      </c>
      <c r="D5311" s="16">
        <v>14</v>
      </c>
      <c r="E5311" s="13"/>
      <c r="F5311" s="13"/>
      <c r="G5311" s="39">
        <f>IFERROR(VLOOKUP(A5311,Sheet1!$A$2:$E$16750,5,FALSE),"0")</f>
        <v>14</v>
      </c>
      <c r="H5311" s="38">
        <f>(+D5311-G5311)*E5311</f>
        <v>0</v>
      </c>
    </row>
    <row r="5312" spans="1:8" ht="15.75" thickBot="1" x14ac:dyDescent="0.3">
      <c r="A5312">
        <v>33136699</v>
      </c>
      <c r="B5312" s="7" t="s">
        <v>5210</v>
      </c>
      <c r="C5312" s="7" t="s">
        <v>40</v>
      </c>
      <c r="D5312" s="17">
        <v>11</v>
      </c>
      <c r="E5312" s="20"/>
      <c r="F5312" s="20"/>
      <c r="G5312" s="39">
        <f>IFERROR(VLOOKUP(A5312,Sheet1!$A$2:$E$16750,5,FALSE),"0")</f>
        <v>11</v>
      </c>
      <c r="H5312" s="38">
        <f>(+D5312-G5312)*E5312</f>
        <v>0</v>
      </c>
    </row>
    <row r="5313" spans="1:8" ht="15.75" thickBot="1" x14ac:dyDescent="0.3">
      <c r="A5313">
        <v>33136701</v>
      </c>
      <c r="B5313" s="7" t="s">
        <v>5211</v>
      </c>
      <c r="C5313" s="7" t="s">
        <v>40</v>
      </c>
      <c r="D5313" s="16">
        <v>12</v>
      </c>
      <c r="E5313" s="13"/>
      <c r="F5313" s="13"/>
      <c r="G5313" s="39">
        <f>IFERROR(VLOOKUP(A5313,Sheet1!$A$2:$E$16750,5,FALSE),"0")</f>
        <v>12</v>
      </c>
      <c r="H5313" s="38">
        <f>(+D5313-G5313)*E5313</f>
        <v>0</v>
      </c>
    </row>
    <row r="5314" spans="1:8" ht="15.75" thickBot="1" x14ac:dyDescent="0.3">
      <c r="A5314">
        <v>33136702</v>
      </c>
      <c r="B5314" s="7" t="s">
        <v>5212</v>
      </c>
      <c r="C5314" s="7" t="s">
        <v>40</v>
      </c>
      <c r="D5314" s="17">
        <v>11</v>
      </c>
      <c r="E5314" s="20"/>
      <c r="F5314" s="20"/>
      <c r="G5314" s="39">
        <f>IFERROR(VLOOKUP(A5314,Sheet1!$A$2:$E$16750,5,FALSE),"0")</f>
        <v>11</v>
      </c>
      <c r="H5314" s="38">
        <f>(+D5314-G5314)*E5314</f>
        <v>0</v>
      </c>
    </row>
    <row r="5315" spans="1:8" ht="15.75" thickBot="1" x14ac:dyDescent="0.3">
      <c r="A5315">
        <v>33136704</v>
      </c>
      <c r="B5315" s="7" t="s">
        <v>5213</v>
      </c>
      <c r="C5315" s="7" t="s">
        <v>40</v>
      </c>
      <c r="D5315" s="16">
        <v>48</v>
      </c>
      <c r="E5315" s="13"/>
      <c r="F5315" s="13"/>
      <c r="G5315" s="39">
        <f>IFERROR(VLOOKUP(A5315,Sheet1!$A$2:$E$16750,5,FALSE),"0")</f>
        <v>48</v>
      </c>
      <c r="H5315" s="38">
        <f>(+D5315-G5315)*E5315</f>
        <v>0</v>
      </c>
    </row>
    <row r="5316" spans="1:8" ht="15.75" thickBot="1" x14ac:dyDescent="0.3">
      <c r="A5316">
        <v>33136705</v>
      </c>
      <c r="B5316" s="7" t="s">
        <v>5214</v>
      </c>
      <c r="C5316" s="7" t="s">
        <v>40</v>
      </c>
      <c r="D5316" s="17">
        <v>48</v>
      </c>
      <c r="E5316" s="20"/>
      <c r="F5316" s="20"/>
      <c r="G5316" s="39">
        <f>IFERROR(VLOOKUP(A5316,Sheet1!$A$2:$E$16750,5,FALSE),"0")</f>
        <v>48</v>
      </c>
      <c r="H5316" s="38">
        <f>(+D5316-G5316)*E5316</f>
        <v>0</v>
      </c>
    </row>
    <row r="5317" spans="1:8" ht="15.75" thickBot="1" x14ac:dyDescent="0.3">
      <c r="A5317">
        <v>33136706</v>
      </c>
      <c r="B5317" s="7" t="s">
        <v>5215</v>
      </c>
      <c r="C5317" s="7" t="s">
        <v>40</v>
      </c>
      <c r="D5317" s="16">
        <v>14</v>
      </c>
      <c r="E5317" s="13"/>
      <c r="F5317" s="13"/>
      <c r="G5317" s="39">
        <f>IFERROR(VLOOKUP(A5317,Sheet1!$A$2:$E$16750,5,FALSE),"0")</f>
        <v>14</v>
      </c>
      <c r="H5317" s="38">
        <f>(+D5317-G5317)*E5317</f>
        <v>0</v>
      </c>
    </row>
    <row r="5318" spans="1:8" ht="15.75" thickBot="1" x14ac:dyDescent="0.3">
      <c r="A5318">
        <v>33136707</v>
      </c>
      <c r="B5318" s="7" t="s">
        <v>5216</v>
      </c>
      <c r="C5318" s="7" t="s">
        <v>40</v>
      </c>
      <c r="D5318" s="17">
        <v>2394</v>
      </c>
      <c r="E5318" s="20"/>
      <c r="F5318" s="20"/>
      <c r="G5318" s="39">
        <f>IFERROR(VLOOKUP(A5318,Sheet1!$A$2:$E$16750,5,FALSE),"0")</f>
        <v>2394</v>
      </c>
      <c r="H5318" s="38">
        <f>(+D5318-G5318)*E5318</f>
        <v>0</v>
      </c>
    </row>
    <row r="5319" spans="1:8" ht="15.75" thickBot="1" x14ac:dyDescent="0.3">
      <c r="A5319">
        <v>33136708</v>
      </c>
      <c r="B5319" s="7" t="s">
        <v>5217</v>
      </c>
      <c r="C5319" s="7" t="s">
        <v>40</v>
      </c>
      <c r="D5319" s="16">
        <v>1218</v>
      </c>
      <c r="E5319" s="13"/>
      <c r="F5319" s="13"/>
      <c r="G5319" s="39">
        <f>IFERROR(VLOOKUP(A5319,Sheet1!$A$2:$E$16750,5,FALSE),"0")</f>
        <v>1218</v>
      </c>
      <c r="H5319" s="38">
        <f>(+D5319-G5319)*E5319</f>
        <v>0</v>
      </c>
    </row>
    <row r="5320" spans="1:8" ht="15.75" thickBot="1" x14ac:dyDescent="0.3">
      <c r="A5320">
        <v>33136712</v>
      </c>
      <c r="B5320" s="7" t="s">
        <v>5218</v>
      </c>
      <c r="C5320" s="7" t="s">
        <v>40</v>
      </c>
      <c r="D5320" s="17">
        <v>16</v>
      </c>
      <c r="E5320" s="20"/>
      <c r="F5320" s="20"/>
      <c r="G5320" s="39">
        <f>IFERROR(VLOOKUP(A5320,Sheet1!$A$2:$E$16750,5,FALSE),"0")</f>
        <v>16</v>
      </c>
      <c r="H5320" s="38">
        <f>(+D5320-G5320)*E5320</f>
        <v>0</v>
      </c>
    </row>
    <row r="5321" spans="1:8" ht="15.75" thickBot="1" x14ac:dyDescent="0.3">
      <c r="A5321">
        <v>33136713</v>
      </c>
      <c r="B5321" s="7" t="s">
        <v>5219</v>
      </c>
      <c r="C5321" s="7" t="s">
        <v>40</v>
      </c>
      <c r="D5321" s="16">
        <v>16</v>
      </c>
      <c r="E5321" s="13"/>
      <c r="F5321" s="13"/>
      <c r="G5321" s="39">
        <f>IFERROR(VLOOKUP(A5321,Sheet1!$A$2:$E$16750,5,FALSE),"0")</f>
        <v>16</v>
      </c>
      <c r="H5321" s="38">
        <f>(+D5321-G5321)*E5321</f>
        <v>0</v>
      </c>
    </row>
    <row r="5322" spans="1:8" ht="15.75" thickBot="1" x14ac:dyDescent="0.3">
      <c r="A5322">
        <v>33136714</v>
      </c>
      <c r="B5322" s="7" t="s">
        <v>5220</v>
      </c>
      <c r="C5322" s="7" t="s">
        <v>40</v>
      </c>
      <c r="D5322" s="17">
        <v>8</v>
      </c>
      <c r="E5322" s="20"/>
      <c r="F5322" s="20"/>
      <c r="G5322" s="39">
        <f>IFERROR(VLOOKUP(A5322,Sheet1!$A$2:$E$16750,5,FALSE),"0")</f>
        <v>8</v>
      </c>
      <c r="H5322" s="38">
        <f>(+D5322-G5322)*E5322</f>
        <v>0</v>
      </c>
    </row>
    <row r="5323" spans="1:8" ht="15.75" thickBot="1" x14ac:dyDescent="0.3">
      <c r="A5323">
        <v>33136715</v>
      </c>
      <c r="B5323" s="7" t="s">
        <v>5221</v>
      </c>
      <c r="C5323" s="7" t="s">
        <v>40</v>
      </c>
      <c r="D5323" s="16">
        <v>8</v>
      </c>
      <c r="E5323" s="13"/>
      <c r="F5323" s="13"/>
      <c r="G5323" s="39">
        <f>IFERROR(VLOOKUP(A5323,Sheet1!$A$2:$E$16750,5,FALSE),"0")</f>
        <v>8</v>
      </c>
      <c r="H5323" s="38">
        <f>(+D5323-G5323)*E5323</f>
        <v>0</v>
      </c>
    </row>
    <row r="5324" spans="1:8" ht="15.75" thickBot="1" x14ac:dyDescent="0.3">
      <c r="A5324">
        <v>33136716</v>
      </c>
      <c r="B5324" s="7" t="s">
        <v>5222</v>
      </c>
      <c r="C5324" s="7" t="s">
        <v>40</v>
      </c>
      <c r="D5324" s="17">
        <v>8</v>
      </c>
      <c r="E5324" s="20"/>
      <c r="F5324" s="20"/>
      <c r="G5324" s="39">
        <f>IFERROR(VLOOKUP(A5324,Sheet1!$A$2:$E$16750,5,FALSE),"0")</f>
        <v>8</v>
      </c>
      <c r="H5324" s="38">
        <f>(+D5324-G5324)*E5324</f>
        <v>0</v>
      </c>
    </row>
    <row r="5325" spans="1:8" ht="15.75" thickBot="1" x14ac:dyDescent="0.3">
      <c r="A5325">
        <v>33136717</v>
      </c>
      <c r="B5325" s="7" t="s">
        <v>5223</v>
      </c>
      <c r="C5325" s="7" t="s">
        <v>40</v>
      </c>
      <c r="D5325" s="16">
        <v>15</v>
      </c>
      <c r="E5325" s="13"/>
      <c r="F5325" s="13"/>
      <c r="G5325" s="39">
        <f>IFERROR(VLOOKUP(A5325,Sheet1!$A$2:$E$16750,5,FALSE),"0")</f>
        <v>15</v>
      </c>
      <c r="H5325" s="38">
        <f>(+D5325-G5325)*E5325</f>
        <v>0</v>
      </c>
    </row>
    <row r="5326" spans="1:8" ht="15.75" thickBot="1" x14ac:dyDescent="0.3">
      <c r="A5326">
        <v>33136721</v>
      </c>
      <c r="B5326" s="7" t="s">
        <v>5224</v>
      </c>
      <c r="C5326" s="7" t="s">
        <v>40</v>
      </c>
      <c r="D5326" s="17">
        <v>10</v>
      </c>
      <c r="E5326" s="20"/>
      <c r="F5326" s="20"/>
      <c r="G5326" s="39">
        <f>IFERROR(VLOOKUP(A5326,Sheet1!$A$2:$E$16750,5,FALSE),"0")</f>
        <v>10</v>
      </c>
      <c r="H5326" s="38">
        <f>(+D5326-G5326)*E5326</f>
        <v>0</v>
      </c>
    </row>
    <row r="5327" spans="1:8" ht="15.75" thickBot="1" x14ac:dyDescent="0.3">
      <c r="A5327">
        <v>33136724</v>
      </c>
      <c r="B5327" s="7" t="s">
        <v>5225</v>
      </c>
      <c r="C5327" s="7" t="s">
        <v>40</v>
      </c>
      <c r="D5327" s="16">
        <v>10</v>
      </c>
      <c r="E5327" s="13"/>
      <c r="F5327" s="13"/>
      <c r="G5327" s="39">
        <f>IFERROR(VLOOKUP(A5327,Sheet1!$A$2:$E$16750,5,FALSE),"0")</f>
        <v>10</v>
      </c>
      <c r="H5327" s="38">
        <f>(+D5327-G5327)*E5327</f>
        <v>0</v>
      </c>
    </row>
    <row r="5328" spans="1:8" ht="15.75" thickBot="1" x14ac:dyDescent="0.3">
      <c r="A5328">
        <v>33136727</v>
      </c>
      <c r="B5328" s="7" t="s">
        <v>5226</v>
      </c>
      <c r="C5328" s="7" t="s">
        <v>40</v>
      </c>
      <c r="D5328" s="17">
        <v>11</v>
      </c>
      <c r="E5328" s="20"/>
      <c r="F5328" s="20"/>
      <c r="G5328" s="39">
        <f>IFERROR(VLOOKUP(A5328,Sheet1!$A$2:$E$16750,5,FALSE),"0")</f>
        <v>11</v>
      </c>
      <c r="H5328" s="38">
        <f>(+D5328-G5328)*E5328</f>
        <v>0</v>
      </c>
    </row>
    <row r="5329" spans="1:8" ht="15.75" thickBot="1" x14ac:dyDescent="0.3">
      <c r="A5329">
        <v>33136729</v>
      </c>
      <c r="B5329" s="7" t="s">
        <v>5227</v>
      </c>
      <c r="C5329" s="7" t="s">
        <v>40</v>
      </c>
      <c r="D5329" s="16">
        <v>20</v>
      </c>
      <c r="E5329" s="13"/>
      <c r="F5329" s="13"/>
      <c r="G5329" s="39">
        <f>IFERROR(VLOOKUP(A5329,Sheet1!$A$2:$E$16750,5,FALSE),"0")</f>
        <v>20</v>
      </c>
      <c r="H5329" s="38">
        <f>(+D5329-G5329)*E5329</f>
        <v>0</v>
      </c>
    </row>
    <row r="5330" spans="1:8" ht="15.75" thickBot="1" x14ac:dyDescent="0.3">
      <c r="A5330">
        <v>33136731</v>
      </c>
      <c r="B5330" s="7" t="s">
        <v>5228</v>
      </c>
      <c r="C5330" s="7" t="s">
        <v>40</v>
      </c>
      <c r="D5330" s="17">
        <v>9</v>
      </c>
      <c r="E5330" s="20"/>
      <c r="F5330" s="20"/>
      <c r="G5330" s="39">
        <f>IFERROR(VLOOKUP(A5330,Sheet1!$A$2:$E$16750,5,FALSE),"0")</f>
        <v>9</v>
      </c>
      <c r="H5330" s="38">
        <f>(+D5330-G5330)*E5330</f>
        <v>0</v>
      </c>
    </row>
    <row r="5331" spans="1:8" ht="15.75" thickBot="1" x14ac:dyDescent="0.3">
      <c r="A5331">
        <v>33136732</v>
      </c>
      <c r="B5331" s="7" t="s">
        <v>5229</v>
      </c>
      <c r="C5331" s="7" t="s">
        <v>40</v>
      </c>
      <c r="D5331" s="16">
        <v>8</v>
      </c>
      <c r="E5331" s="13"/>
      <c r="F5331" s="13"/>
      <c r="G5331" s="39">
        <f>IFERROR(VLOOKUP(A5331,Sheet1!$A$2:$E$16750,5,FALSE),"0")</f>
        <v>8</v>
      </c>
      <c r="H5331" s="38">
        <f>(+D5331-G5331)*E5331</f>
        <v>0</v>
      </c>
    </row>
    <row r="5332" spans="1:8" ht="15.75" thickBot="1" x14ac:dyDescent="0.3">
      <c r="A5332">
        <v>33136733</v>
      </c>
      <c r="B5332" s="7" t="s">
        <v>5230</v>
      </c>
      <c r="C5332" s="7" t="s">
        <v>40</v>
      </c>
      <c r="D5332" s="17">
        <v>8</v>
      </c>
      <c r="E5332" s="20"/>
      <c r="F5332" s="20"/>
      <c r="G5332" s="39">
        <f>IFERROR(VLOOKUP(A5332,Sheet1!$A$2:$E$16750,5,FALSE),"0")</f>
        <v>8</v>
      </c>
      <c r="H5332" s="38">
        <f>(+D5332-G5332)*E5332</f>
        <v>0</v>
      </c>
    </row>
    <row r="5333" spans="1:8" ht="15.75" thickBot="1" x14ac:dyDescent="0.3">
      <c r="A5333">
        <v>33136739</v>
      </c>
      <c r="B5333" s="7" t="s">
        <v>5231</v>
      </c>
      <c r="C5333" s="7" t="s">
        <v>40</v>
      </c>
      <c r="D5333" s="16">
        <v>10</v>
      </c>
      <c r="E5333" s="13"/>
      <c r="F5333" s="13"/>
      <c r="G5333" s="39">
        <f>IFERROR(VLOOKUP(A5333,Sheet1!$A$2:$E$16750,5,FALSE),"0")</f>
        <v>10</v>
      </c>
      <c r="H5333" s="38">
        <f>(+D5333-G5333)*E5333</f>
        <v>0</v>
      </c>
    </row>
    <row r="5334" spans="1:8" ht="15.75" thickBot="1" x14ac:dyDescent="0.3">
      <c r="A5334">
        <v>33136742</v>
      </c>
      <c r="B5334" s="7" t="s">
        <v>5232</v>
      </c>
      <c r="C5334" s="7" t="s">
        <v>40</v>
      </c>
      <c r="D5334" s="17">
        <v>17</v>
      </c>
      <c r="E5334" s="20"/>
      <c r="F5334" s="20"/>
      <c r="G5334" s="39">
        <f>IFERROR(VLOOKUP(A5334,Sheet1!$A$2:$E$16750,5,FALSE),"0")</f>
        <v>17</v>
      </c>
      <c r="H5334" s="38">
        <f>(+D5334-G5334)*E5334</f>
        <v>0</v>
      </c>
    </row>
    <row r="5335" spans="1:8" ht="15.75" thickBot="1" x14ac:dyDescent="0.3">
      <c r="A5335">
        <v>33136743</v>
      </c>
      <c r="B5335" s="7" t="s">
        <v>5233</v>
      </c>
      <c r="C5335" s="7" t="s">
        <v>40</v>
      </c>
      <c r="D5335" s="16">
        <v>14</v>
      </c>
      <c r="E5335" s="13"/>
      <c r="F5335" s="13"/>
      <c r="G5335" s="39">
        <f>IFERROR(VLOOKUP(A5335,Sheet1!$A$2:$E$16750,5,FALSE),"0")</f>
        <v>14</v>
      </c>
      <c r="H5335" s="38">
        <f>(+D5335-G5335)*E5335</f>
        <v>0</v>
      </c>
    </row>
    <row r="5336" spans="1:8" ht="15.75" thickBot="1" x14ac:dyDescent="0.3">
      <c r="A5336">
        <v>33136745</v>
      </c>
      <c r="B5336" s="7" t="s">
        <v>5234</v>
      </c>
      <c r="C5336" s="7" t="s">
        <v>40</v>
      </c>
      <c r="D5336" s="17">
        <v>17</v>
      </c>
      <c r="E5336" s="20"/>
      <c r="F5336" s="20"/>
      <c r="G5336" s="39">
        <f>IFERROR(VLOOKUP(A5336,Sheet1!$A$2:$E$16750,5,FALSE),"0")</f>
        <v>17</v>
      </c>
      <c r="H5336" s="38">
        <f>(+D5336-G5336)*E5336</f>
        <v>0</v>
      </c>
    </row>
    <row r="5337" spans="1:8" ht="15.75" thickBot="1" x14ac:dyDescent="0.3">
      <c r="A5337">
        <v>33136748</v>
      </c>
      <c r="B5337" s="7" t="s">
        <v>5235</v>
      </c>
      <c r="C5337" s="7" t="s">
        <v>40</v>
      </c>
      <c r="D5337" s="16">
        <v>17</v>
      </c>
      <c r="E5337" s="13"/>
      <c r="F5337" s="13"/>
      <c r="G5337" s="39">
        <f>IFERROR(VLOOKUP(A5337,Sheet1!$A$2:$E$16750,5,FALSE),"0")</f>
        <v>17</v>
      </c>
      <c r="H5337" s="38">
        <f>(+D5337-G5337)*E5337</f>
        <v>0</v>
      </c>
    </row>
    <row r="5338" spans="1:8" ht="15.75" thickBot="1" x14ac:dyDescent="0.3">
      <c r="A5338">
        <v>33136751</v>
      </c>
      <c r="B5338" s="7" t="s">
        <v>5236</v>
      </c>
      <c r="C5338" s="7" t="s">
        <v>40</v>
      </c>
      <c r="D5338" s="17">
        <v>16</v>
      </c>
      <c r="E5338" s="20"/>
      <c r="F5338" s="20"/>
      <c r="G5338" s="39">
        <f>IFERROR(VLOOKUP(A5338,Sheet1!$A$2:$E$16750,5,FALSE),"0")</f>
        <v>16</v>
      </c>
      <c r="H5338" s="38">
        <f>(+D5338-G5338)*E5338</f>
        <v>0</v>
      </c>
    </row>
    <row r="5339" spans="1:8" ht="15.75" thickBot="1" x14ac:dyDescent="0.3">
      <c r="A5339">
        <v>33136753</v>
      </c>
      <c r="B5339" s="7" t="s">
        <v>5237</v>
      </c>
      <c r="C5339" s="7" t="s">
        <v>40</v>
      </c>
      <c r="D5339" s="16">
        <v>8</v>
      </c>
      <c r="E5339" s="13"/>
      <c r="F5339" s="13"/>
      <c r="G5339" s="39">
        <f>IFERROR(VLOOKUP(A5339,Sheet1!$A$2:$E$16750,5,FALSE),"0")</f>
        <v>8</v>
      </c>
      <c r="H5339" s="38">
        <f>(+D5339-G5339)*E5339</f>
        <v>0</v>
      </c>
    </row>
    <row r="5340" spans="1:8" ht="15.75" thickBot="1" x14ac:dyDescent="0.3">
      <c r="A5340">
        <v>33136755</v>
      </c>
      <c r="B5340" s="7" t="s">
        <v>5238</v>
      </c>
      <c r="C5340" s="7" t="s">
        <v>40</v>
      </c>
      <c r="D5340" s="17">
        <v>8</v>
      </c>
      <c r="E5340" s="20"/>
      <c r="F5340" s="20"/>
      <c r="G5340" s="39">
        <f>IFERROR(VLOOKUP(A5340,Sheet1!$A$2:$E$16750,5,FALSE),"0")</f>
        <v>8</v>
      </c>
      <c r="H5340" s="38">
        <f>(+D5340-G5340)*E5340</f>
        <v>0</v>
      </c>
    </row>
    <row r="5341" spans="1:8" ht="15.75" thickBot="1" x14ac:dyDescent="0.3">
      <c r="A5341">
        <v>33136756</v>
      </c>
      <c r="B5341" s="7" t="s">
        <v>5239</v>
      </c>
      <c r="C5341" s="7" t="s">
        <v>40</v>
      </c>
      <c r="D5341" s="16">
        <v>8</v>
      </c>
      <c r="E5341" s="13"/>
      <c r="F5341" s="13"/>
      <c r="G5341" s="39">
        <f>IFERROR(VLOOKUP(A5341,Sheet1!$A$2:$E$16750,5,FALSE),"0")</f>
        <v>8</v>
      </c>
      <c r="H5341" s="38">
        <f>(+D5341-G5341)*E5341</f>
        <v>0</v>
      </c>
    </row>
    <row r="5342" spans="1:8" ht="15.75" thickBot="1" x14ac:dyDescent="0.3">
      <c r="A5342">
        <v>33136757</v>
      </c>
      <c r="B5342" s="7" t="s">
        <v>5239</v>
      </c>
      <c r="C5342" s="7" t="s">
        <v>40</v>
      </c>
      <c r="D5342" s="17">
        <v>8</v>
      </c>
      <c r="E5342" s="20"/>
      <c r="F5342" s="20"/>
      <c r="G5342" s="39">
        <f>IFERROR(VLOOKUP(A5342,Sheet1!$A$2:$E$16750,5,FALSE),"0")</f>
        <v>8</v>
      </c>
      <c r="H5342" s="38">
        <f>(+D5342-G5342)*E5342</f>
        <v>0</v>
      </c>
    </row>
    <row r="5343" spans="1:8" ht="15.75" thickBot="1" x14ac:dyDescent="0.3">
      <c r="A5343">
        <v>33136759</v>
      </c>
      <c r="B5343" s="7" t="s">
        <v>5240</v>
      </c>
      <c r="C5343" s="7" t="s">
        <v>40</v>
      </c>
      <c r="D5343" s="16">
        <v>8</v>
      </c>
      <c r="E5343" s="13"/>
      <c r="F5343" s="13"/>
      <c r="G5343" s="39">
        <f>IFERROR(VLOOKUP(A5343,Sheet1!$A$2:$E$16750,5,FALSE),"0")</f>
        <v>8</v>
      </c>
      <c r="H5343" s="38">
        <f>(+D5343-G5343)*E5343</f>
        <v>0</v>
      </c>
    </row>
    <row r="5344" spans="1:8" ht="15.75" thickBot="1" x14ac:dyDescent="0.3">
      <c r="A5344">
        <v>33136762</v>
      </c>
      <c r="B5344" s="7" t="s">
        <v>2209</v>
      </c>
      <c r="C5344" s="7" t="s">
        <v>40</v>
      </c>
      <c r="D5344" s="17">
        <v>8</v>
      </c>
      <c r="E5344" s="20"/>
      <c r="F5344" s="20"/>
      <c r="G5344" s="39">
        <f>IFERROR(VLOOKUP(A5344,Sheet1!$A$2:$E$16750,5,FALSE),"0")</f>
        <v>8</v>
      </c>
      <c r="H5344" s="38">
        <f>(+D5344-G5344)*E5344</f>
        <v>0</v>
      </c>
    </row>
    <row r="5345" spans="1:8" ht="15.75" thickBot="1" x14ac:dyDescent="0.3">
      <c r="A5345">
        <v>33136763</v>
      </c>
      <c r="B5345" s="7" t="s">
        <v>2209</v>
      </c>
      <c r="C5345" s="7" t="s">
        <v>40</v>
      </c>
      <c r="D5345" s="16">
        <v>8</v>
      </c>
      <c r="E5345" s="13"/>
      <c r="F5345" s="13"/>
      <c r="G5345" s="39">
        <f>IFERROR(VLOOKUP(A5345,Sheet1!$A$2:$E$16750,5,FALSE),"0")</f>
        <v>8</v>
      </c>
      <c r="H5345" s="38">
        <f>(+D5345-G5345)*E5345</f>
        <v>0</v>
      </c>
    </row>
    <row r="5346" spans="1:8" ht="15.75" thickBot="1" x14ac:dyDescent="0.3">
      <c r="A5346">
        <v>33136770</v>
      </c>
      <c r="B5346" s="7" t="s">
        <v>5241</v>
      </c>
      <c r="C5346" s="7" t="s">
        <v>40</v>
      </c>
      <c r="D5346" s="17">
        <v>8</v>
      </c>
      <c r="E5346" s="20"/>
      <c r="F5346" s="20"/>
      <c r="G5346" s="39">
        <f>IFERROR(VLOOKUP(A5346,Sheet1!$A$2:$E$16750,5,FALSE),"0")</f>
        <v>8</v>
      </c>
      <c r="H5346" s="38">
        <f>(+D5346-G5346)*E5346</f>
        <v>0</v>
      </c>
    </row>
    <row r="5347" spans="1:8" ht="15.75" thickBot="1" x14ac:dyDescent="0.3">
      <c r="A5347">
        <v>33136771</v>
      </c>
      <c r="B5347" s="7" t="s">
        <v>5242</v>
      </c>
      <c r="C5347" s="7" t="s">
        <v>40</v>
      </c>
      <c r="D5347" s="16">
        <v>28</v>
      </c>
      <c r="E5347" s="13"/>
      <c r="F5347" s="13"/>
      <c r="G5347" s="39">
        <f>IFERROR(VLOOKUP(A5347,Sheet1!$A$2:$E$16750,5,FALSE),"0")</f>
        <v>28</v>
      </c>
      <c r="H5347" s="38">
        <f>(+D5347-G5347)*E5347</f>
        <v>0</v>
      </c>
    </row>
    <row r="5348" spans="1:8" ht="15.75" thickBot="1" x14ac:dyDescent="0.3">
      <c r="A5348">
        <v>33136773</v>
      </c>
      <c r="B5348" s="7" t="s">
        <v>4189</v>
      </c>
      <c r="C5348" s="7" t="s">
        <v>40</v>
      </c>
      <c r="D5348" s="17">
        <v>8</v>
      </c>
      <c r="E5348" s="20"/>
      <c r="F5348" s="20"/>
      <c r="G5348" s="39">
        <f>IFERROR(VLOOKUP(A5348,Sheet1!$A$2:$E$16750,5,FALSE),"0")</f>
        <v>8</v>
      </c>
      <c r="H5348" s="38">
        <f>(+D5348-G5348)*E5348</f>
        <v>0</v>
      </c>
    </row>
    <row r="5349" spans="1:8" ht="15.75" thickBot="1" x14ac:dyDescent="0.3">
      <c r="A5349">
        <v>33136774</v>
      </c>
      <c r="B5349" s="7" t="s">
        <v>5243</v>
      </c>
      <c r="C5349" s="7" t="s">
        <v>818</v>
      </c>
      <c r="D5349" s="16">
        <v>12</v>
      </c>
      <c r="E5349" s="13"/>
      <c r="F5349" s="13"/>
      <c r="G5349" s="39">
        <f>IFERROR(VLOOKUP(A5349,Sheet1!$A$2:$E$16750,5,FALSE),"0")</f>
        <v>12</v>
      </c>
      <c r="H5349" s="38">
        <f>(+D5349-G5349)*E5349</f>
        <v>0</v>
      </c>
    </row>
    <row r="5350" spans="1:8" ht="15.75" thickBot="1" x14ac:dyDescent="0.3">
      <c r="A5350">
        <v>33138325</v>
      </c>
      <c r="B5350" s="7" t="s">
        <v>5244</v>
      </c>
      <c r="C5350" s="7" t="s">
        <v>1383</v>
      </c>
      <c r="D5350" s="17">
        <v>8</v>
      </c>
      <c r="E5350" s="20"/>
      <c r="F5350" s="20"/>
      <c r="G5350" s="39" t="str">
        <f>IFERROR(VLOOKUP(A5350,Sheet1!$A$2:$E$16750,5,FALSE),"0")</f>
        <v>0</v>
      </c>
      <c r="H5350" s="38">
        <f>(+D5350-G5350)*E5350</f>
        <v>0</v>
      </c>
    </row>
    <row r="5351" spans="1:8" ht="15.75" thickBot="1" x14ac:dyDescent="0.3">
      <c r="A5351">
        <v>33138326</v>
      </c>
      <c r="B5351" s="7" t="s">
        <v>2380</v>
      </c>
      <c r="C5351" s="7" t="s">
        <v>1383</v>
      </c>
      <c r="D5351" s="16">
        <v>160</v>
      </c>
      <c r="E5351" s="13"/>
      <c r="F5351" s="13"/>
      <c r="G5351" s="39" t="str">
        <f>IFERROR(VLOOKUP(A5351,Sheet1!$A$2:$E$16750,5,FALSE),"0")</f>
        <v>0</v>
      </c>
      <c r="H5351" s="38">
        <f>(+D5351-G5351)*E5351</f>
        <v>0</v>
      </c>
    </row>
    <row r="5352" spans="1:8" ht="15.75" thickBot="1" x14ac:dyDescent="0.3">
      <c r="A5352">
        <v>33138327</v>
      </c>
      <c r="B5352" s="7" t="s">
        <v>5245</v>
      </c>
      <c r="C5352" s="7" t="s">
        <v>1383</v>
      </c>
      <c r="D5352" s="17">
        <v>27</v>
      </c>
      <c r="E5352" s="20"/>
      <c r="F5352" s="20"/>
      <c r="G5352" s="39" t="str">
        <f>IFERROR(VLOOKUP(A5352,Sheet1!$A$2:$E$16750,5,FALSE),"0")</f>
        <v>0</v>
      </c>
      <c r="H5352" s="38">
        <f>(+D5352-G5352)*E5352</f>
        <v>0</v>
      </c>
    </row>
    <row r="5353" spans="1:8" ht="15.75" thickBot="1" x14ac:dyDescent="0.3">
      <c r="A5353">
        <v>33138328</v>
      </c>
      <c r="B5353" s="7" t="s">
        <v>5246</v>
      </c>
      <c r="C5353" s="7" t="s">
        <v>1383</v>
      </c>
      <c r="D5353" s="16">
        <v>387</v>
      </c>
      <c r="E5353" s="13"/>
      <c r="F5353" s="13"/>
      <c r="G5353" s="39" t="str">
        <f>IFERROR(VLOOKUP(A5353,Sheet1!$A$2:$E$16750,5,FALSE),"0")</f>
        <v>0</v>
      </c>
      <c r="H5353" s="38">
        <f>(+D5353-G5353)*E5353</f>
        <v>0</v>
      </c>
    </row>
    <row r="5354" spans="1:8" ht="15.75" thickBot="1" x14ac:dyDescent="0.3">
      <c r="A5354">
        <v>33138329</v>
      </c>
      <c r="B5354" s="7" t="s">
        <v>5247</v>
      </c>
      <c r="C5354" s="7" t="s">
        <v>1383</v>
      </c>
      <c r="D5354" s="17">
        <v>69</v>
      </c>
      <c r="E5354" s="20"/>
      <c r="F5354" s="20"/>
      <c r="G5354" s="39" t="str">
        <f>IFERROR(VLOOKUP(A5354,Sheet1!$A$2:$E$16750,5,FALSE),"0")</f>
        <v>0</v>
      </c>
      <c r="H5354" s="38">
        <f>(+D5354-G5354)*E5354</f>
        <v>0</v>
      </c>
    </row>
    <row r="5355" spans="1:8" ht="15.75" thickBot="1" x14ac:dyDescent="0.3">
      <c r="A5355">
        <v>33138330</v>
      </c>
      <c r="B5355" s="7" t="s">
        <v>5248</v>
      </c>
      <c r="C5355" s="7" t="s">
        <v>1383</v>
      </c>
      <c r="D5355" s="16">
        <v>69</v>
      </c>
      <c r="E5355" s="13"/>
      <c r="F5355" s="13"/>
      <c r="G5355" s="39" t="str">
        <f>IFERROR(VLOOKUP(A5355,Sheet1!$A$2:$E$16750,5,FALSE),"0")</f>
        <v>0</v>
      </c>
      <c r="H5355" s="38">
        <f>(+D5355-G5355)*E5355</f>
        <v>0</v>
      </c>
    </row>
    <row r="5356" spans="1:8" ht="15.75" thickBot="1" x14ac:dyDescent="0.3">
      <c r="A5356">
        <v>33138331</v>
      </c>
      <c r="B5356" s="7" t="s">
        <v>5249</v>
      </c>
      <c r="C5356" s="7" t="s">
        <v>1383</v>
      </c>
      <c r="D5356" s="17">
        <v>31</v>
      </c>
      <c r="E5356" s="20"/>
      <c r="F5356" s="20"/>
      <c r="G5356" s="39" t="str">
        <f>IFERROR(VLOOKUP(A5356,Sheet1!$A$2:$E$16750,5,FALSE),"0")</f>
        <v>0</v>
      </c>
      <c r="H5356" s="38">
        <f>(+D5356-G5356)*E5356</f>
        <v>0</v>
      </c>
    </row>
    <row r="5357" spans="1:8" ht="15.75" thickBot="1" x14ac:dyDescent="0.3">
      <c r="A5357">
        <v>33138332</v>
      </c>
      <c r="B5357" s="7" t="s">
        <v>5250</v>
      </c>
      <c r="C5357" s="7" t="s">
        <v>1383</v>
      </c>
      <c r="D5357" s="16">
        <v>16</v>
      </c>
      <c r="E5357" s="13"/>
      <c r="F5357" s="13"/>
      <c r="G5357" s="39" t="str">
        <f>IFERROR(VLOOKUP(A5357,Sheet1!$A$2:$E$16750,5,FALSE),"0")</f>
        <v>0</v>
      </c>
      <c r="H5357" s="38">
        <f>(+D5357-G5357)*E5357</f>
        <v>0</v>
      </c>
    </row>
    <row r="5358" spans="1:8" ht="15.75" thickBot="1" x14ac:dyDescent="0.3">
      <c r="A5358">
        <v>33138333</v>
      </c>
      <c r="B5358" s="7" t="s">
        <v>5251</v>
      </c>
      <c r="C5358" s="7" t="s">
        <v>1383</v>
      </c>
      <c r="D5358" s="17">
        <v>222</v>
      </c>
      <c r="E5358" s="20"/>
      <c r="F5358" s="20"/>
      <c r="G5358" s="39" t="str">
        <f>IFERROR(VLOOKUP(A5358,Sheet1!$A$2:$E$16750,5,FALSE),"0")</f>
        <v>0</v>
      </c>
      <c r="H5358" s="38">
        <f>(+D5358-G5358)*E5358</f>
        <v>0</v>
      </c>
    </row>
    <row r="5359" spans="1:8" ht="15.75" thickBot="1" x14ac:dyDescent="0.3">
      <c r="A5359">
        <v>33138334</v>
      </c>
      <c r="B5359" s="7" t="s">
        <v>5252</v>
      </c>
      <c r="C5359" s="7" t="s">
        <v>1383</v>
      </c>
      <c r="D5359" s="16">
        <v>433</v>
      </c>
      <c r="E5359" s="13"/>
      <c r="F5359" s="13"/>
      <c r="G5359" s="39" t="str">
        <f>IFERROR(VLOOKUP(A5359,Sheet1!$A$2:$E$16750,5,FALSE),"0")</f>
        <v>0</v>
      </c>
      <c r="H5359" s="38">
        <f>(+D5359-G5359)*E5359</f>
        <v>0</v>
      </c>
    </row>
    <row r="5360" spans="1:8" ht="15.75" thickBot="1" x14ac:dyDescent="0.3">
      <c r="A5360">
        <v>33138335</v>
      </c>
      <c r="B5360" s="7" t="s">
        <v>5253</v>
      </c>
      <c r="C5360" s="7" t="s">
        <v>1383</v>
      </c>
      <c r="D5360" s="17">
        <v>203</v>
      </c>
      <c r="E5360" s="20"/>
      <c r="F5360" s="20"/>
      <c r="G5360" s="39" t="str">
        <f>IFERROR(VLOOKUP(A5360,Sheet1!$A$2:$E$16750,5,FALSE),"0")</f>
        <v>0</v>
      </c>
      <c r="H5360" s="38">
        <f>(+D5360-G5360)*E5360</f>
        <v>0</v>
      </c>
    </row>
    <row r="5361" spans="1:8" ht="15.75" thickBot="1" x14ac:dyDescent="0.3">
      <c r="A5361">
        <v>33138336</v>
      </c>
      <c r="B5361" s="7" t="s">
        <v>5254</v>
      </c>
      <c r="C5361" s="7" t="s">
        <v>1383</v>
      </c>
      <c r="D5361" s="16">
        <v>108</v>
      </c>
      <c r="E5361" s="13"/>
      <c r="F5361" s="13"/>
      <c r="G5361" s="39" t="str">
        <f>IFERROR(VLOOKUP(A5361,Sheet1!$A$2:$E$16750,5,FALSE),"0")</f>
        <v>0</v>
      </c>
      <c r="H5361" s="38">
        <f>(+D5361-G5361)*E5361</f>
        <v>0</v>
      </c>
    </row>
    <row r="5362" spans="1:8" ht="15.75" thickBot="1" x14ac:dyDescent="0.3">
      <c r="A5362">
        <v>33138337</v>
      </c>
      <c r="B5362" s="7" t="s">
        <v>5255</v>
      </c>
      <c r="C5362" s="7" t="s">
        <v>1383</v>
      </c>
      <c r="D5362" s="17">
        <v>156</v>
      </c>
      <c r="E5362" s="20"/>
      <c r="F5362" s="20"/>
      <c r="G5362" s="39" t="str">
        <f>IFERROR(VLOOKUP(A5362,Sheet1!$A$2:$E$16750,5,FALSE),"0")</f>
        <v>0</v>
      </c>
      <c r="H5362" s="38">
        <f>(+D5362-G5362)*E5362</f>
        <v>0</v>
      </c>
    </row>
    <row r="5363" spans="1:8" ht="15.75" thickBot="1" x14ac:dyDescent="0.3">
      <c r="A5363">
        <v>33138338</v>
      </c>
      <c r="B5363" s="7" t="s">
        <v>5256</v>
      </c>
      <c r="C5363" s="7" t="s">
        <v>1383</v>
      </c>
      <c r="D5363" s="16">
        <v>79</v>
      </c>
      <c r="E5363" s="13"/>
      <c r="F5363" s="13"/>
      <c r="G5363" s="39" t="str">
        <f>IFERROR(VLOOKUP(A5363,Sheet1!$A$2:$E$16750,5,FALSE),"0")</f>
        <v>0</v>
      </c>
      <c r="H5363" s="38">
        <f>(+D5363-G5363)*E5363</f>
        <v>0</v>
      </c>
    </row>
    <row r="5364" spans="1:8" ht="15.75" thickBot="1" x14ac:dyDescent="0.3">
      <c r="A5364">
        <v>33138339</v>
      </c>
      <c r="B5364" s="7" t="s">
        <v>5257</v>
      </c>
      <c r="C5364" s="7" t="s">
        <v>1383</v>
      </c>
      <c r="D5364" s="17">
        <v>65</v>
      </c>
      <c r="E5364" s="20"/>
      <c r="F5364" s="20"/>
      <c r="G5364" s="39" t="str">
        <f>IFERROR(VLOOKUP(A5364,Sheet1!$A$2:$E$16750,5,FALSE),"0")</f>
        <v>0</v>
      </c>
      <c r="H5364" s="38">
        <f>(+D5364-G5364)*E5364</f>
        <v>0</v>
      </c>
    </row>
    <row r="5365" spans="1:8" ht="15.75" thickBot="1" x14ac:dyDescent="0.3">
      <c r="A5365">
        <v>33138340</v>
      </c>
      <c r="B5365" s="7" t="s">
        <v>5258</v>
      </c>
      <c r="C5365" s="7" t="s">
        <v>1383</v>
      </c>
      <c r="D5365" s="16">
        <v>30</v>
      </c>
      <c r="E5365" s="13"/>
      <c r="F5365" s="13"/>
      <c r="G5365" s="39" t="str">
        <f>IFERROR(VLOOKUP(A5365,Sheet1!$A$2:$E$16750,5,FALSE),"0")</f>
        <v>0</v>
      </c>
      <c r="H5365" s="38">
        <f>(+D5365-G5365)*E5365</f>
        <v>0</v>
      </c>
    </row>
    <row r="5366" spans="1:8" ht="15.75" thickBot="1" x14ac:dyDescent="0.3">
      <c r="A5366">
        <v>33138341</v>
      </c>
      <c r="B5366" s="7" t="s">
        <v>5259</v>
      </c>
      <c r="C5366" s="7" t="s">
        <v>1383</v>
      </c>
      <c r="D5366" s="17">
        <v>323</v>
      </c>
      <c r="E5366" s="20"/>
      <c r="F5366" s="20"/>
      <c r="G5366" s="39" t="str">
        <f>IFERROR(VLOOKUP(A5366,Sheet1!$A$2:$E$16750,5,FALSE),"0")</f>
        <v>0</v>
      </c>
      <c r="H5366" s="38">
        <f>(+D5366-G5366)*E5366</f>
        <v>0</v>
      </c>
    </row>
    <row r="5367" spans="1:8" ht="15.75" thickBot="1" x14ac:dyDescent="0.3">
      <c r="A5367">
        <v>33138342</v>
      </c>
      <c r="B5367" s="7" t="s">
        <v>5260</v>
      </c>
      <c r="C5367" s="7" t="s">
        <v>1383</v>
      </c>
      <c r="D5367" s="16">
        <v>184</v>
      </c>
      <c r="E5367" s="13"/>
      <c r="F5367" s="13"/>
      <c r="G5367" s="39" t="str">
        <f>IFERROR(VLOOKUP(A5367,Sheet1!$A$2:$E$16750,5,FALSE),"0")</f>
        <v>0</v>
      </c>
      <c r="H5367" s="38">
        <f>(+D5367-G5367)*E5367</f>
        <v>0</v>
      </c>
    </row>
    <row r="5368" spans="1:8" ht="15.75" thickBot="1" x14ac:dyDescent="0.3">
      <c r="A5368">
        <v>33138343</v>
      </c>
      <c r="B5368" s="7" t="s">
        <v>5261</v>
      </c>
      <c r="C5368" s="7" t="s">
        <v>1383</v>
      </c>
      <c r="D5368" s="17">
        <v>188</v>
      </c>
      <c r="E5368" s="20"/>
      <c r="F5368" s="20"/>
      <c r="G5368" s="39" t="str">
        <f>IFERROR(VLOOKUP(A5368,Sheet1!$A$2:$E$16750,5,FALSE),"0")</f>
        <v>0</v>
      </c>
      <c r="H5368" s="38">
        <f>(+D5368-G5368)*E5368</f>
        <v>0</v>
      </c>
    </row>
    <row r="5369" spans="1:8" ht="15.75" thickBot="1" x14ac:dyDescent="0.3">
      <c r="A5369">
        <v>33138344</v>
      </c>
      <c r="B5369" s="7" t="s">
        <v>5262</v>
      </c>
      <c r="C5369" s="7" t="s">
        <v>1383</v>
      </c>
      <c r="D5369" s="16">
        <v>128</v>
      </c>
      <c r="E5369" s="13"/>
      <c r="F5369" s="13"/>
      <c r="G5369" s="39" t="str">
        <f>IFERROR(VLOOKUP(A5369,Sheet1!$A$2:$E$16750,5,FALSE),"0")</f>
        <v>0</v>
      </c>
      <c r="H5369" s="38">
        <f>(+D5369-G5369)*E5369</f>
        <v>0</v>
      </c>
    </row>
    <row r="5370" spans="1:8" ht="15.75" thickBot="1" x14ac:dyDescent="0.3">
      <c r="A5370">
        <v>33138456</v>
      </c>
      <c r="B5370" s="7" t="s">
        <v>5263</v>
      </c>
      <c r="C5370" s="7" t="s">
        <v>40</v>
      </c>
      <c r="D5370" s="17">
        <v>31</v>
      </c>
      <c r="E5370" s="20"/>
      <c r="F5370" s="20"/>
      <c r="G5370" s="39">
        <f>IFERROR(VLOOKUP(A5370,Sheet1!$A$2:$E$16750,5,FALSE),"0")</f>
        <v>31</v>
      </c>
      <c r="H5370" s="38">
        <f>(+D5370-G5370)*E5370</f>
        <v>0</v>
      </c>
    </row>
    <row r="5371" spans="1:8" ht="15.75" thickBot="1" x14ac:dyDescent="0.3">
      <c r="A5371">
        <v>33138457</v>
      </c>
      <c r="B5371" s="7" t="s">
        <v>5264</v>
      </c>
      <c r="C5371" s="7" t="s">
        <v>40</v>
      </c>
      <c r="D5371" s="16">
        <v>21</v>
      </c>
      <c r="E5371" s="13"/>
      <c r="F5371" s="13"/>
      <c r="G5371" s="39">
        <f>IFERROR(VLOOKUP(A5371,Sheet1!$A$2:$E$16750,5,FALSE),"0")</f>
        <v>21</v>
      </c>
      <c r="H5371" s="38">
        <f>(+D5371-G5371)*E5371</f>
        <v>0</v>
      </c>
    </row>
    <row r="5372" spans="1:8" ht="15.75" thickBot="1" x14ac:dyDescent="0.3">
      <c r="A5372">
        <v>33138458</v>
      </c>
      <c r="B5372" s="7" t="s">
        <v>5265</v>
      </c>
      <c r="C5372" s="7" t="s">
        <v>40</v>
      </c>
      <c r="D5372" s="17">
        <v>53</v>
      </c>
      <c r="E5372" s="20"/>
      <c r="F5372" s="20"/>
      <c r="G5372" s="39">
        <f>IFERROR(VLOOKUP(A5372,Sheet1!$A$2:$E$16750,5,FALSE),"0")</f>
        <v>53</v>
      </c>
      <c r="H5372" s="38">
        <f>(+D5372-G5372)*E5372</f>
        <v>0</v>
      </c>
    </row>
    <row r="5373" spans="1:8" ht="15.75" thickBot="1" x14ac:dyDescent="0.3">
      <c r="A5373">
        <v>33139735</v>
      </c>
      <c r="B5373" s="7" t="s">
        <v>5266</v>
      </c>
      <c r="C5373" s="7" t="s">
        <v>40</v>
      </c>
      <c r="D5373" s="16">
        <v>8</v>
      </c>
      <c r="E5373" s="13"/>
      <c r="F5373" s="13"/>
      <c r="G5373" s="39" t="str">
        <f>IFERROR(VLOOKUP(A5373,Sheet1!$A$2:$E$16750,5,FALSE),"0")</f>
        <v>0</v>
      </c>
      <c r="H5373" s="38">
        <f>(+D5373-G5373)*E5373</f>
        <v>0</v>
      </c>
    </row>
    <row r="5374" spans="1:8" ht="15.75" thickBot="1" x14ac:dyDescent="0.3">
      <c r="A5374">
        <v>33141115</v>
      </c>
      <c r="B5374" s="7" t="s">
        <v>5267</v>
      </c>
      <c r="C5374" s="7" t="s">
        <v>40</v>
      </c>
      <c r="D5374" s="17">
        <v>53.84</v>
      </c>
      <c r="E5374" s="20"/>
      <c r="F5374" s="20"/>
      <c r="G5374" s="39" t="str">
        <f>IFERROR(VLOOKUP(A5374,Sheet1!$A$2:$E$16750,5,FALSE),"0")</f>
        <v>0</v>
      </c>
      <c r="H5374" s="38">
        <f>(+D5374-G5374)*E5374</f>
        <v>0</v>
      </c>
    </row>
    <row r="5375" spans="1:8" ht="15.75" thickBot="1" x14ac:dyDescent="0.3">
      <c r="A5375">
        <v>33141512</v>
      </c>
      <c r="B5375" s="7" t="s">
        <v>5268</v>
      </c>
      <c r="C5375" s="7" t="s">
        <v>818</v>
      </c>
      <c r="D5375" s="16">
        <v>44</v>
      </c>
      <c r="E5375" s="13"/>
      <c r="F5375" s="13"/>
      <c r="G5375" s="39">
        <f>IFERROR(VLOOKUP(A5375,Sheet1!$A$2:$E$16750,5,FALSE),"0")</f>
        <v>44</v>
      </c>
      <c r="H5375" s="38">
        <f>(+D5375-G5375)*E5375</f>
        <v>0</v>
      </c>
    </row>
    <row r="5376" spans="1:8" ht="15.75" thickBot="1" x14ac:dyDescent="0.3">
      <c r="A5376">
        <v>33141513</v>
      </c>
      <c r="B5376" s="7" t="s">
        <v>5269</v>
      </c>
      <c r="C5376" s="7" t="s">
        <v>818</v>
      </c>
      <c r="D5376" s="17">
        <v>44</v>
      </c>
      <c r="E5376" s="20"/>
      <c r="F5376" s="20"/>
      <c r="G5376" s="39">
        <f>IFERROR(VLOOKUP(A5376,Sheet1!$A$2:$E$16750,5,FALSE),"0")</f>
        <v>44</v>
      </c>
      <c r="H5376" s="38">
        <f>(+D5376-G5376)*E5376</f>
        <v>0</v>
      </c>
    </row>
    <row r="5377" spans="1:8" ht="15.75" thickBot="1" x14ac:dyDescent="0.3">
      <c r="A5377">
        <v>33141514</v>
      </c>
      <c r="B5377" s="7" t="s">
        <v>5270</v>
      </c>
      <c r="C5377" s="7" t="s">
        <v>818</v>
      </c>
      <c r="D5377" s="16">
        <v>44</v>
      </c>
      <c r="E5377" s="13"/>
      <c r="F5377" s="13"/>
      <c r="G5377" s="39">
        <f>IFERROR(VLOOKUP(A5377,Sheet1!$A$2:$E$16750,5,FALSE),"0")</f>
        <v>44</v>
      </c>
      <c r="H5377" s="38">
        <f>(+D5377-G5377)*E5377</f>
        <v>0</v>
      </c>
    </row>
    <row r="5378" spans="1:8" ht="15.75" thickBot="1" x14ac:dyDescent="0.3">
      <c r="A5378">
        <v>33141516</v>
      </c>
      <c r="B5378" s="7" t="s">
        <v>5271</v>
      </c>
      <c r="C5378" s="7" t="s">
        <v>818</v>
      </c>
      <c r="D5378" s="17">
        <v>122</v>
      </c>
      <c r="E5378" s="20"/>
      <c r="F5378" s="20"/>
      <c r="G5378" s="39">
        <f>IFERROR(VLOOKUP(A5378,Sheet1!$A$2:$E$16750,5,FALSE),"0")</f>
        <v>122</v>
      </c>
      <c r="H5378" s="38">
        <f>(+D5378-G5378)*E5378</f>
        <v>0</v>
      </c>
    </row>
    <row r="5379" spans="1:8" ht="15.75" thickBot="1" x14ac:dyDescent="0.3">
      <c r="A5379">
        <v>33141517</v>
      </c>
      <c r="B5379" s="7" t="s">
        <v>5272</v>
      </c>
      <c r="C5379" s="7" t="s">
        <v>818</v>
      </c>
      <c r="D5379" s="16">
        <v>140</v>
      </c>
      <c r="E5379" s="13"/>
      <c r="F5379" s="13"/>
      <c r="G5379" s="39">
        <f>IFERROR(VLOOKUP(A5379,Sheet1!$A$2:$E$16750,5,FALSE),"0")</f>
        <v>140</v>
      </c>
      <c r="H5379" s="38">
        <f>(+D5379-G5379)*E5379</f>
        <v>0</v>
      </c>
    </row>
    <row r="5380" spans="1:8" ht="15.75" thickBot="1" x14ac:dyDescent="0.3">
      <c r="A5380">
        <v>33141519</v>
      </c>
      <c r="B5380" s="7" t="s">
        <v>5273</v>
      </c>
      <c r="C5380" s="7" t="s">
        <v>40</v>
      </c>
      <c r="D5380" s="17">
        <v>8</v>
      </c>
      <c r="E5380" s="20"/>
      <c r="F5380" s="20"/>
      <c r="G5380" s="39">
        <f>IFERROR(VLOOKUP(A5380,Sheet1!$A$2:$E$16750,5,FALSE),"0")</f>
        <v>8</v>
      </c>
      <c r="H5380" s="38">
        <f>(+D5380-G5380)*E5380</f>
        <v>0</v>
      </c>
    </row>
    <row r="5381" spans="1:8" ht="15.75" thickBot="1" x14ac:dyDescent="0.3">
      <c r="A5381">
        <v>33141521</v>
      </c>
      <c r="B5381" s="7" t="s">
        <v>5274</v>
      </c>
      <c r="C5381" s="7" t="s">
        <v>40</v>
      </c>
      <c r="D5381" s="16">
        <v>71</v>
      </c>
      <c r="E5381" s="13"/>
      <c r="F5381" s="13"/>
      <c r="G5381" s="39">
        <f>IFERROR(VLOOKUP(A5381,Sheet1!$A$2:$E$16750,5,FALSE),"0")</f>
        <v>71</v>
      </c>
      <c r="H5381" s="38">
        <f>(+D5381-G5381)*E5381</f>
        <v>0</v>
      </c>
    </row>
    <row r="5382" spans="1:8" ht="15.75" thickBot="1" x14ac:dyDescent="0.3">
      <c r="A5382">
        <v>33142171</v>
      </c>
      <c r="B5382" s="7" t="s">
        <v>5275</v>
      </c>
      <c r="C5382" s="7" t="s">
        <v>40</v>
      </c>
      <c r="D5382" s="17">
        <v>12</v>
      </c>
      <c r="E5382" s="20"/>
      <c r="F5382" s="20"/>
      <c r="G5382" s="39" t="str">
        <f>IFERROR(VLOOKUP(A5382,Sheet1!$A$2:$E$16750,5,FALSE),"0")</f>
        <v>0</v>
      </c>
      <c r="H5382" s="38">
        <f>(+D5382-G5382)*E5382</f>
        <v>0</v>
      </c>
    </row>
    <row r="5383" spans="1:8" ht="15.75" thickBot="1" x14ac:dyDescent="0.3">
      <c r="A5383">
        <v>33142172</v>
      </c>
      <c r="B5383" s="7" t="s">
        <v>5276</v>
      </c>
      <c r="C5383" s="7" t="s">
        <v>40</v>
      </c>
      <c r="D5383" s="16">
        <v>30</v>
      </c>
      <c r="E5383" s="13"/>
      <c r="F5383" s="13"/>
      <c r="G5383" s="39" t="str">
        <f>IFERROR(VLOOKUP(A5383,Sheet1!$A$2:$E$16750,5,FALSE),"0")</f>
        <v>0</v>
      </c>
      <c r="H5383" s="38">
        <f>(+D5383-G5383)*E5383</f>
        <v>0</v>
      </c>
    </row>
    <row r="5384" spans="1:8" ht="15.75" thickBot="1" x14ac:dyDescent="0.3">
      <c r="A5384">
        <v>33142173</v>
      </c>
      <c r="B5384" s="7" t="s">
        <v>5277</v>
      </c>
      <c r="C5384" s="7" t="s">
        <v>40</v>
      </c>
      <c r="D5384" s="17">
        <v>8</v>
      </c>
      <c r="E5384" s="20"/>
      <c r="F5384" s="20"/>
      <c r="G5384" s="39" t="str">
        <f>IFERROR(VLOOKUP(A5384,Sheet1!$A$2:$E$16750,5,FALSE),"0")</f>
        <v>0</v>
      </c>
      <c r="H5384" s="38">
        <f>(+D5384-G5384)*E5384</f>
        <v>0</v>
      </c>
    </row>
    <row r="5385" spans="1:8" ht="15.75" thickBot="1" x14ac:dyDescent="0.3">
      <c r="A5385">
        <v>33142174</v>
      </c>
      <c r="B5385" s="7" t="s">
        <v>5278</v>
      </c>
      <c r="C5385" s="7" t="s">
        <v>40</v>
      </c>
      <c r="D5385" s="16">
        <v>942</v>
      </c>
      <c r="E5385" s="13"/>
      <c r="F5385" s="13"/>
      <c r="G5385" s="39" t="str">
        <f>IFERROR(VLOOKUP(A5385,Sheet1!$A$2:$E$16750,5,FALSE),"0")</f>
        <v>0</v>
      </c>
      <c r="H5385" s="38">
        <f>(+D5385-G5385)*E5385</f>
        <v>0</v>
      </c>
    </row>
    <row r="5386" spans="1:8" ht="15.75" thickBot="1" x14ac:dyDescent="0.3">
      <c r="A5386">
        <v>33142175</v>
      </c>
      <c r="B5386" s="7" t="s">
        <v>5279</v>
      </c>
      <c r="C5386" s="7" t="s">
        <v>40</v>
      </c>
      <c r="D5386" s="17">
        <v>132</v>
      </c>
      <c r="E5386" s="20"/>
      <c r="F5386" s="20"/>
      <c r="G5386" s="39" t="str">
        <f>IFERROR(VLOOKUP(A5386,Sheet1!$A$2:$E$16750,5,FALSE),"0")</f>
        <v>0</v>
      </c>
      <c r="H5386" s="38">
        <f>(+D5386-G5386)*E5386</f>
        <v>0</v>
      </c>
    </row>
    <row r="5387" spans="1:8" ht="15.75" thickBot="1" x14ac:dyDescent="0.3">
      <c r="A5387">
        <v>33142176</v>
      </c>
      <c r="B5387" s="7" t="s">
        <v>5280</v>
      </c>
      <c r="C5387" s="7" t="s">
        <v>40</v>
      </c>
      <c r="D5387" s="16">
        <v>122</v>
      </c>
      <c r="E5387" s="13"/>
      <c r="F5387" s="13"/>
      <c r="G5387" s="39" t="str">
        <f>IFERROR(VLOOKUP(A5387,Sheet1!$A$2:$E$16750,5,FALSE),"0")</f>
        <v>0</v>
      </c>
      <c r="H5387" s="38">
        <f>(+D5387-G5387)*E5387</f>
        <v>0</v>
      </c>
    </row>
    <row r="5388" spans="1:8" ht="15.75" thickBot="1" x14ac:dyDescent="0.3">
      <c r="A5388">
        <v>33142177</v>
      </c>
      <c r="B5388" s="7" t="s">
        <v>5281</v>
      </c>
      <c r="C5388" s="7" t="s">
        <v>40</v>
      </c>
      <c r="D5388" s="17">
        <v>30</v>
      </c>
      <c r="E5388" s="20"/>
      <c r="F5388" s="20"/>
      <c r="G5388" s="39" t="str">
        <f>IFERROR(VLOOKUP(A5388,Sheet1!$A$2:$E$16750,5,FALSE),"0")</f>
        <v>0</v>
      </c>
      <c r="H5388" s="38">
        <f>(+D5388-G5388)*E5388</f>
        <v>0</v>
      </c>
    </row>
    <row r="5389" spans="1:8" ht="15.75" thickBot="1" x14ac:dyDescent="0.3">
      <c r="A5389">
        <v>33142178</v>
      </c>
      <c r="B5389" s="7" t="s">
        <v>5280</v>
      </c>
      <c r="C5389" s="7" t="s">
        <v>40</v>
      </c>
      <c r="D5389" s="16">
        <v>170</v>
      </c>
      <c r="E5389" s="13"/>
      <c r="F5389" s="13"/>
      <c r="G5389" s="39" t="str">
        <f>IFERROR(VLOOKUP(A5389,Sheet1!$A$2:$E$16750,5,FALSE),"0")</f>
        <v>0</v>
      </c>
      <c r="H5389" s="38">
        <f>(+D5389-G5389)*E5389</f>
        <v>0</v>
      </c>
    </row>
    <row r="5390" spans="1:8" ht="15.75" thickBot="1" x14ac:dyDescent="0.3">
      <c r="A5390">
        <v>33142179</v>
      </c>
      <c r="B5390" s="7" t="s">
        <v>5280</v>
      </c>
      <c r="C5390" s="7" t="s">
        <v>40</v>
      </c>
      <c r="D5390" s="17">
        <v>23</v>
      </c>
      <c r="E5390" s="20"/>
      <c r="F5390" s="20"/>
      <c r="G5390" s="39" t="str">
        <f>IFERROR(VLOOKUP(A5390,Sheet1!$A$2:$E$16750,5,FALSE),"0")</f>
        <v>0</v>
      </c>
      <c r="H5390" s="38">
        <f>(+D5390-G5390)*E5390</f>
        <v>0</v>
      </c>
    </row>
    <row r="5391" spans="1:8" ht="15.75" thickBot="1" x14ac:dyDescent="0.3">
      <c r="A5391">
        <v>33142180</v>
      </c>
      <c r="B5391" s="7" t="s">
        <v>5282</v>
      </c>
      <c r="C5391" s="7" t="s">
        <v>40</v>
      </c>
      <c r="D5391" s="16">
        <v>48</v>
      </c>
      <c r="E5391" s="13"/>
      <c r="F5391" s="13"/>
      <c r="G5391" s="39" t="str">
        <f>IFERROR(VLOOKUP(A5391,Sheet1!$A$2:$E$16750,5,FALSE),"0")</f>
        <v>0</v>
      </c>
      <c r="H5391" s="38">
        <f>(+D5391-G5391)*E5391</f>
        <v>0</v>
      </c>
    </row>
    <row r="5392" spans="1:8" ht="15.75" thickBot="1" x14ac:dyDescent="0.3">
      <c r="A5392">
        <v>33142181</v>
      </c>
      <c r="B5392" s="7" t="s">
        <v>5283</v>
      </c>
      <c r="C5392" s="7" t="s">
        <v>40</v>
      </c>
      <c r="D5392" s="17">
        <v>48</v>
      </c>
      <c r="E5392" s="20"/>
      <c r="F5392" s="20"/>
      <c r="G5392" s="39" t="str">
        <f>IFERROR(VLOOKUP(A5392,Sheet1!$A$2:$E$16750,5,FALSE),"0")</f>
        <v>0</v>
      </c>
      <c r="H5392" s="38">
        <f>(+D5392-G5392)*E5392</f>
        <v>0</v>
      </c>
    </row>
    <row r="5393" spans="1:8" ht="15.75" thickBot="1" x14ac:dyDescent="0.3">
      <c r="A5393">
        <v>33142182</v>
      </c>
      <c r="B5393" s="7" t="s">
        <v>5284</v>
      </c>
      <c r="C5393" s="7" t="s">
        <v>40</v>
      </c>
      <c r="D5393" s="16">
        <v>48</v>
      </c>
      <c r="E5393" s="13"/>
      <c r="F5393" s="13"/>
      <c r="G5393" s="39" t="str">
        <f>IFERROR(VLOOKUP(A5393,Sheet1!$A$2:$E$16750,5,FALSE),"0")</f>
        <v>0</v>
      </c>
      <c r="H5393" s="38">
        <f>(+D5393-G5393)*E5393</f>
        <v>0</v>
      </c>
    </row>
    <row r="5394" spans="1:8" ht="15.75" thickBot="1" x14ac:dyDescent="0.3">
      <c r="A5394">
        <v>33142183</v>
      </c>
      <c r="B5394" s="7" t="s">
        <v>5285</v>
      </c>
      <c r="C5394" s="7" t="s">
        <v>40</v>
      </c>
      <c r="D5394" s="17">
        <v>52</v>
      </c>
      <c r="E5394" s="20"/>
      <c r="F5394" s="20"/>
      <c r="G5394" s="39" t="str">
        <f>IFERROR(VLOOKUP(A5394,Sheet1!$A$2:$E$16750,5,FALSE),"0")</f>
        <v>0</v>
      </c>
      <c r="H5394" s="38">
        <f>(+D5394-G5394)*E5394</f>
        <v>0</v>
      </c>
    </row>
    <row r="5395" spans="1:8" ht="15.75" thickBot="1" x14ac:dyDescent="0.3">
      <c r="A5395">
        <v>33142184</v>
      </c>
      <c r="B5395" s="7" t="s">
        <v>5286</v>
      </c>
      <c r="C5395" s="7" t="s">
        <v>40</v>
      </c>
      <c r="D5395" s="16">
        <v>8</v>
      </c>
      <c r="E5395" s="13"/>
      <c r="F5395" s="13"/>
      <c r="G5395" s="39" t="str">
        <f>IFERROR(VLOOKUP(A5395,Sheet1!$A$2:$E$16750,5,FALSE),"0")</f>
        <v>0</v>
      </c>
      <c r="H5395" s="38">
        <f>(+D5395-G5395)*E5395</f>
        <v>0</v>
      </c>
    </row>
    <row r="5396" spans="1:8" ht="15.75" thickBot="1" x14ac:dyDescent="0.3">
      <c r="A5396">
        <v>33142185</v>
      </c>
      <c r="B5396" s="7" t="s">
        <v>5287</v>
      </c>
      <c r="C5396" s="7" t="s">
        <v>40</v>
      </c>
      <c r="D5396" s="17">
        <v>8</v>
      </c>
      <c r="E5396" s="20"/>
      <c r="F5396" s="20"/>
      <c r="G5396" s="39" t="str">
        <f>IFERROR(VLOOKUP(A5396,Sheet1!$A$2:$E$16750,5,FALSE),"0")</f>
        <v>0</v>
      </c>
      <c r="H5396" s="38">
        <f>(+D5396-G5396)*E5396</f>
        <v>0</v>
      </c>
    </row>
    <row r="5397" spans="1:8" ht="15.75" thickBot="1" x14ac:dyDescent="0.3">
      <c r="A5397">
        <v>33142186</v>
      </c>
      <c r="B5397" s="7" t="s">
        <v>5288</v>
      </c>
      <c r="C5397" s="7" t="s">
        <v>40</v>
      </c>
      <c r="D5397" s="16">
        <v>240</v>
      </c>
      <c r="E5397" s="13"/>
      <c r="F5397" s="13"/>
      <c r="G5397" s="39" t="str">
        <f>IFERROR(VLOOKUP(A5397,Sheet1!$A$2:$E$16750,5,FALSE),"0")</f>
        <v>0</v>
      </c>
      <c r="H5397" s="38">
        <f>(+D5397-G5397)*E5397</f>
        <v>0</v>
      </c>
    </row>
    <row r="5398" spans="1:8" ht="15.75" thickBot="1" x14ac:dyDescent="0.3">
      <c r="A5398">
        <v>33142187</v>
      </c>
      <c r="B5398" s="7" t="s">
        <v>5289</v>
      </c>
      <c r="C5398" s="7" t="s">
        <v>40</v>
      </c>
      <c r="D5398" s="17">
        <v>237</v>
      </c>
      <c r="E5398" s="20"/>
      <c r="F5398" s="20"/>
      <c r="G5398" s="39" t="str">
        <f>IFERROR(VLOOKUP(A5398,Sheet1!$A$2:$E$16750,5,FALSE),"0")</f>
        <v>0</v>
      </c>
      <c r="H5398" s="38">
        <f>(+D5398-G5398)*E5398</f>
        <v>0</v>
      </c>
    </row>
    <row r="5399" spans="1:8" ht="15.75" thickBot="1" x14ac:dyDescent="0.3">
      <c r="A5399">
        <v>33142188</v>
      </c>
      <c r="B5399" s="7" t="s">
        <v>5290</v>
      </c>
      <c r="C5399" s="7" t="s">
        <v>40</v>
      </c>
      <c r="D5399" s="16">
        <v>222</v>
      </c>
      <c r="E5399" s="13"/>
      <c r="F5399" s="13"/>
      <c r="G5399" s="39" t="str">
        <f>IFERROR(VLOOKUP(A5399,Sheet1!$A$2:$E$16750,5,FALSE),"0")</f>
        <v>0</v>
      </c>
      <c r="H5399" s="38">
        <f>(+D5399-G5399)*E5399</f>
        <v>0</v>
      </c>
    </row>
    <row r="5400" spans="1:8" ht="15.75" thickBot="1" x14ac:dyDescent="0.3">
      <c r="A5400">
        <v>33142189</v>
      </c>
      <c r="B5400" s="7" t="s">
        <v>5291</v>
      </c>
      <c r="C5400" s="7" t="s">
        <v>40</v>
      </c>
      <c r="D5400" s="17">
        <v>63</v>
      </c>
      <c r="E5400" s="20"/>
      <c r="F5400" s="20"/>
      <c r="G5400" s="39" t="str">
        <f>IFERROR(VLOOKUP(A5400,Sheet1!$A$2:$E$16750,5,FALSE),"0")</f>
        <v>0</v>
      </c>
      <c r="H5400" s="38">
        <f>(+D5400-G5400)*E5400</f>
        <v>0</v>
      </c>
    </row>
    <row r="5401" spans="1:8" ht="15.75" thickBot="1" x14ac:dyDescent="0.3">
      <c r="A5401">
        <v>33142190</v>
      </c>
      <c r="B5401" s="7" t="s">
        <v>5292</v>
      </c>
      <c r="C5401" s="7" t="s">
        <v>40</v>
      </c>
      <c r="D5401" s="16">
        <v>8</v>
      </c>
      <c r="E5401" s="13"/>
      <c r="F5401" s="13"/>
      <c r="G5401" s="39" t="str">
        <f>IFERROR(VLOOKUP(A5401,Sheet1!$A$2:$E$16750,5,FALSE),"0")</f>
        <v>0</v>
      </c>
      <c r="H5401" s="38">
        <f>(+D5401-G5401)*E5401</f>
        <v>0</v>
      </c>
    </row>
    <row r="5402" spans="1:8" ht="15.75" thickBot="1" x14ac:dyDescent="0.3">
      <c r="A5402">
        <v>33142191</v>
      </c>
      <c r="B5402" s="7" t="s">
        <v>5293</v>
      </c>
      <c r="C5402" s="7" t="s">
        <v>40</v>
      </c>
      <c r="D5402" s="17">
        <v>266</v>
      </c>
      <c r="E5402" s="20"/>
      <c r="F5402" s="20"/>
      <c r="G5402" s="39" t="str">
        <f>IFERROR(VLOOKUP(A5402,Sheet1!$A$2:$E$16750,5,FALSE),"0")</f>
        <v>0</v>
      </c>
      <c r="H5402" s="38">
        <f>(+D5402-G5402)*E5402</f>
        <v>0</v>
      </c>
    </row>
    <row r="5403" spans="1:8" ht="15.75" thickBot="1" x14ac:dyDescent="0.3">
      <c r="A5403">
        <v>33142192</v>
      </c>
      <c r="B5403" s="7" t="s">
        <v>5294</v>
      </c>
      <c r="C5403" s="7" t="s">
        <v>40</v>
      </c>
      <c r="D5403" s="16">
        <v>35</v>
      </c>
      <c r="E5403" s="13"/>
      <c r="F5403" s="13"/>
      <c r="G5403" s="39" t="str">
        <f>IFERROR(VLOOKUP(A5403,Sheet1!$A$2:$E$16750,5,FALSE),"0")</f>
        <v>0</v>
      </c>
      <c r="H5403" s="38">
        <f>(+D5403-G5403)*E5403</f>
        <v>0</v>
      </c>
    </row>
    <row r="5404" spans="1:8" ht="15.75" thickBot="1" x14ac:dyDescent="0.3">
      <c r="A5404">
        <v>33142201</v>
      </c>
      <c r="B5404" s="7" t="s">
        <v>5295</v>
      </c>
      <c r="C5404" s="7" t="s">
        <v>40</v>
      </c>
      <c r="D5404" s="17">
        <v>102.12</v>
      </c>
      <c r="E5404" s="20"/>
      <c r="F5404" s="20"/>
      <c r="G5404" s="39" t="str">
        <f>IFERROR(VLOOKUP(A5404,Sheet1!$A$2:$E$16750,5,FALSE),"0")</f>
        <v>0</v>
      </c>
      <c r="H5404" s="38">
        <f>(+D5404-G5404)*E5404</f>
        <v>0</v>
      </c>
    </row>
    <row r="5405" spans="1:8" ht="15.75" thickBot="1" x14ac:dyDescent="0.3">
      <c r="A5405">
        <v>33143110</v>
      </c>
      <c r="B5405" s="7" t="s">
        <v>5296</v>
      </c>
      <c r="C5405" s="7" t="s">
        <v>818</v>
      </c>
      <c r="D5405" s="16">
        <v>324</v>
      </c>
      <c r="E5405" s="13"/>
      <c r="F5405" s="13"/>
      <c r="G5405" s="39">
        <f>IFERROR(VLOOKUP(A5405,Sheet1!$A$2:$E$16750,5,FALSE),"0")</f>
        <v>324</v>
      </c>
      <c r="H5405" s="38">
        <f>(+D5405-G5405)*E5405</f>
        <v>0</v>
      </c>
    </row>
    <row r="5406" spans="1:8" ht="15.75" thickBot="1" x14ac:dyDescent="0.3">
      <c r="A5406">
        <v>33143115</v>
      </c>
      <c r="B5406" s="7" t="s">
        <v>5297</v>
      </c>
      <c r="C5406" s="7" t="s">
        <v>818</v>
      </c>
      <c r="D5406" s="17">
        <v>17</v>
      </c>
      <c r="E5406" s="20"/>
      <c r="F5406" s="20"/>
      <c r="G5406" s="39">
        <f>IFERROR(VLOOKUP(A5406,Sheet1!$A$2:$E$16750,5,FALSE),"0")</f>
        <v>17</v>
      </c>
      <c r="H5406" s="38">
        <f>(+D5406-G5406)*E5406</f>
        <v>0</v>
      </c>
    </row>
    <row r="5407" spans="1:8" ht="15.75" thickBot="1" x14ac:dyDescent="0.3">
      <c r="A5407">
        <v>33143120</v>
      </c>
      <c r="B5407" s="7" t="s">
        <v>5298</v>
      </c>
      <c r="C5407" s="7" t="s">
        <v>40</v>
      </c>
      <c r="D5407" s="16">
        <v>165</v>
      </c>
      <c r="E5407" s="13"/>
      <c r="F5407" s="13"/>
      <c r="G5407" s="39">
        <f>IFERROR(VLOOKUP(A5407,Sheet1!$A$2:$E$16750,5,FALSE),"0")</f>
        <v>165</v>
      </c>
      <c r="H5407" s="38">
        <f>(+D5407-G5407)*E5407</f>
        <v>0</v>
      </c>
    </row>
    <row r="5408" spans="1:8" ht="15.75" thickBot="1" x14ac:dyDescent="0.3">
      <c r="A5408">
        <v>33143123</v>
      </c>
      <c r="B5408" s="7" t="s">
        <v>5299</v>
      </c>
      <c r="C5408" s="7" t="s">
        <v>40</v>
      </c>
      <c r="D5408" s="17">
        <v>165</v>
      </c>
      <c r="E5408" s="20"/>
      <c r="F5408" s="20"/>
      <c r="G5408" s="39">
        <f>IFERROR(VLOOKUP(A5408,Sheet1!$A$2:$E$16750,5,FALSE),"0")</f>
        <v>165</v>
      </c>
      <c r="H5408" s="38">
        <f>(+D5408-G5408)*E5408</f>
        <v>0</v>
      </c>
    </row>
    <row r="5409" spans="1:8" ht="15.75" thickBot="1" x14ac:dyDescent="0.3">
      <c r="A5409">
        <v>33143130</v>
      </c>
      <c r="B5409" s="7" t="s">
        <v>5300</v>
      </c>
      <c r="C5409" s="7" t="s">
        <v>40</v>
      </c>
      <c r="D5409" s="16">
        <v>75</v>
      </c>
      <c r="E5409" s="13"/>
      <c r="F5409" s="13"/>
      <c r="G5409" s="39">
        <f>IFERROR(VLOOKUP(A5409,Sheet1!$A$2:$E$16750,5,FALSE),"0")</f>
        <v>75</v>
      </c>
      <c r="H5409" s="38">
        <f>(+D5409-G5409)*E5409</f>
        <v>0</v>
      </c>
    </row>
    <row r="5410" spans="1:8" ht="15.75" thickBot="1" x14ac:dyDescent="0.3">
      <c r="A5410">
        <v>33143135</v>
      </c>
      <c r="B5410" s="7" t="s">
        <v>5301</v>
      </c>
      <c r="C5410" s="7" t="s">
        <v>40</v>
      </c>
      <c r="D5410" s="17">
        <v>46</v>
      </c>
      <c r="E5410" s="20"/>
      <c r="F5410" s="20"/>
      <c r="G5410" s="39">
        <f>IFERROR(VLOOKUP(A5410,Sheet1!$A$2:$E$16750,5,FALSE),"0")</f>
        <v>46</v>
      </c>
      <c r="H5410" s="38">
        <f>(+D5410-G5410)*E5410</f>
        <v>0</v>
      </c>
    </row>
    <row r="5411" spans="1:8" ht="15.75" thickBot="1" x14ac:dyDescent="0.3">
      <c r="A5411">
        <v>33143137</v>
      </c>
      <c r="B5411" s="7" t="s">
        <v>5302</v>
      </c>
      <c r="C5411" s="7" t="s">
        <v>40</v>
      </c>
      <c r="D5411" s="16">
        <v>51</v>
      </c>
      <c r="E5411" s="13"/>
      <c r="F5411" s="13"/>
      <c r="G5411" s="39">
        <f>IFERROR(VLOOKUP(A5411,Sheet1!$A$2:$E$16750,5,FALSE),"0")</f>
        <v>51</v>
      </c>
      <c r="H5411" s="38">
        <f>(+D5411-G5411)*E5411</f>
        <v>0</v>
      </c>
    </row>
    <row r="5412" spans="1:8" ht="15.75" thickBot="1" x14ac:dyDescent="0.3">
      <c r="A5412">
        <v>33143160</v>
      </c>
      <c r="B5412" s="7" t="s">
        <v>5303</v>
      </c>
      <c r="C5412" s="7" t="s">
        <v>40</v>
      </c>
      <c r="D5412" s="17">
        <v>31</v>
      </c>
      <c r="E5412" s="20"/>
      <c r="F5412" s="20"/>
      <c r="G5412" s="39">
        <f>IFERROR(VLOOKUP(A5412,Sheet1!$A$2:$E$16750,5,FALSE),"0")</f>
        <v>31</v>
      </c>
      <c r="H5412" s="38">
        <f>(+D5412-G5412)*E5412</f>
        <v>0</v>
      </c>
    </row>
    <row r="5413" spans="1:8" ht="15.75" thickBot="1" x14ac:dyDescent="0.3">
      <c r="A5413">
        <v>33144030</v>
      </c>
      <c r="B5413" s="7" t="s">
        <v>5304</v>
      </c>
      <c r="C5413" s="7" t="s">
        <v>40</v>
      </c>
      <c r="D5413" s="16">
        <v>8.32</v>
      </c>
      <c r="E5413" s="13"/>
      <c r="F5413" s="13"/>
      <c r="G5413" s="39" t="str">
        <f>IFERROR(VLOOKUP(A5413,Sheet1!$A$2:$E$16750,5,FALSE),"0")</f>
        <v>0</v>
      </c>
      <c r="H5413" s="38">
        <f>(+D5413-G5413)*E5413</f>
        <v>0</v>
      </c>
    </row>
    <row r="5414" spans="1:8" ht="15.75" thickBot="1" x14ac:dyDescent="0.3">
      <c r="A5414">
        <v>33144031</v>
      </c>
      <c r="B5414" s="7" t="s">
        <v>5305</v>
      </c>
      <c r="C5414" s="7" t="s">
        <v>40</v>
      </c>
      <c r="D5414" s="17">
        <v>187</v>
      </c>
      <c r="E5414" s="20"/>
      <c r="F5414" s="20"/>
      <c r="G5414" s="39">
        <f>IFERROR(VLOOKUP(A5414,Sheet1!$A$2:$E$16750,5,FALSE),"0")</f>
        <v>187</v>
      </c>
      <c r="H5414" s="38">
        <f>(+D5414-G5414)*E5414</f>
        <v>0</v>
      </c>
    </row>
    <row r="5415" spans="1:8" ht="15.75" thickBot="1" x14ac:dyDescent="0.3">
      <c r="A5415">
        <v>33144034</v>
      </c>
      <c r="B5415" s="7" t="s">
        <v>5306</v>
      </c>
      <c r="C5415" s="7" t="s">
        <v>40</v>
      </c>
      <c r="D5415" s="16">
        <v>8</v>
      </c>
      <c r="E5415" s="13"/>
      <c r="F5415" s="13"/>
      <c r="G5415" s="39">
        <f>IFERROR(VLOOKUP(A5415,Sheet1!$A$2:$E$16750,5,FALSE),"0")</f>
        <v>8</v>
      </c>
      <c r="H5415" s="38">
        <f>(+D5415-G5415)*E5415</f>
        <v>0</v>
      </c>
    </row>
    <row r="5416" spans="1:8" ht="15.75" thickBot="1" x14ac:dyDescent="0.3">
      <c r="A5416">
        <v>33144035</v>
      </c>
      <c r="B5416" s="7" t="s">
        <v>5307</v>
      </c>
      <c r="C5416" s="7" t="s">
        <v>40</v>
      </c>
      <c r="D5416" s="17">
        <v>21.4</v>
      </c>
      <c r="E5416" s="20"/>
      <c r="F5416" s="20"/>
      <c r="G5416" s="39" t="str">
        <f>IFERROR(VLOOKUP(A5416,Sheet1!$A$2:$E$16750,5,FALSE),"0")</f>
        <v>0</v>
      </c>
      <c r="H5416" s="38">
        <f>(+D5416-G5416)*E5416</f>
        <v>0</v>
      </c>
    </row>
    <row r="5417" spans="1:8" ht="15.75" thickBot="1" x14ac:dyDescent="0.3">
      <c r="A5417">
        <v>33145000</v>
      </c>
      <c r="B5417" s="7" t="s">
        <v>5308</v>
      </c>
      <c r="C5417" s="7" t="s">
        <v>40</v>
      </c>
      <c r="D5417" s="16">
        <v>57</v>
      </c>
      <c r="E5417" s="13"/>
      <c r="F5417" s="13"/>
      <c r="G5417" s="39">
        <f>IFERROR(VLOOKUP(A5417,Sheet1!$A$2:$E$16750,5,FALSE),"0")</f>
        <v>57</v>
      </c>
      <c r="H5417" s="38">
        <f>(+D5417-G5417)*E5417</f>
        <v>0</v>
      </c>
    </row>
    <row r="5418" spans="1:8" ht="15.75" thickBot="1" x14ac:dyDescent="0.3">
      <c r="A5418">
        <v>33145020</v>
      </c>
      <c r="B5418" s="7" t="s">
        <v>5309</v>
      </c>
      <c r="C5418" s="7" t="s">
        <v>40</v>
      </c>
      <c r="D5418" s="17">
        <v>449</v>
      </c>
      <c r="E5418" s="20"/>
      <c r="F5418" s="20"/>
      <c r="G5418" s="39">
        <f>IFERROR(VLOOKUP(A5418,Sheet1!$A$2:$E$16750,5,FALSE),"0")</f>
        <v>449</v>
      </c>
      <c r="H5418" s="38">
        <f>(+D5418-G5418)*E5418</f>
        <v>0</v>
      </c>
    </row>
    <row r="5419" spans="1:8" ht="15.75" thickBot="1" x14ac:dyDescent="0.3">
      <c r="A5419">
        <v>33145030</v>
      </c>
      <c r="B5419" s="7" t="s">
        <v>5310</v>
      </c>
      <c r="C5419" s="7" t="s">
        <v>818</v>
      </c>
      <c r="D5419" s="16">
        <v>8</v>
      </c>
      <c r="E5419" s="13"/>
      <c r="F5419" s="13"/>
      <c r="G5419" s="39">
        <f>IFERROR(VLOOKUP(A5419,Sheet1!$A$2:$E$16750,5,FALSE),"0")</f>
        <v>8</v>
      </c>
      <c r="H5419" s="38">
        <f>(+D5419-G5419)*E5419</f>
        <v>0</v>
      </c>
    </row>
    <row r="5420" spans="1:8" ht="15.75" thickBot="1" x14ac:dyDescent="0.3">
      <c r="A5420">
        <v>33145031</v>
      </c>
      <c r="B5420" s="7" t="s">
        <v>5311</v>
      </c>
      <c r="C5420" s="7" t="s">
        <v>818</v>
      </c>
      <c r="D5420" s="17">
        <v>893</v>
      </c>
      <c r="E5420" s="20"/>
      <c r="F5420" s="20"/>
      <c r="G5420" s="39">
        <f>IFERROR(VLOOKUP(A5420,Sheet1!$A$2:$E$16750,5,FALSE),"0")</f>
        <v>893</v>
      </c>
      <c r="H5420" s="38">
        <f>(+D5420-G5420)*E5420</f>
        <v>0</v>
      </c>
    </row>
    <row r="5421" spans="1:8" ht="15.75" thickBot="1" x14ac:dyDescent="0.3">
      <c r="A5421">
        <v>33145032</v>
      </c>
      <c r="B5421" s="7" t="s">
        <v>5312</v>
      </c>
      <c r="C5421" s="7" t="s">
        <v>818</v>
      </c>
      <c r="D5421" s="16">
        <v>1110</v>
      </c>
      <c r="E5421" s="13"/>
      <c r="F5421" s="13"/>
      <c r="G5421" s="39">
        <f>IFERROR(VLOOKUP(A5421,Sheet1!$A$2:$E$16750,5,FALSE),"0")</f>
        <v>1110</v>
      </c>
      <c r="H5421" s="38">
        <f>(+D5421-G5421)*E5421</f>
        <v>0</v>
      </c>
    </row>
    <row r="5422" spans="1:8" ht="15.75" thickBot="1" x14ac:dyDescent="0.3">
      <c r="A5422">
        <v>33145033</v>
      </c>
      <c r="B5422" s="7" t="s">
        <v>5313</v>
      </c>
      <c r="C5422" s="7" t="s">
        <v>40</v>
      </c>
      <c r="D5422" s="17">
        <v>780</v>
      </c>
      <c r="E5422" s="20"/>
      <c r="F5422" s="20"/>
      <c r="G5422" s="39">
        <f>IFERROR(VLOOKUP(A5422,Sheet1!$A$2:$E$16750,5,FALSE),"0")</f>
        <v>780</v>
      </c>
      <c r="H5422" s="38">
        <f>(+D5422-G5422)*E5422</f>
        <v>0</v>
      </c>
    </row>
    <row r="5423" spans="1:8" ht="15.75" thickBot="1" x14ac:dyDescent="0.3">
      <c r="A5423">
        <v>33145040</v>
      </c>
      <c r="B5423" s="7" t="s">
        <v>5314</v>
      </c>
      <c r="C5423" s="7" t="s">
        <v>818</v>
      </c>
      <c r="D5423" s="16">
        <v>27</v>
      </c>
      <c r="E5423" s="13"/>
      <c r="F5423" s="13"/>
      <c r="G5423" s="39">
        <f>IFERROR(VLOOKUP(A5423,Sheet1!$A$2:$E$16750,5,FALSE),"0")</f>
        <v>27</v>
      </c>
      <c r="H5423" s="38">
        <f>(+D5423-G5423)*E5423</f>
        <v>0</v>
      </c>
    </row>
    <row r="5424" spans="1:8" ht="15.75" thickBot="1" x14ac:dyDescent="0.3">
      <c r="A5424">
        <v>33145050</v>
      </c>
      <c r="B5424" s="7" t="s">
        <v>5315</v>
      </c>
      <c r="C5424" s="7" t="s">
        <v>818</v>
      </c>
      <c r="D5424" s="17">
        <v>57</v>
      </c>
      <c r="E5424" s="20"/>
      <c r="F5424" s="20"/>
      <c r="G5424" s="39">
        <f>IFERROR(VLOOKUP(A5424,Sheet1!$A$2:$E$16750,5,FALSE),"0")</f>
        <v>57</v>
      </c>
      <c r="H5424" s="38">
        <f>(+D5424-G5424)*E5424</f>
        <v>0</v>
      </c>
    </row>
    <row r="5425" spans="1:8" ht="15.75" thickBot="1" x14ac:dyDescent="0.3">
      <c r="A5425">
        <v>33145055</v>
      </c>
      <c r="B5425" s="7" t="s">
        <v>5316</v>
      </c>
      <c r="C5425" s="7" t="s">
        <v>818</v>
      </c>
      <c r="D5425" s="16">
        <v>8</v>
      </c>
      <c r="E5425" s="13"/>
      <c r="F5425" s="13"/>
      <c r="G5425" s="39">
        <f>IFERROR(VLOOKUP(A5425,Sheet1!$A$2:$E$16750,5,FALSE),"0")</f>
        <v>8</v>
      </c>
      <c r="H5425" s="38">
        <f>(+D5425-G5425)*E5425</f>
        <v>0</v>
      </c>
    </row>
    <row r="5426" spans="1:8" ht="15.75" thickBot="1" x14ac:dyDescent="0.3">
      <c r="A5426">
        <v>33145065</v>
      </c>
      <c r="B5426" s="7" t="s">
        <v>5317</v>
      </c>
      <c r="C5426" s="7" t="s">
        <v>40</v>
      </c>
      <c r="D5426" s="17">
        <v>25</v>
      </c>
      <c r="E5426" s="20"/>
      <c r="F5426" s="20"/>
      <c r="G5426" s="39">
        <f>IFERROR(VLOOKUP(A5426,Sheet1!$A$2:$E$16750,5,FALSE),"0")</f>
        <v>25</v>
      </c>
      <c r="H5426" s="38">
        <f>(+D5426-G5426)*E5426</f>
        <v>0</v>
      </c>
    </row>
    <row r="5427" spans="1:8" ht="15.75" thickBot="1" x14ac:dyDescent="0.3">
      <c r="A5427">
        <v>33149598</v>
      </c>
      <c r="B5427" s="7" t="s">
        <v>5318</v>
      </c>
      <c r="C5427" s="7" t="s">
        <v>40</v>
      </c>
      <c r="D5427" s="16">
        <v>160.47999999999999</v>
      </c>
      <c r="E5427" s="13"/>
      <c r="F5427" s="13"/>
      <c r="G5427" s="39" t="str">
        <f>IFERROR(VLOOKUP(A5427,Sheet1!$A$2:$E$16750,5,FALSE),"0")</f>
        <v>0</v>
      </c>
      <c r="H5427" s="38">
        <f>(+D5427-G5427)*E5427</f>
        <v>0</v>
      </c>
    </row>
    <row r="5428" spans="1:8" ht="15.75" thickBot="1" x14ac:dyDescent="0.3">
      <c r="A5428">
        <v>33149604</v>
      </c>
      <c r="B5428" s="7" t="s">
        <v>5319</v>
      </c>
      <c r="C5428" s="7" t="s">
        <v>40</v>
      </c>
      <c r="D5428" s="17">
        <v>49</v>
      </c>
      <c r="E5428" s="20"/>
      <c r="F5428" s="20"/>
      <c r="G5428" s="39">
        <f>IFERROR(VLOOKUP(A5428,Sheet1!$A$2:$E$16750,5,FALSE),"0")</f>
        <v>49</v>
      </c>
      <c r="H5428" s="38">
        <f>(+D5428-G5428)*E5428</f>
        <v>0</v>
      </c>
    </row>
    <row r="5429" spans="1:8" ht="15.75" thickBot="1" x14ac:dyDescent="0.3">
      <c r="A5429">
        <v>33149606</v>
      </c>
      <c r="B5429" s="7" t="s">
        <v>5320</v>
      </c>
      <c r="C5429" s="7" t="s">
        <v>40</v>
      </c>
      <c r="D5429" s="16">
        <v>35.24</v>
      </c>
      <c r="E5429" s="13"/>
      <c r="F5429" s="13"/>
      <c r="G5429" s="39" t="str">
        <f>IFERROR(VLOOKUP(A5429,Sheet1!$A$2:$E$16750,5,FALSE),"0")</f>
        <v>0</v>
      </c>
      <c r="H5429" s="38">
        <f>(+D5429-G5429)*E5429</f>
        <v>0</v>
      </c>
    </row>
    <row r="5430" spans="1:8" ht="15.75" thickBot="1" x14ac:dyDescent="0.3">
      <c r="A5430">
        <v>33150005</v>
      </c>
      <c r="B5430" s="7" t="s">
        <v>5321</v>
      </c>
      <c r="C5430" s="7" t="s">
        <v>40</v>
      </c>
      <c r="D5430" s="17">
        <v>14.4</v>
      </c>
      <c r="E5430" s="20"/>
      <c r="F5430" s="20"/>
      <c r="G5430" s="39" t="str">
        <f>IFERROR(VLOOKUP(A5430,Sheet1!$A$2:$E$16750,5,FALSE),"0")</f>
        <v>0</v>
      </c>
      <c r="H5430" s="38">
        <f>(+D5430-G5430)*E5430</f>
        <v>0</v>
      </c>
    </row>
    <row r="5431" spans="1:8" ht="15.75" thickBot="1" x14ac:dyDescent="0.3">
      <c r="A5431">
        <v>33150007</v>
      </c>
      <c r="B5431" s="7" t="s">
        <v>5322</v>
      </c>
      <c r="C5431" s="7" t="s">
        <v>40</v>
      </c>
      <c r="D5431" s="16">
        <v>100</v>
      </c>
      <c r="E5431" s="13"/>
      <c r="F5431" s="13"/>
      <c r="G5431" s="39">
        <f>IFERROR(VLOOKUP(A5431,Sheet1!$A$2:$E$16750,5,FALSE),"0")</f>
        <v>100</v>
      </c>
      <c r="H5431" s="38">
        <f>(+D5431-G5431)*E5431</f>
        <v>0</v>
      </c>
    </row>
    <row r="5432" spans="1:8" ht="15.75" thickBot="1" x14ac:dyDescent="0.3">
      <c r="A5432">
        <v>33150025</v>
      </c>
      <c r="B5432" s="7" t="s">
        <v>5323</v>
      </c>
      <c r="C5432" s="7" t="s">
        <v>40</v>
      </c>
      <c r="D5432" s="17">
        <v>825</v>
      </c>
      <c r="E5432" s="20"/>
      <c r="F5432" s="20"/>
      <c r="G5432" s="39" t="str">
        <f>IFERROR(VLOOKUP(A5432,Sheet1!$A$2:$E$16750,5,FALSE),"0")</f>
        <v>0</v>
      </c>
      <c r="H5432" s="38">
        <f>(+D5432-G5432)*E5432</f>
        <v>0</v>
      </c>
    </row>
    <row r="5433" spans="1:8" ht="15.75" thickBot="1" x14ac:dyDescent="0.3">
      <c r="A5433">
        <v>33150029</v>
      </c>
      <c r="B5433" s="7" t="s">
        <v>5324</v>
      </c>
      <c r="C5433" s="7" t="s">
        <v>40</v>
      </c>
      <c r="D5433" s="16">
        <v>8</v>
      </c>
      <c r="E5433" s="13"/>
      <c r="F5433" s="13"/>
      <c r="G5433" s="39">
        <f>IFERROR(VLOOKUP(A5433,Sheet1!$A$2:$E$16750,5,FALSE),"0")</f>
        <v>8</v>
      </c>
      <c r="H5433" s="38">
        <f>(+D5433-G5433)*E5433</f>
        <v>0</v>
      </c>
    </row>
    <row r="5434" spans="1:8" ht="15.75" thickBot="1" x14ac:dyDescent="0.3">
      <c r="A5434">
        <v>33150806</v>
      </c>
      <c r="B5434" s="7" t="s">
        <v>5325</v>
      </c>
      <c r="C5434" s="7" t="s">
        <v>40</v>
      </c>
      <c r="D5434" s="17">
        <v>8</v>
      </c>
      <c r="E5434" s="20"/>
      <c r="F5434" s="20"/>
      <c r="G5434" s="39">
        <f>IFERROR(VLOOKUP(A5434,Sheet1!$A$2:$E$16750,5,FALSE),"0")</f>
        <v>8</v>
      </c>
      <c r="H5434" s="38">
        <f>(+D5434-G5434)*E5434</f>
        <v>0</v>
      </c>
    </row>
    <row r="5435" spans="1:8" ht="15.75" thickBot="1" x14ac:dyDescent="0.3">
      <c r="A5435">
        <v>33150900</v>
      </c>
      <c r="B5435" s="7" t="s">
        <v>5326</v>
      </c>
      <c r="C5435" s="7" t="s">
        <v>40</v>
      </c>
      <c r="D5435" s="16">
        <v>146</v>
      </c>
      <c r="E5435" s="13"/>
      <c r="F5435" s="13"/>
      <c r="G5435" s="39">
        <f>IFERROR(VLOOKUP(A5435,Sheet1!$A$2:$E$16750,5,FALSE),"0")</f>
        <v>146</v>
      </c>
      <c r="H5435" s="38">
        <f>(+D5435-G5435)*E5435</f>
        <v>0</v>
      </c>
    </row>
    <row r="5436" spans="1:8" ht="15.75" thickBot="1" x14ac:dyDescent="0.3">
      <c r="A5436">
        <v>33150901</v>
      </c>
      <c r="B5436" s="7" t="s">
        <v>5327</v>
      </c>
      <c r="C5436" s="7" t="s">
        <v>40</v>
      </c>
      <c r="D5436" s="17">
        <v>8</v>
      </c>
      <c r="E5436" s="20"/>
      <c r="F5436" s="20"/>
      <c r="G5436" s="39">
        <f>IFERROR(VLOOKUP(A5436,Sheet1!$A$2:$E$16750,5,FALSE),"0")</f>
        <v>8</v>
      </c>
      <c r="H5436" s="38">
        <f>(+D5436-G5436)*E5436</f>
        <v>0</v>
      </c>
    </row>
    <row r="5437" spans="1:8" ht="15.75" thickBot="1" x14ac:dyDescent="0.3">
      <c r="A5437">
        <v>33150903</v>
      </c>
      <c r="B5437" s="7" t="s">
        <v>5328</v>
      </c>
      <c r="C5437" s="7" t="s">
        <v>40</v>
      </c>
      <c r="D5437" s="16">
        <v>12</v>
      </c>
      <c r="E5437" s="13"/>
      <c r="F5437" s="13"/>
      <c r="G5437" s="39">
        <f>IFERROR(VLOOKUP(A5437,Sheet1!$A$2:$E$16750,5,FALSE),"0")</f>
        <v>12</v>
      </c>
      <c r="H5437" s="38">
        <f>(+D5437-G5437)*E5437</f>
        <v>0</v>
      </c>
    </row>
    <row r="5438" spans="1:8" ht="15.75" thickBot="1" x14ac:dyDescent="0.3">
      <c r="A5438">
        <v>33150909</v>
      </c>
      <c r="B5438" s="7" t="s">
        <v>5329</v>
      </c>
      <c r="C5438" s="7" t="s">
        <v>40</v>
      </c>
      <c r="D5438" s="17">
        <v>12</v>
      </c>
      <c r="E5438" s="20"/>
      <c r="F5438" s="20"/>
      <c r="G5438" s="39">
        <f>IFERROR(VLOOKUP(A5438,Sheet1!$A$2:$E$16750,5,FALSE),"0")</f>
        <v>12</v>
      </c>
      <c r="H5438" s="38">
        <f>(+D5438-G5438)*E5438</f>
        <v>0</v>
      </c>
    </row>
    <row r="5439" spans="1:8" ht="15.75" thickBot="1" x14ac:dyDescent="0.3">
      <c r="A5439">
        <v>33150910</v>
      </c>
      <c r="B5439" s="7" t="s">
        <v>5330</v>
      </c>
      <c r="C5439" s="7" t="s">
        <v>40</v>
      </c>
      <c r="D5439" s="16">
        <v>9</v>
      </c>
      <c r="E5439" s="13"/>
      <c r="F5439" s="13"/>
      <c r="G5439" s="39">
        <f>IFERROR(VLOOKUP(A5439,Sheet1!$A$2:$E$16750,5,FALSE),"0")</f>
        <v>9</v>
      </c>
      <c r="H5439" s="38">
        <f>(+D5439-G5439)*E5439</f>
        <v>0</v>
      </c>
    </row>
    <row r="5440" spans="1:8" ht="15.75" thickBot="1" x14ac:dyDescent="0.3">
      <c r="A5440">
        <v>33150911</v>
      </c>
      <c r="B5440" s="7" t="s">
        <v>5331</v>
      </c>
      <c r="C5440" s="7" t="s">
        <v>40</v>
      </c>
      <c r="D5440" s="17">
        <v>9</v>
      </c>
      <c r="E5440" s="20"/>
      <c r="F5440" s="20"/>
      <c r="G5440" s="39">
        <f>IFERROR(VLOOKUP(A5440,Sheet1!$A$2:$E$16750,5,FALSE),"0")</f>
        <v>9</v>
      </c>
      <c r="H5440" s="38">
        <f>(+D5440-G5440)*E5440</f>
        <v>0</v>
      </c>
    </row>
    <row r="5441" spans="1:8" ht="15.75" thickBot="1" x14ac:dyDescent="0.3">
      <c r="A5441">
        <v>33150915</v>
      </c>
      <c r="B5441" s="7" t="s">
        <v>5332</v>
      </c>
      <c r="C5441" s="7" t="s">
        <v>40</v>
      </c>
      <c r="D5441" s="16">
        <v>330</v>
      </c>
      <c r="E5441" s="13"/>
      <c r="F5441" s="13"/>
      <c r="G5441" s="39" t="str">
        <f>IFERROR(VLOOKUP(A5441,Sheet1!$A$2:$E$16750,5,FALSE),"0")</f>
        <v>0</v>
      </c>
      <c r="H5441" s="38">
        <f>(+D5441-G5441)*E5441</f>
        <v>0</v>
      </c>
    </row>
    <row r="5442" spans="1:8" ht="15.75" thickBot="1" x14ac:dyDescent="0.3">
      <c r="A5442">
        <v>33150916</v>
      </c>
      <c r="B5442" s="7" t="s">
        <v>5333</v>
      </c>
      <c r="C5442" s="7" t="s">
        <v>40</v>
      </c>
      <c r="D5442" s="17">
        <v>10</v>
      </c>
      <c r="E5442" s="20"/>
      <c r="F5442" s="20"/>
      <c r="G5442" s="39">
        <f>IFERROR(VLOOKUP(A5442,Sheet1!$A$2:$E$16750,5,FALSE),"0")</f>
        <v>10</v>
      </c>
      <c r="H5442" s="38">
        <f>(+D5442-G5442)*E5442</f>
        <v>0</v>
      </c>
    </row>
    <row r="5443" spans="1:8" ht="15.75" thickBot="1" x14ac:dyDescent="0.3">
      <c r="A5443">
        <v>33150917</v>
      </c>
      <c r="B5443" s="7" t="s">
        <v>5334</v>
      </c>
      <c r="C5443" s="7" t="s">
        <v>40</v>
      </c>
      <c r="D5443" s="16">
        <v>612.52</v>
      </c>
      <c r="E5443" s="13"/>
      <c r="F5443" s="13"/>
      <c r="G5443" s="39" t="str">
        <f>IFERROR(VLOOKUP(A5443,Sheet1!$A$2:$E$16750,5,FALSE),"0")</f>
        <v>0</v>
      </c>
      <c r="H5443" s="38">
        <f>(+D5443-G5443)*E5443</f>
        <v>0</v>
      </c>
    </row>
    <row r="5444" spans="1:8" ht="15.75" thickBot="1" x14ac:dyDescent="0.3">
      <c r="A5444">
        <v>33150919</v>
      </c>
      <c r="B5444" s="7" t="s">
        <v>5335</v>
      </c>
      <c r="C5444" s="7" t="s">
        <v>818</v>
      </c>
      <c r="D5444" s="17">
        <v>780</v>
      </c>
      <c r="E5444" s="20"/>
      <c r="F5444" s="20"/>
      <c r="G5444" s="39">
        <f>IFERROR(VLOOKUP(A5444,Sheet1!$A$2:$E$16750,5,FALSE),"0")</f>
        <v>780</v>
      </c>
      <c r="H5444" s="38">
        <f>(+D5444-G5444)*E5444</f>
        <v>0</v>
      </c>
    </row>
    <row r="5445" spans="1:8" ht="15.75" thickBot="1" x14ac:dyDescent="0.3">
      <c r="A5445">
        <v>33151316</v>
      </c>
      <c r="B5445" s="7" t="s">
        <v>1086</v>
      </c>
      <c r="C5445" s="7" t="s">
        <v>40</v>
      </c>
      <c r="D5445" s="16">
        <v>204</v>
      </c>
      <c r="E5445" s="13"/>
      <c r="F5445" s="13"/>
      <c r="G5445" s="39">
        <f>IFERROR(VLOOKUP(A5445,Sheet1!$A$2:$E$16750,5,FALSE),"0")</f>
        <v>204</v>
      </c>
      <c r="H5445" s="38">
        <f>(+D5445-G5445)*E5445</f>
        <v>0</v>
      </c>
    </row>
    <row r="5446" spans="1:8" ht="15.75" thickBot="1" x14ac:dyDescent="0.3">
      <c r="A5446">
        <v>33151351</v>
      </c>
      <c r="B5446" s="7" t="s">
        <v>5336</v>
      </c>
      <c r="C5446" s="7" t="s">
        <v>40</v>
      </c>
      <c r="D5446" s="17">
        <v>31</v>
      </c>
      <c r="E5446" s="20"/>
      <c r="F5446" s="20"/>
      <c r="G5446" s="39" t="str">
        <f>IFERROR(VLOOKUP(A5446,Sheet1!$A$2:$E$16750,5,FALSE),"0")</f>
        <v>0</v>
      </c>
      <c r="H5446" s="38">
        <f>(+D5446-G5446)*E5446</f>
        <v>0</v>
      </c>
    </row>
    <row r="5447" spans="1:8" ht="15.75" thickBot="1" x14ac:dyDescent="0.3">
      <c r="A5447">
        <v>33151357</v>
      </c>
      <c r="B5447" s="7" t="s">
        <v>5337</v>
      </c>
      <c r="C5447" s="7" t="s">
        <v>40</v>
      </c>
      <c r="D5447" s="16">
        <v>8</v>
      </c>
      <c r="E5447" s="13"/>
      <c r="F5447" s="13"/>
      <c r="G5447" s="39" t="str">
        <f>IFERROR(VLOOKUP(A5447,Sheet1!$A$2:$E$16750,5,FALSE),"0")</f>
        <v>0</v>
      </c>
      <c r="H5447" s="38">
        <f>(+D5447-G5447)*E5447</f>
        <v>0</v>
      </c>
    </row>
    <row r="5448" spans="1:8" ht="15.75" thickBot="1" x14ac:dyDescent="0.3">
      <c r="A5448">
        <v>33151358</v>
      </c>
      <c r="B5448" s="7" t="s">
        <v>5338</v>
      </c>
      <c r="C5448" s="7" t="s">
        <v>40</v>
      </c>
      <c r="D5448" s="17">
        <v>8</v>
      </c>
      <c r="E5448" s="20"/>
      <c r="F5448" s="20"/>
      <c r="G5448" s="39" t="str">
        <f>IFERROR(VLOOKUP(A5448,Sheet1!$A$2:$E$16750,5,FALSE),"0")</f>
        <v>0</v>
      </c>
      <c r="H5448" s="38">
        <f>(+D5448-G5448)*E5448</f>
        <v>0</v>
      </c>
    </row>
    <row r="5449" spans="1:8" ht="15.75" thickBot="1" x14ac:dyDescent="0.3">
      <c r="A5449">
        <v>33151360</v>
      </c>
      <c r="B5449" s="7" t="s">
        <v>5339</v>
      </c>
      <c r="C5449" s="7" t="s">
        <v>40</v>
      </c>
      <c r="D5449" s="16">
        <v>8</v>
      </c>
      <c r="E5449" s="13"/>
      <c r="F5449" s="13"/>
      <c r="G5449" s="39" t="str">
        <f>IFERROR(VLOOKUP(A5449,Sheet1!$A$2:$E$16750,5,FALSE),"0")</f>
        <v>0</v>
      </c>
      <c r="H5449" s="38">
        <f>(+D5449-G5449)*E5449</f>
        <v>0</v>
      </c>
    </row>
    <row r="5450" spans="1:8" ht="15.75" thickBot="1" x14ac:dyDescent="0.3">
      <c r="A5450">
        <v>33151363</v>
      </c>
      <c r="B5450" s="7" t="s">
        <v>5340</v>
      </c>
      <c r="C5450" s="7" t="s">
        <v>40</v>
      </c>
      <c r="D5450" s="17">
        <v>12.36</v>
      </c>
      <c r="E5450" s="20"/>
      <c r="F5450" s="20"/>
      <c r="G5450" s="39" t="str">
        <f>IFERROR(VLOOKUP(A5450,Sheet1!$A$2:$E$16750,5,FALSE),"0")</f>
        <v>0</v>
      </c>
      <c r="H5450" s="38">
        <f>(+D5450-G5450)*E5450</f>
        <v>0</v>
      </c>
    </row>
    <row r="5451" spans="1:8" ht="15.75" thickBot="1" x14ac:dyDescent="0.3">
      <c r="A5451">
        <v>33151365</v>
      </c>
      <c r="B5451" s="7" t="s">
        <v>5341</v>
      </c>
      <c r="C5451" s="7" t="s">
        <v>40</v>
      </c>
      <c r="D5451" s="16">
        <v>28</v>
      </c>
      <c r="E5451" s="13"/>
      <c r="F5451" s="13"/>
      <c r="G5451" s="39">
        <f>IFERROR(VLOOKUP(A5451,Sheet1!$A$2:$E$16750,5,FALSE),"0")</f>
        <v>28</v>
      </c>
      <c r="H5451" s="38">
        <f>(+D5451-G5451)*E5451</f>
        <v>0</v>
      </c>
    </row>
    <row r="5452" spans="1:8" ht="15.75" thickBot="1" x14ac:dyDescent="0.3">
      <c r="A5452">
        <v>33151372</v>
      </c>
      <c r="B5452" s="7" t="s">
        <v>5342</v>
      </c>
      <c r="C5452" s="7" t="s">
        <v>40</v>
      </c>
      <c r="D5452" s="17">
        <v>14.32</v>
      </c>
      <c r="E5452" s="20"/>
      <c r="F5452" s="20"/>
      <c r="G5452" s="39" t="str">
        <f>IFERROR(VLOOKUP(A5452,Sheet1!$A$2:$E$16750,5,FALSE),"0")</f>
        <v>0</v>
      </c>
      <c r="H5452" s="38">
        <f>(+D5452-G5452)*E5452</f>
        <v>0</v>
      </c>
    </row>
    <row r="5453" spans="1:8" ht="15.75" thickBot="1" x14ac:dyDescent="0.3">
      <c r="A5453">
        <v>33151374</v>
      </c>
      <c r="B5453" s="7" t="s">
        <v>5343</v>
      </c>
      <c r="C5453" s="7" t="s">
        <v>40</v>
      </c>
      <c r="D5453" s="16">
        <v>8.0399999999999991</v>
      </c>
      <c r="E5453" s="13"/>
      <c r="F5453" s="13"/>
      <c r="G5453" s="39" t="str">
        <f>IFERROR(VLOOKUP(A5453,Sheet1!$A$2:$E$16750,5,FALSE),"0")</f>
        <v>0</v>
      </c>
      <c r="H5453" s="38">
        <f>(+D5453-G5453)*E5453</f>
        <v>0</v>
      </c>
    </row>
    <row r="5454" spans="1:8" ht="15.75" thickBot="1" x14ac:dyDescent="0.3">
      <c r="A5454">
        <v>33151378</v>
      </c>
      <c r="B5454" s="7" t="s">
        <v>5344</v>
      </c>
      <c r="C5454" s="7" t="s">
        <v>40</v>
      </c>
      <c r="D5454" s="17">
        <v>16.36</v>
      </c>
      <c r="E5454" s="20"/>
      <c r="F5454" s="20"/>
      <c r="G5454" s="39" t="str">
        <f>IFERROR(VLOOKUP(A5454,Sheet1!$A$2:$E$16750,5,FALSE),"0")</f>
        <v>0</v>
      </c>
      <c r="H5454" s="38">
        <f>(+D5454-G5454)*E5454</f>
        <v>0</v>
      </c>
    </row>
    <row r="5455" spans="1:8" ht="15.75" thickBot="1" x14ac:dyDescent="0.3">
      <c r="A5455">
        <v>33151387</v>
      </c>
      <c r="B5455" s="7" t="s">
        <v>5345</v>
      </c>
      <c r="C5455" s="7" t="s">
        <v>40</v>
      </c>
      <c r="D5455" s="16">
        <v>14</v>
      </c>
      <c r="E5455" s="13"/>
      <c r="F5455" s="13"/>
      <c r="G5455" s="39">
        <f>IFERROR(VLOOKUP(A5455,Sheet1!$A$2:$E$16750,5,FALSE),"0")</f>
        <v>14</v>
      </c>
      <c r="H5455" s="38">
        <f>(+D5455-G5455)*E5455</f>
        <v>0</v>
      </c>
    </row>
    <row r="5456" spans="1:8" ht="15.75" thickBot="1" x14ac:dyDescent="0.3">
      <c r="A5456">
        <v>33151390</v>
      </c>
      <c r="B5456" s="7" t="s">
        <v>5346</v>
      </c>
      <c r="C5456" s="7" t="s">
        <v>40</v>
      </c>
      <c r="D5456" s="17">
        <v>13.8</v>
      </c>
      <c r="E5456" s="20"/>
      <c r="F5456" s="20"/>
      <c r="G5456" s="39" t="str">
        <f>IFERROR(VLOOKUP(A5456,Sheet1!$A$2:$E$16750,5,FALSE),"0")</f>
        <v>0</v>
      </c>
      <c r="H5456" s="38">
        <f>(+D5456-G5456)*E5456</f>
        <v>0</v>
      </c>
    </row>
    <row r="5457" spans="1:8" ht="15.75" thickBot="1" x14ac:dyDescent="0.3">
      <c r="A5457">
        <v>33151400</v>
      </c>
      <c r="B5457" s="7" t="s">
        <v>5347</v>
      </c>
      <c r="C5457" s="7" t="s">
        <v>40</v>
      </c>
      <c r="D5457" s="16">
        <v>9</v>
      </c>
      <c r="E5457" s="13"/>
      <c r="F5457" s="13"/>
      <c r="G5457" s="39">
        <f>IFERROR(VLOOKUP(A5457,Sheet1!$A$2:$E$16750,5,FALSE),"0")</f>
        <v>9</v>
      </c>
      <c r="H5457" s="38">
        <f>(+D5457-G5457)*E5457</f>
        <v>0</v>
      </c>
    </row>
    <row r="5458" spans="1:8" ht="15.75" thickBot="1" x14ac:dyDescent="0.3">
      <c r="A5458">
        <v>33151408</v>
      </c>
      <c r="B5458" s="7" t="s">
        <v>5348</v>
      </c>
      <c r="C5458" s="7" t="s">
        <v>40</v>
      </c>
      <c r="D5458" s="17">
        <v>13</v>
      </c>
      <c r="E5458" s="20"/>
      <c r="F5458" s="20"/>
      <c r="G5458" s="39" t="str">
        <f>IFERROR(VLOOKUP(A5458,Sheet1!$A$2:$E$16750,5,FALSE),"0")</f>
        <v>0</v>
      </c>
      <c r="H5458" s="38">
        <f>(+D5458-G5458)*E5458</f>
        <v>0</v>
      </c>
    </row>
    <row r="5459" spans="1:8" ht="15.75" thickBot="1" x14ac:dyDescent="0.3">
      <c r="A5459">
        <v>33151413</v>
      </c>
      <c r="B5459" s="7" t="s">
        <v>5349</v>
      </c>
      <c r="C5459" s="7" t="s">
        <v>40</v>
      </c>
      <c r="D5459" s="16">
        <v>10</v>
      </c>
      <c r="E5459" s="13"/>
      <c r="F5459" s="13"/>
      <c r="G5459" s="39">
        <f>IFERROR(VLOOKUP(A5459,Sheet1!$A$2:$E$16750,5,FALSE),"0")</f>
        <v>10</v>
      </c>
      <c r="H5459" s="38">
        <f>(+D5459-G5459)*E5459</f>
        <v>0</v>
      </c>
    </row>
    <row r="5460" spans="1:8" ht="15.75" thickBot="1" x14ac:dyDescent="0.3">
      <c r="A5460">
        <v>33151429</v>
      </c>
      <c r="B5460" s="7" t="s">
        <v>5350</v>
      </c>
      <c r="C5460" s="7" t="s">
        <v>40</v>
      </c>
      <c r="D5460" s="17">
        <v>34</v>
      </c>
      <c r="E5460" s="20"/>
      <c r="F5460" s="20"/>
      <c r="G5460" s="39">
        <f>IFERROR(VLOOKUP(A5460,Sheet1!$A$2:$E$16750,5,FALSE),"0")</f>
        <v>34</v>
      </c>
      <c r="H5460" s="38">
        <f>(+D5460-G5460)*E5460</f>
        <v>0</v>
      </c>
    </row>
    <row r="5461" spans="1:8" ht="15.75" thickBot="1" x14ac:dyDescent="0.3">
      <c r="A5461">
        <v>33151483</v>
      </c>
      <c r="B5461" s="7" t="s">
        <v>5351</v>
      </c>
      <c r="C5461" s="7" t="s">
        <v>40</v>
      </c>
      <c r="D5461" s="16">
        <v>12.48</v>
      </c>
      <c r="E5461" s="13"/>
      <c r="F5461" s="13"/>
      <c r="G5461" s="39" t="str">
        <f>IFERROR(VLOOKUP(A5461,Sheet1!$A$2:$E$16750,5,FALSE),"0")</f>
        <v>0</v>
      </c>
      <c r="H5461" s="38">
        <f>(+D5461-G5461)*E5461</f>
        <v>0</v>
      </c>
    </row>
    <row r="5462" spans="1:8" ht="15.75" thickBot="1" x14ac:dyDescent="0.3">
      <c r="A5462">
        <v>33151486</v>
      </c>
      <c r="B5462" s="7" t="s">
        <v>5352</v>
      </c>
      <c r="C5462" s="7" t="s">
        <v>40</v>
      </c>
      <c r="D5462" s="17">
        <v>12</v>
      </c>
      <c r="E5462" s="20"/>
      <c r="F5462" s="20"/>
      <c r="G5462" s="39">
        <f>IFERROR(VLOOKUP(A5462,Sheet1!$A$2:$E$16750,5,FALSE),"0")</f>
        <v>12</v>
      </c>
      <c r="H5462" s="38">
        <f>(+D5462-G5462)*E5462</f>
        <v>0</v>
      </c>
    </row>
    <row r="5463" spans="1:8" ht="15.75" thickBot="1" x14ac:dyDescent="0.3">
      <c r="A5463">
        <v>33151585</v>
      </c>
      <c r="B5463" s="7" t="s">
        <v>5353</v>
      </c>
      <c r="C5463" s="7" t="s">
        <v>40</v>
      </c>
      <c r="D5463" s="16">
        <v>27.5</v>
      </c>
      <c r="E5463" s="13"/>
      <c r="F5463" s="13"/>
      <c r="G5463" s="39" t="str">
        <f>IFERROR(VLOOKUP(A5463,Sheet1!$A$2:$E$16750,5,FALSE),"0")</f>
        <v>0</v>
      </c>
      <c r="H5463" s="38">
        <f>(+D5463-G5463)*E5463</f>
        <v>0</v>
      </c>
    </row>
    <row r="5464" spans="1:8" ht="15.75" thickBot="1" x14ac:dyDescent="0.3">
      <c r="A5464">
        <v>33151586</v>
      </c>
      <c r="B5464" s="7" t="s">
        <v>5354</v>
      </c>
      <c r="C5464" s="7" t="s">
        <v>40</v>
      </c>
      <c r="D5464" s="17">
        <v>15.36</v>
      </c>
      <c r="E5464" s="20"/>
      <c r="F5464" s="20"/>
      <c r="G5464" s="39" t="str">
        <f>IFERROR(VLOOKUP(A5464,Sheet1!$A$2:$E$16750,5,FALSE),"0")</f>
        <v>0</v>
      </c>
      <c r="H5464" s="38">
        <f>(+D5464-G5464)*E5464</f>
        <v>0</v>
      </c>
    </row>
    <row r="5465" spans="1:8" ht="15.75" thickBot="1" x14ac:dyDescent="0.3">
      <c r="A5465">
        <v>33151595</v>
      </c>
      <c r="B5465" s="7" t="s">
        <v>5355</v>
      </c>
      <c r="C5465" s="7" t="s">
        <v>40</v>
      </c>
      <c r="D5465" s="16">
        <v>8</v>
      </c>
      <c r="E5465" s="13"/>
      <c r="F5465" s="13"/>
      <c r="G5465" s="39" t="str">
        <f>IFERROR(VLOOKUP(A5465,Sheet1!$A$2:$E$16750,5,FALSE),"0")</f>
        <v>0</v>
      </c>
      <c r="H5465" s="38">
        <f>(+D5465-G5465)*E5465</f>
        <v>0</v>
      </c>
    </row>
    <row r="5466" spans="1:8" ht="15.75" thickBot="1" x14ac:dyDescent="0.3">
      <c r="A5466">
        <v>33151601</v>
      </c>
      <c r="B5466" s="7" t="s">
        <v>5356</v>
      </c>
      <c r="C5466" s="7" t="s">
        <v>40</v>
      </c>
      <c r="D5466" s="17">
        <v>30.8</v>
      </c>
      <c r="E5466" s="20"/>
      <c r="F5466" s="20"/>
      <c r="G5466" s="39" t="str">
        <f>IFERROR(VLOOKUP(A5466,Sheet1!$A$2:$E$16750,5,FALSE),"0")</f>
        <v>0</v>
      </c>
      <c r="H5466" s="38">
        <f>(+D5466-G5466)*E5466</f>
        <v>0</v>
      </c>
    </row>
    <row r="5467" spans="1:8" ht="15.75" thickBot="1" x14ac:dyDescent="0.3">
      <c r="A5467">
        <v>33151806</v>
      </c>
      <c r="B5467" s="7" t="s">
        <v>5357</v>
      </c>
      <c r="C5467" s="7" t="s">
        <v>40</v>
      </c>
      <c r="D5467" s="16">
        <v>42.72</v>
      </c>
      <c r="E5467" s="13"/>
      <c r="F5467" s="13"/>
      <c r="G5467" s="39" t="str">
        <f>IFERROR(VLOOKUP(A5467,Sheet1!$A$2:$E$16750,5,FALSE),"0")</f>
        <v>0</v>
      </c>
      <c r="H5467" s="38">
        <f>(+D5467-G5467)*E5467</f>
        <v>0</v>
      </c>
    </row>
    <row r="5468" spans="1:8" ht="15.75" thickBot="1" x14ac:dyDescent="0.3">
      <c r="A5468">
        <v>33151807</v>
      </c>
      <c r="B5468" s="7" t="s">
        <v>5358</v>
      </c>
      <c r="C5468" s="7" t="s">
        <v>40</v>
      </c>
      <c r="D5468" s="17">
        <v>19.12</v>
      </c>
      <c r="E5468" s="20"/>
      <c r="F5468" s="20"/>
      <c r="G5468" s="39" t="str">
        <f>IFERROR(VLOOKUP(A5468,Sheet1!$A$2:$E$16750,5,FALSE),"0")</f>
        <v>0</v>
      </c>
      <c r="H5468" s="38">
        <f>(+D5468-G5468)*E5468</f>
        <v>0</v>
      </c>
    </row>
    <row r="5469" spans="1:8" ht="15.75" thickBot="1" x14ac:dyDescent="0.3">
      <c r="A5469">
        <v>33151814</v>
      </c>
      <c r="B5469" s="7" t="s">
        <v>5359</v>
      </c>
      <c r="C5469" s="7" t="s">
        <v>40</v>
      </c>
      <c r="D5469" s="16">
        <v>8</v>
      </c>
      <c r="E5469" s="13"/>
      <c r="F5469" s="13"/>
      <c r="G5469" s="39">
        <f>IFERROR(VLOOKUP(A5469,Sheet1!$A$2:$E$16750,5,FALSE),"0")</f>
        <v>8</v>
      </c>
      <c r="H5469" s="38">
        <f>(+D5469-G5469)*E5469</f>
        <v>0</v>
      </c>
    </row>
    <row r="5470" spans="1:8" ht="15.75" thickBot="1" x14ac:dyDescent="0.3">
      <c r="A5470">
        <v>33151815</v>
      </c>
      <c r="B5470" s="7" t="s">
        <v>5360</v>
      </c>
      <c r="C5470" s="7" t="s">
        <v>40</v>
      </c>
      <c r="D5470" s="17">
        <v>43</v>
      </c>
      <c r="E5470" s="20"/>
      <c r="F5470" s="20"/>
      <c r="G5470" s="39">
        <f>IFERROR(VLOOKUP(A5470,Sheet1!$A$2:$E$16750,5,FALSE),"0")</f>
        <v>43</v>
      </c>
      <c r="H5470" s="38">
        <f>(+D5470-G5470)*E5470</f>
        <v>0</v>
      </c>
    </row>
    <row r="5471" spans="1:8" ht="15.75" thickBot="1" x14ac:dyDescent="0.3">
      <c r="A5471">
        <v>33151816</v>
      </c>
      <c r="B5471" s="7" t="s">
        <v>5361</v>
      </c>
      <c r="C5471" s="7" t="s">
        <v>40</v>
      </c>
      <c r="D5471" s="16">
        <v>68</v>
      </c>
      <c r="E5471" s="13"/>
      <c r="F5471" s="13"/>
      <c r="G5471" s="39">
        <f>IFERROR(VLOOKUP(A5471,Sheet1!$A$2:$E$16750,5,FALSE),"0")</f>
        <v>68</v>
      </c>
      <c r="H5471" s="38">
        <f>(+D5471-G5471)*E5471</f>
        <v>0</v>
      </c>
    </row>
    <row r="5472" spans="1:8" ht="15.75" thickBot="1" x14ac:dyDescent="0.3">
      <c r="A5472">
        <v>33151817</v>
      </c>
      <c r="B5472" s="7" t="s">
        <v>5362</v>
      </c>
      <c r="C5472" s="7" t="s">
        <v>40</v>
      </c>
      <c r="D5472" s="17">
        <v>39</v>
      </c>
      <c r="E5472" s="20"/>
      <c r="F5472" s="20"/>
      <c r="G5472" s="39">
        <f>IFERROR(VLOOKUP(A5472,Sheet1!$A$2:$E$16750,5,FALSE),"0")</f>
        <v>39</v>
      </c>
      <c r="H5472" s="38">
        <f>(+D5472-G5472)*E5472</f>
        <v>0</v>
      </c>
    </row>
    <row r="5473" spans="1:8" ht="15.75" thickBot="1" x14ac:dyDescent="0.3">
      <c r="A5473">
        <v>33151818</v>
      </c>
      <c r="B5473" s="7" t="s">
        <v>5363</v>
      </c>
      <c r="C5473" s="7" t="s">
        <v>40</v>
      </c>
      <c r="D5473" s="16">
        <v>47</v>
      </c>
      <c r="E5473" s="13"/>
      <c r="F5473" s="13"/>
      <c r="G5473" s="39">
        <f>IFERROR(VLOOKUP(A5473,Sheet1!$A$2:$E$16750,5,FALSE),"0")</f>
        <v>47</v>
      </c>
      <c r="H5473" s="38">
        <f>(+D5473-G5473)*E5473</f>
        <v>0</v>
      </c>
    </row>
    <row r="5474" spans="1:8" ht="15.75" thickBot="1" x14ac:dyDescent="0.3">
      <c r="A5474">
        <v>33151819</v>
      </c>
      <c r="B5474" s="7" t="s">
        <v>5364</v>
      </c>
      <c r="C5474" s="7" t="s">
        <v>40</v>
      </c>
      <c r="D5474" s="17">
        <v>39</v>
      </c>
      <c r="E5474" s="20"/>
      <c r="F5474" s="20"/>
      <c r="G5474" s="39">
        <f>IFERROR(VLOOKUP(A5474,Sheet1!$A$2:$E$16750,5,FALSE),"0")</f>
        <v>39</v>
      </c>
      <c r="H5474" s="38">
        <f>(+D5474-G5474)*E5474</f>
        <v>0</v>
      </c>
    </row>
    <row r="5475" spans="1:8" ht="15.75" thickBot="1" x14ac:dyDescent="0.3">
      <c r="A5475">
        <v>33151820</v>
      </c>
      <c r="B5475" s="7" t="s">
        <v>5365</v>
      </c>
      <c r="C5475" s="7" t="s">
        <v>40</v>
      </c>
      <c r="D5475" s="16">
        <v>52</v>
      </c>
      <c r="E5475" s="13"/>
      <c r="F5475" s="13"/>
      <c r="G5475" s="39">
        <f>IFERROR(VLOOKUP(A5475,Sheet1!$A$2:$E$16750,5,FALSE),"0")</f>
        <v>52</v>
      </c>
      <c r="H5475" s="38">
        <f>(+D5475-G5475)*E5475</f>
        <v>0</v>
      </c>
    </row>
    <row r="5476" spans="1:8" ht="15.75" thickBot="1" x14ac:dyDescent="0.3">
      <c r="A5476">
        <v>33151821</v>
      </c>
      <c r="B5476" s="7" t="s">
        <v>5366</v>
      </c>
      <c r="C5476" s="7" t="s">
        <v>40</v>
      </c>
      <c r="D5476" s="17">
        <v>331</v>
      </c>
      <c r="E5476" s="20"/>
      <c r="F5476" s="20"/>
      <c r="G5476" s="39">
        <f>IFERROR(VLOOKUP(A5476,Sheet1!$A$2:$E$16750,5,FALSE),"0")</f>
        <v>331</v>
      </c>
      <c r="H5476" s="38">
        <f>(+D5476-G5476)*E5476</f>
        <v>0</v>
      </c>
    </row>
    <row r="5477" spans="1:8" ht="15.75" thickBot="1" x14ac:dyDescent="0.3">
      <c r="A5477">
        <v>33151822</v>
      </c>
      <c r="B5477" s="7" t="s">
        <v>5367</v>
      </c>
      <c r="C5477" s="7" t="s">
        <v>40</v>
      </c>
      <c r="D5477" s="16">
        <v>10</v>
      </c>
      <c r="E5477" s="13"/>
      <c r="F5477" s="13"/>
      <c r="G5477" s="39">
        <f>IFERROR(VLOOKUP(A5477,Sheet1!$A$2:$E$16750,5,FALSE),"0")</f>
        <v>10</v>
      </c>
      <c r="H5477" s="38">
        <f>(+D5477-G5477)*E5477</f>
        <v>0</v>
      </c>
    </row>
    <row r="5478" spans="1:8" ht="15.75" thickBot="1" x14ac:dyDescent="0.3">
      <c r="A5478">
        <v>33151823</v>
      </c>
      <c r="B5478" s="7" t="s">
        <v>5368</v>
      </c>
      <c r="C5478" s="7" t="s">
        <v>40</v>
      </c>
      <c r="D5478" s="17">
        <v>8</v>
      </c>
      <c r="E5478" s="20"/>
      <c r="F5478" s="20"/>
      <c r="G5478" s="39">
        <f>IFERROR(VLOOKUP(A5478,Sheet1!$A$2:$E$16750,5,FALSE),"0")</f>
        <v>8</v>
      </c>
      <c r="H5478" s="38">
        <f>(+D5478-G5478)*E5478</f>
        <v>0</v>
      </c>
    </row>
    <row r="5479" spans="1:8" ht="15.75" thickBot="1" x14ac:dyDescent="0.3">
      <c r="A5479">
        <v>33151824</v>
      </c>
      <c r="B5479" s="7" t="s">
        <v>5369</v>
      </c>
      <c r="C5479" s="7" t="s">
        <v>40</v>
      </c>
      <c r="D5479" s="16">
        <v>8</v>
      </c>
      <c r="E5479" s="13"/>
      <c r="F5479" s="13"/>
      <c r="G5479" s="39">
        <f>IFERROR(VLOOKUP(A5479,Sheet1!$A$2:$E$16750,5,FALSE),"0")</f>
        <v>8</v>
      </c>
      <c r="H5479" s="38">
        <f>(+D5479-G5479)*E5479</f>
        <v>0</v>
      </c>
    </row>
    <row r="5480" spans="1:8" ht="15.75" thickBot="1" x14ac:dyDescent="0.3">
      <c r="A5480">
        <v>33151825</v>
      </c>
      <c r="B5480" s="7" t="s">
        <v>5370</v>
      </c>
      <c r="C5480" s="7" t="s">
        <v>40</v>
      </c>
      <c r="D5480" s="17">
        <v>8</v>
      </c>
      <c r="E5480" s="20"/>
      <c r="F5480" s="20"/>
      <c r="G5480" s="39">
        <f>IFERROR(VLOOKUP(A5480,Sheet1!$A$2:$E$16750,5,FALSE),"0")</f>
        <v>8</v>
      </c>
      <c r="H5480" s="38">
        <f>(+D5480-G5480)*E5480</f>
        <v>0</v>
      </c>
    </row>
    <row r="5481" spans="1:8" ht="15.75" thickBot="1" x14ac:dyDescent="0.3">
      <c r="A5481">
        <v>33151826</v>
      </c>
      <c r="B5481" s="7" t="s">
        <v>5371</v>
      </c>
      <c r="C5481" s="7" t="s">
        <v>40</v>
      </c>
      <c r="D5481" s="16">
        <v>33</v>
      </c>
      <c r="E5481" s="13"/>
      <c r="F5481" s="13"/>
      <c r="G5481" s="39">
        <f>IFERROR(VLOOKUP(A5481,Sheet1!$A$2:$E$16750,5,FALSE),"0")</f>
        <v>33</v>
      </c>
      <c r="H5481" s="38">
        <f>(+D5481-G5481)*E5481</f>
        <v>0</v>
      </c>
    </row>
    <row r="5482" spans="1:8" ht="15.75" thickBot="1" x14ac:dyDescent="0.3">
      <c r="A5482">
        <v>33151827</v>
      </c>
      <c r="B5482" s="7" t="s">
        <v>5372</v>
      </c>
      <c r="C5482" s="7" t="s">
        <v>40</v>
      </c>
      <c r="D5482" s="17">
        <v>8</v>
      </c>
      <c r="E5482" s="20"/>
      <c r="F5482" s="20"/>
      <c r="G5482" s="39">
        <f>IFERROR(VLOOKUP(A5482,Sheet1!$A$2:$E$16750,5,FALSE),"0")</f>
        <v>8</v>
      </c>
      <c r="H5482" s="38">
        <f>(+D5482-G5482)*E5482</f>
        <v>0</v>
      </c>
    </row>
    <row r="5483" spans="1:8" ht="15.75" thickBot="1" x14ac:dyDescent="0.3">
      <c r="A5483">
        <v>33151828</v>
      </c>
      <c r="B5483" s="7" t="s">
        <v>5373</v>
      </c>
      <c r="C5483" s="7" t="s">
        <v>40</v>
      </c>
      <c r="D5483" s="16">
        <v>2544</v>
      </c>
      <c r="E5483" s="13"/>
      <c r="F5483" s="13"/>
      <c r="G5483" s="39">
        <f>IFERROR(VLOOKUP(A5483,Sheet1!$A$2:$E$16750,5,FALSE),"0")</f>
        <v>2544</v>
      </c>
      <c r="H5483" s="38">
        <f>(+D5483-G5483)*E5483</f>
        <v>0</v>
      </c>
    </row>
    <row r="5484" spans="1:8" ht="15.75" thickBot="1" x14ac:dyDescent="0.3">
      <c r="A5484">
        <v>33151829</v>
      </c>
      <c r="B5484" s="7" t="s">
        <v>5374</v>
      </c>
      <c r="C5484" s="7" t="s">
        <v>40</v>
      </c>
      <c r="D5484" s="17">
        <v>8</v>
      </c>
      <c r="E5484" s="20"/>
      <c r="F5484" s="20"/>
      <c r="G5484" s="39">
        <f>IFERROR(VLOOKUP(A5484,Sheet1!$A$2:$E$16750,5,FALSE),"0")</f>
        <v>8</v>
      </c>
      <c r="H5484" s="38">
        <f>(+D5484-G5484)*E5484</f>
        <v>0</v>
      </c>
    </row>
    <row r="5485" spans="1:8" ht="15.75" thickBot="1" x14ac:dyDescent="0.3">
      <c r="A5485">
        <v>33151830</v>
      </c>
      <c r="B5485" s="7" t="s">
        <v>5375</v>
      </c>
      <c r="C5485" s="7" t="s">
        <v>40</v>
      </c>
      <c r="D5485" s="16">
        <v>303</v>
      </c>
      <c r="E5485" s="13"/>
      <c r="F5485" s="13"/>
      <c r="G5485" s="39">
        <f>IFERROR(VLOOKUP(A5485,Sheet1!$A$2:$E$16750,5,FALSE),"0")</f>
        <v>303</v>
      </c>
      <c r="H5485" s="38">
        <f>(+D5485-G5485)*E5485</f>
        <v>0</v>
      </c>
    </row>
    <row r="5486" spans="1:8" ht="15.75" thickBot="1" x14ac:dyDescent="0.3">
      <c r="A5486">
        <v>33151832</v>
      </c>
      <c r="B5486" s="7" t="s">
        <v>5376</v>
      </c>
      <c r="C5486" s="7" t="s">
        <v>40</v>
      </c>
      <c r="D5486" s="17">
        <v>18</v>
      </c>
      <c r="E5486" s="20"/>
      <c r="F5486" s="20"/>
      <c r="G5486" s="39">
        <f>IFERROR(VLOOKUP(A5486,Sheet1!$A$2:$E$16750,5,FALSE),"0")</f>
        <v>18</v>
      </c>
      <c r="H5486" s="38">
        <f>(+D5486-G5486)*E5486</f>
        <v>0</v>
      </c>
    </row>
    <row r="5487" spans="1:8" ht="15.75" thickBot="1" x14ac:dyDescent="0.3">
      <c r="A5487">
        <v>33151834</v>
      </c>
      <c r="B5487" s="7" t="s">
        <v>5377</v>
      </c>
      <c r="C5487" s="7" t="s">
        <v>40</v>
      </c>
      <c r="D5487" s="16">
        <v>49</v>
      </c>
      <c r="E5487" s="13"/>
      <c r="F5487" s="13"/>
      <c r="G5487" s="39">
        <f>IFERROR(VLOOKUP(A5487,Sheet1!$A$2:$E$16750,5,FALSE),"0")</f>
        <v>49</v>
      </c>
      <c r="H5487" s="38">
        <f>(+D5487-G5487)*E5487</f>
        <v>0</v>
      </c>
    </row>
    <row r="5488" spans="1:8" ht="15.75" thickBot="1" x14ac:dyDescent="0.3">
      <c r="A5488">
        <v>33151835</v>
      </c>
      <c r="B5488" s="7" t="s">
        <v>5378</v>
      </c>
      <c r="C5488" s="7" t="s">
        <v>40</v>
      </c>
      <c r="D5488" s="17">
        <v>132</v>
      </c>
      <c r="E5488" s="20"/>
      <c r="F5488" s="20"/>
      <c r="G5488" s="39">
        <f>IFERROR(VLOOKUP(A5488,Sheet1!$A$2:$E$16750,5,FALSE),"0")</f>
        <v>132</v>
      </c>
      <c r="H5488" s="38">
        <f>(+D5488-G5488)*E5488</f>
        <v>0</v>
      </c>
    </row>
    <row r="5489" spans="1:8" ht="15.75" thickBot="1" x14ac:dyDescent="0.3">
      <c r="A5489">
        <v>33151836</v>
      </c>
      <c r="B5489" s="7" t="s">
        <v>5379</v>
      </c>
      <c r="C5489" s="7" t="s">
        <v>40</v>
      </c>
      <c r="D5489" s="16">
        <v>68</v>
      </c>
      <c r="E5489" s="13"/>
      <c r="F5489" s="13"/>
      <c r="G5489" s="39">
        <f>IFERROR(VLOOKUP(A5489,Sheet1!$A$2:$E$16750,5,FALSE),"0")</f>
        <v>68</v>
      </c>
      <c r="H5489" s="38">
        <f>(+D5489-G5489)*E5489</f>
        <v>0</v>
      </c>
    </row>
    <row r="5490" spans="1:8" ht="15.75" thickBot="1" x14ac:dyDescent="0.3">
      <c r="A5490">
        <v>33151837</v>
      </c>
      <c r="B5490" s="7" t="s">
        <v>5380</v>
      </c>
      <c r="C5490" s="7" t="s">
        <v>40</v>
      </c>
      <c r="D5490" s="17">
        <v>8</v>
      </c>
      <c r="E5490" s="20"/>
      <c r="F5490" s="20"/>
      <c r="G5490" s="39">
        <f>IFERROR(VLOOKUP(A5490,Sheet1!$A$2:$E$16750,5,FALSE),"0")</f>
        <v>8</v>
      </c>
      <c r="H5490" s="38">
        <f>(+D5490-G5490)*E5490</f>
        <v>0</v>
      </c>
    </row>
    <row r="5491" spans="1:8" ht="15.75" thickBot="1" x14ac:dyDescent="0.3">
      <c r="A5491">
        <v>33151838</v>
      </c>
      <c r="B5491" s="7" t="s">
        <v>5381</v>
      </c>
      <c r="C5491" s="7" t="s">
        <v>40</v>
      </c>
      <c r="D5491" s="16">
        <v>8</v>
      </c>
      <c r="E5491" s="13"/>
      <c r="F5491" s="13"/>
      <c r="G5491" s="39">
        <f>IFERROR(VLOOKUP(A5491,Sheet1!$A$2:$E$16750,5,FALSE),"0")</f>
        <v>8</v>
      </c>
      <c r="H5491" s="38">
        <f>(+D5491-G5491)*E5491</f>
        <v>0</v>
      </c>
    </row>
    <row r="5492" spans="1:8" ht="15.75" thickBot="1" x14ac:dyDescent="0.3">
      <c r="A5492">
        <v>33151839</v>
      </c>
      <c r="B5492" s="7" t="s">
        <v>5382</v>
      </c>
      <c r="C5492" s="7" t="s">
        <v>40</v>
      </c>
      <c r="D5492" s="17">
        <v>191</v>
      </c>
      <c r="E5492" s="20"/>
      <c r="F5492" s="20"/>
      <c r="G5492" s="39">
        <f>IFERROR(VLOOKUP(A5492,Sheet1!$A$2:$E$16750,5,FALSE),"0")</f>
        <v>191</v>
      </c>
      <c r="H5492" s="38">
        <f>(+D5492-G5492)*E5492</f>
        <v>0</v>
      </c>
    </row>
    <row r="5493" spans="1:8" ht="15.75" thickBot="1" x14ac:dyDescent="0.3">
      <c r="A5493">
        <v>33151840</v>
      </c>
      <c r="B5493" s="7" t="s">
        <v>5383</v>
      </c>
      <c r="C5493" s="7" t="s">
        <v>40</v>
      </c>
      <c r="D5493" s="16">
        <v>33</v>
      </c>
      <c r="E5493" s="13"/>
      <c r="F5493" s="13"/>
      <c r="G5493" s="39">
        <f>IFERROR(VLOOKUP(A5493,Sheet1!$A$2:$E$16750,5,FALSE),"0")</f>
        <v>33</v>
      </c>
      <c r="H5493" s="38">
        <f>(+D5493-G5493)*E5493</f>
        <v>0</v>
      </c>
    </row>
    <row r="5494" spans="1:8" ht="15.75" thickBot="1" x14ac:dyDescent="0.3">
      <c r="A5494">
        <v>33151841</v>
      </c>
      <c r="B5494" s="7" t="s">
        <v>5384</v>
      </c>
      <c r="C5494" s="7" t="s">
        <v>40</v>
      </c>
      <c r="D5494" s="17">
        <v>375</v>
      </c>
      <c r="E5494" s="20"/>
      <c r="F5494" s="20"/>
      <c r="G5494" s="39">
        <f>IFERROR(VLOOKUP(A5494,Sheet1!$A$2:$E$16750,5,FALSE),"0")</f>
        <v>375</v>
      </c>
      <c r="H5494" s="38">
        <f>(+D5494-G5494)*E5494</f>
        <v>0</v>
      </c>
    </row>
    <row r="5495" spans="1:8" ht="15.75" thickBot="1" x14ac:dyDescent="0.3">
      <c r="A5495">
        <v>33151842</v>
      </c>
      <c r="B5495" s="7" t="s">
        <v>5385</v>
      </c>
      <c r="C5495" s="7" t="s">
        <v>40</v>
      </c>
      <c r="D5495" s="16">
        <v>70</v>
      </c>
      <c r="E5495" s="13"/>
      <c r="F5495" s="13"/>
      <c r="G5495" s="39">
        <f>IFERROR(VLOOKUP(A5495,Sheet1!$A$2:$E$16750,5,FALSE),"0")</f>
        <v>70</v>
      </c>
      <c r="H5495" s="38">
        <f>(+D5495-G5495)*E5495</f>
        <v>0</v>
      </c>
    </row>
    <row r="5496" spans="1:8" ht="15.75" thickBot="1" x14ac:dyDescent="0.3">
      <c r="A5496">
        <v>33151843</v>
      </c>
      <c r="B5496" s="7" t="s">
        <v>5386</v>
      </c>
      <c r="C5496" s="7" t="s">
        <v>40</v>
      </c>
      <c r="D5496" s="17">
        <v>210</v>
      </c>
      <c r="E5496" s="20"/>
      <c r="F5496" s="20"/>
      <c r="G5496" s="39">
        <f>IFERROR(VLOOKUP(A5496,Sheet1!$A$2:$E$16750,5,FALSE),"0")</f>
        <v>210</v>
      </c>
      <c r="H5496" s="38">
        <f>(+D5496-G5496)*E5496</f>
        <v>0</v>
      </c>
    </row>
    <row r="5497" spans="1:8" ht="15.75" thickBot="1" x14ac:dyDescent="0.3">
      <c r="A5497">
        <v>33151844</v>
      </c>
      <c r="B5497" s="7" t="s">
        <v>5387</v>
      </c>
      <c r="C5497" s="7" t="s">
        <v>40</v>
      </c>
      <c r="D5497" s="16">
        <v>593</v>
      </c>
      <c r="E5497" s="13"/>
      <c r="F5497" s="13"/>
      <c r="G5497" s="39">
        <f>IFERROR(VLOOKUP(A5497,Sheet1!$A$2:$E$16750,5,FALSE),"0")</f>
        <v>593</v>
      </c>
      <c r="H5497" s="38">
        <f>(+D5497-G5497)*E5497</f>
        <v>0</v>
      </c>
    </row>
    <row r="5498" spans="1:8" ht="15.75" thickBot="1" x14ac:dyDescent="0.3">
      <c r="A5498">
        <v>33151845</v>
      </c>
      <c r="B5498" s="7" t="s">
        <v>5388</v>
      </c>
      <c r="C5498" s="7" t="s">
        <v>40</v>
      </c>
      <c r="D5498" s="17">
        <v>132</v>
      </c>
      <c r="E5498" s="20"/>
      <c r="F5498" s="20"/>
      <c r="G5498" s="39">
        <f>IFERROR(VLOOKUP(A5498,Sheet1!$A$2:$E$16750,5,FALSE),"0")</f>
        <v>132</v>
      </c>
      <c r="H5498" s="38">
        <f>(+D5498-G5498)*E5498</f>
        <v>0</v>
      </c>
    </row>
    <row r="5499" spans="1:8" ht="15.75" thickBot="1" x14ac:dyDescent="0.3">
      <c r="A5499">
        <v>33151850</v>
      </c>
      <c r="B5499" s="7" t="s">
        <v>5389</v>
      </c>
      <c r="C5499" s="7" t="s">
        <v>40</v>
      </c>
      <c r="D5499" s="16">
        <v>31</v>
      </c>
      <c r="E5499" s="13"/>
      <c r="F5499" s="13"/>
      <c r="G5499" s="39">
        <f>IFERROR(VLOOKUP(A5499,Sheet1!$A$2:$E$16750,5,FALSE),"0")</f>
        <v>31</v>
      </c>
      <c r="H5499" s="38">
        <f>(+D5499-G5499)*E5499</f>
        <v>0</v>
      </c>
    </row>
    <row r="5500" spans="1:8" ht="15.75" thickBot="1" x14ac:dyDescent="0.3">
      <c r="A5500">
        <v>33151855</v>
      </c>
      <c r="B5500" s="7" t="s">
        <v>5390</v>
      </c>
      <c r="C5500" s="7" t="s">
        <v>40</v>
      </c>
      <c r="D5500" s="17">
        <v>8</v>
      </c>
      <c r="E5500" s="20"/>
      <c r="F5500" s="20"/>
      <c r="G5500" s="39">
        <f>IFERROR(VLOOKUP(A5500,Sheet1!$A$2:$E$16750,5,FALSE),"0")</f>
        <v>8</v>
      </c>
      <c r="H5500" s="38">
        <f>(+D5500-G5500)*E5500</f>
        <v>0</v>
      </c>
    </row>
    <row r="5501" spans="1:8" ht="15.75" thickBot="1" x14ac:dyDescent="0.3">
      <c r="A5501">
        <v>33151860</v>
      </c>
      <c r="B5501" s="7" t="s">
        <v>5391</v>
      </c>
      <c r="C5501" s="7" t="s">
        <v>40</v>
      </c>
      <c r="D5501" s="16">
        <v>8</v>
      </c>
      <c r="E5501" s="13"/>
      <c r="F5501" s="13"/>
      <c r="G5501" s="39">
        <f>IFERROR(VLOOKUP(A5501,Sheet1!$A$2:$E$16750,5,FALSE),"0")</f>
        <v>8</v>
      </c>
      <c r="H5501" s="38">
        <f>(+D5501-G5501)*E5501</f>
        <v>0</v>
      </c>
    </row>
    <row r="5502" spans="1:8" ht="15.75" thickBot="1" x14ac:dyDescent="0.3">
      <c r="A5502">
        <v>33151870</v>
      </c>
      <c r="B5502" s="7" t="s">
        <v>5392</v>
      </c>
      <c r="C5502" s="7" t="s">
        <v>40</v>
      </c>
      <c r="D5502" s="17">
        <v>22</v>
      </c>
      <c r="E5502" s="20"/>
      <c r="F5502" s="20"/>
      <c r="G5502" s="39">
        <f>IFERROR(VLOOKUP(A5502,Sheet1!$A$2:$E$16750,5,FALSE),"0")</f>
        <v>22</v>
      </c>
      <c r="H5502" s="38">
        <f>(+D5502-G5502)*E5502</f>
        <v>0</v>
      </c>
    </row>
    <row r="5503" spans="1:8" ht="15.75" thickBot="1" x14ac:dyDescent="0.3">
      <c r="A5503">
        <v>33151871</v>
      </c>
      <c r="B5503" s="7" t="s">
        <v>5393</v>
      </c>
      <c r="C5503" s="7" t="s">
        <v>40</v>
      </c>
      <c r="D5503" s="16">
        <v>24</v>
      </c>
      <c r="E5503" s="13"/>
      <c r="F5503" s="13"/>
      <c r="G5503" s="39">
        <f>IFERROR(VLOOKUP(A5503,Sheet1!$A$2:$E$16750,5,FALSE),"0")</f>
        <v>24</v>
      </c>
      <c r="H5503" s="38">
        <f>(+D5503-G5503)*E5503</f>
        <v>0</v>
      </c>
    </row>
    <row r="5504" spans="1:8" ht="15.75" thickBot="1" x14ac:dyDescent="0.3">
      <c r="A5504">
        <v>33152111</v>
      </c>
      <c r="B5504" s="7" t="s">
        <v>5394</v>
      </c>
      <c r="C5504" s="7" t="s">
        <v>40</v>
      </c>
      <c r="D5504" s="17">
        <v>8</v>
      </c>
      <c r="E5504" s="20"/>
      <c r="F5504" s="20"/>
      <c r="G5504" s="39">
        <f>IFERROR(VLOOKUP(A5504,Sheet1!$A$2:$E$16750,5,FALSE),"0")</f>
        <v>8</v>
      </c>
      <c r="H5504" s="38">
        <f>(+D5504-G5504)*E5504</f>
        <v>0</v>
      </c>
    </row>
    <row r="5505" spans="1:8" ht="15.75" thickBot="1" x14ac:dyDescent="0.3">
      <c r="A5505">
        <v>33152209</v>
      </c>
      <c r="B5505" s="7" t="s">
        <v>3551</v>
      </c>
      <c r="C5505" s="7" t="s">
        <v>40</v>
      </c>
      <c r="D5505" s="16">
        <v>27</v>
      </c>
      <c r="E5505" s="13"/>
      <c r="F5505" s="13"/>
      <c r="G5505" s="39">
        <f>IFERROR(VLOOKUP(A5505,Sheet1!$A$2:$E$16750,5,FALSE),"0")</f>
        <v>27</v>
      </c>
      <c r="H5505" s="38">
        <f>(+D5505-G5505)*E5505</f>
        <v>0</v>
      </c>
    </row>
    <row r="5506" spans="1:8" ht="15.75" thickBot="1" x14ac:dyDescent="0.3">
      <c r="A5506">
        <v>33152341</v>
      </c>
      <c r="B5506" s="7" t="s">
        <v>5395</v>
      </c>
      <c r="C5506" s="7" t="s">
        <v>1383</v>
      </c>
      <c r="D5506" s="17">
        <v>1044</v>
      </c>
      <c r="E5506" s="20"/>
      <c r="F5506" s="20"/>
      <c r="G5506" s="39" t="str">
        <f>IFERROR(VLOOKUP(A5506,Sheet1!$A$2:$E$16750,5,FALSE),"0")</f>
        <v>0</v>
      </c>
      <c r="H5506" s="38">
        <f>(+D5506-G5506)*E5506</f>
        <v>0</v>
      </c>
    </row>
    <row r="5507" spans="1:8" ht="15.75" thickBot="1" x14ac:dyDescent="0.3">
      <c r="A5507">
        <v>33152342</v>
      </c>
      <c r="B5507" s="7" t="s">
        <v>5396</v>
      </c>
      <c r="C5507" s="7" t="s">
        <v>1383</v>
      </c>
      <c r="D5507" s="16">
        <v>21</v>
      </c>
      <c r="E5507" s="13"/>
      <c r="F5507" s="13"/>
      <c r="G5507" s="39" t="str">
        <f>IFERROR(VLOOKUP(A5507,Sheet1!$A$2:$E$16750,5,FALSE),"0")</f>
        <v>0</v>
      </c>
      <c r="H5507" s="38">
        <f>(+D5507-G5507)*E5507</f>
        <v>0</v>
      </c>
    </row>
    <row r="5508" spans="1:8" ht="15.75" thickBot="1" x14ac:dyDescent="0.3">
      <c r="A5508">
        <v>33152343</v>
      </c>
      <c r="B5508" s="7" t="s">
        <v>3448</v>
      </c>
      <c r="C5508" s="7" t="s">
        <v>1383</v>
      </c>
      <c r="D5508" s="17">
        <v>49</v>
      </c>
      <c r="E5508" s="20"/>
      <c r="F5508" s="20"/>
      <c r="G5508" s="39" t="str">
        <f>IFERROR(VLOOKUP(A5508,Sheet1!$A$2:$E$16750,5,FALSE),"0")</f>
        <v>0</v>
      </c>
      <c r="H5508" s="38">
        <f>(+D5508-G5508)*E5508</f>
        <v>0</v>
      </c>
    </row>
    <row r="5509" spans="1:8" ht="15.75" thickBot="1" x14ac:dyDescent="0.3">
      <c r="A5509">
        <v>33152344</v>
      </c>
      <c r="B5509" s="7" t="s">
        <v>5397</v>
      </c>
      <c r="C5509" s="7" t="s">
        <v>1383</v>
      </c>
      <c r="D5509" s="16">
        <v>281</v>
      </c>
      <c r="E5509" s="13"/>
      <c r="F5509" s="13"/>
      <c r="G5509" s="39" t="str">
        <f>IFERROR(VLOOKUP(A5509,Sheet1!$A$2:$E$16750,5,FALSE),"0")</f>
        <v>0</v>
      </c>
      <c r="H5509" s="38">
        <f>(+D5509-G5509)*E5509</f>
        <v>0</v>
      </c>
    </row>
    <row r="5510" spans="1:8" ht="15.75" thickBot="1" x14ac:dyDescent="0.3">
      <c r="A5510">
        <v>33152345</v>
      </c>
      <c r="B5510" s="7" t="s">
        <v>5398</v>
      </c>
      <c r="C5510" s="7" t="s">
        <v>1383</v>
      </c>
      <c r="D5510" s="17">
        <v>156</v>
      </c>
      <c r="E5510" s="20"/>
      <c r="F5510" s="20"/>
      <c r="G5510" s="39" t="str">
        <f>IFERROR(VLOOKUP(A5510,Sheet1!$A$2:$E$16750,5,FALSE),"0")</f>
        <v>0</v>
      </c>
      <c r="H5510" s="38">
        <f>(+D5510-G5510)*E5510</f>
        <v>0</v>
      </c>
    </row>
    <row r="5511" spans="1:8" ht="15.75" thickBot="1" x14ac:dyDescent="0.3">
      <c r="A5511">
        <v>33152346</v>
      </c>
      <c r="B5511" s="7" t="s">
        <v>5399</v>
      </c>
      <c r="C5511" s="7" t="s">
        <v>1383</v>
      </c>
      <c r="D5511" s="16">
        <v>9</v>
      </c>
      <c r="E5511" s="13"/>
      <c r="F5511" s="13"/>
      <c r="G5511" s="39" t="str">
        <f>IFERROR(VLOOKUP(A5511,Sheet1!$A$2:$E$16750,5,FALSE),"0")</f>
        <v>0</v>
      </c>
      <c r="H5511" s="38">
        <f>(+D5511-G5511)*E5511</f>
        <v>0</v>
      </c>
    </row>
    <row r="5512" spans="1:8" ht="15.75" thickBot="1" x14ac:dyDescent="0.3">
      <c r="A5512">
        <v>33152347</v>
      </c>
      <c r="B5512" s="7" t="s">
        <v>5400</v>
      </c>
      <c r="C5512" s="7" t="s">
        <v>1383</v>
      </c>
      <c r="D5512" s="17">
        <v>11</v>
      </c>
      <c r="E5512" s="20"/>
      <c r="F5512" s="20"/>
      <c r="G5512" s="39" t="str">
        <f>IFERROR(VLOOKUP(A5512,Sheet1!$A$2:$E$16750,5,FALSE),"0")</f>
        <v>0</v>
      </c>
      <c r="H5512" s="38">
        <f>(+D5512-G5512)*E5512</f>
        <v>0</v>
      </c>
    </row>
    <row r="5513" spans="1:8" ht="15.75" thickBot="1" x14ac:dyDescent="0.3">
      <c r="A5513">
        <v>33152348</v>
      </c>
      <c r="B5513" s="7" t="s">
        <v>5401</v>
      </c>
      <c r="C5513" s="7" t="s">
        <v>1383</v>
      </c>
      <c r="D5513" s="16">
        <v>996</v>
      </c>
      <c r="E5513" s="13"/>
      <c r="F5513" s="13"/>
      <c r="G5513" s="39" t="str">
        <f>IFERROR(VLOOKUP(A5513,Sheet1!$A$2:$E$16750,5,FALSE),"0")</f>
        <v>0</v>
      </c>
      <c r="H5513" s="38">
        <f>(+D5513-G5513)*E5513</f>
        <v>0</v>
      </c>
    </row>
    <row r="5514" spans="1:8" ht="15.75" thickBot="1" x14ac:dyDescent="0.3">
      <c r="A5514">
        <v>33152349</v>
      </c>
      <c r="B5514" s="7" t="s">
        <v>5402</v>
      </c>
      <c r="C5514" s="7" t="s">
        <v>1383</v>
      </c>
      <c r="D5514" s="17">
        <v>162</v>
      </c>
      <c r="E5514" s="20"/>
      <c r="F5514" s="20"/>
      <c r="G5514" s="39" t="str">
        <f>IFERROR(VLOOKUP(A5514,Sheet1!$A$2:$E$16750,5,FALSE),"0")</f>
        <v>0</v>
      </c>
      <c r="H5514" s="38">
        <f>(+D5514-G5514)*E5514</f>
        <v>0</v>
      </c>
    </row>
    <row r="5515" spans="1:8" ht="15.75" thickBot="1" x14ac:dyDescent="0.3">
      <c r="A5515">
        <v>33152350</v>
      </c>
      <c r="B5515" s="7" t="s">
        <v>5403</v>
      </c>
      <c r="C5515" s="7" t="s">
        <v>1383</v>
      </c>
      <c r="D5515" s="16">
        <v>349</v>
      </c>
      <c r="E5515" s="13"/>
      <c r="F5515" s="13"/>
      <c r="G5515" s="39" t="str">
        <f>IFERROR(VLOOKUP(A5515,Sheet1!$A$2:$E$16750,5,FALSE),"0")</f>
        <v>0</v>
      </c>
      <c r="H5515" s="38">
        <f>(+D5515-G5515)*E5515</f>
        <v>0</v>
      </c>
    </row>
    <row r="5516" spans="1:8" ht="15.75" thickBot="1" x14ac:dyDescent="0.3">
      <c r="A5516">
        <v>33152351</v>
      </c>
      <c r="B5516" s="7" t="s">
        <v>5404</v>
      </c>
      <c r="C5516" s="7" t="s">
        <v>1383</v>
      </c>
      <c r="D5516" s="17">
        <v>104</v>
      </c>
      <c r="E5516" s="20"/>
      <c r="F5516" s="20"/>
      <c r="G5516" s="39" t="str">
        <f>IFERROR(VLOOKUP(A5516,Sheet1!$A$2:$E$16750,5,FALSE),"0")</f>
        <v>0</v>
      </c>
      <c r="H5516" s="38">
        <f>(+D5516-G5516)*E5516</f>
        <v>0</v>
      </c>
    </row>
    <row r="5517" spans="1:8" ht="15.75" thickBot="1" x14ac:dyDescent="0.3">
      <c r="A5517">
        <v>33152352</v>
      </c>
      <c r="B5517" s="7" t="s">
        <v>5405</v>
      </c>
      <c r="C5517" s="7" t="s">
        <v>1383</v>
      </c>
      <c r="D5517" s="16">
        <v>104</v>
      </c>
      <c r="E5517" s="13"/>
      <c r="F5517" s="13"/>
      <c r="G5517" s="39" t="str">
        <f>IFERROR(VLOOKUP(A5517,Sheet1!$A$2:$E$16750,5,FALSE),"0")</f>
        <v>0</v>
      </c>
      <c r="H5517" s="38">
        <f>(+D5517-G5517)*E5517</f>
        <v>0</v>
      </c>
    </row>
    <row r="5518" spans="1:8" ht="15.75" thickBot="1" x14ac:dyDescent="0.3">
      <c r="A5518">
        <v>33152353</v>
      </c>
      <c r="B5518" s="7" t="s">
        <v>5406</v>
      </c>
      <c r="C5518" s="7" t="s">
        <v>1383</v>
      </c>
      <c r="D5518" s="17">
        <v>48</v>
      </c>
      <c r="E5518" s="20"/>
      <c r="F5518" s="20"/>
      <c r="G5518" s="39" t="str">
        <f>IFERROR(VLOOKUP(A5518,Sheet1!$A$2:$E$16750,5,FALSE),"0")</f>
        <v>0</v>
      </c>
      <c r="H5518" s="38">
        <f>(+D5518-G5518)*E5518</f>
        <v>0</v>
      </c>
    </row>
    <row r="5519" spans="1:8" ht="15.75" thickBot="1" x14ac:dyDescent="0.3">
      <c r="A5519">
        <v>33152354</v>
      </c>
      <c r="B5519" s="7" t="s">
        <v>5407</v>
      </c>
      <c r="C5519" s="7" t="s">
        <v>1383</v>
      </c>
      <c r="D5519" s="16">
        <v>29</v>
      </c>
      <c r="E5519" s="13"/>
      <c r="F5519" s="13"/>
      <c r="G5519" s="39" t="str">
        <f>IFERROR(VLOOKUP(A5519,Sheet1!$A$2:$E$16750,5,FALSE),"0")</f>
        <v>0</v>
      </c>
      <c r="H5519" s="38">
        <f>(+D5519-G5519)*E5519</f>
        <v>0</v>
      </c>
    </row>
    <row r="5520" spans="1:8" ht="15.75" thickBot="1" x14ac:dyDescent="0.3">
      <c r="A5520">
        <v>33152355</v>
      </c>
      <c r="B5520" s="7" t="s">
        <v>5408</v>
      </c>
      <c r="C5520" s="7" t="s">
        <v>1383</v>
      </c>
      <c r="D5520" s="17">
        <v>29</v>
      </c>
      <c r="E5520" s="20"/>
      <c r="F5520" s="20"/>
      <c r="G5520" s="39" t="str">
        <f>IFERROR(VLOOKUP(A5520,Sheet1!$A$2:$E$16750,5,FALSE),"0")</f>
        <v>0</v>
      </c>
      <c r="H5520" s="38">
        <f>(+D5520-G5520)*E5520</f>
        <v>0</v>
      </c>
    </row>
    <row r="5521" spans="1:8" ht="15.75" thickBot="1" x14ac:dyDescent="0.3">
      <c r="A5521">
        <v>33152356</v>
      </c>
      <c r="B5521" s="7" t="s">
        <v>5409</v>
      </c>
      <c r="C5521" s="7" t="s">
        <v>1383</v>
      </c>
      <c r="D5521" s="16">
        <v>29</v>
      </c>
      <c r="E5521" s="13"/>
      <c r="F5521" s="13"/>
      <c r="G5521" s="39" t="str">
        <f>IFERROR(VLOOKUP(A5521,Sheet1!$A$2:$E$16750,5,FALSE),"0")</f>
        <v>0</v>
      </c>
      <c r="H5521" s="38">
        <f>(+D5521-G5521)*E5521</f>
        <v>0</v>
      </c>
    </row>
    <row r="5522" spans="1:8" ht="15.75" thickBot="1" x14ac:dyDescent="0.3">
      <c r="A5522">
        <v>33152357</v>
      </c>
      <c r="B5522" s="7" t="s">
        <v>5410</v>
      </c>
      <c r="C5522" s="7" t="s">
        <v>1383</v>
      </c>
      <c r="D5522" s="17">
        <v>29</v>
      </c>
      <c r="E5522" s="20"/>
      <c r="F5522" s="20"/>
      <c r="G5522" s="39" t="str">
        <f>IFERROR(VLOOKUP(A5522,Sheet1!$A$2:$E$16750,5,FALSE),"0")</f>
        <v>0</v>
      </c>
      <c r="H5522" s="38">
        <f>(+D5522-G5522)*E5522</f>
        <v>0</v>
      </c>
    </row>
    <row r="5523" spans="1:8" ht="15.75" thickBot="1" x14ac:dyDescent="0.3">
      <c r="A5523">
        <v>33152358</v>
      </c>
      <c r="B5523" s="7" t="s">
        <v>5411</v>
      </c>
      <c r="C5523" s="7" t="s">
        <v>1383</v>
      </c>
      <c r="D5523" s="16">
        <v>29</v>
      </c>
      <c r="E5523" s="13"/>
      <c r="F5523" s="13"/>
      <c r="G5523" s="39" t="str">
        <f>IFERROR(VLOOKUP(A5523,Sheet1!$A$2:$E$16750,5,FALSE),"0")</f>
        <v>0</v>
      </c>
      <c r="H5523" s="38">
        <f>(+D5523-G5523)*E5523</f>
        <v>0</v>
      </c>
    </row>
    <row r="5524" spans="1:8" ht="15.75" thickBot="1" x14ac:dyDescent="0.3">
      <c r="A5524">
        <v>33152359</v>
      </c>
      <c r="B5524" s="7" t="s">
        <v>5412</v>
      </c>
      <c r="C5524" s="7" t="s">
        <v>1383</v>
      </c>
      <c r="D5524" s="17">
        <v>29</v>
      </c>
      <c r="E5524" s="20"/>
      <c r="F5524" s="20"/>
      <c r="G5524" s="39" t="str">
        <f>IFERROR(VLOOKUP(A5524,Sheet1!$A$2:$E$16750,5,FALSE),"0")</f>
        <v>0</v>
      </c>
      <c r="H5524" s="38">
        <f>(+D5524-G5524)*E5524</f>
        <v>0</v>
      </c>
    </row>
    <row r="5525" spans="1:8" ht="15.75" thickBot="1" x14ac:dyDescent="0.3">
      <c r="A5525">
        <v>33152360</v>
      </c>
      <c r="B5525" s="7" t="s">
        <v>5413</v>
      </c>
      <c r="C5525" s="7" t="s">
        <v>1383</v>
      </c>
      <c r="D5525" s="16">
        <v>29</v>
      </c>
      <c r="E5525" s="13"/>
      <c r="F5525" s="13"/>
      <c r="G5525" s="39" t="str">
        <f>IFERROR(VLOOKUP(A5525,Sheet1!$A$2:$E$16750,5,FALSE),"0")</f>
        <v>0</v>
      </c>
      <c r="H5525" s="38">
        <f>(+D5525-G5525)*E5525</f>
        <v>0</v>
      </c>
    </row>
    <row r="5526" spans="1:8" ht="15.75" thickBot="1" x14ac:dyDescent="0.3">
      <c r="A5526">
        <v>33152361</v>
      </c>
      <c r="B5526" s="7" t="s">
        <v>5414</v>
      </c>
      <c r="C5526" s="7" t="s">
        <v>1383</v>
      </c>
      <c r="D5526" s="17">
        <v>29</v>
      </c>
      <c r="E5526" s="20"/>
      <c r="F5526" s="20"/>
      <c r="G5526" s="39" t="str">
        <f>IFERROR(VLOOKUP(A5526,Sheet1!$A$2:$E$16750,5,FALSE),"0")</f>
        <v>0</v>
      </c>
      <c r="H5526" s="38">
        <f>(+D5526-G5526)*E5526</f>
        <v>0</v>
      </c>
    </row>
    <row r="5527" spans="1:8" ht="15.75" thickBot="1" x14ac:dyDescent="0.3">
      <c r="A5527">
        <v>33152362</v>
      </c>
      <c r="B5527" s="7" t="s">
        <v>5415</v>
      </c>
      <c r="C5527" s="7" t="s">
        <v>1383</v>
      </c>
      <c r="D5527" s="16">
        <v>29</v>
      </c>
      <c r="E5527" s="13"/>
      <c r="F5527" s="13"/>
      <c r="G5527" s="39" t="str">
        <f>IFERROR(VLOOKUP(A5527,Sheet1!$A$2:$E$16750,5,FALSE),"0")</f>
        <v>0</v>
      </c>
      <c r="H5527" s="38">
        <f>(+D5527-G5527)*E5527</f>
        <v>0</v>
      </c>
    </row>
    <row r="5528" spans="1:8" ht="15.75" thickBot="1" x14ac:dyDescent="0.3">
      <c r="A5528">
        <v>33152363</v>
      </c>
      <c r="B5528" s="7" t="s">
        <v>5416</v>
      </c>
      <c r="C5528" s="7" t="s">
        <v>1383</v>
      </c>
      <c r="D5528" s="17">
        <v>32</v>
      </c>
      <c r="E5528" s="20"/>
      <c r="F5528" s="20"/>
      <c r="G5528" s="39" t="str">
        <f>IFERROR(VLOOKUP(A5528,Sheet1!$A$2:$E$16750,5,FALSE),"0")</f>
        <v>0</v>
      </c>
      <c r="H5528" s="38">
        <f>(+D5528-G5528)*E5528</f>
        <v>0</v>
      </c>
    </row>
    <row r="5529" spans="1:8" ht="15.75" thickBot="1" x14ac:dyDescent="0.3">
      <c r="A5529">
        <v>33152364</v>
      </c>
      <c r="B5529" s="7" t="s">
        <v>5417</v>
      </c>
      <c r="C5529" s="7" t="s">
        <v>1383</v>
      </c>
      <c r="D5529" s="16">
        <v>28</v>
      </c>
      <c r="E5529" s="13"/>
      <c r="F5529" s="13"/>
      <c r="G5529" s="39" t="str">
        <f>IFERROR(VLOOKUP(A5529,Sheet1!$A$2:$E$16750,5,FALSE),"0")</f>
        <v>0</v>
      </c>
      <c r="H5529" s="38">
        <f>(+D5529-G5529)*E5529</f>
        <v>0</v>
      </c>
    </row>
    <row r="5530" spans="1:8" ht="15.75" thickBot="1" x14ac:dyDescent="0.3">
      <c r="A5530">
        <v>33152365</v>
      </c>
      <c r="B5530" s="7" t="s">
        <v>5418</v>
      </c>
      <c r="C5530" s="7" t="s">
        <v>1383</v>
      </c>
      <c r="D5530" s="17">
        <v>28</v>
      </c>
      <c r="E5530" s="20"/>
      <c r="F5530" s="20"/>
      <c r="G5530" s="39" t="str">
        <f>IFERROR(VLOOKUP(A5530,Sheet1!$A$2:$E$16750,5,FALSE),"0")</f>
        <v>0</v>
      </c>
      <c r="H5530" s="38">
        <f>(+D5530-G5530)*E5530</f>
        <v>0</v>
      </c>
    </row>
    <row r="5531" spans="1:8" ht="15.75" thickBot="1" x14ac:dyDescent="0.3">
      <c r="A5531">
        <v>33152366</v>
      </c>
      <c r="B5531" s="7" t="s">
        <v>5419</v>
      </c>
      <c r="C5531" s="7" t="s">
        <v>1383</v>
      </c>
      <c r="D5531" s="16">
        <v>26</v>
      </c>
      <c r="E5531" s="13"/>
      <c r="F5531" s="13"/>
      <c r="G5531" s="39" t="str">
        <f>IFERROR(VLOOKUP(A5531,Sheet1!$A$2:$E$16750,5,FALSE),"0")</f>
        <v>0</v>
      </c>
      <c r="H5531" s="38">
        <f>(+D5531-G5531)*E5531</f>
        <v>0</v>
      </c>
    </row>
    <row r="5532" spans="1:8" ht="15.75" thickBot="1" x14ac:dyDescent="0.3">
      <c r="A5532">
        <v>33152367</v>
      </c>
      <c r="B5532" s="7" t="s">
        <v>5420</v>
      </c>
      <c r="C5532" s="7" t="s">
        <v>1383</v>
      </c>
      <c r="D5532" s="17">
        <v>1008</v>
      </c>
      <c r="E5532" s="20"/>
      <c r="F5532" s="20"/>
      <c r="G5532" s="39" t="str">
        <f>IFERROR(VLOOKUP(A5532,Sheet1!$A$2:$E$16750,5,FALSE),"0")</f>
        <v>0</v>
      </c>
      <c r="H5532" s="38">
        <f>(+D5532-G5532)*E5532</f>
        <v>0</v>
      </c>
    </row>
    <row r="5533" spans="1:8" ht="15.75" thickBot="1" x14ac:dyDescent="0.3">
      <c r="A5533">
        <v>33152368</v>
      </c>
      <c r="B5533" s="7" t="s">
        <v>5421</v>
      </c>
      <c r="C5533" s="7" t="s">
        <v>1383</v>
      </c>
      <c r="D5533" s="16">
        <v>1008</v>
      </c>
      <c r="E5533" s="13"/>
      <c r="F5533" s="13"/>
      <c r="G5533" s="39" t="str">
        <f>IFERROR(VLOOKUP(A5533,Sheet1!$A$2:$E$16750,5,FALSE),"0")</f>
        <v>0</v>
      </c>
      <c r="H5533" s="38">
        <f>(+D5533-G5533)*E5533</f>
        <v>0</v>
      </c>
    </row>
    <row r="5534" spans="1:8" ht="15.75" thickBot="1" x14ac:dyDescent="0.3">
      <c r="A5534">
        <v>33152369</v>
      </c>
      <c r="B5534" s="7" t="s">
        <v>5422</v>
      </c>
      <c r="C5534" s="7" t="s">
        <v>1383</v>
      </c>
      <c r="D5534" s="17">
        <v>174</v>
      </c>
      <c r="E5534" s="20"/>
      <c r="F5534" s="20"/>
      <c r="G5534" s="39" t="str">
        <f>IFERROR(VLOOKUP(A5534,Sheet1!$A$2:$E$16750,5,FALSE),"0")</f>
        <v>0</v>
      </c>
      <c r="H5534" s="38">
        <f>(+D5534-G5534)*E5534</f>
        <v>0</v>
      </c>
    </row>
    <row r="5535" spans="1:8" ht="15.75" thickBot="1" x14ac:dyDescent="0.3">
      <c r="A5535">
        <v>33152370</v>
      </c>
      <c r="B5535" s="7" t="s">
        <v>5423</v>
      </c>
      <c r="C5535" s="7" t="s">
        <v>1383</v>
      </c>
      <c r="D5535" s="16">
        <v>552</v>
      </c>
      <c r="E5535" s="13"/>
      <c r="F5535" s="13"/>
      <c r="G5535" s="39" t="str">
        <f>IFERROR(VLOOKUP(A5535,Sheet1!$A$2:$E$16750,5,FALSE),"0")</f>
        <v>0</v>
      </c>
      <c r="H5535" s="38">
        <f>(+D5535-G5535)*E5535</f>
        <v>0</v>
      </c>
    </row>
    <row r="5536" spans="1:8" ht="15.75" thickBot="1" x14ac:dyDescent="0.3">
      <c r="A5536">
        <v>33152371</v>
      </c>
      <c r="B5536" s="7" t="s">
        <v>5424</v>
      </c>
      <c r="C5536" s="7" t="s">
        <v>1383</v>
      </c>
      <c r="D5536" s="17">
        <v>46</v>
      </c>
      <c r="E5536" s="20"/>
      <c r="F5536" s="20"/>
      <c r="G5536" s="39" t="str">
        <f>IFERROR(VLOOKUP(A5536,Sheet1!$A$2:$E$16750,5,FALSE),"0")</f>
        <v>0</v>
      </c>
      <c r="H5536" s="38">
        <f>(+D5536-G5536)*E5536</f>
        <v>0</v>
      </c>
    </row>
    <row r="5537" spans="1:8" ht="15.75" thickBot="1" x14ac:dyDescent="0.3">
      <c r="A5537">
        <v>33152372</v>
      </c>
      <c r="B5537" s="7" t="s">
        <v>5425</v>
      </c>
      <c r="C5537" s="7" t="s">
        <v>1383</v>
      </c>
      <c r="D5537" s="16">
        <v>370</v>
      </c>
      <c r="E5537" s="13"/>
      <c r="F5537" s="13"/>
      <c r="G5537" s="39" t="str">
        <f>IFERROR(VLOOKUP(A5537,Sheet1!$A$2:$E$16750,5,FALSE),"0")</f>
        <v>0</v>
      </c>
      <c r="H5537" s="38">
        <f>(+D5537-G5537)*E5537</f>
        <v>0</v>
      </c>
    </row>
    <row r="5538" spans="1:8" ht="15.75" thickBot="1" x14ac:dyDescent="0.3">
      <c r="A5538">
        <v>33152373</v>
      </c>
      <c r="B5538" s="7" t="s">
        <v>5426</v>
      </c>
      <c r="C5538" s="7" t="s">
        <v>1383</v>
      </c>
      <c r="D5538" s="17">
        <v>8</v>
      </c>
      <c r="E5538" s="20"/>
      <c r="F5538" s="20"/>
      <c r="G5538" s="39" t="str">
        <f>IFERROR(VLOOKUP(A5538,Sheet1!$A$2:$E$16750,5,FALSE),"0")</f>
        <v>0</v>
      </c>
      <c r="H5538" s="38">
        <f>(+D5538-G5538)*E5538</f>
        <v>0</v>
      </c>
    </row>
    <row r="5539" spans="1:8" ht="15.75" thickBot="1" x14ac:dyDescent="0.3">
      <c r="A5539">
        <v>33152374</v>
      </c>
      <c r="B5539" s="7" t="s">
        <v>5427</v>
      </c>
      <c r="C5539" s="7" t="s">
        <v>1383</v>
      </c>
      <c r="D5539" s="16">
        <v>8</v>
      </c>
      <c r="E5539" s="13"/>
      <c r="F5539" s="13"/>
      <c r="G5539" s="39" t="str">
        <f>IFERROR(VLOOKUP(A5539,Sheet1!$A$2:$E$16750,5,FALSE),"0")</f>
        <v>0</v>
      </c>
      <c r="H5539" s="38">
        <f>(+D5539-G5539)*E5539</f>
        <v>0</v>
      </c>
    </row>
    <row r="5540" spans="1:8" ht="15.75" thickBot="1" x14ac:dyDescent="0.3">
      <c r="A5540">
        <v>33152375</v>
      </c>
      <c r="B5540" s="7" t="s">
        <v>5428</v>
      </c>
      <c r="C5540" s="7" t="s">
        <v>1383</v>
      </c>
      <c r="D5540" s="17">
        <v>152</v>
      </c>
      <c r="E5540" s="20"/>
      <c r="F5540" s="20"/>
      <c r="G5540" s="39" t="str">
        <f>IFERROR(VLOOKUP(A5540,Sheet1!$A$2:$E$16750,5,FALSE),"0")</f>
        <v>0</v>
      </c>
      <c r="H5540" s="38">
        <f>(+D5540-G5540)*E5540</f>
        <v>0</v>
      </c>
    </row>
    <row r="5541" spans="1:8" ht="15.75" thickBot="1" x14ac:dyDescent="0.3">
      <c r="A5541">
        <v>33152376</v>
      </c>
      <c r="B5541" s="7" t="s">
        <v>5429</v>
      </c>
      <c r="C5541" s="7" t="s">
        <v>1383</v>
      </c>
      <c r="D5541" s="16">
        <v>152</v>
      </c>
      <c r="E5541" s="13"/>
      <c r="F5541" s="13"/>
      <c r="G5541" s="39" t="str">
        <f>IFERROR(VLOOKUP(A5541,Sheet1!$A$2:$E$16750,5,FALSE),"0")</f>
        <v>0</v>
      </c>
      <c r="H5541" s="38">
        <f>(+D5541-G5541)*E5541</f>
        <v>0</v>
      </c>
    </row>
    <row r="5542" spans="1:8" ht="15.75" thickBot="1" x14ac:dyDescent="0.3">
      <c r="A5542">
        <v>33152377</v>
      </c>
      <c r="B5542" s="7" t="s">
        <v>5430</v>
      </c>
      <c r="C5542" s="7" t="s">
        <v>1383</v>
      </c>
      <c r="D5542" s="17">
        <v>152</v>
      </c>
      <c r="E5542" s="20"/>
      <c r="F5542" s="20"/>
      <c r="G5542" s="39" t="str">
        <f>IFERROR(VLOOKUP(A5542,Sheet1!$A$2:$E$16750,5,FALSE),"0")</f>
        <v>0</v>
      </c>
      <c r="H5542" s="38">
        <f>(+D5542-G5542)*E5542</f>
        <v>0</v>
      </c>
    </row>
    <row r="5543" spans="1:8" ht="15.75" thickBot="1" x14ac:dyDescent="0.3">
      <c r="A5543">
        <v>33152378</v>
      </c>
      <c r="B5543" s="7" t="s">
        <v>5431</v>
      </c>
      <c r="C5543" s="7" t="s">
        <v>1383</v>
      </c>
      <c r="D5543" s="16">
        <v>476</v>
      </c>
      <c r="E5543" s="13"/>
      <c r="F5543" s="13"/>
      <c r="G5543" s="39" t="str">
        <f>IFERROR(VLOOKUP(A5543,Sheet1!$A$2:$E$16750,5,FALSE),"0")</f>
        <v>0</v>
      </c>
      <c r="H5543" s="38">
        <f>(+D5543-G5543)*E5543</f>
        <v>0</v>
      </c>
    </row>
    <row r="5544" spans="1:8" ht="15.75" thickBot="1" x14ac:dyDescent="0.3">
      <c r="A5544">
        <v>33152379</v>
      </c>
      <c r="B5544" s="7" t="s">
        <v>5432</v>
      </c>
      <c r="C5544" s="7" t="s">
        <v>1383</v>
      </c>
      <c r="D5544" s="17">
        <v>476</v>
      </c>
      <c r="E5544" s="20"/>
      <c r="F5544" s="20"/>
      <c r="G5544" s="39" t="str">
        <f>IFERROR(VLOOKUP(A5544,Sheet1!$A$2:$E$16750,5,FALSE),"0")</f>
        <v>0</v>
      </c>
      <c r="H5544" s="38">
        <f>(+D5544-G5544)*E5544</f>
        <v>0</v>
      </c>
    </row>
    <row r="5545" spans="1:8" ht="15.75" thickBot="1" x14ac:dyDescent="0.3">
      <c r="A5545">
        <v>33152380</v>
      </c>
      <c r="B5545" s="7" t="s">
        <v>5433</v>
      </c>
      <c r="C5545" s="7" t="s">
        <v>1383</v>
      </c>
      <c r="D5545" s="16">
        <v>476</v>
      </c>
      <c r="E5545" s="13"/>
      <c r="F5545" s="13"/>
      <c r="G5545" s="39" t="str">
        <f>IFERROR(VLOOKUP(A5545,Sheet1!$A$2:$E$16750,5,FALSE),"0")</f>
        <v>0</v>
      </c>
      <c r="H5545" s="38">
        <f>(+D5545-G5545)*E5545</f>
        <v>0</v>
      </c>
    </row>
    <row r="5546" spans="1:8" ht="15.75" thickBot="1" x14ac:dyDescent="0.3">
      <c r="A5546">
        <v>33152381</v>
      </c>
      <c r="B5546" s="7" t="s">
        <v>5434</v>
      </c>
      <c r="C5546" s="7" t="s">
        <v>1383</v>
      </c>
      <c r="D5546" s="17">
        <v>476</v>
      </c>
      <c r="E5546" s="20"/>
      <c r="F5546" s="20"/>
      <c r="G5546" s="39" t="str">
        <f>IFERROR(VLOOKUP(A5546,Sheet1!$A$2:$E$16750,5,FALSE),"0")</f>
        <v>0</v>
      </c>
      <c r="H5546" s="38">
        <f>(+D5546-G5546)*E5546</f>
        <v>0</v>
      </c>
    </row>
    <row r="5547" spans="1:8" ht="15.75" thickBot="1" x14ac:dyDescent="0.3">
      <c r="A5547">
        <v>33152382</v>
      </c>
      <c r="B5547" s="7" t="s">
        <v>5435</v>
      </c>
      <c r="C5547" s="7" t="s">
        <v>1383</v>
      </c>
      <c r="D5547" s="16">
        <v>186</v>
      </c>
      <c r="E5547" s="13"/>
      <c r="F5547" s="13"/>
      <c r="G5547" s="39" t="str">
        <f>IFERROR(VLOOKUP(A5547,Sheet1!$A$2:$E$16750,5,FALSE),"0")</f>
        <v>0</v>
      </c>
      <c r="H5547" s="38">
        <f>(+D5547-G5547)*E5547</f>
        <v>0</v>
      </c>
    </row>
    <row r="5548" spans="1:8" ht="15.75" thickBot="1" x14ac:dyDescent="0.3">
      <c r="A5548">
        <v>33152383</v>
      </c>
      <c r="B5548" s="7" t="s">
        <v>5436</v>
      </c>
      <c r="C5548" s="7" t="s">
        <v>1383</v>
      </c>
      <c r="D5548" s="17">
        <v>24</v>
      </c>
      <c r="E5548" s="20"/>
      <c r="F5548" s="20"/>
      <c r="G5548" s="39" t="str">
        <f>IFERROR(VLOOKUP(A5548,Sheet1!$A$2:$E$16750,5,FALSE),"0")</f>
        <v>0</v>
      </c>
      <c r="H5548" s="38">
        <f>(+D5548-G5548)*E5548</f>
        <v>0</v>
      </c>
    </row>
    <row r="5549" spans="1:8" ht="15.75" thickBot="1" x14ac:dyDescent="0.3">
      <c r="A5549">
        <v>33152384</v>
      </c>
      <c r="B5549" s="7" t="s">
        <v>5437</v>
      </c>
      <c r="C5549" s="7" t="s">
        <v>1383</v>
      </c>
      <c r="D5549" s="16">
        <v>324</v>
      </c>
      <c r="E5549" s="13"/>
      <c r="F5549" s="13"/>
      <c r="G5549" s="39" t="str">
        <f>IFERROR(VLOOKUP(A5549,Sheet1!$A$2:$E$16750,5,FALSE),"0")</f>
        <v>0</v>
      </c>
      <c r="H5549" s="38">
        <f>(+D5549-G5549)*E5549</f>
        <v>0</v>
      </c>
    </row>
    <row r="5550" spans="1:8" ht="15.75" thickBot="1" x14ac:dyDescent="0.3">
      <c r="A5550">
        <v>33152385</v>
      </c>
      <c r="B5550" s="7" t="s">
        <v>5438</v>
      </c>
      <c r="C5550" s="7" t="s">
        <v>1383</v>
      </c>
      <c r="D5550" s="17">
        <v>9</v>
      </c>
      <c r="E5550" s="20"/>
      <c r="F5550" s="20"/>
      <c r="G5550" s="39" t="str">
        <f>IFERROR(VLOOKUP(A5550,Sheet1!$A$2:$E$16750,5,FALSE),"0")</f>
        <v>0</v>
      </c>
      <c r="H5550" s="38">
        <f>(+D5550-G5550)*E5550</f>
        <v>0</v>
      </c>
    </row>
    <row r="5551" spans="1:8" ht="15.75" thickBot="1" x14ac:dyDescent="0.3">
      <c r="A5551">
        <v>33152386</v>
      </c>
      <c r="B5551" s="7" t="s">
        <v>5439</v>
      </c>
      <c r="C5551" s="7" t="s">
        <v>1383</v>
      </c>
      <c r="D5551" s="16">
        <v>341</v>
      </c>
      <c r="E5551" s="13"/>
      <c r="F5551" s="13"/>
      <c r="G5551" s="39" t="str">
        <f>IFERROR(VLOOKUP(A5551,Sheet1!$A$2:$E$16750,5,FALSE),"0")</f>
        <v>0</v>
      </c>
      <c r="H5551" s="38">
        <f>(+D5551-G5551)*E5551</f>
        <v>0</v>
      </c>
    </row>
    <row r="5552" spans="1:8" ht="15.75" thickBot="1" x14ac:dyDescent="0.3">
      <c r="A5552">
        <v>33152387</v>
      </c>
      <c r="B5552" s="7" t="s">
        <v>5440</v>
      </c>
      <c r="C5552" s="7" t="s">
        <v>1383</v>
      </c>
      <c r="D5552" s="17">
        <v>341</v>
      </c>
      <c r="E5552" s="20"/>
      <c r="F5552" s="20"/>
      <c r="G5552" s="39" t="str">
        <f>IFERROR(VLOOKUP(A5552,Sheet1!$A$2:$E$16750,5,FALSE),"0")</f>
        <v>0</v>
      </c>
      <c r="H5552" s="38">
        <f>(+D5552-G5552)*E5552</f>
        <v>0</v>
      </c>
    </row>
    <row r="5553" spans="1:8" ht="15.75" thickBot="1" x14ac:dyDescent="0.3">
      <c r="A5553">
        <v>33152388</v>
      </c>
      <c r="B5553" s="7" t="s">
        <v>5441</v>
      </c>
      <c r="C5553" s="7" t="s">
        <v>1383</v>
      </c>
      <c r="D5553" s="16">
        <v>341</v>
      </c>
      <c r="E5553" s="13"/>
      <c r="F5553" s="13"/>
      <c r="G5553" s="39" t="str">
        <f>IFERROR(VLOOKUP(A5553,Sheet1!$A$2:$E$16750,5,FALSE),"0")</f>
        <v>0</v>
      </c>
      <c r="H5553" s="38">
        <f>(+D5553-G5553)*E5553</f>
        <v>0</v>
      </c>
    </row>
    <row r="5554" spans="1:8" ht="15.75" thickBot="1" x14ac:dyDescent="0.3">
      <c r="A5554">
        <v>33152389</v>
      </c>
      <c r="B5554" s="7" t="s">
        <v>5442</v>
      </c>
      <c r="C5554" s="7" t="s">
        <v>1383</v>
      </c>
      <c r="D5554" s="17">
        <v>341</v>
      </c>
      <c r="E5554" s="20"/>
      <c r="F5554" s="20"/>
      <c r="G5554" s="39" t="str">
        <f>IFERROR(VLOOKUP(A5554,Sheet1!$A$2:$E$16750,5,FALSE),"0")</f>
        <v>0</v>
      </c>
      <c r="H5554" s="38">
        <f>(+D5554-G5554)*E5554</f>
        <v>0</v>
      </c>
    </row>
    <row r="5555" spans="1:8" ht="15.75" thickBot="1" x14ac:dyDescent="0.3">
      <c r="A5555">
        <v>33152390</v>
      </c>
      <c r="B5555" s="7" t="s">
        <v>5443</v>
      </c>
      <c r="C5555" s="7" t="s">
        <v>1383</v>
      </c>
      <c r="D5555" s="16">
        <v>100</v>
      </c>
      <c r="E5555" s="13"/>
      <c r="F5555" s="13"/>
      <c r="G5555" s="39" t="str">
        <f>IFERROR(VLOOKUP(A5555,Sheet1!$A$2:$E$16750,5,FALSE),"0")</f>
        <v>0</v>
      </c>
      <c r="H5555" s="38">
        <f>(+D5555-G5555)*E5555</f>
        <v>0</v>
      </c>
    </row>
    <row r="5556" spans="1:8" ht="15.75" thickBot="1" x14ac:dyDescent="0.3">
      <c r="A5556">
        <v>33152391</v>
      </c>
      <c r="B5556" s="7" t="s">
        <v>5444</v>
      </c>
      <c r="C5556" s="7" t="s">
        <v>1383</v>
      </c>
      <c r="D5556" s="17">
        <v>9</v>
      </c>
      <c r="E5556" s="20"/>
      <c r="F5556" s="20"/>
      <c r="G5556" s="39" t="str">
        <f>IFERROR(VLOOKUP(A5556,Sheet1!$A$2:$E$16750,5,FALSE),"0")</f>
        <v>0</v>
      </c>
      <c r="H5556" s="38">
        <f>(+D5556-G5556)*E5556</f>
        <v>0</v>
      </c>
    </row>
    <row r="5557" spans="1:8" ht="15.75" thickBot="1" x14ac:dyDescent="0.3">
      <c r="A5557">
        <v>33152392</v>
      </c>
      <c r="B5557" s="7" t="s">
        <v>5445</v>
      </c>
      <c r="C5557" s="7" t="s">
        <v>1383</v>
      </c>
      <c r="D5557" s="16">
        <v>22</v>
      </c>
      <c r="E5557" s="13"/>
      <c r="F5557" s="13"/>
      <c r="G5557" s="39" t="str">
        <f>IFERROR(VLOOKUP(A5557,Sheet1!$A$2:$E$16750,5,FALSE),"0")</f>
        <v>0</v>
      </c>
      <c r="H5557" s="38">
        <f>(+D5557-G5557)*E5557</f>
        <v>0</v>
      </c>
    </row>
    <row r="5558" spans="1:8" ht="15.75" thickBot="1" x14ac:dyDescent="0.3">
      <c r="A5558">
        <v>33152393</v>
      </c>
      <c r="B5558" s="7" t="s">
        <v>5446</v>
      </c>
      <c r="C5558" s="7" t="s">
        <v>1383</v>
      </c>
      <c r="D5558" s="17">
        <v>48</v>
      </c>
      <c r="E5558" s="20"/>
      <c r="F5558" s="20"/>
      <c r="G5558" s="39" t="str">
        <f>IFERROR(VLOOKUP(A5558,Sheet1!$A$2:$E$16750,5,FALSE),"0")</f>
        <v>0</v>
      </c>
      <c r="H5558" s="38">
        <f>(+D5558-G5558)*E5558</f>
        <v>0</v>
      </c>
    </row>
    <row r="5559" spans="1:8" ht="15.75" thickBot="1" x14ac:dyDescent="0.3">
      <c r="A5559">
        <v>33152394</v>
      </c>
      <c r="B5559" s="7" t="s">
        <v>5447</v>
      </c>
      <c r="C5559" s="7" t="s">
        <v>1383</v>
      </c>
      <c r="D5559" s="16">
        <v>48</v>
      </c>
      <c r="E5559" s="13"/>
      <c r="F5559" s="13"/>
      <c r="G5559" s="39" t="str">
        <f>IFERROR(VLOOKUP(A5559,Sheet1!$A$2:$E$16750,5,FALSE),"0")</f>
        <v>0</v>
      </c>
      <c r="H5559" s="38">
        <f>(+D5559-G5559)*E5559</f>
        <v>0</v>
      </c>
    </row>
    <row r="5560" spans="1:8" ht="15.75" thickBot="1" x14ac:dyDescent="0.3">
      <c r="A5560">
        <v>33152395</v>
      </c>
      <c r="B5560" s="7" t="s">
        <v>5448</v>
      </c>
      <c r="C5560" s="7" t="s">
        <v>1383</v>
      </c>
      <c r="D5560" s="17">
        <v>19</v>
      </c>
      <c r="E5560" s="20"/>
      <c r="F5560" s="20"/>
      <c r="G5560" s="39" t="str">
        <f>IFERROR(VLOOKUP(A5560,Sheet1!$A$2:$E$16750,5,FALSE),"0")</f>
        <v>0</v>
      </c>
      <c r="H5560" s="38">
        <f>(+D5560-G5560)*E5560</f>
        <v>0</v>
      </c>
    </row>
    <row r="5561" spans="1:8" ht="15.75" thickBot="1" x14ac:dyDescent="0.3">
      <c r="A5561">
        <v>33152396</v>
      </c>
      <c r="B5561" s="7" t="s">
        <v>5449</v>
      </c>
      <c r="C5561" s="7" t="s">
        <v>1383</v>
      </c>
      <c r="D5561" s="16">
        <v>48</v>
      </c>
      <c r="E5561" s="13"/>
      <c r="F5561" s="13"/>
      <c r="G5561" s="39" t="str">
        <f>IFERROR(VLOOKUP(A5561,Sheet1!$A$2:$E$16750,5,FALSE),"0")</f>
        <v>0</v>
      </c>
      <c r="H5561" s="38">
        <f>(+D5561-G5561)*E5561</f>
        <v>0</v>
      </c>
    </row>
    <row r="5562" spans="1:8" ht="15.75" thickBot="1" x14ac:dyDescent="0.3">
      <c r="A5562">
        <v>33152397</v>
      </c>
      <c r="B5562" s="7" t="s">
        <v>5450</v>
      </c>
      <c r="C5562" s="7" t="s">
        <v>1383</v>
      </c>
      <c r="D5562" s="17">
        <v>401</v>
      </c>
      <c r="E5562" s="20"/>
      <c r="F5562" s="20"/>
      <c r="G5562" s="39" t="str">
        <f>IFERROR(VLOOKUP(A5562,Sheet1!$A$2:$E$16750,5,FALSE),"0")</f>
        <v>0</v>
      </c>
      <c r="H5562" s="38">
        <f>(+D5562-G5562)*E5562</f>
        <v>0</v>
      </c>
    </row>
    <row r="5563" spans="1:8" ht="15.75" thickBot="1" x14ac:dyDescent="0.3">
      <c r="A5563">
        <v>33152398</v>
      </c>
      <c r="B5563" s="7" t="s">
        <v>5451</v>
      </c>
      <c r="C5563" s="7" t="s">
        <v>1383</v>
      </c>
      <c r="D5563" s="16">
        <v>11</v>
      </c>
      <c r="E5563" s="13"/>
      <c r="F5563" s="13"/>
      <c r="G5563" s="39" t="str">
        <f>IFERROR(VLOOKUP(A5563,Sheet1!$A$2:$E$16750,5,FALSE),"0")</f>
        <v>0</v>
      </c>
      <c r="H5563" s="38">
        <f>(+D5563-G5563)*E5563</f>
        <v>0</v>
      </c>
    </row>
    <row r="5564" spans="1:8" ht="15.75" thickBot="1" x14ac:dyDescent="0.3">
      <c r="A5564">
        <v>33152399</v>
      </c>
      <c r="B5564" s="7" t="s">
        <v>5452</v>
      </c>
      <c r="C5564" s="7" t="s">
        <v>1383</v>
      </c>
      <c r="D5564" s="17">
        <v>113</v>
      </c>
      <c r="E5564" s="20"/>
      <c r="F5564" s="20"/>
      <c r="G5564" s="39" t="str">
        <f>IFERROR(VLOOKUP(A5564,Sheet1!$A$2:$E$16750,5,FALSE),"0")</f>
        <v>0</v>
      </c>
      <c r="H5564" s="38">
        <f>(+D5564-G5564)*E5564</f>
        <v>0</v>
      </c>
    </row>
    <row r="5565" spans="1:8" ht="15.75" thickBot="1" x14ac:dyDescent="0.3">
      <c r="A5565">
        <v>33152400</v>
      </c>
      <c r="B5565" s="7" t="s">
        <v>5453</v>
      </c>
      <c r="C5565" s="7" t="s">
        <v>1383</v>
      </c>
      <c r="D5565" s="16">
        <v>120</v>
      </c>
      <c r="E5565" s="13"/>
      <c r="F5565" s="13"/>
      <c r="G5565" s="39" t="str">
        <f>IFERROR(VLOOKUP(A5565,Sheet1!$A$2:$E$16750,5,FALSE),"0")</f>
        <v>0</v>
      </c>
      <c r="H5565" s="38">
        <f>(+D5565-G5565)*E5565</f>
        <v>0</v>
      </c>
    </row>
    <row r="5566" spans="1:8" ht="15.75" thickBot="1" x14ac:dyDescent="0.3">
      <c r="A5566">
        <v>33152401</v>
      </c>
      <c r="B5566" s="7" t="s">
        <v>5454</v>
      </c>
      <c r="C5566" s="7" t="s">
        <v>1383</v>
      </c>
      <c r="D5566" s="17">
        <v>256</v>
      </c>
      <c r="E5566" s="20"/>
      <c r="F5566" s="20"/>
      <c r="G5566" s="39" t="str">
        <f>IFERROR(VLOOKUP(A5566,Sheet1!$A$2:$E$16750,5,FALSE),"0")</f>
        <v>0</v>
      </c>
      <c r="H5566" s="38">
        <f>(+D5566-G5566)*E5566</f>
        <v>0</v>
      </c>
    </row>
    <row r="5567" spans="1:8" ht="15.75" thickBot="1" x14ac:dyDescent="0.3">
      <c r="A5567">
        <v>33152402</v>
      </c>
      <c r="B5567" s="7" t="s">
        <v>5455</v>
      </c>
      <c r="C5567" s="7" t="s">
        <v>1383</v>
      </c>
      <c r="D5567" s="16">
        <v>49</v>
      </c>
      <c r="E5567" s="13"/>
      <c r="F5567" s="13"/>
      <c r="G5567" s="39" t="str">
        <f>IFERROR(VLOOKUP(A5567,Sheet1!$A$2:$E$16750,5,FALSE),"0")</f>
        <v>0</v>
      </c>
      <c r="H5567" s="38">
        <f>(+D5567-G5567)*E5567</f>
        <v>0</v>
      </c>
    </row>
    <row r="5568" spans="1:8" ht="15.75" thickBot="1" x14ac:dyDescent="0.3">
      <c r="A5568">
        <v>33152403</v>
      </c>
      <c r="B5568" s="7" t="s">
        <v>5456</v>
      </c>
      <c r="C5568" s="7" t="s">
        <v>1383</v>
      </c>
      <c r="D5568" s="17">
        <v>64</v>
      </c>
      <c r="E5568" s="20"/>
      <c r="F5568" s="20"/>
      <c r="G5568" s="39" t="str">
        <f>IFERROR(VLOOKUP(A5568,Sheet1!$A$2:$E$16750,5,FALSE),"0")</f>
        <v>0</v>
      </c>
      <c r="H5568" s="38">
        <f>(+D5568-G5568)*E5568</f>
        <v>0</v>
      </c>
    </row>
    <row r="5569" spans="1:8" ht="15.75" thickBot="1" x14ac:dyDescent="0.3">
      <c r="A5569">
        <v>33152404</v>
      </c>
      <c r="B5569" s="7" t="s">
        <v>5457</v>
      </c>
      <c r="C5569" s="7" t="s">
        <v>1383</v>
      </c>
      <c r="D5569" s="16">
        <v>117</v>
      </c>
      <c r="E5569" s="13"/>
      <c r="F5569" s="13"/>
      <c r="G5569" s="39" t="str">
        <f>IFERROR(VLOOKUP(A5569,Sheet1!$A$2:$E$16750,5,FALSE),"0")</f>
        <v>0</v>
      </c>
      <c r="H5569" s="38">
        <f>(+D5569-G5569)*E5569</f>
        <v>0</v>
      </c>
    </row>
    <row r="5570" spans="1:8" ht="15.75" thickBot="1" x14ac:dyDescent="0.3">
      <c r="A5570">
        <v>33152405</v>
      </c>
      <c r="B5570" s="7" t="s">
        <v>5458</v>
      </c>
      <c r="C5570" s="7" t="s">
        <v>1383</v>
      </c>
      <c r="D5570" s="17">
        <v>8</v>
      </c>
      <c r="E5570" s="20"/>
      <c r="F5570" s="20"/>
      <c r="G5570" s="39" t="str">
        <f>IFERROR(VLOOKUP(A5570,Sheet1!$A$2:$E$16750,5,FALSE),"0")</f>
        <v>0</v>
      </c>
      <c r="H5570" s="38">
        <f>(+D5570-G5570)*E5570</f>
        <v>0</v>
      </c>
    </row>
    <row r="5571" spans="1:8" ht="15.75" thickBot="1" x14ac:dyDescent="0.3">
      <c r="A5571">
        <v>33152406</v>
      </c>
      <c r="B5571" s="7" t="s">
        <v>1986</v>
      </c>
      <c r="C5571" s="7" t="s">
        <v>1383</v>
      </c>
      <c r="D5571" s="16">
        <v>8</v>
      </c>
      <c r="E5571" s="13"/>
      <c r="F5571" s="13"/>
      <c r="G5571" s="39" t="str">
        <f>IFERROR(VLOOKUP(A5571,Sheet1!$A$2:$E$16750,5,FALSE),"0")</f>
        <v>0</v>
      </c>
      <c r="H5571" s="38">
        <f>(+D5571-G5571)*E5571</f>
        <v>0</v>
      </c>
    </row>
    <row r="5572" spans="1:8" ht="15.75" thickBot="1" x14ac:dyDescent="0.3">
      <c r="A5572">
        <v>33152407</v>
      </c>
      <c r="B5572" s="7" t="s">
        <v>5459</v>
      </c>
      <c r="C5572" s="7" t="s">
        <v>1383</v>
      </c>
      <c r="D5572" s="17">
        <v>53</v>
      </c>
      <c r="E5572" s="20"/>
      <c r="F5572" s="20"/>
      <c r="G5572" s="39" t="str">
        <f>IFERROR(VLOOKUP(A5572,Sheet1!$A$2:$E$16750,5,FALSE),"0")</f>
        <v>0</v>
      </c>
      <c r="H5572" s="38">
        <f>(+D5572-G5572)*E5572</f>
        <v>0</v>
      </c>
    </row>
    <row r="5573" spans="1:8" ht="15.75" thickBot="1" x14ac:dyDescent="0.3">
      <c r="A5573">
        <v>33152408</v>
      </c>
      <c r="B5573" s="7" t="s">
        <v>5460</v>
      </c>
      <c r="C5573" s="7" t="s">
        <v>1383</v>
      </c>
      <c r="D5573" s="16">
        <v>8</v>
      </c>
      <c r="E5573" s="13"/>
      <c r="F5573" s="13"/>
      <c r="G5573" s="39" t="str">
        <f>IFERROR(VLOOKUP(A5573,Sheet1!$A$2:$E$16750,5,FALSE),"0")</f>
        <v>0</v>
      </c>
      <c r="H5573" s="38">
        <f>(+D5573-G5573)*E5573</f>
        <v>0</v>
      </c>
    </row>
    <row r="5574" spans="1:8" ht="15.75" thickBot="1" x14ac:dyDescent="0.3">
      <c r="A5574">
        <v>33152409</v>
      </c>
      <c r="B5574" s="7" t="s">
        <v>5461</v>
      </c>
      <c r="C5574" s="7" t="s">
        <v>1383</v>
      </c>
      <c r="D5574" s="17">
        <v>116</v>
      </c>
      <c r="E5574" s="20"/>
      <c r="F5574" s="20"/>
      <c r="G5574" s="39" t="str">
        <f>IFERROR(VLOOKUP(A5574,Sheet1!$A$2:$E$16750,5,FALSE),"0")</f>
        <v>0</v>
      </c>
      <c r="H5574" s="38">
        <f>(+D5574-G5574)*E5574</f>
        <v>0</v>
      </c>
    </row>
    <row r="5575" spans="1:8" ht="15.75" thickBot="1" x14ac:dyDescent="0.3">
      <c r="A5575">
        <v>33152410</v>
      </c>
      <c r="B5575" s="7" t="s">
        <v>5462</v>
      </c>
      <c r="C5575" s="7" t="s">
        <v>1383</v>
      </c>
      <c r="D5575" s="16">
        <v>127</v>
      </c>
      <c r="E5575" s="13"/>
      <c r="F5575" s="13"/>
      <c r="G5575" s="39" t="str">
        <f>IFERROR(VLOOKUP(A5575,Sheet1!$A$2:$E$16750,5,FALSE),"0")</f>
        <v>0</v>
      </c>
      <c r="H5575" s="38">
        <f>(+D5575-G5575)*E5575</f>
        <v>0</v>
      </c>
    </row>
    <row r="5576" spans="1:8" ht="15.75" thickBot="1" x14ac:dyDescent="0.3">
      <c r="A5576">
        <v>33152411</v>
      </c>
      <c r="B5576" s="7" t="s">
        <v>5463</v>
      </c>
      <c r="C5576" s="7" t="s">
        <v>1383</v>
      </c>
      <c r="D5576" s="17">
        <v>116</v>
      </c>
      <c r="E5576" s="20"/>
      <c r="F5576" s="20"/>
      <c r="G5576" s="39" t="str">
        <f>IFERROR(VLOOKUP(A5576,Sheet1!$A$2:$E$16750,5,FALSE),"0")</f>
        <v>0</v>
      </c>
      <c r="H5576" s="38">
        <f>(+D5576-G5576)*E5576</f>
        <v>0</v>
      </c>
    </row>
    <row r="5577" spans="1:8" ht="15.75" thickBot="1" x14ac:dyDescent="0.3">
      <c r="A5577">
        <v>33152412</v>
      </c>
      <c r="B5577" s="7" t="s">
        <v>5464</v>
      </c>
      <c r="C5577" s="7" t="s">
        <v>1383</v>
      </c>
      <c r="D5577" s="16">
        <v>116</v>
      </c>
      <c r="E5577" s="13"/>
      <c r="F5577" s="13"/>
      <c r="G5577" s="39" t="str">
        <f>IFERROR(VLOOKUP(A5577,Sheet1!$A$2:$E$16750,5,FALSE),"0")</f>
        <v>0</v>
      </c>
      <c r="H5577" s="38">
        <f>(+D5577-G5577)*E5577</f>
        <v>0</v>
      </c>
    </row>
    <row r="5578" spans="1:8" ht="15.75" thickBot="1" x14ac:dyDescent="0.3">
      <c r="A5578">
        <v>33152413</v>
      </c>
      <c r="B5578" s="7" t="s">
        <v>5465</v>
      </c>
      <c r="C5578" s="7" t="s">
        <v>1383</v>
      </c>
      <c r="D5578" s="17">
        <v>127</v>
      </c>
      <c r="E5578" s="20"/>
      <c r="F5578" s="20"/>
      <c r="G5578" s="39" t="str">
        <f>IFERROR(VLOOKUP(A5578,Sheet1!$A$2:$E$16750,5,FALSE),"0")</f>
        <v>0</v>
      </c>
      <c r="H5578" s="38">
        <f>(+D5578-G5578)*E5578</f>
        <v>0</v>
      </c>
    </row>
    <row r="5579" spans="1:8" ht="15.75" thickBot="1" x14ac:dyDescent="0.3">
      <c r="A5579">
        <v>33152414</v>
      </c>
      <c r="B5579" s="7" t="s">
        <v>5466</v>
      </c>
      <c r="C5579" s="7" t="s">
        <v>1383</v>
      </c>
      <c r="D5579" s="16">
        <v>116</v>
      </c>
      <c r="E5579" s="13"/>
      <c r="F5579" s="13"/>
      <c r="G5579" s="39" t="str">
        <f>IFERROR(VLOOKUP(A5579,Sheet1!$A$2:$E$16750,5,FALSE),"0")</f>
        <v>0</v>
      </c>
      <c r="H5579" s="38">
        <f>(+D5579-G5579)*E5579</f>
        <v>0</v>
      </c>
    </row>
    <row r="5580" spans="1:8" ht="15.75" thickBot="1" x14ac:dyDescent="0.3">
      <c r="A5580">
        <v>33152415</v>
      </c>
      <c r="B5580" s="7" t="s">
        <v>5467</v>
      </c>
      <c r="C5580" s="7" t="s">
        <v>1383</v>
      </c>
      <c r="D5580" s="17">
        <v>127</v>
      </c>
      <c r="E5580" s="20"/>
      <c r="F5580" s="20"/>
      <c r="G5580" s="39" t="str">
        <f>IFERROR(VLOOKUP(A5580,Sheet1!$A$2:$E$16750,5,FALSE),"0")</f>
        <v>0</v>
      </c>
      <c r="H5580" s="38">
        <f>(+D5580-G5580)*E5580</f>
        <v>0</v>
      </c>
    </row>
    <row r="5581" spans="1:8" ht="15.75" thickBot="1" x14ac:dyDescent="0.3">
      <c r="A5581">
        <v>33152416</v>
      </c>
      <c r="B5581" s="7" t="s">
        <v>5468</v>
      </c>
      <c r="C5581" s="7" t="s">
        <v>1383</v>
      </c>
      <c r="D5581" s="16">
        <v>270</v>
      </c>
      <c r="E5581" s="13"/>
      <c r="F5581" s="13"/>
      <c r="G5581" s="39" t="str">
        <f>IFERROR(VLOOKUP(A5581,Sheet1!$A$2:$E$16750,5,FALSE),"0")</f>
        <v>0</v>
      </c>
      <c r="H5581" s="38">
        <f>(+D5581-G5581)*E5581</f>
        <v>0</v>
      </c>
    </row>
    <row r="5582" spans="1:8" ht="15.75" thickBot="1" x14ac:dyDescent="0.3">
      <c r="A5582">
        <v>33152417</v>
      </c>
      <c r="B5582" s="7" t="s">
        <v>5469</v>
      </c>
      <c r="C5582" s="7" t="s">
        <v>1383</v>
      </c>
      <c r="D5582" s="17">
        <v>270</v>
      </c>
      <c r="E5582" s="20"/>
      <c r="F5582" s="20"/>
      <c r="G5582" s="39" t="str">
        <f>IFERROR(VLOOKUP(A5582,Sheet1!$A$2:$E$16750,5,FALSE),"0")</f>
        <v>0</v>
      </c>
      <c r="H5582" s="38">
        <f>(+D5582-G5582)*E5582</f>
        <v>0</v>
      </c>
    </row>
    <row r="5583" spans="1:8" ht="15.75" thickBot="1" x14ac:dyDescent="0.3">
      <c r="A5583">
        <v>33152418</v>
      </c>
      <c r="B5583" s="7" t="s">
        <v>5470</v>
      </c>
      <c r="C5583" s="7" t="s">
        <v>1383</v>
      </c>
      <c r="D5583" s="16">
        <v>9</v>
      </c>
      <c r="E5583" s="13"/>
      <c r="F5583" s="13"/>
      <c r="G5583" s="39" t="str">
        <f>IFERROR(VLOOKUP(A5583,Sheet1!$A$2:$E$16750,5,FALSE),"0")</f>
        <v>0</v>
      </c>
      <c r="H5583" s="38">
        <f>(+D5583-G5583)*E5583</f>
        <v>0</v>
      </c>
    </row>
    <row r="5584" spans="1:8" ht="15.75" thickBot="1" x14ac:dyDescent="0.3">
      <c r="A5584">
        <v>33152419</v>
      </c>
      <c r="B5584" s="7" t="s">
        <v>5471</v>
      </c>
      <c r="C5584" s="7" t="s">
        <v>1383</v>
      </c>
      <c r="D5584" s="17">
        <v>9</v>
      </c>
      <c r="E5584" s="20"/>
      <c r="F5584" s="20"/>
      <c r="G5584" s="39" t="str">
        <f>IFERROR(VLOOKUP(A5584,Sheet1!$A$2:$E$16750,5,FALSE),"0")</f>
        <v>0</v>
      </c>
      <c r="H5584" s="38">
        <f>(+D5584-G5584)*E5584</f>
        <v>0</v>
      </c>
    </row>
    <row r="5585" spans="1:8" ht="15.75" thickBot="1" x14ac:dyDescent="0.3">
      <c r="A5585">
        <v>33152420</v>
      </c>
      <c r="B5585" s="7" t="s">
        <v>5472</v>
      </c>
      <c r="C5585" s="7" t="s">
        <v>1383</v>
      </c>
      <c r="D5585" s="16">
        <v>9</v>
      </c>
      <c r="E5585" s="13"/>
      <c r="F5585" s="13"/>
      <c r="G5585" s="39" t="str">
        <f>IFERROR(VLOOKUP(A5585,Sheet1!$A$2:$E$16750,5,FALSE),"0")</f>
        <v>0</v>
      </c>
      <c r="H5585" s="38">
        <f>(+D5585-G5585)*E5585</f>
        <v>0</v>
      </c>
    </row>
    <row r="5586" spans="1:8" ht="15.75" thickBot="1" x14ac:dyDescent="0.3">
      <c r="A5586">
        <v>33152421</v>
      </c>
      <c r="B5586" s="7" t="s">
        <v>5473</v>
      </c>
      <c r="C5586" s="7" t="s">
        <v>1383</v>
      </c>
      <c r="D5586" s="17">
        <v>262</v>
      </c>
      <c r="E5586" s="20"/>
      <c r="F5586" s="20"/>
      <c r="G5586" s="39" t="str">
        <f>IFERROR(VLOOKUP(A5586,Sheet1!$A$2:$E$16750,5,FALSE),"0")</f>
        <v>0</v>
      </c>
      <c r="H5586" s="38">
        <f>(+D5586-G5586)*E5586</f>
        <v>0</v>
      </c>
    </row>
    <row r="5587" spans="1:8" ht="15.75" thickBot="1" x14ac:dyDescent="0.3">
      <c r="A5587">
        <v>33152422</v>
      </c>
      <c r="B5587" s="7" t="s">
        <v>5474</v>
      </c>
      <c r="C5587" s="7" t="s">
        <v>1383</v>
      </c>
      <c r="D5587" s="16">
        <v>77</v>
      </c>
      <c r="E5587" s="13"/>
      <c r="F5587" s="13"/>
      <c r="G5587" s="39" t="str">
        <f>IFERROR(VLOOKUP(A5587,Sheet1!$A$2:$E$16750,5,FALSE),"0")</f>
        <v>0</v>
      </c>
      <c r="H5587" s="38">
        <f>(+D5587-G5587)*E5587</f>
        <v>0</v>
      </c>
    </row>
    <row r="5588" spans="1:8" ht="15.75" thickBot="1" x14ac:dyDescent="0.3">
      <c r="A5588">
        <v>33152423</v>
      </c>
      <c r="B5588" s="7" t="s">
        <v>5475</v>
      </c>
      <c r="C5588" s="7" t="s">
        <v>1383</v>
      </c>
      <c r="D5588" s="17">
        <v>77</v>
      </c>
      <c r="E5588" s="20"/>
      <c r="F5588" s="20"/>
      <c r="G5588" s="39" t="str">
        <f>IFERROR(VLOOKUP(A5588,Sheet1!$A$2:$E$16750,5,FALSE),"0")</f>
        <v>0</v>
      </c>
      <c r="H5588" s="38">
        <f>(+D5588-G5588)*E5588</f>
        <v>0</v>
      </c>
    </row>
    <row r="5589" spans="1:8" ht="15.75" thickBot="1" x14ac:dyDescent="0.3">
      <c r="A5589">
        <v>33152424</v>
      </c>
      <c r="B5589" s="7" t="s">
        <v>5476</v>
      </c>
      <c r="C5589" s="7" t="s">
        <v>1383</v>
      </c>
      <c r="D5589" s="16">
        <v>77</v>
      </c>
      <c r="E5589" s="13"/>
      <c r="F5589" s="13"/>
      <c r="G5589" s="39" t="str">
        <f>IFERROR(VLOOKUP(A5589,Sheet1!$A$2:$E$16750,5,FALSE),"0")</f>
        <v>0</v>
      </c>
      <c r="H5589" s="38">
        <f>(+D5589-G5589)*E5589</f>
        <v>0</v>
      </c>
    </row>
    <row r="5590" spans="1:8" ht="15.75" thickBot="1" x14ac:dyDescent="0.3">
      <c r="A5590">
        <v>33152425</v>
      </c>
      <c r="B5590" s="7" t="s">
        <v>5477</v>
      </c>
      <c r="C5590" s="7" t="s">
        <v>1383</v>
      </c>
      <c r="D5590" s="17">
        <v>77</v>
      </c>
      <c r="E5590" s="20"/>
      <c r="F5590" s="20"/>
      <c r="G5590" s="39" t="str">
        <f>IFERROR(VLOOKUP(A5590,Sheet1!$A$2:$E$16750,5,FALSE),"0")</f>
        <v>0</v>
      </c>
      <c r="H5590" s="38">
        <f>(+D5590-G5590)*E5590</f>
        <v>0</v>
      </c>
    </row>
    <row r="5591" spans="1:8" ht="15.75" thickBot="1" x14ac:dyDescent="0.3">
      <c r="A5591">
        <v>33152426</v>
      </c>
      <c r="B5591" s="7" t="s">
        <v>5478</v>
      </c>
      <c r="C5591" s="7" t="s">
        <v>1383</v>
      </c>
      <c r="D5591" s="16">
        <v>77</v>
      </c>
      <c r="E5591" s="13"/>
      <c r="F5591" s="13"/>
      <c r="G5591" s="39" t="str">
        <f>IFERROR(VLOOKUP(A5591,Sheet1!$A$2:$E$16750,5,FALSE),"0")</f>
        <v>0</v>
      </c>
      <c r="H5591" s="38">
        <f>(+D5591-G5591)*E5591</f>
        <v>0</v>
      </c>
    </row>
    <row r="5592" spans="1:8" ht="15.75" thickBot="1" x14ac:dyDescent="0.3">
      <c r="A5592">
        <v>33152427</v>
      </c>
      <c r="B5592" s="7" t="s">
        <v>5479</v>
      </c>
      <c r="C5592" s="7" t="s">
        <v>1383</v>
      </c>
      <c r="D5592" s="17">
        <v>100</v>
      </c>
      <c r="E5592" s="20"/>
      <c r="F5592" s="20"/>
      <c r="G5592" s="39" t="str">
        <f>IFERROR(VLOOKUP(A5592,Sheet1!$A$2:$E$16750,5,FALSE),"0")</f>
        <v>0</v>
      </c>
      <c r="H5592" s="38">
        <f>(+D5592-G5592)*E5592</f>
        <v>0</v>
      </c>
    </row>
    <row r="5593" spans="1:8" ht="15.75" thickBot="1" x14ac:dyDescent="0.3">
      <c r="A5593">
        <v>33152428</v>
      </c>
      <c r="B5593" s="7" t="s">
        <v>2384</v>
      </c>
      <c r="C5593" s="7" t="s">
        <v>1383</v>
      </c>
      <c r="D5593" s="16">
        <v>39</v>
      </c>
      <c r="E5593" s="13"/>
      <c r="F5593" s="13"/>
      <c r="G5593" s="39" t="str">
        <f>IFERROR(VLOOKUP(A5593,Sheet1!$A$2:$E$16750,5,FALSE),"0")</f>
        <v>0</v>
      </c>
      <c r="H5593" s="38">
        <f>(+D5593-G5593)*E5593</f>
        <v>0</v>
      </c>
    </row>
    <row r="5594" spans="1:8" ht="15.75" thickBot="1" x14ac:dyDescent="0.3">
      <c r="A5594">
        <v>33152429</v>
      </c>
      <c r="B5594" s="7" t="s">
        <v>5480</v>
      </c>
      <c r="C5594" s="7" t="s">
        <v>1383</v>
      </c>
      <c r="D5594" s="17">
        <v>1053</v>
      </c>
      <c r="E5594" s="20"/>
      <c r="F5594" s="20"/>
      <c r="G5594" s="39" t="str">
        <f>IFERROR(VLOOKUP(A5594,Sheet1!$A$2:$E$16750,5,FALSE),"0")</f>
        <v>0</v>
      </c>
      <c r="H5594" s="38">
        <f>(+D5594-G5594)*E5594</f>
        <v>0</v>
      </c>
    </row>
    <row r="5595" spans="1:8" ht="15.75" thickBot="1" x14ac:dyDescent="0.3">
      <c r="A5595">
        <v>33152540</v>
      </c>
      <c r="B5595" s="7" t="s">
        <v>5481</v>
      </c>
      <c r="C5595" s="7" t="s">
        <v>40</v>
      </c>
      <c r="D5595" s="16">
        <v>8</v>
      </c>
      <c r="E5595" s="14">
        <v>0</v>
      </c>
      <c r="F5595" s="15">
        <v>0</v>
      </c>
      <c r="G5595" s="39">
        <f>IFERROR(VLOOKUP(A5595,Sheet1!$A$2:$E$16750,5,FALSE),"0")</f>
        <v>8</v>
      </c>
      <c r="H5595" s="38">
        <f>(+D5595-G5595)*E5595</f>
        <v>0</v>
      </c>
    </row>
    <row r="5596" spans="1:8" ht="15.75" thickBot="1" x14ac:dyDescent="0.3">
      <c r="A5596">
        <v>33152563</v>
      </c>
      <c r="B5596" s="7" t="s">
        <v>5482</v>
      </c>
      <c r="C5596" s="7" t="s">
        <v>40</v>
      </c>
      <c r="D5596" s="17">
        <v>8</v>
      </c>
      <c r="E5596" s="20"/>
      <c r="F5596" s="20"/>
      <c r="G5596" s="39" t="str">
        <f>IFERROR(VLOOKUP(A5596,Sheet1!$A$2:$E$16750,5,FALSE),"0")</f>
        <v>0</v>
      </c>
      <c r="H5596" s="38">
        <f>(+D5596-G5596)*E5596</f>
        <v>0</v>
      </c>
    </row>
    <row r="5597" spans="1:8" ht="15.75" thickBot="1" x14ac:dyDescent="0.3">
      <c r="A5597">
        <v>33152661</v>
      </c>
      <c r="B5597" s="7" t="s">
        <v>5483</v>
      </c>
      <c r="C5597" s="7" t="s">
        <v>40</v>
      </c>
      <c r="D5597" s="16">
        <v>8</v>
      </c>
      <c r="E5597" s="13"/>
      <c r="F5597" s="13"/>
      <c r="G5597" s="39">
        <f>IFERROR(VLOOKUP(A5597,Sheet1!$A$2:$E$16750,5,FALSE),"0")</f>
        <v>8</v>
      </c>
      <c r="H5597" s="38">
        <f>(+D5597-G5597)*E5597</f>
        <v>0</v>
      </c>
    </row>
    <row r="5598" spans="1:8" ht="15.75" thickBot="1" x14ac:dyDescent="0.3">
      <c r="A5598">
        <v>33152662</v>
      </c>
      <c r="B5598" s="7" t="s">
        <v>5484</v>
      </c>
      <c r="C5598" s="7" t="s">
        <v>40</v>
      </c>
      <c r="D5598" s="17">
        <v>16.36</v>
      </c>
      <c r="E5598" s="20"/>
      <c r="F5598" s="20"/>
      <c r="G5598" s="39" t="str">
        <f>IFERROR(VLOOKUP(A5598,Sheet1!$A$2:$E$16750,5,FALSE),"0")</f>
        <v>0</v>
      </c>
      <c r="H5598" s="38">
        <f>(+D5598-G5598)*E5598</f>
        <v>0</v>
      </c>
    </row>
    <row r="5599" spans="1:8" ht="15.75" thickBot="1" x14ac:dyDescent="0.3">
      <c r="A5599">
        <v>33152702</v>
      </c>
      <c r="B5599" s="7" t="s">
        <v>5485</v>
      </c>
      <c r="C5599" s="7" t="s">
        <v>40</v>
      </c>
      <c r="D5599" s="16">
        <v>90</v>
      </c>
      <c r="E5599" s="13"/>
      <c r="F5599" s="13"/>
      <c r="G5599" s="39" t="str">
        <f>IFERROR(VLOOKUP(A5599,Sheet1!$A$2:$E$16750,5,FALSE),"0")</f>
        <v>0</v>
      </c>
      <c r="H5599" s="38">
        <f>(+D5599-G5599)*E5599</f>
        <v>0</v>
      </c>
    </row>
    <row r="5600" spans="1:8" ht="15.75" thickBot="1" x14ac:dyDescent="0.3">
      <c r="A5600">
        <v>33152744</v>
      </c>
      <c r="B5600" s="7" t="s">
        <v>5486</v>
      </c>
      <c r="C5600" s="7" t="s">
        <v>40</v>
      </c>
      <c r="D5600" s="17">
        <v>59</v>
      </c>
      <c r="E5600" s="20"/>
      <c r="F5600" s="20"/>
      <c r="G5600" s="39">
        <f>IFERROR(VLOOKUP(A5600,Sheet1!$A$2:$E$16750,5,FALSE),"0")</f>
        <v>59</v>
      </c>
      <c r="H5600" s="38">
        <f>(+D5600-G5600)*E5600</f>
        <v>0</v>
      </c>
    </row>
    <row r="5601" spans="1:8" ht="15.75" thickBot="1" x14ac:dyDescent="0.3">
      <c r="A5601">
        <v>33152774</v>
      </c>
      <c r="B5601" s="7" t="s">
        <v>5487</v>
      </c>
      <c r="C5601" s="7" t="s">
        <v>40</v>
      </c>
      <c r="D5601" s="16">
        <v>244</v>
      </c>
      <c r="E5601" s="13"/>
      <c r="F5601" s="13"/>
      <c r="G5601" s="39">
        <f>IFERROR(VLOOKUP(A5601,Sheet1!$A$2:$E$16750,5,FALSE),"0")</f>
        <v>244</v>
      </c>
      <c r="H5601" s="38">
        <f>(+D5601-G5601)*E5601</f>
        <v>0</v>
      </c>
    </row>
    <row r="5602" spans="1:8" ht="15.75" thickBot="1" x14ac:dyDescent="0.3">
      <c r="A5602">
        <v>33152775</v>
      </c>
      <c r="B5602" s="7" t="s">
        <v>5488</v>
      </c>
      <c r="C5602" s="7" t="s">
        <v>40</v>
      </c>
      <c r="D5602" s="17">
        <v>244</v>
      </c>
      <c r="E5602" s="20"/>
      <c r="F5602" s="20"/>
      <c r="G5602" s="39">
        <f>IFERROR(VLOOKUP(A5602,Sheet1!$A$2:$E$16750,5,FALSE),"0")</f>
        <v>244</v>
      </c>
      <c r="H5602" s="38">
        <f>(+D5602-G5602)*E5602</f>
        <v>0</v>
      </c>
    </row>
    <row r="5603" spans="1:8" ht="15.75" thickBot="1" x14ac:dyDescent="0.3">
      <c r="A5603">
        <v>33152778</v>
      </c>
      <c r="B5603" s="7" t="s">
        <v>5489</v>
      </c>
      <c r="C5603" s="7" t="s">
        <v>40</v>
      </c>
      <c r="D5603" s="16">
        <v>11</v>
      </c>
      <c r="E5603" s="13"/>
      <c r="F5603" s="13"/>
      <c r="G5603" s="39" t="str">
        <f>IFERROR(VLOOKUP(A5603,Sheet1!$A$2:$E$16750,5,FALSE),"0")</f>
        <v>0</v>
      </c>
      <c r="H5603" s="38">
        <f>(+D5603-G5603)*E5603</f>
        <v>0</v>
      </c>
    </row>
    <row r="5604" spans="1:8" ht="15.75" thickBot="1" x14ac:dyDescent="0.3">
      <c r="A5604">
        <v>33152780</v>
      </c>
      <c r="B5604" s="7" t="s">
        <v>5490</v>
      </c>
      <c r="C5604" s="7" t="s">
        <v>40</v>
      </c>
      <c r="D5604" s="17">
        <v>15.94</v>
      </c>
      <c r="E5604" s="20"/>
      <c r="F5604" s="20"/>
      <c r="G5604" s="39" t="str">
        <f>IFERROR(VLOOKUP(A5604,Sheet1!$A$2:$E$16750,5,FALSE),"0")</f>
        <v>0</v>
      </c>
      <c r="H5604" s="38">
        <f>(+D5604-G5604)*E5604</f>
        <v>0</v>
      </c>
    </row>
    <row r="5605" spans="1:8" ht="15.75" thickBot="1" x14ac:dyDescent="0.3">
      <c r="A5605">
        <v>33152792</v>
      </c>
      <c r="B5605" s="7" t="s">
        <v>5491</v>
      </c>
      <c r="C5605" s="7" t="s">
        <v>40</v>
      </c>
      <c r="D5605" s="16">
        <v>8</v>
      </c>
      <c r="E5605" s="13"/>
      <c r="F5605" s="13"/>
      <c r="G5605" s="39" t="str">
        <f>IFERROR(VLOOKUP(A5605,Sheet1!$A$2:$E$16750,5,FALSE),"0")</f>
        <v>0</v>
      </c>
      <c r="H5605" s="38">
        <f>(+D5605-G5605)*E5605</f>
        <v>0</v>
      </c>
    </row>
    <row r="5606" spans="1:8" ht="15.75" thickBot="1" x14ac:dyDescent="0.3">
      <c r="A5606">
        <v>33152796</v>
      </c>
      <c r="B5606" s="7" t="s">
        <v>5492</v>
      </c>
      <c r="C5606" s="7" t="s">
        <v>40</v>
      </c>
      <c r="D5606" s="17">
        <v>57</v>
      </c>
      <c r="E5606" s="20"/>
      <c r="F5606" s="20"/>
      <c r="G5606" s="39">
        <f>IFERROR(VLOOKUP(A5606,Sheet1!$A$2:$E$16750,5,FALSE),"0")</f>
        <v>57</v>
      </c>
      <c r="H5606" s="38">
        <f>(+D5606-G5606)*E5606</f>
        <v>0</v>
      </c>
    </row>
    <row r="5607" spans="1:8" ht="15.75" thickBot="1" x14ac:dyDescent="0.3">
      <c r="A5607">
        <v>33152851</v>
      </c>
      <c r="B5607" s="7" t="s">
        <v>5493</v>
      </c>
      <c r="C5607" s="7" t="s">
        <v>40</v>
      </c>
      <c r="D5607" s="16">
        <v>62</v>
      </c>
      <c r="E5607" s="13"/>
      <c r="F5607" s="13"/>
      <c r="G5607" s="39">
        <f>IFERROR(VLOOKUP(A5607,Sheet1!$A$2:$E$16750,5,FALSE),"0")</f>
        <v>62</v>
      </c>
      <c r="H5607" s="38">
        <f>(+D5607-G5607)*E5607</f>
        <v>0</v>
      </c>
    </row>
    <row r="5608" spans="1:8" ht="15.75" thickBot="1" x14ac:dyDescent="0.3">
      <c r="A5608">
        <v>33152889</v>
      </c>
      <c r="B5608" s="7" t="s">
        <v>5494</v>
      </c>
      <c r="C5608" s="7" t="s">
        <v>40</v>
      </c>
      <c r="D5608" s="17">
        <v>14.2</v>
      </c>
      <c r="E5608" s="20"/>
      <c r="F5608" s="20"/>
      <c r="G5608" s="39" t="str">
        <f>IFERROR(VLOOKUP(A5608,Sheet1!$A$2:$E$16750,5,FALSE),"0")</f>
        <v>0</v>
      </c>
      <c r="H5608" s="38">
        <f>(+D5608-G5608)*E5608</f>
        <v>0</v>
      </c>
    </row>
    <row r="5609" spans="1:8" ht="15.75" thickBot="1" x14ac:dyDescent="0.3">
      <c r="A5609">
        <v>33152926</v>
      </c>
      <c r="B5609" s="7" t="s">
        <v>5495</v>
      </c>
      <c r="C5609" s="7" t="s">
        <v>40</v>
      </c>
      <c r="D5609" s="16">
        <v>32</v>
      </c>
      <c r="E5609" s="13"/>
      <c r="F5609" s="13"/>
      <c r="G5609" s="39" t="str">
        <f>IFERROR(VLOOKUP(A5609,Sheet1!$A$2:$E$16750,5,FALSE),"0")</f>
        <v>0</v>
      </c>
      <c r="H5609" s="38">
        <f>(+D5609-G5609)*E5609</f>
        <v>0</v>
      </c>
    </row>
    <row r="5610" spans="1:8" ht="15.75" thickBot="1" x14ac:dyDescent="0.3">
      <c r="A5610">
        <v>33153007</v>
      </c>
      <c r="B5610" s="7" t="s">
        <v>5496</v>
      </c>
      <c r="C5610" s="7" t="s">
        <v>40</v>
      </c>
      <c r="D5610" s="17">
        <v>184</v>
      </c>
      <c r="E5610" s="20"/>
      <c r="F5610" s="20"/>
      <c r="G5610" s="39">
        <f>IFERROR(VLOOKUP(A5610,Sheet1!$A$2:$E$16750,5,FALSE),"0")</f>
        <v>184</v>
      </c>
      <c r="H5610" s="38">
        <f>(+D5610-G5610)*E5610</f>
        <v>0</v>
      </c>
    </row>
    <row r="5611" spans="1:8" ht="15.75" thickBot="1" x14ac:dyDescent="0.3">
      <c r="A5611">
        <v>33153108</v>
      </c>
      <c r="B5611" s="7" t="s">
        <v>5497</v>
      </c>
      <c r="C5611" s="7" t="s">
        <v>40</v>
      </c>
      <c r="D5611" s="16">
        <v>21</v>
      </c>
      <c r="E5611" s="13"/>
      <c r="F5611" s="13"/>
      <c r="G5611" s="39">
        <f>IFERROR(VLOOKUP(A5611,Sheet1!$A$2:$E$16750,5,FALSE),"0")</f>
        <v>21</v>
      </c>
      <c r="H5611" s="38">
        <f>(+D5611-G5611)*E5611</f>
        <v>0</v>
      </c>
    </row>
    <row r="5612" spans="1:8" ht="15.75" thickBot="1" x14ac:dyDescent="0.3">
      <c r="A5612">
        <v>33153115</v>
      </c>
      <c r="B5612" s="7" t="s">
        <v>5498</v>
      </c>
      <c r="C5612" s="7" t="s">
        <v>40</v>
      </c>
      <c r="D5612" s="17">
        <v>148</v>
      </c>
      <c r="E5612" s="20"/>
      <c r="F5612" s="20"/>
      <c r="G5612" s="39">
        <f>IFERROR(VLOOKUP(A5612,Sheet1!$A$2:$E$16750,5,FALSE),"0")</f>
        <v>148</v>
      </c>
      <c r="H5612" s="38">
        <f>(+D5612-G5612)*E5612</f>
        <v>0</v>
      </c>
    </row>
    <row r="5613" spans="1:8" ht="15.75" thickBot="1" x14ac:dyDescent="0.3">
      <c r="A5613">
        <v>33153400</v>
      </c>
      <c r="B5613" s="7" t="s">
        <v>5499</v>
      </c>
      <c r="C5613" s="7" t="s">
        <v>818</v>
      </c>
      <c r="D5613" s="16">
        <v>1059</v>
      </c>
      <c r="E5613" s="13"/>
      <c r="F5613" s="13"/>
      <c r="G5613" s="39">
        <f>IFERROR(VLOOKUP(A5613,Sheet1!$A$2:$E$16750,5,FALSE),"0")</f>
        <v>1059</v>
      </c>
      <c r="H5613" s="38">
        <f>(+D5613-G5613)*E5613</f>
        <v>0</v>
      </c>
    </row>
    <row r="5614" spans="1:8" ht="15.75" thickBot="1" x14ac:dyDescent="0.3">
      <c r="A5614">
        <v>33153402</v>
      </c>
      <c r="B5614" s="7" t="s">
        <v>5500</v>
      </c>
      <c r="C5614" s="7" t="s">
        <v>818</v>
      </c>
      <c r="D5614" s="17">
        <v>14</v>
      </c>
      <c r="E5614" s="20"/>
      <c r="F5614" s="20"/>
      <c r="G5614" s="39">
        <f>IFERROR(VLOOKUP(A5614,Sheet1!$A$2:$E$16750,5,FALSE),"0")</f>
        <v>14</v>
      </c>
      <c r="H5614" s="38">
        <f>(+D5614-G5614)*E5614</f>
        <v>0</v>
      </c>
    </row>
    <row r="5615" spans="1:8" ht="15.75" thickBot="1" x14ac:dyDescent="0.3">
      <c r="A5615">
        <v>33153410</v>
      </c>
      <c r="B5615" s="7" t="s">
        <v>5501</v>
      </c>
      <c r="C5615" s="7" t="s">
        <v>818</v>
      </c>
      <c r="D5615" s="16">
        <v>77</v>
      </c>
      <c r="E5615" s="13"/>
      <c r="F5615" s="13"/>
      <c r="G5615" s="39">
        <f>IFERROR(VLOOKUP(A5615,Sheet1!$A$2:$E$16750,5,FALSE),"0")</f>
        <v>77</v>
      </c>
      <c r="H5615" s="38">
        <f>(+D5615-G5615)*E5615</f>
        <v>0</v>
      </c>
    </row>
    <row r="5616" spans="1:8" ht="15.75" thickBot="1" x14ac:dyDescent="0.3">
      <c r="A5616">
        <v>33153430</v>
      </c>
      <c r="B5616" s="7" t="s">
        <v>5502</v>
      </c>
      <c r="C5616" s="7" t="s">
        <v>40</v>
      </c>
      <c r="D5616" s="17">
        <v>1725</v>
      </c>
      <c r="E5616" s="20"/>
      <c r="F5616" s="20"/>
      <c r="G5616" s="39">
        <f>IFERROR(VLOOKUP(A5616,Sheet1!$A$2:$E$16750,5,FALSE),"0")</f>
        <v>1725</v>
      </c>
      <c r="H5616" s="38">
        <f>(+D5616-G5616)*E5616</f>
        <v>0</v>
      </c>
    </row>
    <row r="5617" spans="1:8" ht="15.75" thickBot="1" x14ac:dyDescent="0.3">
      <c r="A5617">
        <v>33153440</v>
      </c>
      <c r="B5617" s="7" t="s">
        <v>2121</v>
      </c>
      <c r="C5617" s="7" t="s">
        <v>818</v>
      </c>
      <c r="D5617" s="16">
        <v>9</v>
      </c>
      <c r="E5617" s="13"/>
      <c r="F5617" s="13"/>
      <c r="G5617" s="39">
        <f>IFERROR(VLOOKUP(A5617,Sheet1!$A$2:$E$16750,5,FALSE),"0")</f>
        <v>9</v>
      </c>
      <c r="H5617" s="38">
        <f>(+D5617-G5617)*E5617</f>
        <v>0</v>
      </c>
    </row>
    <row r="5618" spans="1:8" ht="15.75" thickBot="1" x14ac:dyDescent="0.3">
      <c r="A5618">
        <v>33153450</v>
      </c>
      <c r="B5618" s="7" t="s">
        <v>5503</v>
      </c>
      <c r="C5618" s="7" t="s">
        <v>40</v>
      </c>
      <c r="D5618" s="17">
        <v>8</v>
      </c>
      <c r="E5618" s="20"/>
      <c r="F5618" s="20"/>
      <c r="G5618" s="39">
        <f>IFERROR(VLOOKUP(A5618,Sheet1!$A$2:$E$16750,5,FALSE),"0")</f>
        <v>8</v>
      </c>
      <c r="H5618" s="38">
        <f>(+D5618-G5618)*E5618</f>
        <v>0</v>
      </c>
    </row>
    <row r="5619" spans="1:8" ht="15.75" thickBot="1" x14ac:dyDescent="0.3">
      <c r="A5619">
        <v>33153455</v>
      </c>
      <c r="B5619" s="7" t="s">
        <v>5504</v>
      </c>
      <c r="C5619" s="7" t="s">
        <v>40</v>
      </c>
      <c r="D5619" s="16">
        <v>8</v>
      </c>
      <c r="E5619" s="13"/>
      <c r="F5619" s="13"/>
      <c r="G5619" s="39">
        <f>IFERROR(VLOOKUP(A5619,Sheet1!$A$2:$E$16750,5,FALSE),"0")</f>
        <v>8</v>
      </c>
      <c r="H5619" s="38">
        <f>(+D5619-G5619)*E5619</f>
        <v>0</v>
      </c>
    </row>
    <row r="5620" spans="1:8" ht="15.75" thickBot="1" x14ac:dyDescent="0.3">
      <c r="A5620">
        <v>33153460</v>
      </c>
      <c r="B5620" s="7" t="s">
        <v>5505</v>
      </c>
      <c r="C5620" s="7" t="s">
        <v>818</v>
      </c>
      <c r="D5620" s="17">
        <v>158</v>
      </c>
      <c r="E5620" s="20"/>
      <c r="F5620" s="20"/>
      <c r="G5620" s="39">
        <f>IFERROR(VLOOKUP(A5620,Sheet1!$A$2:$E$16750,5,FALSE),"0")</f>
        <v>158</v>
      </c>
      <c r="H5620" s="38">
        <f>(+D5620-G5620)*E5620</f>
        <v>0</v>
      </c>
    </row>
    <row r="5621" spans="1:8" ht="15.75" thickBot="1" x14ac:dyDescent="0.3">
      <c r="A5621">
        <v>33153470</v>
      </c>
      <c r="B5621" s="7" t="s">
        <v>5506</v>
      </c>
      <c r="C5621" s="7" t="s">
        <v>40</v>
      </c>
      <c r="D5621" s="16">
        <v>84</v>
      </c>
      <c r="E5621" s="13"/>
      <c r="F5621" s="13"/>
      <c r="G5621" s="39">
        <f>IFERROR(VLOOKUP(A5621,Sheet1!$A$2:$E$16750,5,FALSE),"0")</f>
        <v>84</v>
      </c>
      <c r="H5621" s="38">
        <f>(+D5621-G5621)*E5621</f>
        <v>0</v>
      </c>
    </row>
    <row r="5622" spans="1:8" ht="15.75" thickBot="1" x14ac:dyDescent="0.3">
      <c r="A5622">
        <v>33153475</v>
      </c>
      <c r="B5622" s="7" t="s">
        <v>5507</v>
      </c>
      <c r="C5622" s="7" t="s">
        <v>40</v>
      </c>
      <c r="D5622" s="17">
        <v>79</v>
      </c>
      <c r="E5622" s="20"/>
      <c r="F5622" s="20"/>
      <c r="G5622" s="39">
        <f>IFERROR(VLOOKUP(A5622,Sheet1!$A$2:$E$16750,5,FALSE),"0")</f>
        <v>79</v>
      </c>
      <c r="H5622" s="38">
        <f>(+D5622-G5622)*E5622</f>
        <v>0</v>
      </c>
    </row>
    <row r="5623" spans="1:8" ht="15.75" thickBot="1" x14ac:dyDescent="0.3">
      <c r="A5623">
        <v>33153480</v>
      </c>
      <c r="B5623" s="7" t="s">
        <v>5508</v>
      </c>
      <c r="C5623" s="7" t="s">
        <v>818</v>
      </c>
      <c r="D5623" s="16">
        <v>13</v>
      </c>
      <c r="E5623" s="13"/>
      <c r="F5623" s="13"/>
      <c r="G5623" s="39">
        <f>IFERROR(VLOOKUP(A5623,Sheet1!$A$2:$E$16750,5,FALSE),"0")</f>
        <v>13</v>
      </c>
      <c r="H5623" s="38">
        <f>(+D5623-G5623)*E5623</f>
        <v>0</v>
      </c>
    </row>
    <row r="5624" spans="1:8" ht="15.75" thickBot="1" x14ac:dyDescent="0.3">
      <c r="A5624">
        <v>33153590</v>
      </c>
      <c r="B5624" s="7" t="s">
        <v>5509</v>
      </c>
      <c r="C5624" s="7" t="s">
        <v>40</v>
      </c>
      <c r="D5624" s="17">
        <v>28</v>
      </c>
      <c r="E5624" s="20"/>
      <c r="F5624" s="20"/>
      <c r="G5624" s="39">
        <f>IFERROR(VLOOKUP(A5624,Sheet1!$A$2:$E$16750,5,FALSE),"0")</f>
        <v>28</v>
      </c>
      <c r="H5624" s="38">
        <f>(+D5624-G5624)*E5624</f>
        <v>0</v>
      </c>
    </row>
    <row r="5625" spans="1:8" ht="15.75" thickBot="1" x14ac:dyDescent="0.3">
      <c r="A5625">
        <v>33153608</v>
      </c>
      <c r="B5625" s="7" t="s">
        <v>5510</v>
      </c>
      <c r="C5625" s="7" t="s">
        <v>40</v>
      </c>
      <c r="D5625" s="16">
        <v>22</v>
      </c>
      <c r="E5625" s="13"/>
      <c r="F5625" s="13"/>
      <c r="G5625" s="39">
        <f>IFERROR(VLOOKUP(A5625,Sheet1!$A$2:$E$16750,5,FALSE),"0")</f>
        <v>22</v>
      </c>
      <c r="H5625" s="38">
        <f>(+D5625-G5625)*E5625</f>
        <v>0</v>
      </c>
    </row>
    <row r="5626" spans="1:8" ht="15.75" thickBot="1" x14ac:dyDescent="0.3">
      <c r="A5626">
        <v>33153616</v>
      </c>
      <c r="B5626" s="7" t="s">
        <v>3594</v>
      </c>
      <c r="C5626" s="7" t="s">
        <v>40</v>
      </c>
      <c r="D5626" s="17">
        <v>315</v>
      </c>
      <c r="E5626" s="20"/>
      <c r="F5626" s="20"/>
      <c r="G5626" s="39">
        <f>IFERROR(VLOOKUP(A5626,Sheet1!$A$2:$E$16750,5,FALSE),"0")</f>
        <v>315</v>
      </c>
      <c r="H5626" s="38">
        <f>(+D5626-G5626)*E5626</f>
        <v>0</v>
      </c>
    </row>
    <row r="5627" spans="1:8" ht="15.75" thickBot="1" x14ac:dyDescent="0.3">
      <c r="A5627">
        <v>33153617</v>
      </c>
      <c r="B5627" s="7" t="s">
        <v>5511</v>
      </c>
      <c r="C5627" s="7" t="s">
        <v>40</v>
      </c>
      <c r="D5627" s="16">
        <v>8</v>
      </c>
      <c r="E5627" s="13"/>
      <c r="F5627" s="13"/>
      <c r="G5627" s="39">
        <f>IFERROR(VLOOKUP(A5627,Sheet1!$A$2:$E$16750,5,FALSE),"0")</f>
        <v>8</v>
      </c>
      <c r="H5627" s="38">
        <f>(+D5627-G5627)*E5627</f>
        <v>0</v>
      </c>
    </row>
    <row r="5628" spans="1:8" ht="15.75" thickBot="1" x14ac:dyDescent="0.3">
      <c r="A5628">
        <v>33153618</v>
      </c>
      <c r="B5628" s="7" t="s">
        <v>5512</v>
      </c>
      <c r="C5628" s="7" t="s">
        <v>40</v>
      </c>
      <c r="D5628" s="17">
        <v>593</v>
      </c>
      <c r="E5628" s="20"/>
      <c r="F5628" s="20"/>
      <c r="G5628" s="39">
        <f>IFERROR(VLOOKUP(A5628,Sheet1!$A$2:$E$16750,5,FALSE),"0")</f>
        <v>593</v>
      </c>
      <c r="H5628" s="38">
        <f>(+D5628-G5628)*E5628</f>
        <v>0</v>
      </c>
    </row>
    <row r="5629" spans="1:8" ht="15.75" thickBot="1" x14ac:dyDescent="0.3">
      <c r="A5629">
        <v>33153619</v>
      </c>
      <c r="B5629" s="7" t="s">
        <v>5513</v>
      </c>
      <c r="C5629" s="7" t="s">
        <v>40</v>
      </c>
      <c r="D5629" s="16">
        <v>141</v>
      </c>
      <c r="E5629" s="13"/>
      <c r="F5629" s="13"/>
      <c r="G5629" s="39">
        <f>IFERROR(VLOOKUP(A5629,Sheet1!$A$2:$E$16750,5,FALSE),"0")</f>
        <v>141</v>
      </c>
      <c r="H5629" s="38">
        <f>(+D5629-G5629)*E5629</f>
        <v>0</v>
      </c>
    </row>
    <row r="5630" spans="1:8" ht="15.75" thickBot="1" x14ac:dyDescent="0.3">
      <c r="A5630">
        <v>33153620</v>
      </c>
      <c r="B5630" s="7" t="s">
        <v>5514</v>
      </c>
      <c r="C5630" s="7" t="s">
        <v>40</v>
      </c>
      <c r="D5630" s="17">
        <v>8</v>
      </c>
      <c r="E5630" s="20"/>
      <c r="F5630" s="20"/>
      <c r="G5630" s="39">
        <f>IFERROR(VLOOKUP(A5630,Sheet1!$A$2:$E$16750,5,FALSE),"0")</f>
        <v>8</v>
      </c>
      <c r="H5630" s="38">
        <f>(+D5630-G5630)*E5630</f>
        <v>0</v>
      </c>
    </row>
    <row r="5631" spans="1:8" ht="15.75" thickBot="1" x14ac:dyDescent="0.3">
      <c r="A5631">
        <v>33153621</v>
      </c>
      <c r="B5631" s="7" t="s">
        <v>5515</v>
      </c>
      <c r="C5631" s="7" t="s">
        <v>40</v>
      </c>
      <c r="D5631" s="16">
        <v>114</v>
      </c>
      <c r="E5631" s="13"/>
      <c r="F5631" s="13"/>
      <c r="G5631" s="39">
        <f>IFERROR(VLOOKUP(A5631,Sheet1!$A$2:$E$16750,5,FALSE),"0")</f>
        <v>114</v>
      </c>
      <c r="H5631" s="38">
        <f>(+D5631-G5631)*E5631</f>
        <v>0</v>
      </c>
    </row>
    <row r="5632" spans="1:8" ht="15.75" thickBot="1" x14ac:dyDescent="0.3">
      <c r="A5632">
        <v>33153622</v>
      </c>
      <c r="B5632" s="7" t="s">
        <v>5516</v>
      </c>
      <c r="C5632" s="7" t="s">
        <v>40</v>
      </c>
      <c r="D5632" s="17">
        <v>141</v>
      </c>
      <c r="E5632" s="20"/>
      <c r="F5632" s="20"/>
      <c r="G5632" s="39">
        <f>IFERROR(VLOOKUP(A5632,Sheet1!$A$2:$E$16750,5,FALSE),"0")</f>
        <v>141</v>
      </c>
      <c r="H5632" s="38">
        <f>(+D5632-G5632)*E5632</f>
        <v>0</v>
      </c>
    </row>
    <row r="5633" spans="1:8" ht="15.75" thickBot="1" x14ac:dyDescent="0.3">
      <c r="A5633">
        <v>33153623</v>
      </c>
      <c r="B5633" s="7" t="s">
        <v>5517</v>
      </c>
      <c r="C5633" s="7" t="s">
        <v>40</v>
      </c>
      <c r="D5633" s="16">
        <v>8</v>
      </c>
      <c r="E5633" s="13"/>
      <c r="F5633" s="13"/>
      <c r="G5633" s="39">
        <f>IFERROR(VLOOKUP(A5633,Sheet1!$A$2:$E$16750,5,FALSE),"0")</f>
        <v>8</v>
      </c>
      <c r="H5633" s="38">
        <f>(+D5633-G5633)*E5633</f>
        <v>0</v>
      </c>
    </row>
    <row r="5634" spans="1:8" ht="15.75" thickBot="1" x14ac:dyDescent="0.3">
      <c r="A5634">
        <v>33153624</v>
      </c>
      <c r="B5634" s="7" t="s">
        <v>5518</v>
      </c>
      <c r="C5634" s="7" t="s">
        <v>40</v>
      </c>
      <c r="D5634" s="17">
        <v>14</v>
      </c>
      <c r="E5634" s="20"/>
      <c r="F5634" s="20"/>
      <c r="G5634" s="39">
        <f>IFERROR(VLOOKUP(A5634,Sheet1!$A$2:$E$16750,5,FALSE),"0")</f>
        <v>14</v>
      </c>
      <c r="H5634" s="38">
        <f>(+D5634-G5634)*E5634</f>
        <v>0</v>
      </c>
    </row>
    <row r="5635" spans="1:8" ht="15.75" thickBot="1" x14ac:dyDescent="0.3">
      <c r="A5635">
        <v>33153625</v>
      </c>
      <c r="B5635" s="7" t="s">
        <v>5518</v>
      </c>
      <c r="C5635" s="7" t="s">
        <v>40</v>
      </c>
      <c r="D5635" s="16">
        <v>14</v>
      </c>
      <c r="E5635" s="13"/>
      <c r="F5635" s="13"/>
      <c r="G5635" s="39">
        <f>IFERROR(VLOOKUP(A5635,Sheet1!$A$2:$E$16750,5,FALSE),"0")</f>
        <v>14</v>
      </c>
      <c r="H5635" s="38">
        <f>(+D5635-G5635)*E5635</f>
        <v>0</v>
      </c>
    </row>
    <row r="5636" spans="1:8" ht="15.75" thickBot="1" x14ac:dyDescent="0.3">
      <c r="A5636">
        <v>33153626</v>
      </c>
      <c r="B5636" s="7" t="s">
        <v>5519</v>
      </c>
      <c r="C5636" s="7" t="s">
        <v>40</v>
      </c>
      <c r="D5636" s="17">
        <v>8</v>
      </c>
      <c r="E5636" s="20"/>
      <c r="F5636" s="20"/>
      <c r="G5636" s="39">
        <f>IFERROR(VLOOKUP(A5636,Sheet1!$A$2:$E$16750,5,FALSE),"0")</f>
        <v>8</v>
      </c>
      <c r="H5636" s="38">
        <f>(+D5636-G5636)*E5636</f>
        <v>0</v>
      </c>
    </row>
    <row r="5637" spans="1:8" ht="15.75" thickBot="1" x14ac:dyDescent="0.3">
      <c r="A5637">
        <v>33153627</v>
      </c>
      <c r="B5637" s="7" t="s">
        <v>5520</v>
      </c>
      <c r="C5637" s="7" t="s">
        <v>40</v>
      </c>
      <c r="D5637" s="16">
        <v>10</v>
      </c>
      <c r="E5637" s="13"/>
      <c r="F5637" s="13"/>
      <c r="G5637" s="39">
        <f>IFERROR(VLOOKUP(A5637,Sheet1!$A$2:$E$16750,5,FALSE),"0")</f>
        <v>10</v>
      </c>
      <c r="H5637" s="38">
        <f>(+D5637-G5637)*E5637</f>
        <v>0</v>
      </c>
    </row>
    <row r="5638" spans="1:8" ht="15.75" thickBot="1" x14ac:dyDescent="0.3">
      <c r="A5638">
        <v>33153628</v>
      </c>
      <c r="B5638" s="7" t="s">
        <v>5521</v>
      </c>
      <c r="C5638" s="7" t="s">
        <v>40</v>
      </c>
      <c r="D5638" s="17">
        <v>8</v>
      </c>
      <c r="E5638" s="20"/>
      <c r="F5638" s="20"/>
      <c r="G5638" s="39">
        <f>IFERROR(VLOOKUP(A5638,Sheet1!$A$2:$E$16750,5,FALSE),"0")</f>
        <v>8</v>
      </c>
      <c r="H5638" s="38">
        <f>(+D5638-G5638)*E5638</f>
        <v>0</v>
      </c>
    </row>
    <row r="5639" spans="1:8" ht="15.75" thickBot="1" x14ac:dyDescent="0.3">
      <c r="A5639">
        <v>33153629</v>
      </c>
      <c r="B5639" s="7" t="s">
        <v>5522</v>
      </c>
      <c r="C5639" s="7" t="s">
        <v>40</v>
      </c>
      <c r="D5639" s="16">
        <v>101</v>
      </c>
      <c r="E5639" s="13"/>
      <c r="F5639" s="13"/>
      <c r="G5639" s="39">
        <f>IFERROR(VLOOKUP(A5639,Sheet1!$A$2:$E$16750,5,FALSE),"0")</f>
        <v>101</v>
      </c>
      <c r="H5639" s="38">
        <f>(+D5639-G5639)*E5639</f>
        <v>0</v>
      </c>
    </row>
    <row r="5640" spans="1:8" ht="15.75" thickBot="1" x14ac:dyDescent="0.3">
      <c r="A5640">
        <v>33153630</v>
      </c>
      <c r="B5640" s="7" t="s">
        <v>5523</v>
      </c>
      <c r="C5640" s="7" t="s">
        <v>40</v>
      </c>
      <c r="D5640" s="17">
        <v>618</v>
      </c>
      <c r="E5640" s="20"/>
      <c r="F5640" s="20"/>
      <c r="G5640" s="39">
        <f>IFERROR(VLOOKUP(A5640,Sheet1!$A$2:$E$16750,5,FALSE),"0")</f>
        <v>618</v>
      </c>
      <c r="H5640" s="38">
        <f>(+D5640-G5640)*E5640</f>
        <v>0</v>
      </c>
    </row>
    <row r="5641" spans="1:8" ht="15.75" thickBot="1" x14ac:dyDescent="0.3">
      <c r="A5641">
        <v>33153631</v>
      </c>
      <c r="B5641" s="7" t="s">
        <v>5524</v>
      </c>
      <c r="C5641" s="7" t="s">
        <v>40</v>
      </c>
      <c r="D5641" s="16">
        <v>23</v>
      </c>
      <c r="E5641" s="14">
        <v>91</v>
      </c>
      <c r="F5641" s="15">
        <v>2093</v>
      </c>
      <c r="G5641" s="39">
        <f>IFERROR(VLOOKUP(A5641,Sheet1!$A$2:$E$16750,5,FALSE),"0")</f>
        <v>23</v>
      </c>
      <c r="H5641" s="38">
        <f>(+D5641-G5641)*E5641</f>
        <v>0</v>
      </c>
    </row>
    <row r="5642" spans="1:8" ht="15.75" thickBot="1" x14ac:dyDescent="0.3">
      <c r="A5642">
        <v>33153632</v>
      </c>
      <c r="B5642" s="7" t="s">
        <v>5525</v>
      </c>
      <c r="C5642" s="7" t="s">
        <v>40</v>
      </c>
      <c r="D5642" s="17">
        <v>93</v>
      </c>
      <c r="E5642" s="20"/>
      <c r="F5642" s="20"/>
      <c r="G5642" s="39">
        <f>IFERROR(VLOOKUP(A5642,Sheet1!$A$2:$E$16750,5,FALSE),"0")</f>
        <v>93</v>
      </c>
      <c r="H5642" s="38">
        <f>(+D5642-G5642)*E5642</f>
        <v>0</v>
      </c>
    </row>
    <row r="5643" spans="1:8" ht="15.75" thickBot="1" x14ac:dyDescent="0.3">
      <c r="A5643">
        <v>33153633</v>
      </c>
      <c r="B5643" s="7" t="s">
        <v>5526</v>
      </c>
      <c r="C5643" s="7" t="s">
        <v>40</v>
      </c>
      <c r="D5643" s="16">
        <v>8</v>
      </c>
      <c r="E5643" s="13"/>
      <c r="F5643" s="13"/>
      <c r="G5643" s="39">
        <f>IFERROR(VLOOKUP(A5643,Sheet1!$A$2:$E$16750,5,FALSE),"0")</f>
        <v>8</v>
      </c>
      <c r="H5643" s="38">
        <f>(+D5643-G5643)*E5643</f>
        <v>0</v>
      </c>
    </row>
    <row r="5644" spans="1:8" ht="15.75" thickBot="1" x14ac:dyDescent="0.3">
      <c r="A5644">
        <v>33153634</v>
      </c>
      <c r="B5644" s="7" t="s">
        <v>5527</v>
      </c>
      <c r="C5644" s="7" t="s">
        <v>40</v>
      </c>
      <c r="D5644" s="17">
        <v>9</v>
      </c>
      <c r="E5644" s="20"/>
      <c r="F5644" s="20"/>
      <c r="G5644" s="39">
        <f>IFERROR(VLOOKUP(A5644,Sheet1!$A$2:$E$16750,5,FALSE),"0")</f>
        <v>9</v>
      </c>
      <c r="H5644" s="38">
        <f>(+D5644-G5644)*E5644</f>
        <v>0</v>
      </c>
    </row>
    <row r="5645" spans="1:8" ht="15.75" thickBot="1" x14ac:dyDescent="0.3">
      <c r="A5645">
        <v>33153635</v>
      </c>
      <c r="B5645" s="7" t="s">
        <v>5528</v>
      </c>
      <c r="C5645" s="7" t="s">
        <v>40</v>
      </c>
      <c r="D5645" s="16">
        <v>9</v>
      </c>
      <c r="E5645" s="13"/>
      <c r="F5645" s="13"/>
      <c r="G5645" s="39">
        <f>IFERROR(VLOOKUP(A5645,Sheet1!$A$2:$E$16750,5,FALSE),"0")</f>
        <v>9</v>
      </c>
      <c r="H5645" s="38">
        <f>(+D5645-G5645)*E5645</f>
        <v>0</v>
      </c>
    </row>
    <row r="5646" spans="1:8" ht="15.75" thickBot="1" x14ac:dyDescent="0.3">
      <c r="A5646">
        <v>33153636</v>
      </c>
      <c r="B5646" s="7" t="s">
        <v>5529</v>
      </c>
      <c r="C5646" s="7" t="s">
        <v>40</v>
      </c>
      <c r="D5646" s="17">
        <v>9</v>
      </c>
      <c r="E5646" s="20"/>
      <c r="F5646" s="20"/>
      <c r="G5646" s="39">
        <f>IFERROR(VLOOKUP(A5646,Sheet1!$A$2:$E$16750,5,FALSE),"0")</f>
        <v>9</v>
      </c>
      <c r="H5646" s="38">
        <f>(+D5646-G5646)*E5646</f>
        <v>0</v>
      </c>
    </row>
    <row r="5647" spans="1:8" ht="15.75" thickBot="1" x14ac:dyDescent="0.3">
      <c r="A5647">
        <v>33153637</v>
      </c>
      <c r="B5647" s="7" t="s">
        <v>5530</v>
      </c>
      <c r="C5647" s="7" t="s">
        <v>40</v>
      </c>
      <c r="D5647" s="16">
        <v>8</v>
      </c>
      <c r="E5647" s="13"/>
      <c r="F5647" s="13"/>
      <c r="G5647" s="39">
        <f>IFERROR(VLOOKUP(A5647,Sheet1!$A$2:$E$16750,5,FALSE),"0")</f>
        <v>8</v>
      </c>
      <c r="H5647" s="38">
        <f>(+D5647-G5647)*E5647</f>
        <v>0</v>
      </c>
    </row>
    <row r="5648" spans="1:8" ht="15.75" thickBot="1" x14ac:dyDescent="0.3">
      <c r="A5648">
        <v>33153638</v>
      </c>
      <c r="B5648" s="7" t="s">
        <v>5531</v>
      </c>
      <c r="C5648" s="7" t="s">
        <v>40</v>
      </c>
      <c r="D5648" s="17">
        <v>102</v>
      </c>
      <c r="E5648" s="20"/>
      <c r="F5648" s="20"/>
      <c r="G5648" s="39">
        <f>IFERROR(VLOOKUP(A5648,Sheet1!$A$2:$E$16750,5,FALSE),"0")</f>
        <v>102</v>
      </c>
      <c r="H5648" s="38">
        <f>(+D5648-G5648)*E5648</f>
        <v>0</v>
      </c>
    </row>
    <row r="5649" spans="1:8" ht="15.75" thickBot="1" x14ac:dyDescent="0.3">
      <c r="A5649">
        <v>33153639</v>
      </c>
      <c r="B5649" s="7" t="s">
        <v>5532</v>
      </c>
      <c r="C5649" s="7" t="s">
        <v>40</v>
      </c>
      <c r="D5649" s="16">
        <v>11</v>
      </c>
      <c r="E5649" s="13"/>
      <c r="F5649" s="13"/>
      <c r="G5649" s="39">
        <f>IFERROR(VLOOKUP(A5649,Sheet1!$A$2:$E$16750,5,FALSE),"0")</f>
        <v>11</v>
      </c>
      <c r="H5649" s="38">
        <f>(+D5649-G5649)*E5649</f>
        <v>0</v>
      </c>
    </row>
    <row r="5650" spans="1:8" ht="15.75" thickBot="1" x14ac:dyDescent="0.3">
      <c r="A5650">
        <v>33153640</v>
      </c>
      <c r="B5650" s="7" t="s">
        <v>5533</v>
      </c>
      <c r="C5650" s="7" t="s">
        <v>40</v>
      </c>
      <c r="D5650" s="17">
        <v>191</v>
      </c>
      <c r="E5650" s="20"/>
      <c r="F5650" s="20"/>
      <c r="G5650" s="39">
        <f>IFERROR(VLOOKUP(A5650,Sheet1!$A$2:$E$16750,5,FALSE),"0")</f>
        <v>191</v>
      </c>
      <c r="H5650" s="38">
        <f>(+D5650-G5650)*E5650</f>
        <v>0</v>
      </c>
    </row>
    <row r="5651" spans="1:8" ht="15.75" thickBot="1" x14ac:dyDescent="0.3">
      <c r="A5651">
        <v>33153641</v>
      </c>
      <c r="B5651" s="7" t="s">
        <v>5534</v>
      </c>
      <c r="C5651" s="7" t="s">
        <v>40</v>
      </c>
      <c r="D5651" s="16">
        <v>191</v>
      </c>
      <c r="E5651" s="13"/>
      <c r="F5651" s="13"/>
      <c r="G5651" s="39">
        <f>IFERROR(VLOOKUP(A5651,Sheet1!$A$2:$E$16750,5,FALSE),"0")</f>
        <v>191</v>
      </c>
      <c r="H5651" s="38">
        <f>(+D5651-G5651)*E5651</f>
        <v>0</v>
      </c>
    </row>
    <row r="5652" spans="1:8" ht="15.75" thickBot="1" x14ac:dyDescent="0.3">
      <c r="A5652">
        <v>33153642</v>
      </c>
      <c r="B5652" s="7" t="s">
        <v>5535</v>
      </c>
      <c r="C5652" s="7" t="s">
        <v>40</v>
      </c>
      <c r="D5652" s="17">
        <v>102</v>
      </c>
      <c r="E5652" s="20"/>
      <c r="F5652" s="20"/>
      <c r="G5652" s="39">
        <f>IFERROR(VLOOKUP(A5652,Sheet1!$A$2:$E$16750,5,FALSE),"0")</f>
        <v>102</v>
      </c>
      <c r="H5652" s="38">
        <f>(+D5652-G5652)*E5652</f>
        <v>0</v>
      </c>
    </row>
    <row r="5653" spans="1:8" ht="15.75" thickBot="1" x14ac:dyDescent="0.3">
      <c r="A5653">
        <v>33153643</v>
      </c>
      <c r="B5653" s="7" t="s">
        <v>5536</v>
      </c>
      <c r="C5653" s="7" t="s">
        <v>40</v>
      </c>
      <c r="D5653" s="16">
        <v>102</v>
      </c>
      <c r="E5653" s="13"/>
      <c r="F5653" s="13"/>
      <c r="G5653" s="39">
        <f>IFERROR(VLOOKUP(A5653,Sheet1!$A$2:$E$16750,5,FALSE),"0")</f>
        <v>102</v>
      </c>
      <c r="H5653" s="38">
        <f>(+D5653-G5653)*E5653</f>
        <v>0</v>
      </c>
    </row>
    <row r="5654" spans="1:8" ht="15.75" thickBot="1" x14ac:dyDescent="0.3">
      <c r="A5654">
        <v>33153644</v>
      </c>
      <c r="B5654" s="7" t="s">
        <v>5537</v>
      </c>
      <c r="C5654" s="7" t="s">
        <v>40</v>
      </c>
      <c r="D5654" s="17">
        <v>204</v>
      </c>
      <c r="E5654" s="20"/>
      <c r="F5654" s="20"/>
      <c r="G5654" s="39">
        <f>IFERROR(VLOOKUP(A5654,Sheet1!$A$2:$E$16750,5,FALSE),"0")</f>
        <v>204</v>
      </c>
      <c r="H5654" s="38">
        <f>(+D5654-G5654)*E5654</f>
        <v>0</v>
      </c>
    </row>
    <row r="5655" spans="1:8" ht="15.75" thickBot="1" x14ac:dyDescent="0.3">
      <c r="A5655">
        <v>33153645</v>
      </c>
      <c r="B5655" s="7" t="s">
        <v>5538</v>
      </c>
      <c r="C5655" s="7" t="s">
        <v>40</v>
      </c>
      <c r="D5655" s="16">
        <v>204</v>
      </c>
      <c r="E5655" s="13"/>
      <c r="F5655" s="13"/>
      <c r="G5655" s="39">
        <f>IFERROR(VLOOKUP(A5655,Sheet1!$A$2:$E$16750,5,FALSE),"0")</f>
        <v>204</v>
      </c>
      <c r="H5655" s="38">
        <f>(+D5655-G5655)*E5655</f>
        <v>0</v>
      </c>
    </row>
    <row r="5656" spans="1:8" ht="15.75" thickBot="1" x14ac:dyDescent="0.3">
      <c r="A5656">
        <v>33153656</v>
      </c>
      <c r="B5656" s="7" t="s">
        <v>5539</v>
      </c>
      <c r="C5656" s="7" t="s">
        <v>40</v>
      </c>
      <c r="D5656" s="17">
        <v>21</v>
      </c>
      <c r="E5656" s="20"/>
      <c r="F5656" s="20"/>
      <c r="G5656" s="39">
        <f>IFERROR(VLOOKUP(A5656,Sheet1!$A$2:$E$16750,5,FALSE),"0")</f>
        <v>21</v>
      </c>
      <c r="H5656" s="38">
        <f>(+D5656-G5656)*E5656</f>
        <v>0</v>
      </c>
    </row>
    <row r="5657" spans="1:8" ht="15.75" thickBot="1" x14ac:dyDescent="0.3">
      <c r="A5657">
        <v>33154170</v>
      </c>
      <c r="B5657" s="7" t="s">
        <v>5540</v>
      </c>
      <c r="C5657" s="7" t="s">
        <v>40</v>
      </c>
      <c r="D5657" s="16">
        <v>83</v>
      </c>
      <c r="E5657" s="13"/>
      <c r="F5657" s="13"/>
      <c r="G5657" s="39">
        <f>IFERROR(VLOOKUP(A5657,Sheet1!$A$2:$E$16750,5,FALSE),"0")</f>
        <v>83</v>
      </c>
      <c r="H5657" s="38">
        <f>(+D5657-G5657)*E5657</f>
        <v>0</v>
      </c>
    </row>
    <row r="5658" spans="1:8" ht="15.75" thickBot="1" x14ac:dyDescent="0.3">
      <c r="A5658">
        <v>33154374</v>
      </c>
      <c r="B5658" s="7" t="s">
        <v>5541</v>
      </c>
      <c r="C5658" s="7" t="s">
        <v>44</v>
      </c>
      <c r="D5658" s="17">
        <v>681</v>
      </c>
      <c r="E5658" s="20"/>
      <c r="F5658" s="20"/>
      <c r="G5658" s="39">
        <f>IFERROR(VLOOKUP(A5658,Sheet1!$A$2:$E$16750,5,FALSE),"0")</f>
        <v>681</v>
      </c>
      <c r="H5658" s="38">
        <f>(+D5658-G5658)*E5658</f>
        <v>0</v>
      </c>
    </row>
    <row r="5659" spans="1:8" ht="15.75" thickBot="1" x14ac:dyDescent="0.3">
      <c r="A5659">
        <v>33154436</v>
      </c>
      <c r="B5659" s="7" t="s">
        <v>5542</v>
      </c>
      <c r="C5659" s="7" t="s">
        <v>40</v>
      </c>
      <c r="D5659" s="16">
        <v>9.92</v>
      </c>
      <c r="E5659" s="13"/>
      <c r="F5659" s="13"/>
      <c r="G5659" s="39" t="str">
        <f>IFERROR(VLOOKUP(A5659,Sheet1!$A$2:$E$16750,5,FALSE),"0")</f>
        <v>0</v>
      </c>
      <c r="H5659" s="38">
        <f>(+D5659-G5659)*E5659</f>
        <v>0</v>
      </c>
    </row>
    <row r="5660" spans="1:8" ht="15.75" thickBot="1" x14ac:dyDescent="0.3">
      <c r="A5660">
        <v>33154449</v>
      </c>
      <c r="B5660" s="7" t="s">
        <v>5543</v>
      </c>
      <c r="C5660" s="7" t="s">
        <v>40</v>
      </c>
      <c r="D5660" s="17">
        <v>105.4</v>
      </c>
      <c r="E5660" s="20"/>
      <c r="F5660" s="20"/>
      <c r="G5660" s="39" t="str">
        <f>IFERROR(VLOOKUP(A5660,Sheet1!$A$2:$E$16750,5,FALSE),"0")</f>
        <v>0</v>
      </c>
      <c r="H5660" s="38">
        <f>(+D5660-G5660)*E5660</f>
        <v>0</v>
      </c>
    </row>
    <row r="5661" spans="1:8" ht="15.75" thickBot="1" x14ac:dyDescent="0.3">
      <c r="A5661">
        <v>33154889</v>
      </c>
      <c r="B5661" s="7" t="s">
        <v>5544</v>
      </c>
      <c r="C5661" s="7" t="s">
        <v>40</v>
      </c>
      <c r="D5661" s="16">
        <v>16</v>
      </c>
      <c r="E5661" s="13"/>
      <c r="F5661" s="13"/>
      <c r="G5661" s="39">
        <f>IFERROR(VLOOKUP(A5661,Sheet1!$A$2:$E$16750,5,FALSE),"0")</f>
        <v>16</v>
      </c>
      <c r="H5661" s="38">
        <f>(+D5661-G5661)*E5661</f>
        <v>0</v>
      </c>
    </row>
    <row r="5662" spans="1:8" ht="15.75" thickBot="1" x14ac:dyDescent="0.3">
      <c r="A5662">
        <v>33155467</v>
      </c>
      <c r="B5662" s="7" t="s">
        <v>5545</v>
      </c>
      <c r="C5662" s="7" t="s">
        <v>40</v>
      </c>
      <c r="D5662" s="17">
        <v>35</v>
      </c>
      <c r="E5662" s="20"/>
      <c r="F5662" s="20"/>
      <c r="G5662" s="39">
        <f>IFERROR(VLOOKUP(A5662,Sheet1!$A$2:$E$16750,5,FALSE),"0")</f>
        <v>35</v>
      </c>
      <c r="H5662" s="38">
        <f>(+D5662-G5662)*E5662</f>
        <v>0</v>
      </c>
    </row>
    <row r="5663" spans="1:8" ht="15.75" thickBot="1" x14ac:dyDescent="0.3">
      <c r="A5663">
        <v>33155468</v>
      </c>
      <c r="B5663" s="7" t="s">
        <v>5546</v>
      </c>
      <c r="C5663" s="7" t="s">
        <v>40</v>
      </c>
      <c r="D5663" s="16">
        <v>54</v>
      </c>
      <c r="E5663" s="13"/>
      <c r="F5663" s="13"/>
      <c r="G5663" s="39" t="str">
        <f>IFERROR(VLOOKUP(A5663,Sheet1!$A$2:$E$16750,5,FALSE),"0")</f>
        <v>0</v>
      </c>
      <c r="H5663" s="38">
        <f>(+D5663-G5663)*E5663</f>
        <v>0</v>
      </c>
    </row>
    <row r="5664" spans="1:8" ht="15.75" thickBot="1" x14ac:dyDescent="0.3">
      <c r="A5664">
        <v>33155903</v>
      </c>
      <c r="B5664" s="7" t="s">
        <v>5547</v>
      </c>
      <c r="C5664" s="7" t="s">
        <v>40</v>
      </c>
      <c r="D5664" s="17">
        <v>8</v>
      </c>
      <c r="E5664" s="20"/>
      <c r="F5664" s="20"/>
      <c r="G5664" s="39">
        <f>IFERROR(VLOOKUP(A5664,Sheet1!$A$2:$E$16750,5,FALSE),"0")</f>
        <v>8</v>
      </c>
      <c r="H5664" s="38">
        <f>(+D5664-G5664)*E5664</f>
        <v>0</v>
      </c>
    </row>
    <row r="5665" spans="1:8" ht="15.75" thickBot="1" x14ac:dyDescent="0.3">
      <c r="A5665">
        <v>33155905</v>
      </c>
      <c r="B5665" s="7" t="s">
        <v>5548</v>
      </c>
      <c r="C5665" s="7" t="s">
        <v>40</v>
      </c>
      <c r="D5665" s="16">
        <v>8</v>
      </c>
      <c r="E5665" s="13"/>
      <c r="F5665" s="13"/>
      <c r="G5665" s="39">
        <f>IFERROR(VLOOKUP(A5665,Sheet1!$A$2:$E$16750,5,FALSE),"0")</f>
        <v>8</v>
      </c>
      <c r="H5665" s="38">
        <f>(+D5665-G5665)*E5665</f>
        <v>0</v>
      </c>
    </row>
    <row r="5666" spans="1:8" ht="15.75" thickBot="1" x14ac:dyDescent="0.3">
      <c r="A5666">
        <v>33155906</v>
      </c>
      <c r="B5666" s="7" t="s">
        <v>5549</v>
      </c>
      <c r="C5666" s="7" t="s">
        <v>40</v>
      </c>
      <c r="D5666" s="17">
        <v>235</v>
      </c>
      <c r="E5666" s="20"/>
      <c r="F5666" s="20"/>
      <c r="G5666" s="39">
        <f>IFERROR(VLOOKUP(A5666,Sheet1!$A$2:$E$16750,5,FALSE),"0")</f>
        <v>235</v>
      </c>
      <c r="H5666" s="38">
        <f>(+D5666-G5666)*E5666</f>
        <v>0</v>
      </c>
    </row>
    <row r="5667" spans="1:8" ht="15.75" thickBot="1" x14ac:dyDescent="0.3">
      <c r="A5667">
        <v>33155911</v>
      </c>
      <c r="B5667" s="7" t="s">
        <v>5550</v>
      </c>
      <c r="C5667" s="7" t="s">
        <v>40</v>
      </c>
      <c r="D5667" s="16">
        <v>235</v>
      </c>
      <c r="E5667" s="13"/>
      <c r="F5667" s="13"/>
      <c r="G5667" s="39">
        <f>IFERROR(VLOOKUP(A5667,Sheet1!$A$2:$E$16750,5,FALSE),"0")</f>
        <v>235</v>
      </c>
      <c r="H5667" s="38">
        <f>(+D5667-G5667)*E5667</f>
        <v>0</v>
      </c>
    </row>
    <row r="5668" spans="1:8" ht="15.75" thickBot="1" x14ac:dyDescent="0.3">
      <c r="A5668">
        <v>33156189</v>
      </c>
      <c r="B5668" s="7" t="s">
        <v>5551</v>
      </c>
      <c r="C5668" s="7" t="s">
        <v>40</v>
      </c>
      <c r="D5668" s="17">
        <v>23.6</v>
      </c>
      <c r="E5668" s="20"/>
      <c r="F5668" s="20"/>
      <c r="G5668" s="39" t="str">
        <f>IFERROR(VLOOKUP(A5668,Sheet1!$A$2:$E$16750,5,FALSE),"0")</f>
        <v>0</v>
      </c>
      <c r="H5668" s="38">
        <f>(+D5668-G5668)*E5668</f>
        <v>0</v>
      </c>
    </row>
    <row r="5669" spans="1:8" ht="15.75" thickBot="1" x14ac:dyDescent="0.3">
      <c r="A5669">
        <v>33156217</v>
      </c>
      <c r="B5669" s="7" t="s">
        <v>5017</v>
      </c>
      <c r="C5669" s="7" t="s">
        <v>40</v>
      </c>
      <c r="D5669" s="16">
        <v>9.8800000000000008</v>
      </c>
      <c r="E5669" s="13"/>
      <c r="F5669" s="13"/>
      <c r="G5669" s="39" t="str">
        <f>IFERROR(VLOOKUP(A5669,Sheet1!$A$2:$E$16750,5,FALSE),"0")</f>
        <v>0</v>
      </c>
      <c r="H5669" s="38">
        <f>(+D5669-G5669)*E5669</f>
        <v>0</v>
      </c>
    </row>
    <row r="5670" spans="1:8" ht="15.75" thickBot="1" x14ac:dyDescent="0.3">
      <c r="A5670">
        <v>33156500</v>
      </c>
      <c r="B5670" s="7" t="s">
        <v>5552</v>
      </c>
      <c r="C5670" s="7" t="s">
        <v>40</v>
      </c>
      <c r="D5670" s="17">
        <v>77</v>
      </c>
      <c r="E5670" s="20"/>
      <c r="F5670" s="20"/>
      <c r="G5670" s="39">
        <f>IFERROR(VLOOKUP(A5670,Sheet1!$A$2:$E$16750,5,FALSE),"0")</f>
        <v>77</v>
      </c>
      <c r="H5670" s="38">
        <f>(+D5670-G5670)*E5670</f>
        <v>0</v>
      </c>
    </row>
    <row r="5671" spans="1:8" ht="15.75" thickBot="1" x14ac:dyDescent="0.3">
      <c r="A5671">
        <v>33156501</v>
      </c>
      <c r="B5671" s="7" t="s">
        <v>5553</v>
      </c>
      <c r="C5671" s="7" t="s">
        <v>40</v>
      </c>
      <c r="D5671" s="16">
        <v>77</v>
      </c>
      <c r="E5671" s="13"/>
      <c r="F5671" s="13"/>
      <c r="G5671" s="39">
        <f>IFERROR(VLOOKUP(A5671,Sheet1!$A$2:$E$16750,5,FALSE),"0")</f>
        <v>77</v>
      </c>
      <c r="H5671" s="38">
        <f>(+D5671-G5671)*E5671</f>
        <v>0</v>
      </c>
    </row>
    <row r="5672" spans="1:8" ht="15.75" thickBot="1" x14ac:dyDescent="0.3">
      <c r="A5672">
        <v>33156502</v>
      </c>
      <c r="B5672" s="7" t="s">
        <v>5554</v>
      </c>
      <c r="C5672" s="7" t="s">
        <v>40</v>
      </c>
      <c r="D5672" s="17">
        <v>77</v>
      </c>
      <c r="E5672" s="20"/>
      <c r="F5672" s="20"/>
      <c r="G5672" s="39">
        <f>IFERROR(VLOOKUP(A5672,Sheet1!$A$2:$E$16750,5,FALSE),"0")</f>
        <v>77</v>
      </c>
      <c r="H5672" s="38">
        <f>(+D5672-G5672)*E5672</f>
        <v>0</v>
      </c>
    </row>
    <row r="5673" spans="1:8" ht="15.75" thickBot="1" x14ac:dyDescent="0.3">
      <c r="A5673">
        <v>33156510</v>
      </c>
      <c r="B5673" s="7" t="s">
        <v>5555</v>
      </c>
      <c r="C5673" s="7" t="s">
        <v>40</v>
      </c>
      <c r="D5673" s="16">
        <v>8</v>
      </c>
      <c r="E5673" s="13"/>
      <c r="F5673" s="13"/>
      <c r="G5673" s="39">
        <f>IFERROR(VLOOKUP(A5673,Sheet1!$A$2:$E$16750,5,FALSE),"0")</f>
        <v>8</v>
      </c>
      <c r="H5673" s="38">
        <f>(+D5673-G5673)*E5673</f>
        <v>0</v>
      </c>
    </row>
    <row r="5674" spans="1:8" ht="15.75" thickBot="1" x14ac:dyDescent="0.3">
      <c r="A5674">
        <v>33156512</v>
      </c>
      <c r="B5674" s="7" t="s">
        <v>5556</v>
      </c>
      <c r="C5674" s="7" t="s">
        <v>40</v>
      </c>
      <c r="D5674" s="17">
        <v>8</v>
      </c>
      <c r="E5674" s="20"/>
      <c r="F5674" s="20"/>
      <c r="G5674" s="39">
        <f>IFERROR(VLOOKUP(A5674,Sheet1!$A$2:$E$16750,5,FALSE),"0")</f>
        <v>8</v>
      </c>
      <c r="H5674" s="38">
        <f>(+D5674-G5674)*E5674</f>
        <v>0</v>
      </c>
    </row>
    <row r="5675" spans="1:8" ht="15.75" thickBot="1" x14ac:dyDescent="0.3">
      <c r="A5675">
        <v>33156530</v>
      </c>
      <c r="B5675" s="7" t="s">
        <v>5557</v>
      </c>
      <c r="C5675" s="7" t="s">
        <v>40</v>
      </c>
      <c r="D5675" s="16">
        <v>103</v>
      </c>
      <c r="E5675" s="13"/>
      <c r="F5675" s="13"/>
      <c r="G5675" s="39">
        <f>IFERROR(VLOOKUP(A5675,Sheet1!$A$2:$E$16750,5,FALSE),"0")</f>
        <v>103</v>
      </c>
      <c r="H5675" s="38">
        <f>(+D5675-G5675)*E5675</f>
        <v>0</v>
      </c>
    </row>
    <row r="5676" spans="1:8" ht="15.75" thickBot="1" x14ac:dyDescent="0.3">
      <c r="A5676">
        <v>33156535</v>
      </c>
      <c r="B5676" s="7" t="s">
        <v>5558</v>
      </c>
      <c r="C5676" s="7" t="s">
        <v>40</v>
      </c>
      <c r="D5676" s="17">
        <v>10</v>
      </c>
      <c r="E5676" s="20"/>
      <c r="F5676" s="20"/>
      <c r="G5676" s="39">
        <f>IFERROR(VLOOKUP(A5676,Sheet1!$A$2:$E$16750,5,FALSE),"0")</f>
        <v>10</v>
      </c>
      <c r="H5676" s="38">
        <f>(+D5676-G5676)*E5676</f>
        <v>0</v>
      </c>
    </row>
    <row r="5677" spans="1:8" ht="15.75" thickBot="1" x14ac:dyDescent="0.3">
      <c r="A5677">
        <v>33156540</v>
      </c>
      <c r="B5677" s="7" t="s">
        <v>5559</v>
      </c>
      <c r="C5677" s="7" t="s">
        <v>40</v>
      </c>
      <c r="D5677" s="16">
        <v>40</v>
      </c>
      <c r="E5677" s="13"/>
      <c r="F5677" s="13"/>
      <c r="G5677" s="39">
        <f>IFERROR(VLOOKUP(A5677,Sheet1!$A$2:$E$16750,5,FALSE),"0")</f>
        <v>40</v>
      </c>
      <c r="H5677" s="38">
        <f>(+D5677-G5677)*E5677</f>
        <v>0</v>
      </c>
    </row>
    <row r="5678" spans="1:8" ht="15.75" thickBot="1" x14ac:dyDescent="0.3">
      <c r="A5678">
        <v>33156542</v>
      </c>
      <c r="B5678" s="7" t="s">
        <v>5560</v>
      </c>
      <c r="C5678" s="7" t="s">
        <v>40</v>
      </c>
      <c r="D5678" s="17">
        <v>40</v>
      </c>
      <c r="E5678" s="20"/>
      <c r="F5678" s="20"/>
      <c r="G5678" s="39">
        <f>IFERROR(VLOOKUP(A5678,Sheet1!$A$2:$E$16750,5,FALSE),"0")</f>
        <v>40</v>
      </c>
      <c r="H5678" s="38">
        <f>(+D5678-G5678)*E5678</f>
        <v>0</v>
      </c>
    </row>
    <row r="5679" spans="1:8" ht="15.75" thickBot="1" x14ac:dyDescent="0.3">
      <c r="A5679">
        <v>33156550</v>
      </c>
      <c r="B5679" s="7" t="s">
        <v>5561</v>
      </c>
      <c r="C5679" s="7" t="s">
        <v>40</v>
      </c>
      <c r="D5679" s="16">
        <v>8</v>
      </c>
      <c r="E5679" s="13"/>
      <c r="F5679" s="13"/>
      <c r="G5679" s="39">
        <f>IFERROR(VLOOKUP(A5679,Sheet1!$A$2:$E$16750,5,FALSE),"0")</f>
        <v>8</v>
      </c>
      <c r="H5679" s="38">
        <f>(+D5679-G5679)*E5679</f>
        <v>0</v>
      </c>
    </row>
    <row r="5680" spans="1:8" ht="15.75" thickBot="1" x14ac:dyDescent="0.3">
      <c r="A5680">
        <v>33156700</v>
      </c>
      <c r="B5680" s="7" t="s">
        <v>5562</v>
      </c>
      <c r="C5680" s="7" t="s">
        <v>40</v>
      </c>
      <c r="D5680" s="17">
        <v>181</v>
      </c>
      <c r="E5680" s="20"/>
      <c r="F5680" s="20"/>
      <c r="G5680" s="39">
        <f>IFERROR(VLOOKUP(A5680,Sheet1!$A$2:$E$16750,5,FALSE),"0")</f>
        <v>181</v>
      </c>
      <c r="H5680" s="38">
        <f>(+D5680-G5680)*E5680</f>
        <v>0</v>
      </c>
    </row>
    <row r="5681" spans="1:8" ht="15.75" thickBot="1" x14ac:dyDescent="0.3">
      <c r="A5681">
        <v>33157002</v>
      </c>
      <c r="B5681" s="7" t="s">
        <v>5563</v>
      </c>
      <c r="C5681" s="7" t="s">
        <v>40</v>
      </c>
      <c r="D5681" s="16">
        <v>31</v>
      </c>
      <c r="E5681" s="13"/>
      <c r="F5681" s="13"/>
      <c r="G5681" s="39">
        <f>IFERROR(VLOOKUP(A5681,Sheet1!$A$2:$E$16750,5,FALSE),"0")</f>
        <v>31</v>
      </c>
      <c r="H5681" s="38">
        <f>(+D5681-G5681)*E5681</f>
        <v>0</v>
      </c>
    </row>
    <row r="5682" spans="1:8" ht="15.75" thickBot="1" x14ac:dyDescent="0.3">
      <c r="A5682">
        <v>33157003</v>
      </c>
      <c r="B5682" s="7" t="s">
        <v>5564</v>
      </c>
      <c r="C5682" s="7" t="s">
        <v>40</v>
      </c>
      <c r="D5682" s="17">
        <v>21</v>
      </c>
      <c r="E5682" s="20"/>
      <c r="F5682" s="20"/>
      <c r="G5682" s="39" t="str">
        <f>IFERROR(VLOOKUP(A5682,Sheet1!$A$2:$E$16750,5,FALSE),"0")</f>
        <v>0</v>
      </c>
      <c r="H5682" s="38">
        <f>(+D5682-G5682)*E5682</f>
        <v>0</v>
      </c>
    </row>
    <row r="5683" spans="1:8" ht="15.75" thickBot="1" x14ac:dyDescent="0.3">
      <c r="A5683">
        <v>33157007</v>
      </c>
      <c r="B5683" s="7" t="s">
        <v>5565</v>
      </c>
      <c r="C5683" s="7" t="s">
        <v>40</v>
      </c>
      <c r="D5683" s="16">
        <v>8</v>
      </c>
      <c r="E5683" s="13"/>
      <c r="F5683" s="13"/>
      <c r="G5683" s="39">
        <f>IFERROR(VLOOKUP(A5683,Sheet1!$A$2:$E$16750,5,FALSE),"0")</f>
        <v>8</v>
      </c>
      <c r="H5683" s="38">
        <f>(+D5683-G5683)*E5683</f>
        <v>0</v>
      </c>
    </row>
    <row r="5684" spans="1:8" ht="15.75" thickBot="1" x14ac:dyDescent="0.3">
      <c r="A5684">
        <v>33157008</v>
      </c>
      <c r="B5684" s="7" t="s">
        <v>5566</v>
      </c>
      <c r="C5684" s="7" t="s">
        <v>40</v>
      </c>
      <c r="D5684" s="17">
        <v>8</v>
      </c>
      <c r="E5684" s="20"/>
      <c r="F5684" s="20"/>
      <c r="G5684" s="39">
        <f>IFERROR(VLOOKUP(A5684,Sheet1!$A$2:$E$16750,5,FALSE),"0")</f>
        <v>8</v>
      </c>
      <c r="H5684" s="38">
        <f>(+D5684-G5684)*E5684</f>
        <v>0</v>
      </c>
    </row>
    <row r="5685" spans="1:8" ht="15.75" thickBot="1" x14ac:dyDescent="0.3">
      <c r="A5685">
        <v>33157009</v>
      </c>
      <c r="B5685" s="7" t="s">
        <v>5567</v>
      </c>
      <c r="C5685" s="7" t="s">
        <v>40</v>
      </c>
      <c r="D5685" s="16">
        <v>8</v>
      </c>
      <c r="E5685" s="13"/>
      <c r="F5685" s="13"/>
      <c r="G5685" s="39">
        <f>IFERROR(VLOOKUP(A5685,Sheet1!$A$2:$E$16750,5,FALSE),"0")</f>
        <v>8</v>
      </c>
      <c r="H5685" s="38">
        <f>(+D5685-G5685)*E5685</f>
        <v>0</v>
      </c>
    </row>
    <row r="5686" spans="1:8" ht="15.75" thickBot="1" x14ac:dyDescent="0.3">
      <c r="A5686">
        <v>33157010</v>
      </c>
      <c r="B5686" s="7" t="s">
        <v>5568</v>
      </c>
      <c r="C5686" s="7" t="s">
        <v>818</v>
      </c>
      <c r="D5686" s="17">
        <v>8</v>
      </c>
      <c r="E5686" s="20"/>
      <c r="F5686" s="20"/>
      <c r="G5686" s="39">
        <f>IFERROR(VLOOKUP(A5686,Sheet1!$A$2:$E$16750,5,FALSE),"0")</f>
        <v>8</v>
      </c>
      <c r="H5686" s="38">
        <f>(+D5686-G5686)*E5686</f>
        <v>0</v>
      </c>
    </row>
    <row r="5687" spans="1:8" ht="15.75" thickBot="1" x14ac:dyDescent="0.3">
      <c r="A5687">
        <v>33157011</v>
      </c>
      <c r="B5687" s="7" t="s">
        <v>5569</v>
      </c>
      <c r="C5687" s="7" t="s">
        <v>818</v>
      </c>
      <c r="D5687" s="16">
        <v>8</v>
      </c>
      <c r="E5687" s="13"/>
      <c r="F5687" s="13"/>
      <c r="G5687" s="39">
        <f>IFERROR(VLOOKUP(A5687,Sheet1!$A$2:$E$16750,5,FALSE),"0")</f>
        <v>8</v>
      </c>
      <c r="H5687" s="38">
        <f>(+D5687-G5687)*E5687</f>
        <v>0</v>
      </c>
    </row>
    <row r="5688" spans="1:8" ht="15.75" thickBot="1" x14ac:dyDescent="0.3">
      <c r="A5688">
        <v>33157012</v>
      </c>
      <c r="B5688" s="7" t="s">
        <v>5570</v>
      </c>
      <c r="C5688" s="7" t="s">
        <v>818</v>
      </c>
      <c r="D5688" s="17">
        <v>8</v>
      </c>
      <c r="E5688" s="20"/>
      <c r="F5688" s="20"/>
      <c r="G5688" s="39">
        <f>IFERROR(VLOOKUP(A5688,Sheet1!$A$2:$E$16750,5,FALSE),"0")</f>
        <v>8</v>
      </c>
      <c r="H5688" s="38">
        <f>(+D5688-G5688)*E5688</f>
        <v>0</v>
      </c>
    </row>
    <row r="5689" spans="1:8" ht="15.75" thickBot="1" x14ac:dyDescent="0.3">
      <c r="A5689">
        <v>33157013</v>
      </c>
      <c r="B5689" s="7" t="s">
        <v>5571</v>
      </c>
      <c r="C5689" s="7" t="s">
        <v>818</v>
      </c>
      <c r="D5689" s="16">
        <v>8</v>
      </c>
      <c r="E5689" s="13"/>
      <c r="F5689" s="13"/>
      <c r="G5689" s="39">
        <f>IFERROR(VLOOKUP(A5689,Sheet1!$A$2:$E$16750,5,FALSE),"0")</f>
        <v>8</v>
      </c>
      <c r="H5689" s="38">
        <f>(+D5689-G5689)*E5689</f>
        <v>0</v>
      </c>
    </row>
    <row r="5690" spans="1:8" ht="15.75" thickBot="1" x14ac:dyDescent="0.3">
      <c r="A5690">
        <v>33157015</v>
      </c>
      <c r="B5690" s="7" t="s">
        <v>5572</v>
      </c>
      <c r="C5690" s="7" t="s">
        <v>818</v>
      </c>
      <c r="D5690" s="17">
        <v>102</v>
      </c>
      <c r="E5690" s="20"/>
      <c r="F5690" s="20"/>
      <c r="G5690" s="39">
        <f>IFERROR(VLOOKUP(A5690,Sheet1!$A$2:$E$16750,5,FALSE),"0")</f>
        <v>102</v>
      </c>
      <c r="H5690" s="38">
        <f>(+D5690-G5690)*E5690</f>
        <v>0</v>
      </c>
    </row>
    <row r="5691" spans="1:8" ht="15.75" thickBot="1" x14ac:dyDescent="0.3">
      <c r="A5691">
        <v>33157022</v>
      </c>
      <c r="B5691" s="7" t="s">
        <v>5573</v>
      </c>
      <c r="C5691" s="7" t="s">
        <v>40</v>
      </c>
      <c r="D5691" s="16">
        <v>8</v>
      </c>
      <c r="E5691" s="13"/>
      <c r="F5691" s="13"/>
      <c r="G5691" s="39">
        <f>IFERROR(VLOOKUP(A5691,Sheet1!$A$2:$E$16750,5,FALSE),"0")</f>
        <v>8</v>
      </c>
      <c r="H5691" s="38">
        <f>(+D5691-G5691)*E5691</f>
        <v>0</v>
      </c>
    </row>
    <row r="5692" spans="1:8" ht="15.75" thickBot="1" x14ac:dyDescent="0.3">
      <c r="A5692">
        <v>33157025</v>
      </c>
      <c r="B5692" s="7" t="s">
        <v>5574</v>
      </c>
      <c r="C5692" s="7" t="s">
        <v>818</v>
      </c>
      <c r="D5692" s="17">
        <v>702</v>
      </c>
      <c r="E5692" s="20"/>
      <c r="F5692" s="20"/>
      <c r="G5692" s="39">
        <f>IFERROR(VLOOKUP(A5692,Sheet1!$A$2:$E$16750,5,FALSE),"0")</f>
        <v>702</v>
      </c>
      <c r="H5692" s="38">
        <f>(+D5692-G5692)*E5692</f>
        <v>0</v>
      </c>
    </row>
    <row r="5693" spans="1:8" ht="15.75" thickBot="1" x14ac:dyDescent="0.3">
      <c r="A5693">
        <v>33157027</v>
      </c>
      <c r="B5693" s="7" t="s">
        <v>5575</v>
      </c>
      <c r="C5693" s="7" t="s">
        <v>40</v>
      </c>
      <c r="D5693" s="16">
        <v>8</v>
      </c>
      <c r="E5693" s="13"/>
      <c r="F5693" s="13"/>
      <c r="G5693" s="39">
        <f>IFERROR(VLOOKUP(A5693,Sheet1!$A$2:$E$16750,5,FALSE),"0")</f>
        <v>8</v>
      </c>
      <c r="H5693" s="38">
        <f>(+D5693-G5693)*E5693</f>
        <v>0</v>
      </c>
    </row>
    <row r="5694" spans="1:8" ht="15.75" thickBot="1" x14ac:dyDescent="0.3">
      <c r="A5694">
        <v>33157031</v>
      </c>
      <c r="B5694" s="7" t="s">
        <v>5576</v>
      </c>
      <c r="C5694" s="7" t="s">
        <v>40</v>
      </c>
      <c r="D5694" s="17">
        <v>47</v>
      </c>
      <c r="E5694" s="20"/>
      <c r="F5694" s="20"/>
      <c r="G5694" s="39">
        <f>IFERROR(VLOOKUP(A5694,Sheet1!$A$2:$E$16750,5,FALSE),"0")</f>
        <v>47</v>
      </c>
      <c r="H5694" s="38">
        <f>(+D5694-G5694)*E5694</f>
        <v>0</v>
      </c>
    </row>
    <row r="5695" spans="1:8" ht="15.75" thickBot="1" x14ac:dyDescent="0.3">
      <c r="A5695">
        <v>33157032</v>
      </c>
      <c r="B5695" s="7" t="s">
        <v>5577</v>
      </c>
      <c r="C5695" s="7" t="s">
        <v>40</v>
      </c>
      <c r="D5695" s="16">
        <v>47</v>
      </c>
      <c r="E5695" s="13"/>
      <c r="F5695" s="13"/>
      <c r="G5695" s="39">
        <f>IFERROR(VLOOKUP(A5695,Sheet1!$A$2:$E$16750,5,FALSE),"0")</f>
        <v>47</v>
      </c>
      <c r="H5695" s="38">
        <f>(+D5695-G5695)*E5695</f>
        <v>0</v>
      </c>
    </row>
    <row r="5696" spans="1:8" ht="15.75" thickBot="1" x14ac:dyDescent="0.3">
      <c r="A5696">
        <v>33157035</v>
      </c>
      <c r="B5696" s="7" t="s">
        <v>5578</v>
      </c>
      <c r="C5696" s="7" t="s">
        <v>40</v>
      </c>
      <c r="D5696" s="17">
        <v>33</v>
      </c>
      <c r="E5696" s="20"/>
      <c r="F5696" s="20"/>
      <c r="G5696" s="39">
        <f>IFERROR(VLOOKUP(A5696,Sheet1!$A$2:$E$16750,5,FALSE),"0")</f>
        <v>33</v>
      </c>
      <c r="H5696" s="38">
        <f>(+D5696-G5696)*E5696</f>
        <v>0</v>
      </c>
    </row>
    <row r="5697" spans="1:8" ht="15.75" thickBot="1" x14ac:dyDescent="0.3">
      <c r="A5697">
        <v>33157036</v>
      </c>
      <c r="B5697" s="7" t="s">
        <v>5579</v>
      </c>
      <c r="C5697" s="7" t="s">
        <v>40</v>
      </c>
      <c r="D5697" s="16">
        <v>33</v>
      </c>
      <c r="E5697" s="13"/>
      <c r="F5697" s="13"/>
      <c r="G5697" s="39">
        <f>IFERROR(VLOOKUP(A5697,Sheet1!$A$2:$E$16750,5,FALSE),"0")</f>
        <v>33</v>
      </c>
      <c r="H5697" s="38">
        <f>(+D5697-G5697)*E5697</f>
        <v>0</v>
      </c>
    </row>
    <row r="5698" spans="1:8" ht="15.75" thickBot="1" x14ac:dyDescent="0.3">
      <c r="A5698">
        <v>33157037</v>
      </c>
      <c r="B5698" s="7" t="s">
        <v>5580</v>
      </c>
      <c r="C5698" s="7" t="s">
        <v>40</v>
      </c>
      <c r="D5698" s="17">
        <v>100</v>
      </c>
      <c r="E5698" s="20"/>
      <c r="F5698" s="20"/>
      <c r="G5698" s="39">
        <f>IFERROR(VLOOKUP(A5698,Sheet1!$A$2:$E$16750,5,FALSE),"0")</f>
        <v>100</v>
      </c>
      <c r="H5698" s="38">
        <f>(+D5698-G5698)*E5698</f>
        <v>0</v>
      </c>
    </row>
    <row r="5699" spans="1:8" ht="15.75" thickBot="1" x14ac:dyDescent="0.3">
      <c r="A5699">
        <v>33157039</v>
      </c>
      <c r="B5699" s="7" t="s">
        <v>5581</v>
      </c>
      <c r="C5699" s="7" t="s">
        <v>40</v>
      </c>
      <c r="D5699" s="16">
        <v>224</v>
      </c>
      <c r="E5699" s="13"/>
      <c r="F5699" s="13"/>
      <c r="G5699" s="39">
        <f>IFERROR(VLOOKUP(A5699,Sheet1!$A$2:$E$16750,5,FALSE),"0")</f>
        <v>224</v>
      </c>
      <c r="H5699" s="38">
        <f>(+D5699-G5699)*E5699</f>
        <v>0</v>
      </c>
    </row>
    <row r="5700" spans="1:8" ht="15.75" thickBot="1" x14ac:dyDescent="0.3">
      <c r="A5700">
        <v>33157041</v>
      </c>
      <c r="B5700" s="7" t="s">
        <v>5582</v>
      </c>
      <c r="C5700" s="7" t="s">
        <v>40</v>
      </c>
      <c r="D5700" s="17">
        <v>334</v>
      </c>
      <c r="E5700" s="20"/>
      <c r="F5700" s="20"/>
      <c r="G5700" s="39">
        <f>IFERROR(VLOOKUP(A5700,Sheet1!$A$2:$E$16750,5,FALSE),"0")</f>
        <v>334</v>
      </c>
      <c r="H5700" s="38">
        <f>(+D5700-G5700)*E5700</f>
        <v>0</v>
      </c>
    </row>
    <row r="5701" spans="1:8" ht="15.75" thickBot="1" x14ac:dyDescent="0.3">
      <c r="A5701">
        <v>33157043</v>
      </c>
      <c r="B5701" s="7" t="s">
        <v>5583</v>
      </c>
      <c r="C5701" s="7" t="s">
        <v>40</v>
      </c>
      <c r="D5701" s="16">
        <v>17</v>
      </c>
      <c r="E5701" s="13"/>
      <c r="F5701" s="13"/>
      <c r="G5701" s="39">
        <f>IFERROR(VLOOKUP(A5701,Sheet1!$A$2:$E$16750,5,FALSE),"0")</f>
        <v>17</v>
      </c>
      <c r="H5701" s="38">
        <f>(+D5701-G5701)*E5701</f>
        <v>0</v>
      </c>
    </row>
    <row r="5702" spans="1:8" ht="15.75" thickBot="1" x14ac:dyDescent="0.3">
      <c r="A5702">
        <v>33157044</v>
      </c>
      <c r="B5702" s="7" t="s">
        <v>5584</v>
      </c>
      <c r="C5702" s="7" t="s">
        <v>40</v>
      </c>
      <c r="D5702" s="17">
        <v>17</v>
      </c>
      <c r="E5702" s="20"/>
      <c r="F5702" s="20"/>
      <c r="G5702" s="39">
        <f>IFERROR(VLOOKUP(A5702,Sheet1!$A$2:$E$16750,5,FALSE),"0")</f>
        <v>17</v>
      </c>
      <c r="H5702" s="38">
        <f>(+D5702-G5702)*E5702</f>
        <v>0</v>
      </c>
    </row>
    <row r="5703" spans="1:8" ht="15.75" thickBot="1" x14ac:dyDescent="0.3">
      <c r="A5703">
        <v>33157046</v>
      </c>
      <c r="B5703" s="7" t="s">
        <v>5585</v>
      </c>
      <c r="C5703" s="7" t="s">
        <v>818</v>
      </c>
      <c r="D5703" s="16">
        <v>8</v>
      </c>
      <c r="E5703" s="13"/>
      <c r="F5703" s="13"/>
      <c r="G5703" s="39">
        <f>IFERROR(VLOOKUP(A5703,Sheet1!$A$2:$E$16750,5,FALSE),"0")</f>
        <v>8</v>
      </c>
      <c r="H5703" s="38">
        <f>(+D5703-G5703)*E5703</f>
        <v>0</v>
      </c>
    </row>
    <row r="5704" spans="1:8" ht="15.75" thickBot="1" x14ac:dyDescent="0.3">
      <c r="A5704">
        <v>33157050</v>
      </c>
      <c r="B5704" s="7" t="s">
        <v>5586</v>
      </c>
      <c r="C5704" s="7" t="s">
        <v>818</v>
      </c>
      <c r="D5704" s="17">
        <v>39</v>
      </c>
      <c r="E5704" s="20"/>
      <c r="F5704" s="20"/>
      <c r="G5704" s="39">
        <f>IFERROR(VLOOKUP(A5704,Sheet1!$A$2:$E$16750,5,FALSE),"0")</f>
        <v>39</v>
      </c>
      <c r="H5704" s="38">
        <f>(+D5704-G5704)*E5704</f>
        <v>0</v>
      </c>
    </row>
    <row r="5705" spans="1:8" ht="15.75" thickBot="1" x14ac:dyDescent="0.3">
      <c r="A5705">
        <v>33157052</v>
      </c>
      <c r="B5705" s="7" t="s">
        <v>5587</v>
      </c>
      <c r="C5705" s="7" t="s">
        <v>40</v>
      </c>
      <c r="D5705" s="16">
        <v>9</v>
      </c>
      <c r="E5705" s="14">
        <v>77</v>
      </c>
      <c r="F5705" s="15">
        <v>693</v>
      </c>
      <c r="G5705" s="39">
        <f>IFERROR(VLOOKUP(A5705,Sheet1!$A$2:$E$16750,5,FALSE),"0")</f>
        <v>9</v>
      </c>
      <c r="H5705" s="38">
        <f>(+D5705-G5705)*E5705</f>
        <v>0</v>
      </c>
    </row>
    <row r="5706" spans="1:8" ht="15.75" thickBot="1" x14ac:dyDescent="0.3">
      <c r="A5706">
        <v>33158310</v>
      </c>
      <c r="B5706" s="7" t="s">
        <v>5588</v>
      </c>
      <c r="C5706" s="7" t="s">
        <v>40</v>
      </c>
      <c r="D5706" s="17">
        <v>417</v>
      </c>
      <c r="E5706" s="20"/>
      <c r="F5706" s="20"/>
      <c r="G5706" s="39">
        <f>IFERROR(VLOOKUP(A5706,Sheet1!$A$2:$E$16750,5,FALSE),"0")</f>
        <v>417</v>
      </c>
      <c r="H5706" s="38">
        <f>(+D5706-G5706)*E5706</f>
        <v>0</v>
      </c>
    </row>
    <row r="5707" spans="1:8" ht="15.75" thickBot="1" x14ac:dyDescent="0.3">
      <c r="A5707">
        <v>33158311</v>
      </c>
      <c r="B5707" s="7" t="s">
        <v>5589</v>
      </c>
      <c r="C5707" s="7" t="s">
        <v>40</v>
      </c>
      <c r="D5707" s="16">
        <v>417</v>
      </c>
      <c r="E5707" s="13"/>
      <c r="F5707" s="13"/>
      <c r="G5707" s="39">
        <f>IFERROR(VLOOKUP(A5707,Sheet1!$A$2:$E$16750,5,FALSE),"0")</f>
        <v>417</v>
      </c>
      <c r="H5707" s="38">
        <f>(+D5707-G5707)*E5707</f>
        <v>0</v>
      </c>
    </row>
    <row r="5708" spans="1:8" ht="15.75" thickBot="1" x14ac:dyDescent="0.3">
      <c r="A5708">
        <v>33158313</v>
      </c>
      <c r="B5708" s="7" t="s">
        <v>5590</v>
      </c>
      <c r="C5708" s="7" t="s">
        <v>40</v>
      </c>
      <c r="D5708" s="17">
        <v>417</v>
      </c>
      <c r="E5708" s="20"/>
      <c r="F5708" s="20"/>
      <c r="G5708" s="39">
        <f>IFERROR(VLOOKUP(A5708,Sheet1!$A$2:$E$16750,5,FALSE),"0")</f>
        <v>417</v>
      </c>
      <c r="H5708" s="38">
        <f>(+D5708-G5708)*E5708</f>
        <v>0</v>
      </c>
    </row>
    <row r="5709" spans="1:8" ht="15.75" thickBot="1" x14ac:dyDescent="0.3">
      <c r="A5709">
        <v>33158322</v>
      </c>
      <c r="B5709" s="7" t="s">
        <v>5591</v>
      </c>
      <c r="C5709" s="7" t="s">
        <v>40</v>
      </c>
      <c r="D5709" s="16">
        <v>539</v>
      </c>
      <c r="E5709" s="13"/>
      <c r="F5709" s="13"/>
      <c r="G5709" s="39">
        <f>IFERROR(VLOOKUP(A5709,Sheet1!$A$2:$E$16750,5,FALSE),"0")</f>
        <v>539</v>
      </c>
      <c r="H5709" s="38">
        <f>(+D5709-G5709)*E5709</f>
        <v>0</v>
      </c>
    </row>
    <row r="5710" spans="1:8" ht="15.75" thickBot="1" x14ac:dyDescent="0.3">
      <c r="A5710">
        <v>33158530</v>
      </c>
      <c r="B5710" s="7" t="s">
        <v>5592</v>
      </c>
      <c r="C5710" s="7" t="s">
        <v>40</v>
      </c>
      <c r="D5710" s="17">
        <v>50</v>
      </c>
      <c r="E5710" s="20"/>
      <c r="F5710" s="20"/>
      <c r="G5710" s="39">
        <f>IFERROR(VLOOKUP(A5710,Sheet1!$A$2:$E$16750,5,FALSE),"0")</f>
        <v>50</v>
      </c>
      <c r="H5710" s="38">
        <f>(+D5710-G5710)*E5710</f>
        <v>0</v>
      </c>
    </row>
    <row r="5711" spans="1:8" ht="15.75" thickBot="1" x14ac:dyDescent="0.3">
      <c r="A5711">
        <v>33158550</v>
      </c>
      <c r="B5711" s="7" t="s">
        <v>5593</v>
      </c>
      <c r="C5711" s="7" t="s">
        <v>40</v>
      </c>
      <c r="D5711" s="16">
        <v>63</v>
      </c>
      <c r="E5711" s="13"/>
      <c r="F5711" s="13"/>
      <c r="G5711" s="39">
        <f>IFERROR(VLOOKUP(A5711,Sheet1!$A$2:$E$16750,5,FALSE),"0")</f>
        <v>63</v>
      </c>
      <c r="H5711" s="38">
        <f>(+D5711-G5711)*E5711</f>
        <v>0</v>
      </c>
    </row>
    <row r="5712" spans="1:8" ht="15.75" thickBot="1" x14ac:dyDescent="0.3">
      <c r="A5712">
        <v>33159201</v>
      </c>
      <c r="B5712" s="7" t="s">
        <v>5594</v>
      </c>
      <c r="C5712" s="7" t="s">
        <v>40</v>
      </c>
      <c r="D5712" s="17">
        <v>8</v>
      </c>
      <c r="E5712" s="20"/>
      <c r="F5712" s="20"/>
      <c r="G5712" s="39">
        <f>IFERROR(VLOOKUP(A5712,Sheet1!$A$2:$E$16750,5,FALSE),"0")</f>
        <v>8</v>
      </c>
      <c r="H5712" s="38">
        <f>(+D5712-G5712)*E5712</f>
        <v>0</v>
      </c>
    </row>
    <row r="5713" spans="1:8" ht="15.75" thickBot="1" x14ac:dyDescent="0.3">
      <c r="A5713">
        <v>33160000</v>
      </c>
      <c r="B5713" s="7" t="s">
        <v>5595</v>
      </c>
      <c r="C5713" s="7" t="s">
        <v>40</v>
      </c>
      <c r="D5713" s="16">
        <v>39</v>
      </c>
      <c r="E5713" s="13"/>
      <c r="F5713" s="13"/>
      <c r="G5713" s="39">
        <f>IFERROR(VLOOKUP(A5713,Sheet1!$A$2:$E$16750,5,FALSE),"0")</f>
        <v>39</v>
      </c>
      <c r="H5713" s="38">
        <f>(+D5713-G5713)*E5713</f>
        <v>0</v>
      </c>
    </row>
    <row r="5714" spans="1:8" ht="15.75" thickBot="1" x14ac:dyDescent="0.3">
      <c r="A5714">
        <v>33160003</v>
      </c>
      <c r="B5714" s="7" t="s">
        <v>5596</v>
      </c>
      <c r="C5714" s="7" t="s">
        <v>40</v>
      </c>
      <c r="D5714" s="17">
        <v>8</v>
      </c>
      <c r="E5714" s="20"/>
      <c r="F5714" s="20"/>
      <c r="G5714" s="39">
        <f>IFERROR(VLOOKUP(A5714,Sheet1!$A$2:$E$16750,5,FALSE),"0")</f>
        <v>8</v>
      </c>
      <c r="H5714" s="38">
        <f>(+D5714-G5714)*E5714</f>
        <v>0</v>
      </c>
    </row>
    <row r="5715" spans="1:8" ht="15.75" thickBot="1" x14ac:dyDescent="0.3">
      <c r="A5715">
        <v>33160006</v>
      </c>
      <c r="B5715" s="7" t="s">
        <v>5597</v>
      </c>
      <c r="C5715" s="7" t="s">
        <v>40</v>
      </c>
      <c r="D5715" s="16">
        <v>335.44</v>
      </c>
      <c r="E5715" s="13"/>
      <c r="F5715" s="13"/>
      <c r="G5715" s="39" t="str">
        <f>IFERROR(VLOOKUP(A5715,Sheet1!$A$2:$E$16750,5,FALSE),"0")</f>
        <v>0</v>
      </c>
      <c r="H5715" s="38">
        <f>(+D5715-G5715)*E5715</f>
        <v>0</v>
      </c>
    </row>
    <row r="5716" spans="1:8" ht="15.75" thickBot="1" x14ac:dyDescent="0.3">
      <c r="A5716">
        <v>33160018</v>
      </c>
      <c r="B5716" s="7" t="s">
        <v>1500</v>
      </c>
      <c r="C5716" s="7" t="s">
        <v>40</v>
      </c>
      <c r="D5716" s="17">
        <v>80</v>
      </c>
      <c r="E5716" s="20"/>
      <c r="F5716" s="20"/>
      <c r="G5716" s="39">
        <f>IFERROR(VLOOKUP(A5716,Sheet1!$A$2:$E$16750,5,FALSE),"0")</f>
        <v>80</v>
      </c>
      <c r="H5716" s="38">
        <f>(+D5716-G5716)*E5716</f>
        <v>0</v>
      </c>
    </row>
    <row r="5717" spans="1:8" ht="15.75" thickBot="1" x14ac:dyDescent="0.3">
      <c r="A5717">
        <v>33160020</v>
      </c>
      <c r="B5717" s="7" t="s">
        <v>5598</v>
      </c>
      <c r="C5717" s="7" t="s">
        <v>40</v>
      </c>
      <c r="D5717" s="16">
        <v>8</v>
      </c>
      <c r="E5717" s="13"/>
      <c r="F5717" s="13"/>
      <c r="G5717" s="39">
        <f>IFERROR(VLOOKUP(A5717,Sheet1!$A$2:$E$16750,5,FALSE),"0")</f>
        <v>8</v>
      </c>
      <c r="H5717" s="38">
        <f>(+D5717-G5717)*E5717</f>
        <v>0</v>
      </c>
    </row>
    <row r="5718" spans="1:8" ht="15.75" thickBot="1" x14ac:dyDescent="0.3">
      <c r="A5718">
        <v>33160024</v>
      </c>
      <c r="B5718" s="7" t="s">
        <v>5599</v>
      </c>
      <c r="C5718" s="7" t="s">
        <v>40</v>
      </c>
      <c r="D5718" s="17">
        <v>14</v>
      </c>
      <c r="E5718" s="20"/>
      <c r="F5718" s="20"/>
      <c r="G5718" s="39">
        <f>IFERROR(VLOOKUP(A5718,Sheet1!$A$2:$E$16750,5,FALSE),"0")</f>
        <v>14</v>
      </c>
      <c r="H5718" s="38">
        <f>(+D5718-G5718)*E5718</f>
        <v>0</v>
      </c>
    </row>
    <row r="5719" spans="1:8" ht="15.75" thickBot="1" x14ac:dyDescent="0.3">
      <c r="A5719">
        <v>33160026</v>
      </c>
      <c r="B5719" s="7" t="s">
        <v>5600</v>
      </c>
      <c r="C5719" s="7" t="s">
        <v>40</v>
      </c>
      <c r="D5719" s="16">
        <v>11</v>
      </c>
      <c r="E5719" s="13"/>
      <c r="F5719" s="13"/>
      <c r="G5719" s="39">
        <f>IFERROR(VLOOKUP(A5719,Sheet1!$A$2:$E$16750,5,FALSE),"0")</f>
        <v>11</v>
      </c>
      <c r="H5719" s="38">
        <f>(+D5719-G5719)*E5719</f>
        <v>0</v>
      </c>
    </row>
    <row r="5720" spans="1:8" ht="15.75" thickBot="1" x14ac:dyDescent="0.3">
      <c r="A5720">
        <v>33160085</v>
      </c>
      <c r="B5720" s="7" t="s">
        <v>5601</v>
      </c>
      <c r="C5720" s="7" t="s">
        <v>40</v>
      </c>
      <c r="D5720" s="17">
        <v>12</v>
      </c>
      <c r="E5720" s="20"/>
      <c r="F5720" s="20"/>
      <c r="G5720" s="39" t="str">
        <f>IFERROR(VLOOKUP(A5720,Sheet1!$A$2:$E$16750,5,FALSE),"0")</f>
        <v>0</v>
      </c>
      <c r="H5720" s="38">
        <f>(+D5720-G5720)*E5720</f>
        <v>0</v>
      </c>
    </row>
    <row r="5721" spans="1:8" ht="15.75" thickBot="1" x14ac:dyDescent="0.3">
      <c r="A5721">
        <v>33160093</v>
      </c>
      <c r="B5721" s="7" t="s">
        <v>5602</v>
      </c>
      <c r="C5721" s="7" t="s">
        <v>40</v>
      </c>
      <c r="D5721" s="16">
        <v>16</v>
      </c>
      <c r="E5721" s="13"/>
      <c r="F5721" s="13"/>
      <c r="G5721" s="39">
        <f>IFERROR(VLOOKUP(A5721,Sheet1!$A$2:$E$16750,5,FALSE),"0")</f>
        <v>16</v>
      </c>
      <c r="H5721" s="38">
        <f>(+D5721-G5721)*E5721</f>
        <v>0</v>
      </c>
    </row>
    <row r="5722" spans="1:8" ht="15.75" thickBot="1" x14ac:dyDescent="0.3">
      <c r="A5722">
        <v>33160101</v>
      </c>
      <c r="B5722" s="7" t="s">
        <v>5603</v>
      </c>
      <c r="C5722" s="7" t="s">
        <v>40</v>
      </c>
      <c r="D5722" s="17">
        <v>17</v>
      </c>
      <c r="E5722" s="20"/>
      <c r="F5722" s="20"/>
      <c r="G5722" s="39">
        <f>IFERROR(VLOOKUP(A5722,Sheet1!$A$2:$E$16750,5,FALSE),"0")</f>
        <v>17</v>
      </c>
      <c r="H5722" s="38">
        <f>(+D5722-G5722)*E5722</f>
        <v>0</v>
      </c>
    </row>
    <row r="5723" spans="1:8" ht="15.75" thickBot="1" x14ac:dyDescent="0.3">
      <c r="A5723">
        <v>33160185</v>
      </c>
      <c r="B5723" s="7" t="s">
        <v>5604</v>
      </c>
      <c r="C5723" s="7" t="s">
        <v>40</v>
      </c>
      <c r="D5723" s="16">
        <v>423</v>
      </c>
      <c r="E5723" s="13"/>
      <c r="F5723" s="13"/>
      <c r="G5723" s="39" t="str">
        <f>IFERROR(VLOOKUP(A5723,Sheet1!$A$2:$E$16750,5,FALSE),"0")</f>
        <v>0</v>
      </c>
      <c r="H5723" s="38">
        <f>(+D5723-G5723)*E5723</f>
        <v>0</v>
      </c>
    </row>
    <row r="5724" spans="1:8" ht="15.75" thickBot="1" x14ac:dyDescent="0.3">
      <c r="A5724">
        <v>33160704</v>
      </c>
      <c r="B5724" s="7" t="s">
        <v>5605</v>
      </c>
      <c r="C5724" s="7" t="s">
        <v>40</v>
      </c>
      <c r="D5724" s="17">
        <v>36.68</v>
      </c>
      <c r="E5724" s="20"/>
      <c r="F5724" s="20"/>
      <c r="G5724" s="39" t="str">
        <f>IFERROR(VLOOKUP(A5724,Sheet1!$A$2:$E$16750,5,FALSE),"0")</f>
        <v>0</v>
      </c>
      <c r="H5724" s="38">
        <f>(+D5724-G5724)*E5724</f>
        <v>0</v>
      </c>
    </row>
    <row r="5725" spans="1:8" ht="15.75" thickBot="1" x14ac:dyDescent="0.3">
      <c r="A5725">
        <v>33160842</v>
      </c>
      <c r="B5725" s="7" t="s">
        <v>5606</v>
      </c>
      <c r="C5725" s="7" t="s">
        <v>40</v>
      </c>
      <c r="D5725" s="16">
        <v>23</v>
      </c>
      <c r="E5725" s="13"/>
      <c r="F5725" s="13"/>
      <c r="G5725" s="39">
        <f>IFERROR(VLOOKUP(A5725,Sheet1!$A$2:$E$16750,5,FALSE),"0")</f>
        <v>23</v>
      </c>
      <c r="H5725" s="38">
        <f>(+D5725-G5725)*E5725</f>
        <v>0</v>
      </c>
    </row>
    <row r="5726" spans="1:8" ht="15.75" thickBot="1" x14ac:dyDescent="0.3">
      <c r="A5726">
        <v>33160843</v>
      </c>
      <c r="B5726" s="7" t="s">
        <v>5607</v>
      </c>
      <c r="C5726" s="7" t="s">
        <v>818</v>
      </c>
      <c r="D5726" s="17">
        <v>23</v>
      </c>
      <c r="E5726" s="20"/>
      <c r="F5726" s="20"/>
      <c r="G5726" s="39">
        <f>IFERROR(VLOOKUP(A5726,Sheet1!$A$2:$E$16750,5,FALSE),"0")</f>
        <v>23</v>
      </c>
      <c r="H5726" s="38">
        <f>(+D5726-G5726)*E5726</f>
        <v>0</v>
      </c>
    </row>
    <row r="5727" spans="1:8" ht="15.75" thickBot="1" x14ac:dyDescent="0.3">
      <c r="A5727">
        <v>33160844</v>
      </c>
      <c r="B5727" s="7" t="s">
        <v>5608</v>
      </c>
      <c r="C5727" s="7" t="s">
        <v>818</v>
      </c>
      <c r="D5727" s="16">
        <v>23</v>
      </c>
      <c r="E5727" s="13"/>
      <c r="F5727" s="13"/>
      <c r="G5727" s="39">
        <f>IFERROR(VLOOKUP(A5727,Sheet1!$A$2:$E$16750,5,FALSE),"0")</f>
        <v>23</v>
      </c>
      <c r="H5727" s="38">
        <f>(+D5727-G5727)*E5727</f>
        <v>0</v>
      </c>
    </row>
    <row r="5728" spans="1:8" ht="15.75" thickBot="1" x14ac:dyDescent="0.3">
      <c r="A5728">
        <v>33160850</v>
      </c>
      <c r="B5728" s="7" t="s">
        <v>5609</v>
      </c>
      <c r="C5728" s="7" t="s">
        <v>818</v>
      </c>
      <c r="D5728" s="17">
        <v>14</v>
      </c>
      <c r="E5728" s="20"/>
      <c r="F5728" s="20"/>
      <c r="G5728" s="39">
        <f>IFERROR(VLOOKUP(A5728,Sheet1!$A$2:$E$16750,5,FALSE),"0")</f>
        <v>14</v>
      </c>
      <c r="H5728" s="38">
        <f>(+D5728-G5728)*E5728</f>
        <v>0</v>
      </c>
    </row>
    <row r="5729" spans="1:8" ht="15.75" thickBot="1" x14ac:dyDescent="0.3">
      <c r="A5729">
        <v>33160859</v>
      </c>
      <c r="B5729" s="7" t="s">
        <v>5610</v>
      </c>
      <c r="C5729" s="7" t="s">
        <v>818</v>
      </c>
      <c r="D5729" s="16">
        <v>10</v>
      </c>
      <c r="E5729" s="13"/>
      <c r="F5729" s="13"/>
      <c r="G5729" s="39">
        <f>IFERROR(VLOOKUP(A5729,Sheet1!$A$2:$E$16750,5,FALSE),"0")</f>
        <v>10</v>
      </c>
      <c r="H5729" s="38">
        <f>(+D5729-G5729)*E5729</f>
        <v>0</v>
      </c>
    </row>
    <row r="5730" spans="1:8" ht="15.75" thickBot="1" x14ac:dyDescent="0.3">
      <c r="A5730">
        <v>33160860</v>
      </c>
      <c r="B5730" s="7" t="s">
        <v>5611</v>
      </c>
      <c r="C5730" s="7" t="s">
        <v>40</v>
      </c>
      <c r="D5730" s="17">
        <v>8</v>
      </c>
      <c r="E5730" s="20"/>
      <c r="F5730" s="20"/>
      <c r="G5730" s="39">
        <f>IFERROR(VLOOKUP(A5730,Sheet1!$A$2:$E$16750,5,FALSE),"0")</f>
        <v>8</v>
      </c>
      <c r="H5730" s="38">
        <f>(+D5730-G5730)*E5730</f>
        <v>0</v>
      </c>
    </row>
    <row r="5731" spans="1:8" ht="15.75" thickBot="1" x14ac:dyDescent="0.3">
      <c r="A5731">
        <v>33160860</v>
      </c>
      <c r="B5731" s="7" t="s">
        <v>5611</v>
      </c>
      <c r="C5731" s="7" t="s">
        <v>818</v>
      </c>
      <c r="D5731" s="13"/>
      <c r="E5731" s="14">
        <v>254</v>
      </c>
      <c r="F5731" s="15">
        <v>2032</v>
      </c>
      <c r="G5731" s="39">
        <f>IFERROR(VLOOKUP(A5731,Sheet1!$A$2:$E$16750,5,FALSE),"0")</f>
        <v>8</v>
      </c>
      <c r="H5731" s="38">
        <f>(+D5731-G5731)*E5731</f>
        <v>-2032</v>
      </c>
    </row>
    <row r="5732" spans="1:8" ht="15.75" thickBot="1" x14ac:dyDescent="0.3">
      <c r="A5732">
        <v>33160861</v>
      </c>
      <c r="B5732" s="7" t="s">
        <v>5612</v>
      </c>
      <c r="C5732" s="7" t="s">
        <v>40</v>
      </c>
      <c r="D5732" s="16">
        <v>13</v>
      </c>
      <c r="E5732" s="13"/>
      <c r="F5732" s="13"/>
      <c r="G5732" s="39">
        <f>IFERROR(VLOOKUP(A5732,Sheet1!$A$2:$E$16750,5,FALSE),"0")</f>
        <v>13</v>
      </c>
      <c r="H5732" s="38">
        <f>(+D5732-G5732)*E5732</f>
        <v>0</v>
      </c>
    </row>
    <row r="5733" spans="1:8" ht="15.75" thickBot="1" x14ac:dyDescent="0.3">
      <c r="A5733">
        <v>33160861</v>
      </c>
      <c r="B5733" s="7" t="s">
        <v>5612</v>
      </c>
      <c r="C5733" s="7" t="s">
        <v>818</v>
      </c>
      <c r="D5733" s="20"/>
      <c r="E5733" s="18">
        <v>33</v>
      </c>
      <c r="F5733" s="19">
        <v>429</v>
      </c>
      <c r="G5733" s="39">
        <f>IFERROR(VLOOKUP(A5733,Sheet1!$A$2:$E$16750,5,FALSE),"0")</f>
        <v>13</v>
      </c>
      <c r="H5733" s="38">
        <f>(+D5733-G5733)*E5733</f>
        <v>-429</v>
      </c>
    </row>
    <row r="5734" spans="1:8" ht="15.75" thickBot="1" x14ac:dyDescent="0.3">
      <c r="A5734">
        <v>33160862</v>
      </c>
      <c r="B5734" s="7" t="s">
        <v>5613</v>
      </c>
      <c r="C5734" s="7" t="s">
        <v>818</v>
      </c>
      <c r="D5734" s="17">
        <v>15</v>
      </c>
      <c r="E5734" s="20"/>
      <c r="F5734" s="20"/>
      <c r="G5734" s="39">
        <f>IFERROR(VLOOKUP(A5734,Sheet1!$A$2:$E$16750,5,FALSE),"0")</f>
        <v>15</v>
      </c>
      <c r="H5734" s="38">
        <f>(+D5734-G5734)*E5734</f>
        <v>0</v>
      </c>
    </row>
    <row r="5735" spans="1:8" ht="15.75" thickBot="1" x14ac:dyDescent="0.3">
      <c r="A5735">
        <v>33160863</v>
      </c>
      <c r="B5735" s="7" t="s">
        <v>5614</v>
      </c>
      <c r="C5735" s="7" t="s">
        <v>818</v>
      </c>
      <c r="D5735" s="16">
        <v>8</v>
      </c>
      <c r="E5735" s="13"/>
      <c r="F5735" s="13"/>
      <c r="G5735" s="39">
        <f>IFERROR(VLOOKUP(A5735,Sheet1!$A$2:$E$16750,5,FALSE),"0")</f>
        <v>8</v>
      </c>
      <c r="H5735" s="38">
        <f>(+D5735-G5735)*E5735</f>
        <v>0</v>
      </c>
    </row>
    <row r="5736" spans="1:8" ht="15.75" thickBot="1" x14ac:dyDescent="0.3">
      <c r="A5736">
        <v>33160865</v>
      </c>
      <c r="B5736" s="7" t="s">
        <v>5615</v>
      </c>
      <c r="C5736" s="7" t="s">
        <v>818</v>
      </c>
      <c r="D5736" s="17">
        <v>8</v>
      </c>
      <c r="E5736" s="20"/>
      <c r="F5736" s="20"/>
      <c r="G5736" s="39">
        <f>IFERROR(VLOOKUP(A5736,Sheet1!$A$2:$E$16750,5,FALSE),"0")</f>
        <v>8</v>
      </c>
      <c r="H5736" s="38">
        <f>(+D5736-G5736)*E5736</f>
        <v>0</v>
      </c>
    </row>
    <row r="5737" spans="1:8" ht="15.75" thickBot="1" x14ac:dyDescent="0.3">
      <c r="A5737">
        <v>33160866</v>
      </c>
      <c r="B5737" s="7" t="s">
        <v>5616</v>
      </c>
      <c r="C5737" s="7" t="s">
        <v>818</v>
      </c>
      <c r="D5737" s="16">
        <v>8</v>
      </c>
      <c r="E5737" s="13"/>
      <c r="F5737" s="13"/>
      <c r="G5737" s="39">
        <f>IFERROR(VLOOKUP(A5737,Sheet1!$A$2:$E$16750,5,FALSE),"0")</f>
        <v>8</v>
      </c>
      <c r="H5737" s="38">
        <f>(+D5737-G5737)*E5737</f>
        <v>0</v>
      </c>
    </row>
    <row r="5738" spans="1:8" ht="15.75" thickBot="1" x14ac:dyDescent="0.3">
      <c r="A5738">
        <v>33160867</v>
      </c>
      <c r="B5738" s="7" t="s">
        <v>5617</v>
      </c>
      <c r="C5738" s="7" t="s">
        <v>818</v>
      </c>
      <c r="D5738" s="17">
        <v>10</v>
      </c>
      <c r="E5738" s="20"/>
      <c r="F5738" s="20"/>
      <c r="G5738" s="39">
        <f>IFERROR(VLOOKUP(A5738,Sheet1!$A$2:$E$16750,5,FALSE),"0")</f>
        <v>10</v>
      </c>
      <c r="H5738" s="38">
        <f>(+D5738-G5738)*E5738</f>
        <v>0</v>
      </c>
    </row>
    <row r="5739" spans="1:8" ht="15.75" thickBot="1" x14ac:dyDescent="0.3">
      <c r="A5739">
        <v>33160900</v>
      </c>
      <c r="B5739" s="7" t="s">
        <v>5618</v>
      </c>
      <c r="C5739" s="7" t="s">
        <v>40</v>
      </c>
      <c r="D5739" s="16">
        <v>257</v>
      </c>
      <c r="E5739" s="13"/>
      <c r="F5739" s="13"/>
      <c r="G5739" s="39">
        <f>IFERROR(VLOOKUP(A5739,Sheet1!$A$2:$E$16750,5,FALSE),"0")</f>
        <v>257</v>
      </c>
      <c r="H5739" s="38">
        <f>(+D5739-G5739)*E5739</f>
        <v>0</v>
      </c>
    </row>
    <row r="5740" spans="1:8" ht="15.75" thickBot="1" x14ac:dyDescent="0.3">
      <c r="A5740">
        <v>33160920</v>
      </c>
      <c r="B5740" s="7" t="s">
        <v>5619</v>
      </c>
      <c r="C5740" s="7" t="s">
        <v>40</v>
      </c>
      <c r="D5740" s="17">
        <v>9</v>
      </c>
      <c r="E5740" s="20"/>
      <c r="F5740" s="20"/>
      <c r="G5740" s="39">
        <f>IFERROR(VLOOKUP(A5740,Sheet1!$A$2:$E$16750,5,FALSE),"0")</f>
        <v>9</v>
      </c>
      <c r="H5740" s="38">
        <f>(+D5740-G5740)*E5740</f>
        <v>0</v>
      </c>
    </row>
    <row r="5741" spans="1:8" ht="15.75" thickBot="1" x14ac:dyDescent="0.3">
      <c r="A5741">
        <v>33160925</v>
      </c>
      <c r="B5741" s="7" t="s">
        <v>5620</v>
      </c>
      <c r="C5741" s="7" t="s">
        <v>40</v>
      </c>
      <c r="D5741" s="16">
        <v>387</v>
      </c>
      <c r="E5741" s="13"/>
      <c r="F5741" s="13"/>
      <c r="G5741" s="39">
        <f>IFERROR(VLOOKUP(A5741,Sheet1!$A$2:$E$16750,5,FALSE),"0")</f>
        <v>387</v>
      </c>
      <c r="H5741" s="38">
        <f>(+D5741-G5741)*E5741</f>
        <v>0</v>
      </c>
    </row>
    <row r="5742" spans="1:8" ht="15.75" thickBot="1" x14ac:dyDescent="0.3">
      <c r="A5742">
        <v>33160930</v>
      </c>
      <c r="B5742" s="7" t="s">
        <v>5621</v>
      </c>
      <c r="C5742" s="7" t="s">
        <v>40</v>
      </c>
      <c r="D5742" s="17">
        <v>133</v>
      </c>
      <c r="E5742" s="20"/>
      <c r="F5742" s="20"/>
      <c r="G5742" s="39">
        <f>IFERROR(VLOOKUP(A5742,Sheet1!$A$2:$E$16750,5,FALSE),"0")</f>
        <v>133</v>
      </c>
      <c r="H5742" s="38">
        <f>(+D5742-G5742)*E5742</f>
        <v>0</v>
      </c>
    </row>
    <row r="5743" spans="1:8" ht="15.75" thickBot="1" x14ac:dyDescent="0.3">
      <c r="A5743">
        <v>33160931</v>
      </c>
      <c r="B5743" s="7" t="s">
        <v>5622</v>
      </c>
      <c r="C5743" s="7" t="s">
        <v>40</v>
      </c>
      <c r="D5743" s="16">
        <v>191</v>
      </c>
      <c r="E5743" s="13"/>
      <c r="F5743" s="13"/>
      <c r="G5743" s="39">
        <f>IFERROR(VLOOKUP(A5743,Sheet1!$A$2:$E$16750,5,FALSE),"0")</f>
        <v>191</v>
      </c>
      <c r="H5743" s="38">
        <f>(+D5743-G5743)*E5743</f>
        <v>0</v>
      </c>
    </row>
    <row r="5744" spans="1:8" ht="15.75" thickBot="1" x14ac:dyDescent="0.3">
      <c r="A5744">
        <v>33160935</v>
      </c>
      <c r="B5744" s="7" t="s">
        <v>5623</v>
      </c>
      <c r="C5744" s="7" t="s">
        <v>40</v>
      </c>
      <c r="D5744" s="17">
        <v>172</v>
      </c>
      <c r="E5744" s="20"/>
      <c r="F5744" s="20"/>
      <c r="G5744" s="39">
        <f>IFERROR(VLOOKUP(A5744,Sheet1!$A$2:$E$16750,5,FALSE),"0")</f>
        <v>172</v>
      </c>
      <c r="H5744" s="38">
        <f>(+D5744-G5744)*E5744</f>
        <v>0</v>
      </c>
    </row>
    <row r="5745" spans="1:8" ht="15.75" thickBot="1" x14ac:dyDescent="0.3">
      <c r="A5745">
        <v>33160936</v>
      </c>
      <c r="B5745" s="7" t="s">
        <v>5624</v>
      </c>
      <c r="C5745" s="7" t="s">
        <v>40</v>
      </c>
      <c r="D5745" s="16">
        <v>597</v>
      </c>
      <c r="E5745" s="13"/>
      <c r="F5745" s="13"/>
      <c r="G5745" s="39">
        <f>IFERROR(VLOOKUP(A5745,Sheet1!$A$2:$E$16750,5,FALSE),"0")</f>
        <v>597</v>
      </c>
      <c r="H5745" s="38">
        <f>(+D5745-G5745)*E5745</f>
        <v>0</v>
      </c>
    </row>
    <row r="5746" spans="1:8" ht="15.75" thickBot="1" x14ac:dyDescent="0.3">
      <c r="A5746">
        <v>33160938</v>
      </c>
      <c r="B5746" s="7" t="s">
        <v>5625</v>
      </c>
      <c r="C5746" s="7" t="s">
        <v>40</v>
      </c>
      <c r="D5746" s="17">
        <v>257</v>
      </c>
      <c r="E5746" s="20"/>
      <c r="F5746" s="20"/>
      <c r="G5746" s="39">
        <f>IFERROR(VLOOKUP(A5746,Sheet1!$A$2:$E$16750,5,FALSE),"0")</f>
        <v>257</v>
      </c>
      <c r="H5746" s="38">
        <f>(+D5746-G5746)*E5746</f>
        <v>0</v>
      </c>
    </row>
    <row r="5747" spans="1:8" ht="15.75" thickBot="1" x14ac:dyDescent="0.3">
      <c r="A5747">
        <v>33160945</v>
      </c>
      <c r="B5747" s="7" t="s">
        <v>5626</v>
      </c>
      <c r="C5747" s="7" t="s">
        <v>40</v>
      </c>
      <c r="D5747" s="16">
        <v>25</v>
      </c>
      <c r="E5747" s="13"/>
      <c r="F5747" s="13"/>
      <c r="G5747" s="39">
        <f>IFERROR(VLOOKUP(A5747,Sheet1!$A$2:$E$16750,5,FALSE),"0")</f>
        <v>25</v>
      </c>
      <c r="H5747" s="38">
        <f>(+D5747-G5747)*E5747</f>
        <v>0</v>
      </c>
    </row>
    <row r="5748" spans="1:8" ht="15.75" thickBot="1" x14ac:dyDescent="0.3">
      <c r="A5748">
        <v>33160946</v>
      </c>
      <c r="B5748" s="7" t="s">
        <v>5627</v>
      </c>
      <c r="C5748" s="7" t="s">
        <v>40</v>
      </c>
      <c r="D5748" s="17">
        <v>28</v>
      </c>
      <c r="E5748" s="20"/>
      <c r="F5748" s="20"/>
      <c r="G5748" s="39">
        <f>IFERROR(VLOOKUP(A5748,Sheet1!$A$2:$E$16750,5,FALSE),"0")</f>
        <v>28</v>
      </c>
      <c r="H5748" s="38">
        <f>(+D5748-G5748)*E5748</f>
        <v>0</v>
      </c>
    </row>
    <row r="5749" spans="1:8" ht="15.75" thickBot="1" x14ac:dyDescent="0.3">
      <c r="A5749">
        <v>33160950</v>
      </c>
      <c r="B5749" s="7" t="s">
        <v>5628</v>
      </c>
      <c r="C5749" s="7" t="s">
        <v>40</v>
      </c>
      <c r="D5749" s="16">
        <v>63</v>
      </c>
      <c r="E5749" s="13"/>
      <c r="F5749" s="13"/>
      <c r="G5749" s="39">
        <f>IFERROR(VLOOKUP(A5749,Sheet1!$A$2:$E$16750,5,FALSE),"0")</f>
        <v>63</v>
      </c>
      <c r="H5749" s="38">
        <f>(+D5749-G5749)*E5749</f>
        <v>0</v>
      </c>
    </row>
    <row r="5750" spans="1:8" ht="15.75" thickBot="1" x14ac:dyDescent="0.3">
      <c r="A5750">
        <v>33160951</v>
      </c>
      <c r="B5750" s="7" t="s">
        <v>5629</v>
      </c>
      <c r="C5750" s="7" t="s">
        <v>40</v>
      </c>
      <c r="D5750" s="17">
        <v>65</v>
      </c>
      <c r="E5750" s="20"/>
      <c r="F5750" s="20"/>
      <c r="G5750" s="39">
        <f>IFERROR(VLOOKUP(A5750,Sheet1!$A$2:$E$16750,5,FALSE),"0")</f>
        <v>65</v>
      </c>
      <c r="H5750" s="38">
        <f>(+D5750-G5750)*E5750</f>
        <v>0</v>
      </c>
    </row>
    <row r="5751" spans="1:8" ht="15.75" thickBot="1" x14ac:dyDescent="0.3">
      <c r="A5751">
        <v>33160952</v>
      </c>
      <c r="B5751" s="7" t="s">
        <v>5630</v>
      </c>
      <c r="C5751" s="7" t="s">
        <v>40</v>
      </c>
      <c r="D5751" s="16">
        <v>63</v>
      </c>
      <c r="E5751" s="13"/>
      <c r="F5751" s="13"/>
      <c r="G5751" s="39">
        <f>IFERROR(VLOOKUP(A5751,Sheet1!$A$2:$E$16750,5,FALSE),"0")</f>
        <v>63</v>
      </c>
      <c r="H5751" s="38">
        <f>(+D5751-G5751)*E5751</f>
        <v>0</v>
      </c>
    </row>
    <row r="5752" spans="1:8" ht="15.75" thickBot="1" x14ac:dyDescent="0.3">
      <c r="A5752">
        <v>33160953</v>
      </c>
      <c r="B5752" s="7" t="s">
        <v>5631</v>
      </c>
      <c r="C5752" s="7" t="s">
        <v>40</v>
      </c>
      <c r="D5752" s="17">
        <v>63</v>
      </c>
      <c r="E5752" s="20"/>
      <c r="F5752" s="20"/>
      <c r="G5752" s="39">
        <f>IFERROR(VLOOKUP(A5752,Sheet1!$A$2:$E$16750,5,FALSE),"0")</f>
        <v>63</v>
      </c>
      <c r="H5752" s="38">
        <f>(+D5752-G5752)*E5752</f>
        <v>0</v>
      </c>
    </row>
    <row r="5753" spans="1:8" ht="15.75" thickBot="1" x14ac:dyDescent="0.3">
      <c r="A5753">
        <v>33160954</v>
      </c>
      <c r="B5753" s="7" t="s">
        <v>5632</v>
      </c>
      <c r="C5753" s="7" t="s">
        <v>40</v>
      </c>
      <c r="D5753" s="16">
        <v>63</v>
      </c>
      <c r="E5753" s="13"/>
      <c r="F5753" s="13"/>
      <c r="G5753" s="39">
        <f>IFERROR(VLOOKUP(A5753,Sheet1!$A$2:$E$16750,5,FALSE),"0")</f>
        <v>63</v>
      </c>
      <c r="H5753" s="38">
        <f>(+D5753-G5753)*E5753</f>
        <v>0</v>
      </c>
    </row>
    <row r="5754" spans="1:8" ht="15.75" thickBot="1" x14ac:dyDescent="0.3">
      <c r="A5754">
        <v>33160965</v>
      </c>
      <c r="B5754" s="7" t="s">
        <v>5633</v>
      </c>
      <c r="C5754" s="7" t="s">
        <v>40</v>
      </c>
      <c r="D5754" s="17">
        <v>10</v>
      </c>
      <c r="E5754" s="20"/>
      <c r="F5754" s="20"/>
      <c r="G5754" s="39">
        <f>IFERROR(VLOOKUP(A5754,Sheet1!$A$2:$E$16750,5,FALSE),"0")</f>
        <v>10</v>
      </c>
      <c r="H5754" s="38">
        <f>(+D5754-G5754)*E5754</f>
        <v>0</v>
      </c>
    </row>
    <row r="5755" spans="1:8" ht="15.75" thickBot="1" x14ac:dyDescent="0.3">
      <c r="A5755">
        <v>33160970</v>
      </c>
      <c r="B5755" s="7" t="s">
        <v>5634</v>
      </c>
      <c r="C5755" s="7" t="s">
        <v>40</v>
      </c>
      <c r="D5755" s="16">
        <v>13</v>
      </c>
      <c r="E5755" s="14">
        <v>50</v>
      </c>
      <c r="F5755" s="15">
        <v>650</v>
      </c>
      <c r="G5755" s="39">
        <f>IFERROR(VLOOKUP(A5755,Sheet1!$A$2:$E$16750,5,FALSE),"0")</f>
        <v>13</v>
      </c>
      <c r="H5755" s="38">
        <f>(+D5755-G5755)*E5755</f>
        <v>0</v>
      </c>
    </row>
    <row r="5756" spans="1:8" ht="15.75" thickBot="1" x14ac:dyDescent="0.3">
      <c r="A5756">
        <v>33161050</v>
      </c>
      <c r="B5756" s="7" t="s">
        <v>5635</v>
      </c>
      <c r="C5756" s="7" t="s">
        <v>40</v>
      </c>
      <c r="D5756" s="17">
        <v>18</v>
      </c>
      <c r="E5756" s="20"/>
      <c r="F5756" s="20"/>
      <c r="G5756" s="39">
        <f>IFERROR(VLOOKUP(A5756,Sheet1!$A$2:$E$16750,5,FALSE),"0")</f>
        <v>18</v>
      </c>
      <c r="H5756" s="38">
        <f>(+D5756-G5756)*E5756</f>
        <v>0</v>
      </c>
    </row>
    <row r="5757" spans="1:8" ht="15.75" thickBot="1" x14ac:dyDescent="0.3">
      <c r="A5757">
        <v>33161060</v>
      </c>
      <c r="B5757" s="7" t="s">
        <v>5636</v>
      </c>
      <c r="C5757" s="7" t="s">
        <v>40</v>
      </c>
      <c r="D5757" s="16">
        <v>23</v>
      </c>
      <c r="E5757" s="13"/>
      <c r="F5757" s="13"/>
      <c r="G5757" s="39">
        <f>IFERROR(VLOOKUP(A5757,Sheet1!$A$2:$E$16750,5,FALSE),"0")</f>
        <v>23</v>
      </c>
      <c r="H5757" s="38">
        <f>(+D5757-G5757)*E5757</f>
        <v>0</v>
      </c>
    </row>
    <row r="5758" spans="1:8" ht="15.75" thickBot="1" x14ac:dyDescent="0.3">
      <c r="A5758">
        <v>33161080</v>
      </c>
      <c r="B5758" s="7" t="s">
        <v>5637</v>
      </c>
      <c r="C5758" s="7" t="s">
        <v>40</v>
      </c>
      <c r="D5758" s="17">
        <v>9</v>
      </c>
      <c r="E5758" s="20"/>
      <c r="F5758" s="20"/>
      <c r="G5758" s="39">
        <f>IFERROR(VLOOKUP(A5758,Sheet1!$A$2:$E$16750,5,FALSE),"0")</f>
        <v>9</v>
      </c>
      <c r="H5758" s="38">
        <f>(+D5758-G5758)*E5758</f>
        <v>0</v>
      </c>
    </row>
    <row r="5759" spans="1:8" ht="15.75" thickBot="1" x14ac:dyDescent="0.3">
      <c r="A5759">
        <v>33161090</v>
      </c>
      <c r="B5759" s="7" t="s">
        <v>5638</v>
      </c>
      <c r="C5759" s="7" t="s">
        <v>40</v>
      </c>
      <c r="D5759" s="16">
        <v>133</v>
      </c>
      <c r="E5759" s="13"/>
      <c r="F5759" s="13"/>
      <c r="G5759" s="39">
        <f>IFERROR(VLOOKUP(A5759,Sheet1!$A$2:$E$16750,5,FALSE),"0")</f>
        <v>133</v>
      </c>
      <c r="H5759" s="38">
        <f>(+D5759-G5759)*E5759</f>
        <v>0</v>
      </c>
    </row>
    <row r="5760" spans="1:8" ht="15.75" thickBot="1" x14ac:dyDescent="0.3">
      <c r="A5760">
        <v>33161091</v>
      </c>
      <c r="B5760" s="7" t="s">
        <v>5639</v>
      </c>
      <c r="C5760" s="7" t="s">
        <v>40</v>
      </c>
      <c r="D5760" s="17">
        <v>191</v>
      </c>
      <c r="E5760" s="20"/>
      <c r="F5760" s="20"/>
      <c r="G5760" s="39">
        <f>IFERROR(VLOOKUP(A5760,Sheet1!$A$2:$E$16750,5,FALSE),"0")</f>
        <v>191</v>
      </c>
      <c r="H5760" s="38">
        <f>(+D5760-G5760)*E5760</f>
        <v>0</v>
      </c>
    </row>
    <row r="5761" spans="1:8" ht="15.75" thickBot="1" x14ac:dyDescent="0.3">
      <c r="A5761">
        <v>33161304</v>
      </c>
      <c r="B5761" s="7" t="s">
        <v>5640</v>
      </c>
      <c r="C5761" s="7" t="s">
        <v>40</v>
      </c>
      <c r="D5761" s="16">
        <v>8</v>
      </c>
      <c r="E5761" s="13"/>
      <c r="F5761" s="13"/>
      <c r="G5761" s="39" t="str">
        <f>IFERROR(VLOOKUP(A5761,Sheet1!$A$2:$E$16750,5,FALSE),"0")</f>
        <v>0</v>
      </c>
      <c r="H5761" s="38">
        <f>(+D5761-G5761)*E5761</f>
        <v>0</v>
      </c>
    </row>
    <row r="5762" spans="1:8" ht="15.75" thickBot="1" x14ac:dyDescent="0.3">
      <c r="A5762">
        <v>33161310</v>
      </c>
      <c r="B5762" s="7" t="s">
        <v>5641</v>
      </c>
      <c r="C5762" s="7" t="s">
        <v>40</v>
      </c>
      <c r="D5762" s="17">
        <v>24</v>
      </c>
      <c r="E5762" s="20"/>
      <c r="F5762" s="20"/>
      <c r="G5762" s="39">
        <f>IFERROR(VLOOKUP(A5762,Sheet1!$A$2:$E$16750,5,FALSE),"0")</f>
        <v>24</v>
      </c>
      <c r="H5762" s="38">
        <f>(+D5762-G5762)*E5762</f>
        <v>0</v>
      </c>
    </row>
    <row r="5763" spans="1:8" ht="15.75" thickBot="1" x14ac:dyDescent="0.3">
      <c r="A5763">
        <v>33161318</v>
      </c>
      <c r="B5763" s="7" t="s">
        <v>5642</v>
      </c>
      <c r="C5763" s="7" t="s">
        <v>818</v>
      </c>
      <c r="D5763" s="16">
        <v>42</v>
      </c>
      <c r="E5763" s="13"/>
      <c r="F5763" s="13"/>
      <c r="G5763" s="39">
        <f>IFERROR(VLOOKUP(A5763,Sheet1!$A$2:$E$16750,5,FALSE),"0")</f>
        <v>42</v>
      </c>
      <c r="H5763" s="38">
        <f>(+D5763-G5763)*E5763</f>
        <v>0</v>
      </c>
    </row>
    <row r="5764" spans="1:8" ht="15.75" thickBot="1" x14ac:dyDescent="0.3">
      <c r="A5764">
        <v>33161445</v>
      </c>
      <c r="B5764" s="7" t="s">
        <v>5643</v>
      </c>
      <c r="C5764" s="7" t="s">
        <v>40</v>
      </c>
      <c r="D5764" s="17">
        <v>99.6</v>
      </c>
      <c r="E5764" s="20"/>
      <c r="F5764" s="20"/>
      <c r="G5764" s="39" t="str">
        <f>IFERROR(VLOOKUP(A5764,Sheet1!$A$2:$E$16750,5,FALSE),"0")</f>
        <v>0</v>
      </c>
      <c r="H5764" s="38">
        <f>(+D5764-G5764)*E5764</f>
        <v>0</v>
      </c>
    </row>
    <row r="5765" spans="1:8" ht="15.75" thickBot="1" x14ac:dyDescent="0.3">
      <c r="A5765">
        <v>33161995</v>
      </c>
      <c r="B5765" s="7" t="s">
        <v>5644</v>
      </c>
      <c r="C5765" s="7" t="s">
        <v>40</v>
      </c>
      <c r="D5765" s="16">
        <v>480</v>
      </c>
      <c r="E5765" s="13"/>
      <c r="F5765" s="13"/>
      <c r="G5765" s="39">
        <f>IFERROR(VLOOKUP(A5765,Sheet1!$A$2:$E$16750,5,FALSE),"0")</f>
        <v>480</v>
      </c>
      <c r="H5765" s="38">
        <f>(+D5765-G5765)*E5765</f>
        <v>0</v>
      </c>
    </row>
    <row r="5766" spans="1:8" ht="15.75" thickBot="1" x14ac:dyDescent="0.3">
      <c r="A5766">
        <v>33162041</v>
      </c>
      <c r="B5766" s="7" t="s">
        <v>5645</v>
      </c>
      <c r="C5766" s="7" t="s">
        <v>40</v>
      </c>
      <c r="D5766" s="17">
        <v>19.68</v>
      </c>
      <c r="E5766" s="20"/>
      <c r="F5766" s="20"/>
      <c r="G5766" s="39" t="str">
        <f>IFERROR(VLOOKUP(A5766,Sheet1!$A$2:$E$16750,5,FALSE),"0")</f>
        <v>0</v>
      </c>
      <c r="H5766" s="38">
        <f>(+D5766-G5766)*E5766</f>
        <v>0</v>
      </c>
    </row>
    <row r="5767" spans="1:8" ht="15.75" thickBot="1" x14ac:dyDescent="0.3">
      <c r="A5767">
        <v>33162306</v>
      </c>
      <c r="B5767" s="7" t="s">
        <v>1146</v>
      </c>
      <c r="C5767" s="7" t="s">
        <v>40</v>
      </c>
      <c r="D5767" s="16">
        <v>8</v>
      </c>
      <c r="E5767" s="13"/>
      <c r="F5767" s="13"/>
      <c r="G5767" s="39">
        <f>IFERROR(VLOOKUP(A5767,Sheet1!$A$2:$E$16750,5,FALSE),"0")</f>
        <v>8</v>
      </c>
      <c r="H5767" s="38">
        <f>(+D5767-G5767)*E5767</f>
        <v>0</v>
      </c>
    </row>
    <row r="5768" spans="1:8" ht="15.75" thickBot="1" x14ac:dyDescent="0.3">
      <c r="A5768">
        <v>33163020</v>
      </c>
      <c r="B5768" s="7" t="s">
        <v>5646</v>
      </c>
      <c r="C5768" s="7" t="s">
        <v>40</v>
      </c>
      <c r="D5768" s="17">
        <v>69</v>
      </c>
      <c r="E5768" s="20"/>
      <c r="F5768" s="20"/>
      <c r="G5768" s="39">
        <f>IFERROR(VLOOKUP(A5768,Sheet1!$A$2:$E$16750,5,FALSE),"0")</f>
        <v>69</v>
      </c>
      <c r="H5768" s="38">
        <f>(+D5768-G5768)*E5768</f>
        <v>0</v>
      </c>
    </row>
    <row r="5769" spans="1:8" ht="15.75" thickBot="1" x14ac:dyDescent="0.3">
      <c r="A5769">
        <v>33163028</v>
      </c>
      <c r="B5769" s="7" t="s">
        <v>5647</v>
      </c>
      <c r="C5769" s="7" t="s">
        <v>40</v>
      </c>
      <c r="D5769" s="16">
        <v>19</v>
      </c>
      <c r="E5769" s="13"/>
      <c r="F5769" s="13"/>
      <c r="G5769" s="39">
        <f>IFERROR(VLOOKUP(A5769,Sheet1!$A$2:$E$16750,5,FALSE),"0")</f>
        <v>19</v>
      </c>
      <c r="H5769" s="38">
        <f>(+D5769-G5769)*E5769</f>
        <v>0</v>
      </c>
    </row>
    <row r="5770" spans="1:8" ht="15.75" thickBot="1" x14ac:dyDescent="0.3">
      <c r="A5770">
        <v>33163030</v>
      </c>
      <c r="B5770" s="7" t="s">
        <v>5648</v>
      </c>
      <c r="C5770" s="7" t="s">
        <v>40</v>
      </c>
      <c r="D5770" s="17">
        <v>10</v>
      </c>
      <c r="E5770" s="20"/>
      <c r="F5770" s="20"/>
      <c r="G5770" s="39">
        <f>IFERROR(VLOOKUP(A5770,Sheet1!$A$2:$E$16750,5,FALSE),"0")</f>
        <v>10</v>
      </c>
      <c r="H5770" s="38">
        <f>(+D5770-G5770)*E5770</f>
        <v>0</v>
      </c>
    </row>
    <row r="5771" spans="1:8" ht="15.75" thickBot="1" x14ac:dyDescent="0.3">
      <c r="A5771">
        <v>33163034</v>
      </c>
      <c r="B5771" s="7" t="s">
        <v>5649</v>
      </c>
      <c r="C5771" s="7" t="s">
        <v>40</v>
      </c>
      <c r="D5771" s="16">
        <v>8</v>
      </c>
      <c r="E5771" s="13"/>
      <c r="F5771" s="13"/>
      <c r="G5771" s="39">
        <f>IFERROR(VLOOKUP(A5771,Sheet1!$A$2:$E$16750,5,FALSE),"0")</f>
        <v>8</v>
      </c>
      <c r="H5771" s="38">
        <f>(+D5771-G5771)*E5771</f>
        <v>0</v>
      </c>
    </row>
    <row r="5772" spans="1:8" ht="15.75" thickBot="1" x14ac:dyDescent="0.3">
      <c r="A5772">
        <v>33163035</v>
      </c>
      <c r="B5772" s="7" t="s">
        <v>5650</v>
      </c>
      <c r="C5772" s="7" t="s">
        <v>40</v>
      </c>
      <c r="D5772" s="17">
        <v>8</v>
      </c>
      <c r="E5772" s="20"/>
      <c r="F5772" s="20"/>
      <c r="G5772" s="39">
        <f>IFERROR(VLOOKUP(A5772,Sheet1!$A$2:$E$16750,5,FALSE),"0")</f>
        <v>8</v>
      </c>
      <c r="H5772" s="38">
        <f>(+D5772-G5772)*E5772</f>
        <v>0</v>
      </c>
    </row>
    <row r="5773" spans="1:8" ht="15.75" thickBot="1" x14ac:dyDescent="0.3">
      <c r="A5773">
        <v>33163038</v>
      </c>
      <c r="B5773" s="7" t="s">
        <v>5651</v>
      </c>
      <c r="C5773" s="7" t="s">
        <v>40</v>
      </c>
      <c r="D5773" s="16">
        <v>65</v>
      </c>
      <c r="E5773" s="13"/>
      <c r="F5773" s="13"/>
      <c r="G5773" s="39">
        <f>IFERROR(VLOOKUP(A5773,Sheet1!$A$2:$E$16750,5,FALSE),"0")</f>
        <v>65</v>
      </c>
      <c r="H5773" s="38">
        <f>(+D5773-G5773)*E5773</f>
        <v>0</v>
      </c>
    </row>
    <row r="5774" spans="1:8" ht="15.75" thickBot="1" x14ac:dyDescent="0.3">
      <c r="A5774">
        <v>33163041</v>
      </c>
      <c r="B5774" s="7" t="s">
        <v>5652</v>
      </c>
      <c r="C5774" s="7" t="s">
        <v>40</v>
      </c>
      <c r="D5774" s="17">
        <v>11</v>
      </c>
      <c r="E5774" s="20"/>
      <c r="F5774" s="20"/>
      <c r="G5774" s="39">
        <f>IFERROR(VLOOKUP(A5774,Sheet1!$A$2:$E$16750,5,FALSE),"0")</f>
        <v>11</v>
      </c>
      <c r="H5774" s="38">
        <f>(+D5774-G5774)*E5774</f>
        <v>0</v>
      </c>
    </row>
    <row r="5775" spans="1:8" ht="15.75" thickBot="1" x14ac:dyDescent="0.3">
      <c r="A5775">
        <v>33163045</v>
      </c>
      <c r="B5775" s="7" t="s">
        <v>5653</v>
      </c>
      <c r="C5775" s="7" t="s">
        <v>40</v>
      </c>
      <c r="D5775" s="16">
        <v>24</v>
      </c>
      <c r="E5775" s="13"/>
      <c r="F5775" s="13"/>
      <c r="G5775" s="39">
        <f>IFERROR(VLOOKUP(A5775,Sheet1!$A$2:$E$16750,5,FALSE),"0")</f>
        <v>24</v>
      </c>
      <c r="H5775" s="38">
        <f>(+D5775-G5775)*E5775</f>
        <v>0</v>
      </c>
    </row>
    <row r="5776" spans="1:8" ht="15.75" thickBot="1" x14ac:dyDescent="0.3">
      <c r="A5776">
        <v>33163048</v>
      </c>
      <c r="B5776" s="7" t="s">
        <v>5654</v>
      </c>
      <c r="C5776" s="7" t="s">
        <v>40</v>
      </c>
      <c r="D5776" s="17">
        <v>1957</v>
      </c>
      <c r="E5776" s="20"/>
      <c r="F5776" s="20"/>
      <c r="G5776" s="39">
        <f>IFERROR(VLOOKUP(A5776,Sheet1!$A$2:$E$16750,5,FALSE),"0")</f>
        <v>1957</v>
      </c>
      <c r="H5776" s="38">
        <f>(+D5776-G5776)*E5776</f>
        <v>0</v>
      </c>
    </row>
    <row r="5777" spans="1:8" ht="15.75" thickBot="1" x14ac:dyDescent="0.3">
      <c r="A5777">
        <v>33163050</v>
      </c>
      <c r="B5777" s="7" t="s">
        <v>5655</v>
      </c>
      <c r="C5777" s="7" t="s">
        <v>40</v>
      </c>
      <c r="D5777" s="16">
        <v>1123</v>
      </c>
      <c r="E5777" s="13"/>
      <c r="F5777" s="13"/>
      <c r="G5777" s="39">
        <f>IFERROR(VLOOKUP(A5777,Sheet1!$A$2:$E$16750,5,FALSE),"0")</f>
        <v>1123</v>
      </c>
      <c r="H5777" s="38">
        <f>(+D5777-G5777)*E5777</f>
        <v>0</v>
      </c>
    </row>
    <row r="5778" spans="1:8" ht="15.75" thickBot="1" x14ac:dyDescent="0.3">
      <c r="A5778">
        <v>33163054</v>
      </c>
      <c r="B5778" s="7" t="s">
        <v>5656</v>
      </c>
      <c r="C5778" s="7" t="s">
        <v>40</v>
      </c>
      <c r="D5778" s="17">
        <v>2242</v>
      </c>
      <c r="E5778" s="20"/>
      <c r="F5778" s="20"/>
      <c r="G5778" s="39">
        <f>IFERROR(VLOOKUP(A5778,Sheet1!$A$2:$E$16750,5,FALSE),"0")</f>
        <v>2242</v>
      </c>
      <c r="H5778" s="38">
        <f>(+D5778-G5778)*E5778</f>
        <v>0</v>
      </c>
    </row>
    <row r="5779" spans="1:8" ht="15.75" thickBot="1" x14ac:dyDescent="0.3">
      <c r="A5779">
        <v>33163056</v>
      </c>
      <c r="B5779" s="7" t="s">
        <v>5657</v>
      </c>
      <c r="C5779" s="7" t="s">
        <v>40</v>
      </c>
      <c r="D5779" s="16">
        <v>248</v>
      </c>
      <c r="E5779" s="13"/>
      <c r="F5779" s="13"/>
      <c r="G5779" s="39">
        <f>IFERROR(VLOOKUP(A5779,Sheet1!$A$2:$E$16750,5,FALSE),"0")</f>
        <v>248</v>
      </c>
      <c r="H5779" s="38">
        <f>(+D5779-G5779)*E5779</f>
        <v>0</v>
      </c>
    </row>
    <row r="5780" spans="1:8" ht="15.75" thickBot="1" x14ac:dyDescent="0.3">
      <c r="A5780">
        <v>33163058</v>
      </c>
      <c r="B5780" s="7" t="s">
        <v>5658</v>
      </c>
      <c r="C5780" s="7" t="s">
        <v>40</v>
      </c>
      <c r="D5780" s="17">
        <v>48</v>
      </c>
      <c r="E5780" s="20"/>
      <c r="F5780" s="20"/>
      <c r="G5780" s="39">
        <f>IFERROR(VLOOKUP(A5780,Sheet1!$A$2:$E$16750,5,FALSE),"0")</f>
        <v>48</v>
      </c>
      <c r="H5780" s="38">
        <f>(+D5780-G5780)*E5780</f>
        <v>0</v>
      </c>
    </row>
    <row r="5781" spans="1:8" ht="15.75" thickBot="1" x14ac:dyDescent="0.3">
      <c r="A5781">
        <v>33163060</v>
      </c>
      <c r="B5781" s="7" t="s">
        <v>5659</v>
      </c>
      <c r="C5781" s="7" t="s">
        <v>40</v>
      </c>
      <c r="D5781" s="16">
        <v>8</v>
      </c>
      <c r="E5781" s="13"/>
      <c r="F5781" s="13"/>
      <c r="G5781" s="39">
        <f>IFERROR(VLOOKUP(A5781,Sheet1!$A$2:$E$16750,5,FALSE),"0")</f>
        <v>8</v>
      </c>
      <c r="H5781" s="38">
        <f>(+D5781-G5781)*E5781</f>
        <v>0</v>
      </c>
    </row>
    <row r="5782" spans="1:8" ht="15.75" thickBot="1" x14ac:dyDescent="0.3">
      <c r="A5782">
        <v>33163062</v>
      </c>
      <c r="B5782" s="7" t="s">
        <v>5660</v>
      </c>
      <c r="C5782" s="7" t="s">
        <v>40</v>
      </c>
      <c r="D5782" s="17">
        <v>335</v>
      </c>
      <c r="E5782" s="20"/>
      <c r="F5782" s="20"/>
      <c r="G5782" s="39">
        <f>IFERROR(VLOOKUP(A5782,Sheet1!$A$2:$E$16750,5,FALSE),"0")</f>
        <v>335</v>
      </c>
      <c r="H5782" s="38">
        <f>(+D5782-G5782)*E5782</f>
        <v>0</v>
      </c>
    </row>
    <row r="5783" spans="1:8" ht="15.75" thickBot="1" x14ac:dyDescent="0.3">
      <c r="A5783">
        <v>33163063</v>
      </c>
      <c r="B5783" s="7" t="s">
        <v>5661</v>
      </c>
      <c r="C5783" s="7" t="s">
        <v>40</v>
      </c>
      <c r="D5783" s="16">
        <v>335</v>
      </c>
      <c r="E5783" s="13"/>
      <c r="F5783" s="13"/>
      <c r="G5783" s="39">
        <f>IFERROR(VLOOKUP(A5783,Sheet1!$A$2:$E$16750,5,FALSE),"0")</f>
        <v>335</v>
      </c>
      <c r="H5783" s="38">
        <f>(+D5783-G5783)*E5783</f>
        <v>0</v>
      </c>
    </row>
    <row r="5784" spans="1:8" ht="15.75" thickBot="1" x14ac:dyDescent="0.3">
      <c r="A5784">
        <v>33163064</v>
      </c>
      <c r="B5784" s="7" t="s">
        <v>5662</v>
      </c>
      <c r="C5784" s="7" t="s">
        <v>40</v>
      </c>
      <c r="D5784" s="17">
        <v>335</v>
      </c>
      <c r="E5784" s="20"/>
      <c r="F5784" s="20"/>
      <c r="G5784" s="39">
        <f>IFERROR(VLOOKUP(A5784,Sheet1!$A$2:$E$16750,5,FALSE),"0")</f>
        <v>335</v>
      </c>
      <c r="H5784" s="38">
        <f>(+D5784-G5784)*E5784</f>
        <v>0</v>
      </c>
    </row>
    <row r="5785" spans="1:8" ht="15.75" thickBot="1" x14ac:dyDescent="0.3">
      <c r="A5785">
        <v>33163065</v>
      </c>
      <c r="B5785" s="7" t="s">
        <v>5663</v>
      </c>
      <c r="C5785" s="7" t="s">
        <v>40</v>
      </c>
      <c r="D5785" s="16">
        <v>335</v>
      </c>
      <c r="E5785" s="13"/>
      <c r="F5785" s="13"/>
      <c r="G5785" s="39">
        <f>IFERROR(VLOOKUP(A5785,Sheet1!$A$2:$E$16750,5,FALSE),"0")</f>
        <v>335</v>
      </c>
      <c r="H5785" s="38">
        <f>(+D5785-G5785)*E5785</f>
        <v>0</v>
      </c>
    </row>
    <row r="5786" spans="1:8" ht="15.75" thickBot="1" x14ac:dyDescent="0.3">
      <c r="A5786">
        <v>33163095</v>
      </c>
      <c r="B5786" s="7" t="s">
        <v>5664</v>
      </c>
      <c r="C5786" s="7" t="s">
        <v>40</v>
      </c>
      <c r="D5786" s="17">
        <v>41</v>
      </c>
      <c r="E5786" s="20"/>
      <c r="F5786" s="20"/>
      <c r="G5786" s="39">
        <f>IFERROR(VLOOKUP(A5786,Sheet1!$A$2:$E$16750,5,FALSE),"0")</f>
        <v>41</v>
      </c>
      <c r="H5786" s="38">
        <f>(+D5786-G5786)*E5786</f>
        <v>0</v>
      </c>
    </row>
    <row r="5787" spans="1:8" ht="15.75" thickBot="1" x14ac:dyDescent="0.3">
      <c r="A5787">
        <v>33163096</v>
      </c>
      <c r="B5787" s="7" t="s">
        <v>5665</v>
      </c>
      <c r="C5787" s="7" t="s">
        <v>40</v>
      </c>
      <c r="D5787" s="16">
        <v>23.8</v>
      </c>
      <c r="E5787" s="13"/>
      <c r="F5787" s="13"/>
      <c r="G5787" s="39" t="str">
        <f>IFERROR(VLOOKUP(A5787,Sheet1!$A$2:$E$16750,5,FALSE),"0")</f>
        <v>0</v>
      </c>
      <c r="H5787" s="38">
        <f>(+D5787-G5787)*E5787</f>
        <v>0</v>
      </c>
    </row>
    <row r="5788" spans="1:8" ht="15.75" thickBot="1" x14ac:dyDescent="0.3">
      <c r="A5788">
        <v>33163102</v>
      </c>
      <c r="B5788" s="7" t="s">
        <v>5666</v>
      </c>
      <c r="C5788" s="7" t="s">
        <v>40</v>
      </c>
      <c r="D5788" s="17">
        <v>8</v>
      </c>
      <c r="E5788" s="20"/>
      <c r="F5788" s="20"/>
      <c r="G5788" s="39" t="str">
        <f>IFERROR(VLOOKUP(A5788,Sheet1!$A$2:$E$16750,5,FALSE),"0")</f>
        <v>0</v>
      </c>
      <c r="H5788" s="38">
        <f>(+D5788-G5788)*E5788</f>
        <v>0</v>
      </c>
    </row>
    <row r="5789" spans="1:8" ht="15.75" thickBot="1" x14ac:dyDescent="0.3">
      <c r="A5789">
        <v>33163105</v>
      </c>
      <c r="B5789" s="7" t="s">
        <v>5667</v>
      </c>
      <c r="C5789" s="7" t="s">
        <v>40</v>
      </c>
      <c r="D5789" s="16">
        <v>28.96</v>
      </c>
      <c r="E5789" s="13"/>
      <c r="F5789" s="13"/>
      <c r="G5789" s="39" t="str">
        <f>IFERROR(VLOOKUP(A5789,Sheet1!$A$2:$E$16750,5,FALSE),"0")</f>
        <v>0</v>
      </c>
      <c r="H5789" s="38">
        <f>(+D5789-G5789)*E5789</f>
        <v>0</v>
      </c>
    </row>
    <row r="5790" spans="1:8" ht="15.75" thickBot="1" x14ac:dyDescent="0.3">
      <c r="A5790">
        <v>33163115</v>
      </c>
      <c r="B5790" s="7" t="s">
        <v>5668</v>
      </c>
      <c r="C5790" s="7" t="s">
        <v>40</v>
      </c>
      <c r="D5790" s="17">
        <v>11</v>
      </c>
      <c r="E5790" s="20"/>
      <c r="F5790" s="20"/>
      <c r="G5790" s="39">
        <f>IFERROR(VLOOKUP(A5790,Sheet1!$A$2:$E$16750,5,FALSE),"0")</f>
        <v>11</v>
      </c>
      <c r="H5790" s="38">
        <f>(+D5790-G5790)*E5790</f>
        <v>0</v>
      </c>
    </row>
    <row r="5791" spans="1:8" ht="15.75" thickBot="1" x14ac:dyDescent="0.3">
      <c r="A5791">
        <v>33163602</v>
      </c>
      <c r="B5791" s="7" t="s">
        <v>5669</v>
      </c>
      <c r="C5791" s="7" t="s">
        <v>40</v>
      </c>
      <c r="D5791" s="16">
        <v>33</v>
      </c>
      <c r="E5791" s="13"/>
      <c r="F5791" s="13"/>
      <c r="G5791" s="39">
        <f>IFERROR(VLOOKUP(A5791,Sheet1!$A$2:$E$16750,5,FALSE),"0")</f>
        <v>33</v>
      </c>
      <c r="H5791" s="38">
        <f>(+D5791-G5791)*E5791</f>
        <v>0</v>
      </c>
    </row>
    <row r="5792" spans="1:8" ht="15.75" thickBot="1" x14ac:dyDescent="0.3">
      <c r="A5792">
        <v>33163603</v>
      </c>
      <c r="B5792" s="7" t="s">
        <v>5670</v>
      </c>
      <c r="C5792" s="7" t="s">
        <v>40</v>
      </c>
      <c r="D5792" s="17">
        <v>32</v>
      </c>
      <c r="E5792" s="20"/>
      <c r="F5792" s="20"/>
      <c r="G5792" s="39">
        <f>IFERROR(VLOOKUP(A5792,Sheet1!$A$2:$E$16750,5,FALSE),"0")</f>
        <v>32</v>
      </c>
      <c r="H5792" s="38">
        <f>(+D5792-G5792)*E5792</f>
        <v>0</v>
      </c>
    </row>
    <row r="5793" spans="1:8" ht="15.75" thickBot="1" x14ac:dyDescent="0.3">
      <c r="A5793">
        <v>33163605</v>
      </c>
      <c r="B5793" s="7" t="s">
        <v>5671</v>
      </c>
      <c r="C5793" s="7" t="s">
        <v>40</v>
      </c>
      <c r="D5793" s="16">
        <v>13.32</v>
      </c>
      <c r="E5793" s="13"/>
      <c r="F5793" s="13"/>
      <c r="G5793" s="39" t="str">
        <f>IFERROR(VLOOKUP(A5793,Sheet1!$A$2:$E$16750,5,FALSE),"0")</f>
        <v>0</v>
      </c>
      <c r="H5793" s="38">
        <f>(+D5793-G5793)*E5793</f>
        <v>0</v>
      </c>
    </row>
    <row r="5794" spans="1:8" ht="15.75" thickBot="1" x14ac:dyDescent="0.3">
      <c r="A5794">
        <v>33163606</v>
      </c>
      <c r="B5794" s="7" t="s">
        <v>5672</v>
      </c>
      <c r="C5794" s="7" t="s">
        <v>40</v>
      </c>
      <c r="D5794" s="17">
        <v>48</v>
      </c>
      <c r="E5794" s="20"/>
      <c r="F5794" s="20"/>
      <c r="G5794" s="39">
        <f>IFERROR(VLOOKUP(A5794,Sheet1!$A$2:$E$16750,5,FALSE),"0")</f>
        <v>48</v>
      </c>
      <c r="H5794" s="38">
        <f>(+D5794-G5794)*E5794</f>
        <v>0</v>
      </c>
    </row>
    <row r="5795" spans="1:8" ht="15.75" thickBot="1" x14ac:dyDescent="0.3">
      <c r="A5795">
        <v>33163608</v>
      </c>
      <c r="B5795" s="7" t="s">
        <v>5673</v>
      </c>
      <c r="C5795" s="7" t="s">
        <v>40</v>
      </c>
      <c r="D5795" s="16">
        <v>48</v>
      </c>
      <c r="E5795" s="13"/>
      <c r="F5795" s="13"/>
      <c r="G5795" s="39">
        <f>IFERROR(VLOOKUP(A5795,Sheet1!$A$2:$E$16750,5,FALSE),"0")</f>
        <v>48</v>
      </c>
      <c r="H5795" s="38">
        <f>(+D5795-G5795)*E5795</f>
        <v>0</v>
      </c>
    </row>
    <row r="5796" spans="1:8" ht="15.75" thickBot="1" x14ac:dyDescent="0.3">
      <c r="A5796">
        <v>33163610</v>
      </c>
      <c r="B5796" s="7" t="s">
        <v>5674</v>
      </c>
      <c r="C5796" s="7" t="s">
        <v>40</v>
      </c>
      <c r="D5796" s="17">
        <v>295.48</v>
      </c>
      <c r="E5796" s="20"/>
      <c r="F5796" s="20"/>
      <c r="G5796" s="39" t="str">
        <f>IFERROR(VLOOKUP(A5796,Sheet1!$A$2:$E$16750,5,FALSE),"0")</f>
        <v>0</v>
      </c>
      <c r="H5796" s="38">
        <f>(+D5796-G5796)*E5796</f>
        <v>0</v>
      </c>
    </row>
    <row r="5797" spans="1:8" ht="15.75" thickBot="1" x14ac:dyDescent="0.3">
      <c r="A5797">
        <v>33163612</v>
      </c>
      <c r="B5797" s="7" t="s">
        <v>5675</v>
      </c>
      <c r="C5797" s="7" t="s">
        <v>40</v>
      </c>
      <c r="D5797" s="16">
        <v>109.4</v>
      </c>
      <c r="E5797" s="13"/>
      <c r="F5797" s="13"/>
      <c r="G5797" s="39" t="str">
        <f>IFERROR(VLOOKUP(A5797,Sheet1!$A$2:$E$16750,5,FALSE),"0")</f>
        <v>0</v>
      </c>
      <c r="H5797" s="38">
        <f>(+D5797-G5797)*E5797</f>
        <v>0</v>
      </c>
    </row>
    <row r="5798" spans="1:8" ht="15.75" thickBot="1" x14ac:dyDescent="0.3">
      <c r="A5798">
        <v>33163613</v>
      </c>
      <c r="B5798" s="7" t="s">
        <v>5676</v>
      </c>
      <c r="C5798" s="7" t="s">
        <v>40</v>
      </c>
      <c r="D5798" s="17">
        <v>48</v>
      </c>
      <c r="E5798" s="20"/>
      <c r="F5798" s="20"/>
      <c r="G5798" s="39">
        <f>IFERROR(VLOOKUP(A5798,Sheet1!$A$2:$E$16750,5,FALSE),"0")</f>
        <v>48</v>
      </c>
      <c r="H5798" s="38">
        <f>(+D5798-G5798)*E5798</f>
        <v>0</v>
      </c>
    </row>
    <row r="5799" spans="1:8" ht="15.75" thickBot="1" x14ac:dyDescent="0.3">
      <c r="A5799">
        <v>33163625</v>
      </c>
      <c r="B5799" s="7" t="s">
        <v>5677</v>
      </c>
      <c r="C5799" s="7" t="s">
        <v>40</v>
      </c>
      <c r="D5799" s="16">
        <v>32</v>
      </c>
      <c r="E5799" s="13"/>
      <c r="F5799" s="13"/>
      <c r="G5799" s="39">
        <f>IFERROR(VLOOKUP(A5799,Sheet1!$A$2:$E$16750,5,FALSE),"0")</f>
        <v>32</v>
      </c>
      <c r="H5799" s="38">
        <f>(+D5799-G5799)*E5799</f>
        <v>0</v>
      </c>
    </row>
    <row r="5800" spans="1:8" ht="15.75" thickBot="1" x14ac:dyDescent="0.3">
      <c r="A5800">
        <v>33163626</v>
      </c>
      <c r="B5800" s="7" t="s">
        <v>5678</v>
      </c>
      <c r="C5800" s="7" t="s">
        <v>40</v>
      </c>
      <c r="D5800" s="17">
        <v>48</v>
      </c>
      <c r="E5800" s="20"/>
      <c r="F5800" s="20"/>
      <c r="G5800" s="39">
        <f>IFERROR(VLOOKUP(A5800,Sheet1!$A$2:$E$16750,5,FALSE),"0")</f>
        <v>48</v>
      </c>
      <c r="H5800" s="38">
        <f>(+D5800-G5800)*E5800</f>
        <v>0</v>
      </c>
    </row>
    <row r="5801" spans="1:8" ht="15.75" thickBot="1" x14ac:dyDescent="0.3">
      <c r="A5801">
        <v>33163627</v>
      </c>
      <c r="B5801" s="7" t="s">
        <v>5679</v>
      </c>
      <c r="C5801" s="7" t="s">
        <v>40</v>
      </c>
      <c r="D5801" s="16">
        <v>32</v>
      </c>
      <c r="E5801" s="13"/>
      <c r="F5801" s="13"/>
      <c r="G5801" s="39">
        <f>IFERROR(VLOOKUP(A5801,Sheet1!$A$2:$E$16750,5,FALSE),"0")</f>
        <v>32</v>
      </c>
      <c r="H5801" s="38">
        <f>(+D5801-G5801)*E5801</f>
        <v>0</v>
      </c>
    </row>
    <row r="5802" spans="1:8" ht="15.75" thickBot="1" x14ac:dyDescent="0.3">
      <c r="A5802">
        <v>33163650</v>
      </c>
      <c r="B5802" s="7" t="s">
        <v>5680</v>
      </c>
      <c r="C5802" s="7" t="s">
        <v>40</v>
      </c>
      <c r="D5802" s="17">
        <v>1044</v>
      </c>
      <c r="E5802" s="20"/>
      <c r="F5802" s="20"/>
      <c r="G5802" s="39">
        <f>IFERROR(VLOOKUP(A5802,Sheet1!$A$2:$E$16750,5,FALSE),"0")</f>
        <v>1044</v>
      </c>
      <c r="H5802" s="38">
        <f>(+D5802-G5802)*E5802</f>
        <v>0</v>
      </c>
    </row>
    <row r="5803" spans="1:8" ht="15.75" thickBot="1" x14ac:dyDescent="0.3">
      <c r="A5803">
        <v>33163660</v>
      </c>
      <c r="B5803" s="7" t="s">
        <v>5681</v>
      </c>
      <c r="C5803" s="7" t="s">
        <v>40</v>
      </c>
      <c r="D5803" s="16">
        <v>66</v>
      </c>
      <c r="E5803" s="13"/>
      <c r="F5803" s="13"/>
      <c r="G5803" s="39">
        <f>IFERROR(VLOOKUP(A5803,Sheet1!$A$2:$E$16750,5,FALSE),"0")</f>
        <v>66</v>
      </c>
      <c r="H5803" s="38">
        <f>(+D5803-G5803)*E5803</f>
        <v>0</v>
      </c>
    </row>
    <row r="5804" spans="1:8" ht="15.75" thickBot="1" x14ac:dyDescent="0.3">
      <c r="A5804">
        <v>33163670</v>
      </c>
      <c r="B5804" s="7" t="s">
        <v>5682</v>
      </c>
      <c r="C5804" s="7" t="s">
        <v>40</v>
      </c>
      <c r="D5804" s="17">
        <v>9</v>
      </c>
      <c r="E5804" s="20"/>
      <c r="F5804" s="20"/>
      <c r="G5804" s="39">
        <f>IFERROR(VLOOKUP(A5804,Sheet1!$A$2:$E$16750,5,FALSE),"0")</f>
        <v>9</v>
      </c>
      <c r="H5804" s="38">
        <f>(+D5804-G5804)*E5804</f>
        <v>0</v>
      </c>
    </row>
    <row r="5805" spans="1:8" ht="15.75" thickBot="1" x14ac:dyDescent="0.3">
      <c r="A5805">
        <v>33163679</v>
      </c>
      <c r="B5805" s="7" t="s">
        <v>5683</v>
      </c>
      <c r="C5805" s="7" t="s">
        <v>40</v>
      </c>
      <c r="D5805" s="16">
        <v>114</v>
      </c>
      <c r="E5805" s="13"/>
      <c r="F5805" s="13"/>
      <c r="G5805" s="39">
        <f>IFERROR(VLOOKUP(A5805,Sheet1!$A$2:$E$16750,5,FALSE),"0")</f>
        <v>114</v>
      </c>
      <c r="H5805" s="38">
        <f>(+D5805-G5805)*E5805</f>
        <v>0</v>
      </c>
    </row>
    <row r="5806" spans="1:8" ht="15.75" thickBot="1" x14ac:dyDescent="0.3">
      <c r="A5806">
        <v>33163680</v>
      </c>
      <c r="B5806" s="7" t="s">
        <v>5684</v>
      </c>
      <c r="C5806" s="7" t="s">
        <v>40</v>
      </c>
      <c r="D5806" s="17">
        <v>34</v>
      </c>
      <c r="E5806" s="20"/>
      <c r="F5806" s="20"/>
      <c r="G5806" s="39">
        <f>IFERROR(VLOOKUP(A5806,Sheet1!$A$2:$E$16750,5,FALSE),"0")</f>
        <v>34</v>
      </c>
      <c r="H5806" s="38">
        <f>(+D5806-G5806)*E5806</f>
        <v>0</v>
      </c>
    </row>
    <row r="5807" spans="1:8" ht="15.75" thickBot="1" x14ac:dyDescent="0.3">
      <c r="A5807">
        <v>33163681</v>
      </c>
      <c r="B5807" s="7" t="s">
        <v>5685</v>
      </c>
      <c r="C5807" s="7" t="s">
        <v>40</v>
      </c>
      <c r="D5807" s="16">
        <v>33</v>
      </c>
      <c r="E5807" s="13"/>
      <c r="F5807" s="13"/>
      <c r="G5807" s="39">
        <f>IFERROR(VLOOKUP(A5807,Sheet1!$A$2:$E$16750,5,FALSE),"0")</f>
        <v>33</v>
      </c>
      <c r="H5807" s="38">
        <f>(+D5807-G5807)*E5807</f>
        <v>0</v>
      </c>
    </row>
    <row r="5808" spans="1:8" ht="15.75" thickBot="1" x14ac:dyDescent="0.3">
      <c r="A5808">
        <v>33163682</v>
      </c>
      <c r="B5808" s="7" t="s">
        <v>5686</v>
      </c>
      <c r="C5808" s="7" t="s">
        <v>40</v>
      </c>
      <c r="D5808" s="17">
        <v>118</v>
      </c>
      <c r="E5808" s="20"/>
      <c r="F5808" s="20"/>
      <c r="G5808" s="39">
        <f>IFERROR(VLOOKUP(A5808,Sheet1!$A$2:$E$16750,5,FALSE),"0")</f>
        <v>118</v>
      </c>
      <c r="H5808" s="38">
        <f>(+D5808-G5808)*E5808</f>
        <v>0</v>
      </c>
    </row>
    <row r="5809" spans="1:8" ht="15.75" thickBot="1" x14ac:dyDescent="0.3">
      <c r="A5809">
        <v>33163690</v>
      </c>
      <c r="B5809" s="7" t="s">
        <v>5687</v>
      </c>
      <c r="C5809" s="7" t="s">
        <v>40</v>
      </c>
      <c r="D5809" s="16">
        <v>8</v>
      </c>
      <c r="E5809" s="13"/>
      <c r="F5809" s="13"/>
      <c r="G5809" s="39">
        <f>IFERROR(VLOOKUP(A5809,Sheet1!$A$2:$E$16750,5,FALSE),"0")</f>
        <v>8</v>
      </c>
      <c r="H5809" s="38">
        <f>(+D5809-G5809)*E5809</f>
        <v>0</v>
      </c>
    </row>
    <row r="5810" spans="1:8" ht="15.75" thickBot="1" x14ac:dyDescent="0.3">
      <c r="A5810">
        <v>33163695</v>
      </c>
      <c r="B5810" s="7" t="s">
        <v>5688</v>
      </c>
      <c r="C5810" s="7" t="s">
        <v>40</v>
      </c>
      <c r="D5810" s="17">
        <v>122</v>
      </c>
      <c r="E5810" s="20"/>
      <c r="F5810" s="20"/>
      <c r="G5810" s="39">
        <f>IFERROR(VLOOKUP(A5810,Sheet1!$A$2:$E$16750,5,FALSE),"0")</f>
        <v>122</v>
      </c>
      <c r="H5810" s="38">
        <f>(+D5810-G5810)*E5810</f>
        <v>0</v>
      </c>
    </row>
    <row r="5811" spans="1:8" ht="15.75" thickBot="1" x14ac:dyDescent="0.3">
      <c r="A5811">
        <v>33163700</v>
      </c>
      <c r="B5811" s="7" t="s">
        <v>5689</v>
      </c>
      <c r="C5811" s="7" t="s">
        <v>40</v>
      </c>
      <c r="D5811" s="16">
        <v>214</v>
      </c>
      <c r="E5811" s="13"/>
      <c r="F5811" s="13"/>
      <c r="G5811" s="39">
        <f>IFERROR(VLOOKUP(A5811,Sheet1!$A$2:$E$16750,5,FALSE),"0")</f>
        <v>214</v>
      </c>
      <c r="H5811" s="38">
        <f>(+D5811-G5811)*E5811</f>
        <v>0</v>
      </c>
    </row>
    <row r="5812" spans="1:8" ht="15.75" thickBot="1" x14ac:dyDescent="0.3">
      <c r="A5812">
        <v>33163701</v>
      </c>
      <c r="B5812" s="7" t="s">
        <v>5690</v>
      </c>
      <c r="C5812" s="7" t="s">
        <v>40</v>
      </c>
      <c r="D5812" s="17">
        <v>214</v>
      </c>
      <c r="E5812" s="20"/>
      <c r="F5812" s="20"/>
      <c r="G5812" s="39">
        <f>IFERROR(VLOOKUP(A5812,Sheet1!$A$2:$E$16750,5,FALSE),"0")</f>
        <v>214</v>
      </c>
      <c r="H5812" s="38">
        <f>(+D5812-G5812)*E5812</f>
        <v>0</v>
      </c>
    </row>
    <row r="5813" spans="1:8" ht="15.75" thickBot="1" x14ac:dyDescent="0.3">
      <c r="A5813">
        <v>33163750</v>
      </c>
      <c r="B5813" s="7" t="s">
        <v>5691</v>
      </c>
      <c r="C5813" s="7" t="s">
        <v>40</v>
      </c>
      <c r="D5813" s="16">
        <v>164</v>
      </c>
      <c r="E5813" s="13"/>
      <c r="F5813" s="13"/>
      <c r="G5813" s="39">
        <f>IFERROR(VLOOKUP(A5813,Sheet1!$A$2:$E$16750,5,FALSE),"0")</f>
        <v>164</v>
      </c>
      <c r="H5813" s="38">
        <f>(+D5813-G5813)*E5813</f>
        <v>0</v>
      </c>
    </row>
    <row r="5814" spans="1:8" ht="15.75" thickBot="1" x14ac:dyDescent="0.3">
      <c r="A5814">
        <v>33163751</v>
      </c>
      <c r="B5814" s="7" t="s">
        <v>5692</v>
      </c>
      <c r="C5814" s="7" t="s">
        <v>40</v>
      </c>
      <c r="D5814" s="17">
        <v>164</v>
      </c>
      <c r="E5814" s="20"/>
      <c r="F5814" s="20"/>
      <c r="G5814" s="39">
        <f>IFERROR(VLOOKUP(A5814,Sheet1!$A$2:$E$16750,5,FALSE),"0")</f>
        <v>164</v>
      </c>
      <c r="H5814" s="38">
        <f>(+D5814-G5814)*E5814</f>
        <v>0</v>
      </c>
    </row>
    <row r="5815" spans="1:8" ht="15.75" thickBot="1" x14ac:dyDescent="0.3">
      <c r="A5815">
        <v>33163760</v>
      </c>
      <c r="B5815" s="7" t="s">
        <v>5693</v>
      </c>
      <c r="C5815" s="7" t="s">
        <v>40</v>
      </c>
      <c r="D5815" s="16">
        <v>192</v>
      </c>
      <c r="E5815" s="13"/>
      <c r="F5815" s="13"/>
      <c r="G5815" s="39">
        <f>IFERROR(VLOOKUP(A5815,Sheet1!$A$2:$E$16750,5,FALSE),"0")</f>
        <v>192</v>
      </c>
      <c r="H5815" s="38">
        <f>(+D5815-G5815)*E5815</f>
        <v>0</v>
      </c>
    </row>
    <row r="5816" spans="1:8" ht="15.75" thickBot="1" x14ac:dyDescent="0.3">
      <c r="A5816">
        <v>33164000</v>
      </c>
      <c r="B5816" s="7" t="s">
        <v>5694</v>
      </c>
      <c r="C5816" s="7" t="s">
        <v>40</v>
      </c>
      <c r="D5816" s="17">
        <v>315</v>
      </c>
      <c r="E5816" s="20"/>
      <c r="F5816" s="20"/>
      <c r="G5816" s="39">
        <f>IFERROR(VLOOKUP(A5816,Sheet1!$A$2:$E$16750,5,FALSE),"0")</f>
        <v>315</v>
      </c>
      <c r="H5816" s="38">
        <f>(+D5816-G5816)*E5816</f>
        <v>0</v>
      </c>
    </row>
    <row r="5817" spans="1:8" ht="15.75" thickBot="1" x14ac:dyDescent="0.3">
      <c r="A5817">
        <v>33164005</v>
      </c>
      <c r="B5817" s="7" t="s">
        <v>5695</v>
      </c>
      <c r="C5817" s="7" t="s">
        <v>40</v>
      </c>
      <c r="D5817" s="16">
        <v>8</v>
      </c>
      <c r="E5817" s="14">
        <v>5</v>
      </c>
      <c r="F5817" s="15">
        <v>40</v>
      </c>
      <c r="G5817" s="39">
        <f>IFERROR(VLOOKUP(A5817,Sheet1!$A$2:$E$16750,5,FALSE),"0")</f>
        <v>8</v>
      </c>
      <c r="H5817" s="38">
        <f>(+D5817-G5817)*E5817</f>
        <v>0</v>
      </c>
    </row>
    <row r="5818" spans="1:8" ht="15.75" thickBot="1" x14ac:dyDescent="0.3">
      <c r="A5818">
        <v>33164010</v>
      </c>
      <c r="B5818" s="7" t="s">
        <v>5696</v>
      </c>
      <c r="C5818" s="7" t="s">
        <v>40</v>
      </c>
      <c r="D5818" s="17">
        <v>189</v>
      </c>
      <c r="E5818" s="20"/>
      <c r="F5818" s="20"/>
      <c r="G5818" s="39">
        <f>IFERROR(VLOOKUP(A5818,Sheet1!$A$2:$E$16750,5,FALSE),"0")</f>
        <v>189</v>
      </c>
      <c r="H5818" s="38">
        <f>(+D5818-G5818)*E5818</f>
        <v>0</v>
      </c>
    </row>
    <row r="5819" spans="1:8" ht="15.75" thickBot="1" x14ac:dyDescent="0.3">
      <c r="A5819">
        <v>33164011</v>
      </c>
      <c r="B5819" s="7" t="s">
        <v>5697</v>
      </c>
      <c r="C5819" s="7" t="s">
        <v>40</v>
      </c>
      <c r="D5819" s="16">
        <v>189</v>
      </c>
      <c r="E5819" s="13"/>
      <c r="F5819" s="13"/>
      <c r="G5819" s="39">
        <f>IFERROR(VLOOKUP(A5819,Sheet1!$A$2:$E$16750,5,FALSE),"0")</f>
        <v>189</v>
      </c>
      <c r="H5819" s="38">
        <f>(+D5819-G5819)*E5819</f>
        <v>0</v>
      </c>
    </row>
    <row r="5820" spans="1:8" ht="15.75" thickBot="1" x14ac:dyDescent="0.3">
      <c r="A5820">
        <v>33164012</v>
      </c>
      <c r="B5820" s="7" t="s">
        <v>5698</v>
      </c>
      <c r="C5820" s="7" t="s">
        <v>40</v>
      </c>
      <c r="D5820" s="17">
        <v>189</v>
      </c>
      <c r="E5820" s="20"/>
      <c r="F5820" s="20"/>
      <c r="G5820" s="39">
        <f>IFERROR(VLOOKUP(A5820,Sheet1!$A$2:$E$16750,5,FALSE),"0")</f>
        <v>189</v>
      </c>
      <c r="H5820" s="38">
        <f>(+D5820-G5820)*E5820</f>
        <v>0</v>
      </c>
    </row>
    <row r="5821" spans="1:8" ht="15.75" thickBot="1" x14ac:dyDescent="0.3">
      <c r="A5821">
        <v>33164013</v>
      </c>
      <c r="B5821" s="7" t="s">
        <v>5699</v>
      </c>
      <c r="C5821" s="7" t="s">
        <v>40</v>
      </c>
      <c r="D5821" s="16">
        <v>189</v>
      </c>
      <c r="E5821" s="13"/>
      <c r="F5821" s="13"/>
      <c r="G5821" s="39">
        <f>IFERROR(VLOOKUP(A5821,Sheet1!$A$2:$E$16750,5,FALSE),"0")</f>
        <v>189</v>
      </c>
      <c r="H5821" s="38">
        <f>(+D5821-G5821)*E5821</f>
        <v>0</v>
      </c>
    </row>
    <row r="5822" spans="1:8" ht="15.75" thickBot="1" x14ac:dyDescent="0.3">
      <c r="A5822">
        <v>33164023</v>
      </c>
      <c r="B5822" s="7" t="s">
        <v>5700</v>
      </c>
      <c r="C5822" s="7" t="s">
        <v>40</v>
      </c>
      <c r="D5822" s="17">
        <v>87</v>
      </c>
      <c r="E5822" s="20"/>
      <c r="F5822" s="20"/>
      <c r="G5822" s="39">
        <f>IFERROR(VLOOKUP(A5822,Sheet1!$A$2:$E$16750,5,FALSE),"0")</f>
        <v>87</v>
      </c>
      <c r="H5822" s="38">
        <f>(+D5822-G5822)*E5822</f>
        <v>0</v>
      </c>
    </row>
    <row r="5823" spans="1:8" ht="15.75" thickBot="1" x14ac:dyDescent="0.3">
      <c r="A5823">
        <v>33164027</v>
      </c>
      <c r="B5823" s="7" t="s">
        <v>5701</v>
      </c>
      <c r="C5823" s="7" t="s">
        <v>40</v>
      </c>
      <c r="D5823" s="16">
        <v>101</v>
      </c>
      <c r="E5823" s="13"/>
      <c r="F5823" s="13"/>
      <c r="G5823" s="39">
        <f>IFERROR(VLOOKUP(A5823,Sheet1!$A$2:$E$16750,5,FALSE),"0")</f>
        <v>101</v>
      </c>
      <c r="H5823" s="38">
        <f>(+D5823-G5823)*E5823</f>
        <v>0</v>
      </c>
    </row>
    <row r="5824" spans="1:8" ht="15.75" thickBot="1" x14ac:dyDescent="0.3">
      <c r="A5824">
        <v>33164028</v>
      </c>
      <c r="B5824" s="7" t="s">
        <v>5702</v>
      </c>
      <c r="C5824" s="7" t="s">
        <v>40</v>
      </c>
      <c r="D5824" s="17">
        <v>107</v>
      </c>
      <c r="E5824" s="20"/>
      <c r="F5824" s="20"/>
      <c r="G5824" s="39">
        <f>IFERROR(VLOOKUP(A5824,Sheet1!$A$2:$E$16750,5,FALSE),"0")</f>
        <v>107</v>
      </c>
      <c r="H5824" s="38">
        <f>(+D5824-G5824)*E5824</f>
        <v>0</v>
      </c>
    </row>
    <row r="5825" spans="1:8" ht="15.75" thickBot="1" x14ac:dyDescent="0.3">
      <c r="A5825">
        <v>33164033</v>
      </c>
      <c r="B5825" s="7" t="s">
        <v>5703</v>
      </c>
      <c r="C5825" s="7" t="s">
        <v>40</v>
      </c>
      <c r="D5825" s="16">
        <v>46</v>
      </c>
      <c r="E5825" s="13"/>
      <c r="F5825" s="13"/>
      <c r="G5825" s="39">
        <f>IFERROR(VLOOKUP(A5825,Sheet1!$A$2:$E$16750,5,FALSE),"0")</f>
        <v>46</v>
      </c>
      <c r="H5825" s="38">
        <f>(+D5825-G5825)*E5825</f>
        <v>0</v>
      </c>
    </row>
    <row r="5826" spans="1:8" ht="15.75" thickBot="1" x14ac:dyDescent="0.3">
      <c r="A5826">
        <v>33164040</v>
      </c>
      <c r="B5826" s="7" t="s">
        <v>5704</v>
      </c>
      <c r="C5826" s="7" t="s">
        <v>40</v>
      </c>
      <c r="D5826" s="17">
        <v>17</v>
      </c>
      <c r="E5826" s="20"/>
      <c r="F5826" s="20"/>
      <c r="G5826" s="39">
        <f>IFERROR(VLOOKUP(A5826,Sheet1!$A$2:$E$16750,5,FALSE),"0")</f>
        <v>17</v>
      </c>
      <c r="H5826" s="38">
        <f>(+D5826-G5826)*E5826</f>
        <v>0</v>
      </c>
    </row>
    <row r="5827" spans="1:8" ht="15.75" thickBot="1" x14ac:dyDescent="0.3">
      <c r="A5827">
        <v>33164045</v>
      </c>
      <c r="B5827" s="7" t="s">
        <v>5705</v>
      </c>
      <c r="C5827" s="7" t="s">
        <v>40</v>
      </c>
      <c r="D5827" s="16">
        <v>26</v>
      </c>
      <c r="E5827" s="13"/>
      <c r="F5827" s="13"/>
      <c r="G5827" s="39">
        <f>IFERROR(VLOOKUP(A5827,Sheet1!$A$2:$E$16750,5,FALSE),"0")</f>
        <v>26</v>
      </c>
      <c r="H5827" s="38">
        <f>(+D5827-G5827)*E5827</f>
        <v>0</v>
      </c>
    </row>
    <row r="5828" spans="1:8" ht="15.75" thickBot="1" x14ac:dyDescent="0.3">
      <c r="A5828">
        <v>33164047</v>
      </c>
      <c r="B5828" s="7" t="s">
        <v>5706</v>
      </c>
      <c r="C5828" s="7" t="s">
        <v>40</v>
      </c>
      <c r="D5828" s="17">
        <v>28</v>
      </c>
      <c r="E5828" s="20"/>
      <c r="F5828" s="20"/>
      <c r="G5828" s="39">
        <f>IFERROR(VLOOKUP(A5828,Sheet1!$A$2:$E$16750,5,FALSE),"0")</f>
        <v>28</v>
      </c>
      <c r="H5828" s="38">
        <f>(+D5828-G5828)*E5828</f>
        <v>0</v>
      </c>
    </row>
    <row r="5829" spans="1:8" ht="15.75" thickBot="1" x14ac:dyDescent="0.3">
      <c r="A5829">
        <v>33164050</v>
      </c>
      <c r="B5829" s="7" t="s">
        <v>5707</v>
      </c>
      <c r="C5829" s="7" t="s">
        <v>40</v>
      </c>
      <c r="D5829" s="16">
        <v>410</v>
      </c>
      <c r="E5829" s="13"/>
      <c r="F5829" s="13"/>
      <c r="G5829" s="39">
        <f>IFERROR(VLOOKUP(A5829,Sheet1!$A$2:$E$16750,5,FALSE),"0")</f>
        <v>410</v>
      </c>
      <c r="H5829" s="38">
        <f>(+D5829-G5829)*E5829</f>
        <v>0</v>
      </c>
    </row>
    <row r="5830" spans="1:8" ht="15.75" thickBot="1" x14ac:dyDescent="0.3">
      <c r="A5830">
        <v>33164051</v>
      </c>
      <c r="B5830" s="7" t="s">
        <v>5708</v>
      </c>
      <c r="C5830" s="7" t="s">
        <v>40</v>
      </c>
      <c r="D5830" s="17">
        <v>424</v>
      </c>
      <c r="E5830" s="20"/>
      <c r="F5830" s="20"/>
      <c r="G5830" s="39">
        <f>IFERROR(VLOOKUP(A5830,Sheet1!$A$2:$E$16750,5,FALSE),"0")</f>
        <v>424</v>
      </c>
      <c r="H5830" s="38">
        <f>(+D5830-G5830)*E5830</f>
        <v>0</v>
      </c>
    </row>
    <row r="5831" spans="1:8" ht="15.75" thickBot="1" x14ac:dyDescent="0.3">
      <c r="A5831">
        <v>33164052</v>
      </c>
      <c r="B5831" s="7" t="s">
        <v>5709</v>
      </c>
      <c r="C5831" s="7" t="s">
        <v>40</v>
      </c>
      <c r="D5831" s="16">
        <v>410</v>
      </c>
      <c r="E5831" s="13"/>
      <c r="F5831" s="13"/>
      <c r="G5831" s="39">
        <f>IFERROR(VLOOKUP(A5831,Sheet1!$A$2:$E$16750,5,FALSE),"0")</f>
        <v>410</v>
      </c>
      <c r="H5831" s="38">
        <f>(+D5831-G5831)*E5831</f>
        <v>0</v>
      </c>
    </row>
    <row r="5832" spans="1:8" ht="15.75" thickBot="1" x14ac:dyDescent="0.3">
      <c r="A5832">
        <v>33164055</v>
      </c>
      <c r="B5832" s="7" t="s">
        <v>5710</v>
      </c>
      <c r="C5832" s="7" t="s">
        <v>40</v>
      </c>
      <c r="D5832" s="17">
        <v>926</v>
      </c>
      <c r="E5832" s="20"/>
      <c r="F5832" s="20"/>
      <c r="G5832" s="39">
        <f>IFERROR(VLOOKUP(A5832,Sheet1!$A$2:$E$16750,5,FALSE),"0")</f>
        <v>926</v>
      </c>
      <c r="H5832" s="38">
        <f>(+D5832-G5832)*E5832</f>
        <v>0</v>
      </c>
    </row>
    <row r="5833" spans="1:8" ht="15.75" thickBot="1" x14ac:dyDescent="0.3">
      <c r="A5833">
        <v>33164063</v>
      </c>
      <c r="B5833" s="7" t="s">
        <v>5711</v>
      </c>
      <c r="C5833" s="7" t="s">
        <v>40</v>
      </c>
      <c r="D5833" s="16">
        <v>38</v>
      </c>
      <c r="E5833" s="13"/>
      <c r="F5833" s="13"/>
      <c r="G5833" s="39">
        <f>IFERROR(VLOOKUP(A5833,Sheet1!$A$2:$E$16750,5,FALSE),"0")</f>
        <v>38</v>
      </c>
      <c r="H5833" s="38">
        <f>(+D5833-G5833)*E5833</f>
        <v>0</v>
      </c>
    </row>
    <row r="5834" spans="1:8" ht="15.75" thickBot="1" x14ac:dyDescent="0.3">
      <c r="A5834">
        <v>33164065</v>
      </c>
      <c r="B5834" s="7" t="s">
        <v>5712</v>
      </c>
      <c r="C5834" s="7" t="s">
        <v>40</v>
      </c>
      <c r="D5834" s="17">
        <v>115</v>
      </c>
      <c r="E5834" s="20"/>
      <c r="F5834" s="20"/>
      <c r="G5834" s="39">
        <f>IFERROR(VLOOKUP(A5834,Sheet1!$A$2:$E$16750,5,FALSE),"0")</f>
        <v>115</v>
      </c>
      <c r="H5834" s="38">
        <f>(+D5834-G5834)*E5834</f>
        <v>0</v>
      </c>
    </row>
    <row r="5835" spans="1:8" ht="15.75" thickBot="1" x14ac:dyDescent="0.3">
      <c r="A5835">
        <v>33164070</v>
      </c>
      <c r="B5835" s="7" t="s">
        <v>5713</v>
      </c>
      <c r="C5835" s="7" t="s">
        <v>40</v>
      </c>
      <c r="D5835" s="16">
        <v>667</v>
      </c>
      <c r="E5835" s="13"/>
      <c r="F5835" s="13"/>
      <c r="G5835" s="39">
        <f>IFERROR(VLOOKUP(A5835,Sheet1!$A$2:$E$16750,5,FALSE),"0")</f>
        <v>667</v>
      </c>
      <c r="H5835" s="38">
        <f>(+D5835-G5835)*E5835</f>
        <v>0</v>
      </c>
    </row>
    <row r="5836" spans="1:8" ht="15.75" thickBot="1" x14ac:dyDescent="0.3">
      <c r="A5836">
        <v>33164075</v>
      </c>
      <c r="B5836" s="7" t="s">
        <v>5714</v>
      </c>
      <c r="C5836" s="7" t="s">
        <v>40</v>
      </c>
      <c r="D5836" s="17">
        <v>13</v>
      </c>
      <c r="E5836" s="20"/>
      <c r="F5836" s="20"/>
      <c r="G5836" s="39">
        <f>IFERROR(VLOOKUP(A5836,Sheet1!$A$2:$E$16750,5,FALSE),"0")</f>
        <v>13</v>
      </c>
      <c r="H5836" s="38">
        <f>(+D5836-G5836)*E5836</f>
        <v>0</v>
      </c>
    </row>
    <row r="5837" spans="1:8" ht="15.75" thickBot="1" x14ac:dyDescent="0.3">
      <c r="A5837">
        <v>33164080</v>
      </c>
      <c r="B5837" s="7" t="s">
        <v>5715</v>
      </c>
      <c r="C5837" s="7" t="s">
        <v>40</v>
      </c>
      <c r="D5837" s="16">
        <v>100</v>
      </c>
      <c r="E5837" s="13"/>
      <c r="F5837" s="13"/>
      <c r="G5837" s="39">
        <f>IFERROR(VLOOKUP(A5837,Sheet1!$A$2:$E$16750,5,FALSE),"0")</f>
        <v>100</v>
      </c>
      <c r="H5837" s="38">
        <f>(+D5837-G5837)*E5837</f>
        <v>0</v>
      </c>
    </row>
    <row r="5838" spans="1:8" ht="15.75" thickBot="1" x14ac:dyDescent="0.3">
      <c r="A5838">
        <v>33164081</v>
      </c>
      <c r="B5838" s="7" t="s">
        <v>5716</v>
      </c>
      <c r="C5838" s="7" t="s">
        <v>40</v>
      </c>
      <c r="D5838" s="17">
        <v>100</v>
      </c>
      <c r="E5838" s="20"/>
      <c r="F5838" s="20"/>
      <c r="G5838" s="39">
        <f>IFERROR(VLOOKUP(A5838,Sheet1!$A$2:$E$16750,5,FALSE),"0")</f>
        <v>100</v>
      </c>
      <c r="H5838" s="38">
        <f>(+D5838-G5838)*E5838</f>
        <v>0</v>
      </c>
    </row>
    <row r="5839" spans="1:8" ht="15.75" thickBot="1" x14ac:dyDescent="0.3">
      <c r="A5839">
        <v>33164082</v>
      </c>
      <c r="B5839" s="7" t="s">
        <v>5717</v>
      </c>
      <c r="C5839" s="7" t="s">
        <v>40</v>
      </c>
      <c r="D5839" s="16">
        <v>100</v>
      </c>
      <c r="E5839" s="13"/>
      <c r="F5839" s="13"/>
      <c r="G5839" s="39">
        <f>IFERROR(VLOOKUP(A5839,Sheet1!$A$2:$E$16750,5,FALSE),"0")</f>
        <v>100</v>
      </c>
      <c r="H5839" s="38">
        <f>(+D5839-G5839)*E5839</f>
        <v>0</v>
      </c>
    </row>
    <row r="5840" spans="1:8" ht="15.75" thickBot="1" x14ac:dyDescent="0.3">
      <c r="A5840">
        <v>33164087</v>
      </c>
      <c r="B5840" s="7" t="s">
        <v>5718</v>
      </c>
      <c r="C5840" s="7" t="s">
        <v>40</v>
      </c>
      <c r="D5840" s="17">
        <v>1672</v>
      </c>
      <c r="E5840" s="20"/>
      <c r="F5840" s="20"/>
      <c r="G5840" s="39">
        <f>IFERROR(VLOOKUP(A5840,Sheet1!$A$2:$E$16750,5,FALSE),"0")</f>
        <v>1672</v>
      </c>
      <c r="H5840" s="38">
        <f>(+D5840-G5840)*E5840</f>
        <v>0</v>
      </c>
    </row>
    <row r="5841" spans="1:8" ht="15.75" thickBot="1" x14ac:dyDescent="0.3">
      <c r="A5841">
        <v>33164088</v>
      </c>
      <c r="B5841" s="7" t="s">
        <v>5719</v>
      </c>
      <c r="C5841" s="7" t="s">
        <v>40</v>
      </c>
      <c r="D5841" s="16">
        <v>1672</v>
      </c>
      <c r="E5841" s="13"/>
      <c r="F5841" s="13"/>
      <c r="G5841" s="39">
        <f>IFERROR(VLOOKUP(A5841,Sheet1!$A$2:$E$16750,5,FALSE),"0")</f>
        <v>1672</v>
      </c>
      <c r="H5841" s="38">
        <f>(+D5841-G5841)*E5841</f>
        <v>0</v>
      </c>
    </row>
    <row r="5842" spans="1:8" ht="15.75" thickBot="1" x14ac:dyDescent="0.3">
      <c r="A5842">
        <v>33164089</v>
      </c>
      <c r="B5842" s="7" t="s">
        <v>5720</v>
      </c>
      <c r="C5842" s="7" t="s">
        <v>40</v>
      </c>
      <c r="D5842" s="17">
        <v>1672</v>
      </c>
      <c r="E5842" s="20"/>
      <c r="F5842" s="20"/>
      <c r="G5842" s="39">
        <f>IFERROR(VLOOKUP(A5842,Sheet1!$A$2:$E$16750,5,FALSE),"0")</f>
        <v>1672</v>
      </c>
      <c r="H5842" s="38">
        <f>(+D5842-G5842)*E5842</f>
        <v>0</v>
      </c>
    </row>
    <row r="5843" spans="1:8" ht="15.75" thickBot="1" x14ac:dyDescent="0.3">
      <c r="A5843">
        <v>33164090</v>
      </c>
      <c r="B5843" s="7" t="s">
        <v>5721</v>
      </c>
      <c r="C5843" s="7" t="s">
        <v>40</v>
      </c>
      <c r="D5843" s="16">
        <v>1672</v>
      </c>
      <c r="E5843" s="13"/>
      <c r="F5843" s="13"/>
      <c r="G5843" s="39">
        <f>IFERROR(VLOOKUP(A5843,Sheet1!$A$2:$E$16750,5,FALSE),"0")</f>
        <v>1672</v>
      </c>
      <c r="H5843" s="38">
        <f>(+D5843-G5843)*E5843</f>
        <v>0</v>
      </c>
    </row>
    <row r="5844" spans="1:8" ht="15.75" thickBot="1" x14ac:dyDescent="0.3">
      <c r="A5844">
        <v>33164110</v>
      </c>
      <c r="B5844" s="7" t="s">
        <v>5722</v>
      </c>
      <c r="C5844" s="7" t="s">
        <v>40</v>
      </c>
      <c r="D5844" s="17">
        <v>641</v>
      </c>
      <c r="E5844" s="20"/>
      <c r="F5844" s="20"/>
      <c r="G5844" s="39">
        <f>IFERROR(VLOOKUP(A5844,Sheet1!$A$2:$E$16750,5,FALSE),"0")</f>
        <v>641</v>
      </c>
      <c r="H5844" s="38">
        <f>(+D5844-G5844)*E5844</f>
        <v>0</v>
      </c>
    </row>
    <row r="5845" spans="1:8" ht="15.75" thickBot="1" x14ac:dyDescent="0.3">
      <c r="A5845">
        <v>33164115</v>
      </c>
      <c r="B5845" s="7" t="s">
        <v>5723</v>
      </c>
      <c r="C5845" s="7" t="s">
        <v>40</v>
      </c>
      <c r="D5845" s="16">
        <v>177</v>
      </c>
      <c r="E5845" s="13"/>
      <c r="F5845" s="13"/>
      <c r="G5845" s="39">
        <f>IFERROR(VLOOKUP(A5845,Sheet1!$A$2:$E$16750,5,FALSE),"0")</f>
        <v>177</v>
      </c>
      <c r="H5845" s="38">
        <f>(+D5845-G5845)*E5845</f>
        <v>0</v>
      </c>
    </row>
    <row r="5846" spans="1:8" ht="15.75" thickBot="1" x14ac:dyDescent="0.3">
      <c r="A5846">
        <v>33164120</v>
      </c>
      <c r="B5846" s="7" t="s">
        <v>5724</v>
      </c>
      <c r="C5846" s="7" t="s">
        <v>40</v>
      </c>
      <c r="D5846" s="17">
        <v>214</v>
      </c>
      <c r="E5846" s="20"/>
      <c r="F5846" s="20"/>
      <c r="G5846" s="39">
        <f>IFERROR(VLOOKUP(A5846,Sheet1!$A$2:$E$16750,5,FALSE),"0")</f>
        <v>214</v>
      </c>
      <c r="H5846" s="38">
        <f>(+D5846-G5846)*E5846</f>
        <v>0</v>
      </c>
    </row>
    <row r="5847" spans="1:8" ht="15.75" thickBot="1" x14ac:dyDescent="0.3">
      <c r="A5847">
        <v>33164121</v>
      </c>
      <c r="B5847" s="7" t="s">
        <v>5725</v>
      </c>
      <c r="C5847" s="7" t="s">
        <v>40</v>
      </c>
      <c r="D5847" s="16">
        <v>288</v>
      </c>
      <c r="E5847" s="13"/>
      <c r="F5847" s="13"/>
      <c r="G5847" s="39">
        <f>IFERROR(VLOOKUP(A5847,Sheet1!$A$2:$E$16750,5,FALSE),"0")</f>
        <v>288</v>
      </c>
      <c r="H5847" s="38">
        <f>(+D5847-G5847)*E5847</f>
        <v>0</v>
      </c>
    </row>
    <row r="5848" spans="1:8" ht="15.75" thickBot="1" x14ac:dyDescent="0.3">
      <c r="A5848">
        <v>33167500</v>
      </c>
      <c r="B5848" s="7" t="s">
        <v>5726</v>
      </c>
      <c r="C5848" s="7" t="s">
        <v>40</v>
      </c>
      <c r="D5848" s="17">
        <v>25</v>
      </c>
      <c r="E5848" s="20"/>
      <c r="F5848" s="20"/>
      <c r="G5848" s="39">
        <f>IFERROR(VLOOKUP(A5848,Sheet1!$A$2:$E$16750,5,FALSE),"0")</f>
        <v>25</v>
      </c>
      <c r="H5848" s="38">
        <f>(+D5848-G5848)*E5848</f>
        <v>0</v>
      </c>
    </row>
    <row r="5849" spans="1:8" ht="15.75" thickBot="1" x14ac:dyDescent="0.3">
      <c r="A5849">
        <v>33167505</v>
      </c>
      <c r="B5849" s="7" t="s">
        <v>5727</v>
      </c>
      <c r="C5849" s="7" t="s">
        <v>40</v>
      </c>
      <c r="D5849" s="16">
        <v>22</v>
      </c>
      <c r="E5849" s="13"/>
      <c r="F5849" s="13"/>
      <c r="G5849" s="39">
        <f>IFERROR(VLOOKUP(A5849,Sheet1!$A$2:$E$16750,5,FALSE),"0")</f>
        <v>22</v>
      </c>
      <c r="H5849" s="38">
        <f>(+D5849-G5849)*E5849</f>
        <v>0</v>
      </c>
    </row>
    <row r="5850" spans="1:8" ht="15.75" thickBot="1" x14ac:dyDescent="0.3">
      <c r="A5850">
        <v>33167506</v>
      </c>
      <c r="B5850" s="7" t="s">
        <v>5728</v>
      </c>
      <c r="C5850" s="7" t="s">
        <v>40</v>
      </c>
      <c r="D5850" s="17">
        <v>24</v>
      </c>
      <c r="E5850" s="20"/>
      <c r="F5850" s="20"/>
      <c r="G5850" s="39">
        <f>IFERROR(VLOOKUP(A5850,Sheet1!$A$2:$E$16750,5,FALSE),"0")</f>
        <v>24</v>
      </c>
      <c r="H5850" s="38">
        <f>(+D5850-G5850)*E5850</f>
        <v>0</v>
      </c>
    </row>
    <row r="5851" spans="1:8" ht="15.75" thickBot="1" x14ac:dyDescent="0.3">
      <c r="A5851">
        <v>33167510</v>
      </c>
      <c r="B5851" s="7" t="s">
        <v>5729</v>
      </c>
      <c r="C5851" s="7" t="s">
        <v>40</v>
      </c>
      <c r="D5851" s="16">
        <v>22</v>
      </c>
      <c r="E5851" s="13"/>
      <c r="F5851" s="13"/>
      <c r="G5851" s="39">
        <f>IFERROR(VLOOKUP(A5851,Sheet1!$A$2:$E$16750,5,FALSE),"0")</f>
        <v>22</v>
      </c>
      <c r="H5851" s="38">
        <f>(+D5851-G5851)*E5851</f>
        <v>0</v>
      </c>
    </row>
    <row r="5852" spans="1:8" ht="15.75" thickBot="1" x14ac:dyDescent="0.3">
      <c r="A5852">
        <v>33167511</v>
      </c>
      <c r="B5852" s="7" t="s">
        <v>5730</v>
      </c>
      <c r="C5852" s="7" t="s">
        <v>40</v>
      </c>
      <c r="D5852" s="17">
        <v>22</v>
      </c>
      <c r="E5852" s="20"/>
      <c r="F5852" s="20"/>
      <c r="G5852" s="39">
        <f>IFERROR(VLOOKUP(A5852,Sheet1!$A$2:$E$16750,5,FALSE),"0")</f>
        <v>22</v>
      </c>
      <c r="H5852" s="38">
        <f>(+D5852-G5852)*E5852</f>
        <v>0</v>
      </c>
    </row>
    <row r="5853" spans="1:8" ht="15.75" thickBot="1" x14ac:dyDescent="0.3">
      <c r="A5853">
        <v>33167512</v>
      </c>
      <c r="B5853" s="7" t="s">
        <v>5731</v>
      </c>
      <c r="C5853" s="7" t="s">
        <v>40</v>
      </c>
      <c r="D5853" s="16">
        <v>24</v>
      </c>
      <c r="E5853" s="13"/>
      <c r="F5853" s="13"/>
      <c r="G5853" s="39">
        <f>IFERROR(VLOOKUP(A5853,Sheet1!$A$2:$E$16750,5,FALSE),"0")</f>
        <v>24</v>
      </c>
      <c r="H5853" s="38">
        <f>(+D5853-G5853)*E5853</f>
        <v>0</v>
      </c>
    </row>
    <row r="5854" spans="1:8" ht="15.75" thickBot="1" x14ac:dyDescent="0.3">
      <c r="A5854">
        <v>33167515</v>
      </c>
      <c r="B5854" s="7" t="s">
        <v>5732</v>
      </c>
      <c r="C5854" s="7" t="s">
        <v>40</v>
      </c>
      <c r="D5854" s="17">
        <v>510</v>
      </c>
      <c r="E5854" s="20"/>
      <c r="F5854" s="20"/>
      <c r="G5854" s="39">
        <f>IFERROR(VLOOKUP(A5854,Sheet1!$A$2:$E$16750,5,FALSE),"0")</f>
        <v>510</v>
      </c>
      <c r="H5854" s="38">
        <f>(+D5854-G5854)*E5854</f>
        <v>0</v>
      </c>
    </row>
    <row r="5855" spans="1:8" ht="15.75" thickBot="1" x14ac:dyDescent="0.3">
      <c r="A5855">
        <v>33167516</v>
      </c>
      <c r="B5855" s="7" t="s">
        <v>5733</v>
      </c>
      <c r="C5855" s="7" t="s">
        <v>40</v>
      </c>
      <c r="D5855" s="16">
        <v>510</v>
      </c>
      <c r="E5855" s="13"/>
      <c r="F5855" s="13"/>
      <c r="G5855" s="39">
        <f>IFERROR(VLOOKUP(A5855,Sheet1!$A$2:$E$16750,5,FALSE),"0")</f>
        <v>510</v>
      </c>
      <c r="H5855" s="38">
        <f>(+D5855-G5855)*E5855</f>
        <v>0</v>
      </c>
    </row>
    <row r="5856" spans="1:8" ht="15.75" thickBot="1" x14ac:dyDescent="0.3">
      <c r="A5856">
        <v>33167517</v>
      </c>
      <c r="B5856" s="7" t="s">
        <v>5734</v>
      </c>
      <c r="C5856" s="7" t="s">
        <v>40</v>
      </c>
      <c r="D5856" s="17">
        <v>510</v>
      </c>
      <c r="E5856" s="20"/>
      <c r="F5856" s="20"/>
      <c r="G5856" s="39">
        <f>IFERROR(VLOOKUP(A5856,Sheet1!$A$2:$E$16750,5,FALSE),"0")</f>
        <v>510</v>
      </c>
      <c r="H5856" s="38">
        <f>(+D5856-G5856)*E5856</f>
        <v>0</v>
      </c>
    </row>
    <row r="5857" spans="1:8" ht="15.75" thickBot="1" x14ac:dyDescent="0.3">
      <c r="A5857">
        <v>33167520</v>
      </c>
      <c r="B5857" s="7" t="s">
        <v>5735</v>
      </c>
      <c r="C5857" s="7" t="s">
        <v>40</v>
      </c>
      <c r="D5857" s="16">
        <v>192</v>
      </c>
      <c r="E5857" s="13"/>
      <c r="F5857" s="13"/>
      <c r="G5857" s="39">
        <f>IFERROR(VLOOKUP(A5857,Sheet1!$A$2:$E$16750,5,FALSE),"0")</f>
        <v>192</v>
      </c>
      <c r="H5857" s="38">
        <f>(+D5857-G5857)*E5857</f>
        <v>0</v>
      </c>
    </row>
    <row r="5858" spans="1:8" ht="15.75" thickBot="1" x14ac:dyDescent="0.3">
      <c r="A5858">
        <v>33167600</v>
      </c>
      <c r="B5858" s="7" t="s">
        <v>5736</v>
      </c>
      <c r="C5858" s="7" t="s">
        <v>40</v>
      </c>
      <c r="D5858" s="17">
        <v>244</v>
      </c>
      <c r="E5858" s="20"/>
      <c r="F5858" s="20"/>
      <c r="G5858" s="39">
        <f>IFERROR(VLOOKUP(A5858,Sheet1!$A$2:$E$16750,5,FALSE),"0")</f>
        <v>244</v>
      </c>
      <c r="H5858" s="38">
        <f>(+D5858-G5858)*E5858</f>
        <v>0</v>
      </c>
    </row>
    <row r="5859" spans="1:8" ht="15.75" thickBot="1" x14ac:dyDescent="0.3">
      <c r="A5859">
        <v>33167601</v>
      </c>
      <c r="B5859" s="7" t="s">
        <v>5737</v>
      </c>
      <c r="C5859" s="7" t="s">
        <v>40</v>
      </c>
      <c r="D5859" s="16">
        <v>244</v>
      </c>
      <c r="E5859" s="13"/>
      <c r="F5859" s="13"/>
      <c r="G5859" s="39">
        <f>IFERROR(VLOOKUP(A5859,Sheet1!$A$2:$E$16750,5,FALSE),"0")</f>
        <v>244</v>
      </c>
      <c r="H5859" s="38">
        <f>(+D5859-G5859)*E5859</f>
        <v>0</v>
      </c>
    </row>
    <row r="5860" spans="1:8" ht="15.75" thickBot="1" x14ac:dyDescent="0.3">
      <c r="A5860">
        <v>33167610</v>
      </c>
      <c r="B5860" s="7" t="s">
        <v>5738</v>
      </c>
      <c r="C5860" s="7" t="s">
        <v>40</v>
      </c>
      <c r="D5860" s="17">
        <v>297</v>
      </c>
      <c r="E5860" s="20"/>
      <c r="F5860" s="20"/>
      <c r="G5860" s="39">
        <f>IFERROR(VLOOKUP(A5860,Sheet1!$A$2:$E$16750,5,FALSE),"0")</f>
        <v>297</v>
      </c>
      <c r="H5860" s="38">
        <f>(+D5860-G5860)*E5860</f>
        <v>0</v>
      </c>
    </row>
    <row r="5861" spans="1:8" ht="15.75" thickBot="1" x14ac:dyDescent="0.3">
      <c r="A5861">
        <v>33167611</v>
      </c>
      <c r="B5861" s="7" t="s">
        <v>5739</v>
      </c>
      <c r="C5861" s="7" t="s">
        <v>40</v>
      </c>
      <c r="D5861" s="16">
        <v>297</v>
      </c>
      <c r="E5861" s="13"/>
      <c r="F5861" s="13"/>
      <c r="G5861" s="39">
        <f>IFERROR(VLOOKUP(A5861,Sheet1!$A$2:$E$16750,5,FALSE),"0")</f>
        <v>297</v>
      </c>
      <c r="H5861" s="38">
        <f>(+D5861-G5861)*E5861</f>
        <v>0</v>
      </c>
    </row>
    <row r="5862" spans="1:8" ht="15.75" thickBot="1" x14ac:dyDescent="0.3">
      <c r="A5862">
        <v>33167615</v>
      </c>
      <c r="B5862" s="7" t="s">
        <v>5740</v>
      </c>
      <c r="C5862" s="7" t="s">
        <v>40</v>
      </c>
      <c r="D5862" s="17">
        <v>663</v>
      </c>
      <c r="E5862" s="20"/>
      <c r="F5862" s="20"/>
      <c r="G5862" s="39">
        <f>IFERROR(VLOOKUP(A5862,Sheet1!$A$2:$E$16750,5,FALSE),"0")</f>
        <v>663</v>
      </c>
      <c r="H5862" s="38">
        <f>(+D5862-G5862)*E5862</f>
        <v>0</v>
      </c>
    </row>
    <row r="5863" spans="1:8" ht="15.75" thickBot="1" x14ac:dyDescent="0.3">
      <c r="A5863">
        <v>33167616</v>
      </c>
      <c r="B5863" s="7" t="s">
        <v>5741</v>
      </c>
      <c r="C5863" s="7" t="s">
        <v>40</v>
      </c>
      <c r="D5863" s="16">
        <v>663</v>
      </c>
      <c r="E5863" s="13"/>
      <c r="F5863" s="13"/>
      <c r="G5863" s="39">
        <f>IFERROR(VLOOKUP(A5863,Sheet1!$A$2:$E$16750,5,FALSE),"0")</f>
        <v>663</v>
      </c>
      <c r="H5863" s="38">
        <f>(+D5863-G5863)*E5863</f>
        <v>0</v>
      </c>
    </row>
    <row r="5864" spans="1:8" ht="15.75" thickBot="1" x14ac:dyDescent="0.3">
      <c r="A5864">
        <v>33167620</v>
      </c>
      <c r="B5864" s="7" t="s">
        <v>5742</v>
      </c>
      <c r="C5864" s="7" t="s">
        <v>40</v>
      </c>
      <c r="D5864" s="17">
        <v>971</v>
      </c>
      <c r="E5864" s="20"/>
      <c r="F5864" s="20"/>
      <c r="G5864" s="39">
        <f>IFERROR(VLOOKUP(A5864,Sheet1!$A$2:$E$16750,5,FALSE),"0")</f>
        <v>971</v>
      </c>
      <c r="H5864" s="38">
        <f>(+D5864-G5864)*E5864</f>
        <v>0</v>
      </c>
    </row>
    <row r="5865" spans="1:8" ht="15.75" thickBot="1" x14ac:dyDescent="0.3">
      <c r="A5865">
        <v>33167621</v>
      </c>
      <c r="B5865" s="7" t="s">
        <v>5743</v>
      </c>
      <c r="C5865" s="7" t="s">
        <v>40</v>
      </c>
      <c r="D5865" s="16">
        <v>971</v>
      </c>
      <c r="E5865" s="13"/>
      <c r="F5865" s="13"/>
      <c r="G5865" s="39">
        <f>IFERROR(VLOOKUP(A5865,Sheet1!$A$2:$E$16750,5,FALSE),"0")</f>
        <v>971</v>
      </c>
      <c r="H5865" s="38">
        <f>(+D5865-G5865)*E5865</f>
        <v>0</v>
      </c>
    </row>
    <row r="5866" spans="1:8" ht="15.75" thickBot="1" x14ac:dyDescent="0.3">
      <c r="A5866">
        <v>33168050</v>
      </c>
      <c r="B5866" s="7" t="s">
        <v>5744</v>
      </c>
      <c r="C5866" s="7" t="s">
        <v>40</v>
      </c>
      <c r="D5866" s="17">
        <v>227</v>
      </c>
      <c r="E5866" s="20"/>
      <c r="F5866" s="20"/>
      <c r="G5866" s="39">
        <f>IFERROR(VLOOKUP(A5866,Sheet1!$A$2:$E$16750,5,FALSE),"0")</f>
        <v>227</v>
      </c>
      <c r="H5866" s="38">
        <f>(+D5866-G5866)*E5866</f>
        <v>0</v>
      </c>
    </row>
    <row r="5867" spans="1:8" ht="15.75" thickBot="1" x14ac:dyDescent="0.3">
      <c r="A5867">
        <v>33168067</v>
      </c>
      <c r="B5867" s="7" t="s">
        <v>5745</v>
      </c>
      <c r="C5867" s="7" t="s">
        <v>40</v>
      </c>
      <c r="D5867" s="16">
        <v>79</v>
      </c>
      <c r="E5867" s="13"/>
      <c r="F5867" s="13"/>
      <c r="G5867" s="39">
        <f>IFERROR(VLOOKUP(A5867,Sheet1!$A$2:$E$16750,5,FALSE),"0")</f>
        <v>79</v>
      </c>
      <c r="H5867" s="38">
        <f>(+D5867-G5867)*E5867</f>
        <v>0</v>
      </c>
    </row>
    <row r="5868" spans="1:8" ht="15.75" thickBot="1" x14ac:dyDescent="0.3">
      <c r="A5868">
        <v>33168068</v>
      </c>
      <c r="B5868" s="7" t="s">
        <v>5746</v>
      </c>
      <c r="C5868" s="7" t="s">
        <v>40</v>
      </c>
      <c r="D5868" s="17">
        <v>290</v>
      </c>
      <c r="E5868" s="20"/>
      <c r="F5868" s="20"/>
      <c r="G5868" s="39">
        <f>IFERROR(VLOOKUP(A5868,Sheet1!$A$2:$E$16750,5,FALSE),"0")</f>
        <v>290</v>
      </c>
      <c r="H5868" s="38">
        <f>(+D5868-G5868)*E5868</f>
        <v>0</v>
      </c>
    </row>
    <row r="5869" spans="1:8" ht="15.75" thickBot="1" x14ac:dyDescent="0.3">
      <c r="A5869">
        <v>33168076</v>
      </c>
      <c r="B5869" s="7" t="s">
        <v>5747</v>
      </c>
      <c r="C5869" s="7" t="s">
        <v>40</v>
      </c>
      <c r="D5869" s="16">
        <v>9</v>
      </c>
      <c r="E5869" s="13"/>
      <c r="F5869" s="13"/>
      <c r="G5869" s="39">
        <f>IFERROR(VLOOKUP(A5869,Sheet1!$A$2:$E$16750,5,FALSE),"0")</f>
        <v>9</v>
      </c>
      <c r="H5869" s="38">
        <f>(+D5869-G5869)*E5869</f>
        <v>0</v>
      </c>
    </row>
    <row r="5870" spans="1:8" ht="15.75" thickBot="1" x14ac:dyDescent="0.3">
      <c r="A5870">
        <v>33168120</v>
      </c>
      <c r="B5870" s="7" t="s">
        <v>5748</v>
      </c>
      <c r="C5870" s="7" t="s">
        <v>818</v>
      </c>
      <c r="D5870" s="17">
        <v>11</v>
      </c>
      <c r="E5870" s="20"/>
      <c r="F5870" s="20"/>
      <c r="G5870" s="39">
        <f>IFERROR(VLOOKUP(A5870,Sheet1!$A$2:$E$16750,5,FALSE),"0")</f>
        <v>11</v>
      </c>
      <c r="H5870" s="38">
        <f>(+D5870-G5870)*E5870</f>
        <v>0</v>
      </c>
    </row>
    <row r="5871" spans="1:8" ht="15.75" thickBot="1" x14ac:dyDescent="0.3">
      <c r="A5871">
        <v>33168122</v>
      </c>
      <c r="B5871" s="7" t="s">
        <v>5749</v>
      </c>
      <c r="C5871" s="7" t="s">
        <v>818</v>
      </c>
      <c r="D5871" s="16">
        <v>11</v>
      </c>
      <c r="E5871" s="13"/>
      <c r="F5871" s="13"/>
      <c r="G5871" s="39">
        <f>IFERROR(VLOOKUP(A5871,Sheet1!$A$2:$E$16750,5,FALSE),"0")</f>
        <v>11</v>
      </c>
      <c r="H5871" s="38">
        <f>(+D5871-G5871)*E5871</f>
        <v>0</v>
      </c>
    </row>
    <row r="5872" spans="1:8" ht="15.75" thickBot="1" x14ac:dyDescent="0.3">
      <c r="A5872">
        <v>33168124</v>
      </c>
      <c r="B5872" s="7" t="s">
        <v>5750</v>
      </c>
      <c r="C5872" s="7" t="s">
        <v>818</v>
      </c>
      <c r="D5872" s="17">
        <v>11</v>
      </c>
      <c r="E5872" s="20"/>
      <c r="F5872" s="20"/>
      <c r="G5872" s="39">
        <f>IFERROR(VLOOKUP(A5872,Sheet1!$A$2:$E$16750,5,FALSE),"0")</f>
        <v>11</v>
      </c>
      <c r="H5872" s="38">
        <f>(+D5872-G5872)*E5872</f>
        <v>0</v>
      </c>
    </row>
    <row r="5873" spans="1:8" ht="15.75" thickBot="1" x14ac:dyDescent="0.3">
      <c r="A5873">
        <v>33168130</v>
      </c>
      <c r="B5873" s="7" t="s">
        <v>5751</v>
      </c>
      <c r="C5873" s="7" t="s">
        <v>818</v>
      </c>
      <c r="D5873" s="16">
        <v>16</v>
      </c>
      <c r="E5873" s="13"/>
      <c r="F5873" s="13"/>
      <c r="G5873" s="39">
        <f>IFERROR(VLOOKUP(A5873,Sheet1!$A$2:$E$16750,5,FALSE),"0")</f>
        <v>16</v>
      </c>
      <c r="H5873" s="38">
        <f>(+D5873-G5873)*E5873</f>
        <v>0</v>
      </c>
    </row>
    <row r="5874" spans="1:8" ht="15.75" thickBot="1" x14ac:dyDescent="0.3">
      <c r="A5874">
        <v>33168132</v>
      </c>
      <c r="B5874" s="7" t="s">
        <v>5752</v>
      </c>
      <c r="C5874" s="7" t="s">
        <v>818</v>
      </c>
      <c r="D5874" s="17">
        <v>15</v>
      </c>
      <c r="E5874" s="20"/>
      <c r="F5874" s="20"/>
      <c r="G5874" s="39">
        <f>IFERROR(VLOOKUP(A5874,Sheet1!$A$2:$E$16750,5,FALSE),"0")</f>
        <v>15</v>
      </c>
      <c r="H5874" s="38">
        <f>(+D5874-G5874)*E5874</f>
        <v>0</v>
      </c>
    </row>
    <row r="5875" spans="1:8" ht="15.75" thickBot="1" x14ac:dyDescent="0.3">
      <c r="A5875">
        <v>33168401</v>
      </c>
      <c r="B5875" s="7" t="s">
        <v>5753</v>
      </c>
      <c r="C5875" s="7" t="s">
        <v>40</v>
      </c>
      <c r="D5875" s="16">
        <v>279.95999999999998</v>
      </c>
      <c r="E5875" s="13"/>
      <c r="F5875" s="13"/>
      <c r="G5875" s="39" t="str">
        <f>IFERROR(VLOOKUP(A5875,Sheet1!$A$2:$E$16750,5,FALSE),"0")</f>
        <v>0</v>
      </c>
      <c r="H5875" s="38">
        <f>(+D5875-G5875)*E5875</f>
        <v>0</v>
      </c>
    </row>
    <row r="5876" spans="1:8" ht="15.75" thickBot="1" x14ac:dyDescent="0.3">
      <c r="A5876">
        <v>33168402</v>
      </c>
      <c r="B5876" s="7" t="s">
        <v>5754</v>
      </c>
      <c r="C5876" s="7" t="s">
        <v>40</v>
      </c>
      <c r="D5876" s="17">
        <v>25.12</v>
      </c>
      <c r="E5876" s="20"/>
      <c r="F5876" s="20"/>
      <c r="G5876" s="39" t="str">
        <f>IFERROR(VLOOKUP(A5876,Sheet1!$A$2:$E$16750,5,FALSE),"0")</f>
        <v>0</v>
      </c>
      <c r="H5876" s="38">
        <f>(+D5876-G5876)*E5876</f>
        <v>0</v>
      </c>
    </row>
    <row r="5877" spans="1:8" ht="15.75" thickBot="1" x14ac:dyDescent="0.3">
      <c r="A5877">
        <v>33170049</v>
      </c>
      <c r="B5877" s="7" t="s">
        <v>5755</v>
      </c>
      <c r="C5877" s="7" t="s">
        <v>40</v>
      </c>
      <c r="D5877" s="16">
        <v>171</v>
      </c>
      <c r="E5877" s="13"/>
      <c r="F5877" s="13"/>
      <c r="G5877" s="39">
        <f>IFERROR(VLOOKUP(A5877,Sheet1!$A$2:$E$16750,5,FALSE),"0")</f>
        <v>171</v>
      </c>
      <c r="H5877" s="38">
        <f>(+D5877-G5877)*E5877</f>
        <v>0</v>
      </c>
    </row>
    <row r="5878" spans="1:8" ht="15.75" thickBot="1" x14ac:dyDescent="0.3">
      <c r="A5878">
        <v>33170050</v>
      </c>
      <c r="B5878" s="7" t="s">
        <v>5756</v>
      </c>
      <c r="C5878" s="7" t="s">
        <v>40</v>
      </c>
      <c r="D5878" s="17">
        <v>206</v>
      </c>
      <c r="E5878" s="20"/>
      <c r="F5878" s="20"/>
      <c r="G5878" s="39">
        <f>IFERROR(VLOOKUP(A5878,Sheet1!$A$2:$E$16750,5,FALSE),"0")</f>
        <v>206</v>
      </c>
      <c r="H5878" s="38">
        <f>(+D5878-G5878)*E5878</f>
        <v>0</v>
      </c>
    </row>
    <row r="5879" spans="1:8" ht="15.75" thickBot="1" x14ac:dyDescent="0.3">
      <c r="A5879">
        <v>33170051</v>
      </c>
      <c r="B5879" s="7" t="s">
        <v>5757</v>
      </c>
      <c r="C5879" s="7" t="s">
        <v>40</v>
      </c>
      <c r="D5879" s="16">
        <v>40</v>
      </c>
      <c r="E5879" s="13"/>
      <c r="F5879" s="13"/>
      <c r="G5879" s="39" t="str">
        <f>IFERROR(VLOOKUP(A5879,Sheet1!$A$2:$E$16750,5,FALSE),"0")</f>
        <v>0</v>
      </c>
      <c r="H5879" s="38">
        <f>(+D5879-G5879)*E5879</f>
        <v>0</v>
      </c>
    </row>
    <row r="5880" spans="1:8" ht="15.75" thickBot="1" x14ac:dyDescent="0.3">
      <c r="A5880">
        <v>33170315</v>
      </c>
      <c r="B5880" s="7" t="s">
        <v>5758</v>
      </c>
      <c r="C5880" s="7" t="s">
        <v>818</v>
      </c>
      <c r="D5880" s="17">
        <v>11</v>
      </c>
      <c r="E5880" s="20"/>
      <c r="F5880" s="20"/>
      <c r="G5880" s="39">
        <f>IFERROR(VLOOKUP(A5880,Sheet1!$A$2:$E$16750,5,FALSE),"0")</f>
        <v>11</v>
      </c>
      <c r="H5880" s="38">
        <f>(+D5880-G5880)*E5880</f>
        <v>0</v>
      </c>
    </row>
    <row r="5881" spans="1:8" ht="15.75" thickBot="1" x14ac:dyDescent="0.3">
      <c r="A5881">
        <v>33170318</v>
      </c>
      <c r="B5881" s="7" t="s">
        <v>5759</v>
      </c>
      <c r="C5881" s="7" t="s">
        <v>40</v>
      </c>
      <c r="D5881" s="16">
        <v>35</v>
      </c>
      <c r="E5881" s="13"/>
      <c r="F5881" s="13"/>
      <c r="G5881" s="39">
        <f>IFERROR(VLOOKUP(A5881,Sheet1!$A$2:$E$16750,5,FALSE),"0")</f>
        <v>35</v>
      </c>
      <c r="H5881" s="38">
        <f>(+D5881-G5881)*E5881</f>
        <v>0</v>
      </c>
    </row>
    <row r="5882" spans="1:8" ht="15.75" thickBot="1" x14ac:dyDescent="0.3">
      <c r="A5882">
        <v>33170319</v>
      </c>
      <c r="B5882" s="7" t="s">
        <v>5760</v>
      </c>
      <c r="C5882" s="7" t="s">
        <v>40</v>
      </c>
      <c r="D5882" s="17">
        <v>8</v>
      </c>
      <c r="E5882" s="20"/>
      <c r="F5882" s="20"/>
      <c r="G5882" s="39">
        <f>IFERROR(VLOOKUP(A5882,Sheet1!$A$2:$E$16750,5,FALSE),"0")</f>
        <v>8</v>
      </c>
      <c r="H5882" s="38">
        <f>(+D5882-G5882)*E5882</f>
        <v>0</v>
      </c>
    </row>
    <row r="5883" spans="1:8" ht="15.75" thickBot="1" x14ac:dyDescent="0.3">
      <c r="A5883">
        <v>33170350</v>
      </c>
      <c r="B5883" s="7" t="s">
        <v>5761</v>
      </c>
      <c r="C5883" s="7" t="s">
        <v>40</v>
      </c>
      <c r="D5883" s="16">
        <v>139</v>
      </c>
      <c r="E5883" s="13"/>
      <c r="F5883" s="13"/>
      <c r="G5883" s="39">
        <f>IFERROR(VLOOKUP(A5883,Sheet1!$A$2:$E$16750,5,FALSE),"0")</f>
        <v>139</v>
      </c>
      <c r="H5883" s="38">
        <f>(+D5883-G5883)*E5883</f>
        <v>0</v>
      </c>
    </row>
    <row r="5884" spans="1:8" ht="15.75" thickBot="1" x14ac:dyDescent="0.3">
      <c r="A5884">
        <v>33170355</v>
      </c>
      <c r="B5884" s="7" t="s">
        <v>5762</v>
      </c>
      <c r="C5884" s="7" t="s">
        <v>40</v>
      </c>
      <c r="D5884" s="17">
        <v>26</v>
      </c>
      <c r="E5884" s="20"/>
      <c r="F5884" s="20"/>
      <c r="G5884" s="39">
        <f>IFERROR(VLOOKUP(A5884,Sheet1!$A$2:$E$16750,5,FALSE),"0")</f>
        <v>26</v>
      </c>
      <c r="H5884" s="38">
        <f>(+D5884-G5884)*E5884</f>
        <v>0</v>
      </c>
    </row>
    <row r="5885" spans="1:8" ht="15.75" thickBot="1" x14ac:dyDescent="0.3">
      <c r="A5885">
        <v>33170360</v>
      </c>
      <c r="B5885" s="7" t="s">
        <v>5763</v>
      </c>
      <c r="C5885" s="7" t="s">
        <v>40</v>
      </c>
      <c r="D5885" s="16">
        <v>140</v>
      </c>
      <c r="E5885" s="13"/>
      <c r="F5885" s="13"/>
      <c r="G5885" s="39">
        <f>IFERROR(VLOOKUP(A5885,Sheet1!$A$2:$E$16750,5,FALSE),"0")</f>
        <v>140</v>
      </c>
      <c r="H5885" s="38">
        <f>(+D5885-G5885)*E5885</f>
        <v>0</v>
      </c>
    </row>
    <row r="5886" spans="1:8" ht="15.75" thickBot="1" x14ac:dyDescent="0.3">
      <c r="A5886">
        <v>33170365</v>
      </c>
      <c r="B5886" s="7" t="s">
        <v>5764</v>
      </c>
      <c r="C5886" s="7" t="s">
        <v>40</v>
      </c>
      <c r="D5886" s="17">
        <v>8</v>
      </c>
      <c r="E5886" s="20"/>
      <c r="F5886" s="20"/>
      <c r="G5886" s="39">
        <f>IFERROR(VLOOKUP(A5886,Sheet1!$A$2:$E$16750,5,FALSE),"0")</f>
        <v>8</v>
      </c>
      <c r="H5886" s="38">
        <f>(+D5886-G5886)*E5886</f>
        <v>0</v>
      </c>
    </row>
    <row r="5887" spans="1:8" ht="15.75" thickBot="1" x14ac:dyDescent="0.3">
      <c r="A5887">
        <v>33170385</v>
      </c>
      <c r="B5887" s="7" t="s">
        <v>5765</v>
      </c>
      <c r="C5887" s="7" t="s">
        <v>818</v>
      </c>
      <c r="D5887" s="16">
        <v>8</v>
      </c>
      <c r="E5887" s="13"/>
      <c r="F5887" s="13"/>
      <c r="G5887" s="39">
        <f>IFERROR(VLOOKUP(A5887,Sheet1!$A$2:$E$16750,5,FALSE),"0")</f>
        <v>8</v>
      </c>
      <c r="H5887" s="38">
        <f>(+D5887-G5887)*E5887</f>
        <v>0</v>
      </c>
    </row>
    <row r="5888" spans="1:8" ht="15.75" thickBot="1" x14ac:dyDescent="0.3">
      <c r="A5888">
        <v>33170390</v>
      </c>
      <c r="B5888" s="7" t="s">
        <v>5766</v>
      </c>
      <c r="C5888" s="7" t="s">
        <v>40</v>
      </c>
      <c r="D5888" s="17">
        <v>651</v>
      </c>
      <c r="E5888" s="20"/>
      <c r="F5888" s="20"/>
      <c r="G5888" s="39">
        <f>IFERROR(VLOOKUP(A5888,Sheet1!$A$2:$E$16750,5,FALSE),"0")</f>
        <v>651</v>
      </c>
      <c r="H5888" s="38">
        <f>(+D5888-G5888)*E5888</f>
        <v>0</v>
      </c>
    </row>
    <row r="5889" spans="1:8" ht="15.75" thickBot="1" x14ac:dyDescent="0.3">
      <c r="A5889">
        <v>33170391</v>
      </c>
      <c r="B5889" s="7" t="s">
        <v>5767</v>
      </c>
      <c r="C5889" s="7" t="s">
        <v>40</v>
      </c>
      <c r="D5889" s="16">
        <v>525</v>
      </c>
      <c r="E5889" s="13"/>
      <c r="F5889" s="13"/>
      <c r="G5889" s="39">
        <f>IFERROR(VLOOKUP(A5889,Sheet1!$A$2:$E$16750,5,FALSE),"0")</f>
        <v>525</v>
      </c>
      <c r="H5889" s="38">
        <f>(+D5889-G5889)*E5889</f>
        <v>0</v>
      </c>
    </row>
    <row r="5890" spans="1:8" ht="15.75" thickBot="1" x14ac:dyDescent="0.3">
      <c r="A5890">
        <v>33170395</v>
      </c>
      <c r="B5890" s="7" t="s">
        <v>5768</v>
      </c>
      <c r="C5890" s="7" t="s">
        <v>40</v>
      </c>
      <c r="D5890" s="17">
        <v>1884</v>
      </c>
      <c r="E5890" s="20"/>
      <c r="F5890" s="20"/>
      <c r="G5890" s="39">
        <f>IFERROR(VLOOKUP(A5890,Sheet1!$A$2:$E$16750,5,FALSE),"0")</f>
        <v>1884</v>
      </c>
      <c r="H5890" s="38">
        <f>(+D5890-G5890)*E5890</f>
        <v>0</v>
      </c>
    </row>
    <row r="5891" spans="1:8" ht="15.75" thickBot="1" x14ac:dyDescent="0.3">
      <c r="A5891">
        <v>33170400</v>
      </c>
      <c r="B5891" s="7" t="s">
        <v>5769</v>
      </c>
      <c r="C5891" s="7" t="s">
        <v>40</v>
      </c>
      <c r="D5891" s="16">
        <v>47</v>
      </c>
      <c r="E5891" s="13"/>
      <c r="F5891" s="13"/>
      <c r="G5891" s="39">
        <f>IFERROR(VLOOKUP(A5891,Sheet1!$A$2:$E$16750,5,FALSE),"0")</f>
        <v>47</v>
      </c>
      <c r="H5891" s="38">
        <f>(+D5891-G5891)*E5891</f>
        <v>0</v>
      </c>
    </row>
    <row r="5892" spans="1:8" ht="15.75" thickBot="1" x14ac:dyDescent="0.3">
      <c r="A5892">
        <v>33170430</v>
      </c>
      <c r="B5892" s="7" t="s">
        <v>5770</v>
      </c>
      <c r="C5892" s="7" t="s">
        <v>40</v>
      </c>
      <c r="D5892" s="17">
        <v>444</v>
      </c>
      <c r="E5892" s="20"/>
      <c r="F5892" s="20"/>
      <c r="G5892" s="39">
        <f>IFERROR(VLOOKUP(A5892,Sheet1!$A$2:$E$16750,5,FALSE),"0")</f>
        <v>444</v>
      </c>
      <c r="H5892" s="38">
        <f>(+D5892-G5892)*E5892</f>
        <v>0</v>
      </c>
    </row>
    <row r="5893" spans="1:8" ht="15.75" thickBot="1" x14ac:dyDescent="0.3">
      <c r="A5893">
        <v>33170435</v>
      </c>
      <c r="B5893" s="7" t="s">
        <v>5771</v>
      </c>
      <c r="C5893" s="7" t="s">
        <v>40</v>
      </c>
      <c r="D5893" s="16">
        <v>8</v>
      </c>
      <c r="E5893" s="13"/>
      <c r="F5893" s="13"/>
      <c r="G5893" s="39">
        <f>IFERROR(VLOOKUP(A5893,Sheet1!$A$2:$E$16750,5,FALSE),"0")</f>
        <v>8</v>
      </c>
      <c r="H5893" s="38">
        <f>(+D5893-G5893)*E5893</f>
        <v>0</v>
      </c>
    </row>
    <row r="5894" spans="1:8" ht="15.75" thickBot="1" x14ac:dyDescent="0.3">
      <c r="A5894">
        <v>33170436</v>
      </c>
      <c r="B5894" s="7" t="s">
        <v>5772</v>
      </c>
      <c r="C5894" s="7" t="s">
        <v>40</v>
      </c>
      <c r="D5894" s="17">
        <v>8</v>
      </c>
      <c r="E5894" s="20"/>
      <c r="F5894" s="20"/>
      <c r="G5894" s="39">
        <f>IFERROR(VLOOKUP(A5894,Sheet1!$A$2:$E$16750,5,FALSE),"0")</f>
        <v>8</v>
      </c>
      <c r="H5894" s="38">
        <f>(+D5894-G5894)*E5894</f>
        <v>0</v>
      </c>
    </row>
    <row r="5895" spans="1:8" ht="15.75" thickBot="1" x14ac:dyDescent="0.3">
      <c r="A5895">
        <v>33170437</v>
      </c>
      <c r="B5895" s="7" t="s">
        <v>5773</v>
      </c>
      <c r="C5895" s="7" t="s">
        <v>40</v>
      </c>
      <c r="D5895" s="16">
        <v>8</v>
      </c>
      <c r="E5895" s="13"/>
      <c r="F5895" s="13"/>
      <c r="G5895" s="39">
        <f>IFERROR(VLOOKUP(A5895,Sheet1!$A$2:$E$16750,5,FALSE),"0")</f>
        <v>8</v>
      </c>
      <c r="H5895" s="38">
        <f>(+D5895-G5895)*E5895</f>
        <v>0</v>
      </c>
    </row>
    <row r="5896" spans="1:8" ht="15.75" thickBot="1" x14ac:dyDescent="0.3">
      <c r="A5896">
        <v>33170438</v>
      </c>
      <c r="B5896" s="7" t="s">
        <v>5774</v>
      </c>
      <c r="C5896" s="7" t="s">
        <v>40</v>
      </c>
      <c r="D5896" s="17">
        <v>8</v>
      </c>
      <c r="E5896" s="20"/>
      <c r="F5896" s="20"/>
      <c r="G5896" s="39">
        <f>IFERROR(VLOOKUP(A5896,Sheet1!$A$2:$E$16750,5,FALSE),"0")</f>
        <v>8</v>
      </c>
      <c r="H5896" s="38">
        <f>(+D5896-G5896)*E5896</f>
        <v>0</v>
      </c>
    </row>
    <row r="5897" spans="1:8" ht="15.75" thickBot="1" x14ac:dyDescent="0.3">
      <c r="A5897">
        <v>33170439</v>
      </c>
      <c r="B5897" s="7" t="s">
        <v>5775</v>
      </c>
      <c r="C5897" s="7" t="s">
        <v>40</v>
      </c>
      <c r="D5897" s="16">
        <v>8</v>
      </c>
      <c r="E5897" s="13"/>
      <c r="F5897" s="13"/>
      <c r="G5897" s="39">
        <f>IFERROR(VLOOKUP(A5897,Sheet1!$A$2:$E$16750,5,FALSE),"0")</f>
        <v>8</v>
      </c>
      <c r="H5897" s="38">
        <f>(+D5897-G5897)*E5897</f>
        <v>0</v>
      </c>
    </row>
    <row r="5898" spans="1:8" ht="15.75" thickBot="1" x14ac:dyDescent="0.3">
      <c r="A5898">
        <v>33170442</v>
      </c>
      <c r="B5898" s="7" t="s">
        <v>5776</v>
      </c>
      <c r="C5898" s="7" t="s">
        <v>40</v>
      </c>
      <c r="D5898" s="17">
        <v>446</v>
      </c>
      <c r="E5898" s="20"/>
      <c r="F5898" s="20"/>
      <c r="G5898" s="39">
        <f>IFERROR(VLOOKUP(A5898,Sheet1!$A$2:$E$16750,5,FALSE),"0")</f>
        <v>446</v>
      </c>
      <c r="H5898" s="38">
        <f>(+D5898-G5898)*E5898</f>
        <v>0</v>
      </c>
    </row>
    <row r="5899" spans="1:8" ht="15.75" thickBot="1" x14ac:dyDescent="0.3">
      <c r="A5899">
        <v>33170447</v>
      </c>
      <c r="B5899" s="7" t="s">
        <v>5777</v>
      </c>
      <c r="C5899" s="7" t="s">
        <v>40</v>
      </c>
      <c r="D5899" s="16">
        <v>162</v>
      </c>
      <c r="E5899" s="13"/>
      <c r="F5899" s="13"/>
      <c r="G5899" s="39">
        <f>IFERROR(VLOOKUP(A5899,Sheet1!$A$2:$E$16750,5,FALSE),"0")</f>
        <v>162</v>
      </c>
      <c r="H5899" s="38">
        <f>(+D5899-G5899)*E5899</f>
        <v>0</v>
      </c>
    </row>
    <row r="5900" spans="1:8" ht="15.75" thickBot="1" x14ac:dyDescent="0.3">
      <c r="A5900">
        <v>33170449</v>
      </c>
      <c r="B5900" s="7" t="s">
        <v>5778</v>
      </c>
      <c r="C5900" s="7" t="s">
        <v>40</v>
      </c>
      <c r="D5900" s="17">
        <v>178</v>
      </c>
      <c r="E5900" s="20"/>
      <c r="F5900" s="20"/>
      <c r="G5900" s="39">
        <f>IFERROR(VLOOKUP(A5900,Sheet1!$A$2:$E$16750,5,FALSE),"0")</f>
        <v>178</v>
      </c>
      <c r="H5900" s="38">
        <f>(+D5900-G5900)*E5900</f>
        <v>0</v>
      </c>
    </row>
    <row r="5901" spans="1:8" ht="15.75" thickBot="1" x14ac:dyDescent="0.3">
      <c r="A5901">
        <v>33170451</v>
      </c>
      <c r="B5901" s="7" t="s">
        <v>5779</v>
      </c>
      <c r="C5901" s="7" t="s">
        <v>40</v>
      </c>
      <c r="D5901" s="16">
        <v>178</v>
      </c>
      <c r="E5901" s="13"/>
      <c r="F5901" s="13"/>
      <c r="G5901" s="39">
        <f>IFERROR(VLOOKUP(A5901,Sheet1!$A$2:$E$16750,5,FALSE),"0")</f>
        <v>178</v>
      </c>
      <c r="H5901" s="38">
        <f>(+D5901-G5901)*E5901</f>
        <v>0</v>
      </c>
    </row>
    <row r="5902" spans="1:8" ht="15.75" thickBot="1" x14ac:dyDescent="0.3">
      <c r="A5902">
        <v>33170453</v>
      </c>
      <c r="B5902" s="7" t="s">
        <v>5780</v>
      </c>
      <c r="C5902" s="7" t="s">
        <v>40</v>
      </c>
      <c r="D5902" s="17">
        <v>164</v>
      </c>
      <c r="E5902" s="20"/>
      <c r="F5902" s="20"/>
      <c r="G5902" s="39">
        <f>IFERROR(VLOOKUP(A5902,Sheet1!$A$2:$E$16750,5,FALSE),"0")</f>
        <v>164</v>
      </c>
      <c r="H5902" s="38">
        <f>(+D5902-G5902)*E5902</f>
        <v>0</v>
      </c>
    </row>
    <row r="5903" spans="1:8" ht="15.75" thickBot="1" x14ac:dyDescent="0.3">
      <c r="A5903">
        <v>33170454</v>
      </c>
      <c r="B5903" s="7" t="s">
        <v>5781</v>
      </c>
      <c r="C5903" s="7" t="s">
        <v>40</v>
      </c>
      <c r="D5903" s="16">
        <v>164</v>
      </c>
      <c r="E5903" s="13"/>
      <c r="F5903" s="13"/>
      <c r="G5903" s="39">
        <f>IFERROR(VLOOKUP(A5903,Sheet1!$A$2:$E$16750,5,FALSE),"0")</f>
        <v>164</v>
      </c>
      <c r="H5903" s="38">
        <f>(+D5903-G5903)*E5903</f>
        <v>0</v>
      </c>
    </row>
    <row r="5904" spans="1:8" ht="15.75" thickBot="1" x14ac:dyDescent="0.3">
      <c r="A5904">
        <v>33170455</v>
      </c>
      <c r="B5904" s="7" t="s">
        <v>5782</v>
      </c>
      <c r="C5904" s="7" t="s">
        <v>40</v>
      </c>
      <c r="D5904" s="17">
        <v>164</v>
      </c>
      <c r="E5904" s="20"/>
      <c r="F5904" s="20"/>
      <c r="G5904" s="39">
        <f>IFERROR(VLOOKUP(A5904,Sheet1!$A$2:$E$16750,5,FALSE),"0")</f>
        <v>164</v>
      </c>
      <c r="H5904" s="38">
        <f>(+D5904-G5904)*E5904</f>
        <v>0</v>
      </c>
    </row>
    <row r="5905" spans="1:8" ht="15.75" thickBot="1" x14ac:dyDescent="0.3">
      <c r="A5905">
        <v>33170460</v>
      </c>
      <c r="B5905" s="7" t="s">
        <v>5783</v>
      </c>
      <c r="C5905" s="7" t="s">
        <v>40</v>
      </c>
      <c r="D5905" s="16">
        <v>50</v>
      </c>
      <c r="E5905" s="13"/>
      <c r="F5905" s="13"/>
      <c r="G5905" s="39">
        <f>IFERROR(VLOOKUP(A5905,Sheet1!$A$2:$E$16750,5,FALSE),"0")</f>
        <v>50</v>
      </c>
      <c r="H5905" s="38">
        <f>(+D5905-G5905)*E5905</f>
        <v>0</v>
      </c>
    </row>
    <row r="5906" spans="1:8" ht="15.75" thickBot="1" x14ac:dyDescent="0.3">
      <c r="A5906">
        <v>33170465</v>
      </c>
      <c r="B5906" s="7" t="s">
        <v>5784</v>
      </c>
      <c r="C5906" s="7" t="s">
        <v>40</v>
      </c>
      <c r="D5906" s="17">
        <v>280</v>
      </c>
      <c r="E5906" s="20"/>
      <c r="F5906" s="20"/>
      <c r="G5906" s="39">
        <f>IFERROR(VLOOKUP(A5906,Sheet1!$A$2:$E$16750,5,FALSE),"0")</f>
        <v>280</v>
      </c>
      <c r="H5906" s="38">
        <f>(+D5906-G5906)*E5906</f>
        <v>0</v>
      </c>
    </row>
    <row r="5907" spans="1:8" ht="15.75" thickBot="1" x14ac:dyDescent="0.3">
      <c r="A5907">
        <v>33170470</v>
      </c>
      <c r="B5907" s="7" t="s">
        <v>5785</v>
      </c>
      <c r="C5907" s="7" t="s">
        <v>40</v>
      </c>
      <c r="D5907" s="16">
        <v>31</v>
      </c>
      <c r="E5907" s="13"/>
      <c r="F5907" s="13"/>
      <c r="G5907" s="39">
        <f>IFERROR(VLOOKUP(A5907,Sheet1!$A$2:$E$16750,5,FALSE),"0")</f>
        <v>31</v>
      </c>
      <c r="H5907" s="38">
        <f>(+D5907-G5907)*E5907</f>
        <v>0</v>
      </c>
    </row>
    <row r="5908" spans="1:8" ht="15.75" thickBot="1" x14ac:dyDescent="0.3">
      <c r="A5908">
        <v>33170475</v>
      </c>
      <c r="B5908" s="7" t="s">
        <v>5786</v>
      </c>
      <c r="C5908" s="7" t="s">
        <v>40</v>
      </c>
      <c r="D5908" s="17">
        <v>248</v>
      </c>
      <c r="E5908" s="20"/>
      <c r="F5908" s="20"/>
      <c r="G5908" s="39">
        <f>IFERROR(VLOOKUP(A5908,Sheet1!$A$2:$E$16750,5,FALSE),"0")</f>
        <v>248</v>
      </c>
      <c r="H5908" s="38">
        <f>(+D5908-G5908)*E5908</f>
        <v>0</v>
      </c>
    </row>
    <row r="5909" spans="1:8" ht="15.75" thickBot="1" x14ac:dyDescent="0.3">
      <c r="A5909">
        <v>33170480</v>
      </c>
      <c r="B5909" s="7" t="s">
        <v>5787</v>
      </c>
      <c r="C5909" s="7" t="s">
        <v>40</v>
      </c>
      <c r="D5909" s="16">
        <v>79</v>
      </c>
      <c r="E5909" s="13"/>
      <c r="F5909" s="13"/>
      <c r="G5909" s="39">
        <f>IFERROR(VLOOKUP(A5909,Sheet1!$A$2:$E$16750,5,FALSE),"0")</f>
        <v>79</v>
      </c>
      <c r="H5909" s="38">
        <f>(+D5909-G5909)*E5909</f>
        <v>0</v>
      </c>
    </row>
    <row r="5910" spans="1:8" ht="15.75" thickBot="1" x14ac:dyDescent="0.3">
      <c r="A5910">
        <v>33170482</v>
      </c>
      <c r="B5910" s="7" t="s">
        <v>5788</v>
      </c>
      <c r="C5910" s="7" t="s">
        <v>40</v>
      </c>
      <c r="D5910" s="17">
        <v>73</v>
      </c>
      <c r="E5910" s="20"/>
      <c r="F5910" s="20"/>
      <c r="G5910" s="39">
        <f>IFERROR(VLOOKUP(A5910,Sheet1!$A$2:$E$16750,5,FALSE),"0")</f>
        <v>73</v>
      </c>
      <c r="H5910" s="38">
        <f>(+D5910-G5910)*E5910</f>
        <v>0</v>
      </c>
    </row>
    <row r="5911" spans="1:8" ht="15.75" thickBot="1" x14ac:dyDescent="0.3">
      <c r="A5911">
        <v>33170483</v>
      </c>
      <c r="B5911" s="7" t="s">
        <v>5789</v>
      </c>
      <c r="C5911" s="7" t="s">
        <v>40</v>
      </c>
      <c r="D5911" s="16">
        <v>80</v>
      </c>
      <c r="E5911" s="13"/>
      <c r="F5911" s="13"/>
      <c r="G5911" s="39">
        <f>IFERROR(VLOOKUP(A5911,Sheet1!$A$2:$E$16750,5,FALSE),"0")</f>
        <v>80</v>
      </c>
      <c r="H5911" s="38">
        <f>(+D5911-G5911)*E5911</f>
        <v>0</v>
      </c>
    </row>
    <row r="5912" spans="1:8" ht="15.75" thickBot="1" x14ac:dyDescent="0.3">
      <c r="A5912">
        <v>33170484</v>
      </c>
      <c r="B5912" s="7" t="s">
        <v>5790</v>
      </c>
      <c r="C5912" s="7" t="s">
        <v>40</v>
      </c>
      <c r="D5912" s="17">
        <v>205</v>
      </c>
      <c r="E5912" s="20"/>
      <c r="F5912" s="20"/>
      <c r="G5912" s="39">
        <f>IFERROR(VLOOKUP(A5912,Sheet1!$A$2:$E$16750,5,FALSE),"0")</f>
        <v>205</v>
      </c>
      <c r="H5912" s="38">
        <f>(+D5912-G5912)*E5912</f>
        <v>0</v>
      </c>
    </row>
    <row r="5913" spans="1:8" ht="15.75" thickBot="1" x14ac:dyDescent="0.3">
      <c r="A5913">
        <v>33170486</v>
      </c>
      <c r="B5913" s="7" t="s">
        <v>5791</v>
      </c>
      <c r="C5913" s="7" t="s">
        <v>40</v>
      </c>
      <c r="D5913" s="16">
        <v>66</v>
      </c>
      <c r="E5913" s="13"/>
      <c r="F5913" s="13"/>
      <c r="G5913" s="39">
        <f>IFERROR(VLOOKUP(A5913,Sheet1!$A$2:$E$16750,5,FALSE),"0")</f>
        <v>66</v>
      </c>
      <c r="H5913" s="38">
        <f>(+D5913-G5913)*E5913</f>
        <v>0</v>
      </c>
    </row>
    <row r="5914" spans="1:8" ht="15.75" thickBot="1" x14ac:dyDescent="0.3">
      <c r="A5914">
        <v>33170488</v>
      </c>
      <c r="B5914" s="7" t="s">
        <v>5792</v>
      </c>
      <c r="C5914" s="7" t="s">
        <v>40</v>
      </c>
      <c r="D5914" s="17">
        <v>28</v>
      </c>
      <c r="E5914" s="20"/>
      <c r="F5914" s="20"/>
      <c r="G5914" s="39">
        <f>IFERROR(VLOOKUP(A5914,Sheet1!$A$2:$E$16750,5,FALSE),"0")</f>
        <v>28</v>
      </c>
      <c r="H5914" s="38">
        <f>(+D5914-G5914)*E5914</f>
        <v>0</v>
      </c>
    </row>
    <row r="5915" spans="1:8" ht="15.75" thickBot="1" x14ac:dyDescent="0.3">
      <c r="A5915">
        <v>33170490</v>
      </c>
      <c r="B5915" s="7" t="s">
        <v>5793</v>
      </c>
      <c r="C5915" s="7" t="s">
        <v>40</v>
      </c>
      <c r="D5915" s="16">
        <v>8</v>
      </c>
      <c r="E5915" s="13"/>
      <c r="F5915" s="13"/>
      <c r="G5915" s="39">
        <f>IFERROR(VLOOKUP(A5915,Sheet1!$A$2:$E$16750,5,FALSE),"0")</f>
        <v>8</v>
      </c>
      <c r="H5915" s="38">
        <f>(+D5915-G5915)*E5915</f>
        <v>0</v>
      </c>
    </row>
    <row r="5916" spans="1:8" ht="15.75" thickBot="1" x14ac:dyDescent="0.3">
      <c r="A5916">
        <v>33170493</v>
      </c>
      <c r="B5916" s="7" t="s">
        <v>5794</v>
      </c>
      <c r="C5916" s="7" t="s">
        <v>40</v>
      </c>
      <c r="D5916" s="17">
        <v>8</v>
      </c>
      <c r="E5916" s="20"/>
      <c r="F5916" s="20"/>
      <c r="G5916" s="39">
        <f>IFERROR(VLOOKUP(A5916,Sheet1!$A$2:$E$16750,5,FALSE),"0")</f>
        <v>8</v>
      </c>
      <c r="H5916" s="38">
        <f>(+D5916-G5916)*E5916</f>
        <v>0</v>
      </c>
    </row>
    <row r="5917" spans="1:8" ht="15.75" thickBot="1" x14ac:dyDescent="0.3">
      <c r="A5917">
        <v>33170496</v>
      </c>
      <c r="B5917" s="7" t="s">
        <v>5795</v>
      </c>
      <c r="C5917" s="7" t="s">
        <v>40</v>
      </c>
      <c r="D5917" s="16">
        <v>84</v>
      </c>
      <c r="E5917" s="13"/>
      <c r="F5917" s="13"/>
      <c r="G5917" s="39">
        <f>IFERROR(VLOOKUP(A5917,Sheet1!$A$2:$E$16750,5,FALSE),"0")</f>
        <v>84</v>
      </c>
      <c r="H5917" s="38">
        <f>(+D5917-G5917)*E5917</f>
        <v>0</v>
      </c>
    </row>
    <row r="5918" spans="1:8" ht="15.75" thickBot="1" x14ac:dyDescent="0.3">
      <c r="A5918">
        <v>33170497</v>
      </c>
      <c r="B5918" s="7" t="s">
        <v>5796</v>
      </c>
      <c r="C5918" s="7" t="s">
        <v>40</v>
      </c>
      <c r="D5918" s="17">
        <v>84</v>
      </c>
      <c r="E5918" s="20"/>
      <c r="F5918" s="20"/>
      <c r="G5918" s="39">
        <f>IFERROR(VLOOKUP(A5918,Sheet1!$A$2:$E$16750,5,FALSE),"0")</f>
        <v>84</v>
      </c>
      <c r="H5918" s="38">
        <f>(+D5918-G5918)*E5918</f>
        <v>0</v>
      </c>
    </row>
    <row r="5919" spans="1:8" ht="15.75" thickBot="1" x14ac:dyDescent="0.3">
      <c r="A5919">
        <v>33170498</v>
      </c>
      <c r="B5919" s="7" t="s">
        <v>5797</v>
      </c>
      <c r="C5919" s="7" t="s">
        <v>40</v>
      </c>
      <c r="D5919" s="16">
        <v>84</v>
      </c>
      <c r="E5919" s="13"/>
      <c r="F5919" s="13"/>
      <c r="G5919" s="39">
        <f>IFERROR(VLOOKUP(A5919,Sheet1!$A$2:$E$16750,5,FALSE),"0")</f>
        <v>84</v>
      </c>
      <c r="H5919" s="38">
        <f>(+D5919-G5919)*E5919</f>
        <v>0</v>
      </c>
    </row>
    <row r="5920" spans="1:8" ht="15.75" thickBot="1" x14ac:dyDescent="0.3">
      <c r="A5920">
        <v>33170500</v>
      </c>
      <c r="B5920" s="7" t="s">
        <v>5798</v>
      </c>
      <c r="C5920" s="7" t="s">
        <v>40</v>
      </c>
      <c r="D5920" s="17">
        <v>191</v>
      </c>
      <c r="E5920" s="20"/>
      <c r="F5920" s="20"/>
      <c r="G5920" s="39">
        <f>IFERROR(VLOOKUP(A5920,Sheet1!$A$2:$E$16750,5,FALSE),"0")</f>
        <v>191</v>
      </c>
      <c r="H5920" s="38">
        <f>(+D5920-G5920)*E5920</f>
        <v>0</v>
      </c>
    </row>
    <row r="5921" spans="1:8" ht="15.75" thickBot="1" x14ac:dyDescent="0.3">
      <c r="A5921">
        <v>33170501</v>
      </c>
      <c r="B5921" s="7" t="s">
        <v>5799</v>
      </c>
      <c r="C5921" s="7" t="s">
        <v>40</v>
      </c>
      <c r="D5921" s="16">
        <v>191</v>
      </c>
      <c r="E5921" s="13"/>
      <c r="F5921" s="13"/>
      <c r="G5921" s="39">
        <f>IFERROR(VLOOKUP(A5921,Sheet1!$A$2:$E$16750,5,FALSE),"0")</f>
        <v>191</v>
      </c>
      <c r="H5921" s="38">
        <f>(+D5921-G5921)*E5921</f>
        <v>0</v>
      </c>
    </row>
    <row r="5922" spans="1:8" ht="15.75" thickBot="1" x14ac:dyDescent="0.3">
      <c r="A5922">
        <v>33170505</v>
      </c>
      <c r="B5922" s="7" t="s">
        <v>5800</v>
      </c>
      <c r="C5922" s="7" t="s">
        <v>40</v>
      </c>
      <c r="D5922" s="17">
        <v>31</v>
      </c>
      <c r="E5922" s="20"/>
      <c r="F5922" s="20"/>
      <c r="G5922" s="39">
        <f>IFERROR(VLOOKUP(A5922,Sheet1!$A$2:$E$16750,5,FALSE),"0")</f>
        <v>31</v>
      </c>
      <c r="H5922" s="38">
        <f>(+D5922-G5922)*E5922</f>
        <v>0</v>
      </c>
    </row>
    <row r="5923" spans="1:8" ht="15.75" thickBot="1" x14ac:dyDescent="0.3">
      <c r="A5923">
        <v>33170515</v>
      </c>
      <c r="B5923" s="7" t="s">
        <v>5801</v>
      </c>
      <c r="C5923" s="7" t="s">
        <v>40</v>
      </c>
      <c r="D5923" s="16">
        <v>270</v>
      </c>
      <c r="E5923" s="13"/>
      <c r="F5923" s="13"/>
      <c r="G5923" s="39">
        <f>IFERROR(VLOOKUP(A5923,Sheet1!$A$2:$E$16750,5,FALSE),"0")</f>
        <v>270</v>
      </c>
      <c r="H5923" s="38">
        <f>(+D5923-G5923)*E5923</f>
        <v>0</v>
      </c>
    </row>
    <row r="5924" spans="1:8" ht="15.75" thickBot="1" x14ac:dyDescent="0.3">
      <c r="A5924">
        <v>33170520</v>
      </c>
      <c r="B5924" s="7" t="s">
        <v>5802</v>
      </c>
      <c r="C5924" s="7" t="s">
        <v>818</v>
      </c>
      <c r="D5924" s="17">
        <v>23</v>
      </c>
      <c r="E5924" s="20"/>
      <c r="F5924" s="20"/>
      <c r="G5924" s="39">
        <f>IFERROR(VLOOKUP(A5924,Sheet1!$A$2:$E$16750,5,FALSE),"0")</f>
        <v>23</v>
      </c>
      <c r="H5924" s="38">
        <f>(+D5924-G5924)*E5924</f>
        <v>0</v>
      </c>
    </row>
    <row r="5925" spans="1:8" ht="15.75" thickBot="1" x14ac:dyDescent="0.3">
      <c r="A5925">
        <v>33170525</v>
      </c>
      <c r="B5925" s="7" t="s">
        <v>5803</v>
      </c>
      <c r="C5925" s="7" t="s">
        <v>818</v>
      </c>
      <c r="D5925" s="16">
        <v>8</v>
      </c>
      <c r="E5925" s="13"/>
      <c r="F5925" s="13"/>
      <c r="G5925" s="39">
        <f>IFERROR(VLOOKUP(A5925,Sheet1!$A$2:$E$16750,5,FALSE),"0")</f>
        <v>8</v>
      </c>
      <c r="H5925" s="38">
        <f>(+D5925-G5925)*E5925</f>
        <v>0</v>
      </c>
    </row>
    <row r="5926" spans="1:8" ht="15.75" thickBot="1" x14ac:dyDescent="0.3">
      <c r="A5926">
        <v>33170530</v>
      </c>
      <c r="B5926" s="7" t="s">
        <v>5804</v>
      </c>
      <c r="C5926" s="7" t="s">
        <v>818</v>
      </c>
      <c r="D5926" s="17">
        <v>47</v>
      </c>
      <c r="E5926" s="20"/>
      <c r="F5926" s="20"/>
      <c r="G5926" s="39">
        <f>IFERROR(VLOOKUP(A5926,Sheet1!$A$2:$E$16750,5,FALSE),"0")</f>
        <v>47</v>
      </c>
      <c r="H5926" s="38">
        <f>(+D5926-G5926)*E5926</f>
        <v>0</v>
      </c>
    </row>
    <row r="5927" spans="1:8" ht="15.75" thickBot="1" x14ac:dyDescent="0.3">
      <c r="A5927">
        <v>33170540</v>
      </c>
      <c r="B5927" s="7" t="s">
        <v>5805</v>
      </c>
      <c r="C5927" s="7" t="s">
        <v>40</v>
      </c>
      <c r="D5927" s="16">
        <v>375</v>
      </c>
      <c r="E5927" s="13"/>
      <c r="F5927" s="13"/>
      <c r="G5927" s="39">
        <f>IFERROR(VLOOKUP(A5927,Sheet1!$A$2:$E$16750,5,FALSE),"0")</f>
        <v>375</v>
      </c>
      <c r="H5927" s="38">
        <f>(+D5927-G5927)*E5927</f>
        <v>0</v>
      </c>
    </row>
    <row r="5928" spans="1:8" ht="15.75" thickBot="1" x14ac:dyDescent="0.3">
      <c r="A5928">
        <v>33170542</v>
      </c>
      <c r="B5928" s="7" t="s">
        <v>5806</v>
      </c>
      <c r="C5928" s="7" t="s">
        <v>40</v>
      </c>
      <c r="D5928" s="17">
        <v>8</v>
      </c>
      <c r="E5928" s="20"/>
      <c r="F5928" s="20"/>
      <c r="G5928" s="39">
        <f>IFERROR(VLOOKUP(A5928,Sheet1!$A$2:$E$16750,5,FALSE),"0")</f>
        <v>8</v>
      </c>
      <c r="H5928" s="38">
        <f>(+D5928-G5928)*E5928</f>
        <v>0</v>
      </c>
    </row>
    <row r="5929" spans="1:8" ht="15.75" thickBot="1" x14ac:dyDescent="0.3">
      <c r="A5929">
        <v>33170543</v>
      </c>
      <c r="B5929" s="7" t="s">
        <v>5807</v>
      </c>
      <c r="C5929" s="7" t="s">
        <v>40</v>
      </c>
      <c r="D5929" s="16">
        <v>8</v>
      </c>
      <c r="E5929" s="13"/>
      <c r="F5929" s="13"/>
      <c r="G5929" s="39">
        <f>IFERROR(VLOOKUP(A5929,Sheet1!$A$2:$E$16750,5,FALSE),"0")</f>
        <v>8</v>
      </c>
      <c r="H5929" s="38">
        <f>(+D5929-G5929)*E5929</f>
        <v>0</v>
      </c>
    </row>
    <row r="5930" spans="1:8" ht="15.75" thickBot="1" x14ac:dyDescent="0.3">
      <c r="A5930">
        <v>33170550</v>
      </c>
      <c r="B5930" s="7" t="s">
        <v>5808</v>
      </c>
      <c r="C5930" s="7" t="s">
        <v>40</v>
      </c>
      <c r="D5930" s="17">
        <v>10</v>
      </c>
      <c r="E5930" s="20"/>
      <c r="F5930" s="20"/>
      <c r="G5930" s="39">
        <f>IFERROR(VLOOKUP(A5930,Sheet1!$A$2:$E$16750,5,FALSE),"0")</f>
        <v>10</v>
      </c>
      <c r="H5930" s="38">
        <f>(+D5930-G5930)*E5930</f>
        <v>0</v>
      </c>
    </row>
    <row r="5931" spans="1:8" ht="15.75" thickBot="1" x14ac:dyDescent="0.3">
      <c r="A5931">
        <v>33170551</v>
      </c>
      <c r="B5931" s="7" t="s">
        <v>5809</v>
      </c>
      <c r="C5931" s="7" t="s">
        <v>40</v>
      </c>
      <c r="D5931" s="16">
        <v>8</v>
      </c>
      <c r="E5931" s="13"/>
      <c r="F5931" s="13"/>
      <c r="G5931" s="39">
        <f>IFERROR(VLOOKUP(A5931,Sheet1!$A$2:$E$16750,5,FALSE),"0")</f>
        <v>8</v>
      </c>
      <c r="H5931" s="38">
        <f>(+D5931-G5931)*E5931</f>
        <v>0</v>
      </c>
    </row>
    <row r="5932" spans="1:8" ht="15.75" thickBot="1" x14ac:dyDescent="0.3">
      <c r="A5932">
        <v>33170552</v>
      </c>
      <c r="B5932" s="7" t="s">
        <v>5810</v>
      </c>
      <c r="C5932" s="7" t="s">
        <v>40</v>
      </c>
      <c r="D5932" s="17">
        <v>14</v>
      </c>
      <c r="E5932" s="20"/>
      <c r="F5932" s="20"/>
      <c r="G5932" s="39">
        <f>IFERROR(VLOOKUP(A5932,Sheet1!$A$2:$E$16750,5,FALSE),"0")</f>
        <v>14</v>
      </c>
      <c r="H5932" s="38">
        <f>(+D5932-G5932)*E5932</f>
        <v>0</v>
      </c>
    </row>
    <row r="5933" spans="1:8" ht="15.75" thickBot="1" x14ac:dyDescent="0.3">
      <c r="A5933">
        <v>33170553</v>
      </c>
      <c r="B5933" s="7" t="s">
        <v>5811</v>
      </c>
      <c r="C5933" s="7" t="s">
        <v>40</v>
      </c>
      <c r="D5933" s="16">
        <v>8</v>
      </c>
      <c r="E5933" s="13"/>
      <c r="F5933" s="13"/>
      <c r="G5933" s="39">
        <f>IFERROR(VLOOKUP(A5933,Sheet1!$A$2:$E$16750,5,FALSE),"0")</f>
        <v>8</v>
      </c>
      <c r="H5933" s="38">
        <f>(+D5933-G5933)*E5933</f>
        <v>0</v>
      </c>
    </row>
    <row r="5934" spans="1:8" ht="15.75" thickBot="1" x14ac:dyDescent="0.3">
      <c r="A5934">
        <v>33170560</v>
      </c>
      <c r="B5934" s="7" t="s">
        <v>5812</v>
      </c>
      <c r="C5934" s="7" t="s">
        <v>818</v>
      </c>
      <c r="D5934" s="17">
        <v>8</v>
      </c>
      <c r="E5934" s="20"/>
      <c r="F5934" s="20"/>
      <c r="G5934" s="39">
        <f>IFERROR(VLOOKUP(A5934,Sheet1!$A$2:$E$16750,5,FALSE),"0")</f>
        <v>8</v>
      </c>
      <c r="H5934" s="38">
        <f>(+D5934-G5934)*E5934</f>
        <v>0</v>
      </c>
    </row>
    <row r="5935" spans="1:8" ht="15.75" thickBot="1" x14ac:dyDescent="0.3">
      <c r="A5935">
        <v>33170561</v>
      </c>
      <c r="B5935" s="7" t="s">
        <v>5813</v>
      </c>
      <c r="C5935" s="7" t="s">
        <v>818</v>
      </c>
      <c r="D5935" s="16">
        <v>65</v>
      </c>
      <c r="E5935" s="13"/>
      <c r="F5935" s="13"/>
      <c r="G5935" s="39">
        <f>IFERROR(VLOOKUP(A5935,Sheet1!$A$2:$E$16750,5,FALSE),"0")</f>
        <v>65</v>
      </c>
      <c r="H5935" s="38">
        <f>(+D5935-G5935)*E5935</f>
        <v>0</v>
      </c>
    </row>
    <row r="5936" spans="1:8" ht="15.75" thickBot="1" x14ac:dyDescent="0.3">
      <c r="A5936">
        <v>33170562</v>
      </c>
      <c r="B5936" s="7" t="s">
        <v>5814</v>
      </c>
      <c r="C5936" s="7" t="s">
        <v>40</v>
      </c>
      <c r="D5936" s="17">
        <v>65</v>
      </c>
      <c r="E5936" s="20"/>
      <c r="F5936" s="20"/>
      <c r="G5936" s="39">
        <f>IFERROR(VLOOKUP(A5936,Sheet1!$A$2:$E$16750,5,FALSE),"0")</f>
        <v>65</v>
      </c>
      <c r="H5936" s="38">
        <f>(+D5936-G5936)*E5936</f>
        <v>0</v>
      </c>
    </row>
    <row r="5937" spans="1:8" ht="15.75" thickBot="1" x14ac:dyDescent="0.3">
      <c r="A5937">
        <v>33170563</v>
      </c>
      <c r="B5937" s="7" t="s">
        <v>5815</v>
      </c>
      <c r="C5937" s="7" t="s">
        <v>818</v>
      </c>
      <c r="D5937" s="16">
        <v>65</v>
      </c>
      <c r="E5937" s="13"/>
      <c r="F5937" s="13"/>
      <c r="G5937" s="39">
        <f>IFERROR(VLOOKUP(A5937,Sheet1!$A$2:$E$16750,5,FALSE),"0")</f>
        <v>65</v>
      </c>
      <c r="H5937" s="38">
        <f>(+D5937-G5937)*E5937</f>
        <v>0</v>
      </c>
    </row>
    <row r="5938" spans="1:8" ht="15.75" thickBot="1" x14ac:dyDescent="0.3">
      <c r="A5938">
        <v>33170580</v>
      </c>
      <c r="B5938" s="7" t="s">
        <v>5816</v>
      </c>
      <c r="C5938" s="7" t="s">
        <v>40</v>
      </c>
      <c r="D5938" s="17">
        <v>135</v>
      </c>
      <c r="E5938" s="20"/>
      <c r="F5938" s="20"/>
      <c r="G5938" s="39">
        <f>IFERROR(VLOOKUP(A5938,Sheet1!$A$2:$E$16750,5,FALSE),"0")</f>
        <v>135</v>
      </c>
      <c r="H5938" s="38">
        <f>(+D5938-G5938)*E5938</f>
        <v>0</v>
      </c>
    </row>
    <row r="5939" spans="1:8" ht="15.75" thickBot="1" x14ac:dyDescent="0.3">
      <c r="A5939">
        <v>33170602</v>
      </c>
      <c r="B5939" s="7" t="s">
        <v>5817</v>
      </c>
      <c r="C5939" s="7" t="s">
        <v>40</v>
      </c>
      <c r="D5939" s="16">
        <v>265</v>
      </c>
      <c r="E5939" s="13"/>
      <c r="F5939" s="13"/>
      <c r="G5939" s="39">
        <f>IFERROR(VLOOKUP(A5939,Sheet1!$A$2:$E$16750,5,FALSE),"0")</f>
        <v>265</v>
      </c>
      <c r="H5939" s="38">
        <f>(+D5939-G5939)*E5939</f>
        <v>0</v>
      </c>
    </row>
    <row r="5940" spans="1:8" ht="15.75" thickBot="1" x14ac:dyDescent="0.3">
      <c r="A5940">
        <v>33170604</v>
      </c>
      <c r="B5940" s="7" t="s">
        <v>5818</v>
      </c>
      <c r="C5940" s="7" t="s">
        <v>40</v>
      </c>
      <c r="D5940" s="17">
        <v>158</v>
      </c>
      <c r="E5940" s="20"/>
      <c r="F5940" s="20"/>
      <c r="G5940" s="39">
        <f>IFERROR(VLOOKUP(A5940,Sheet1!$A$2:$E$16750,5,FALSE),"0")</f>
        <v>158</v>
      </c>
      <c r="H5940" s="38">
        <f>(+D5940-G5940)*E5940</f>
        <v>0</v>
      </c>
    </row>
    <row r="5941" spans="1:8" ht="15.75" thickBot="1" x14ac:dyDescent="0.3">
      <c r="A5941">
        <v>33170610</v>
      </c>
      <c r="B5941" s="7" t="s">
        <v>5819</v>
      </c>
      <c r="C5941" s="7" t="s">
        <v>40</v>
      </c>
      <c r="D5941" s="16">
        <v>8</v>
      </c>
      <c r="E5941" s="13"/>
      <c r="F5941" s="13"/>
      <c r="G5941" s="39">
        <f>IFERROR(VLOOKUP(A5941,Sheet1!$A$2:$E$16750,5,FALSE),"0")</f>
        <v>8</v>
      </c>
      <c r="H5941" s="38">
        <f>(+D5941-G5941)*E5941</f>
        <v>0</v>
      </c>
    </row>
    <row r="5942" spans="1:8" ht="15.75" thickBot="1" x14ac:dyDescent="0.3">
      <c r="A5942">
        <v>33170615</v>
      </c>
      <c r="B5942" s="7" t="s">
        <v>5820</v>
      </c>
      <c r="C5942" s="7" t="s">
        <v>40</v>
      </c>
      <c r="D5942" s="17">
        <v>300</v>
      </c>
      <c r="E5942" s="20"/>
      <c r="F5942" s="20"/>
      <c r="G5942" s="39">
        <f>IFERROR(VLOOKUP(A5942,Sheet1!$A$2:$E$16750,5,FALSE),"0")</f>
        <v>300</v>
      </c>
      <c r="H5942" s="38">
        <f>(+D5942-G5942)*E5942</f>
        <v>0</v>
      </c>
    </row>
    <row r="5943" spans="1:8" ht="15.75" thickBot="1" x14ac:dyDescent="0.3">
      <c r="A5943">
        <v>33170618</v>
      </c>
      <c r="B5943" s="7" t="s">
        <v>5821</v>
      </c>
      <c r="C5943" s="7" t="s">
        <v>40</v>
      </c>
      <c r="D5943" s="16">
        <v>34</v>
      </c>
      <c r="E5943" s="13"/>
      <c r="F5943" s="13"/>
      <c r="G5943" s="39">
        <f>IFERROR(VLOOKUP(A5943,Sheet1!$A$2:$E$16750,5,FALSE),"0")</f>
        <v>34</v>
      </c>
      <c r="H5943" s="38">
        <f>(+D5943-G5943)*E5943</f>
        <v>0</v>
      </c>
    </row>
    <row r="5944" spans="1:8" ht="15.75" thickBot="1" x14ac:dyDescent="0.3">
      <c r="A5944">
        <v>33170620</v>
      </c>
      <c r="B5944" s="7" t="s">
        <v>5822</v>
      </c>
      <c r="C5944" s="7" t="s">
        <v>40</v>
      </c>
      <c r="D5944" s="17">
        <v>8</v>
      </c>
      <c r="E5944" s="20"/>
      <c r="F5944" s="20"/>
      <c r="G5944" s="39">
        <f>IFERROR(VLOOKUP(A5944,Sheet1!$A$2:$E$16750,5,FALSE),"0")</f>
        <v>8</v>
      </c>
      <c r="H5944" s="38">
        <f>(+D5944-G5944)*E5944</f>
        <v>0</v>
      </c>
    </row>
    <row r="5945" spans="1:8" ht="15.75" thickBot="1" x14ac:dyDescent="0.3">
      <c r="A5945">
        <v>33170621</v>
      </c>
      <c r="B5945" s="7" t="s">
        <v>5823</v>
      </c>
      <c r="C5945" s="7" t="s">
        <v>40</v>
      </c>
      <c r="D5945" s="16">
        <v>11</v>
      </c>
      <c r="E5945" s="13"/>
      <c r="F5945" s="13"/>
      <c r="G5945" s="39">
        <f>IFERROR(VLOOKUP(A5945,Sheet1!$A$2:$E$16750,5,FALSE),"0")</f>
        <v>11</v>
      </c>
      <c r="H5945" s="38">
        <f>(+D5945-G5945)*E5945</f>
        <v>0</v>
      </c>
    </row>
    <row r="5946" spans="1:8" ht="15.75" thickBot="1" x14ac:dyDescent="0.3">
      <c r="A5946">
        <v>33170625</v>
      </c>
      <c r="B5946" s="7" t="s">
        <v>5824</v>
      </c>
      <c r="C5946" s="7" t="s">
        <v>40</v>
      </c>
      <c r="D5946" s="17">
        <v>70</v>
      </c>
      <c r="E5946" s="20"/>
      <c r="F5946" s="20"/>
      <c r="G5946" s="39">
        <f>IFERROR(VLOOKUP(A5946,Sheet1!$A$2:$E$16750,5,FALSE),"0")</f>
        <v>70</v>
      </c>
      <c r="H5946" s="38">
        <f>(+D5946-G5946)*E5946</f>
        <v>0</v>
      </c>
    </row>
    <row r="5947" spans="1:8" ht="15.75" thickBot="1" x14ac:dyDescent="0.3">
      <c r="A5947">
        <v>33170628</v>
      </c>
      <c r="B5947" s="7" t="s">
        <v>5825</v>
      </c>
      <c r="C5947" s="7" t="s">
        <v>40</v>
      </c>
      <c r="D5947" s="16">
        <v>8</v>
      </c>
      <c r="E5947" s="13"/>
      <c r="F5947" s="13"/>
      <c r="G5947" s="39">
        <f>IFERROR(VLOOKUP(A5947,Sheet1!$A$2:$E$16750,5,FALSE),"0")</f>
        <v>8</v>
      </c>
      <c r="H5947" s="38">
        <f>(+D5947-G5947)*E5947</f>
        <v>0</v>
      </c>
    </row>
    <row r="5948" spans="1:8" ht="15.75" thickBot="1" x14ac:dyDescent="0.3">
      <c r="A5948">
        <v>33170629</v>
      </c>
      <c r="B5948" s="7" t="s">
        <v>5826</v>
      </c>
      <c r="C5948" s="7" t="s">
        <v>40</v>
      </c>
      <c r="D5948" s="17">
        <v>8</v>
      </c>
      <c r="E5948" s="20"/>
      <c r="F5948" s="20"/>
      <c r="G5948" s="39">
        <f>IFERROR(VLOOKUP(A5948,Sheet1!$A$2:$E$16750,5,FALSE),"0")</f>
        <v>8</v>
      </c>
      <c r="H5948" s="38">
        <f>(+D5948-G5948)*E5948</f>
        <v>0</v>
      </c>
    </row>
    <row r="5949" spans="1:8" ht="15.75" thickBot="1" x14ac:dyDescent="0.3">
      <c r="A5949">
        <v>33170630</v>
      </c>
      <c r="B5949" s="7" t="s">
        <v>5827</v>
      </c>
      <c r="C5949" s="7" t="s">
        <v>40</v>
      </c>
      <c r="D5949" s="16">
        <v>8</v>
      </c>
      <c r="E5949" s="13"/>
      <c r="F5949" s="13"/>
      <c r="G5949" s="39">
        <f>IFERROR(VLOOKUP(A5949,Sheet1!$A$2:$E$16750,5,FALSE),"0")</f>
        <v>8</v>
      </c>
      <c r="H5949" s="38">
        <f>(+D5949-G5949)*E5949</f>
        <v>0</v>
      </c>
    </row>
    <row r="5950" spans="1:8" ht="15.75" thickBot="1" x14ac:dyDescent="0.3">
      <c r="A5950">
        <v>33170633</v>
      </c>
      <c r="B5950" s="7" t="s">
        <v>5828</v>
      </c>
      <c r="C5950" s="7" t="s">
        <v>40</v>
      </c>
      <c r="D5950" s="17">
        <v>33</v>
      </c>
      <c r="E5950" s="20"/>
      <c r="F5950" s="20"/>
      <c r="G5950" s="39">
        <f>IFERROR(VLOOKUP(A5950,Sheet1!$A$2:$E$16750,5,FALSE),"0")</f>
        <v>33</v>
      </c>
      <c r="H5950" s="38">
        <f>(+D5950-G5950)*E5950</f>
        <v>0</v>
      </c>
    </row>
    <row r="5951" spans="1:8" ht="15.75" thickBot="1" x14ac:dyDescent="0.3">
      <c r="A5951">
        <v>33170635</v>
      </c>
      <c r="B5951" s="7" t="s">
        <v>5829</v>
      </c>
      <c r="C5951" s="7" t="s">
        <v>40</v>
      </c>
      <c r="D5951" s="16">
        <v>116</v>
      </c>
      <c r="E5951" s="13"/>
      <c r="F5951" s="13"/>
      <c r="G5951" s="39">
        <f>IFERROR(VLOOKUP(A5951,Sheet1!$A$2:$E$16750,5,FALSE),"0")</f>
        <v>116</v>
      </c>
      <c r="H5951" s="38">
        <f>(+D5951-G5951)*E5951</f>
        <v>0</v>
      </c>
    </row>
    <row r="5952" spans="1:8" ht="15.75" thickBot="1" x14ac:dyDescent="0.3">
      <c r="A5952">
        <v>33170636</v>
      </c>
      <c r="B5952" s="7" t="s">
        <v>5830</v>
      </c>
      <c r="C5952" s="7" t="s">
        <v>40</v>
      </c>
      <c r="D5952" s="17">
        <v>70</v>
      </c>
      <c r="E5952" s="20"/>
      <c r="F5952" s="20"/>
      <c r="G5952" s="39">
        <f>IFERROR(VLOOKUP(A5952,Sheet1!$A$2:$E$16750,5,FALSE),"0")</f>
        <v>70</v>
      </c>
      <c r="H5952" s="38">
        <f>(+D5952-G5952)*E5952</f>
        <v>0</v>
      </c>
    </row>
    <row r="5953" spans="1:8" ht="15.75" thickBot="1" x14ac:dyDescent="0.3">
      <c r="A5953">
        <v>33170638</v>
      </c>
      <c r="B5953" s="7" t="s">
        <v>5831</v>
      </c>
      <c r="C5953" s="7" t="s">
        <v>40</v>
      </c>
      <c r="D5953" s="16">
        <v>315</v>
      </c>
      <c r="E5953" s="13"/>
      <c r="F5953" s="13"/>
      <c r="G5953" s="39">
        <f>IFERROR(VLOOKUP(A5953,Sheet1!$A$2:$E$16750,5,FALSE),"0")</f>
        <v>315</v>
      </c>
      <c r="H5953" s="38">
        <f>(+D5953-G5953)*E5953</f>
        <v>0</v>
      </c>
    </row>
    <row r="5954" spans="1:8" ht="15.75" thickBot="1" x14ac:dyDescent="0.3">
      <c r="A5954">
        <v>33170639</v>
      </c>
      <c r="B5954" s="7" t="s">
        <v>5832</v>
      </c>
      <c r="C5954" s="7" t="s">
        <v>40</v>
      </c>
      <c r="D5954" s="17">
        <v>315</v>
      </c>
      <c r="E5954" s="20"/>
      <c r="F5954" s="20"/>
      <c r="G5954" s="39">
        <f>IFERROR(VLOOKUP(A5954,Sheet1!$A$2:$E$16750,5,FALSE),"0")</f>
        <v>315</v>
      </c>
      <c r="H5954" s="38">
        <f>(+D5954-G5954)*E5954</f>
        <v>0</v>
      </c>
    </row>
    <row r="5955" spans="1:8" ht="15.75" thickBot="1" x14ac:dyDescent="0.3">
      <c r="A5955">
        <v>33170640</v>
      </c>
      <c r="B5955" s="7" t="s">
        <v>5833</v>
      </c>
      <c r="C5955" s="7" t="s">
        <v>40</v>
      </c>
      <c r="D5955" s="16">
        <v>253</v>
      </c>
      <c r="E5955" s="13"/>
      <c r="F5955" s="13"/>
      <c r="G5955" s="39">
        <f>IFERROR(VLOOKUP(A5955,Sheet1!$A$2:$E$16750,5,FALSE),"0")</f>
        <v>253</v>
      </c>
      <c r="H5955" s="38">
        <f>(+D5955-G5955)*E5955</f>
        <v>0</v>
      </c>
    </row>
    <row r="5956" spans="1:8" ht="15.75" thickBot="1" x14ac:dyDescent="0.3">
      <c r="A5956">
        <v>33170641</v>
      </c>
      <c r="B5956" s="7" t="s">
        <v>5834</v>
      </c>
      <c r="C5956" s="7" t="s">
        <v>40</v>
      </c>
      <c r="D5956" s="17">
        <v>211</v>
      </c>
      <c r="E5956" s="20"/>
      <c r="F5956" s="20"/>
      <c r="G5956" s="39">
        <f>IFERROR(VLOOKUP(A5956,Sheet1!$A$2:$E$16750,5,FALSE),"0")</f>
        <v>211</v>
      </c>
      <c r="H5956" s="38">
        <f>(+D5956-G5956)*E5956</f>
        <v>0</v>
      </c>
    </row>
    <row r="5957" spans="1:8" ht="15.75" thickBot="1" x14ac:dyDescent="0.3">
      <c r="A5957">
        <v>33170642</v>
      </c>
      <c r="B5957" s="7" t="s">
        <v>5835</v>
      </c>
      <c r="C5957" s="7" t="s">
        <v>40</v>
      </c>
      <c r="D5957" s="16">
        <v>172</v>
      </c>
      <c r="E5957" s="13"/>
      <c r="F5957" s="13"/>
      <c r="G5957" s="39">
        <f>IFERROR(VLOOKUP(A5957,Sheet1!$A$2:$E$16750,5,FALSE),"0")</f>
        <v>172</v>
      </c>
      <c r="H5957" s="38">
        <f>(+D5957-G5957)*E5957</f>
        <v>0</v>
      </c>
    </row>
    <row r="5958" spans="1:8" ht="15.75" thickBot="1" x14ac:dyDescent="0.3">
      <c r="A5958">
        <v>33170644</v>
      </c>
      <c r="B5958" s="7" t="s">
        <v>5836</v>
      </c>
      <c r="C5958" s="7" t="s">
        <v>40</v>
      </c>
      <c r="D5958" s="17">
        <v>49</v>
      </c>
      <c r="E5958" s="20"/>
      <c r="F5958" s="20"/>
      <c r="G5958" s="39">
        <f>IFERROR(VLOOKUP(A5958,Sheet1!$A$2:$E$16750,5,FALSE),"0")</f>
        <v>49</v>
      </c>
      <c r="H5958" s="38">
        <f>(+D5958-G5958)*E5958</f>
        <v>0</v>
      </c>
    </row>
    <row r="5959" spans="1:8" ht="15.75" thickBot="1" x14ac:dyDescent="0.3">
      <c r="A5959">
        <v>33170645</v>
      </c>
      <c r="B5959" s="7" t="s">
        <v>5837</v>
      </c>
      <c r="C5959" s="7" t="s">
        <v>40</v>
      </c>
      <c r="D5959" s="16">
        <v>61</v>
      </c>
      <c r="E5959" s="13"/>
      <c r="F5959" s="13"/>
      <c r="G5959" s="39">
        <f>IFERROR(VLOOKUP(A5959,Sheet1!$A$2:$E$16750,5,FALSE),"0")</f>
        <v>61</v>
      </c>
      <c r="H5959" s="38">
        <f>(+D5959-G5959)*E5959</f>
        <v>0</v>
      </c>
    </row>
    <row r="5960" spans="1:8" ht="15.75" thickBot="1" x14ac:dyDescent="0.3">
      <c r="A5960">
        <v>33170650</v>
      </c>
      <c r="B5960" s="7" t="s">
        <v>5838</v>
      </c>
      <c r="C5960" s="7" t="s">
        <v>40</v>
      </c>
      <c r="D5960" s="17">
        <v>510</v>
      </c>
      <c r="E5960" s="20"/>
      <c r="F5960" s="20"/>
      <c r="G5960" s="39">
        <f>IFERROR(VLOOKUP(A5960,Sheet1!$A$2:$E$16750,5,FALSE),"0")</f>
        <v>510</v>
      </c>
      <c r="H5960" s="38">
        <f>(+D5960-G5960)*E5960</f>
        <v>0</v>
      </c>
    </row>
    <row r="5961" spans="1:8" ht="15.75" thickBot="1" x14ac:dyDescent="0.3">
      <c r="A5961">
        <v>33170651</v>
      </c>
      <c r="B5961" s="7" t="s">
        <v>5839</v>
      </c>
      <c r="C5961" s="7" t="s">
        <v>40</v>
      </c>
      <c r="D5961" s="16">
        <v>510</v>
      </c>
      <c r="E5961" s="13"/>
      <c r="F5961" s="13"/>
      <c r="G5961" s="39">
        <f>IFERROR(VLOOKUP(A5961,Sheet1!$A$2:$E$16750,5,FALSE),"0")</f>
        <v>510</v>
      </c>
      <c r="H5961" s="38">
        <f>(+D5961-G5961)*E5961</f>
        <v>0</v>
      </c>
    </row>
    <row r="5962" spans="1:8" ht="15.75" thickBot="1" x14ac:dyDescent="0.3">
      <c r="A5962">
        <v>33170652</v>
      </c>
      <c r="B5962" s="7" t="s">
        <v>5840</v>
      </c>
      <c r="C5962" s="7" t="s">
        <v>40</v>
      </c>
      <c r="D5962" s="17">
        <v>510</v>
      </c>
      <c r="E5962" s="20"/>
      <c r="F5962" s="20"/>
      <c r="G5962" s="39">
        <f>IFERROR(VLOOKUP(A5962,Sheet1!$A$2:$E$16750,5,FALSE),"0")</f>
        <v>510</v>
      </c>
      <c r="H5962" s="38">
        <f>(+D5962-G5962)*E5962</f>
        <v>0</v>
      </c>
    </row>
    <row r="5963" spans="1:8" ht="15.75" thickBot="1" x14ac:dyDescent="0.3">
      <c r="A5963">
        <v>33170653</v>
      </c>
      <c r="B5963" s="7" t="s">
        <v>5841</v>
      </c>
      <c r="C5963" s="7" t="s">
        <v>40</v>
      </c>
      <c r="D5963" s="16">
        <v>510</v>
      </c>
      <c r="E5963" s="13"/>
      <c r="F5963" s="13"/>
      <c r="G5963" s="39">
        <f>IFERROR(VLOOKUP(A5963,Sheet1!$A$2:$E$16750,5,FALSE),"0")</f>
        <v>510</v>
      </c>
      <c r="H5963" s="38">
        <f>(+D5963-G5963)*E5963</f>
        <v>0</v>
      </c>
    </row>
    <row r="5964" spans="1:8" ht="15.75" thickBot="1" x14ac:dyDescent="0.3">
      <c r="A5964">
        <v>33170661</v>
      </c>
      <c r="B5964" s="7" t="s">
        <v>5842</v>
      </c>
      <c r="C5964" s="7" t="s">
        <v>40</v>
      </c>
      <c r="D5964" s="17">
        <v>54</v>
      </c>
      <c r="E5964" s="20"/>
      <c r="F5964" s="20"/>
      <c r="G5964" s="39">
        <f>IFERROR(VLOOKUP(A5964,Sheet1!$A$2:$E$16750,5,FALSE),"0")</f>
        <v>54</v>
      </c>
      <c r="H5964" s="38">
        <f>(+D5964-G5964)*E5964</f>
        <v>0</v>
      </c>
    </row>
    <row r="5965" spans="1:8" ht="15.75" thickBot="1" x14ac:dyDescent="0.3">
      <c r="A5965">
        <v>33170665</v>
      </c>
      <c r="B5965" s="7" t="s">
        <v>5843</v>
      </c>
      <c r="C5965" s="7" t="s">
        <v>40</v>
      </c>
      <c r="D5965" s="16">
        <v>22</v>
      </c>
      <c r="E5965" s="13"/>
      <c r="F5965" s="13"/>
      <c r="G5965" s="39">
        <f>IFERROR(VLOOKUP(A5965,Sheet1!$A$2:$E$16750,5,FALSE),"0")</f>
        <v>22</v>
      </c>
      <c r="H5965" s="38">
        <f>(+D5965-G5965)*E5965</f>
        <v>0</v>
      </c>
    </row>
    <row r="5966" spans="1:8" ht="15.75" thickBot="1" x14ac:dyDescent="0.3">
      <c r="A5966">
        <v>33170670</v>
      </c>
      <c r="B5966" s="7" t="s">
        <v>5844</v>
      </c>
      <c r="C5966" s="7" t="s">
        <v>40</v>
      </c>
      <c r="D5966" s="17">
        <v>319</v>
      </c>
      <c r="E5966" s="20"/>
      <c r="F5966" s="20"/>
      <c r="G5966" s="39">
        <f>IFERROR(VLOOKUP(A5966,Sheet1!$A$2:$E$16750,5,FALSE),"0")</f>
        <v>319</v>
      </c>
      <c r="H5966" s="38">
        <f>(+D5966-G5966)*E5966</f>
        <v>0</v>
      </c>
    </row>
    <row r="5967" spans="1:8" ht="15.75" thickBot="1" x14ac:dyDescent="0.3">
      <c r="A5967">
        <v>33170721</v>
      </c>
      <c r="B5967" s="7" t="s">
        <v>5845</v>
      </c>
      <c r="C5967" s="7" t="s">
        <v>40</v>
      </c>
      <c r="D5967" s="16">
        <v>40.64</v>
      </c>
      <c r="E5967" s="13"/>
      <c r="F5967" s="13"/>
      <c r="G5967" s="39" t="str">
        <f>IFERROR(VLOOKUP(A5967,Sheet1!$A$2:$E$16750,5,FALSE),"0")</f>
        <v>0</v>
      </c>
      <c r="H5967" s="38">
        <f>(+D5967-G5967)*E5967</f>
        <v>0</v>
      </c>
    </row>
    <row r="5968" spans="1:8" ht="15.75" thickBot="1" x14ac:dyDescent="0.3">
      <c r="A5968">
        <v>33170724</v>
      </c>
      <c r="B5968" s="7" t="s">
        <v>5846</v>
      </c>
      <c r="C5968" s="7" t="s">
        <v>40</v>
      </c>
      <c r="D5968" s="17">
        <v>33.72</v>
      </c>
      <c r="E5968" s="20"/>
      <c r="F5968" s="20"/>
      <c r="G5968" s="39" t="str">
        <f>IFERROR(VLOOKUP(A5968,Sheet1!$A$2:$E$16750,5,FALSE),"0")</f>
        <v>0</v>
      </c>
      <c r="H5968" s="38">
        <f>(+D5968-G5968)*E5968</f>
        <v>0</v>
      </c>
    </row>
    <row r="5969" spans="1:8" ht="15.75" thickBot="1" x14ac:dyDescent="0.3">
      <c r="A5969">
        <v>33170730</v>
      </c>
      <c r="B5969" s="7" t="s">
        <v>5847</v>
      </c>
      <c r="C5969" s="7" t="s">
        <v>40</v>
      </c>
      <c r="D5969" s="16">
        <v>76</v>
      </c>
      <c r="E5969" s="13"/>
      <c r="F5969" s="13"/>
      <c r="G5969" s="39">
        <f>IFERROR(VLOOKUP(A5969,Sheet1!$A$2:$E$16750,5,FALSE),"0")</f>
        <v>76</v>
      </c>
      <c r="H5969" s="38">
        <f>(+D5969-G5969)*E5969</f>
        <v>0</v>
      </c>
    </row>
    <row r="5970" spans="1:8" ht="15.75" thickBot="1" x14ac:dyDescent="0.3">
      <c r="A5970">
        <v>33170812</v>
      </c>
      <c r="B5970" s="7" t="s">
        <v>5848</v>
      </c>
      <c r="C5970" s="7" t="s">
        <v>40</v>
      </c>
      <c r="D5970" s="17">
        <v>8</v>
      </c>
      <c r="E5970" s="20"/>
      <c r="F5970" s="20"/>
      <c r="G5970" s="39" t="str">
        <f>IFERROR(VLOOKUP(A5970,Sheet1!$A$2:$E$16750,5,FALSE),"0")</f>
        <v>0</v>
      </c>
      <c r="H5970" s="38">
        <f>(+D5970-G5970)*E5970</f>
        <v>0</v>
      </c>
    </row>
    <row r="5971" spans="1:8" ht="15.75" thickBot="1" x14ac:dyDescent="0.3">
      <c r="A5971">
        <v>33170822</v>
      </c>
      <c r="B5971" s="7" t="s">
        <v>5849</v>
      </c>
      <c r="C5971" s="7" t="s">
        <v>818</v>
      </c>
      <c r="D5971" s="16">
        <v>25</v>
      </c>
      <c r="E5971" s="13"/>
      <c r="F5971" s="13"/>
      <c r="G5971" s="39">
        <f>IFERROR(VLOOKUP(A5971,Sheet1!$A$2:$E$16750,5,FALSE),"0")</f>
        <v>25</v>
      </c>
      <c r="H5971" s="38">
        <f>(+D5971-G5971)*E5971</f>
        <v>0</v>
      </c>
    </row>
    <row r="5972" spans="1:8" ht="15.75" thickBot="1" x14ac:dyDescent="0.3">
      <c r="A5972">
        <v>33170830</v>
      </c>
      <c r="B5972" s="7" t="s">
        <v>5850</v>
      </c>
      <c r="C5972" s="7" t="s">
        <v>40</v>
      </c>
      <c r="D5972" s="17">
        <v>8</v>
      </c>
      <c r="E5972" s="20"/>
      <c r="F5972" s="20"/>
      <c r="G5972" s="39">
        <f>IFERROR(VLOOKUP(A5972,Sheet1!$A$2:$E$16750,5,FALSE),"0")</f>
        <v>8</v>
      </c>
      <c r="H5972" s="38">
        <f>(+D5972-G5972)*E5972</f>
        <v>0</v>
      </c>
    </row>
    <row r="5973" spans="1:8" ht="15.75" thickBot="1" x14ac:dyDescent="0.3">
      <c r="A5973">
        <v>33170835</v>
      </c>
      <c r="B5973" s="7" t="s">
        <v>5851</v>
      </c>
      <c r="C5973" s="7" t="s">
        <v>818</v>
      </c>
      <c r="D5973" s="16">
        <v>22</v>
      </c>
      <c r="E5973" s="13"/>
      <c r="F5973" s="13"/>
      <c r="G5973" s="39">
        <f>IFERROR(VLOOKUP(A5973,Sheet1!$A$2:$E$16750,5,FALSE),"0")</f>
        <v>22</v>
      </c>
      <c r="H5973" s="38">
        <f>(+D5973-G5973)*E5973</f>
        <v>0</v>
      </c>
    </row>
    <row r="5974" spans="1:8" ht="15.75" thickBot="1" x14ac:dyDescent="0.3">
      <c r="A5974">
        <v>33171001</v>
      </c>
      <c r="B5974" s="7" t="s">
        <v>5852</v>
      </c>
      <c r="C5974" s="7" t="s">
        <v>40</v>
      </c>
      <c r="D5974" s="17">
        <v>12</v>
      </c>
      <c r="E5974" s="20"/>
      <c r="F5974" s="20"/>
      <c r="G5974" s="39">
        <f>IFERROR(VLOOKUP(A5974,Sheet1!$A$2:$E$16750,5,FALSE),"0")</f>
        <v>12</v>
      </c>
      <c r="H5974" s="38">
        <f>(+D5974-G5974)*E5974</f>
        <v>0</v>
      </c>
    </row>
    <row r="5975" spans="1:8" ht="15.75" thickBot="1" x14ac:dyDescent="0.3">
      <c r="A5975">
        <v>33171002</v>
      </c>
      <c r="B5975" s="7" t="s">
        <v>5853</v>
      </c>
      <c r="C5975" s="7" t="s">
        <v>40</v>
      </c>
      <c r="D5975" s="16">
        <v>29</v>
      </c>
      <c r="E5975" s="13"/>
      <c r="F5975" s="13"/>
      <c r="G5975" s="39">
        <f>IFERROR(VLOOKUP(A5975,Sheet1!$A$2:$E$16750,5,FALSE),"0")</f>
        <v>29</v>
      </c>
      <c r="H5975" s="38">
        <f>(+D5975-G5975)*E5975</f>
        <v>0</v>
      </c>
    </row>
    <row r="5976" spans="1:8" ht="15.75" thickBot="1" x14ac:dyDescent="0.3">
      <c r="A5976">
        <v>33171003</v>
      </c>
      <c r="B5976" s="7" t="s">
        <v>5854</v>
      </c>
      <c r="C5976" s="7" t="s">
        <v>40</v>
      </c>
      <c r="D5976" s="17">
        <v>8</v>
      </c>
      <c r="E5976" s="20"/>
      <c r="F5976" s="20"/>
      <c r="G5976" s="39">
        <f>IFERROR(VLOOKUP(A5976,Sheet1!$A$2:$E$16750,5,FALSE),"0")</f>
        <v>8</v>
      </c>
      <c r="H5976" s="38">
        <f>(+D5976-G5976)*E5976</f>
        <v>0</v>
      </c>
    </row>
    <row r="5977" spans="1:8" ht="15.75" thickBot="1" x14ac:dyDescent="0.3">
      <c r="A5977">
        <v>33171006</v>
      </c>
      <c r="B5977" s="7" t="s">
        <v>5855</v>
      </c>
      <c r="C5977" s="7" t="s">
        <v>40</v>
      </c>
      <c r="D5977" s="16">
        <v>31</v>
      </c>
      <c r="E5977" s="13"/>
      <c r="F5977" s="13"/>
      <c r="G5977" s="39">
        <f>IFERROR(VLOOKUP(A5977,Sheet1!$A$2:$E$16750,5,FALSE),"0")</f>
        <v>31</v>
      </c>
      <c r="H5977" s="38">
        <f>(+D5977-G5977)*E5977</f>
        <v>0</v>
      </c>
    </row>
    <row r="5978" spans="1:8" ht="15.75" thickBot="1" x14ac:dyDescent="0.3">
      <c r="A5978">
        <v>33171008</v>
      </c>
      <c r="B5978" s="7" t="s">
        <v>5856</v>
      </c>
      <c r="C5978" s="7" t="s">
        <v>40</v>
      </c>
      <c r="D5978" s="17">
        <v>15</v>
      </c>
      <c r="E5978" s="20"/>
      <c r="F5978" s="20"/>
      <c r="G5978" s="39">
        <f>IFERROR(VLOOKUP(A5978,Sheet1!$A$2:$E$16750,5,FALSE),"0")</f>
        <v>15</v>
      </c>
      <c r="H5978" s="38">
        <f>(+D5978-G5978)*E5978</f>
        <v>0</v>
      </c>
    </row>
    <row r="5979" spans="1:8" ht="15.75" thickBot="1" x14ac:dyDescent="0.3">
      <c r="A5979">
        <v>33171009</v>
      </c>
      <c r="B5979" s="7" t="s">
        <v>5857</v>
      </c>
      <c r="C5979" s="7" t="s">
        <v>40</v>
      </c>
      <c r="D5979" s="16">
        <v>8</v>
      </c>
      <c r="E5979" s="13"/>
      <c r="F5979" s="13"/>
      <c r="G5979" s="39">
        <f>IFERROR(VLOOKUP(A5979,Sheet1!$A$2:$E$16750,5,FALSE),"0")</f>
        <v>8</v>
      </c>
      <c r="H5979" s="38">
        <f>(+D5979-G5979)*E5979</f>
        <v>0</v>
      </c>
    </row>
    <row r="5980" spans="1:8" ht="15.75" thickBot="1" x14ac:dyDescent="0.3">
      <c r="A5980">
        <v>33171010</v>
      </c>
      <c r="B5980" s="7" t="s">
        <v>5858</v>
      </c>
      <c r="C5980" s="7" t="s">
        <v>40</v>
      </c>
      <c r="D5980" s="17">
        <v>12</v>
      </c>
      <c r="E5980" s="18">
        <v>2</v>
      </c>
      <c r="F5980" s="19">
        <v>24</v>
      </c>
      <c r="G5980" s="39">
        <f>IFERROR(VLOOKUP(A5980,Sheet1!$A$2:$E$16750,5,FALSE),"0")</f>
        <v>12</v>
      </c>
      <c r="H5980" s="38">
        <f>(+D5980-G5980)*E5980</f>
        <v>0</v>
      </c>
    </row>
    <row r="5981" spans="1:8" ht="15.75" thickBot="1" x14ac:dyDescent="0.3">
      <c r="A5981">
        <v>33171013</v>
      </c>
      <c r="B5981" s="7" t="s">
        <v>5859</v>
      </c>
      <c r="C5981" s="7" t="s">
        <v>40</v>
      </c>
      <c r="D5981" s="16">
        <v>9</v>
      </c>
      <c r="E5981" s="13"/>
      <c r="F5981" s="13"/>
      <c r="G5981" s="39">
        <f>IFERROR(VLOOKUP(A5981,Sheet1!$A$2:$E$16750,5,FALSE),"0")</f>
        <v>9</v>
      </c>
      <c r="H5981" s="38">
        <f>(+D5981-G5981)*E5981</f>
        <v>0</v>
      </c>
    </row>
    <row r="5982" spans="1:8" ht="15.75" thickBot="1" x14ac:dyDescent="0.3">
      <c r="A5982">
        <v>33171014</v>
      </c>
      <c r="B5982" s="7" t="s">
        <v>5860</v>
      </c>
      <c r="C5982" s="7" t="s">
        <v>40</v>
      </c>
      <c r="D5982" s="17">
        <v>8</v>
      </c>
      <c r="E5982" s="20"/>
      <c r="F5982" s="20"/>
      <c r="G5982" s="39">
        <f>IFERROR(VLOOKUP(A5982,Sheet1!$A$2:$E$16750,5,FALSE),"0")</f>
        <v>8</v>
      </c>
      <c r="H5982" s="38">
        <f>(+D5982-G5982)*E5982</f>
        <v>0</v>
      </c>
    </row>
    <row r="5983" spans="1:8" ht="15.75" thickBot="1" x14ac:dyDescent="0.3">
      <c r="A5983">
        <v>33171015</v>
      </c>
      <c r="B5983" s="7" t="s">
        <v>5861</v>
      </c>
      <c r="C5983" s="7" t="s">
        <v>40</v>
      </c>
      <c r="D5983" s="16">
        <v>8</v>
      </c>
      <c r="E5983" s="13"/>
      <c r="F5983" s="13"/>
      <c r="G5983" s="39">
        <f>IFERROR(VLOOKUP(A5983,Sheet1!$A$2:$E$16750,5,FALSE),"0")</f>
        <v>8</v>
      </c>
      <c r="H5983" s="38">
        <f>(+D5983-G5983)*E5983</f>
        <v>0</v>
      </c>
    </row>
    <row r="5984" spans="1:8" ht="15.75" thickBot="1" x14ac:dyDescent="0.3">
      <c r="A5984">
        <v>33171017</v>
      </c>
      <c r="B5984" s="7" t="s">
        <v>5862</v>
      </c>
      <c r="C5984" s="7" t="s">
        <v>40</v>
      </c>
      <c r="D5984" s="17">
        <v>8</v>
      </c>
      <c r="E5984" s="20"/>
      <c r="F5984" s="20"/>
      <c r="G5984" s="39" t="str">
        <f>IFERROR(VLOOKUP(A5984,Sheet1!$A$2:$E$16750,5,FALSE),"0")</f>
        <v>0</v>
      </c>
      <c r="H5984" s="38">
        <f>(+D5984-G5984)*E5984</f>
        <v>0</v>
      </c>
    </row>
    <row r="5985" spans="1:8" ht="15.75" thickBot="1" x14ac:dyDescent="0.3">
      <c r="A5985">
        <v>33171019</v>
      </c>
      <c r="B5985" s="7" t="s">
        <v>5863</v>
      </c>
      <c r="C5985" s="7" t="s">
        <v>40</v>
      </c>
      <c r="D5985" s="16">
        <v>9</v>
      </c>
      <c r="E5985" s="13"/>
      <c r="F5985" s="13"/>
      <c r="G5985" s="39">
        <f>IFERROR(VLOOKUP(A5985,Sheet1!$A$2:$E$16750,5,FALSE),"0")</f>
        <v>9</v>
      </c>
      <c r="H5985" s="38">
        <f>(+D5985-G5985)*E5985</f>
        <v>0</v>
      </c>
    </row>
    <row r="5986" spans="1:8" ht="15.75" thickBot="1" x14ac:dyDescent="0.3">
      <c r="A5986">
        <v>33171028</v>
      </c>
      <c r="B5986" s="7" t="s">
        <v>5864</v>
      </c>
      <c r="C5986" s="7" t="s">
        <v>40</v>
      </c>
      <c r="D5986" s="17">
        <v>1185</v>
      </c>
      <c r="E5986" s="20"/>
      <c r="F5986" s="20"/>
      <c r="G5986" s="39">
        <f>IFERROR(VLOOKUP(A5986,Sheet1!$A$2:$E$16750,5,FALSE),"0")</f>
        <v>1185</v>
      </c>
      <c r="H5986" s="38">
        <f>(+D5986-G5986)*E5986</f>
        <v>0</v>
      </c>
    </row>
    <row r="5987" spans="1:8" ht="15.75" thickBot="1" x14ac:dyDescent="0.3">
      <c r="A5987">
        <v>33171029</v>
      </c>
      <c r="B5987" s="7" t="s">
        <v>5865</v>
      </c>
      <c r="C5987" s="7" t="s">
        <v>40</v>
      </c>
      <c r="D5987" s="16">
        <v>1185</v>
      </c>
      <c r="E5987" s="13"/>
      <c r="F5987" s="13"/>
      <c r="G5987" s="39">
        <f>IFERROR(VLOOKUP(A5987,Sheet1!$A$2:$E$16750,5,FALSE),"0")</f>
        <v>1185</v>
      </c>
      <c r="H5987" s="38">
        <f>(+D5987-G5987)*E5987</f>
        <v>0</v>
      </c>
    </row>
    <row r="5988" spans="1:8" ht="15.75" thickBot="1" x14ac:dyDescent="0.3">
      <c r="A5988">
        <v>33171039</v>
      </c>
      <c r="B5988" s="7" t="s">
        <v>5866</v>
      </c>
      <c r="C5988" s="7" t="s">
        <v>40</v>
      </c>
      <c r="D5988" s="17">
        <v>8</v>
      </c>
      <c r="E5988" s="20"/>
      <c r="F5988" s="20"/>
      <c r="G5988" s="39">
        <f>IFERROR(VLOOKUP(A5988,Sheet1!$A$2:$E$16750,5,FALSE),"0")</f>
        <v>8</v>
      </c>
      <c r="H5988" s="38">
        <f>(+D5988-G5988)*E5988</f>
        <v>0</v>
      </c>
    </row>
    <row r="5989" spans="1:8" ht="15.75" thickBot="1" x14ac:dyDescent="0.3">
      <c r="A5989">
        <v>33171040</v>
      </c>
      <c r="B5989" s="7" t="s">
        <v>5867</v>
      </c>
      <c r="C5989" s="7" t="s">
        <v>40</v>
      </c>
      <c r="D5989" s="16">
        <v>17</v>
      </c>
      <c r="E5989" s="13"/>
      <c r="F5989" s="13"/>
      <c r="G5989" s="39">
        <f>IFERROR(VLOOKUP(A5989,Sheet1!$A$2:$E$16750,5,FALSE),"0")</f>
        <v>17</v>
      </c>
      <c r="H5989" s="38">
        <f>(+D5989-G5989)*E5989</f>
        <v>0</v>
      </c>
    </row>
    <row r="5990" spans="1:8" ht="15.75" thickBot="1" x14ac:dyDescent="0.3">
      <c r="A5990">
        <v>33171042</v>
      </c>
      <c r="B5990" s="7" t="s">
        <v>5868</v>
      </c>
      <c r="C5990" s="7" t="s">
        <v>40</v>
      </c>
      <c r="D5990" s="17">
        <v>10</v>
      </c>
      <c r="E5990" s="20"/>
      <c r="F5990" s="20"/>
      <c r="G5990" s="39">
        <f>IFERROR(VLOOKUP(A5990,Sheet1!$A$2:$E$16750,5,FALSE),"0")</f>
        <v>10</v>
      </c>
      <c r="H5990" s="38">
        <f>(+D5990-G5990)*E5990</f>
        <v>0</v>
      </c>
    </row>
    <row r="5991" spans="1:8" ht="15.75" thickBot="1" x14ac:dyDescent="0.3">
      <c r="A5991">
        <v>33171110</v>
      </c>
      <c r="B5991" s="7" t="s">
        <v>5869</v>
      </c>
      <c r="C5991" s="7" t="s">
        <v>40</v>
      </c>
      <c r="D5991" s="16">
        <v>148</v>
      </c>
      <c r="E5991" s="13"/>
      <c r="F5991" s="13"/>
      <c r="G5991" s="39">
        <f>IFERROR(VLOOKUP(A5991,Sheet1!$A$2:$E$16750,5,FALSE),"0")</f>
        <v>148</v>
      </c>
      <c r="H5991" s="38">
        <f>(+D5991-G5991)*E5991</f>
        <v>0</v>
      </c>
    </row>
    <row r="5992" spans="1:8" ht="15.75" thickBot="1" x14ac:dyDescent="0.3">
      <c r="A5992">
        <v>33171133</v>
      </c>
      <c r="B5992" s="7" t="s">
        <v>5870</v>
      </c>
      <c r="C5992" s="7" t="s">
        <v>40</v>
      </c>
      <c r="D5992" s="17">
        <v>118</v>
      </c>
      <c r="E5992" s="20"/>
      <c r="F5992" s="20"/>
      <c r="G5992" s="39" t="str">
        <f>IFERROR(VLOOKUP(A5992,Sheet1!$A$2:$E$16750,5,FALSE),"0")</f>
        <v>0</v>
      </c>
      <c r="H5992" s="38">
        <f>(+D5992-G5992)*E5992</f>
        <v>0</v>
      </c>
    </row>
    <row r="5993" spans="1:8" ht="15.75" thickBot="1" x14ac:dyDescent="0.3">
      <c r="A5993">
        <v>33171372</v>
      </c>
      <c r="B5993" s="7" t="s">
        <v>5871</v>
      </c>
      <c r="C5993" s="7" t="s">
        <v>40</v>
      </c>
      <c r="D5993" s="16">
        <v>92</v>
      </c>
      <c r="E5993" s="13"/>
      <c r="F5993" s="13"/>
      <c r="G5993" s="39" t="str">
        <f>IFERROR(VLOOKUP(A5993,Sheet1!$A$2:$E$16750,5,FALSE),"0")</f>
        <v>0</v>
      </c>
      <c r="H5993" s="38">
        <f>(+D5993-G5993)*E5993</f>
        <v>0</v>
      </c>
    </row>
    <row r="5994" spans="1:8" ht="15.75" thickBot="1" x14ac:dyDescent="0.3">
      <c r="A5994">
        <v>33171380</v>
      </c>
      <c r="B5994" s="7" t="s">
        <v>5872</v>
      </c>
      <c r="C5994" s="7" t="s">
        <v>40</v>
      </c>
      <c r="D5994" s="17">
        <v>85</v>
      </c>
      <c r="E5994" s="20"/>
      <c r="F5994" s="20"/>
      <c r="G5994" s="39" t="str">
        <f>IFERROR(VLOOKUP(A5994,Sheet1!$A$2:$E$16750,5,FALSE),"0")</f>
        <v>0</v>
      </c>
      <c r="H5994" s="38">
        <f>(+D5994-G5994)*E5994</f>
        <v>0</v>
      </c>
    </row>
    <row r="5995" spans="1:8" ht="15.75" thickBot="1" x14ac:dyDescent="0.3">
      <c r="A5995">
        <v>33171450</v>
      </c>
      <c r="B5995" s="7" t="s">
        <v>5873</v>
      </c>
      <c r="C5995" s="7" t="s">
        <v>40</v>
      </c>
      <c r="D5995" s="16">
        <v>39</v>
      </c>
      <c r="E5995" s="13"/>
      <c r="F5995" s="13"/>
      <c r="G5995" s="39">
        <f>IFERROR(VLOOKUP(A5995,Sheet1!$A$2:$E$16750,5,FALSE),"0")</f>
        <v>39</v>
      </c>
      <c r="H5995" s="38">
        <f>(+D5995-G5995)*E5995</f>
        <v>0</v>
      </c>
    </row>
    <row r="5996" spans="1:8" ht="15.75" thickBot="1" x14ac:dyDescent="0.3">
      <c r="A5996">
        <v>33171452</v>
      </c>
      <c r="B5996" s="7" t="s">
        <v>5874</v>
      </c>
      <c r="C5996" s="7" t="s">
        <v>40</v>
      </c>
      <c r="D5996" s="17">
        <v>27</v>
      </c>
      <c r="E5996" s="20"/>
      <c r="F5996" s="20"/>
      <c r="G5996" s="39">
        <f>IFERROR(VLOOKUP(A5996,Sheet1!$A$2:$E$16750,5,FALSE),"0")</f>
        <v>27</v>
      </c>
      <c r="H5996" s="38">
        <f>(+D5996-G5996)*E5996</f>
        <v>0</v>
      </c>
    </row>
    <row r="5997" spans="1:8" ht="15.75" thickBot="1" x14ac:dyDescent="0.3">
      <c r="A5997">
        <v>33171456</v>
      </c>
      <c r="B5997" s="7" t="s">
        <v>5875</v>
      </c>
      <c r="C5997" s="7" t="s">
        <v>40</v>
      </c>
      <c r="D5997" s="16">
        <v>134</v>
      </c>
      <c r="E5997" s="13"/>
      <c r="F5997" s="13"/>
      <c r="G5997" s="39">
        <f>IFERROR(VLOOKUP(A5997,Sheet1!$A$2:$E$16750,5,FALSE),"0")</f>
        <v>134</v>
      </c>
      <c r="H5997" s="38">
        <f>(+D5997-G5997)*E5997</f>
        <v>0</v>
      </c>
    </row>
    <row r="5998" spans="1:8" ht="15.75" thickBot="1" x14ac:dyDescent="0.3">
      <c r="A5998">
        <v>33171460</v>
      </c>
      <c r="B5998" s="7" t="s">
        <v>5876</v>
      </c>
      <c r="C5998" s="7" t="s">
        <v>40</v>
      </c>
      <c r="D5998" s="17">
        <v>48</v>
      </c>
      <c r="E5998" s="20"/>
      <c r="F5998" s="20"/>
      <c r="G5998" s="39">
        <f>IFERROR(VLOOKUP(A5998,Sheet1!$A$2:$E$16750,5,FALSE),"0")</f>
        <v>48</v>
      </c>
      <c r="H5998" s="38">
        <f>(+D5998-G5998)*E5998</f>
        <v>0</v>
      </c>
    </row>
    <row r="5999" spans="1:8" ht="15.75" thickBot="1" x14ac:dyDescent="0.3">
      <c r="A5999">
        <v>33171465</v>
      </c>
      <c r="B5999" s="7" t="s">
        <v>5877</v>
      </c>
      <c r="C5999" s="7" t="s">
        <v>40</v>
      </c>
      <c r="D5999" s="16">
        <v>22</v>
      </c>
      <c r="E5999" s="13"/>
      <c r="F5999" s="13"/>
      <c r="G5999" s="39">
        <f>IFERROR(VLOOKUP(A5999,Sheet1!$A$2:$E$16750,5,FALSE),"0")</f>
        <v>22</v>
      </c>
      <c r="H5999" s="38">
        <f>(+D5999-G5999)*E5999</f>
        <v>0</v>
      </c>
    </row>
    <row r="6000" spans="1:8" ht="15.75" thickBot="1" x14ac:dyDescent="0.3">
      <c r="A6000">
        <v>33171470</v>
      </c>
      <c r="B6000" s="7" t="s">
        <v>5878</v>
      </c>
      <c r="C6000" s="7" t="s">
        <v>40</v>
      </c>
      <c r="D6000" s="17">
        <v>308</v>
      </c>
      <c r="E6000" s="20"/>
      <c r="F6000" s="20"/>
      <c r="G6000" s="39">
        <f>IFERROR(VLOOKUP(A6000,Sheet1!$A$2:$E$16750,5,FALSE),"0")</f>
        <v>308</v>
      </c>
      <c r="H6000" s="38">
        <f>(+D6000-G6000)*E6000</f>
        <v>0</v>
      </c>
    </row>
    <row r="6001" spans="1:8" ht="15.75" thickBot="1" x14ac:dyDescent="0.3">
      <c r="A6001">
        <v>33171471</v>
      </c>
      <c r="B6001" s="7" t="s">
        <v>5879</v>
      </c>
      <c r="C6001" s="7" t="s">
        <v>40</v>
      </c>
      <c r="D6001" s="16">
        <v>298</v>
      </c>
      <c r="E6001" s="13"/>
      <c r="F6001" s="13"/>
      <c r="G6001" s="39">
        <f>IFERROR(VLOOKUP(A6001,Sheet1!$A$2:$E$16750,5,FALSE),"0")</f>
        <v>298</v>
      </c>
      <c r="H6001" s="38">
        <f>(+D6001-G6001)*E6001</f>
        <v>0</v>
      </c>
    </row>
    <row r="6002" spans="1:8" ht="15.75" thickBot="1" x14ac:dyDescent="0.3">
      <c r="A6002">
        <v>33171473</v>
      </c>
      <c r="B6002" s="7" t="s">
        <v>5880</v>
      </c>
      <c r="C6002" s="7" t="s">
        <v>40</v>
      </c>
      <c r="D6002" s="17">
        <v>126</v>
      </c>
      <c r="E6002" s="20"/>
      <c r="F6002" s="20"/>
      <c r="G6002" s="39">
        <f>IFERROR(VLOOKUP(A6002,Sheet1!$A$2:$E$16750,5,FALSE),"0")</f>
        <v>126</v>
      </c>
      <c r="H6002" s="38">
        <f>(+D6002-G6002)*E6002</f>
        <v>0</v>
      </c>
    </row>
    <row r="6003" spans="1:8" ht="15.75" thickBot="1" x14ac:dyDescent="0.3">
      <c r="A6003">
        <v>33171711</v>
      </c>
      <c r="B6003" s="7" t="s">
        <v>5881</v>
      </c>
      <c r="C6003" s="7" t="s">
        <v>40</v>
      </c>
      <c r="D6003" s="16">
        <v>119.04</v>
      </c>
      <c r="E6003" s="13"/>
      <c r="F6003" s="13"/>
      <c r="G6003" s="39" t="str">
        <f>IFERROR(VLOOKUP(A6003,Sheet1!$A$2:$E$16750,5,FALSE),"0")</f>
        <v>0</v>
      </c>
      <c r="H6003" s="38">
        <f>(+D6003-G6003)*E6003</f>
        <v>0</v>
      </c>
    </row>
    <row r="6004" spans="1:8" ht="15.75" thickBot="1" x14ac:dyDescent="0.3">
      <c r="A6004">
        <v>33171716</v>
      </c>
      <c r="B6004" s="7" t="s">
        <v>5882</v>
      </c>
      <c r="C6004" s="7" t="s">
        <v>818</v>
      </c>
      <c r="D6004" s="17">
        <v>11</v>
      </c>
      <c r="E6004" s="20"/>
      <c r="F6004" s="20"/>
      <c r="G6004" s="39">
        <f>IFERROR(VLOOKUP(A6004,Sheet1!$A$2:$E$16750,5,FALSE),"0")</f>
        <v>11</v>
      </c>
      <c r="H6004" s="38">
        <f>(+D6004-G6004)*E6004</f>
        <v>0</v>
      </c>
    </row>
    <row r="6005" spans="1:8" ht="15.75" thickBot="1" x14ac:dyDescent="0.3">
      <c r="A6005">
        <v>33171717</v>
      </c>
      <c r="B6005" s="7" t="s">
        <v>5883</v>
      </c>
      <c r="C6005" s="7" t="s">
        <v>818</v>
      </c>
      <c r="D6005" s="16">
        <v>20</v>
      </c>
      <c r="E6005" s="13"/>
      <c r="F6005" s="13"/>
      <c r="G6005" s="39">
        <f>IFERROR(VLOOKUP(A6005,Sheet1!$A$2:$E$16750,5,FALSE),"0")</f>
        <v>20</v>
      </c>
      <c r="H6005" s="38">
        <f>(+D6005-G6005)*E6005</f>
        <v>0</v>
      </c>
    </row>
    <row r="6006" spans="1:8" ht="15.75" thickBot="1" x14ac:dyDescent="0.3">
      <c r="A6006">
        <v>33171803</v>
      </c>
      <c r="B6006" s="7" t="s">
        <v>5884</v>
      </c>
      <c r="C6006" s="7" t="s">
        <v>40</v>
      </c>
      <c r="D6006" s="17">
        <v>149.56</v>
      </c>
      <c r="E6006" s="20"/>
      <c r="F6006" s="20"/>
      <c r="G6006" s="39" t="str">
        <f>IFERROR(VLOOKUP(A6006,Sheet1!$A$2:$E$16750,5,FALSE),"0")</f>
        <v>0</v>
      </c>
      <c r="H6006" s="38">
        <f>(+D6006-G6006)*E6006</f>
        <v>0</v>
      </c>
    </row>
    <row r="6007" spans="1:8" ht="15.75" thickBot="1" x14ac:dyDescent="0.3">
      <c r="A6007">
        <v>33171804</v>
      </c>
      <c r="B6007" s="7" t="s">
        <v>5885</v>
      </c>
      <c r="C6007" s="7" t="s">
        <v>40</v>
      </c>
      <c r="D6007" s="16">
        <v>21</v>
      </c>
      <c r="E6007" s="13"/>
      <c r="F6007" s="13"/>
      <c r="G6007" s="39">
        <f>IFERROR(VLOOKUP(A6007,Sheet1!$A$2:$E$16750,5,FALSE),"0")</f>
        <v>21</v>
      </c>
      <c r="H6007" s="38">
        <f>(+D6007-G6007)*E6007</f>
        <v>0</v>
      </c>
    </row>
    <row r="6008" spans="1:8" ht="15.75" thickBot="1" x14ac:dyDescent="0.3">
      <c r="A6008">
        <v>33171805</v>
      </c>
      <c r="B6008" s="7" t="s">
        <v>5886</v>
      </c>
      <c r="C6008" s="7" t="s">
        <v>40</v>
      </c>
      <c r="D6008" s="17">
        <v>21</v>
      </c>
      <c r="E6008" s="20"/>
      <c r="F6008" s="20"/>
      <c r="G6008" s="39">
        <f>IFERROR(VLOOKUP(A6008,Sheet1!$A$2:$E$16750,5,FALSE),"0")</f>
        <v>21</v>
      </c>
      <c r="H6008" s="38">
        <f>(+D6008-G6008)*E6008</f>
        <v>0</v>
      </c>
    </row>
    <row r="6009" spans="1:8" ht="15.75" thickBot="1" x14ac:dyDescent="0.3">
      <c r="A6009">
        <v>33171808</v>
      </c>
      <c r="B6009" s="7" t="s">
        <v>5887</v>
      </c>
      <c r="C6009" s="7" t="s">
        <v>40</v>
      </c>
      <c r="D6009" s="16">
        <v>760</v>
      </c>
      <c r="E6009" s="13"/>
      <c r="F6009" s="13"/>
      <c r="G6009" s="39" t="str">
        <f>IFERROR(VLOOKUP(A6009,Sheet1!$A$2:$E$16750,5,FALSE),"0")</f>
        <v>0</v>
      </c>
      <c r="H6009" s="38">
        <f>(+D6009-G6009)*E6009</f>
        <v>0</v>
      </c>
    </row>
    <row r="6010" spans="1:8" ht="15.75" thickBot="1" x14ac:dyDescent="0.3">
      <c r="A6010">
        <v>33171809</v>
      </c>
      <c r="B6010" s="7" t="s">
        <v>5888</v>
      </c>
      <c r="C6010" s="7" t="s">
        <v>40</v>
      </c>
      <c r="D6010" s="17">
        <v>301</v>
      </c>
      <c r="E6010" s="20"/>
      <c r="F6010" s="20"/>
      <c r="G6010" s="39">
        <f>IFERROR(VLOOKUP(A6010,Sheet1!$A$2:$E$16750,5,FALSE),"0")</f>
        <v>301</v>
      </c>
      <c r="H6010" s="38">
        <f>(+D6010-G6010)*E6010</f>
        <v>0</v>
      </c>
    </row>
    <row r="6011" spans="1:8" ht="15.75" thickBot="1" x14ac:dyDescent="0.3">
      <c r="A6011">
        <v>33171860</v>
      </c>
      <c r="B6011" s="7" t="s">
        <v>5889</v>
      </c>
      <c r="C6011" s="7" t="s">
        <v>818</v>
      </c>
      <c r="D6011" s="16">
        <v>102</v>
      </c>
      <c r="E6011" s="13"/>
      <c r="F6011" s="13"/>
      <c r="G6011" s="39">
        <f>IFERROR(VLOOKUP(A6011,Sheet1!$A$2:$E$16750,5,FALSE),"0")</f>
        <v>102</v>
      </c>
      <c r="H6011" s="38">
        <f>(+D6011-G6011)*E6011</f>
        <v>0</v>
      </c>
    </row>
    <row r="6012" spans="1:8" ht="15.75" thickBot="1" x14ac:dyDescent="0.3">
      <c r="A6012">
        <v>33171865</v>
      </c>
      <c r="B6012" s="7" t="s">
        <v>5890</v>
      </c>
      <c r="C6012" s="7" t="s">
        <v>40</v>
      </c>
      <c r="D6012" s="17">
        <v>10</v>
      </c>
      <c r="E6012" s="20"/>
      <c r="F6012" s="20"/>
      <c r="G6012" s="39">
        <f>IFERROR(VLOOKUP(A6012,Sheet1!$A$2:$E$16750,5,FALSE),"0")</f>
        <v>10</v>
      </c>
      <c r="H6012" s="38">
        <f>(+D6012-G6012)*E6012</f>
        <v>0</v>
      </c>
    </row>
    <row r="6013" spans="1:8" ht="15.75" thickBot="1" x14ac:dyDescent="0.3">
      <c r="A6013">
        <v>33171870</v>
      </c>
      <c r="B6013" s="7" t="s">
        <v>5891</v>
      </c>
      <c r="C6013" s="7" t="s">
        <v>40</v>
      </c>
      <c r="D6013" s="16">
        <v>34</v>
      </c>
      <c r="E6013" s="13"/>
      <c r="F6013" s="13"/>
      <c r="G6013" s="39">
        <f>IFERROR(VLOOKUP(A6013,Sheet1!$A$2:$E$16750,5,FALSE),"0")</f>
        <v>34</v>
      </c>
      <c r="H6013" s="38">
        <f>(+D6013-G6013)*E6013</f>
        <v>0</v>
      </c>
    </row>
    <row r="6014" spans="1:8" ht="15.75" thickBot="1" x14ac:dyDescent="0.3">
      <c r="A6014">
        <v>33171875</v>
      </c>
      <c r="B6014" s="7" t="s">
        <v>5892</v>
      </c>
      <c r="C6014" s="7" t="s">
        <v>40</v>
      </c>
      <c r="D6014" s="17">
        <v>73</v>
      </c>
      <c r="E6014" s="20"/>
      <c r="F6014" s="20"/>
      <c r="G6014" s="39">
        <f>IFERROR(VLOOKUP(A6014,Sheet1!$A$2:$E$16750,5,FALSE),"0")</f>
        <v>73</v>
      </c>
      <c r="H6014" s="38">
        <f>(+D6014-G6014)*E6014</f>
        <v>0</v>
      </c>
    </row>
    <row r="6015" spans="1:8" ht="15.75" thickBot="1" x14ac:dyDescent="0.3">
      <c r="A6015">
        <v>33171884</v>
      </c>
      <c r="B6015" s="7" t="s">
        <v>5893</v>
      </c>
      <c r="C6015" s="7" t="s">
        <v>40</v>
      </c>
      <c r="D6015" s="16">
        <v>129</v>
      </c>
      <c r="E6015" s="13"/>
      <c r="F6015" s="13"/>
      <c r="G6015" s="39">
        <f>IFERROR(VLOOKUP(A6015,Sheet1!$A$2:$E$16750,5,FALSE),"0")</f>
        <v>129</v>
      </c>
      <c r="H6015" s="38">
        <f>(+D6015-G6015)*E6015</f>
        <v>0</v>
      </c>
    </row>
    <row r="6016" spans="1:8" ht="15.75" thickBot="1" x14ac:dyDescent="0.3">
      <c r="A6016">
        <v>33171885</v>
      </c>
      <c r="B6016" s="7" t="s">
        <v>5894</v>
      </c>
      <c r="C6016" s="7" t="s">
        <v>40</v>
      </c>
      <c r="D6016" s="17">
        <v>153</v>
      </c>
      <c r="E6016" s="20"/>
      <c r="F6016" s="20"/>
      <c r="G6016" s="39">
        <f>IFERROR(VLOOKUP(A6016,Sheet1!$A$2:$E$16750,5,FALSE),"0")</f>
        <v>153</v>
      </c>
      <c r="H6016" s="38">
        <f>(+D6016-G6016)*E6016</f>
        <v>0</v>
      </c>
    </row>
    <row r="6017" spans="1:8" ht="15.75" thickBot="1" x14ac:dyDescent="0.3">
      <c r="A6017">
        <v>33171887</v>
      </c>
      <c r="B6017" s="7" t="s">
        <v>5895</v>
      </c>
      <c r="C6017" s="7" t="s">
        <v>40</v>
      </c>
      <c r="D6017" s="16">
        <v>197</v>
      </c>
      <c r="E6017" s="13"/>
      <c r="F6017" s="13"/>
      <c r="G6017" s="39">
        <f>IFERROR(VLOOKUP(A6017,Sheet1!$A$2:$E$16750,5,FALSE),"0")</f>
        <v>197</v>
      </c>
      <c r="H6017" s="38">
        <f>(+D6017-G6017)*E6017</f>
        <v>0</v>
      </c>
    </row>
    <row r="6018" spans="1:8" ht="15.75" thickBot="1" x14ac:dyDescent="0.3">
      <c r="A6018">
        <v>33171888</v>
      </c>
      <c r="B6018" s="7" t="s">
        <v>5896</v>
      </c>
      <c r="C6018" s="7" t="s">
        <v>40</v>
      </c>
      <c r="D6018" s="17">
        <v>162</v>
      </c>
      <c r="E6018" s="20"/>
      <c r="F6018" s="20"/>
      <c r="G6018" s="39">
        <f>IFERROR(VLOOKUP(A6018,Sheet1!$A$2:$E$16750,5,FALSE),"0")</f>
        <v>162</v>
      </c>
      <c r="H6018" s="38">
        <f>(+D6018-G6018)*E6018</f>
        <v>0</v>
      </c>
    </row>
    <row r="6019" spans="1:8" ht="15.75" thickBot="1" x14ac:dyDescent="0.3">
      <c r="A6019">
        <v>33171919</v>
      </c>
      <c r="B6019" s="7" t="s">
        <v>5897</v>
      </c>
      <c r="C6019" s="7" t="s">
        <v>40</v>
      </c>
      <c r="D6019" s="16">
        <v>111</v>
      </c>
      <c r="E6019" s="13"/>
      <c r="F6019" s="13"/>
      <c r="G6019" s="39">
        <f>IFERROR(VLOOKUP(A6019,Sheet1!$A$2:$E$16750,5,FALSE),"0")</f>
        <v>111</v>
      </c>
      <c r="H6019" s="38">
        <f>(+D6019-G6019)*E6019</f>
        <v>0</v>
      </c>
    </row>
    <row r="6020" spans="1:8" ht="15.75" thickBot="1" x14ac:dyDescent="0.3">
      <c r="A6020">
        <v>33171930</v>
      </c>
      <c r="B6020" s="7" t="s">
        <v>5898</v>
      </c>
      <c r="C6020" s="7" t="s">
        <v>40</v>
      </c>
      <c r="D6020" s="17">
        <v>49</v>
      </c>
      <c r="E6020" s="20"/>
      <c r="F6020" s="20"/>
      <c r="G6020" s="39" t="str">
        <f>IFERROR(VLOOKUP(A6020,Sheet1!$A$2:$E$16750,5,FALSE),"0")</f>
        <v>0</v>
      </c>
      <c r="H6020" s="38">
        <f>(+D6020-G6020)*E6020</f>
        <v>0</v>
      </c>
    </row>
    <row r="6021" spans="1:8" ht="15.75" thickBot="1" x14ac:dyDescent="0.3">
      <c r="A6021">
        <v>33172035</v>
      </c>
      <c r="B6021" s="7" t="s">
        <v>5899</v>
      </c>
      <c r="C6021" s="7" t="s">
        <v>40</v>
      </c>
      <c r="D6021" s="16">
        <v>146</v>
      </c>
      <c r="E6021" s="13"/>
      <c r="F6021" s="13"/>
      <c r="G6021" s="39" t="str">
        <f>IFERROR(VLOOKUP(A6021,Sheet1!$A$2:$E$16750,5,FALSE),"0")</f>
        <v>0</v>
      </c>
      <c r="H6021" s="38">
        <f>(+D6021-G6021)*E6021</f>
        <v>0</v>
      </c>
    </row>
    <row r="6022" spans="1:8" ht="15.75" thickBot="1" x14ac:dyDescent="0.3">
      <c r="A6022">
        <v>33172206</v>
      </c>
      <c r="B6022" s="7" t="s">
        <v>5900</v>
      </c>
      <c r="C6022" s="7" t="s">
        <v>40</v>
      </c>
      <c r="D6022" s="17">
        <v>49</v>
      </c>
      <c r="E6022" s="20"/>
      <c r="F6022" s="20"/>
      <c r="G6022" s="39">
        <f>IFERROR(VLOOKUP(A6022,Sheet1!$A$2:$E$16750,5,FALSE),"0")</f>
        <v>49</v>
      </c>
      <c r="H6022" s="38">
        <f>(+D6022-G6022)*E6022</f>
        <v>0</v>
      </c>
    </row>
    <row r="6023" spans="1:8" ht="15.75" thickBot="1" x14ac:dyDescent="0.3">
      <c r="A6023">
        <v>33172404</v>
      </c>
      <c r="B6023" s="7" t="s">
        <v>5901</v>
      </c>
      <c r="C6023" s="7" t="s">
        <v>40</v>
      </c>
      <c r="D6023" s="16">
        <v>379</v>
      </c>
      <c r="E6023" s="13"/>
      <c r="F6023" s="13"/>
      <c r="G6023" s="39" t="str">
        <f>IFERROR(VLOOKUP(A6023,Sheet1!$A$2:$E$16750,5,FALSE),"0")</f>
        <v>0</v>
      </c>
      <c r="H6023" s="38">
        <f>(+D6023-G6023)*E6023</f>
        <v>0</v>
      </c>
    </row>
    <row r="6024" spans="1:8" ht="15.75" thickBot="1" x14ac:dyDescent="0.3">
      <c r="A6024">
        <v>33172405</v>
      </c>
      <c r="B6024" s="7" t="s">
        <v>5902</v>
      </c>
      <c r="C6024" s="7" t="s">
        <v>40</v>
      </c>
      <c r="D6024" s="17">
        <v>174</v>
      </c>
      <c r="E6024" s="20"/>
      <c r="F6024" s="20"/>
      <c r="G6024" s="39">
        <f>IFERROR(VLOOKUP(A6024,Sheet1!$A$2:$E$16750,5,FALSE),"0")</f>
        <v>174</v>
      </c>
      <c r="H6024" s="38">
        <f>(+D6024-G6024)*E6024</f>
        <v>0</v>
      </c>
    </row>
    <row r="6025" spans="1:8" ht="15.75" thickBot="1" x14ac:dyDescent="0.3">
      <c r="A6025">
        <v>33172425</v>
      </c>
      <c r="B6025" s="7" t="s">
        <v>5903</v>
      </c>
      <c r="C6025" s="7" t="s">
        <v>40</v>
      </c>
      <c r="D6025" s="16">
        <v>32</v>
      </c>
      <c r="E6025" s="13"/>
      <c r="F6025" s="13"/>
      <c r="G6025" s="39">
        <f>IFERROR(VLOOKUP(A6025,Sheet1!$A$2:$E$16750,5,FALSE),"0")</f>
        <v>32</v>
      </c>
      <c r="H6025" s="38">
        <f>(+D6025-G6025)*E6025</f>
        <v>0</v>
      </c>
    </row>
    <row r="6026" spans="1:8" ht="15.75" thickBot="1" x14ac:dyDescent="0.3">
      <c r="A6026">
        <v>33172427</v>
      </c>
      <c r="B6026" s="7" t="s">
        <v>5904</v>
      </c>
      <c r="C6026" s="7" t="s">
        <v>40</v>
      </c>
      <c r="D6026" s="17">
        <v>45</v>
      </c>
      <c r="E6026" s="20"/>
      <c r="F6026" s="20"/>
      <c r="G6026" s="39">
        <f>IFERROR(VLOOKUP(A6026,Sheet1!$A$2:$E$16750,5,FALSE),"0")</f>
        <v>45</v>
      </c>
      <c r="H6026" s="38">
        <f>(+D6026-G6026)*E6026</f>
        <v>0</v>
      </c>
    </row>
    <row r="6027" spans="1:8" ht="15.75" thickBot="1" x14ac:dyDescent="0.3">
      <c r="A6027">
        <v>33172432</v>
      </c>
      <c r="B6027" s="7" t="s">
        <v>5905</v>
      </c>
      <c r="C6027" s="7" t="s">
        <v>40</v>
      </c>
      <c r="D6027" s="16">
        <v>54</v>
      </c>
      <c r="E6027" s="13"/>
      <c r="F6027" s="13"/>
      <c r="G6027" s="39">
        <f>IFERROR(VLOOKUP(A6027,Sheet1!$A$2:$E$16750,5,FALSE),"0")</f>
        <v>54</v>
      </c>
      <c r="H6027" s="38">
        <f>(+D6027-G6027)*E6027</f>
        <v>0</v>
      </c>
    </row>
    <row r="6028" spans="1:8" ht="15.75" thickBot="1" x14ac:dyDescent="0.3">
      <c r="A6028">
        <v>33172433</v>
      </c>
      <c r="B6028" s="7" t="s">
        <v>5906</v>
      </c>
      <c r="C6028" s="7" t="s">
        <v>40</v>
      </c>
      <c r="D6028" s="17">
        <v>79</v>
      </c>
      <c r="E6028" s="20"/>
      <c r="F6028" s="20"/>
      <c r="G6028" s="39">
        <f>IFERROR(VLOOKUP(A6028,Sheet1!$A$2:$E$16750,5,FALSE),"0")</f>
        <v>79</v>
      </c>
      <c r="H6028" s="38">
        <f>(+D6028-G6028)*E6028</f>
        <v>0</v>
      </c>
    </row>
    <row r="6029" spans="1:8" ht="15.75" thickBot="1" x14ac:dyDescent="0.3">
      <c r="A6029">
        <v>33172434</v>
      </c>
      <c r="B6029" s="7" t="s">
        <v>5907</v>
      </c>
      <c r="C6029" s="7" t="s">
        <v>40</v>
      </c>
      <c r="D6029" s="16">
        <v>69</v>
      </c>
      <c r="E6029" s="13"/>
      <c r="F6029" s="13"/>
      <c r="G6029" s="39">
        <f>IFERROR(VLOOKUP(A6029,Sheet1!$A$2:$E$16750,5,FALSE),"0")</f>
        <v>69</v>
      </c>
      <c r="H6029" s="38">
        <f>(+D6029-G6029)*E6029</f>
        <v>0</v>
      </c>
    </row>
    <row r="6030" spans="1:8" ht="15.75" thickBot="1" x14ac:dyDescent="0.3">
      <c r="A6030">
        <v>33172435</v>
      </c>
      <c r="B6030" s="7" t="s">
        <v>5908</v>
      </c>
      <c r="C6030" s="7" t="s">
        <v>40</v>
      </c>
      <c r="D6030" s="17">
        <v>79</v>
      </c>
      <c r="E6030" s="20"/>
      <c r="F6030" s="20"/>
      <c r="G6030" s="39">
        <f>IFERROR(VLOOKUP(A6030,Sheet1!$A$2:$E$16750,5,FALSE),"0")</f>
        <v>79</v>
      </c>
      <c r="H6030" s="38">
        <f>(+D6030-G6030)*E6030</f>
        <v>0</v>
      </c>
    </row>
    <row r="6031" spans="1:8" ht="15.75" thickBot="1" x14ac:dyDescent="0.3">
      <c r="A6031">
        <v>33172436</v>
      </c>
      <c r="B6031" s="7" t="s">
        <v>5909</v>
      </c>
      <c r="C6031" s="7" t="s">
        <v>40</v>
      </c>
      <c r="D6031" s="16">
        <v>94</v>
      </c>
      <c r="E6031" s="13"/>
      <c r="F6031" s="13"/>
      <c r="G6031" s="39">
        <f>IFERROR(VLOOKUP(A6031,Sheet1!$A$2:$E$16750,5,FALSE),"0")</f>
        <v>94</v>
      </c>
      <c r="H6031" s="38">
        <f>(+D6031-G6031)*E6031</f>
        <v>0</v>
      </c>
    </row>
    <row r="6032" spans="1:8" ht="15.75" thickBot="1" x14ac:dyDescent="0.3">
      <c r="A6032">
        <v>33172438</v>
      </c>
      <c r="B6032" s="7" t="s">
        <v>5910</v>
      </c>
      <c r="C6032" s="7" t="s">
        <v>40</v>
      </c>
      <c r="D6032" s="17">
        <v>263</v>
      </c>
      <c r="E6032" s="20"/>
      <c r="F6032" s="20"/>
      <c r="G6032" s="39">
        <f>IFERROR(VLOOKUP(A6032,Sheet1!$A$2:$E$16750,5,FALSE),"0")</f>
        <v>263</v>
      </c>
      <c r="H6032" s="38">
        <f>(+D6032-G6032)*E6032</f>
        <v>0</v>
      </c>
    </row>
    <row r="6033" spans="1:8" ht="15.75" thickBot="1" x14ac:dyDescent="0.3">
      <c r="A6033">
        <v>33172439</v>
      </c>
      <c r="B6033" s="7" t="s">
        <v>5911</v>
      </c>
      <c r="C6033" s="7" t="s">
        <v>40</v>
      </c>
      <c r="D6033" s="16">
        <v>263</v>
      </c>
      <c r="E6033" s="13"/>
      <c r="F6033" s="13"/>
      <c r="G6033" s="39">
        <f>IFERROR(VLOOKUP(A6033,Sheet1!$A$2:$E$16750,5,FALSE),"0")</f>
        <v>263</v>
      </c>
      <c r="H6033" s="38">
        <f>(+D6033-G6033)*E6033</f>
        <v>0</v>
      </c>
    </row>
    <row r="6034" spans="1:8" ht="15.75" thickBot="1" x14ac:dyDescent="0.3">
      <c r="A6034">
        <v>33172441</v>
      </c>
      <c r="B6034" s="7" t="s">
        <v>5912</v>
      </c>
      <c r="C6034" s="7" t="s">
        <v>40</v>
      </c>
      <c r="D6034" s="17">
        <v>89</v>
      </c>
      <c r="E6034" s="20"/>
      <c r="F6034" s="20"/>
      <c r="G6034" s="39">
        <f>IFERROR(VLOOKUP(A6034,Sheet1!$A$2:$E$16750,5,FALSE),"0")</f>
        <v>89</v>
      </c>
      <c r="H6034" s="38">
        <f>(+D6034-G6034)*E6034</f>
        <v>0</v>
      </c>
    </row>
    <row r="6035" spans="1:8" ht="15.75" thickBot="1" x14ac:dyDescent="0.3">
      <c r="A6035">
        <v>33172443</v>
      </c>
      <c r="B6035" s="7" t="s">
        <v>5913</v>
      </c>
      <c r="C6035" s="7" t="s">
        <v>40</v>
      </c>
      <c r="D6035" s="16">
        <v>50</v>
      </c>
      <c r="E6035" s="13"/>
      <c r="F6035" s="13"/>
      <c r="G6035" s="39">
        <f>IFERROR(VLOOKUP(A6035,Sheet1!$A$2:$E$16750,5,FALSE),"0")</f>
        <v>50</v>
      </c>
      <c r="H6035" s="38">
        <f>(+D6035-G6035)*E6035</f>
        <v>0</v>
      </c>
    </row>
    <row r="6036" spans="1:8" ht="15.75" thickBot="1" x14ac:dyDescent="0.3">
      <c r="A6036">
        <v>33172450</v>
      </c>
      <c r="B6036" s="7" t="s">
        <v>5914</v>
      </c>
      <c r="C6036" s="7" t="s">
        <v>40</v>
      </c>
      <c r="D6036" s="17">
        <v>17</v>
      </c>
      <c r="E6036" s="20"/>
      <c r="F6036" s="20"/>
      <c r="G6036" s="39">
        <f>IFERROR(VLOOKUP(A6036,Sheet1!$A$2:$E$16750,5,FALSE),"0")</f>
        <v>17</v>
      </c>
      <c r="H6036" s="38">
        <f>(+D6036-G6036)*E6036</f>
        <v>0</v>
      </c>
    </row>
    <row r="6037" spans="1:8" ht="15.75" thickBot="1" x14ac:dyDescent="0.3">
      <c r="A6037">
        <v>33172606</v>
      </c>
      <c r="B6037" s="7" t="s">
        <v>5915</v>
      </c>
      <c r="C6037" s="7" t="s">
        <v>40</v>
      </c>
      <c r="D6037" s="16">
        <v>8</v>
      </c>
      <c r="E6037" s="13"/>
      <c r="F6037" s="13"/>
      <c r="G6037" s="39" t="str">
        <f>IFERROR(VLOOKUP(A6037,Sheet1!$A$2:$E$16750,5,FALSE),"0")</f>
        <v>0</v>
      </c>
      <c r="H6037" s="38">
        <f>(+D6037-G6037)*E6037</f>
        <v>0</v>
      </c>
    </row>
    <row r="6038" spans="1:8" ht="15.75" thickBot="1" x14ac:dyDescent="0.3">
      <c r="A6038">
        <v>33172607</v>
      </c>
      <c r="B6038" s="7" t="s">
        <v>5916</v>
      </c>
      <c r="C6038" s="7" t="s">
        <v>40</v>
      </c>
      <c r="D6038" s="17">
        <v>8</v>
      </c>
      <c r="E6038" s="20"/>
      <c r="F6038" s="20"/>
      <c r="G6038" s="39" t="str">
        <f>IFERROR(VLOOKUP(A6038,Sheet1!$A$2:$E$16750,5,FALSE),"0")</f>
        <v>0</v>
      </c>
      <c r="H6038" s="38">
        <f>(+D6038-G6038)*E6038</f>
        <v>0</v>
      </c>
    </row>
    <row r="6039" spans="1:8" ht="15.75" thickBot="1" x14ac:dyDescent="0.3">
      <c r="A6039">
        <v>33172652</v>
      </c>
      <c r="B6039" s="7" t="s">
        <v>5917</v>
      </c>
      <c r="C6039" s="7" t="s">
        <v>40</v>
      </c>
      <c r="D6039" s="16">
        <v>68</v>
      </c>
      <c r="E6039" s="13"/>
      <c r="F6039" s="13"/>
      <c r="G6039" s="39" t="str">
        <f>IFERROR(VLOOKUP(A6039,Sheet1!$A$2:$E$16750,5,FALSE),"0")</f>
        <v>0</v>
      </c>
      <c r="H6039" s="38">
        <f>(+D6039-G6039)*E6039</f>
        <v>0</v>
      </c>
    </row>
    <row r="6040" spans="1:8" ht="15.75" thickBot="1" x14ac:dyDescent="0.3">
      <c r="A6040">
        <v>33173101</v>
      </c>
      <c r="B6040" s="7" t="s">
        <v>5918</v>
      </c>
      <c r="C6040" s="7" t="s">
        <v>40</v>
      </c>
      <c r="D6040" s="17">
        <v>8</v>
      </c>
      <c r="E6040" s="20"/>
      <c r="F6040" s="20"/>
      <c r="G6040" s="39">
        <f>IFERROR(VLOOKUP(A6040,Sheet1!$A$2:$E$16750,5,FALSE),"0")</f>
        <v>8</v>
      </c>
      <c r="H6040" s="38">
        <f>(+D6040-G6040)*E6040</f>
        <v>0</v>
      </c>
    </row>
    <row r="6041" spans="1:8" ht="15.75" thickBot="1" x14ac:dyDescent="0.3">
      <c r="A6041">
        <v>33173579</v>
      </c>
      <c r="B6041" s="7" t="s">
        <v>5919</v>
      </c>
      <c r="C6041" s="7" t="s">
        <v>40</v>
      </c>
      <c r="D6041" s="16">
        <v>8</v>
      </c>
      <c r="E6041" s="13"/>
      <c r="F6041" s="13"/>
      <c r="G6041" s="39" t="str">
        <f>IFERROR(VLOOKUP(A6041,Sheet1!$A$2:$E$16750,5,FALSE),"0")</f>
        <v>0</v>
      </c>
      <c r="H6041" s="38">
        <f>(+D6041-G6041)*E6041</f>
        <v>0</v>
      </c>
    </row>
    <row r="6042" spans="1:8" ht="15.75" thickBot="1" x14ac:dyDescent="0.3">
      <c r="A6042">
        <v>33173813</v>
      </c>
      <c r="B6042" s="7" t="s">
        <v>5920</v>
      </c>
      <c r="C6042" s="7" t="s">
        <v>40</v>
      </c>
      <c r="D6042" s="17">
        <v>180</v>
      </c>
      <c r="E6042" s="20"/>
      <c r="F6042" s="20"/>
      <c r="G6042" s="39" t="str">
        <f>IFERROR(VLOOKUP(A6042,Sheet1!$A$2:$E$16750,5,FALSE),"0")</f>
        <v>0</v>
      </c>
      <c r="H6042" s="38">
        <f>(+D6042-G6042)*E6042</f>
        <v>0</v>
      </c>
    </row>
    <row r="6043" spans="1:8" ht="15.75" thickBot="1" x14ac:dyDescent="0.3">
      <c r="A6043">
        <v>33173816</v>
      </c>
      <c r="B6043" s="7" t="s">
        <v>5921</v>
      </c>
      <c r="C6043" s="7" t="s">
        <v>40</v>
      </c>
      <c r="D6043" s="16">
        <v>87</v>
      </c>
      <c r="E6043" s="13"/>
      <c r="F6043" s="13"/>
      <c r="G6043" s="39" t="str">
        <f>IFERROR(VLOOKUP(A6043,Sheet1!$A$2:$E$16750,5,FALSE),"0")</f>
        <v>0</v>
      </c>
      <c r="H6043" s="38">
        <f>(+D6043-G6043)*E6043</f>
        <v>0</v>
      </c>
    </row>
    <row r="6044" spans="1:8" ht="15.75" thickBot="1" x14ac:dyDescent="0.3">
      <c r="A6044">
        <v>33173819</v>
      </c>
      <c r="B6044" s="7" t="s">
        <v>5922</v>
      </c>
      <c r="C6044" s="7" t="s">
        <v>40</v>
      </c>
      <c r="D6044" s="17">
        <v>264</v>
      </c>
      <c r="E6044" s="20"/>
      <c r="F6044" s="20"/>
      <c r="G6044" s="39">
        <f>IFERROR(VLOOKUP(A6044,Sheet1!$A$2:$E$16750,5,FALSE),"0")</f>
        <v>264</v>
      </c>
      <c r="H6044" s="38">
        <f>(+D6044-G6044)*E6044</f>
        <v>0</v>
      </c>
    </row>
    <row r="6045" spans="1:8" ht="15.75" thickBot="1" x14ac:dyDescent="0.3">
      <c r="A6045">
        <v>33174100</v>
      </c>
      <c r="B6045" s="7" t="s">
        <v>5923</v>
      </c>
      <c r="C6045" s="7" t="s">
        <v>40</v>
      </c>
      <c r="D6045" s="16">
        <v>8</v>
      </c>
      <c r="E6045" s="13"/>
      <c r="F6045" s="13"/>
      <c r="G6045" s="39">
        <f>IFERROR(VLOOKUP(A6045,Sheet1!$A$2:$E$16750,5,FALSE),"0")</f>
        <v>8</v>
      </c>
      <c r="H6045" s="38">
        <f>(+D6045-G6045)*E6045</f>
        <v>0</v>
      </c>
    </row>
    <row r="6046" spans="1:8" ht="15.75" thickBot="1" x14ac:dyDescent="0.3">
      <c r="A6046">
        <v>33174101</v>
      </c>
      <c r="B6046" s="7" t="s">
        <v>5924</v>
      </c>
      <c r="C6046" s="7" t="s">
        <v>40</v>
      </c>
      <c r="D6046" s="17">
        <v>8</v>
      </c>
      <c r="E6046" s="20"/>
      <c r="F6046" s="20"/>
      <c r="G6046" s="39">
        <f>IFERROR(VLOOKUP(A6046,Sheet1!$A$2:$E$16750,5,FALSE),"0")</f>
        <v>8</v>
      </c>
      <c r="H6046" s="38">
        <f>(+D6046-G6046)*E6046</f>
        <v>0</v>
      </c>
    </row>
    <row r="6047" spans="1:8" ht="15.75" thickBot="1" x14ac:dyDescent="0.3">
      <c r="A6047">
        <v>33174110</v>
      </c>
      <c r="B6047" s="7" t="s">
        <v>5925</v>
      </c>
      <c r="C6047" s="7" t="s">
        <v>40</v>
      </c>
      <c r="D6047" s="16">
        <v>741</v>
      </c>
      <c r="E6047" s="13"/>
      <c r="F6047" s="13"/>
      <c r="G6047" s="39">
        <f>IFERROR(VLOOKUP(A6047,Sheet1!$A$2:$E$16750,5,FALSE),"0")</f>
        <v>741</v>
      </c>
      <c r="H6047" s="38">
        <f>(+D6047-G6047)*E6047</f>
        <v>0</v>
      </c>
    </row>
    <row r="6048" spans="1:8" ht="15.75" thickBot="1" x14ac:dyDescent="0.3">
      <c r="A6048">
        <v>33174120</v>
      </c>
      <c r="B6048" s="7" t="s">
        <v>5926</v>
      </c>
      <c r="C6048" s="7" t="s">
        <v>40</v>
      </c>
      <c r="D6048" s="17">
        <v>47</v>
      </c>
      <c r="E6048" s="20"/>
      <c r="F6048" s="20"/>
      <c r="G6048" s="39">
        <f>IFERROR(VLOOKUP(A6048,Sheet1!$A$2:$E$16750,5,FALSE),"0")</f>
        <v>47</v>
      </c>
      <c r="H6048" s="38">
        <f>(+D6048-G6048)*E6048</f>
        <v>0</v>
      </c>
    </row>
    <row r="6049" spans="1:8" ht="15.75" thickBot="1" x14ac:dyDescent="0.3">
      <c r="A6049">
        <v>33174125</v>
      </c>
      <c r="B6049" s="7" t="s">
        <v>5927</v>
      </c>
      <c r="C6049" s="7" t="s">
        <v>40</v>
      </c>
      <c r="D6049" s="16">
        <v>75</v>
      </c>
      <c r="E6049" s="13"/>
      <c r="F6049" s="13"/>
      <c r="G6049" s="39">
        <f>IFERROR(VLOOKUP(A6049,Sheet1!$A$2:$E$16750,5,FALSE),"0")</f>
        <v>75</v>
      </c>
      <c r="H6049" s="38">
        <f>(+D6049-G6049)*E6049</f>
        <v>0</v>
      </c>
    </row>
    <row r="6050" spans="1:8" ht="15.75" thickBot="1" x14ac:dyDescent="0.3">
      <c r="A6050">
        <v>33174130</v>
      </c>
      <c r="B6050" s="7" t="s">
        <v>5928</v>
      </c>
      <c r="C6050" s="7" t="s">
        <v>40</v>
      </c>
      <c r="D6050" s="17">
        <v>40</v>
      </c>
      <c r="E6050" s="20"/>
      <c r="F6050" s="20"/>
      <c r="G6050" s="39">
        <f>IFERROR(VLOOKUP(A6050,Sheet1!$A$2:$E$16750,5,FALSE),"0")</f>
        <v>40</v>
      </c>
      <c r="H6050" s="38">
        <f>(+D6050-G6050)*E6050</f>
        <v>0</v>
      </c>
    </row>
    <row r="6051" spans="1:8" ht="15.75" thickBot="1" x14ac:dyDescent="0.3">
      <c r="A6051">
        <v>33174135</v>
      </c>
      <c r="B6051" s="7" t="s">
        <v>5929</v>
      </c>
      <c r="C6051" s="7" t="s">
        <v>40</v>
      </c>
      <c r="D6051" s="16">
        <v>609</v>
      </c>
      <c r="E6051" s="13"/>
      <c r="F6051" s="13"/>
      <c r="G6051" s="39">
        <f>IFERROR(VLOOKUP(A6051,Sheet1!$A$2:$E$16750,5,FALSE),"0")</f>
        <v>609</v>
      </c>
      <c r="H6051" s="38">
        <f>(+D6051-G6051)*E6051</f>
        <v>0</v>
      </c>
    </row>
    <row r="6052" spans="1:8" ht="15.75" thickBot="1" x14ac:dyDescent="0.3">
      <c r="A6052">
        <v>33174137</v>
      </c>
      <c r="B6052" s="7" t="s">
        <v>5930</v>
      </c>
      <c r="C6052" s="7" t="s">
        <v>40</v>
      </c>
      <c r="D6052" s="17">
        <v>246</v>
      </c>
      <c r="E6052" s="20"/>
      <c r="F6052" s="20"/>
      <c r="G6052" s="39">
        <f>IFERROR(VLOOKUP(A6052,Sheet1!$A$2:$E$16750,5,FALSE),"0")</f>
        <v>246</v>
      </c>
      <c r="H6052" s="38">
        <f>(+D6052-G6052)*E6052</f>
        <v>0</v>
      </c>
    </row>
    <row r="6053" spans="1:8" ht="15.75" thickBot="1" x14ac:dyDescent="0.3">
      <c r="A6053">
        <v>33174138</v>
      </c>
      <c r="B6053" s="7" t="s">
        <v>5931</v>
      </c>
      <c r="C6053" s="7" t="s">
        <v>40</v>
      </c>
      <c r="D6053" s="16">
        <v>246</v>
      </c>
      <c r="E6053" s="13"/>
      <c r="F6053" s="13"/>
      <c r="G6053" s="39">
        <f>IFERROR(VLOOKUP(A6053,Sheet1!$A$2:$E$16750,5,FALSE),"0")</f>
        <v>246</v>
      </c>
      <c r="H6053" s="38">
        <f>(+D6053-G6053)*E6053</f>
        <v>0</v>
      </c>
    </row>
    <row r="6054" spans="1:8" ht="15.75" thickBot="1" x14ac:dyDescent="0.3">
      <c r="A6054">
        <v>33174140</v>
      </c>
      <c r="B6054" s="7" t="s">
        <v>5932</v>
      </c>
      <c r="C6054" s="7" t="s">
        <v>40</v>
      </c>
      <c r="D6054" s="17">
        <v>641</v>
      </c>
      <c r="E6054" s="20"/>
      <c r="F6054" s="20"/>
      <c r="G6054" s="39">
        <f>IFERROR(VLOOKUP(A6054,Sheet1!$A$2:$E$16750,5,FALSE),"0")</f>
        <v>641</v>
      </c>
      <c r="H6054" s="38">
        <f>(+D6054-G6054)*E6054</f>
        <v>0</v>
      </c>
    </row>
    <row r="6055" spans="1:8" ht="15.75" thickBot="1" x14ac:dyDescent="0.3">
      <c r="A6055">
        <v>33174147</v>
      </c>
      <c r="B6055" s="7" t="s">
        <v>5933</v>
      </c>
      <c r="C6055" s="7" t="s">
        <v>40</v>
      </c>
      <c r="D6055" s="16">
        <v>14</v>
      </c>
      <c r="E6055" s="13"/>
      <c r="F6055" s="13"/>
      <c r="G6055" s="39">
        <f>IFERROR(VLOOKUP(A6055,Sheet1!$A$2:$E$16750,5,FALSE),"0")</f>
        <v>14</v>
      </c>
      <c r="H6055" s="38">
        <f>(+D6055-G6055)*E6055</f>
        <v>0</v>
      </c>
    </row>
    <row r="6056" spans="1:8" ht="15.75" thickBot="1" x14ac:dyDescent="0.3">
      <c r="A6056">
        <v>33174155</v>
      </c>
      <c r="B6056" s="7" t="s">
        <v>5934</v>
      </c>
      <c r="C6056" s="7" t="s">
        <v>40</v>
      </c>
      <c r="D6056" s="17">
        <v>8</v>
      </c>
      <c r="E6056" s="18">
        <v>296</v>
      </c>
      <c r="F6056" s="19">
        <v>2368</v>
      </c>
      <c r="G6056" s="39">
        <f>IFERROR(VLOOKUP(A6056,Sheet1!$A$2:$E$16750,5,FALSE),"0")</f>
        <v>8</v>
      </c>
      <c r="H6056" s="38">
        <f>(+D6056-G6056)*E6056</f>
        <v>0</v>
      </c>
    </row>
    <row r="6057" spans="1:8" ht="15.75" thickBot="1" x14ac:dyDescent="0.3">
      <c r="A6057">
        <v>33174157</v>
      </c>
      <c r="B6057" s="7" t="s">
        <v>5935</v>
      </c>
      <c r="C6057" s="7" t="s">
        <v>40</v>
      </c>
      <c r="D6057" s="16">
        <v>8</v>
      </c>
      <c r="E6057" s="13"/>
      <c r="F6057" s="13"/>
      <c r="G6057" s="39">
        <f>IFERROR(VLOOKUP(A6057,Sheet1!$A$2:$E$16750,5,FALSE),"0")</f>
        <v>8</v>
      </c>
      <c r="H6057" s="38">
        <f>(+D6057-G6057)*E6057</f>
        <v>0</v>
      </c>
    </row>
    <row r="6058" spans="1:8" ht="15.75" thickBot="1" x14ac:dyDescent="0.3">
      <c r="A6058">
        <v>33174158</v>
      </c>
      <c r="B6058" s="7" t="s">
        <v>5936</v>
      </c>
      <c r="C6058" s="7" t="s">
        <v>40</v>
      </c>
      <c r="D6058" s="17">
        <v>8</v>
      </c>
      <c r="E6058" s="20"/>
      <c r="F6058" s="20"/>
      <c r="G6058" s="39">
        <f>IFERROR(VLOOKUP(A6058,Sheet1!$A$2:$E$16750,5,FALSE),"0")</f>
        <v>8</v>
      </c>
      <c r="H6058" s="38">
        <f>(+D6058-G6058)*E6058</f>
        <v>0</v>
      </c>
    </row>
    <row r="6059" spans="1:8" ht="15.75" thickBot="1" x14ac:dyDescent="0.3">
      <c r="A6059">
        <v>33174159</v>
      </c>
      <c r="B6059" s="7" t="s">
        <v>5937</v>
      </c>
      <c r="C6059" s="7" t="s">
        <v>40</v>
      </c>
      <c r="D6059" s="16">
        <v>9</v>
      </c>
      <c r="E6059" s="13"/>
      <c r="F6059" s="13"/>
      <c r="G6059" s="39">
        <f>IFERROR(VLOOKUP(A6059,Sheet1!$A$2:$E$16750,5,FALSE),"0")</f>
        <v>9</v>
      </c>
      <c r="H6059" s="38">
        <f>(+D6059-G6059)*E6059</f>
        <v>0</v>
      </c>
    </row>
    <row r="6060" spans="1:8" ht="15.75" thickBot="1" x14ac:dyDescent="0.3">
      <c r="A6060">
        <v>33174160</v>
      </c>
      <c r="B6060" s="7" t="s">
        <v>5938</v>
      </c>
      <c r="C6060" s="7" t="s">
        <v>40</v>
      </c>
      <c r="D6060" s="17">
        <v>8</v>
      </c>
      <c r="E6060" s="20"/>
      <c r="F6060" s="20"/>
      <c r="G6060" s="39">
        <f>IFERROR(VLOOKUP(A6060,Sheet1!$A$2:$E$16750,5,FALSE),"0")</f>
        <v>8</v>
      </c>
      <c r="H6060" s="38">
        <f>(+D6060-G6060)*E6060</f>
        <v>0</v>
      </c>
    </row>
    <row r="6061" spans="1:8" ht="15.75" thickBot="1" x14ac:dyDescent="0.3">
      <c r="A6061">
        <v>33174162</v>
      </c>
      <c r="B6061" s="7" t="s">
        <v>5939</v>
      </c>
      <c r="C6061" s="7" t="s">
        <v>40</v>
      </c>
      <c r="D6061" s="16">
        <v>74</v>
      </c>
      <c r="E6061" s="13"/>
      <c r="F6061" s="13"/>
      <c r="G6061" s="39">
        <f>IFERROR(VLOOKUP(A6061,Sheet1!$A$2:$E$16750,5,FALSE),"0")</f>
        <v>74</v>
      </c>
      <c r="H6061" s="38">
        <f>(+D6061-G6061)*E6061</f>
        <v>0</v>
      </c>
    </row>
    <row r="6062" spans="1:8" ht="15.75" thickBot="1" x14ac:dyDescent="0.3">
      <c r="A6062">
        <v>33174168</v>
      </c>
      <c r="B6062" s="7" t="s">
        <v>5940</v>
      </c>
      <c r="C6062" s="7" t="s">
        <v>40</v>
      </c>
      <c r="D6062" s="17">
        <v>8</v>
      </c>
      <c r="E6062" s="20"/>
      <c r="F6062" s="20"/>
      <c r="G6062" s="39">
        <f>IFERROR(VLOOKUP(A6062,Sheet1!$A$2:$E$16750,5,FALSE),"0")</f>
        <v>8</v>
      </c>
      <c r="H6062" s="38">
        <f>(+D6062-G6062)*E6062</f>
        <v>0</v>
      </c>
    </row>
    <row r="6063" spans="1:8" ht="15.75" thickBot="1" x14ac:dyDescent="0.3">
      <c r="A6063">
        <v>33174169</v>
      </c>
      <c r="B6063" s="7" t="s">
        <v>5941</v>
      </c>
      <c r="C6063" s="7" t="s">
        <v>40</v>
      </c>
      <c r="D6063" s="16">
        <v>8</v>
      </c>
      <c r="E6063" s="13"/>
      <c r="F6063" s="13"/>
      <c r="G6063" s="39">
        <f>IFERROR(VLOOKUP(A6063,Sheet1!$A$2:$E$16750,5,FALSE),"0")</f>
        <v>8</v>
      </c>
      <c r="H6063" s="38">
        <f>(+D6063-G6063)*E6063</f>
        <v>0</v>
      </c>
    </row>
    <row r="6064" spans="1:8" ht="15.75" thickBot="1" x14ac:dyDescent="0.3">
      <c r="A6064">
        <v>33174170</v>
      </c>
      <c r="B6064" s="7" t="s">
        <v>5942</v>
      </c>
      <c r="C6064" s="7" t="s">
        <v>40</v>
      </c>
      <c r="D6064" s="17">
        <v>16</v>
      </c>
      <c r="E6064" s="20"/>
      <c r="F6064" s="20"/>
      <c r="G6064" s="39">
        <f>IFERROR(VLOOKUP(A6064,Sheet1!$A$2:$E$16750,5,FALSE),"0")</f>
        <v>16</v>
      </c>
      <c r="H6064" s="38">
        <f>(+D6064-G6064)*E6064</f>
        <v>0</v>
      </c>
    </row>
    <row r="6065" spans="1:8" ht="15.75" thickBot="1" x14ac:dyDescent="0.3">
      <c r="A6065">
        <v>33174171</v>
      </c>
      <c r="B6065" s="7" t="s">
        <v>5943</v>
      </c>
      <c r="C6065" s="7" t="s">
        <v>40</v>
      </c>
      <c r="D6065" s="16">
        <v>16</v>
      </c>
      <c r="E6065" s="13"/>
      <c r="F6065" s="13"/>
      <c r="G6065" s="39">
        <f>IFERROR(VLOOKUP(A6065,Sheet1!$A$2:$E$16750,5,FALSE),"0")</f>
        <v>16</v>
      </c>
      <c r="H6065" s="38">
        <f>(+D6065-G6065)*E6065</f>
        <v>0</v>
      </c>
    </row>
    <row r="6066" spans="1:8" ht="15.75" thickBot="1" x14ac:dyDescent="0.3">
      <c r="A6066">
        <v>33174173</v>
      </c>
      <c r="B6066" s="7" t="s">
        <v>5944</v>
      </c>
      <c r="C6066" s="7" t="s">
        <v>40</v>
      </c>
      <c r="D6066" s="17">
        <v>16</v>
      </c>
      <c r="E6066" s="20"/>
      <c r="F6066" s="20"/>
      <c r="G6066" s="39">
        <f>IFERROR(VLOOKUP(A6066,Sheet1!$A$2:$E$16750,5,FALSE),"0")</f>
        <v>16</v>
      </c>
      <c r="H6066" s="38">
        <f>(+D6066-G6066)*E6066</f>
        <v>0</v>
      </c>
    </row>
    <row r="6067" spans="1:8" ht="15.75" thickBot="1" x14ac:dyDescent="0.3">
      <c r="A6067">
        <v>33174174</v>
      </c>
      <c r="B6067" s="7" t="s">
        <v>5945</v>
      </c>
      <c r="C6067" s="7" t="s">
        <v>40</v>
      </c>
      <c r="D6067" s="16">
        <v>16</v>
      </c>
      <c r="E6067" s="13"/>
      <c r="F6067" s="13"/>
      <c r="G6067" s="39">
        <f>IFERROR(VLOOKUP(A6067,Sheet1!$A$2:$E$16750,5,FALSE),"0")</f>
        <v>16</v>
      </c>
      <c r="H6067" s="38">
        <f>(+D6067-G6067)*E6067</f>
        <v>0</v>
      </c>
    </row>
    <row r="6068" spans="1:8" ht="15.75" thickBot="1" x14ac:dyDescent="0.3">
      <c r="A6068">
        <v>33174176</v>
      </c>
      <c r="B6068" s="7" t="s">
        <v>5946</v>
      </c>
      <c r="C6068" s="7" t="s">
        <v>40</v>
      </c>
      <c r="D6068" s="17">
        <v>27</v>
      </c>
      <c r="E6068" s="20"/>
      <c r="F6068" s="20"/>
      <c r="G6068" s="39">
        <f>IFERROR(VLOOKUP(A6068,Sheet1!$A$2:$E$16750,5,FALSE),"0")</f>
        <v>27</v>
      </c>
      <c r="H6068" s="38">
        <f>(+D6068-G6068)*E6068</f>
        <v>0</v>
      </c>
    </row>
    <row r="6069" spans="1:8" ht="15.75" thickBot="1" x14ac:dyDescent="0.3">
      <c r="A6069">
        <v>33174180</v>
      </c>
      <c r="B6069" s="7" t="s">
        <v>5947</v>
      </c>
      <c r="C6069" s="7" t="s">
        <v>40</v>
      </c>
      <c r="D6069" s="16">
        <v>16</v>
      </c>
      <c r="E6069" s="13"/>
      <c r="F6069" s="13"/>
      <c r="G6069" s="39">
        <f>IFERROR(VLOOKUP(A6069,Sheet1!$A$2:$E$16750,5,FALSE),"0")</f>
        <v>16</v>
      </c>
      <c r="H6069" s="38">
        <f>(+D6069-G6069)*E6069</f>
        <v>0</v>
      </c>
    </row>
    <row r="6070" spans="1:8" ht="15.75" thickBot="1" x14ac:dyDescent="0.3">
      <c r="A6070">
        <v>33174185</v>
      </c>
      <c r="B6070" s="7" t="s">
        <v>5948</v>
      </c>
      <c r="C6070" s="7" t="s">
        <v>40</v>
      </c>
      <c r="D6070" s="17">
        <v>40</v>
      </c>
      <c r="E6070" s="20"/>
      <c r="F6070" s="20"/>
      <c r="G6070" s="39">
        <f>IFERROR(VLOOKUP(A6070,Sheet1!$A$2:$E$16750,5,FALSE),"0")</f>
        <v>40</v>
      </c>
      <c r="H6070" s="38">
        <f>(+D6070-G6070)*E6070</f>
        <v>0</v>
      </c>
    </row>
    <row r="6071" spans="1:8" ht="15.75" thickBot="1" x14ac:dyDescent="0.3">
      <c r="A6071">
        <v>33174186</v>
      </c>
      <c r="B6071" s="7" t="s">
        <v>5949</v>
      </c>
      <c r="C6071" s="7" t="s">
        <v>40</v>
      </c>
      <c r="D6071" s="16">
        <v>40</v>
      </c>
      <c r="E6071" s="13"/>
      <c r="F6071" s="13"/>
      <c r="G6071" s="39">
        <f>IFERROR(VLOOKUP(A6071,Sheet1!$A$2:$E$16750,5,FALSE),"0")</f>
        <v>40</v>
      </c>
      <c r="H6071" s="38">
        <f>(+D6071-G6071)*E6071</f>
        <v>0</v>
      </c>
    </row>
    <row r="6072" spans="1:8" ht="15.75" thickBot="1" x14ac:dyDescent="0.3">
      <c r="A6072">
        <v>33174187</v>
      </c>
      <c r="B6072" s="7" t="s">
        <v>5950</v>
      </c>
      <c r="C6072" s="7" t="s">
        <v>40</v>
      </c>
      <c r="D6072" s="17">
        <v>40</v>
      </c>
      <c r="E6072" s="20"/>
      <c r="F6072" s="20"/>
      <c r="G6072" s="39">
        <f>IFERROR(VLOOKUP(A6072,Sheet1!$A$2:$E$16750,5,FALSE),"0")</f>
        <v>40</v>
      </c>
      <c r="H6072" s="38">
        <f>(+D6072-G6072)*E6072</f>
        <v>0</v>
      </c>
    </row>
    <row r="6073" spans="1:8" ht="15.75" thickBot="1" x14ac:dyDescent="0.3">
      <c r="A6073">
        <v>33174188</v>
      </c>
      <c r="B6073" s="7" t="s">
        <v>5951</v>
      </c>
      <c r="C6073" s="7" t="s">
        <v>40</v>
      </c>
      <c r="D6073" s="16">
        <v>40</v>
      </c>
      <c r="E6073" s="13"/>
      <c r="F6073" s="13"/>
      <c r="G6073" s="39">
        <f>IFERROR(VLOOKUP(A6073,Sheet1!$A$2:$E$16750,5,FALSE),"0")</f>
        <v>40</v>
      </c>
      <c r="H6073" s="38">
        <f>(+D6073-G6073)*E6073</f>
        <v>0</v>
      </c>
    </row>
    <row r="6074" spans="1:8" ht="15.75" thickBot="1" x14ac:dyDescent="0.3">
      <c r="A6074">
        <v>33174190</v>
      </c>
      <c r="B6074" s="7" t="s">
        <v>5952</v>
      </c>
      <c r="C6074" s="7" t="s">
        <v>40</v>
      </c>
      <c r="D6074" s="17">
        <v>103</v>
      </c>
      <c r="E6074" s="20"/>
      <c r="F6074" s="20"/>
      <c r="G6074" s="39">
        <f>IFERROR(VLOOKUP(A6074,Sheet1!$A$2:$E$16750,5,FALSE),"0")</f>
        <v>103</v>
      </c>
      <c r="H6074" s="38">
        <f>(+D6074-G6074)*E6074</f>
        <v>0</v>
      </c>
    </row>
    <row r="6075" spans="1:8" ht="15.75" thickBot="1" x14ac:dyDescent="0.3">
      <c r="A6075">
        <v>33174192</v>
      </c>
      <c r="B6075" s="7" t="s">
        <v>5953</v>
      </c>
      <c r="C6075" s="7" t="s">
        <v>40</v>
      </c>
      <c r="D6075" s="16">
        <v>15</v>
      </c>
      <c r="E6075" s="13"/>
      <c r="F6075" s="13"/>
      <c r="G6075" s="39">
        <f>IFERROR(VLOOKUP(A6075,Sheet1!$A$2:$E$16750,5,FALSE),"0")</f>
        <v>15</v>
      </c>
      <c r="H6075" s="38">
        <f>(+D6075-G6075)*E6075</f>
        <v>0</v>
      </c>
    </row>
    <row r="6076" spans="1:8" ht="15.75" thickBot="1" x14ac:dyDescent="0.3">
      <c r="A6076">
        <v>33174193</v>
      </c>
      <c r="B6076" s="7" t="s">
        <v>5954</v>
      </c>
      <c r="C6076" s="7" t="s">
        <v>40</v>
      </c>
      <c r="D6076" s="17">
        <v>10</v>
      </c>
      <c r="E6076" s="20"/>
      <c r="F6076" s="20"/>
      <c r="G6076" s="39">
        <f>IFERROR(VLOOKUP(A6076,Sheet1!$A$2:$E$16750,5,FALSE),"0")</f>
        <v>10</v>
      </c>
      <c r="H6076" s="38">
        <f>(+D6076-G6076)*E6076</f>
        <v>0</v>
      </c>
    </row>
    <row r="6077" spans="1:8" ht="15.75" thickBot="1" x14ac:dyDescent="0.3">
      <c r="A6077">
        <v>33174194</v>
      </c>
      <c r="B6077" s="7" t="s">
        <v>5955</v>
      </c>
      <c r="C6077" s="7" t="s">
        <v>40</v>
      </c>
      <c r="D6077" s="16">
        <v>8</v>
      </c>
      <c r="E6077" s="13"/>
      <c r="F6077" s="13"/>
      <c r="G6077" s="39">
        <f>IFERROR(VLOOKUP(A6077,Sheet1!$A$2:$E$16750,5,FALSE),"0")</f>
        <v>8</v>
      </c>
      <c r="H6077" s="38">
        <f>(+D6077-G6077)*E6077</f>
        <v>0</v>
      </c>
    </row>
    <row r="6078" spans="1:8" ht="15.75" thickBot="1" x14ac:dyDescent="0.3">
      <c r="A6078">
        <v>33174195</v>
      </c>
      <c r="B6078" s="7" t="s">
        <v>5956</v>
      </c>
      <c r="C6078" s="7" t="s">
        <v>40</v>
      </c>
      <c r="D6078" s="17">
        <v>12</v>
      </c>
      <c r="E6078" s="20"/>
      <c r="F6078" s="20"/>
      <c r="G6078" s="39">
        <f>IFERROR(VLOOKUP(A6078,Sheet1!$A$2:$E$16750,5,FALSE),"0")</f>
        <v>12</v>
      </c>
      <c r="H6078" s="38">
        <f>(+D6078-G6078)*E6078</f>
        <v>0</v>
      </c>
    </row>
    <row r="6079" spans="1:8" ht="15.75" thickBot="1" x14ac:dyDescent="0.3">
      <c r="A6079">
        <v>33174196</v>
      </c>
      <c r="B6079" s="7" t="s">
        <v>5957</v>
      </c>
      <c r="C6079" s="7" t="s">
        <v>40</v>
      </c>
      <c r="D6079" s="16">
        <v>12</v>
      </c>
      <c r="E6079" s="13"/>
      <c r="F6079" s="13"/>
      <c r="G6079" s="39">
        <f>IFERROR(VLOOKUP(A6079,Sheet1!$A$2:$E$16750,5,FALSE),"0")</f>
        <v>12</v>
      </c>
      <c r="H6079" s="38">
        <f>(+D6079-G6079)*E6079</f>
        <v>0</v>
      </c>
    </row>
    <row r="6080" spans="1:8" ht="15.75" thickBot="1" x14ac:dyDescent="0.3">
      <c r="A6080">
        <v>33174205</v>
      </c>
      <c r="B6080" s="7" t="s">
        <v>5958</v>
      </c>
      <c r="C6080" s="7" t="s">
        <v>40</v>
      </c>
      <c r="D6080" s="17">
        <v>8</v>
      </c>
      <c r="E6080" s="20"/>
      <c r="F6080" s="20"/>
      <c r="G6080" s="39">
        <f>IFERROR(VLOOKUP(A6080,Sheet1!$A$2:$E$16750,5,FALSE),"0")</f>
        <v>8</v>
      </c>
      <c r="H6080" s="38">
        <f>(+D6080-G6080)*E6080</f>
        <v>0</v>
      </c>
    </row>
    <row r="6081" spans="1:8" ht="15.75" thickBot="1" x14ac:dyDescent="0.3">
      <c r="A6081">
        <v>33174210</v>
      </c>
      <c r="B6081" s="7" t="s">
        <v>5959</v>
      </c>
      <c r="C6081" s="7" t="s">
        <v>40</v>
      </c>
      <c r="D6081" s="16">
        <v>18</v>
      </c>
      <c r="E6081" s="14">
        <v>112</v>
      </c>
      <c r="F6081" s="15">
        <v>2016</v>
      </c>
      <c r="G6081" s="39">
        <f>IFERROR(VLOOKUP(A6081,Sheet1!$A$2:$E$16750,5,FALSE),"0")</f>
        <v>18</v>
      </c>
      <c r="H6081" s="38">
        <f>(+D6081-G6081)*E6081</f>
        <v>0</v>
      </c>
    </row>
    <row r="6082" spans="1:8" ht="15.75" thickBot="1" x14ac:dyDescent="0.3">
      <c r="A6082">
        <v>33174215</v>
      </c>
      <c r="B6082" s="7" t="s">
        <v>5960</v>
      </c>
      <c r="C6082" s="7" t="s">
        <v>40</v>
      </c>
      <c r="D6082" s="17">
        <v>17</v>
      </c>
      <c r="E6082" s="20"/>
      <c r="F6082" s="20"/>
      <c r="G6082" s="39">
        <f>IFERROR(VLOOKUP(A6082,Sheet1!$A$2:$E$16750,5,FALSE),"0")</f>
        <v>17</v>
      </c>
      <c r="H6082" s="38">
        <f>(+D6082-G6082)*E6082</f>
        <v>0</v>
      </c>
    </row>
    <row r="6083" spans="1:8" ht="15.75" thickBot="1" x14ac:dyDescent="0.3">
      <c r="A6083">
        <v>33174220</v>
      </c>
      <c r="B6083" s="7" t="s">
        <v>5961</v>
      </c>
      <c r="C6083" s="7" t="s">
        <v>40</v>
      </c>
      <c r="D6083" s="16">
        <v>58</v>
      </c>
      <c r="E6083" s="13"/>
      <c r="F6083" s="13"/>
      <c r="G6083" s="39">
        <f>IFERROR(VLOOKUP(A6083,Sheet1!$A$2:$E$16750,5,FALSE),"0")</f>
        <v>58</v>
      </c>
      <c r="H6083" s="38">
        <f>(+D6083-G6083)*E6083</f>
        <v>0</v>
      </c>
    </row>
    <row r="6084" spans="1:8" ht="15.75" thickBot="1" x14ac:dyDescent="0.3">
      <c r="A6084">
        <v>33174225</v>
      </c>
      <c r="B6084" s="7" t="s">
        <v>5962</v>
      </c>
      <c r="C6084" s="7" t="s">
        <v>40</v>
      </c>
      <c r="D6084" s="17">
        <v>8</v>
      </c>
      <c r="E6084" s="20"/>
      <c r="F6084" s="20"/>
      <c r="G6084" s="39">
        <f>IFERROR(VLOOKUP(A6084,Sheet1!$A$2:$E$16750,5,FALSE),"0")</f>
        <v>8</v>
      </c>
      <c r="H6084" s="38">
        <f>(+D6084-G6084)*E6084</f>
        <v>0</v>
      </c>
    </row>
    <row r="6085" spans="1:8" ht="15.75" thickBot="1" x14ac:dyDescent="0.3">
      <c r="A6085">
        <v>33174226</v>
      </c>
      <c r="B6085" s="7" t="s">
        <v>5963</v>
      </c>
      <c r="C6085" s="7" t="s">
        <v>40</v>
      </c>
      <c r="D6085" s="16">
        <v>8</v>
      </c>
      <c r="E6085" s="13"/>
      <c r="F6085" s="13"/>
      <c r="G6085" s="39">
        <f>IFERROR(VLOOKUP(A6085,Sheet1!$A$2:$E$16750,5,FALSE),"0")</f>
        <v>8</v>
      </c>
      <c r="H6085" s="38">
        <f>(+D6085-G6085)*E6085</f>
        <v>0</v>
      </c>
    </row>
    <row r="6086" spans="1:8" ht="15.75" thickBot="1" x14ac:dyDescent="0.3">
      <c r="A6086">
        <v>33174228</v>
      </c>
      <c r="B6086" s="7" t="s">
        <v>5964</v>
      </c>
      <c r="C6086" s="7" t="s">
        <v>40</v>
      </c>
      <c r="D6086" s="17">
        <v>14</v>
      </c>
      <c r="E6086" s="20"/>
      <c r="F6086" s="20"/>
      <c r="G6086" s="39">
        <f>IFERROR(VLOOKUP(A6086,Sheet1!$A$2:$E$16750,5,FALSE),"0")</f>
        <v>14</v>
      </c>
      <c r="H6086" s="38">
        <f>(+D6086-G6086)*E6086</f>
        <v>0</v>
      </c>
    </row>
    <row r="6087" spans="1:8" ht="15.75" thickBot="1" x14ac:dyDescent="0.3">
      <c r="A6087">
        <v>33174229</v>
      </c>
      <c r="B6087" s="7" t="s">
        <v>5965</v>
      </c>
      <c r="C6087" s="7" t="s">
        <v>40</v>
      </c>
      <c r="D6087" s="16">
        <v>25</v>
      </c>
      <c r="E6087" s="13"/>
      <c r="F6087" s="13"/>
      <c r="G6087" s="39">
        <f>IFERROR(VLOOKUP(A6087,Sheet1!$A$2:$E$16750,5,FALSE),"0")</f>
        <v>25</v>
      </c>
      <c r="H6087" s="38">
        <f>(+D6087-G6087)*E6087</f>
        <v>0</v>
      </c>
    </row>
    <row r="6088" spans="1:8" ht="15.75" thickBot="1" x14ac:dyDescent="0.3">
      <c r="A6088">
        <v>33174230</v>
      </c>
      <c r="B6088" s="7" t="s">
        <v>5966</v>
      </c>
      <c r="C6088" s="7" t="s">
        <v>40</v>
      </c>
      <c r="D6088" s="17">
        <v>25</v>
      </c>
      <c r="E6088" s="20"/>
      <c r="F6088" s="20"/>
      <c r="G6088" s="39">
        <f>IFERROR(VLOOKUP(A6088,Sheet1!$A$2:$E$16750,5,FALSE),"0")</f>
        <v>25</v>
      </c>
      <c r="H6088" s="38">
        <f>(+D6088-G6088)*E6088</f>
        <v>0</v>
      </c>
    </row>
    <row r="6089" spans="1:8" ht="15.75" thickBot="1" x14ac:dyDescent="0.3">
      <c r="A6089">
        <v>33174231</v>
      </c>
      <c r="B6089" s="7" t="s">
        <v>5967</v>
      </c>
      <c r="C6089" s="7" t="s">
        <v>40</v>
      </c>
      <c r="D6089" s="16">
        <v>8</v>
      </c>
      <c r="E6089" s="13"/>
      <c r="F6089" s="13"/>
      <c r="G6089" s="39">
        <f>IFERROR(VLOOKUP(A6089,Sheet1!$A$2:$E$16750,5,FALSE),"0")</f>
        <v>8</v>
      </c>
      <c r="H6089" s="38">
        <f>(+D6089-G6089)*E6089</f>
        <v>0</v>
      </c>
    </row>
    <row r="6090" spans="1:8" ht="15.75" thickBot="1" x14ac:dyDescent="0.3">
      <c r="A6090">
        <v>33174232</v>
      </c>
      <c r="B6090" s="7" t="s">
        <v>5968</v>
      </c>
      <c r="C6090" s="7" t="s">
        <v>40</v>
      </c>
      <c r="D6090" s="17">
        <v>12</v>
      </c>
      <c r="E6090" s="20"/>
      <c r="F6090" s="20"/>
      <c r="G6090" s="39">
        <f>IFERROR(VLOOKUP(A6090,Sheet1!$A$2:$E$16750,5,FALSE),"0")</f>
        <v>12</v>
      </c>
      <c r="H6090" s="38">
        <f>(+D6090-G6090)*E6090</f>
        <v>0</v>
      </c>
    </row>
    <row r="6091" spans="1:8" ht="15.75" thickBot="1" x14ac:dyDescent="0.3">
      <c r="A6091">
        <v>33174235</v>
      </c>
      <c r="B6091" s="7" t="s">
        <v>5969</v>
      </c>
      <c r="C6091" s="7" t="s">
        <v>40</v>
      </c>
      <c r="D6091" s="16">
        <v>28</v>
      </c>
      <c r="E6091" s="13"/>
      <c r="F6091" s="13"/>
      <c r="G6091" s="39">
        <f>IFERROR(VLOOKUP(A6091,Sheet1!$A$2:$E$16750,5,FALSE),"0")</f>
        <v>28</v>
      </c>
      <c r="H6091" s="38">
        <f>(+D6091-G6091)*E6091</f>
        <v>0</v>
      </c>
    </row>
    <row r="6092" spans="1:8" ht="15.75" thickBot="1" x14ac:dyDescent="0.3">
      <c r="A6092">
        <v>33174236</v>
      </c>
      <c r="B6092" s="7" t="s">
        <v>5969</v>
      </c>
      <c r="C6092" s="7" t="s">
        <v>40</v>
      </c>
      <c r="D6092" s="17">
        <v>28</v>
      </c>
      <c r="E6092" s="20"/>
      <c r="F6092" s="20"/>
      <c r="G6092" s="39">
        <f>IFERROR(VLOOKUP(A6092,Sheet1!$A$2:$E$16750,5,FALSE),"0")</f>
        <v>28</v>
      </c>
      <c r="H6092" s="38">
        <f>(+D6092-G6092)*E6092</f>
        <v>0</v>
      </c>
    </row>
    <row r="6093" spans="1:8" ht="15.75" thickBot="1" x14ac:dyDescent="0.3">
      <c r="A6093">
        <v>33174237</v>
      </c>
      <c r="B6093" s="7" t="s">
        <v>5970</v>
      </c>
      <c r="C6093" s="7" t="s">
        <v>40</v>
      </c>
      <c r="D6093" s="16">
        <v>58</v>
      </c>
      <c r="E6093" s="13"/>
      <c r="F6093" s="13"/>
      <c r="G6093" s="39">
        <f>IFERROR(VLOOKUP(A6093,Sheet1!$A$2:$E$16750,5,FALSE),"0")</f>
        <v>58</v>
      </c>
      <c r="H6093" s="38">
        <f>(+D6093-G6093)*E6093</f>
        <v>0</v>
      </c>
    </row>
    <row r="6094" spans="1:8" ht="15.75" thickBot="1" x14ac:dyDescent="0.3">
      <c r="A6094">
        <v>33174240</v>
      </c>
      <c r="B6094" s="7" t="s">
        <v>5971</v>
      </c>
      <c r="C6094" s="7" t="s">
        <v>40</v>
      </c>
      <c r="D6094" s="17">
        <v>8</v>
      </c>
      <c r="E6094" s="20"/>
      <c r="F6094" s="20"/>
      <c r="G6094" s="39">
        <f>IFERROR(VLOOKUP(A6094,Sheet1!$A$2:$E$16750,5,FALSE),"0")</f>
        <v>8</v>
      </c>
      <c r="H6094" s="38">
        <f>(+D6094-G6094)*E6094</f>
        <v>0</v>
      </c>
    </row>
    <row r="6095" spans="1:8" ht="15.75" thickBot="1" x14ac:dyDescent="0.3">
      <c r="A6095">
        <v>33174241</v>
      </c>
      <c r="B6095" s="7" t="s">
        <v>5972</v>
      </c>
      <c r="C6095" s="7" t="s">
        <v>40</v>
      </c>
      <c r="D6095" s="16">
        <v>17</v>
      </c>
      <c r="E6095" s="13"/>
      <c r="F6095" s="13"/>
      <c r="G6095" s="39">
        <f>IFERROR(VLOOKUP(A6095,Sheet1!$A$2:$E$16750,5,FALSE),"0")</f>
        <v>17</v>
      </c>
      <c r="H6095" s="38">
        <f>(+D6095-G6095)*E6095</f>
        <v>0</v>
      </c>
    </row>
    <row r="6096" spans="1:8" ht="15.75" thickBot="1" x14ac:dyDescent="0.3">
      <c r="A6096">
        <v>33174243</v>
      </c>
      <c r="B6096" s="7" t="s">
        <v>5973</v>
      </c>
      <c r="C6096" s="7" t="s">
        <v>40</v>
      </c>
      <c r="D6096" s="17">
        <v>114</v>
      </c>
      <c r="E6096" s="20"/>
      <c r="F6096" s="20"/>
      <c r="G6096" s="39">
        <f>IFERROR(VLOOKUP(A6096,Sheet1!$A$2:$E$16750,5,FALSE),"0")</f>
        <v>114</v>
      </c>
      <c r="H6096" s="38">
        <f>(+D6096-G6096)*E6096</f>
        <v>0</v>
      </c>
    </row>
    <row r="6097" spans="1:8" ht="15.75" thickBot="1" x14ac:dyDescent="0.3">
      <c r="A6097">
        <v>33174245</v>
      </c>
      <c r="B6097" s="7" t="s">
        <v>5974</v>
      </c>
      <c r="C6097" s="7" t="s">
        <v>40</v>
      </c>
      <c r="D6097" s="16">
        <v>111</v>
      </c>
      <c r="E6097" s="13"/>
      <c r="F6097" s="13"/>
      <c r="G6097" s="39">
        <f>IFERROR(VLOOKUP(A6097,Sheet1!$A$2:$E$16750,5,FALSE),"0")</f>
        <v>111</v>
      </c>
      <c r="H6097" s="38">
        <f>(+D6097-G6097)*E6097</f>
        <v>0</v>
      </c>
    </row>
    <row r="6098" spans="1:8" ht="15.75" thickBot="1" x14ac:dyDescent="0.3">
      <c r="A6098">
        <v>33174250</v>
      </c>
      <c r="B6098" s="7" t="s">
        <v>5975</v>
      </c>
      <c r="C6098" s="7" t="s">
        <v>40</v>
      </c>
      <c r="D6098" s="17">
        <v>9</v>
      </c>
      <c r="E6098" s="20"/>
      <c r="F6098" s="20"/>
      <c r="G6098" s="39">
        <f>IFERROR(VLOOKUP(A6098,Sheet1!$A$2:$E$16750,5,FALSE),"0")</f>
        <v>9</v>
      </c>
      <c r="H6098" s="38">
        <f>(+D6098-G6098)*E6098</f>
        <v>0</v>
      </c>
    </row>
    <row r="6099" spans="1:8" ht="15.75" thickBot="1" x14ac:dyDescent="0.3">
      <c r="A6099">
        <v>33174255</v>
      </c>
      <c r="B6099" s="7" t="s">
        <v>5976</v>
      </c>
      <c r="C6099" s="7" t="s">
        <v>40</v>
      </c>
      <c r="D6099" s="16">
        <v>13</v>
      </c>
      <c r="E6099" s="13"/>
      <c r="F6099" s="13"/>
      <c r="G6099" s="39">
        <f>IFERROR(VLOOKUP(A6099,Sheet1!$A$2:$E$16750,5,FALSE),"0")</f>
        <v>13</v>
      </c>
      <c r="H6099" s="38">
        <f>(+D6099-G6099)*E6099</f>
        <v>0</v>
      </c>
    </row>
    <row r="6100" spans="1:8" ht="15.75" thickBot="1" x14ac:dyDescent="0.3">
      <c r="A6100">
        <v>33174260</v>
      </c>
      <c r="B6100" s="7" t="s">
        <v>5977</v>
      </c>
      <c r="C6100" s="7" t="s">
        <v>40</v>
      </c>
      <c r="D6100" s="17">
        <v>8</v>
      </c>
      <c r="E6100" s="20"/>
      <c r="F6100" s="20"/>
      <c r="G6100" s="39">
        <f>IFERROR(VLOOKUP(A6100,Sheet1!$A$2:$E$16750,5,FALSE),"0")</f>
        <v>8</v>
      </c>
      <c r="H6100" s="38">
        <f>(+D6100-G6100)*E6100</f>
        <v>0</v>
      </c>
    </row>
    <row r="6101" spans="1:8" ht="15.75" thickBot="1" x14ac:dyDescent="0.3">
      <c r="A6101">
        <v>33174270</v>
      </c>
      <c r="B6101" s="7" t="s">
        <v>5978</v>
      </c>
      <c r="C6101" s="7" t="s">
        <v>40</v>
      </c>
      <c r="D6101" s="16">
        <v>125</v>
      </c>
      <c r="E6101" s="13"/>
      <c r="F6101" s="13"/>
      <c r="G6101" s="39">
        <f>IFERROR(VLOOKUP(A6101,Sheet1!$A$2:$E$16750,5,FALSE),"0")</f>
        <v>125</v>
      </c>
      <c r="H6101" s="38">
        <f>(+D6101-G6101)*E6101</f>
        <v>0</v>
      </c>
    </row>
    <row r="6102" spans="1:8" ht="15.75" thickBot="1" x14ac:dyDescent="0.3">
      <c r="A6102">
        <v>33174280</v>
      </c>
      <c r="B6102" s="7" t="s">
        <v>5979</v>
      </c>
      <c r="C6102" s="7" t="s">
        <v>40</v>
      </c>
      <c r="D6102" s="17">
        <v>8</v>
      </c>
      <c r="E6102" s="20"/>
      <c r="F6102" s="20"/>
      <c r="G6102" s="39">
        <f>IFERROR(VLOOKUP(A6102,Sheet1!$A$2:$E$16750,5,FALSE),"0")</f>
        <v>8</v>
      </c>
      <c r="H6102" s="38">
        <f>(+D6102-G6102)*E6102</f>
        <v>0</v>
      </c>
    </row>
    <row r="6103" spans="1:8" ht="15.75" thickBot="1" x14ac:dyDescent="0.3">
      <c r="A6103">
        <v>33174282</v>
      </c>
      <c r="B6103" s="7" t="s">
        <v>5980</v>
      </c>
      <c r="C6103" s="7" t="s">
        <v>40</v>
      </c>
      <c r="D6103" s="16">
        <v>29</v>
      </c>
      <c r="E6103" s="13"/>
      <c r="F6103" s="13"/>
      <c r="G6103" s="39">
        <f>IFERROR(VLOOKUP(A6103,Sheet1!$A$2:$E$16750,5,FALSE),"0")</f>
        <v>29</v>
      </c>
      <c r="H6103" s="38">
        <f>(+D6103-G6103)*E6103</f>
        <v>0</v>
      </c>
    </row>
    <row r="6104" spans="1:8" ht="15.75" thickBot="1" x14ac:dyDescent="0.3">
      <c r="A6104">
        <v>33174284</v>
      </c>
      <c r="B6104" s="7" t="s">
        <v>5981</v>
      </c>
      <c r="C6104" s="7" t="s">
        <v>40</v>
      </c>
      <c r="D6104" s="17">
        <v>8</v>
      </c>
      <c r="E6104" s="20"/>
      <c r="F6104" s="20"/>
      <c r="G6104" s="39">
        <f>IFERROR(VLOOKUP(A6104,Sheet1!$A$2:$E$16750,5,FALSE),"0")</f>
        <v>8</v>
      </c>
      <c r="H6104" s="38">
        <f>(+D6104-G6104)*E6104</f>
        <v>0</v>
      </c>
    </row>
    <row r="6105" spans="1:8" ht="15.75" thickBot="1" x14ac:dyDescent="0.3">
      <c r="A6105">
        <v>33174286</v>
      </c>
      <c r="B6105" s="7" t="s">
        <v>5982</v>
      </c>
      <c r="C6105" s="7" t="s">
        <v>40</v>
      </c>
      <c r="D6105" s="16">
        <v>8</v>
      </c>
      <c r="E6105" s="13"/>
      <c r="F6105" s="13"/>
      <c r="G6105" s="39">
        <f>IFERROR(VLOOKUP(A6105,Sheet1!$A$2:$E$16750,5,FALSE),"0")</f>
        <v>8</v>
      </c>
      <c r="H6105" s="38">
        <f>(+D6105-G6105)*E6105</f>
        <v>0</v>
      </c>
    </row>
    <row r="6106" spans="1:8" ht="15.75" thickBot="1" x14ac:dyDescent="0.3">
      <c r="A6106">
        <v>33174295</v>
      </c>
      <c r="B6106" s="7" t="s">
        <v>5983</v>
      </c>
      <c r="C6106" s="7" t="s">
        <v>40</v>
      </c>
      <c r="D6106" s="17">
        <v>14</v>
      </c>
      <c r="E6106" s="18">
        <v>18</v>
      </c>
      <c r="F6106" s="19">
        <v>252</v>
      </c>
      <c r="G6106" s="39">
        <f>IFERROR(VLOOKUP(A6106,Sheet1!$A$2:$E$16750,5,FALSE),"0")</f>
        <v>14</v>
      </c>
      <c r="H6106" s="38">
        <f>(+D6106-G6106)*E6106</f>
        <v>0</v>
      </c>
    </row>
    <row r="6107" spans="1:8" ht="15.75" thickBot="1" x14ac:dyDescent="0.3">
      <c r="A6107">
        <v>33174300</v>
      </c>
      <c r="B6107" s="7" t="s">
        <v>5984</v>
      </c>
      <c r="C6107" s="7" t="s">
        <v>40</v>
      </c>
      <c r="D6107" s="16">
        <v>131</v>
      </c>
      <c r="E6107" s="13"/>
      <c r="F6107" s="13"/>
      <c r="G6107" s="39">
        <f>IFERROR(VLOOKUP(A6107,Sheet1!$A$2:$E$16750,5,FALSE),"0")</f>
        <v>131</v>
      </c>
      <c r="H6107" s="38">
        <f>(+D6107-G6107)*E6107</f>
        <v>0</v>
      </c>
    </row>
    <row r="6108" spans="1:8" ht="15.75" thickBot="1" x14ac:dyDescent="0.3">
      <c r="A6108">
        <v>33174302</v>
      </c>
      <c r="B6108" s="7" t="s">
        <v>5985</v>
      </c>
      <c r="C6108" s="7" t="s">
        <v>40</v>
      </c>
      <c r="D6108" s="17">
        <v>8</v>
      </c>
      <c r="E6108" s="20"/>
      <c r="F6108" s="20"/>
      <c r="G6108" s="39">
        <f>IFERROR(VLOOKUP(A6108,Sheet1!$A$2:$E$16750,5,FALSE),"0")</f>
        <v>8</v>
      </c>
      <c r="H6108" s="38">
        <f>(+D6108-G6108)*E6108</f>
        <v>0</v>
      </c>
    </row>
    <row r="6109" spans="1:8" ht="15.75" thickBot="1" x14ac:dyDescent="0.3">
      <c r="A6109">
        <v>33174306</v>
      </c>
      <c r="B6109" s="7" t="s">
        <v>5986</v>
      </c>
      <c r="C6109" s="7" t="s">
        <v>40</v>
      </c>
      <c r="D6109" s="16">
        <v>33</v>
      </c>
      <c r="E6109" s="13"/>
      <c r="F6109" s="13"/>
      <c r="G6109" s="39">
        <f>IFERROR(VLOOKUP(A6109,Sheet1!$A$2:$E$16750,5,FALSE),"0")</f>
        <v>33</v>
      </c>
      <c r="H6109" s="38">
        <f>(+D6109-G6109)*E6109</f>
        <v>0</v>
      </c>
    </row>
    <row r="6110" spans="1:8" ht="15.75" thickBot="1" x14ac:dyDescent="0.3">
      <c r="A6110">
        <v>33174520</v>
      </c>
      <c r="B6110" s="7" t="s">
        <v>5987</v>
      </c>
      <c r="C6110" s="7" t="s">
        <v>40</v>
      </c>
      <c r="D6110" s="17">
        <v>36</v>
      </c>
      <c r="E6110" s="20"/>
      <c r="F6110" s="20"/>
      <c r="G6110" s="39">
        <f>IFERROR(VLOOKUP(A6110,Sheet1!$A$2:$E$16750,5,FALSE),"0")</f>
        <v>36</v>
      </c>
      <c r="H6110" s="38">
        <f>(+D6110-G6110)*E6110</f>
        <v>0</v>
      </c>
    </row>
    <row r="6111" spans="1:8" ht="15.75" thickBot="1" x14ac:dyDescent="0.3">
      <c r="A6111">
        <v>33174525</v>
      </c>
      <c r="B6111" s="7" t="s">
        <v>5988</v>
      </c>
      <c r="C6111" s="7" t="s">
        <v>40</v>
      </c>
      <c r="D6111" s="16">
        <v>365</v>
      </c>
      <c r="E6111" s="13"/>
      <c r="F6111" s="13"/>
      <c r="G6111" s="39">
        <f>IFERROR(VLOOKUP(A6111,Sheet1!$A$2:$E$16750,5,FALSE),"0")</f>
        <v>365</v>
      </c>
      <c r="H6111" s="38">
        <f>(+D6111-G6111)*E6111</f>
        <v>0</v>
      </c>
    </row>
    <row r="6112" spans="1:8" ht="15.75" thickBot="1" x14ac:dyDescent="0.3">
      <c r="A6112">
        <v>33174530</v>
      </c>
      <c r="B6112" s="7" t="s">
        <v>5989</v>
      </c>
      <c r="C6112" s="7" t="s">
        <v>40</v>
      </c>
      <c r="D6112" s="17">
        <v>132</v>
      </c>
      <c r="E6112" s="20"/>
      <c r="F6112" s="20"/>
      <c r="G6112" s="39">
        <f>IFERROR(VLOOKUP(A6112,Sheet1!$A$2:$E$16750,5,FALSE),"0")</f>
        <v>132</v>
      </c>
      <c r="H6112" s="38">
        <f>(+D6112-G6112)*E6112</f>
        <v>0</v>
      </c>
    </row>
    <row r="6113" spans="1:8" ht="15.75" thickBot="1" x14ac:dyDescent="0.3">
      <c r="A6113">
        <v>33174531</v>
      </c>
      <c r="B6113" s="7" t="s">
        <v>5990</v>
      </c>
      <c r="C6113" s="7" t="s">
        <v>40</v>
      </c>
      <c r="D6113" s="16">
        <v>132</v>
      </c>
      <c r="E6113" s="13"/>
      <c r="F6113" s="13"/>
      <c r="G6113" s="39">
        <f>IFERROR(VLOOKUP(A6113,Sheet1!$A$2:$E$16750,5,FALSE),"0")</f>
        <v>132</v>
      </c>
      <c r="H6113" s="38">
        <f>(+D6113-G6113)*E6113</f>
        <v>0</v>
      </c>
    </row>
    <row r="6114" spans="1:8" ht="15.75" thickBot="1" x14ac:dyDescent="0.3">
      <c r="A6114">
        <v>33174532</v>
      </c>
      <c r="B6114" s="7" t="s">
        <v>5991</v>
      </c>
      <c r="C6114" s="7" t="s">
        <v>40</v>
      </c>
      <c r="D6114" s="17">
        <v>232</v>
      </c>
      <c r="E6114" s="20"/>
      <c r="F6114" s="20"/>
      <c r="G6114" s="39">
        <f>IFERROR(VLOOKUP(A6114,Sheet1!$A$2:$E$16750,5,FALSE),"0")</f>
        <v>232</v>
      </c>
      <c r="H6114" s="38">
        <f>(+D6114-G6114)*E6114</f>
        <v>0</v>
      </c>
    </row>
    <row r="6115" spans="1:8" ht="15.75" thickBot="1" x14ac:dyDescent="0.3">
      <c r="A6115">
        <v>33174533</v>
      </c>
      <c r="B6115" s="7" t="s">
        <v>5992</v>
      </c>
      <c r="C6115" s="7" t="s">
        <v>40</v>
      </c>
      <c r="D6115" s="16">
        <v>232</v>
      </c>
      <c r="E6115" s="13"/>
      <c r="F6115" s="13"/>
      <c r="G6115" s="39">
        <f>IFERROR(VLOOKUP(A6115,Sheet1!$A$2:$E$16750,5,FALSE),"0")</f>
        <v>232</v>
      </c>
      <c r="H6115" s="38">
        <f>(+D6115-G6115)*E6115</f>
        <v>0</v>
      </c>
    </row>
    <row r="6116" spans="1:8" ht="15.75" thickBot="1" x14ac:dyDescent="0.3">
      <c r="A6116">
        <v>33174534</v>
      </c>
      <c r="B6116" s="7" t="s">
        <v>5993</v>
      </c>
      <c r="C6116" s="7" t="s">
        <v>40</v>
      </c>
      <c r="D6116" s="17">
        <v>232</v>
      </c>
      <c r="E6116" s="20"/>
      <c r="F6116" s="20"/>
      <c r="G6116" s="39">
        <f>IFERROR(VLOOKUP(A6116,Sheet1!$A$2:$E$16750,5,FALSE),"0")</f>
        <v>232</v>
      </c>
      <c r="H6116" s="38">
        <f>(+D6116-G6116)*E6116</f>
        <v>0</v>
      </c>
    </row>
    <row r="6117" spans="1:8" ht="15.75" thickBot="1" x14ac:dyDescent="0.3">
      <c r="A6117">
        <v>33174540</v>
      </c>
      <c r="B6117" s="7" t="s">
        <v>5994</v>
      </c>
      <c r="C6117" s="7" t="s">
        <v>40</v>
      </c>
      <c r="D6117" s="16">
        <v>646</v>
      </c>
      <c r="E6117" s="13"/>
      <c r="F6117" s="13"/>
      <c r="G6117" s="39">
        <f>IFERROR(VLOOKUP(A6117,Sheet1!$A$2:$E$16750,5,FALSE),"0")</f>
        <v>646</v>
      </c>
      <c r="H6117" s="38">
        <f>(+D6117-G6117)*E6117</f>
        <v>0</v>
      </c>
    </row>
    <row r="6118" spans="1:8" ht="15.75" thickBot="1" x14ac:dyDescent="0.3">
      <c r="A6118">
        <v>33174541</v>
      </c>
      <c r="B6118" s="7" t="s">
        <v>5995</v>
      </c>
      <c r="C6118" s="7" t="s">
        <v>40</v>
      </c>
      <c r="D6118" s="17">
        <v>749</v>
      </c>
      <c r="E6118" s="20"/>
      <c r="F6118" s="20"/>
      <c r="G6118" s="39">
        <f>IFERROR(VLOOKUP(A6118,Sheet1!$A$2:$E$16750,5,FALSE),"0")</f>
        <v>749</v>
      </c>
      <c r="H6118" s="38">
        <f>(+D6118-G6118)*E6118</f>
        <v>0</v>
      </c>
    </row>
    <row r="6119" spans="1:8" ht="15.75" thickBot="1" x14ac:dyDescent="0.3">
      <c r="A6119">
        <v>33174545</v>
      </c>
      <c r="B6119" s="7" t="s">
        <v>5996</v>
      </c>
      <c r="C6119" s="7" t="s">
        <v>40</v>
      </c>
      <c r="D6119" s="16">
        <v>8</v>
      </c>
      <c r="E6119" s="13"/>
      <c r="F6119" s="13"/>
      <c r="G6119" s="39">
        <f>IFERROR(VLOOKUP(A6119,Sheet1!$A$2:$E$16750,5,FALSE),"0")</f>
        <v>8</v>
      </c>
      <c r="H6119" s="38">
        <f>(+D6119-G6119)*E6119</f>
        <v>0</v>
      </c>
    </row>
    <row r="6120" spans="1:8" ht="15.75" thickBot="1" x14ac:dyDescent="0.3">
      <c r="A6120">
        <v>33174550</v>
      </c>
      <c r="B6120" s="7" t="s">
        <v>5997</v>
      </c>
      <c r="C6120" s="7" t="s">
        <v>40</v>
      </c>
      <c r="D6120" s="17">
        <v>26</v>
      </c>
      <c r="E6120" s="20"/>
      <c r="F6120" s="20"/>
      <c r="G6120" s="39">
        <f>IFERROR(VLOOKUP(A6120,Sheet1!$A$2:$E$16750,5,FALSE),"0")</f>
        <v>26</v>
      </c>
      <c r="H6120" s="38">
        <f>(+D6120-G6120)*E6120</f>
        <v>0</v>
      </c>
    </row>
    <row r="6121" spans="1:8" ht="15.75" thickBot="1" x14ac:dyDescent="0.3">
      <c r="A6121">
        <v>33174551</v>
      </c>
      <c r="B6121" s="7" t="s">
        <v>5998</v>
      </c>
      <c r="C6121" s="7" t="s">
        <v>40</v>
      </c>
      <c r="D6121" s="16">
        <v>1122</v>
      </c>
      <c r="E6121" s="13"/>
      <c r="F6121" s="13"/>
      <c r="G6121" s="39">
        <f>IFERROR(VLOOKUP(A6121,Sheet1!$A$2:$E$16750,5,FALSE),"0")</f>
        <v>1122</v>
      </c>
      <c r="H6121" s="38">
        <f>(+D6121-G6121)*E6121</f>
        <v>0</v>
      </c>
    </row>
    <row r="6122" spans="1:8" ht="15.75" thickBot="1" x14ac:dyDescent="0.3">
      <c r="A6122">
        <v>33174552</v>
      </c>
      <c r="B6122" s="7" t="s">
        <v>5999</v>
      </c>
      <c r="C6122" s="7" t="s">
        <v>40</v>
      </c>
      <c r="D6122" s="17">
        <v>1122</v>
      </c>
      <c r="E6122" s="20"/>
      <c r="F6122" s="20"/>
      <c r="G6122" s="39">
        <f>IFERROR(VLOOKUP(A6122,Sheet1!$A$2:$E$16750,5,FALSE),"0")</f>
        <v>1122</v>
      </c>
      <c r="H6122" s="38">
        <f>(+D6122-G6122)*E6122</f>
        <v>0</v>
      </c>
    </row>
    <row r="6123" spans="1:8" ht="15.75" thickBot="1" x14ac:dyDescent="0.3">
      <c r="A6123">
        <v>33174553</v>
      </c>
      <c r="B6123" s="7" t="s">
        <v>6000</v>
      </c>
      <c r="C6123" s="7" t="s">
        <v>40</v>
      </c>
      <c r="D6123" s="16">
        <v>1122</v>
      </c>
      <c r="E6123" s="13"/>
      <c r="F6123" s="13"/>
      <c r="G6123" s="39">
        <f>IFERROR(VLOOKUP(A6123,Sheet1!$A$2:$E$16750,5,FALSE),"0")</f>
        <v>1122</v>
      </c>
      <c r="H6123" s="38">
        <f>(+D6123-G6123)*E6123</f>
        <v>0</v>
      </c>
    </row>
    <row r="6124" spans="1:8" ht="15.75" thickBot="1" x14ac:dyDescent="0.3">
      <c r="A6124">
        <v>33174554</v>
      </c>
      <c r="B6124" s="7" t="s">
        <v>6001</v>
      </c>
      <c r="C6124" s="7" t="s">
        <v>40</v>
      </c>
      <c r="D6124" s="17">
        <v>1122</v>
      </c>
      <c r="E6124" s="20"/>
      <c r="F6124" s="20"/>
      <c r="G6124" s="39">
        <f>IFERROR(VLOOKUP(A6124,Sheet1!$A$2:$E$16750,5,FALSE),"0")</f>
        <v>1122</v>
      </c>
      <c r="H6124" s="38">
        <f>(+D6124-G6124)*E6124</f>
        <v>0</v>
      </c>
    </row>
    <row r="6125" spans="1:8" ht="15.75" thickBot="1" x14ac:dyDescent="0.3">
      <c r="A6125">
        <v>33174555</v>
      </c>
      <c r="B6125" s="7" t="s">
        <v>6002</v>
      </c>
      <c r="C6125" s="7" t="s">
        <v>40</v>
      </c>
      <c r="D6125" s="16">
        <v>182</v>
      </c>
      <c r="E6125" s="13"/>
      <c r="F6125" s="13"/>
      <c r="G6125" s="39">
        <f>IFERROR(VLOOKUP(A6125,Sheet1!$A$2:$E$16750,5,FALSE),"0")</f>
        <v>182</v>
      </c>
      <c r="H6125" s="38">
        <f>(+D6125-G6125)*E6125</f>
        <v>0</v>
      </c>
    </row>
    <row r="6126" spans="1:8" ht="15.75" thickBot="1" x14ac:dyDescent="0.3">
      <c r="A6126">
        <v>33174556</v>
      </c>
      <c r="B6126" s="7" t="s">
        <v>6003</v>
      </c>
      <c r="C6126" s="7" t="s">
        <v>40</v>
      </c>
      <c r="D6126" s="17">
        <v>196</v>
      </c>
      <c r="E6126" s="20"/>
      <c r="F6126" s="20"/>
      <c r="G6126" s="39">
        <f>IFERROR(VLOOKUP(A6126,Sheet1!$A$2:$E$16750,5,FALSE),"0")</f>
        <v>196</v>
      </c>
      <c r="H6126" s="38">
        <f>(+D6126-G6126)*E6126</f>
        <v>0</v>
      </c>
    </row>
    <row r="6127" spans="1:8" ht="15.75" thickBot="1" x14ac:dyDescent="0.3">
      <c r="A6127">
        <v>33174557</v>
      </c>
      <c r="B6127" s="7" t="s">
        <v>6004</v>
      </c>
      <c r="C6127" s="7" t="s">
        <v>40</v>
      </c>
      <c r="D6127" s="16">
        <v>210</v>
      </c>
      <c r="E6127" s="13"/>
      <c r="F6127" s="13"/>
      <c r="G6127" s="39">
        <f>IFERROR(VLOOKUP(A6127,Sheet1!$A$2:$E$16750,5,FALSE),"0")</f>
        <v>210</v>
      </c>
      <c r="H6127" s="38">
        <f>(+D6127-G6127)*E6127</f>
        <v>0</v>
      </c>
    </row>
    <row r="6128" spans="1:8" ht="15.75" thickBot="1" x14ac:dyDescent="0.3">
      <c r="A6128">
        <v>33174558</v>
      </c>
      <c r="B6128" s="7" t="s">
        <v>6005</v>
      </c>
      <c r="C6128" s="7" t="s">
        <v>40</v>
      </c>
      <c r="D6128" s="17">
        <v>220</v>
      </c>
      <c r="E6128" s="20"/>
      <c r="F6128" s="20"/>
      <c r="G6128" s="39">
        <f>IFERROR(VLOOKUP(A6128,Sheet1!$A$2:$E$16750,5,FALSE),"0")</f>
        <v>220</v>
      </c>
      <c r="H6128" s="38">
        <f>(+D6128-G6128)*E6128</f>
        <v>0</v>
      </c>
    </row>
    <row r="6129" spans="1:8" ht="15.75" thickBot="1" x14ac:dyDescent="0.3">
      <c r="A6129">
        <v>33174560</v>
      </c>
      <c r="B6129" s="7" t="s">
        <v>6006</v>
      </c>
      <c r="C6129" s="7" t="s">
        <v>40</v>
      </c>
      <c r="D6129" s="16">
        <v>16</v>
      </c>
      <c r="E6129" s="13"/>
      <c r="F6129" s="13"/>
      <c r="G6129" s="39">
        <f>IFERROR(VLOOKUP(A6129,Sheet1!$A$2:$E$16750,5,FALSE),"0")</f>
        <v>16</v>
      </c>
      <c r="H6129" s="38">
        <f>(+D6129-G6129)*E6129</f>
        <v>0</v>
      </c>
    </row>
    <row r="6130" spans="1:8" ht="15.75" thickBot="1" x14ac:dyDescent="0.3">
      <c r="A6130">
        <v>33174565</v>
      </c>
      <c r="B6130" s="7" t="s">
        <v>6007</v>
      </c>
      <c r="C6130" s="7" t="s">
        <v>40</v>
      </c>
      <c r="D6130" s="17">
        <v>8</v>
      </c>
      <c r="E6130" s="20"/>
      <c r="F6130" s="20"/>
      <c r="G6130" s="39">
        <f>IFERROR(VLOOKUP(A6130,Sheet1!$A$2:$E$16750,5,FALSE),"0")</f>
        <v>8</v>
      </c>
      <c r="H6130" s="38">
        <f>(+D6130-G6130)*E6130</f>
        <v>0</v>
      </c>
    </row>
    <row r="6131" spans="1:8" ht="15.75" thickBot="1" x14ac:dyDescent="0.3">
      <c r="A6131">
        <v>33174609</v>
      </c>
      <c r="B6131" s="7" t="s">
        <v>6008</v>
      </c>
      <c r="C6131" s="7" t="s">
        <v>40</v>
      </c>
      <c r="D6131" s="16">
        <v>48</v>
      </c>
      <c r="E6131" s="13"/>
      <c r="F6131" s="13"/>
      <c r="G6131" s="39">
        <f>IFERROR(VLOOKUP(A6131,Sheet1!$A$2:$E$16750,5,FALSE),"0")</f>
        <v>48</v>
      </c>
      <c r="H6131" s="38">
        <f>(+D6131-G6131)*E6131</f>
        <v>0</v>
      </c>
    </row>
    <row r="6132" spans="1:8" ht="15.75" thickBot="1" x14ac:dyDescent="0.3">
      <c r="A6132">
        <v>33174610</v>
      </c>
      <c r="B6132" s="7" t="s">
        <v>6009</v>
      </c>
      <c r="C6132" s="7" t="s">
        <v>40</v>
      </c>
      <c r="D6132" s="17">
        <v>48</v>
      </c>
      <c r="E6132" s="20"/>
      <c r="F6132" s="20"/>
      <c r="G6132" s="39">
        <f>IFERROR(VLOOKUP(A6132,Sheet1!$A$2:$E$16750,5,FALSE),"0")</f>
        <v>48</v>
      </c>
      <c r="H6132" s="38">
        <f>(+D6132-G6132)*E6132</f>
        <v>0</v>
      </c>
    </row>
    <row r="6133" spans="1:8" ht="15.75" thickBot="1" x14ac:dyDescent="0.3">
      <c r="A6133">
        <v>33174611</v>
      </c>
      <c r="B6133" s="7" t="s">
        <v>6010</v>
      </c>
      <c r="C6133" s="7" t="s">
        <v>40</v>
      </c>
      <c r="D6133" s="16">
        <v>48</v>
      </c>
      <c r="E6133" s="13"/>
      <c r="F6133" s="13"/>
      <c r="G6133" s="39">
        <f>IFERROR(VLOOKUP(A6133,Sheet1!$A$2:$E$16750,5,FALSE),"0")</f>
        <v>48</v>
      </c>
      <c r="H6133" s="38">
        <f>(+D6133-G6133)*E6133</f>
        <v>0</v>
      </c>
    </row>
    <row r="6134" spans="1:8" ht="15.75" thickBot="1" x14ac:dyDescent="0.3">
      <c r="A6134">
        <v>33174612</v>
      </c>
      <c r="B6134" s="7" t="s">
        <v>6011</v>
      </c>
      <c r="C6134" s="7" t="s">
        <v>40</v>
      </c>
      <c r="D6134" s="17">
        <v>48</v>
      </c>
      <c r="E6134" s="20"/>
      <c r="F6134" s="20"/>
      <c r="G6134" s="39">
        <f>IFERROR(VLOOKUP(A6134,Sheet1!$A$2:$E$16750,5,FALSE),"0")</f>
        <v>48</v>
      </c>
      <c r="H6134" s="38">
        <f>(+D6134-G6134)*E6134</f>
        <v>0</v>
      </c>
    </row>
    <row r="6135" spans="1:8" ht="15.75" thickBot="1" x14ac:dyDescent="0.3">
      <c r="A6135">
        <v>33174613</v>
      </c>
      <c r="B6135" s="7" t="s">
        <v>6012</v>
      </c>
      <c r="C6135" s="7" t="s">
        <v>40</v>
      </c>
      <c r="D6135" s="16">
        <v>48</v>
      </c>
      <c r="E6135" s="13"/>
      <c r="F6135" s="13"/>
      <c r="G6135" s="39">
        <f>IFERROR(VLOOKUP(A6135,Sheet1!$A$2:$E$16750,5,FALSE),"0")</f>
        <v>48</v>
      </c>
      <c r="H6135" s="38">
        <f>(+D6135-G6135)*E6135</f>
        <v>0</v>
      </c>
    </row>
    <row r="6136" spans="1:8" ht="15.75" thickBot="1" x14ac:dyDescent="0.3">
      <c r="A6136">
        <v>33174614</v>
      </c>
      <c r="B6136" s="7" t="s">
        <v>6013</v>
      </c>
      <c r="C6136" s="7" t="s">
        <v>40</v>
      </c>
      <c r="D6136" s="17">
        <v>48</v>
      </c>
      <c r="E6136" s="20"/>
      <c r="F6136" s="20"/>
      <c r="G6136" s="39">
        <f>IFERROR(VLOOKUP(A6136,Sheet1!$A$2:$E$16750,5,FALSE),"0")</f>
        <v>48</v>
      </c>
      <c r="H6136" s="38">
        <f>(+D6136-G6136)*E6136</f>
        <v>0</v>
      </c>
    </row>
    <row r="6137" spans="1:8" ht="15.75" thickBot="1" x14ac:dyDescent="0.3">
      <c r="A6137">
        <v>33174620</v>
      </c>
      <c r="B6137" s="7" t="s">
        <v>6014</v>
      </c>
      <c r="C6137" s="7" t="s">
        <v>40</v>
      </c>
      <c r="D6137" s="16">
        <v>9</v>
      </c>
      <c r="E6137" s="13"/>
      <c r="F6137" s="13"/>
      <c r="G6137" s="39">
        <f>IFERROR(VLOOKUP(A6137,Sheet1!$A$2:$E$16750,5,FALSE),"0")</f>
        <v>9</v>
      </c>
      <c r="H6137" s="38">
        <f>(+D6137-G6137)*E6137</f>
        <v>0</v>
      </c>
    </row>
    <row r="6138" spans="1:8" ht="15.75" thickBot="1" x14ac:dyDescent="0.3">
      <c r="A6138">
        <v>33174625</v>
      </c>
      <c r="B6138" s="7" t="s">
        <v>6015</v>
      </c>
      <c r="C6138" s="7" t="s">
        <v>40</v>
      </c>
      <c r="D6138" s="17">
        <v>29</v>
      </c>
      <c r="E6138" s="20"/>
      <c r="F6138" s="20"/>
      <c r="G6138" s="39">
        <f>IFERROR(VLOOKUP(A6138,Sheet1!$A$2:$E$16750,5,FALSE),"0")</f>
        <v>29</v>
      </c>
      <c r="H6138" s="38">
        <f>(+D6138-G6138)*E6138</f>
        <v>0</v>
      </c>
    </row>
    <row r="6139" spans="1:8" ht="15.75" thickBot="1" x14ac:dyDescent="0.3">
      <c r="A6139">
        <v>33174630</v>
      </c>
      <c r="B6139" s="7" t="s">
        <v>6016</v>
      </c>
      <c r="C6139" s="7" t="s">
        <v>40</v>
      </c>
      <c r="D6139" s="16">
        <v>16</v>
      </c>
      <c r="E6139" s="13"/>
      <c r="F6139" s="13"/>
      <c r="G6139" s="39">
        <f>IFERROR(VLOOKUP(A6139,Sheet1!$A$2:$E$16750,5,FALSE),"0")</f>
        <v>16</v>
      </c>
      <c r="H6139" s="38">
        <f>(+D6139-G6139)*E6139</f>
        <v>0</v>
      </c>
    </row>
    <row r="6140" spans="1:8" ht="15.75" thickBot="1" x14ac:dyDescent="0.3">
      <c r="A6140">
        <v>33174640</v>
      </c>
      <c r="B6140" s="7" t="s">
        <v>6017</v>
      </c>
      <c r="C6140" s="7" t="s">
        <v>40</v>
      </c>
      <c r="D6140" s="17">
        <v>15</v>
      </c>
      <c r="E6140" s="20"/>
      <c r="F6140" s="20"/>
      <c r="G6140" s="39">
        <f>IFERROR(VLOOKUP(A6140,Sheet1!$A$2:$E$16750,5,FALSE),"0")</f>
        <v>15</v>
      </c>
      <c r="H6140" s="38">
        <f>(+D6140-G6140)*E6140</f>
        <v>0</v>
      </c>
    </row>
    <row r="6141" spans="1:8" ht="15.75" thickBot="1" x14ac:dyDescent="0.3">
      <c r="A6141">
        <v>33174645</v>
      </c>
      <c r="B6141" s="7" t="s">
        <v>6018</v>
      </c>
      <c r="C6141" s="7" t="s">
        <v>40</v>
      </c>
      <c r="D6141" s="16">
        <v>12</v>
      </c>
      <c r="E6141" s="13"/>
      <c r="F6141" s="13"/>
      <c r="G6141" s="39">
        <f>IFERROR(VLOOKUP(A6141,Sheet1!$A$2:$E$16750,5,FALSE),"0")</f>
        <v>12</v>
      </c>
      <c r="H6141" s="38">
        <f>(+D6141-G6141)*E6141</f>
        <v>0</v>
      </c>
    </row>
    <row r="6142" spans="1:8" ht="15.75" thickBot="1" x14ac:dyDescent="0.3">
      <c r="A6142">
        <v>33174650</v>
      </c>
      <c r="B6142" s="7" t="s">
        <v>6019</v>
      </c>
      <c r="C6142" s="7" t="s">
        <v>40</v>
      </c>
      <c r="D6142" s="17">
        <v>41</v>
      </c>
      <c r="E6142" s="20"/>
      <c r="F6142" s="20"/>
      <c r="G6142" s="39">
        <f>IFERROR(VLOOKUP(A6142,Sheet1!$A$2:$E$16750,5,FALSE),"0")</f>
        <v>41</v>
      </c>
      <c r="H6142" s="38">
        <f>(+D6142-G6142)*E6142</f>
        <v>0</v>
      </c>
    </row>
    <row r="6143" spans="1:8" ht="15.75" thickBot="1" x14ac:dyDescent="0.3">
      <c r="A6143">
        <v>33174655</v>
      </c>
      <c r="B6143" s="7" t="s">
        <v>6020</v>
      </c>
      <c r="C6143" s="7" t="s">
        <v>40</v>
      </c>
      <c r="D6143" s="16">
        <v>214</v>
      </c>
      <c r="E6143" s="13"/>
      <c r="F6143" s="13"/>
      <c r="G6143" s="39">
        <f>IFERROR(VLOOKUP(A6143,Sheet1!$A$2:$E$16750,5,FALSE),"0")</f>
        <v>214</v>
      </c>
      <c r="H6143" s="38">
        <f>(+D6143-G6143)*E6143</f>
        <v>0</v>
      </c>
    </row>
    <row r="6144" spans="1:8" ht="15.75" thickBot="1" x14ac:dyDescent="0.3">
      <c r="A6144">
        <v>33174657</v>
      </c>
      <c r="B6144" s="7" t="s">
        <v>6021</v>
      </c>
      <c r="C6144" s="7" t="s">
        <v>40</v>
      </c>
      <c r="D6144" s="17">
        <v>45</v>
      </c>
      <c r="E6144" s="20"/>
      <c r="F6144" s="20"/>
      <c r="G6144" s="39">
        <f>IFERROR(VLOOKUP(A6144,Sheet1!$A$2:$E$16750,5,FALSE),"0")</f>
        <v>45</v>
      </c>
      <c r="H6144" s="38">
        <f>(+D6144-G6144)*E6144</f>
        <v>0</v>
      </c>
    </row>
    <row r="6145" spans="1:8" ht="15.75" thickBot="1" x14ac:dyDescent="0.3">
      <c r="A6145">
        <v>33174670</v>
      </c>
      <c r="B6145" s="7" t="s">
        <v>6022</v>
      </c>
      <c r="C6145" s="7" t="s">
        <v>40</v>
      </c>
      <c r="D6145" s="16">
        <v>8</v>
      </c>
      <c r="E6145" s="13"/>
      <c r="F6145" s="13"/>
      <c r="G6145" s="39">
        <f>IFERROR(VLOOKUP(A6145,Sheet1!$A$2:$E$16750,5,FALSE),"0")</f>
        <v>8</v>
      </c>
      <c r="H6145" s="38">
        <f>(+D6145-G6145)*E6145</f>
        <v>0</v>
      </c>
    </row>
    <row r="6146" spans="1:8" ht="15.75" thickBot="1" x14ac:dyDescent="0.3">
      <c r="A6146">
        <v>33174680</v>
      </c>
      <c r="B6146" s="7" t="s">
        <v>6023</v>
      </c>
      <c r="C6146" s="7" t="s">
        <v>40</v>
      </c>
      <c r="D6146" s="17">
        <v>16</v>
      </c>
      <c r="E6146" s="20"/>
      <c r="F6146" s="20"/>
      <c r="G6146" s="39">
        <f>IFERROR(VLOOKUP(A6146,Sheet1!$A$2:$E$16750,5,FALSE),"0")</f>
        <v>16</v>
      </c>
      <c r="H6146" s="38">
        <f>(+D6146-G6146)*E6146</f>
        <v>0</v>
      </c>
    </row>
    <row r="6147" spans="1:8" ht="15.75" thickBot="1" x14ac:dyDescent="0.3">
      <c r="A6147">
        <v>33174685</v>
      </c>
      <c r="B6147" s="7" t="s">
        <v>6024</v>
      </c>
      <c r="C6147" s="7" t="s">
        <v>40</v>
      </c>
      <c r="D6147" s="16">
        <v>18</v>
      </c>
      <c r="E6147" s="13"/>
      <c r="F6147" s="13"/>
      <c r="G6147" s="39">
        <f>IFERROR(VLOOKUP(A6147,Sheet1!$A$2:$E$16750,5,FALSE),"0")</f>
        <v>18</v>
      </c>
      <c r="H6147" s="38">
        <f>(+D6147-G6147)*E6147</f>
        <v>0</v>
      </c>
    </row>
    <row r="6148" spans="1:8" ht="15.75" thickBot="1" x14ac:dyDescent="0.3">
      <c r="A6148">
        <v>33174695</v>
      </c>
      <c r="B6148" s="7" t="s">
        <v>6025</v>
      </c>
      <c r="C6148" s="7" t="s">
        <v>40</v>
      </c>
      <c r="D6148" s="17">
        <v>8</v>
      </c>
      <c r="E6148" s="20"/>
      <c r="F6148" s="20"/>
      <c r="G6148" s="39">
        <f>IFERROR(VLOOKUP(A6148,Sheet1!$A$2:$E$16750,5,FALSE),"0")</f>
        <v>8</v>
      </c>
      <c r="H6148" s="38">
        <f>(+D6148-G6148)*E6148</f>
        <v>0</v>
      </c>
    </row>
    <row r="6149" spans="1:8" ht="15.75" thickBot="1" x14ac:dyDescent="0.3">
      <c r="A6149">
        <v>33174806</v>
      </c>
      <c r="B6149" s="7" t="s">
        <v>6026</v>
      </c>
      <c r="C6149" s="7" t="s">
        <v>40</v>
      </c>
      <c r="D6149" s="16">
        <v>51.8</v>
      </c>
      <c r="E6149" s="13"/>
      <c r="F6149" s="13"/>
      <c r="G6149" s="39" t="str">
        <f>IFERROR(VLOOKUP(A6149,Sheet1!$A$2:$E$16750,5,FALSE),"0")</f>
        <v>0</v>
      </c>
      <c r="H6149" s="38">
        <f>(+D6149-G6149)*E6149</f>
        <v>0</v>
      </c>
    </row>
    <row r="6150" spans="1:8" ht="15.75" thickBot="1" x14ac:dyDescent="0.3">
      <c r="A6150">
        <v>33174809</v>
      </c>
      <c r="B6150" s="7" t="s">
        <v>6027</v>
      </c>
      <c r="C6150" s="7" t="s">
        <v>40</v>
      </c>
      <c r="D6150" s="17">
        <v>149.19999999999999</v>
      </c>
      <c r="E6150" s="20"/>
      <c r="F6150" s="20"/>
      <c r="G6150" s="39" t="str">
        <f>IFERROR(VLOOKUP(A6150,Sheet1!$A$2:$E$16750,5,FALSE),"0")</f>
        <v>0</v>
      </c>
      <c r="H6150" s="38">
        <f>(+D6150-G6150)*E6150</f>
        <v>0</v>
      </c>
    </row>
    <row r="6151" spans="1:8" ht="15.75" thickBot="1" x14ac:dyDescent="0.3">
      <c r="A6151">
        <v>33175701</v>
      </c>
      <c r="B6151" s="7" t="s">
        <v>6028</v>
      </c>
      <c r="C6151" s="7" t="s">
        <v>40</v>
      </c>
      <c r="D6151" s="16">
        <v>63.76</v>
      </c>
      <c r="E6151" s="13"/>
      <c r="F6151" s="13"/>
      <c r="G6151" s="39" t="str">
        <f>IFERROR(VLOOKUP(A6151,Sheet1!$A$2:$E$16750,5,FALSE),"0")</f>
        <v>0</v>
      </c>
      <c r="H6151" s="38">
        <f>(+D6151-G6151)*E6151</f>
        <v>0</v>
      </c>
    </row>
    <row r="6152" spans="1:8" ht="15.75" thickBot="1" x14ac:dyDescent="0.3">
      <c r="A6152">
        <v>33175707</v>
      </c>
      <c r="B6152" s="7" t="s">
        <v>6029</v>
      </c>
      <c r="C6152" s="7" t="s">
        <v>40</v>
      </c>
      <c r="D6152" s="17">
        <v>16</v>
      </c>
      <c r="E6152" s="20"/>
      <c r="F6152" s="20"/>
      <c r="G6152" s="39" t="str">
        <f>IFERROR(VLOOKUP(A6152,Sheet1!$A$2:$E$16750,5,FALSE),"0")</f>
        <v>0</v>
      </c>
      <c r="H6152" s="38">
        <f>(+D6152-G6152)*E6152</f>
        <v>0</v>
      </c>
    </row>
    <row r="6153" spans="1:8" ht="15.75" thickBot="1" x14ac:dyDescent="0.3">
      <c r="A6153">
        <v>33175726</v>
      </c>
      <c r="B6153" s="7" t="s">
        <v>6030</v>
      </c>
      <c r="C6153" s="7" t="s">
        <v>40</v>
      </c>
      <c r="D6153" s="16">
        <v>8</v>
      </c>
      <c r="E6153" s="13"/>
      <c r="F6153" s="13"/>
      <c r="G6153" s="39">
        <f>IFERROR(VLOOKUP(A6153,Sheet1!$A$2:$E$16750,5,FALSE),"0")</f>
        <v>8</v>
      </c>
      <c r="H6153" s="38">
        <f>(+D6153-G6153)*E6153</f>
        <v>0</v>
      </c>
    </row>
    <row r="6154" spans="1:8" ht="15.75" thickBot="1" x14ac:dyDescent="0.3">
      <c r="A6154">
        <v>33175727</v>
      </c>
      <c r="B6154" s="7" t="s">
        <v>6031</v>
      </c>
      <c r="C6154" s="7" t="s">
        <v>40</v>
      </c>
      <c r="D6154" s="17">
        <v>59</v>
      </c>
      <c r="E6154" s="20"/>
      <c r="F6154" s="20"/>
      <c r="G6154" s="39">
        <f>IFERROR(VLOOKUP(A6154,Sheet1!$A$2:$E$16750,5,FALSE),"0")</f>
        <v>59</v>
      </c>
      <c r="H6154" s="38">
        <f>(+D6154-G6154)*E6154</f>
        <v>0</v>
      </c>
    </row>
    <row r="6155" spans="1:8" ht="15.75" thickBot="1" x14ac:dyDescent="0.3">
      <c r="A6155">
        <v>33175728</v>
      </c>
      <c r="B6155" s="7" t="s">
        <v>6032</v>
      </c>
      <c r="C6155" s="7" t="s">
        <v>40</v>
      </c>
      <c r="D6155" s="16">
        <v>12</v>
      </c>
      <c r="E6155" s="13"/>
      <c r="F6155" s="13"/>
      <c r="G6155" s="39">
        <f>IFERROR(VLOOKUP(A6155,Sheet1!$A$2:$E$16750,5,FALSE),"0")</f>
        <v>12</v>
      </c>
      <c r="H6155" s="38">
        <f>(+D6155-G6155)*E6155</f>
        <v>0</v>
      </c>
    </row>
    <row r="6156" spans="1:8" ht="15.75" thickBot="1" x14ac:dyDescent="0.3">
      <c r="A6156">
        <v>33175729</v>
      </c>
      <c r="B6156" s="7" t="s">
        <v>6033</v>
      </c>
      <c r="C6156" s="7" t="s">
        <v>40</v>
      </c>
      <c r="D6156" s="17">
        <v>12</v>
      </c>
      <c r="E6156" s="20"/>
      <c r="F6156" s="20"/>
      <c r="G6156" s="39">
        <f>IFERROR(VLOOKUP(A6156,Sheet1!$A$2:$E$16750,5,FALSE),"0")</f>
        <v>12</v>
      </c>
      <c r="H6156" s="38">
        <f>(+D6156-G6156)*E6156</f>
        <v>0</v>
      </c>
    </row>
    <row r="6157" spans="1:8" ht="15.75" thickBot="1" x14ac:dyDescent="0.3">
      <c r="A6157">
        <v>33175732</v>
      </c>
      <c r="B6157" s="7" t="s">
        <v>5527</v>
      </c>
      <c r="C6157" s="7" t="s">
        <v>40</v>
      </c>
      <c r="D6157" s="16">
        <v>10</v>
      </c>
      <c r="E6157" s="13"/>
      <c r="F6157" s="13"/>
      <c r="G6157" s="39">
        <f>IFERROR(VLOOKUP(A6157,Sheet1!$A$2:$E$16750,5,FALSE),"0")</f>
        <v>10</v>
      </c>
      <c r="H6157" s="38">
        <f>(+D6157-G6157)*E6157</f>
        <v>0</v>
      </c>
    </row>
    <row r="6158" spans="1:8" ht="15.75" thickBot="1" x14ac:dyDescent="0.3">
      <c r="A6158">
        <v>33175733</v>
      </c>
      <c r="B6158" s="7" t="s">
        <v>5528</v>
      </c>
      <c r="C6158" s="7" t="s">
        <v>40</v>
      </c>
      <c r="D6158" s="17">
        <v>10</v>
      </c>
      <c r="E6158" s="20"/>
      <c r="F6158" s="20"/>
      <c r="G6158" s="39">
        <f>IFERROR(VLOOKUP(A6158,Sheet1!$A$2:$E$16750,5,FALSE),"0")</f>
        <v>10</v>
      </c>
      <c r="H6158" s="38">
        <f>(+D6158-G6158)*E6158</f>
        <v>0</v>
      </c>
    </row>
    <row r="6159" spans="1:8" ht="15.75" thickBot="1" x14ac:dyDescent="0.3">
      <c r="A6159">
        <v>33175734</v>
      </c>
      <c r="B6159" s="7" t="s">
        <v>5529</v>
      </c>
      <c r="C6159" s="7" t="s">
        <v>40</v>
      </c>
      <c r="D6159" s="16">
        <v>10</v>
      </c>
      <c r="E6159" s="13"/>
      <c r="F6159" s="13"/>
      <c r="G6159" s="39">
        <f>IFERROR(VLOOKUP(A6159,Sheet1!$A$2:$E$16750,5,FALSE),"0")</f>
        <v>10</v>
      </c>
      <c r="H6159" s="38">
        <f>(+D6159-G6159)*E6159</f>
        <v>0</v>
      </c>
    </row>
    <row r="6160" spans="1:8" ht="15.75" thickBot="1" x14ac:dyDescent="0.3">
      <c r="A6160">
        <v>33175735</v>
      </c>
      <c r="B6160" s="7" t="s">
        <v>6034</v>
      </c>
      <c r="C6160" s="7" t="s">
        <v>40</v>
      </c>
      <c r="D6160" s="17">
        <v>10</v>
      </c>
      <c r="E6160" s="20"/>
      <c r="F6160" s="20"/>
      <c r="G6160" s="39">
        <f>IFERROR(VLOOKUP(A6160,Sheet1!$A$2:$E$16750,5,FALSE),"0")</f>
        <v>10</v>
      </c>
      <c r="H6160" s="38">
        <f>(+D6160-G6160)*E6160</f>
        <v>0</v>
      </c>
    </row>
    <row r="6161" spans="1:8" ht="15.75" thickBot="1" x14ac:dyDescent="0.3">
      <c r="A6161">
        <v>33175739</v>
      </c>
      <c r="B6161" s="7" t="s">
        <v>6035</v>
      </c>
      <c r="C6161" s="7" t="s">
        <v>40</v>
      </c>
      <c r="D6161" s="16">
        <v>11</v>
      </c>
      <c r="E6161" s="13"/>
      <c r="F6161" s="13"/>
      <c r="G6161" s="39">
        <f>IFERROR(VLOOKUP(A6161,Sheet1!$A$2:$E$16750,5,FALSE),"0")</f>
        <v>11</v>
      </c>
      <c r="H6161" s="38">
        <f>(+D6161-G6161)*E6161</f>
        <v>0</v>
      </c>
    </row>
    <row r="6162" spans="1:8" ht="15.75" thickBot="1" x14ac:dyDescent="0.3">
      <c r="A6162">
        <v>33175740</v>
      </c>
      <c r="B6162" s="7" t="s">
        <v>6036</v>
      </c>
      <c r="C6162" s="7" t="s">
        <v>40</v>
      </c>
      <c r="D6162" s="17">
        <v>8</v>
      </c>
      <c r="E6162" s="20"/>
      <c r="F6162" s="20"/>
      <c r="G6162" s="39">
        <f>IFERROR(VLOOKUP(A6162,Sheet1!$A$2:$E$16750,5,FALSE),"0")</f>
        <v>8</v>
      </c>
      <c r="H6162" s="38">
        <f>(+D6162-G6162)*E6162</f>
        <v>0</v>
      </c>
    </row>
    <row r="6163" spans="1:8" ht="15.75" thickBot="1" x14ac:dyDescent="0.3">
      <c r="A6163">
        <v>33175741</v>
      </c>
      <c r="B6163" s="7" t="s">
        <v>6036</v>
      </c>
      <c r="C6163" s="7" t="s">
        <v>40</v>
      </c>
      <c r="D6163" s="16">
        <v>8</v>
      </c>
      <c r="E6163" s="13"/>
      <c r="F6163" s="13"/>
      <c r="G6163" s="39">
        <f>IFERROR(VLOOKUP(A6163,Sheet1!$A$2:$E$16750,5,FALSE),"0")</f>
        <v>8</v>
      </c>
      <c r="H6163" s="38">
        <f>(+D6163-G6163)*E6163</f>
        <v>0</v>
      </c>
    </row>
    <row r="6164" spans="1:8" ht="15.75" thickBot="1" x14ac:dyDescent="0.3">
      <c r="A6164">
        <v>33175742</v>
      </c>
      <c r="B6164" s="7" t="s">
        <v>6037</v>
      </c>
      <c r="C6164" s="7" t="s">
        <v>40</v>
      </c>
      <c r="D6164" s="17">
        <v>8</v>
      </c>
      <c r="E6164" s="20"/>
      <c r="F6164" s="20"/>
      <c r="G6164" s="39">
        <f>IFERROR(VLOOKUP(A6164,Sheet1!$A$2:$E$16750,5,FALSE),"0")</f>
        <v>8</v>
      </c>
      <c r="H6164" s="38">
        <f>(+D6164-G6164)*E6164</f>
        <v>0</v>
      </c>
    </row>
    <row r="6165" spans="1:8" ht="15.75" thickBot="1" x14ac:dyDescent="0.3">
      <c r="A6165">
        <v>33175743</v>
      </c>
      <c r="B6165" s="7" t="s">
        <v>6038</v>
      </c>
      <c r="C6165" s="7" t="s">
        <v>40</v>
      </c>
      <c r="D6165" s="16">
        <v>8</v>
      </c>
      <c r="E6165" s="13"/>
      <c r="F6165" s="13"/>
      <c r="G6165" s="39">
        <f>IFERROR(VLOOKUP(A6165,Sheet1!$A$2:$E$16750,5,FALSE),"0")</f>
        <v>8</v>
      </c>
      <c r="H6165" s="38">
        <f>(+D6165-G6165)*E6165</f>
        <v>0</v>
      </c>
    </row>
    <row r="6166" spans="1:8" ht="15.75" thickBot="1" x14ac:dyDescent="0.3">
      <c r="A6166">
        <v>33175744</v>
      </c>
      <c r="B6166" s="7" t="s">
        <v>6038</v>
      </c>
      <c r="C6166" s="7" t="s">
        <v>40</v>
      </c>
      <c r="D6166" s="17">
        <v>8</v>
      </c>
      <c r="E6166" s="20"/>
      <c r="F6166" s="20"/>
      <c r="G6166" s="39">
        <f>IFERROR(VLOOKUP(A6166,Sheet1!$A$2:$E$16750,5,FALSE),"0")</f>
        <v>8</v>
      </c>
      <c r="H6166" s="38">
        <f>(+D6166-G6166)*E6166</f>
        <v>0</v>
      </c>
    </row>
    <row r="6167" spans="1:8" ht="15.75" thickBot="1" x14ac:dyDescent="0.3">
      <c r="A6167">
        <v>33175745</v>
      </c>
      <c r="B6167" s="7" t="s">
        <v>6039</v>
      </c>
      <c r="C6167" s="7" t="s">
        <v>40</v>
      </c>
      <c r="D6167" s="16">
        <v>8</v>
      </c>
      <c r="E6167" s="14">
        <v>198</v>
      </c>
      <c r="F6167" s="15">
        <v>1584</v>
      </c>
      <c r="G6167" s="39">
        <f>IFERROR(VLOOKUP(A6167,Sheet1!$A$2:$E$16750,5,FALSE),"0")</f>
        <v>8</v>
      </c>
      <c r="H6167" s="38">
        <f>(+D6167-G6167)*E6167</f>
        <v>0</v>
      </c>
    </row>
    <row r="6168" spans="1:8" ht="15.75" thickBot="1" x14ac:dyDescent="0.3">
      <c r="A6168">
        <v>33175747</v>
      </c>
      <c r="B6168" s="7" t="s">
        <v>6040</v>
      </c>
      <c r="C6168" s="7" t="s">
        <v>40</v>
      </c>
      <c r="D6168" s="17">
        <v>8</v>
      </c>
      <c r="E6168" s="20"/>
      <c r="F6168" s="20"/>
      <c r="G6168" s="39">
        <f>IFERROR(VLOOKUP(A6168,Sheet1!$A$2:$E$16750,5,FALSE),"0")</f>
        <v>8</v>
      </c>
      <c r="H6168" s="38">
        <f>(+D6168-G6168)*E6168</f>
        <v>0</v>
      </c>
    </row>
    <row r="6169" spans="1:8" ht="15.75" thickBot="1" x14ac:dyDescent="0.3">
      <c r="A6169">
        <v>33175749</v>
      </c>
      <c r="B6169" s="7" t="s">
        <v>6041</v>
      </c>
      <c r="C6169" s="7" t="s">
        <v>40</v>
      </c>
      <c r="D6169" s="16">
        <v>67</v>
      </c>
      <c r="E6169" s="13"/>
      <c r="F6169" s="13"/>
      <c r="G6169" s="39">
        <f>IFERROR(VLOOKUP(A6169,Sheet1!$A$2:$E$16750,5,FALSE),"0")</f>
        <v>67</v>
      </c>
      <c r="H6169" s="38">
        <f>(+D6169-G6169)*E6169</f>
        <v>0</v>
      </c>
    </row>
    <row r="6170" spans="1:8" ht="15.75" thickBot="1" x14ac:dyDescent="0.3">
      <c r="A6170">
        <v>33175750</v>
      </c>
      <c r="B6170" s="7" t="s">
        <v>6042</v>
      </c>
      <c r="C6170" s="7" t="s">
        <v>40</v>
      </c>
      <c r="D6170" s="17">
        <v>37</v>
      </c>
      <c r="E6170" s="20"/>
      <c r="F6170" s="20"/>
      <c r="G6170" s="39">
        <f>IFERROR(VLOOKUP(A6170,Sheet1!$A$2:$E$16750,5,FALSE),"0")</f>
        <v>37</v>
      </c>
      <c r="H6170" s="38">
        <f>(+D6170-G6170)*E6170</f>
        <v>0</v>
      </c>
    </row>
    <row r="6171" spans="1:8" ht="15.75" thickBot="1" x14ac:dyDescent="0.3">
      <c r="A6171">
        <v>33175751</v>
      </c>
      <c r="B6171" s="7" t="s">
        <v>6043</v>
      </c>
      <c r="C6171" s="7" t="s">
        <v>40</v>
      </c>
      <c r="D6171" s="16">
        <v>8</v>
      </c>
      <c r="E6171" s="13"/>
      <c r="F6171" s="13"/>
      <c r="G6171" s="39">
        <f>IFERROR(VLOOKUP(A6171,Sheet1!$A$2:$E$16750,5,FALSE),"0")</f>
        <v>8</v>
      </c>
      <c r="H6171" s="38">
        <f>(+D6171-G6171)*E6171</f>
        <v>0</v>
      </c>
    </row>
    <row r="6172" spans="1:8" ht="15.75" thickBot="1" x14ac:dyDescent="0.3">
      <c r="A6172">
        <v>33175752</v>
      </c>
      <c r="B6172" s="7" t="s">
        <v>6043</v>
      </c>
      <c r="C6172" s="7" t="s">
        <v>40</v>
      </c>
      <c r="D6172" s="17">
        <v>8</v>
      </c>
      <c r="E6172" s="20"/>
      <c r="F6172" s="20"/>
      <c r="G6172" s="39">
        <f>IFERROR(VLOOKUP(A6172,Sheet1!$A$2:$E$16750,5,FALSE),"0")</f>
        <v>8</v>
      </c>
      <c r="H6172" s="38">
        <f>(+D6172-G6172)*E6172</f>
        <v>0</v>
      </c>
    </row>
    <row r="6173" spans="1:8" ht="15.75" thickBot="1" x14ac:dyDescent="0.3">
      <c r="A6173">
        <v>33175753</v>
      </c>
      <c r="B6173" s="7" t="s">
        <v>6044</v>
      </c>
      <c r="C6173" s="7" t="s">
        <v>40</v>
      </c>
      <c r="D6173" s="16">
        <v>8</v>
      </c>
      <c r="E6173" s="13"/>
      <c r="F6173" s="13"/>
      <c r="G6173" s="39">
        <f>IFERROR(VLOOKUP(A6173,Sheet1!$A$2:$E$16750,5,FALSE),"0")</f>
        <v>8</v>
      </c>
      <c r="H6173" s="38">
        <f>(+D6173-G6173)*E6173</f>
        <v>0</v>
      </c>
    </row>
    <row r="6174" spans="1:8" ht="15.75" thickBot="1" x14ac:dyDescent="0.3">
      <c r="A6174">
        <v>33175754</v>
      </c>
      <c r="B6174" s="7" t="s">
        <v>6045</v>
      </c>
      <c r="C6174" s="7" t="s">
        <v>40</v>
      </c>
      <c r="D6174" s="17">
        <v>8</v>
      </c>
      <c r="E6174" s="20"/>
      <c r="F6174" s="20"/>
      <c r="G6174" s="39">
        <f>IFERROR(VLOOKUP(A6174,Sheet1!$A$2:$E$16750,5,FALSE),"0")</f>
        <v>8</v>
      </c>
      <c r="H6174" s="38">
        <f>(+D6174-G6174)*E6174</f>
        <v>0</v>
      </c>
    </row>
    <row r="6175" spans="1:8" ht="15.75" thickBot="1" x14ac:dyDescent="0.3">
      <c r="A6175">
        <v>33175766</v>
      </c>
      <c r="B6175" s="7" t="s">
        <v>6046</v>
      </c>
      <c r="C6175" s="7" t="s">
        <v>40</v>
      </c>
      <c r="D6175" s="16">
        <v>8</v>
      </c>
      <c r="E6175" s="13"/>
      <c r="F6175" s="13"/>
      <c r="G6175" s="39">
        <f>IFERROR(VLOOKUP(A6175,Sheet1!$A$2:$E$16750,5,FALSE),"0")</f>
        <v>8</v>
      </c>
      <c r="H6175" s="38">
        <f>(+D6175-G6175)*E6175</f>
        <v>0</v>
      </c>
    </row>
    <row r="6176" spans="1:8" ht="15.75" thickBot="1" x14ac:dyDescent="0.3">
      <c r="A6176">
        <v>33175773</v>
      </c>
      <c r="B6176" s="7" t="s">
        <v>6047</v>
      </c>
      <c r="C6176" s="7" t="s">
        <v>40</v>
      </c>
      <c r="D6176" s="17">
        <v>17</v>
      </c>
      <c r="E6176" s="20"/>
      <c r="F6176" s="20"/>
      <c r="G6176" s="39">
        <f>IFERROR(VLOOKUP(A6176,Sheet1!$A$2:$E$16750,5,FALSE),"0")</f>
        <v>17</v>
      </c>
      <c r="H6176" s="38">
        <f>(+D6176-G6176)*E6176</f>
        <v>0</v>
      </c>
    </row>
    <row r="6177" spans="1:8" ht="15.75" thickBot="1" x14ac:dyDescent="0.3">
      <c r="A6177">
        <v>33175776</v>
      </c>
      <c r="B6177" s="7" t="s">
        <v>6048</v>
      </c>
      <c r="C6177" s="7" t="s">
        <v>40</v>
      </c>
      <c r="D6177" s="16">
        <v>14</v>
      </c>
      <c r="E6177" s="14">
        <v>3</v>
      </c>
      <c r="F6177" s="15">
        <v>42</v>
      </c>
      <c r="G6177" s="39">
        <f>IFERROR(VLOOKUP(A6177,Sheet1!$A$2:$E$16750,5,FALSE),"0")</f>
        <v>14</v>
      </c>
      <c r="H6177" s="38">
        <f>(+D6177-G6177)*E6177</f>
        <v>0</v>
      </c>
    </row>
    <row r="6178" spans="1:8" ht="15.75" thickBot="1" x14ac:dyDescent="0.3">
      <c r="A6178">
        <v>33175777</v>
      </c>
      <c r="B6178" s="7" t="s">
        <v>6049</v>
      </c>
      <c r="C6178" s="7" t="s">
        <v>40</v>
      </c>
      <c r="D6178" s="17">
        <v>17</v>
      </c>
      <c r="E6178" s="20"/>
      <c r="F6178" s="20"/>
      <c r="G6178" s="39">
        <f>IFERROR(VLOOKUP(A6178,Sheet1!$A$2:$E$16750,5,FALSE),"0")</f>
        <v>17</v>
      </c>
      <c r="H6178" s="38">
        <f>(+D6178-G6178)*E6178</f>
        <v>0</v>
      </c>
    </row>
    <row r="6179" spans="1:8" ht="15.75" thickBot="1" x14ac:dyDescent="0.3">
      <c r="A6179">
        <v>33175784</v>
      </c>
      <c r="B6179" s="7" t="s">
        <v>6050</v>
      </c>
      <c r="C6179" s="7" t="s">
        <v>40</v>
      </c>
      <c r="D6179" s="16">
        <v>33</v>
      </c>
      <c r="E6179" s="13"/>
      <c r="F6179" s="13"/>
      <c r="G6179" s="39">
        <f>IFERROR(VLOOKUP(A6179,Sheet1!$A$2:$E$16750,5,FALSE),"0")</f>
        <v>33</v>
      </c>
      <c r="H6179" s="38">
        <f>(+D6179-G6179)*E6179</f>
        <v>0</v>
      </c>
    </row>
    <row r="6180" spans="1:8" ht="15.75" thickBot="1" x14ac:dyDescent="0.3">
      <c r="A6180">
        <v>33175787</v>
      </c>
      <c r="B6180" s="7" t="s">
        <v>6051</v>
      </c>
      <c r="C6180" s="7" t="s">
        <v>40</v>
      </c>
      <c r="D6180" s="17">
        <v>9</v>
      </c>
      <c r="E6180" s="20"/>
      <c r="F6180" s="20"/>
      <c r="G6180" s="39">
        <f>IFERROR(VLOOKUP(A6180,Sheet1!$A$2:$E$16750,5,FALSE),"0")</f>
        <v>9</v>
      </c>
      <c r="H6180" s="38">
        <f>(+D6180-G6180)*E6180</f>
        <v>0</v>
      </c>
    </row>
    <row r="6181" spans="1:8" ht="15.75" thickBot="1" x14ac:dyDescent="0.3">
      <c r="A6181">
        <v>33175788</v>
      </c>
      <c r="B6181" s="7" t="s">
        <v>6052</v>
      </c>
      <c r="C6181" s="7" t="s">
        <v>40</v>
      </c>
      <c r="D6181" s="16">
        <v>10</v>
      </c>
      <c r="E6181" s="13"/>
      <c r="F6181" s="13"/>
      <c r="G6181" s="39">
        <f>IFERROR(VLOOKUP(A6181,Sheet1!$A$2:$E$16750,5,FALSE),"0")</f>
        <v>10</v>
      </c>
      <c r="H6181" s="38">
        <f>(+D6181-G6181)*E6181</f>
        <v>0</v>
      </c>
    </row>
    <row r="6182" spans="1:8" ht="15.75" thickBot="1" x14ac:dyDescent="0.3">
      <c r="A6182">
        <v>33175803</v>
      </c>
      <c r="B6182" s="7" t="s">
        <v>6053</v>
      </c>
      <c r="C6182" s="7" t="s">
        <v>40</v>
      </c>
      <c r="D6182" s="17">
        <v>556</v>
      </c>
      <c r="E6182" s="20"/>
      <c r="F6182" s="20"/>
      <c r="G6182" s="39">
        <f>IFERROR(VLOOKUP(A6182,Sheet1!$A$2:$E$16750,5,FALSE),"0")</f>
        <v>556</v>
      </c>
      <c r="H6182" s="38">
        <f>(+D6182-G6182)*E6182</f>
        <v>0</v>
      </c>
    </row>
    <row r="6183" spans="1:8" ht="15.75" thickBot="1" x14ac:dyDescent="0.3">
      <c r="A6183">
        <v>33175805</v>
      </c>
      <c r="B6183" s="7" t="s">
        <v>6054</v>
      </c>
      <c r="C6183" s="7" t="s">
        <v>40</v>
      </c>
      <c r="D6183" s="16">
        <v>577</v>
      </c>
      <c r="E6183" s="13"/>
      <c r="F6183" s="13"/>
      <c r="G6183" s="39">
        <f>IFERROR(VLOOKUP(A6183,Sheet1!$A$2:$E$16750,5,FALSE),"0")</f>
        <v>577</v>
      </c>
      <c r="H6183" s="38">
        <f>(+D6183-G6183)*E6183</f>
        <v>0</v>
      </c>
    </row>
    <row r="6184" spans="1:8" ht="15.75" thickBot="1" x14ac:dyDescent="0.3">
      <c r="A6184">
        <v>33175806</v>
      </c>
      <c r="B6184" s="7" t="s">
        <v>6055</v>
      </c>
      <c r="C6184" s="7" t="s">
        <v>40</v>
      </c>
      <c r="D6184" s="17">
        <v>552</v>
      </c>
      <c r="E6184" s="20"/>
      <c r="F6184" s="20"/>
      <c r="G6184" s="39">
        <f>IFERROR(VLOOKUP(A6184,Sheet1!$A$2:$E$16750,5,FALSE),"0")</f>
        <v>552</v>
      </c>
      <c r="H6184" s="38">
        <f>(+D6184-G6184)*E6184</f>
        <v>0</v>
      </c>
    </row>
    <row r="6185" spans="1:8" ht="15.75" thickBot="1" x14ac:dyDescent="0.3">
      <c r="A6185">
        <v>33175808</v>
      </c>
      <c r="B6185" s="7" t="s">
        <v>6056</v>
      </c>
      <c r="C6185" s="7" t="s">
        <v>40</v>
      </c>
      <c r="D6185" s="16">
        <v>587</v>
      </c>
      <c r="E6185" s="13"/>
      <c r="F6185" s="13"/>
      <c r="G6185" s="39">
        <f>IFERROR(VLOOKUP(A6185,Sheet1!$A$2:$E$16750,5,FALSE),"0")</f>
        <v>587</v>
      </c>
      <c r="H6185" s="38">
        <f>(+D6185-G6185)*E6185</f>
        <v>0</v>
      </c>
    </row>
    <row r="6186" spans="1:8" ht="15.75" thickBot="1" x14ac:dyDescent="0.3">
      <c r="A6186">
        <v>33175817</v>
      </c>
      <c r="B6186" s="7" t="s">
        <v>6057</v>
      </c>
      <c r="C6186" s="7" t="s">
        <v>40</v>
      </c>
      <c r="D6186" s="17">
        <v>9</v>
      </c>
      <c r="E6186" s="20"/>
      <c r="F6186" s="20"/>
      <c r="G6186" s="39">
        <f>IFERROR(VLOOKUP(A6186,Sheet1!$A$2:$E$16750,5,FALSE),"0")</f>
        <v>9</v>
      </c>
      <c r="H6186" s="38">
        <f>(+D6186-G6186)*E6186</f>
        <v>0</v>
      </c>
    </row>
    <row r="6187" spans="1:8" ht="15.75" thickBot="1" x14ac:dyDescent="0.3">
      <c r="A6187">
        <v>33175818</v>
      </c>
      <c r="B6187" s="7" t="s">
        <v>6058</v>
      </c>
      <c r="C6187" s="7" t="s">
        <v>40</v>
      </c>
      <c r="D6187" s="16">
        <v>23</v>
      </c>
      <c r="E6187" s="13"/>
      <c r="F6187" s="13"/>
      <c r="G6187" s="39">
        <f>IFERROR(VLOOKUP(A6187,Sheet1!$A$2:$E$16750,5,FALSE),"0")</f>
        <v>23</v>
      </c>
      <c r="H6187" s="38">
        <f>(+D6187-G6187)*E6187</f>
        <v>0</v>
      </c>
    </row>
    <row r="6188" spans="1:8" ht="15.75" thickBot="1" x14ac:dyDescent="0.3">
      <c r="A6188">
        <v>33175819</v>
      </c>
      <c r="B6188" s="7" t="s">
        <v>6059</v>
      </c>
      <c r="C6188" s="7" t="s">
        <v>40</v>
      </c>
      <c r="D6188" s="17">
        <v>9</v>
      </c>
      <c r="E6188" s="20"/>
      <c r="F6188" s="20"/>
      <c r="G6188" s="39">
        <f>IFERROR(VLOOKUP(A6188,Sheet1!$A$2:$E$16750,5,FALSE),"0")</f>
        <v>9</v>
      </c>
      <c r="H6188" s="38">
        <f>(+D6188-G6188)*E6188</f>
        <v>0</v>
      </c>
    </row>
    <row r="6189" spans="1:8" ht="15.75" thickBot="1" x14ac:dyDescent="0.3">
      <c r="A6189">
        <v>33175820</v>
      </c>
      <c r="B6189" s="7" t="s">
        <v>6060</v>
      </c>
      <c r="C6189" s="7" t="s">
        <v>40</v>
      </c>
      <c r="D6189" s="16">
        <v>22</v>
      </c>
      <c r="E6189" s="13"/>
      <c r="F6189" s="13"/>
      <c r="G6189" s="39">
        <f>IFERROR(VLOOKUP(A6189,Sheet1!$A$2:$E$16750,5,FALSE),"0")</f>
        <v>22</v>
      </c>
      <c r="H6189" s="38">
        <f>(+D6189-G6189)*E6189</f>
        <v>0</v>
      </c>
    </row>
    <row r="6190" spans="1:8" ht="15.75" thickBot="1" x14ac:dyDescent="0.3">
      <c r="A6190">
        <v>33175821</v>
      </c>
      <c r="B6190" s="7" t="s">
        <v>6061</v>
      </c>
      <c r="C6190" s="7" t="s">
        <v>40</v>
      </c>
      <c r="D6190" s="17">
        <v>8</v>
      </c>
      <c r="E6190" s="20"/>
      <c r="F6190" s="20"/>
      <c r="G6190" s="39">
        <f>IFERROR(VLOOKUP(A6190,Sheet1!$A$2:$E$16750,5,FALSE),"0")</f>
        <v>8</v>
      </c>
      <c r="H6190" s="38">
        <f>(+D6190-G6190)*E6190</f>
        <v>0</v>
      </c>
    </row>
    <row r="6191" spans="1:8" ht="15.75" thickBot="1" x14ac:dyDescent="0.3">
      <c r="A6191">
        <v>33175823</v>
      </c>
      <c r="B6191" s="7" t="s">
        <v>6062</v>
      </c>
      <c r="C6191" s="7" t="s">
        <v>40</v>
      </c>
      <c r="D6191" s="16">
        <v>8</v>
      </c>
      <c r="E6191" s="14">
        <v>28</v>
      </c>
      <c r="F6191" s="15">
        <v>224</v>
      </c>
      <c r="G6191" s="39">
        <f>IFERROR(VLOOKUP(A6191,Sheet1!$A$2:$E$16750,5,FALSE),"0")</f>
        <v>8</v>
      </c>
      <c r="H6191" s="38">
        <f>(+D6191-G6191)*E6191</f>
        <v>0</v>
      </c>
    </row>
    <row r="6192" spans="1:8" ht="15.75" thickBot="1" x14ac:dyDescent="0.3">
      <c r="A6192">
        <v>33175824</v>
      </c>
      <c r="B6192" s="7" t="s">
        <v>6063</v>
      </c>
      <c r="C6192" s="7" t="s">
        <v>40</v>
      </c>
      <c r="D6192" s="17">
        <v>23</v>
      </c>
      <c r="E6192" s="20"/>
      <c r="F6192" s="20"/>
      <c r="G6192" s="39">
        <f>IFERROR(VLOOKUP(A6192,Sheet1!$A$2:$E$16750,5,FALSE),"0")</f>
        <v>23</v>
      </c>
      <c r="H6192" s="38">
        <f>(+D6192-G6192)*E6192</f>
        <v>0</v>
      </c>
    </row>
    <row r="6193" spans="1:8" ht="15.75" thickBot="1" x14ac:dyDescent="0.3">
      <c r="A6193">
        <v>33175827</v>
      </c>
      <c r="B6193" s="7" t="s">
        <v>6064</v>
      </c>
      <c r="C6193" s="7" t="s">
        <v>40</v>
      </c>
      <c r="D6193" s="16">
        <v>8</v>
      </c>
      <c r="E6193" s="13"/>
      <c r="F6193" s="13"/>
      <c r="G6193" s="39">
        <f>IFERROR(VLOOKUP(A6193,Sheet1!$A$2:$E$16750,5,FALSE),"0")</f>
        <v>8</v>
      </c>
      <c r="H6193" s="38">
        <f>(+D6193-G6193)*E6193</f>
        <v>0</v>
      </c>
    </row>
    <row r="6194" spans="1:8" ht="15.75" thickBot="1" x14ac:dyDescent="0.3">
      <c r="A6194">
        <v>33175828</v>
      </c>
      <c r="B6194" s="7" t="s">
        <v>6065</v>
      </c>
      <c r="C6194" s="7" t="s">
        <v>40</v>
      </c>
      <c r="D6194" s="17">
        <v>237</v>
      </c>
      <c r="E6194" s="20"/>
      <c r="F6194" s="20"/>
      <c r="G6194" s="39">
        <f>IFERROR(VLOOKUP(A6194,Sheet1!$A$2:$E$16750,5,FALSE),"0")</f>
        <v>237</v>
      </c>
      <c r="H6194" s="38">
        <f>(+D6194-G6194)*E6194</f>
        <v>0</v>
      </c>
    </row>
    <row r="6195" spans="1:8" ht="15.75" thickBot="1" x14ac:dyDescent="0.3">
      <c r="A6195">
        <v>33175829</v>
      </c>
      <c r="B6195" s="7" t="s">
        <v>6066</v>
      </c>
      <c r="C6195" s="7" t="s">
        <v>40</v>
      </c>
      <c r="D6195" s="16">
        <v>8</v>
      </c>
      <c r="E6195" s="13"/>
      <c r="F6195" s="13"/>
      <c r="G6195" s="39">
        <f>IFERROR(VLOOKUP(A6195,Sheet1!$A$2:$E$16750,5,FALSE),"0")</f>
        <v>8</v>
      </c>
      <c r="H6195" s="38">
        <f>(+D6195-G6195)*E6195</f>
        <v>0</v>
      </c>
    </row>
    <row r="6196" spans="1:8" ht="15.75" thickBot="1" x14ac:dyDescent="0.3">
      <c r="A6196">
        <v>33175831</v>
      </c>
      <c r="B6196" s="7" t="s">
        <v>6067</v>
      </c>
      <c r="C6196" s="7" t="s">
        <v>40</v>
      </c>
      <c r="D6196" s="17">
        <v>8</v>
      </c>
      <c r="E6196" s="18">
        <v>64</v>
      </c>
      <c r="F6196" s="19">
        <v>512</v>
      </c>
      <c r="G6196" s="39">
        <f>IFERROR(VLOOKUP(A6196,Sheet1!$A$2:$E$16750,5,FALSE),"0")</f>
        <v>8</v>
      </c>
      <c r="H6196" s="38">
        <f>(+D6196-G6196)*E6196</f>
        <v>0</v>
      </c>
    </row>
    <row r="6197" spans="1:8" ht="15.75" thickBot="1" x14ac:dyDescent="0.3">
      <c r="A6197">
        <v>33175832</v>
      </c>
      <c r="B6197" s="7" t="s">
        <v>3805</v>
      </c>
      <c r="C6197" s="7" t="s">
        <v>40</v>
      </c>
      <c r="D6197" s="16">
        <v>23</v>
      </c>
      <c r="E6197" s="13"/>
      <c r="F6197" s="13"/>
      <c r="G6197" s="39">
        <f>IFERROR(VLOOKUP(A6197,Sheet1!$A$2:$E$16750,5,FALSE),"0")</f>
        <v>23</v>
      </c>
      <c r="H6197" s="38">
        <f>(+D6197-G6197)*E6197</f>
        <v>0</v>
      </c>
    </row>
    <row r="6198" spans="1:8" ht="15.75" thickBot="1" x14ac:dyDescent="0.3">
      <c r="A6198">
        <v>33175833</v>
      </c>
      <c r="B6198" s="7" t="s">
        <v>6068</v>
      </c>
      <c r="C6198" s="7" t="s">
        <v>40</v>
      </c>
      <c r="D6198" s="17">
        <v>1185</v>
      </c>
      <c r="E6198" s="20"/>
      <c r="F6198" s="20"/>
      <c r="G6198" s="39">
        <f>IFERROR(VLOOKUP(A6198,Sheet1!$A$2:$E$16750,5,FALSE),"0")</f>
        <v>1185</v>
      </c>
      <c r="H6198" s="38">
        <f>(+D6198-G6198)*E6198</f>
        <v>0</v>
      </c>
    </row>
    <row r="6199" spans="1:8" ht="15.75" thickBot="1" x14ac:dyDescent="0.3">
      <c r="A6199">
        <v>33175842</v>
      </c>
      <c r="B6199" s="7" t="s">
        <v>6069</v>
      </c>
      <c r="C6199" s="7" t="s">
        <v>40</v>
      </c>
      <c r="D6199" s="16">
        <v>26</v>
      </c>
      <c r="E6199" s="13"/>
      <c r="F6199" s="13"/>
      <c r="G6199" s="39">
        <f>IFERROR(VLOOKUP(A6199,Sheet1!$A$2:$E$16750,5,FALSE),"0")</f>
        <v>26</v>
      </c>
      <c r="H6199" s="38">
        <f>(+D6199-G6199)*E6199</f>
        <v>0</v>
      </c>
    </row>
    <row r="6200" spans="1:8" ht="15.75" thickBot="1" x14ac:dyDescent="0.3">
      <c r="A6200">
        <v>33175843</v>
      </c>
      <c r="B6200" s="7" t="s">
        <v>6070</v>
      </c>
      <c r="C6200" s="7" t="s">
        <v>40</v>
      </c>
      <c r="D6200" s="17">
        <v>31</v>
      </c>
      <c r="E6200" s="20"/>
      <c r="F6200" s="20"/>
      <c r="G6200" s="39">
        <f>IFERROR(VLOOKUP(A6200,Sheet1!$A$2:$E$16750,5,FALSE),"0")</f>
        <v>31</v>
      </c>
      <c r="H6200" s="38">
        <f>(+D6200-G6200)*E6200</f>
        <v>0</v>
      </c>
    </row>
    <row r="6201" spans="1:8" ht="15.75" thickBot="1" x14ac:dyDescent="0.3">
      <c r="A6201">
        <v>33175844</v>
      </c>
      <c r="B6201" s="7" t="s">
        <v>6071</v>
      </c>
      <c r="C6201" s="7" t="s">
        <v>40</v>
      </c>
      <c r="D6201" s="16">
        <v>26</v>
      </c>
      <c r="E6201" s="13"/>
      <c r="F6201" s="13"/>
      <c r="G6201" s="39">
        <f>IFERROR(VLOOKUP(A6201,Sheet1!$A$2:$E$16750,5,FALSE),"0")</f>
        <v>26</v>
      </c>
      <c r="H6201" s="38">
        <f>(+D6201-G6201)*E6201</f>
        <v>0</v>
      </c>
    </row>
    <row r="6202" spans="1:8" ht="15.75" thickBot="1" x14ac:dyDescent="0.3">
      <c r="A6202">
        <v>33175845</v>
      </c>
      <c r="B6202" s="7" t="s">
        <v>6072</v>
      </c>
      <c r="C6202" s="7" t="s">
        <v>40</v>
      </c>
      <c r="D6202" s="17">
        <v>31</v>
      </c>
      <c r="E6202" s="20"/>
      <c r="F6202" s="20"/>
      <c r="G6202" s="39">
        <f>IFERROR(VLOOKUP(A6202,Sheet1!$A$2:$E$16750,5,FALSE),"0")</f>
        <v>31</v>
      </c>
      <c r="H6202" s="38">
        <f>(+D6202-G6202)*E6202</f>
        <v>0</v>
      </c>
    </row>
    <row r="6203" spans="1:8" ht="15.75" thickBot="1" x14ac:dyDescent="0.3">
      <c r="A6203">
        <v>33175846</v>
      </c>
      <c r="B6203" s="7" t="s">
        <v>6073</v>
      </c>
      <c r="C6203" s="7" t="s">
        <v>40</v>
      </c>
      <c r="D6203" s="16">
        <v>26</v>
      </c>
      <c r="E6203" s="13"/>
      <c r="F6203" s="13"/>
      <c r="G6203" s="39">
        <f>IFERROR(VLOOKUP(A6203,Sheet1!$A$2:$E$16750,5,FALSE),"0")</f>
        <v>26</v>
      </c>
      <c r="H6203" s="38">
        <f>(+D6203-G6203)*E6203</f>
        <v>0</v>
      </c>
    </row>
    <row r="6204" spans="1:8" ht="15.75" thickBot="1" x14ac:dyDescent="0.3">
      <c r="A6204">
        <v>33175847</v>
      </c>
      <c r="B6204" s="7" t="s">
        <v>6074</v>
      </c>
      <c r="C6204" s="7" t="s">
        <v>40</v>
      </c>
      <c r="D6204" s="17">
        <v>31</v>
      </c>
      <c r="E6204" s="20"/>
      <c r="F6204" s="20"/>
      <c r="G6204" s="39">
        <f>IFERROR(VLOOKUP(A6204,Sheet1!$A$2:$E$16750,5,FALSE),"0")</f>
        <v>31</v>
      </c>
      <c r="H6204" s="38">
        <f>(+D6204-G6204)*E6204</f>
        <v>0</v>
      </c>
    </row>
    <row r="6205" spans="1:8" ht="15.75" thickBot="1" x14ac:dyDescent="0.3">
      <c r="A6205">
        <v>33175848</v>
      </c>
      <c r="B6205" s="7" t="s">
        <v>6075</v>
      </c>
      <c r="C6205" s="7" t="s">
        <v>40</v>
      </c>
      <c r="D6205" s="16">
        <v>26</v>
      </c>
      <c r="E6205" s="13"/>
      <c r="F6205" s="13"/>
      <c r="G6205" s="39">
        <f>IFERROR(VLOOKUP(A6205,Sheet1!$A$2:$E$16750,5,FALSE),"0")</f>
        <v>26</v>
      </c>
      <c r="H6205" s="38">
        <f>(+D6205-G6205)*E6205</f>
        <v>0</v>
      </c>
    </row>
    <row r="6206" spans="1:8" ht="15.75" thickBot="1" x14ac:dyDescent="0.3">
      <c r="A6206">
        <v>33175849</v>
      </c>
      <c r="B6206" s="7" t="s">
        <v>6076</v>
      </c>
      <c r="C6206" s="7" t="s">
        <v>40</v>
      </c>
      <c r="D6206" s="17">
        <v>31</v>
      </c>
      <c r="E6206" s="20"/>
      <c r="F6206" s="20"/>
      <c r="G6206" s="39">
        <f>IFERROR(VLOOKUP(A6206,Sheet1!$A$2:$E$16750,5,FALSE),"0")</f>
        <v>31</v>
      </c>
      <c r="H6206" s="38">
        <f>(+D6206-G6206)*E6206</f>
        <v>0</v>
      </c>
    </row>
    <row r="6207" spans="1:8" ht="15.75" thickBot="1" x14ac:dyDescent="0.3">
      <c r="A6207">
        <v>33175850</v>
      </c>
      <c r="B6207" s="7" t="s">
        <v>6077</v>
      </c>
      <c r="C6207" s="7" t="s">
        <v>40</v>
      </c>
      <c r="D6207" s="16">
        <v>31</v>
      </c>
      <c r="E6207" s="13"/>
      <c r="F6207" s="13"/>
      <c r="G6207" s="39">
        <f>IFERROR(VLOOKUP(A6207,Sheet1!$A$2:$E$16750,5,FALSE),"0")</f>
        <v>31</v>
      </c>
      <c r="H6207" s="38">
        <f>(+D6207-G6207)*E6207</f>
        <v>0</v>
      </c>
    </row>
    <row r="6208" spans="1:8" ht="15.75" thickBot="1" x14ac:dyDescent="0.3">
      <c r="A6208">
        <v>33175851</v>
      </c>
      <c r="B6208" s="7" t="s">
        <v>6078</v>
      </c>
      <c r="C6208" s="7" t="s">
        <v>40</v>
      </c>
      <c r="D6208" s="17">
        <v>10</v>
      </c>
      <c r="E6208" s="20"/>
      <c r="F6208" s="20"/>
      <c r="G6208" s="39">
        <f>IFERROR(VLOOKUP(A6208,Sheet1!$A$2:$E$16750,5,FALSE),"0")</f>
        <v>10</v>
      </c>
      <c r="H6208" s="38">
        <f>(+D6208-G6208)*E6208</f>
        <v>0</v>
      </c>
    </row>
    <row r="6209" spans="1:8" ht="15.75" thickBot="1" x14ac:dyDescent="0.3">
      <c r="A6209">
        <v>33175852</v>
      </c>
      <c r="B6209" s="7" t="s">
        <v>6079</v>
      </c>
      <c r="C6209" s="7" t="s">
        <v>40</v>
      </c>
      <c r="D6209" s="16">
        <v>10</v>
      </c>
      <c r="E6209" s="13"/>
      <c r="F6209" s="13"/>
      <c r="G6209" s="39">
        <f>IFERROR(VLOOKUP(A6209,Sheet1!$A$2:$E$16750,5,FALSE),"0")</f>
        <v>10</v>
      </c>
      <c r="H6209" s="38">
        <f>(+D6209-G6209)*E6209</f>
        <v>0</v>
      </c>
    </row>
    <row r="6210" spans="1:8" ht="15.75" thickBot="1" x14ac:dyDescent="0.3">
      <c r="A6210">
        <v>33175853</v>
      </c>
      <c r="B6210" s="7" t="s">
        <v>6080</v>
      </c>
      <c r="C6210" s="7" t="s">
        <v>40</v>
      </c>
      <c r="D6210" s="17">
        <v>10</v>
      </c>
      <c r="E6210" s="20"/>
      <c r="F6210" s="20"/>
      <c r="G6210" s="39">
        <f>IFERROR(VLOOKUP(A6210,Sheet1!$A$2:$E$16750,5,FALSE),"0")</f>
        <v>10</v>
      </c>
      <c r="H6210" s="38">
        <f>(+D6210-G6210)*E6210</f>
        <v>0</v>
      </c>
    </row>
    <row r="6211" spans="1:8" ht="15.75" thickBot="1" x14ac:dyDescent="0.3">
      <c r="A6211">
        <v>33175854</v>
      </c>
      <c r="B6211" s="7" t="s">
        <v>6081</v>
      </c>
      <c r="C6211" s="7" t="s">
        <v>40</v>
      </c>
      <c r="D6211" s="16">
        <v>10</v>
      </c>
      <c r="E6211" s="13"/>
      <c r="F6211" s="13"/>
      <c r="G6211" s="39">
        <f>IFERROR(VLOOKUP(A6211,Sheet1!$A$2:$E$16750,5,FALSE),"0")</f>
        <v>10</v>
      </c>
      <c r="H6211" s="38">
        <f>(+D6211-G6211)*E6211</f>
        <v>0</v>
      </c>
    </row>
    <row r="6212" spans="1:8" ht="15.75" thickBot="1" x14ac:dyDescent="0.3">
      <c r="A6212">
        <v>33175855</v>
      </c>
      <c r="B6212" s="7" t="s">
        <v>6082</v>
      </c>
      <c r="C6212" s="7" t="s">
        <v>40</v>
      </c>
      <c r="D6212" s="17">
        <v>102</v>
      </c>
      <c r="E6212" s="20"/>
      <c r="F6212" s="20"/>
      <c r="G6212" s="39">
        <f>IFERROR(VLOOKUP(A6212,Sheet1!$A$2:$E$16750,5,FALSE),"0")</f>
        <v>102</v>
      </c>
      <c r="H6212" s="38">
        <f>(+D6212-G6212)*E6212</f>
        <v>0</v>
      </c>
    </row>
    <row r="6213" spans="1:8" ht="15.75" thickBot="1" x14ac:dyDescent="0.3">
      <c r="A6213">
        <v>33175856</v>
      </c>
      <c r="B6213" s="7" t="s">
        <v>6083</v>
      </c>
      <c r="C6213" s="7" t="s">
        <v>818</v>
      </c>
      <c r="D6213" s="16">
        <v>102</v>
      </c>
      <c r="E6213" s="13"/>
      <c r="F6213" s="13"/>
      <c r="G6213" s="39">
        <f>IFERROR(VLOOKUP(A6213,Sheet1!$A$2:$E$16750,5,FALSE),"0")</f>
        <v>102</v>
      </c>
      <c r="H6213" s="38">
        <f>(+D6213-G6213)*E6213</f>
        <v>0</v>
      </c>
    </row>
    <row r="6214" spans="1:8" ht="15.75" thickBot="1" x14ac:dyDescent="0.3">
      <c r="A6214">
        <v>33175859</v>
      </c>
      <c r="B6214" s="7" t="s">
        <v>6084</v>
      </c>
      <c r="C6214" s="7" t="s">
        <v>40</v>
      </c>
      <c r="D6214" s="17">
        <v>11</v>
      </c>
      <c r="E6214" s="20"/>
      <c r="F6214" s="20"/>
      <c r="G6214" s="39">
        <f>IFERROR(VLOOKUP(A6214,Sheet1!$A$2:$E$16750,5,FALSE),"0")</f>
        <v>11</v>
      </c>
      <c r="H6214" s="38">
        <f>(+D6214-G6214)*E6214</f>
        <v>0</v>
      </c>
    </row>
    <row r="6215" spans="1:8" ht="15.75" thickBot="1" x14ac:dyDescent="0.3">
      <c r="A6215">
        <v>33175860</v>
      </c>
      <c r="B6215" s="7" t="s">
        <v>6085</v>
      </c>
      <c r="C6215" s="7" t="s">
        <v>40</v>
      </c>
      <c r="D6215" s="16">
        <v>12</v>
      </c>
      <c r="E6215" s="13"/>
      <c r="F6215" s="13"/>
      <c r="G6215" s="39">
        <f>IFERROR(VLOOKUP(A6215,Sheet1!$A$2:$E$16750,5,FALSE),"0")</f>
        <v>12</v>
      </c>
      <c r="H6215" s="38">
        <f>(+D6215-G6215)*E6215</f>
        <v>0</v>
      </c>
    </row>
    <row r="6216" spans="1:8" ht="15.75" thickBot="1" x14ac:dyDescent="0.3">
      <c r="A6216">
        <v>33175861</v>
      </c>
      <c r="B6216" s="7" t="s">
        <v>6086</v>
      </c>
      <c r="C6216" s="7" t="s">
        <v>40</v>
      </c>
      <c r="D6216" s="17">
        <v>10</v>
      </c>
      <c r="E6216" s="20"/>
      <c r="F6216" s="20"/>
      <c r="G6216" s="39">
        <f>IFERROR(VLOOKUP(A6216,Sheet1!$A$2:$E$16750,5,FALSE),"0")</f>
        <v>10</v>
      </c>
      <c r="H6216" s="38">
        <f>(+D6216-G6216)*E6216</f>
        <v>0</v>
      </c>
    </row>
    <row r="6217" spans="1:8" ht="15.75" thickBot="1" x14ac:dyDescent="0.3">
      <c r="A6217">
        <v>33175862</v>
      </c>
      <c r="B6217" s="7" t="s">
        <v>6087</v>
      </c>
      <c r="C6217" s="7" t="s">
        <v>40</v>
      </c>
      <c r="D6217" s="16">
        <v>8</v>
      </c>
      <c r="E6217" s="13"/>
      <c r="F6217" s="13"/>
      <c r="G6217" s="39">
        <f>IFERROR(VLOOKUP(A6217,Sheet1!$A$2:$E$16750,5,FALSE),"0")</f>
        <v>8</v>
      </c>
      <c r="H6217" s="38">
        <f>(+D6217-G6217)*E6217</f>
        <v>0</v>
      </c>
    </row>
    <row r="6218" spans="1:8" ht="15.75" thickBot="1" x14ac:dyDescent="0.3">
      <c r="A6218">
        <v>33175863</v>
      </c>
      <c r="B6218" s="7" t="s">
        <v>6088</v>
      </c>
      <c r="C6218" s="7" t="s">
        <v>40</v>
      </c>
      <c r="D6218" s="17">
        <v>8</v>
      </c>
      <c r="E6218" s="20"/>
      <c r="F6218" s="20"/>
      <c r="G6218" s="39">
        <f>IFERROR(VLOOKUP(A6218,Sheet1!$A$2:$E$16750,5,FALSE),"0")</f>
        <v>8</v>
      </c>
      <c r="H6218" s="38">
        <f>(+D6218-G6218)*E6218</f>
        <v>0</v>
      </c>
    </row>
    <row r="6219" spans="1:8" ht="15.75" thickBot="1" x14ac:dyDescent="0.3">
      <c r="A6219">
        <v>33175864</v>
      </c>
      <c r="B6219" s="7" t="s">
        <v>6089</v>
      </c>
      <c r="C6219" s="7" t="s">
        <v>40</v>
      </c>
      <c r="D6219" s="16">
        <v>11</v>
      </c>
      <c r="E6219" s="13"/>
      <c r="F6219" s="13"/>
      <c r="G6219" s="39">
        <f>IFERROR(VLOOKUP(A6219,Sheet1!$A$2:$E$16750,5,FALSE),"0")</f>
        <v>11</v>
      </c>
      <c r="H6219" s="38">
        <f>(+D6219-G6219)*E6219</f>
        <v>0</v>
      </c>
    </row>
    <row r="6220" spans="1:8" ht="15.75" thickBot="1" x14ac:dyDescent="0.3">
      <c r="A6220">
        <v>33175865</v>
      </c>
      <c r="B6220" s="7" t="s">
        <v>6090</v>
      </c>
      <c r="C6220" s="7" t="s">
        <v>40</v>
      </c>
      <c r="D6220" s="17">
        <v>12</v>
      </c>
      <c r="E6220" s="20"/>
      <c r="F6220" s="20"/>
      <c r="G6220" s="39">
        <f>IFERROR(VLOOKUP(A6220,Sheet1!$A$2:$E$16750,5,FALSE),"0")</f>
        <v>12</v>
      </c>
      <c r="H6220" s="38">
        <f>(+D6220-G6220)*E6220</f>
        <v>0</v>
      </c>
    </row>
    <row r="6221" spans="1:8" ht="15.75" thickBot="1" x14ac:dyDescent="0.3">
      <c r="A6221">
        <v>33175866</v>
      </c>
      <c r="B6221" s="7" t="s">
        <v>6091</v>
      </c>
      <c r="C6221" s="7" t="s">
        <v>40</v>
      </c>
      <c r="D6221" s="16">
        <v>10</v>
      </c>
      <c r="E6221" s="13"/>
      <c r="F6221" s="13"/>
      <c r="G6221" s="39">
        <f>IFERROR(VLOOKUP(A6221,Sheet1!$A$2:$E$16750,5,FALSE),"0")</f>
        <v>10</v>
      </c>
      <c r="H6221" s="38">
        <f>(+D6221-G6221)*E6221</f>
        <v>0</v>
      </c>
    </row>
    <row r="6222" spans="1:8" ht="15.75" thickBot="1" x14ac:dyDescent="0.3">
      <c r="A6222">
        <v>33175867</v>
      </c>
      <c r="B6222" s="7" t="s">
        <v>6092</v>
      </c>
      <c r="C6222" s="7" t="s">
        <v>40</v>
      </c>
      <c r="D6222" s="17">
        <v>25</v>
      </c>
      <c r="E6222" s="20"/>
      <c r="F6222" s="20"/>
      <c r="G6222" s="39">
        <f>IFERROR(VLOOKUP(A6222,Sheet1!$A$2:$E$16750,5,FALSE),"0")</f>
        <v>25</v>
      </c>
      <c r="H6222" s="38">
        <f>(+D6222-G6222)*E6222</f>
        <v>0</v>
      </c>
    </row>
    <row r="6223" spans="1:8" ht="15.75" thickBot="1" x14ac:dyDescent="0.3">
      <c r="A6223">
        <v>33175868</v>
      </c>
      <c r="B6223" s="7" t="s">
        <v>6093</v>
      </c>
      <c r="C6223" s="7" t="s">
        <v>40</v>
      </c>
      <c r="D6223" s="16">
        <v>10</v>
      </c>
      <c r="E6223" s="13"/>
      <c r="F6223" s="13"/>
      <c r="G6223" s="39">
        <f>IFERROR(VLOOKUP(A6223,Sheet1!$A$2:$E$16750,5,FALSE),"0")</f>
        <v>10</v>
      </c>
      <c r="H6223" s="38">
        <f>(+D6223-G6223)*E6223</f>
        <v>0</v>
      </c>
    </row>
    <row r="6224" spans="1:8" ht="15.75" thickBot="1" x14ac:dyDescent="0.3">
      <c r="A6224">
        <v>33175870</v>
      </c>
      <c r="B6224" s="7" t="s">
        <v>6094</v>
      </c>
      <c r="C6224" s="7" t="s">
        <v>40</v>
      </c>
      <c r="D6224" s="17">
        <v>8</v>
      </c>
      <c r="E6224" s="20"/>
      <c r="F6224" s="20"/>
      <c r="G6224" s="39">
        <f>IFERROR(VLOOKUP(A6224,Sheet1!$A$2:$E$16750,5,FALSE),"0")</f>
        <v>8</v>
      </c>
      <c r="H6224" s="38">
        <f>(+D6224-G6224)*E6224</f>
        <v>0</v>
      </c>
    </row>
    <row r="6225" spans="1:8" ht="15.75" thickBot="1" x14ac:dyDescent="0.3">
      <c r="A6225">
        <v>33175871</v>
      </c>
      <c r="B6225" s="7" t="s">
        <v>6095</v>
      </c>
      <c r="C6225" s="7" t="s">
        <v>40</v>
      </c>
      <c r="D6225" s="16">
        <v>10</v>
      </c>
      <c r="E6225" s="13"/>
      <c r="F6225" s="13"/>
      <c r="G6225" s="39">
        <f>IFERROR(VLOOKUP(A6225,Sheet1!$A$2:$E$16750,5,FALSE),"0")</f>
        <v>10</v>
      </c>
      <c r="H6225" s="38">
        <f>(+D6225-G6225)*E6225</f>
        <v>0</v>
      </c>
    </row>
    <row r="6226" spans="1:8" ht="15.75" thickBot="1" x14ac:dyDescent="0.3">
      <c r="A6226">
        <v>33175872</v>
      </c>
      <c r="B6226" s="7" t="s">
        <v>6095</v>
      </c>
      <c r="C6226" s="7" t="s">
        <v>40</v>
      </c>
      <c r="D6226" s="17">
        <v>29</v>
      </c>
      <c r="E6226" s="20"/>
      <c r="F6226" s="20"/>
      <c r="G6226" s="39">
        <f>IFERROR(VLOOKUP(A6226,Sheet1!$A$2:$E$16750,5,FALSE),"0")</f>
        <v>29</v>
      </c>
      <c r="H6226" s="38">
        <f>(+D6226-G6226)*E6226</f>
        <v>0</v>
      </c>
    </row>
    <row r="6227" spans="1:8" ht="15.75" thickBot="1" x14ac:dyDescent="0.3">
      <c r="A6227">
        <v>33175873</v>
      </c>
      <c r="B6227" s="7" t="s">
        <v>6096</v>
      </c>
      <c r="C6227" s="7" t="s">
        <v>40</v>
      </c>
      <c r="D6227" s="16">
        <v>11</v>
      </c>
      <c r="E6227" s="13"/>
      <c r="F6227" s="13"/>
      <c r="G6227" s="39">
        <f>IFERROR(VLOOKUP(A6227,Sheet1!$A$2:$E$16750,5,FALSE),"0")</f>
        <v>11</v>
      </c>
      <c r="H6227" s="38">
        <f>(+D6227-G6227)*E6227</f>
        <v>0</v>
      </c>
    </row>
    <row r="6228" spans="1:8" ht="15.75" thickBot="1" x14ac:dyDescent="0.3">
      <c r="A6228">
        <v>33175874</v>
      </c>
      <c r="B6228" s="7" t="s">
        <v>6097</v>
      </c>
      <c r="C6228" s="7" t="s">
        <v>40</v>
      </c>
      <c r="D6228" s="17">
        <v>12</v>
      </c>
      <c r="E6228" s="20"/>
      <c r="F6228" s="20"/>
      <c r="G6228" s="39">
        <f>IFERROR(VLOOKUP(A6228,Sheet1!$A$2:$E$16750,5,FALSE),"0")</f>
        <v>12</v>
      </c>
      <c r="H6228" s="38">
        <f>(+D6228-G6228)*E6228</f>
        <v>0</v>
      </c>
    </row>
    <row r="6229" spans="1:8" ht="15.75" thickBot="1" x14ac:dyDescent="0.3">
      <c r="A6229">
        <v>33175875</v>
      </c>
      <c r="B6229" s="7" t="s">
        <v>6098</v>
      </c>
      <c r="C6229" s="7" t="s">
        <v>40</v>
      </c>
      <c r="D6229" s="16">
        <v>8</v>
      </c>
      <c r="E6229" s="13"/>
      <c r="F6229" s="13"/>
      <c r="G6229" s="39">
        <f>IFERROR(VLOOKUP(A6229,Sheet1!$A$2:$E$16750,5,FALSE),"0")</f>
        <v>8</v>
      </c>
      <c r="H6229" s="38">
        <f>(+D6229-G6229)*E6229</f>
        <v>0</v>
      </c>
    </row>
    <row r="6230" spans="1:8" ht="15.75" thickBot="1" x14ac:dyDescent="0.3">
      <c r="A6230">
        <v>33175876</v>
      </c>
      <c r="B6230" s="7" t="s">
        <v>6099</v>
      </c>
      <c r="C6230" s="7" t="s">
        <v>40</v>
      </c>
      <c r="D6230" s="17">
        <v>14</v>
      </c>
      <c r="E6230" s="20"/>
      <c r="F6230" s="20"/>
      <c r="G6230" s="39">
        <f>IFERROR(VLOOKUP(A6230,Sheet1!$A$2:$E$16750,5,FALSE),"0")</f>
        <v>14</v>
      </c>
      <c r="H6230" s="38">
        <f>(+D6230-G6230)*E6230</f>
        <v>0</v>
      </c>
    </row>
    <row r="6231" spans="1:8" ht="15.75" thickBot="1" x14ac:dyDescent="0.3">
      <c r="A6231">
        <v>33175877</v>
      </c>
      <c r="B6231" s="7" t="s">
        <v>6100</v>
      </c>
      <c r="C6231" s="7" t="s">
        <v>40</v>
      </c>
      <c r="D6231" s="16">
        <v>37</v>
      </c>
      <c r="E6231" s="13"/>
      <c r="F6231" s="13"/>
      <c r="G6231" s="39">
        <f>IFERROR(VLOOKUP(A6231,Sheet1!$A$2:$E$16750,5,FALSE),"0")</f>
        <v>37</v>
      </c>
      <c r="H6231" s="38">
        <f>(+D6231-G6231)*E6231</f>
        <v>0</v>
      </c>
    </row>
    <row r="6232" spans="1:8" ht="15.75" thickBot="1" x14ac:dyDescent="0.3">
      <c r="A6232">
        <v>33175878</v>
      </c>
      <c r="B6232" s="7" t="s">
        <v>6101</v>
      </c>
      <c r="C6232" s="7" t="s">
        <v>40</v>
      </c>
      <c r="D6232" s="17">
        <v>10</v>
      </c>
      <c r="E6232" s="20"/>
      <c r="F6232" s="20"/>
      <c r="G6232" s="39">
        <f>IFERROR(VLOOKUP(A6232,Sheet1!$A$2:$E$16750,5,FALSE),"0")</f>
        <v>10</v>
      </c>
      <c r="H6232" s="38">
        <f>(+D6232-G6232)*E6232</f>
        <v>0</v>
      </c>
    </row>
    <row r="6233" spans="1:8" ht="15.75" thickBot="1" x14ac:dyDescent="0.3">
      <c r="A6233">
        <v>33175879</v>
      </c>
      <c r="B6233" s="7" t="s">
        <v>6102</v>
      </c>
      <c r="C6233" s="7" t="s">
        <v>40</v>
      </c>
      <c r="D6233" s="16">
        <v>8</v>
      </c>
      <c r="E6233" s="13"/>
      <c r="F6233" s="13"/>
      <c r="G6233" s="39">
        <f>IFERROR(VLOOKUP(A6233,Sheet1!$A$2:$E$16750,5,FALSE),"0")</f>
        <v>8</v>
      </c>
      <c r="H6233" s="38">
        <f>(+D6233-G6233)*E6233</f>
        <v>0</v>
      </c>
    </row>
    <row r="6234" spans="1:8" ht="15.75" thickBot="1" x14ac:dyDescent="0.3">
      <c r="A6234">
        <v>33175880</v>
      </c>
      <c r="B6234" s="7" t="s">
        <v>6103</v>
      </c>
      <c r="C6234" s="7" t="s">
        <v>40</v>
      </c>
      <c r="D6234" s="17">
        <v>8</v>
      </c>
      <c r="E6234" s="20"/>
      <c r="F6234" s="20"/>
      <c r="G6234" s="39">
        <f>IFERROR(VLOOKUP(A6234,Sheet1!$A$2:$E$16750,5,FALSE),"0")</f>
        <v>8</v>
      </c>
      <c r="H6234" s="38">
        <f>(+D6234-G6234)*E6234</f>
        <v>0</v>
      </c>
    </row>
    <row r="6235" spans="1:8" ht="15.75" thickBot="1" x14ac:dyDescent="0.3">
      <c r="A6235">
        <v>33175881</v>
      </c>
      <c r="B6235" s="7" t="s">
        <v>6104</v>
      </c>
      <c r="C6235" s="7" t="s">
        <v>40</v>
      </c>
      <c r="D6235" s="16">
        <v>10</v>
      </c>
      <c r="E6235" s="13"/>
      <c r="F6235" s="13"/>
      <c r="G6235" s="39">
        <f>IFERROR(VLOOKUP(A6235,Sheet1!$A$2:$E$16750,5,FALSE),"0")</f>
        <v>10</v>
      </c>
      <c r="H6235" s="38">
        <f>(+D6235-G6235)*E6235</f>
        <v>0</v>
      </c>
    </row>
    <row r="6236" spans="1:8" ht="15.75" thickBot="1" x14ac:dyDescent="0.3">
      <c r="A6236">
        <v>33175882</v>
      </c>
      <c r="B6236" s="7" t="s">
        <v>6104</v>
      </c>
      <c r="C6236" s="7" t="s">
        <v>40</v>
      </c>
      <c r="D6236" s="17">
        <v>10</v>
      </c>
      <c r="E6236" s="20"/>
      <c r="F6236" s="20"/>
      <c r="G6236" s="39">
        <f>IFERROR(VLOOKUP(A6236,Sheet1!$A$2:$E$16750,5,FALSE),"0")</f>
        <v>10</v>
      </c>
      <c r="H6236" s="38">
        <f>(+D6236-G6236)*E6236</f>
        <v>0</v>
      </c>
    </row>
    <row r="6237" spans="1:8" ht="15.75" thickBot="1" x14ac:dyDescent="0.3">
      <c r="A6237">
        <v>33175883</v>
      </c>
      <c r="B6237" s="7" t="s">
        <v>6105</v>
      </c>
      <c r="C6237" s="7" t="s">
        <v>40</v>
      </c>
      <c r="D6237" s="16">
        <v>12</v>
      </c>
      <c r="E6237" s="13"/>
      <c r="F6237" s="13"/>
      <c r="G6237" s="39">
        <f>IFERROR(VLOOKUP(A6237,Sheet1!$A$2:$E$16750,5,FALSE),"0")</f>
        <v>12</v>
      </c>
      <c r="H6237" s="38">
        <f>(+D6237-G6237)*E6237</f>
        <v>0</v>
      </c>
    </row>
    <row r="6238" spans="1:8" ht="15.75" thickBot="1" x14ac:dyDescent="0.3">
      <c r="A6238">
        <v>33175884</v>
      </c>
      <c r="B6238" s="7" t="s">
        <v>3291</v>
      </c>
      <c r="C6238" s="7" t="s">
        <v>40</v>
      </c>
      <c r="D6238" s="17">
        <v>25</v>
      </c>
      <c r="E6238" s="20"/>
      <c r="F6238" s="20"/>
      <c r="G6238" s="39">
        <f>IFERROR(VLOOKUP(A6238,Sheet1!$A$2:$E$16750,5,FALSE),"0")</f>
        <v>25</v>
      </c>
      <c r="H6238" s="38">
        <f>(+D6238-G6238)*E6238</f>
        <v>0</v>
      </c>
    </row>
    <row r="6239" spans="1:8" ht="15.75" thickBot="1" x14ac:dyDescent="0.3">
      <c r="A6239">
        <v>33175885</v>
      </c>
      <c r="B6239" s="7" t="s">
        <v>6106</v>
      </c>
      <c r="C6239" s="7" t="s">
        <v>40</v>
      </c>
      <c r="D6239" s="16">
        <v>8</v>
      </c>
      <c r="E6239" s="13"/>
      <c r="F6239" s="13"/>
      <c r="G6239" s="39">
        <f>IFERROR(VLOOKUP(A6239,Sheet1!$A$2:$E$16750,5,FALSE),"0")</f>
        <v>8</v>
      </c>
      <c r="H6239" s="38">
        <f>(+D6239-G6239)*E6239</f>
        <v>0</v>
      </c>
    </row>
    <row r="6240" spans="1:8" ht="15.75" thickBot="1" x14ac:dyDescent="0.3">
      <c r="A6240">
        <v>33175886</v>
      </c>
      <c r="B6240" s="7" t="s">
        <v>6107</v>
      </c>
      <c r="C6240" s="7" t="s">
        <v>40</v>
      </c>
      <c r="D6240" s="17">
        <v>14</v>
      </c>
      <c r="E6240" s="20"/>
      <c r="F6240" s="20"/>
      <c r="G6240" s="39">
        <f>IFERROR(VLOOKUP(A6240,Sheet1!$A$2:$E$16750,5,FALSE),"0")</f>
        <v>14</v>
      </c>
      <c r="H6240" s="38">
        <f>(+D6240-G6240)*E6240</f>
        <v>0</v>
      </c>
    </row>
    <row r="6241" spans="1:8" ht="15.75" thickBot="1" x14ac:dyDescent="0.3">
      <c r="A6241">
        <v>33175887</v>
      </c>
      <c r="B6241" s="7" t="s">
        <v>6108</v>
      </c>
      <c r="C6241" s="7" t="s">
        <v>40</v>
      </c>
      <c r="D6241" s="16">
        <v>8</v>
      </c>
      <c r="E6241" s="13"/>
      <c r="F6241" s="13"/>
      <c r="G6241" s="39">
        <f>IFERROR(VLOOKUP(A6241,Sheet1!$A$2:$E$16750,5,FALSE),"0")</f>
        <v>8</v>
      </c>
      <c r="H6241" s="38">
        <f>(+D6241-G6241)*E6241</f>
        <v>0</v>
      </c>
    </row>
    <row r="6242" spans="1:8" ht="15.75" thickBot="1" x14ac:dyDescent="0.3">
      <c r="A6242">
        <v>33175888</v>
      </c>
      <c r="B6242" s="7" t="s">
        <v>6108</v>
      </c>
      <c r="C6242" s="7" t="s">
        <v>40</v>
      </c>
      <c r="D6242" s="17">
        <v>37</v>
      </c>
      <c r="E6242" s="20"/>
      <c r="F6242" s="20"/>
      <c r="G6242" s="39">
        <f>IFERROR(VLOOKUP(A6242,Sheet1!$A$2:$E$16750,5,FALSE),"0")</f>
        <v>37</v>
      </c>
      <c r="H6242" s="38">
        <f>(+D6242-G6242)*E6242</f>
        <v>0</v>
      </c>
    </row>
    <row r="6243" spans="1:8" ht="15.75" thickBot="1" x14ac:dyDescent="0.3">
      <c r="A6243">
        <v>33175889</v>
      </c>
      <c r="B6243" s="7" t="s">
        <v>6109</v>
      </c>
      <c r="C6243" s="7" t="s">
        <v>40</v>
      </c>
      <c r="D6243" s="16">
        <v>10</v>
      </c>
      <c r="E6243" s="13"/>
      <c r="F6243" s="13"/>
      <c r="G6243" s="39">
        <f>IFERROR(VLOOKUP(A6243,Sheet1!$A$2:$E$16750,5,FALSE),"0")</f>
        <v>10</v>
      </c>
      <c r="H6243" s="38">
        <f>(+D6243-G6243)*E6243</f>
        <v>0</v>
      </c>
    </row>
    <row r="6244" spans="1:8" ht="15.75" thickBot="1" x14ac:dyDescent="0.3">
      <c r="A6244">
        <v>33175890</v>
      </c>
      <c r="B6244" s="7" t="s">
        <v>6110</v>
      </c>
      <c r="C6244" s="7" t="s">
        <v>40</v>
      </c>
      <c r="D6244" s="17">
        <v>8</v>
      </c>
      <c r="E6244" s="20"/>
      <c r="F6244" s="20"/>
      <c r="G6244" s="39">
        <f>IFERROR(VLOOKUP(A6244,Sheet1!$A$2:$E$16750,5,FALSE),"0")</f>
        <v>8</v>
      </c>
      <c r="H6244" s="38">
        <f>(+D6244-G6244)*E6244</f>
        <v>0</v>
      </c>
    </row>
    <row r="6245" spans="1:8" ht="15.75" thickBot="1" x14ac:dyDescent="0.3">
      <c r="A6245">
        <v>33175891</v>
      </c>
      <c r="B6245" s="7" t="s">
        <v>6111</v>
      </c>
      <c r="C6245" s="7" t="s">
        <v>40</v>
      </c>
      <c r="D6245" s="16">
        <v>10</v>
      </c>
      <c r="E6245" s="13"/>
      <c r="F6245" s="13"/>
      <c r="G6245" s="39">
        <f>IFERROR(VLOOKUP(A6245,Sheet1!$A$2:$E$16750,5,FALSE),"0")</f>
        <v>10</v>
      </c>
      <c r="H6245" s="38">
        <f>(+D6245-G6245)*E6245</f>
        <v>0</v>
      </c>
    </row>
    <row r="6246" spans="1:8" ht="15.75" thickBot="1" x14ac:dyDescent="0.3">
      <c r="A6246">
        <v>33175892</v>
      </c>
      <c r="B6246" s="7" t="s">
        <v>6112</v>
      </c>
      <c r="C6246" s="7" t="s">
        <v>40</v>
      </c>
      <c r="D6246" s="17">
        <v>12</v>
      </c>
      <c r="E6246" s="20"/>
      <c r="F6246" s="20"/>
      <c r="G6246" s="39">
        <f>IFERROR(VLOOKUP(A6246,Sheet1!$A$2:$E$16750,5,FALSE),"0")</f>
        <v>12</v>
      </c>
      <c r="H6246" s="38">
        <f>(+D6246-G6246)*E6246</f>
        <v>0</v>
      </c>
    </row>
    <row r="6247" spans="1:8" ht="15.75" thickBot="1" x14ac:dyDescent="0.3">
      <c r="A6247">
        <v>33175893</v>
      </c>
      <c r="B6247" s="7" t="s">
        <v>6113</v>
      </c>
      <c r="C6247" s="7" t="s">
        <v>40</v>
      </c>
      <c r="D6247" s="16">
        <v>8</v>
      </c>
      <c r="E6247" s="13"/>
      <c r="F6247" s="13"/>
      <c r="G6247" s="39">
        <f>IFERROR(VLOOKUP(A6247,Sheet1!$A$2:$E$16750,5,FALSE),"0")</f>
        <v>8</v>
      </c>
      <c r="H6247" s="38">
        <f>(+D6247-G6247)*E6247</f>
        <v>0</v>
      </c>
    </row>
    <row r="6248" spans="1:8" ht="15.75" thickBot="1" x14ac:dyDescent="0.3">
      <c r="A6248">
        <v>33175894</v>
      </c>
      <c r="B6248" s="7" t="s">
        <v>6113</v>
      </c>
      <c r="C6248" s="7" t="s">
        <v>40</v>
      </c>
      <c r="D6248" s="17">
        <v>11</v>
      </c>
      <c r="E6248" s="20"/>
      <c r="F6248" s="20"/>
      <c r="G6248" s="39">
        <f>IFERROR(VLOOKUP(A6248,Sheet1!$A$2:$E$16750,5,FALSE),"0")</f>
        <v>11</v>
      </c>
      <c r="H6248" s="38">
        <f>(+D6248-G6248)*E6248</f>
        <v>0</v>
      </c>
    </row>
    <row r="6249" spans="1:8" ht="15.75" thickBot="1" x14ac:dyDescent="0.3">
      <c r="A6249">
        <v>33175895</v>
      </c>
      <c r="B6249" s="7" t="s">
        <v>6114</v>
      </c>
      <c r="C6249" s="7" t="s">
        <v>40</v>
      </c>
      <c r="D6249" s="16">
        <v>37</v>
      </c>
      <c r="E6249" s="13"/>
      <c r="F6249" s="13"/>
      <c r="G6249" s="39">
        <f>IFERROR(VLOOKUP(A6249,Sheet1!$A$2:$E$16750,5,FALSE),"0")</f>
        <v>37</v>
      </c>
      <c r="H6249" s="38">
        <f>(+D6249-G6249)*E6249</f>
        <v>0</v>
      </c>
    </row>
    <row r="6250" spans="1:8" ht="15.75" thickBot="1" x14ac:dyDescent="0.3">
      <c r="A6250">
        <v>33175896</v>
      </c>
      <c r="B6250" s="7" t="s">
        <v>6115</v>
      </c>
      <c r="C6250" s="7" t="s">
        <v>40</v>
      </c>
      <c r="D6250" s="17">
        <v>10</v>
      </c>
      <c r="E6250" s="20"/>
      <c r="F6250" s="20"/>
      <c r="G6250" s="39">
        <f>IFERROR(VLOOKUP(A6250,Sheet1!$A$2:$E$16750,5,FALSE),"0")</f>
        <v>10</v>
      </c>
      <c r="H6250" s="38">
        <f>(+D6250-G6250)*E6250</f>
        <v>0</v>
      </c>
    </row>
    <row r="6251" spans="1:8" ht="15.75" thickBot="1" x14ac:dyDescent="0.3">
      <c r="A6251">
        <v>33175897</v>
      </c>
      <c r="B6251" s="7" t="s">
        <v>6116</v>
      </c>
      <c r="C6251" s="7" t="s">
        <v>40</v>
      </c>
      <c r="D6251" s="16">
        <v>8</v>
      </c>
      <c r="E6251" s="13"/>
      <c r="F6251" s="13"/>
      <c r="G6251" s="39">
        <f>IFERROR(VLOOKUP(A6251,Sheet1!$A$2:$E$16750,5,FALSE),"0")</f>
        <v>8</v>
      </c>
      <c r="H6251" s="38">
        <f>(+D6251-G6251)*E6251</f>
        <v>0</v>
      </c>
    </row>
    <row r="6252" spans="1:8" ht="15.75" thickBot="1" x14ac:dyDescent="0.3">
      <c r="A6252">
        <v>33175898</v>
      </c>
      <c r="B6252" s="7" t="s">
        <v>6117</v>
      </c>
      <c r="C6252" s="7" t="s">
        <v>40</v>
      </c>
      <c r="D6252" s="17">
        <v>8</v>
      </c>
      <c r="E6252" s="20"/>
      <c r="F6252" s="20"/>
      <c r="G6252" s="39">
        <f>IFERROR(VLOOKUP(A6252,Sheet1!$A$2:$E$16750,5,FALSE),"0")</f>
        <v>8</v>
      </c>
      <c r="H6252" s="38">
        <f>(+D6252-G6252)*E6252</f>
        <v>0</v>
      </c>
    </row>
    <row r="6253" spans="1:8" ht="15.75" thickBot="1" x14ac:dyDescent="0.3">
      <c r="A6253">
        <v>33175899</v>
      </c>
      <c r="B6253" s="7" t="s">
        <v>6118</v>
      </c>
      <c r="C6253" s="7" t="s">
        <v>40</v>
      </c>
      <c r="D6253" s="16">
        <v>10</v>
      </c>
      <c r="E6253" s="13"/>
      <c r="F6253" s="13"/>
      <c r="G6253" s="39">
        <f>IFERROR(VLOOKUP(A6253,Sheet1!$A$2:$E$16750,5,FALSE),"0")</f>
        <v>10</v>
      </c>
      <c r="H6253" s="38">
        <f>(+D6253-G6253)*E6253</f>
        <v>0</v>
      </c>
    </row>
    <row r="6254" spans="1:8" ht="15.75" thickBot="1" x14ac:dyDescent="0.3">
      <c r="A6254">
        <v>33175900</v>
      </c>
      <c r="B6254" s="7" t="s">
        <v>6119</v>
      </c>
      <c r="C6254" s="7" t="s">
        <v>40</v>
      </c>
      <c r="D6254" s="17">
        <v>10</v>
      </c>
      <c r="E6254" s="20"/>
      <c r="F6254" s="20"/>
      <c r="G6254" s="39">
        <f>IFERROR(VLOOKUP(A6254,Sheet1!$A$2:$E$16750,5,FALSE),"0")</f>
        <v>10</v>
      </c>
      <c r="H6254" s="38">
        <f>(+D6254-G6254)*E6254</f>
        <v>0</v>
      </c>
    </row>
    <row r="6255" spans="1:8" ht="15.75" thickBot="1" x14ac:dyDescent="0.3">
      <c r="A6255">
        <v>33175901</v>
      </c>
      <c r="B6255" s="7" t="s">
        <v>6120</v>
      </c>
      <c r="C6255" s="7" t="s">
        <v>40</v>
      </c>
      <c r="D6255" s="16">
        <v>12</v>
      </c>
      <c r="E6255" s="13"/>
      <c r="F6255" s="13"/>
      <c r="G6255" s="39">
        <f>IFERROR(VLOOKUP(A6255,Sheet1!$A$2:$E$16750,5,FALSE),"0")</f>
        <v>12</v>
      </c>
      <c r="H6255" s="38">
        <f>(+D6255-G6255)*E6255</f>
        <v>0</v>
      </c>
    </row>
    <row r="6256" spans="1:8" ht="15.75" thickBot="1" x14ac:dyDescent="0.3">
      <c r="A6256">
        <v>33175902</v>
      </c>
      <c r="B6256" s="7" t="s">
        <v>6121</v>
      </c>
      <c r="C6256" s="7" t="s">
        <v>40</v>
      </c>
      <c r="D6256" s="17">
        <v>8</v>
      </c>
      <c r="E6256" s="20"/>
      <c r="F6256" s="20"/>
      <c r="G6256" s="39">
        <f>IFERROR(VLOOKUP(A6256,Sheet1!$A$2:$E$16750,5,FALSE),"0")</f>
        <v>8</v>
      </c>
      <c r="H6256" s="38">
        <f>(+D6256-G6256)*E6256</f>
        <v>0</v>
      </c>
    </row>
    <row r="6257" spans="1:8" ht="15.75" thickBot="1" x14ac:dyDescent="0.3">
      <c r="A6257">
        <v>33175903</v>
      </c>
      <c r="B6257" s="7" t="s">
        <v>6122</v>
      </c>
      <c r="C6257" s="7" t="s">
        <v>40</v>
      </c>
      <c r="D6257" s="16">
        <v>8</v>
      </c>
      <c r="E6257" s="13"/>
      <c r="F6257" s="13"/>
      <c r="G6257" s="39">
        <f>IFERROR(VLOOKUP(A6257,Sheet1!$A$2:$E$16750,5,FALSE),"0")</f>
        <v>8</v>
      </c>
      <c r="H6257" s="38">
        <f>(+D6257-G6257)*E6257</f>
        <v>0</v>
      </c>
    </row>
    <row r="6258" spans="1:8" ht="15.75" thickBot="1" x14ac:dyDescent="0.3">
      <c r="A6258">
        <v>33175904</v>
      </c>
      <c r="B6258" s="7" t="s">
        <v>6123</v>
      </c>
      <c r="C6258" s="7" t="s">
        <v>40</v>
      </c>
      <c r="D6258" s="17">
        <v>10</v>
      </c>
      <c r="E6258" s="20"/>
      <c r="F6258" s="20"/>
      <c r="G6258" s="39" t="str">
        <f>IFERROR(VLOOKUP(A6258,Sheet1!$A$2:$E$16750,5,FALSE),"0")</f>
        <v>0</v>
      </c>
      <c r="H6258" s="38">
        <f>(+D6258-G6258)*E6258</f>
        <v>0</v>
      </c>
    </row>
    <row r="6259" spans="1:8" ht="15.75" thickBot="1" x14ac:dyDescent="0.3">
      <c r="A6259">
        <v>33175905</v>
      </c>
      <c r="B6259" s="7" t="s">
        <v>6124</v>
      </c>
      <c r="C6259" s="7" t="s">
        <v>40</v>
      </c>
      <c r="D6259" s="16">
        <v>8</v>
      </c>
      <c r="E6259" s="13"/>
      <c r="F6259" s="13"/>
      <c r="G6259" s="39">
        <f>IFERROR(VLOOKUP(A6259,Sheet1!$A$2:$E$16750,5,FALSE),"0")</f>
        <v>8</v>
      </c>
      <c r="H6259" s="38">
        <f>(+D6259-G6259)*E6259</f>
        <v>0</v>
      </c>
    </row>
    <row r="6260" spans="1:8" ht="15.75" thickBot="1" x14ac:dyDescent="0.3">
      <c r="A6260">
        <v>33175906</v>
      </c>
      <c r="B6260" s="7" t="s">
        <v>6125</v>
      </c>
      <c r="C6260" s="7" t="s">
        <v>40</v>
      </c>
      <c r="D6260" s="17">
        <v>8</v>
      </c>
      <c r="E6260" s="20"/>
      <c r="F6260" s="20"/>
      <c r="G6260" s="39">
        <f>IFERROR(VLOOKUP(A6260,Sheet1!$A$2:$E$16750,5,FALSE),"0")</f>
        <v>8</v>
      </c>
      <c r="H6260" s="38">
        <f>(+D6260-G6260)*E6260</f>
        <v>0</v>
      </c>
    </row>
    <row r="6261" spans="1:8" ht="15.75" thickBot="1" x14ac:dyDescent="0.3">
      <c r="A6261">
        <v>33175907</v>
      </c>
      <c r="B6261" s="7" t="s">
        <v>6126</v>
      </c>
      <c r="C6261" s="7" t="s">
        <v>40</v>
      </c>
      <c r="D6261" s="16">
        <v>12</v>
      </c>
      <c r="E6261" s="13"/>
      <c r="F6261" s="13"/>
      <c r="G6261" s="39">
        <f>IFERROR(VLOOKUP(A6261,Sheet1!$A$2:$E$16750,5,FALSE),"0")</f>
        <v>12</v>
      </c>
      <c r="H6261" s="38">
        <f>(+D6261-G6261)*E6261</f>
        <v>0</v>
      </c>
    </row>
    <row r="6262" spans="1:8" ht="15.75" thickBot="1" x14ac:dyDescent="0.3">
      <c r="A6262">
        <v>33175908</v>
      </c>
      <c r="B6262" s="7" t="s">
        <v>6127</v>
      </c>
      <c r="C6262" s="7" t="s">
        <v>40</v>
      </c>
      <c r="D6262" s="17">
        <v>8</v>
      </c>
      <c r="E6262" s="20"/>
      <c r="F6262" s="20"/>
      <c r="G6262" s="39">
        <f>IFERROR(VLOOKUP(A6262,Sheet1!$A$2:$E$16750,5,FALSE),"0")</f>
        <v>8</v>
      </c>
      <c r="H6262" s="38">
        <f>(+D6262-G6262)*E6262</f>
        <v>0</v>
      </c>
    </row>
    <row r="6263" spans="1:8" ht="15.75" thickBot="1" x14ac:dyDescent="0.3">
      <c r="A6263">
        <v>33175909</v>
      </c>
      <c r="B6263" s="7" t="s">
        <v>6128</v>
      </c>
      <c r="C6263" s="7" t="s">
        <v>40</v>
      </c>
      <c r="D6263" s="16">
        <v>8</v>
      </c>
      <c r="E6263" s="13"/>
      <c r="F6263" s="13"/>
      <c r="G6263" s="39">
        <f>IFERROR(VLOOKUP(A6263,Sheet1!$A$2:$E$16750,5,FALSE),"0")</f>
        <v>8</v>
      </c>
      <c r="H6263" s="38">
        <f>(+D6263-G6263)*E6263</f>
        <v>0</v>
      </c>
    </row>
    <row r="6264" spans="1:8" ht="15.75" thickBot="1" x14ac:dyDescent="0.3">
      <c r="A6264">
        <v>33175910</v>
      </c>
      <c r="B6264" s="7" t="s">
        <v>6129</v>
      </c>
      <c r="C6264" s="7" t="s">
        <v>40</v>
      </c>
      <c r="D6264" s="17">
        <v>10</v>
      </c>
      <c r="E6264" s="20"/>
      <c r="F6264" s="20"/>
      <c r="G6264" s="39">
        <f>IFERROR(VLOOKUP(A6264,Sheet1!$A$2:$E$16750,5,FALSE),"0")</f>
        <v>10</v>
      </c>
      <c r="H6264" s="38">
        <f>(+D6264-G6264)*E6264</f>
        <v>0</v>
      </c>
    </row>
    <row r="6265" spans="1:8" ht="15.75" thickBot="1" x14ac:dyDescent="0.3">
      <c r="A6265">
        <v>33175911</v>
      </c>
      <c r="B6265" s="7" t="s">
        <v>6130</v>
      </c>
      <c r="C6265" s="7" t="s">
        <v>40</v>
      </c>
      <c r="D6265" s="16">
        <v>8</v>
      </c>
      <c r="E6265" s="13"/>
      <c r="F6265" s="13"/>
      <c r="G6265" s="39">
        <f>IFERROR(VLOOKUP(A6265,Sheet1!$A$2:$E$16750,5,FALSE),"0")</f>
        <v>8</v>
      </c>
      <c r="H6265" s="38">
        <f>(+D6265-G6265)*E6265</f>
        <v>0</v>
      </c>
    </row>
    <row r="6266" spans="1:8" ht="15.75" thickBot="1" x14ac:dyDescent="0.3">
      <c r="A6266">
        <v>33175912</v>
      </c>
      <c r="B6266" s="7" t="s">
        <v>6131</v>
      </c>
      <c r="C6266" s="7" t="s">
        <v>40</v>
      </c>
      <c r="D6266" s="17">
        <v>10</v>
      </c>
      <c r="E6266" s="20"/>
      <c r="F6266" s="20"/>
      <c r="G6266" s="39">
        <f>IFERROR(VLOOKUP(A6266,Sheet1!$A$2:$E$16750,5,FALSE),"0")</f>
        <v>10</v>
      </c>
      <c r="H6266" s="38">
        <f>(+D6266-G6266)*E6266</f>
        <v>0</v>
      </c>
    </row>
    <row r="6267" spans="1:8" ht="15.75" thickBot="1" x14ac:dyDescent="0.3">
      <c r="A6267">
        <v>33175913</v>
      </c>
      <c r="B6267" s="7" t="s">
        <v>6132</v>
      </c>
      <c r="C6267" s="7" t="s">
        <v>40</v>
      </c>
      <c r="D6267" s="16">
        <v>10</v>
      </c>
      <c r="E6267" s="13"/>
      <c r="F6267" s="13"/>
      <c r="G6267" s="39">
        <f>IFERROR(VLOOKUP(A6267,Sheet1!$A$2:$E$16750,5,FALSE),"0")</f>
        <v>10</v>
      </c>
      <c r="H6267" s="38">
        <f>(+D6267-G6267)*E6267</f>
        <v>0</v>
      </c>
    </row>
    <row r="6268" spans="1:8" ht="15.75" thickBot="1" x14ac:dyDescent="0.3">
      <c r="A6268">
        <v>33175914</v>
      </c>
      <c r="B6268" s="7" t="s">
        <v>6133</v>
      </c>
      <c r="C6268" s="7" t="s">
        <v>40</v>
      </c>
      <c r="D6268" s="17">
        <v>12</v>
      </c>
      <c r="E6268" s="20"/>
      <c r="F6268" s="20"/>
      <c r="G6268" s="39">
        <f>IFERROR(VLOOKUP(A6268,Sheet1!$A$2:$E$16750,5,FALSE),"0")</f>
        <v>12</v>
      </c>
      <c r="H6268" s="38">
        <f>(+D6268-G6268)*E6268</f>
        <v>0</v>
      </c>
    </row>
    <row r="6269" spans="1:8" ht="15.75" thickBot="1" x14ac:dyDescent="0.3">
      <c r="A6269">
        <v>33175915</v>
      </c>
      <c r="B6269" s="7" t="s">
        <v>6134</v>
      </c>
      <c r="C6269" s="7" t="s">
        <v>40</v>
      </c>
      <c r="D6269" s="16">
        <v>11</v>
      </c>
      <c r="E6269" s="13"/>
      <c r="F6269" s="13"/>
      <c r="G6269" s="39">
        <f>IFERROR(VLOOKUP(A6269,Sheet1!$A$2:$E$16750,5,FALSE),"0")</f>
        <v>11</v>
      </c>
      <c r="H6269" s="38">
        <f>(+D6269-G6269)*E6269</f>
        <v>0</v>
      </c>
    </row>
    <row r="6270" spans="1:8" ht="15.75" thickBot="1" x14ac:dyDescent="0.3">
      <c r="A6270">
        <v>33175916</v>
      </c>
      <c r="B6270" s="7" t="s">
        <v>6135</v>
      </c>
      <c r="C6270" s="7" t="s">
        <v>40</v>
      </c>
      <c r="D6270" s="17">
        <v>8</v>
      </c>
      <c r="E6270" s="20"/>
      <c r="F6270" s="20"/>
      <c r="G6270" s="39">
        <f>IFERROR(VLOOKUP(A6270,Sheet1!$A$2:$E$16750,5,FALSE),"0")</f>
        <v>8</v>
      </c>
      <c r="H6270" s="38">
        <f>(+D6270-G6270)*E6270</f>
        <v>0</v>
      </c>
    </row>
    <row r="6271" spans="1:8" ht="15.75" thickBot="1" x14ac:dyDescent="0.3">
      <c r="A6271">
        <v>33175917</v>
      </c>
      <c r="B6271" s="7" t="s">
        <v>6136</v>
      </c>
      <c r="C6271" s="7" t="s">
        <v>40</v>
      </c>
      <c r="D6271" s="16">
        <v>10</v>
      </c>
      <c r="E6271" s="13"/>
      <c r="F6271" s="13"/>
      <c r="G6271" s="39">
        <f>IFERROR(VLOOKUP(A6271,Sheet1!$A$2:$E$16750,5,FALSE),"0")</f>
        <v>10</v>
      </c>
      <c r="H6271" s="38">
        <f>(+D6271-G6271)*E6271</f>
        <v>0</v>
      </c>
    </row>
    <row r="6272" spans="1:8" ht="15.75" thickBot="1" x14ac:dyDescent="0.3">
      <c r="A6272">
        <v>33175918</v>
      </c>
      <c r="B6272" s="7" t="s">
        <v>6137</v>
      </c>
      <c r="C6272" s="7" t="s">
        <v>40</v>
      </c>
      <c r="D6272" s="17">
        <v>12</v>
      </c>
      <c r="E6272" s="20"/>
      <c r="F6272" s="20"/>
      <c r="G6272" s="39">
        <f>IFERROR(VLOOKUP(A6272,Sheet1!$A$2:$E$16750,5,FALSE),"0")</f>
        <v>12</v>
      </c>
      <c r="H6272" s="38">
        <f>(+D6272-G6272)*E6272</f>
        <v>0</v>
      </c>
    </row>
    <row r="6273" spans="1:8" ht="15.75" thickBot="1" x14ac:dyDescent="0.3">
      <c r="A6273">
        <v>33175919</v>
      </c>
      <c r="B6273" s="7" t="s">
        <v>6138</v>
      </c>
      <c r="C6273" s="7" t="s">
        <v>40</v>
      </c>
      <c r="D6273" s="16">
        <v>8</v>
      </c>
      <c r="E6273" s="13"/>
      <c r="F6273" s="13"/>
      <c r="G6273" s="39">
        <f>IFERROR(VLOOKUP(A6273,Sheet1!$A$2:$E$16750,5,FALSE),"0")</f>
        <v>8</v>
      </c>
      <c r="H6273" s="38">
        <f>(+D6273-G6273)*E6273</f>
        <v>0</v>
      </c>
    </row>
    <row r="6274" spans="1:8" ht="15.75" thickBot="1" x14ac:dyDescent="0.3">
      <c r="A6274">
        <v>33175920</v>
      </c>
      <c r="B6274" s="7" t="s">
        <v>6139</v>
      </c>
      <c r="C6274" s="7" t="s">
        <v>40</v>
      </c>
      <c r="D6274" s="17">
        <v>8</v>
      </c>
      <c r="E6274" s="20"/>
      <c r="F6274" s="20"/>
      <c r="G6274" s="39">
        <f>IFERROR(VLOOKUP(A6274,Sheet1!$A$2:$E$16750,5,FALSE),"0")</f>
        <v>8</v>
      </c>
      <c r="H6274" s="38">
        <f>(+D6274-G6274)*E6274</f>
        <v>0</v>
      </c>
    </row>
    <row r="6275" spans="1:8" ht="15.75" thickBot="1" x14ac:dyDescent="0.3">
      <c r="A6275">
        <v>33175921</v>
      </c>
      <c r="B6275" s="7" t="s">
        <v>6140</v>
      </c>
      <c r="C6275" s="7" t="s">
        <v>40</v>
      </c>
      <c r="D6275" s="16">
        <v>10</v>
      </c>
      <c r="E6275" s="13"/>
      <c r="F6275" s="13"/>
      <c r="G6275" s="39">
        <f>IFERROR(VLOOKUP(A6275,Sheet1!$A$2:$E$16750,5,FALSE),"0")</f>
        <v>10</v>
      </c>
      <c r="H6275" s="38">
        <f>(+D6275-G6275)*E6275</f>
        <v>0</v>
      </c>
    </row>
    <row r="6276" spans="1:8" ht="15.75" thickBot="1" x14ac:dyDescent="0.3">
      <c r="A6276">
        <v>33175922</v>
      </c>
      <c r="B6276" s="7" t="s">
        <v>6141</v>
      </c>
      <c r="C6276" s="7" t="s">
        <v>40</v>
      </c>
      <c r="D6276" s="17">
        <v>12</v>
      </c>
      <c r="E6276" s="20"/>
      <c r="F6276" s="20"/>
      <c r="G6276" s="39">
        <f>IFERROR(VLOOKUP(A6276,Sheet1!$A$2:$E$16750,5,FALSE),"0")</f>
        <v>12</v>
      </c>
      <c r="H6276" s="38">
        <f>(+D6276-G6276)*E6276</f>
        <v>0</v>
      </c>
    </row>
    <row r="6277" spans="1:8" ht="15.75" thickBot="1" x14ac:dyDescent="0.3">
      <c r="A6277">
        <v>33175923</v>
      </c>
      <c r="B6277" s="7" t="s">
        <v>6142</v>
      </c>
      <c r="C6277" s="7" t="s">
        <v>40</v>
      </c>
      <c r="D6277" s="16">
        <v>11</v>
      </c>
      <c r="E6277" s="13"/>
      <c r="F6277" s="13"/>
      <c r="G6277" s="39">
        <f>IFERROR(VLOOKUP(A6277,Sheet1!$A$2:$E$16750,5,FALSE),"0")</f>
        <v>11</v>
      </c>
      <c r="H6277" s="38">
        <f>(+D6277-G6277)*E6277</f>
        <v>0</v>
      </c>
    </row>
    <row r="6278" spans="1:8" ht="15.75" thickBot="1" x14ac:dyDescent="0.3">
      <c r="A6278">
        <v>33175924</v>
      </c>
      <c r="B6278" s="7" t="s">
        <v>6143</v>
      </c>
      <c r="C6278" s="7" t="s">
        <v>40</v>
      </c>
      <c r="D6278" s="17">
        <v>8</v>
      </c>
      <c r="E6278" s="20"/>
      <c r="F6278" s="20"/>
      <c r="G6278" s="39">
        <f>IFERROR(VLOOKUP(A6278,Sheet1!$A$2:$E$16750,5,FALSE),"0")</f>
        <v>8</v>
      </c>
      <c r="H6278" s="38">
        <f>(+D6278-G6278)*E6278</f>
        <v>0</v>
      </c>
    </row>
    <row r="6279" spans="1:8" ht="15.75" thickBot="1" x14ac:dyDescent="0.3">
      <c r="A6279">
        <v>33175925</v>
      </c>
      <c r="B6279" s="7" t="s">
        <v>6144</v>
      </c>
      <c r="C6279" s="7" t="s">
        <v>40</v>
      </c>
      <c r="D6279" s="16">
        <v>8</v>
      </c>
      <c r="E6279" s="13"/>
      <c r="F6279" s="13"/>
      <c r="G6279" s="39">
        <f>IFERROR(VLOOKUP(A6279,Sheet1!$A$2:$E$16750,5,FALSE),"0")</f>
        <v>8</v>
      </c>
      <c r="H6279" s="38">
        <f>(+D6279-G6279)*E6279</f>
        <v>0</v>
      </c>
    </row>
    <row r="6280" spans="1:8" ht="15.75" thickBot="1" x14ac:dyDescent="0.3">
      <c r="A6280">
        <v>33175926</v>
      </c>
      <c r="B6280" s="7" t="s">
        <v>6145</v>
      </c>
      <c r="C6280" s="7" t="s">
        <v>40</v>
      </c>
      <c r="D6280" s="17">
        <v>10</v>
      </c>
      <c r="E6280" s="20"/>
      <c r="F6280" s="20"/>
      <c r="G6280" s="39">
        <f>IFERROR(VLOOKUP(A6280,Sheet1!$A$2:$E$16750,5,FALSE),"0")</f>
        <v>10</v>
      </c>
      <c r="H6280" s="38">
        <f>(+D6280-G6280)*E6280</f>
        <v>0</v>
      </c>
    </row>
    <row r="6281" spans="1:8" ht="15.75" thickBot="1" x14ac:dyDescent="0.3">
      <c r="A6281">
        <v>33175929</v>
      </c>
      <c r="B6281" s="7" t="s">
        <v>6146</v>
      </c>
      <c r="C6281" s="7" t="s">
        <v>40</v>
      </c>
      <c r="D6281" s="16">
        <v>26</v>
      </c>
      <c r="E6281" s="13"/>
      <c r="F6281" s="13"/>
      <c r="G6281" s="39">
        <f>IFERROR(VLOOKUP(A6281,Sheet1!$A$2:$E$16750,5,FALSE),"0")</f>
        <v>26</v>
      </c>
      <c r="H6281" s="38">
        <f>(+D6281-G6281)*E6281</f>
        <v>0</v>
      </c>
    </row>
    <row r="6282" spans="1:8" ht="15.75" thickBot="1" x14ac:dyDescent="0.3">
      <c r="A6282">
        <v>33175930</v>
      </c>
      <c r="B6282" s="7" t="s">
        <v>6147</v>
      </c>
      <c r="C6282" s="7" t="s">
        <v>40</v>
      </c>
      <c r="D6282" s="17">
        <v>25</v>
      </c>
      <c r="E6282" s="20"/>
      <c r="F6282" s="20"/>
      <c r="G6282" s="39">
        <f>IFERROR(VLOOKUP(A6282,Sheet1!$A$2:$E$16750,5,FALSE),"0")</f>
        <v>25</v>
      </c>
      <c r="H6282" s="38">
        <f>(+D6282-G6282)*E6282</f>
        <v>0</v>
      </c>
    </row>
    <row r="6283" spans="1:8" ht="15.75" thickBot="1" x14ac:dyDescent="0.3">
      <c r="A6283">
        <v>33175931</v>
      </c>
      <c r="B6283" s="7" t="s">
        <v>6148</v>
      </c>
      <c r="C6283" s="7" t="s">
        <v>40</v>
      </c>
      <c r="D6283" s="16">
        <v>26</v>
      </c>
      <c r="E6283" s="13"/>
      <c r="F6283" s="13"/>
      <c r="G6283" s="39">
        <f>IFERROR(VLOOKUP(A6283,Sheet1!$A$2:$E$16750,5,FALSE),"0")</f>
        <v>26</v>
      </c>
      <c r="H6283" s="38">
        <f>(+D6283-G6283)*E6283</f>
        <v>0</v>
      </c>
    </row>
    <row r="6284" spans="1:8" ht="15.75" thickBot="1" x14ac:dyDescent="0.3">
      <c r="A6284">
        <v>33175932</v>
      </c>
      <c r="B6284" s="7" t="s">
        <v>6149</v>
      </c>
      <c r="C6284" s="7" t="s">
        <v>40</v>
      </c>
      <c r="D6284" s="17">
        <v>25</v>
      </c>
      <c r="E6284" s="20"/>
      <c r="F6284" s="20"/>
      <c r="G6284" s="39">
        <f>IFERROR(VLOOKUP(A6284,Sheet1!$A$2:$E$16750,5,FALSE),"0")</f>
        <v>25</v>
      </c>
      <c r="H6284" s="38">
        <f>(+D6284-G6284)*E6284</f>
        <v>0</v>
      </c>
    </row>
    <row r="6285" spans="1:8" ht="15.75" thickBot="1" x14ac:dyDescent="0.3">
      <c r="A6285">
        <v>33175933</v>
      </c>
      <c r="B6285" s="7" t="s">
        <v>6150</v>
      </c>
      <c r="C6285" s="7" t="s">
        <v>40</v>
      </c>
      <c r="D6285" s="16">
        <v>9</v>
      </c>
      <c r="E6285" s="13"/>
      <c r="F6285" s="13"/>
      <c r="G6285" s="39">
        <f>IFERROR(VLOOKUP(A6285,Sheet1!$A$2:$E$16750,5,FALSE),"0")</f>
        <v>9</v>
      </c>
      <c r="H6285" s="38">
        <f>(+D6285-G6285)*E6285</f>
        <v>0</v>
      </c>
    </row>
    <row r="6286" spans="1:8" ht="15.75" thickBot="1" x14ac:dyDescent="0.3">
      <c r="A6286">
        <v>33175934</v>
      </c>
      <c r="B6286" s="7" t="s">
        <v>6151</v>
      </c>
      <c r="C6286" s="7" t="s">
        <v>40</v>
      </c>
      <c r="D6286" s="17">
        <v>26</v>
      </c>
      <c r="E6286" s="20"/>
      <c r="F6286" s="20"/>
      <c r="G6286" s="39">
        <f>IFERROR(VLOOKUP(A6286,Sheet1!$A$2:$E$16750,5,FALSE),"0")</f>
        <v>26</v>
      </c>
      <c r="H6286" s="38">
        <f>(+D6286-G6286)*E6286</f>
        <v>0</v>
      </c>
    </row>
    <row r="6287" spans="1:8" ht="15.75" thickBot="1" x14ac:dyDescent="0.3">
      <c r="A6287">
        <v>33175935</v>
      </c>
      <c r="B6287" s="7" t="s">
        <v>6152</v>
      </c>
      <c r="C6287" s="7" t="s">
        <v>40</v>
      </c>
      <c r="D6287" s="16">
        <v>9</v>
      </c>
      <c r="E6287" s="13"/>
      <c r="F6287" s="13"/>
      <c r="G6287" s="39">
        <f>IFERROR(VLOOKUP(A6287,Sheet1!$A$2:$E$16750,5,FALSE),"0")</f>
        <v>9</v>
      </c>
      <c r="H6287" s="38">
        <f>(+D6287-G6287)*E6287</f>
        <v>0</v>
      </c>
    </row>
    <row r="6288" spans="1:8" ht="15.75" thickBot="1" x14ac:dyDescent="0.3">
      <c r="A6288">
        <v>33175936</v>
      </c>
      <c r="B6288" s="7" t="s">
        <v>6153</v>
      </c>
      <c r="C6288" s="7" t="s">
        <v>40</v>
      </c>
      <c r="D6288" s="17">
        <v>9</v>
      </c>
      <c r="E6288" s="20"/>
      <c r="F6288" s="20"/>
      <c r="G6288" s="39">
        <f>IFERROR(VLOOKUP(A6288,Sheet1!$A$2:$E$16750,5,FALSE),"0")</f>
        <v>9</v>
      </c>
      <c r="H6288" s="38">
        <f>(+D6288-G6288)*E6288</f>
        <v>0</v>
      </c>
    </row>
    <row r="6289" spans="1:8" ht="15.75" thickBot="1" x14ac:dyDescent="0.3">
      <c r="A6289">
        <v>33175937</v>
      </c>
      <c r="B6289" s="7" t="s">
        <v>6154</v>
      </c>
      <c r="C6289" s="7" t="s">
        <v>40</v>
      </c>
      <c r="D6289" s="16">
        <v>26</v>
      </c>
      <c r="E6289" s="13"/>
      <c r="F6289" s="13"/>
      <c r="G6289" s="39">
        <f>IFERROR(VLOOKUP(A6289,Sheet1!$A$2:$E$16750,5,FALSE),"0")</f>
        <v>26</v>
      </c>
      <c r="H6289" s="38">
        <f>(+D6289-G6289)*E6289</f>
        <v>0</v>
      </c>
    </row>
    <row r="6290" spans="1:8" ht="15.75" thickBot="1" x14ac:dyDescent="0.3">
      <c r="A6290">
        <v>33175938</v>
      </c>
      <c r="B6290" s="7" t="s">
        <v>6155</v>
      </c>
      <c r="C6290" s="7" t="s">
        <v>40</v>
      </c>
      <c r="D6290" s="17">
        <v>25</v>
      </c>
      <c r="E6290" s="20"/>
      <c r="F6290" s="20"/>
      <c r="G6290" s="39">
        <f>IFERROR(VLOOKUP(A6290,Sheet1!$A$2:$E$16750,5,FALSE),"0")</f>
        <v>25</v>
      </c>
      <c r="H6290" s="38">
        <f>(+D6290-G6290)*E6290</f>
        <v>0</v>
      </c>
    </row>
    <row r="6291" spans="1:8" ht="15.75" thickBot="1" x14ac:dyDescent="0.3">
      <c r="A6291">
        <v>33175939</v>
      </c>
      <c r="B6291" s="7" t="s">
        <v>6156</v>
      </c>
      <c r="C6291" s="7" t="s">
        <v>40</v>
      </c>
      <c r="D6291" s="16">
        <v>26</v>
      </c>
      <c r="E6291" s="13"/>
      <c r="F6291" s="13"/>
      <c r="G6291" s="39">
        <f>IFERROR(VLOOKUP(A6291,Sheet1!$A$2:$E$16750,5,FALSE),"0")</f>
        <v>26</v>
      </c>
      <c r="H6291" s="38">
        <f>(+D6291-G6291)*E6291</f>
        <v>0</v>
      </c>
    </row>
    <row r="6292" spans="1:8" ht="15.75" thickBot="1" x14ac:dyDescent="0.3">
      <c r="A6292">
        <v>33175941</v>
      </c>
      <c r="B6292" s="7" t="s">
        <v>6157</v>
      </c>
      <c r="C6292" s="7" t="s">
        <v>40</v>
      </c>
      <c r="D6292" s="17">
        <v>26</v>
      </c>
      <c r="E6292" s="20"/>
      <c r="F6292" s="20"/>
      <c r="G6292" s="39">
        <f>IFERROR(VLOOKUP(A6292,Sheet1!$A$2:$E$16750,5,FALSE),"0")</f>
        <v>26</v>
      </c>
      <c r="H6292" s="38">
        <f>(+D6292-G6292)*E6292</f>
        <v>0</v>
      </c>
    </row>
    <row r="6293" spans="1:8" ht="15.75" thickBot="1" x14ac:dyDescent="0.3">
      <c r="A6293">
        <v>33175942</v>
      </c>
      <c r="B6293" s="7" t="s">
        <v>6158</v>
      </c>
      <c r="C6293" s="7" t="s">
        <v>40</v>
      </c>
      <c r="D6293" s="16">
        <v>9</v>
      </c>
      <c r="E6293" s="13"/>
      <c r="F6293" s="13"/>
      <c r="G6293" s="39">
        <f>IFERROR(VLOOKUP(A6293,Sheet1!$A$2:$E$16750,5,FALSE),"0")</f>
        <v>9</v>
      </c>
      <c r="H6293" s="38">
        <f>(+D6293-G6293)*E6293</f>
        <v>0</v>
      </c>
    </row>
    <row r="6294" spans="1:8" ht="15.75" thickBot="1" x14ac:dyDescent="0.3">
      <c r="A6294">
        <v>33175943</v>
      </c>
      <c r="B6294" s="7" t="s">
        <v>6159</v>
      </c>
      <c r="C6294" s="7" t="s">
        <v>40</v>
      </c>
      <c r="D6294" s="17">
        <v>26</v>
      </c>
      <c r="E6294" s="20"/>
      <c r="F6294" s="20"/>
      <c r="G6294" s="39">
        <f>IFERROR(VLOOKUP(A6294,Sheet1!$A$2:$E$16750,5,FALSE),"0")</f>
        <v>26</v>
      </c>
      <c r="H6294" s="38">
        <f>(+D6294-G6294)*E6294</f>
        <v>0</v>
      </c>
    </row>
    <row r="6295" spans="1:8" ht="15.75" thickBot="1" x14ac:dyDescent="0.3">
      <c r="A6295">
        <v>33175944</v>
      </c>
      <c r="B6295" s="7" t="s">
        <v>6160</v>
      </c>
      <c r="C6295" s="7" t="s">
        <v>40</v>
      </c>
      <c r="D6295" s="16">
        <v>9</v>
      </c>
      <c r="E6295" s="13"/>
      <c r="F6295" s="13"/>
      <c r="G6295" s="39">
        <f>IFERROR(VLOOKUP(A6295,Sheet1!$A$2:$E$16750,5,FALSE),"0")</f>
        <v>9</v>
      </c>
      <c r="H6295" s="38">
        <f>(+D6295-G6295)*E6295</f>
        <v>0</v>
      </c>
    </row>
    <row r="6296" spans="1:8" ht="15.75" thickBot="1" x14ac:dyDescent="0.3">
      <c r="A6296">
        <v>33175945</v>
      </c>
      <c r="B6296" s="7" t="s">
        <v>6161</v>
      </c>
      <c r="C6296" s="7" t="s">
        <v>40</v>
      </c>
      <c r="D6296" s="17">
        <v>26</v>
      </c>
      <c r="E6296" s="20"/>
      <c r="F6296" s="20"/>
      <c r="G6296" s="39">
        <f>IFERROR(VLOOKUP(A6296,Sheet1!$A$2:$E$16750,5,FALSE),"0")</f>
        <v>26</v>
      </c>
      <c r="H6296" s="38">
        <f>(+D6296-G6296)*E6296</f>
        <v>0</v>
      </c>
    </row>
    <row r="6297" spans="1:8" ht="15.75" thickBot="1" x14ac:dyDescent="0.3">
      <c r="A6297">
        <v>33175946</v>
      </c>
      <c r="B6297" s="7" t="s">
        <v>6162</v>
      </c>
      <c r="C6297" s="7" t="s">
        <v>40</v>
      </c>
      <c r="D6297" s="16">
        <v>9</v>
      </c>
      <c r="E6297" s="13"/>
      <c r="F6297" s="13"/>
      <c r="G6297" s="39">
        <f>IFERROR(VLOOKUP(A6297,Sheet1!$A$2:$E$16750,5,FALSE),"0")</f>
        <v>9</v>
      </c>
      <c r="H6297" s="38">
        <f>(+D6297-G6297)*E6297</f>
        <v>0</v>
      </c>
    </row>
    <row r="6298" spans="1:8" ht="15.75" thickBot="1" x14ac:dyDescent="0.3">
      <c r="A6298">
        <v>33175947</v>
      </c>
      <c r="B6298" s="7" t="s">
        <v>6163</v>
      </c>
      <c r="C6298" s="7" t="s">
        <v>40</v>
      </c>
      <c r="D6298" s="17">
        <v>26</v>
      </c>
      <c r="E6298" s="20"/>
      <c r="F6298" s="20"/>
      <c r="G6298" s="39">
        <f>IFERROR(VLOOKUP(A6298,Sheet1!$A$2:$E$16750,5,FALSE),"0")</f>
        <v>26</v>
      </c>
      <c r="H6298" s="38">
        <f>(+D6298-G6298)*E6298</f>
        <v>0</v>
      </c>
    </row>
    <row r="6299" spans="1:8" ht="15.75" thickBot="1" x14ac:dyDescent="0.3">
      <c r="A6299">
        <v>33175949</v>
      </c>
      <c r="B6299" s="7" t="s">
        <v>6164</v>
      </c>
      <c r="C6299" s="7" t="s">
        <v>40</v>
      </c>
      <c r="D6299" s="16">
        <v>25</v>
      </c>
      <c r="E6299" s="13"/>
      <c r="F6299" s="13"/>
      <c r="G6299" s="39">
        <f>IFERROR(VLOOKUP(A6299,Sheet1!$A$2:$E$16750,5,FALSE),"0")</f>
        <v>25</v>
      </c>
      <c r="H6299" s="38">
        <f>(+D6299-G6299)*E6299</f>
        <v>0</v>
      </c>
    </row>
    <row r="6300" spans="1:8" ht="15.75" thickBot="1" x14ac:dyDescent="0.3">
      <c r="A6300">
        <v>33175950</v>
      </c>
      <c r="B6300" s="7" t="s">
        <v>6165</v>
      </c>
      <c r="C6300" s="7" t="s">
        <v>40</v>
      </c>
      <c r="D6300" s="17">
        <v>9</v>
      </c>
      <c r="E6300" s="20"/>
      <c r="F6300" s="20"/>
      <c r="G6300" s="39">
        <f>IFERROR(VLOOKUP(A6300,Sheet1!$A$2:$E$16750,5,FALSE),"0")</f>
        <v>9</v>
      </c>
      <c r="H6300" s="38">
        <f>(+D6300-G6300)*E6300</f>
        <v>0</v>
      </c>
    </row>
    <row r="6301" spans="1:8" ht="15.75" thickBot="1" x14ac:dyDescent="0.3">
      <c r="A6301">
        <v>33176021</v>
      </c>
      <c r="B6301" s="7" t="s">
        <v>6166</v>
      </c>
      <c r="C6301" s="7" t="s">
        <v>40</v>
      </c>
      <c r="D6301" s="16">
        <v>83</v>
      </c>
      <c r="E6301" s="13"/>
      <c r="F6301" s="13"/>
      <c r="G6301" s="39">
        <f>IFERROR(VLOOKUP(A6301,Sheet1!$A$2:$E$16750,5,FALSE),"0")</f>
        <v>83</v>
      </c>
      <c r="H6301" s="38">
        <f>(+D6301-G6301)*E6301</f>
        <v>0</v>
      </c>
    </row>
    <row r="6302" spans="1:8" ht="15.75" thickBot="1" x14ac:dyDescent="0.3">
      <c r="A6302">
        <v>33176022</v>
      </c>
      <c r="B6302" s="7" t="s">
        <v>6167</v>
      </c>
      <c r="C6302" s="7" t="s">
        <v>40</v>
      </c>
      <c r="D6302" s="17">
        <v>83</v>
      </c>
      <c r="E6302" s="20"/>
      <c r="F6302" s="20"/>
      <c r="G6302" s="39">
        <f>IFERROR(VLOOKUP(A6302,Sheet1!$A$2:$E$16750,5,FALSE),"0")</f>
        <v>83</v>
      </c>
      <c r="H6302" s="38">
        <f>(+D6302-G6302)*E6302</f>
        <v>0</v>
      </c>
    </row>
    <row r="6303" spans="1:8" ht="15.75" thickBot="1" x14ac:dyDescent="0.3">
      <c r="A6303">
        <v>33176023</v>
      </c>
      <c r="B6303" s="7" t="s">
        <v>6168</v>
      </c>
      <c r="C6303" s="7" t="s">
        <v>40</v>
      </c>
      <c r="D6303" s="16">
        <v>83</v>
      </c>
      <c r="E6303" s="13"/>
      <c r="F6303" s="13"/>
      <c r="G6303" s="39">
        <f>IFERROR(VLOOKUP(A6303,Sheet1!$A$2:$E$16750,5,FALSE),"0")</f>
        <v>83</v>
      </c>
      <c r="H6303" s="38">
        <f>(+D6303-G6303)*E6303</f>
        <v>0</v>
      </c>
    </row>
    <row r="6304" spans="1:8" ht="15.75" thickBot="1" x14ac:dyDescent="0.3">
      <c r="A6304">
        <v>33176025</v>
      </c>
      <c r="B6304" s="7" t="s">
        <v>6169</v>
      </c>
      <c r="C6304" s="7" t="s">
        <v>40</v>
      </c>
      <c r="D6304" s="17">
        <v>83</v>
      </c>
      <c r="E6304" s="20"/>
      <c r="F6304" s="20"/>
      <c r="G6304" s="39">
        <f>IFERROR(VLOOKUP(A6304,Sheet1!$A$2:$E$16750,5,FALSE),"0")</f>
        <v>83</v>
      </c>
      <c r="H6304" s="38">
        <f>(+D6304-G6304)*E6304</f>
        <v>0</v>
      </c>
    </row>
    <row r="6305" spans="1:8" ht="15.75" thickBot="1" x14ac:dyDescent="0.3">
      <c r="A6305">
        <v>33176026</v>
      </c>
      <c r="B6305" s="7" t="s">
        <v>2394</v>
      </c>
      <c r="C6305" s="7" t="s">
        <v>40</v>
      </c>
      <c r="D6305" s="16">
        <v>8</v>
      </c>
      <c r="E6305" s="13"/>
      <c r="F6305" s="13"/>
      <c r="G6305" s="39">
        <f>IFERROR(VLOOKUP(A6305,Sheet1!$A$2:$E$16750,5,FALSE),"0")</f>
        <v>8</v>
      </c>
      <c r="H6305" s="38">
        <f>(+D6305-G6305)*E6305</f>
        <v>0</v>
      </c>
    </row>
    <row r="6306" spans="1:8" ht="15.75" thickBot="1" x14ac:dyDescent="0.3">
      <c r="A6306">
        <v>33176047</v>
      </c>
      <c r="B6306" s="7" t="s">
        <v>5901</v>
      </c>
      <c r="C6306" s="7" t="s">
        <v>40</v>
      </c>
      <c r="D6306" s="17">
        <v>171</v>
      </c>
      <c r="E6306" s="20"/>
      <c r="F6306" s="20"/>
      <c r="G6306" s="39">
        <f>IFERROR(VLOOKUP(A6306,Sheet1!$A$2:$E$16750,5,FALSE),"0")</f>
        <v>171</v>
      </c>
      <c r="H6306" s="38">
        <f>(+D6306-G6306)*E6306</f>
        <v>0</v>
      </c>
    </row>
    <row r="6307" spans="1:8" ht="15.75" thickBot="1" x14ac:dyDescent="0.3">
      <c r="A6307">
        <v>33176048</v>
      </c>
      <c r="B6307" s="7" t="s">
        <v>6170</v>
      </c>
      <c r="C6307" s="7" t="s">
        <v>40</v>
      </c>
      <c r="D6307" s="16">
        <v>120</v>
      </c>
      <c r="E6307" s="13"/>
      <c r="F6307" s="13"/>
      <c r="G6307" s="39">
        <f>IFERROR(VLOOKUP(A6307,Sheet1!$A$2:$E$16750,5,FALSE),"0")</f>
        <v>120</v>
      </c>
      <c r="H6307" s="38">
        <f>(+D6307-G6307)*E6307</f>
        <v>0</v>
      </c>
    </row>
    <row r="6308" spans="1:8" ht="15.75" thickBot="1" x14ac:dyDescent="0.3">
      <c r="A6308">
        <v>33176053</v>
      </c>
      <c r="B6308" s="7" t="s">
        <v>6171</v>
      </c>
      <c r="C6308" s="7" t="s">
        <v>40</v>
      </c>
      <c r="D6308" s="17">
        <v>112</v>
      </c>
      <c r="E6308" s="20"/>
      <c r="F6308" s="20"/>
      <c r="G6308" s="39" t="str">
        <f>IFERROR(VLOOKUP(A6308,Sheet1!$A$2:$E$16750,5,FALSE),"0")</f>
        <v>0</v>
      </c>
      <c r="H6308" s="38">
        <f>(+D6308-G6308)*E6308</f>
        <v>0</v>
      </c>
    </row>
    <row r="6309" spans="1:8" ht="15.75" thickBot="1" x14ac:dyDescent="0.3">
      <c r="A6309">
        <v>33176056</v>
      </c>
      <c r="B6309" s="7" t="s">
        <v>6172</v>
      </c>
      <c r="C6309" s="7" t="s">
        <v>40</v>
      </c>
      <c r="D6309" s="16">
        <v>9</v>
      </c>
      <c r="E6309" s="13"/>
      <c r="F6309" s="13"/>
      <c r="G6309" s="39">
        <f>IFERROR(VLOOKUP(A6309,Sheet1!$A$2:$E$16750,5,FALSE),"0")</f>
        <v>9</v>
      </c>
      <c r="H6309" s="38">
        <f>(+D6309-G6309)*E6309</f>
        <v>0</v>
      </c>
    </row>
    <row r="6310" spans="1:8" ht="15.75" thickBot="1" x14ac:dyDescent="0.3">
      <c r="A6310">
        <v>33176057</v>
      </c>
      <c r="B6310" s="7" t="s">
        <v>6173</v>
      </c>
      <c r="C6310" s="7" t="s">
        <v>40</v>
      </c>
      <c r="D6310" s="17">
        <v>8</v>
      </c>
      <c r="E6310" s="20"/>
      <c r="F6310" s="20"/>
      <c r="G6310" s="39">
        <f>IFERROR(VLOOKUP(A6310,Sheet1!$A$2:$E$16750,5,FALSE),"0")</f>
        <v>8</v>
      </c>
      <c r="H6310" s="38">
        <f>(+D6310-G6310)*E6310</f>
        <v>0</v>
      </c>
    </row>
    <row r="6311" spans="1:8" ht="15.75" thickBot="1" x14ac:dyDescent="0.3">
      <c r="A6311">
        <v>33176058</v>
      </c>
      <c r="B6311" s="7" t="s">
        <v>6174</v>
      </c>
      <c r="C6311" s="7" t="s">
        <v>40</v>
      </c>
      <c r="D6311" s="16">
        <v>9</v>
      </c>
      <c r="E6311" s="13"/>
      <c r="F6311" s="13"/>
      <c r="G6311" s="39">
        <f>IFERROR(VLOOKUP(A6311,Sheet1!$A$2:$E$16750,5,FALSE),"0")</f>
        <v>9</v>
      </c>
      <c r="H6311" s="38">
        <f>(+D6311-G6311)*E6311</f>
        <v>0</v>
      </c>
    </row>
    <row r="6312" spans="1:8" ht="15.75" thickBot="1" x14ac:dyDescent="0.3">
      <c r="A6312">
        <v>33176059</v>
      </c>
      <c r="B6312" s="7" t="s">
        <v>6175</v>
      </c>
      <c r="C6312" s="7" t="s">
        <v>40</v>
      </c>
      <c r="D6312" s="17">
        <v>8</v>
      </c>
      <c r="E6312" s="20"/>
      <c r="F6312" s="20"/>
      <c r="G6312" s="39">
        <f>IFERROR(VLOOKUP(A6312,Sheet1!$A$2:$E$16750,5,FALSE),"0")</f>
        <v>8</v>
      </c>
      <c r="H6312" s="38">
        <f>(+D6312-G6312)*E6312</f>
        <v>0</v>
      </c>
    </row>
    <row r="6313" spans="1:8" ht="15.75" thickBot="1" x14ac:dyDescent="0.3">
      <c r="A6313">
        <v>33176060</v>
      </c>
      <c r="B6313" s="7" t="s">
        <v>6176</v>
      </c>
      <c r="C6313" s="7" t="s">
        <v>40</v>
      </c>
      <c r="D6313" s="16">
        <v>9</v>
      </c>
      <c r="E6313" s="13"/>
      <c r="F6313" s="13"/>
      <c r="G6313" s="39">
        <f>IFERROR(VLOOKUP(A6313,Sheet1!$A$2:$E$16750,5,FALSE),"0")</f>
        <v>9</v>
      </c>
      <c r="H6313" s="38">
        <f>(+D6313-G6313)*E6313</f>
        <v>0</v>
      </c>
    </row>
    <row r="6314" spans="1:8" ht="15.75" thickBot="1" x14ac:dyDescent="0.3">
      <c r="A6314">
        <v>33176061</v>
      </c>
      <c r="B6314" s="7" t="s">
        <v>6177</v>
      </c>
      <c r="C6314" s="7" t="s">
        <v>40</v>
      </c>
      <c r="D6314" s="17">
        <v>9</v>
      </c>
      <c r="E6314" s="20"/>
      <c r="F6314" s="20"/>
      <c r="G6314" s="39">
        <f>IFERROR(VLOOKUP(A6314,Sheet1!$A$2:$E$16750,5,FALSE),"0")</f>
        <v>9</v>
      </c>
      <c r="H6314" s="38">
        <f>(+D6314-G6314)*E6314</f>
        <v>0</v>
      </c>
    </row>
    <row r="6315" spans="1:8" ht="15.75" thickBot="1" x14ac:dyDescent="0.3">
      <c r="A6315">
        <v>33176062</v>
      </c>
      <c r="B6315" s="7" t="s">
        <v>6178</v>
      </c>
      <c r="C6315" s="7" t="s">
        <v>40</v>
      </c>
      <c r="D6315" s="16">
        <v>9</v>
      </c>
      <c r="E6315" s="13"/>
      <c r="F6315" s="13"/>
      <c r="G6315" s="39">
        <f>IFERROR(VLOOKUP(A6315,Sheet1!$A$2:$E$16750,5,FALSE),"0")</f>
        <v>9</v>
      </c>
      <c r="H6315" s="38">
        <f>(+D6315-G6315)*E6315</f>
        <v>0</v>
      </c>
    </row>
    <row r="6316" spans="1:8" ht="15.75" thickBot="1" x14ac:dyDescent="0.3">
      <c r="A6316">
        <v>33176063</v>
      </c>
      <c r="B6316" s="7" t="s">
        <v>6179</v>
      </c>
      <c r="C6316" s="7" t="s">
        <v>40</v>
      </c>
      <c r="D6316" s="17">
        <v>9</v>
      </c>
      <c r="E6316" s="20"/>
      <c r="F6316" s="20"/>
      <c r="G6316" s="39">
        <f>IFERROR(VLOOKUP(A6316,Sheet1!$A$2:$E$16750,5,FALSE),"0")</f>
        <v>9</v>
      </c>
      <c r="H6316" s="38">
        <f>(+D6316-G6316)*E6316</f>
        <v>0</v>
      </c>
    </row>
    <row r="6317" spans="1:8" ht="15.75" thickBot="1" x14ac:dyDescent="0.3">
      <c r="A6317">
        <v>33176064</v>
      </c>
      <c r="B6317" s="7" t="s">
        <v>6180</v>
      </c>
      <c r="C6317" s="7" t="s">
        <v>40</v>
      </c>
      <c r="D6317" s="16">
        <v>9</v>
      </c>
      <c r="E6317" s="13"/>
      <c r="F6317" s="13"/>
      <c r="G6317" s="39">
        <f>IFERROR(VLOOKUP(A6317,Sheet1!$A$2:$E$16750,5,FALSE),"0")</f>
        <v>9</v>
      </c>
      <c r="H6317" s="38">
        <f>(+D6317-G6317)*E6317</f>
        <v>0</v>
      </c>
    </row>
    <row r="6318" spans="1:8" ht="15.75" thickBot="1" x14ac:dyDescent="0.3">
      <c r="A6318">
        <v>33176065</v>
      </c>
      <c r="B6318" s="7" t="s">
        <v>6181</v>
      </c>
      <c r="C6318" s="7" t="s">
        <v>40</v>
      </c>
      <c r="D6318" s="17">
        <v>9</v>
      </c>
      <c r="E6318" s="20"/>
      <c r="F6318" s="20"/>
      <c r="G6318" s="39">
        <f>IFERROR(VLOOKUP(A6318,Sheet1!$A$2:$E$16750,5,FALSE),"0")</f>
        <v>9</v>
      </c>
      <c r="H6318" s="38">
        <f>(+D6318-G6318)*E6318</f>
        <v>0</v>
      </c>
    </row>
    <row r="6319" spans="1:8" ht="15.75" thickBot="1" x14ac:dyDescent="0.3">
      <c r="A6319">
        <v>33176066</v>
      </c>
      <c r="B6319" s="7" t="s">
        <v>6182</v>
      </c>
      <c r="C6319" s="7" t="s">
        <v>40</v>
      </c>
      <c r="D6319" s="16">
        <v>9</v>
      </c>
      <c r="E6319" s="13"/>
      <c r="F6319" s="13"/>
      <c r="G6319" s="39">
        <f>IFERROR(VLOOKUP(A6319,Sheet1!$A$2:$E$16750,5,FALSE),"0")</f>
        <v>9</v>
      </c>
      <c r="H6319" s="38">
        <f>(+D6319-G6319)*E6319</f>
        <v>0</v>
      </c>
    </row>
    <row r="6320" spans="1:8" ht="15.75" thickBot="1" x14ac:dyDescent="0.3">
      <c r="A6320">
        <v>33176067</v>
      </c>
      <c r="B6320" s="7" t="s">
        <v>6183</v>
      </c>
      <c r="C6320" s="7" t="s">
        <v>40</v>
      </c>
      <c r="D6320" s="17">
        <v>9</v>
      </c>
      <c r="E6320" s="20"/>
      <c r="F6320" s="20"/>
      <c r="G6320" s="39">
        <f>IFERROR(VLOOKUP(A6320,Sheet1!$A$2:$E$16750,5,FALSE),"0")</f>
        <v>9</v>
      </c>
      <c r="H6320" s="38">
        <f>(+D6320-G6320)*E6320</f>
        <v>0</v>
      </c>
    </row>
    <row r="6321" spans="1:8" ht="15.75" thickBot="1" x14ac:dyDescent="0.3">
      <c r="A6321">
        <v>33176068</v>
      </c>
      <c r="B6321" s="7" t="s">
        <v>6184</v>
      </c>
      <c r="C6321" s="7" t="s">
        <v>40</v>
      </c>
      <c r="D6321" s="16">
        <v>9</v>
      </c>
      <c r="E6321" s="13"/>
      <c r="F6321" s="13"/>
      <c r="G6321" s="39">
        <f>IFERROR(VLOOKUP(A6321,Sheet1!$A$2:$E$16750,5,FALSE),"0")</f>
        <v>9</v>
      </c>
      <c r="H6321" s="38">
        <f>(+D6321-G6321)*E6321</f>
        <v>0</v>
      </c>
    </row>
    <row r="6322" spans="1:8" ht="15.75" thickBot="1" x14ac:dyDescent="0.3">
      <c r="A6322">
        <v>33176069</v>
      </c>
      <c r="B6322" s="7" t="s">
        <v>6185</v>
      </c>
      <c r="C6322" s="7" t="s">
        <v>40</v>
      </c>
      <c r="D6322" s="17">
        <v>8</v>
      </c>
      <c r="E6322" s="20"/>
      <c r="F6322" s="20"/>
      <c r="G6322" s="39">
        <f>IFERROR(VLOOKUP(A6322,Sheet1!$A$2:$E$16750,5,FALSE),"0")</f>
        <v>8</v>
      </c>
      <c r="H6322" s="38">
        <f>(+D6322-G6322)*E6322</f>
        <v>0</v>
      </c>
    </row>
    <row r="6323" spans="1:8" ht="15.75" thickBot="1" x14ac:dyDescent="0.3">
      <c r="A6323">
        <v>33176070</v>
      </c>
      <c r="B6323" s="7" t="s">
        <v>6186</v>
      </c>
      <c r="C6323" s="7" t="s">
        <v>40</v>
      </c>
      <c r="D6323" s="16">
        <v>8</v>
      </c>
      <c r="E6323" s="13"/>
      <c r="F6323" s="13"/>
      <c r="G6323" s="39">
        <f>IFERROR(VLOOKUP(A6323,Sheet1!$A$2:$E$16750,5,FALSE),"0")</f>
        <v>8</v>
      </c>
      <c r="H6323" s="38">
        <f>(+D6323-G6323)*E6323</f>
        <v>0</v>
      </c>
    </row>
    <row r="6324" spans="1:8" ht="15.75" thickBot="1" x14ac:dyDescent="0.3">
      <c r="A6324">
        <v>33176071</v>
      </c>
      <c r="B6324" s="7" t="s">
        <v>6187</v>
      </c>
      <c r="C6324" s="7" t="s">
        <v>40</v>
      </c>
      <c r="D6324" s="17">
        <v>8</v>
      </c>
      <c r="E6324" s="20"/>
      <c r="F6324" s="20"/>
      <c r="G6324" s="39" t="str">
        <f>IFERROR(VLOOKUP(A6324,Sheet1!$A$2:$E$16750,5,FALSE),"0")</f>
        <v>0</v>
      </c>
      <c r="H6324" s="38">
        <f>(+D6324-G6324)*E6324</f>
        <v>0</v>
      </c>
    </row>
    <row r="6325" spans="1:8" ht="15.75" thickBot="1" x14ac:dyDescent="0.3">
      <c r="A6325">
        <v>33176074</v>
      </c>
      <c r="B6325" s="7" t="s">
        <v>6188</v>
      </c>
      <c r="C6325" s="7" t="s">
        <v>40</v>
      </c>
      <c r="D6325" s="16">
        <v>8</v>
      </c>
      <c r="E6325" s="13"/>
      <c r="F6325" s="13"/>
      <c r="G6325" s="39">
        <f>IFERROR(VLOOKUP(A6325,Sheet1!$A$2:$E$16750,5,FALSE),"0")</f>
        <v>8</v>
      </c>
      <c r="H6325" s="38">
        <f>(+D6325-G6325)*E6325</f>
        <v>0</v>
      </c>
    </row>
    <row r="6326" spans="1:8" ht="15.75" thickBot="1" x14ac:dyDescent="0.3">
      <c r="A6326">
        <v>33176075</v>
      </c>
      <c r="B6326" s="7" t="s">
        <v>6189</v>
      </c>
      <c r="C6326" s="7" t="s">
        <v>40</v>
      </c>
      <c r="D6326" s="17">
        <v>8</v>
      </c>
      <c r="E6326" s="20"/>
      <c r="F6326" s="20"/>
      <c r="G6326" s="39">
        <f>IFERROR(VLOOKUP(A6326,Sheet1!$A$2:$E$16750,5,FALSE),"0")</f>
        <v>8</v>
      </c>
      <c r="H6326" s="38">
        <f>(+D6326-G6326)*E6326</f>
        <v>0</v>
      </c>
    </row>
    <row r="6327" spans="1:8" ht="15.75" thickBot="1" x14ac:dyDescent="0.3">
      <c r="A6327">
        <v>33176077</v>
      </c>
      <c r="B6327" s="7" t="s">
        <v>6190</v>
      </c>
      <c r="C6327" s="7" t="s">
        <v>40</v>
      </c>
      <c r="D6327" s="16">
        <v>8</v>
      </c>
      <c r="E6327" s="13"/>
      <c r="F6327" s="13"/>
      <c r="G6327" s="39" t="str">
        <f>IFERROR(VLOOKUP(A6327,Sheet1!$A$2:$E$16750,5,FALSE),"0")</f>
        <v>0</v>
      </c>
      <c r="H6327" s="38">
        <f>(+D6327-G6327)*E6327</f>
        <v>0</v>
      </c>
    </row>
    <row r="6328" spans="1:8" ht="15.75" thickBot="1" x14ac:dyDescent="0.3">
      <c r="A6328">
        <v>33176078</v>
      </c>
      <c r="B6328" s="7" t="s">
        <v>6191</v>
      </c>
      <c r="C6328" s="7" t="s">
        <v>40</v>
      </c>
      <c r="D6328" s="17">
        <v>8</v>
      </c>
      <c r="E6328" s="20"/>
      <c r="F6328" s="20"/>
      <c r="G6328" s="39">
        <f>IFERROR(VLOOKUP(A6328,Sheet1!$A$2:$E$16750,5,FALSE),"0")</f>
        <v>8</v>
      </c>
      <c r="H6328" s="38">
        <f>(+D6328-G6328)*E6328</f>
        <v>0</v>
      </c>
    </row>
    <row r="6329" spans="1:8" ht="15.75" thickBot="1" x14ac:dyDescent="0.3">
      <c r="A6329">
        <v>33176079</v>
      </c>
      <c r="B6329" s="7" t="s">
        <v>6191</v>
      </c>
      <c r="C6329" s="7" t="s">
        <v>40</v>
      </c>
      <c r="D6329" s="16">
        <v>8</v>
      </c>
      <c r="E6329" s="13"/>
      <c r="F6329" s="13"/>
      <c r="G6329" s="39">
        <f>IFERROR(VLOOKUP(A6329,Sheet1!$A$2:$E$16750,5,FALSE),"0")</f>
        <v>8</v>
      </c>
      <c r="H6329" s="38">
        <f>(+D6329-G6329)*E6329</f>
        <v>0</v>
      </c>
    </row>
    <row r="6330" spans="1:8" ht="15.75" thickBot="1" x14ac:dyDescent="0.3">
      <c r="A6330">
        <v>33176080</v>
      </c>
      <c r="B6330" s="7" t="s">
        <v>6192</v>
      </c>
      <c r="C6330" s="7" t="s">
        <v>40</v>
      </c>
      <c r="D6330" s="17">
        <v>8</v>
      </c>
      <c r="E6330" s="20"/>
      <c r="F6330" s="20"/>
      <c r="G6330" s="39" t="str">
        <f>IFERROR(VLOOKUP(A6330,Sheet1!$A$2:$E$16750,5,FALSE),"0")</f>
        <v>0</v>
      </c>
      <c r="H6330" s="38">
        <f>(+D6330-G6330)*E6330</f>
        <v>0</v>
      </c>
    </row>
    <row r="6331" spans="1:8" ht="15.75" thickBot="1" x14ac:dyDescent="0.3">
      <c r="A6331">
        <v>33176084</v>
      </c>
      <c r="B6331" s="7" t="s">
        <v>6193</v>
      </c>
      <c r="C6331" s="7" t="s">
        <v>40</v>
      </c>
      <c r="D6331" s="16">
        <v>8</v>
      </c>
      <c r="E6331" s="13"/>
      <c r="F6331" s="13"/>
      <c r="G6331" s="39">
        <f>IFERROR(VLOOKUP(A6331,Sheet1!$A$2:$E$16750,5,FALSE),"0")</f>
        <v>8</v>
      </c>
      <c r="H6331" s="38">
        <f>(+D6331-G6331)*E6331</f>
        <v>0</v>
      </c>
    </row>
    <row r="6332" spans="1:8" ht="15.75" thickBot="1" x14ac:dyDescent="0.3">
      <c r="A6332">
        <v>33176085</v>
      </c>
      <c r="B6332" s="7" t="s">
        <v>6194</v>
      </c>
      <c r="C6332" s="7" t="s">
        <v>40</v>
      </c>
      <c r="D6332" s="17">
        <v>8</v>
      </c>
      <c r="E6332" s="20"/>
      <c r="F6332" s="20"/>
      <c r="G6332" s="39">
        <f>IFERROR(VLOOKUP(A6332,Sheet1!$A$2:$E$16750,5,FALSE),"0")</f>
        <v>8</v>
      </c>
      <c r="H6332" s="38">
        <f>(+D6332-G6332)*E6332</f>
        <v>0</v>
      </c>
    </row>
    <row r="6333" spans="1:8" ht="15.75" thickBot="1" x14ac:dyDescent="0.3">
      <c r="A6333">
        <v>33176086</v>
      </c>
      <c r="B6333" s="7" t="s">
        <v>6195</v>
      </c>
      <c r="C6333" s="7" t="s">
        <v>40</v>
      </c>
      <c r="D6333" s="16">
        <v>8</v>
      </c>
      <c r="E6333" s="13"/>
      <c r="F6333" s="13"/>
      <c r="G6333" s="39">
        <f>IFERROR(VLOOKUP(A6333,Sheet1!$A$2:$E$16750,5,FALSE),"0")</f>
        <v>8</v>
      </c>
      <c r="H6333" s="38">
        <f>(+D6333-G6333)*E6333</f>
        <v>0</v>
      </c>
    </row>
    <row r="6334" spans="1:8" ht="15.75" thickBot="1" x14ac:dyDescent="0.3">
      <c r="A6334">
        <v>33176087</v>
      </c>
      <c r="B6334" s="7" t="s">
        <v>6196</v>
      </c>
      <c r="C6334" s="7" t="s">
        <v>40</v>
      </c>
      <c r="D6334" s="17">
        <v>8</v>
      </c>
      <c r="E6334" s="20"/>
      <c r="F6334" s="20"/>
      <c r="G6334" s="39">
        <f>IFERROR(VLOOKUP(A6334,Sheet1!$A$2:$E$16750,5,FALSE),"0")</f>
        <v>8</v>
      </c>
      <c r="H6334" s="38">
        <f>(+D6334-G6334)*E6334</f>
        <v>0</v>
      </c>
    </row>
    <row r="6335" spans="1:8" ht="15.75" thickBot="1" x14ac:dyDescent="0.3">
      <c r="A6335">
        <v>33176089</v>
      </c>
      <c r="B6335" s="7" t="s">
        <v>6197</v>
      </c>
      <c r="C6335" s="7" t="s">
        <v>40</v>
      </c>
      <c r="D6335" s="16">
        <v>23</v>
      </c>
      <c r="E6335" s="13"/>
      <c r="F6335" s="13"/>
      <c r="G6335" s="39" t="str">
        <f>IFERROR(VLOOKUP(A6335,Sheet1!$A$2:$E$16750,5,FALSE),"0")</f>
        <v>0</v>
      </c>
      <c r="H6335" s="38">
        <f>(+D6335-G6335)*E6335</f>
        <v>0</v>
      </c>
    </row>
    <row r="6336" spans="1:8" ht="15.75" thickBot="1" x14ac:dyDescent="0.3">
      <c r="A6336">
        <v>33176115</v>
      </c>
      <c r="B6336" s="7" t="s">
        <v>6198</v>
      </c>
      <c r="C6336" s="7" t="s">
        <v>40</v>
      </c>
      <c r="D6336" s="17">
        <v>8</v>
      </c>
      <c r="E6336" s="20"/>
      <c r="F6336" s="20"/>
      <c r="G6336" s="39">
        <f>IFERROR(VLOOKUP(A6336,Sheet1!$A$2:$E$16750,5,FALSE),"0")</f>
        <v>8</v>
      </c>
      <c r="H6336" s="38">
        <f>(+D6336-G6336)*E6336</f>
        <v>0</v>
      </c>
    </row>
    <row r="6337" spans="1:8" ht="15.75" thickBot="1" x14ac:dyDescent="0.3">
      <c r="A6337">
        <v>33176116</v>
      </c>
      <c r="B6337" s="7" t="s">
        <v>6198</v>
      </c>
      <c r="C6337" s="7" t="s">
        <v>40</v>
      </c>
      <c r="D6337" s="16">
        <v>8</v>
      </c>
      <c r="E6337" s="13"/>
      <c r="F6337" s="13"/>
      <c r="G6337" s="39">
        <f>IFERROR(VLOOKUP(A6337,Sheet1!$A$2:$E$16750,5,FALSE),"0")</f>
        <v>8</v>
      </c>
      <c r="H6337" s="38">
        <f>(+D6337-G6337)*E6337</f>
        <v>0</v>
      </c>
    </row>
    <row r="6338" spans="1:8" ht="15.75" thickBot="1" x14ac:dyDescent="0.3">
      <c r="A6338">
        <v>33176118</v>
      </c>
      <c r="B6338" s="7" t="s">
        <v>6199</v>
      </c>
      <c r="C6338" s="7" t="s">
        <v>40</v>
      </c>
      <c r="D6338" s="17">
        <v>169</v>
      </c>
      <c r="E6338" s="20"/>
      <c r="F6338" s="20"/>
      <c r="G6338" s="39">
        <f>IFERROR(VLOOKUP(A6338,Sheet1!$A$2:$E$16750,5,FALSE),"0")</f>
        <v>169</v>
      </c>
      <c r="H6338" s="38">
        <f>(+D6338-G6338)*E6338</f>
        <v>0</v>
      </c>
    </row>
    <row r="6339" spans="1:8" ht="15.75" thickBot="1" x14ac:dyDescent="0.3">
      <c r="A6339">
        <v>33176120</v>
      </c>
      <c r="B6339" s="7" t="s">
        <v>6200</v>
      </c>
      <c r="C6339" s="7" t="s">
        <v>40</v>
      </c>
      <c r="D6339" s="16">
        <v>169</v>
      </c>
      <c r="E6339" s="13"/>
      <c r="F6339" s="13"/>
      <c r="G6339" s="39">
        <f>IFERROR(VLOOKUP(A6339,Sheet1!$A$2:$E$16750,5,FALSE),"0")</f>
        <v>169</v>
      </c>
      <c r="H6339" s="38">
        <f>(+D6339-G6339)*E6339</f>
        <v>0</v>
      </c>
    </row>
    <row r="6340" spans="1:8" ht="15.75" thickBot="1" x14ac:dyDescent="0.3">
      <c r="A6340">
        <v>33176129</v>
      </c>
      <c r="B6340" s="7" t="s">
        <v>6201</v>
      </c>
      <c r="C6340" s="7" t="s">
        <v>40</v>
      </c>
      <c r="D6340" s="17">
        <v>47</v>
      </c>
      <c r="E6340" s="20"/>
      <c r="F6340" s="20"/>
      <c r="G6340" s="39">
        <f>IFERROR(VLOOKUP(A6340,Sheet1!$A$2:$E$16750,5,FALSE),"0")</f>
        <v>47</v>
      </c>
      <c r="H6340" s="38">
        <f>(+D6340-G6340)*E6340</f>
        <v>0</v>
      </c>
    </row>
    <row r="6341" spans="1:8" ht="15.75" thickBot="1" x14ac:dyDescent="0.3">
      <c r="A6341">
        <v>33176130</v>
      </c>
      <c r="B6341" s="7" t="s">
        <v>6202</v>
      </c>
      <c r="C6341" s="7" t="s">
        <v>40</v>
      </c>
      <c r="D6341" s="16">
        <v>47</v>
      </c>
      <c r="E6341" s="13"/>
      <c r="F6341" s="13"/>
      <c r="G6341" s="39">
        <f>IFERROR(VLOOKUP(A6341,Sheet1!$A$2:$E$16750,5,FALSE),"0")</f>
        <v>47</v>
      </c>
      <c r="H6341" s="38">
        <f>(+D6341-G6341)*E6341</f>
        <v>0</v>
      </c>
    </row>
    <row r="6342" spans="1:8" ht="15.75" thickBot="1" x14ac:dyDescent="0.3">
      <c r="A6342">
        <v>33176131</v>
      </c>
      <c r="B6342" s="7" t="s">
        <v>6203</v>
      </c>
      <c r="C6342" s="7" t="s">
        <v>40</v>
      </c>
      <c r="D6342" s="17">
        <v>32</v>
      </c>
      <c r="E6342" s="20"/>
      <c r="F6342" s="20"/>
      <c r="G6342" s="39">
        <f>IFERROR(VLOOKUP(A6342,Sheet1!$A$2:$E$16750,5,FALSE),"0")</f>
        <v>32</v>
      </c>
      <c r="H6342" s="38">
        <f>(+D6342-G6342)*E6342</f>
        <v>0</v>
      </c>
    </row>
    <row r="6343" spans="1:8" ht="15.75" thickBot="1" x14ac:dyDescent="0.3">
      <c r="A6343">
        <v>33176132</v>
      </c>
      <c r="B6343" s="7" t="s">
        <v>6204</v>
      </c>
      <c r="C6343" s="7" t="s">
        <v>40</v>
      </c>
      <c r="D6343" s="16">
        <v>32</v>
      </c>
      <c r="E6343" s="13"/>
      <c r="F6343" s="13"/>
      <c r="G6343" s="39">
        <f>IFERROR(VLOOKUP(A6343,Sheet1!$A$2:$E$16750,5,FALSE),"0")</f>
        <v>32</v>
      </c>
      <c r="H6343" s="38">
        <f>(+D6343-G6343)*E6343</f>
        <v>0</v>
      </c>
    </row>
    <row r="6344" spans="1:8" ht="15.75" thickBot="1" x14ac:dyDescent="0.3">
      <c r="A6344">
        <v>33176133</v>
      </c>
      <c r="B6344" s="7" t="s">
        <v>6205</v>
      </c>
      <c r="C6344" s="7" t="s">
        <v>40</v>
      </c>
      <c r="D6344" s="17">
        <v>32</v>
      </c>
      <c r="E6344" s="20"/>
      <c r="F6344" s="20"/>
      <c r="G6344" s="39">
        <f>IFERROR(VLOOKUP(A6344,Sheet1!$A$2:$E$16750,5,FALSE),"0")</f>
        <v>32</v>
      </c>
      <c r="H6344" s="38">
        <f>(+D6344-G6344)*E6344</f>
        <v>0</v>
      </c>
    </row>
    <row r="6345" spans="1:8" ht="15.75" thickBot="1" x14ac:dyDescent="0.3">
      <c r="A6345">
        <v>33176134</v>
      </c>
      <c r="B6345" s="7" t="s">
        <v>6206</v>
      </c>
      <c r="C6345" s="7" t="s">
        <v>40</v>
      </c>
      <c r="D6345" s="16">
        <v>14</v>
      </c>
      <c r="E6345" s="13"/>
      <c r="F6345" s="13"/>
      <c r="G6345" s="39">
        <f>IFERROR(VLOOKUP(A6345,Sheet1!$A$2:$E$16750,5,FALSE),"0")</f>
        <v>14</v>
      </c>
      <c r="H6345" s="38">
        <f>(+D6345-G6345)*E6345</f>
        <v>0</v>
      </c>
    </row>
    <row r="6346" spans="1:8" ht="15.75" thickBot="1" x14ac:dyDescent="0.3">
      <c r="A6346">
        <v>33176135</v>
      </c>
      <c r="B6346" s="7" t="s">
        <v>6207</v>
      </c>
      <c r="C6346" s="7" t="s">
        <v>40</v>
      </c>
      <c r="D6346" s="17">
        <v>8</v>
      </c>
      <c r="E6346" s="20"/>
      <c r="F6346" s="20"/>
      <c r="G6346" s="39">
        <f>IFERROR(VLOOKUP(A6346,Sheet1!$A$2:$E$16750,5,FALSE),"0")</f>
        <v>8</v>
      </c>
      <c r="H6346" s="38">
        <f>(+D6346-G6346)*E6346</f>
        <v>0</v>
      </c>
    </row>
    <row r="6347" spans="1:8" ht="15.75" thickBot="1" x14ac:dyDescent="0.3">
      <c r="A6347">
        <v>33176137</v>
      </c>
      <c r="B6347" s="7" t="s">
        <v>6208</v>
      </c>
      <c r="C6347" s="7" t="s">
        <v>40</v>
      </c>
      <c r="D6347" s="16">
        <v>8</v>
      </c>
      <c r="E6347" s="13"/>
      <c r="F6347" s="13"/>
      <c r="G6347" s="39">
        <f>IFERROR(VLOOKUP(A6347,Sheet1!$A$2:$E$16750,5,FALSE),"0")</f>
        <v>8</v>
      </c>
      <c r="H6347" s="38">
        <f>(+D6347-G6347)*E6347</f>
        <v>0</v>
      </c>
    </row>
    <row r="6348" spans="1:8" ht="15.75" thickBot="1" x14ac:dyDescent="0.3">
      <c r="A6348">
        <v>33176138</v>
      </c>
      <c r="B6348" s="7" t="s">
        <v>6209</v>
      </c>
      <c r="C6348" s="7" t="s">
        <v>40</v>
      </c>
      <c r="D6348" s="17">
        <v>21</v>
      </c>
      <c r="E6348" s="20"/>
      <c r="F6348" s="20"/>
      <c r="G6348" s="39">
        <f>IFERROR(VLOOKUP(A6348,Sheet1!$A$2:$E$16750,5,FALSE),"0")</f>
        <v>21</v>
      </c>
      <c r="H6348" s="38">
        <f>(+D6348-G6348)*E6348</f>
        <v>0</v>
      </c>
    </row>
    <row r="6349" spans="1:8" ht="15.75" thickBot="1" x14ac:dyDescent="0.3">
      <c r="A6349">
        <v>33176139</v>
      </c>
      <c r="B6349" s="7" t="s">
        <v>6210</v>
      </c>
      <c r="C6349" s="7" t="s">
        <v>40</v>
      </c>
      <c r="D6349" s="16">
        <v>17</v>
      </c>
      <c r="E6349" s="13"/>
      <c r="F6349" s="13"/>
      <c r="G6349" s="39">
        <f>IFERROR(VLOOKUP(A6349,Sheet1!$A$2:$E$16750,5,FALSE),"0")</f>
        <v>17</v>
      </c>
      <c r="H6349" s="38">
        <f>(+D6349-G6349)*E6349</f>
        <v>0</v>
      </c>
    </row>
    <row r="6350" spans="1:8" ht="15.75" thickBot="1" x14ac:dyDescent="0.3">
      <c r="A6350">
        <v>33176140</v>
      </c>
      <c r="B6350" s="7" t="s">
        <v>6210</v>
      </c>
      <c r="C6350" s="7" t="s">
        <v>40</v>
      </c>
      <c r="D6350" s="17">
        <v>11</v>
      </c>
      <c r="E6350" s="20"/>
      <c r="F6350" s="20"/>
      <c r="G6350" s="39">
        <f>IFERROR(VLOOKUP(A6350,Sheet1!$A$2:$E$16750,5,FALSE),"0")</f>
        <v>11</v>
      </c>
      <c r="H6350" s="38">
        <f>(+D6350-G6350)*E6350</f>
        <v>0</v>
      </c>
    </row>
    <row r="6351" spans="1:8" ht="15.75" thickBot="1" x14ac:dyDescent="0.3">
      <c r="A6351">
        <v>33176141</v>
      </c>
      <c r="B6351" s="7" t="s">
        <v>6211</v>
      </c>
      <c r="C6351" s="7" t="s">
        <v>40</v>
      </c>
      <c r="D6351" s="16">
        <v>17</v>
      </c>
      <c r="E6351" s="13"/>
      <c r="F6351" s="13"/>
      <c r="G6351" s="39">
        <f>IFERROR(VLOOKUP(A6351,Sheet1!$A$2:$E$16750,5,FALSE),"0")</f>
        <v>17</v>
      </c>
      <c r="H6351" s="38">
        <f>(+D6351-G6351)*E6351</f>
        <v>0</v>
      </c>
    </row>
    <row r="6352" spans="1:8" ht="15.75" thickBot="1" x14ac:dyDescent="0.3">
      <c r="A6352">
        <v>33176142</v>
      </c>
      <c r="B6352" s="7" t="s">
        <v>6210</v>
      </c>
      <c r="C6352" s="7" t="s">
        <v>40</v>
      </c>
      <c r="D6352" s="17">
        <v>11</v>
      </c>
      <c r="E6352" s="18">
        <v>122</v>
      </c>
      <c r="F6352" s="19">
        <v>1342</v>
      </c>
      <c r="G6352" s="39">
        <f>IFERROR(VLOOKUP(A6352,Sheet1!$A$2:$E$16750,5,FALSE),"0")</f>
        <v>11</v>
      </c>
      <c r="H6352" s="38">
        <f>(+D6352-G6352)*E6352</f>
        <v>0</v>
      </c>
    </row>
    <row r="6353" spans="1:8" ht="15.75" thickBot="1" x14ac:dyDescent="0.3">
      <c r="A6353">
        <v>33176143</v>
      </c>
      <c r="B6353" s="7" t="s">
        <v>6210</v>
      </c>
      <c r="C6353" s="7" t="s">
        <v>40</v>
      </c>
      <c r="D6353" s="16">
        <v>17</v>
      </c>
      <c r="E6353" s="13"/>
      <c r="F6353" s="13"/>
      <c r="G6353" s="39">
        <f>IFERROR(VLOOKUP(A6353,Sheet1!$A$2:$E$16750,5,FALSE),"0")</f>
        <v>17</v>
      </c>
      <c r="H6353" s="38">
        <f>(+D6353-G6353)*E6353</f>
        <v>0</v>
      </c>
    </row>
    <row r="6354" spans="1:8" ht="15.75" thickBot="1" x14ac:dyDescent="0.3">
      <c r="A6354">
        <v>33176171</v>
      </c>
      <c r="B6354" s="7" t="s">
        <v>6212</v>
      </c>
      <c r="C6354" s="7" t="s">
        <v>40</v>
      </c>
      <c r="D6354" s="17">
        <v>8</v>
      </c>
      <c r="E6354" s="18">
        <v>3522</v>
      </c>
      <c r="F6354" s="19">
        <v>28176</v>
      </c>
      <c r="G6354" s="39">
        <f>IFERROR(VLOOKUP(A6354,Sheet1!$A$2:$E$16750,5,FALSE),"0")</f>
        <v>8</v>
      </c>
      <c r="H6354" s="38">
        <f>(+D6354-G6354)*E6354</f>
        <v>0</v>
      </c>
    </row>
    <row r="6355" spans="1:8" ht="15.75" thickBot="1" x14ac:dyDescent="0.3">
      <c r="A6355">
        <v>33176172</v>
      </c>
      <c r="B6355" s="7" t="s">
        <v>6213</v>
      </c>
      <c r="C6355" s="7" t="s">
        <v>40</v>
      </c>
      <c r="D6355" s="16">
        <v>8</v>
      </c>
      <c r="E6355" s="13"/>
      <c r="F6355" s="13"/>
      <c r="G6355" s="39">
        <f>IFERROR(VLOOKUP(A6355,Sheet1!$A$2:$E$16750,5,FALSE),"0")</f>
        <v>8</v>
      </c>
      <c r="H6355" s="38">
        <f>(+D6355-G6355)*E6355</f>
        <v>0</v>
      </c>
    </row>
    <row r="6356" spans="1:8" ht="15.75" thickBot="1" x14ac:dyDescent="0.3">
      <c r="A6356">
        <v>33176180</v>
      </c>
      <c r="B6356" s="7" t="s">
        <v>5354</v>
      </c>
      <c r="C6356" s="7" t="s">
        <v>40</v>
      </c>
      <c r="D6356" s="17">
        <v>19</v>
      </c>
      <c r="E6356" s="20"/>
      <c r="F6356" s="20"/>
      <c r="G6356" s="39">
        <f>IFERROR(VLOOKUP(A6356,Sheet1!$A$2:$E$16750,5,FALSE),"0")</f>
        <v>19</v>
      </c>
      <c r="H6356" s="38">
        <f>(+D6356-G6356)*E6356</f>
        <v>0</v>
      </c>
    </row>
    <row r="6357" spans="1:8" ht="15.75" thickBot="1" x14ac:dyDescent="0.3">
      <c r="A6357">
        <v>33176184</v>
      </c>
      <c r="B6357" s="7" t="s">
        <v>6214</v>
      </c>
      <c r="C6357" s="7" t="s">
        <v>40</v>
      </c>
      <c r="D6357" s="16">
        <v>8</v>
      </c>
      <c r="E6357" s="13"/>
      <c r="F6357" s="13"/>
      <c r="G6357" s="39">
        <f>IFERROR(VLOOKUP(A6357,Sheet1!$A$2:$E$16750,5,FALSE),"0")</f>
        <v>8</v>
      </c>
      <c r="H6357" s="38">
        <f>(+D6357-G6357)*E6357</f>
        <v>0</v>
      </c>
    </row>
    <row r="6358" spans="1:8" ht="15.75" thickBot="1" x14ac:dyDescent="0.3">
      <c r="A6358">
        <v>33176186</v>
      </c>
      <c r="B6358" s="7" t="s">
        <v>6215</v>
      </c>
      <c r="C6358" s="7" t="s">
        <v>40</v>
      </c>
      <c r="D6358" s="17">
        <v>11</v>
      </c>
      <c r="E6358" s="20"/>
      <c r="F6358" s="20"/>
      <c r="G6358" s="39" t="str">
        <f>IFERROR(VLOOKUP(A6358,Sheet1!$A$2:$E$16750,5,FALSE),"0")</f>
        <v>0</v>
      </c>
      <c r="H6358" s="38">
        <f>(+D6358-G6358)*E6358</f>
        <v>0</v>
      </c>
    </row>
    <row r="6359" spans="1:8" ht="15.75" thickBot="1" x14ac:dyDescent="0.3">
      <c r="A6359">
        <v>33176187</v>
      </c>
      <c r="B6359" s="7" t="s">
        <v>6216</v>
      </c>
      <c r="C6359" s="7" t="s">
        <v>40</v>
      </c>
      <c r="D6359" s="16">
        <v>40</v>
      </c>
      <c r="E6359" s="13"/>
      <c r="F6359" s="13"/>
      <c r="G6359" s="39" t="str">
        <f>IFERROR(VLOOKUP(A6359,Sheet1!$A$2:$E$16750,5,FALSE),"0")</f>
        <v>0</v>
      </c>
      <c r="H6359" s="38">
        <f>(+D6359-G6359)*E6359</f>
        <v>0</v>
      </c>
    </row>
    <row r="6360" spans="1:8" ht="15.75" thickBot="1" x14ac:dyDescent="0.3">
      <c r="A6360">
        <v>33176191</v>
      </c>
      <c r="B6360" s="7" t="s">
        <v>6217</v>
      </c>
      <c r="C6360" s="7" t="s">
        <v>40</v>
      </c>
      <c r="D6360" s="17">
        <v>9</v>
      </c>
      <c r="E6360" s="20"/>
      <c r="F6360" s="20"/>
      <c r="G6360" s="39">
        <f>IFERROR(VLOOKUP(A6360,Sheet1!$A$2:$E$16750,5,FALSE),"0")</f>
        <v>9</v>
      </c>
      <c r="H6360" s="38">
        <f>(+D6360-G6360)*E6360</f>
        <v>0</v>
      </c>
    </row>
    <row r="6361" spans="1:8" ht="15.75" thickBot="1" x14ac:dyDescent="0.3">
      <c r="A6361">
        <v>33176202</v>
      </c>
      <c r="B6361" s="7" t="s">
        <v>6218</v>
      </c>
      <c r="C6361" s="7" t="s">
        <v>40</v>
      </c>
      <c r="D6361" s="16">
        <v>10</v>
      </c>
      <c r="E6361" s="13"/>
      <c r="F6361" s="13"/>
      <c r="G6361" s="39">
        <f>IFERROR(VLOOKUP(A6361,Sheet1!$A$2:$E$16750,5,FALSE),"0")</f>
        <v>10</v>
      </c>
      <c r="H6361" s="38">
        <f>(+D6361-G6361)*E6361</f>
        <v>0</v>
      </c>
    </row>
    <row r="6362" spans="1:8" ht="15.75" thickBot="1" x14ac:dyDescent="0.3">
      <c r="A6362">
        <v>33176204</v>
      </c>
      <c r="B6362" s="7" t="s">
        <v>6219</v>
      </c>
      <c r="C6362" s="7" t="s">
        <v>40</v>
      </c>
      <c r="D6362" s="17">
        <v>15</v>
      </c>
      <c r="E6362" s="20"/>
      <c r="F6362" s="20"/>
      <c r="G6362" s="39">
        <f>IFERROR(VLOOKUP(A6362,Sheet1!$A$2:$E$16750,5,FALSE),"0")</f>
        <v>15</v>
      </c>
      <c r="H6362" s="38">
        <f>(+D6362-G6362)*E6362</f>
        <v>0</v>
      </c>
    </row>
    <row r="6363" spans="1:8" ht="15.75" thickBot="1" x14ac:dyDescent="0.3">
      <c r="A6363">
        <v>33176214</v>
      </c>
      <c r="B6363" s="7" t="s">
        <v>6220</v>
      </c>
      <c r="C6363" s="7" t="s">
        <v>40</v>
      </c>
      <c r="D6363" s="16">
        <v>8</v>
      </c>
      <c r="E6363" s="13"/>
      <c r="F6363" s="13"/>
      <c r="G6363" s="39">
        <f>IFERROR(VLOOKUP(A6363,Sheet1!$A$2:$E$16750,5,FALSE),"0")</f>
        <v>8</v>
      </c>
      <c r="H6363" s="38">
        <f>(+D6363-G6363)*E6363</f>
        <v>0</v>
      </c>
    </row>
    <row r="6364" spans="1:8" ht="15.75" thickBot="1" x14ac:dyDescent="0.3">
      <c r="A6364">
        <v>33176219</v>
      </c>
      <c r="B6364" s="7" t="s">
        <v>6221</v>
      </c>
      <c r="C6364" s="7" t="s">
        <v>40</v>
      </c>
      <c r="D6364" s="17">
        <v>8</v>
      </c>
      <c r="E6364" s="20"/>
      <c r="F6364" s="20"/>
      <c r="G6364" s="39">
        <f>IFERROR(VLOOKUP(A6364,Sheet1!$A$2:$E$16750,5,FALSE),"0")</f>
        <v>8</v>
      </c>
      <c r="H6364" s="38">
        <f>(+D6364-G6364)*E6364</f>
        <v>0</v>
      </c>
    </row>
    <row r="6365" spans="1:8" ht="15.75" thickBot="1" x14ac:dyDescent="0.3">
      <c r="A6365">
        <v>33176220</v>
      </c>
      <c r="B6365" s="7" t="s">
        <v>6222</v>
      </c>
      <c r="C6365" s="7" t="s">
        <v>40</v>
      </c>
      <c r="D6365" s="16">
        <v>9</v>
      </c>
      <c r="E6365" s="13"/>
      <c r="F6365" s="13"/>
      <c r="G6365" s="39">
        <f>IFERROR(VLOOKUP(A6365,Sheet1!$A$2:$E$16750,5,FALSE),"0")</f>
        <v>9</v>
      </c>
      <c r="H6365" s="38">
        <f>(+D6365-G6365)*E6365</f>
        <v>0</v>
      </c>
    </row>
    <row r="6366" spans="1:8" ht="15.75" thickBot="1" x14ac:dyDescent="0.3">
      <c r="A6366">
        <v>33176236</v>
      </c>
      <c r="B6366" s="7" t="s">
        <v>6223</v>
      </c>
      <c r="C6366" s="7" t="s">
        <v>40</v>
      </c>
      <c r="D6366" s="17">
        <v>8</v>
      </c>
      <c r="E6366" s="20"/>
      <c r="F6366" s="20"/>
      <c r="G6366" s="39" t="str">
        <f>IFERROR(VLOOKUP(A6366,Sheet1!$A$2:$E$16750,5,FALSE),"0")</f>
        <v>0</v>
      </c>
      <c r="H6366" s="38">
        <f>(+D6366-G6366)*E6366</f>
        <v>0</v>
      </c>
    </row>
    <row r="6367" spans="1:8" ht="15.75" thickBot="1" x14ac:dyDescent="0.3">
      <c r="A6367">
        <v>33176238</v>
      </c>
      <c r="B6367" s="7" t="s">
        <v>6224</v>
      </c>
      <c r="C6367" s="7" t="s">
        <v>40</v>
      </c>
      <c r="D6367" s="16">
        <v>8</v>
      </c>
      <c r="E6367" s="13"/>
      <c r="F6367" s="13"/>
      <c r="G6367" s="39">
        <f>IFERROR(VLOOKUP(A6367,Sheet1!$A$2:$E$16750,5,FALSE),"0")</f>
        <v>8</v>
      </c>
      <c r="H6367" s="38">
        <f>(+D6367-G6367)*E6367</f>
        <v>0</v>
      </c>
    </row>
    <row r="6368" spans="1:8" ht="15.75" thickBot="1" x14ac:dyDescent="0.3">
      <c r="A6368">
        <v>33176242</v>
      </c>
      <c r="B6368" s="7" t="s">
        <v>6225</v>
      </c>
      <c r="C6368" s="7" t="s">
        <v>40</v>
      </c>
      <c r="D6368" s="17">
        <v>10</v>
      </c>
      <c r="E6368" s="20"/>
      <c r="F6368" s="20"/>
      <c r="G6368" s="39">
        <f>IFERROR(VLOOKUP(A6368,Sheet1!$A$2:$E$16750,5,FALSE),"0")</f>
        <v>10</v>
      </c>
      <c r="H6368" s="38">
        <f>(+D6368-G6368)*E6368</f>
        <v>0</v>
      </c>
    </row>
    <row r="6369" spans="1:8" ht="15.75" thickBot="1" x14ac:dyDescent="0.3">
      <c r="A6369">
        <v>33176246</v>
      </c>
      <c r="B6369" s="7" t="s">
        <v>6226</v>
      </c>
      <c r="C6369" s="7" t="s">
        <v>40</v>
      </c>
      <c r="D6369" s="16">
        <v>13</v>
      </c>
      <c r="E6369" s="13"/>
      <c r="F6369" s="13"/>
      <c r="G6369" s="39">
        <f>IFERROR(VLOOKUP(A6369,Sheet1!$A$2:$E$16750,5,FALSE),"0")</f>
        <v>13</v>
      </c>
      <c r="H6369" s="38">
        <f>(+D6369-G6369)*E6369</f>
        <v>0</v>
      </c>
    </row>
    <row r="6370" spans="1:8" ht="15.75" thickBot="1" x14ac:dyDescent="0.3">
      <c r="A6370">
        <v>33176248</v>
      </c>
      <c r="B6370" s="7" t="s">
        <v>6227</v>
      </c>
      <c r="C6370" s="7" t="s">
        <v>40</v>
      </c>
      <c r="D6370" s="17">
        <v>19</v>
      </c>
      <c r="E6370" s="20"/>
      <c r="F6370" s="20"/>
      <c r="G6370" s="39">
        <f>IFERROR(VLOOKUP(A6370,Sheet1!$A$2:$E$16750,5,FALSE),"0")</f>
        <v>19</v>
      </c>
      <c r="H6370" s="38">
        <f>(+D6370-G6370)*E6370</f>
        <v>0</v>
      </c>
    </row>
    <row r="6371" spans="1:8" ht="15.75" thickBot="1" x14ac:dyDescent="0.3">
      <c r="A6371">
        <v>33176258</v>
      </c>
      <c r="B6371" s="7" t="s">
        <v>6228</v>
      </c>
      <c r="C6371" s="7" t="s">
        <v>40</v>
      </c>
      <c r="D6371" s="16">
        <v>13</v>
      </c>
      <c r="E6371" s="14">
        <v>6</v>
      </c>
      <c r="F6371" s="15">
        <v>78</v>
      </c>
      <c r="G6371" s="39" t="str">
        <f>IFERROR(VLOOKUP(A6371,Sheet1!$A$2:$E$16750,5,FALSE),"0")</f>
        <v>0</v>
      </c>
      <c r="H6371" s="38">
        <f>(+D6371-G6371)*E6371</f>
        <v>78</v>
      </c>
    </row>
    <row r="6372" spans="1:8" ht="15.75" thickBot="1" x14ac:dyDescent="0.3">
      <c r="A6372">
        <v>33176260</v>
      </c>
      <c r="B6372" s="7" t="s">
        <v>6229</v>
      </c>
      <c r="C6372" s="7" t="s">
        <v>40</v>
      </c>
      <c r="D6372" s="17">
        <v>13</v>
      </c>
      <c r="E6372" s="20"/>
      <c r="F6372" s="20"/>
      <c r="G6372" s="39">
        <f>IFERROR(VLOOKUP(A6372,Sheet1!$A$2:$E$16750,5,FALSE),"0")</f>
        <v>13</v>
      </c>
      <c r="H6372" s="38">
        <f>(+D6372-G6372)*E6372</f>
        <v>0</v>
      </c>
    </row>
    <row r="6373" spans="1:8" ht="15.75" thickBot="1" x14ac:dyDescent="0.3">
      <c r="A6373">
        <v>33176266</v>
      </c>
      <c r="B6373" s="7" t="s">
        <v>6230</v>
      </c>
      <c r="C6373" s="7" t="s">
        <v>40</v>
      </c>
      <c r="D6373" s="16">
        <v>8</v>
      </c>
      <c r="E6373" s="13"/>
      <c r="F6373" s="13"/>
      <c r="G6373" s="39" t="str">
        <f>IFERROR(VLOOKUP(A6373,Sheet1!$A$2:$E$16750,5,FALSE),"0")</f>
        <v>0</v>
      </c>
      <c r="H6373" s="38">
        <f>(+D6373-G6373)*E6373</f>
        <v>0</v>
      </c>
    </row>
    <row r="6374" spans="1:8" ht="15.75" thickBot="1" x14ac:dyDescent="0.3">
      <c r="A6374">
        <v>33176267</v>
      </c>
      <c r="B6374" s="7" t="s">
        <v>6231</v>
      </c>
      <c r="C6374" s="7" t="s">
        <v>40</v>
      </c>
      <c r="D6374" s="17">
        <v>8</v>
      </c>
      <c r="E6374" s="20"/>
      <c r="F6374" s="20"/>
      <c r="G6374" s="39" t="str">
        <f>IFERROR(VLOOKUP(A6374,Sheet1!$A$2:$E$16750,5,FALSE),"0")</f>
        <v>0</v>
      </c>
      <c r="H6374" s="38">
        <f>(+D6374-G6374)*E6374</f>
        <v>0</v>
      </c>
    </row>
    <row r="6375" spans="1:8" ht="15.75" thickBot="1" x14ac:dyDescent="0.3">
      <c r="A6375">
        <v>33176274</v>
      </c>
      <c r="B6375" s="7" t="s">
        <v>6232</v>
      </c>
      <c r="C6375" s="7" t="s">
        <v>40</v>
      </c>
      <c r="D6375" s="16">
        <v>8</v>
      </c>
      <c r="E6375" s="13"/>
      <c r="F6375" s="13"/>
      <c r="G6375" s="39">
        <f>IFERROR(VLOOKUP(A6375,Sheet1!$A$2:$E$16750,5,FALSE),"0")</f>
        <v>8</v>
      </c>
      <c r="H6375" s="38">
        <f>(+D6375-G6375)*E6375</f>
        <v>0</v>
      </c>
    </row>
    <row r="6376" spans="1:8" ht="15.75" thickBot="1" x14ac:dyDescent="0.3">
      <c r="A6376">
        <v>33176275</v>
      </c>
      <c r="B6376" s="7" t="s">
        <v>6233</v>
      </c>
      <c r="C6376" s="7" t="s">
        <v>40</v>
      </c>
      <c r="D6376" s="17">
        <v>9</v>
      </c>
      <c r="E6376" s="20"/>
      <c r="F6376" s="20"/>
      <c r="G6376" s="39">
        <f>IFERROR(VLOOKUP(A6376,Sheet1!$A$2:$E$16750,5,FALSE),"0")</f>
        <v>9</v>
      </c>
      <c r="H6376" s="38">
        <f>(+D6376-G6376)*E6376</f>
        <v>0</v>
      </c>
    </row>
    <row r="6377" spans="1:8" ht="15.75" thickBot="1" x14ac:dyDescent="0.3">
      <c r="A6377">
        <v>33176278</v>
      </c>
      <c r="B6377" s="7" t="s">
        <v>6234</v>
      </c>
      <c r="C6377" s="7" t="s">
        <v>40</v>
      </c>
      <c r="D6377" s="16">
        <v>8</v>
      </c>
      <c r="E6377" s="13"/>
      <c r="F6377" s="13"/>
      <c r="G6377" s="39">
        <f>IFERROR(VLOOKUP(A6377,Sheet1!$A$2:$E$16750,5,FALSE),"0")</f>
        <v>8</v>
      </c>
      <c r="H6377" s="38">
        <f>(+D6377-G6377)*E6377</f>
        <v>0</v>
      </c>
    </row>
    <row r="6378" spans="1:8" ht="15.75" thickBot="1" x14ac:dyDescent="0.3">
      <c r="A6378">
        <v>33176286</v>
      </c>
      <c r="B6378" s="7" t="s">
        <v>6235</v>
      </c>
      <c r="C6378" s="7" t="s">
        <v>40</v>
      </c>
      <c r="D6378" s="17">
        <v>8</v>
      </c>
      <c r="E6378" s="20"/>
      <c r="F6378" s="20"/>
      <c r="G6378" s="39" t="str">
        <f>IFERROR(VLOOKUP(A6378,Sheet1!$A$2:$E$16750,5,FALSE),"0")</f>
        <v>0</v>
      </c>
      <c r="H6378" s="38">
        <f>(+D6378-G6378)*E6378</f>
        <v>0</v>
      </c>
    </row>
    <row r="6379" spans="1:8" ht="15.75" thickBot="1" x14ac:dyDescent="0.3">
      <c r="A6379">
        <v>33176288</v>
      </c>
      <c r="B6379" s="7" t="s">
        <v>6236</v>
      </c>
      <c r="C6379" s="7" t="s">
        <v>40</v>
      </c>
      <c r="D6379" s="16">
        <v>8.36</v>
      </c>
      <c r="E6379" s="13"/>
      <c r="F6379" s="13"/>
      <c r="G6379" s="39" t="str">
        <f>IFERROR(VLOOKUP(A6379,Sheet1!$A$2:$E$16750,5,FALSE),"0")</f>
        <v>0</v>
      </c>
      <c r="H6379" s="38">
        <f>(+D6379-G6379)*E6379</f>
        <v>0</v>
      </c>
    </row>
    <row r="6380" spans="1:8" ht="15.75" thickBot="1" x14ac:dyDescent="0.3">
      <c r="A6380">
        <v>33176297</v>
      </c>
      <c r="B6380" s="7" t="s">
        <v>6237</v>
      </c>
      <c r="C6380" s="7" t="s">
        <v>40</v>
      </c>
      <c r="D6380" s="17">
        <v>8</v>
      </c>
      <c r="E6380" s="20"/>
      <c r="F6380" s="20"/>
      <c r="G6380" s="39">
        <f>IFERROR(VLOOKUP(A6380,Sheet1!$A$2:$E$16750,5,FALSE),"0")</f>
        <v>8</v>
      </c>
      <c r="H6380" s="38">
        <f>(+D6380-G6380)*E6380</f>
        <v>0</v>
      </c>
    </row>
    <row r="6381" spans="1:8" ht="15.75" thickBot="1" x14ac:dyDescent="0.3">
      <c r="A6381">
        <v>33176346</v>
      </c>
      <c r="B6381" s="7" t="s">
        <v>6238</v>
      </c>
      <c r="C6381" s="7" t="s">
        <v>40</v>
      </c>
      <c r="D6381" s="16">
        <v>8</v>
      </c>
      <c r="E6381" s="13"/>
      <c r="F6381" s="13"/>
      <c r="G6381" s="39" t="str">
        <f>IFERROR(VLOOKUP(A6381,Sheet1!$A$2:$E$16750,5,FALSE),"0")</f>
        <v>0</v>
      </c>
      <c r="H6381" s="38">
        <f>(+D6381-G6381)*E6381</f>
        <v>0</v>
      </c>
    </row>
    <row r="6382" spans="1:8" ht="15.75" thickBot="1" x14ac:dyDescent="0.3">
      <c r="A6382">
        <v>33176347</v>
      </c>
      <c r="B6382" s="7" t="s">
        <v>6239</v>
      </c>
      <c r="C6382" s="7" t="s">
        <v>40</v>
      </c>
      <c r="D6382" s="17">
        <v>8</v>
      </c>
      <c r="E6382" s="20"/>
      <c r="F6382" s="20"/>
      <c r="G6382" s="39">
        <f>IFERROR(VLOOKUP(A6382,Sheet1!$A$2:$E$16750,5,FALSE),"0")</f>
        <v>8</v>
      </c>
      <c r="H6382" s="38">
        <f>(+D6382-G6382)*E6382</f>
        <v>0</v>
      </c>
    </row>
    <row r="6383" spans="1:8" ht="15.75" thickBot="1" x14ac:dyDescent="0.3">
      <c r="A6383">
        <v>33176354</v>
      </c>
      <c r="B6383" s="7" t="s">
        <v>6240</v>
      </c>
      <c r="C6383" s="7" t="s">
        <v>40</v>
      </c>
      <c r="D6383" s="16">
        <v>8</v>
      </c>
      <c r="E6383" s="13"/>
      <c r="F6383" s="13"/>
      <c r="G6383" s="39">
        <f>IFERROR(VLOOKUP(A6383,Sheet1!$A$2:$E$16750,5,FALSE),"0")</f>
        <v>8</v>
      </c>
      <c r="H6383" s="38">
        <f>(+D6383-G6383)*E6383</f>
        <v>0</v>
      </c>
    </row>
    <row r="6384" spans="1:8" ht="15.75" thickBot="1" x14ac:dyDescent="0.3">
      <c r="A6384">
        <v>33176357</v>
      </c>
      <c r="B6384" s="7" t="s">
        <v>6241</v>
      </c>
      <c r="C6384" s="7" t="s">
        <v>40</v>
      </c>
      <c r="D6384" s="17">
        <v>8</v>
      </c>
      <c r="E6384" s="20"/>
      <c r="F6384" s="20"/>
      <c r="G6384" s="39">
        <f>IFERROR(VLOOKUP(A6384,Sheet1!$A$2:$E$16750,5,FALSE),"0")</f>
        <v>8</v>
      </c>
      <c r="H6384" s="38">
        <f>(+D6384-G6384)*E6384</f>
        <v>0</v>
      </c>
    </row>
    <row r="6385" spans="1:8" ht="15.75" thickBot="1" x14ac:dyDescent="0.3">
      <c r="A6385">
        <v>33176362</v>
      </c>
      <c r="B6385" s="7" t="s">
        <v>6242</v>
      </c>
      <c r="C6385" s="7" t="s">
        <v>40</v>
      </c>
      <c r="D6385" s="16">
        <v>8</v>
      </c>
      <c r="E6385" s="13"/>
      <c r="F6385" s="13"/>
      <c r="G6385" s="39" t="str">
        <f>IFERROR(VLOOKUP(A6385,Sheet1!$A$2:$E$16750,5,FALSE),"0")</f>
        <v>0</v>
      </c>
      <c r="H6385" s="38">
        <f>(+D6385-G6385)*E6385</f>
        <v>0</v>
      </c>
    </row>
    <row r="6386" spans="1:8" ht="15.75" thickBot="1" x14ac:dyDescent="0.3">
      <c r="A6386">
        <v>33176365</v>
      </c>
      <c r="B6386" s="7" t="s">
        <v>6243</v>
      </c>
      <c r="C6386" s="7" t="s">
        <v>40</v>
      </c>
      <c r="D6386" s="17">
        <v>8</v>
      </c>
      <c r="E6386" s="20"/>
      <c r="F6386" s="20"/>
      <c r="G6386" s="39" t="str">
        <f>IFERROR(VLOOKUP(A6386,Sheet1!$A$2:$E$16750,5,FALSE),"0")</f>
        <v>0</v>
      </c>
      <c r="H6386" s="38">
        <f>(+D6386-G6386)*E6386</f>
        <v>0</v>
      </c>
    </row>
    <row r="6387" spans="1:8" ht="15.75" thickBot="1" x14ac:dyDescent="0.3">
      <c r="A6387">
        <v>33176367</v>
      </c>
      <c r="B6387" s="7" t="s">
        <v>6244</v>
      </c>
      <c r="C6387" s="7" t="s">
        <v>40</v>
      </c>
      <c r="D6387" s="16">
        <v>8</v>
      </c>
      <c r="E6387" s="13"/>
      <c r="F6387" s="13"/>
      <c r="G6387" s="39" t="str">
        <f>IFERROR(VLOOKUP(A6387,Sheet1!$A$2:$E$16750,5,FALSE),"0")</f>
        <v>0</v>
      </c>
      <c r="H6387" s="38">
        <f>(+D6387-G6387)*E6387</f>
        <v>0</v>
      </c>
    </row>
    <row r="6388" spans="1:8" ht="15.75" thickBot="1" x14ac:dyDescent="0.3">
      <c r="A6388">
        <v>33176380</v>
      </c>
      <c r="B6388" s="7" t="s">
        <v>6245</v>
      </c>
      <c r="C6388" s="7" t="s">
        <v>40</v>
      </c>
      <c r="D6388" s="17">
        <v>8</v>
      </c>
      <c r="E6388" s="20"/>
      <c r="F6388" s="20"/>
      <c r="G6388" s="39">
        <f>IFERROR(VLOOKUP(A6388,Sheet1!$A$2:$E$16750,5,FALSE),"0")</f>
        <v>8</v>
      </c>
      <c r="H6388" s="38">
        <f>(+D6388-G6388)*E6388</f>
        <v>0</v>
      </c>
    </row>
    <row r="6389" spans="1:8" ht="15.75" thickBot="1" x14ac:dyDescent="0.3">
      <c r="A6389">
        <v>33176389</v>
      </c>
      <c r="B6389" s="7" t="s">
        <v>6246</v>
      </c>
      <c r="C6389" s="7" t="s">
        <v>40</v>
      </c>
      <c r="D6389" s="16">
        <v>11.5</v>
      </c>
      <c r="E6389" s="13"/>
      <c r="F6389" s="13"/>
      <c r="G6389" s="39" t="str">
        <f>IFERROR(VLOOKUP(A6389,Sheet1!$A$2:$E$16750,5,FALSE),"0")</f>
        <v>0</v>
      </c>
      <c r="H6389" s="38">
        <f>(+D6389-G6389)*E6389</f>
        <v>0</v>
      </c>
    </row>
    <row r="6390" spans="1:8" ht="15.75" thickBot="1" x14ac:dyDescent="0.3">
      <c r="A6390">
        <v>33176396</v>
      </c>
      <c r="B6390" s="7" t="s">
        <v>6247</v>
      </c>
      <c r="C6390" s="7" t="s">
        <v>40</v>
      </c>
      <c r="D6390" s="17">
        <v>15</v>
      </c>
      <c r="E6390" s="20"/>
      <c r="F6390" s="20"/>
      <c r="G6390" s="39">
        <f>IFERROR(VLOOKUP(A6390,Sheet1!$A$2:$E$16750,5,FALSE),"0")</f>
        <v>15</v>
      </c>
      <c r="H6390" s="38">
        <f>(+D6390-G6390)*E6390</f>
        <v>0</v>
      </c>
    </row>
    <row r="6391" spans="1:8" ht="15.75" thickBot="1" x14ac:dyDescent="0.3">
      <c r="A6391">
        <v>33176401</v>
      </c>
      <c r="B6391" s="7" t="s">
        <v>6248</v>
      </c>
      <c r="C6391" s="7" t="s">
        <v>40</v>
      </c>
      <c r="D6391" s="16">
        <v>8</v>
      </c>
      <c r="E6391" s="13"/>
      <c r="F6391" s="13"/>
      <c r="G6391" s="39">
        <f>IFERROR(VLOOKUP(A6391,Sheet1!$A$2:$E$16750,5,FALSE),"0")</f>
        <v>8</v>
      </c>
      <c r="H6391" s="38">
        <f>(+D6391-G6391)*E6391</f>
        <v>0</v>
      </c>
    </row>
    <row r="6392" spans="1:8" ht="15.75" thickBot="1" x14ac:dyDescent="0.3">
      <c r="A6392">
        <v>33176402</v>
      </c>
      <c r="B6392" s="7" t="s">
        <v>6249</v>
      </c>
      <c r="C6392" s="7" t="s">
        <v>40</v>
      </c>
      <c r="D6392" s="17">
        <v>8</v>
      </c>
      <c r="E6392" s="20"/>
      <c r="F6392" s="20"/>
      <c r="G6392" s="39">
        <f>IFERROR(VLOOKUP(A6392,Sheet1!$A$2:$E$16750,5,FALSE),"0")</f>
        <v>8</v>
      </c>
      <c r="H6392" s="38">
        <f>(+D6392-G6392)*E6392</f>
        <v>0</v>
      </c>
    </row>
    <row r="6393" spans="1:8" ht="15.75" thickBot="1" x14ac:dyDescent="0.3">
      <c r="A6393">
        <v>33176403</v>
      </c>
      <c r="B6393" s="7" t="s">
        <v>6250</v>
      </c>
      <c r="C6393" s="7" t="s">
        <v>40</v>
      </c>
      <c r="D6393" s="16">
        <v>8</v>
      </c>
      <c r="E6393" s="13"/>
      <c r="F6393" s="13"/>
      <c r="G6393" s="39">
        <f>IFERROR(VLOOKUP(A6393,Sheet1!$A$2:$E$16750,5,FALSE),"0")</f>
        <v>8</v>
      </c>
      <c r="H6393" s="38">
        <f>(+D6393-G6393)*E6393</f>
        <v>0</v>
      </c>
    </row>
    <row r="6394" spans="1:8" ht="15.75" thickBot="1" x14ac:dyDescent="0.3">
      <c r="A6394">
        <v>33176404</v>
      </c>
      <c r="B6394" s="7" t="s">
        <v>3789</v>
      </c>
      <c r="C6394" s="7" t="s">
        <v>40</v>
      </c>
      <c r="D6394" s="17">
        <v>8</v>
      </c>
      <c r="E6394" s="20"/>
      <c r="F6394" s="20"/>
      <c r="G6394" s="39">
        <f>IFERROR(VLOOKUP(A6394,Sheet1!$A$2:$E$16750,5,FALSE),"0")</f>
        <v>8</v>
      </c>
      <c r="H6394" s="38">
        <f>(+D6394-G6394)*E6394</f>
        <v>0</v>
      </c>
    </row>
    <row r="6395" spans="1:8" ht="15.75" thickBot="1" x14ac:dyDescent="0.3">
      <c r="A6395">
        <v>33176405</v>
      </c>
      <c r="B6395" s="7" t="s">
        <v>6251</v>
      </c>
      <c r="C6395" s="7" t="s">
        <v>40</v>
      </c>
      <c r="D6395" s="16">
        <v>12</v>
      </c>
      <c r="E6395" s="14">
        <v>7</v>
      </c>
      <c r="F6395" s="15">
        <v>84</v>
      </c>
      <c r="G6395" s="39">
        <f>IFERROR(VLOOKUP(A6395,Sheet1!$A$2:$E$16750,5,FALSE),"0")</f>
        <v>12</v>
      </c>
      <c r="H6395" s="38">
        <f>(+D6395-G6395)*E6395</f>
        <v>0</v>
      </c>
    </row>
    <row r="6396" spans="1:8" ht="15.75" thickBot="1" x14ac:dyDescent="0.3">
      <c r="A6396">
        <v>33176413</v>
      </c>
      <c r="B6396" s="7" t="s">
        <v>6252</v>
      </c>
      <c r="C6396" s="7" t="s">
        <v>842</v>
      </c>
      <c r="D6396" s="17">
        <v>15</v>
      </c>
      <c r="E6396" s="20"/>
      <c r="F6396" s="20"/>
      <c r="G6396" s="39">
        <f>IFERROR(VLOOKUP(A6396,Sheet1!$A$2:$E$16750,5,FALSE),"0")</f>
        <v>15</v>
      </c>
      <c r="H6396" s="38">
        <f>(+D6396-G6396)*E6396</f>
        <v>0</v>
      </c>
    </row>
    <row r="6397" spans="1:8" ht="15.75" thickBot="1" x14ac:dyDescent="0.3">
      <c r="A6397">
        <v>33176414</v>
      </c>
      <c r="B6397" s="7" t="s">
        <v>6253</v>
      </c>
      <c r="C6397" s="7" t="s">
        <v>40</v>
      </c>
      <c r="D6397" s="16">
        <v>15</v>
      </c>
      <c r="E6397" s="13"/>
      <c r="F6397" s="13"/>
      <c r="G6397" s="39">
        <f>IFERROR(VLOOKUP(A6397,Sheet1!$A$2:$E$16750,5,FALSE),"0")</f>
        <v>15</v>
      </c>
      <c r="H6397" s="38">
        <f>(+D6397-G6397)*E6397</f>
        <v>0</v>
      </c>
    </row>
    <row r="6398" spans="1:8" ht="15.75" thickBot="1" x14ac:dyDescent="0.3">
      <c r="A6398">
        <v>33176420</v>
      </c>
      <c r="B6398" s="7" t="s">
        <v>6254</v>
      </c>
      <c r="C6398" s="7" t="s">
        <v>40</v>
      </c>
      <c r="D6398" s="17">
        <v>20</v>
      </c>
      <c r="E6398" s="20"/>
      <c r="F6398" s="20"/>
      <c r="G6398" s="39">
        <f>IFERROR(VLOOKUP(A6398,Sheet1!$A$2:$E$16750,5,FALSE),"0")</f>
        <v>20</v>
      </c>
      <c r="H6398" s="38">
        <f>(+D6398-G6398)*E6398</f>
        <v>0</v>
      </c>
    </row>
    <row r="6399" spans="1:8" ht="15.75" thickBot="1" x14ac:dyDescent="0.3">
      <c r="A6399">
        <v>33176423</v>
      </c>
      <c r="B6399" s="7" t="s">
        <v>1161</v>
      </c>
      <c r="C6399" s="7" t="s">
        <v>40</v>
      </c>
      <c r="D6399" s="16">
        <v>8</v>
      </c>
      <c r="E6399" s="13"/>
      <c r="F6399" s="13"/>
      <c r="G6399" s="39" t="str">
        <f>IFERROR(VLOOKUP(A6399,Sheet1!$A$2:$E$16750,5,FALSE),"0")</f>
        <v>0</v>
      </c>
      <c r="H6399" s="38">
        <f>(+D6399-G6399)*E6399</f>
        <v>0</v>
      </c>
    </row>
    <row r="6400" spans="1:8" ht="15.75" thickBot="1" x14ac:dyDescent="0.3">
      <c r="A6400">
        <v>33176424</v>
      </c>
      <c r="B6400" s="7" t="s">
        <v>6255</v>
      </c>
      <c r="C6400" s="7" t="s">
        <v>40</v>
      </c>
      <c r="D6400" s="17">
        <v>98</v>
      </c>
      <c r="E6400" s="20"/>
      <c r="F6400" s="20"/>
      <c r="G6400" s="39" t="str">
        <f>IFERROR(VLOOKUP(A6400,Sheet1!$A$2:$E$16750,5,FALSE),"0")</f>
        <v>0</v>
      </c>
      <c r="H6400" s="38">
        <f>(+D6400-G6400)*E6400</f>
        <v>0</v>
      </c>
    </row>
    <row r="6401" spans="1:8" ht="15.75" thickBot="1" x14ac:dyDescent="0.3">
      <c r="A6401">
        <v>33176425</v>
      </c>
      <c r="B6401" s="7" t="s">
        <v>6256</v>
      </c>
      <c r="C6401" s="7" t="s">
        <v>40</v>
      </c>
      <c r="D6401" s="16">
        <v>8</v>
      </c>
      <c r="E6401" s="13"/>
      <c r="F6401" s="13"/>
      <c r="G6401" s="39" t="str">
        <f>IFERROR(VLOOKUP(A6401,Sheet1!$A$2:$E$16750,5,FALSE),"0")</f>
        <v>0</v>
      </c>
      <c r="H6401" s="38">
        <f>(+D6401-G6401)*E6401</f>
        <v>0</v>
      </c>
    </row>
    <row r="6402" spans="1:8" ht="15.75" thickBot="1" x14ac:dyDescent="0.3">
      <c r="A6402">
        <v>33176444</v>
      </c>
      <c r="B6402" s="7" t="s">
        <v>6257</v>
      </c>
      <c r="C6402" s="7" t="s">
        <v>40</v>
      </c>
      <c r="D6402" s="17">
        <v>8</v>
      </c>
      <c r="E6402" s="20"/>
      <c r="F6402" s="20"/>
      <c r="G6402" s="39">
        <f>IFERROR(VLOOKUP(A6402,Sheet1!$A$2:$E$16750,5,FALSE),"0")</f>
        <v>8</v>
      </c>
      <c r="H6402" s="38">
        <f>(+D6402-G6402)*E6402</f>
        <v>0</v>
      </c>
    </row>
    <row r="6403" spans="1:8" ht="15.75" thickBot="1" x14ac:dyDescent="0.3">
      <c r="A6403">
        <v>33176447</v>
      </c>
      <c r="B6403" s="7" t="s">
        <v>6258</v>
      </c>
      <c r="C6403" s="7" t="s">
        <v>40</v>
      </c>
      <c r="D6403" s="16">
        <v>22</v>
      </c>
      <c r="E6403" s="14">
        <v>28</v>
      </c>
      <c r="F6403" s="15">
        <v>616</v>
      </c>
      <c r="G6403" s="39">
        <f>IFERROR(VLOOKUP(A6403,Sheet1!$A$2:$E$16750,5,FALSE),"0")</f>
        <v>22</v>
      </c>
      <c r="H6403" s="38">
        <f>(+D6403-G6403)*E6403</f>
        <v>0</v>
      </c>
    </row>
    <row r="6404" spans="1:8" ht="15.75" thickBot="1" x14ac:dyDescent="0.3">
      <c r="A6404">
        <v>33176449</v>
      </c>
      <c r="B6404" s="7" t="s">
        <v>6259</v>
      </c>
      <c r="C6404" s="7" t="s">
        <v>40</v>
      </c>
      <c r="D6404" s="17">
        <v>16</v>
      </c>
      <c r="E6404" s="18">
        <v>6</v>
      </c>
      <c r="F6404" s="19">
        <v>96</v>
      </c>
      <c r="G6404" s="39">
        <f>IFERROR(VLOOKUP(A6404,Sheet1!$A$2:$E$16750,5,FALSE),"0")</f>
        <v>16</v>
      </c>
      <c r="H6404" s="38">
        <f>(+D6404-G6404)*E6404</f>
        <v>0</v>
      </c>
    </row>
    <row r="6405" spans="1:8" ht="15.75" thickBot="1" x14ac:dyDescent="0.3">
      <c r="A6405">
        <v>33176451</v>
      </c>
      <c r="B6405" s="7" t="s">
        <v>6260</v>
      </c>
      <c r="C6405" s="7" t="s">
        <v>40</v>
      </c>
      <c r="D6405" s="16">
        <v>45</v>
      </c>
      <c r="E6405" s="13"/>
      <c r="F6405" s="13"/>
      <c r="G6405" s="39">
        <f>IFERROR(VLOOKUP(A6405,Sheet1!$A$2:$E$16750,5,FALSE),"0")</f>
        <v>45</v>
      </c>
      <c r="H6405" s="38">
        <f>(+D6405-G6405)*E6405</f>
        <v>0</v>
      </c>
    </row>
    <row r="6406" spans="1:8" ht="15.75" thickBot="1" x14ac:dyDescent="0.3">
      <c r="A6406">
        <v>33176458</v>
      </c>
      <c r="B6406" s="7" t="s">
        <v>6261</v>
      </c>
      <c r="C6406" s="7" t="s">
        <v>40</v>
      </c>
      <c r="D6406" s="17">
        <v>16</v>
      </c>
      <c r="E6406" s="20"/>
      <c r="F6406" s="20"/>
      <c r="G6406" s="39">
        <f>IFERROR(VLOOKUP(A6406,Sheet1!$A$2:$E$16750,5,FALSE),"0")</f>
        <v>16</v>
      </c>
      <c r="H6406" s="38">
        <f>(+D6406-G6406)*E6406</f>
        <v>0</v>
      </c>
    </row>
    <row r="6407" spans="1:8" ht="15.75" thickBot="1" x14ac:dyDescent="0.3">
      <c r="A6407">
        <v>33176465</v>
      </c>
      <c r="B6407" s="7" t="s">
        <v>6262</v>
      </c>
      <c r="C6407" s="7" t="s">
        <v>40</v>
      </c>
      <c r="D6407" s="16">
        <v>18</v>
      </c>
      <c r="E6407" s="13"/>
      <c r="F6407" s="13"/>
      <c r="G6407" s="39">
        <f>IFERROR(VLOOKUP(A6407,Sheet1!$A$2:$E$16750,5,FALSE),"0")</f>
        <v>18</v>
      </c>
      <c r="H6407" s="38">
        <f>(+D6407-G6407)*E6407</f>
        <v>0</v>
      </c>
    </row>
    <row r="6408" spans="1:8" ht="15.75" thickBot="1" x14ac:dyDescent="0.3">
      <c r="A6408">
        <v>33176487</v>
      </c>
      <c r="B6408" s="7" t="s">
        <v>6263</v>
      </c>
      <c r="C6408" s="7" t="s">
        <v>40</v>
      </c>
      <c r="D6408" s="17">
        <v>940</v>
      </c>
      <c r="E6408" s="20"/>
      <c r="F6408" s="20"/>
      <c r="G6408" s="39" t="str">
        <f>IFERROR(VLOOKUP(A6408,Sheet1!$A$2:$E$16750,5,FALSE),"0")</f>
        <v>0</v>
      </c>
      <c r="H6408" s="38">
        <f>(+D6408-G6408)*E6408</f>
        <v>0</v>
      </c>
    </row>
    <row r="6409" spans="1:8" ht="15.75" thickBot="1" x14ac:dyDescent="0.3">
      <c r="A6409">
        <v>33176489</v>
      </c>
      <c r="B6409" s="7" t="s">
        <v>6264</v>
      </c>
      <c r="C6409" s="7" t="s">
        <v>40</v>
      </c>
      <c r="D6409" s="16">
        <v>8</v>
      </c>
      <c r="E6409" s="13"/>
      <c r="F6409" s="13"/>
      <c r="G6409" s="39">
        <f>IFERROR(VLOOKUP(A6409,Sheet1!$A$2:$E$16750,5,FALSE),"0")</f>
        <v>8</v>
      </c>
      <c r="H6409" s="38">
        <f>(+D6409-G6409)*E6409</f>
        <v>0</v>
      </c>
    </row>
    <row r="6410" spans="1:8" ht="15.75" thickBot="1" x14ac:dyDescent="0.3">
      <c r="A6410">
        <v>33176500</v>
      </c>
      <c r="B6410" s="7" t="s">
        <v>6265</v>
      </c>
      <c r="C6410" s="7" t="s">
        <v>40</v>
      </c>
      <c r="D6410" s="17">
        <v>8</v>
      </c>
      <c r="E6410" s="20"/>
      <c r="F6410" s="20"/>
      <c r="G6410" s="39" t="str">
        <f>IFERROR(VLOOKUP(A6410,Sheet1!$A$2:$E$16750,5,FALSE),"0")</f>
        <v>0</v>
      </c>
      <c r="H6410" s="38">
        <f>(+D6410-G6410)*E6410</f>
        <v>0</v>
      </c>
    </row>
    <row r="6411" spans="1:8" ht="15.75" thickBot="1" x14ac:dyDescent="0.3">
      <c r="A6411">
        <v>33176504</v>
      </c>
      <c r="B6411" s="7" t="s">
        <v>6266</v>
      </c>
      <c r="C6411" s="7" t="s">
        <v>40</v>
      </c>
      <c r="D6411" s="16">
        <v>62</v>
      </c>
      <c r="E6411" s="13"/>
      <c r="F6411" s="13"/>
      <c r="G6411" s="39">
        <f>IFERROR(VLOOKUP(A6411,Sheet1!$A$2:$E$16750,5,FALSE),"0")</f>
        <v>62</v>
      </c>
      <c r="H6411" s="38">
        <f>(+D6411-G6411)*E6411</f>
        <v>0</v>
      </c>
    </row>
    <row r="6412" spans="1:8" ht="15.75" thickBot="1" x14ac:dyDescent="0.3">
      <c r="A6412">
        <v>33176505</v>
      </c>
      <c r="B6412" s="7" t="s">
        <v>6267</v>
      </c>
      <c r="C6412" s="7" t="s">
        <v>40</v>
      </c>
      <c r="D6412" s="17">
        <v>155</v>
      </c>
      <c r="E6412" s="20"/>
      <c r="F6412" s="20"/>
      <c r="G6412" s="39">
        <f>IFERROR(VLOOKUP(A6412,Sheet1!$A$2:$E$16750,5,FALSE),"0")</f>
        <v>155</v>
      </c>
      <c r="H6412" s="38">
        <f>(+D6412-G6412)*E6412</f>
        <v>0</v>
      </c>
    </row>
    <row r="6413" spans="1:8" ht="15.75" thickBot="1" x14ac:dyDescent="0.3">
      <c r="A6413">
        <v>33176506</v>
      </c>
      <c r="B6413" s="7" t="s">
        <v>6268</v>
      </c>
      <c r="C6413" s="7" t="s">
        <v>40</v>
      </c>
      <c r="D6413" s="16">
        <v>41</v>
      </c>
      <c r="E6413" s="13"/>
      <c r="F6413" s="13"/>
      <c r="G6413" s="39">
        <f>IFERROR(VLOOKUP(A6413,Sheet1!$A$2:$E$16750,5,FALSE),"0")</f>
        <v>41</v>
      </c>
      <c r="H6413" s="38">
        <f>(+D6413-G6413)*E6413</f>
        <v>0</v>
      </c>
    </row>
    <row r="6414" spans="1:8" ht="15.75" thickBot="1" x14ac:dyDescent="0.3">
      <c r="A6414">
        <v>33176507</v>
      </c>
      <c r="B6414" s="7" t="s">
        <v>6269</v>
      </c>
      <c r="C6414" s="7" t="s">
        <v>40</v>
      </c>
      <c r="D6414" s="17">
        <v>29</v>
      </c>
      <c r="E6414" s="20"/>
      <c r="F6414" s="20"/>
      <c r="G6414" s="39">
        <f>IFERROR(VLOOKUP(A6414,Sheet1!$A$2:$E$16750,5,FALSE),"0")</f>
        <v>29</v>
      </c>
      <c r="H6414" s="38">
        <f>(+D6414-G6414)*E6414</f>
        <v>0</v>
      </c>
    </row>
    <row r="6415" spans="1:8" ht="15.75" thickBot="1" x14ac:dyDescent="0.3">
      <c r="A6415">
        <v>33176508</v>
      </c>
      <c r="B6415" s="7" t="s">
        <v>6270</v>
      </c>
      <c r="C6415" s="7" t="s">
        <v>40</v>
      </c>
      <c r="D6415" s="16">
        <v>32</v>
      </c>
      <c r="E6415" s="13"/>
      <c r="F6415" s="13"/>
      <c r="G6415" s="39">
        <f>IFERROR(VLOOKUP(A6415,Sheet1!$A$2:$E$16750,5,FALSE),"0")</f>
        <v>32</v>
      </c>
      <c r="H6415" s="38">
        <f>(+D6415-G6415)*E6415</f>
        <v>0</v>
      </c>
    </row>
    <row r="6416" spans="1:8" ht="15.75" thickBot="1" x14ac:dyDescent="0.3">
      <c r="A6416">
        <v>33176510</v>
      </c>
      <c r="B6416" s="7" t="s">
        <v>6271</v>
      </c>
      <c r="C6416" s="7" t="s">
        <v>40</v>
      </c>
      <c r="D6416" s="17">
        <v>18</v>
      </c>
      <c r="E6416" s="20"/>
      <c r="F6416" s="20"/>
      <c r="G6416" s="39">
        <f>IFERROR(VLOOKUP(A6416,Sheet1!$A$2:$E$16750,5,FALSE),"0")</f>
        <v>18</v>
      </c>
      <c r="H6416" s="38">
        <f>(+D6416-G6416)*E6416</f>
        <v>0</v>
      </c>
    </row>
    <row r="6417" spans="1:8" ht="15.75" thickBot="1" x14ac:dyDescent="0.3">
      <c r="A6417">
        <v>33176511</v>
      </c>
      <c r="B6417" s="7" t="s">
        <v>3553</v>
      </c>
      <c r="C6417" s="7" t="s">
        <v>40</v>
      </c>
      <c r="D6417" s="16">
        <v>27</v>
      </c>
      <c r="E6417" s="13"/>
      <c r="F6417" s="13"/>
      <c r="G6417" s="39">
        <f>IFERROR(VLOOKUP(A6417,Sheet1!$A$2:$E$16750,5,FALSE),"0")</f>
        <v>27</v>
      </c>
      <c r="H6417" s="38">
        <f>(+D6417-G6417)*E6417</f>
        <v>0</v>
      </c>
    </row>
    <row r="6418" spans="1:8" ht="15.75" thickBot="1" x14ac:dyDescent="0.3">
      <c r="A6418">
        <v>33176512</v>
      </c>
      <c r="B6418" s="7" t="s">
        <v>6272</v>
      </c>
      <c r="C6418" s="7" t="s">
        <v>40</v>
      </c>
      <c r="D6418" s="17">
        <v>58</v>
      </c>
      <c r="E6418" s="20"/>
      <c r="F6418" s="20"/>
      <c r="G6418" s="39">
        <f>IFERROR(VLOOKUP(A6418,Sheet1!$A$2:$E$16750,5,FALSE),"0")</f>
        <v>58</v>
      </c>
      <c r="H6418" s="38">
        <f>(+D6418-G6418)*E6418</f>
        <v>0</v>
      </c>
    </row>
    <row r="6419" spans="1:8" ht="15.75" thickBot="1" x14ac:dyDescent="0.3">
      <c r="A6419">
        <v>33176513</v>
      </c>
      <c r="B6419" s="7" t="s">
        <v>6273</v>
      </c>
      <c r="C6419" s="7" t="s">
        <v>40</v>
      </c>
      <c r="D6419" s="16">
        <v>35</v>
      </c>
      <c r="E6419" s="13"/>
      <c r="F6419" s="13"/>
      <c r="G6419" s="39">
        <f>IFERROR(VLOOKUP(A6419,Sheet1!$A$2:$E$16750,5,FALSE),"0")</f>
        <v>35</v>
      </c>
      <c r="H6419" s="38">
        <f>(+D6419-G6419)*E6419</f>
        <v>0</v>
      </c>
    </row>
    <row r="6420" spans="1:8" ht="15.75" thickBot="1" x14ac:dyDescent="0.3">
      <c r="A6420">
        <v>33176517</v>
      </c>
      <c r="B6420" s="7" t="s">
        <v>6274</v>
      </c>
      <c r="C6420" s="7" t="s">
        <v>40</v>
      </c>
      <c r="D6420" s="17">
        <v>71</v>
      </c>
      <c r="E6420" s="20"/>
      <c r="F6420" s="20"/>
      <c r="G6420" s="39">
        <f>IFERROR(VLOOKUP(A6420,Sheet1!$A$2:$E$16750,5,FALSE),"0")</f>
        <v>71</v>
      </c>
      <c r="H6420" s="38">
        <f>(+D6420-G6420)*E6420</f>
        <v>0</v>
      </c>
    </row>
    <row r="6421" spans="1:8" ht="15.75" thickBot="1" x14ac:dyDescent="0.3">
      <c r="A6421">
        <v>33176518</v>
      </c>
      <c r="B6421" s="7" t="s">
        <v>6275</v>
      </c>
      <c r="C6421" s="7" t="s">
        <v>40</v>
      </c>
      <c r="D6421" s="16">
        <v>71</v>
      </c>
      <c r="E6421" s="13"/>
      <c r="F6421" s="13"/>
      <c r="G6421" s="39">
        <f>IFERROR(VLOOKUP(A6421,Sheet1!$A$2:$E$16750,5,FALSE),"0")</f>
        <v>71</v>
      </c>
      <c r="H6421" s="38">
        <f>(+D6421-G6421)*E6421</f>
        <v>0</v>
      </c>
    </row>
    <row r="6422" spans="1:8" ht="15.75" thickBot="1" x14ac:dyDescent="0.3">
      <c r="A6422">
        <v>33176519</v>
      </c>
      <c r="B6422" s="7" t="s">
        <v>6276</v>
      </c>
      <c r="C6422" s="7" t="s">
        <v>40</v>
      </c>
      <c r="D6422" s="17">
        <v>40</v>
      </c>
      <c r="E6422" s="20"/>
      <c r="F6422" s="20"/>
      <c r="G6422" s="39">
        <f>IFERROR(VLOOKUP(A6422,Sheet1!$A$2:$E$16750,5,FALSE),"0")</f>
        <v>40</v>
      </c>
      <c r="H6422" s="38">
        <f>(+D6422-G6422)*E6422</f>
        <v>0</v>
      </c>
    </row>
    <row r="6423" spans="1:8" ht="15.75" thickBot="1" x14ac:dyDescent="0.3">
      <c r="A6423">
        <v>33176541</v>
      </c>
      <c r="B6423" s="7" t="s">
        <v>6277</v>
      </c>
      <c r="C6423" s="7" t="s">
        <v>40</v>
      </c>
      <c r="D6423" s="16">
        <v>45</v>
      </c>
      <c r="E6423" s="13"/>
      <c r="F6423" s="13"/>
      <c r="G6423" s="39">
        <f>IFERROR(VLOOKUP(A6423,Sheet1!$A$2:$E$16750,5,FALSE),"0")</f>
        <v>45</v>
      </c>
      <c r="H6423" s="38">
        <f>(+D6423-G6423)*E6423</f>
        <v>0</v>
      </c>
    </row>
    <row r="6424" spans="1:8" ht="15.75" thickBot="1" x14ac:dyDescent="0.3">
      <c r="A6424">
        <v>33176542</v>
      </c>
      <c r="B6424" s="7" t="s">
        <v>6278</v>
      </c>
      <c r="C6424" s="7" t="s">
        <v>40</v>
      </c>
      <c r="D6424" s="17">
        <v>19</v>
      </c>
      <c r="E6424" s="20"/>
      <c r="F6424" s="20"/>
      <c r="G6424" s="39">
        <f>IFERROR(VLOOKUP(A6424,Sheet1!$A$2:$E$16750,5,FALSE),"0")</f>
        <v>19</v>
      </c>
      <c r="H6424" s="38">
        <f>(+D6424-G6424)*E6424</f>
        <v>0</v>
      </c>
    </row>
    <row r="6425" spans="1:8" ht="15.75" thickBot="1" x14ac:dyDescent="0.3">
      <c r="A6425">
        <v>33176545</v>
      </c>
      <c r="B6425" s="7" t="s">
        <v>6279</v>
      </c>
      <c r="C6425" s="7" t="s">
        <v>40</v>
      </c>
      <c r="D6425" s="16">
        <v>29</v>
      </c>
      <c r="E6425" s="13"/>
      <c r="F6425" s="13"/>
      <c r="G6425" s="39">
        <f>IFERROR(VLOOKUP(A6425,Sheet1!$A$2:$E$16750,5,FALSE),"0")</f>
        <v>29</v>
      </c>
      <c r="H6425" s="38">
        <f>(+D6425-G6425)*E6425</f>
        <v>0</v>
      </c>
    </row>
    <row r="6426" spans="1:8" ht="15.75" thickBot="1" x14ac:dyDescent="0.3">
      <c r="A6426">
        <v>33176549</v>
      </c>
      <c r="B6426" s="7" t="s">
        <v>6280</v>
      </c>
      <c r="C6426" s="7" t="s">
        <v>40</v>
      </c>
      <c r="D6426" s="17">
        <v>28</v>
      </c>
      <c r="E6426" s="20"/>
      <c r="F6426" s="20"/>
      <c r="G6426" s="39">
        <f>IFERROR(VLOOKUP(A6426,Sheet1!$A$2:$E$16750,5,FALSE),"0")</f>
        <v>28</v>
      </c>
      <c r="H6426" s="38">
        <f>(+D6426-G6426)*E6426</f>
        <v>0</v>
      </c>
    </row>
    <row r="6427" spans="1:8" ht="15.75" thickBot="1" x14ac:dyDescent="0.3">
      <c r="A6427">
        <v>33176550</v>
      </c>
      <c r="B6427" s="7" t="s">
        <v>6281</v>
      </c>
      <c r="C6427" s="7" t="s">
        <v>40</v>
      </c>
      <c r="D6427" s="16">
        <v>27</v>
      </c>
      <c r="E6427" s="13"/>
      <c r="F6427" s="13"/>
      <c r="G6427" s="39">
        <f>IFERROR(VLOOKUP(A6427,Sheet1!$A$2:$E$16750,5,FALSE),"0")</f>
        <v>27</v>
      </c>
      <c r="H6427" s="38">
        <f>(+D6427-G6427)*E6427</f>
        <v>0</v>
      </c>
    </row>
    <row r="6428" spans="1:8" ht="15.75" thickBot="1" x14ac:dyDescent="0.3">
      <c r="A6428">
        <v>33176552</v>
      </c>
      <c r="B6428" s="7" t="s">
        <v>6281</v>
      </c>
      <c r="C6428" s="7" t="s">
        <v>40</v>
      </c>
      <c r="D6428" s="17">
        <v>33</v>
      </c>
      <c r="E6428" s="20"/>
      <c r="F6428" s="20"/>
      <c r="G6428" s="39">
        <f>IFERROR(VLOOKUP(A6428,Sheet1!$A$2:$E$16750,5,FALSE),"0")</f>
        <v>33</v>
      </c>
      <c r="H6428" s="38">
        <f>(+D6428-G6428)*E6428</f>
        <v>0</v>
      </c>
    </row>
    <row r="6429" spans="1:8" ht="15.75" thickBot="1" x14ac:dyDescent="0.3">
      <c r="A6429">
        <v>33176554</v>
      </c>
      <c r="B6429" s="7" t="s">
        <v>6281</v>
      </c>
      <c r="C6429" s="7" t="s">
        <v>40</v>
      </c>
      <c r="D6429" s="16">
        <v>31</v>
      </c>
      <c r="E6429" s="13"/>
      <c r="F6429" s="13"/>
      <c r="G6429" s="39">
        <f>IFERROR(VLOOKUP(A6429,Sheet1!$A$2:$E$16750,5,FALSE),"0")</f>
        <v>31</v>
      </c>
      <c r="H6429" s="38">
        <f>(+D6429-G6429)*E6429</f>
        <v>0</v>
      </c>
    </row>
    <row r="6430" spans="1:8" ht="15.75" thickBot="1" x14ac:dyDescent="0.3">
      <c r="A6430">
        <v>33176556</v>
      </c>
      <c r="B6430" s="7" t="s">
        <v>6282</v>
      </c>
      <c r="C6430" s="7" t="s">
        <v>40</v>
      </c>
      <c r="D6430" s="17">
        <v>21</v>
      </c>
      <c r="E6430" s="18">
        <v>533</v>
      </c>
      <c r="F6430" s="19">
        <v>11193</v>
      </c>
      <c r="G6430" s="39">
        <f>IFERROR(VLOOKUP(A6430,Sheet1!$A$2:$E$16750,5,FALSE),"0")</f>
        <v>21</v>
      </c>
      <c r="H6430" s="38">
        <f>(+D6430-G6430)*E6430</f>
        <v>0</v>
      </c>
    </row>
    <row r="6431" spans="1:8" ht="15.75" thickBot="1" x14ac:dyDescent="0.3">
      <c r="A6431">
        <v>33176558</v>
      </c>
      <c r="B6431" s="7" t="s">
        <v>6283</v>
      </c>
      <c r="C6431" s="7" t="s">
        <v>40</v>
      </c>
      <c r="D6431" s="16">
        <v>27</v>
      </c>
      <c r="E6431" s="13"/>
      <c r="F6431" s="13"/>
      <c r="G6431" s="39">
        <f>IFERROR(VLOOKUP(A6431,Sheet1!$A$2:$E$16750,5,FALSE),"0")</f>
        <v>27</v>
      </c>
      <c r="H6431" s="38">
        <f>(+D6431-G6431)*E6431</f>
        <v>0</v>
      </c>
    </row>
    <row r="6432" spans="1:8" ht="15.75" thickBot="1" x14ac:dyDescent="0.3">
      <c r="A6432">
        <v>33176560</v>
      </c>
      <c r="B6432" s="7" t="s">
        <v>6284</v>
      </c>
      <c r="C6432" s="7" t="s">
        <v>40</v>
      </c>
      <c r="D6432" s="17">
        <v>23</v>
      </c>
      <c r="E6432" s="20"/>
      <c r="F6432" s="20"/>
      <c r="G6432" s="39">
        <f>IFERROR(VLOOKUP(A6432,Sheet1!$A$2:$E$16750,5,FALSE),"0")</f>
        <v>23</v>
      </c>
      <c r="H6432" s="38">
        <f>(+D6432-G6432)*E6432</f>
        <v>0</v>
      </c>
    </row>
    <row r="6433" spans="1:8" ht="15.75" thickBot="1" x14ac:dyDescent="0.3">
      <c r="A6433">
        <v>33176562</v>
      </c>
      <c r="B6433" s="7" t="s">
        <v>6285</v>
      </c>
      <c r="C6433" s="7" t="s">
        <v>40</v>
      </c>
      <c r="D6433" s="16">
        <v>21</v>
      </c>
      <c r="E6433" s="13"/>
      <c r="F6433" s="13"/>
      <c r="G6433" s="39">
        <f>IFERROR(VLOOKUP(A6433,Sheet1!$A$2:$E$16750,5,FALSE),"0")</f>
        <v>21</v>
      </c>
      <c r="H6433" s="38">
        <f>(+D6433-G6433)*E6433</f>
        <v>0</v>
      </c>
    </row>
    <row r="6434" spans="1:8" ht="15.75" thickBot="1" x14ac:dyDescent="0.3">
      <c r="A6434">
        <v>33176563</v>
      </c>
      <c r="B6434" s="7" t="s">
        <v>6286</v>
      </c>
      <c r="C6434" s="7" t="s">
        <v>40</v>
      </c>
      <c r="D6434" s="17">
        <v>26</v>
      </c>
      <c r="E6434" s="20"/>
      <c r="F6434" s="20"/>
      <c r="G6434" s="39">
        <f>IFERROR(VLOOKUP(A6434,Sheet1!$A$2:$E$16750,5,FALSE),"0")</f>
        <v>26</v>
      </c>
      <c r="H6434" s="38">
        <f>(+D6434-G6434)*E6434</f>
        <v>0</v>
      </c>
    </row>
    <row r="6435" spans="1:8" ht="15.75" thickBot="1" x14ac:dyDescent="0.3">
      <c r="A6435">
        <v>33176564</v>
      </c>
      <c r="B6435" s="7" t="s">
        <v>6287</v>
      </c>
      <c r="C6435" s="7" t="s">
        <v>40</v>
      </c>
      <c r="D6435" s="16">
        <v>23</v>
      </c>
      <c r="E6435" s="13"/>
      <c r="F6435" s="13"/>
      <c r="G6435" s="39">
        <f>IFERROR(VLOOKUP(A6435,Sheet1!$A$2:$E$16750,5,FALSE),"0")</f>
        <v>23</v>
      </c>
      <c r="H6435" s="38">
        <f>(+D6435-G6435)*E6435</f>
        <v>0</v>
      </c>
    </row>
    <row r="6436" spans="1:8" ht="15.75" thickBot="1" x14ac:dyDescent="0.3">
      <c r="A6436">
        <v>33176565</v>
      </c>
      <c r="B6436" s="7" t="s">
        <v>6288</v>
      </c>
      <c r="C6436" s="7" t="s">
        <v>40</v>
      </c>
      <c r="D6436" s="17">
        <v>27</v>
      </c>
      <c r="E6436" s="20"/>
      <c r="F6436" s="20"/>
      <c r="G6436" s="39">
        <f>IFERROR(VLOOKUP(A6436,Sheet1!$A$2:$E$16750,5,FALSE),"0")</f>
        <v>27</v>
      </c>
      <c r="H6436" s="38">
        <f>(+D6436-G6436)*E6436</f>
        <v>0</v>
      </c>
    </row>
    <row r="6437" spans="1:8" ht="15.75" thickBot="1" x14ac:dyDescent="0.3">
      <c r="A6437">
        <v>33176566</v>
      </c>
      <c r="B6437" s="7" t="s">
        <v>6289</v>
      </c>
      <c r="C6437" s="7" t="s">
        <v>40</v>
      </c>
      <c r="D6437" s="16">
        <v>33</v>
      </c>
      <c r="E6437" s="13"/>
      <c r="F6437" s="13"/>
      <c r="G6437" s="39">
        <f>IFERROR(VLOOKUP(A6437,Sheet1!$A$2:$E$16750,5,FALSE),"0")</f>
        <v>33</v>
      </c>
      <c r="H6437" s="38">
        <f>(+D6437-G6437)*E6437</f>
        <v>0</v>
      </c>
    </row>
    <row r="6438" spans="1:8" ht="15.75" thickBot="1" x14ac:dyDescent="0.3">
      <c r="A6438">
        <v>33176567</v>
      </c>
      <c r="B6438" s="7" t="s">
        <v>6290</v>
      </c>
      <c r="C6438" s="7" t="s">
        <v>40</v>
      </c>
      <c r="D6438" s="17">
        <v>24</v>
      </c>
      <c r="E6438" s="20"/>
      <c r="F6438" s="20"/>
      <c r="G6438" s="39">
        <f>IFERROR(VLOOKUP(A6438,Sheet1!$A$2:$E$16750,5,FALSE),"0")</f>
        <v>24</v>
      </c>
      <c r="H6438" s="38">
        <f>(+D6438-G6438)*E6438</f>
        <v>0</v>
      </c>
    </row>
    <row r="6439" spans="1:8" ht="15.75" thickBot="1" x14ac:dyDescent="0.3">
      <c r="A6439">
        <v>33176568</v>
      </c>
      <c r="B6439" s="7" t="s">
        <v>6290</v>
      </c>
      <c r="C6439" s="7" t="s">
        <v>40</v>
      </c>
      <c r="D6439" s="16">
        <v>25</v>
      </c>
      <c r="E6439" s="13"/>
      <c r="F6439" s="13"/>
      <c r="G6439" s="39">
        <f>IFERROR(VLOOKUP(A6439,Sheet1!$A$2:$E$16750,5,FALSE),"0")</f>
        <v>25</v>
      </c>
      <c r="H6439" s="38">
        <f>(+D6439-G6439)*E6439</f>
        <v>0</v>
      </c>
    </row>
    <row r="6440" spans="1:8" ht="15.75" thickBot="1" x14ac:dyDescent="0.3">
      <c r="A6440">
        <v>33176574</v>
      </c>
      <c r="B6440" s="7" t="s">
        <v>6291</v>
      </c>
      <c r="C6440" s="7" t="s">
        <v>40</v>
      </c>
      <c r="D6440" s="17">
        <v>110.2</v>
      </c>
      <c r="E6440" s="20"/>
      <c r="F6440" s="20"/>
      <c r="G6440" s="39" t="str">
        <f>IFERROR(VLOOKUP(A6440,Sheet1!$A$2:$E$16750,5,FALSE),"0")</f>
        <v>0</v>
      </c>
      <c r="H6440" s="38">
        <f>(+D6440-G6440)*E6440</f>
        <v>0</v>
      </c>
    </row>
    <row r="6441" spans="1:8" ht="15.75" thickBot="1" x14ac:dyDescent="0.3">
      <c r="A6441">
        <v>33176575</v>
      </c>
      <c r="B6441" s="7" t="s">
        <v>3259</v>
      </c>
      <c r="C6441" s="7" t="s">
        <v>40</v>
      </c>
      <c r="D6441" s="16">
        <v>92</v>
      </c>
      <c r="E6441" s="13"/>
      <c r="F6441" s="13"/>
      <c r="G6441" s="39" t="str">
        <f>IFERROR(VLOOKUP(A6441,Sheet1!$A$2:$E$16750,5,FALSE),"0")</f>
        <v>0</v>
      </c>
      <c r="H6441" s="38">
        <f>(+D6441-G6441)*E6441</f>
        <v>0</v>
      </c>
    </row>
    <row r="6442" spans="1:8" ht="15.75" thickBot="1" x14ac:dyDescent="0.3">
      <c r="A6442">
        <v>33176581</v>
      </c>
      <c r="B6442" s="7" t="s">
        <v>6292</v>
      </c>
      <c r="C6442" s="7" t="s">
        <v>40</v>
      </c>
      <c r="D6442" s="17">
        <v>758</v>
      </c>
      <c r="E6442" s="20"/>
      <c r="F6442" s="20"/>
      <c r="G6442" s="39" t="str">
        <f>IFERROR(VLOOKUP(A6442,Sheet1!$A$2:$E$16750,5,FALSE),"0")</f>
        <v>0</v>
      </c>
      <c r="H6442" s="38">
        <f>(+D6442-G6442)*E6442</f>
        <v>0</v>
      </c>
    </row>
    <row r="6443" spans="1:8" ht="15.75" thickBot="1" x14ac:dyDescent="0.3">
      <c r="A6443">
        <v>33176586</v>
      </c>
      <c r="B6443" s="7" t="s">
        <v>6293</v>
      </c>
      <c r="C6443" s="7" t="s">
        <v>40</v>
      </c>
      <c r="D6443" s="16">
        <v>428</v>
      </c>
      <c r="E6443" s="13"/>
      <c r="F6443" s="13"/>
      <c r="G6443" s="39">
        <f>IFERROR(VLOOKUP(A6443,Sheet1!$A$2:$E$16750,5,FALSE),"0")</f>
        <v>428</v>
      </c>
      <c r="H6443" s="38">
        <f>(+D6443-G6443)*E6443</f>
        <v>0</v>
      </c>
    </row>
    <row r="6444" spans="1:8" ht="15.75" thickBot="1" x14ac:dyDescent="0.3">
      <c r="A6444">
        <v>33176588</v>
      </c>
      <c r="B6444" s="7" t="s">
        <v>6294</v>
      </c>
      <c r="C6444" s="7" t="s">
        <v>40</v>
      </c>
      <c r="D6444" s="17">
        <v>128</v>
      </c>
      <c r="E6444" s="20"/>
      <c r="F6444" s="20"/>
      <c r="G6444" s="39">
        <f>IFERROR(VLOOKUP(A6444,Sheet1!$A$2:$E$16750,5,FALSE),"0")</f>
        <v>128</v>
      </c>
      <c r="H6444" s="38">
        <f>(+D6444-G6444)*E6444</f>
        <v>0</v>
      </c>
    </row>
    <row r="6445" spans="1:8" ht="15.75" thickBot="1" x14ac:dyDescent="0.3">
      <c r="A6445">
        <v>33176589</v>
      </c>
      <c r="B6445" s="7" t="s">
        <v>6295</v>
      </c>
      <c r="C6445" s="7" t="s">
        <v>40</v>
      </c>
      <c r="D6445" s="16">
        <v>115</v>
      </c>
      <c r="E6445" s="13"/>
      <c r="F6445" s="13"/>
      <c r="G6445" s="39">
        <f>IFERROR(VLOOKUP(A6445,Sheet1!$A$2:$E$16750,5,FALSE),"0")</f>
        <v>115</v>
      </c>
      <c r="H6445" s="38">
        <f>(+D6445-G6445)*E6445</f>
        <v>0</v>
      </c>
    </row>
    <row r="6446" spans="1:8" ht="15.75" thickBot="1" x14ac:dyDescent="0.3">
      <c r="A6446">
        <v>33176590</v>
      </c>
      <c r="B6446" s="7" t="s">
        <v>6296</v>
      </c>
      <c r="C6446" s="7" t="s">
        <v>40</v>
      </c>
      <c r="D6446" s="17">
        <v>86</v>
      </c>
      <c r="E6446" s="20"/>
      <c r="F6446" s="20"/>
      <c r="G6446" s="39">
        <f>IFERROR(VLOOKUP(A6446,Sheet1!$A$2:$E$16750,5,FALSE),"0")</f>
        <v>86</v>
      </c>
      <c r="H6446" s="38">
        <f>(+D6446-G6446)*E6446</f>
        <v>0</v>
      </c>
    </row>
    <row r="6447" spans="1:8" ht="15.75" thickBot="1" x14ac:dyDescent="0.3">
      <c r="A6447">
        <v>33176595</v>
      </c>
      <c r="B6447" s="7" t="s">
        <v>6297</v>
      </c>
      <c r="C6447" s="7" t="s">
        <v>40</v>
      </c>
      <c r="D6447" s="16">
        <v>21</v>
      </c>
      <c r="E6447" s="13"/>
      <c r="F6447" s="13"/>
      <c r="G6447" s="39">
        <f>IFERROR(VLOOKUP(A6447,Sheet1!$A$2:$E$16750,5,FALSE),"0")</f>
        <v>21</v>
      </c>
      <c r="H6447" s="38">
        <f>(+D6447-G6447)*E6447</f>
        <v>0</v>
      </c>
    </row>
    <row r="6448" spans="1:8" ht="15.75" thickBot="1" x14ac:dyDescent="0.3">
      <c r="A6448">
        <v>33176596</v>
      </c>
      <c r="B6448" s="7" t="s">
        <v>6298</v>
      </c>
      <c r="C6448" s="7" t="s">
        <v>40</v>
      </c>
      <c r="D6448" s="17">
        <v>38</v>
      </c>
      <c r="E6448" s="20"/>
      <c r="F6448" s="20"/>
      <c r="G6448" s="39">
        <f>IFERROR(VLOOKUP(A6448,Sheet1!$A$2:$E$16750,5,FALSE),"0")</f>
        <v>38</v>
      </c>
      <c r="H6448" s="38">
        <f>(+D6448-G6448)*E6448</f>
        <v>0</v>
      </c>
    </row>
    <row r="6449" spans="1:8" ht="15.75" thickBot="1" x14ac:dyDescent="0.3">
      <c r="A6449">
        <v>33176597</v>
      </c>
      <c r="B6449" s="7" t="s">
        <v>6299</v>
      </c>
      <c r="C6449" s="7" t="s">
        <v>40</v>
      </c>
      <c r="D6449" s="16">
        <v>24</v>
      </c>
      <c r="E6449" s="13"/>
      <c r="F6449" s="13"/>
      <c r="G6449" s="39">
        <f>IFERROR(VLOOKUP(A6449,Sheet1!$A$2:$E$16750,5,FALSE),"0")</f>
        <v>24</v>
      </c>
      <c r="H6449" s="38">
        <f>(+D6449-G6449)*E6449</f>
        <v>0</v>
      </c>
    </row>
    <row r="6450" spans="1:8" ht="15.75" thickBot="1" x14ac:dyDescent="0.3">
      <c r="A6450">
        <v>33176599</v>
      </c>
      <c r="B6450" s="7" t="s">
        <v>6299</v>
      </c>
      <c r="C6450" s="7" t="s">
        <v>40</v>
      </c>
      <c r="D6450" s="17">
        <v>49</v>
      </c>
      <c r="E6450" s="20"/>
      <c r="F6450" s="20"/>
      <c r="G6450" s="39">
        <f>IFERROR(VLOOKUP(A6450,Sheet1!$A$2:$E$16750,5,FALSE),"0")</f>
        <v>49</v>
      </c>
      <c r="H6450" s="38">
        <f>(+D6450-G6450)*E6450</f>
        <v>0</v>
      </c>
    </row>
    <row r="6451" spans="1:8" ht="15.75" thickBot="1" x14ac:dyDescent="0.3">
      <c r="A6451">
        <v>33176600</v>
      </c>
      <c r="B6451" s="7" t="s">
        <v>6298</v>
      </c>
      <c r="C6451" s="7" t="s">
        <v>40</v>
      </c>
      <c r="D6451" s="16">
        <v>24</v>
      </c>
      <c r="E6451" s="13"/>
      <c r="F6451" s="13"/>
      <c r="G6451" s="39">
        <f>IFERROR(VLOOKUP(A6451,Sheet1!$A$2:$E$16750,5,FALSE),"0")</f>
        <v>24</v>
      </c>
      <c r="H6451" s="38">
        <f>(+D6451-G6451)*E6451</f>
        <v>0</v>
      </c>
    </row>
    <row r="6452" spans="1:8" ht="15.75" thickBot="1" x14ac:dyDescent="0.3">
      <c r="A6452">
        <v>33176601</v>
      </c>
      <c r="B6452" s="7" t="s">
        <v>6298</v>
      </c>
      <c r="C6452" s="7" t="s">
        <v>40</v>
      </c>
      <c r="D6452" s="17">
        <v>52</v>
      </c>
      <c r="E6452" s="20"/>
      <c r="F6452" s="20"/>
      <c r="G6452" s="39">
        <f>IFERROR(VLOOKUP(A6452,Sheet1!$A$2:$E$16750,5,FALSE),"0")</f>
        <v>52</v>
      </c>
      <c r="H6452" s="38">
        <f>(+D6452-G6452)*E6452</f>
        <v>0</v>
      </c>
    </row>
    <row r="6453" spans="1:8" ht="15.75" thickBot="1" x14ac:dyDescent="0.3">
      <c r="A6453">
        <v>33176614</v>
      </c>
      <c r="B6453" s="7" t="s">
        <v>6300</v>
      </c>
      <c r="C6453" s="7" t="s">
        <v>40</v>
      </c>
      <c r="D6453" s="16">
        <v>45</v>
      </c>
      <c r="E6453" s="13"/>
      <c r="F6453" s="13"/>
      <c r="G6453" s="39">
        <f>IFERROR(VLOOKUP(A6453,Sheet1!$A$2:$E$16750,5,FALSE),"0")</f>
        <v>45</v>
      </c>
      <c r="H6453" s="38">
        <f>(+D6453-G6453)*E6453</f>
        <v>0</v>
      </c>
    </row>
    <row r="6454" spans="1:8" ht="15.75" thickBot="1" x14ac:dyDescent="0.3">
      <c r="A6454">
        <v>33176618</v>
      </c>
      <c r="B6454" s="7" t="s">
        <v>6301</v>
      </c>
      <c r="C6454" s="7" t="s">
        <v>40</v>
      </c>
      <c r="D6454" s="17">
        <v>55</v>
      </c>
      <c r="E6454" s="20"/>
      <c r="F6454" s="20"/>
      <c r="G6454" s="39">
        <f>IFERROR(VLOOKUP(A6454,Sheet1!$A$2:$E$16750,5,FALSE),"0")</f>
        <v>55</v>
      </c>
      <c r="H6454" s="38">
        <f>(+D6454-G6454)*E6454</f>
        <v>0</v>
      </c>
    </row>
    <row r="6455" spans="1:8" ht="15.75" thickBot="1" x14ac:dyDescent="0.3">
      <c r="A6455">
        <v>33176620</v>
      </c>
      <c r="B6455" s="7" t="s">
        <v>6302</v>
      </c>
      <c r="C6455" s="7" t="s">
        <v>40</v>
      </c>
      <c r="D6455" s="16">
        <v>69</v>
      </c>
      <c r="E6455" s="13"/>
      <c r="F6455" s="13"/>
      <c r="G6455" s="39">
        <f>IFERROR(VLOOKUP(A6455,Sheet1!$A$2:$E$16750,5,FALSE),"0")</f>
        <v>69</v>
      </c>
      <c r="H6455" s="38">
        <f>(+D6455-G6455)*E6455</f>
        <v>0</v>
      </c>
    </row>
    <row r="6456" spans="1:8" ht="15.75" thickBot="1" x14ac:dyDescent="0.3">
      <c r="A6456">
        <v>33176621</v>
      </c>
      <c r="B6456" s="7" t="s">
        <v>6303</v>
      </c>
      <c r="C6456" s="7" t="s">
        <v>40</v>
      </c>
      <c r="D6456" s="17">
        <v>120</v>
      </c>
      <c r="E6456" s="20"/>
      <c r="F6456" s="20"/>
      <c r="G6456" s="39">
        <f>IFERROR(VLOOKUP(A6456,Sheet1!$A$2:$E$16750,5,FALSE),"0")</f>
        <v>120</v>
      </c>
      <c r="H6456" s="38">
        <f>(+D6456-G6456)*E6456</f>
        <v>0</v>
      </c>
    </row>
    <row r="6457" spans="1:8" ht="15.75" thickBot="1" x14ac:dyDescent="0.3">
      <c r="A6457">
        <v>33176622</v>
      </c>
      <c r="B6457" s="7" t="s">
        <v>6304</v>
      </c>
      <c r="C6457" s="7" t="s">
        <v>40</v>
      </c>
      <c r="D6457" s="16">
        <v>117</v>
      </c>
      <c r="E6457" s="13"/>
      <c r="F6457" s="13"/>
      <c r="G6457" s="39">
        <f>IFERROR(VLOOKUP(A6457,Sheet1!$A$2:$E$16750,5,FALSE),"0")</f>
        <v>117</v>
      </c>
      <c r="H6457" s="38">
        <f>(+D6457-G6457)*E6457</f>
        <v>0</v>
      </c>
    </row>
    <row r="6458" spans="1:8" ht="15.75" thickBot="1" x14ac:dyDescent="0.3">
      <c r="A6458">
        <v>33176635</v>
      </c>
      <c r="B6458" s="7" t="s">
        <v>6305</v>
      </c>
      <c r="C6458" s="7" t="s">
        <v>44</v>
      </c>
      <c r="D6458" s="17">
        <v>782</v>
      </c>
      <c r="E6458" s="20"/>
      <c r="F6458" s="20"/>
      <c r="G6458" s="39">
        <f>IFERROR(VLOOKUP(A6458,Sheet1!$A$2:$E$16750,5,FALSE),"0")</f>
        <v>782</v>
      </c>
      <c r="H6458" s="38">
        <f>(+D6458-G6458)*E6458</f>
        <v>0</v>
      </c>
    </row>
    <row r="6459" spans="1:8" ht="15.75" thickBot="1" x14ac:dyDescent="0.3">
      <c r="A6459">
        <v>33176637</v>
      </c>
      <c r="B6459" s="7" t="s">
        <v>6306</v>
      </c>
      <c r="C6459" s="7" t="s">
        <v>40</v>
      </c>
      <c r="D6459" s="16">
        <v>24</v>
      </c>
      <c r="E6459" s="13"/>
      <c r="F6459" s="13"/>
      <c r="G6459" s="39">
        <f>IFERROR(VLOOKUP(A6459,Sheet1!$A$2:$E$16750,5,FALSE),"0")</f>
        <v>24</v>
      </c>
      <c r="H6459" s="38">
        <f>(+D6459-G6459)*E6459</f>
        <v>0</v>
      </c>
    </row>
    <row r="6460" spans="1:8" ht="15.75" thickBot="1" x14ac:dyDescent="0.3">
      <c r="A6460">
        <v>33176640</v>
      </c>
      <c r="B6460" s="7" t="s">
        <v>6307</v>
      </c>
      <c r="C6460" s="7" t="s">
        <v>40</v>
      </c>
      <c r="D6460" s="17">
        <v>166</v>
      </c>
      <c r="E6460" s="20"/>
      <c r="F6460" s="20"/>
      <c r="G6460" s="39">
        <f>IFERROR(VLOOKUP(A6460,Sheet1!$A$2:$E$16750,5,FALSE),"0")</f>
        <v>166</v>
      </c>
      <c r="H6460" s="38">
        <f>(+D6460-G6460)*E6460</f>
        <v>0</v>
      </c>
    </row>
    <row r="6461" spans="1:8" ht="15.75" thickBot="1" x14ac:dyDescent="0.3">
      <c r="A6461">
        <v>33176647</v>
      </c>
      <c r="B6461" s="7" t="s">
        <v>6308</v>
      </c>
      <c r="C6461" s="7" t="s">
        <v>40</v>
      </c>
      <c r="D6461" s="16">
        <v>8</v>
      </c>
      <c r="E6461" s="13"/>
      <c r="F6461" s="13"/>
      <c r="G6461" s="39">
        <f>IFERROR(VLOOKUP(A6461,Sheet1!$A$2:$E$16750,5,FALSE),"0")</f>
        <v>8</v>
      </c>
      <c r="H6461" s="38">
        <f>(+D6461-G6461)*E6461</f>
        <v>0</v>
      </c>
    </row>
    <row r="6462" spans="1:8" ht="15.75" thickBot="1" x14ac:dyDescent="0.3">
      <c r="A6462">
        <v>33176649</v>
      </c>
      <c r="B6462" s="7" t="s">
        <v>6309</v>
      </c>
      <c r="C6462" s="7" t="s">
        <v>40</v>
      </c>
      <c r="D6462" s="17">
        <v>12.25</v>
      </c>
      <c r="E6462" s="20"/>
      <c r="F6462" s="20"/>
      <c r="G6462" s="39" t="str">
        <f>IFERROR(VLOOKUP(A6462,Sheet1!$A$2:$E$16750,5,FALSE),"0")</f>
        <v>0</v>
      </c>
      <c r="H6462" s="38">
        <f>(+D6462-G6462)*E6462</f>
        <v>0</v>
      </c>
    </row>
    <row r="6463" spans="1:8" ht="15.75" thickBot="1" x14ac:dyDescent="0.3">
      <c r="A6463">
        <v>33176659</v>
      </c>
      <c r="B6463" s="7" t="s">
        <v>6310</v>
      </c>
      <c r="C6463" s="7" t="s">
        <v>40</v>
      </c>
      <c r="D6463" s="16">
        <v>8</v>
      </c>
      <c r="E6463" s="13"/>
      <c r="F6463" s="13"/>
      <c r="G6463" s="39" t="str">
        <f>IFERROR(VLOOKUP(A6463,Sheet1!$A$2:$E$16750,5,FALSE),"0")</f>
        <v>0</v>
      </c>
      <c r="H6463" s="38">
        <f>(+D6463-G6463)*E6463</f>
        <v>0</v>
      </c>
    </row>
    <row r="6464" spans="1:8" ht="15.75" thickBot="1" x14ac:dyDescent="0.3">
      <c r="A6464">
        <v>33176661</v>
      </c>
      <c r="B6464" s="7" t="s">
        <v>6311</v>
      </c>
      <c r="C6464" s="7" t="s">
        <v>40</v>
      </c>
      <c r="D6464" s="17">
        <v>8</v>
      </c>
      <c r="E6464" s="20"/>
      <c r="F6464" s="20"/>
      <c r="G6464" s="39">
        <f>IFERROR(VLOOKUP(A6464,Sheet1!$A$2:$E$16750,5,FALSE),"0")</f>
        <v>8</v>
      </c>
      <c r="H6464" s="38">
        <f>(+D6464-G6464)*E6464</f>
        <v>0</v>
      </c>
    </row>
    <row r="6465" spans="1:8" ht="15.75" thickBot="1" x14ac:dyDescent="0.3">
      <c r="A6465">
        <v>33176663</v>
      </c>
      <c r="B6465" s="7" t="s">
        <v>6312</v>
      </c>
      <c r="C6465" s="7" t="s">
        <v>40</v>
      </c>
      <c r="D6465" s="16">
        <v>8</v>
      </c>
      <c r="E6465" s="14">
        <v>2</v>
      </c>
      <c r="F6465" s="15">
        <v>16</v>
      </c>
      <c r="G6465" s="39">
        <f>IFERROR(VLOOKUP(A6465,Sheet1!$A$2:$E$16750,5,FALSE),"0")</f>
        <v>8</v>
      </c>
      <c r="H6465" s="38">
        <f>(+D6465-G6465)*E6465</f>
        <v>0</v>
      </c>
    </row>
    <row r="6466" spans="1:8" ht="15.75" thickBot="1" x14ac:dyDescent="0.3">
      <c r="A6466">
        <v>33176665</v>
      </c>
      <c r="B6466" s="7" t="s">
        <v>6313</v>
      </c>
      <c r="C6466" s="7" t="s">
        <v>40</v>
      </c>
      <c r="D6466" s="17">
        <v>48</v>
      </c>
      <c r="E6466" s="20"/>
      <c r="F6466" s="20"/>
      <c r="G6466" s="39">
        <f>IFERROR(VLOOKUP(A6466,Sheet1!$A$2:$E$16750,5,FALSE),"0")</f>
        <v>48</v>
      </c>
      <c r="H6466" s="38">
        <f>(+D6466-G6466)*E6466</f>
        <v>0</v>
      </c>
    </row>
    <row r="6467" spans="1:8" ht="15.75" thickBot="1" x14ac:dyDescent="0.3">
      <c r="A6467">
        <v>33176666</v>
      </c>
      <c r="B6467" s="7" t="s">
        <v>6314</v>
      </c>
      <c r="C6467" s="7" t="s">
        <v>40</v>
      </c>
      <c r="D6467" s="16">
        <v>48</v>
      </c>
      <c r="E6467" s="13"/>
      <c r="F6467" s="13"/>
      <c r="G6467" s="39">
        <f>IFERROR(VLOOKUP(A6467,Sheet1!$A$2:$E$16750,5,FALSE),"0")</f>
        <v>48</v>
      </c>
      <c r="H6467" s="38">
        <f>(+D6467-G6467)*E6467</f>
        <v>0</v>
      </c>
    </row>
    <row r="6468" spans="1:8" ht="15.75" thickBot="1" x14ac:dyDescent="0.3">
      <c r="A6468">
        <v>33176669</v>
      </c>
      <c r="B6468" s="7" t="s">
        <v>6315</v>
      </c>
      <c r="C6468" s="7" t="s">
        <v>40</v>
      </c>
      <c r="D6468" s="17">
        <v>32</v>
      </c>
      <c r="E6468" s="20"/>
      <c r="F6468" s="20"/>
      <c r="G6468" s="39">
        <f>IFERROR(VLOOKUP(A6468,Sheet1!$A$2:$E$16750,5,FALSE),"0")</f>
        <v>32</v>
      </c>
      <c r="H6468" s="38">
        <f>(+D6468-G6468)*E6468</f>
        <v>0</v>
      </c>
    </row>
    <row r="6469" spans="1:8" ht="15.75" thickBot="1" x14ac:dyDescent="0.3">
      <c r="A6469">
        <v>33176670</v>
      </c>
      <c r="B6469" s="7" t="s">
        <v>6316</v>
      </c>
      <c r="C6469" s="7" t="s">
        <v>40</v>
      </c>
      <c r="D6469" s="16">
        <v>34</v>
      </c>
      <c r="E6469" s="13"/>
      <c r="F6469" s="13"/>
      <c r="G6469" s="39">
        <f>IFERROR(VLOOKUP(A6469,Sheet1!$A$2:$E$16750,5,FALSE),"0")</f>
        <v>34</v>
      </c>
      <c r="H6469" s="38">
        <f>(+D6469-G6469)*E6469</f>
        <v>0</v>
      </c>
    </row>
    <row r="6470" spans="1:8" ht="15.75" thickBot="1" x14ac:dyDescent="0.3">
      <c r="A6470">
        <v>33176671</v>
      </c>
      <c r="B6470" s="7" t="s">
        <v>6317</v>
      </c>
      <c r="C6470" s="7" t="s">
        <v>40</v>
      </c>
      <c r="D6470" s="17">
        <v>13</v>
      </c>
      <c r="E6470" s="20"/>
      <c r="F6470" s="20"/>
      <c r="G6470" s="39">
        <f>IFERROR(VLOOKUP(A6470,Sheet1!$A$2:$E$16750,5,FALSE),"0")</f>
        <v>13</v>
      </c>
      <c r="H6470" s="38">
        <f>(+D6470-G6470)*E6470</f>
        <v>0</v>
      </c>
    </row>
    <row r="6471" spans="1:8" ht="15.75" thickBot="1" x14ac:dyDescent="0.3">
      <c r="A6471">
        <v>33176672</v>
      </c>
      <c r="B6471" s="7" t="s">
        <v>6318</v>
      </c>
      <c r="C6471" s="7" t="s">
        <v>40</v>
      </c>
      <c r="D6471" s="16">
        <v>13</v>
      </c>
      <c r="E6471" s="13"/>
      <c r="F6471" s="13"/>
      <c r="G6471" s="39">
        <f>IFERROR(VLOOKUP(A6471,Sheet1!$A$2:$E$16750,5,FALSE),"0")</f>
        <v>13</v>
      </c>
      <c r="H6471" s="38">
        <f>(+D6471-G6471)*E6471</f>
        <v>0</v>
      </c>
    </row>
    <row r="6472" spans="1:8" ht="15.75" thickBot="1" x14ac:dyDescent="0.3">
      <c r="A6472">
        <v>33176675</v>
      </c>
      <c r="B6472" s="7" t="s">
        <v>6319</v>
      </c>
      <c r="C6472" s="7" t="s">
        <v>40</v>
      </c>
      <c r="D6472" s="17">
        <v>8</v>
      </c>
      <c r="E6472" s="20"/>
      <c r="F6472" s="20"/>
      <c r="G6472" s="39">
        <f>IFERROR(VLOOKUP(A6472,Sheet1!$A$2:$E$16750,5,FALSE),"0")</f>
        <v>8</v>
      </c>
      <c r="H6472" s="38">
        <f>(+D6472-G6472)*E6472</f>
        <v>0</v>
      </c>
    </row>
    <row r="6473" spans="1:8" ht="15.75" thickBot="1" x14ac:dyDescent="0.3">
      <c r="A6473">
        <v>33176676</v>
      </c>
      <c r="B6473" s="7" t="s">
        <v>6320</v>
      </c>
      <c r="C6473" s="7" t="s">
        <v>40</v>
      </c>
      <c r="D6473" s="16">
        <v>8</v>
      </c>
      <c r="E6473" s="13"/>
      <c r="F6473" s="13"/>
      <c r="G6473" s="39">
        <f>IFERROR(VLOOKUP(A6473,Sheet1!$A$2:$E$16750,5,FALSE),"0")</f>
        <v>8</v>
      </c>
      <c r="H6473" s="38">
        <f>(+D6473-G6473)*E6473</f>
        <v>0</v>
      </c>
    </row>
    <row r="6474" spans="1:8" ht="15.75" thickBot="1" x14ac:dyDescent="0.3">
      <c r="A6474">
        <v>33176677</v>
      </c>
      <c r="B6474" s="7" t="s">
        <v>6321</v>
      </c>
      <c r="C6474" s="7" t="s">
        <v>40</v>
      </c>
      <c r="D6474" s="17">
        <v>8</v>
      </c>
      <c r="E6474" s="20"/>
      <c r="F6474" s="20"/>
      <c r="G6474" s="39">
        <f>IFERROR(VLOOKUP(A6474,Sheet1!$A$2:$E$16750,5,FALSE),"0")</f>
        <v>8</v>
      </c>
      <c r="H6474" s="38">
        <f>(+D6474-G6474)*E6474</f>
        <v>0</v>
      </c>
    </row>
    <row r="6475" spans="1:8" ht="15.75" thickBot="1" x14ac:dyDescent="0.3">
      <c r="A6475">
        <v>33176678</v>
      </c>
      <c r="B6475" s="7" t="s">
        <v>5599</v>
      </c>
      <c r="C6475" s="7" t="s">
        <v>40</v>
      </c>
      <c r="D6475" s="16">
        <v>8</v>
      </c>
      <c r="E6475" s="13"/>
      <c r="F6475" s="13"/>
      <c r="G6475" s="39">
        <f>IFERROR(VLOOKUP(A6475,Sheet1!$A$2:$E$16750,5,FALSE),"0")</f>
        <v>8</v>
      </c>
      <c r="H6475" s="38">
        <f>(+D6475-G6475)*E6475</f>
        <v>0</v>
      </c>
    </row>
    <row r="6476" spans="1:8" ht="15.75" thickBot="1" x14ac:dyDescent="0.3">
      <c r="A6476">
        <v>33176679</v>
      </c>
      <c r="B6476" s="7" t="s">
        <v>6322</v>
      </c>
      <c r="C6476" s="7" t="s">
        <v>40</v>
      </c>
      <c r="D6476" s="17">
        <v>11</v>
      </c>
      <c r="E6476" s="20"/>
      <c r="F6476" s="20"/>
      <c r="G6476" s="39">
        <f>IFERROR(VLOOKUP(A6476,Sheet1!$A$2:$E$16750,5,FALSE),"0")</f>
        <v>11</v>
      </c>
      <c r="H6476" s="38">
        <f>(+D6476-G6476)*E6476</f>
        <v>0</v>
      </c>
    </row>
    <row r="6477" spans="1:8" ht="15.75" thickBot="1" x14ac:dyDescent="0.3">
      <c r="A6477">
        <v>33176680</v>
      </c>
      <c r="B6477" s="7" t="s">
        <v>6323</v>
      </c>
      <c r="C6477" s="7" t="s">
        <v>40</v>
      </c>
      <c r="D6477" s="16">
        <v>8</v>
      </c>
      <c r="E6477" s="13"/>
      <c r="F6477" s="13"/>
      <c r="G6477" s="39">
        <f>IFERROR(VLOOKUP(A6477,Sheet1!$A$2:$E$16750,5,FALSE),"0")</f>
        <v>8</v>
      </c>
      <c r="H6477" s="38">
        <f>(+D6477-G6477)*E6477</f>
        <v>0</v>
      </c>
    </row>
    <row r="6478" spans="1:8" ht="15.75" thickBot="1" x14ac:dyDescent="0.3">
      <c r="A6478">
        <v>33176682</v>
      </c>
      <c r="B6478" s="7" t="s">
        <v>6324</v>
      </c>
      <c r="C6478" s="7" t="s">
        <v>40</v>
      </c>
      <c r="D6478" s="17">
        <v>15</v>
      </c>
      <c r="E6478" s="20"/>
      <c r="F6478" s="20"/>
      <c r="G6478" s="39">
        <f>IFERROR(VLOOKUP(A6478,Sheet1!$A$2:$E$16750,5,FALSE),"0")</f>
        <v>15</v>
      </c>
      <c r="H6478" s="38">
        <f>(+D6478-G6478)*E6478</f>
        <v>0</v>
      </c>
    </row>
    <row r="6479" spans="1:8" ht="15.75" thickBot="1" x14ac:dyDescent="0.3">
      <c r="A6479">
        <v>33176683</v>
      </c>
      <c r="B6479" s="7" t="s">
        <v>6325</v>
      </c>
      <c r="C6479" s="7" t="s">
        <v>40</v>
      </c>
      <c r="D6479" s="16">
        <v>364</v>
      </c>
      <c r="E6479" s="13"/>
      <c r="F6479" s="13"/>
      <c r="G6479" s="39">
        <f>IFERROR(VLOOKUP(A6479,Sheet1!$A$2:$E$16750,5,FALSE),"0")</f>
        <v>364</v>
      </c>
      <c r="H6479" s="38">
        <f>(+D6479-G6479)*E6479</f>
        <v>0</v>
      </c>
    </row>
    <row r="6480" spans="1:8" ht="15.75" thickBot="1" x14ac:dyDescent="0.3">
      <c r="A6480">
        <v>33176689</v>
      </c>
      <c r="B6480" s="7" t="s">
        <v>5321</v>
      </c>
      <c r="C6480" s="7" t="s">
        <v>40</v>
      </c>
      <c r="D6480" s="17">
        <v>116</v>
      </c>
      <c r="E6480" s="20"/>
      <c r="F6480" s="20"/>
      <c r="G6480" s="39" t="str">
        <f>IFERROR(VLOOKUP(A6480,Sheet1!$A$2:$E$16750,5,FALSE),"0")</f>
        <v>0</v>
      </c>
      <c r="H6480" s="38">
        <f>(+D6480-G6480)*E6480</f>
        <v>0</v>
      </c>
    </row>
    <row r="6481" spans="1:8" ht="15.75" thickBot="1" x14ac:dyDescent="0.3">
      <c r="A6481">
        <v>33176693</v>
      </c>
      <c r="B6481" s="7" t="s">
        <v>6326</v>
      </c>
      <c r="C6481" s="7" t="s">
        <v>40</v>
      </c>
      <c r="D6481" s="16">
        <v>13</v>
      </c>
      <c r="E6481" s="13"/>
      <c r="F6481" s="13"/>
      <c r="G6481" s="39">
        <f>IFERROR(VLOOKUP(A6481,Sheet1!$A$2:$E$16750,5,FALSE),"0")</f>
        <v>13</v>
      </c>
      <c r="H6481" s="38">
        <f>(+D6481-G6481)*E6481</f>
        <v>0</v>
      </c>
    </row>
    <row r="6482" spans="1:8" ht="15.75" thickBot="1" x14ac:dyDescent="0.3">
      <c r="A6482">
        <v>33176694</v>
      </c>
      <c r="B6482" s="7" t="s">
        <v>6327</v>
      </c>
      <c r="C6482" s="7" t="s">
        <v>40</v>
      </c>
      <c r="D6482" s="17">
        <v>11</v>
      </c>
      <c r="E6482" s="20"/>
      <c r="F6482" s="20"/>
      <c r="G6482" s="39">
        <f>IFERROR(VLOOKUP(A6482,Sheet1!$A$2:$E$16750,5,FALSE),"0")</f>
        <v>11</v>
      </c>
      <c r="H6482" s="38">
        <f>(+D6482-G6482)*E6482</f>
        <v>0</v>
      </c>
    </row>
    <row r="6483" spans="1:8" ht="15.75" thickBot="1" x14ac:dyDescent="0.3">
      <c r="A6483">
        <v>33176696</v>
      </c>
      <c r="B6483" s="7" t="s">
        <v>6328</v>
      </c>
      <c r="C6483" s="7" t="s">
        <v>40</v>
      </c>
      <c r="D6483" s="16">
        <v>11</v>
      </c>
      <c r="E6483" s="13"/>
      <c r="F6483" s="13"/>
      <c r="G6483" s="39">
        <f>IFERROR(VLOOKUP(A6483,Sheet1!$A$2:$E$16750,5,FALSE),"0")</f>
        <v>11</v>
      </c>
      <c r="H6483" s="38">
        <f>(+D6483-G6483)*E6483</f>
        <v>0</v>
      </c>
    </row>
    <row r="6484" spans="1:8" ht="15.75" thickBot="1" x14ac:dyDescent="0.3">
      <c r="A6484">
        <v>33176698</v>
      </c>
      <c r="B6484" s="7" t="s">
        <v>6329</v>
      </c>
      <c r="C6484" s="7" t="s">
        <v>40</v>
      </c>
      <c r="D6484" s="17">
        <v>18</v>
      </c>
      <c r="E6484" s="20"/>
      <c r="F6484" s="20"/>
      <c r="G6484" s="39" t="str">
        <f>IFERROR(VLOOKUP(A6484,Sheet1!$A$2:$E$16750,5,FALSE),"0")</f>
        <v>0</v>
      </c>
      <c r="H6484" s="38">
        <f>(+D6484-G6484)*E6484</f>
        <v>0</v>
      </c>
    </row>
    <row r="6485" spans="1:8" ht="15.75" thickBot="1" x14ac:dyDescent="0.3">
      <c r="A6485">
        <v>33176699</v>
      </c>
      <c r="B6485" s="7" t="s">
        <v>6330</v>
      </c>
      <c r="C6485" s="7" t="s">
        <v>40</v>
      </c>
      <c r="D6485" s="16">
        <v>16</v>
      </c>
      <c r="E6485" s="13"/>
      <c r="F6485" s="13"/>
      <c r="G6485" s="39">
        <f>IFERROR(VLOOKUP(A6485,Sheet1!$A$2:$E$16750,5,FALSE),"0")</f>
        <v>16</v>
      </c>
      <c r="H6485" s="38">
        <f>(+D6485-G6485)*E6485</f>
        <v>0</v>
      </c>
    </row>
    <row r="6486" spans="1:8" ht="15.75" thickBot="1" x14ac:dyDescent="0.3">
      <c r="A6486">
        <v>33176700</v>
      </c>
      <c r="B6486" s="7" t="s">
        <v>6330</v>
      </c>
      <c r="C6486" s="7" t="s">
        <v>40</v>
      </c>
      <c r="D6486" s="17">
        <v>10</v>
      </c>
      <c r="E6486" s="20"/>
      <c r="F6486" s="20"/>
      <c r="G6486" s="39">
        <f>IFERROR(VLOOKUP(A6486,Sheet1!$A$2:$E$16750,5,FALSE),"0")</f>
        <v>10</v>
      </c>
      <c r="H6486" s="38">
        <f>(+D6486-G6486)*E6486</f>
        <v>0</v>
      </c>
    </row>
    <row r="6487" spans="1:8" ht="15.75" thickBot="1" x14ac:dyDescent="0.3">
      <c r="A6487">
        <v>33176705</v>
      </c>
      <c r="B6487" s="7" t="s">
        <v>6331</v>
      </c>
      <c r="C6487" s="7" t="s">
        <v>40</v>
      </c>
      <c r="D6487" s="16">
        <v>50.5</v>
      </c>
      <c r="E6487" s="13"/>
      <c r="F6487" s="13"/>
      <c r="G6487" s="39" t="str">
        <f>IFERROR(VLOOKUP(A6487,Sheet1!$A$2:$E$16750,5,FALSE),"0")</f>
        <v>0</v>
      </c>
      <c r="H6487" s="38">
        <f>(+D6487-G6487)*E6487</f>
        <v>0</v>
      </c>
    </row>
    <row r="6488" spans="1:8" ht="15.75" thickBot="1" x14ac:dyDescent="0.3">
      <c r="A6488">
        <v>33176715</v>
      </c>
      <c r="B6488" s="7" t="s">
        <v>6332</v>
      </c>
      <c r="C6488" s="7" t="s">
        <v>40</v>
      </c>
      <c r="D6488" s="17">
        <v>8</v>
      </c>
      <c r="E6488" s="20"/>
      <c r="F6488" s="20"/>
      <c r="G6488" s="39">
        <f>IFERROR(VLOOKUP(A6488,Sheet1!$A$2:$E$16750,5,FALSE),"0")</f>
        <v>8</v>
      </c>
      <c r="H6488" s="38">
        <f>(+D6488-G6488)*E6488</f>
        <v>0</v>
      </c>
    </row>
    <row r="6489" spans="1:8" ht="15.75" thickBot="1" x14ac:dyDescent="0.3">
      <c r="A6489">
        <v>33176716</v>
      </c>
      <c r="B6489" s="7" t="s">
        <v>6332</v>
      </c>
      <c r="C6489" s="7" t="s">
        <v>40</v>
      </c>
      <c r="D6489" s="16">
        <v>12</v>
      </c>
      <c r="E6489" s="14">
        <v>6</v>
      </c>
      <c r="F6489" s="15">
        <v>72</v>
      </c>
      <c r="G6489" s="39">
        <f>IFERROR(VLOOKUP(A6489,Sheet1!$A$2:$E$16750,5,FALSE),"0")</f>
        <v>12</v>
      </c>
      <c r="H6489" s="38">
        <f>(+D6489-G6489)*E6489</f>
        <v>0</v>
      </c>
    </row>
    <row r="6490" spans="1:8" ht="15.75" thickBot="1" x14ac:dyDescent="0.3">
      <c r="A6490">
        <v>33176717</v>
      </c>
      <c r="B6490" s="7" t="s">
        <v>6333</v>
      </c>
      <c r="C6490" s="7" t="s">
        <v>40</v>
      </c>
      <c r="D6490" s="17">
        <v>15</v>
      </c>
      <c r="E6490" s="20"/>
      <c r="F6490" s="20"/>
      <c r="G6490" s="39">
        <f>IFERROR(VLOOKUP(A6490,Sheet1!$A$2:$E$16750,5,FALSE),"0")</f>
        <v>15</v>
      </c>
      <c r="H6490" s="38">
        <f>(+D6490-G6490)*E6490</f>
        <v>0</v>
      </c>
    </row>
    <row r="6491" spans="1:8" ht="15.75" thickBot="1" x14ac:dyDescent="0.3">
      <c r="A6491">
        <v>33176721</v>
      </c>
      <c r="B6491" s="7" t="s">
        <v>2957</v>
      </c>
      <c r="C6491" s="7" t="s">
        <v>40</v>
      </c>
      <c r="D6491" s="16">
        <v>15</v>
      </c>
      <c r="E6491" s="13"/>
      <c r="F6491" s="13"/>
      <c r="G6491" s="39">
        <f>IFERROR(VLOOKUP(A6491,Sheet1!$A$2:$E$16750,5,FALSE),"0")</f>
        <v>15</v>
      </c>
      <c r="H6491" s="38">
        <f>(+D6491-G6491)*E6491</f>
        <v>0</v>
      </c>
    </row>
    <row r="6492" spans="1:8" ht="15.75" thickBot="1" x14ac:dyDescent="0.3">
      <c r="A6492">
        <v>33176725</v>
      </c>
      <c r="B6492" s="7" t="s">
        <v>6334</v>
      </c>
      <c r="C6492" s="7" t="s">
        <v>40</v>
      </c>
      <c r="D6492" s="17">
        <v>15</v>
      </c>
      <c r="E6492" s="20"/>
      <c r="F6492" s="20"/>
      <c r="G6492" s="39">
        <f>IFERROR(VLOOKUP(A6492,Sheet1!$A$2:$E$16750,5,FALSE),"0")</f>
        <v>15</v>
      </c>
      <c r="H6492" s="38">
        <f>(+D6492-G6492)*E6492</f>
        <v>0</v>
      </c>
    </row>
    <row r="6493" spans="1:8" ht="15.75" thickBot="1" x14ac:dyDescent="0.3">
      <c r="A6493">
        <v>33176726</v>
      </c>
      <c r="B6493" s="7" t="s">
        <v>6335</v>
      </c>
      <c r="C6493" s="7" t="s">
        <v>40</v>
      </c>
      <c r="D6493" s="16">
        <v>8</v>
      </c>
      <c r="E6493" s="13"/>
      <c r="F6493" s="13"/>
      <c r="G6493" s="39">
        <f>IFERROR(VLOOKUP(A6493,Sheet1!$A$2:$E$16750,5,FALSE),"0")</f>
        <v>8</v>
      </c>
      <c r="H6493" s="38">
        <f>(+D6493-G6493)*E6493</f>
        <v>0</v>
      </c>
    </row>
    <row r="6494" spans="1:8" ht="15.75" thickBot="1" x14ac:dyDescent="0.3">
      <c r="A6494">
        <v>33176728</v>
      </c>
      <c r="B6494" s="7" t="s">
        <v>6336</v>
      </c>
      <c r="C6494" s="7" t="s">
        <v>40</v>
      </c>
      <c r="D6494" s="17">
        <v>8</v>
      </c>
      <c r="E6494" s="20"/>
      <c r="F6494" s="20"/>
      <c r="G6494" s="39">
        <f>IFERROR(VLOOKUP(A6494,Sheet1!$A$2:$E$16750,5,FALSE),"0")</f>
        <v>8</v>
      </c>
      <c r="H6494" s="38">
        <f>(+D6494-G6494)*E6494</f>
        <v>0</v>
      </c>
    </row>
    <row r="6495" spans="1:8" ht="15.75" thickBot="1" x14ac:dyDescent="0.3">
      <c r="A6495">
        <v>33176729</v>
      </c>
      <c r="B6495" s="7" t="s">
        <v>6337</v>
      </c>
      <c r="C6495" s="7" t="s">
        <v>40</v>
      </c>
      <c r="D6495" s="16">
        <v>8</v>
      </c>
      <c r="E6495" s="13"/>
      <c r="F6495" s="13"/>
      <c r="G6495" s="39">
        <f>IFERROR(VLOOKUP(A6495,Sheet1!$A$2:$E$16750,5,FALSE),"0")</f>
        <v>8</v>
      </c>
      <c r="H6495" s="38">
        <f>(+D6495-G6495)*E6495</f>
        <v>0</v>
      </c>
    </row>
    <row r="6496" spans="1:8" ht="15.75" thickBot="1" x14ac:dyDescent="0.3">
      <c r="A6496">
        <v>33176730</v>
      </c>
      <c r="B6496" s="7" t="s">
        <v>6338</v>
      </c>
      <c r="C6496" s="7" t="s">
        <v>40</v>
      </c>
      <c r="D6496" s="17">
        <v>8</v>
      </c>
      <c r="E6496" s="20"/>
      <c r="F6496" s="20"/>
      <c r="G6496" s="39">
        <f>IFERROR(VLOOKUP(A6496,Sheet1!$A$2:$E$16750,5,FALSE),"0")</f>
        <v>8</v>
      </c>
      <c r="H6496" s="38">
        <f>(+D6496-G6496)*E6496</f>
        <v>0</v>
      </c>
    </row>
    <row r="6497" spans="1:8" ht="15.75" thickBot="1" x14ac:dyDescent="0.3">
      <c r="A6497">
        <v>33176731</v>
      </c>
      <c r="B6497" s="7" t="s">
        <v>6339</v>
      </c>
      <c r="C6497" s="7" t="s">
        <v>40</v>
      </c>
      <c r="D6497" s="16">
        <v>8</v>
      </c>
      <c r="E6497" s="13"/>
      <c r="F6497" s="13"/>
      <c r="G6497" s="39">
        <f>IFERROR(VLOOKUP(A6497,Sheet1!$A$2:$E$16750,5,FALSE),"0")</f>
        <v>8</v>
      </c>
      <c r="H6497" s="38">
        <f>(+D6497-G6497)*E6497</f>
        <v>0</v>
      </c>
    </row>
    <row r="6498" spans="1:8" ht="15.75" thickBot="1" x14ac:dyDescent="0.3">
      <c r="A6498">
        <v>33176733</v>
      </c>
      <c r="B6498" s="7" t="s">
        <v>6340</v>
      </c>
      <c r="C6498" s="7" t="s">
        <v>40</v>
      </c>
      <c r="D6498" s="17">
        <v>8</v>
      </c>
      <c r="E6498" s="20"/>
      <c r="F6498" s="20"/>
      <c r="G6498" s="39">
        <f>IFERROR(VLOOKUP(A6498,Sheet1!$A$2:$E$16750,5,FALSE),"0")</f>
        <v>8</v>
      </c>
      <c r="H6498" s="38">
        <f>(+D6498-G6498)*E6498</f>
        <v>0</v>
      </c>
    </row>
    <row r="6499" spans="1:8" ht="15.75" thickBot="1" x14ac:dyDescent="0.3">
      <c r="A6499">
        <v>33176734</v>
      </c>
      <c r="B6499" s="7" t="s">
        <v>6341</v>
      </c>
      <c r="C6499" s="7" t="s">
        <v>40</v>
      </c>
      <c r="D6499" s="16">
        <v>8</v>
      </c>
      <c r="E6499" s="13"/>
      <c r="F6499" s="13"/>
      <c r="G6499" s="39">
        <f>IFERROR(VLOOKUP(A6499,Sheet1!$A$2:$E$16750,5,FALSE),"0")</f>
        <v>8</v>
      </c>
      <c r="H6499" s="38">
        <f>(+D6499-G6499)*E6499</f>
        <v>0</v>
      </c>
    </row>
    <row r="6500" spans="1:8" ht="15.75" thickBot="1" x14ac:dyDescent="0.3">
      <c r="A6500">
        <v>33176738</v>
      </c>
      <c r="B6500" s="7" t="s">
        <v>6342</v>
      </c>
      <c r="C6500" s="7" t="s">
        <v>40</v>
      </c>
      <c r="D6500" s="17">
        <v>8</v>
      </c>
      <c r="E6500" s="20"/>
      <c r="F6500" s="20"/>
      <c r="G6500" s="39">
        <f>IFERROR(VLOOKUP(A6500,Sheet1!$A$2:$E$16750,5,FALSE),"0")</f>
        <v>8</v>
      </c>
      <c r="H6500" s="38">
        <f>(+D6500-G6500)*E6500</f>
        <v>0</v>
      </c>
    </row>
    <row r="6501" spans="1:8" ht="15.75" thickBot="1" x14ac:dyDescent="0.3">
      <c r="A6501">
        <v>33176740</v>
      </c>
      <c r="B6501" s="7" t="s">
        <v>6343</v>
      </c>
      <c r="C6501" s="7" t="s">
        <v>40</v>
      </c>
      <c r="D6501" s="16">
        <v>8</v>
      </c>
      <c r="E6501" s="13"/>
      <c r="F6501" s="13"/>
      <c r="G6501" s="39">
        <f>IFERROR(VLOOKUP(A6501,Sheet1!$A$2:$E$16750,5,FALSE),"0")</f>
        <v>8</v>
      </c>
      <c r="H6501" s="38">
        <f>(+D6501-G6501)*E6501</f>
        <v>0</v>
      </c>
    </row>
    <row r="6502" spans="1:8" ht="15.75" thickBot="1" x14ac:dyDescent="0.3">
      <c r="A6502">
        <v>33176746</v>
      </c>
      <c r="B6502" s="7" t="s">
        <v>6344</v>
      </c>
      <c r="C6502" s="7" t="s">
        <v>40</v>
      </c>
      <c r="D6502" s="17">
        <v>8</v>
      </c>
      <c r="E6502" s="20"/>
      <c r="F6502" s="20"/>
      <c r="G6502" s="39">
        <f>IFERROR(VLOOKUP(A6502,Sheet1!$A$2:$E$16750,5,FALSE),"0")</f>
        <v>8</v>
      </c>
      <c r="H6502" s="38">
        <f>(+D6502-G6502)*E6502</f>
        <v>0</v>
      </c>
    </row>
    <row r="6503" spans="1:8" ht="15.75" thickBot="1" x14ac:dyDescent="0.3">
      <c r="A6503">
        <v>33176748</v>
      </c>
      <c r="B6503" s="7" t="s">
        <v>6345</v>
      </c>
      <c r="C6503" s="7" t="s">
        <v>40</v>
      </c>
      <c r="D6503" s="16">
        <v>8</v>
      </c>
      <c r="E6503" s="13"/>
      <c r="F6503" s="13"/>
      <c r="G6503" s="39">
        <f>IFERROR(VLOOKUP(A6503,Sheet1!$A$2:$E$16750,5,FALSE),"0")</f>
        <v>8</v>
      </c>
      <c r="H6503" s="38">
        <f>(+D6503-G6503)*E6503</f>
        <v>0</v>
      </c>
    </row>
    <row r="6504" spans="1:8" ht="15.75" thickBot="1" x14ac:dyDescent="0.3">
      <c r="A6504">
        <v>33176750</v>
      </c>
      <c r="B6504" s="7" t="s">
        <v>6346</v>
      </c>
      <c r="C6504" s="7" t="s">
        <v>40</v>
      </c>
      <c r="D6504" s="17">
        <v>8</v>
      </c>
      <c r="E6504" s="20"/>
      <c r="F6504" s="20"/>
      <c r="G6504" s="39">
        <f>IFERROR(VLOOKUP(A6504,Sheet1!$A$2:$E$16750,5,FALSE),"0")</f>
        <v>8</v>
      </c>
      <c r="H6504" s="38">
        <f>(+D6504-G6504)*E6504</f>
        <v>0</v>
      </c>
    </row>
    <row r="6505" spans="1:8" ht="15.75" thickBot="1" x14ac:dyDescent="0.3">
      <c r="A6505">
        <v>33176753</v>
      </c>
      <c r="B6505" s="7" t="s">
        <v>6347</v>
      </c>
      <c r="C6505" s="7" t="s">
        <v>40</v>
      </c>
      <c r="D6505" s="16">
        <v>8</v>
      </c>
      <c r="E6505" s="13"/>
      <c r="F6505" s="13"/>
      <c r="G6505" s="39">
        <f>IFERROR(VLOOKUP(A6505,Sheet1!$A$2:$E$16750,5,FALSE),"0")</f>
        <v>8</v>
      </c>
      <c r="H6505" s="38">
        <f>(+D6505-G6505)*E6505</f>
        <v>0</v>
      </c>
    </row>
    <row r="6506" spans="1:8" ht="15.75" thickBot="1" x14ac:dyDescent="0.3">
      <c r="A6506">
        <v>33176754</v>
      </c>
      <c r="B6506" s="7" t="s">
        <v>6348</v>
      </c>
      <c r="C6506" s="7" t="s">
        <v>40</v>
      </c>
      <c r="D6506" s="17">
        <v>8</v>
      </c>
      <c r="E6506" s="20"/>
      <c r="F6506" s="20"/>
      <c r="G6506" s="39">
        <f>IFERROR(VLOOKUP(A6506,Sheet1!$A$2:$E$16750,5,FALSE),"0")</f>
        <v>8</v>
      </c>
      <c r="H6506" s="38">
        <f>(+D6506-G6506)*E6506</f>
        <v>0</v>
      </c>
    </row>
    <row r="6507" spans="1:8" ht="15.75" thickBot="1" x14ac:dyDescent="0.3">
      <c r="A6507">
        <v>33176756</v>
      </c>
      <c r="B6507" s="7" t="s">
        <v>6349</v>
      </c>
      <c r="C6507" s="7" t="s">
        <v>40</v>
      </c>
      <c r="D6507" s="16">
        <v>8</v>
      </c>
      <c r="E6507" s="13"/>
      <c r="F6507" s="13"/>
      <c r="G6507" s="39">
        <f>IFERROR(VLOOKUP(A6507,Sheet1!$A$2:$E$16750,5,FALSE),"0")</f>
        <v>8</v>
      </c>
      <c r="H6507" s="38">
        <f>(+D6507-G6507)*E6507</f>
        <v>0</v>
      </c>
    </row>
    <row r="6508" spans="1:8" ht="15.75" thickBot="1" x14ac:dyDescent="0.3">
      <c r="A6508">
        <v>33176757</v>
      </c>
      <c r="B6508" s="7" t="s">
        <v>6350</v>
      </c>
      <c r="C6508" s="7" t="s">
        <v>40</v>
      </c>
      <c r="D6508" s="17">
        <v>8</v>
      </c>
      <c r="E6508" s="20"/>
      <c r="F6508" s="20"/>
      <c r="G6508" s="39">
        <f>IFERROR(VLOOKUP(A6508,Sheet1!$A$2:$E$16750,5,FALSE),"0")</f>
        <v>8</v>
      </c>
      <c r="H6508" s="38">
        <f>(+D6508-G6508)*E6508</f>
        <v>0</v>
      </c>
    </row>
    <row r="6509" spans="1:8" ht="15.75" thickBot="1" x14ac:dyDescent="0.3">
      <c r="A6509">
        <v>33176759</v>
      </c>
      <c r="B6509" s="7" t="s">
        <v>6351</v>
      </c>
      <c r="C6509" s="7" t="s">
        <v>40</v>
      </c>
      <c r="D6509" s="16">
        <v>8</v>
      </c>
      <c r="E6509" s="13"/>
      <c r="F6509" s="13"/>
      <c r="G6509" s="39">
        <f>IFERROR(VLOOKUP(A6509,Sheet1!$A$2:$E$16750,5,FALSE),"0")</f>
        <v>8</v>
      </c>
      <c r="H6509" s="38">
        <f>(+D6509-G6509)*E6509</f>
        <v>0</v>
      </c>
    </row>
    <row r="6510" spans="1:8" ht="15.75" thickBot="1" x14ac:dyDescent="0.3">
      <c r="A6510">
        <v>33176760</v>
      </c>
      <c r="B6510" s="7" t="s">
        <v>6352</v>
      </c>
      <c r="C6510" s="7" t="s">
        <v>40</v>
      </c>
      <c r="D6510" s="17">
        <v>18</v>
      </c>
      <c r="E6510" s="20"/>
      <c r="F6510" s="20"/>
      <c r="G6510" s="39">
        <f>IFERROR(VLOOKUP(A6510,Sheet1!$A$2:$E$16750,5,FALSE),"0")</f>
        <v>18</v>
      </c>
      <c r="H6510" s="38">
        <f>(+D6510-G6510)*E6510</f>
        <v>0</v>
      </c>
    </row>
    <row r="6511" spans="1:8" ht="15.75" thickBot="1" x14ac:dyDescent="0.3">
      <c r="A6511">
        <v>33176761</v>
      </c>
      <c r="B6511" s="7" t="s">
        <v>6353</v>
      </c>
      <c r="C6511" s="7" t="s">
        <v>40</v>
      </c>
      <c r="D6511" s="16">
        <v>9</v>
      </c>
      <c r="E6511" s="13"/>
      <c r="F6511" s="13"/>
      <c r="G6511" s="39">
        <f>IFERROR(VLOOKUP(A6511,Sheet1!$A$2:$E$16750,5,FALSE),"0")</f>
        <v>9</v>
      </c>
      <c r="H6511" s="38">
        <f>(+D6511-G6511)*E6511</f>
        <v>0</v>
      </c>
    </row>
    <row r="6512" spans="1:8" ht="15.75" thickBot="1" x14ac:dyDescent="0.3">
      <c r="A6512">
        <v>33176762</v>
      </c>
      <c r="B6512" s="7" t="s">
        <v>6354</v>
      </c>
      <c r="C6512" s="7" t="s">
        <v>40</v>
      </c>
      <c r="D6512" s="17">
        <v>9</v>
      </c>
      <c r="E6512" s="20"/>
      <c r="F6512" s="20"/>
      <c r="G6512" s="39">
        <f>IFERROR(VLOOKUP(A6512,Sheet1!$A$2:$E$16750,5,FALSE),"0")</f>
        <v>9</v>
      </c>
      <c r="H6512" s="38">
        <f>(+D6512-G6512)*E6512</f>
        <v>0</v>
      </c>
    </row>
    <row r="6513" spans="1:8" ht="15.75" thickBot="1" x14ac:dyDescent="0.3">
      <c r="A6513">
        <v>33176764</v>
      </c>
      <c r="B6513" s="7" t="s">
        <v>6355</v>
      </c>
      <c r="C6513" s="7" t="s">
        <v>40</v>
      </c>
      <c r="D6513" s="16">
        <v>10</v>
      </c>
      <c r="E6513" s="13"/>
      <c r="F6513" s="13"/>
      <c r="G6513" s="39">
        <f>IFERROR(VLOOKUP(A6513,Sheet1!$A$2:$E$16750,5,FALSE),"0")</f>
        <v>10</v>
      </c>
      <c r="H6513" s="38">
        <f>(+D6513-G6513)*E6513</f>
        <v>0</v>
      </c>
    </row>
    <row r="6514" spans="1:8" ht="15.75" thickBot="1" x14ac:dyDescent="0.3">
      <c r="A6514">
        <v>33176769</v>
      </c>
      <c r="B6514" s="7" t="s">
        <v>6356</v>
      </c>
      <c r="C6514" s="7" t="s">
        <v>40</v>
      </c>
      <c r="D6514" s="17">
        <v>8</v>
      </c>
      <c r="E6514" s="20"/>
      <c r="F6514" s="20"/>
      <c r="G6514" s="39">
        <f>IFERROR(VLOOKUP(A6514,Sheet1!$A$2:$E$16750,5,FALSE),"0")</f>
        <v>8</v>
      </c>
      <c r="H6514" s="38">
        <f>(+D6514-G6514)*E6514</f>
        <v>0</v>
      </c>
    </row>
    <row r="6515" spans="1:8" ht="15.75" thickBot="1" x14ac:dyDescent="0.3">
      <c r="A6515">
        <v>33176770</v>
      </c>
      <c r="B6515" s="7" t="s">
        <v>6357</v>
      </c>
      <c r="C6515" s="7" t="s">
        <v>40</v>
      </c>
      <c r="D6515" s="16">
        <v>8</v>
      </c>
      <c r="E6515" s="13"/>
      <c r="F6515" s="13"/>
      <c r="G6515" s="39">
        <f>IFERROR(VLOOKUP(A6515,Sheet1!$A$2:$E$16750,5,FALSE),"0")</f>
        <v>8</v>
      </c>
      <c r="H6515" s="38">
        <f>(+D6515-G6515)*E6515</f>
        <v>0</v>
      </c>
    </row>
    <row r="6516" spans="1:8" ht="15.75" thickBot="1" x14ac:dyDescent="0.3">
      <c r="A6516">
        <v>33176772</v>
      </c>
      <c r="B6516" s="7" t="s">
        <v>6358</v>
      </c>
      <c r="C6516" s="7" t="s">
        <v>40</v>
      </c>
      <c r="D6516" s="17">
        <v>8</v>
      </c>
      <c r="E6516" s="20"/>
      <c r="F6516" s="20"/>
      <c r="G6516" s="39">
        <f>IFERROR(VLOOKUP(A6516,Sheet1!$A$2:$E$16750,5,FALSE),"0")</f>
        <v>8</v>
      </c>
      <c r="H6516" s="38">
        <f>(+D6516-G6516)*E6516</f>
        <v>0</v>
      </c>
    </row>
    <row r="6517" spans="1:8" ht="15.75" thickBot="1" x14ac:dyDescent="0.3">
      <c r="A6517">
        <v>33176774</v>
      </c>
      <c r="B6517" s="7" t="s">
        <v>6359</v>
      </c>
      <c r="C6517" s="7" t="s">
        <v>40</v>
      </c>
      <c r="D6517" s="16">
        <v>8</v>
      </c>
      <c r="E6517" s="13"/>
      <c r="F6517" s="13"/>
      <c r="G6517" s="39">
        <f>IFERROR(VLOOKUP(A6517,Sheet1!$A$2:$E$16750,5,FALSE),"0")</f>
        <v>8</v>
      </c>
      <c r="H6517" s="38">
        <f>(+D6517-G6517)*E6517</f>
        <v>0</v>
      </c>
    </row>
    <row r="6518" spans="1:8" ht="15.75" thickBot="1" x14ac:dyDescent="0.3">
      <c r="A6518">
        <v>33176775</v>
      </c>
      <c r="B6518" s="7" t="s">
        <v>6359</v>
      </c>
      <c r="C6518" s="7" t="s">
        <v>40</v>
      </c>
      <c r="D6518" s="17">
        <v>14.5</v>
      </c>
      <c r="E6518" s="20"/>
      <c r="F6518" s="20"/>
      <c r="G6518" s="39" t="str">
        <f>IFERROR(VLOOKUP(A6518,Sheet1!$A$2:$E$16750,5,FALSE),"0")</f>
        <v>0</v>
      </c>
      <c r="H6518" s="38">
        <f>(+D6518-G6518)*E6518</f>
        <v>0</v>
      </c>
    </row>
    <row r="6519" spans="1:8" ht="15.75" thickBot="1" x14ac:dyDescent="0.3">
      <c r="A6519">
        <v>33176777</v>
      </c>
      <c r="B6519" s="7" t="s">
        <v>6360</v>
      </c>
      <c r="C6519" s="7" t="s">
        <v>40</v>
      </c>
      <c r="D6519" s="16">
        <v>8</v>
      </c>
      <c r="E6519" s="13"/>
      <c r="F6519" s="13"/>
      <c r="G6519" s="39">
        <f>IFERROR(VLOOKUP(A6519,Sheet1!$A$2:$E$16750,5,FALSE),"0")</f>
        <v>8</v>
      </c>
      <c r="H6519" s="38">
        <f>(+D6519-G6519)*E6519</f>
        <v>0</v>
      </c>
    </row>
    <row r="6520" spans="1:8" ht="15.75" thickBot="1" x14ac:dyDescent="0.3">
      <c r="A6520">
        <v>33176782</v>
      </c>
      <c r="B6520" s="7" t="s">
        <v>6361</v>
      </c>
      <c r="C6520" s="7" t="s">
        <v>40</v>
      </c>
      <c r="D6520" s="17">
        <v>20</v>
      </c>
      <c r="E6520" s="20"/>
      <c r="F6520" s="20"/>
      <c r="G6520" s="39">
        <f>IFERROR(VLOOKUP(A6520,Sheet1!$A$2:$E$16750,5,FALSE),"0")</f>
        <v>20</v>
      </c>
      <c r="H6520" s="38">
        <f>(+D6520-G6520)*E6520</f>
        <v>0</v>
      </c>
    </row>
    <row r="6521" spans="1:8" ht="15.75" thickBot="1" x14ac:dyDescent="0.3">
      <c r="A6521">
        <v>33176783</v>
      </c>
      <c r="B6521" s="7" t="s">
        <v>6362</v>
      </c>
      <c r="C6521" s="7" t="s">
        <v>40</v>
      </c>
      <c r="D6521" s="16">
        <v>19</v>
      </c>
      <c r="E6521" s="13"/>
      <c r="F6521" s="13"/>
      <c r="G6521" s="39">
        <f>IFERROR(VLOOKUP(A6521,Sheet1!$A$2:$E$16750,5,FALSE),"0")</f>
        <v>19</v>
      </c>
      <c r="H6521" s="38">
        <f>(+D6521-G6521)*E6521</f>
        <v>0</v>
      </c>
    </row>
    <row r="6522" spans="1:8" ht="15.75" thickBot="1" x14ac:dyDescent="0.3">
      <c r="A6522">
        <v>33176786</v>
      </c>
      <c r="B6522" s="7" t="s">
        <v>6363</v>
      </c>
      <c r="C6522" s="7" t="s">
        <v>40</v>
      </c>
      <c r="D6522" s="17">
        <v>45</v>
      </c>
      <c r="E6522" s="20"/>
      <c r="F6522" s="20"/>
      <c r="G6522" s="39">
        <f>IFERROR(VLOOKUP(A6522,Sheet1!$A$2:$E$16750,5,FALSE),"0")</f>
        <v>45</v>
      </c>
      <c r="H6522" s="38">
        <f>(+D6522-G6522)*E6522</f>
        <v>0</v>
      </c>
    </row>
    <row r="6523" spans="1:8" ht="15.75" thickBot="1" x14ac:dyDescent="0.3">
      <c r="A6523">
        <v>33176788</v>
      </c>
      <c r="B6523" s="7" t="s">
        <v>6364</v>
      </c>
      <c r="C6523" s="7" t="s">
        <v>40</v>
      </c>
      <c r="D6523" s="16">
        <v>18</v>
      </c>
      <c r="E6523" s="13"/>
      <c r="F6523" s="13"/>
      <c r="G6523" s="39">
        <f>IFERROR(VLOOKUP(A6523,Sheet1!$A$2:$E$16750,5,FALSE),"0")</f>
        <v>18</v>
      </c>
      <c r="H6523" s="38">
        <f>(+D6523-G6523)*E6523</f>
        <v>0</v>
      </c>
    </row>
    <row r="6524" spans="1:8" ht="15.75" thickBot="1" x14ac:dyDescent="0.3">
      <c r="A6524">
        <v>33176789</v>
      </c>
      <c r="B6524" s="7" t="s">
        <v>6365</v>
      </c>
      <c r="C6524" s="7" t="s">
        <v>40</v>
      </c>
      <c r="D6524" s="17">
        <v>21</v>
      </c>
      <c r="E6524" s="20"/>
      <c r="F6524" s="20"/>
      <c r="G6524" s="39" t="str">
        <f>IFERROR(VLOOKUP(A6524,Sheet1!$A$2:$E$16750,5,FALSE),"0")</f>
        <v>0</v>
      </c>
      <c r="H6524" s="38">
        <f>(+D6524-G6524)*E6524</f>
        <v>0</v>
      </c>
    </row>
    <row r="6525" spans="1:8" ht="15.75" thickBot="1" x14ac:dyDescent="0.3">
      <c r="A6525">
        <v>33176791</v>
      </c>
      <c r="B6525" s="7" t="s">
        <v>6366</v>
      </c>
      <c r="C6525" s="7" t="s">
        <v>40</v>
      </c>
      <c r="D6525" s="16">
        <v>11</v>
      </c>
      <c r="E6525" s="13"/>
      <c r="F6525" s="13"/>
      <c r="G6525" s="39">
        <f>IFERROR(VLOOKUP(A6525,Sheet1!$A$2:$E$16750,5,FALSE),"0")</f>
        <v>11</v>
      </c>
      <c r="H6525" s="38">
        <f>(+D6525-G6525)*E6525</f>
        <v>0</v>
      </c>
    </row>
    <row r="6526" spans="1:8" ht="15.75" thickBot="1" x14ac:dyDescent="0.3">
      <c r="A6526">
        <v>33176801</v>
      </c>
      <c r="B6526" s="7" t="s">
        <v>6367</v>
      </c>
      <c r="C6526" s="7" t="s">
        <v>40</v>
      </c>
      <c r="D6526" s="17">
        <v>119</v>
      </c>
      <c r="E6526" s="20"/>
      <c r="F6526" s="20"/>
      <c r="G6526" s="39" t="str">
        <f>IFERROR(VLOOKUP(A6526,Sheet1!$A$2:$E$16750,5,FALSE),"0")</f>
        <v>0</v>
      </c>
      <c r="H6526" s="38">
        <f>(+D6526-G6526)*E6526</f>
        <v>0</v>
      </c>
    </row>
    <row r="6527" spans="1:8" ht="15.75" thickBot="1" x14ac:dyDescent="0.3">
      <c r="A6527">
        <v>33176802</v>
      </c>
      <c r="B6527" s="7" t="s">
        <v>6368</v>
      </c>
      <c r="C6527" s="7" t="s">
        <v>40</v>
      </c>
      <c r="D6527" s="16">
        <v>119</v>
      </c>
      <c r="E6527" s="13"/>
      <c r="F6527" s="13"/>
      <c r="G6527" s="39" t="str">
        <f>IFERROR(VLOOKUP(A6527,Sheet1!$A$2:$E$16750,5,FALSE),"0")</f>
        <v>0</v>
      </c>
      <c r="H6527" s="38">
        <f>(+D6527-G6527)*E6527</f>
        <v>0</v>
      </c>
    </row>
    <row r="6528" spans="1:8" ht="15.75" thickBot="1" x14ac:dyDescent="0.3">
      <c r="A6528">
        <v>33176804</v>
      </c>
      <c r="B6528" s="7" t="s">
        <v>6369</v>
      </c>
      <c r="C6528" s="7" t="s">
        <v>40</v>
      </c>
      <c r="D6528" s="17">
        <v>17</v>
      </c>
      <c r="E6528" s="20"/>
      <c r="F6528" s="20"/>
      <c r="G6528" s="39">
        <f>IFERROR(VLOOKUP(A6528,Sheet1!$A$2:$E$16750,5,FALSE),"0")</f>
        <v>17</v>
      </c>
      <c r="H6528" s="38">
        <f>(+D6528-G6528)*E6528</f>
        <v>0</v>
      </c>
    </row>
    <row r="6529" spans="1:8" ht="15.75" thickBot="1" x14ac:dyDescent="0.3">
      <c r="A6529">
        <v>33176808</v>
      </c>
      <c r="B6529" s="7" t="s">
        <v>6370</v>
      </c>
      <c r="C6529" s="7" t="s">
        <v>40</v>
      </c>
      <c r="D6529" s="16">
        <v>43</v>
      </c>
      <c r="E6529" s="13"/>
      <c r="F6529" s="13"/>
      <c r="G6529" s="39" t="str">
        <f>IFERROR(VLOOKUP(A6529,Sheet1!$A$2:$E$16750,5,FALSE),"0")</f>
        <v>0</v>
      </c>
      <c r="H6529" s="38">
        <f>(+D6529-G6529)*E6529</f>
        <v>0</v>
      </c>
    </row>
    <row r="6530" spans="1:8" ht="15.75" thickBot="1" x14ac:dyDescent="0.3">
      <c r="A6530">
        <v>33176818</v>
      </c>
      <c r="B6530" s="7" t="s">
        <v>6371</v>
      </c>
      <c r="C6530" s="7" t="s">
        <v>40</v>
      </c>
      <c r="D6530" s="17">
        <v>33</v>
      </c>
      <c r="E6530" s="20"/>
      <c r="F6530" s="20"/>
      <c r="G6530" s="39">
        <f>IFERROR(VLOOKUP(A6530,Sheet1!$A$2:$E$16750,5,FALSE),"0")</f>
        <v>33</v>
      </c>
      <c r="H6530" s="38">
        <f>(+D6530-G6530)*E6530</f>
        <v>0</v>
      </c>
    </row>
    <row r="6531" spans="1:8" ht="15.75" thickBot="1" x14ac:dyDescent="0.3">
      <c r="A6531">
        <v>33176819</v>
      </c>
      <c r="B6531" s="7" t="s">
        <v>6372</v>
      </c>
      <c r="C6531" s="7" t="s">
        <v>40</v>
      </c>
      <c r="D6531" s="16">
        <v>54.8</v>
      </c>
      <c r="E6531" s="13"/>
      <c r="F6531" s="13"/>
      <c r="G6531" s="39" t="str">
        <f>IFERROR(VLOOKUP(A6531,Sheet1!$A$2:$E$16750,5,FALSE),"0")</f>
        <v>0</v>
      </c>
      <c r="H6531" s="38">
        <f>(+D6531-G6531)*E6531</f>
        <v>0</v>
      </c>
    </row>
    <row r="6532" spans="1:8" ht="15.75" thickBot="1" x14ac:dyDescent="0.3">
      <c r="A6532">
        <v>33176821</v>
      </c>
      <c r="B6532" s="7" t="s">
        <v>6373</v>
      </c>
      <c r="C6532" s="7" t="s">
        <v>40</v>
      </c>
      <c r="D6532" s="17">
        <v>76</v>
      </c>
      <c r="E6532" s="20"/>
      <c r="F6532" s="20"/>
      <c r="G6532" s="39">
        <f>IFERROR(VLOOKUP(A6532,Sheet1!$A$2:$E$16750,5,FALSE),"0")</f>
        <v>76</v>
      </c>
      <c r="H6532" s="38">
        <f>(+D6532-G6532)*E6532</f>
        <v>0</v>
      </c>
    </row>
    <row r="6533" spans="1:8" ht="15.75" thickBot="1" x14ac:dyDescent="0.3">
      <c r="A6533">
        <v>33176823</v>
      </c>
      <c r="B6533" s="7" t="s">
        <v>6374</v>
      </c>
      <c r="C6533" s="7" t="s">
        <v>40</v>
      </c>
      <c r="D6533" s="16">
        <v>40</v>
      </c>
      <c r="E6533" s="13"/>
      <c r="F6533" s="13"/>
      <c r="G6533" s="39">
        <f>IFERROR(VLOOKUP(A6533,Sheet1!$A$2:$E$16750,5,FALSE),"0")</f>
        <v>40</v>
      </c>
      <c r="H6533" s="38">
        <f>(+D6533-G6533)*E6533</f>
        <v>0</v>
      </c>
    </row>
    <row r="6534" spans="1:8" ht="15.75" thickBot="1" x14ac:dyDescent="0.3">
      <c r="A6534">
        <v>33176824</v>
      </c>
      <c r="B6534" s="7" t="s">
        <v>6375</v>
      </c>
      <c r="C6534" s="7" t="s">
        <v>40</v>
      </c>
      <c r="D6534" s="17">
        <v>31</v>
      </c>
      <c r="E6534" s="20"/>
      <c r="F6534" s="20"/>
      <c r="G6534" s="39">
        <f>IFERROR(VLOOKUP(A6534,Sheet1!$A$2:$E$16750,5,FALSE),"0")</f>
        <v>31</v>
      </c>
      <c r="H6534" s="38">
        <f>(+D6534-G6534)*E6534</f>
        <v>0</v>
      </c>
    </row>
    <row r="6535" spans="1:8" ht="15.75" thickBot="1" x14ac:dyDescent="0.3">
      <c r="A6535">
        <v>33176826</v>
      </c>
      <c r="B6535" s="7" t="s">
        <v>6376</v>
      </c>
      <c r="C6535" s="7" t="s">
        <v>40</v>
      </c>
      <c r="D6535" s="16">
        <v>11</v>
      </c>
      <c r="E6535" s="13"/>
      <c r="F6535" s="13"/>
      <c r="G6535" s="39">
        <f>IFERROR(VLOOKUP(A6535,Sheet1!$A$2:$E$16750,5,FALSE),"0")</f>
        <v>11</v>
      </c>
      <c r="H6535" s="38">
        <f>(+D6535-G6535)*E6535</f>
        <v>0</v>
      </c>
    </row>
    <row r="6536" spans="1:8" ht="15.75" thickBot="1" x14ac:dyDescent="0.3">
      <c r="A6536">
        <v>33176836</v>
      </c>
      <c r="B6536" s="7" t="s">
        <v>6377</v>
      </c>
      <c r="C6536" s="7" t="s">
        <v>40</v>
      </c>
      <c r="D6536" s="17">
        <v>8</v>
      </c>
      <c r="E6536" s="20"/>
      <c r="F6536" s="20"/>
      <c r="G6536" s="39" t="str">
        <f>IFERROR(VLOOKUP(A6536,Sheet1!$A$2:$E$16750,5,FALSE),"0")</f>
        <v>0</v>
      </c>
      <c r="H6536" s="38">
        <f>(+D6536-G6536)*E6536</f>
        <v>0</v>
      </c>
    </row>
    <row r="6537" spans="1:8" ht="15.75" thickBot="1" x14ac:dyDescent="0.3">
      <c r="A6537">
        <v>33176839</v>
      </c>
      <c r="B6537" s="7" t="s">
        <v>6378</v>
      </c>
      <c r="C6537" s="7" t="s">
        <v>40</v>
      </c>
      <c r="D6537" s="16">
        <v>8</v>
      </c>
      <c r="E6537" s="13"/>
      <c r="F6537" s="13"/>
      <c r="G6537" s="39" t="str">
        <f>IFERROR(VLOOKUP(A6537,Sheet1!$A$2:$E$16750,5,FALSE),"0")</f>
        <v>0</v>
      </c>
      <c r="H6537" s="38">
        <f>(+D6537-G6537)*E6537</f>
        <v>0</v>
      </c>
    </row>
    <row r="6538" spans="1:8" ht="15.75" thickBot="1" x14ac:dyDescent="0.3">
      <c r="A6538">
        <v>33176860</v>
      </c>
      <c r="B6538" s="7" t="s">
        <v>6379</v>
      </c>
      <c r="C6538" s="7" t="s">
        <v>40</v>
      </c>
      <c r="D6538" s="17">
        <v>8</v>
      </c>
      <c r="E6538" s="20"/>
      <c r="F6538" s="20"/>
      <c r="G6538" s="39" t="str">
        <f>IFERROR(VLOOKUP(A6538,Sheet1!$A$2:$E$16750,5,FALSE),"0")</f>
        <v>0</v>
      </c>
      <c r="H6538" s="38">
        <f>(+D6538-G6538)*E6538</f>
        <v>0</v>
      </c>
    </row>
    <row r="6539" spans="1:8" ht="15.75" thickBot="1" x14ac:dyDescent="0.3">
      <c r="A6539">
        <v>33176862</v>
      </c>
      <c r="B6539" s="7" t="s">
        <v>6380</v>
      </c>
      <c r="C6539" s="7" t="s">
        <v>40</v>
      </c>
      <c r="D6539" s="16">
        <v>8</v>
      </c>
      <c r="E6539" s="13"/>
      <c r="F6539" s="13"/>
      <c r="G6539" s="39" t="str">
        <f>IFERROR(VLOOKUP(A6539,Sheet1!$A$2:$E$16750,5,FALSE),"0")</f>
        <v>0</v>
      </c>
      <c r="H6539" s="38">
        <f>(+D6539-G6539)*E6539</f>
        <v>0</v>
      </c>
    </row>
    <row r="6540" spans="1:8" ht="15.75" thickBot="1" x14ac:dyDescent="0.3">
      <c r="A6540">
        <v>33176863</v>
      </c>
      <c r="B6540" s="7" t="s">
        <v>6381</v>
      </c>
      <c r="C6540" s="7" t="s">
        <v>40</v>
      </c>
      <c r="D6540" s="17">
        <v>8.8000000000000007</v>
      </c>
      <c r="E6540" s="20"/>
      <c r="F6540" s="20"/>
      <c r="G6540" s="39" t="str">
        <f>IFERROR(VLOOKUP(A6540,Sheet1!$A$2:$E$16750,5,FALSE),"0")</f>
        <v>0</v>
      </c>
      <c r="H6540" s="38">
        <f>(+D6540-G6540)*E6540</f>
        <v>0</v>
      </c>
    </row>
    <row r="6541" spans="1:8" ht="15.75" thickBot="1" x14ac:dyDescent="0.3">
      <c r="A6541">
        <v>33176864</v>
      </c>
      <c r="B6541" s="7" t="s">
        <v>6382</v>
      </c>
      <c r="C6541" s="7" t="s">
        <v>40</v>
      </c>
      <c r="D6541" s="16">
        <v>22</v>
      </c>
      <c r="E6541" s="13"/>
      <c r="F6541" s="13"/>
      <c r="G6541" s="39">
        <f>IFERROR(VLOOKUP(A6541,Sheet1!$A$2:$E$16750,5,FALSE),"0")</f>
        <v>22</v>
      </c>
      <c r="H6541" s="38">
        <f>(+D6541-G6541)*E6541</f>
        <v>0</v>
      </c>
    </row>
    <row r="6542" spans="1:8" ht="15.75" thickBot="1" x14ac:dyDescent="0.3">
      <c r="A6542">
        <v>33176866</v>
      </c>
      <c r="B6542" s="7" t="s">
        <v>6383</v>
      </c>
      <c r="C6542" s="7" t="s">
        <v>40</v>
      </c>
      <c r="D6542" s="17">
        <v>13</v>
      </c>
      <c r="E6542" s="20"/>
      <c r="F6542" s="20"/>
      <c r="G6542" s="39">
        <f>IFERROR(VLOOKUP(A6542,Sheet1!$A$2:$E$16750,5,FALSE),"0")</f>
        <v>13</v>
      </c>
      <c r="H6542" s="38">
        <f>(+D6542-G6542)*E6542</f>
        <v>0</v>
      </c>
    </row>
    <row r="6543" spans="1:8" ht="15.75" thickBot="1" x14ac:dyDescent="0.3">
      <c r="A6543">
        <v>33176867</v>
      </c>
      <c r="B6543" s="7" t="s">
        <v>6384</v>
      </c>
      <c r="C6543" s="7" t="s">
        <v>40</v>
      </c>
      <c r="D6543" s="16">
        <v>14</v>
      </c>
      <c r="E6543" s="13"/>
      <c r="F6543" s="13"/>
      <c r="G6543" s="39">
        <f>IFERROR(VLOOKUP(A6543,Sheet1!$A$2:$E$16750,5,FALSE),"0")</f>
        <v>14</v>
      </c>
      <c r="H6543" s="38">
        <f>(+D6543-G6543)*E6543</f>
        <v>0</v>
      </c>
    </row>
    <row r="6544" spans="1:8" ht="15.75" thickBot="1" x14ac:dyDescent="0.3">
      <c r="A6544">
        <v>33176870</v>
      </c>
      <c r="B6544" s="7" t="s">
        <v>6385</v>
      </c>
      <c r="C6544" s="7" t="s">
        <v>40</v>
      </c>
      <c r="D6544" s="17">
        <v>30</v>
      </c>
      <c r="E6544" s="20"/>
      <c r="F6544" s="20"/>
      <c r="G6544" s="39">
        <f>IFERROR(VLOOKUP(A6544,Sheet1!$A$2:$E$16750,5,FALSE),"0")</f>
        <v>30</v>
      </c>
      <c r="H6544" s="38">
        <f>(+D6544-G6544)*E6544</f>
        <v>0</v>
      </c>
    </row>
    <row r="6545" spans="1:8" ht="15.75" thickBot="1" x14ac:dyDescent="0.3">
      <c r="A6545">
        <v>33176871</v>
      </c>
      <c r="B6545" s="7" t="s">
        <v>6386</v>
      </c>
      <c r="C6545" s="7" t="s">
        <v>40</v>
      </c>
      <c r="D6545" s="16">
        <v>30</v>
      </c>
      <c r="E6545" s="13"/>
      <c r="F6545" s="13"/>
      <c r="G6545" s="39">
        <f>IFERROR(VLOOKUP(A6545,Sheet1!$A$2:$E$16750,5,FALSE),"0")</f>
        <v>30</v>
      </c>
      <c r="H6545" s="38">
        <f>(+D6545-G6545)*E6545</f>
        <v>0</v>
      </c>
    </row>
    <row r="6546" spans="1:8" ht="15.75" thickBot="1" x14ac:dyDescent="0.3">
      <c r="A6546">
        <v>33176872</v>
      </c>
      <c r="B6546" s="7" t="s">
        <v>6387</v>
      </c>
      <c r="C6546" s="7" t="s">
        <v>40</v>
      </c>
      <c r="D6546" s="17">
        <v>25</v>
      </c>
      <c r="E6546" s="20"/>
      <c r="F6546" s="20"/>
      <c r="G6546" s="39">
        <f>IFERROR(VLOOKUP(A6546,Sheet1!$A$2:$E$16750,5,FALSE),"0")</f>
        <v>25</v>
      </c>
      <c r="H6546" s="38">
        <f>(+D6546-G6546)*E6546</f>
        <v>0</v>
      </c>
    </row>
    <row r="6547" spans="1:8" ht="15.75" thickBot="1" x14ac:dyDescent="0.3">
      <c r="A6547">
        <v>33176873</v>
      </c>
      <c r="B6547" s="7" t="s">
        <v>6388</v>
      </c>
      <c r="C6547" s="7" t="s">
        <v>40</v>
      </c>
      <c r="D6547" s="16">
        <v>30</v>
      </c>
      <c r="E6547" s="13"/>
      <c r="F6547" s="13"/>
      <c r="G6547" s="39">
        <f>IFERROR(VLOOKUP(A6547,Sheet1!$A$2:$E$16750,5,FALSE),"0")</f>
        <v>30</v>
      </c>
      <c r="H6547" s="38">
        <f>(+D6547-G6547)*E6547</f>
        <v>0</v>
      </c>
    </row>
    <row r="6548" spans="1:8" ht="15.75" thickBot="1" x14ac:dyDescent="0.3">
      <c r="A6548">
        <v>33176875</v>
      </c>
      <c r="B6548" s="7" t="s">
        <v>6389</v>
      </c>
      <c r="C6548" s="7" t="s">
        <v>40</v>
      </c>
      <c r="D6548" s="17">
        <v>25</v>
      </c>
      <c r="E6548" s="20"/>
      <c r="F6548" s="20"/>
      <c r="G6548" s="39">
        <f>IFERROR(VLOOKUP(A6548,Sheet1!$A$2:$E$16750,5,FALSE),"0")</f>
        <v>25</v>
      </c>
      <c r="H6548" s="38">
        <f>(+D6548-G6548)*E6548</f>
        <v>0</v>
      </c>
    </row>
    <row r="6549" spans="1:8" ht="15.75" thickBot="1" x14ac:dyDescent="0.3">
      <c r="A6549">
        <v>33176878</v>
      </c>
      <c r="B6549" s="7" t="s">
        <v>6390</v>
      </c>
      <c r="C6549" s="7" t="s">
        <v>40</v>
      </c>
      <c r="D6549" s="16">
        <v>8</v>
      </c>
      <c r="E6549" s="13"/>
      <c r="F6549" s="13"/>
      <c r="G6549" s="39">
        <f>IFERROR(VLOOKUP(A6549,Sheet1!$A$2:$E$16750,5,FALSE),"0")</f>
        <v>8</v>
      </c>
      <c r="H6549" s="38">
        <f>(+D6549-G6549)*E6549</f>
        <v>0</v>
      </c>
    </row>
    <row r="6550" spans="1:8" ht="15.75" thickBot="1" x14ac:dyDescent="0.3">
      <c r="A6550">
        <v>33176879</v>
      </c>
      <c r="B6550" s="7" t="s">
        <v>6391</v>
      </c>
      <c r="C6550" s="7" t="s">
        <v>40</v>
      </c>
      <c r="D6550" s="17">
        <v>8</v>
      </c>
      <c r="E6550" s="20"/>
      <c r="F6550" s="20"/>
      <c r="G6550" s="39">
        <f>IFERROR(VLOOKUP(A6550,Sheet1!$A$2:$E$16750,5,FALSE),"0")</f>
        <v>8</v>
      </c>
      <c r="H6550" s="38">
        <f>(+D6550-G6550)*E6550</f>
        <v>0</v>
      </c>
    </row>
    <row r="6551" spans="1:8" ht="15.75" thickBot="1" x14ac:dyDescent="0.3">
      <c r="A6551">
        <v>33176880</v>
      </c>
      <c r="B6551" s="7" t="s">
        <v>6392</v>
      </c>
      <c r="C6551" s="7" t="s">
        <v>40</v>
      </c>
      <c r="D6551" s="16">
        <v>8</v>
      </c>
      <c r="E6551" s="13"/>
      <c r="F6551" s="13"/>
      <c r="G6551" s="39">
        <f>IFERROR(VLOOKUP(A6551,Sheet1!$A$2:$E$16750,5,FALSE),"0")</f>
        <v>8</v>
      </c>
      <c r="H6551" s="38">
        <f>(+D6551-G6551)*E6551</f>
        <v>0</v>
      </c>
    </row>
    <row r="6552" spans="1:8" ht="15.75" thickBot="1" x14ac:dyDescent="0.3">
      <c r="A6552">
        <v>33176881</v>
      </c>
      <c r="B6552" s="7" t="s">
        <v>6393</v>
      </c>
      <c r="C6552" s="7" t="s">
        <v>40</v>
      </c>
      <c r="D6552" s="17">
        <v>8</v>
      </c>
      <c r="E6552" s="20"/>
      <c r="F6552" s="20"/>
      <c r="G6552" s="39">
        <f>IFERROR(VLOOKUP(A6552,Sheet1!$A$2:$E$16750,5,FALSE),"0")</f>
        <v>8</v>
      </c>
      <c r="H6552" s="38">
        <f>(+D6552-G6552)*E6552</f>
        <v>0</v>
      </c>
    </row>
    <row r="6553" spans="1:8" ht="15.75" thickBot="1" x14ac:dyDescent="0.3">
      <c r="A6553">
        <v>33176882</v>
      </c>
      <c r="B6553" s="7" t="s">
        <v>6394</v>
      </c>
      <c r="C6553" s="7" t="s">
        <v>40</v>
      </c>
      <c r="D6553" s="16">
        <v>8</v>
      </c>
      <c r="E6553" s="13"/>
      <c r="F6553" s="13"/>
      <c r="G6553" s="39">
        <f>IFERROR(VLOOKUP(A6553,Sheet1!$A$2:$E$16750,5,FALSE),"0")</f>
        <v>8</v>
      </c>
      <c r="H6553" s="38">
        <f>(+D6553-G6553)*E6553</f>
        <v>0</v>
      </c>
    </row>
    <row r="6554" spans="1:8" ht="15.75" thickBot="1" x14ac:dyDescent="0.3">
      <c r="A6554">
        <v>33176883</v>
      </c>
      <c r="B6554" s="7" t="s">
        <v>6395</v>
      </c>
      <c r="C6554" s="7" t="s">
        <v>40</v>
      </c>
      <c r="D6554" s="17">
        <v>8</v>
      </c>
      <c r="E6554" s="20"/>
      <c r="F6554" s="20"/>
      <c r="G6554" s="39">
        <f>IFERROR(VLOOKUP(A6554,Sheet1!$A$2:$E$16750,5,FALSE),"0")</f>
        <v>8</v>
      </c>
      <c r="H6554" s="38">
        <f>(+D6554-G6554)*E6554</f>
        <v>0</v>
      </c>
    </row>
    <row r="6555" spans="1:8" ht="15.75" thickBot="1" x14ac:dyDescent="0.3">
      <c r="A6555">
        <v>33176884</v>
      </c>
      <c r="B6555" s="7" t="s">
        <v>6396</v>
      </c>
      <c r="C6555" s="7" t="s">
        <v>40</v>
      </c>
      <c r="D6555" s="16">
        <v>8</v>
      </c>
      <c r="E6555" s="13"/>
      <c r="F6555" s="13"/>
      <c r="G6555" s="39">
        <f>IFERROR(VLOOKUP(A6555,Sheet1!$A$2:$E$16750,5,FALSE),"0")</f>
        <v>8</v>
      </c>
      <c r="H6555" s="38">
        <f>(+D6555-G6555)*E6555</f>
        <v>0</v>
      </c>
    </row>
    <row r="6556" spans="1:8" ht="15.75" thickBot="1" x14ac:dyDescent="0.3">
      <c r="A6556">
        <v>33176887</v>
      </c>
      <c r="B6556" s="7" t="s">
        <v>6397</v>
      </c>
      <c r="C6556" s="7" t="s">
        <v>40</v>
      </c>
      <c r="D6556" s="17">
        <v>8</v>
      </c>
      <c r="E6556" s="20"/>
      <c r="F6556" s="20"/>
      <c r="G6556" s="39" t="str">
        <f>IFERROR(VLOOKUP(A6556,Sheet1!$A$2:$E$16750,5,FALSE),"0")</f>
        <v>0</v>
      </c>
      <c r="H6556" s="38">
        <f>(+D6556-G6556)*E6556</f>
        <v>0</v>
      </c>
    </row>
    <row r="6557" spans="1:8" ht="15.75" thickBot="1" x14ac:dyDescent="0.3">
      <c r="A6557">
        <v>33176890</v>
      </c>
      <c r="B6557" s="7" t="s">
        <v>6398</v>
      </c>
      <c r="C6557" s="7" t="s">
        <v>40</v>
      </c>
      <c r="D6557" s="16">
        <v>8</v>
      </c>
      <c r="E6557" s="13"/>
      <c r="F6557" s="13"/>
      <c r="G6557" s="39">
        <f>IFERROR(VLOOKUP(A6557,Sheet1!$A$2:$E$16750,5,FALSE),"0")</f>
        <v>8</v>
      </c>
      <c r="H6557" s="38">
        <f>(+D6557-G6557)*E6557</f>
        <v>0</v>
      </c>
    </row>
    <row r="6558" spans="1:8" ht="15.75" thickBot="1" x14ac:dyDescent="0.3">
      <c r="A6558">
        <v>33176891</v>
      </c>
      <c r="B6558" s="7" t="s">
        <v>6399</v>
      </c>
      <c r="C6558" s="7" t="s">
        <v>40</v>
      </c>
      <c r="D6558" s="17">
        <v>8</v>
      </c>
      <c r="E6558" s="20"/>
      <c r="F6558" s="20"/>
      <c r="G6558" s="39">
        <f>IFERROR(VLOOKUP(A6558,Sheet1!$A$2:$E$16750,5,FALSE),"0")</f>
        <v>8</v>
      </c>
      <c r="H6558" s="38">
        <f>(+D6558-G6558)*E6558</f>
        <v>0</v>
      </c>
    </row>
    <row r="6559" spans="1:8" ht="15.75" thickBot="1" x14ac:dyDescent="0.3">
      <c r="A6559">
        <v>33176893</v>
      </c>
      <c r="B6559" s="7" t="s">
        <v>6400</v>
      </c>
      <c r="C6559" s="7" t="s">
        <v>40</v>
      </c>
      <c r="D6559" s="16">
        <v>8</v>
      </c>
      <c r="E6559" s="13"/>
      <c r="F6559" s="13"/>
      <c r="G6559" s="39">
        <f>IFERROR(VLOOKUP(A6559,Sheet1!$A$2:$E$16750,5,FALSE),"0")</f>
        <v>8</v>
      </c>
      <c r="H6559" s="38">
        <f>(+D6559-G6559)*E6559</f>
        <v>0</v>
      </c>
    </row>
    <row r="6560" spans="1:8" ht="15.75" thickBot="1" x14ac:dyDescent="0.3">
      <c r="A6560">
        <v>33176898</v>
      </c>
      <c r="B6560" s="7" t="s">
        <v>6401</v>
      </c>
      <c r="C6560" s="7" t="s">
        <v>40</v>
      </c>
      <c r="D6560" s="17">
        <v>127</v>
      </c>
      <c r="E6560" s="20"/>
      <c r="F6560" s="20"/>
      <c r="G6560" s="39" t="str">
        <f>IFERROR(VLOOKUP(A6560,Sheet1!$A$2:$E$16750,5,FALSE),"0")</f>
        <v>0</v>
      </c>
      <c r="H6560" s="38">
        <f>(+D6560-G6560)*E6560</f>
        <v>0</v>
      </c>
    </row>
    <row r="6561" spans="1:8" ht="15.75" thickBot="1" x14ac:dyDescent="0.3">
      <c r="A6561">
        <v>33176902</v>
      </c>
      <c r="B6561" s="7" t="s">
        <v>6402</v>
      </c>
      <c r="C6561" s="7" t="s">
        <v>40</v>
      </c>
      <c r="D6561" s="16">
        <v>312.5</v>
      </c>
      <c r="E6561" s="13"/>
      <c r="F6561" s="13"/>
      <c r="G6561" s="39" t="str">
        <f>IFERROR(VLOOKUP(A6561,Sheet1!$A$2:$E$16750,5,FALSE),"0")</f>
        <v>0</v>
      </c>
      <c r="H6561" s="38">
        <f>(+D6561-G6561)*E6561</f>
        <v>0</v>
      </c>
    </row>
    <row r="6562" spans="1:8" ht="15.75" thickBot="1" x14ac:dyDescent="0.3">
      <c r="A6562">
        <v>33176905</v>
      </c>
      <c r="B6562" s="7" t="s">
        <v>6403</v>
      </c>
      <c r="C6562" s="7" t="s">
        <v>40</v>
      </c>
      <c r="D6562" s="17">
        <v>177</v>
      </c>
      <c r="E6562" s="20"/>
      <c r="F6562" s="20"/>
      <c r="G6562" s="39">
        <f>IFERROR(VLOOKUP(A6562,Sheet1!$A$2:$E$16750,5,FALSE),"0")</f>
        <v>177</v>
      </c>
      <c r="H6562" s="38">
        <f>(+D6562-G6562)*E6562</f>
        <v>0</v>
      </c>
    </row>
    <row r="6563" spans="1:8" ht="15.75" thickBot="1" x14ac:dyDescent="0.3">
      <c r="A6563">
        <v>33176907</v>
      </c>
      <c r="B6563" s="7" t="s">
        <v>6404</v>
      </c>
      <c r="C6563" s="7" t="s">
        <v>40</v>
      </c>
      <c r="D6563" s="16">
        <v>116</v>
      </c>
      <c r="E6563" s="13"/>
      <c r="F6563" s="13"/>
      <c r="G6563" s="39">
        <f>IFERROR(VLOOKUP(A6563,Sheet1!$A$2:$E$16750,5,FALSE),"0")</f>
        <v>116</v>
      </c>
      <c r="H6563" s="38">
        <f>(+D6563-G6563)*E6563</f>
        <v>0</v>
      </c>
    </row>
    <row r="6564" spans="1:8" ht="15.75" thickBot="1" x14ac:dyDescent="0.3">
      <c r="A6564">
        <v>33176908</v>
      </c>
      <c r="B6564" s="7" t="s">
        <v>6405</v>
      </c>
      <c r="C6564" s="7" t="s">
        <v>40</v>
      </c>
      <c r="D6564" s="17">
        <v>15</v>
      </c>
      <c r="E6564" s="20"/>
      <c r="F6564" s="20"/>
      <c r="G6564" s="39">
        <f>IFERROR(VLOOKUP(A6564,Sheet1!$A$2:$E$16750,5,FALSE),"0")</f>
        <v>15</v>
      </c>
      <c r="H6564" s="38">
        <f>(+D6564-G6564)*E6564</f>
        <v>0</v>
      </c>
    </row>
    <row r="6565" spans="1:8" ht="15.75" thickBot="1" x14ac:dyDescent="0.3">
      <c r="A6565">
        <v>33176910</v>
      </c>
      <c r="B6565" s="7" t="s">
        <v>6406</v>
      </c>
      <c r="C6565" s="7" t="s">
        <v>40</v>
      </c>
      <c r="D6565" s="16">
        <v>9</v>
      </c>
      <c r="E6565" s="13"/>
      <c r="F6565" s="13"/>
      <c r="G6565" s="39">
        <f>IFERROR(VLOOKUP(A6565,Sheet1!$A$2:$E$16750,5,FALSE),"0")</f>
        <v>9</v>
      </c>
      <c r="H6565" s="38">
        <f>(+D6565-G6565)*E6565</f>
        <v>0</v>
      </c>
    </row>
    <row r="6566" spans="1:8" ht="15.75" thickBot="1" x14ac:dyDescent="0.3">
      <c r="A6566">
        <v>33176911</v>
      </c>
      <c r="B6566" s="7" t="s">
        <v>6406</v>
      </c>
      <c r="C6566" s="7" t="s">
        <v>40</v>
      </c>
      <c r="D6566" s="17">
        <v>9</v>
      </c>
      <c r="E6566" s="20"/>
      <c r="F6566" s="20"/>
      <c r="G6566" s="39">
        <f>IFERROR(VLOOKUP(A6566,Sheet1!$A$2:$E$16750,5,FALSE),"0")</f>
        <v>9</v>
      </c>
      <c r="H6566" s="38">
        <f>(+D6566-G6566)*E6566</f>
        <v>0</v>
      </c>
    </row>
    <row r="6567" spans="1:8" ht="15.75" thickBot="1" x14ac:dyDescent="0.3">
      <c r="A6567">
        <v>33176912</v>
      </c>
      <c r="B6567" s="7" t="s">
        <v>6407</v>
      </c>
      <c r="C6567" s="7" t="s">
        <v>40</v>
      </c>
      <c r="D6567" s="16">
        <v>9</v>
      </c>
      <c r="E6567" s="13"/>
      <c r="F6567" s="13"/>
      <c r="G6567" s="39">
        <f>IFERROR(VLOOKUP(A6567,Sheet1!$A$2:$E$16750,5,FALSE),"0")</f>
        <v>9</v>
      </c>
      <c r="H6567" s="38">
        <f>(+D6567-G6567)*E6567</f>
        <v>0</v>
      </c>
    </row>
    <row r="6568" spans="1:8" ht="15.75" thickBot="1" x14ac:dyDescent="0.3">
      <c r="A6568">
        <v>33176914</v>
      </c>
      <c r="B6568" s="7" t="s">
        <v>6408</v>
      </c>
      <c r="C6568" s="7" t="s">
        <v>40</v>
      </c>
      <c r="D6568" s="17">
        <v>9</v>
      </c>
      <c r="E6568" s="20"/>
      <c r="F6568" s="20"/>
      <c r="G6568" s="39">
        <f>IFERROR(VLOOKUP(A6568,Sheet1!$A$2:$E$16750,5,FALSE),"0")</f>
        <v>9</v>
      </c>
      <c r="H6568" s="38">
        <f>(+D6568-G6568)*E6568</f>
        <v>0</v>
      </c>
    </row>
    <row r="6569" spans="1:8" ht="15.75" thickBot="1" x14ac:dyDescent="0.3">
      <c r="A6569">
        <v>33176915</v>
      </c>
      <c r="B6569" s="7" t="s">
        <v>6408</v>
      </c>
      <c r="C6569" s="7" t="s">
        <v>40</v>
      </c>
      <c r="D6569" s="16">
        <v>45</v>
      </c>
      <c r="E6569" s="13"/>
      <c r="F6569" s="13"/>
      <c r="G6569" s="39">
        <f>IFERROR(VLOOKUP(A6569,Sheet1!$A$2:$E$16750,5,FALSE),"0")</f>
        <v>45</v>
      </c>
      <c r="H6569" s="38">
        <f>(+D6569-G6569)*E6569</f>
        <v>0</v>
      </c>
    </row>
    <row r="6570" spans="1:8" ht="15.75" thickBot="1" x14ac:dyDescent="0.3">
      <c r="A6570">
        <v>33176917</v>
      </c>
      <c r="B6570" s="7" t="s">
        <v>5665</v>
      </c>
      <c r="C6570" s="7" t="s">
        <v>40</v>
      </c>
      <c r="D6570" s="17">
        <v>17</v>
      </c>
      <c r="E6570" s="20"/>
      <c r="F6570" s="20"/>
      <c r="G6570" s="39">
        <f>IFERROR(VLOOKUP(A6570,Sheet1!$A$2:$E$16750,5,FALSE),"0")</f>
        <v>17</v>
      </c>
      <c r="H6570" s="38">
        <f>(+D6570-G6570)*E6570</f>
        <v>0</v>
      </c>
    </row>
    <row r="6571" spans="1:8" ht="15.75" thickBot="1" x14ac:dyDescent="0.3">
      <c r="A6571">
        <v>33176920</v>
      </c>
      <c r="B6571" s="7" t="s">
        <v>6409</v>
      </c>
      <c r="C6571" s="7" t="s">
        <v>40</v>
      </c>
      <c r="D6571" s="16">
        <v>13.5</v>
      </c>
      <c r="E6571" s="13"/>
      <c r="F6571" s="13"/>
      <c r="G6571" s="39" t="str">
        <f>IFERROR(VLOOKUP(A6571,Sheet1!$A$2:$E$16750,5,FALSE),"0")</f>
        <v>0</v>
      </c>
      <c r="H6571" s="38">
        <f>(+D6571-G6571)*E6571</f>
        <v>0</v>
      </c>
    </row>
    <row r="6572" spans="1:8" ht="15.75" thickBot="1" x14ac:dyDescent="0.3">
      <c r="A6572">
        <v>33176921</v>
      </c>
      <c r="B6572" s="7" t="s">
        <v>6410</v>
      </c>
      <c r="C6572" s="7" t="s">
        <v>40</v>
      </c>
      <c r="D6572" s="17">
        <v>24</v>
      </c>
      <c r="E6572" s="20"/>
      <c r="F6572" s="20"/>
      <c r="G6572" s="39">
        <f>IFERROR(VLOOKUP(A6572,Sheet1!$A$2:$E$16750,5,FALSE),"0")</f>
        <v>24</v>
      </c>
      <c r="H6572" s="38">
        <f>(+D6572-G6572)*E6572</f>
        <v>0</v>
      </c>
    </row>
    <row r="6573" spans="1:8" ht="15.75" thickBot="1" x14ac:dyDescent="0.3">
      <c r="A6573">
        <v>33176923</v>
      </c>
      <c r="B6573" s="7" t="s">
        <v>3001</v>
      </c>
      <c r="C6573" s="7" t="s">
        <v>40</v>
      </c>
      <c r="D6573" s="16">
        <v>18.5</v>
      </c>
      <c r="E6573" s="13"/>
      <c r="F6573" s="13"/>
      <c r="G6573" s="39" t="str">
        <f>IFERROR(VLOOKUP(A6573,Sheet1!$A$2:$E$16750,5,FALSE),"0")</f>
        <v>0</v>
      </c>
      <c r="H6573" s="38">
        <f>(+D6573-G6573)*E6573</f>
        <v>0</v>
      </c>
    </row>
    <row r="6574" spans="1:8" ht="15.75" thickBot="1" x14ac:dyDescent="0.3">
      <c r="A6574">
        <v>33176941</v>
      </c>
      <c r="B6574" s="7" t="s">
        <v>6411</v>
      </c>
      <c r="C6574" s="7" t="s">
        <v>40</v>
      </c>
      <c r="D6574" s="17">
        <v>443</v>
      </c>
      <c r="E6574" s="20"/>
      <c r="F6574" s="20"/>
      <c r="G6574" s="39">
        <f>IFERROR(VLOOKUP(A6574,Sheet1!$A$2:$E$16750,5,FALSE),"0")</f>
        <v>443</v>
      </c>
      <c r="H6574" s="38">
        <f>(+D6574-G6574)*E6574</f>
        <v>0</v>
      </c>
    </row>
    <row r="6575" spans="1:8" ht="15.75" thickBot="1" x14ac:dyDescent="0.3">
      <c r="A6575">
        <v>33176942</v>
      </c>
      <c r="B6575" s="7" t="s">
        <v>6412</v>
      </c>
      <c r="C6575" s="7" t="s">
        <v>40</v>
      </c>
      <c r="D6575" s="16">
        <v>47</v>
      </c>
      <c r="E6575" s="13"/>
      <c r="F6575" s="13"/>
      <c r="G6575" s="39">
        <f>IFERROR(VLOOKUP(A6575,Sheet1!$A$2:$E$16750,5,FALSE),"0")</f>
        <v>47</v>
      </c>
      <c r="H6575" s="38">
        <f>(+D6575-G6575)*E6575</f>
        <v>0</v>
      </c>
    </row>
    <row r="6576" spans="1:8" ht="15.75" thickBot="1" x14ac:dyDescent="0.3">
      <c r="A6576">
        <v>33176943</v>
      </c>
      <c r="B6576" s="7" t="s">
        <v>6413</v>
      </c>
      <c r="C6576" s="7" t="s">
        <v>40</v>
      </c>
      <c r="D6576" s="17">
        <v>290</v>
      </c>
      <c r="E6576" s="20"/>
      <c r="F6576" s="20"/>
      <c r="G6576" s="39">
        <f>IFERROR(VLOOKUP(A6576,Sheet1!$A$2:$E$16750,5,FALSE),"0")</f>
        <v>290</v>
      </c>
      <c r="H6576" s="38">
        <f>(+D6576-G6576)*E6576</f>
        <v>0</v>
      </c>
    </row>
    <row r="6577" spans="1:8" ht="15.75" thickBot="1" x14ac:dyDescent="0.3">
      <c r="A6577">
        <v>33176944</v>
      </c>
      <c r="B6577" s="7" t="s">
        <v>6414</v>
      </c>
      <c r="C6577" s="7" t="s">
        <v>40</v>
      </c>
      <c r="D6577" s="16">
        <v>102</v>
      </c>
      <c r="E6577" s="13"/>
      <c r="F6577" s="13"/>
      <c r="G6577" s="39">
        <f>IFERROR(VLOOKUP(A6577,Sheet1!$A$2:$E$16750,5,FALSE),"0")</f>
        <v>102</v>
      </c>
      <c r="H6577" s="38">
        <f>(+D6577-G6577)*E6577</f>
        <v>0</v>
      </c>
    </row>
    <row r="6578" spans="1:8" ht="15.75" thickBot="1" x14ac:dyDescent="0.3">
      <c r="A6578">
        <v>33176945</v>
      </c>
      <c r="B6578" s="7" t="s">
        <v>6414</v>
      </c>
      <c r="C6578" s="7" t="s">
        <v>40</v>
      </c>
      <c r="D6578" s="17">
        <v>53</v>
      </c>
      <c r="E6578" s="20"/>
      <c r="F6578" s="20"/>
      <c r="G6578" s="39">
        <f>IFERROR(VLOOKUP(A6578,Sheet1!$A$2:$E$16750,5,FALSE),"0")</f>
        <v>53</v>
      </c>
      <c r="H6578" s="38">
        <f>(+D6578-G6578)*E6578</f>
        <v>0</v>
      </c>
    </row>
    <row r="6579" spans="1:8" ht="15.75" thickBot="1" x14ac:dyDescent="0.3">
      <c r="A6579">
        <v>33176958</v>
      </c>
      <c r="B6579" s="7" t="s">
        <v>6415</v>
      </c>
      <c r="C6579" s="7" t="s">
        <v>40</v>
      </c>
      <c r="D6579" s="16">
        <v>129</v>
      </c>
      <c r="E6579" s="13"/>
      <c r="F6579" s="13"/>
      <c r="G6579" s="39">
        <f>IFERROR(VLOOKUP(A6579,Sheet1!$A$2:$E$16750,5,FALSE),"0")</f>
        <v>129</v>
      </c>
      <c r="H6579" s="38">
        <f>(+D6579-G6579)*E6579</f>
        <v>0</v>
      </c>
    </row>
    <row r="6580" spans="1:8" ht="15.75" thickBot="1" x14ac:dyDescent="0.3">
      <c r="A6580">
        <v>33176959</v>
      </c>
      <c r="B6580" s="7" t="s">
        <v>6416</v>
      </c>
      <c r="C6580" s="7" t="s">
        <v>40</v>
      </c>
      <c r="D6580" s="17">
        <v>134</v>
      </c>
      <c r="E6580" s="20"/>
      <c r="F6580" s="20"/>
      <c r="G6580" s="39">
        <f>IFERROR(VLOOKUP(A6580,Sheet1!$A$2:$E$16750,5,FALSE),"0")</f>
        <v>134</v>
      </c>
      <c r="H6580" s="38">
        <f>(+D6580-G6580)*E6580</f>
        <v>0</v>
      </c>
    </row>
    <row r="6581" spans="1:8" ht="15.75" thickBot="1" x14ac:dyDescent="0.3">
      <c r="A6581">
        <v>33176960</v>
      </c>
      <c r="B6581" s="7" t="s">
        <v>6417</v>
      </c>
      <c r="C6581" s="7" t="s">
        <v>40</v>
      </c>
      <c r="D6581" s="16">
        <v>129</v>
      </c>
      <c r="E6581" s="13"/>
      <c r="F6581" s="13"/>
      <c r="G6581" s="39">
        <f>IFERROR(VLOOKUP(A6581,Sheet1!$A$2:$E$16750,5,FALSE),"0")</f>
        <v>129</v>
      </c>
      <c r="H6581" s="38">
        <f>(+D6581-G6581)*E6581</f>
        <v>0</v>
      </c>
    </row>
    <row r="6582" spans="1:8" ht="15.75" thickBot="1" x14ac:dyDescent="0.3">
      <c r="A6582">
        <v>33176961</v>
      </c>
      <c r="B6582" s="7" t="s">
        <v>6418</v>
      </c>
      <c r="C6582" s="7" t="s">
        <v>40</v>
      </c>
      <c r="D6582" s="17">
        <v>129</v>
      </c>
      <c r="E6582" s="20"/>
      <c r="F6582" s="20"/>
      <c r="G6582" s="39">
        <f>IFERROR(VLOOKUP(A6582,Sheet1!$A$2:$E$16750,5,FALSE),"0")</f>
        <v>129</v>
      </c>
      <c r="H6582" s="38">
        <f>(+D6582-G6582)*E6582</f>
        <v>0</v>
      </c>
    </row>
    <row r="6583" spans="1:8" ht="15.75" thickBot="1" x14ac:dyDescent="0.3">
      <c r="A6583">
        <v>33176962</v>
      </c>
      <c r="B6583" s="7" t="s">
        <v>6419</v>
      </c>
      <c r="C6583" s="7" t="s">
        <v>40</v>
      </c>
      <c r="D6583" s="16">
        <v>170</v>
      </c>
      <c r="E6583" s="13"/>
      <c r="F6583" s="13"/>
      <c r="G6583" s="39">
        <f>IFERROR(VLOOKUP(A6583,Sheet1!$A$2:$E$16750,5,FALSE),"0")</f>
        <v>170</v>
      </c>
      <c r="H6583" s="38">
        <f>(+D6583-G6583)*E6583</f>
        <v>0</v>
      </c>
    </row>
    <row r="6584" spans="1:8" ht="15.75" thickBot="1" x14ac:dyDescent="0.3">
      <c r="A6584">
        <v>33176963</v>
      </c>
      <c r="B6584" s="7" t="s">
        <v>6420</v>
      </c>
      <c r="C6584" s="7" t="s">
        <v>40</v>
      </c>
      <c r="D6584" s="17">
        <v>167</v>
      </c>
      <c r="E6584" s="20"/>
      <c r="F6584" s="20"/>
      <c r="G6584" s="39">
        <f>IFERROR(VLOOKUP(A6584,Sheet1!$A$2:$E$16750,5,FALSE),"0")</f>
        <v>167</v>
      </c>
      <c r="H6584" s="38">
        <f>(+D6584-G6584)*E6584</f>
        <v>0</v>
      </c>
    </row>
    <row r="6585" spans="1:8" ht="15.75" thickBot="1" x14ac:dyDescent="0.3">
      <c r="A6585">
        <v>33176965</v>
      </c>
      <c r="B6585" s="7" t="s">
        <v>2087</v>
      </c>
      <c r="C6585" s="7" t="s">
        <v>40</v>
      </c>
      <c r="D6585" s="16">
        <v>201</v>
      </c>
      <c r="E6585" s="13"/>
      <c r="F6585" s="13"/>
      <c r="G6585" s="39">
        <f>IFERROR(VLOOKUP(A6585,Sheet1!$A$2:$E$16750,5,FALSE),"0")</f>
        <v>201</v>
      </c>
      <c r="H6585" s="38">
        <f>(+D6585-G6585)*E6585</f>
        <v>0</v>
      </c>
    </row>
    <row r="6586" spans="1:8" ht="15.75" thickBot="1" x14ac:dyDescent="0.3">
      <c r="A6586">
        <v>33176966</v>
      </c>
      <c r="B6586" s="7" t="s">
        <v>6421</v>
      </c>
      <c r="C6586" s="7" t="s">
        <v>977</v>
      </c>
      <c r="D6586" s="17">
        <v>67</v>
      </c>
      <c r="E6586" s="20"/>
      <c r="F6586" s="20"/>
      <c r="G6586" s="39">
        <f>IFERROR(VLOOKUP(A6586,Sheet1!$A$2:$E$16750,5,FALSE),"0")</f>
        <v>67</v>
      </c>
      <c r="H6586" s="38">
        <f>(+D6586-G6586)*E6586</f>
        <v>0</v>
      </c>
    </row>
    <row r="6587" spans="1:8" ht="15.75" thickBot="1" x14ac:dyDescent="0.3">
      <c r="A6587">
        <v>33176967</v>
      </c>
      <c r="B6587" s="7" t="s">
        <v>6422</v>
      </c>
      <c r="C6587" s="7" t="s">
        <v>977</v>
      </c>
      <c r="D6587" s="16">
        <v>83</v>
      </c>
      <c r="E6587" s="13"/>
      <c r="F6587" s="13"/>
      <c r="G6587" s="39">
        <f>IFERROR(VLOOKUP(A6587,Sheet1!$A$2:$E$16750,5,FALSE),"0")</f>
        <v>83</v>
      </c>
      <c r="H6587" s="38">
        <f>(+D6587-G6587)*E6587</f>
        <v>0</v>
      </c>
    </row>
    <row r="6588" spans="1:8" ht="15.75" thickBot="1" x14ac:dyDescent="0.3">
      <c r="A6588">
        <v>33176968</v>
      </c>
      <c r="B6588" s="7" t="s">
        <v>2191</v>
      </c>
      <c r="C6588" s="7" t="s">
        <v>977</v>
      </c>
      <c r="D6588" s="17">
        <v>67</v>
      </c>
      <c r="E6588" s="20"/>
      <c r="F6588" s="20"/>
      <c r="G6588" s="39">
        <f>IFERROR(VLOOKUP(A6588,Sheet1!$A$2:$E$16750,5,FALSE),"0")</f>
        <v>67</v>
      </c>
      <c r="H6588" s="38">
        <f>(+D6588-G6588)*E6588</f>
        <v>0</v>
      </c>
    </row>
    <row r="6589" spans="1:8" ht="15.75" thickBot="1" x14ac:dyDescent="0.3">
      <c r="A6589">
        <v>33176969</v>
      </c>
      <c r="B6589" s="7" t="s">
        <v>6423</v>
      </c>
      <c r="C6589" s="7" t="s">
        <v>977</v>
      </c>
      <c r="D6589" s="16">
        <v>67</v>
      </c>
      <c r="E6589" s="13"/>
      <c r="F6589" s="13"/>
      <c r="G6589" s="39">
        <f>IFERROR(VLOOKUP(A6589,Sheet1!$A$2:$E$16750,5,FALSE),"0")</f>
        <v>67</v>
      </c>
      <c r="H6589" s="38">
        <f>(+D6589-G6589)*E6589</f>
        <v>0</v>
      </c>
    </row>
    <row r="6590" spans="1:8" ht="15.75" thickBot="1" x14ac:dyDescent="0.3">
      <c r="A6590">
        <v>33176977</v>
      </c>
      <c r="B6590" s="7" t="s">
        <v>6424</v>
      </c>
      <c r="C6590" s="7" t="s">
        <v>40</v>
      </c>
      <c r="D6590" s="17">
        <v>1033</v>
      </c>
      <c r="E6590" s="20"/>
      <c r="F6590" s="20"/>
      <c r="G6590" s="39">
        <f>IFERROR(VLOOKUP(A6590,Sheet1!$A$2:$E$16750,5,FALSE),"0")</f>
        <v>1033</v>
      </c>
      <c r="H6590" s="38">
        <f>(+D6590-G6590)*E6590</f>
        <v>0</v>
      </c>
    </row>
    <row r="6591" spans="1:8" ht="15.75" thickBot="1" x14ac:dyDescent="0.3">
      <c r="A6591">
        <v>33176996</v>
      </c>
      <c r="B6591" s="7" t="s">
        <v>6425</v>
      </c>
      <c r="C6591" s="7" t="s">
        <v>40</v>
      </c>
      <c r="D6591" s="16">
        <v>61</v>
      </c>
      <c r="E6591" s="13"/>
      <c r="F6591" s="13"/>
      <c r="G6591" s="39">
        <f>IFERROR(VLOOKUP(A6591,Sheet1!$A$2:$E$16750,5,FALSE),"0")</f>
        <v>61</v>
      </c>
      <c r="H6591" s="38">
        <f>(+D6591-G6591)*E6591</f>
        <v>0</v>
      </c>
    </row>
    <row r="6592" spans="1:8" ht="15.75" thickBot="1" x14ac:dyDescent="0.3">
      <c r="A6592">
        <v>33176997</v>
      </c>
      <c r="B6592" s="7" t="s">
        <v>6426</v>
      </c>
      <c r="C6592" s="7" t="s">
        <v>40</v>
      </c>
      <c r="D6592" s="17">
        <v>61</v>
      </c>
      <c r="E6592" s="20"/>
      <c r="F6592" s="20"/>
      <c r="G6592" s="39">
        <f>IFERROR(VLOOKUP(A6592,Sheet1!$A$2:$E$16750,5,FALSE),"0")</f>
        <v>61</v>
      </c>
      <c r="H6592" s="38">
        <f>(+D6592-G6592)*E6592</f>
        <v>0</v>
      </c>
    </row>
    <row r="6593" spans="1:8" ht="15.75" thickBot="1" x14ac:dyDescent="0.3">
      <c r="A6593">
        <v>33176998</v>
      </c>
      <c r="B6593" s="7" t="s">
        <v>6427</v>
      </c>
      <c r="C6593" s="7" t="s">
        <v>40</v>
      </c>
      <c r="D6593" s="16">
        <v>15</v>
      </c>
      <c r="E6593" s="13"/>
      <c r="F6593" s="13"/>
      <c r="G6593" s="39">
        <f>IFERROR(VLOOKUP(A6593,Sheet1!$A$2:$E$16750,5,FALSE),"0")</f>
        <v>15</v>
      </c>
      <c r="H6593" s="38">
        <f>(+D6593-G6593)*E6593</f>
        <v>0</v>
      </c>
    </row>
    <row r="6594" spans="1:8" ht="15.75" thickBot="1" x14ac:dyDescent="0.3">
      <c r="A6594">
        <v>33177016</v>
      </c>
      <c r="B6594" s="7" t="s">
        <v>6428</v>
      </c>
      <c r="C6594" s="7" t="s">
        <v>40</v>
      </c>
      <c r="D6594" s="17">
        <v>8</v>
      </c>
      <c r="E6594" s="20"/>
      <c r="F6594" s="20"/>
      <c r="G6594" s="39">
        <f>IFERROR(VLOOKUP(A6594,Sheet1!$A$2:$E$16750,5,FALSE),"0")</f>
        <v>8</v>
      </c>
      <c r="H6594" s="38">
        <f>(+D6594-G6594)*E6594</f>
        <v>0</v>
      </c>
    </row>
    <row r="6595" spans="1:8" ht="15.75" thickBot="1" x14ac:dyDescent="0.3">
      <c r="A6595">
        <v>33177017</v>
      </c>
      <c r="B6595" s="7" t="s">
        <v>6429</v>
      </c>
      <c r="C6595" s="7" t="s">
        <v>40</v>
      </c>
      <c r="D6595" s="16">
        <v>8</v>
      </c>
      <c r="E6595" s="13"/>
      <c r="F6595" s="13"/>
      <c r="G6595" s="39">
        <f>IFERROR(VLOOKUP(A6595,Sheet1!$A$2:$E$16750,5,FALSE),"0")</f>
        <v>8</v>
      </c>
      <c r="H6595" s="38">
        <f>(+D6595-G6595)*E6595</f>
        <v>0</v>
      </c>
    </row>
    <row r="6596" spans="1:8" ht="15.75" thickBot="1" x14ac:dyDescent="0.3">
      <c r="A6596">
        <v>33177019</v>
      </c>
      <c r="B6596" s="7" t="s">
        <v>6430</v>
      </c>
      <c r="C6596" s="7" t="s">
        <v>40</v>
      </c>
      <c r="D6596" s="17">
        <v>8</v>
      </c>
      <c r="E6596" s="20"/>
      <c r="F6596" s="20"/>
      <c r="G6596" s="39">
        <f>IFERROR(VLOOKUP(A6596,Sheet1!$A$2:$E$16750,5,FALSE),"0")</f>
        <v>8</v>
      </c>
      <c r="H6596" s="38">
        <f>(+D6596-G6596)*E6596</f>
        <v>0</v>
      </c>
    </row>
    <row r="6597" spans="1:8" ht="15.75" thickBot="1" x14ac:dyDescent="0.3">
      <c r="A6597">
        <v>33177020</v>
      </c>
      <c r="B6597" s="7" t="s">
        <v>6431</v>
      </c>
      <c r="C6597" s="7" t="s">
        <v>40</v>
      </c>
      <c r="D6597" s="16">
        <v>8</v>
      </c>
      <c r="E6597" s="13"/>
      <c r="F6597" s="13"/>
      <c r="G6597" s="39">
        <f>IFERROR(VLOOKUP(A6597,Sheet1!$A$2:$E$16750,5,FALSE),"0")</f>
        <v>8</v>
      </c>
      <c r="H6597" s="38">
        <f>(+D6597-G6597)*E6597</f>
        <v>0</v>
      </c>
    </row>
    <row r="6598" spans="1:8" ht="15.75" thickBot="1" x14ac:dyDescent="0.3">
      <c r="A6598">
        <v>33177023</v>
      </c>
      <c r="B6598" s="7" t="s">
        <v>6432</v>
      </c>
      <c r="C6598" s="7" t="s">
        <v>40</v>
      </c>
      <c r="D6598" s="17">
        <v>12</v>
      </c>
      <c r="E6598" s="20"/>
      <c r="F6598" s="20"/>
      <c r="G6598" s="39">
        <f>IFERROR(VLOOKUP(A6598,Sheet1!$A$2:$E$16750,5,FALSE),"0")</f>
        <v>12</v>
      </c>
      <c r="H6598" s="38">
        <f>(+D6598-G6598)*E6598</f>
        <v>0</v>
      </c>
    </row>
    <row r="6599" spans="1:8" ht="15.75" thickBot="1" x14ac:dyDescent="0.3">
      <c r="A6599">
        <v>33177026</v>
      </c>
      <c r="B6599" s="7" t="s">
        <v>6433</v>
      </c>
      <c r="C6599" s="7" t="s">
        <v>40</v>
      </c>
      <c r="D6599" s="16">
        <v>12</v>
      </c>
      <c r="E6599" s="13"/>
      <c r="F6599" s="13"/>
      <c r="G6599" s="39" t="str">
        <f>IFERROR(VLOOKUP(A6599,Sheet1!$A$2:$E$16750,5,FALSE),"0")</f>
        <v>0</v>
      </c>
      <c r="H6599" s="38">
        <f>(+D6599-G6599)*E6599</f>
        <v>0</v>
      </c>
    </row>
    <row r="6600" spans="1:8" ht="15.75" thickBot="1" x14ac:dyDescent="0.3">
      <c r="A6600">
        <v>33177032</v>
      </c>
      <c r="B6600" s="7" t="s">
        <v>6434</v>
      </c>
      <c r="C6600" s="7" t="s">
        <v>40</v>
      </c>
      <c r="D6600" s="17">
        <v>15</v>
      </c>
      <c r="E6600" s="20"/>
      <c r="F6600" s="20"/>
      <c r="G6600" s="39">
        <f>IFERROR(VLOOKUP(A6600,Sheet1!$A$2:$E$16750,5,FALSE),"0")</f>
        <v>15</v>
      </c>
      <c r="H6600" s="38">
        <f>(+D6600-G6600)*E6600</f>
        <v>0</v>
      </c>
    </row>
    <row r="6601" spans="1:8" ht="15.75" thickBot="1" x14ac:dyDescent="0.3">
      <c r="A6601">
        <v>33177033</v>
      </c>
      <c r="B6601" s="7" t="s">
        <v>6435</v>
      </c>
      <c r="C6601" s="7" t="s">
        <v>40</v>
      </c>
      <c r="D6601" s="16">
        <v>15</v>
      </c>
      <c r="E6601" s="13"/>
      <c r="F6601" s="13"/>
      <c r="G6601" s="39">
        <f>IFERROR(VLOOKUP(A6601,Sheet1!$A$2:$E$16750,5,FALSE),"0")</f>
        <v>15</v>
      </c>
      <c r="H6601" s="38">
        <f>(+D6601-G6601)*E6601</f>
        <v>0</v>
      </c>
    </row>
    <row r="6602" spans="1:8" ht="15.75" thickBot="1" x14ac:dyDescent="0.3">
      <c r="A6602">
        <v>33177040</v>
      </c>
      <c r="B6602" s="7" t="s">
        <v>6436</v>
      </c>
      <c r="C6602" s="7" t="s">
        <v>40</v>
      </c>
      <c r="D6602" s="17">
        <v>33.5</v>
      </c>
      <c r="E6602" s="20"/>
      <c r="F6602" s="20"/>
      <c r="G6602" s="39" t="str">
        <f>IFERROR(VLOOKUP(A6602,Sheet1!$A$2:$E$16750,5,FALSE),"0")</f>
        <v>0</v>
      </c>
      <c r="H6602" s="38">
        <f>(+D6602-G6602)*E6602</f>
        <v>0</v>
      </c>
    </row>
    <row r="6603" spans="1:8" ht="15.75" thickBot="1" x14ac:dyDescent="0.3">
      <c r="A6603">
        <v>33177055</v>
      </c>
      <c r="B6603" s="7" t="s">
        <v>6437</v>
      </c>
      <c r="C6603" s="7" t="s">
        <v>40</v>
      </c>
      <c r="D6603" s="16">
        <v>8</v>
      </c>
      <c r="E6603" s="13"/>
      <c r="F6603" s="13"/>
      <c r="G6603" s="39">
        <f>IFERROR(VLOOKUP(A6603,Sheet1!$A$2:$E$16750,5,FALSE),"0")</f>
        <v>8</v>
      </c>
      <c r="H6603" s="38">
        <f>(+D6603-G6603)*E6603</f>
        <v>0</v>
      </c>
    </row>
    <row r="6604" spans="1:8" ht="15.75" thickBot="1" x14ac:dyDescent="0.3">
      <c r="A6604">
        <v>33177063</v>
      </c>
      <c r="B6604" s="7" t="s">
        <v>6438</v>
      </c>
      <c r="C6604" s="7" t="s">
        <v>40</v>
      </c>
      <c r="D6604" s="17">
        <v>8</v>
      </c>
      <c r="E6604" s="20"/>
      <c r="F6604" s="20"/>
      <c r="G6604" s="39">
        <f>IFERROR(VLOOKUP(A6604,Sheet1!$A$2:$E$16750,5,FALSE),"0")</f>
        <v>8</v>
      </c>
      <c r="H6604" s="38">
        <f>(+D6604-G6604)*E6604</f>
        <v>0</v>
      </c>
    </row>
    <row r="6605" spans="1:8" ht="15.75" thickBot="1" x14ac:dyDescent="0.3">
      <c r="A6605">
        <v>33177064</v>
      </c>
      <c r="B6605" s="7" t="s">
        <v>6439</v>
      </c>
      <c r="C6605" s="7" t="s">
        <v>40</v>
      </c>
      <c r="D6605" s="16">
        <v>8</v>
      </c>
      <c r="E6605" s="14">
        <v>4</v>
      </c>
      <c r="F6605" s="15">
        <v>32</v>
      </c>
      <c r="G6605" s="39">
        <f>IFERROR(VLOOKUP(A6605,Sheet1!$A$2:$E$16750,5,FALSE),"0")</f>
        <v>8</v>
      </c>
      <c r="H6605" s="38">
        <f>(+D6605-G6605)*E6605</f>
        <v>0</v>
      </c>
    </row>
    <row r="6606" spans="1:8" ht="15.75" thickBot="1" x14ac:dyDescent="0.3">
      <c r="A6606">
        <v>33177082</v>
      </c>
      <c r="B6606" s="7" t="s">
        <v>6440</v>
      </c>
      <c r="C6606" s="7" t="s">
        <v>40</v>
      </c>
      <c r="D6606" s="17">
        <v>8</v>
      </c>
      <c r="E6606" s="20"/>
      <c r="F6606" s="20"/>
      <c r="G6606" s="39">
        <f>IFERROR(VLOOKUP(A6606,Sheet1!$A$2:$E$16750,5,FALSE),"0")</f>
        <v>8</v>
      </c>
      <c r="H6606" s="38">
        <f>(+D6606-G6606)*E6606</f>
        <v>0</v>
      </c>
    </row>
    <row r="6607" spans="1:8" ht="15.75" thickBot="1" x14ac:dyDescent="0.3">
      <c r="A6607">
        <v>33177087</v>
      </c>
      <c r="B6607" s="7" t="s">
        <v>6441</v>
      </c>
      <c r="C6607" s="7" t="s">
        <v>40</v>
      </c>
      <c r="D6607" s="16">
        <v>8</v>
      </c>
      <c r="E6607" s="13"/>
      <c r="F6607" s="13"/>
      <c r="G6607" s="39">
        <f>IFERROR(VLOOKUP(A6607,Sheet1!$A$2:$E$16750,5,FALSE),"0")</f>
        <v>8</v>
      </c>
      <c r="H6607" s="38">
        <f>(+D6607-G6607)*E6607</f>
        <v>0</v>
      </c>
    </row>
    <row r="6608" spans="1:8" ht="15.75" thickBot="1" x14ac:dyDescent="0.3">
      <c r="A6608">
        <v>33177091</v>
      </c>
      <c r="B6608" s="7" t="s">
        <v>6442</v>
      </c>
      <c r="C6608" s="7" t="s">
        <v>40</v>
      </c>
      <c r="D6608" s="17">
        <v>8</v>
      </c>
      <c r="E6608" s="20"/>
      <c r="F6608" s="20"/>
      <c r="G6608" s="39">
        <f>IFERROR(VLOOKUP(A6608,Sheet1!$A$2:$E$16750,5,FALSE),"0")</f>
        <v>8</v>
      </c>
      <c r="H6608" s="38">
        <f>(+D6608-G6608)*E6608</f>
        <v>0</v>
      </c>
    </row>
    <row r="6609" spans="1:8" ht="15.75" thickBot="1" x14ac:dyDescent="0.3">
      <c r="A6609">
        <v>33177094</v>
      </c>
      <c r="B6609" s="7" t="s">
        <v>6443</v>
      </c>
      <c r="C6609" s="7" t="s">
        <v>40</v>
      </c>
      <c r="D6609" s="16">
        <v>11</v>
      </c>
      <c r="E6609" s="13"/>
      <c r="F6609" s="13"/>
      <c r="G6609" s="39">
        <f>IFERROR(VLOOKUP(A6609,Sheet1!$A$2:$E$16750,5,FALSE),"0")</f>
        <v>11</v>
      </c>
      <c r="H6609" s="38">
        <f>(+D6609-G6609)*E6609</f>
        <v>0</v>
      </c>
    </row>
    <row r="6610" spans="1:8" ht="15.75" thickBot="1" x14ac:dyDescent="0.3">
      <c r="A6610">
        <v>33177096</v>
      </c>
      <c r="B6610" s="7" t="s">
        <v>6444</v>
      </c>
      <c r="C6610" s="7" t="s">
        <v>40</v>
      </c>
      <c r="D6610" s="17">
        <v>11</v>
      </c>
      <c r="E6610" s="20"/>
      <c r="F6610" s="20"/>
      <c r="G6610" s="39">
        <f>IFERROR(VLOOKUP(A6610,Sheet1!$A$2:$E$16750,5,FALSE),"0")</f>
        <v>11</v>
      </c>
      <c r="H6610" s="38">
        <f>(+D6610-G6610)*E6610</f>
        <v>0</v>
      </c>
    </row>
    <row r="6611" spans="1:8" ht="15.75" thickBot="1" x14ac:dyDescent="0.3">
      <c r="A6611">
        <v>33177097</v>
      </c>
      <c r="B6611" s="7" t="s">
        <v>6445</v>
      </c>
      <c r="C6611" s="7" t="s">
        <v>40</v>
      </c>
      <c r="D6611" s="16">
        <v>11</v>
      </c>
      <c r="E6611" s="13"/>
      <c r="F6611" s="13"/>
      <c r="G6611" s="39">
        <f>IFERROR(VLOOKUP(A6611,Sheet1!$A$2:$E$16750,5,FALSE),"0")</f>
        <v>11</v>
      </c>
      <c r="H6611" s="38">
        <f>(+D6611-G6611)*E6611</f>
        <v>0</v>
      </c>
    </row>
    <row r="6612" spans="1:8" ht="15.75" thickBot="1" x14ac:dyDescent="0.3">
      <c r="A6612">
        <v>33177098</v>
      </c>
      <c r="B6612" s="7" t="s">
        <v>6446</v>
      </c>
      <c r="C6612" s="7" t="s">
        <v>40</v>
      </c>
      <c r="D6612" s="17">
        <v>8</v>
      </c>
      <c r="E6612" s="20"/>
      <c r="F6612" s="20"/>
      <c r="G6612" s="39">
        <f>IFERROR(VLOOKUP(A6612,Sheet1!$A$2:$E$16750,5,FALSE),"0")</f>
        <v>8</v>
      </c>
      <c r="H6612" s="38">
        <f>(+D6612-G6612)*E6612</f>
        <v>0</v>
      </c>
    </row>
    <row r="6613" spans="1:8" ht="15.75" thickBot="1" x14ac:dyDescent="0.3">
      <c r="A6613">
        <v>33177101</v>
      </c>
      <c r="B6613" s="7" t="s">
        <v>6447</v>
      </c>
      <c r="C6613" s="7" t="s">
        <v>40</v>
      </c>
      <c r="D6613" s="16">
        <v>11</v>
      </c>
      <c r="E6613" s="13"/>
      <c r="F6613" s="13"/>
      <c r="G6613" s="39">
        <f>IFERROR(VLOOKUP(A6613,Sheet1!$A$2:$E$16750,5,FALSE),"0")</f>
        <v>11</v>
      </c>
      <c r="H6613" s="38">
        <f>(+D6613-G6613)*E6613</f>
        <v>0</v>
      </c>
    </row>
    <row r="6614" spans="1:8" ht="15.75" thickBot="1" x14ac:dyDescent="0.3">
      <c r="A6614">
        <v>33177102</v>
      </c>
      <c r="B6614" s="7" t="s">
        <v>6448</v>
      </c>
      <c r="C6614" s="7" t="s">
        <v>40</v>
      </c>
      <c r="D6614" s="17">
        <v>12</v>
      </c>
      <c r="E6614" s="20"/>
      <c r="F6614" s="20"/>
      <c r="G6614" s="39">
        <f>IFERROR(VLOOKUP(A6614,Sheet1!$A$2:$E$16750,5,FALSE),"0")</f>
        <v>12</v>
      </c>
      <c r="H6614" s="38">
        <f>(+D6614-G6614)*E6614</f>
        <v>0</v>
      </c>
    </row>
    <row r="6615" spans="1:8" ht="15.75" thickBot="1" x14ac:dyDescent="0.3">
      <c r="A6615">
        <v>33177104</v>
      </c>
      <c r="B6615" s="7" t="s">
        <v>6449</v>
      </c>
      <c r="C6615" s="7" t="s">
        <v>40</v>
      </c>
      <c r="D6615" s="16">
        <v>10</v>
      </c>
      <c r="E6615" s="13"/>
      <c r="F6615" s="13"/>
      <c r="G6615" s="39">
        <f>IFERROR(VLOOKUP(A6615,Sheet1!$A$2:$E$16750,5,FALSE),"0")</f>
        <v>10</v>
      </c>
      <c r="H6615" s="38">
        <f>(+D6615-G6615)*E6615</f>
        <v>0</v>
      </c>
    </row>
    <row r="6616" spans="1:8" ht="15.75" thickBot="1" x14ac:dyDescent="0.3">
      <c r="A6616">
        <v>33177105</v>
      </c>
      <c r="B6616" s="7" t="s">
        <v>6450</v>
      </c>
      <c r="C6616" s="7" t="s">
        <v>40</v>
      </c>
      <c r="D6616" s="17">
        <v>12</v>
      </c>
      <c r="E6616" s="20"/>
      <c r="F6616" s="20"/>
      <c r="G6616" s="39">
        <f>IFERROR(VLOOKUP(A6616,Sheet1!$A$2:$E$16750,5,FALSE),"0")</f>
        <v>12</v>
      </c>
      <c r="H6616" s="38">
        <f>(+D6616-G6616)*E6616</f>
        <v>0</v>
      </c>
    </row>
    <row r="6617" spans="1:8" ht="15.75" thickBot="1" x14ac:dyDescent="0.3">
      <c r="A6617">
        <v>33177108</v>
      </c>
      <c r="B6617" s="7" t="s">
        <v>6451</v>
      </c>
      <c r="C6617" s="7" t="s">
        <v>40</v>
      </c>
      <c r="D6617" s="16">
        <v>10</v>
      </c>
      <c r="E6617" s="13"/>
      <c r="F6617" s="13"/>
      <c r="G6617" s="39">
        <f>IFERROR(VLOOKUP(A6617,Sheet1!$A$2:$E$16750,5,FALSE),"0")</f>
        <v>10</v>
      </c>
      <c r="H6617" s="38">
        <f>(+D6617-G6617)*E6617</f>
        <v>0</v>
      </c>
    </row>
    <row r="6618" spans="1:8" ht="15.75" thickBot="1" x14ac:dyDescent="0.3">
      <c r="A6618">
        <v>33177112</v>
      </c>
      <c r="B6618" s="7" t="s">
        <v>6452</v>
      </c>
      <c r="C6618" s="7" t="s">
        <v>40</v>
      </c>
      <c r="D6618" s="17">
        <v>11</v>
      </c>
      <c r="E6618" s="20"/>
      <c r="F6618" s="20"/>
      <c r="G6618" s="39">
        <f>IFERROR(VLOOKUP(A6618,Sheet1!$A$2:$E$16750,5,FALSE),"0")</f>
        <v>11</v>
      </c>
      <c r="H6618" s="38">
        <f>(+D6618-G6618)*E6618</f>
        <v>0</v>
      </c>
    </row>
    <row r="6619" spans="1:8" ht="15.75" thickBot="1" x14ac:dyDescent="0.3">
      <c r="A6619">
        <v>33177113</v>
      </c>
      <c r="B6619" s="7" t="s">
        <v>6453</v>
      </c>
      <c r="C6619" s="7" t="s">
        <v>40</v>
      </c>
      <c r="D6619" s="16">
        <v>11</v>
      </c>
      <c r="E6619" s="13"/>
      <c r="F6619" s="13"/>
      <c r="G6619" s="39">
        <f>IFERROR(VLOOKUP(A6619,Sheet1!$A$2:$E$16750,5,FALSE),"0")</f>
        <v>11</v>
      </c>
      <c r="H6619" s="38">
        <f>(+D6619-G6619)*E6619</f>
        <v>0</v>
      </c>
    </row>
    <row r="6620" spans="1:8" ht="15.75" thickBot="1" x14ac:dyDescent="0.3">
      <c r="A6620">
        <v>33177114</v>
      </c>
      <c r="B6620" s="7" t="s">
        <v>6454</v>
      </c>
      <c r="C6620" s="7" t="s">
        <v>40</v>
      </c>
      <c r="D6620" s="17">
        <v>11</v>
      </c>
      <c r="E6620" s="20"/>
      <c r="F6620" s="20"/>
      <c r="G6620" s="39">
        <f>IFERROR(VLOOKUP(A6620,Sheet1!$A$2:$E$16750,5,FALSE),"0")</f>
        <v>11</v>
      </c>
      <c r="H6620" s="38">
        <f>(+D6620-G6620)*E6620</f>
        <v>0</v>
      </c>
    </row>
    <row r="6621" spans="1:8" ht="15.75" thickBot="1" x14ac:dyDescent="0.3">
      <c r="A6621">
        <v>33177116</v>
      </c>
      <c r="B6621" s="7" t="s">
        <v>6455</v>
      </c>
      <c r="C6621" s="7" t="s">
        <v>40</v>
      </c>
      <c r="D6621" s="16">
        <v>8</v>
      </c>
      <c r="E6621" s="13"/>
      <c r="F6621" s="13"/>
      <c r="G6621" s="39">
        <f>IFERROR(VLOOKUP(A6621,Sheet1!$A$2:$E$16750,5,FALSE),"0")</f>
        <v>8</v>
      </c>
      <c r="H6621" s="38">
        <f>(+D6621-G6621)*E6621</f>
        <v>0</v>
      </c>
    </row>
    <row r="6622" spans="1:8" ht="15.75" thickBot="1" x14ac:dyDescent="0.3">
      <c r="A6622">
        <v>33177117</v>
      </c>
      <c r="B6622" s="7" t="s">
        <v>6456</v>
      </c>
      <c r="C6622" s="7" t="s">
        <v>40</v>
      </c>
      <c r="D6622" s="17">
        <v>16</v>
      </c>
      <c r="E6622" s="20"/>
      <c r="F6622" s="20"/>
      <c r="G6622" s="39">
        <f>IFERROR(VLOOKUP(A6622,Sheet1!$A$2:$E$16750,5,FALSE),"0")</f>
        <v>16</v>
      </c>
      <c r="H6622" s="38">
        <f>(+D6622-G6622)*E6622</f>
        <v>0</v>
      </c>
    </row>
    <row r="6623" spans="1:8" ht="15.75" thickBot="1" x14ac:dyDescent="0.3">
      <c r="A6623">
        <v>33177118</v>
      </c>
      <c r="B6623" s="7" t="s">
        <v>6457</v>
      </c>
      <c r="C6623" s="7" t="s">
        <v>40</v>
      </c>
      <c r="D6623" s="16">
        <v>16</v>
      </c>
      <c r="E6623" s="13"/>
      <c r="F6623" s="13"/>
      <c r="G6623" s="39">
        <f>IFERROR(VLOOKUP(A6623,Sheet1!$A$2:$E$16750,5,FALSE),"0")</f>
        <v>16</v>
      </c>
      <c r="H6623" s="38">
        <f>(+D6623-G6623)*E6623</f>
        <v>0</v>
      </c>
    </row>
    <row r="6624" spans="1:8" ht="15.75" thickBot="1" x14ac:dyDescent="0.3">
      <c r="A6624">
        <v>33177119</v>
      </c>
      <c r="B6624" s="7" t="s">
        <v>6458</v>
      </c>
      <c r="C6624" s="7" t="s">
        <v>40</v>
      </c>
      <c r="D6624" s="17">
        <v>16</v>
      </c>
      <c r="E6624" s="20"/>
      <c r="F6624" s="20"/>
      <c r="G6624" s="39">
        <f>IFERROR(VLOOKUP(A6624,Sheet1!$A$2:$E$16750,5,FALSE),"0")</f>
        <v>16</v>
      </c>
      <c r="H6624" s="38">
        <f>(+D6624-G6624)*E6624</f>
        <v>0</v>
      </c>
    </row>
    <row r="6625" spans="1:8" ht="15.75" thickBot="1" x14ac:dyDescent="0.3">
      <c r="A6625">
        <v>33177121</v>
      </c>
      <c r="B6625" s="7" t="s">
        <v>6459</v>
      </c>
      <c r="C6625" s="7" t="s">
        <v>40</v>
      </c>
      <c r="D6625" s="16">
        <v>16</v>
      </c>
      <c r="E6625" s="13"/>
      <c r="F6625" s="13"/>
      <c r="G6625" s="39">
        <f>IFERROR(VLOOKUP(A6625,Sheet1!$A$2:$E$16750,5,FALSE),"0")</f>
        <v>16</v>
      </c>
      <c r="H6625" s="38">
        <f>(+D6625-G6625)*E6625</f>
        <v>0</v>
      </c>
    </row>
    <row r="6626" spans="1:8" ht="15.75" thickBot="1" x14ac:dyDescent="0.3">
      <c r="A6626">
        <v>33177122</v>
      </c>
      <c r="B6626" s="7" t="s">
        <v>6460</v>
      </c>
      <c r="C6626" s="7" t="s">
        <v>40</v>
      </c>
      <c r="D6626" s="17">
        <v>8</v>
      </c>
      <c r="E6626" s="20"/>
      <c r="F6626" s="20"/>
      <c r="G6626" s="39">
        <f>IFERROR(VLOOKUP(A6626,Sheet1!$A$2:$E$16750,5,FALSE),"0")</f>
        <v>8</v>
      </c>
      <c r="H6626" s="38">
        <f>(+D6626-G6626)*E6626</f>
        <v>0</v>
      </c>
    </row>
    <row r="6627" spans="1:8" ht="15.75" thickBot="1" x14ac:dyDescent="0.3">
      <c r="A6627">
        <v>33177125</v>
      </c>
      <c r="B6627" s="7" t="s">
        <v>6461</v>
      </c>
      <c r="C6627" s="7" t="s">
        <v>818</v>
      </c>
      <c r="D6627" s="16">
        <v>14</v>
      </c>
      <c r="E6627" s="13"/>
      <c r="F6627" s="13"/>
      <c r="G6627" s="39">
        <f>IFERROR(VLOOKUP(A6627,Sheet1!$A$2:$E$16750,5,FALSE),"0")</f>
        <v>14</v>
      </c>
      <c r="H6627" s="38">
        <f>(+D6627-G6627)*E6627</f>
        <v>0</v>
      </c>
    </row>
    <row r="6628" spans="1:8" ht="15.75" thickBot="1" x14ac:dyDescent="0.3">
      <c r="A6628">
        <v>33177127</v>
      </c>
      <c r="B6628" s="7" t="s">
        <v>6462</v>
      </c>
      <c r="C6628" s="7" t="s">
        <v>818</v>
      </c>
      <c r="D6628" s="17">
        <v>15</v>
      </c>
      <c r="E6628" s="20"/>
      <c r="F6628" s="20"/>
      <c r="G6628" s="39">
        <f>IFERROR(VLOOKUP(A6628,Sheet1!$A$2:$E$16750,5,FALSE),"0")</f>
        <v>15</v>
      </c>
      <c r="H6628" s="38">
        <f>(+D6628-G6628)*E6628</f>
        <v>0</v>
      </c>
    </row>
    <row r="6629" spans="1:8" ht="15.75" thickBot="1" x14ac:dyDescent="0.3">
      <c r="A6629">
        <v>33177130</v>
      </c>
      <c r="B6629" s="7" t="s">
        <v>6463</v>
      </c>
      <c r="C6629" s="7" t="s">
        <v>40</v>
      </c>
      <c r="D6629" s="16">
        <v>9</v>
      </c>
      <c r="E6629" s="13"/>
      <c r="F6629" s="13"/>
      <c r="G6629" s="39">
        <f>IFERROR(VLOOKUP(A6629,Sheet1!$A$2:$E$16750,5,FALSE),"0")</f>
        <v>9</v>
      </c>
      <c r="H6629" s="38">
        <f>(+D6629-G6629)*E6629</f>
        <v>0</v>
      </c>
    </row>
    <row r="6630" spans="1:8" ht="15.75" thickBot="1" x14ac:dyDescent="0.3">
      <c r="A6630">
        <v>33177132</v>
      </c>
      <c r="B6630" s="7" t="s">
        <v>6464</v>
      </c>
      <c r="C6630" s="7" t="s">
        <v>40</v>
      </c>
      <c r="D6630" s="17">
        <v>8</v>
      </c>
      <c r="E6630" s="20"/>
      <c r="F6630" s="20"/>
      <c r="G6630" s="39">
        <f>IFERROR(VLOOKUP(A6630,Sheet1!$A$2:$E$16750,5,FALSE),"0")</f>
        <v>8</v>
      </c>
      <c r="H6630" s="38">
        <f>(+D6630-G6630)*E6630</f>
        <v>0</v>
      </c>
    </row>
    <row r="6631" spans="1:8" ht="15.75" thickBot="1" x14ac:dyDescent="0.3">
      <c r="A6631">
        <v>33177133</v>
      </c>
      <c r="B6631" s="7" t="s">
        <v>6465</v>
      </c>
      <c r="C6631" s="7" t="s">
        <v>40</v>
      </c>
      <c r="D6631" s="16">
        <v>8</v>
      </c>
      <c r="E6631" s="13"/>
      <c r="F6631" s="13"/>
      <c r="G6631" s="39">
        <f>IFERROR(VLOOKUP(A6631,Sheet1!$A$2:$E$16750,5,FALSE),"0")</f>
        <v>8</v>
      </c>
      <c r="H6631" s="38">
        <f>(+D6631-G6631)*E6631</f>
        <v>0</v>
      </c>
    </row>
    <row r="6632" spans="1:8" ht="15.75" thickBot="1" x14ac:dyDescent="0.3">
      <c r="A6632">
        <v>33177134</v>
      </c>
      <c r="B6632" s="7" t="s">
        <v>6466</v>
      </c>
      <c r="C6632" s="7" t="s">
        <v>40</v>
      </c>
      <c r="D6632" s="17">
        <v>8</v>
      </c>
      <c r="E6632" s="20"/>
      <c r="F6632" s="20"/>
      <c r="G6632" s="39">
        <f>IFERROR(VLOOKUP(A6632,Sheet1!$A$2:$E$16750,5,FALSE),"0")</f>
        <v>8</v>
      </c>
      <c r="H6632" s="38">
        <f>(+D6632-G6632)*E6632</f>
        <v>0</v>
      </c>
    </row>
    <row r="6633" spans="1:8" ht="15.75" thickBot="1" x14ac:dyDescent="0.3">
      <c r="A6633">
        <v>33177135</v>
      </c>
      <c r="B6633" s="7" t="s">
        <v>6467</v>
      </c>
      <c r="C6633" s="7" t="s">
        <v>40</v>
      </c>
      <c r="D6633" s="16">
        <v>9</v>
      </c>
      <c r="E6633" s="13"/>
      <c r="F6633" s="13"/>
      <c r="G6633" s="39">
        <f>IFERROR(VLOOKUP(A6633,Sheet1!$A$2:$E$16750,5,FALSE),"0")</f>
        <v>9</v>
      </c>
      <c r="H6633" s="38">
        <f>(+D6633-G6633)*E6633</f>
        <v>0</v>
      </c>
    </row>
    <row r="6634" spans="1:8" ht="15.75" thickBot="1" x14ac:dyDescent="0.3">
      <c r="A6634">
        <v>33177137</v>
      </c>
      <c r="B6634" s="7" t="s">
        <v>6468</v>
      </c>
      <c r="C6634" s="7" t="s">
        <v>40</v>
      </c>
      <c r="D6634" s="17">
        <v>8</v>
      </c>
      <c r="E6634" s="20"/>
      <c r="F6634" s="20"/>
      <c r="G6634" s="39">
        <f>IFERROR(VLOOKUP(A6634,Sheet1!$A$2:$E$16750,5,FALSE),"0")</f>
        <v>8</v>
      </c>
      <c r="H6634" s="38">
        <f>(+D6634-G6634)*E6634</f>
        <v>0</v>
      </c>
    </row>
    <row r="6635" spans="1:8" ht="15.75" thickBot="1" x14ac:dyDescent="0.3">
      <c r="A6635">
        <v>33177139</v>
      </c>
      <c r="B6635" s="7" t="s">
        <v>6469</v>
      </c>
      <c r="C6635" s="7" t="s">
        <v>40</v>
      </c>
      <c r="D6635" s="16">
        <v>14</v>
      </c>
      <c r="E6635" s="13"/>
      <c r="F6635" s="13"/>
      <c r="G6635" s="39">
        <f>IFERROR(VLOOKUP(A6635,Sheet1!$A$2:$E$16750,5,FALSE),"0")</f>
        <v>14</v>
      </c>
      <c r="H6635" s="38">
        <f>(+D6635-G6635)*E6635</f>
        <v>0</v>
      </c>
    </row>
    <row r="6636" spans="1:8" ht="15.75" thickBot="1" x14ac:dyDescent="0.3">
      <c r="A6636">
        <v>33177141</v>
      </c>
      <c r="B6636" s="7" t="s">
        <v>6470</v>
      </c>
      <c r="C6636" s="7" t="s">
        <v>40</v>
      </c>
      <c r="D6636" s="17">
        <v>14</v>
      </c>
      <c r="E6636" s="20"/>
      <c r="F6636" s="20"/>
      <c r="G6636" s="39">
        <f>IFERROR(VLOOKUP(A6636,Sheet1!$A$2:$E$16750,5,FALSE),"0")</f>
        <v>14</v>
      </c>
      <c r="H6636" s="38">
        <f>(+D6636-G6636)*E6636</f>
        <v>0</v>
      </c>
    </row>
    <row r="6637" spans="1:8" ht="15.75" thickBot="1" x14ac:dyDescent="0.3">
      <c r="A6637">
        <v>33177145</v>
      </c>
      <c r="B6637" s="7" t="s">
        <v>6471</v>
      </c>
      <c r="C6637" s="7" t="s">
        <v>40</v>
      </c>
      <c r="D6637" s="16">
        <v>14</v>
      </c>
      <c r="E6637" s="13"/>
      <c r="F6637" s="13"/>
      <c r="G6637" s="39">
        <f>IFERROR(VLOOKUP(A6637,Sheet1!$A$2:$E$16750,5,FALSE),"0")</f>
        <v>14</v>
      </c>
      <c r="H6637" s="38">
        <f>(+D6637-G6637)*E6637</f>
        <v>0</v>
      </c>
    </row>
    <row r="6638" spans="1:8" ht="15.75" thickBot="1" x14ac:dyDescent="0.3">
      <c r="A6638">
        <v>33177147</v>
      </c>
      <c r="B6638" s="7" t="s">
        <v>6472</v>
      </c>
      <c r="C6638" s="7" t="s">
        <v>40</v>
      </c>
      <c r="D6638" s="17">
        <v>30</v>
      </c>
      <c r="E6638" s="20"/>
      <c r="F6638" s="20"/>
      <c r="G6638" s="39">
        <f>IFERROR(VLOOKUP(A6638,Sheet1!$A$2:$E$16750,5,FALSE),"0")</f>
        <v>30</v>
      </c>
      <c r="H6638" s="38">
        <f>(+D6638-G6638)*E6638</f>
        <v>0</v>
      </c>
    </row>
    <row r="6639" spans="1:8" ht="15.75" thickBot="1" x14ac:dyDescent="0.3">
      <c r="A6639">
        <v>33177148</v>
      </c>
      <c r="B6639" s="7" t="s">
        <v>6473</v>
      </c>
      <c r="C6639" s="7" t="s">
        <v>40</v>
      </c>
      <c r="D6639" s="16">
        <v>11</v>
      </c>
      <c r="E6639" s="13"/>
      <c r="F6639" s="13"/>
      <c r="G6639" s="39">
        <f>IFERROR(VLOOKUP(A6639,Sheet1!$A$2:$E$16750,5,FALSE),"0")</f>
        <v>11</v>
      </c>
      <c r="H6639" s="38">
        <f>(+D6639-G6639)*E6639</f>
        <v>0</v>
      </c>
    </row>
    <row r="6640" spans="1:8" ht="15.75" thickBot="1" x14ac:dyDescent="0.3">
      <c r="A6640">
        <v>33177149</v>
      </c>
      <c r="B6640" s="7" t="s">
        <v>6474</v>
      </c>
      <c r="C6640" s="7" t="s">
        <v>40</v>
      </c>
      <c r="D6640" s="17">
        <v>18</v>
      </c>
      <c r="E6640" s="20"/>
      <c r="F6640" s="20"/>
      <c r="G6640" s="39">
        <f>IFERROR(VLOOKUP(A6640,Sheet1!$A$2:$E$16750,5,FALSE),"0")</f>
        <v>18</v>
      </c>
      <c r="H6640" s="38">
        <f>(+D6640-G6640)*E6640</f>
        <v>0</v>
      </c>
    </row>
    <row r="6641" spans="1:8" ht="15.75" thickBot="1" x14ac:dyDescent="0.3">
      <c r="A6641">
        <v>33177152</v>
      </c>
      <c r="B6641" s="7" t="s">
        <v>6475</v>
      </c>
      <c r="C6641" s="7" t="s">
        <v>40</v>
      </c>
      <c r="D6641" s="16">
        <v>8</v>
      </c>
      <c r="E6641" s="13"/>
      <c r="F6641" s="13"/>
      <c r="G6641" s="39">
        <f>IFERROR(VLOOKUP(A6641,Sheet1!$A$2:$E$16750,5,FALSE),"0")</f>
        <v>8</v>
      </c>
      <c r="H6641" s="38">
        <f>(+D6641-G6641)*E6641</f>
        <v>0</v>
      </c>
    </row>
    <row r="6642" spans="1:8" ht="15.75" thickBot="1" x14ac:dyDescent="0.3">
      <c r="A6642">
        <v>33177154</v>
      </c>
      <c r="B6642" s="7" t="s">
        <v>6476</v>
      </c>
      <c r="C6642" s="7" t="s">
        <v>40</v>
      </c>
      <c r="D6642" s="17">
        <v>8</v>
      </c>
      <c r="E6642" s="20"/>
      <c r="F6642" s="20"/>
      <c r="G6642" s="39">
        <f>IFERROR(VLOOKUP(A6642,Sheet1!$A$2:$E$16750,5,FALSE),"0")</f>
        <v>8</v>
      </c>
      <c r="H6642" s="38">
        <f>(+D6642-G6642)*E6642</f>
        <v>0</v>
      </c>
    </row>
    <row r="6643" spans="1:8" ht="15.75" thickBot="1" x14ac:dyDescent="0.3">
      <c r="A6643">
        <v>33177155</v>
      </c>
      <c r="B6643" s="7" t="s">
        <v>6477</v>
      </c>
      <c r="C6643" s="7" t="s">
        <v>40</v>
      </c>
      <c r="D6643" s="16">
        <v>8</v>
      </c>
      <c r="E6643" s="13"/>
      <c r="F6643" s="13"/>
      <c r="G6643" s="39">
        <f>IFERROR(VLOOKUP(A6643,Sheet1!$A$2:$E$16750,5,FALSE),"0")</f>
        <v>8</v>
      </c>
      <c r="H6643" s="38">
        <f>(+D6643-G6643)*E6643</f>
        <v>0</v>
      </c>
    </row>
    <row r="6644" spans="1:8" ht="15.75" thickBot="1" x14ac:dyDescent="0.3">
      <c r="A6644">
        <v>33177157</v>
      </c>
      <c r="B6644" s="7" t="s">
        <v>6478</v>
      </c>
      <c r="C6644" s="7" t="s">
        <v>40</v>
      </c>
      <c r="D6644" s="17">
        <v>8</v>
      </c>
      <c r="E6644" s="20"/>
      <c r="F6644" s="20"/>
      <c r="G6644" s="39">
        <f>IFERROR(VLOOKUP(A6644,Sheet1!$A$2:$E$16750,5,FALSE),"0")</f>
        <v>8</v>
      </c>
      <c r="H6644" s="38">
        <f>(+D6644-G6644)*E6644</f>
        <v>0</v>
      </c>
    </row>
    <row r="6645" spans="1:8" ht="15.75" thickBot="1" x14ac:dyDescent="0.3">
      <c r="A6645">
        <v>33177158</v>
      </c>
      <c r="B6645" s="7" t="s">
        <v>6479</v>
      </c>
      <c r="C6645" s="7" t="s">
        <v>40</v>
      </c>
      <c r="D6645" s="16">
        <v>8</v>
      </c>
      <c r="E6645" s="13"/>
      <c r="F6645" s="13"/>
      <c r="G6645" s="39">
        <f>IFERROR(VLOOKUP(A6645,Sheet1!$A$2:$E$16750,5,FALSE),"0")</f>
        <v>8</v>
      </c>
      <c r="H6645" s="38">
        <f>(+D6645-G6645)*E6645</f>
        <v>0</v>
      </c>
    </row>
    <row r="6646" spans="1:8" ht="15.75" thickBot="1" x14ac:dyDescent="0.3">
      <c r="A6646">
        <v>33177159</v>
      </c>
      <c r="B6646" s="7" t="s">
        <v>6480</v>
      </c>
      <c r="C6646" s="7" t="s">
        <v>40</v>
      </c>
      <c r="D6646" s="17">
        <v>8</v>
      </c>
      <c r="E6646" s="20"/>
      <c r="F6646" s="20"/>
      <c r="G6646" s="39">
        <f>IFERROR(VLOOKUP(A6646,Sheet1!$A$2:$E$16750,5,FALSE),"0")</f>
        <v>8</v>
      </c>
      <c r="H6646" s="38">
        <f>(+D6646-G6646)*E6646</f>
        <v>0</v>
      </c>
    </row>
    <row r="6647" spans="1:8" ht="15.75" thickBot="1" x14ac:dyDescent="0.3">
      <c r="A6647">
        <v>33177160</v>
      </c>
      <c r="B6647" s="7" t="s">
        <v>6481</v>
      </c>
      <c r="C6647" s="7" t="s">
        <v>40</v>
      </c>
      <c r="D6647" s="16">
        <v>27</v>
      </c>
      <c r="E6647" s="13"/>
      <c r="F6647" s="13"/>
      <c r="G6647" s="39">
        <f>IFERROR(VLOOKUP(A6647,Sheet1!$A$2:$E$16750,5,FALSE),"0")</f>
        <v>27</v>
      </c>
      <c r="H6647" s="38">
        <f>(+D6647-G6647)*E6647</f>
        <v>0</v>
      </c>
    </row>
    <row r="6648" spans="1:8" ht="15.75" thickBot="1" x14ac:dyDescent="0.3">
      <c r="A6648">
        <v>33177163</v>
      </c>
      <c r="B6648" s="7" t="s">
        <v>6482</v>
      </c>
      <c r="C6648" s="7" t="s">
        <v>40</v>
      </c>
      <c r="D6648" s="17">
        <v>8</v>
      </c>
      <c r="E6648" s="20"/>
      <c r="F6648" s="20"/>
      <c r="G6648" s="39">
        <f>IFERROR(VLOOKUP(A6648,Sheet1!$A$2:$E$16750,5,FALSE),"0")</f>
        <v>8</v>
      </c>
      <c r="H6648" s="38">
        <f>(+D6648-G6648)*E6648</f>
        <v>0</v>
      </c>
    </row>
    <row r="6649" spans="1:8" ht="15.75" thickBot="1" x14ac:dyDescent="0.3">
      <c r="A6649">
        <v>33177164</v>
      </c>
      <c r="B6649" s="7" t="s">
        <v>6483</v>
      </c>
      <c r="C6649" s="7" t="s">
        <v>40</v>
      </c>
      <c r="D6649" s="16">
        <v>8</v>
      </c>
      <c r="E6649" s="13"/>
      <c r="F6649" s="13"/>
      <c r="G6649" s="39">
        <f>IFERROR(VLOOKUP(A6649,Sheet1!$A$2:$E$16750,5,FALSE),"0")</f>
        <v>8</v>
      </c>
      <c r="H6649" s="38">
        <f>(+D6649-G6649)*E6649</f>
        <v>0</v>
      </c>
    </row>
    <row r="6650" spans="1:8" ht="15.75" thickBot="1" x14ac:dyDescent="0.3">
      <c r="A6650">
        <v>33177166</v>
      </c>
      <c r="B6650" s="7" t="s">
        <v>6484</v>
      </c>
      <c r="C6650" s="7" t="s">
        <v>40</v>
      </c>
      <c r="D6650" s="17">
        <v>27</v>
      </c>
      <c r="E6650" s="20"/>
      <c r="F6650" s="20"/>
      <c r="G6650" s="39">
        <f>IFERROR(VLOOKUP(A6650,Sheet1!$A$2:$E$16750,5,FALSE),"0")</f>
        <v>27</v>
      </c>
      <c r="H6650" s="38">
        <f>(+D6650-G6650)*E6650</f>
        <v>0</v>
      </c>
    </row>
    <row r="6651" spans="1:8" ht="15.75" thickBot="1" x14ac:dyDescent="0.3">
      <c r="A6651">
        <v>33177167</v>
      </c>
      <c r="B6651" s="7" t="s">
        <v>6485</v>
      </c>
      <c r="C6651" s="7" t="s">
        <v>40</v>
      </c>
      <c r="D6651" s="16">
        <v>8</v>
      </c>
      <c r="E6651" s="13"/>
      <c r="F6651" s="13"/>
      <c r="G6651" s="39">
        <f>IFERROR(VLOOKUP(A6651,Sheet1!$A$2:$E$16750,5,FALSE),"0")</f>
        <v>8</v>
      </c>
      <c r="H6651" s="38">
        <f>(+D6651-G6651)*E6651</f>
        <v>0</v>
      </c>
    </row>
    <row r="6652" spans="1:8" ht="15.75" thickBot="1" x14ac:dyDescent="0.3">
      <c r="A6652">
        <v>33177169</v>
      </c>
      <c r="B6652" s="7" t="s">
        <v>6486</v>
      </c>
      <c r="C6652" s="7" t="s">
        <v>40</v>
      </c>
      <c r="D6652" s="17">
        <v>8</v>
      </c>
      <c r="E6652" s="20"/>
      <c r="F6652" s="20"/>
      <c r="G6652" s="39">
        <f>IFERROR(VLOOKUP(A6652,Sheet1!$A$2:$E$16750,5,FALSE),"0")</f>
        <v>8</v>
      </c>
      <c r="H6652" s="38">
        <f>(+D6652-G6652)*E6652</f>
        <v>0</v>
      </c>
    </row>
    <row r="6653" spans="1:8" ht="15.75" thickBot="1" x14ac:dyDescent="0.3">
      <c r="A6653">
        <v>33177171</v>
      </c>
      <c r="B6653" s="7" t="s">
        <v>6487</v>
      </c>
      <c r="C6653" s="7" t="s">
        <v>40</v>
      </c>
      <c r="D6653" s="16">
        <v>8</v>
      </c>
      <c r="E6653" s="13"/>
      <c r="F6653" s="13"/>
      <c r="G6653" s="39">
        <f>IFERROR(VLOOKUP(A6653,Sheet1!$A$2:$E$16750,5,FALSE),"0")</f>
        <v>8</v>
      </c>
      <c r="H6653" s="38">
        <f>(+D6653-G6653)*E6653</f>
        <v>0</v>
      </c>
    </row>
    <row r="6654" spans="1:8" ht="15.75" thickBot="1" x14ac:dyDescent="0.3">
      <c r="A6654">
        <v>33177172</v>
      </c>
      <c r="B6654" s="7" t="s">
        <v>6488</v>
      </c>
      <c r="C6654" s="7" t="s">
        <v>40</v>
      </c>
      <c r="D6654" s="17">
        <v>11</v>
      </c>
      <c r="E6654" s="20"/>
      <c r="F6654" s="20"/>
      <c r="G6654" s="39">
        <f>IFERROR(VLOOKUP(A6654,Sheet1!$A$2:$E$16750,5,FALSE),"0")</f>
        <v>11</v>
      </c>
      <c r="H6654" s="38">
        <f>(+D6654-G6654)*E6654</f>
        <v>0</v>
      </c>
    </row>
    <row r="6655" spans="1:8" ht="15.75" thickBot="1" x14ac:dyDescent="0.3">
      <c r="A6655">
        <v>33177173</v>
      </c>
      <c r="B6655" s="7" t="s">
        <v>6489</v>
      </c>
      <c r="C6655" s="7" t="s">
        <v>40</v>
      </c>
      <c r="D6655" s="16">
        <v>27</v>
      </c>
      <c r="E6655" s="13"/>
      <c r="F6655" s="13"/>
      <c r="G6655" s="39">
        <f>IFERROR(VLOOKUP(A6655,Sheet1!$A$2:$E$16750,5,FALSE),"0")</f>
        <v>27</v>
      </c>
      <c r="H6655" s="38">
        <f>(+D6655-G6655)*E6655</f>
        <v>0</v>
      </c>
    </row>
    <row r="6656" spans="1:8" ht="15.75" thickBot="1" x14ac:dyDescent="0.3">
      <c r="A6656">
        <v>33177175</v>
      </c>
      <c r="B6656" s="7" t="s">
        <v>6490</v>
      </c>
      <c r="C6656" s="7" t="s">
        <v>40</v>
      </c>
      <c r="D6656" s="17">
        <v>8</v>
      </c>
      <c r="E6656" s="20"/>
      <c r="F6656" s="20"/>
      <c r="G6656" s="39">
        <f>IFERROR(VLOOKUP(A6656,Sheet1!$A$2:$E$16750,5,FALSE),"0")</f>
        <v>8</v>
      </c>
      <c r="H6656" s="38">
        <f>(+D6656-G6656)*E6656</f>
        <v>0</v>
      </c>
    </row>
    <row r="6657" spans="1:8" ht="15.75" thickBot="1" x14ac:dyDescent="0.3">
      <c r="A6657">
        <v>33177176</v>
      </c>
      <c r="B6657" s="7" t="s">
        <v>6491</v>
      </c>
      <c r="C6657" s="7" t="s">
        <v>40</v>
      </c>
      <c r="D6657" s="16">
        <v>11</v>
      </c>
      <c r="E6657" s="13"/>
      <c r="F6657" s="13"/>
      <c r="G6657" s="39">
        <f>IFERROR(VLOOKUP(A6657,Sheet1!$A$2:$E$16750,5,FALSE),"0")</f>
        <v>11</v>
      </c>
      <c r="H6657" s="38">
        <f>(+D6657-G6657)*E6657</f>
        <v>0</v>
      </c>
    </row>
    <row r="6658" spans="1:8" ht="15.75" thickBot="1" x14ac:dyDescent="0.3">
      <c r="A6658">
        <v>33177178</v>
      </c>
      <c r="B6658" s="7" t="s">
        <v>6492</v>
      </c>
      <c r="C6658" s="7" t="s">
        <v>40</v>
      </c>
      <c r="D6658" s="17">
        <v>8</v>
      </c>
      <c r="E6658" s="20"/>
      <c r="F6658" s="20"/>
      <c r="G6658" s="39">
        <f>IFERROR(VLOOKUP(A6658,Sheet1!$A$2:$E$16750,5,FALSE),"0")</f>
        <v>8</v>
      </c>
      <c r="H6658" s="38">
        <f>(+D6658-G6658)*E6658</f>
        <v>0</v>
      </c>
    </row>
    <row r="6659" spans="1:8" ht="15.75" thickBot="1" x14ac:dyDescent="0.3">
      <c r="A6659">
        <v>33177179</v>
      </c>
      <c r="B6659" s="7" t="s">
        <v>6493</v>
      </c>
      <c r="C6659" s="7" t="s">
        <v>40</v>
      </c>
      <c r="D6659" s="16">
        <v>35</v>
      </c>
      <c r="E6659" s="13"/>
      <c r="F6659" s="13"/>
      <c r="G6659" s="39">
        <f>IFERROR(VLOOKUP(A6659,Sheet1!$A$2:$E$16750,5,FALSE),"0")</f>
        <v>35</v>
      </c>
      <c r="H6659" s="38">
        <f>(+D6659-G6659)*E6659</f>
        <v>0</v>
      </c>
    </row>
    <row r="6660" spans="1:8" ht="15.75" thickBot="1" x14ac:dyDescent="0.3">
      <c r="A6660">
        <v>33177180</v>
      </c>
      <c r="B6660" s="7" t="s">
        <v>6494</v>
      </c>
      <c r="C6660" s="7" t="s">
        <v>40</v>
      </c>
      <c r="D6660" s="17">
        <v>35</v>
      </c>
      <c r="E6660" s="20"/>
      <c r="F6660" s="20"/>
      <c r="G6660" s="39">
        <f>IFERROR(VLOOKUP(A6660,Sheet1!$A$2:$E$16750,5,FALSE),"0")</f>
        <v>35</v>
      </c>
      <c r="H6660" s="38">
        <f>(+D6660-G6660)*E6660</f>
        <v>0</v>
      </c>
    </row>
    <row r="6661" spans="1:8" ht="15.75" thickBot="1" x14ac:dyDescent="0.3">
      <c r="A6661">
        <v>33177181</v>
      </c>
      <c r="B6661" s="7" t="s">
        <v>6495</v>
      </c>
      <c r="C6661" s="7" t="s">
        <v>40</v>
      </c>
      <c r="D6661" s="16">
        <v>8</v>
      </c>
      <c r="E6661" s="13"/>
      <c r="F6661" s="13"/>
      <c r="G6661" s="39">
        <f>IFERROR(VLOOKUP(A6661,Sheet1!$A$2:$E$16750,5,FALSE),"0")</f>
        <v>8</v>
      </c>
      <c r="H6661" s="38">
        <f>(+D6661-G6661)*E6661</f>
        <v>0</v>
      </c>
    </row>
    <row r="6662" spans="1:8" ht="15.75" thickBot="1" x14ac:dyDescent="0.3">
      <c r="A6662">
        <v>33177188</v>
      </c>
      <c r="B6662" s="7" t="s">
        <v>6496</v>
      </c>
      <c r="C6662" s="7" t="s">
        <v>40</v>
      </c>
      <c r="D6662" s="17">
        <v>8</v>
      </c>
      <c r="E6662" s="20"/>
      <c r="F6662" s="20"/>
      <c r="G6662" s="39">
        <f>IFERROR(VLOOKUP(A6662,Sheet1!$A$2:$E$16750,5,FALSE),"0")</f>
        <v>8</v>
      </c>
      <c r="H6662" s="38">
        <f>(+D6662-G6662)*E6662</f>
        <v>0</v>
      </c>
    </row>
    <row r="6663" spans="1:8" ht="15.75" thickBot="1" x14ac:dyDescent="0.3">
      <c r="A6663">
        <v>33177189</v>
      </c>
      <c r="B6663" s="7" t="s">
        <v>6497</v>
      </c>
      <c r="C6663" s="7" t="s">
        <v>40</v>
      </c>
      <c r="D6663" s="16">
        <v>35</v>
      </c>
      <c r="E6663" s="13"/>
      <c r="F6663" s="13"/>
      <c r="G6663" s="39">
        <f>IFERROR(VLOOKUP(A6663,Sheet1!$A$2:$E$16750,5,FALSE),"0")</f>
        <v>35</v>
      </c>
      <c r="H6663" s="38">
        <f>(+D6663-G6663)*E6663</f>
        <v>0</v>
      </c>
    </row>
    <row r="6664" spans="1:8" ht="15.75" thickBot="1" x14ac:dyDescent="0.3">
      <c r="A6664">
        <v>33177191</v>
      </c>
      <c r="B6664" s="7" t="s">
        <v>6498</v>
      </c>
      <c r="C6664" s="7" t="s">
        <v>40</v>
      </c>
      <c r="D6664" s="17">
        <v>8</v>
      </c>
      <c r="E6664" s="20"/>
      <c r="F6664" s="20"/>
      <c r="G6664" s="39">
        <f>IFERROR(VLOOKUP(A6664,Sheet1!$A$2:$E$16750,5,FALSE),"0")</f>
        <v>8</v>
      </c>
      <c r="H6664" s="38">
        <f>(+D6664-G6664)*E6664</f>
        <v>0</v>
      </c>
    </row>
    <row r="6665" spans="1:8" ht="15.75" thickBot="1" x14ac:dyDescent="0.3">
      <c r="A6665">
        <v>33177196</v>
      </c>
      <c r="B6665" s="7" t="s">
        <v>6499</v>
      </c>
      <c r="C6665" s="7" t="s">
        <v>40</v>
      </c>
      <c r="D6665" s="16">
        <v>8</v>
      </c>
      <c r="E6665" s="13"/>
      <c r="F6665" s="13"/>
      <c r="G6665" s="39">
        <f>IFERROR(VLOOKUP(A6665,Sheet1!$A$2:$E$16750,5,FALSE),"0")</f>
        <v>8</v>
      </c>
      <c r="H6665" s="38">
        <f>(+D6665-G6665)*E6665</f>
        <v>0</v>
      </c>
    </row>
    <row r="6666" spans="1:8" ht="15.75" thickBot="1" x14ac:dyDescent="0.3">
      <c r="A6666">
        <v>33177197</v>
      </c>
      <c r="B6666" s="7" t="s">
        <v>6500</v>
      </c>
      <c r="C6666" s="7" t="s">
        <v>40</v>
      </c>
      <c r="D6666" s="17">
        <v>8</v>
      </c>
      <c r="E6666" s="20"/>
      <c r="F6666" s="20"/>
      <c r="G6666" s="39">
        <f>IFERROR(VLOOKUP(A6666,Sheet1!$A$2:$E$16750,5,FALSE),"0")</f>
        <v>8</v>
      </c>
      <c r="H6666" s="38">
        <f>(+D6666-G6666)*E6666</f>
        <v>0</v>
      </c>
    </row>
    <row r="6667" spans="1:8" ht="15.75" thickBot="1" x14ac:dyDescent="0.3">
      <c r="A6667">
        <v>33177198</v>
      </c>
      <c r="B6667" s="7" t="s">
        <v>6501</v>
      </c>
      <c r="C6667" s="7" t="s">
        <v>40</v>
      </c>
      <c r="D6667" s="16">
        <v>8</v>
      </c>
      <c r="E6667" s="14">
        <v>3</v>
      </c>
      <c r="F6667" s="15">
        <v>24</v>
      </c>
      <c r="G6667" s="39">
        <f>IFERROR(VLOOKUP(A6667,Sheet1!$A$2:$E$16750,5,FALSE),"0")</f>
        <v>8</v>
      </c>
      <c r="H6667" s="38">
        <f>(+D6667-G6667)*E6667</f>
        <v>0</v>
      </c>
    </row>
    <row r="6668" spans="1:8" ht="15.75" thickBot="1" x14ac:dyDescent="0.3">
      <c r="A6668">
        <v>33177199</v>
      </c>
      <c r="B6668" s="7" t="s">
        <v>6502</v>
      </c>
      <c r="C6668" s="7" t="s">
        <v>40</v>
      </c>
      <c r="D6668" s="17">
        <v>38</v>
      </c>
      <c r="E6668" s="20"/>
      <c r="F6668" s="20"/>
      <c r="G6668" s="39">
        <f>IFERROR(VLOOKUP(A6668,Sheet1!$A$2:$E$16750,5,FALSE),"0")</f>
        <v>38</v>
      </c>
      <c r="H6668" s="38">
        <f>(+D6668-G6668)*E6668</f>
        <v>0</v>
      </c>
    </row>
    <row r="6669" spans="1:8" ht="15.75" thickBot="1" x14ac:dyDescent="0.3">
      <c r="A6669">
        <v>33177200</v>
      </c>
      <c r="B6669" s="7" t="s">
        <v>6502</v>
      </c>
      <c r="C6669" s="7" t="s">
        <v>40</v>
      </c>
      <c r="D6669" s="16">
        <v>23</v>
      </c>
      <c r="E6669" s="13"/>
      <c r="F6669" s="13"/>
      <c r="G6669" s="39">
        <f>IFERROR(VLOOKUP(A6669,Sheet1!$A$2:$E$16750,5,FALSE),"0")</f>
        <v>23</v>
      </c>
      <c r="H6669" s="38">
        <f>(+D6669-G6669)*E6669</f>
        <v>0</v>
      </c>
    </row>
    <row r="6670" spans="1:8" ht="15.75" thickBot="1" x14ac:dyDescent="0.3">
      <c r="A6670">
        <v>33177201</v>
      </c>
      <c r="B6670" s="7" t="s">
        <v>6503</v>
      </c>
      <c r="C6670" s="7" t="s">
        <v>40</v>
      </c>
      <c r="D6670" s="17">
        <v>8</v>
      </c>
      <c r="E6670" s="20"/>
      <c r="F6670" s="20"/>
      <c r="G6670" s="39">
        <f>IFERROR(VLOOKUP(A6670,Sheet1!$A$2:$E$16750,5,FALSE),"0")</f>
        <v>8</v>
      </c>
      <c r="H6670" s="38">
        <f>(+D6670-G6670)*E6670</f>
        <v>0</v>
      </c>
    </row>
    <row r="6671" spans="1:8" ht="15.75" thickBot="1" x14ac:dyDescent="0.3">
      <c r="A6671">
        <v>33177203</v>
      </c>
      <c r="B6671" s="7" t="s">
        <v>6504</v>
      </c>
      <c r="C6671" s="7" t="s">
        <v>40</v>
      </c>
      <c r="D6671" s="16">
        <v>8</v>
      </c>
      <c r="E6671" s="13"/>
      <c r="F6671" s="13"/>
      <c r="G6671" s="39">
        <f>IFERROR(VLOOKUP(A6671,Sheet1!$A$2:$E$16750,5,FALSE),"0")</f>
        <v>8</v>
      </c>
      <c r="H6671" s="38">
        <f>(+D6671-G6671)*E6671</f>
        <v>0</v>
      </c>
    </row>
    <row r="6672" spans="1:8" ht="15.75" thickBot="1" x14ac:dyDescent="0.3">
      <c r="A6672">
        <v>33177205</v>
      </c>
      <c r="B6672" s="7" t="s">
        <v>6505</v>
      </c>
      <c r="C6672" s="7" t="s">
        <v>40</v>
      </c>
      <c r="D6672" s="17">
        <v>8</v>
      </c>
      <c r="E6672" s="20"/>
      <c r="F6672" s="20"/>
      <c r="G6672" s="39">
        <f>IFERROR(VLOOKUP(A6672,Sheet1!$A$2:$E$16750,5,FALSE),"0")</f>
        <v>8</v>
      </c>
      <c r="H6672" s="38">
        <f>(+D6672-G6672)*E6672</f>
        <v>0</v>
      </c>
    </row>
    <row r="6673" spans="1:8" ht="15.75" thickBot="1" x14ac:dyDescent="0.3">
      <c r="A6673">
        <v>33177206</v>
      </c>
      <c r="B6673" s="7" t="s">
        <v>6506</v>
      </c>
      <c r="C6673" s="7" t="s">
        <v>40</v>
      </c>
      <c r="D6673" s="16">
        <v>8</v>
      </c>
      <c r="E6673" s="13"/>
      <c r="F6673" s="13"/>
      <c r="G6673" s="39">
        <f>IFERROR(VLOOKUP(A6673,Sheet1!$A$2:$E$16750,5,FALSE),"0")</f>
        <v>8</v>
      </c>
      <c r="H6673" s="38">
        <f>(+D6673-G6673)*E6673</f>
        <v>0</v>
      </c>
    </row>
    <row r="6674" spans="1:8" ht="15.75" thickBot="1" x14ac:dyDescent="0.3">
      <c r="A6674">
        <v>33177211</v>
      </c>
      <c r="B6674" s="7" t="s">
        <v>6507</v>
      </c>
      <c r="C6674" s="7" t="s">
        <v>40</v>
      </c>
      <c r="D6674" s="17">
        <v>35</v>
      </c>
      <c r="E6674" s="20"/>
      <c r="F6674" s="20"/>
      <c r="G6674" s="39">
        <f>IFERROR(VLOOKUP(A6674,Sheet1!$A$2:$E$16750,5,FALSE),"0")</f>
        <v>35</v>
      </c>
      <c r="H6674" s="38">
        <f>(+D6674-G6674)*E6674</f>
        <v>0</v>
      </c>
    </row>
    <row r="6675" spans="1:8" ht="15.75" thickBot="1" x14ac:dyDescent="0.3">
      <c r="A6675">
        <v>33177216</v>
      </c>
      <c r="B6675" s="7" t="s">
        <v>6508</v>
      </c>
      <c r="C6675" s="7" t="s">
        <v>40</v>
      </c>
      <c r="D6675" s="16">
        <v>8</v>
      </c>
      <c r="E6675" s="13"/>
      <c r="F6675" s="13"/>
      <c r="G6675" s="39">
        <f>IFERROR(VLOOKUP(A6675,Sheet1!$A$2:$E$16750,5,FALSE),"0")</f>
        <v>8</v>
      </c>
      <c r="H6675" s="38">
        <f>(+D6675-G6675)*E6675</f>
        <v>0</v>
      </c>
    </row>
    <row r="6676" spans="1:8" ht="15.75" thickBot="1" x14ac:dyDescent="0.3">
      <c r="A6676">
        <v>33177220</v>
      </c>
      <c r="B6676" s="7" t="s">
        <v>6509</v>
      </c>
      <c r="C6676" s="7" t="s">
        <v>40</v>
      </c>
      <c r="D6676" s="17">
        <v>12</v>
      </c>
      <c r="E6676" s="20"/>
      <c r="F6676" s="20"/>
      <c r="G6676" s="39">
        <f>IFERROR(VLOOKUP(A6676,Sheet1!$A$2:$E$16750,5,FALSE),"0")</f>
        <v>12</v>
      </c>
      <c r="H6676" s="38">
        <f>(+D6676-G6676)*E6676</f>
        <v>0</v>
      </c>
    </row>
    <row r="6677" spans="1:8" ht="15.75" thickBot="1" x14ac:dyDescent="0.3">
      <c r="A6677">
        <v>33177225</v>
      </c>
      <c r="B6677" s="7" t="s">
        <v>6510</v>
      </c>
      <c r="C6677" s="7" t="s">
        <v>40</v>
      </c>
      <c r="D6677" s="16">
        <v>8</v>
      </c>
      <c r="E6677" s="13"/>
      <c r="F6677" s="13"/>
      <c r="G6677" s="39">
        <f>IFERROR(VLOOKUP(A6677,Sheet1!$A$2:$E$16750,5,FALSE),"0")</f>
        <v>8</v>
      </c>
      <c r="H6677" s="38">
        <f>(+D6677-G6677)*E6677</f>
        <v>0</v>
      </c>
    </row>
    <row r="6678" spans="1:8" ht="15.75" thickBot="1" x14ac:dyDescent="0.3">
      <c r="A6678">
        <v>33177227</v>
      </c>
      <c r="B6678" s="7" t="s">
        <v>6511</v>
      </c>
      <c r="C6678" s="7" t="s">
        <v>40</v>
      </c>
      <c r="D6678" s="17">
        <v>8</v>
      </c>
      <c r="E6678" s="20"/>
      <c r="F6678" s="20"/>
      <c r="G6678" s="39" t="str">
        <f>IFERROR(VLOOKUP(A6678,Sheet1!$A$2:$E$16750,5,FALSE),"0")</f>
        <v>0</v>
      </c>
      <c r="H6678" s="38">
        <f>(+D6678-G6678)*E6678</f>
        <v>0</v>
      </c>
    </row>
    <row r="6679" spans="1:8" ht="15.75" thickBot="1" x14ac:dyDescent="0.3">
      <c r="A6679">
        <v>33177234</v>
      </c>
      <c r="B6679" s="7" t="s">
        <v>6512</v>
      </c>
      <c r="C6679" s="7" t="s">
        <v>40</v>
      </c>
      <c r="D6679" s="16">
        <v>32</v>
      </c>
      <c r="E6679" s="13"/>
      <c r="F6679" s="13"/>
      <c r="G6679" s="39">
        <f>IFERROR(VLOOKUP(A6679,Sheet1!$A$2:$E$16750,5,FALSE),"0")</f>
        <v>32</v>
      </c>
      <c r="H6679" s="38">
        <f>(+D6679-G6679)*E6679</f>
        <v>0</v>
      </c>
    </row>
    <row r="6680" spans="1:8" ht="15.75" thickBot="1" x14ac:dyDescent="0.3">
      <c r="A6680">
        <v>33177250</v>
      </c>
      <c r="B6680" s="7" t="s">
        <v>6513</v>
      </c>
      <c r="C6680" s="7" t="s">
        <v>40</v>
      </c>
      <c r="D6680" s="17">
        <v>80</v>
      </c>
      <c r="E6680" s="20"/>
      <c r="F6680" s="20"/>
      <c r="G6680" s="39">
        <f>IFERROR(VLOOKUP(A6680,Sheet1!$A$2:$E$16750,5,FALSE),"0")</f>
        <v>80</v>
      </c>
      <c r="H6680" s="38">
        <f>(+D6680-G6680)*E6680</f>
        <v>0</v>
      </c>
    </row>
    <row r="6681" spans="1:8" ht="15.75" thickBot="1" x14ac:dyDescent="0.3">
      <c r="A6681">
        <v>33177253</v>
      </c>
      <c r="B6681" s="7" t="s">
        <v>6514</v>
      </c>
      <c r="C6681" s="7" t="s">
        <v>40</v>
      </c>
      <c r="D6681" s="16">
        <v>1476</v>
      </c>
      <c r="E6681" s="13"/>
      <c r="F6681" s="13"/>
      <c r="G6681" s="39" t="str">
        <f>IFERROR(VLOOKUP(A6681,Sheet1!$A$2:$E$16750,5,FALSE),"0")</f>
        <v>0</v>
      </c>
      <c r="H6681" s="38">
        <f>(+D6681-G6681)*E6681</f>
        <v>0</v>
      </c>
    </row>
    <row r="6682" spans="1:8" ht="15.75" thickBot="1" x14ac:dyDescent="0.3">
      <c r="A6682">
        <v>33177254</v>
      </c>
      <c r="B6682" s="7" t="s">
        <v>6515</v>
      </c>
      <c r="C6682" s="7" t="s">
        <v>40</v>
      </c>
      <c r="D6682" s="17">
        <v>1476</v>
      </c>
      <c r="E6682" s="20"/>
      <c r="F6682" s="20"/>
      <c r="G6682" s="39" t="str">
        <f>IFERROR(VLOOKUP(A6682,Sheet1!$A$2:$E$16750,5,FALSE),"0")</f>
        <v>0</v>
      </c>
      <c r="H6682" s="38">
        <f>(+D6682-G6682)*E6682</f>
        <v>0</v>
      </c>
    </row>
    <row r="6683" spans="1:8" ht="15.75" thickBot="1" x14ac:dyDescent="0.3">
      <c r="A6683">
        <v>33177256</v>
      </c>
      <c r="B6683" s="7" t="s">
        <v>6516</v>
      </c>
      <c r="C6683" s="7" t="s">
        <v>40</v>
      </c>
      <c r="D6683" s="16">
        <v>94</v>
      </c>
      <c r="E6683" s="13"/>
      <c r="F6683" s="13"/>
      <c r="G6683" s="39">
        <f>IFERROR(VLOOKUP(A6683,Sheet1!$A$2:$E$16750,5,FALSE),"0")</f>
        <v>94</v>
      </c>
      <c r="H6683" s="38">
        <f>(+D6683-G6683)*E6683</f>
        <v>0</v>
      </c>
    </row>
    <row r="6684" spans="1:8" ht="15.75" thickBot="1" x14ac:dyDescent="0.3">
      <c r="A6684">
        <v>33177261</v>
      </c>
      <c r="B6684" s="7" t="s">
        <v>3035</v>
      </c>
      <c r="C6684" s="7" t="s">
        <v>40</v>
      </c>
      <c r="D6684" s="17">
        <v>79</v>
      </c>
      <c r="E6684" s="20"/>
      <c r="F6684" s="20"/>
      <c r="G6684" s="39">
        <f>IFERROR(VLOOKUP(A6684,Sheet1!$A$2:$E$16750,5,FALSE),"0")</f>
        <v>79</v>
      </c>
      <c r="H6684" s="38">
        <f>(+D6684-G6684)*E6684</f>
        <v>0</v>
      </c>
    </row>
    <row r="6685" spans="1:8" ht="15.75" thickBot="1" x14ac:dyDescent="0.3">
      <c r="A6685">
        <v>33177270</v>
      </c>
      <c r="B6685" s="7" t="s">
        <v>6517</v>
      </c>
      <c r="C6685" s="7" t="s">
        <v>40</v>
      </c>
      <c r="D6685" s="16">
        <v>222</v>
      </c>
      <c r="E6685" s="13"/>
      <c r="F6685" s="13"/>
      <c r="G6685" s="39">
        <f>IFERROR(VLOOKUP(A6685,Sheet1!$A$2:$E$16750,5,FALSE),"0")</f>
        <v>222</v>
      </c>
      <c r="H6685" s="38">
        <f>(+D6685-G6685)*E6685</f>
        <v>0</v>
      </c>
    </row>
    <row r="6686" spans="1:8" ht="15.75" thickBot="1" x14ac:dyDescent="0.3">
      <c r="A6686">
        <v>33177272</v>
      </c>
      <c r="B6686" s="7" t="s">
        <v>6518</v>
      </c>
      <c r="C6686" s="7" t="s">
        <v>40</v>
      </c>
      <c r="D6686" s="17">
        <v>444</v>
      </c>
      <c r="E6686" s="20"/>
      <c r="F6686" s="20"/>
      <c r="G6686" s="39" t="str">
        <f>IFERROR(VLOOKUP(A6686,Sheet1!$A$2:$E$16750,5,FALSE),"0")</f>
        <v>0</v>
      </c>
      <c r="H6686" s="38">
        <f>(+D6686-G6686)*E6686</f>
        <v>0</v>
      </c>
    </row>
    <row r="6687" spans="1:8" ht="15.75" thickBot="1" x14ac:dyDescent="0.3">
      <c r="A6687">
        <v>33177286</v>
      </c>
      <c r="B6687" s="7" t="s">
        <v>6519</v>
      </c>
      <c r="C6687" s="7" t="s">
        <v>40</v>
      </c>
      <c r="D6687" s="16">
        <v>60</v>
      </c>
      <c r="E6687" s="13"/>
      <c r="F6687" s="13"/>
      <c r="G6687" s="39">
        <f>IFERROR(VLOOKUP(A6687,Sheet1!$A$2:$E$16750,5,FALSE),"0")</f>
        <v>60</v>
      </c>
      <c r="H6687" s="38">
        <f>(+D6687-G6687)*E6687</f>
        <v>0</v>
      </c>
    </row>
    <row r="6688" spans="1:8" ht="15.75" thickBot="1" x14ac:dyDescent="0.3">
      <c r="A6688">
        <v>33177301</v>
      </c>
      <c r="B6688" s="7" t="s">
        <v>6520</v>
      </c>
      <c r="C6688" s="7" t="s">
        <v>40</v>
      </c>
      <c r="D6688" s="17">
        <v>783</v>
      </c>
      <c r="E6688" s="20"/>
      <c r="F6688" s="20"/>
      <c r="G6688" s="39">
        <f>IFERROR(VLOOKUP(A6688,Sheet1!$A$2:$E$16750,5,FALSE),"0")</f>
        <v>783</v>
      </c>
      <c r="H6688" s="38">
        <f>(+D6688-G6688)*E6688</f>
        <v>0</v>
      </c>
    </row>
    <row r="6689" spans="1:8" ht="15.75" thickBot="1" x14ac:dyDescent="0.3">
      <c r="A6689">
        <v>33177302</v>
      </c>
      <c r="B6689" s="7" t="s">
        <v>6521</v>
      </c>
      <c r="C6689" s="7" t="s">
        <v>40</v>
      </c>
      <c r="D6689" s="16">
        <v>666</v>
      </c>
      <c r="E6689" s="13"/>
      <c r="F6689" s="13"/>
      <c r="G6689" s="39">
        <f>IFERROR(VLOOKUP(A6689,Sheet1!$A$2:$E$16750,5,FALSE),"0")</f>
        <v>666</v>
      </c>
      <c r="H6689" s="38">
        <f>(+D6689-G6689)*E6689</f>
        <v>0</v>
      </c>
    </row>
    <row r="6690" spans="1:8" ht="15.75" thickBot="1" x14ac:dyDescent="0.3">
      <c r="A6690">
        <v>33177305</v>
      </c>
      <c r="B6690" s="7" t="s">
        <v>6522</v>
      </c>
      <c r="C6690" s="7" t="s">
        <v>40</v>
      </c>
      <c r="D6690" s="17">
        <v>426</v>
      </c>
      <c r="E6690" s="20"/>
      <c r="F6690" s="20"/>
      <c r="G6690" s="39">
        <f>IFERROR(VLOOKUP(A6690,Sheet1!$A$2:$E$16750,5,FALSE),"0")</f>
        <v>426</v>
      </c>
      <c r="H6690" s="38">
        <f>(+D6690-G6690)*E6690</f>
        <v>0</v>
      </c>
    </row>
    <row r="6691" spans="1:8" ht="15.75" thickBot="1" x14ac:dyDescent="0.3">
      <c r="A6691">
        <v>33177306</v>
      </c>
      <c r="B6691" s="7" t="s">
        <v>6523</v>
      </c>
      <c r="C6691" s="7" t="s">
        <v>40</v>
      </c>
      <c r="D6691" s="16">
        <v>531</v>
      </c>
      <c r="E6691" s="13"/>
      <c r="F6691" s="13"/>
      <c r="G6691" s="39">
        <f>IFERROR(VLOOKUP(A6691,Sheet1!$A$2:$E$16750,5,FALSE),"0")</f>
        <v>531</v>
      </c>
      <c r="H6691" s="38">
        <f>(+D6691-G6691)*E6691</f>
        <v>0</v>
      </c>
    </row>
    <row r="6692" spans="1:8" ht="15.75" thickBot="1" x14ac:dyDescent="0.3">
      <c r="A6692">
        <v>33177309</v>
      </c>
      <c r="B6692" s="7" t="s">
        <v>6524</v>
      </c>
      <c r="C6692" s="7" t="s">
        <v>40</v>
      </c>
      <c r="D6692" s="17">
        <v>74</v>
      </c>
      <c r="E6692" s="20"/>
      <c r="F6692" s="20"/>
      <c r="G6692" s="39">
        <f>IFERROR(VLOOKUP(A6692,Sheet1!$A$2:$E$16750,5,FALSE),"0")</f>
        <v>74</v>
      </c>
      <c r="H6692" s="38">
        <f>(+D6692-G6692)*E6692</f>
        <v>0</v>
      </c>
    </row>
    <row r="6693" spans="1:8" ht="15.75" thickBot="1" x14ac:dyDescent="0.3">
      <c r="A6693">
        <v>33177310</v>
      </c>
      <c r="B6693" s="7" t="s">
        <v>6525</v>
      </c>
      <c r="C6693" s="7" t="s">
        <v>40</v>
      </c>
      <c r="D6693" s="16">
        <v>116</v>
      </c>
      <c r="E6693" s="13"/>
      <c r="F6693" s="13"/>
      <c r="G6693" s="39">
        <f>IFERROR(VLOOKUP(A6693,Sheet1!$A$2:$E$16750,5,FALSE),"0")</f>
        <v>116</v>
      </c>
      <c r="H6693" s="38">
        <f>(+D6693-G6693)*E6693</f>
        <v>0</v>
      </c>
    </row>
    <row r="6694" spans="1:8" ht="15.75" thickBot="1" x14ac:dyDescent="0.3">
      <c r="A6694">
        <v>33177312</v>
      </c>
      <c r="B6694" s="7" t="s">
        <v>6526</v>
      </c>
      <c r="C6694" s="7" t="s">
        <v>40</v>
      </c>
      <c r="D6694" s="17">
        <v>783</v>
      </c>
      <c r="E6694" s="20"/>
      <c r="F6694" s="20"/>
      <c r="G6694" s="39">
        <f>IFERROR(VLOOKUP(A6694,Sheet1!$A$2:$E$16750,5,FALSE),"0")</f>
        <v>783</v>
      </c>
      <c r="H6694" s="38">
        <f>(+D6694-G6694)*E6694</f>
        <v>0</v>
      </c>
    </row>
    <row r="6695" spans="1:8" ht="15.75" thickBot="1" x14ac:dyDescent="0.3">
      <c r="A6695">
        <v>33177316</v>
      </c>
      <c r="B6695" s="7" t="s">
        <v>6527</v>
      </c>
      <c r="C6695" s="7" t="s">
        <v>40</v>
      </c>
      <c r="D6695" s="16">
        <v>8</v>
      </c>
      <c r="E6695" s="13"/>
      <c r="F6695" s="13"/>
      <c r="G6695" s="39">
        <f>IFERROR(VLOOKUP(A6695,Sheet1!$A$2:$E$16750,5,FALSE),"0")</f>
        <v>8</v>
      </c>
      <c r="H6695" s="38">
        <f>(+D6695-G6695)*E6695</f>
        <v>0</v>
      </c>
    </row>
    <row r="6696" spans="1:8" ht="15.75" thickBot="1" x14ac:dyDescent="0.3">
      <c r="A6696">
        <v>33177317</v>
      </c>
      <c r="B6696" s="7" t="s">
        <v>6527</v>
      </c>
      <c r="C6696" s="7" t="s">
        <v>40</v>
      </c>
      <c r="D6696" s="17">
        <v>8</v>
      </c>
      <c r="E6696" s="20"/>
      <c r="F6696" s="20"/>
      <c r="G6696" s="39">
        <f>IFERROR(VLOOKUP(A6696,Sheet1!$A$2:$E$16750,5,FALSE),"0")</f>
        <v>8</v>
      </c>
      <c r="H6696" s="38">
        <f>(+D6696-G6696)*E6696</f>
        <v>0</v>
      </c>
    </row>
    <row r="6697" spans="1:8" ht="15.75" thickBot="1" x14ac:dyDescent="0.3">
      <c r="A6697">
        <v>33177318</v>
      </c>
      <c r="B6697" s="7" t="s">
        <v>6527</v>
      </c>
      <c r="C6697" s="7" t="s">
        <v>40</v>
      </c>
      <c r="D6697" s="16">
        <v>42</v>
      </c>
      <c r="E6697" s="13"/>
      <c r="F6697" s="13"/>
      <c r="G6697" s="39">
        <f>IFERROR(VLOOKUP(A6697,Sheet1!$A$2:$E$16750,5,FALSE),"0")</f>
        <v>42</v>
      </c>
      <c r="H6697" s="38">
        <f>(+D6697-G6697)*E6697</f>
        <v>0</v>
      </c>
    </row>
    <row r="6698" spans="1:8" ht="15.75" thickBot="1" x14ac:dyDescent="0.3">
      <c r="A6698">
        <v>33177325</v>
      </c>
      <c r="B6698" s="7" t="s">
        <v>6528</v>
      </c>
      <c r="C6698" s="7" t="s">
        <v>40</v>
      </c>
      <c r="D6698" s="17">
        <v>16</v>
      </c>
      <c r="E6698" s="20"/>
      <c r="F6698" s="20"/>
      <c r="G6698" s="39">
        <f>IFERROR(VLOOKUP(A6698,Sheet1!$A$2:$E$16750,5,FALSE),"0")</f>
        <v>16</v>
      </c>
      <c r="H6698" s="38">
        <f>(+D6698-G6698)*E6698</f>
        <v>0</v>
      </c>
    </row>
    <row r="6699" spans="1:8" ht="15.75" thickBot="1" x14ac:dyDescent="0.3">
      <c r="A6699">
        <v>33177326</v>
      </c>
      <c r="B6699" s="7" t="s">
        <v>6529</v>
      </c>
      <c r="C6699" s="7" t="s">
        <v>40</v>
      </c>
      <c r="D6699" s="16">
        <v>17</v>
      </c>
      <c r="E6699" s="13"/>
      <c r="F6699" s="13"/>
      <c r="G6699" s="39">
        <f>IFERROR(VLOOKUP(A6699,Sheet1!$A$2:$E$16750,5,FALSE),"0")</f>
        <v>17</v>
      </c>
      <c r="H6699" s="38">
        <f>(+D6699-G6699)*E6699</f>
        <v>0</v>
      </c>
    </row>
    <row r="6700" spans="1:8" ht="15.75" thickBot="1" x14ac:dyDescent="0.3">
      <c r="A6700">
        <v>33177327</v>
      </c>
      <c r="B6700" s="7" t="s">
        <v>6530</v>
      </c>
      <c r="C6700" s="7" t="s">
        <v>40</v>
      </c>
      <c r="D6700" s="17">
        <v>15</v>
      </c>
      <c r="E6700" s="18">
        <v>79</v>
      </c>
      <c r="F6700" s="19">
        <v>1185</v>
      </c>
      <c r="G6700" s="39">
        <f>IFERROR(VLOOKUP(A6700,Sheet1!$A$2:$E$16750,5,FALSE),"0")</f>
        <v>15</v>
      </c>
      <c r="H6700" s="38">
        <f>(+D6700-G6700)*E6700</f>
        <v>0</v>
      </c>
    </row>
    <row r="6701" spans="1:8" ht="15.75" thickBot="1" x14ac:dyDescent="0.3">
      <c r="A6701">
        <v>33177328</v>
      </c>
      <c r="B6701" s="7" t="s">
        <v>6530</v>
      </c>
      <c r="C6701" s="7" t="s">
        <v>40</v>
      </c>
      <c r="D6701" s="16">
        <v>14</v>
      </c>
      <c r="E6701" s="13"/>
      <c r="F6701" s="13"/>
      <c r="G6701" s="39">
        <f>IFERROR(VLOOKUP(A6701,Sheet1!$A$2:$E$16750,5,FALSE),"0")</f>
        <v>14</v>
      </c>
      <c r="H6701" s="38">
        <f>(+D6701-G6701)*E6701</f>
        <v>0</v>
      </c>
    </row>
    <row r="6702" spans="1:8" ht="15.75" thickBot="1" x14ac:dyDescent="0.3">
      <c r="A6702">
        <v>33177330</v>
      </c>
      <c r="B6702" s="7" t="s">
        <v>6531</v>
      </c>
      <c r="C6702" s="7" t="s">
        <v>40</v>
      </c>
      <c r="D6702" s="17">
        <v>17</v>
      </c>
      <c r="E6702" s="20"/>
      <c r="F6702" s="20"/>
      <c r="G6702" s="39">
        <f>IFERROR(VLOOKUP(A6702,Sheet1!$A$2:$E$16750,5,FALSE),"0")</f>
        <v>17</v>
      </c>
      <c r="H6702" s="38">
        <f>(+D6702-G6702)*E6702</f>
        <v>0</v>
      </c>
    </row>
    <row r="6703" spans="1:8" ht="15.75" thickBot="1" x14ac:dyDescent="0.3">
      <c r="A6703">
        <v>33177331</v>
      </c>
      <c r="B6703" s="7" t="s">
        <v>6532</v>
      </c>
      <c r="C6703" s="7" t="s">
        <v>40</v>
      </c>
      <c r="D6703" s="16">
        <v>18</v>
      </c>
      <c r="E6703" s="13"/>
      <c r="F6703" s="13"/>
      <c r="G6703" s="39">
        <f>IFERROR(VLOOKUP(A6703,Sheet1!$A$2:$E$16750,5,FALSE),"0")</f>
        <v>18</v>
      </c>
      <c r="H6703" s="38">
        <f>(+D6703-G6703)*E6703</f>
        <v>0</v>
      </c>
    </row>
    <row r="6704" spans="1:8" ht="15.75" thickBot="1" x14ac:dyDescent="0.3">
      <c r="A6704">
        <v>33177333</v>
      </c>
      <c r="B6704" s="7" t="s">
        <v>6533</v>
      </c>
      <c r="C6704" s="7" t="s">
        <v>40</v>
      </c>
      <c r="D6704" s="17">
        <v>14</v>
      </c>
      <c r="E6704" s="20"/>
      <c r="F6704" s="20"/>
      <c r="G6704" s="39">
        <f>IFERROR(VLOOKUP(A6704,Sheet1!$A$2:$E$16750,5,FALSE),"0")</f>
        <v>14</v>
      </c>
      <c r="H6704" s="38">
        <f>(+D6704-G6704)*E6704</f>
        <v>0</v>
      </c>
    </row>
    <row r="6705" spans="1:8" ht="15.75" thickBot="1" x14ac:dyDescent="0.3">
      <c r="A6705">
        <v>33177334</v>
      </c>
      <c r="B6705" s="7" t="s">
        <v>6534</v>
      </c>
      <c r="C6705" s="7" t="s">
        <v>40</v>
      </c>
      <c r="D6705" s="16">
        <v>17</v>
      </c>
      <c r="E6705" s="13"/>
      <c r="F6705" s="13"/>
      <c r="G6705" s="39">
        <f>IFERROR(VLOOKUP(A6705,Sheet1!$A$2:$E$16750,5,FALSE),"0")</f>
        <v>17</v>
      </c>
      <c r="H6705" s="38">
        <f>(+D6705-G6705)*E6705</f>
        <v>0</v>
      </c>
    </row>
    <row r="6706" spans="1:8" ht="15.75" thickBot="1" x14ac:dyDescent="0.3">
      <c r="A6706">
        <v>33177336</v>
      </c>
      <c r="B6706" s="7" t="s">
        <v>6535</v>
      </c>
      <c r="C6706" s="7" t="s">
        <v>40</v>
      </c>
      <c r="D6706" s="17">
        <v>20</v>
      </c>
      <c r="E6706" s="20"/>
      <c r="F6706" s="20"/>
      <c r="G6706" s="39">
        <f>IFERROR(VLOOKUP(A6706,Sheet1!$A$2:$E$16750,5,FALSE),"0")</f>
        <v>20</v>
      </c>
      <c r="H6706" s="38">
        <f>(+D6706-G6706)*E6706</f>
        <v>0</v>
      </c>
    </row>
    <row r="6707" spans="1:8" ht="15.75" thickBot="1" x14ac:dyDescent="0.3">
      <c r="A6707">
        <v>33177337</v>
      </c>
      <c r="B6707" s="7" t="s">
        <v>6536</v>
      </c>
      <c r="C6707" s="7" t="s">
        <v>40</v>
      </c>
      <c r="D6707" s="16">
        <v>19</v>
      </c>
      <c r="E6707" s="13"/>
      <c r="F6707" s="13"/>
      <c r="G6707" s="39">
        <f>IFERROR(VLOOKUP(A6707,Sheet1!$A$2:$E$16750,5,FALSE),"0")</f>
        <v>19</v>
      </c>
      <c r="H6707" s="38">
        <f>(+D6707-G6707)*E6707</f>
        <v>0</v>
      </c>
    </row>
    <row r="6708" spans="1:8" ht="15.75" thickBot="1" x14ac:dyDescent="0.3">
      <c r="A6708">
        <v>33177338</v>
      </c>
      <c r="B6708" s="7" t="s">
        <v>6537</v>
      </c>
      <c r="C6708" s="7" t="s">
        <v>40</v>
      </c>
      <c r="D6708" s="17">
        <v>20</v>
      </c>
      <c r="E6708" s="20"/>
      <c r="F6708" s="20"/>
      <c r="G6708" s="39">
        <f>IFERROR(VLOOKUP(A6708,Sheet1!$A$2:$E$16750,5,FALSE),"0")</f>
        <v>20</v>
      </c>
      <c r="H6708" s="38">
        <f>(+D6708-G6708)*E6708</f>
        <v>0</v>
      </c>
    </row>
    <row r="6709" spans="1:8" ht="15.75" thickBot="1" x14ac:dyDescent="0.3">
      <c r="A6709">
        <v>33177339</v>
      </c>
      <c r="B6709" s="7" t="s">
        <v>6538</v>
      </c>
      <c r="C6709" s="7" t="s">
        <v>40</v>
      </c>
      <c r="D6709" s="16">
        <v>15</v>
      </c>
      <c r="E6709" s="13"/>
      <c r="F6709" s="13"/>
      <c r="G6709" s="39">
        <f>IFERROR(VLOOKUP(A6709,Sheet1!$A$2:$E$16750,5,FALSE),"0")</f>
        <v>15</v>
      </c>
      <c r="H6709" s="38">
        <f>(+D6709-G6709)*E6709</f>
        <v>0</v>
      </c>
    </row>
    <row r="6710" spans="1:8" ht="15.75" thickBot="1" x14ac:dyDescent="0.3">
      <c r="A6710">
        <v>33177340</v>
      </c>
      <c r="B6710" s="7" t="s">
        <v>6539</v>
      </c>
      <c r="C6710" s="7" t="s">
        <v>40</v>
      </c>
      <c r="D6710" s="17">
        <v>11</v>
      </c>
      <c r="E6710" s="20"/>
      <c r="F6710" s="20"/>
      <c r="G6710" s="39">
        <f>IFERROR(VLOOKUP(A6710,Sheet1!$A$2:$E$16750,5,FALSE),"0")</f>
        <v>11</v>
      </c>
      <c r="H6710" s="38">
        <f>(+D6710-G6710)*E6710</f>
        <v>0</v>
      </c>
    </row>
    <row r="6711" spans="1:8" ht="15.75" thickBot="1" x14ac:dyDescent="0.3">
      <c r="A6711">
        <v>33177341</v>
      </c>
      <c r="B6711" s="7" t="s">
        <v>6539</v>
      </c>
      <c r="C6711" s="7" t="s">
        <v>40</v>
      </c>
      <c r="D6711" s="16">
        <v>10</v>
      </c>
      <c r="E6711" s="13"/>
      <c r="F6711" s="13"/>
      <c r="G6711" s="39">
        <f>IFERROR(VLOOKUP(A6711,Sheet1!$A$2:$E$16750,5,FALSE),"0")</f>
        <v>10</v>
      </c>
      <c r="H6711" s="38">
        <f>(+D6711-G6711)*E6711</f>
        <v>0</v>
      </c>
    </row>
    <row r="6712" spans="1:8" ht="15.75" thickBot="1" x14ac:dyDescent="0.3">
      <c r="A6712">
        <v>33177342</v>
      </c>
      <c r="B6712" s="7" t="s">
        <v>6539</v>
      </c>
      <c r="C6712" s="7" t="s">
        <v>40</v>
      </c>
      <c r="D6712" s="17">
        <v>10</v>
      </c>
      <c r="E6712" s="20"/>
      <c r="F6712" s="20"/>
      <c r="G6712" s="39">
        <f>IFERROR(VLOOKUP(A6712,Sheet1!$A$2:$E$16750,5,FALSE),"0")</f>
        <v>10</v>
      </c>
      <c r="H6712" s="38">
        <f>(+D6712-G6712)*E6712</f>
        <v>0</v>
      </c>
    </row>
    <row r="6713" spans="1:8" ht="15.75" thickBot="1" x14ac:dyDescent="0.3">
      <c r="A6713">
        <v>33177344</v>
      </c>
      <c r="B6713" s="7" t="s">
        <v>6540</v>
      </c>
      <c r="C6713" s="7" t="s">
        <v>40</v>
      </c>
      <c r="D6713" s="16">
        <v>49</v>
      </c>
      <c r="E6713" s="13"/>
      <c r="F6713" s="13"/>
      <c r="G6713" s="39" t="str">
        <f>IFERROR(VLOOKUP(A6713,Sheet1!$A$2:$E$16750,5,FALSE),"0")</f>
        <v>0</v>
      </c>
      <c r="H6713" s="38">
        <f>(+D6713-G6713)*E6713</f>
        <v>0</v>
      </c>
    </row>
    <row r="6714" spans="1:8" ht="15.75" thickBot="1" x14ac:dyDescent="0.3">
      <c r="A6714">
        <v>33177345</v>
      </c>
      <c r="B6714" s="7" t="s">
        <v>6541</v>
      </c>
      <c r="C6714" s="7" t="s">
        <v>40</v>
      </c>
      <c r="D6714" s="17">
        <v>35</v>
      </c>
      <c r="E6714" s="20"/>
      <c r="F6714" s="20"/>
      <c r="G6714" s="39">
        <f>IFERROR(VLOOKUP(A6714,Sheet1!$A$2:$E$16750,5,FALSE),"0")</f>
        <v>35</v>
      </c>
      <c r="H6714" s="38">
        <f>(+D6714-G6714)*E6714</f>
        <v>0</v>
      </c>
    </row>
    <row r="6715" spans="1:8" ht="15.75" thickBot="1" x14ac:dyDescent="0.3">
      <c r="A6715">
        <v>33177346</v>
      </c>
      <c r="B6715" s="7" t="s">
        <v>6542</v>
      </c>
      <c r="C6715" s="7" t="s">
        <v>40</v>
      </c>
      <c r="D6715" s="16">
        <v>21</v>
      </c>
      <c r="E6715" s="13"/>
      <c r="F6715" s="13"/>
      <c r="G6715" s="39">
        <f>IFERROR(VLOOKUP(A6715,Sheet1!$A$2:$E$16750,5,FALSE),"0")</f>
        <v>21</v>
      </c>
      <c r="H6715" s="38">
        <f>(+D6715-G6715)*E6715</f>
        <v>0</v>
      </c>
    </row>
    <row r="6716" spans="1:8" ht="15.75" thickBot="1" x14ac:dyDescent="0.3">
      <c r="A6716">
        <v>33177347</v>
      </c>
      <c r="B6716" s="7" t="s">
        <v>6543</v>
      </c>
      <c r="C6716" s="7" t="s">
        <v>40</v>
      </c>
      <c r="D6716" s="17">
        <v>35</v>
      </c>
      <c r="E6716" s="20"/>
      <c r="F6716" s="20"/>
      <c r="G6716" s="39">
        <f>IFERROR(VLOOKUP(A6716,Sheet1!$A$2:$E$16750,5,FALSE),"0")</f>
        <v>35</v>
      </c>
      <c r="H6716" s="38">
        <f>(+D6716-G6716)*E6716</f>
        <v>0</v>
      </c>
    </row>
    <row r="6717" spans="1:8" ht="15.75" thickBot="1" x14ac:dyDescent="0.3">
      <c r="A6717">
        <v>33177348</v>
      </c>
      <c r="B6717" s="7" t="s">
        <v>6544</v>
      </c>
      <c r="C6717" s="7" t="s">
        <v>40</v>
      </c>
      <c r="D6717" s="16">
        <v>49</v>
      </c>
      <c r="E6717" s="13"/>
      <c r="F6717" s="13"/>
      <c r="G6717" s="39" t="str">
        <f>IFERROR(VLOOKUP(A6717,Sheet1!$A$2:$E$16750,5,FALSE),"0")</f>
        <v>0</v>
      </c>
      <c r="H6717" s="38">
        <f>(+D6717-G6717)*E6717</f>
        <v>0</v>
      </c>
    </row>
    <row r="6718" spans="1:8" ht="15.75" thickBot="1" x14ac:dyDescent="0.3">
      <c r="A6718">
        <v>33177349</v>
      </c>
      <c r="B6718" s="7" t="s">
        <v>6545</v>
      </c>
      <c r="C6718" s="7" t="s">
        <v>40</v>
      </c>
      <c r="D6718" s="17">
        <v>21</v>
      </c>
      <c r="E6718" s="20"/>
      <c r="F6718" s="20"/>
      <c r="G6718" s="39">
        <f>IFERROR(VLOOKUP(A6718,Sheet1!$A$2:$E$16750,5,FALSE),"0")</f>
        <v>21</v>
      </c>
      <c r="H6718" s="38">
        <f>(+D6718-G6718)*E6718</f>
        <v>0</v>
      </c>
    </row>
    <row r="6719" spans="1:8" ht="15.75" thickBot="1" x14ac:dyDescent="0.3">
      <c r="A6719">
        <v>33177350</v>
      </c>
      <c r="B6719" s="7" t="s">
        <v>6546</v>
      </c>
      <c r="C6719" s="7" t="s">
        <v>40</v>
      </c>
      <c r="D6719" s="16">
        <v>35</v>
      </c>
      <c r="E6719" s="13"/>
      <c r="F6719" s="13"/>
      <c r="G6719" s="39">
        <f>IFERROR(VLOOKUP(A6719,Sheet1!$A$2:$E$16750,5,FALSE),"0")</f>
        <v>35</v>
      </c>
      <c r="H6719" s="38">
        <f>(+D6719-G6719)*E6719</f>
        <v>0</v>
      </c>
    </row>
    <row r="6720" spans="1:8" ht="15.75" thickBot="1" x14ac:dyDescent="0.3">
      <c r="A6720">
        <v>33177351</v>
      </c>
      <c r="B6720" s="7" t="s">
        <v>6547</v>
      </c>
      <c r="C6720" s="7" t="s">
        <v>40</v>
      </c>
      <c r="D6720" s="17">
        <v>18</v>
      </c>
      <c r="E6720" s="20"/>
      <c r="F6720" s="20"/>
      <c r="G6720" s="39">
        <f>IFERROR(VLOOKUP(A6720,Sheet1!$A$2:$E$16750,5,FALSE),"0")</f>
        <v>18</v>
      </c>
      <c r="H6720" s="38">
        <f>(+D6720-G6720)*E6720</f>
        <v>0</v>
      </c>
    </row>
    <row r="6721" spans="1:8" ht="15.75" thickBot="1" x14ac:dyDescent="0.3">
      <c r="A6721">
        <v>33177353</v>
      </c>
      <c r="B6721" s="7" t="s">
        <v>6548</v>
      </c>
      <c r="C6721" s="7" t="s">
        <v>40</v>
      </c>
      <c r="D6721" s="16">
        <v>16</v>
      </c>
      <c r="E6721" s="13"/>
      <c r="F6721" s="13"/>
      <c r="G6721" s="39">
        <f>IFERROR(VLOOKUP(A6721,Sheet1!$A$2:$E$16750,5,FALSE),"0")</f>
        <v>16</v>
      </c>
      <c r="H6721" s="38">
        <f>(+D6721-G6721)*E6721</f>
        <v>0</v>
      </c>
    </row>
    <row r="6722" spans="1:8" ht="15.75" thickBot="1" x14ac:dyDescent="0.3">
      <c r="A6722">
        <v>33177357</v>
      </c>
      <c r="B6722" s="7" t="s">
        <v>6538</v>
      </c>
      <c r="C6722" s="7" t="s">
        <v>40</v>
      </c>
      <c r="D6722" s="17">
        <v>13</v>
      </c>
      <c r="E6722" s="20"/>
      <c r="F6722" s="20"/>
      <c r="G6722" s="39">
        <f>IFERROR(VLOOKUP(A6722,Sheet1!$A$2:$E$16750,5,FALSE),"0")</f>
        <v>13</v>
      </c>
      <c r="H6722" s="38">
        <f>(+D6722-G6722)*E6722</f>
        <v>0</v>
      </c>
    </row>
    <row r="6723" spans="1:8" ht="15.75" thickBot="1" x14ac:dyDescent="0.3">
      <c r="A6723">
        <v>33177365</v>
      </c>
      <c r="B6723" s="7" t="s">
        <v>6549</v>
      </c>
      <c r="C6723" s="7" t="s">
        <v>40</v>
      </c>
      <c r="D6723" s="16">
        <v>8</v>
      </c>
      <c r="E6723" s="13"/>
      <c r="F6723" s="13"/>
      <c r="G6723" s="39">
        <f>IFERROR(VLOOKUP(A6723,Sheet1!$A$2:$E$16750,5,FALSE),"0")</f>
        <v>8</v>
      </c>
      <c r="H6723" s="38">
        <f>(+D6723-G6723)*E6723</f>
        <v>0</v>
      </c>
    </row>
    <row r="6724" spans="1:8" ht="15.75" thickBot="1" x14ac:dyDescent="0.3">
      <c r="A6724">
        <v>33177366</v>
      </c>
      <c r="B6724" s="7" t="s">
        <v>6550</v>
      </c>
      <c r="C6724" s="7" t="s">
        <v>40</v>
      </c>
      <c r="D6724" s="17">
        <v>8</v>
      </c>
      <c r="E6724" s="20"/>
      <c r="F6724" s="20"/>
      <c r="G6724" s="39">
        <f>IFERROR(VLOOKUP(A6724,Sheet1!$A$2:$E$16750,5,FALSE),"0")</f>
        <v>8</v>
      </c>
      <c r="H6724" s="38">
        <f>(+D6724-G6724)*E6724</f>
        <v>0</v>
      </c>
    </row>
    <row r="6725" spans="1:8" ht="15.75" thickBot="1" x14ac:dyDescent="0.3">
      <c r="A6725">
        <v>33177367</v>
      </c>
      <c r="B6725" s="7" t="s">
        <v>6550</v>
      </c>
      <c r="C6725" s="7" t="s">
        <v>40</v>
      </c>
      <c r="D6725" s="16">
        <v>8</v>
      </c>
      <c r="E6725" s="13"/>
      <c r="F6725" s="13"/>
      <c r="G6725" s="39">
        <f>IFERROR(VLOOKUP(A6725,Sheet1!$A$2:$E$16750,5,FALSE),"0")</f>
        <v>8</v>
      </c>
      <c r="H6725" s="38">
        <f>(+D6725-G6725)*E6725</f>
        <v>0</v>
      </c>
    </row>
    <row r="6726" spans="1:8" ht="15.75" thickBot="1" x14ac:dyDescent="0.3">
      <c r="A6726">
        <v>33177368</v>
      </c>
      <c r="B6726" s="7" t="s">
        <v>6551</v>
      </c>
      <c r="C6726" s="7" t="s">
        <v>40</v>
      </c>
      <c r="D6726" s="17">
        <v>8</v>
      </c>
      <c r="E6726" s="20"/>
      <c r="F6726" s="20"/>
      <c r="G6726" s="39">
        <f>IFERROR(VLOOKUP(A6726,Sheet1!$A$2:$E$16750,5,FALSE),"0")</f>
        <v>8</v>
      </c>
      <c r="H6726" s="38">
        <f>(+D6726-G6726)*E6726</f>
        <v>0</v>
      </c>
    </row>
    <row r="6727" spans="1:8" ht="15.75" thickBot="1" x14ac:dyDescent="0.3">
      <c r="A6727">
        <v>33177371</v>
      </c>
      <c r="B6727" s="7" t="s">
        <v>6552</v>
      </c>
      <c r="C6727" s="7" t="s">
        <v>40</v>
      </c>
      <c r="D6727" s="16">
        <v>28</v>
      </c>
      <c r="E6727" s="13"/>
      <c r="F6727" s="13"/>
      <c r="G6727" s="39">
        <f>IFERROR(VLOOKUP(A6727,Sheet1!$A$2:$E$16750,5,FALSE),"0")</f>
        <v>28</v>
      </c>
      <c r="H6727" s="38">
        <f>(+D6727-G6727)*E6727</f>
        <v>0</v>
      </c>
    </row>
    <row r="6728" spans="1:8" ht="15.75" thickBot="1" x14ac:dyDescent="0.3">
      <c r="A6728">
        <v>33177373</v>
      </c>
      <c r="B6728" s="7" t="s">
        <v>6553</v>
      </c>
      <c r="C6728" s="7" t="s">
        <v>40</v>
      </c>
      <c r="D6728" s="17">
        <v>29</v>
      </c>
      <c r="E6728" s="20"/>
      <c r="F6728" s="20"/>
      <c r="G6728" s="39">
        <f>IFERROR(VLOOKUP(A6728,Sheet1!$A$2:$E$16750,5,FALSE),"0")</f>
        <v>29</v>
      </c>
      <c r="H6728" s="38">
        <f>(+D6728-G6728)*E6728</f>
        <v>0</v>
      </c>
    </row>
    <row r="6729" spans="1:8" ht="15.75" thickBot="1" x14ac:dyDescent="0.3">
      <c r="A6729">
        <v>33177374</v>
      </c>
      <c r="B6729" s="7" t="s">
        <v>6554</v>
      </c>
      <c r="C6729" s="7" t="s">
        <v>40</v>
      </c>
      <c r="D6729" s="16">
        <v>28</v>
      </c>
      <c r="E6729" s="13"/>
      <c r="F6729" s="13"/>
      <c r="G6729" s="39">
        <f>IFERROR(VLOOKUP(A6729,Sheet1!$A$2:$E$16750,5,FALSE),"0")</f>
        <v>28</v>
      </c>
      <c r="H6729" s="38">
        <f>(+D6729-G6729)*E6729</f>
        <v>0</v>
      </c>
    </row>
    <row r="6730" spans="1:8" ht="15.75" thickBot="1" x14ac:dyDescent="0.3">
      <c r="A6730">
        <v>33177375</v>
      </c>
      <c r="B6730" s="7" t="s">
        <v>6555</v>
      </c>
      <c r="C6730" s="7" t="s">
        <v>40</v>
      </c>
      <c r="D6730" s="17">
        <v>24</v>
      </c>
      <c r="E6730" s="20"/>
      <c r="F6730" s="20"/>
      <c r="G6730" s="39">
        <f>IFERROR(VLOOKUP(A6730,Sheet1!$A$2:$E$16750,5,FALSE),"0")</f>
        <v>24</v>
      </c>
      <c r="H6730" s="38">
        <f>(+D6730-G6730)*E6730</f>
        <v>0</v>
      </c>
    </row>
    <row r="6731" spans="1:8" ht="15.75" thickBot="1" x14ac:dyDescent="0.3">
      <c r="A6731">
        <v>33177382</v>
      </c>
      <c r="B6731" s="7" t="s">
        <v>6556</v>
      </c>
      <c r="C6731" s="7" t="s">
        <v>40</v>
      </c>
      <c r="D6731" s="16">
        <v>618</v>
      </c>
      <c r="E6731" s="13"/>
      <c r="F6731" s="13"/>
      <c r="G6731" s="39" t="str">
        <f>IFERROR(VLOOKUP(A6731,Sheet1!$A$2:$E$16750,5,FALSE),"0")</f>
        <v>0</v>
      </c>
      <c r="H6731" s="38">
        <f>(+D6731-G6731)*E6731</f>
        <v>0</v>
      </c>
    </row>
    <row r="6732" spans="1:8" ht="15.75" thickBot="1" x14ac:dyDescent="0.3">
      <c r="A6732">
        <v>33177387</v>
      </c>
      <c r="B6732" s="7" t="s">
        <v>6557</v>
      </c>
      <c r="C6732" s="7" t="s">
        <v>40</v>
      </c>
      <c r="D6732" s="17">
        <v>361</v>
      </c>
      <c r="E6732" s="20"/>
      <c r="F6732" s="20"/>
      <c r="G6732" s="39">
        <f>IFERROR(VLOOKUP(A6732,Sheet1!$A$2:$E$16750,5,FALSE),"0")</f>
        <v>361</v>
      </c>
      <c r="H6732" s="38">
        <f>(+D6732-G6732)*E6732</f>
        <v>0</v>
      </c>
    </row>
    <row r="6733" spans="1:8" ht="15.75" thickBot="1" x14ac:dyDescent="0.3">
      <c r="A6733">
        <v>33177389</v>
      </c>
      <c r="B6733" s="7" t="s">
        <v>6558</v>
      </c>
      <c r="C6733" s="7" t="s">
        <v>40</v>
      </c>
      <c r="D6733" s="16">
        <v>53</v>
      </c>
      <c r="E6733" s="13"/>
      <c r="F6733" s="13"/>
      <c r="G6733" s="39">
        <f>IFERROR(VLOOKUP(A6733,Sheet1!$A$2:$E$16750,5,FALSE),"0")</f>
        <v>53</v>
      </c>
      <c r="H6733" s="38">
        <f>(+D6733-G6733)*E6733</f>
        <v>0</v>
      </c>
    </row>
    <row r="6734" spans="1:8" ht="15.75" thickBot="1" x14ac:dyDescent="0.3">
      <c r="A6734">
        <v>33177396</v>
      </c>
      <c r="B6734" s="7" t="s">
        <v>6559</v>
      </c>
      <c r="C6734" s="7" t="s">
        <v>40</v>
      </c>
      <c r="D6734" s="17">
        <v>61</v>
      </c>
      <c r="E6734" s="20"/>
      <c r="F6734" s="20"/>
      <c r="G6734" s="39">
        <f>IFERROR(VLOOKUP(A6734,Sheet1!$A$2:$E$16750,5,FALSE),"0")</f>
        <v>61</v>
      </c>
      <c r="H6734" s="38">
        <f>(+D6734-G6734)*E6734</f>
        <v>0</v>
      </c>
    </row>
    <row r="6735" spans="1:8" ht="15.75" thickBot="1" x14ac:dyDescent="0.3">
      <c r="A6735">
        <v>33177397</v>
      </c>
      <c r="B6735" s="7" t="s">
        <v>6560</v>
      </c>
      <c r="C6735" s="7" t="s">
        <v>40</v>
      </c>
      <c r="D6735" s="16">
        <v>60</v>
      </c>
      <c r="E6735" s="13"/>
      <c r="F6735" s="13"/>
      <c r="G6735" s="39">
        <f>IFERROR(VLOOKUP(A6735,Sheet1!$A$2:$E$16750,5,FALSE),"0")</f>
        <v>60</v>
      </c>
      <c r="H6735" s="38">
        <f>(+D6735-G6735)*E6735</f>
        <v>0</v>
      </c>
    </row>
    <row r="6736" spans="1:8" ht="15.75" thickBot="1" x14ac:dyDescent="0.3">
      <c r="A6736">
        <v>33177398</v>
      </c>
      <c r="B6736" s="7" t="s">
        <v>6561</v>
      </c>
      <c r="C6736" s="7" t="s">
        <v>40</v>
      </c>
      <c r="D6736" s="17">
        <v>113</v>
      </c>
      <c r="E6736" s="20"/>
      <c r="F6736" s="20"/>
      <c r="G6736" s="39">
        <f>IFERROR(VLOOKUP(A6736,Sheet1!$A$2:$E$16750,5,FALSE),"0")</f>
        <v>113</v>
      </c>
      <c r="H6736" s="38">
        <f>(+D6736-G6736)*E6736</f>
        <v>0</v>
      </c>
    </row>
    <row r="6737" spans="1:8" ht="15.75" thickBot="1" x14ac:dyDescent="0.3">
      <c r="A6737">
        <v>33177399</v>
      </c>
      <c r="B6737" s="7" t="s">
        <v>6561</v>
      </c>
      <c r="C6737" s="7" t="s">
        <v>40</v>
      </c>
      <c r="D6737" s="16">
        <v>46</v>
      </c>
      <c r="E6737" s="13"/>
      <c r="F6737" s="13"/>
      <c r="G6737" s="39">
        <f>IFERROR(VLOOKUP(A6737,Sheet1!$A$2:$E$16750,5,FALSE),"0")</f>
        <v>46</v>
      </c>
      <c r="H6737" s="38">
        <f>(+D6737-G6737)*E6737</f>
        <v>0</v>
      </c>
    </row>
    <row r="6738" spans="1:8" ht="15.75" thickBot="1" x14ac:dyDescent="0.3">
      <c r="A6738">
        <v>33177403</v>
      </c>
      <c r="B6738" s="7" t="s">
        <v>6562</v>
      </c>
      <c r="C6738" s="7" t="s">
        <v>40</v>
      </c>
      <c r="D6738" s="17">
        <v>81</v>
      </c>
      <c r="E6738" s="20"/>
      <c r="F6738" s="20"/>
      <c r="G6738" s="39" t="str">
        <f>IFERROR(VLOOKUP(A6738,Sheet1!$A$2:$E$16750,5,FALSE),"0")</f>
        <v>0</v>
      </c>
      <c r="H6738" s="38">
        <f>(+D6738-G6738)*E6738</f>
        <v>0</v>
      </c>
    </row>
    <row r="6739" spans="1:8" ht="15.75" thickBot="1" x14ac:dyDescent="0.3">
      <c r="A6739">
        <v>33177405</v>
      </c>
      <c r="B6739" s="7" t="s">
        <v>6563</v>
      </c>
      <c r="C6739" s="7" t="s">
        <v>40</v>
      </c>
      <c r="D6739" s="16">
        <v>98</v>
      </c>
      <c r="E6739" s="13"/>
      <c r="F6739" s="13"/>
      <c r="G6739" s="39">
        <f>IFERROR(VLOOKUP(A6739,Sheet1!$A$2:$E$16750,5,FALSE),"0")</f>
        <v>98</v>
      </c>
      <c r="H6739" s="38">
        <f>(+D6739-G6739)*E6739</f>
        <v>0</v>
      </c>
    </row>
    <row r="6740" spans="1:8" ht="15.75" thickBot="1" x14ac:dyDescent="0.3">
      <c r="A6740">
        <v>33177406</v>
      </c>
      <c r="B6740" s="7" t="s">
        <v>6564</v>
      </c>
      <c r="C6740" s="7" t="s">
        <v>40</v>
      </c>
      <c r="D6740" s="17">
        <v>48</v>
      </c>
      <c r="E6740" s="20"/>
      <c r="F6740" s="20"/>
      <c r="G6740" s="39" t="str">
        <f>IFERROR(VLOOKUP(A6740,Sheet1!$A$2:$E$16750,5,FALSE),"0")</f>
        <v>0</v>
      </c>
      <c r="H6740" s="38">
        <f>(+D6740-G6740)*E6740</f>
        <v>0</v>
      </c>
    </row>
    <row r="6741" spans="1:8" ht="15.75" thickBot="1" x14ac:dyDescent="0.3">
      <c r="A6741">
        <v>33177407</v>
      </c>
      <c r="B6741" s="7" t="s">
        <v>6564</v>
      </c>
      <c r="C6741" s="7" t="s">
        <v>40</v>
      </c>
      <c r="D6741" s="16">
        <v>8</v>
      </c>
      <c r="E6741" s="13"/>
      <c r="F6741" s="13"/>
      <c r="G6741" s="39">
        <f>IFERROR(VLOOKUP(A6741,Sheet1!$A$2:$E$16750,5,FALSE),"0")</f>
        <v>8</v>
      </c>
      <c r="H6741" s="38">
        <f>(+D6741-G6741)*E6741</f>
        <v>0</v>
      </c>
    </row>
    <row r="6742" spans="1:8" ht="15.75" thickBot="1" x14ac:dyDescent="0.3">
      <c r="A6742">
        <v>33177408</v>
      </c>
      <c r="B6742" s="7" t="s">
        <v>6564</v>
      </c>
      <c r="C6742" s="7" t="s">
        <v>40</v>
      </c>
      <c r="D6742" s="17">
        <v>12</v>
      </c>
      <c r="E6742" s="20"/>
      <c r="F6742" s="20"/>
      <c r="G6742" s="39">
        <f>IFERROR(VLOOKUP(A6742,Sheet1!$A$2:$E$16750,5,FALSE),"0")</f>
        <v>12</v>
      </c>
      <c r="H6742" s="38">
        <f>(+D6742-G6742)*E6742</f>
        <v>0</v>
      </c>
    </row>
    <row r="6743" spans="1:8" ht="15.75" thickBot="1" x14ac:dyDescent="0.3">
      <c r="A6743">
        <v>33177409</v>
      </c>
      <c r="B6743" s="7" t="s">
        <v>6564</v>
      </c>
      <c r="C6743" s="7" t="s">
        <v>40</v>
      </c>
      <c r="D6743" s="16">
        <v>8</v>
      </c>
      <c r="E6743" s="13"/>
      <c r="F6743" s="13"/>
      <c r="G6743" s="39">
        <f>IFERROR(VLOOKUP(A6743,Sheet1!$A$2:$E$16750,5,FALSE),"0")</f>
        <v>8</v>
      </c>
      <c r="H6743" s="38">
        <f>(+D6743-G6743)*E6743</f>
        <v>0</v>
      </c>
    </row>
    <row r="6744" spans="1:8" ht="15.75" thickBot="1" x14ac:dyDescent="0.3">
      <c r="A6744">
        <v>33177410</v>
      </c>
      <c r="B6744" s="7" t="s">
        <v>6564</v>
      </c>
      <c r="C6744" s="7" t="s">
        <v>40</v>
      </c>
      <c r="D6744" s="17">
        <v>8</v>
      </c>
      <c r="E6744" s="18">
        <v>1763</v>
      </c>
      <c r="F6744" s="19">
        <v>14104</v>
      </c>
      <c r="G6744" s="39">
        <f>IFERROR(VLOOKUP(A6744,Sheet1!$A$2:$E$16750,5,FALSE),"0")</f>
        <v>8</v>
      </c>
      <c r="H6744" s="38">
        <f>(+D6744-G6744)*E6744</f>
        <v>0</v>
      </c>
    </row>
    <row r="6745" spans="1:8" ht="15.75" thickBot="1" x14ac:dyDescent="0.3">
      <c r="A6745">
        <v>33177411</v>
      </c>
      <c r="B6745" s="7" t="s">
        <v>6565</v>
      </c>
      <c r="C6745" s="7" t="s">
        <v>40</v>
      </c>
      <c r="D6745" s="16">
        <v>8</v>
      </c>
      <c r="E6745" s="13"/>
      <c r="F6745" s="13"/>
      <c r="G6745" s="39">
        <f>IFERROR(VLOOKUP(A6745,Sheet1!$A$2:$E$16750,5,FALSE),"0")</f>
        <v>8</v>
      </c>
      <c r="H6745" s="38">
        <f>(+D6745-G6745)*E6745</f>
        <v>0</v>
      </c>
    </row>
    <row r="6746" spans="1:8" ht="15.75" thickBot="1" x14ac:dyDescent="0.3">
      <c r="A6746">
        <v>33177412</v>
      </c>
      <c r="B6746" s="7" t="s">
        <v>6566</v>
      </c>
      <c r="C6746" s="7" t="s">
        <v>40</v>
      </c>
      <c r="D6746" s="17">
        <v>8</v>
      </c>
      <c r="E6746" s="20"/>
      <c r="F6746" s="20"/>
      <c r="G6746" s="39">
        <f>IFERROR(VLOOKUP(A6746,Sheet1!$A$2:$E$16750,5,FALSE),"0")</f>
        <v>8</v>
      </c>
      <c r="H6746" s="38">
        <f>(+D6746-G6746)*E6746</f>
        <v>0</v>
      </c>
    </row>
    <row r="6747" spans="1:8" ht="15.75" thickBot="1" x14ac:dyDescent="0.3">
      <c r="A6747">
        <v>33177413</v>
      </c>
      <c r="B6747" s="7" t="s">
        <v>6567</v>
      </c>
      <c r="C6747" s="7" t="s">
        <v>40</v>
      </c>
      <c r="D6747" s="16">
        <v>9</v>
      </c>
      <c r="E6747" s="13"/>
      <c r="F6747" s="13"/>
      <c r="G6747" s="39">
        <f>IFERROR(VLOOKUP(A6747,Sheet1!$A$2:$E$16750,5,FALSE),"0")</f>
        <v>9</v>
      </c>
      <c r="H6747" s="38">
        <f>(+D6747-G6747)*E6747</f>
        <v>0</v>
      </c>
    </row>
    <row r="6748" spans="1:8" ht="15.75" thickBot="1" x14ac:dyDescent="0.3">
      <c r="A6748">
        <v>33177415</v>
      </c>
      <c r="B6748" s="7" t="s">
        <v>6568</v>
      </c>
      <c r="C6748" s="7" t="s">
        <v>40</v>
      </c>
      <c r="D6748" s="17">
        <v>8</v>
      </c>
      <c r="E6748" s="18">
        <v>80</v>
      </c>
      <c r="F6748" s="19">
        <v>640</v>
      </c>
      <c r="G6748" s="39">
        <f>IFERROR(VLOOKUP(A6748,Sheet1!$A$2:$E$16750,5,FALSE),"0")</f>
        <v>8</v>
      </c>
      <c r="H6748" s="38">
        <f>(+D6748-G6748)*E6748</f>
        <v>0</v>
      </c>
    </row>
    <row r="6749" spans="1:8" ht="15.75" thickBot="1" x14ac:dyDescent="0.3">
      <c r="A6749">
        <v>33177416</v>
      </c>
      <c r="B6749" s="7" t="s">
        <v>6569</v>
      </c>
      <c r="C6749" s="7" t="s">
        <v>40</v>
      </c>
      <c r="D6749" s="16">
        <v>8</v>
      </c>
      <c r="E6749" s="13"/>
      <c r="F6749" s="13"/>
      <c r="G6749" s="39">
        <f>IFERROR(VLOOKUP(A6749,Sheet1!$A$2:$E$16750,5,FALSE),"0")</f>
        <v>8</v>
      </c>
      <c r="H6749" s="38">
        <f>(+D6749-G6749)*E6749</f>
        <v>0</v>
      </c>
    </row>
    <row r="6750" spans="1:8" ht="15.75" thickBot="1" x14ac:dyDescent="0.3">
      <c r="A6750">
        <v>33177418</v>
      </c>
      <c r="B6750" s="7" t="s">
        <v>4524</v>
      </c>
      <c r="C6750" s="7" t="s">
        <v>40</v>
      </c>
      <c r="D6750" s="17">
        <v>30</v>
      </c>
      <c r="E6750" s="20"/>
      <c r="F6750" s="20"/>
      <c r="G6750" s="39" t="str">
        <f>IFERROR(VLOOKUP(A6750,Sheet1!$A$2:$E$16750,5,FALSE),"0")</f>
        <v>0</v>
      </c>
      <c r="H6750" s="38">
        <f>(+D6750-G6750)*E6750</f>
        <v>0</v>
      </c>
    </row>
    <row r="6751" spans="1:8" ht="15.75" thickBot="1" x14ac:dyDescent="0.3">
      <c r="A6751">
        <v>33177419</v>
      </c>
      <c r="B6751" s="7" t="s">
        <v>4524</v>
      </c>
      <c r="C6751" s="7" t="s">
        <v>40</v>
      </c>
      <c r="D6751" s="16">
        <v>37</v>
      </c>
      <c r="E6751" s="13"/>
      <c r="F6751" s="13"/>
      <c r="G6751" s="39">
        <f>IFERROR(VLOOKUP(A6751,Sheet1!$A$2:$E$16750,5,FALSE),"0")</f>
        <v>37</v>
      </c>
      <c r="H6751" s="38">
        <f>(+D6751-G6751)*E6751</f>
        <v>0</v>
      </c>
    </row>
    <row r="6752" spans="1:8" ht="15.75" thickBot="1" x14ac:dyDescent="0.3">
      <c r="A6752">
        <v>33177420</v>
      </c>
      <c r="B6752" s="7" t="s">
        <v>6570</v>
      </c>
      <c r="C6752" s="7" t="s">
        <v>40</v>
      </c>
      <c r="D6752" s="17">
        <v>50</v>
      </c>
      <c r="E6752" s="20"/>
      <c r="F6752" s="20"/>
      <c r="G6752" s="39">
        <f>IFERROR(VLOOKUP(A6752,Sheet1!$A$2:$E$16750,5,FALSE),"0")</f>
        <v>50</v>
      </c>
      <c r="H6752" s="38">
        <f>(+D6752-G6752)*E6752</f>
        <v>0</v>
      </c>
    </row>
    <row r="6753" spans="1:8" ht="15.75" thickBot="1" x14ac:dyDescent="0.3">
      <c r="A6753">
        <v>33177421</v>
      </c>
      <c r="B6753" s="7" t="s">
        <v>6571</v>
      </c>
      <c r="C6753" s="7" t="s">
        <v>40</v>
      </c>
      <c r="D6753" s="16">
        <v>50</v>
      </c>
      <c r="E6753" s="13"/>
      <c r="F6753" s="13"/>
      <c r="G6753" s="39">
        <f>IFERROR(VLOOKUP(A6753,Sheet1!$A$2:$E$16750,5,FALSE),"0")</f>
        <v>50</v>
      </c>
      <c r="H6753" s="38">
        <f>(+D6753-G6753)*E6753</f>
        <v>0</v>
      </c>
    </row>
    <row r="6754" spans="1:8" ht="15.75" thickBot="1" x14ac:dyDescent="0.3">
      <c r="A6754">
        <v>33177422</v>
      </c>
      <c r="B6754" s="7" t="s">
        <v>6572</v>
      </c>
      <c r="C6754" s="7" t="s">
        <v>40</v>
      </c>
      <c r="D6754" s="17">
        <v>13</v>
      </c>
      <c r="E6754" s="20"/>
      <c r="F6754" s="20"/>
      <c r="G6754" s="39">
        <f>IFERROR(VLOOKUP(A6754,Sheet1!$A$2:$E$16750,5,FALSE),"0")</f>
        <v>13</v>
      </c>
      <c r="H6754" s="38">
        <f>(+D6754-G6754)*E6754</f>
        <v>0</v>
      </c>
    </row>
    <row r="6755" spans="1:8" ht="15.75" thickBot="1" x14ac:dyDescent="0.3">
      <c r="A6755">
        <v>33177423</v>
      </c>
      <c r="B6755" s="7" t="s">
        <v>6573</v>
      </c>
      <c r="C6755" s="7" t="s">
        <v>40</v>
      </c>
      <c r="D6755" s="16">
        <v>38</v>
      </c>
      <c r="E6755" s="13"/>
      <c r="F6755" s="13"/>
      <c r="G6755" s="39">
        <f>IFERROR(VLOOKUP(A6755,Sheet1!$A$2:$E$16750,5,FALSE),"0")</f>
        <v>38</v>
      </c>
      <c r="H6755" s="38">
        <f>(+D6755-G6755)*E6755</f>
        <v>0</v>
      </c>
    </row>
    <row r="6756" spans="1:8" ht="15.75" thickBot="1" x14ac:dyDescent="0.3">
      <c r="A6756">
        <v>33177424</v>
      </c>
      <c r="B6756" s="7" t="s">
        <v>6574</v>
      </c>
      <c r="C6756" s="7" t="s">
        <v>40</v>
      </c>
      <c r="D6756" s="17">
        <v>20</v>
      </c>
      <c r="E6756" s="20"/>
      <c r="F6756" s="20"/>
      <c r="G6756" s="39">
        <f>IFERROR(VLOOKUP(A6756,Sheet1!$A$2:$E$16750,5,FALSE),"0")</f>
        <v>20</v>
      </c>
      <c r="H6756" s="38">
        <f>(+D6756-G6756)*E6756</f>
        <v>0</v>
      </c>
    </row>
    <row r="6757" spans="1:8" ht="15.75" thickBot="1" x14ac:dyDescent="0.3">
      <c r="A6757">
        <v>33177425</v>
      </c>
      <c r="B6757" s="7" t="s">
        <v>6575</v>
      </c>
      <c r="C6757" s="7" t="s">
        <v>40</v>
      </c>
      <c r="D6757" s="16">
        <v>15</v>
      </c>
      <c r="E6757" s="13"/>
      <c r="F6757" s="13"/>
      <c r="G6757" s="39">
        <f>IFERROR(VLOOKUP(A6757,Sheet1!$A$2:$E$16750,5,FALSE),"0")</f>
        <v>15</v>
      </c>
      <c r="H6757" s="38">
        <f>(+D6757-G6757)*E6757</f>
        <v>0</v>
      </c>
    </row>
    <row r="6758" spans="1:8" ht="15.75" thickBot="1" x14ac:dyDescent="0.3">
      <c r="A6758">
        <v>33177428</v>
      </c>
      <c r="B6758" s="7" t="s">
        <v>6576</v>
      </c>
      <c r="C6758" s="7" t="s">
        <v>40</v>
      </c>
      <c r="D6758" s="17">
        <v>51</v>
      </c>
      <c r="E6758" s="20"/>
      <c r="F6758" s="20"/>
      <c r="G6758" s="39">
        <f>IFERROR(VLOOKUP(A6758,Sheet1!$A$2:$E$16750,5,FALSE),"0")</f>
        <v>51</v>
      </c>
      <c r="H6758" s="38">
        <f>(+D6758-G6758)*E6758</f>
        <v>0</v>
      </c>
    </row>
    <row r="6759" spans="1:8" ht="15.75" thickBot="1" x14ac:dyDescent="0.3">
      <c r="A6759">
        <v>33177430</v>
      </c>
      <c r="B6759" s="7" t="s">
        <v>6577</v>
      </c>
      <c r="C6759" s="7" t="s">
        <v>40</v>
      </c>
      <c r="D6759" s="16">
        <v>236</v>
      </c>
      <c r="E6759" s="13"/>
      <c r="F6759" s="13"/>
      <c r="G6759" s="39">
        <f>IFERROR(VLOOKUP(A6759,Sheet1!$A$2:$E$16750,5,FALSE),"0")</f>
        <v>236</v>
      </c>
      <c r="H6759" s="38">
        <f>(+D6759-G6759)*E6759</f>
        <v>0</v>
      </c>
    </row>
    <row r="6760" spans="1:8" ht="15.75" thickBot="1" x14ac:dyDescent="0.3">
      <c r="A6760">
        <v>33177431</v>
      </c>
      <c r="B6760" s="7" t="s">
        <v>6578</v>
      </c>
      <c r="C6760" s="7" t="s">
        <v>40</v>
      </c>
      <c r="D6760" s="17">
        <v>388</v>
      </c>
      <c r="E6760" s="20"/>
      <c r="F6760" s="20"/>
      <c r="G6760" s="39">
        <f>IFERROR(VLOOKUP(A6760,Sheet1!$A$2:$E$16750,5,FALSE),"0")</f>
        <v>388</v>
      </c>
      <c r="H6760" s="38">
        <f>(+D6760-G6760)*E6760</f>
        <v>0</v>
      </c>
    </row>
    <row r="6761" spans="1:8" ht="15.75" thickBot="1" x14ac:dyDescent="0.3">
      <c r="A6761">
        <v>33177432</v>
      </c>
      <c r="B6761" s="7" t="s">
        <v>6579</v>
      </c>
      <c r="C6761" s="7" t="s">
        <v>40</v>
      </c>
      <c r="D6761" s="16">
        <v>388</v>
      </c>
      <c r="E6761" s="13"/>
      <c r="F6761" s="13"/>
      <c r="G6761" s="39">
        <f>IFERROR(VLOOKUP(A6761,Sheet1!$A$2:$E$16750,5,FALSE),"0")</f>
        <v>388</v>
      </c>
      <c r="H6761" s="38">
        <f>(+D6761-G6761)*E6761</f>
        <v>0</v>
      </c>
    </row>
    <row r="6762" spans="1:8" ht="15.75" thickBot="1" x14ac:dyDescent="0.3">
      <c r="A6762">
        <v>33177442</v>
      </c>
      <c r="B6762" s="7" t="s">
        <v>6580</v>
      </c>
      <c r="C6762" s="7" t="s">
        <v>40</v>
      </c>
      <c r="D6762" s="17">
        <v>8</v>
      </c>
      <c r="E6762" s="20"/>
      <c r="F6762" s="20"/>
      <c r="G6762" s="39">
        <f>IFERROR(VLOOKUP(A6762,Sheet1!$A$2:$E$16750,5,FALSE),"0")</f>
        <v>8</v>
      </c>
      <c r="H6762" s="38">
        <f>(+D6762-G6762)*E6762</f>
        <v>0</v>
      </c>
    </row>
    <row r="6763" spans="1:8" ht="15.75" thickBot="1" x14ac:dyDescent="0.3">
      <c r="A6763">
        <v>33177444</v>
      </c>
      <c r="B6763" s="7" t="s">
        <v>6581</v>
      </c>
      <c r="C6763" s="7" t="s">
        <v>40</v>
      </c>
      <c r="D6763" s="16">
        <v>23</v>
      </c>
      <c r="E6763" s="13"/>
      <c r="F6763" s="13"/>
      <c r="G6763" s="39">
        <f>IFERROR(VLOOKUP(A6763,Sheet1!$A$2:$E$16750,5,FALSE),"0")</f>
        <v>23</v>
      </c>
      <c r="H6763" s="38">
        <f>(+D6763-G6763)*E6763</f>
        <v>0</v>
      </c>
    </row>
    <row r="6764" spans="1:8" ht="15.75" thickBot="1" x14ac:dyDescent="0.3">
      <c r="A6764">
        <v>33177445</v>
      </c>
      <c r="B6764" s="7" t="s">
        <v>6582</v>
      </c>
      <c r="C6764" s="7" t="s">
        <v>40</v>
      </c>
      <c r="D6764" s="17">
        <v>8</v>
      </c>
      <c r="E6764" s="20"/>
      <c r="F6764" s="20"/>
      <c r="G6764" s="39">
        <f>IFERROR(VLOOKUP(A6764,Sheet1!$A$2:$E$16750,5,FALSE),"0")</f>
        <v>8</v>
      </c>
      <c r="H6764" s="38">
        <f>(+D6764-G6764)*E6764</f>
        <v>0</v>
      </c>
    </row>
    <row r="6765" spans="1:8" ht="15.75" thickBot="1" x14ac:dyDescent="0.3">
      <c r="A6765">
        <v>33177446</v>
      </c>
      <c r="B6765" s="7" t="s">
        <v>6583</v>
      </c>
      <c r="C6765" s="7" t="s">
        <v>40</v>
      </c>
      <c r="D6765" s="16">
        <v>54</v>
      </c>
      <c r="E6765" s="13"/>
      <c r="F6765" s="13"/>
      <c r="G6765" s="39">
        <f>IFERROR(VLOOKUP(A6765,Sheet1!$A$2:$E$16750,5,FALSE),"0")</f>
        <v>54</v>
      </c>
      <c r="H6765" s="38">
        <f>(+D6765-G6765)*E6765</f>
        <v>0</v>
      </c>
    </row>
    <row r="6766" spans="1:8" ht="15.75" thickBot="1" x14ac:dyDescent="0.3">
      <c r="A6766">
        <v>33177447</v>
      </c>
      <c r="B6766" s="7" t="s">
        <v>6584</v>
      </c>
      <c r="C6766" s="7" t="s">
        <v>40</v>
      </c>
      <c r="D6766" s="17">
        <v>54</v>
      </c>
      <c r="E6766" s="20"/>
      <c r="F6766" s="20"/>
      <c r="G6766" s="39">
        <f>IFERROR(VLOOKUP(A6766,Sheet1!$A$2:$E$16750,5,FALSE),"0")</f>
        <v>54</v>
      </c>
      <c r="H6766" s="38">
        <f>(+D6766-G6766)*E6766</f>
        <v>0</v>
      </c>
    </row>
    <row r="6767" spans="1:8" ht="15.75" thickBot="1" x14ac:dyDescent="0.3">
      <c r="A6767">
        <v>33177448</v>
      </c>
      <c r="B6767" s="7" t="s">
        <v>6585</v>
      </c>
      <c r="C6767" s="7" t="s">
        <v>40</v>
      </c>
      <c r="D6767" s="16">
        <v>8</v>
      </c>
      <c r="E6767" s="13"/>
      <c r="F6767" s="13"/>
      <c r="G6767" s="39">
        <f>IFERROR(VLOOKUP(A6767,Sheet1!$A$2:$E$16750,5,FALSE),"0")</f>
        <v>8</v>
      </c>
      <c r="H6767" s="38">
        <f>(+D6767-G6767)*E6767</f>
        <v>0</v>
      </c>
    </row>
    <row r="6768" spans="1:8" ht="15.75" thickBot="1" x14ac:dyDescent="0.3">
      <c r="A6768">
        <v>33177449</v>
      </c>
      <c r="B6768" s="7" t="s">
        <v>6586</v>
      </c>
      <c r="C6768" s="7" t="s">
        <v>40</v>
      </c>
      <c r="D6768" s="17">
        <v>23</v>
      </c>
      <c r="E6768" s="20"/>
      <c r="F6768" s="20"/>
      <c r="G6768" s="39">
        <f>IFERROR(VLOOKUP(A6768,Sheet1!$A$2:$E$16750,5,FALSE),"0")</f>
        <v>23</v>
      </c>
      <c r="H6768" s="38">
        <f>(+D6768-G6768)*E6768</f>
        <v>0</v>
      </c>
    </row>
    <row r="6769" spans="1:8" ht="15.75" thickBot="1" x14ac:dyDescent="0.3">
      <c r="A6769">
        <v>33177450</v>
      </c>
      <c r="B6769" s="7" t="s">
        <v>6587</v>
      </c>
      <c r="C6769" s="7" t="s">
        <v>40</v>
      </c>
      <c r="D6769" s="16">
        <v>92</v>
      </c>
      <c r="E6769" s="13"/>
      <c r="F6769" s="13"/>
      <c r="G6769" s="39" t="str">
        <f>IFERROR(VLOOKUP(A6769,Sheet1!$A$2:$E$16750,5,FALSE),"0")</f>
        <v>0</v>
      </c>
      <c r="H6769" s="38">
        <f>(+D6769-G6769)*E6769</f>
        <v>0</v>
      </c>
    </row>
    <row r="6770" spans="1:8" ht="15.75" thickBot="1" x14ac:dyDescent="0.3">
      <c r="A6770">
        <v>33177451</v>
      </c>
      <c r="B6770" s="7" t="s">
        <v>6588</v>
      </c>
      <c r="C6770" s="7" t="s">
        <v>40</v>
      </c>
      <c r="D6770" s="17">
        <v>8</v>
      </c>
      <c r="E6770" s="20"/>
      <c r="F6770" s="20"/>
      <c r="G6770" s="39">
        <f>IFERROR(VLOOKUP(A6770,Sheet1!$A$2:$E$16750,5,FALSE),"0")</f>
        <v>8</v>
      </c>
      <c r="H6770" s="38">
        <f>(+D6770-G6770)*E6770</f>
        <v>0</v>
      </c>
    </row>
    <row r="6771" spans="1:8" ht="15.75" thickBot="1" x14ac:dyDescent="0.3">
      <c r="A6771">
        <v>33177452</v>
      </c>
      <c r="B6771" s="7" t="s">
        <v>6589</v>
      </c>
      <c r="C6771" s="7" t="s">
        <v>40</v>
      </c>
      <c r="D6771" s="16">
        <v>8</v>
      </c>
      <c r="E6771" s="13"/>
      <c r="F6771" s="13"/>
      <c r="G6771" s="39">
        <f>IFERROR(VLOOKUP(A6771,Sheet1!$A$2:$E$16750,5,FALSE),"0")</f>
        <v>8</v>
      </c>
      <c r="H6771" s="38">
        <f>(+D6771-G6771)*E6771</f>
        <v>0</v>
      </c>
    </row>
    <row r="6772" spans="1:8" ht="15.75" thickBot="1" x14ac:dyDescent="0.3">
      <c r="A6772">
        <v>33177453</v>
      </c>
      <c r="B6772" s="7" t="s">
        <v>6590</v>
      </c>
      <c r="C6772" s="7" t="s">
        <v>40</v>
      </c>
      <c r="D6772" s="17">
        <v>8</v>
      </c>
      <c r="E6772" s="20"/>
      <c r="F6772" s="20"/>
      <c r="G6772" s="39">
        <f>IFERROR(VLOOKUP(A6772,Sheet1!$A$2:$E$16750,5,FALSE),"0")</f>
        <v>8</v>
      </c>
      <c r="H6772" s="38">
        <f>(+D6772-G6772)*E6772</f>
        <v>0</v>
      </c>
    </row>
    <row r="6773" spans="1:8" ht="15.75" thickBot="1" x14ac:dyDescent="0.3">
      <c r="A6773">
        <v>33177455</v>
      </c>
      <c r="B6773" s="7" t="s">
        <v>6591</v>
      </c>
      <c r="C6773" s="7" t="s">
        <v>40</v>
      </c>
      <c r="D6773" s="16">
        <v>23</v>
      </c>
      <c r="E6773" s="13"/>
      <c r="F6773" s="13"/>
      <c r="G6773" s="39">
        <f>IFERROR(VLOOKUP(A6773,Sheet1!$A$2:$E$16750,5,FALSE),"0")</f>
        <v>23</v>
      </c>
      <c r="H6773" s="38">
        <f>(+D6773-G6773)*E6773</f>
        <v>0</v>
      </c>
    </row>
    <row r="6774" spans="1:8" ht="15.75" thickBot="1" x14ac:dyDescent="0.3">
      <c r="A6774">
        <v>33177456</v>
      </c>
      <c r="B6774" s="7" t="s">
        <v>6592</v>
      </c>
      <c r="C6774" s="7" t="s">
        <v>40</v>
      </c>
      <c r="D6774" s="17">
        <v>8</v>
      </c>
      <c r="E6774" s="20"/>
      <c r="F6774" s="20"/>
      <c r="G6774" s="39">
        <f>IFERROR(VLOOKUP(A6774,Sheet1!$A$2:$E$16750,5,FALSE),"0")</f>
        <v>8</v>
      </c>
      <c r="H6774" s="38">
        <f>(+D6774-G6774)*E6774</f>
        <v>0</v>
      </c>
    </row>
    <row r="6775" spans="1:8" ht="15.75" thickBot="1" x14ac:dyDescent="0.3">
      <c r="A6775">
        <v>33177458</v>
      </c>
      <c r="B6775" s="7" t="s">
        <v>6593</v>
      </c>
      <c r="C6775" s="7" t="s">
        <v>40</v>
      </c>
      <c r="D6775" s="16">
        <v>8</v>
      </c>
      <c r="E6775" s="13"/>
      <c r="F6775" s="13"/>
      <c r="G6775" s="39">
        <f>IFERROR(VLOOKUP(A6775,Sheet1!$A$2:$E$16750,5,FALSE),"0")</f>
        <v>8</v>
      </c>
      <c r="H6775" s="38">
        <f>(+D6775-G6775)*E6775</f>
        <v>0</v>
      </c>
    </row>
    <row r="6776" spans="1:8" ht="15.75" thickBot="1" x14ac:dyDescent="0.3">
      <c r="A6776">
        <v>33177459</v>
      </c>
      <c r="B6776" s="7" t="s">
        <v>6594</v>
      </c>
      <c r="C6776" s="7" t="s">
        <v>40</v>
      </c>
      <c r="D6776" s="17">
        <v>8</v>
      </c>
      <c r="E6776" s="20"/>
      <c r="F6776" s="20"/>
      <c r="G6776" s="39">
        <f>IFERROR(VLOOKUP(A6776,Sheet1!$A$2:$E$16750,5,FALSE),"0")</f>
        <v>8</v>
      </c>
      <c r="H6776" s="38">
        <f>(+D6776-G6776)*E6776</f>
        <v>0</v>
      </c>
    </row>
    <row r="6777" spans="1:8" ht="15.75" thickBot="1" x14ac:dyDescent="0.3">
      <c r="A6777">
        <v>33177460</v>
      </c>
      <c r="B6777" s="7" t="s">
        <v>6595</v>
      </c>
      <c r="C6777" s="7" t="s">
        <v>40</v>
      </c>
      <c r="D6777" s="16">
        <v>8</v>
      </c>
      <c r="E6777" s="13"/>
      <c r="F6777" s="13"/>
      <c r="G6777" s="39">
        <f>IFERROR(VLOOKUP(A6777,Sheet1!$A$2:$E$16750,5,FALSE),"0")</f>
        <v>8</v>
      </c>
      <c r="H6777" s="38">
        <f>(+D6777-G6777)*E6777</f>
        <v>0</v>
      </c>
    </row>
    <row r="6778" spans="1:8" ht="15.75" thickBot="1" x14ac:dyDescent="0.3">
      <c r="A6778">
        <v>33177461</v>
      </c>
      <c r="B6778" s="7" t="s">
        <v>6596</v>
      </c>
      <c r="C6778" s="7" t="s">
        <v>40</v>
      </c>
      <c r="D6778" s="17">
        <v>8</v>
      </c>
      <c r="E6778" s="20"/>
      <c r="F6778" s="20"/>
      <c r="G6778" s="39">
        <f>IFERROR(VLOOKUP(A6778,Sheet1!$A$2:$E$16750,5,FALSE),"0")</f>
        <v>8</v>
      </c>
      <c r="H6778" s="38">
        <f>(+D6778-G6778)*E6778</f>
        <v>0</v>
      </c>
    </row>
    <row r="6779" spans="1:8" ht="15.75" thickBot="1" x14ac:dyDescent="0.3">
      <c r="A6779">
        <v>33177462</v>
      </c>
      <c r="B6779" s="7" t="s">
        <v>6597</v>
      </c>
      <c r="C6779" s="7" t="s">
        <v>40</v>
      </c>
      <c r="D6779" s="16">
        <v>8</v>
      </c>
      <c r="E6779" s="13"/>
      <c r="F6779" s="13"/>
      <c r="G6779" s="39">
        <f>IFERROR(VLOOKUP(A6779,Sheet1!$A$2:$E$16750,5,FALSE),"0")</f>
        <v>8</v>
      </c>
      <c r="H6779" s="38">
        <f>(+D6779-G6779)*E6779</f>
        <v>0</v>
      </c>
    </row>
    <row r="6780" spans="1:8" ht="15.75" thickBot="1" x14ac:dyDescent="0.3">
      <c r="A6780">
        <v>33177463</v>
      </c>
      <c r="B6780" s="7" t="s">
        <v>6598</v>
      </c>
      <c r="C6780" s="7" t="s">
        <v>40</v>
      </c>
      <c r="D6780" s="17">
        <v>8</v>
      </c>
      <c r="E6780" s="20"/>
      <c r="F6780" s="20"/>
      <c r="G6780" s="39">
        <f>IFERROR(VLOOKUP(A6780,Sheet1!$A$2:$E$16750,5,FALSE),"0")</f>
        <v>8</v>
      </c>
      <c r="H6780" s="38">
        <f>(+D6780-G6780)*E6780</f>
        <v>0</v>
      </c>
    </row>
    <row r="6781" spans="1:8" ht="15.75" thickBot="1" x14ac:dyDescent="0.3">
      <c r="A6781">
        <v>33177464</v>
      </c>
      <c r="B6781" s="7" t="s">
        <v>6599</v>
      </c>
      <c r="C6781" s="7" t="s">
        <v>40</v>
      </c>
      <c r="D6781" s="16">
        <v>8</v>
      </c>
      <c r="E6781" s="13"/>
      <c r="F6781" s="13"/>
      <c r="G6781" s="39">
        <f>IFERROR(VLOOKUP(A6781,Sheet1!$A$2:$E$16750,5,FALSE),"0")</f>
        <v>8</v>
      </c>
      <c r="H6781" s="38">
        <f>(+D6781-G6781)*E6781</f>
        <v>0</v>
      </c>
    </row>
    <row r="6782" spans="1:8" ht="15.75" thickBot="1" x14ac:dyDescent="0.3">
      <c r="A6782">
        <v>33177465</v>
      </c>
      <c r="B6782" s="7" t="s">
        <v>6600</v>
      </c>
      <c r="C6782" s="7" t="s">
        <v>40</v>
      </c>
      <c r="D6782" s="17">
        <v>8</v>
      </c>
      <c r="E6782" s="20"/>
      <c r="F6782" s="20"/>
      <c r="G6782" s="39">
        <f>IFERROR(VLOOKUP(A6782,Sheet1!$A$2:$E$16750,5,FALSE),"0")</f>
        <v>8</v>
      </c>
      <c r="H6782" s="38">
        <f>(+D6782-G6782)*E6782</f>
        <v>0</v>
      </c>
    </row>
    <row r="6783" spans="1:8" ht="15.75" thickBot="1" x14ac:dyDescent="0.3">
      <c r="A6783">
        <v>33177466</v>
      </c>
      <c r="B6783" s="7" t="s">
        <v>6601</v>
      </c>
      <c r="C6783" s="7" t="s">
        <v>40</v>
      </c>
      <c r="D6783" s="16">
        <v>8</v>
      </c>
      <c r="E6783" s="13"/>
      <c r="F6783" s="13"/>
      <c r="G6783" s="39">
        <f>IFERROR(VLOOKUP(A6783,Sheet1!$A$2:$E$16750,5,FALSE),"0")</f>
        <v>8</v>
      </c>
      <c r="H6783" s="38">
        <f>(+D6783-G6783)*E6783</f>
        <v>0</v>
      </c>
    </row>
    <row r="6784" spans="1:8" ht="15.75" thickBot="1" x14ac:dyDescent="0.3">
      <c r="A6784">
        <v>33177468</v>
      </c>
      <c r="B6784" s="7" t="s">
        <v>6602</v>
      </c>
      <c r="C6784" s="7" t="s">
        <v>40</v>
      </c>
      <c r="D6784" s="17">
        <v>8</v>
      </c>
      <c r="E6784" s="20"/>
      <c r="F6784" s="20"/>
      <c r="G6784" s="39">
        <f>IFERROR(VLOOKUP(A6784,Sheet1!$A$2:$E$16750,5,FALSE),"0")</f>
        <v>8</v>
      </c>
      <c r="H6784" s="38">
        <f>(+D6784-G6784)*E6784</f>
        <v>0</v>
      </c>
    </row>
    <row r="6785" spans="1:8" ht="15.75" thickBot="1" x14ac:dyDescent="0.3">
      <c r="A6785">
        <v>33177469</v>
      </c>
      <c r="B6785" s="7" t="s">
        <v>6603</v>
      </c>
      <c r="C6785" s="7" t="s">
        <v>40</v>
      </c>
      <c r="D6785" s="16">
        <v>8</v>
      </c>
      <c r="E6785" s="14">
        <v>2</v>
      </c>
      <c r="F6785" s="15">
        <v>16</v>
      </c>
      <c r="G6785" s="39">
        <f>IFERROR(VLOOKUP(A6785,Sheet1!$A$2:$E$16750,5,FALSE),"0")</f>
        <v>8</v>
      </c>
      <c r="H6785" s="38">
        <f>(+D6785-G6785)*E6785</f>
        <v>0</v>
      </c>
    </row>
    <row r="6786" spans="1:8" ht="15.75" thickBot="1" x14ac:dyDescent="0.3">
      <c r="A6786">
        <v>33177470</v>
      </c>
      <c r="B6786" s="7" t="s">
        <v>6604</v>
      </c>
      <c r="C6786" s="7" t="s">
        <v>40</v>
      </c>
      <c r="D6786" s="17">
        <v>8</v>
      </c>
      <c r="E6786" s="20"/>
      <c r="F6786" s="20"/>
      <c r="G6786" s="39">
        <f>IFERROR(VLOOKUP(A6786,Sheet1!$A$2:$E$16750,5,FALSE),"0")</f>
        <v>8</v>
      </c>
      <c r="H6786" s="38">
        <f>(+D6786-G6786)*E6786</f>
        <v>0</v>
      </c>
    </row>
    <row r="6787" spans="1:8" ht="15.75" thickBot="1" x14ac:dyDescent="0.3">
      <c r="A6787">
        <v>33177471</v>
      </c>
      <c r="B6787" s="7" t="s">
        <v>6605</v>
      </c>
      <c r="C6787" s="7" t="s">
        <v>40</v>
      </c>
      <c r="D6787" s="16">
        <v>8</v>
      </c>
      <c r="E6787" s="13"/>
      <c r="F6787" s="13"/>
      <c r="G6787" s="39">
        <f>IFERROR(VLOOKUP(A6787,Sheet1!$A$2:$E$16750,5,FALSE),"0")</f>
        <v>8</v>
      </c>
      <c r="H6787" s="38">
        <f>(+D6787-G6787)*E6787</f>
        <v>0</v>
      </c>
    </row>
    <row r="6788" spans="1:8" ht="15.75" thickBot="1" x14ac:dyDescent="0.3">
      <c r="A6788">
        <v>33177472</v>
      </c>
      <c r="B6788" s="7" t="s">
        <v>6606</v>
      </c>
      <c r="C6788" s="7" t="s">
        <v>40</v>
      </c>
      <c r="D6788" s="17">
        <v>8</v>
      </c>
      <c r="E6788" s="20"/>
      <c r="F6788" s="20"/>
      <c r="G6788" s="39">
        <f>IFERROR(VLOOKUP(A6788,Sheet1!$A$2:$E$16750,5,FALSE),"0")</f>
        <v>8</v>
      </c>
      <c r="H6788" s="38">
        <f>(+D6788-G6788)*E6788</f>
        <v>0</v>
      </c>
    </row>
    <row r="6789" spans="1:8" ht="15.75" thickBot="1" x14ac:dyDescent="0.3">
      <c r="A6789">
        <v>33177473</v>
      </c>
      <c r="B6789" s="7" t="s">
        <v>6607</v>
      </c>
      <c r="C6789" s="7" t="s">
        <v>40</v>
      </c>
      <c r="D6789" s="16">
        <v>8</v>
      </c>
      <c r="E6789" s="13"/>
      <c r="F6789" s="13"/>
      <c r="G6789" s="39">
        <f>IFERROR(VLOOKUP(A6789,Sheet1!$A$2:$E$16750,5,FALSE),"0")</f>
        <v>8</v>
      </c>
      <c r="H6789" s="38">
        <f>(+D6789-G6789)*E6789</f>
        <v>0</v>
      </c>
    </row>
    <row r="6790" spans="1:8" ht="15.75" thickBot="1" x14ac:dyDescent="0.3">
      <c r="A6790">
        <v>33177474</v>
      </c>
      <c r="B6790" s="7" t="s">
        <v>6606</v>
      </c>
      <c r="C6790" s="7" t="s">
        <v>40</v>
      </c>
      <c r="D6790" s="17">
        <v>8</v>
      </c>
      <c r="E6790" s="20"/>
      <c r="F6790" s="20"/>
      <c r="G6790" s="39">
        <f>IFERROR(VLOOKUP(A6790,Sheet1!$A$2:$E$16750,5,FALSE),"0")</f>
        <v>8</v>
      </c>
      <c r="H6790" s="38">
        <f>(+D6790-G6790)*E6790</f>
        <v>0</v>
      </c>
    </row>
    <row r="6791" spans="1:8" ht="15.75" thickBot="1" x14ac:dyDescent="0.3">
      <c r="A6791">
        <v>33177475</v>
      </c>
      <c r="B6791" s="7" t="s">
        <v>6608</v>
      </c>
      <c r="C6791" s="7" t="s">
        <v>40</v>
      </c>
      <c r="D6791" s="16">
        <v>8</v>
      </c>
      <c r="E6791" s="13"/>
      <c r="F6791" s="13"/>
      <c r="G6791" s="39">
        <f>IFERROR(VLOOKUP(A6791,Sheet1!$A$2:$E$16750,5,FALSE),"0")</f>
        <v>8</v>
      </c>
      <c r="H6791" s="38">
        <f>(+D6791-G6791)*E6791</f>
        <v>0</v>
      </c>
    </row>
    <row r="6792" spans="1:8" ht="15.75" thickBot="1" x14ac:dyDescent="0.3">
      <c r="A6792">
        <v>33177479</v>
      </c>
      <c r="B6792" s="7" t="s">
        <v>6609</v>
      </c>
      <c r="C6792" s="7" t="s">
        <v>40</v>
      </c>
      <c r="D6792" s="17">
        <v>8</v>
      </c>
      <c r="E6792" s="20"/>
      <c r="F6792" s="20"/>
      <c r="G6792" s="39">
        <f>IFERROR(VLOOKUP(A6792,Sheet1!$A$2:$E$16750,5,FALSE),"0")</f>
        <v>8</v>
      </c>
      <c r="H6792" s="38">
        <f>(+D6792-G6792)*E6792</f>
        <v>0</v>
      </c>
    </row>
    <row r="6793" spans="1:8" ht="15.75" thickBot="1" x14ac:dyDescent="0.3">
      <c r="A6793">
        <v>33177486</v>
      </c>
      <c r="B6793" s="7" t="s">
        <v>6610</v>
      </c>
      <c r="C6793" s="7" t="s">
        <v>40</v>
      </c>
      <c r="D6793" s="16">
        <v>8</v>
      </c>
      <c r="E6793" s="13"/>
      <c r="F6793" s="13"/>
      <c r="G6793" s="39">
        <f>IFERROR(VLOOKUP(A6793,Sheet1!$A$2:$E$16750,5,FALSE),"0")</f>
        <v>8</v>
      </c>
      <c r="H6793" s="38">
        <f>(+D6793-G6793)*E6793</f>
        <v>0</v>
      </c>
    </row>
    <row r="6794" spans="1:8" ht="15.75" thickBot="1" x14ac:dyDescent="0.3">
      <c r="A6794">
        <v>33177495</v>
      </c>
      <c r="B6794" s="7" t="s">
        <v>6611</v>
      </c>
      <c r="C6794" s="7" t="s">
        <v>40</v>
      </c>
      <c r="D6794" s="17">
        <v>76</v>
      </c>
      <c r="E6794" s="20"/>
      <c r="F6794" s="20"/>
      <c r="G6794" s="39" t="str">
        <f>IFERROR(VLOOKUP(A6794,Sheet1!$A$2:$E$16750,5,FALSE),"0")</f>
        <v>0</v>
      </c>
      <c r="H6794" s="38">
        <f>(+D6794-G6794)*E6794</f>
        <v>0</v>
      </c>
    </row>
    <row r="6795" spans="1:8" ht="15.75" thickBot="1" x14ac:dyDescent="0.3">
      <c r="A6795">
        <v>33177510</v>
      </c>
      <c r="B6795" s="7" t="s">
        <v>6612</v>
      </c>
      <c r="C6795" s="7" t="s">
        <v>40</v>
      </c>
      <c r="D6795" s="16">
        <v>25</v>
      </c>
      <c r="E6795" s="13"/>
      <c r="F6795" s="13"/>
      <c r="G6795" s="39">
        <f>IFERROR(VLOOKUP(A6795,Sheet1!$A$2:$E$16750,5,FALSE),"0")</f>
        <v>25</v>
      </c>
      <c r="H6795" s="38">
        <f>(+D6795-G6795)*E6795</f>
        <v>0</v>
      </c>
    </row>
    <row r="6796" spans="1:8" ht="15.75" thickBot="1" x14ac:dyDescent="0.3">
      <c r="A6796">
        <v>33177514</v>
      </c>
      <c r="B6796" s="7" t="s">
        <v>6613</v>
      </c>
      <c r="C6796" s="7" t="s">
        <v>40</v>
      </c>
      <c r="D6796" s="17">
        <v>8</v>
      </c>
      <c r="E6796" s="20"/>
      <c r="F6796" s="20"/>
      <c r="G6796" s="39">
        <f>IFERROR(VLOOKUP(A6796,Sheet1!$A$2:$E$16750,5,FALSE),"0")</f>
        <v>8</v>
      </c>
      <c r="H6796" s="38">
        <f>(+D6796-G6796)*E6796</f>
        <v>0</v>
      </c>
    </row>
    <row r="6797" spans="1:8" ht="15.75" thickBot="1" x14ac:dyDescent="0.3">
      <c r="A6797">
        <v>33177524</v>
      </c>
      <c r="B6797" s="7" t="s">
        <v>6614</v>
      </c>
      <c r="C6797" s="7" t="s">
        <v>40</v>
      </c>
      <c r="D6797" s="16">
        <v>663</v>
      </c>
      <c r="E6797" s="13"/>
      <c r="F6797" s="13"/>
      <c r="G6797" s="39">
        <f>IFERROR(VLOOKUP(A6797,Sheet1!$A$2:$E$16750,5,FALSE),"0")</f>
        <v>663</v>
      </c>
      <c r="H6797" s="38">
        <f>(+D6797-G6797)*E6797</f>
        <v>0</v>
      </c>
    </row>
    <row r="6798" spans="1:8" ht="15.75" thickBot="1" x14ac:dyDescent="0.3">
      <c r="A6798">
        <v>33177540</v>
      </c>
      <c r="B6798" s="7" t="s">
        <v>6615</v>
      </c>
      <c r="C6798" s="7" t="s">
        <v>40</v>
      </c>
      <c r="D6798" s="17">
        <v>55.5</v>
      </c>
      <c r="E6798" s="20"/>
      <c r="F6798" s="20"/>
      <c r="G6798" s="39" t="str">
        <f>IFERROR(VLOOKUP(A6798,Sheet1!$A$2:$E$16750,5,FALSE),"0")</f>
        <v>0</v>
      </c>
      <c r="H6798" s="38">
        <f>(+D6798-G6798)*E6798</f>
        <v>0</v>
      </c>
    </row>
    <row r="6799" spans="1:8" ht="15.75" thickBot="1" x14ac:dyDescent="0.3">
      <c r="A6799">
        <v>33177541</v>
      </c>
      <c r="B6799" s="7" t="s">
        <v>6616</v>
      </c>
      <c r="C6799" s="7" t="s">
        <v>40</v>
      </c>
      <c r="D6799" s="16">
        <v>55.48</v>
      </c>
      <c r="E6799" s="13"/>
      <c r="F6799" s="13"/>
      <c r="G6799" s="39" t="str">
        <f>IFERROR(VLOOKUP(A6799,Sheet1!$A$2:$E$16750,5,FALSE),"0")</f>
        <v>0</v>
      </c>
      <c r="H6799" s="38">
        <f>(+D6799-G6799)*E6799</f>
        <v>0</v>
      </c>
    </row>
    <row r="6800" spans="1:8" ht="15.75" thickBot="1" x14ac:dyDescent="0.3">
      <c r="A6800">
        <v>33177544</v>
      </c>
      <c r="B6800" s="7" t="s">
        <v>6617</v>
      </c>
      <c r="C6800" s="7" t="s">
        <v>40</v>
      </c>
      <c r="D6800" s="17">
        <v>55.5</v>
      </c>
      <c r="E6800" s="20"/>
      <c r="F6800" s="20"/>
      <c r="G6800" s="39" t="str">
        <f>IFERROR(VLOOKUP(A6800,Sheet1!$A$2:$E$16750,5,FALSE),"0")</f>
        <v>0</v>
      </c>
      <c r="H6800" s="38">
        <f>(+D6800-G6800)*E6800</f>
        <v>0</v>
      </c>
    </row>
    <row r="6801" spans="1:8" ht="15.75" thickBot="1" x14ac:dyDescent="0.3">
      <c r="A6801">
        <v>33177545</v>
      </c>
      <c r="B6801" s="7" t="s">
        <v>6618</v>
      </c>
      <c r="C6801" s="7" t="s">
        <v>40</v>
      </c>
      <c r="D6801" s="16">
        <v>55.5</v>
      </c>
      <c r="E6801" s="13"/>
      <c r="F6801" s="13"/>
      <c r="G6801" s="39" t="str">
        <f>IFERROR(VLOOKUP(A6801,Sheet1!$A$2:$E$16750,5,FALSE),"0")</f>
        <v>0</v>
      </c>
      <c r="H6801" s="38">
        <f>(+D6801-G6801)*E6801</f>
        <v>0</v>
      </c>
    </row>
    <row r="6802" spans="1:8" ht="15.75" thickBot="1" x14ac:dyDescent="0.3">
      <c r="A6802">
        <v>33177546</v>
      </c>
      <c r="B6802" s="7" t="s">
        <v>6619</v>
      </c>
      <c r="C6802" s="7" t="s">
        <v>40</v>
      </c>
      <c r="D6802" s="17">
        <v>1040</v>
      </c>
      <c r="E6802" s="20"/>
      <c r="F6802" s="20"/>
      <c r="G6802" s="39" t="str">
        <f>IFERROR(VLOOKUP(A6802,Sheet1!$A$2:$E$16750,5,FALSE),"0")</f>
        <v>0</v>
      </c>
      <c r="H6802" s="38">
        <f>(+D6802-G6802)*E6802</f>
        <v>0</v>
      </c>
    </row>
    <row r="6803" spans="1:8" ht="15.75" thickBot="1" x14ac:dyDescent="0.3">
      <c r="A6803">
        <v>33177550</v>
      </c>
      <c r="B6803" s="7" t="s">
        <v>6620</v>
      </c>
      <c r="C6803" s="7" t="s">
        <v>40</v>
      </c>
      <c r="D6803" s="16">
        <v>55.5</v>
      </c>
      <c r="E6803" s="13"/>
      <c r="F6803" s="13"/>
      <c r="G6803" s="39" t="str">
        <f>IFERROR(VLOOKUP(A6803,Sheet1!$A$2:$E$16750,5,FALSE),"0")</f>
        <v>0</v>
      </c>
      <c r="H6803" s="38">
        <f>(+D6803-G6803)*E6803</f>
        <v>0</v>
      </c>
    </row>
    <row r="6804" spans="1:8" ht="15.75" thickBot="1" x14ac:dyDescent="0.3">
      <c r="A6804">
        <v>33177551</v>
      </c>
      <c r="B6804" s="7" t="s">
        <v>6621</v>
      </c>
      <c r="C6804" s="7" t="s">
        <v>40</v>
      </c>
      <c r="D6804" s="17">
        <v>55.48</v>
      </c>
      <c r="E6804" s="20"/>
      <c r="F6804" s="20"/>
      <c r="G6804" s="39" t="str">
        <f>IFERROR(VLOOKUP(A6804,Sheet1!$A$2:$E$16750,5,FALSE),"0")</f>
        <v>0</v>
      </c>
      <c r="H6804" s="38">
        <f>(+D6804-G6804)*E6804</f>
        <v>0</v>
      </c>
    </row>
    <row r="6805" spans="1:8" ht="15.75" thickBot="1" x14ac:dyDescent="0.3">
      <c r="A6805">
        <v>33177552</v>
      </c>
      <c r="B6805" s="7" t="s">
        <v>6622</v>
      </c>
      <c r="C6805" s="7" t="s">
        <v>40</v>
      </c>
      <c r="D6805" s="16">
        <v>55.48</v>
      </c>
      <c r="E6805" s="13"/>
      <c r="F6805" s="13"/>
      <c r="G6805" s="39" t="str">
        <f>IFERROR(VLOOKUP(A6805,Sheet1!$A$2:$E$16750,5,FALSE),"0")</f>
        <v>0</v>
      </c>
      <c r="H6805" s="38">
        <f>(+D6805-G6805)*E6805</f>
        <v>0</v>
      </c>
    </row>
    <row r="6806" spans="1:8" ht="15.75" thickBot="1" x14ac:dyDescent="0.3">
      <c r="A6806">
        <v>33177558</v>
      </c>
      <c r="B6806" s="7" t="s">
        <v>6623</v>
      </c>
      <c r="C6806" s="7" t="s">
        <v>40</v>
      </c>
      <c r="D6806" s="17">
        <v>185</v>
      </c>
      <c r="E6806" s="20"/>
      <c r="F6806" s="20"/>
      <c r="G6806" s="39">
        <f>IFERROR(VLOOKUP(A6806,Sheet1!$A$2:$E$16750,5,FALSE),"0")</f>
        <v>185</v>
      </c>
      <c r="H6806" s="38">
        <f>(+D6806-G6806)*E6806</f>
        <v>0</v>
      </c>
    </row>
    <row r="6807" spans="1:8" ht="15.75" thickBot="1" x14ac:dyDescent="0.3">
      <c r="A6807">
        <v>33177560</v>
      </c>
      <c r="B6807" s="7" t="s">
        <v>6624</v>
      </c>
      <c r="C6807" s="7" t="s">
        <v>40</v>
      </c>
      <c r="D6807" s="16">
        <v>856</v>
      </c>
      <c r="E6807" s="13"/>
      <c r="F6807" s="13"/>
      <c r="G6807" s="39" t="str">
        <f>IFERROR(VLOOKUP(A6807,Sheet1!$A$2:$E$16750,5,FALSE),"0")</f>
        <v>0</v>
      </c>
      <c r="H6807" s="38">
        <f>(+D6807-G6807)*E6807</f>
        <v>0</v>
      </c>
    </row>
    <row r="6808" spans="1:8" ht="15.75" thickBot="1" x14ac:dyDescent="0.3">
      <c r="A6808">
        <v>33177571</v>
      </c>
      <c r="B6808" s="7" t="s">
        <v>6625</v>
      </c>
      <c r="C6808" s="7" t="s">
        <v>40</v>
      </c>
      <c r="D6808" s="17">
        <v>22</v>
      </c>
      <c r="E6808" s="20"/>
      <c r="F6808" s="20"/>
      <c r="G6808" s="39">
        <f>IFERROR(VLOOKUP(A6808,Sheet1!$A$2:$E$16750,5,FALSE),"0")</f>
        <v>22</v>
      </c>
      <c r="H6808" s="38">
        <f>(+D6808-G6808)*E6808</f>
        <v>0</v>
      </c>
    </row>
    <row r="6809" spans="1:8" ht="15.75" thickBot="1" x14ac:dyDescent="0.3">
      <c r="A6809">
        <v>33177572</v>
      </c>
      <c r="B6809" s="7" t="s">
        <v>6626</v>
      </c>
      <c r="C6809" s="7" t="s">
        <v>40</v>
      </c>
      <c r="D6809" s="16">
        <v>22</v>
      </c>
      <c r="E6809" s="13"/>
      <c r="F6809" s="13"/>
      <c r="G6809" s="39">
        <f>IFERROR(VLOOKUP(A6809,Sheet1!$A$2:$E$16750,5,FALSE),"0")</f>
        <v>22</v>
      </c>
      <c r="H6809" s="38">
        <f>(+D6809-G6809)*E6809</f>
        <v>0</v>
      </c>
    </row>
    <row r="6810" spans="1:8" ht="15.75" thickBot="1" x14ac:dyDescent="0.3">
      <c r="A6810">
        <v>33177573</v>
      </c>
      <c r="B6810" s="7" t="s">
        <v>6627</v>
      </c>
      <c r="C6810" s="7" t="s">
        <v>40</v>
      </c>
      <c r="D6810" s="17">
        <v>22</v>
      </c>
      <c r="E6810" s="20"/>
      <c r="F6810" s="20"/>
      <c r="G6810" s="39">
        <f>IFERROR(VLOOKUP(A6810,Sheet1!$A$2:$E$16750,5,FALSE),"0")</f>
        <v>22</v>
      </c>
      <c r="H6810" s="38">
        <f>(+D6810-G6810)*E6810</f>
        <v>0</v>
      </c>
    </row>
    <row r="6811" spans="1:8" ht="15.75" thickBot="1" x14ac:dyDescent="0.3">
      <c r="A6811">
        <v>33177574</v>
      </c>
      <c r="B6811" s="7" t="s">
        <v>6628</v>
      </c>
      <c r="C6811" s="7" t="s">
        <v>40</v>
      </c>
      <c r="D6811" s="16">
        <v>22</v>
      </c>
      <c r="E6811" s="13"/>
      <c r="F6811" s="13"/>
      <c r="G6811" s="39">
        <f>IFERROR(VLOOKUP(A6811,Sheet1!$A$2:$E$16750,5,FALSE),"0")</f>
        <v>22</v>
      </c>
      <c r="H6811" s="38">
        <f>(+D6811-G6811)*E6811</f>
        <v>0</v>
      </c>
    </row>
    <row r="6812" spans="1:8" ht="15.75" thickBot="1" x14ac:dyDescent="0.3">
      <c r="A6812">
        <v>33177575</v>
      </c>
      <c r="B6812" s="7" t="s">
        <v>6628</v>
      </c>
      <c r="C6812" s="7" t="s">
        <v>40</v>
      </c>
      <c r="D6812" s="17">
        <v>78</v>
      </c>
      <c r="E6812" s="20"/>
      <c r="F6812" s="20"/>
      <c r="G6812" s="39">
        <f>IFERROR(VLOOKUP(A6812,Sheet1!$A$2:$E$16750,5,FALSE),"0")</f>
        <v>78</v>
      </c>
      <c r="H6812" s="38">
        <f>(+D6812-G6812)*E6812</f>
        <v>0</v>
      </c>
    </row>
    <row r="6813" spans="1:8" ht="15.75" thickBot="1" x14ac:dyDescent="0.3">
      <c r="A6813">
        <v>33177576</v>
      </c>
      <c r="B6813" s="7" t="s">
        <v>6629</v>
      </c>
      <c r="C6813" s="7" t="s">
        <v>40</v>
      </c>
      <c r="D6813" s="16">
        <v>78</v>
      </c>
      <c r="E6813" s="13"/>
      <c r="F6813" s="13"/>
      <c r="G6813" s="39">
        <f>IFERROR(VLOOKUP(A6813,Sheet1!$A$2:$E$16750,5,FALSE),"0")</f>
        <v>78</v>
      </c>
      <c r="H6813" s="38">
        <f>(+D6813-G6813)*E6813</f>
        <v>0</v>
      </c>
    </row>
    <row r="6814" spans="1:8" ht="15.75" thickBot="1" x14ac:dyDescent="0.3">
      <c r="A6814">
        <v>33177577</v>
      </c>
      <c r="B6814" s="7" t="s">
        <v>6630</v>
      </c>
      <c r="C6814" s="7" t="s">
        <v>40</v>
      </c>
      <c r="D6814" s="17">
        <v>22</v>
      </c>
      <c r="E6814" s="20"/>
      <c r="F6814" s="20"/>
      <c r="G6814" s="39">
        <f>IFERROR(VLOOKUP(A6814,Sheet1!$A$2:$E$16750,5,FALSE),"0")</f>
        <v>22</v>
      </c>
      <c r="H6814" s="38">
        <f>(+D6814-G6814)*E6814</f>
        <v>0</v>
      </c>
    </row>
    <row r="6815" spans="1:8" ht="15.75" thickBot="1" x14ac:dyDescent="0.3">
      <c r="A6815">
        <v>33177578</v>
      </c>
      <c r="B6815" s="7" t="s">
        <v>6631</v>
      </c>
      <c r="C6815" s="7" t="s">
        <v>40</v>
      </c>
      <c r="D6815" s="16">
        <v>8</v>
      </c>
      <c r="E6815" s="13"/>
      <c r="F6815" s="13"/>
      <c r="G6815" s="39">
        <f>IFERROR(VLOOKUP(A6815,Sheet1!$A$2:$E$16750,5,FALSE),"0")</f>
        <v>8</v>
      </c>
      <c r="H6815" s="38">
        <f>(+D6815-G6815)*E6815</f>
        <v>0</v>
      </c>
    </row>
    <row r="6816" spans="1:8" ht="15.75" thickBot="1" x14ac:dyDescent="0.3">
      <c r="A6816">
        <v>33177579</v>
      </c>
      <c r="B6816" s="7" t="s">
        <v>6631</v>
      </c>
      <c r="C6816" s="7" t="s">
        <v>40</v>
      </c>
      <c r="D6816" s="17">
        <v>8</v>
      </c>
      <c r="E6816" s="20"/>
      <c r="F6816" s="20"/>
      <c r="G6816" s="39" t="str">
        <f>IFERROR(VLOOKUP(A6816,Sheet1!$A$2:$E$16750,5,FALSE),"0")</f>
        <v>0</v>
      </c>
      <c r="H6816" s="38">
        <f>(+D6816-G6816)*E6816</f>
        <v>0</v>
      </c>
    </row>
    <row r="6817" spans="1:8" ht="15.75" thickBot="1" x14ac:dyDescent="0.3">
      <c r="A6817">
        <v>33177580</v>
      </c>
      <c r="B6817" s="7" t="s">
        <v>6632</v>
      </c>
      <c r="C6817" s="7" t="s">
        <v>40</v>
      </c>
      <c r="D6817" s="16">
        <v>8</v>
      </c>
      <c r="E6817" s="13"/>
      <c r="F6817" s="13"/>
      <c r="G6817" s="39">
        <f>IFERROR(VLOOKUP(A6817,Sheet1!$A$2:$E$16750,5,FALSE),"0")</f>
        <v>8</v>
      </c>
      <c r="H6817" s="38">
        <f>(+D6817-G6817)*E6817</f>
        <v>0</v>
      </c>
    </row>
    <row r="6818" spans="1:8" ht="15.75" thickBot="1" x14ac:dyDescent="0.3">
      <c r="A6818">
        <v>33177581</v>
      </c>
      <c r="B6818" s="7" t="s">
        <v>6632</v>
      </c>
      <c r="C6818" s="7" t="s">
        <v>40</v>
      </c>
      <c r="D6818" s="17">
        <v>8</v>
      </c>
      <c r="E6818" s="20"/>
      <c r="F6818" s="20"/>
      <c r="G6818" s="39" t="str">
        <f>IFERROR(VLOOKUP(A6818,Sheet1!$A$2:$E$16750,5,FALSE),"0")</f>
        <v>0</v>
      </c>
      <c r="H6818" s="38">
        <f>(+D6818-G6818)*E6818</f>
        <v>0</v>
      </c>
    </row>
    <row r="6819" spans="1:8" ht="15.75" thickBot="1" x14ac:dyDescent="0.3">
      <c r="A6819">
        <v>33177582</v>
      </c>
      <c r="B6819" s="7" t="s">
        <v>6633</v>
      </c>
      <c r="C6819" s="7" t="s">
        <v>40</v>
      </c>
      <c r="D6819" s="16">
        <v>9</v>
      </c>
      <c r="E6819" s="14">
        <v>29</v>
      </c>
      <c r="F6819" s="15">
        <v>261</v>
      </c>
      <c r="G6819" s="39">
        <f>IFERROR(VLOOKUP(A6819,Sheet1!$A$2:$E$16750,5,FALSE),"0")</f>
        <v>9</v>
      </c>
      <c r="H6819" s="38">
        <f>(+D6819-G6819)*E6819</f>
        <v>0</v>
      </c>
    </row>
    <row r="6820" spans="1:8" ht="15.75" thickBot="1" x14ac:dyDescent="0.3">
      <c r="A6820">
        <v>33177583</v>
      </c>
      <c r="B6820" s="7" t="s">
        <v>6634</v>
      </c>
      <c r="C6820" s="7" t="s">
        <v>40</v>
      </c>
      <c r="D6820" s="17">
        <v>8</v>
      </c>
      <c r="E6820" s="18">
        <v>12</v>
      </c>
      <c r="F6820" s="19">
        <v>96</v>
      </c>
      <c r="G6820" s="39">
        <f>IFERROR(VLOOKUP(A6820,Sheet1!$A$2:$E$16750,5,FALSE),"0")</f>
        <v>8</v>
      </c>
      <c r="H6820" s="38">
        <f>(+D6820-G6820)*E6820</f>
        <v>0</v>
      </c>
    </row>
    <row r="6821" spans="1:8" ht="15.75" thickBot="1" x14ac:dyDescent="0.3">
      <c r="A6821">
        <v>33177584</v>
      </c>
      <c r="B6821" s="7" t="s">
        <v>6635</v>
      </c>
      <c r="C6821" s="7" t="s">
        <v>40</v>
      </c>
      <c r="D6821" s="16">
        <v>13</v>
      </c>
      <c r="E6821" s="13"/>
      <c r="F6821" s="13"/>
      <c r="G6821" s="39">
        <f>IFERROR(VLOOKUP(A6821,Sheet1!$A$2:$E$16750,5,FALSE),"0")</f>
        <v>13</v>
      </c>
      <c r="H6821" s="38">
        <f>(+D6821-G6821)*E6821</f>
        <v>0</v>
      </c>
    </row>
    <row r="6822" spans="1:8" ht="15.75" thickBot="1" x14ac:dyDescent="0.3">
      <c r="A6822">
        <v>33177593</v>
      </c>
      <c r="B6822" s="7" t="s">
        <v>6636</v>
      </c>
      <c r="C6822" s="7" t="s">
        <v>40</v>
      </c>
      <c r="D6822" s="17">
        <v>342</v>
      </c>
      <c r="E6822" s="20"/>
      <c r="F6822" s="20"/>
      <c r="G6822" s="39">
        <f>IFERROR(VLOOKUP(A6822,Sheet1!$A$2:$E$16750,5,FALSE),"0")</f>
        <v>342</v>
      </c>
      <c r="H6822" s="38">
        <f>(+D6822-G6822)*E6822</f>
        <v>0</v>
      </c>
    </row>
    <row r="6823" spans="1:8" ht="15.75" thickBot="1" x14ac:dyDescent="0.3">
      <c r="A6823">
        <v>33177594</v>
      </c>
      <c r="B6823" s="7" t="s">
        <v>6637</v>
      </c>
      <c r="C6823" s="7" t="s">
        <v>40</v>
      </c>
      <c r="D6823" s="16">
        <v>48</v>
      </c>
      <c r="E6823" s="13"/>
      <c r="F6823" s="13"/>
      <c r="G6823" s="39">
        <f>IFERROR(VLOOKUP(A6823,Sheet1!$A$2:$E$16750,5,FALSE),"0")</f>
        <v>48</v>
      </c>
      <c r="H6823" s="38">
        <f>(+D6823-G6823)*E6823</f>
        <v>0</v>
      </c>
    </row>
    <row r="6824" spans="1:8" ht="15.75" thickBot="1" x14ac:dyDescent="0.3">
      <c r="A6824">
        <v>33177597</v>
      </c>
      <c r="B6824" s="7" t="s">
        <v>6638</v>
      </c>
      <c r="C6824" s="7" t="s">
        <v>40</v>
      </c>
      <c r="D6824" s="17">
        <v>222</v>
      </c>
      <c r="E6824" s="20"/>
      <c r="F6824" s="20"/>
      <c r="G6824" s="39">
        <f>IFERROR(VLOOKUP(A6824,Sheet1!$A$2:$E$16750,5,FALSE),"0")</f>
        <v>222</v>
      </c>
      <c r="H6824" s="38">
        <f>(+D6824-G6824)*E6824</f>
        <v>0</v>
      </c>
    </row>
    <row r="6825" spans="1:8" ht="15.75" thickBot="1" x14ac:dyDescent="0.3">
      <c r="A6825">
        <v>33177600</v>
      </c>
      <c r="B6825" s="7" t="s">
        <v>6639</v>
      </c>
      <c r="C6825" s="7" t="s">
        <v>40</v>
      </c>
      <c r="D6825" s="16">
        <v>109</v>
      </c>
      <c r="E6825" s="13"/>
      <c r="F6825" s="13"/>
      <c r="G6825" s="39">
        <f>IFERROR(VLOOKUP(A6825,Sheet1!$A$2:$E$16750,5,FALSE),"0")</f>
        <v>109</v>
      </c>
      <c r="H6825" s="38">
        <f>(+D6825-G6825)*E6825</f>
        <v>0</v>
      </c>
    </row>
    <row r="6826" spans="1:8" ht="15.75" thickBot="1" x14ac:dyDescent="0.3">
      <c r="A6826">
        <v>33177601</v>
      </c>
      <c r="B6826" s="7" t="s">
        <v>6640</v>
      </c>
      <c r="C6826" s="7" t="s">
        <v>40</v>
      </c>
      <c r="D6826" s="17">
        <v>102</v>
      </c>
      <c r="E6826" s="20"/>
      <c r="F6826" s="20"/>
      <c r="G6826" s="39">
        <f>IFERROR(VLOOKUP(A6826,Sheet1!$A$2:$E$16750,5,FALSE),"0")</f>
        <v>102</v>
      </c>
      <c r="H6826" s="38">
        <f>(+D6826-G6826)*E6826</f>
        <v>0</v>
      </c>
    </row>
    <row r="6827" spans="1:8" ht="15.75" thickBot="1" x14ac:dyDescent="0.3">
      <c r="A6827">
        <v>33177602</v>
      </c>
      <c r="B6827" s="7" t="s">
        <v>6641</v>
      </c>
      <c r="C6827" s="7" t="s">
        <v>40</v>
      </c>
      <c r="D6827" s="16">
        <v>102</v>
      </c>
      <c r="E6827" s="13"/>
      <c r="F6827" s="13"/>
      <c r="G6827" s="39">
        <f>IFERROR(VLOOKUP(A6827,Sheet1!$A$2:$E$16750,5,FALSE),"0")</f>
        <v>102</v>
      </c>
      <c r="H6827" s="38">
        <f>(+D6827-G6827)*E6827</f>
        <v>0</v>
      </c>
    </row>
    <row r="6828" spans="1:8" ht="15.75" thickBot="1" x14ac:dyDescent="0.3">
      <c r="A6828">
        <v>33177603</v>
      </c>
      <c r="B6828" s="7" t="s">
        <v>6642</v>
      </c>
      <c r="C6828" s="7" t="s">
        <v>40</v>
      </c>
      <c r="D6828" s="17">
        <v>109</v>
      </c>
      <c r="E6828" s="20"/>
      <c r="F6828" s="20"/>
      <c r="G6828" s="39">
        <f>IFERROR(VLOOKUP(A6828,Sheet1!$A$2:$E$16750,5,FALSE),"0")</f>
        <v>109</v>
      </c>
      <c r="H6828" s="38">
        <f>(+D6828-G6828)*E6828</f>
        <v>0</v>
      </c>
    </row>
    <row r="6829" spans="1:8" ht="15.75" thickBot="1" x14ac:dyDescent="0.3">
      <c r="A6829">
        <v>33177604</v>
      </c>
      <c r="B6829" s="7" t="s">
        <v>6643</v>
      </c>
      <c r="C6829" s="7" t="s">
        <v>40</v>
      </c>
      <c r="D6829" s="16">
        <v>78</v>
      </c>
      <c r="E6829" s="13"/>
      <c r="F6829" s="13"/>
      <c r="G6829" s="39">
        <f>IFERROR(VLOOKUP(A6829,Sheet1!$A$2:$E$16750,5,FALSE),"0")</f>
        <v>78</v>
      </c>
      <c r="H6829" s="38">
        <f>(+D6829-G6829)*E6829</f>
        <v>0</v>
      </c>
    </row>
    <row r="6830" spans="1:8" ht="15.75" thickBot="1" x14ac:dyDescent="0.3">
      <c r="A6830">
        <v>33177606</v>
      </c>
      <c r="B6830" s="7" t="s">
        <v>6644</v>
      </c>
      <c r="C6830" s="7" t="s">
        <v>40</v>
      </c>
      <c r="D6830" s="17">
        <v>78</v>
      </c>
      <c r="E6830" s="20"/>
      <c r="F6830" s="20"/>
      <c r="G6830" s="39">
        <f>IFERROR(VLOOKUP(A6830,Sheet1!$A$2:$E$16750,5,FALSE),"0")</f>
        <v>78</v>
      </c>
      <c r="H6830" s="38">
        <f>(+D6830-G6830)*E6830</f>
        <v>0</v>
      </c>
    </row>
    <row r="6831" spans="1:8" ht="15.75" thickBot="1" x14ac:dyDescent="0.3">
      <c r="A6831">
        <v>33177608</v>
      </c>
      <c r="B6831" s="7" t="s">
        <v>6645</v>
      </c>
      <c r="C6831" s="7" t="s">
        <v>40</v>
      </c>
      <c r="D6831" s="16">
        <v>72</v>
      </c>
      <c r="E6831" s="13"/>
      <c r="F6831" s="13"/>
      <c r="G6831" s="39">
        <f>IFERROR(VLOOKUP(A6831,Sheet1!$A$2:$E$16750,5,FALSE),"0")</f>
        <v>72</v>
      </c>
      <c r="H6831" s="38">
        <f>(+D6831-G6831)*E6831</f>
        <v>0</v>
      </c>
    </row>
    <row r="6832" spans="1:8" ht="15.75" thickBot="1" x14ac:dyDescent="0.3">
      <c r="A6832">
        <v>33177610</v>
      </c>
      <c r="B6832" s="7" t="s">
        <v>6646</v>
      </c>
      <c r="C6832" s="7" t="s">
        <v>40</v>
      </c>
      <c r="D6832" s="17">
        <v>79</v>
      </c>
      <c r="E6832" s="20"/>
      <c r="F6832" s="20"/>
      <c r="G6832" s="39">
        <f>IFERROR(VLOOKUP(A6832,Sheet1!$A$2:$E$16750,5,FALSE),"0")</f>
        <v>79</v>
      </c>
      <c r="H6832" s="38">
        <f>(+D6832-G6832)*E6832</f>
        <v>0</v>
      </c>
    </row>
    <row r="6833" spans="1:8" ht="15.75" thickBot="1" x14ac:dyDescent="0.3">
      <c r="A6833">
        <v>33177612</v>
      </c>
      <c r="B6833" s="7" t="s">
        <v>6647</v>
      </c>
      <c r="C6833" s="7" t="s">
        <v>40</v>
      </c>
      <c r="D6833" s="16">
        <v>78</v>
      </c>
      <c r="E6833" s="13"/>
      <c r="F6833" s="13"/>
      <c r="G6833" s="39">
        <f>IFERROR(VLOOKUP(A6833,Sheet1!$A$2:$E$16750,5,FALSE),"0")</f>
        <v>78</v>
      </c>
      <c r="H6833" s="38">
        <f>(+D6833-G6833)*E6833</f>
        <v>0</v>
      </c>
    </row>
    <row r="6834" spans="1:8" ht="15.75" thickBot="1" x14ac:dyDescent="0.3">
      <c r="A6834">
        <v>33177614</v>
      </c>
      <c r="B6834" s="7" t="s">
        <v>6648</v>
      </c>
      <c r="C6834" s="7" t="s">
        <v>40</v>
      </c>
      <c r="D6834" s="17">
        <v>130</v>
      </c>
      <c r="E6834" s="20"/>
      <c r="F6834" s="20"/>
      <c r="G6834" s="39">
        <f>IFERROR(VLOOKUP(A6834,Sheet1!$A$2:$E$16750,5,FALSE),"0")</f>
        <v>130</v>
      </c>
      <c r="H6834" s="38">
        <f>(+D6834-G6834)*E6834</f>
        <v>0</v>
      </c>
    </row>
    <row r="6835" spans="1:8" ht="15.75" thickBot="1" x14ac:dyDescent="0.3">
      <c r="A6835">
        <v>33177615</v>
      </c>
      <c r="B6835" s="7" t="s">
        <v>6649</v>
      </c>
      <c r="C6835" s="7" t="s">
        <v>40</v>
      </c>
      <c r="D6835" s="16">
        <v>102</v>
      </c>
      <c r="E6835" s="13"/>
      <c r="F6835" s="13"/>
      <c r="G6835" s="39">
        <f>IFERROR(VLOOKUP(A6835,Sheet1!$A$2:$E$16750,5,FALSE),"0")</f>
        <v>102</v>
      </c>
      <c r="H6835" s="38">
        <f>(+D6835-G6835)*E6835</f>
        <v>0</v>
      </c>
    </row>
    <row r="6836" spans="1:8" ht="15.75" thickBot="1" x14ac:dyDescent="0.3">
      <c r="A6836">
        <v>33177616</v>
      </c>
      <c r="B6836" s="7" t="s">
        <v>6650</v>
      </c>
      <c r="C6836" s="7" t="s">
        <v>40</v>
      </c>
      <c r="D6836" s="17">
        <v>109</v>
      </c>
      <c r="E6836" s="18">
        <v>2</v>
      </c>
      <c r="F6836" s="19">
        <v>218</v>
      </c>
      <c r="G6836" s="39">
        <f>IFERROR(VLOOKUP(A6836,Sheet1!$A$2:$E$16750,5,FALSE),"0")</f>
        <v>109</v>
      </c>
      <c r="H6836" s="38">
        <f>(+D6836-G6836)*E6836</f>
        <v>0</v>
      </c>
    </row>
    <row r="6837" spans="1:8" ht="15.75" thickBot="1" x14ac:dyDescent="0.3">
      <c r="A6837">
        <v>33177617</v>
      </c>
      <c r="B6837" s="7" t="s">
        <v>6651</v>
      </c>
      <c r="C6837" s="7" t="s">
        <v>40</v>
      </c>
      <c r="D6837" s="16">
        <v>102</v>
      </c>
      <c r="E6837" s="14">
        <v>5</v>
      </c>
      <c r="F6837" s="15">
        <v>510</v>
      </c>
      <c r="G6837" s="39">
        <f>IFERROR(VLOOKUP(A6837,Sheet1!$A$2:$E$16750,5,FALSE),"0")</f>
        <v>102</v>
      </c>
      <c r="H6837" s="38">
        <f>(+D6837-G6837)*E6837</f>
        <v>0</v>
      </c>
    </row>
    <row r="6838" spans="1:8" ht="15.75" thickBot="1" x14ac:dyDescent="0.3">
      <c r="A6838">
        <v>33177618</v>
      </c>
      <c r="B6838" s="7" t="s">
        <v>6652</v>
      </c>
      <c r="C6838" s="7" t="s">
        <v>40</v>
      </c>
      <c r="D6838" s="17">
        <v>83</v>
      </c>
      <c r="E6838" s="20"/>
      <c r="F6838" s="20"/>
      <c r="G6838" s="39">
        <f>IFERROR(VLOOKUP(A6838,Sheet1!$A$2:$E$16750,5,FALSE),"0")</f>
        <v>83</v>
      </c>
      <c r="H6838" s="38">
        <f>(+D6838-G6838)*E6838</f>
        <v>0</v>
      </c>
    </row>
    <row r="6839" spans="1:8" ht="15.75" thickBot="1" x14ac:dyDescent="0.3">
      <c r="A6839">
        <v>33177619</v>
      </c>
      <c r="B6839" s="7" t="s">
        <v>6653</v>
      </c>
      <c r="C6839" s="7" t="s">
        <v>40</v>
      </c>
      <c r="D6839" s="16">
        <v>78</v>
      </c>
      <c r="E6839" s="13"/>
      <c r="F6839" s="13"/>
      <c r="G6839" s="39">
        <f>IFERROR(VLOOKUP(A6839,Sheet1!$A$2:$E$16750,5,FALSE),"0")</f>
        <v>78</v>
      </c>
      <c r="H6839" s="38">
        <f>(+D6839-G6839)*E6839</f>
        <v>0</v>
      </c>
    </row>
    <row r="6840" spans="1:8" ht="15.75" thickBot="1" x14ac:dyDescent="0.3">
      <c r="A6840">
        <v>33177620</v>
      </c>
      <c r="B6840" s="7" t="s">
        <v>6654</v>
      </c>
      <c r="C6840" s="7" t="s">
        <v>40</v>
      </c>
      <c r="D6840" s="17">
        <v>83</v>
      </c>
      <c r="E6840" s="20"/>
      <c r="F6840" s="20"/>
      <c r="G6840" s="39">
        <f>IFERROR(VLOOKUP(A6840,Sheet1!$A$2:$E$16750,5,FALSE),"0")</f>
        <v>83</v>
      </c>
      <c r="H6840" s="38">
        <f>(+D6840-G6840)*E6840</f>
        <v>0</v>
      </c>
    </row>
    <row r="6841" spans="1:8" ht="15.75" thickBot="1" x14ac:dyDescent="0.3">
      <c r="A6841">
        <v>33177621</v>
      </c>
      <c r="B6841" s="7" t="s">
        <v>6655</v>
      </c>
      <c r="C6841" s="7" t="s">
        <v>40</v>
      </c>
      <c r="D6841" s="16">
        <v>77</v>
      </c>
      <c r="E6841" s="13"/>
      <c r="F6841" s="13"/>
      <c r="G6841" s="39">
        <f>IFERROR(VLOOKUP(A6841,Sheet1!$A$2:$E$16750,5,FALSE),"0")</f>
        <v>77</v>
      </c>
      <c r="H6841" s="38">
        <f>(+D6841-G6841)*E6841</f>
        <v>0</v>
      </c>
    </row>
    <row r="6842" spans="1:8" ht="15.75" thickBot="1" x14ac:dyDescent="0.3">
      <c r="A6842">
        <v>33177623</v>
      </c>
      <c r="B6842" s="7" t="s">
        <v>6656</v>
      </c>
      <c r="C6842" s="7" t="s">
        <v>40</v>
      </c>
      <c r="D6842" s="17">
        <v>77</v>
      </c>
      <c r="E6842" s="20"/>
      <c r="F6842" s="20"/>
      <c r="G6842" s="39">
        <f>IFERROR(VLOOKUP(A6842,Sheet1!$A$2:$E$16750,5,FALSE),"0")</f>
        <v>77</v>
      </c>
      <c r="H6842" s="38">
        <f>(+D6842-G6842)*E6842</f>
        <v>0</v>
      </c>
    </row>
    <row r="6843" spans="1:8" ht="15.75" thickBot="1" x14ac:dyDescent="0.3">
      <c r="A6843">
        <v>33177625</v>
      </c>
      <c r="B6843" s="7" t="s">
        <v>6657</v>
      </c>
      <c r="C6843" s="7" t="s">
        <v>40</v>
      </c>
      <c r="D6843" s="16">
        <v>77</v>
      </c>
      <c r="E6843" s="13"/>
      <c r="F6843" s="13"/>
      <c r="G6843" s="39">
        <f>IFERROR(VLOOKUP(A6843,Sheet1!$A$2:$E$16750,5,FALSE),"0")</f>
        <v>77</v>
      </c>
      <c r="H6843" s="38">
        <f>(+D6843-G6843)*E6843</f>
        <v>0</v>
      </c>
    </row>
    <row r="6844" spans="1:8" ht="15.75" thickBot="1" x14ac:dyDescent="0.3">
      <c r="A6844">
        <v>33177627</v>
      </c>
      <c r="B6844" s="7" t="s">
        <v>6658</v>
      </c>
      <c r="C6844" s="7" t="s">
        <v>40</v>
      </c>
      <c r="D6844" s="17">
        <v>77</v>
      </c>
      <c r="E6844" s="20"/>
      <c r="F6844" s="20"/>
      <c r="G6844" s="39">
        <f>IFERROR(VLOOKUP(A6844,Sheet1!$A$2:$E$16750,5,FALSE),"0")</f>
        <v>77</v>
      </c>
      <c r="H6844" s="38">
        <f>(+D6844-G6844)*E6844</f>
        <v>0</v>
      </c>
    </row>
    <row r="6845" spans="1:8" ht="15.75" thickBot="1" x14ac:dyDescent="0.3">
      <c r="A6845">
        <v>33177628</v>
      </c>
      <c r="B6845" s="7" t="s">
        <v>6659</v>
      </c>
      <c r="C6845" s="7" t="s">
        <v>40</v>
      </c>
      <c r="D6845" s="16">
        <v>222</v>
      </c>
      <c r="E6845" s="13"/>
      <c r="F6845" s="13"/>
      <c r="G6845" s="39">
        <f>IFERROR(VLOOKUP(A6845,Sheet1!$A$2:$E$16750,5,FALSE),"0")</f>
        <v>222</v>
      </c>
      <c r="H6845" s="38">
        <f>(+D6845-G6845)*E6845</f>
        <v>0</v>
      </c>
    </row>
    <row r="6846" spans="1:8" ht="15.75" thickBot="1" x14ac:dyDescent="0.3">
      <c r="A6846">
        <v>33177629</v>
      </c>
      <c r="B6846" s="7" t="s">
        <v>6659</v>
      </c>
      <c r="C6846" s="7" t="s">
        <v>40</v>
      </c>
      <c r="D6846" s="17">
        <v>77</v>
      </c>
      <c r="E6846" s="20"/>
      <c r="F6846" s="20"/>
      <c r="G6846" s="39">
        <f>IFERROR(VLOOKUP(A6846,Sheet1!$A$2:$E$16750,5,FALSE),"0")</f>
        <v>77</v>
      </c>
      <c r="H6846" s="38">
        <f>(+D6846-G6846)*E6846</f>
        <v>0</v>
      </c>
    </row>
    <row r="6847" spans="1:8" ht="15.75" thickBot="1" x14ac:dyDescent="0.3">
      <c r="A6847">
        <v>33177630</v>
      </c>
      <c r="B6847" s="7" t="s">
        <v>6660</v>
      </c>
      <c r="C6847" s="7" t="s">
        <v>40</v>
      </c>
      <c r="D6847" s="16">
        <v>106</v>
      </c>
      <c r="E6847" s="13"/>
      <c r="F6847" s="13"/>
      <c r="G6847" s="39">
        <f>IFERROR(VLOOKUP(A6847,Sheet1!$A$2:$E$16750,5,FALSE),"0")</f>
        <v>106</v>
      </c>
      <c r="H6847" s="38">
        <f>(+D6847-G6847)*E6847</f>
        <v>0</v>
      </c>
    </row>
    <row r="6848" spans="1:8" ht="15.75" thickBot="1" x14ac:dyDescent="0.3">
      <c r="A6848">
        <v>33177631</v>
      </c>
      <c r="B6848" s="7" t="s">
        <v>6661</v>
      </c>
      <c r="C6848" s="7" t="s">
        <v>40</v>
      </c>
      <c r="D6848" s="17">
        <v>106</v>
      </c>
      <c r="E6848" s="20"/>
      <c r="F6848" s="20"/>
      <c r="G6848" s="39">
        <f>IFERROR(VLOOKUP(A6848,Sheet1!$A$2:$E$16750,5,FALSE),"0")</f>
        <v>106</v>
      </c>
      <c r="H6848" s="38">
        <f>(+D6848-G6848)*E6848</f>
        <v>0</v>
      </c>
    </row>
    <row r="6849" spans="1:8" ht="15.75" thickBot="1" x14ac:dyDescent="0.3">
      <c r="A6849">
        <v>33177632</v>
      </c>
      <c r="B6849" s="7" t="s">
        <v>6662</v>
      </c>
      <c r="C6849" s="7" t="s">
        <v>40</v>
      </c>
      <c r="D6849" s="16">
        <v>106</v>
      </c>
      <c r="E6849" s="13"/>
      <c r="F6849" s="13"/>
      <c r="G6849" s="39">
        <f>IFERROR(VLOOKUP(A6849,Sheet1!$A$2:$E$16750,5,FALSE),"0")</f>
        <v>106</v>
      </c>
      <c r="H6849" s="38">
        <f>(+D6849-G6849)*E6849</f>
        <v>0</v>
      </c>
    </row>
    <row r="6850" spans="1:8" ht="15.75" thickBot="1" x14ac:dyDescent="0.3">
      <c r="A6850">
        <v>33177633</v>
      </c>
      <c r="B6850" s="7" t="s">
        <v>6663</v>
      </c>
      <c r="C6850" s="7" t="s">
        <v>40</v>
      </c>
      <c r="D6850" s="17">
        <v>106</v>
      </c>
      <c r="E6850" s="20"/>
      <c r="F6850" s="20"/>
      <c r="G6850" s="39">
        <f>IFERROR(VLOOKUP(A6850,Sheet1!$A$2:$E$16750,5,FALSE),"0")</f>
        <v>106</v>
      </c>
      <c r="H6850" s="38">
        <f>(+D6850-G6850)*E6850</f>
        <v>0</v>
      </c>
    </row>
    <row r="6851" spans="1:8" ht="15.75" thickBot="1" x14ac:dyDescent="0.3">
      <c r="A6851">
        <v>33177639</v>
      </c>
      <c r="B6851" s="7" t="s">
        <v>6664</v>
      </c>
      <c r="C6851" s="7" t="s">
        <v>40</v>
      </c>
      <c r="D6851" s="16">
        <v>119</v>
      </c>
      <c r="E6851" s="13"/>
      <c r="F6851" s="13"/>
      <c r="G6851" s="39">
        <f>IFERROR(VLOOKUP(A6851,Sheet1!$A$2:$E$16750,5,FALSE),"0")</f>
        <v>119</v>
      </c>
      <c r="H6851" s="38">
        <f>(+D6851-G6851)*E6851</f>
        <v>0</v>
      </c>
    </row>
    <row r="6852" spans="1:8" ht="15.75" thickBot="1" x14ac:dyDescent="0.3">
      <c r="A6852">
        <v>33177640</v>
      </c>
      <c r="B6852" s="7" t="s">
        <v>6665</v>
      </c>
      <c r="C6852" s="7" t="s">
        <v>40</v>
      </c>
      <c r="D6852" s="17">
        <v>119</v>
      </c>
      <c r="E6852" s="20"/>
      <c r="F6852" s="20"/>
      <c r="G6852" s="39">
        <f>IFERROR(VLOOKUP(A6852,Sheet1!$A$2:$E$16750,5,FALSE),"0")</f>
        <v>119</v>
      </c>
      <c r="H6852" s="38">
        <f>(+D6852-G6852)*E6852</f>
        <v>0</v>
      </c>
    </row>
    <row r="6853" spans="1:8" ht="15.75" thickBot="1" x14ac:dyDescent="0.3">
      <c r="A6853">
        <v>33177642</v>
      </c>
      <c r="B6853" s="7" t="s">
        <v>6666</v>
      </c>
      <c r="C6853" s="7" t="s">
        <v>40</v>
      </c>
      <c r="D6853" s="16">
        <v>119</v>
      </c>
      <c r="E6853" s="13"/>
      <c r="F6853" s="13"/>
      <c r="G6853" s="39">
        <f>IFERROR(VLOOKUP(A6853,Sheet1!$A$2:$E$16750,5,FALSE),"0")</f>
        <v>119</v>
      </c>
      <c r="H6853" s="38">
        <f>(+D6853-G6853)*E6853</f>
        <v>0</v>
      </c>
    </row>
    <row r="6854" spans="1:8" ht="15.75" thickBot="1" x14ac:dyDescent="0.3">
      <c r="A6854">
        <v>33177644</v>
      </c>
      <c r="B6854" s="7" t="s">
        <v>6667</v>
      </c>
      <c r="C6854" s="7" t="s">
        <v>40</v>
      </c>
      <c r="D6854" s="17">
        <v>117</v>
      </c>
      <c r="E6854" s="20"/>
      <c r="F6854" s="20"/>
      <c r="G6854" s="39">
        <f>IFERROR(VLOOKUP(A6854,Sheet1!$A$2:$E$16750,5,FALSE),"0")</f>
        <v>117</v>
      </c>
      <c r="H6854" s="38">
        <f>(+D6854-G6854)*E6854</f>
        <v>0</v>
      </c>
    </row>
    <row r="6855" spans="1:8" ht="15.75" thickBot="1" x14ac:dyDescent="0.3">
      <c r="A6855">
        <v>33177645</v>
      </c>
      <c r="B6855" s="7" t="s">
        <v>6668</v>
      </c>
      <c r="C6855" s="7" t="s">
        <v>40</v>
      </c>
      <c r="D6855" s="16">
        <v>109</v>
      </c>
      <c r="E6855" s="13"/>
      <c r="F6855" s="13"/>
      <c r="G6855" s="39">
        <f>IFERROR(VLOOKUP(A6855,Sheet1!$A$2:$E$16750,5,FALSE),"0")</f>
        <v>109</v>
      </c>
      <c r="H6855" s="38">
        <f>(+D6855-G6855)*E6855</f>
        <v>0</v>
      </c>
    </row>
    <row r="6856" spans="1:8" ht="15.75" thickBot="1" x14ac:dyDescent="0.3">
      <c r="A6856">
        <v>33177646</v>
      </c>
      <c r="B6856" s="7" t="s">
        <v>6669</v>
      </c>
      <c r="C6856" s="7" t="s">
        <v>40</v>
      </c>
      <c r="D6856" s="17">
        <v>109</v>
      </c>
      <c r="E6856" s="20"/>
      <c r="F6856" s="20"/>
      <c r="G6856" s="39">
        <f>IFERROR(VLOOKUP(A6856,Sheet1!$A$2:$E$16750,5,FALSE),"0")</f>
        <v>109</v>
      </c>
      <c r="H6856" s="38">
        <f>(+D6856-G6856)*E6856</f>
        <v>0</v>
      </c>
    </row>
    <row r="6857" spans="1:8" ht="15.75" thickBot="1" x14ac:dyDescent="0.3">
      <c r="A6857">
        <v>33177647</v>
      </c>
      <c r="B6857" s="7" t="s">
        <v>6669</v>
      </c>
      <c r="C6857" s="7" t="s">
        <v>40</v>
      </c>
      <c r="D6857" s="16">
        <v>109</v>
      </c>
      <c r="E6857" s="13"/>
      <c r="F6857" s="13"/>
      <c r="G6857" s="39">
        <f>IFERROR(VLOOKUP(A6857,Sheet1!$A$2:$E$16750,5,FALSE),"0")</f>
        <v>109</v>
      </c>
      <c r="H6857" s="38">
        <f>(+D6857-G6857)*E6857</f>
        <v>0</v>
      </c>
    </row>
    <row r="6858" spans="1:8" ht="15.75" thickBot="1" x14ac:dyDescent="0.3">
      <c r="A6858">
        <v>33177648</v>
      </c>
      <c r="B6858" s="7" t="s">
        <v>6670</v>
      </c>
      <c r="C6858" s="7" t="s">
        <v>40</v>
      </c>
      <c r="D6858" s="17">
        <v>109</v>
      </c>
      <c r="E6858" s="20"/>
      <c r="F6858" s="20"/>
      <c r="G6858" s="39">
        <f>IFERROR(VLOOKUP(A6858,Sheet1!$A$2:$E$16750,5,FALSE),"0")</f>
        <v>109</v>
      </c>
      <c r="H6858" s="38">
        <f>(+D6858-G6858)*E6858</f>
        <v>0</v>
      </c>
    </row>
    <row r="6859" spans="1:8" ht="15.75" thickBot="1" x14ac:dyDescent="0.3">
      <c r="A6859">
        <v>33177649</v>
      </c>
      <c r="B6859" s="7" t="s">
        <v>6670</v>
      </c>
      <c r="C6859" s="7" t="s">
        <v>40</v>
      </c>
      <c r="D6859" s="16">
        <v>109</v>
      </c>
      <c r="E6859" s="13"/>
      <c r="F6859" s="13"/>
      <c r="G6859" s="39">
        <f>IFERROR(VLOOKUP(A6859,Sheet1!$A$2:$E$16750,5,FALSE),"0")</f>
        <v>109</v>
      </c>
      <c r="H6859" s="38">
        <f>(+D6859-G6859)*E6859</f>
        <v>0</v>
      </c>
    </row>
    <row r="6860" spans="1:8" ht="15.75" thickBot="1" x14ac:dyDescent="0.3">
      <c r="A6860">
        <v>33177650</v>
      </c>
      <c r="B6860" s="7" t="s">
        <v>6671</v>
      </c>
      <c r="C6860" s="7" t="s">
        <v>40</v>
      </c>
      <c r="D6860" s="17">
        <v>109</v>
      </c>
      <c r="E6860" s="20"/>
      <c r="F6860" s="20"/>
      <c r="G6860" s="39">
        <f>IFERROR(VLOOKUP(A6860,Sheet1!$A$2:$E$16750,5,FALSE),"0")</f>
        <v>109</v>
      </c>
      <c r="H6860" s="38">
        <f>(+D6860-G6860)*E6860</f>
        <v>0</v>
      </c>
    </row>
    <row r="6861" spans="1:8" ht="15.75" thickBot="1" x14ac:dyDescent="0.3">
      <c r="A6861">
        <v>33177651</v>
      </c>
      <c r="B6861" s="7" t="s">
        <v>6671</v>
      </c>
      <c r="C6861" s="7" t="s">
        <v>40</v>
      </c>
      <c r="D6861" s="16">
        <v>109</v>
      </c>
      <c r="E6861" s="13"/>
      <c r="F6861" s="13"/>
      <c r="G6861" s="39">
        <f>IFERROR(VLOOKUP(A6861,Sheet1!$A$2:$E$16750,5,FALSE),"0")</f>
        <v>109</v>
      </c>
      <c r="H6861" s="38">
        <f>(+D6861-G6861)*E6861</f>
        <v>0</v>
      </c>
    </row>
    <row r="6862" spans="1:8" ht="15.75" thickBot="1" x14ac:dyDescent="0.3">
      <c r="A6862">
        <v>33177652</v>
      </c>
      <c r="B6862" s="7" t="s">
        <v>6672</v>
      </c>
      <c r="C6862" s="7" t="s">
        <v>40</v>
      </c>
      <c r="D6862" s="17">
        <v>149</v>
      </c>
      <c r="E6862" s="20"/>
      <c r="F6862" s="20"/>
      <c r="G6862" s="39">
        <f>IFERROR(VLOOKUP(A6862,Sheet1!$A$2:$E$16750,5,FALSE),"0")</f>
        <v>149</v>
      </c>
      <c r="H6862" s="38">
        <f>(+D6862-G6862)*E6862</f>
        <v>0</v>
      </c>
    </row>
    <row r="6863" spans="1:8" ht="15.75" thickBot="1" x14ac:dyDescent="0.3">
      <c r="A6863">
        <v>33177653</v>
      </c>
      <c r="B6863" s="7" t="s">
        <v>6673</v>
      </c>
      <c r="C6863" s="7" t="s">
        <v>40</v>
      </c>
      <c r="D6863" s="16">
        <v>140</v>
      </c>
      <c r="E6863" s="13"/>
      <c r="F6863" s="13"/>
      <c r="G6863" s="39">
        <f>IFERROR(VLOOKUP(A6863,Sheet1!$A$2:$E$16750,5,FALSE),"0")</f>
        <v>140</v>
      </c>
      <c r="H6863" s="38">
        <f>(+D6863-G6863)*E6863</f>
        <v>0</v>
      </c>
    </row>
    <row r="6864" spans="1:8" ht="15.75" thickBot="1" x14ac:dyDescent="0.3">
      <c r="A6864">
        <v>33177654</v>
      </c>
      <c r="B6864" s="7" t="s">
        <v>6674</v>
      </c>
      <c r="C6864" s="7" t="s">
        <v>40</v>
      </c>
      <c r="D6864" s="17">
        <v>140</v>
      </c>
      <c r="E6864" s="20"/>
      <c r="F6864" s="20"/>
      <c r="G6864" s="39">
        <f>IFERROR(VLOOKUP(A6864,Sheet1!$A$2:$E$16750,5,FALSE),"0")</f>
        <v>140</v>
      </c>
      <c r="H6864" s="38">
        <f>(+D6864-G6864)*E6864</f>
        <v>0</v>
      </c>
    </row>
    <row r="6865" spans="1:8" ht="15.75" thickBot="1" x14ac:dyDescent="0.3">
      <c r="A6865">
        <v>33177655</v>
      </c>
      <c r="B6865" s="7" t="s">
        <v>6675</v>
      </c>
      <c r="C6865" s="7" t="s">
        <v>40</v>
      </c>
      <c r="D6865" s="16">
        <v>149</v>
      </c>
      <c r="E6865" s="13"/>
      <c r="F6865" s="13"/>
      <c r="G6865" s="39">
        <f>IFERROR(VLOOKUP(A6865,Sheet1!$A$2:$E$16750,5,FALSE),"0")</f>
        <v>149</v>
      </c>
      <c r="H6865" s="38">
        <f>(+D6865-G6865)*E6865</f>
        <v>0</v>
      </c>
    </row>
    <row r="6866" spans="1:8" ht="15.75" thickBot="1" x14ac:dyDescent="0.3">
      <c r="A6866">
        <v>33177667</v>
      </c>
      <c r="B6866" s="7" t="s">
        <v>6676</v>
      </c>
      <c r="C6866" s="7" t="s">
        <v>40</v>
      </c>
      <c r="D6866" s="17">
        <v>166</v>
      </c>
      <c r="E6866" s="20"/>
      <c r="F6866" s="20"/>
      <c r="G6866" s="39">
        <f>IFERROR(VLOOKUP(A6866,Sheet1!$A$2:$E$16750,5,FALSE),"0")</f>
        <v>166</v>
      </c>
      <c r="H6866" s="38">
        <f>(+D6866-G6866)*E6866</f>
        <v>0</v>
      </c>
    </row>
    <row r="6867" spans="1:8" ht="15.75" thickBot="1" x14ac:dyDescent="0.3">
      <c r="A6867">
        <v>33177669</v>
      </c>
      <c r="B6867" s="7" t="s">
        <v>6677</v>
      </c>
      <c r="C6867" s="7" t="s">
        <v>40</v>
      </c>
      <c r="D6867" s="16">
        <v>166</v>
      </c>
      <c r="E6867" s="13"/>
      <c r="F6867" s="13"/>
      <c r="G6867" s="39">
        <f>IFERROR(VLOOKUP(A6867,Sheet1!$A$2:$E$16750,5,FALSE),"0")</f>
        <v>166</v>
      </c>
      <c r="H6867" s="38">
        <f>(+D6867-G6867)*E6867</f>
        <v>0</v>
      </c>
    </row>
    <row r="6868" spans="1:8" ht="15.75" thickBot="1" x14ac:dyDescent="0.3">
      <c r="A6868">
        <v>33177671</v>
      </c>
      <c r="B6868" s="7" t="s">
        <v>6678</v>
      </c>
      <c r="C6868" s="7" t="s">
        <v>40</v>
      </c>
      <c r="D6868" s="17">
        <v>166</v>
      </c>
      <c r="E6868" s="20"/>
      <c r="F6868" s="20"/>
      <c r="G6868" s="39">
        <f>IFERROR(VLOOKUP(A6868,Sheet1!$A$2:$E$16750,5,FALSE),"0")</f>
        <v>166</v>
      </c>
      <c r="H6868" s="38">
        <f>(+D6868-G6868)*E6868</f>
        <v>0</v>
      </c>
    </row>
    <row r="6869" spans="1:8" ht="15.75" thickBot="1" x14ac:dyDescent="0.3">
      <c r="A6869">
        <v>33177673</v>
      </c>
      <c r="B6869" s="7" t="s">
        <v>6679</v>
      </c>
      <c r="C6869" s="7" t="s">
        <v>40</v>
      </c>
      <c r="D6869" s="16">
        <v>226</v>
      </c>
      <c r="E6869" s="13"/>
      <c r="F6869" s="13"/>
      <c r="G6869" s="39">
        <f>IFERROR(VLOOKUP(A6869,Sheet1!$A$2:$E$16750,5,FALSE),"0")</f>
        <v>226</v>
      </c>
      <c r="H6869" s="38">
        <f>(+D6869-G6869)*E6869</f>
        <v>0</v>
      </c>
    </row>
    <row r="6870" spans="1:8" ht="15.75" thickBot="1" x14ac:dyDescent="0.3">
      <c r="A6870">
        <v>33177674</v>
      </c>
      <c r="B6870" s="7" t="s">
        <v>6680</v>
      </c>
      <c r="C6870" s="7" t="s">
        <v>40</v>
      </c>
      <c r="D6870" s="17">
        <v>170</v>
      </c>
      <c r="E6870" s="20"/>
      <c r="F6870" s="20"/>
      <c r="G6870" s="39">
        <f>IFERROR(VLOOKUP(A6870,Sheet1!$A$2:$E$16750,5,FALSE),"0")</f>
        <v>170</v>
      </c>
      <c r="H6870" s="38">
        <f>(+D6870-G6870)*E6870</f>
        <v>0</v>
      </c>
    </row>
    <row r="6871" spans="1:8" ht="15.75" thickBot="1" x14ac:dyDescent="0.3">
      <c r="A6871">
        <v>33177675</v>
      </c>
      <c r="B6871" s="7" t="s">
        <v>6681</v>
      </c>
      <c r="C6871" s="7" t="s">
        <v>40</v>
      </c>
      <c r="D6871" s="16">
        <v>288</v>
      </c>
      <c r="E6871" s="13"/>
      <c r="F6871" s="13"/>
      <c r="G6871" s="39">
        <f>IFERROR(VLOOKUP(A6871,Sheet1!$A$2:$E$16750,5,FALSE),"0")</f>
        <v>288</v>
      </c>
      <c r="H6871" s="38">
        <f>(+D6871-G6871)*E6871</f>
        <v>0</v>
      </c>
    </row>
    <row r="6872" spans="1:8" ht="15.75" thickBot="1" x14ac:dyDescent="0.3">
      <c r="A6872">
        <v>33177676</v>
      </c>
      <c r="B6872" s="7" t="s">
        <v>6682</v>
      </c>
      <c r="C6872" s="7" t="s">
        <v>40</v>
      </c>
      <c r="D6872" s="17">
        <v>176</v>
      </c>
      <c r="E6872" s="20"/>
      <c r="F6872" s="20"/>
      <c r="G6872" s="39">
        <f>IFERROR(VLOOKUP(A6872,Sheet1!$A$2:$E$16750,5,FALSE),"0")</f>
        <v>176</v>
      </c>
      <c r="H6872" s="38">
        <f>(+D6872-G6872)*E6872</f>
        <v>0</v>
      </c>
    </row>
    <row r="6873" spans="1:8" ht="15.75" thickBot="1" x14ac:dyDescent="0.3">
      <c r="A6873">
        <v>33177677</v>
      </c>
      <c r="B6873" s="7" t="s">
        <v>6683</v>
      </c>
      <c r="C6873" s="7" t="s">
        <v>40</v>
      </c>
      <c r="D6873" s="16">
        <v>233</v>
      </c>
      <c r="E6873" s="13"/>
      <c r="F6873" s="13"/>
      <c r="G6873" s="39">
        <f>IFERROR(VLOOKUP(A6873,Sheet1!$A$2:$E$16750,5,FALSE),"0")</f>
        <v>233</v>
      </c>
      <c r="H6873" s="38">
        <f>(+D6873-G6873)*E6873</f>
        <v>0</v>
      </c>
    </row>
    <row r="6874" spans="1:8" ht="15.75" thickBot="1" x14ac:dyDescent="0.3">
      <c r="A6874">
        <v>33177678</v>
      </c>
      <c r="B6874" s="7" t="s">
        <v>6684</v>
      </c>
      <c r="C6874" s="7" t="s">
        <v>818</v>
      </c>
      <c r="D6874" s="17">
        <v>130</v>
      </c>
      <c r="E6874" s="20"/>
      <c r="F6874" s="20"/>
      <c r="G6874" s="39">
        <f>IFERROR(VLOOKUP(A6874,Sheet1!$A$2:$E$16750,5,FALSE),"0")</f>
        <v>130</v>
      </c>
      <c r="H6874" s="38">
        <f>(+D6874-G6874)*E6874</f>
        <v>0</v>
      </c>
    </row>
    <row r="6875" spans="1:8" ht="15.75" thickBot="1" x14ac:dyDescent="0.3">
      <c r="A6875">
        <v>33177682</v>
      </c>
      <c r="B6875" s="7" t="s">
        <v>6685</v>
      </c>
      <c r="C6875" s="7" t="s">
        <v>40</v>
      </c>
      <c r="D6875" s="16">
        <v>94</v>
      </c>
      <c r="E6875" s="13"/>
      <c r="F6875" s="13"/>
      <c r="G6875" s="39">
        <f>IFERROR(VLOOKUP(A6875,Sheet1!$A$2:$E$16750,5,FALSE),"0")</f>
        <v>94</v>
      </c>
      <c r="H6875" s="38">
        <f>(+D6875-G6875)*E6875</f>
        <v>0</v>
      </c>
    </row>
    <row r="6876" spans="1:8" ht="15.75" thickBot="1" x14ac:dyDescent="0.3">
      <c r="A6876">
        <v>33177683</v>
      </c>
      <c r="B6876" s="7" t="s">
        <v>6685</v>
      </c>
      <c r="C6876" s="7" t="s">
        <v>40</v>
      </c>
      <c r="D6876" s="17">
        <v>94</v>
      </c>
      <c r="E6876" s="20"/>
      <c r="F6876" s="20"/>
      <c r="G6876" s="39">
        <f>IFERROR(VLOOKUP(A6876,Sheet1!$A$2:$E$16750,5,FALSE),"0")</f>
        <v>94</v>
      </c>
      <c r="H6876" s="38">
        <f>(+D6876-G6876)*E6876</f>
        <v>0</v>
      </c>
    </row>
    <row r="6877" spans="1:8" ht="15.75" thickBot="1" x14ac:dyDescent="0.3">
      <c r="A6877">
        <v>33177691</v>
      </c>
      <c r="B6877" s="7" t="s">
        <v>6686</v>
      </c>
      <c r="C6877" s="7" t="s">
        <v>40</v>
      </c>
      <c r="D6877" s="16">
        <v>45</v>
      </c>
      <c r="E6877" s="13"/>
      <c r="F6877" s="13"/>
      <c r="G6877" s="39">
        <f>IFERROR(VLOOKUP(A6877,Sheet1!$A$2:$E$16750,5,FALSE),"0")</f>
        <v>45</v>
      </c>
      <c r="H6877" s="38">
        <f>(+D6877-G6877)*E6877</f>
        <v>0</v>
      </c>
    </row>
    <row r="6878" spans="1:8" ht="15.75" thickBot="1" x14ac:dyDescent="0.3">
      <c r="A6878">
        <v>33177693</v>
      </c>
      <c r="B6878" s="7" t="s">
        <v>6687</v>
      </c>
      <c r="C6878" s="7" t="s">
        <v>40</v>
      </c>
      <c r="D6878" s="17">
        <v>45</v>
      </c>
      <c r="E6878" s="20"/>
      <c r="F6878" s="20"/>
      <c r="G6878" s="39">
        <f>IFERROR(VLOOKUP(A6878,Sheet1!$A$2:$E$16750,5,FALSE),"0")</f>
        <v>45</v>
      </c>
      <c r="H6878" s="38">
        <f>(+D6878-G6878)*E6878</f>
        <v>0</v>
      </c>
    </row>
    <row r="6879" spans="1:8" ht="15.75" thickBot="1" x14ac:dyDescent="0.3">
      <c r="A6879">
        <v>33177694</v>
      </c>
      <c r="B6879" s="7" t="s">
        <v>6688</v>
      </c>
      <c r="C6879" s="7" t="s">
        <v>40</v>
      </c>
      <c r="D6879" s="16">
        <v>76</v>
      </c>
      <c r="E6879" s="13"/>
      <c r="F6879" s="13"/>
      <c r="G6879" s="39" t="str">
        <f>IFERROR(VLOOKUP(A6879,Sheet1!$A$2:$E$16750,5,FALSE),"0")</f>
        <v>0</v>
      </c>
      <c r="H6879" s="38">
        <f>(+D6879-G6879)*E6879</f>
        <v>0</v>
      </c>
    </row>
    <row r="6880" spans="1:8" ht="15.75" thickBot="1" x14ac:dyDescent="0.3">
      <c r="A6880">
        <v>33177695</v>
      </c>
      <c r="B6880" s="7" t="s">
        <v>6689</v>
      </c>
      <c r="C6880" s="7" t="s">
        <v>40</v>
      </c>
      <c r="D6880" s="17">
        <v>45</v>
      </c>
      <c r="E6880" s="20"/>
      <c r="F6880" s="20"/>
      <c r="G6880" s="39">
        <f>IFERROR(VLOOKUP(A6880,Sheet1!$A$2:$E$16750,5,FALSE),"0")</f>
        <v>45</v>
      </c>
      <c r="H6880" s="38">
        <f>(+D6880-G6880)*E6880</f>
        <v>0</v>
      </c>
    </row>
    <row r="6881" spans="1:8" ht="15.75" thickBot="1" x14ac:dyDescent="0.3">
      <c r="A6881">
        <v>33177697</v>
      </c>
      <c r="B6881" s="7" t="s">
        <v>6690</v>
      </c>
      <c r="C6881" s="7" t="s">
        <v>40</v>
      </c>
      <c r="D6881" s="16">
        <v>45</v>
      </c>
      <c r="E6881" s="13"/>
      <c r="F6881" s="13"/>
      <c r="G6881" s="39">
        <f>IFERROR(VLOOKUP(A6881,Sheet1!$A$2:$E$16750,5,FALSE),"0")</f>
        <v>45</v>
      </c>
      <c r="H6881" s="38">
        <f>(+D6881-G6881)*E6881</f>
        <v>0</v>
      </c>
    </row>
    <row r="6882" spans="1:8" ht="15.75" thickBot="1" x14ac:dyDescent="0.3">
      <c r="A6882">
        <v>33177699</v>
      </c>
      <c r="B6882" s="7" t="s">
        <v>6691</v>
      </c>
      <c r="C6882" s="7" t="s">
        <v>40</v>
      </c>
      <c r="D6882" s="17">
        <v>45</v>
      </c>
      <c r="E6882" s="20"/>
      <c r="F6882" s="20"/>
      <c r="G6882" s="39">
        <f>IFERROR(VLOOKUP(A6882,Sheet1!$A$2:$E$16750,5,FALSE),"0")</f>
        <v>45</v>
      </c>
      <c r="H6882" s="38">
        <f>(+D6882-G6882)*E6882</f>
        <v>0</v>
      </c>
    </row>
    <row r="6883" spans="1:8" ht="15.75" thickBot="1" x14ac:dyDescent="0.3">
      <c r="A6883">
        <v>33177701</v>
      </c>
      <c r="B6883" s="7" t="s">
        <v>6692</v>
      </c>
      <c r="C6883" s="7" t="s">
        <v>40</v>
      </c>
      <c r="D6883" s="16">
        <v>52</v>
      </c>
      <c r="E6883" s="13"/>
      <c r="F6883" s="13"/>
      <c r="G6883" s="39">
        <f>IFERROR(VLOOKUP(A6883,Sheet1!$A$2:$E$16750,5,FALSE),"0")</f>
        <v>52</v>
      </c>
      <c r="H6883" s="38">
        <f>(+D6883-G6883)*E6883</f>
        <v>0</v>
      </c>
    </row>
    <row r="6884" spans="1:8" ht="15.75" thickBot="1" x14ac:dyDescent="0.3">
      <c r="A6884">
        <v>33177702</v>
      </c>
      <c r="B6884" s="7" t="s">
        <v>6693</v>
      </c>
      <c r="C6884" s="7" t="s">
        <v>40</v>
      </c>
      <c r="D6884" s="17">
        <v>52</v>
      </c>
      <c r="E6884" s="20"/>
      <c r="F6884" s="20"/>
      <c r="G6884" s="39">
        <f>IFERROR(VLOOKUP(A6884,Sheet1!$A$2:$E$16750,5,FALSE),"0")</f>
        <v>52</v>
      </c>
      <c r="H6884" s="38">
        <f>(+D6884-G6884)*E6884</f>
        <v>0</v>
      </c>
    </row>
    <row r="6885" spans="1:8" ht="15.75" thickBot="1" x14ac:dyDescent="0.3">
      <c r="A6885">
        <v>33177703</v>
      </c>
      <c r="B6885" s="7" t="s">
        <v>6694</v>
      </c>
      <c r="C6885" s="7" t="s">
        <v>40</v>
      </c>
      <c r="D6885" s="16">
        <v>52</v>
      </c>
      <c r="E6885" s="13"/>
      <c r="F6885" s="13"/>
      <c r="G6885" s="39">
        <f>IFERROR(VLOOKUP(A6885,Sheet1!$A$2:$E$16750,5,FALSE),"0")</f>
        <v>52</v>
      </c>
      <c r="H6885" s="38">
        <f>(+D6885-G6885)*E6885</f>
        <v>0</v>
      </c>
    </row>
    <row r="6886" spans="1:8" ht="15.75" thickBot="1" x14ac:dyDescent="0.3">
      <c r="A6886">
        <v>33177704</v>
      </c>
      <c r="B6886" s="7" t="s">
        <v>6695</v>
      </c>
      <c r="C6886" s="7" t="s">
        <v>40</v>
      </c>
      <c r="D6886" s="17">
        <v>52</v>
      </c>
      <c r="E6886" s="20"/>
      <c r="F6886" s="20"/>
      <c r="G6886" s="39">
        <f>IFERROR(VLOOKUP(A6886,Sheet1!$A$2:$E$16750,5,FALSE),"0")</f>
        <v>52</v>
      </c>
      <c r="H6886" s="38">
        <f>(+D6886-G6886)*E6886</f>
        <v>0</v>
      </c>
    </row>
    <row r="6887" spans="1:8" ht="15.75" thickBot="1" x14ac:dyDescent="0.3">
      <c r="A6887">
        <v>33177705</v>
      </c>
      <c r="B6887" s="7" t="s">
        <v>6696</v>
      </c>
      <c r="C6887" s="7" t="s">
        <v>40</v>
      </c>
      <c r="D6887" s="16">
        <v>52</v>
      </c>
      <c r="E6887" s="13"/>
      <c r="F6887" s="13"/>
      <c r="G6887" s="39">
        <f>IFERROR(VLOOKUP(A6887,Sheet1!$A$2:$E$16750,5,FALSE),"0")</f>
        <v>52</v>
      </c>
      <c r="H6887" s="38">
        <f>(+D6887-G6887)*E6887</f>
        <v>0</v>
      </c>
    </row>
    <row r="6888" spans="1:8" ht="15.75" thickBot="1" x14ac:dyDescent="0.3">
      <c r="A6888">
        <v>33177709</v>
      </c>
      <c r="B6888" s="7" t="s">
        <v>6697</v>
      </c>
      <c r="C6888" s="7" t="s">
        <v>40</v>
      </c>
      <c r="D6888" s="17">
        <v>16</v>
      </c>
      <c r="E6888" s="20"/>
      <c r="F6888" s="20"/>
      <c r="G6888" s="39">
        <f>IFERROR(VLOOKUP(A6888,Sheet1!$A$2:$E$16750,5,FALSE),"0")</f>
        <v>16</v>
      </c>
      <c r="H6888" s="38">
        <f>(+D6888-G6888)*E6888</f>
        <v>0</v>
      </c>
    </row>
    <row r="6889" spans="1:8" ht="15.75" thickBot="1" x14ac:dyDescent="0.3">
      <c r="A6889">
        <v>33177710</v>
      </c>
      <c r="B6889" s="7" t="s">
        <v>6697</v>
      </c>
      <c r="C6889" s="7" t="s">
        <v>40</v>
      </c>
      <c r="D6889" s="16">
        <v>84</v>
      </c>
      <c r="E6889" s="13"/>
      <c r="F6889" s="13"/>
      <c r="G6889" s="39">
        <f>IFERROR(VLOOKUP(A6889,Sheet1!$A$2:$E$16750,5,FALSE),"0")</f>
        <v>84</v>
      </c>
      <c r="H6889" s="38">
        <f>(+D6889-G6889)*E6889</f>
        <v>0</v>
      </c>
    </row>
    <row r="6890" spans="1:8" ht="15.75" thickBot="1" x14ac:dyDescent="0.3">
      <c r="A6890">
        <v>33177718</v>
      </c>
      <c r="B6890" s="7" t="s">
        <v>6698</v>
      </c>
      <c r="C6890" s="7" t="s">
        <v>40</v>
      </c>
      <c r="D6890" s="17">
        <v>96</v>
      </c>
      <c r="E6890" s="20"/>
      <c r="F6890" s="20"/>
      <c r="G6890" s="39">
        <f>IFERROR(VLOOKUP(A6890,Sheet1!$A$2:$E$16750,5,FALSE),"0")</f>
        <v>96</v>
      </c>
      <c r="H6890" s="38">
        <f>(+D6890-G6890)*E6890</f>
        <v>0</v>
      </c>
    </row>
    <row r="6891" spans="1:8" ht="15.75" thickBot="1" x14ac:dyDescent="0.3">
      <c r="A6891">
        <v>33177721</v>
      </c>
      <c r="B6891" s="7" t="s">
        <v>6699</v>
      </c>
      <c r="C6891" s="7" t="s">
        <v>40</v>
      </c>
      <c r="D6891" s="16">
        <v>13</v>
      </c>
      <c r="E6891" s="13"/>
      <c r="F6891" s="13"/>
      <c r="G6891" s="39">
        <f>IFERROR(VLOOKUP(A6891,Sheet1!$A$2:$E$16750,5,FALSE),"0")</f>
        <v>13</v>
      </c>
      <c r="H6891" s="38">
        <f>(+D6891-G6891)*E6891</f>
        <v>0</v>
      </c>
    </row>
    <row r="6892" spans="1:8" ht="15.75" thickBot="1" x14ac:dyDescent="0.3">
      <c r="A6892">
        <v>33177731</v>
      </c>
      <c r="B6892" s="7" t="s">
        <v>6700</v>
      </c>
      <c r="C6892" s="7" t="s">
        <v>40</v>
      </c>
      <c r="D6892" s="17">
        <v>99</v>
      </c>
      <c r="E6892" s="20"/>
      <c r="F6892" s="20"/>
      <c r="G6892" s="39">
        <f>IFERROR(VLOOKUP(A6892,Sheet1!$A$2:$E$16750,5,FALSE),"0")</f>
        <v>99</v>
      </c>
      <c r="H6892" s="38">
        <f>(+D6892-G6892)*E6892</f>
        <v>0</v>
      </c>
    </row>
    <row r="6893" spans="1:8" ht="15.75" thickBot="1" x14ac:dyDescent="0.3">
      <c r="A6893">
        <v>33177732</v>
      </c>
      <c r="B6893" s="7" t="s">
        <v>6701</v>
      </c>
      <c r="C6893" s="7" t="s">
        <v>40</v>
      </c>
      <c r="D6893" s="16">
        <v>99</v>
      </c>
      <c r="E6893" s="13"/>
      <c r="F6893" s="13"/>
      <c r="G6893" s="39">
        <f>IFERROR(VLOOKUP(A6893,Sheet1!$A$2:$E$16750,5,FALSE),"0")</f>
        <v>99</v>
      </c>
      <c r="H6893" s="38">
        <f>(+D6893-G6893)*E6893</f>
        <v>0</v>
      </c>
    </row>
    <row r="6894" spans="1:8" ht="15.75" thickBot="1" x14ac:dyDescent="0.3">
      <c r="A6894">
        <v>33177733</v>
      </c>
      <c r="B6894" s="7" t="s">
        <v>6702</v>
      </c>
      <c r="C6894" s="7" t="s">
        <v>40</v>
      </c>
      <c r="D6894" s="17">
        <v>11</v>
      </c>
      <c r="E6894" s="20"/>
      <c r="F6894" s="20"/>
      <c r="G6894" s="39">
        <f>IFERROR(VLOOKUP(A6894,Sheet1!$A$2:$E$16750,5,FALSE),"0")</f>
        <v>11</v>
      </c>
      <c r="H6894" s="38">
        <f>(+D6894-G6894)*E6894</f>
        <v>0</v>
      </c>
    </row>
    <row r="6895" spans="1:8" ht="15.75" thickBot="1" x14ac:dyDescent="0.3">
      <c r="A6895">
        <v>33177734</v>
      </c>
      <c r="B6895" s="7" t="s">
        <v>6703</v>
      </c>
      <c r="C6895" s="7" t="s">
        <v>40</v>
      </c>
      <c r="D6895" s="16">
        <v>9</v>
      </c>
      <c r="E6895" s="13"/>
      <c r="F6895" s="13"/>
      <c r="G6895" s="39">
        <f>IFERROR(VLOOKUP(A6895,Sheet1!$A$2:$E$16750,5,FALSE),"0")</f>
        <v>9</v>
      </c>
      <c r="H6895" s="38">
        <f>(+D6895-G6895)*E6895</f>
        <v>0</v>
      </c>
    </row>
    <row r="6896" spans="1:8" ht="15.75" thickBot="1" x14ac:dyDescent="0.3">
      <c r="A6896">
        <v>33177735</v>
      </c>
      <c r="B6896" s="7" t="s">
        <v>6704</v>
      </c>
      <c r="C6896" s="7" t="s">
        <v>40</v>
      </c>
      <c r="D6896" s="17">
        <v>9</v>
      </c>
      <c r="E6896" s="20"/>
      <c r="F6896" s="20"/>
      <c r="G6896" s="39">
        <f>IFERROR(VLOOKUP(A6896,Sheet1!$A$2:$E$16750,5,FALSE),"0")</f>
        <v>9</v>
      </c>
      <c r="H6896" s="38">
        <f>(+D6896-G6896)*E6896</f>
        <v>0</v>
      </c>
    </row>
    <row r="6897" spans="1:8" ht="15.75" thickBot="1" x14ac:dyDescent="0.3">
      <c r="A6897">
        <v>33177737</v>
      </c>
      <c r="B6897" s="7" t="s">
        <v>6705</v>
      </c>
      <c r="C6897" s="7" t="s">
        <v>40</v>
      </c>
      <c r="D6897" s="16">
        <v>11</v>
      </c>
      <c r="E6897" s="13"/>
      <c r="F6897" s="13"/>
      <c r="G6897" s="39">
        <f>IFERROR(VLOOKUP(A6897,Sheet1!$A$2:$E$16750,5,FALSE),"0")</f>
        <v>11</v>
      </c>
      <c r="H6897" s="38">
        <f>(+D6897-G6897)*E6897</f>
        <v>0</v>
      </c>
    </row>
    <row r="6898" spans="1:8" ht="15.75" thickBot="1" x14ac:dyDescent="0.3">
      <c r="A6898">
        <v>33177738</v>
      </c>
      <c r="B6898" s="7" t="s">
        <v>6706</v>
      </c>
      <c r="C6898" s="7" t="s">
        <v>40</v>
      </c>
      <c r="D6898" s="17">
        <v>11</v>
      </c>
      <c r="E6898" s="20"/>
      <c r="F6898" s="20"/>
      <c r="G6898" s="39">
        <f>IFERROR(VLOOKUP(A6898,Sheet1!$A$2:$E$16750,5,FALSE),"0")</f>
        <v>11</v>
      </c>
      <c r="H6898" s="38">
        <f>(+D6898-G6898)*E6898</f>
        <v>0</v>
      </c>
    </row>
    <row r="6899" spans="1:8" ht="15.75" thickBot="1" x14ac:dyDescent="0.3">
      <c r="A6899">
        <v>33177739</v>
      </c>
      <c r="B6899" s="7" t="s">
        <v>6707</v>
      </c>
      <c r="C6899" s="7" t="s">
        <v>40</v>
      </c>
      <c r="D6899" s="16">
        <v>14</v>
      </c>
      <c r="E6899" s="13"/>
      <c r="F6899" s="13"/>
      <c r="G6899" s="39">
        <f>IFERROR(VLOOKUP(A6899,Sheet1!$A$2:$E$16750,5,FALSE),"0")</f>
        <v>14</v>
      </c>
      <c r="H6899" s="38">
        <f>(+D6899-G6899)*E6899</f>
        <v>0</v>
      </c>
    </row>
    <row r="6900" spans="1:8" ht="15.75" thickBot="1" x14ac:dyDescent="0.3">
      <c r="A6900">
        <v>33177740</v>
      </c>
      <c r="B6900" s="7" t="s">
        <v>6708</v>
      </c>
      <c r="C6900" s="7" t="s">
        <v>40</v>
      </c>
      <c r="D6900" s="17">
        <v>8</v>
      </c>
      <c r="E6900" s="18">
        <v>2</v>
      </c>
      <c r="F6900" s="19">
        <v>16</v>
      </c>
      <c r="G6900" s="39">
        <f>IFERROR(VLOOKUP(A6900,Sheet1!$A$2:$E$16750,5,FALSE),"0")</f>
        <v>8</v>
      </c>
      <c r="H6900" s="38">
        <f>(+D6900-G6900)*E6900</f>
        <v>0</v>
      </c>
    </row>
    <row r="6901" spans="1:8" ht="15.75" thickBot="1" x14ac:dyDescent="0.3">
      <c r="A6901">
        <v>33177741</v>
      </c>
      <c r="B6901" s="7" t="s">
        <v>6709</v>
      </c>
      <c r="C6901" s="7" t="s">
        <v>40</v>
      </c>
      <c r="D6901" s="16">
        <v>8</v>
      </c>
      <c r="E6901" s="13"/>
      <c r="F6901" s="13"/>
      <c r="G6901" s="39">
        <f>IFERROR(VLOOKUP(A6901,Sheet1!$A$2:$E$16750,5,FALSE),"0")</f>
        <v>8</v>
      </c>
      <c r="H6901" s="38">
        <f>(+D6901-G6901)*E6901</f>
        <v>0</v>
      </c>
    </row>
    <row r="6902" spans="1:8" ht="15.75" thickBot="1" x14ac:dyDescent="0.3">
      <c r="A6902">
        <v>33177742</v>
      </c>
      <c r="B6902" s="7" t="s">
        <v>6710</v>
      </c>
      <c r="C6902" s="7" t="s">
        <v>40</v>
      </c>
      <c r="D6902" s="17">
        <v>8</v>
      </c>
      <c r="E6902" s="20"/>
      <c r="F6902" s="20"/>
      <c r="G6902" s="39">
        <f>IFERROR(VLOOKUP(A6902,Sheet1!$A$2:$E$16750,5,FALSE),"0")</f>
        <v>8</v>
      </c>
      <c r="H6902" s="38">
        <f>(+D6902-G6902)*E6902</f>
        <v>0</v>
      </c>
    </row>
    <row r="6903" spans="1:8" ht="15.75" thickBot="1" x14ac:dyDescent="0.3">
      <c r="A6903">
        <v>33177743</v>
      </c>
      <c r="B6903" s="7" t="s">
        <v>6711</v>
      </c>
      <c r="C6903" s="7" t="s">
        <v>40</v>
      </c>
      <c r="D6903" s="16">
        <v>12</v>
      </c>
      <c r="E6903" s="13"/>
      <c r="F6903" s="13"/>
      <c r="G6903" s="39">
        <f>IFERROR(VLOOKUP(A6903,Sheet1!$A$2:$E$16750,5,FALSE),"0")</f>
        <v>12</v>
      </c>
      <c r="H6903" s="38">
        <f>(+D6903-G6903)*E6903</f>
        <v>0</v>
      </c>
    </row>
    <row r="6904" spans="1:8" ht="15.75" thickBot="1" x14ac:dyDescent="0.3">
      <c r="A6904">
        <v>33177745</v>
      </c>
      <c r="B6904" s="7" t="s">
        <v>6712</v>
      </c>
      <c r="C6904" s="7" t="s">
        <v>40</v>
      </c>
      <c r="D6904" s="17">
        <v>8</v>
      </c>
      <c r="E6904" s="20"/>
      <c r="F6904" s="20"/>
      <c r="G6904" s="39">
        <f>IFERROR(VLOOKUP(A6904,Sheet1!$A$2:$E$16750,5,FALSE),"0")</f>
        <v>8</v>
      </c>
      <c r="H6904" s="38">
        <f>(+D6904-G6904)*E6904</f>
        <v>0</v>
      </c>
    </row>
    <row r="6905" spans="1:8" ht="15.75" thickBot="1" x14ac:dyDescent="0.3">
      <c r="A6905">
        <v>33177746</v>
      </c>
      <c r="B6905" s="7" t="s">
        <v>6713</v>
      </c>
      <c r="C6905" s="7" t="s">
        <v>40</v>
      </c>
      <c r="D6905" s="16">
        <v>8</v>
      </c>
      <c r="E6905" s="13"/>
      <c r="F6905" s="13"/>
      <c r="G6905" s="39">
        <f>IFERROR(VLOOKUP(A6905,Sheet1!$A$2:$E$16750,5,FALSE),"0")</f>
        <v>8</v>
      </c>
      <c r="H6905" s="38">
        <f>(+D6905-G6905)*E6905</f>
        <v>0</v>
      </c>
    </row>
    <row r="6906" spans="1:8" ht="15.75" thickBot="1" x14ac:dyDescent="0.3">
      <c r="A6906">
        <v>33177749</v>
      </c>
      <c r="B6906" s="7" t="s">
        <v>6714</v>
      </c>
      <c r="C6906" s="7" t="s">
        <v>40</v>
      </c>
      <c r="D6906" s="17">
        <v>8</v>
      </c>
      <c r="E6906" s="20"/>
      <c r="F6906" s="20"/>
      <c r="G6906" s="39">
        <f>IFERROR(VLOOKUP(A6906,Sheet1!$A$2:$E$16750,5,FALSE),"0")</f>
        <v>8</v>
      </c>
      <c r="H6906" s="38">
        <f>(+D6906-G6906)*E6906</f>
        <v>0</v>
      </c>
    </row>
    <row r="6907" spans="1:8" ht="15.75" thickBot="1" x14ac:dyDescent="0.3">
      <c r="A6907">
        <v>33177750</v>
      </c>
      <c r="B6907" s="7" t="s">
        <v>6715</v>
      </c>
      <c r="C6907" s="7" t="s">
        <v>40</v>
      </c>
      <c r="D6907" s="16">
        <v>8</v>
      </c>
      <c r="E6907" s="13"/>
      <c r="F6907" s="13"/>
      <c r="G6907" s="39">
        <f>IFERROR(VLOOKUP(A6907,Sheet1!$A$2:$E$16750,5,FALSE),"0")</f>
        <v>8</v>
      </c>
      <c r="H6907" s="38">
        <f>(+D6907-G6907)*E6907</f>
        <v>0</v>
      </c>
    </row>
    <row r="6908" spans="1:8" ht="15.75" thickBot="1" x14ac:dyDescent="0.3">
      <c r="A6908">
        <v>33177751</v>
      </c>
      <c r="B6908" s="7" t="s">
        <v>6716</v>
      </c>
      <c r="C6908" s="7" t="s">
        <v>40</v>
      </c>
      <c r="D6908" s="17">
        <v>8</v>
      </c>
      <c r="E6908" s="20"/>
      <c r="F6908" s="20"/>
      <c r="G6908" s="39">
        <f>IFERROR(VLOOKUP(A6908,Sheet1!$A$2:$E$16750,5,FALSE),"0")</f>
        <v>8</v>
      </c>
      <c r="H6908" s="38">
        <f>(+D6908-G6908)*E6908</f>
        <v>0</v>
      </c>
    </row>
    <row r="6909" spans="1:8" ht="15.75" thickBot="1" x14ac:dyDescent="0.3">
      <c r="A6909">
        <v>33177752</v>
      </c>
      <c r="B6909" s="7" t="s">
        <v>6717</v>
      </c>
      <c r="C6909" s="7" t="s">
        <v>40</v>
      </c>
      <c r="D6909" s="16">
        <v>8.5</v>
      </c>
      <c r="E6909" s="13"/>
      <c r="F6909" s="13"/>
      <c r="G6909" s="39" t="str">
        <f>IFERROR(VLOOKUP(A6909,Sheet1!$A$2:$E$16750,5,FALSE),"0")</f>
        <v>0</v>
      </c>
      <c r="H6909" s="38">
        <f>(+D6909-G6909)*E6909</f>
        <v>0</v>
      </c>
    </row>
    <row r="6910" spans="1:8" ht="15.75" thickBot="1" x14ac:dyDescent="0.3">
      <c r="A6910">
        <v>33177753</v>
      </c>
      <c r="B6910" s="7" t="s">
        <v>6718</v>
      </c>
      <c r="C6910" s="7" t="s">
        <v>40</v>
      </c>
      <c r="D6910" s="17">
        <v>8</v>
      </c>
      <c r="E6910" s="20"/>
      <c r="F6910" s="20"/>
      <c r="G6910" s="39">
        <f>IFERROR(VLOOKUP(A6910,Sheet1!$A$2:$E$16750,5,FALSE),"0")</f>
        <v>8</v>
      </c>
      <c r="H6910" s="38">
        <f>(+D6910-G6910)*E6910</f>
        <v>0</v>
      </c>
    </row>
    <row r="6911" spans="1:8" ht="15.75" thickBot="1" x14ac:dyDescent="0.3">
      <c r="A6911">
        <v>33177755</v>
      </c>
      <c r="B6911" s="7" t="s">
        <v>6719</v>
      </c>
      <c r="C6911" s="7" t="s">
        <v>40</v>
      </c>
      <c r="D6911" s="16">
        <v>8</v>
      </c>
      <c r="E6911" s="13"/>
      <c r="F6911" s="13"/>
      <c r="G6911" s="39">
        <f>IFERROR(VLOOKUP(A6911,Sheet1!$A$2:$E$16750,5,FALSE),"0")</f>
        <v>8</v>
      </c>
      <c r="H6911" s="38">
        <f>(+D6911-G6911)*E6911</f>
        <v>0</v>
      </c>
    </row>
    <row r="6912" spans="1:8" ht="15.75" thickBot="1" x14ac:dyDescent="0.3">
      <c r="A6912">
        <v>33177759</v>
      </c>
      <c r="B6912" s="7" t="s">
        <v>3951</v>
      </c>
      <c r="C6912" s="7" t="s">
        <v>40</v>
      </c>
      <c r="D6912" s="17">
        <v>32</v>
      </c>
      <c r="E6912" s="20"/>
      <c r="F6912" s="20"/>
      <c r="G6912" s="39">
        <f>IFERROR(VLOOKUP(A6912,Sheet1!$A$2:$E$16750,5,FALSE),"0")</f>
        <v>32</v>
      </c>
      <c r="H6912" s="38">
        <f>(+D6912-G6912)*E6912</f>
        <v>0</v>
      </c>
    </row>
    <row r="6913" spans="1:8" ht="15.75" thickBot="1" x14ac:dyDescent="0.3">
      <c r="A6913">
        <v>33177760</v>
      </c>
      <c r="B6913" s="7" t="s">
        <v>6720</v>
      </c>
      <c r="C6913" s="7" t="s">
        <v>40</v>
      </c>
      <c r="D6913" s="16">
        <v>83</v>
      </c>
      <c r="E6913" s="13"/>
      <c r="F6913" s="13"/>
      <c r="G6913" s="39">
        <f>IFERROR(VLOOKUP(A6913,Sheet1!$A$2:$E$16750,5,FALSE),"0")</f>
        <v>83</v>
      </c>
      <c r="H6913" s="38">
        <f>(+D6913-G6913)*E6913</f>
        <v>0</v>
      </c>
    </row>
    <row r="6914" spans="1:8" ht="15.75" thickBot="1" x14ac:dyDescent="0.3">
      <c r="A6914">
        <v>33177820</v>
      </c>
      <c r="B6914" s="7" t="s">
        <v>6721</v>
      </c>
      <c r="C6914" s="7" t="s">
        <v>818</v>
      </c>
      <c r="D6914" s="17">
        <v>12</v>
      </c>
      <c r="E6914" s="20"/>
      <c r="F6914" s="20"/>
      <c r="G6914" s="39">
        <f>IFERROR(VLOOKUP(A6914,Sheet1!$A$2:$E$16750,5,FALSE),"0")</f>
        <v>12</v>
      </c>
      <c r="H6914" s="38">
        <f>(+D6914-G6914)*E6914</f>
        <v>0</v>
      </c>
    </row>
    <row r="6915" spans="1:8" ht="15.75" thickBot="1" x14ac:dyDescent="0.3">
      <c r="A6915">
        <v>33177830</v>
      </c>
      <c r="B6915" s="7" t="s">
        <v>6722</v>
      </c>
      <c r="C6915" s="7" t="s">
        <v>40</v>
      </c>
      <c r="D6915" s="16">
        <v>2217</v>
      </c>
      <c r="E6915" s="13"/>
      <c r="F6915" s="13"/>
      <c r="G6915" s="39">
        <f>IFERROR(VLOOKUP(A6915,Sheet1!$A$2:$E$16750,5,FALSE),"0")</f>
        <v>2217</v>
      </c>
      <c r="H6915" s="38">
        <f>(+D6915-G6915)*E6915</f>
        <v>0</v>
      </c>
    </row>
    <row r="6916" spans="1:8" ht="15.75" thickBot="1" x14ac:dyDescent="0.3">
      <c r="A6916">
        <v>33177831</v>
      </c>
      <c r="B6916" s="7" t="s">
        <v>6723</v>
      </c>
      <c r="C6916" s="7" t="s">
        <v>40</v>
      </c>
      <c r="D6916" s="17">
        <v>2117</v>
      </c>
      <c r="E6916" s="20"/>
      <c r="F6916" s="20"/>
      <c r="G6916" s="39">
        <f>IFERROR(VLOOKUP(A6916,Sheet1!$A$2:$E$16750,5,FALSE),"0")</f>
        <v>2117</v>
      </c>
      <c r="H6916" s="38">
        <f>(+D6916-G6916)*E6916</f>
        <v>0</v>
      </c>
    </row>
    <row r="6917" spans="1:8" ht="15.75" thickBot="1" x14ac:dyDescent="0.3">
      <c r="A6917">
        <v>33177840</v>
      </c>
      <c r="B6917" s="7" t="s">
        <v>6724</v>
      </c>
      <c r="C6917" s="7" t="s">
        <v>40</v>
      </c>
      <c r="D6917" s="16">
        <v>73</v>
      </c>
      <c r="E6917" s="13"/>
      <c r="F6917" s="13"/>
      <c r="G6917" s="39">
        <f>IFERROR(VLOOKUP(A6917,Sheet1!$A$2:$E$16750,5,FALSE),"0")</f>
        <v>73</v>
      </c>
      <c r="H6917" s="38">
        <f>(+D6917-G6917)*E6917</f>
        <v>0</v>
      </c>
    </row>
    <row r="6918" spans="1:8" ht="15.75" thickBot="1" x14ac:dyDescent="0.3">
      <c r="A6918">
        <v>33177850</v>
      </c>
      <c r="B6918" s="7" t="s">
        <v>6725</v>
      </c>
      <c r="C6918" s="7" t="s">
        <v>40</v>
      </c>
      <c r="D6918" s="17">
        <v>79</v>
      </c>
      <c r="E6918" s="20"/>
      <c r="F6918" s="20"/>
      <c r="G6918" s="39">
        <f>IFERROR(VLOOKUP(A6918,Sheet1!$A$2:$E$16750,5,FALSE),"0")</f>
        <v>79</v>
      </c>
      <c r="H6918" s="38">
        <f>(+D6918-G6918)*E6918</f>
        <v>0</v>
      </c>
    </row>
    <row r="6919" spans="1:8" ht="15.75" thickBot="1" x14ac:dyDescent="0.3">
      <c r="A6919">
        <v>33177981</v>
      </c>
      <c r="B6919" s="7" t="s">
        <v>6726</v>
      </c>
      <c r="C6919" s="7" t="s">
        <v>40</v>
      </c>
      <c r="D6919" s="16">
        <v>16</v>
      </c>
      <c r="E6919" s="13"/>
      <c r="F6919" s="13"/>
      <c r="G6919" s="39">
        <f>IFERROR(VLOOKUP(A6919,Sheet1!$A$2:$E$16750,5,FALSE),"0")</f>
        <v>16</v>
      </c>
      <c r="H6919" s="38">
        <f>(+D6919-G6919)*E6919</f>
        <v>0</v>
      </c>
    </row>
    <row r="6920" spans="1:8" ht="15.75" thickBot="1" x14ac:dyDescent="0.3">
      <c r="A6920">
        <v>33177992</v>
      </c>
      <c r="B6920" s="7" t="s">
        <v>6727</v>
      </c>
      <c r="C6920" s="7" t="s">
        <v>40</v>
      </c>
      <c r="D6920" s="17">
        <v>8</v>
      </c>
      <c r="E6920" s="20"/>
      <c r="F6920" s="20"/>
      <c r="G6920" s="39">
        <f>IFERROR(VLOOKUP(A6920,Sheet1!$A$2:$E$16750,5,FALSE),"0")</f>
        <v>8</v>
      </c>
      <c r="H6920" s="38">
        <f>(+D6920-G6920)*E6920</f>
        <v>0</v>
      </c>
    </row>
    <row r="6921" spans="1:8" ht="15.75" thickBot="1" x14ac:dyDescent="0.3">
      <c r="A6921">
        <v>33177998</v>
      </c>
      <c r="B6921" s="7" t="s">
        <v>6728</v>
      </c>
      <c r="C6921" s="7" t="s">
        <v>40</v>
      </c>
      <c r="D6921" s="16">
        <v>8</v>
      </c>
      <c r="E6921" s="13"/>
      <c r="F6921" s="13"/>
      <c r="G6921" s="39">
        <f>IFERROR(VLOOKUP(A6921,Sheet1!$A$2:$E$16750,5,FALSE),"0")</f>
        <v>8</v>
      </c>
      <c r="H6921" s="38">
        <f>(+D6921-G6921)*E6921</f>
        <v>0</v>
      </c>
    </row>
    <row r="6922" spans="1:8" ht="15.75" thickBot="1" x14ac:dyDescent="0.3">
      <c r="A6922">
        <v>33177999</v>
      </c>
      <c r="B6922" s="7" t="s">
        <v>6729</v>
      </c>
      <c r="C6922" s="7" t="s">
        <v>40</v>
      </c>
      <c r="D6922" s="17">
        <v>8</v>
      </c>
      <c r="E6922" s="20"/>
      <c r="F6922" s="20"/>
      <c r="G6922" s="39">
        <f>IFERROR(VLOOKUP(A6922,Sheet1!$A$2:$E$16750,5,FALSE),"0")</f>
        <v>8</v>
      </c>
      <c r="H6922" s="38">
        <f>(+D6922-G6922)*E6922</f>
        <v>0</v>
      </c>
    </row>
    <row r="6923" spans="1:8" ht="15.75" thickBot="1" x14ac:dyDescent="0.3">
      <c r="A6923">
        <v>33178001</v>
      </c>
      <c r="B6923" s="7" t="s">
        <v>6730</v>
      </c>
      <c r="C6923" s="7" t="s">
        <v>40</v>
      </c>
      <c r="D6923" s="16">
        <v>8</v>
      </c>
      <c r="E6923" s="13"/>
      <c r="F6923" s="13"/>
      <c r="G6923" s="39">
        <f>IFERROR(VLOOKUP(A6923,Sheet1!$A$2:$E$16750,5,FALSE),"0")</f>
        <v>8</v>
      </c>
      <c r="H6923" s="38">
        <f>(+D6923-G6923)*E6923</f>
        <v>0</v>
      </c>
    </row>
    <row r="6924" spans="1:8" ht="15.75" thickBot="1" x14ac:dyDescent="0.3">
      <c r="A6924">
        <v>33178002</v>
      </c>
      <c r="B6924" s="7" t="s">
        <v>6731</v>
      </c>
      <c r="C6924" s="7" t="s">
        <v>40</v>
      </c>
      <c r="D6924" s="17">
        <v>8</v>
      </c>
      <c r="E6924" s="20"/>
      <c r="F6924" s="20"/>
      <c r="G6924" s="39">
        <f>IFERROR(VLOOKUP(A6924,Sheet1!$A$2:$E$16750,5,FALSE),"0")</f>
        <v>8</v>
      </c>
      <c r="H6924" s="38">
        <f>(+D6924-G6924)*E6924</f>
        <v>0</v>
      </c>
    </row>
    <row r="6925" spans="1:8" ht="15.75" thickBot="1" x14ac:dyDescent="0.3">
      <c r="A6925">
        <v>33178003</v>
      </c>
      <c r="B6925" s="7" t="s">
        <v>6730</v>
      </c>
      <c r="C6925" s="7" t="s">
        <v>40</v>
      </c>
      <c r="D6925" s="16">
        <v>8</v>
      </c>
      <c r="E6925" s="13"/>
      <c r="F6925" s="13"/>
      <c r="G6925" s="39">
        <f>IFERROR(VLOOKUP(A6925,Sheet1!$A$2:$E$16750,5,FALSE),"0")</f>
        <v>8</v>
      </c>
      <c r="H6925" s="38">
        <f>(+D6925-G6925)*E6925</f>
        <v>0</v>
      </c>
    </row>
    <row r="6926" spans="1:8" ht="15.75" thickBot="1" x14ac:dyDescent="0.3">
      <c r="A6926">
        <v>33178004</v>
      </c>
      <c r="B6926" s="7" t="s">
        <v>6730</v>
      </c>
      <c r="C6926" s="7" t="s">
        <v>40</v>
      </c>
      <c r="D6926" s="17">
        <v>8</v>
      </c>
      <c r="E6926" s="20"/>
      <c r="F6926" s="20"/>
      <c r="G6926" s="39">
        <f>IFERROR(VLOOKUP(A6926,Sheet1!$A$2:$E$16750,5,FALSE),"0")</f>
        <v>8</v>
      </c>
      <c r="H6926" s="38">
        <f>(+D6926-G6926)*E6926</f>
        <v>0</v>
      </c>
    </row>
    <row r="6927" spans="1:8" ht="15.75" thickBot="1" x14ac:dyDescent="0.3">
      <c r="A6927">
        <v>33178005</v>
      </c>
      <c r="B6927" s="7" t="s">
        <v>6732</v>
      </c>
      <c r="C6927" s="7" t="s">
        <v>40</v>
      </c>
      <c r="D6927" s="16">
        <v>8</v>
      </c>
      <c r="E6927" s="14">
        <v>6</v>
      </c>
      <c r="F6927" s="15">
        <v>48</v>
      </c>
      <c r="G6927" s="39">
        <f>IFERROR(VLOOKUP(A6927,Sheet1!$A$2:$E$16750,5,FALSE),"0")</f>
        <v>8</v>
      </c>
      <c r="H6927" s="38">
        <f>(+D6927-G6927)*E6927</f>
        <v>0</v>
      </c>
    </row>
    <row r="6928" spans="1:8" ht="15.75" thickBot="1" x14ac:dyDescent="0.3">
      <c r="A6928">
        <v>33178006</v>
      </c>
      <c r="B6928" s="7" t="s">
        <v>6733</v>
      </c>
      <c r="C6928" s="7" t="s">
        <v>40</v>
      </c>
      <c r="D6928" s="17">
        <v>8</v>
      </c>
      <c r="E6928" s="20"/>
      <c r="F6928" s="20"/>
      <c r="G6928" s="39">
        <f>IFERROR(VLOOKUP(A6928,Sheet1!$A$2:$E$16750,5,FALSE),"0")</f>
        <v>8</v>
      </c>
      <c r="H6928" s="38">
        <f>(+D6928-G6928)*E6928</f>
        <v>0</v>
      </c>
    </row>
    <row r="6929" spans="1:8" ht="15.75" thickBot="1" x14ac:dyDescent="0.3">
      <c r="A6929">
        <v>33178011</v>
      </c>
      <c r="B6929" s="7" t="s">
        <v>6734</v>
      </c>
      <c r="C6929" s="7" t="s">
        <v>40</v>
      </c>
      <c r="D6929" s="16">
        <v>20</v>
      </c>
      <c r="E6929" s="13"/>
      <c r="F6929" s="13"/>
      <c r="G6929" s="39" t="str">
        <f>IFERROR(VLOOKUP(A6929,Sheet1!$A$2:$E$16750,5,FALSE),"0")</f>
        <v>0</v>
      </c>
      <c r="H6929" s="38">
        <f>(+D6929-G6929)*E6929</f>
        <v>0</v>
      </c>
    </row>
    <row r="6930" spans="1:8" ht="15.75" thickBot="1" x14ac:dyDescent="0.3">
      <c r="A6930">
        <v>33178012</v>
      </c>
      <c r="B6930" s="7" t="s">
        <v>6735</v>
      </c>
      <c r="C6930" s="7" t="s">
        <v>40</v>
      </c>
      <c r="D6930" s="17">
        <v>8</v>
      </c>
      <c r="E6930" s="20"/>
      <c r="F6930" s="20"/>
      <c r="G6930" s="39" t="str">
        <f>IFERROR(VLOOKUP(A6930,Sheet1!$A$2:$E$16750,5,FALSE),"0")</f>
        <v>0</v>
      </c>
      <c r="H6930" s="38">
        <f>(+D6930-G6930)*E6930</f>
        <v>0</v>
      </c>
    </row>
    <row r="6931" spans="1:8" ht="15.75" thickBot="1" x14ac:dyDescent="0.3">
      <c r="A6931">
        <v>33178013</v>
      </c>
      <c r="B6931" s="7" t="s">
        <v>6736</v>
      </c>
      <c r="C6931" s="7" t="s">
        <v>40</v>
      </c>
      <c r="D6931" s="16">
        <v>23</v>
      </c>
      <c r="E6931" s="13"/>
      <c r="F6931" s="13"/>
      <c r="G6931" s="39" t="str">
        <f>IFERROR(VLOOKUP(A6931,Sheet1!$A$2:$E$16750,5,FALSE),"0")</f>
        <v>0</v>
      </c>
      <c r="H6931" s="38">
        <f>(+D6931-G6931)*E6931</f>
        <v>0</v>
      </c>
    </row>
    <row r="6932" spans="1:8" ht="15.75" thickBot="1" x14ac:dyDescent="0.3">
      <c r="A6932">
        <v>33178014</v>
      </c>
      <c r="B6932" s="7" t="s">
        <v>6737</v>
      </c>
      <c r="C6932" s="7" t="s">
        <v>40</v>
      </c>
      <c r="D6932" s="17">
        <v>8</v>
      </c>
      <c r="E6932" s="20"/>
      <c r="F6932" s="20"/>
      <c r="G6932" s="39">
        <f>IFERROR(VLOOKUP(A6932,Sheet1!$A$2:$E$16750,5,FALSE),"0")</f>
        <v>8</v>
      </c>
      <c r="H6932" s="38">
        <f>(+D6932-G6932)*E6932</f>
        <v>0</v>
      </c>
    </row>
    <row r="6933" spans="1:8" ht="15.75" thickBot="1" x14ac:dyDescent="0.3">
      <c r="A6933">
        <v>33178017</v>
      </c>
      <c r="B6933" s="7" t="s">
        <v>6738</v>
      </c>
      <c r="C6933" s="7" t="s">
        <v>40</v>
      </c>
      <c r="D6933" s="16">
        <v>18</v>
      </c>
      <c r="E6933" s="13"/>
      <c r="F6933" s="13"/>
      <c r="G6933" s="39">
        <f>IFERROR(VLOOKUP(A6933,Sheet1!$A$2:$E$16750,5,FALSE),"0")</f>
        <v>18</v>
      </c>
      <c r="H6933" s="38">
        <f>(+D6933-G6933)*E6933</f>
        <v>0</v>
      </c>
    </row>
    <row r="6934" spans="1:8" ht="15.75" thickBot="1" x14ac:dyDescent="0.3">
      <c r="A6934">
        <v>33178022</v>
      </c>
      <c r="B6934" s="7" t="s">
        <v>6739</v>
      </c>
      <c r="C6934" s="7" t="s">
        <v>40</v>
      </c>
      <c r="D6934" s="17">
        <v>8</v>
      </c>
      <c r="E6934" s="20"/>
      <c r="F6934" s="20"/>
      <c r="G6934" s="39">
        <f>IFERROR(VLOOKUP(A6934,Sheet1!$A$2:$E$16750,5,FALSE),"0")</f>
        <v>8</v>
      </c>
      <c r="H6934" s="38">
        <f>(+D6934-G6934)*E6934</f>
        <v>0</v>
      </c>
    </row>
    <row r="6935" spans="1:8" ht="15.75" thickBot="1" x14ac:dyDescent="0.3">
      <c r="A6935">
        <v>33178023</v>
      </c>
      <c r="B6935" s="7" t="s">
        <v>6740</v>
      </c>
      <c r="C6935" s="7" t="s">
        <v>40</v>
      </c>
      <c r="D6935" s="16">
        <v>161</v>
      </c>
      <c r="E6935" s="13"/>
      <c r="F6935" s="13"/>
      <c r="G6935" s="39">
        <f>IFERROR(VLOOKUP(A6935,Sheet1!$A$2:$E$16750,5,FALSE),"0")</f>
        <v>161</v>
      </c>
      <c r="H6935" s="38">
        <f>(+D6935-G6935)*E6935</f>
        <v>0</v>
      </c>
    </row>
    <row r="6936" spans="1:8" ht="15.75" thickBot="1" x14ac:dyDescent="0.3">
      <c r="A6936">
        <v>33178024</v>
      </c>
      <c r="B6936" s="7" t="s">
        <v>6741</v>
      </c>
      <c r="C6936" s="7" t="s">
        <v>40</v>
      </c>
      <c r="D6936" s="17">
        <v>163</v>
      </c>
      <c r="E6936" s="20"/>
      <c r="F6936" s="20"/>
      <c r="G6936" s="39" t="str">
        <f>IFERROR(VLOOKUP(A6936,Sheet1!$A$2:$E$16750,5,FALSE),"0")</f>
        <v>0</v>
      </c>
      <c r="H6936" s="38">
        <f>(+D6936-G6936)*E6936</f>
        <v>0</v>
      </c>
    </row>
    <row r="6937" spans="1:8" ht="15.75" thickBot="1" x14ac:dyDescent="0.3">
      <c r="A6937">
        <v>33178025</v>
      </c>
      <c r="B6937" s="7" t="s">
        <v>6742</v>
      </c>
      <c r="C6937" s="7" t="s">
        <v>40</v>
      </c>
      <c r="D6937" s="16">
        <v>16</v>
      </c>
      <c r="E6937" s="13"/>
      <c r="F6937" s="13"/>
      <c r="G6937" s="39">
        <f>IFERROR(VLOOKUP(A6937,Sheet1!$A$2:$E$16750,5,FALSE),"0")</f>
        <v>16</v>
      </c>
      <c r="H6937" s="38">
        <f>(+D6937-G6937)*E6937</f>
        <v>0</v>
      </c>
    </row>
    <row r="6938" spans="1:8" ht="15.75" thickBot="1" x14ac:dyDescent="0.3">
      <c r="A6938">
        <v>33178028</v>
      </c>
      <c r="B6938" s="7" t="s">
        <v>6743</v>
      </c>
      <c r="C6938" s="7" t="s">
        <v>40</v>
      </c>
      <c r="D6938" s="17">
        <v>133</v>
      </c>
      <c r="E6938" s="20"/>
      <c r="F6938" s="20"/>
      <c r="G6938" s="39">
        <f>IFERROR(VLOOKUP(A6938,Sheet1!$A$2:$E$16750,5,FALSE),"0")</f>
        <v>133</v>
      </c>
      <c r="H6938" s="38">
        <f>(+D6938-G6938)*E6938</f>
        <v>0</v>
      </c>
    </row>
    <row r="6939" spans="1:8" ht="15.75" thickBot="1" x14ac:dyDescent="0.3">
      <c r="A6939">
        <v>33178029</v>
      </c>
      <c r="B6939" s="7" t="s">
        <v>6744</v>
      </c>
      <c r="C6939" s="7" t="s">
        <v>40</v>
      </c>
      <c r="D6939" s="16">
        <v>243</v>
      </c>
      <c r="E6939" s="14">
        <v>6</v>
      </c>
      <c r="F6939" s="15">
        <v>1458</v>
      </c>
      <c r="G6939" s="39">
        <f>IFERROR(VLOOKUP(A6939,Sheet1!$A$2:$E$16750,5,FALSE),"0")</f>
        <v>243</v>
      </c>
      <c r="H6939" s="38">
        <f>(+D6939-G6939)*E6939</f>
        <v>0</v>
      </c>
    </row>
    <row r="6940" spans="1:8" ht="15.75" thickBot="1" x14ac:dyDescent="0.3">
      <c r="A6940">
        <v>33178031</v>
      </c>
      <c r="B6940" s="7" t="s">
        <v>6745</v>
      </c>
      <c r="C6940" s="7" t="s">
        <v>40</v>
      </c>
      <c r="D6940" s="17">
        <v>203</v>
      </c>
      <c r="E6940" s="20"/>
      <c r="F6940" s="20"/>
      <c r="G6940" s="39">
        <f>IFERROR(VLOOKUP(A6940,Sheet1!$A$2:$E$16750,5,FALSE),"0")</f>
        <v>203</v>
      </c>
      <c r="H6940" s="38">
        <f>(+D6940-G6940)*E6940</f>
        <v>0</v>
      </c>
    </row>
    <row r="6941" spans="1:8" ht="15.75" thickBot="1" x14ac:dyDescent="0.3">
      <c r="A6941">
        <v>33178038</v>
      </c>
      <c r="B6941" s="7" t="s">
        <v>6746</v>
      </c>
      <c r="C6941" s="7" t="s">
        <v>40</v>
      </c>
      <c r="D6941" s="16">
        <v>11</v>
      </c>
      <c r="E6941" s="13"/>
      <c r="F6941" s="13"/>
      <c r="G6941" s="39">
        <f>IFERROR(VLOOKUP(A6941,Sheet1!$A$2:$E$16750,5,FALSE),"0")</f>
        <v>11</v>
      </c>
      <c r="H6941" s="38">
        <f>(+D6941-G6941)*E6941</f>
        <v>0</v>
      </c>
    </row>
    <row r="6942" spans="1:8" ht="15.75" thickBot="1" x14ac:dyDescent="0.3">
      <c r="A6942">
        <v>33178041</v>
      </c>
      <c r="B6942" s="7" t="s">
        <v>6747</v>
      </c>
      <c r="C6942" s="7" t="s">
        <v>40</v>
      </c>
      <c r="D6942" s="17">
        <v>21</v>
      </c>
      <c r="E6942" s="20"/>
      <c r="F6942" s="20"/>
      <c r="G6942" s="39">
        <f>IFERROR(VLOOKUP(A6942,Sheet1!$A$2:$E$16750,5,FALSE),"0")</f>
        <v>21</v>
      </c>
      <c r="H6942" s="38">
        <f>(+D6942-G6942)*E6942</f>
        <v>0</v>
      </c>
    </row>
    <row r="6943" spans="1:8" ht="15.75" thickBot="1" x14ac:dyDescent="0.3">
      <c r="A6943">
        <v>33178043</v>
      </c>
      <c r="B6943" s="7" t="s">
        <v>6748</v>
      </c>
      <c r="C6943" s="7" t="s">
        <v>40</v>
      </c>
      <c r="D6943" s="16">
        <v>16</v>
      </c>
      <c r="E6943" s="13"/>
      <c r="F6943" s="13"/>
      <c r="G6943" s="39">
        <f>IFERROR(VLOOKUP(A6943,Sheet1!$A$2:$E$16750,5,FALSE),"0")</f>
        <v>16</v>
      </c>
      <c r="H6943" s="38">
        <f>(+D6943-G6943)*E6943</f>
        <v>0</v>
      </c>
    </row>
    <row r="6944" spans="1:8" ht="15.75" thickBot="1" x14ac:dyDescent="0.3">
      <c r="A6944">
        <v>33178044</v>
      </c>
      <c r="B6944" s="7" t="s">
        <v>6749</v>
      </c>
      <c r="C6944" s="7" t="s">
        <v>40</v>
      </c>
      <c r="D6944" s="17">
        <v>8</v>
      </c>
      <c r="E6944" s="20"/>
      <c r="F6944" s="20"/>
      <c r="G6944" s="39">
        <f>IFERROR(VLOOKUP(A6944,Sheet1!$A$2:$E$16750,5,FALSE),"0")</f>
        <v>8</v>
      </c>
      <c r="H6944" s="38">
        <f>(+D6944-G6944)*E6944</f>
        <v>0</v>
      </c>
    </row>
    <row r="6945" spans="1:8" ht="15.75" thickBot="1" x14ac:dyDescent="0.3">
      <c r="A6945">
        <v>33178047</v>
      </c>
      <c r="B6945" s="7" t="s">
        <v>6750</v>
      </c>
      <c r="C6945" s="7" t="s">
        <v>40</v>
      </c>
      <c r="D6945" s="16">
        <v>8</v>
      </c>
      <c r="E6945" s="13"/>
      <c r="F6945" s="13"/>
      <c r="G6945" s="39">
        <f>IFERROR(VLOOKUP(A6945,Sheet1!$A$2:$E$16750,5,FALSE),"0")</f>
        <v>8</v>
      </c>
      <c r="H6945" s="38">
        <f>(+D6945-G6945)*E6945</f>
        <v>0</v>
      </c>
    </row>
    <row r="6946" spans="1:8" ht="15.75" thickBot="1" x14ac:dyDescent="0.3">
      <c r="A6946">
        <v>33178050</v>
      </c>
      <c r="B6946" s="7" t="s">
        <v>6751</v>
      </c>
      <c r="C6946" s="7" t="s">
        <v>40</v>
      </c>
      <c r="D6946" s="17">
        <v>10</v>
      </c>
      <c r="E6946" s="20"/>
      <c r="F6946" s="20"/>
      <c r="G6946" s="39">
        <f>IFERROR(VLOOKUP(A6946,Sheet1!$A$2:$E$16750,5,FALSE),"0")</f>
        <v>10</v>
      </c>
      <c r="H6946" s="38">
        <f>(+D6946-G6946)*E6946</f>
        <v>0</v>
      </c>
    </row>
    <row r="6947" spans="1:8" ht="15.75" thickBot="1" x14ac:dyDescent="0.3">
      <c r="A6947">
        <v>33178051</v>
      </c>
      <c r="B6947" s="7" t="s">
        <v>6752</v>
      </c>
      <c r="C6947" s="7" t="s">
        <v>40</v>
      </c>
      <c r="D6947" s="16">
        <v>10</v>
      </c>
      <c r="E6947" s="13"/>
      <c r="F6947" s="13"/>
      <c r="G6947" s="39">
        <f>IFERROR(VLOOKUP(A6947,Sheet1!$A$2:$E$16750,5,FALSE),"0")</f>
        <v>10</v>
      </c>
      <c r="H6947" s="38">
        <f>(+D6947-G6947)*E6947</f>
        <v>0</v>
      </c>
    </row>
    <row r="6948" spans="1:8" ht="15.75" thickBot="1" x14ac:dyDescent="0.3">
      <c r="A6948">
        <v>33178052</v>
      </c>
      <c r="B6948" s="7" t="s">
        <v>6753</v>
      </c>
      <c r="C6948" s="7" t="s">
        <v>40</v>
      </c>
      <c r="D6948" s="17">
        <v>10</v>
      </c>
      <c r="E6948" s="20"/>
      <c r="F6948" s="20"/>
      <c r="G6948" s="39">
        <f>IFERROR(VLOOKUP(A6948,Sheet1!$A$2:$E$16750,5,FALSE),"0")</f>
        <v>10</v>
      </c>
      <c r="H6948" s="38">
        <f>(+D6948-G6948)*E6948</f>
        <v>0</v>
      </c>
    </row>
    <row r="6949" spans="1:8" ht="15.75" thickBot="1" x14ac:dyDescent="0.3">
      <c r="A6949">
        <v>33178053</v>
      </c>
      <c r="B6949" s="7" t="s">
        <v>6754</v>
      </c>
      <c r="C6949" s="7" t="s">
        <v>40</v>
      </c>
      <c r="D6949" s="16">
        <v>8</v>
      </c>
      <c r="E6949" s="13"/>
      <c r="F6949" s="13"/>
      <c r="G6949" s="39">
        <f>IFERROR(VLOOKUP(A6949,Sheet1!$A$2:$E$16750,5,FALSE),"0")</f>
        <v>8</v>
      </c>
      <c r="H6949" s="38">
        <f>(+D6949-G6949)*E6949</f>
        <v>0</v>
      </c>
    </row>
    <row r="6950" spans="1:8" ht="15.75" thickBot="1" x14ac:dyDescent="0.3">
      <c r="A6950">
        <v>33178054</v>
      </c>
      <c r="B6950" s="7" t="s">
        <v>6755</v>
      </c>
      <c r="C6950" s="7" t="s">
        <v>40</v>
      </c>
      <c r="D6950" s="17">
        <v>8</v>
      </c>
      <c r="E6950" s="20"/>
      <c r="F6950" s="20"/>
      <c r="G6950" s="39">
        <f>IFERROR(VLOOKUP(A6950,Sheet1!$A$2:$E$16750,5,FALSE),"0")</f>
        <v>8</v>
      </c>
      <c r="H6950" s="38">
        <f>(+D6950-G6950)*E6950</f>
        <v>0</v>
      </c>
    </row>
    <row r="6951" spans="1:8" ht="15.75" thickBot="1" x14ac:dyDescent="0.3">
      <c r="A6951">
        <v>33178055</v>
      </c>
      <c r="B6951" s="7" t="s">
        <v>6756</v>
      </c>
      <c r="C6951" s="7" t="s">
        <v>40</v>
      </c>
      <c r="D6951" s="16">
        <v>8</v>
      </c>
      <c r="E6951" s="13"/>
      <c r="F6951" s="13"/>
      <c r="G6951" s="39">
        <f>IFERROR(VLOOKUP(A6951,Sheet1!$A$2:$E$16750,5,FALSE),"0")</f>
        <v>8</v>
      </c>
      <c r="H6951" s="38">
        <f>(+D6951-G6951)*E6951</f>
        <v>0</v>
      </c>
    </row>
    <row r="6952" spans="1:8" ht="15.75" thickBot="1" x14ac:dyDescent="0.3">
      <c r="A6952">
        <v>33178071</v>
      </c>
      <c r="B6952" s="7" t="s">
        <v>2737</v>
      </c>
      <c r="C6952" s="7" t="s">
        <v>40</v>
      </c>
      <c r="D6952" s="17">
        <v>31</v>
      </c>
      <c r="E6952" s="20"/>
      <c r="F6952" s="20"/>
      <c r="G6952" s="39">
        <f>IFERROR(VLOOKUP(A6952,Sheet1!$A$2:$E$16750,5,FALSE),"0")</f>
        <v>31</v>
      </c>
      <c r="H6952" s="38">
        <f>(+D6952-G6952)*E6952</f>
        <v>0</v>
      </c>
    </row>
    <row r="6953" spans="1:8" ht="15.75" thickBot="1" x14ac:dyDescent="0.3">
      <c r="A6953">
        <v>33178072</v>
      </c>
      <c r="B6953" s="7" t="s">
        <v>6757</v>
      </c>
      <c r="C6953" s="7" t="s">
        <v>40</v>
      </c>
      <c r="D6953" s="16">
        <v>45</v>
      </c>
      <c r="E6953" s="13"/>
      <c r="F6953" s="13"/>
      <c r="G6953" s="39">
        <f>IFERROR(VLOOKUP(A6953,Sheet1!$A$2:$E$16750,5,FALSE),"0")</f>
        <v>45</v>
      </c>
      <c r="H6953" s="38">
        <f>(+D6953-G6953)*E6953</f>
        <v>0</v>
      </c>
    </row>
    <row r="6954" spans="1:8" ht="15.75" thickBot="1" x14ac:dyDescent="0.3">
      <c r="A6954">
        <v>33178077</v>
      </c>
      <c r="B6954" s="7" t="s">
        <v>6758</v>
      </c>
      <c r="C6954" s="7" t="s">
        <v>40</v>
      </c>
      <c r="D6954" s="17">
        <v>8</v>
      </c>
      <c r="E6954" s="20"/>
      <c r="F6954" s="20"/>
      <c r="G6954" s="39">
        <f>IFERROR(VLOOKUP(A6954,Sheet1!$A$2:$E$16750,5,FALSE),"0")</f>
        <v>8</v>
      </c>
      <c r="H6954" s="38">
        <f>(+D6954-G6954)*E6954</f>
        <v>0</v>
      </c>
    </row>
    <row r="6955" spans="1:8" ht="15.75" thickBot="1" x14ac:dyDescent="0.3">
      <c r="A6955">
        <v>33178078</v>
      </c>
      <c r="B6955" s="7" t="s">
        <v>6759</v>
      </c>
      <c r="C6955" s="7" t="s">
        <v>40</v>
      </c>
      <c r="D6955" s="16">
        <v>8</v>
      </c>
      <c r="E6955" s="13"/>
      <c r="F6955" s="13"/>
      <c r="G6955" s="39">
        <f>IFERROR(VLOOKUP(A6955,Sheet1!$A$2:$E$16750,5,FALSE),"0")</f>
        <v>8</v>
      </c>
      <c r="H6955" s="38">
        <f>(+D6955-G6955)*E6955</f>
        <v>0</v>
      </c>
    </row>
    <row r="6956" spans="1:8" ht="15.75" thickBot="1" x14ac:dyDescent="0.3">
      <c r="A6956">
        <v>33178082</v>
      </c>
      <c r="B6956" s="7" t="s">
        <v>6760</v>
      </c>
      <c r="C6956" s="7" t="s">
        <v>40</v>
      </c>
      <c r="D6956" s="17">
        <v>45</v>
      </c>
      <c r="E6956" s="18">
        <v>16</v>
      </c>
      <c r="F6956" s="19">
        <v>720</v>
      </c>
      <c r="G6956" s="39">
        <f>IFERROR(VLOOKUP(A6956,Sheet1!$A$2:$E$16750,5,FALSE),"0")</f>
        <v>45</v>
      </c>
      <c r="H6956" s="38">
        <f>(+D6956-G6956)*E6956</f>
        <v>0</v>
      </c>
    </row>
    <row r="6957" spans="1:8" ht="15.75" thickBot="1" x14ac:dyDescent="0.3">
      <c r="A6957">
        <v>33178083</v>
      </c>
      <c r="B6957" s="7" t="s">
        <v>6761</v>
      </c>
      <c r="C6957" s="7" t="s">
        <v>40</v>
      </c>
      <c r="D6957" s="16">
        <v>35</v>
      </c>
      <c r="E6957" s="13"/>
      <c r="F6957" s="13"/>
      <c r="G6957" s="39">
        <f>IFERROR(VLOOKUP(A6957,Sheet1!$A$2:$E$16750,5,FALSE),"0")</f>
        <v>35</v>
      </c>
      <c r="H6957" s="38">
        <f>(+D6957-G6957)*E6957</f>
        <v>0</v>
      </c>
    </row>
    <row r="6958" spans="1:8" ht="15.75" thickBot="1" x14ac:dyDescent="0.3">
      <c r="A6958">
        <v>33178084</v>
      </c>
      <c r="B6958" s="7" t="s">
        <v>6761</v>
      </c>
      <c r="C6958" s="7" t="s">
        <v>40</v>
      </c>
      <c r="D6958" s="17">
        <v>35</v>
      </c>
      <c r="E6958" s="20"/>
      <c r="F6958" s="20"/>
      <c r="G6958" s="39">
        <f>IFERROR(VLOOKUP(A6958,Sheet1!$A$2:$E$16750,5,FALSE),"0")</f>
        <v>35</v>
      </c>
      <c r="H6958" s="38">
        <f>(+D6958-G6958)*E6958</f>
        <v>0</v>
      </c>
    </row>
    <row r="6959" spans="1:8" ht="15.75" thickBot="1" x14ac:dyDescent="0.3">
      <c r="A6959">
        <v>33178086</v>
      </c>
      <c r="B6959" s="7" t="s">
        <v>6762</v>
      </c>
      <c r="C6959" s="7" t="s">
        <v>40</v>
      </c>
      <c r="D6959" s="16">
        <v>8</v>
      </c>
      <c r="E6959" s="13"/>
      <c r="F6959" s="13"/>
      <c r="G6959" s="39">
        <f>IFERROR(VLOOKUP(A6959,Sheet1!$A$2:$E$16750,5,FALSE),"0")</f>
        <v>8</v>
      </c>
      <c r="H6959" s="38">
        <f>(+D6959-G6959)*E6959</f>
        <v>0</v>
      </c>
    </row>
    <row r="6960" spans="1:8" ht="15.75" thickBot="1" x14ac:dyDescent="0.3">
      <c r="A6960">
        <v>33178090</v>
      </c>
      <c r="B6960" s="7" t="s">
        <v>6763</v>
      </c>
      <c r="C6960" s="7" t="s">
        <v>40</v>
      </c>
      <c r="D6960" s="17">
        <v>8</v>
      </c>
      <c r="E6960" s="20"/>
      <c r="F6960" s="20"/>
      <c r="G6960" s="39">
        <f>IFERROR(VLOOKUP(A6960,Sheet1!$A$2:$E$16750,5,FALSE),"0")</f>
        <v>8</v>
      </c>
      <c r="H6960" s="38">
        <f>(+D6960-G6960)*E6960</f>
        <v>0</v>
      </c>
    </row>
    <row r="6961" spans="1:8" ht="15.75" thickBot="1" x14ac:dyDescent="0.3">
      <c r="A6961">
        <v>33178092</v>
      </c>
      <c r="B6961" s="7" t="s">
        <v>6764</v>
      </c>
      <c r="C6961" s="7" t="s">
        <v>40</v>
      </c>
      <c r="D6961" s="16">
        <v>30</v>
      </c>
      <c r="E6961" s="13"/>
      <c r="F6961" s="13"/>
      <c r="G6961" s="39">
        <f>IFERROR(VLOOKUP(A6961,Sheet1!$A$2:$E$16750,5,FALSE),"0")</f>
        <v>30</v>
      </c>
      <c r="H6961" s="38">
        <f>(+D6961-G6961)*E6961</f>
        <v>0</v>
      </c>
    </row>
    <row r="6962" spans="1:8" ht="15.75" thickBot="1" x14ac:dyDescent="0.3">
      <c r="A6962">
        <v>33178093</v>
      </c>
      <c r="B6962" s="7" t="s">
        <v>6765</v>
      </c>
      <c r="C6962" s="7" t="s">
        <v>40</v>
      </c>
      <c r="D6962" s="17">
        <v>15</v>
      </c>
      <c r="E6962" s="20"/>
      <c r="F6962" s="20"/>
      <c r="G6962" s="39">
        <f>IFERROR(VLOOKUP(A6962,Sheet1!$A$2:$E$16750,5,FALSE),"0")</f>
        <v>15</v>
      </c>
      <c r="H6962" s="38">
        <f>(+D6962-G6962)*E6962</f>
        <v>0</v>
      </c>
    </row>
    <row r="6963" spans="1:8" ht="15.75" thickBot="1" x14ac:dyDescent="0.3">
      <c r="A6963">
        <v>33178094</v>
      </c>
      <c r="B6963" s="7" t="s">
        <v>6766</v>
      </c>
      <c r="C6963" s="7" t="s">
        <v>40</v>
      </c>
      <c r="D6963" s="16">
        <v>19</v>
      </c>
      <c r="E6963" s="13"/>
      <c r="F6963" s="13"/>
      <c r="G6963" s="39">
        <f>IFERROR(VLOOKUP(A6963,Sheet1!$A$2:$E$16750,5,FALSE),"0")</f>
        <v>19</v>
      </c>
      <c r="H6963" s="38">
        <f>(+D6963-G6963)*E6963</f>
        <v>0</v>
      </c>
    </row>
    <row r="6964" spans="1:8" ht="15.75" thickBot="1" x14ac:dyDescent="0.3">
      <c r="A6964">
        <v>33178098</v>
      </c>
      <c r="B6964" s="7" t="s">
        <v>6767</v>
      </c>
      <c r="C6964" s="7" t="s">
        <v>40</v>
      </c>
      <c r="D6964" s="17">
        <v>8</v>
      </c>
      <c r="E6964" s="20"/>
      <c r="F6964" s="20"/>
      <c r="G6964" s="39">
        <f>IFERROR(VLOOKUP(A6964,Sheet1!$A$2:$E$16750,5,FALSE),"0")</f>
        <v>8</v>
      </c>
      <c r="H6964" s="38">
        <f>(+D6964-G6964)*E6964</f>
        <v>0</v>
      </c>
    </row>
    <row r="6965" spans="1:8" ht="15.75" thickBot="1" x14ac:dyDescent="0.3">
      <c r="A6965">
        <v>33178101</v>
      </c>
      <c r="B6965" s="7" t="s">
        <v>6768</v>
      </c>
      <c r="C6965" s="7" t="s">
        <v>40</v>
      </c>
      <c r="D6965" s="16">
        <v>21</v>
      </c>
      <c r="E6965" s="13"/>
      <c r="F6965" s="13"/>
      <c r="G6965" s="39">
        <f>IFERROR(VLOOKUP(A6965,Sheet1!$A$2:$E$16750,5,FALSE),"0")</f>
        <v>21</v>
      </c>
      <c r="H6965" s="38">
        <f>(+D6965-G6965)*E6965</f>
        <v>0</v>
      </c>
    </row>
    <row r="6966" spans="1:8" ht="15.75" thickBot="1" x14ac:dyDescent="0.3">
      <c r="A6966">
        <v>33178103</v>
      </c>
      <c r="B6966" s="7" t="s">
        <v>6769</v>
      </c>
      <c r="C6966" s="7" t="s">
        <v>40</v>
      </c>
      <c r="D6966" s="17">
        <v>8</v>
      </c>
      <c r="E6966" s="20"/>
      <c r="F6966" s="20"/>
      <c r="G6966" s="39">
        <f>IFERROR(VLOOKUP(A6966,Sheet1!$A$2:$E$16750,5,FALSE),"0")</f>
        <v>8</v>
      </c>
      <c r="H6966" s="38">
        <f>(+D6966-G6966)*E6966</f>
        <v>0</v>
      </c>
    </row>
    <row r="6967" spans="1:8" ht="15.75" thickBot="1" x14ac:dyDescent="0.3">
      <c r="A6967">
        <v>33178104</v>
      </c>
      <c r="B6967" s="7" t="s">
        <v>6770</v>
      </c>
      <c r="C6967" s="7" t="s">
        <v>40</v>
      </c>
      <c r="D6967" s="16">
        <v>8</v>
      </c>
      <c r="E6967" s="13"/>
      <c r="F6967" s="13"/>
      <c r="G6967" s="39">
        <f>IFERROR(VLOOKUP(A6967,Sheet1!$A$2:$E$16750,5,FALSE),"0")</f>
        <v>8</v>
      </c>
      <c r="H6967" s="38">
        <f>(+D6967-G6967)*E6967</f>
        <v>0</v>
      </c>
    </row>
    <row r="6968" spans="1:8" ht="15.75" thickBot="1" x14ac:dyDescent="0.3">
      <c r="A6968">
        <v>33178105</v>
      </c>
      <c r="B6968" s="7" t="s">
        <v>6771</v>
      </c>
      <c r="C6968" s="7" t="s">
        <v>40</v>
      </c>
      <c r="D6968" s="17">
        <v>8</v>
      </c>
      <c r="E6968" s="20"/>
      <c r="F6968" s="20"/>
      <c r="G6968" s="39" t="str">
        <f>IFERROR(VLOOKUP(A6968,Sheet1!$A$2:$E$16750,5,FALSE),"0")</f>
        <v>0</v>
      </c>
      <c r="H6968" s="38">
        <f>(+D6968-G6968)*E6968</f>
        <v>0</v>
      </c>
    </row>
    <row r="6969" spans="1:8" ht="15.75" thickBot="1" x14ac:dyDescent="0.3">
      <c r="A6969">
        <v>33178107</v>
      </c>
      <c r="B6969" s="7" t="s">
        <v>6772</v>
      </c>
      <c r="C6969" s="7" t="s">
        <v>40</v>
      </c>
      <c r="D6969" s="16">
        <v>8</v>
      </c>
      <c r="E6969" s="13"/>
      <c r="F6969" s="13"/>
      <c r="G6969" s="39">
        <f>IFERROR(VLOOKUP(A6969,Sheet1!$A$2:$E$16750,5,FALSE),"0")</f>
        <v>8</v>
      </c>
      <c r="H6969" s="38">
        <f>(+D6969-G6969)*E6969</f>
        <v>0</v>
      </c>
    </row>
    <row r="6970" spans="1:8" ht="15.75" thickBot="1" x14ac:dyDescent="0.3">
      <c r="A6970">
        <v>33178108</v>
      </c>
      <c r="B6970" s="7" t="s">
        <v>6773</v>
      </c>
      <c r="C6970" s="7" t="s">
        <v>40</v>
      </c>
      <c r="D6970" s="17">
        <v>9</v>
      </c>
      <c r="E6970" s="20"/>
      <c r="F6970" s="20"/>
      <c r="G6970" s="39">
        <f>IFERROR(VLOOKUP(A6970,Sheet1!$A$2:$E$16750,5,FALSE),"0")</f>
        <v>9</v>
      </c>
      <c r="H6970" s="38">
        <f>(+D6970-G6970)*E6970</f>
        <v>0</v>
      </c>
    </row>
    <row r="6971" spans="1:8" ht="15.75" thickBot="1" x14ac:dyDescent="0.3">
      <c r="A6971">
        <v>33178111</v>
      </c>
      <c r="B6971" s="7" t="s">
        <v>6774</v>
      </c>
      <c r="C6971" s="7" t="s">
        <v>40</v>
      </c>
      <c r="D6971" s="16">
        <v>9</v>
      </c>
      <c r="E6971" s="13"/>
      <c r="F6971" s="13"/>
      <c r="G6971" s="39">
        <f>IFERROR(VLOOKUP(A6971,Sheet1!$A$2:$E$16750,5,FALSE),"0")</f>
        <v>9</v>
      </c>
      <c r="H6971" s="38">
        <f>(+D6971-G6971)*E6971</f>
        <v>0</v>
      </c>
    </row>
    <row r="6972" spans="1:8" ht="15.75" thickBot="1" x14ac:dyDescent="0.3">
      <c r="A6972">
        <v>33178112</v>
      </c>
      <c r="B6972" s="7" t="s">
        <v>6775</v>
      </c>
      <c r="C6972" s="7" t="s">
        <v>40</v>
      </c>
      <c r="D6972" s="17">
        <v>9</v>
      </c>
      <c r="E6972" s="20"/>
      <c r="F6972" s="20"/>
      <c r="G6972" s="39">
        <f>IFERROR(VLOOKUP(A6972,Sheet1!$A$2:$E$16750,5,FALSE),"0")</f>
        <v>9</v>
      </c>
      <c r="H6972" s="38">
        <f>(+D6972-G6972)*E6972</f>
        <v>0</v>
      </c>
    </row>
    <row r="6973" spans="1:8" ht="15.75" thickBot="1" x14ac:dyDescent="0.3">
      <c r="A6973">
        <v>33178113</v>
      </c>
      <c r="B6973" s="7" t="s">
        <v>6776</v>
      </c>
      <c r="C6973" s="7" t="s">
        <v>40</v>
      </c>
      <c r="D6973" s="16">
        <v>9</v>
      </c>
      <c r="E6973" s="13"/>
      <c r="F6973" s="13"/>
      <c r="G6973" s="39">
        <f>IFERROR(VLOOKUP(A6973,Sheet1!$A$2:$E$16750,5,FALSE),"0")</f>
        <v>9</v>
      </c>
      <c r="H6973" s="38">
        <f>(+D6973-G6973)*E6973</f>
        <v>0</v>
      </c>
    </row>
    <row r="6974" spans="1:8" ht="15.75" thickBot="1" x14ac:dyDescent="0.3">
      <c r="A6974">
        <v>33178115</v>
      </c>
      <c r="B6974" s="7" t="s">
        <v>6777</v>
      </c>
      <c r="C6974" s="7" t="s">
        <v>40</v>
      </c>
      <c r="D6974" s="17">
        <v>9</v>
      </c>
      <c r="E6974" s="20"/>
      <c r="F6974" s="20"/>
      <c r="G6974" s="39">
        <f>IFERROR(VLOOKUP(A6974,Sheet1!$A$2:$E$16750,5,FALSE),"0")</f>
        <v>9</v>
      </c>
      <c r="H6974" s="38">
        <f>(+D6974-G6974)*E6974</f>
        <v>0</v>
      </c>
    </row>
    <row r="6975" spans="1:8" ht="15.75" thickBot="1" x14ac:dyDescent="0.3">
      <c r="A6975">
        <v>33178121</v>
      </c>
      <c r="B6975" s="7" t="s">
        <v>2532</v>
      </c>
      <c r="C6975" s="7" t="s">
        <v>40</v>
      </c>
      <c r="D6975" s="16">
        <v>13</v>
      </c>
      <c r="E6975" s="13"/>
      <c r="F6975" s="13"/>
      <c r="G6975" s="39">
        <f>IFERROR(VLOOKUP(A6975,Sheet1!$A$2:$E$16750,5,FALSE),"0")</f>
        <v>13</v>
      </c>
      <c r="H6975" s="38">
        <f>(+D6975-G6975)*E6975</f>
        <v>0</v>
      </c>
    </row>
    <row r="6976" spans="1:8" ht="15.75" thickBot="1" x14ac:dyDescent="0.3">
      <c r="A6976">
        <v>33178124</v>
      </c>
      <c r="B6976" s="7" t="s">
        <v>6778</v>
      </c>
      <c r="C6976" s="7" t="s">
        <v>40</v>
      </c>
      <c r="D6976" s="17">
        <v>316</v>
      </c>
      <c r="E6976" s="20"/>
      <c r="F6976" s="20"/>
      <c r="G6976" s="39">
        <f>IFERROR(VLOOKUP(A6976,Sheet1!$A$2:$E$16750,5,FALSE),"0")</f>
        <v>316</v>
      </c>
      <c r="H6976" s="38">
        <f>(+D6976-G6976)*E6976</f>
        <v>0</v>
      </c>
    </row>
    <row r="6977" spans="1:8" ht="15.75" thickBot="1" x14ac:dyDescent="0.3">
      <c r="A6977">
        <v>33178125</v>
      </c>
      <c r="B6977" s="7" t="s">
        <v>6779</v>
      </c>
      <c r="C6977" s="7" t="s">
        <v>40</v>
      </c>
      <c r="D6977" s="16">
        <v>104</v>
      </c>
      <c r="E6977" s="13"/>
      <c r="F6977" s="13"/>
      <c r="G6977" s="39">
        <f>IFERROR(VLOOKUP(A6977,Sheet1!$A$2:$E$16750,5,FALSE),"0")</f>
        <v>104</v>
      </c>
      <c r="H6977" s="38">
        <f>(+D6977-G6977)*E6977</f>
        <v>0</v>
      </c>
    </row>
    <row r="6978" spans="1:8" ht="15.75" thickBot="1" x14ac:dyDescent="0.3">
      <c r="A6978">
        <v>33178150</v>
      </c>
      <c r="B6978" s="7" t="s">
        <v>6780</v>
      </c>
      <c r="C6978" s="7" t="s">
        <v>40</v>
      </c>
      <c r="D6978" s="17">
        <v>259</v>
      </c>
      <c r="E6978" s="20"/>
      <c r="F6978" s="20"/>
      <c r="G6978" s="39">
        <f>IFERROR(VLOOKUP(A6978,Sheet1!$A$2:$E$16750,5,FALSE),"0")</f>
        <v>259</v>
      </c>
      <c r="H6978" s="38">
        <f>(+D6978-G6978)*E6978</f>
        <v>0</v>
      </c>
    </row>
    <row r="6979" spans="1:8" ht="15.75" thickBot="1" x14ac:dyDescent="0.3">
      <c r="A6979">
        <v>33178151</v>
      </c>
      <c r="B6979" s="7" t="s">
        <v>6781</v>
      </c>
      <c r="C6979" s="7" t="s">
        <v>40</v>
      </c>
      <c r="D6979" s="16">
        <v>259</v>
      </c>
      <c r="E6979" s="13"/>
      <c r="F6979" s="13"/>
      <c r="G6979" s="39">
        <f>IFERROR(VLOOKUP(A6979,Sheet1!$A$2:$E$16750,5,FALSE),"0")</f>
        <v>259</v>
      </c>
      <c r="H6979" s="38">
        <f>(+D6979-G6979)*E6979</f>
        <v>0</v>
      </c>
    </row>
    <row r="6980" spans="1:8" ht="15.75" thickBot="1" x14ac:dyDescent="0.3">
      <c r="A6980">
        <v>33178152</v>
      </c>
      <c r="B6980" s="7" t="s">
        <v>6782</v>
      </c>
      <c r="C6980" s="7" t="s">
        <v>40</v>
      </c>
      <c r="D6980" s="17">
        <v>259</v>
      </c>
      <c r="E6980" s="20"/>
      <c r="F6980" s="20"/>
      <c r="G6980" s="39">
        <f>IFERROR(VLOOKUP(A6980,Sheet1!$A$2:$E$16750,5,FALSE),"0")</f>
        <v>259</v>
      </c>
      <c r="H6980" s="38">
        <f>(+D6980-G6980)*E6980</f>
        <v>0</v>
      </c>
    </row>
    <row r="6981" spans="1:8" ht="15.75" thickBot="1" x14ac:dyDescent="0.3">
      <c r="A6981">
        <v>33178154</v>
      </c>
      <c r="B6981" s="7" t="s">
        <v>6783</v>
      </c>
      <c r="C6981" s="7" t="s">
        <v>40</v>
      </c>
      <c r="D6981" s="16">
        <v>893</v>
      </c>
      <c r="E6981" s="13"/>
      <c r="F6981" s="13"/>
      <c r="G6981" s="39">
        <f>IFERROR(VLOOKUP(A6981,Sheet1!$A$2:$E$16750,5,FALSE),"0")</f>
        <v>893</v>
      </c>
      <c r="H6981" s="38">
        <f>(+D6981-G6981)*E6981</f>
        <v>0</v>
      </c>
    </row>
    <row r="6982" spans="1:8" ht="15.75" thickBot="1" x14ac:dyDescent="0.3">
      <c r="A6982">
        <v>33178156</v>
      </c>
      <c r="B6982" s="7" t="s">
        <v>6784</v>
      </c>
      <c r="C6982" s="7" t="s">
        <v>40</v>
      </c>
      <c r="D6982" s="17">
        <v>74</v>
      </c>
      <c r="E6982" s="20"/>
      <c r="F6982" s="20"/>
      <c r="G6982" s="39">
        <f>IFERROR(VLOOKUP(A6982,Sheet1!$A$2:$E$16750,5,FALSE),"0")</f>
        <v>74</v>
      </c>
      <c r="H6982" s="38">
        <f>(+D6982-G6982)*E6982</f>
        <v>0</v>
      </c>
    </row>
    <row r="6983" spans="1:8" ht="15.75" thickBot="1" x14ac:dyDescent="0.3">
      <c r="A6983">
        <v>33178158</v>
      </c>
      <c r="B6983" s="7" t="s">
        <v>6785</v>
      </c>
      <c r="C6983" s="7" t="s">
        <v>40</v>
      </c>
      <c r="D6983" s="16">
        <v>35</v>
      </c>
      <c r="E6983" s="13"/>
      <c r="F6983" s="13"/>
      <c r="G6983" s="39">
        <f>IFERROR(VLOOKUP(A6983,Sheet1!$A$2:$E$16750,5,FALSE),"0")</f>
        <v>35</v>
      </c>
      <c r="H6983" s="38">
        <f>(+D6983-G6983)*E6983</f>
        <v>0</v>
      </c>
    </row>
    <row r="6984" spans="1:8" ht="15.75" thickBot="1" x14ac:dyDescent="0.3">
      <c r="A6984">
        <v>33178160</v>
      </c>
      <c r="B6984" s="7" t="s">
        <v>6786</v>
      </c>
      <c r="C6984" s="7" t="s">
        <v>40</v>
      </c>
      <c r="D6984" s="17">
        <v>8</v>
      </c>
      <c r="E6984" s="20"/>
      <c r="F6984" s="20"/>
      <c r="G6984" s="39">
        <f>IFERROR(VLOOKUP(A6984,Sheet1!$A$2:$E$16750,5,FALSE),"0")</f>
        <v>8</v>
      </c>
      <c r="H6984" s="38">
        <f>(+D6984-G6984)*E6984</f>
        <v>0</v>
      </c>
    </row>
    <row r="6985" spans="1:8" ht="15.75" thickBot="1" x14ac:dyDescent="0.3">
      <c r="A6985">
        <v>33178162</v>
      </c>
      <c r="B6985" s="7" t="s">
        <v>6787</v>
      </c>
      <c r="C6985" s="7" t="s">
        <v>40</v>
      </c>
      <c r="D6985" s="16">
        <v>95</v>
      </c>
      <c r="E6985" s="13"/>
      <c r="F6985" s="13"/>
      <c r="G6985" s="39">
        <f>IFERROR(VLOOKUP(A6985,Sheet1!$A$2:$E$16750,5,FALSE),"0")</f>
        <v>95</v>
      </c>
      <c r="H6985" s="38">
        <f>(+D6985-G6985)*E6985</f>
        <v>0</v>
      </c>
    </row>
    <row r="6986" spans="1:8" ht="15.75" thickBot="1" x14ac:dyDescent="0.3">
      <c r="A6986">
        <v>33178164</v>
      </c>
      <c r="B6986" s="7" t="s">
        <v>6788</v>
      </c>
      <c r="C6986" s="7" t="s">
        <v>40</v>
      </c>
      <c r="D6986" s="17">
        <v>84</v>
      </c>
      <c r="E6986" s="20"/>
      <c r="F6986" s="20"/>
      <c r="G6986" s="39">
        <f>IFERROR(VLOOKUP(A6986,Sheet1!$A$2:$E$16750,5,FALSE),"0")</f>
        <v>84</v>
      </c>
      <c r="H6986" s="38">
        <f>(+D6986-G6986)*E6986</f>
        <v>0</v>
      </c>
    </row>
    <row r="6987" spans="1:8" ht="15.75" thickBot="1" x14ac:dyDescent="0.3">
      <c r="A6987">
        <v>33178165</v>
      </c>
      <c r="B6987" s="7" t="s">
        <v>6789</v>
      </c>
      <c r="C6987" s="7" t="s">
        <v>40</v>
      </c>
      <c r="D6987" s="16">
        <v>41</v>
      </c>
      <c r="E6987" s="13"/>
      <c r="F6987" s="13"/>
      <c r="G6987" s="39">
        <f>IFERROR(VLOOKUP(A6987,Sheet1!$A$2:$E$16750,5,FALSE),"0")</f>
        <v>41</v>
      </c>
      <c r="H6987" s="38">
        <f>(+D6987-G6987)*E6987</f>
        <v>0</v>
      </c>
    </row>
    <row r="6988" spans="1:8" ht="15.75" thickBot="1" x14ac:dyDescent="0.3">
      <c r="A6988">
        <v>33178166</v>
      </c>
      <c r="B6988" s="7" t="s">
        <v>6790</v>
      </c>
      <c r="C6988" s="7" t="s">
        <v>40</v>
      </c>
      <c r="D6988" s="17">
        <v>41</v>
      </c>
      <c r="E6988" s="20"/>
      <c r="F6988" s="20"/>
      <c r="G6988" s="39">
        <f>IFERROR(VLOOKUP(A6988,Sheet1!$A$2:$E$16750,5,FALSE),"0")</f>
        <v>41</v>
      </c>
      <c r="H6988" s="38">
        <f>(+D6988-G6988)*E6988</f>
        <v>0</v>
      </c>
    </row>
    <row r="6989" spans="1:8" ht="15.75" thickBot="1" x14ac:dyDescent="0.3">
      <c r="A6989">
        <v>33178167</v>
      </c>
      <c r="B6989" s="7" t="s">
        <v>6791</v>
      </c>
      <c r="C6989" s="7" t="s">
        <v>40</v>
      </c>
      <c r="D6989" s="16">
        <v>41</v>
      </c>
      <c r="E6989" s="13"/>
      <c r="F6989" s="13"/>
      <c r="G6989" s="39">
        <f>IFERROR(VLOOKUP(A6989,Sheet1!$A$2:$E$16750,5,FALSE),"0")</f>
        <v>41</v>
      </c>
      <c r="H6989" s="38">
        <f>(+D6989-G6989)*E6989</f>
        <v>0</v>
      </c>
    </row>
    <row r="6990" spans="1:8" ht="15.75" thickBot="1" x14ac:dyDescent="0.3">
      <c r="A6990">
        <v>33178168</v>
      </c>
      <c r="B6990" s="7" t="s">
        <v>6792</v>
      </c>
      <c r="C6990" s="7" t="s">
        <v>40</v>
      </c>
      <c r="D6990" s="17">
        <v>41</v>
      </c>
      <c r="E6990" s="20"/>
      <c r="F6990" s="20"/>
      <c r="G6990" s="39">
        <f>IFERROR(VLOOKUP(A6990,Sheet1!$A$2:$E$16750,5,FALSE),"0")</f>
        <v>41</v>
      </c>
      <c r="H6990" s="38">
        <f>(+D6990-G6990)*E6990</f>
        <v>0</v>
      </c>
    </row>
    <row r="6991" spans="1:8" ht="15.75" thickBot="1" x14ac:dyDescent="0.3">
      <c r="A6991">
        <v>33178169</v>
      </c>
      <c r="B6991" s="7" t="s">
        <v>6793</v>
      </c>
      <c r="C6991" s="7" t="s">
        <v>40</v>
      </c>
      <c r="D6991" s="16">
        <v>71</v>
      </c>
      <c r="E6991" s="13"/>
      <c r="F6991" s="13"/>
      <c r="G6991" s="39">
        <f>IFERROR(VLOOKUP(A6991,Sheet1!$A$2:$E$16750,5,FALSE),"0")</f>
        <v>71</v>
      </c>
      <c r="H6991" s="38">
        <f>(+D6991-G6991)*E6991</f>
        <v>0</v>
      </c>
    </row>
    <row r="6992" spans="1:8" ht="15.75" thickBot="1" x14ac:dyDescent="0.3">
      <c r="A6992">
        <v>33178171</v>
      </c>
      <c r="B6992" s="7" t="s">
        <v>6794</v>
      </c>
      <c r="C6992" s="7" t="s">
        <v>40</v>
      </c>
      <c r="D6992" s="17">
        <v>39</v>
      </c>
      <c r="E6992" s="20"/>
      <c r="F6992" s="20"/>
      <c r="G6992" s="39">
        <f>IFERROR(VLOOKUP(A6992,Sheet1!$A$2:$E$16750,5,FALSE),"0")</f>
        <v>39</v>
      </c>
      <c r="H6992" s="38">
        <f>(+D6992-G6992)*E6992</f>
        <v>0</v>
      </c>
    </row>
    <row r="6993" spans="1:8" ht="15.75" thickBot="1" x14ac:dyDescent="0.3">
      <c r="A6993">
        <v>33178173</v>
      </c>
      <c r="B6993" s="7" t="s">
        <v>6795</v>
      </c>
      <c r="C6993" s="7" t="s">
        <v>40</v>
      </c>
      <c r="D6993" s="16">
        <v>113</v>
      </c>
      <c r="E6993" s="13"/>
      <c r="F6993" s="13"/>
      <c r="G6993" s="39">
        <f>IFERROR(VLOOKUP(A6993,Sheet1!$A$2:$E$16750,5,FALSE),"0")</f>
        <v>113</v>
      </c>
      <c r="H6993" s="38">
        <f>(+D6993-G6993)*E6993</f>
        <v>0</v>
      </c>
    </row>
    <row r="6994" spans="1:8" ht="15.75" thickBot="1" x14ac:dyDescent="0.3">
      <c r="A6994">
        <v>33178175</v>
      </c>
      <c r="B6994" s="7" t="s">
        <v>6796</v>
      </c>
      <c r="C6994" s="7" t="s">
        <v>40</v>
      </c>
      <c r="D6994" s="17">
        <v>8</v>
      </c>
      <c r="E6994" s="20"/>
      <c r="F6994" s="20"/>
      <c r="G6994" s="39">
        <f>IFERROR(VLOOKUP(A6994,Sheet1!$A$2:$E$16750,5,FALSE),"0")</f>
        <v>8</v>
      </c>
      <c r="H6994" s="38">
        <f>(+D6994-G6994)*E6994</f>
        <v>0</v>
      </c>
    </row>
    <row r="6995" spans="1:8" ht="15.75" thickBot="1" x14ac:dyDescent="0.3">
      <c r="A6995">
        <v>33178177</v>
      </c>
      <c r="B6995" s="7" t="s">
        <v>6797</v>
      </c>
      <c r="C6995" s="7" t="s">
        <v>40</v>
      </c>
      <c r="D6995" s="16">
        <v>8</v>
      </c>
      <c r="E6995" s="13"/>
      <c r="F6995" s="13"/>
      <c r="G6995" s="39">
        <f>IFERROR(VLOOKUP(A6995,Sheet1!$A$2:$E$16750,5,FALSE),"0")</f>
        <v>8</v>
      </c>
      <c r="H6995" s="38">
        <f>(+D6995-G6995)*E6995</f>
        <v>0</v>
      </c>
    </row>
    <row r="6996" spans="1:8" ht="15.75" thickBot="1" x14ac:dyDescent="0.3">
      <c r="A6996">
        <v>33178179</v>
      </c>
      <c r="B6996" s="7" t="s">
        <v>6798</v>
      </c>
      <c r="C6996" s="7" t="s">
        <v>40</v>
      </c>
      <c r="D6996" s="17">
        <v>8</v>
      </c>
      <c r="E6996" s="20"/>
      <c r="F6996" s="20"/>
      <c r="G6996" s="39">
        <f>IFERROR(VLOOKUP(A6996,Sheet1!$A$2:$E$16750,5,FALSE),"0")</f>
        <v>8</v>
      </c>
      <c r="H6996" s="38">
        <f>(+D6996-G6996)*E6996</f>
        <v>0</v>
      </c>
    </row>
    <row r="6997" spans="1:8" ht="15.75" thickBot="1" x14ac:dyDescent="0.3">
      <c r="A6997">
        <v>33178181</v>
      </c>
      <c r="B6997" s="7" t="s">
        <v>6799</v>
      </c>
      <c r="C6997" s="7" t="s">
        <v>40</v>
      </c>
      <c r="D6997" s="16">
        <v>8</v>
      </c>
      <c r="E6997" s="13"/>
      <c r="F6997" s="13"/>
      <c r="G6997" s="39">
        <f>IFERROR(VLOOKUP(A6997,Sheet1!$A$2:$E$16750,5,FALSE),"0")</f>
        <v>8</v>
      </c>
      <c r="H6997" s="38">
        <f>(+D6997-G6997)*E6997</f>
        <v>0</v>
      </c>
    </row>
    <row r="6998" spans="1:8" ht="15.75" thickBot="1" x14ac:dyDescent="0.3">
      <c r="A6998">
        <v>33178187</v>
      </c>
      <c r="B6998" s="7" t="s">
        <v>6800</v>
      </c>
      <c r="C6998" s="7" t="s">
        <v>40</v>
      </c>
      <c r="D6998" s="17">
        <v>288</v>
      </c>
      <c r="E6998" s="20"/>
      <c r="F6998" s="20"/>
      <c r="G6998" s="39">
        <f>IFERROR(VLOOKUP(A6998,Sheet1!$A$2:$E$16750,5,FALSE),"0")</f>
        <v>288</v>
      </c>
      <c r="H6998" s="38">
        <f>(+D6998-G6998)*E6998</f>
        <v>0</v>
      </c>
    </row>
    <row r="6999" spans="1:8" ht="15.75" thickBot="1" x14ac:dyDescent="0.3">
      <c r="A6999">
        <v>33178188</v>
      </c>
      <c r="B6999" s="7" t="s">
        <v>6801</v>
      </c>
      <c r="C6999" s="7" t="s">
        <v>40</v>
      </c>
      <c r="D6999" s="16">
        <v>273</v>
      </c>
      <c r="E6999" s="13"/>
      <c r="F6999" s="13"/>
      <c r="G6999" s="39">
        <f>IFERROR(VLOOKUP(A6999,Sheet1!$A$2:$E$16750,5,FALSE),"0")</f>
        <v>273</v>
      </c>
      <c r="H6999" s="38">
        <f>(+D6999-G6999)*E6999</f>
        <v>0</v>
      </c>
    </row>
    <row r="7000" spans="1:8" ht="15.75" thickBot="1" x14ac:dyDescent="0.3">
      <c r="A7000">
        <v>33178191</v>
      </c>
      <c r="B7000" s="7" t="s">
        <v>6802</v>
      </c>
      <c r="C7000" s="7" t="s">
        <v>40</v>
      </c>
      <c r="D7000" s="17">
        <v>135</v>
      </c>
      <c r="E7000" s="20"/>
      <c r="F7000" s="20"/>
      <c r="G7000" s="39">
        <f>IFERROR(VLOOKUP(A7000,Sheet1!$A$2:$E$16750,5,FALSE),"0")</f>
        <v>135</v>
      </c>
      <c r="H7000" s="38">
        <f>(+D7000-G7000)*E7000</f>
        <v>0</v>
      </c>
    </row>
    <row r="7001" spans="1:8" ht="15.75" thickBot="1" x14ac:dyDescent="0.3">
      <c r="A7001">
        <v>33178195</v>
      </c>
      <c r="B7001" s="7" t="s">
        <v>6803</v>
      </c>
      <c r="C7001" s="7" t="s">
        <v>40</v>
      </c>
      <c r="D7001" s="16">
        <v>162</v>
      </c>
      <c r="E7001" s="13"/>
      <c r="F7001" s="13"/>
      <c r="G7001" s="39">
        <f>IFERROR(VLOOKUP(A7001,Sheet1!$A$2:$E$16750,5,FALSE),"0")</f>
        <v>162</v>
      </c>
      <c r="H7001" s="38">
        <f>(+D7001-G7001)*E7001</f>
        <v>0</v>
      </c>
    </row>
    <row r="7002" spans="1:8" ht="15.75" thickBot="1" x14ac:dyDescent="0.3">
      <c r="A7002">
        <v>33178196</v>
      </c>
      <c r="B7002" s="7" t="s">
        <v>6804</v>
      </c>
      <c r="C7002" s="7" t="s">
        <v>40</v>
      </c>
      <c r="D7002" s="17">
        <v>162</v>
      </c>
      <c r="E7002" s="20"/>
      <c r="F7002" s="20"/>
      <c r="G7002" s="39">
        <f>IFERROR(VLOOKUP(A7002,Sheet1!$A$2:$E$16750,5,FALSE),"0")</f>
        <v>162</v>
      </c>
      <c r="H7002" s="38">
        <f>(+D7002-G7002)*E7002</f>
        <v>0</v>
      </c>
    </row>
    <row r="7003" spans="1:8" ht="15.75" thickBot="1" x14ac:dyDescent="0.3">
      <c r="A7003">
        <v>33178199</v>
      </c>
      <c r="B7003" s="7" t="s">
        <v>6805</v>
      </c>
      <c r="C7003" s="7" t="s">
        <v>40</v>
      </c>
      <c r="D7003" s="16">
        <v>176</v>
      </c>
      <c r="E7003" s="13"/>
      <c r="F7003" s="13"/>
      <c r="G7003" s="39">
        <f>IFERROR(VLOOKUP(A7003,Sheet1!$A$2:$E$16750,5,FALSE),"0")</f>
        <v>176</v>
      </c>
      <c r="H7003" s="38">
        <f>(+D7003-G7003)*E7003</f>
        <v>0</v>
      </c>
    </row>
    <row r="7004" spans="1:8" ht="15.75" thickBot="1" x14ac:dyDescent="0.3">
      <c r="A7004">
        <v>33178200</v>
      </c>
      <c r="B7004" s="7" t="s">
        <v>6806</v>
      </c>
      <c r="C7004" s="7" t="s">
        <v>40</v>
      </c>
      <c r="D7004" s="17">
        <v>176</v>
      </c>
      <c r="E7004" s="20"/>
      <c r="F7004" s="20"/>
      <c r="G7004" s="39">
        <f>IFERROR(VLOOKUP(A7004,Sheet1!$A$2:$E$16750,5,FALSE),"0")</f>
        <v>176</v>
      </c>
      <c r="H7004" s="38">
        <f>(+D7004-G7004)*E7004</f>
        <v>0</v>
      </c>
    </row>
    <row r="7005" spans="1:8" ht="15.75" thickBot="1" x14ac:dyDescent="0.3">
      <c r="A7005">
        <v>33178204</v>
      </c>
      <c r="B7005" s="7" t="s">
        <v>6807</v>
      </c>
      <c r="C7005" s="7" t="s">
        <v>40</v>
      </c>
      <c r="D7005" s="16">
        <v>76</v>
      </c>
      <c r="E7005" s="13"/>
      <c r="F7005" s="13"/>
      <c r="G7005" s="39">
        <f>IFERROR(VLOOKUP(A7005,Sheet1!$A$2:$E$16750,5,FALSE),"0")</f>
        <v>76</v>
      </c>
      <c r="H7005" s="38">
        <f>(+D7005-G7005)*E7005</f>
        <v>0</v>
      </c>
    </row>
    <row r="7006" spans="1:8" ht="15.75" thickBot="1" x14ac:dyDescent="0.3">
      <c r="A7006">
        <v>33178205</v>
      </c>
      <c r="B7006" s="7" t="s">
        <v>6808</v>
      </c>
      <c r="C7006" s="7" t="s">
        <v>40</v>
      </c>
      <c r="D7006" s="17">
        <v>76</v>
      </c>
      <c r="E7006" s="20"/>
      <c r="F7006" s="20"/>
      <c r="G7006" s="39">
        <f>IFERROR(VLOOKUP(A7006,Sheet1!$A$2:$E$16750,5,FALSE),"0")</f>
        <v>76</v>
      </c>
      <c r="H7006" s="38">
        <f>(+D7006-G7006)*E7006</f>
        <v>0</v>
      </c>
    </row>
    <row r="7007" spans="1:8" ht="15.75" thickBot="1" x14ac:dyDescent="0.3">
      <c r="A7007">
        <v>33178207</v>
      </c>
      <c r="B7007" s="7" t="s">
        <v>6809</v>
      </c>
      <c r="C7007" s="7" t="s">
        <v>40</v>
      </c>
      <c r="D7007" s="16">
        <v>82</v>
      </c>
      <c r="E7007" s="13"/>
      <c r="F7007" s="13"/>
      <c r="G7007" s="39">
        <f>IFERROR(VLOOKUP(A7007,Sheet1!$A$2:$E$16750,5,FALSE),"0")</f>
        <v>82</v>
      </c>
      <c r="H7007" s="38">
        <f>(+D7007-G7007)*E7007</f>
        <v>0</v>
      </c>
    </row>
    <row r="7008" spans="1:8" ht="15.75" thickBot="1" x14ac:dyDescent="0.3">
      <c r="A7008">
        <v>33178209</v>
      </c>
      <c r="B7008" s="7" t="s">
        <v>6810</v>
      </c>
      <c r="C7008" s="7" t="s">
        <v>40</v>
      </c>
      <c r="D7008" s="17">
        <v>165</v>
      </c>
      <c r="E7008" s="20"/>
      <c r="F7008" s="20"/>
      <c r="G7008" s="39">
        <f>IFERROR(VLOOKUP(A7008,Sheet1!$A$2:$E$16750,5,FALSE),"0")</f>
        <v>165</v>
      </c>
      <c r="H7008" s="38">
        <f>(+D7008-G7008)*E7008</f>
        <v>0</v>
      </c>
    </row>
    <row r="7009" spans="1:8" ht="15.75" thickBot="1" x14ac:dyDescent="0.3">
      <c r="A7009">
        <v>33178211</v>
      </c>
      <c r="B7009" s="7" t="s">
        <v>6811</v>
      </c>
      <c r="C7009" s="7" t="s">
        <v>40</v>
      </c>
      <c r="D7009" s="16">
        <v>125</v>
      </c>
      <c r="E7009" s="13"/>
      <c r="F7009" s="13"/>
      <c r="G7009" s="39">
        <f>IFERROR(VLOOKUP(A7009,Sheet1!$A$2:$E$16750,5,FALSE),"0")</f>
        <v>125</v>
      </c>
      <c r="H7009" s="38">
        <f>(+D7009-G7009)*E7009</f>
        <v>0</v>
      </c>
    </row>
    <row r="7010" spans="1:8" ht="15.75" thickBot="1" x14ac:dyDescent="0.3">
      <c r="A7010">
        <v>33178212</v>
      </c>
      <c r="B7010" s="7" t="s">
        <v>6812</v>
      </c>
      <c r="C7010" s="7" t="s">
        <v>40</v>
      </c>
      <c r="D7010" s="17">
        <v>34</v>
      </c>
      <c r="E7010" s="20"/>
      <c r="F7010" s="20"/>
      <c r="G7010" s="39">
        <f>IFERROR(VLOOKUP(A7010,Sheet1!$A$2:$E$16750,5,FALSE),"0")</f>
        <v>34</v>
      </c>
      <c r="H7010" s="38">
        <f>(+D7010-G7010)*E7010</f>
        <v>0</v>
      </c>
    </row>
    <row r="7011" spans="1:8" ht="15.75" thickBot="1" x14ac:dyDescent="0.3">
      <c r="A7011">
        <v>33178215</v>
      </c>
      <c r="B7011" s="7" t="s">
        <v>6813</v>
      </c>
      <c r="C7011" s="7" t="s">
        <v>40</v>
      </c>
      <c r="D7011" s="16">
        <v>117</v>
      </c>
      <c r="E7011" s="13"/>
      <c r="F7011" s="13"/>
      <c r="G7011" s="39">
        <f>IFERROR(VLOOKUP(A7011,Sheet1!$A$2:$E$16750,5,FALSE),"0")</f>
        <v>117</v>
      </c>
      <c r="H7011" s="38">
        <f>(+D7011-G7011)*E7011</f>
        <v>0</v>
      </c>
    </row>
    <row r="7012" spans="1:8" ht="15.75" thickBot="1" x14ac:dyDescent="0.3">
      <c r="A7012">
        <v>33178217</v>
      </c>
      <c r="B7012" s="7" t="s">
        <v>6814</v>
      </c>
      <c r="C7012" s="7" t="s">
        <v>40</v>
      </c>
      <c r="D7012" s="17">
        <v>125</v>
      </c>
      <c r="E7012" s="20"/>
      <c r="F7012" s="20"/>
      <c r="G7012" s="39">
        <f>IFERROR(VLOOKUP(A7012,Sheet1!$A$2:$E$16750,5,FALSE),"0")</f>
        <v>125</v>
      </c>
      <c r="H7012" s="38">
        <f>(+D7012-G7012)*E7012</f>
        <v>0</v>
      </c>
    </row>
    <row r="7013" spans="1:8" ht="15.75" thickBot="1" x14ac:dyDescent="0.3">
      <c r="A7013">
        <v>33178219</v>
      </c>
      <c r="B7013" s="7" t="s">
        <v>6815</v>
      </c>
      <c r="C7013" s="7" t="s">
        <v>40</v>
      </c>
      <c r="D7013" s="16">
        <v>37</v>
      </c>
      <c r="E7013" s="13"/>
      <c r="F7013" s="13"/>
      <c r="G7013" s="39">
        <f>IFERROR(VLOOKUP(A7013,Sheet1!$A$2:$E$16750,5,FALSE),"0")</f>
        <v>37</v>
      </c>
      <c r="H7013" s="38">
        <f>(+D7013-G7013)*E7013</f>
        <v>0</v>
      </c>
    </row>
    <row r="7014" spans="1:8" ht="15.75" thickBot="1" x14ac:dyDescent="0.3">
      <c r="A7014">
        <v>33178221</v>
      </c>
      <c r="B7014" s="7" t="s">
        <v>6816</v>
      </c>
      <c r="C7014" s="7" t="s">
        <v>40</v>
      </c>
      <c r="D7014" s="17">
        <v>122</v>
      </c>
      <c r="E7014" s="20"/>
      <c r="F7014" s="20"/>
      <c r="G7014" s="39">
        <f>IFERROR(VLOOKUP(A7014,Sheet1!$A$2:$E$16750,5,FALSE),"0")</f>
        <v>122</v>
      </c>
      <c r="H7014" s="38">
        <f>(+D7014-G7014)*E7014</f>
        <v>0</v>
      </c>
    </row>
    <row r="7015" spans="1:8" ht="15.75" thickBot="1" x14ac:dyDescent="0.3">
      <c r="A7015">
        <v>33178300</v>
      </c>
      <c r="B7015" s="7" t="s">
        <v>6817</v>
      </c>
      <c r="C7015" s="7" t="s">
        <v>40</v>
      </c>
      <c r="D7015" s="16">
        <v>8</v>
      </c>
      <c r="E7015" s="13"/>
      <c r="F7015" s="13"/>
      <c r="G7015" s="39">
        <f>IFERROR(VLOOKUP(A7015,Sheet1!$A$2:$E$16750,5,FALSE),"0")</f>
        <v>8</v>
      </c>
      <c r="H7015" s="38">
        <f>(+D7015-G7015)*E7015</f>
        <v>0</v>
      </c>
    </row>
    <row r="7016" spans="1:8" ht="15.75" thickBot="1" x14ac:dyDescent="0.3">
      <c r="A7016">
        <v>33178500</v>
      </c>
      <c r="B7016" s="7" t="s">
        <v>6818</v>
      </c>
      <c r="C7016" s="7" t="s">
        <v>40</v>
      </c>
      <c r="D7016" s="17">
        <v>70</v>
      </c>
      <c r="E7016" s="20"/>
      <c r="F7016" s="20"/>
      <c r="G7016" s="39">
        <f>IFERROR(VLOOKUP(A7016,Sheet1!$A$2:$E$16750,5,FALSE),"0")</f>
        <v>70</v>
      </c>
      <c r="H7016" s="38">
        <f>(+D7016-G7016)*E7016</f>
        <v>0</v>
      </c>
    </row>
    <row r="7017" spans="1:8" ht="15.75" thickBot="1" x14ac:dyDescent="0.3">
      <c r="A7017">
        <v>33178501</v>
      </c>
      <c r="B7017" s="7" t="s">
        <v>6819</v>
      </c>
      <c r="C7017" s="7" t="s">
        <v>40</v>
      </c>
      <c r="D7017" s="16">
        <v>70</v>
      </c>
      <c r="E7017" s="13"/>
      <c r="F7017" s="13"/>
      <c r="G7017" s="39">
        <f>IFERROR(VLOOKUP(A7017,Sheet1!$A$2:$E$16750,5,FALSE),"0")</f>
        <v>70</v>
      </c>
      <c r="H7017" s="38">
        <f>(+D7017-G7017)*E7017</f>
        <v>0</v>
      </c>
    </row>
    <row r="7018" spans="1:8" ht="15.75" thickBot="1" x14ac:dyDescent="0.3">
      <c r="A7018">
        <v>33178502</v>
      </c>
      <c r="B7018" s="7" t="s">
        <v>6820</v>
      </c>
      <c r="C7018" s="7" t="s">
        <v>40</v>
      </c>
      <c r="D7018" s="17">
        <v>70</v>
      </c>
      <c r="E7018" s="20"/>
      <c r="F7018" s="20"/>
      <c r="G7018" s="39">
        <f>IFERROR(VLOOKUP(A7018,Sheet1!$A$2:$E$16750,5,FALSE),"0")</f>
        <v>70</v>
      </c>
      <c r="H7018" s="38">
        <f>(+D7018-G7018)*E7018</f>
        <v>0</v>
      </c>
    </row>
    <row r="7019" spans="1:8" ht="15.75" thickBot="1" x14ac:dyDescent="0.3">
      <c r="A7019">
        <v>33178510</v>
      </c>
      <c r="B7019" s="7" t="s">
        <v>6821</v>
      </c>
      <c r="C7019" s="7" t="s">
        <v>40</v>
      </c>
      <c r="D7019" s="16">
        <v>76</v>
      </c>
      <c r="E7019" s="13"/>
      <c r="F7019" s="13"/>
      <c r="G7019" s="39">
        <f>IFERROR(VLOOKUP(A7019,Sheet1!$A$2:$E$16750,5,FALSE),"0")</f>
        <v>76</v>
      </c>
      <c r="H7019" s="38">
        <f>(+D7019-G7019)*E7019</f>
        <v>0</v>
      </c>
    </row>
    <row r="7020" spans="1:8" ht="15.75" thickBot="1" x14ac:dyDescent="0.3">
      <c r="A7020">
        <v>33178515</v>
      </c>
      <c r="B7020" s="7" t="s">
        <v>6822</v>
      </c>
      <c r="C7020" s="7" t="s">
        <v>40</v>
      </c>
      <c r="D7020" s="17">
        <v>43</v>
      </c>
      <c r="E7020" s="20"/>
      <c r="F7020" s="20"/>
      <c r="G7020" s="39">
        <f>IFERROR(VLOOKUP(A7020,Sheet1!$A$2:$E$16750,5,FALSE),"0")</f>
        <v>43</v>
      </c>
      <c r="H7020" s="38">
        <f>(+D7020-G7020)*E7020</f>
        <v>0</v>
      </c>
    </row>
    <row r="7021" spans="1:8" ht="15.75" thickBot="1" x14ac:dyDescent="0.3">
      <c r="A7021">
        <v>33178516</v>
      </c>
      <c r="B7021" s="7" t="s">
        <v>6823</v>
      </c>
      <c r="C7021" s="7" t="s">
        <v>40</v>
      </c>
      <c r="D7021" s="16">
        <v>76</v>
      </c>
      <c r="E7021" s="13"/>
      <c r="F7021" s="13"/>
      <c r="G7021" s="39">
        <f>IFERROR(VLOOKUP(A7021,Sheet1!$A$2:$E$16750,5,FALSE),"0")</f>
        <v>76</v>
      </c>
      <c r="H7021" s="38">
        <f>(+D7021-G7021)*E7021</f>
        <v>0</v>
      </c>
    </row>
    <row r="7022" spans="1:8" ht="15.75" thickBot="1" x14ac:dyDescent="0.3">
      <c r="A7022">
        <v>33178520</v>
      </c>
      <c r="B7022" s="7" t="s">
        <v>6824</v>
      </c>
      <c r="C7022" s="7" t="s">
        <v>40</v>
      </c>
      <c r="D7022" s="17">
        <v>42</v>
      </c>
      <c r="E7022" s="20"/>
      <c r="F7022" s="20"/>
      <c r="G7022" s="39">
        <f>IFERROR(VLOOKUP(A7022,Sheet1!$A$2:$E$16750,5,FALSE),"0")</f>
        <v>42</v>
      </c>
      <c r="H7022" s="38">
        <f>(+D7022-G7022)*E7022</f>
        <v>0</v>
      </c>
    </row>
    <row r="7023" spans="1:8" ht="15.75" thickBot="1" x14ac:dyDescent="0.3">
      <c r="A7023">
        <v>33178535</v>
      </c>
      <c r="B7023" s="7" t="s">
        <v>6825</v>
      </c>
      <c r="C7023" s="7" t="s">
        <v>40</v>
      </c>
      <c r="D7023" s="16">
        <v>59</v>
      </c>
      <c r="E7023" s="13"/>
      <c r="F7023" s="13"/>
      <c r="G7023" s="39">
        <f>IFERROR(VLOOKUP(A7023,Sheet1!$A$2:$E$16750,5,FALSE),"0")</f>
        <v>59</v>
      </c>
      <c r="H7023" s="38">
        <f>(+D7023-G7023)*E7023</f>
        <v>0</v>
      </c>
    </row>
    <row r="7024" spans="1:8" ht="15.75" thickBot="1" x14ac:dyDescent="0.3">
      <c r="A7024">
        <v>33178808</v>
      </c>
      <c r="B7024" s="7" t="s">
        <v>6826</v>
      </c>
      <c r="C7024" s="7" t="s">
        <v>40</v>
      </c>
      <c r="D7024" s="17">
        <v>68</v>
      </c>
      <c r="E7024" s="20"/>
      <c r="F7024" s="20"/>
      <c r="G7024" s="39">
        <f>IFERROR(VLOOKUP(A7024,Sheet1!$A$2:$E$16750,5,FALSE),"0")</f>
        <v>68</v>
      </c>
      <c r="H7024" s="38">
        <f>(+D7024-G7024)*E7024</f>
        <v>0</v>
      </c>
    </row>
    <row r="7025" spans="1:8" ht="15.75" thickBot="1" x14ac:dyDescent="0.3">
      <c r="A7025">
        <v>33178815</v>
      </c>
      <c r="B7025" s="7" t="s">
        <v>6827</v>
      </c>
      <c r="C7025" s="7" t="s">
        <v>40</v>
      </c>
      <c r="D7025" s="16">
        <v>300</v>
      </c>
      <c r="E7025" s="13"/>
      <c r="F7025" s="13"/>
      <c r="G7025" s="39" t="str">
        <f>IFERROR(VLOOKUP(A7025,Sheet1!$A$2:$E$16750,5,FALSE),"0")</f>
        <v>0</v>
      </c>
      <c r="H7025" s="38">
        <f>(+D7025-G7025)*E7025</f>
        <v>0</v>
      </c>
    </row>
    <row r="7026" spans="1:8" ht="15.75" thickBot="1" x14ac:dyDescent="0.3">
      <c r="A7026">
        <v>33178912</v>
      </c>
      <c r="B7026" s="7" t="s">
        <v>6828</v>
      </c>
      <c r="C7026" s="7" t="s">
        <v>40</v>
      </c>
      <c r="D7026" s="17">
        <v>91.64</v>
      </c>
      <c r="E7026" s="20"/>
      <c r="F7026" s="20"/>
      <c r="G7026" s="39" t="str">
        <f>IFERROR(VLOOKUP(A7026,Sheet1!$A$2:$E$16750,5,FALSE),"0")</f>
        <v>0</v>
      </c>
      <c r="H7026" s="38">
        <f>(+D7026-G7026)*E7026</f>
        <v>0</v>
      </c>
    </row>
    <row r="7027" spans="1:8" ht="15.75" thickBot="1" x14ac:dyDescent="0.3">
      <c r="A7027">
        <v>33178917</v>
      </c>
      <c r="B7027" s="7" t="s">
        <v>6829</v>
      </c>
      <c r="C7027" s="7" t="s">
        <v>40</v>
      </c>
      <c r="D7027" s="16">
        <v>290</v>
      </c>
      <c r="E7027" s="13"/>
      <c r="F7027" s="13"/>
      <c r="G7027" s="39">
        <f>IFERROR(VLOOKUP(A7027,Sheet1!$A$2:$E$16750,5,FALSE),"0")</f>
        <v>290</v>
      </c>
      <c r="H7027" s="38">
        <f>(+D7027-G7027)*E7027</f>
        <v>0</v>
      </c>
    </row>
    <row r="7028" spans="1:8" ht="15.75" thickBot="1" x14ac:dyDescent="0.3">
      <c r="A7028">
        <v>33178918</v>
      </c>
      <c r="B7028" s="7" t="s">
        <v>6830</v>
      </c>
      <c r="C7028" s="7" t="s">
        <v>40</v>
      </c>
      <c r="D7028" s="17">
        <v>120</v>
      </c>
      <c r="E7028" s="20"/>
      <c r="F7028" s="20"/>
      <c r="G7028" s="39" t="str">
        <f>IFERROR(VLOOKUP(A7028,Sheet1!$A$2:$E$16750,5,FALSE),"0")</f>
        <v>0</v>
      </c>
      <c r="H7028" s="38">
        <f>(+D7028-G7028)*E7028</f>
        <v>0</v>
      </c>
    </row>
    <row r="7029" spans="1:8" ht="15.75" thickBot="1" x14ac:dyDescent="0.3">
      <c r="A7029">
        <v>33178920</v>
      </c>
      <c r="B7029" s="7" t="s">
        <v>6831</v>
      </c>
      <c r="C7029" s="7" t="s">
        <v>40</v>
      </c>
      <c r="D7029" s="16">
        <v>24</v>
      </c>
      <c r="E7029" s="13"/>
      <c r="F7029" s="13"/>
      <c r="G7029" s="39">
        <f>IFERROR(VLOOKUP(A7029,Sheet1!$A$2:$E$16750,5,FALSE),"0")</f>
        <v>24</v>
      </c>
      <c r="H7029" s="38">
        <f>(+D7029-G7029)*E7029</f>
        <v>0</v>
      </c>
    </row>
    <row r="7030" spans="1:8" ht="15.75" thickBot="1" x14ac:dyDescent="0.3">
      <c r="A7030">
        <v>33178921</v>
      </c>
      <c r="B7030" s="7" t="s">
        <v>6832</v>
      </c>
      <c r="C7030" s="7" t="s">
        <v>40</v>
      </c>
      <c r="D7030" s="17">
        <v>165.8</v>
      </c>
      <c r="E7030" s="20"/>
      <c r="F7030" s="20"/>
      <c r="G7030" s="39" t="str">
        <f>IFERROR(VLOOKUP(A7030,Sheet1!$A$2:$E$16750,5,FALSE),"0")</f>
        <v>0</v>
      </c>
      <c r="H7030" s="38">
        <f>(+D7030-G7030)*E7030</f>
        <v>0</v>
      </c>
    </row>
    <row r="7031" spans="1:8" ht="15.75" thickBot="1" x14ac:dyDescent="0.3">
      <c r="A7031">
        <v>33179031</v>
      </c>
      <c r="B7031" s="7" t="s">
        <v>6833</v>
      </c>
      <c r="C7031" s="7" t="s">
        <v>40</v>
      </c>
      <c r="D7031" s="16">
        <v>8.44</v>
      </c>
      <c r="E7031" s="13"/>
      <c r="F7031" s="13"/>
      <c r="G7031" s="39" t="str">
        <f>IFERROR(VLOOKUP(A7031,Sheet1!$A$2:$E$16750,5,FALSE),"0")</f>
        <v>0</v>
      </c>
      <c r="H7031" s="38">
        <f>(+D7031-G7031)*E7031</f>
        <v>0</v>
      </c>
    </row>
    <row r="7032" spans="1:8" ht="15.75" thickBot="1" x14ac:dyDescent="0.3">
      <c r="A7032">
        <v>33179630</v>
      </c>
      <c r="B7032" s="7" t="s">
        <v>6834</v>
      </c>
      <c r="C7032" s="7" t="s">
        <v>40</v>
      </c>
      <c r="D7032" s="17">
        <v>184</v>
      </c>
      <c r="E7032" s="20"/>
      <c r="F7032" s="20"/>
      <c r="G7032" s="39" t="str">
        <f>IFERROR(VLOOKUP(A7032,Sheet1!$A$2:$E$16750,5,FALSE),"0")</f>
        <v>0</v>
      </c>
      <c r="H7032" s="38">
        <f>(+D7032-G7032)*E7032</f>
        <v>0</v>
      </c>
    </row>
    <row r="7033" spans="1:8" ht="15.75" thickBot="1" x14ac:dyDescent="0.3">
      <c r="A7033">
        <v>33179697</v>
      </c>
      <c r="B7033" s="7" t="s">
        <v>6835</v>
      </c>
      <c r="C7033" s="7" t="s">
        <v>40</v>
      </c>
      <c r="D7033" s="16">
        <v>140</v>
      </c>
      <c r="E7033" s="13"/>
      <c r="F7033" s="13"/>
      <c r="G7033" s="39">
        <f>IFERROR(VLOOKUP(A7033,Sheet1!$A$2:$E$16750,5,FALSE),"0")</f>
        <v>140</v>
      </c>
      <c r="H7033" s="38">
        <f>(+D7033-G7033)*E7033</f>
        <v>0</v>
      </c>
    </row>
    <row r="7034" spans="1:8" ht="15.75" thickBot="1" x14ac:dyDescent="0.3">
      <c r="A7034">
        <v>33179698</v>
      </c>
      <c r="B7034" s="7" t="s">
        <v>6836</v>
      </c>
      <c r="C7034" s="7" t="s">
        <v>40</v>
      </c>
      <c r="D7034" s="17">
        <v>148</v>
      </c>
      <c r="E7034" s="20"/>
      <c r="F7034" s="20"/>
      <c r="G7034" s="39" t="str">
        <f>IFERROR(VLOOKUP(A7034,Sheet1!$A$2:$E$16750,5,FALSE),"0")</f>
        <v>0</v>
      </c>
      <c r="H7034" s="38">
        <f>(+D7034-G7034)*E7034</f>
        <v>0</v>
      </c>
    </row>
    <row r="7035" spans="1:8" ht="15.75" thickBot="1" x14ac:dyDescent="0.3">
      <c r="A7035">
        <v>33179850</v>
      </c>
      <c r="B7035" s="7" t="s">
        <v>6837</v>
      </c>
      <c r="C7035" s="7" t="s">
        <v>40</v>
      </c>
      <c r="D7035" s="16">
        <v>8</v>
      </c>
      <c r="E7035" s="13"/>
      <c r="F7035" s="13"/>
      <c r="G7035" s="39">
        <f>IFERROR(VLOOKUP(A7035,Sheet1!$A$2:$E$16750,5,FALSE),"0")</f>
        <v>8</v>
      </c>
      <c r="H7035" s="38">
        <f>(+D7035-G7035)*E7035</f>
        <v>0</v>
      </c>
    </row>
    <row r="7036" spans="1:8" ht="15.75" thickBot="1" x14ac:dyDescent="0.3">
      <c r="A7036">
        <v>33180000</v>
      </c>
      <c r="B7036" s="7" t="s">
        <v>6838</v>
      </c>
      <c r="C7036" s="7" t="s">
        <v>40</v>
      </c>
      <c r="D7036" s="17">
        <v>79</v>
      </c>
      <c r="E7036" s="20"/>
      <c r="F7036" s="20"/>
      <c r="G7036" s="39">
        <f>IFERROR(VLOOKUP(A7036,Sheet1!$A$2:$E$16750,5,FALSE),"0")</f>
        <v>79</v>
      </c>
      <c r="H7036" s="38">
        <f>(+D7036-G7036)*E7036</f>
        <v>0</v>
      </c>
    </row>
    <row r="7037" spans="1:8" ht="15.75" thickBot="1" x14ac:dyDescent="0.3">
      <c r="A7037">
        <v>33180005</v>
      </c>
      <c r="B7037" s="7" t="s">
        <v>6839</v>
      </c>
      <c r="C7037" s="7" t="s">
        <v>40</v>
      </c>
      <c r="D7037" s="16">
        <v>46</v>
      </c>
      <c r="E7037" s="13"/>
      <c r="F7037" s="13"/>
      <c r="G7037" s="39">
        <f>IFERROR(VLOOKUP(A7037,Sheet1!$A$2:$E$16750,5,FALSE),"0")</f>
        <v>46</v>
      </c>
      <c r="H7037" s="38">
        <f>(+D7037-G7037)*E7037</f>
        <v>0</v>
      </c>
    </row>
    <row r="7038" spans="1:8" ht="15.75" thickBot="1" x14ac:dyDescent="0.3">
      <c r="A7038">
        <v>33180006</v>
      </c>
      <c r="B7038" s="7" t="s">
        <v>6840</v>
      </c>
      <c r="C7038" s="7" t="s">
        <v>40</v>
      </c>
      <c r="D7038" s="17">
        <v>58</v>
      </c>
      <c r="E7038" s="20"/>
      <c r="F7038" s="20"/>
      <c r="G7038" s="39">
        <f>IFERROR(VLOOKUP(A7038,Sheet1!$A$2:$E$16750,5,FALSE),"0")</f>
        <v>58</v>
      </c>
      <c r="H7038" s="38">
        <f>(+D7038-G7038)*E7038</f>
        <v>0</v>
      </c>
    </row>
    <row r="7039" spans="1:8" ht="15.75" thickBot="1" x14ac:dyDescent="0.3">
      <c r="A7039">
        <v>33180007</v>
      </c>
      <c r="B7039" s="7" t="s">
        <v>6841</v>
      </c>
      <c r="C7039" s="7" t="s">
        <v>40</v>
      </c>
      <c r="D7039" s="16">
        <v>58</v>
      </c>
      <c r="E7039" s="13"/>
      <c r="F7039" s="13"/>
      <c r="G7039" s="39">
        <f>IFERROR(VLOOKUP(A7039,Sheet1!$A$2:$E$16750,5,FALSE),"0")</f>
        <v>58</v>
      </c>
      <c r="H7039" s="38">
        <f>(+D7039-G7039)*E7039</f>
        <v>0</v>
      </c>
    </row>
    <row r="7040" spans="1:8" ht="15.75" thickBot="1" x14ac:dyDescent="0.3">
      <c r="A7040">
        <v>33180009</v>
      </c>
      <c r="B7040" s="7" t="s">
        <v>6842</v>
      </c>
      <c r="C7040" s="7" t="s">
        <v>40</v>
      </c>
      <c r="D7040" s="17">
        <v>166</v>
      </c>
      <c r="E7040" s="20"/>
      <c r="F7040" s="20"/>
      <c r="G7040" s="39">
        <f>IFERROR(VLOOKUP(A7040,Sheet1!$A$2:$E$16750,5,FALSE),"0")</f>
        <v>166</v>
      </c>
      <c r="H7040" s="38">
        <f>(+D7040-G7040)*E7040</f>
        <v>0</v>
      </c>
    </row>
    <row r="7041" spans="1:8" ht="15.75" thickBot="1" x14ac:dyDescent="0.3">
      <c r="A7041">
        <v>33180012</v>
      </c>
      <c r="B7041" s="7" t="s">
        <v>6843</v>
      </c>
      <c r="C7041" s="7" t="s">
        <v>40</v>
      </c>
      <c r="D7041" s="16">
        <v>68</v>
      </c>
      <c r="E7041" s="13"/>
      <c r="F7041" s="13"/>
      <c r="G7041" s="39">
        <f>IFERROR(VLOOKUP(A7041,Sheet1!$A$2:$E$16750,5,FALSE),"0")</f>
        <v>68</v>
      </c>
      <c r="H7041" s="38">
        <f>(+D7041-G7041)*E7041</f>
        <v>0</v>
      </c>
    </row>
    <row r="7042" spans="1:8" ht="15.75" thickBot="1" x14ac:dyDescent="0.3">
      <c r="A7042">
        <v>33180013</v>
      </c>
      <c r="B7042" s="7" t="s">
        <v>6844</v>
      </c>
      <c r="C7042" s="7" t="s">
        <v>40</v>
      </c>
      <c r="D7042" s="17">
        <v>68</v>
      </c>
      <c r="E7042" s="20"/>
      <c r="F7042" s="20"/>
      <c r="G7042" s="39">
        <f>IFERROR(VLOOKUP(A7042,Sheet1!$A$2:$E$16750,5,FALSE),"0")</f>
        <v>68</v>
      </c>
      <c r="H7042" s="38">
        <f>(+D7042-G7042)*E7042</f>
        <v>0</v>
      </c>
    </row>
    <row r="7043" spans="1:8" ht="15.75" thickBot="1" x14ac:dyDescent="0.3">
      <c r="A7043">
        <v>33180015</v>
      </c>
      <c r="B7043" s="7" t="s">
        <v>6845</v>
      </c>
      <c r="C7043" s="7" t="s">
        <v>40</v>
      </c>
      <c r="D7043" s="16">
        <v>234</v>
      </c>
      <c r="E7043" s="13"/>
      <c r="F7043" s="13"/>
      <c r="G7043" s="39">
        <f>IFERROR(VLOOKUP(A7043,Sheet1!$A$2:$E$16750,5,FALSE),"0")</f>
        <v>234</v>
      </c>
      <c r="H7043" s="38">
        <f>(+D7043-G7043)*E7043</f>
        <v>0</v>
      </c>
    </row>
    <row r="7044" spans="1:8" ht="15.75" thickBot="1" x14ac:dyDescent="0.3">
      <c r="A7044">
        <v>33180016</v>
      </c>
      <c r="B7044" s="7" t="s">
        <v>6846</v>
      </c>
      <c r="C7044" s="7" t="s">
        <v>40</v>
      </c>
      <c r="D7044" s="17">
        <v>210</v>
      </c>
      <c r="E7044" s="20"/>
      <c r="F7044" s="20"/>
      <c r="G7044" s="39">
        <f>IFERROR(VLOOKUP(A7044,Sheet1!$A$2:$E$16750,5,FALSE),"0")</f>
        <v>210</v>
      </c>
      <c r="H7044" s="38">
        <f>(+D7044-G7044)*E7044</f>
        <v>0</v>
      </c>
    </row>
    <row r="7045" spans="1:8" ht="15.75" thickBot="1" x14ac:dyDescent="0.3">
      <c r="A7045">
        <v>33180017</v>
      </c>
      <c r="B7045" s="7" t="s">
        <v>6847</v>
      </c>
      <c r="C7045" s="7" t="s">
        <v>40</v>
      </c>
      <c r="D7045" s="16">
        <v>210</v>
      </c>
      <c r="E7045" s="13"/>
      <c r="F7045" s="13"/>
      <c r="G7045" s="39">
        <f>IFERROR(VLOOKUP(A7045,Sheet1!$A$2:$E$16750,5,FALSE),"0")</f>
        <v>210</v>
      </c>
      <c r="H7045" s="38">
        <f>(+D7045-G7045)*E7045</f>
        <v>0</v>
      </c>
    </row>
    <row r="7046" spans="1:8" ht="15.75" thickBot="1" x14ac:dyDescent="0.3">
      <c r="A7046">
        <v>33180018</v>
      </c>
      <c r="B7046" s="7" t="s">
        <v>6848</v>
      </c>
      <c r="C7046" s="7" t="s">
        <v>40</v>
      </c>
      <c r="D7046" s="17">
        <v>377</v>
      </c>
      <c r="E7046" s="20"/>
      <c r="F7046" s="20"/>
      <c r="G7046" s="39">
        <f>IFERROR(VLOOKUP(A7046,Sheet1!$A$2:$E$16750,5,FALSE),"0")</f>
        <v>377</v>
      </c>
      <c r="H7046" s="38">
        <f>(+D7046-G7046)*E7046</f>
        <v>0</v>
      </c>
    </row>
    <row r="7047" spans="1:8" ht="15.75" thickBot="1" x14ac:dyDescent="0.3">
      <c r="A7047">
        <v>33180019</v>
      </c>
      <c r="B7047" s="7" t="s">
        <v>6849</v>
      </c>
      <c r="C7047" s="7" t="s">
        <v>40</v>
      </c>
      <c r="D7047" s="16">
        <v>344</v>
      </c>
      <c r="E7047" s="13"/>
      <c r="F7047" s="13"/>
      <c r="G7047" s="39">
        <f>IFERROR(VLOOKUP(A7047,Sheet1!$A$2:$E$16750,5,FALSE),"0")</f>
        <v>344</v>
      </c>
      <c r="H7047" s="38">
        <f>(+D7047-G7047)*E7047</f>
        <v>0</v>
      </c>
    </row>
    <row r="7048" spans="1:8" ht="15.75" thickBot="1" x14ac:dyDescent="0.3">
      <c r="A7048">
        <v>33180020</v>
      </c>
      <c r="B7048" s="7" t="s">
        <v>6850</v>
      </c>
      <c r="C7048" s="7" t="s">
        <v>40</v>
      </c>
      <c r="D7048" s="17">
        <v>217</v>
      </c>
      <c r="E7048" s="20"/>
      <c r="F7048" s="20"/>
      <c r="G7048" s="39">
        <f>IFERROR(VLOOKUP(A7048,Sheet1!$A$2:$E$16750,5,FALSE),"0")</f>
        <v>217</v>
      </c>
      <c r="H7048" s="38">
        <f>(+D7048-G7048)*E7048</f>
        <v>0</v>
      </c>
    </row>
    <row r="7049" spans="1:8" ht="15.75" thickBot="1" x14ac:dyDescent="0.3">
      <c r="A7049">
        <v>33180021</v>
      </c>
      <c r="B7049" s="7" t="s">
        <v>6851</v>
      </c>
      <c r="C7049" s="7" t="s">
        <v>40</v>
      </c>
      <c r="D7049" s="16">
        <v>217</v>
      </c>
      <c r="E7049" s="13"/>
      <c r="F7049" s="13"/>
      <c r="G7049" s="39">
        <f>IFERROR(VLOOKUP(A7049,Sheet1!$A$2:$E$16750,5,FALSE),"0")</f>
        <v>217</v>
      </c>
      <c r="H7049" s="38">
        <f>(+D7049-G7049)*E7049</f>
        <v>0</v>
      </c>
    </row>
    <row r="7050" spans="1:8" ht="15.75" thickBot="1" x14ac:dyDescent="0.3">
      <c r="A7050">
        <v>33180022</v>
      </c>
      <c r="B7050" s="7" t="s">
        <v>6852</v>
      </c>
      <c r="C7050" s="7" t="s">
        <v>40</v>
      </c>
      <c r="D7050" s="17">
        <v>59</v>
      </c>
      <c r="E7050" s="20"/>
      <c r="F7050" s="20"/>
      <c r="G7050" s="39">
        <f>IFERROR(VLOOKUP(A7050,Sheet1!$A$2:$E$16750,5,FALSE),"0")</f>
        <v>59</v>
      </c>
      <c r="H7050" s="38">
        <f>(+D7050-G7050)*E7050</f>
        <v>0</v>
      </c>
    </row>
    <row r="7051" spans="1:8" ht="15.75" thickBot="1" x14ac:dyDescent="0.3">
      <c r="A7051">
        <v>33180023</v>
      </c>
      <c r="B7051" s="7" t="s">
        <v>6853</v>
      </c>
      <c r="C7051" s="7" t="s">
        <v>40</v>
      </c>
      <c r="D7051" s="16">
        <v>111</v>
      </c>
      <c r="E7051" s="13"/>
      <c r="F7051" s="13"/>
      <c r="G7051" s="39">
        <f>IFERROR(VLOOKUP(A7051,Sheet1!$A$2:$E$16750,5,FALSE),"0")</f>
        <v>111</v>
      </c>
      <c r="H7051" s="38">
        <f>(+D7051-G7051)*E7051</f>
        <v>0</v>
      </c>
    </row>
    <row r="7052" spans="1:8" ht="15.75" thickBot="1" x14ac:dyDescent="0.3">
      <c r="A7052">
        <v>33180025</v>
      </c>
      <c r="B7052" s="7" t="s">
        <v>6854</v>
      </c>
      <c r="C7052" s="7" t="s">
        <v>40</v>
      </c>
      <c r="D7052" s="17">
        <v>195</v>
      </c>
      <c r="E7052" s="20"/>
      <c r="F7052" s="20"/>
      <c r="G7052" s="39">
        <f>IFERROR(VLOOKUP(A7052,Sheet1!$A$2:$E$16750,5,FALSE),"0")</f>
        <v>195</v>
      </c>
      <c r="H7052" s="38">
        <f>(+D7052-G7052)*E7052</f>
        <v>0</v>
      </c>
    </row>
    <row r="7053" spans="1:8" ht="15.75" thickBot="1" x14ac:dyDescent="0.3">
      <c r="A7053">
        <v>33180026</v>
      </c>
      <c r="B7053" s="7" t="s">
        <v>6855</v>
      </c>
      <c r="C7053" s="7" t="s">
        <v>40</v>
      </c>
      <c r="D7053" s="16">
        <v>190</v>
      </c>
      <c r="E7053" s="13"/>
      <c r="F7053" s="13"/>
      <c r="G7053" s="39">
        <f>IFERROR(VLOOKUP(A7053,Sheet1!$A$2:$E$16750,5,FALSE),"0")</f>
        <v>190</v>
      </c>
      <c r="H7053" s="38">
        <f>(+D7053-G7053)*E7053</f>
        <v>0</v>
      </c>
    </row>
    <row r="7054" spans="1:8" ht="15.75" thickBot="1" x14ac:dyDescent="0.3">
      <c r="A7054">
        <v>33180030</v>
      </c>
      <c r="B7054" s="7" t="s">
        <v>6856</v>
      </c>
      <c r="C7054" s="7" t="s">
        <v>40</v>
      </c>
      <c r="D7054" s="17">
        <v>10</v>
      </c>
      <c r="E7054" s="20"/>
      <c r="F7054" s="20"/>
      <c r="G7054" s="39">
        <f>IFERROR(VLOOKUP(A7054,Sheet1!$A$2:$E$16750,5,FALSE),"0")</f>
        <v>10</v>
      </c>
      <c r="H7054" s="38">
        <f>(+D7054-G7054)*E7054</f>
        <v>0</v>
      </c>
    </row>
    <row r="7055" spans="1:8" ht="15.75" thickBot="1" x14ac:dyDescent="0.3">
      <c r="A7055">
        <v>33180031</v>
      </c>
      <c r="B7055" s="7" t="s">
        <v>6857</v>
      </c>
      <c r="C7055" s="7" t="s">
        <v>40</v>
      </c>
      <c r="D7055" s="16">
        <v>8</v>
      </c>
      <c r="E7055" s="13"/>
      <c r="F7055" s="13"/>
      <c r="G7055" s="39">
        <f>IFERROR(VLOOKUP(A7055,Sheet1!$A$2:$E$16750,5,FALSE),"0")</f>
        <v>8</v>
      </c>
      <c r="H7055" s="38">
        <f>(+D7055-G7055)*E7055</f>
        <v>0</v>
      </c>
    </row>
    <row r="7056" spans="1:8" ht="15.75" thickBot="1" x14ac:dyDescent="0.3">
      <c r="A7056">
        <v>33180040</v>
      </c>
      <c r="B7056" s="7" t="s">
        <v>6858</v>
      </c>
      <c r="C7056" s="7" t="s">
        <v>40</v>
      </c>
      <c r="D7056" s="17">
        <v>458</v>
      </c>
      <c r="E7056" s="20"/>
      <c r="F7056" s="20"/>
      <c r="G7056" s="39">
        <f>IFERROR(VLOOKUP(A7056,Sheet1!$A$2:$E$16750,5,FALSE),"0")</f>
        <v>458</v>
      </c>
      <c r="H7056" s="38">
        <f>(+D7056-G7056)*E7056</f>
        <v>0</v>
      </c>
    </row>
    <row r="7057" spans="1:8" ht="15.75" thickBot="1" x14ac:dyDescent="0.3">
      <c r="A7057">
        <v>33180041</v>
      </c>
      <c r="B7057" s="7" t="s">
        <v>6859</v>
      </c>
      <c r="C7057" s="7" t="s">
        <v>40</v>
      </c>
      <c r="D7057" s="16">
        <v>458</v>
      </c>
      <c r="E7057" s="13"/>
      <c r="F7057" s="13"/>
      <c r="G7057" s="39">
        <f>IFERROR(VLOOKUP(A7057,Sheet1!$A$2:$E$16750,5,FALSE),"0")</f>
        <v>458</v>
      </c>
      <c r="H7057" s="38">
        <f>(+D7057-G7057)*E7057</f>
        <v>0</v>
      </c>
    </row>
    <row r="7058" spans="1:8" ht="15.75" thickBot="1" x14ac:dyDescent="0.3">
      <c r="A7058">
        <v>33180050</v>
      </c>
      <c r="B7058" s="7" t="s">
        <v>6860</v>
      </c>
      <c r="C7058" s="7" t="s">
        <v>40</v>
      </c>
      <c r="D7058" s="17">
        <v>11</v>
      </c>
      <c r="E7058" s="20"/>
      <c r="F7058" s="20"/>
      <c r="G7058" s="39">
        <f>IFERROR(VLOOKUP(A7058,Sheet1!$A$2:$E$16750,5,FALSE),"0")</f>
        <v>11</v>
      </c>
      <c r="H7058" s="38">
        <f>(+D7058-G7058)*E7058</f>
        <v>0</v>
      </c>
    </row>
    <row r="7059" spans="1:8" ht="15.75" thickBot="1" x14ac:dyDescent="0.3">
      <c r="A7059">
        <v>33180051</v>
      </c>
      <c r="B7059" s="7" t="s">
        <v>6861</v>
      </c>
      <c r="C7059" s="7" t="s">
        <v>40</v>
      </c>
      <c r="D7059" s="16">
        <v>11</v>
      </c>
      <c r="E7059" s="13"/>
      <c r="F7059" s="13"/>
      <c r="G7059" s="39">
        <f>IFERROR(VLOOKUP(A7059,Sheet1!$A$2:$E$16750,5,FALSE),"0")</f>
        <v>11</v>
      </c>
      <c r="H7059" s="38">
        <f>(+D7059-G7059)*E7059</f>
        <v>0</v>
      </c>
    </row>
    <row r="7060" spans="1:8" ht="15.75" thickBot="1" x14ac:dyDescent="0.3">
      <c r="A7060">
        <v>33180060</v>
      </c>
      <c r="B7060" s="7" t="s">
        <v>6862</v>
      </c>
      <c r="C7060" s="7" t="s">
        <v>40</v>
      </c>
      <c r="D7060" s="17">
        <v>14</v>
      </c>
      <c r="E7060" s="20"/>
      <c r="F7060" s="20"/>
      <c r="G7060" s="39">
        <f>IFERROR(VLOOKUP(A7060,Sheet1!$A$2:$E$16750,5,FALSE),"0")</f>
        <v>14</v>
      </c>
      <c r="H7060" s="38">
        <f>(+D7060-G7060)*E7060</f>
        <v>0</v>
      </c>
    </row>
    <row r="7061" spans="1:8" ht="15.75" thickBot="1" x14ac:dyDescent="0.3">
      <c r="A7061">
        <v>33180061</v>
      </c>
      <c r="B7061" s="7" t="s">
        <v>6863</v>
      </c>
      <c r="C7061" s="7" t="s">
        <v>40</v>
      </c>
      <c r="D7061" s="16">
        <v>14</v>
      </c>
      <c r="E7061" s="13"/>
      <c r="F7061" s="13"/>
      <c r="G7061" s="39">
        <f>IFERROR(VLOOKUP(A7061,Sheet1!$A$2:$E$16750,5,FALSE),"0")</f>
        <v>14</v>
      </c>
      <c r="H7061" s="38">
        <f>(+D7061-G7061)*E7061</f>
        <v>0</v>
      </c>
    </row>
    <row r="7062" spans="1:8" ht="15.75" thickBot="1" x14ac:dyDescent="0.3">
      <c r="A7062">
        <v>33180062</v>
      </c>
      <c r="B7062" s="7" t="s">
        <v>6864</v>
      </c>
      <c r="C7062" s="7" t="s">
        <v>40</v>
      </c>
      <c r="D7062" s="17">
        <v>14</v>
      </c>
      <c r="E7062" s="20"/>
      <c r="F7062" s="20"/>
      <c r="G7062" s="39">
        <f>IFERROR(VLOOKUP(A7062,Sheet1!$A$2:$E$16750,5,FALSE),"0")</f>
        <v>14</v>
      </c>
      <c r="H7062" s="38">
        <f>(+D7062-G7062)*E7062</f>
        <v>0</v>
      </c>
    </row>
    <row r="7063" spans="1:8" ht="15.75" thickBot="1" x14ac:dyDescent="0.3">
      <c r="A7063">
        <v>33180070</v>
      </c>
      <c r="B7063" s="7" t="s">
        <v>6865</v>
      </c>
      <c r="C7063" s="7" t="s">
        <v>40</v>
      </c>
      <c r="D7063" s="16">
        <v>8</v>
      </c>
      <c r="E7063" s="13"/>
      <c r="F7063" s="13"/>
      <c r="G7063" s="39">
        <f>IFERROR(VLOOKUP(A7063,Sheet1!$A$2:$E$16750,5,FALSE),"0")</f>
        <v>8</v>
      </c>
      <c r="H7063" s="38">
        <f>(+D7063-G7063)*E7063</f>
        <v>0</v>
      </c>
    </row>
    <row r="7064" spans="1:8" ht="15.75" thickBot="1" x14ac:dyDescent="0.3">
      <c r="A7064">
        <v>33180071</v>
      </c>
      <c r="B7064" s="7" t="s">
        <v>6866</v>
      </c>
      <c r="C7064" s="7" t="s">
        <v>40</v>
      </c>
      <c r="D7064" s="17">
        <v>8</v>
      </c>
      <c r="E7064" s="20"/>
      <c r="F7064" s="20"/>
      <c r="G7064" s="39">
        <f>IFERROR(VLOOKUP(A7064,Sheet1!$A$2:$E$16750,5,FALSE),"0")</f>
        <v>8</v>
      </c>
      <c r="H7064" s="38">
        <f>(+D7064-G7064)*E7064</f>
        <v>0</v>
      </c>
    </row>
    <row r="7065" spans="1:8" ht="15.75" thickBot="1" x14ac:dyDescent="0.3">
      <c r="A7065">
        <v>33180080</v>
      </c>
      <c r="B7065" s="7" t="s">
        <v>6867</v>
      </c>
      <c r="C7065" s="7" t="s">
        <v>40</v>
      </c>
      <c r="D7065" s="16">
        <v>14</v>
      </c>
      <c r="E7065" s="13"/>
      <c r="F7065" s="13"/>
      <c r="G7065" s="39">
        <f>IFERROR(VLOOKUP(A7065,Sheet1!$A$2:$E$16750,5,FALSE),"0")</f>
        <v>14</v>
      </c>
      <c r="H7065" s="38">
        <f>(+D7065-G7065)*E7065</f>
        <v>0</v>
      </c>
    </row>
    <row r="7066" spans="1:8" ht="15.75" thickBot="1" x14ac:dyDescent="0.3">
      <c r="A7066">
        <v>33180081</v>
      </c>
      <c r="B7066" s="7" t="s">
        <v>6868</v>
      </c>
      <c r="C7066" s="7" t="s">
        <v>40</v>
      </c>
      <c r="D7066" s="17">
        <v>8</v>
      </c>
      <c r="E7066" s="20"/>
      <c r="F7066" s="20"/>
      <c r="G7066" s="39">
        <f>IFERROR(VLOOKUP(A7066,Sheet1!$A$2:$E$16750,5,FALSE),"0")</f>
        <v>8</v>
      </c>
      <c r="H7066" s="38">
        <f>(+D7066-G7066)*E7066</f>
        <v>0</v>
      </c>
    </row>
    <row r="7067" spans="1:8" ht="15.75" thickBot="1" x14ac:dyDescent="0.3">
      <c r="A7067">
        <v>33180082</v>
      </c>
      <c r="B7067" s="7" t="s">
        <v>6869</v>
      </c>
      <c r="C7067" s="7" t="s">
        <v>40</v>
      </c>
      <c r="D7067" s="16">
        <v>16</v>
      </c>
      <c r="E7067" s="13"/>
      <c r="F7067" s="13"/>
      <c r="G7067" s="39">
        <f>IFERROR(VLOOKUP(A7067,Sheet1!$A$2:$E$16750,5,FALSE),"0")</f>
        <v>16</v>
      </c>
      <c r="H7067" s="38">
        <f>(+D7067-G7067)*E7067</f>
        <v>0</v>
      </c>
    </row>
    <row r="7068" spans="1:8" ht="15.75" thickBot="1" x14ac:dyDescent="0.3">
      <c r="A7068">
        <v>33181334</v>
      </c>
      <c r="B7068" s="7" t="s">
        <v>6870</v>
      </c>
      <c r="C7068" s="7" t="s">
        <v>40</v>
      </c>
      <c r="D7068" s="17">
        <v>78</v>
      </c>
      <c r="E7068" s="20"/>
      <c r="F7068" s="20"/>
      <c r="G7068" s="39" t="str">
        <f>IFERROR(VLOOKUP(A7068,Sheet1!$A$2:$E$16750,5,FALSE),"0")</f>
        <v>0</v>
      </c>
      <c r="H7068" s="38">
        <f>(+D7068-G7068)*E7068</f>
        <v>0</v>
      </c>
    </row>
    <row r="7069" spans="1:8" ht="15.75" thickBot="1" x14ac:dyDescent="0.3">
      <c r="A7069">
        <v>33181516</v>
      </c>
      <c r="B7069" s="7" t="s">
        <v>6871</v>
      </c>
      <c r="C7069" s="7" t="s">
        <v>40</v>
      </c>
      <c r="D7069" s="16">
        <v>57.96</v>
      </c>
      <c r="E7069" s="13"/>
      <c r="F7069" s="13"/>
      <c r="G7069" s="39" t="str">
        <f>IFERROR(VLOOKUP(A7069,Sheet1!$A$2:$E$16750,5,FALSE),"0")</f>
        <v>0</v>
      </c>
      <c r="H7069" s="38">
        <f>(+D7069-G7069)*E7069</f>
        <v>0</v>
      </c>
    </row>
    <row r="7070" spans="1:8" ht="15.75" thickBot="1" x14ac:dyDescent="0.3">
      <c r="A7070">
        <v>33181658</v>
      </c>
      <c r="B7070" s="7" t="s">
        <v>6872</v>
      </c>
      <c r="C7070" s="7" t="s">
        <v>40</v>
      </c>
      <c r="D7070" s="17">
        <v>8</v>
      </c>
      <c r="E7070" s="20"/>
      <c r="F7070" s="20"/>
      <c r="G7070" s="39">
        <f>IFERROR(VLOOKUP(A7070,Sheet1!$A$2:$E$16750,5,FALSE),"0")</f>
        <v>8</v>
      </c>
      <c r="H7070" s="38">
        <f>(+D7070-G7070)*E7070</f>
        <v>0</v>
      </c>
    </row>
    <row r="7071" spans="1:8" ht="15.75" thickBot="1" x14ac:dyDescent="0.3">
      <c r="A7071">
        <v>33181659</v>
      </c>
      <c r="B7071" s="7" t="s">
        <v>6873</v>
      </c>
      <c r="C7071" s="7" t="s">
        <v>40</v>
      </c>
      <c r="D7071" s="16">
        <v>8</v>
      </c>
      <c r="E7071" s="13"/>
      <c r="F7071" s="13"/>
      <c r="G7071" s="39" t="str">
        <f>IFERROR(VLOOKUP(A7071,Sheet1!$A$2:$E$16750,5,FALSE),"0")</f>
        <v>0</v>
      </c>
      <c r="H7071" s="38">
        <f>(+D7071-G7071)*E7071</f>
        <v>0</v>
      </c>
    </row>
    <row r="7072" spans="1:8" ht="15.75" thickBot="1" x14ac:dyDescent="0.3">
      <c r="A7072">
        <v>33181660</v>
      </c>
      <c r="B7072" s="7" t="s">
        <v>6874</v>
      </c>
      <c r="C7072" s="7" t="s">
        <v>40</v>
      </c>
      <c r="D7072" s="17">
        <v>8</v>
      </c>
      <c r="E7072" s="20"/>
      <c r="F7072" s="20"/>
      <c r="G7072" s="39" t="str">
        <f>IFERROR(VLOOKUP(A7072,Sheet1!$A$2:$E$16750,5,FALSE),"0")</f>
        <v>0</v>
      </c>
      <c r="H7072" s="38">
        <f>(+D7072-G7072)*E7072</f>
        <v>0</v>
      </c>
    </row>
    <row r="7073" spans="1:8" ht="15.75" thickBot="1" x14ac:dyDescent="0.3">
      <c r="A7073">
        <v>33181661</v>
      </c>
      <c r="B7073" s="7" t="s">
        <v>6875</v>
      </c>
      <c r="C7073" s="7" t="s">
        <v>40</v>
      </c>
      <c r="D7073" s="16">
        <v>8</v>
      </c>
      <c r="E7073" s="13"/>
      <c r="F7073" s="13"/>
      <c r="G7073" s="39">
        <f>IFERROR(VLOOKUP(A7073,Sheet1!$A$2:$E$16750,5,FALSE),"0")</f>
        <v>8</v>
      </c>
      <c r="H7073" s="38">
        <f>(+D7073-G7073)*E7073</f>
        <v>0</v>
      </c>
    </row>
    <row r="7074" spans="1:8" ht="15.75" thickBot="1" x14ac:dyDescent="0.3">
      <c r="A7074">
        <v>33181664</v>
      </c>
      <c r="B7074" s="7" t="s">
        <v>6876</v>
      </c>
      <c r="C7074" s="7" t="s">
        <v>40</v>
      </c>
      <c r="D7074" s="17">
        <v>8</v>
      </c>
      <c r="E7074" s="20"/>
      <c r="F7074" s="20"/>
      <c r="G7074" s="39">
        <f>IFERROR(VLOOKUP(A7074,Sheet1!$A$2:$E$16750,5,FALSE),"0")</f>
        <v>8</v>
      </c>
      <c r="H7074" s="38">
        <f>(+D7074-G7074)*E7074</f>
        <v>0</v>
      </c>
    </row>
    <row r="7075" spans="1:8" ht="15.75" thickBot="1" x14ac:dyDescent="0.3">
      <c r="A7075">
        <v>33181680</v>
      </c>
      <c r="B7075" s="7" t="s">
        <v>6877</v>
      </c>
      <c r="C7075" s="7" t="s">
        <v>40</v>
      </c>
      <c r="D7075" s="16">
        <v>25</v>
      </c>
      <c r="E7075" s="13"/>
      <c r="F7075" s="13"/>
      <c r="G7075" s="39">
        <f>IFERROR(VLOOKUP(A7075,Sheet1!$A$2:$E$16750,5,FALSE),"0")</f>
        <v>25</v>
      </c>
      <c r="H7075" s="38">
        <f>(+D7075-G7075)*E7075</f>
        <v>0</v>
      </c>
    </row>
    <row r="7076" spans="1:8" ht="15.75" thickBot="1" x14ac:dyDescent="0.3">
      <c r="A7076">
        <v>33181697</v>
      </c>
      <c r="B7076" s="7" t="s">
        <v>6878</v>
      </c>
      <c r="C7076" s="7" t="s">
        <v>40</v>
      </c>
      <c r="D7076" s="17">
        <v>214.6</v>
      </c>
      <c r="E7076" s="20"/>
      <c r="F7076" s="20"/>
      <c r="G7076" s="39" t="str">
        <f>IFERROR(VLOOKUP(A7076,Sheet1!$A$2:$E$16750,5,FALSE),"0")</f>
        <v>0</v>
      </c>
      <c r="H7076" s="38">
        <f>(+D7076-G7076)*E7076</f>
        <v>0</v>
      </c>
    </row>
    <row r="7077" spans="1:8" ht="15.75" thickBot="1" x14ac:dyDescent="0.3">
      <c r="A7077">
        <v>33181751</v>
      </c>
      <c r="B7077" s="7" t="s">
        <v>6879</v>
      </c>
      <c r="C7077" s="7" t="s">
        <v>40</v>
      </c>
      <c r="D7077" s="16">
        <v>56.28</v>
      </c>
      <c r="E7077" s="13"/>
      <c r="F7077" s="13"/>
      <c r="G7077" s="39" t="str">
        <f>IFERROR(VLOOKUP(A7077,Sheet1!$A$2:$E$16750,5,FALSE),"0")</f>
        <v>0</v>
      </c>
      <c r="H7077" s="38">
        <f>(+D7077-G7077)*E7077</f>
        <v>0</v>
      </c>
    </row>
    <row r="7078" spans="1:8" ht="15.75" thickBot="1" x14ac:dyDescent="0.3">
      <c r="A7078">
        <v>33181759</v>
      </c>
      <c r="B7078" s="7" t="s">
        <v>6880</v>
      </c>
      <c r="C7078" s="7" t="s">
        <v>40</v>
      </c>
      <c r="D7078" s="17">
        <v>20.239999999999998</v>
      </c>
      <c r="E7078" s="20"/>
      <c r="F7078" s="20"/>
      <c r="G7078" s="39" t="str">
        <f>IFERROR(VLOOKUP(A7078,Sheet1!$A$2:$E$16750,5,FALSE),"0")</f>
        <v>0</v>
      </c>
      <c r="H7078" s="38">
        <f>(+D7078-G7078)*E7078</f>
        <v>0</v>
      </c>
    </row>
    <row r="7079" spans="1:8" ht="15.75" thickBot="1" x14ac:dyDescent="0.3">
      <c r="A7079">
        <v>33181771</v>
      </c>
      <c r="B7079" s="7" t="s">
        <v>6881</v>
      </c>
      <c r="C7079" s="7" t="s">
        <v>40</v>
      </c>
      <c r="D7079" s="16">
        <v>47</v>
      </c>
      <c r="E7079" s="13"/>
      <c r="F7079" s="13"/>
      <c r="G7079" s="39">
        <f>IFERROR(VLOOKUP(A7079,Sheet1!$A$2:$E$16750,5,FALSE),"0")</f>
        <v>47</v>
      </c>
      <c r="H7079" s="38">
        <f>(+D7079-G7079)*E7079</f>
        <v>0</v>
      </c>
    </row>
    <row r="7080" spans="1:8" ht="15.75" thickBot="1" x14ac:dyDescent="0.3">
      <c r="A7080">
        <v>33181776</v>
      </c>
      <c r="B7080" s="7" t="s">
        <v>6882</v>
      </c>
      <c r="C7080" s="7" t="s">
        <v>40</v>
      </c>
      <c r="D7080" s="17">
        <v>27.68</v>
      </c>
      <c r="E7080" s="20"/>
      <c r="F7080" s="20"/>
      <c r="G7080" s="39" t="str">
        <f>IFERROR(VLOOKUP(A7080,Sheet1!$A$2:$E$16750,5,FALSE),"0")</f>
        <v>0</v>
      </c>
      <c r="H7080" s="38">
        <f>(+D7080-G7080)*E7080</f>
        <v>0</v>
      </c>
    </row>
    <row r="7081" spans="1:8" ht="15.75" thickBot="1" x14ac:dyDescent="0.3">
      <c r="A7081">
        <v>33181777</v>
      </c>
      <c r="B7081" s="7" t="s">
        <v>6883</v>
      </c>
      <c r="C7081" s="7" t="s">
        <v>40</v>
      </c>
      <c r="D7081" s="16">
        <v>11</v>
      </c>
      <c r="E7081" s="13"/>
      <c r="F7081" s="13"/>
      <c r="G7081" s="39">
        <f>IFERROR(VLOOKUP(A7081,Sheet1!$A$2:$E$16750,5,FALSE),"0")</f>
        <v>11</v>
      </c>
      <c r="H7081" s="38">
        <f>(+D7081-G7081)*E7081</f>
        <v>0</v>
      </c>
    </row>
    <row r="7082" spans="1:8" ht="15.75" thickBot="1" x14ac:dyDescent="0.3">
      <c r="A7082">
        <v>33181778</v>
      </c>
      <c r="B7082" s="7" t="s">
        <v>6884</v>
      </c>
      <c r="C7082" s="7" t="s">
        <v>40</v>
      </c>
      <c r="D7082" s="17">
        <v>14</v>
      </c>
      <c r="E7082" s="20"/>
      <c r="F7082" s="20"/>
      <c r="G7082" s="39">
        <f>IFERROR(VLOOKUP(A7082,Sheet1!$A$2:$E$16750,5,FALSE),"0")</f>
        <v>14</v>
      </c>
      <c r="H7082" s="38">
        <f>(+D7082-G7082)*E7082</f>
        <v>0</v>
      </c>
    </row>
    <row r="7083" spans="1:8" ht="15.75" thickBot="1" x14ac:dyDescent="0.3">
      <c r="A7083">
        <v>33181781</v>
      </c>
      <c r="B7083" s="7" t="s">
        <v>6885</v>
      </c>
      <c r="C7083" s="7" t="s">
        <v>40</v>
      </c>
      <c r="D7083" s="16">
        <v>50</v>
      </c>
      <c r="E7083" s="13"/>
      <c r="F7083" s="13"/>
      <c r="G7083" s="39">
        <f>IFERROR(VLOOKUP(A7083,Sheet1!$A$2:$E$16750,5,FALSE),"0")</f>
        <v>50</v>
      </c>
      <c r="H7083" s="38">
        <f>(+D7083-G7083)*E7083</f>
        <v>0</v>
      </c>
    </row>
    <row r="7084" spans="1:8" ht="15.75" thickBot="1" x14ac:dyDescent="0.3">
      <c r="A7084">
        <v>33181783</v>
      </c>
      <c r="B7084" s="7" t="s">
        <v>6886</v>
      </c>
      <c r="C7084" s="7" t="s">
        <v>40</v>
      </c>
      <c r="D7084" s="17">
        <v>48</v>
      </c>
      <c r="E7084" s="20"/>
      <c r="F7084" s="20"/>
      <c r="G7084" s="39">
        <f>IFERROR(VLOOKUP(A7084,Sheet1!$A$2:$E$16750,5,FALSE),"0")</f>
        <v>48</v>
      </c>
      <c r="H7084" s="38">
        <f>(+D7084-G7084)*E7084</f>
        <v>0</v>
      </c>
    </row>
    <row r="7085" spans="1:8" ht="15.75" thickBot="1" x14ac:dyDescent="0.3">
      <c r="A7085">
        <v>33181784</v>
      </c>
      <c r="B7085" s="7" t="s">
        <v>6887</v>
      </c>
      <c r="C7085" s="7" t="s">
        <v>40</v>
      </c>
      <c r="D7085" s="16">
        <v>8</v>
      </c>
      <c r="E7085" s="13"/>
      <c r="F7085" s="13"/>
      <c r="G7085" s="39">
        <f>IFERROR(VLOOKUP(A7085,Sheet1!$A$2:$E$16750,5,FALSE),"0")</f>
        <v>8</v>
      </c>
      <c r="H7085" s="38">
        <f>(+D7085-G7085)*E7085</f>
        <v>0</v>
      </c>
    </row>
    <row r="7086" spans="1:8" ht="15.75" thickBot="1" x14ac:dyDescent="0.3">
      <c r="A7086">
        <v>33181786</v>
      </c>
      <c r="B7086" s="7" t="s">
        <v>6888</v>
      </c>
      <c r="C7086" s="7" t="s">
        <v>40</v>
      </c>
      <c r="D7086" s="17">
        <v>13</v>
      </c>
      <c r="E7086" s="20"/>
      <c r="F7086" s="20"/>
      <c r="G7086" s="39">
        <f>IFERROR(VLOOKUP(A7086,Sheet1!$A$2:$E$16750,5,FALSE),"0")</f>
        <v>13</v>
      </c>
      <c r="H7086" s="38">
        <f>(+D7086-G7086)*E7086</f>
        <v>0</v>
      </c>
    </row>
    <row r="7087" spans="1:8" ht="15.75" thickBot="1" x14ac:dyDescent="0.3">
      <c r="A7087">
        <v>33181787</v>
      </c>
      <c r="B7087" s="7" t="s">
        <v>6889</v>
      </c>
      <c r="C7087" s="7" t="s">
        <v>40</v>
      </c>
      <c r="D7087" s="16">
        <v>8</v>
      </c>
      <c r="E7087" s="13"/>
      <c r="F7087" s="13"/>
      <c r="G7087" s="39">
        <f>IFERROR(VLOOKUP(A7087,Sheet1!$A$2:$E$16750,5,FALSE),"0")</f>
        <v>8</v>
      </c>
      <c r="H7087" s="38">
        <f>(+D7087-G7087)*E7087</f>
        <v>0</v>
      </c>
    </row>
    <row r="7088" spans="1:8" ht="15.75" thickBot="1" x14ac:dyDescent="0.3">
      <c r="A7088">
        <v>33181788</v>
      </c>
      <c r="B7088" s="7" t="s">
        <v>6890</v>
      </c>
      <c r="C7088" s="7" t="s">
        <v>40</v>
      </c>
      <c r="D7088" s="17">
        <v>21</v>
      </c>
      <c r="E7088" s="20"/>
      <c r="F7088" s="20"/>
      <c r="G7088" s="39">
        <f>IFERROR(VLOOKUP(A7088,Sheet1!$A$2:$E$16750,5,FALSE),"0")</f>
        <v>21</v>
      </c>
      <c r="H7088" s="38">
        <f>(+D7088-G7088)*E7088</f>
        <v>0</v>
      </c>
    </row>
    <row r="7089" spans="1:8" ht="15.75" thickBot="1" x14ac:dyDescent="0.3">
      <c r="A7089">
        <v>33181789</v>
      </c>
      <c r="B7089" s="7" t="s">
        <v>6891</v>
      </c>
      <c r="C7089" s="7" t="s">
        <v>40</v>
      </c>
      <c r="D7089" s="16">
        <v>8</v>
      </c>
      <c r="E7089" s="13"/>
      <c r="F7089" s="13"/>
      <c r="G7089" s="39">
        <f>IFERROR(VLOOKUP(A7089,Sheet1!$A$2:$E$16750,5,FALSE),"0")</f>
        <v>8</v>
      </c>
      <c r="H7089" s="38">
        <f>(+D7089-G7089)*E7089</f>
        <v>0</v>
      </c>
    </row>
    <row r="7090" spans="1:8" ht="15.75" thickBot="1" x14ac:dyDescent="0.3">
      <c r="A7090">
        <v>33181790</v>
      </c>
      <c r="B7090" s="7" t="s">
        <v>6892</v>
      </c>
      <c r="C7090" s="7" t="s">
        <v>40</v>
      </c>
      <c r="D7090" s="17">
        <v>8</v>
      </c>
      <c r="E7090" s="20"/>
      <c r="F7090" s="20"/>
      <c r="G7090" s="39">
        <f>IFERROR(VLOOKUP(A7090,Sheet1!$A$2:$E$16750,5,FALSE),"0")</f>
        <v>8</v>
      </c>
      <c r="H7090" s="38">
        <f>(+D7090-G7090)*E7090</f>
        <v>0</v>
      </c>
    </row>
    <row r="7091" spans="1:8" ht="15.75" thickBot="1" x14ac:dyDescent="0.3">
      <c r="A7091">
        <v>33181791</v>
      </c>
      <c r="B7091" s="7" t="s">
        <v>6893</v>
      </c>
      <c r="C7091" s="7" t="s">
        <v>40</v>
      </c>
      <c r="D7091" s="16">
        <v>12</v>
      </c>
      <c r="E7091" s="14">
        <v>111</v>
      </c>
      <c r="F7091" s="15">
        <v>1332</v>
      </c>
      <c r="G7091" s="39">
        <f>IFERROR(VLOOKUP(A7091,Sheet1!$A$2:$E$16750,5,FALSE),"0")</f>
        <v>12</v>
      </c>
      <c r="H7091" s="38">
        <f>(+D7091-G7091)*E7091</f>
        <v>0</v>
      </c>
    </row>
    <row r="7092" spans="1:8" ht="15.75" thickBot="1" x14ac:dyDescent="0.3">
      <c r="A7092">
        <v>33181793</v>
      </c>
      <c r="B7092" s="7" t="s">
        <v>6894</v>
      </c>
      <c r="C7092" s="7" t="s">
        <v>40</v>
      </c>
      <c r="D7092" s="17">
        <v>8</v>
      </c>
      <c r="E7092" s="20"/>
      <c r="F7092" s="20"/>
      <c r="G7092" s="39">
        <f>IFERROR(VLOOKUP(A7092,Sheet1!$A$2:$E$16750,5,FALSE),"0")</f>
        <v>8</v>
      </c>
      <c r="H7092" s="38">
        <f>(+D7092-G7092)*E7092</f>
        <v>0</v>
      </c>
    </row>
    <row r="7093" spans="1:8" ht="15.75" thickBot="1" x14ac:dyDescent="0.3">
      <c r="A7093">
        <v>33181810</v>
      </c>
      <c r="B7093" s="7" t="s">
        <v>6895</v>
      </c>
      <c r="C7093" s="7" t="s">
        <v>40</v>
      </c>
      <c r="D7093" s="16">
        <v>8</v>
      </c>
      <c r="E7093" s="13"/>
      <c r="F7093" s="13"/>
      <c r="G7093" s="39">
        <f>IFERROR(VLOOKUP(A7093,Sheet1!$A$2:$E$16750,5,FALSE),"0")</f>
        <v>8</v>
      </c>
      <c r="H7093" s="38">
        <f>(+D7093-G7093)*E7093</f>
        <v>0</v>
      </c>
    </row>
    <row r="7094" spans="1:8" ht="15.75" thickBot="1" x14ac:dyDescent="0.3">
      <c r="A7094">
        <v>33181811</v>
      </c>
      <c r="B7094" s="7" t="s">
        <v>6896</v>
      </c>
      <c r="C7094" s="7" t="s">
        <v>40</v>
      </c>
      <c r="D7094" s="17">
        <v>8</v>
      </c>
      <c r="E7094" s="20"/>
      <c r="F7094" s="20"/>
      <c r="G7094" s="39">
        <f>IFERROR(VLOOKUP(A7094,Sheet1!$A$2:$E$16750,5,FALSE),"0")</f>
        <v>8</v>
      </c>
      <c r="H7094" s="38">
        <f>(+D7094-G7094)*E7094</f>
        <v>0</v>
      </c>
    </row>
    <row r="7095" spans="1:8" ht="15.75" thickBot="1" x14ac:dyDescent="0.3">
      <c r="A7095">
        <v>33181812</v>
      </c>
      <c r="B7095" s="7" t="s">
        <v>6897</v>
      </c>
      <c r="C7095" s="7" t="s">
        <v>40</v>
      </c>
      <c r="D7095" s="16">
        <v>8</v>
      </c>
      <c r="E7095" s="13"/>
      <c r="F7095" s="13"/>
      <c r="G7095" s="39">
        <f>IFERROR(VLOOKUP(A7095,Sheet1!$A$2:$E$16750,5,FALSE),"0")</f>
        <v>8</v>
      </c>
      <c r="H7095" s="38">
        <f>(+D7095-G7095)*E7095</f>
        <v>0</v>
      </c>
    </row>
    <row r="7096" spans="1:8" ht="15.75" thickBot="1" x14ac:dyDescent="0.3">
      <c r="A7096">
        <v>33181814</v>
      </c>
      <c r="B7096" s="7" t="s">
        <v>6898</v>
      </c>
      <c r="C7096" s="7" t="s">
        <v>40</v>
      </c>
      <c r="D7096" s="17">
        <v>157</v>
      </c>
      <c r="E7096" s="20"/>
      <c r="F7096" s="20"/>
      <c r="G7096" s="39">
        <f>IFERROR(VLOOKUP(A7096,Sheet1!$A$2:$E$16750,5,FALSE),"0")</f>
        <v>157</v>
      </c>
      <c r="H7096" s="38">
        <f>(+D7096-G7096)*E7096</f>
        <v>0</v>
      </c>
    </row>
    <row r="7097" spans="1:8" ht="15.75" thickBot="1" x14ac:dyDescent="0.3">
      <c r="A7097">
        <v>33181816</v>
      </c>
      <c r="B7097" s="7" t="s">
        <v>6899</v>
      </c>
      <c r="C7097" s="7" t="s">
        <v>40</v>
      </c>
      <c r="D7097" s="16">
        <v>227</v>
      </c>
      <c r="E7097" s="13"/>
      <c r="F7097" s="13"/>
      <c r="G7097" s="39">
        <f>IFERROR(VLOOKUP(A7097,Sheet1!$A$2:$E$16750,5,FALSE),"0")</f>
        <v>227</v>
      </c>
      <c r="H7097" s="38">
        <f>(+D7097-G7097)*E7097</f>
        <v>0</v>
      </c>
    </row>
    <row r="7098" spans="1:8" ht="15.75" thickBot="1" x14ac:dyDescent="0.3">
      <c r="A7098">
        <v>33181818</v>
      </c>
      <c r="B7098" s="7" t="s">
        <v>6900</v>
      </c>
      <c r="C7098" s="7" t="s">
        <v>40</v>
      </c>
      <c r="D7098" s="17">
        <v>48</v>
      </c>
      <c r="E7098" s="20"/>
      <c r="F7098" s="20"/>
      <c r="G7098" s="39">
        <f>IFERROR(VLOOKUP(A7098,Sheet1!$A$2:$E$16750,5,FALSE),"0")</f>
        <v>48</v>
      </c>
      <c r="H7098" s="38">
        <f>(+D7098-G7098)*E7098</f>
        <v>0</v>
      </c>
    </row>
    <row r="7099" spans="1:8" ht="15.75" thickBot="1" x14ac:dyDescent="0.3">
      <c r="A7099">
        <v>33181820</v>
      </c>
      <c r="B7099" s="7" t="s">
        <v>6901</v>
      </c>
      <c r="C7099" s="7" t="s">
        <v>40</v>
      </c>
      <c r="D7099" s="16">
        <v>127</v>
      </c>
      <c r="E7099" s="13"/>
      <c r="F7099" s="13"/>
      <c r="G7099" s="39">
        <f>IFERROR(VLOOKUP(A7099,Sheet1!$A$2:$E$16750,5,FALSE),"0")</f>
        <v>127</v>
      </c>
      <c r="H7099" s="38">
        <f>(+D7099-G7099)*E7099</f>
        <v>0</v>
      </c>
    </row>
    <row r="7100" spans="1:8" ht="15.75" thickBot="1" x14ac:dyDescent="0.3">
      <c r="A7100">
        <v>33181822</v>
      </c>
      <c r="B7100" s="7" t="s">
        <v>6902</v>
      </c>
      <c r="C7100" s="7" t="s">
        <v>40</v>
      </c>
      <c r="D7100" s="17">
        <v>427</v>
      </c>
      <c r="E7100" s="20"/>
      <c r="F7100" s="20"/>
      <c r="G7100" s="39">
        <f>IFERROR(VLOOKUP(A7100,Sheet1!$A$2:$E$16750,5,FALSE),"0")</f>
        <v>427</v>
      </c>
      <c r="H7100" s="38">
        <f>(+D7100-G7100)*E7100</f>
        <v>0</v>
      </c>
    </row>
    <row r="7101" spans="1:8" ht="15.75" thickBot="1" x14ac:dyDescent="0.3">
      <c r="A7101">
        <v>33181824</v>
      </c>
      <c r="B7101" s="7" t="s">
        <v>6903</v>
      </c>
      <c r="C7101" s="7" t="s">
        <v>40</v>
      </c>
      <c r="D7101" s="16">
        <v>94</v>
      </c>
      <c r="E7101" s="13"/>
      <c r="F7101" s="13"/>
      <c r="G7101" s="39">
        <f>IFERROR(VLOOKUP(A7101,Sheet1!$A$2:$E$16750,5,FALSE),"0")</f>
        <v>94</v>
      </c>
      <c r="H7101" s="38">
        <f>(+D7101-G7101)*E7101</f>
        <v>0</v>
      </c>
    </row>
    <row r="7102" spans="1:8" ht="15.75" thickBot="1" x14ac:dyDescent="0.3">
      <c r="A7102">
        <v>33181826</v>
      </c>
      <c r="B7102" s="7" t="s">
        <v>6904</v>
      </c>
      <c r="C7102" s="7" t="s">
        <v>40</v>
      </c>
      <c r="D7102" s="17">
        <v>218</v>
      </c>
      <c r="E7102" s="20"/>
      <c r="F7102" s="20"/>
      <c r="G7102" s="39">
        <f>IFERROR(VLOOKUP(A7102,Sheet1!$A$2:$E$16750,5,FALSE),"0")</f>
        <v>218</v>
      </c>
      <c r="H7102" s="38">
        <f>(+D7102-G7102)*E7102</f>
        <v>0</v>
      </c>
    </row>
    <row r="7103" spans="1:8" ht="15.75" thickBot="1" x14ac:dyDescent="0.3">
      <c r="A7103">
        <v>33181832</v>
      </c>
      <c r="B7103" s="7" t="s">
        <v>6905</v>
      </c>
      <c r="C7103" s="7" t="s">
        <v>40</v>
      </c>
      <c r="D7103" s="16">
        <v>434</v>
      </c>
      <c r="E7103" s="13"/>
      <c r="F7103" s="13"/>
      <c r="G7103" s="39">
        <f>IFERROR(VLOOKUP(A7103,Sheet1!$A$2:$E$16750,5,FALSE),"0")</f>
        <v>434</v>
      </c>
      <c r="H7103" s="38">
        <f>(+D7103-G7103)*E7103</f>
        <v>0</v>
      </c>
    </row>
    <row r="7104" spans="1:8" ht="15.75" thickBot="1" x14ac:dyDescent="0.3">
      <c r="A7104">
        <v>33181834</v>
      </c>
      <c r="B7104" s="7" t="s">
        <v>6906</v>
      </c>
      <c r="C7104" s="7" t="s">
        <v>818</v>
      </c>
      <c r="D7104" s="17">
        <v>9</v>
      </c>
      <c r="E7104" s="20"/>
      <c r="F7104" s="20"/>
      <c r="G7104" s="39">
        <f>IFERROR(VLOOKUP(A7104,Sheet1!$A$2:$E$16750,5,FALSE),"0")</f>
        <v>9</v>
      </c>
      <c r="H7104" s="38">
        <f>(+D7104-G7104)*E7104</f>
        <v>0</v>
      </c>
    </row>
    <row r="7105" spans="1:8" ht="15.75" thickBot="1" x14ac:dyDescent="0.3">
      <c r="A7105">
        <v>33181904</v>
      </c>
      <c r="B7105" s="7" t="s">
        <v>6907</v>
      </c>
      <c r="C7105" s="7" t="s">
        <v>40</v>
      </c>
      <c r="D7105" s="16">
        <v>576</v>
      </c>
      <c r="E7105" s="13"/>
      <c r="F7105" s="13"/>
      <c r="G7105" s="39">
        <f>IFERROR(VLOOKUP(A7105,Sheet1!$A$2:$E$16750,5,FALSE),"0")</f>
        <v>576</v>
      </c>
      <c r="H7105" s="38">
        <f>(+D7105-G7105)*E7105</f>
        <v>0</v>
      </c>
    </row>
    <row r="7106" spans="1:8" ht="15.75" thickBot="1" x14ac:dyDescent="0.3">
      <c r="A7106">
        <v>33181905</v>
      </c>
      <c r="B7106" s="7" t="s">
        <v>6908</v>
      </c>
      <c r="C7106" s="7" t="s">
        <v>40</v>
      </c>
      <c r="D7106" s="17">
        <v>165</v>
      </c>
      <c r="E7106" s="20"/>
      <c r="F7106" s="20"/>
      <c r="G7106" s="39">
        <f>IFERROR(VLOOKUP(A7106,Sheet1!$A$2:$E$16750,5,FALSE),"0")</f>
        <v>165</v>
      </c>
      <c r="H7106" s="38">
        <f>(+D7106-G7106)*E7106</f>
        <v>0</v>
      </c>
    </row>
    <row r="7107" spans="1:8" ht="15.75" thickBot="1" x14ac:dyDescent="0.3">
      <c r="A7107">
        <v>33181954</v>
      </c>
      <c r="B7107" s="7" t="s">
        <v>6909</v>
      </c>
      <c r="C7107" s="7" t="s">
        <v>40</v>
      </c>
      <c r="D7107" s="16">
        <v>8</v>
      </c>
      <c r="E7107" s="13"/>
      <c r="F7107" s="13"/>
      <c r="G7107" s="39">
        <f>IFERROR(VLOOKUP(A7107,Sheet1!$A$2:$E$16750,5,FALSE),"0")</f>
        <v>8</v>
      </c>
      <c r="H7107" s="38">
        <f>(+D7107-G7107)*E7107</f>
        <v>0</v>
      </c>
    </row>
    <row r="7108" spans="1:8" ht="15.75" thickBot="1" x14ac:dyDescent="0.3">
      <c r="A7108">
        <v>33181958</v>
      </c>
      <c r="B7108" s="7" t="s">
        <v>6910</v>
      </c>
      <c r="C7108" s="7" t="s">
        <v>40</v>
      </c>
      <c r="D7108" s="17">
        <v>33</v>
      </c>
      <c r="E7108" s="20"/>
      <c r="F7108" s="20"/>
      <c r="G7108" s="39">
        <f>IFERROR(VLOOKUP(A7108,Sheet1!$A$2:$E$16750,5,FALSE),"0")</f>
        <v>33</v>
      </c>
      <c r="H7108" s="38">
        <f>(+D7108-G7108)*E7108</f>
        <v>0</v>
      </c>
    </row>
    <row r="7109" spans="1:8" ht="15.75" thickBot="1" x14ac:dyDescent="0.3">
      <c r="A7109">
        <v>33182100</v>
      </c>
      <c r="B7109" s="7" t="s">
        <v>6911</v>
      </c>
      <c r="C7109" s="7" t="s">
        <v>40</v>
      </c>
      <c r="D7109" s="16">
        <v>39</v>
      </c>
      <c r="E7109" s="13"/>
      <c r="F7109" s="13"/>
      <c r="G7109" s="39">
        <f>IFERROR(VLOOKUP(A7109,Sheet1!$A$2:$E$16750,5,FALSE),"0")</f>
        <v>39</v>
      </c>
      <c r="H7109" s="38">
        <f>(+D7109-G7109)*E7109</f>
        <v>0</v>
      </c>
    </row>
    <row r="7110" spans="1:8" ht="15.75" thickBot="1" x14ac:dyDescent="0.3">
      <c r="A7110">
        <v>33182321</v>
      </c>
      <c r="B7110" s="7" t="s">
        <v>6912</v>
      </c>
      <c r="C7110" s="7" t="s">
        <v>40</v>
      </c>
      <c r="D7110" s="17">
        <v>31.84</v>
      </c>
      <c r="E7110" s="20"/>
      <c r="F7110" s="20"/>
      <c r="G7110" s="39" t="str">
        <f>IFERROR(VLOOKUP(A7110,Sheet1!$A$2:$E$16750,5,FALSE),"0")</f>
        <v>0</v>
      </c>
      <c r="H7110" s="38">
        <f>(+D7110-G7110)*E7110</f>
        <v>0</v>
      </c>
    </row>
    <row r="7111" spans="1:8" ht="15.75" thickBot="1" x14ac:dyDescent="0.3">
      <c r="A7111">
        <v>33182407</v>
      </c>
      <c r="B7111" s="7" t="s">
        <v>6913</v>
      </c>
      <c r="C7111" s="7" t="s">
        <v>40</v>
      </c>
      <c r="D7111" s="16">
        <v>16</v>
      </c>
      <c r="E7111" s="13"/>
      <c r="F7111" s="13"/>
      <c r="G7111" s="39">
        <f>IFERROR(VLOOKUP(A7111,Sheet1!$A$2:$E$16750,5,FALSE),"0")</f>
        <v>16</v>
      </c>
      <c r="H7111" s="38">
        <f>(+D7111-G7111)*E7111</f>
        <v>0</v>
      </c>
    </row>
    <row r="7112" spans="1:8" ht="15.75" thickBot="1" x14ac:dyDescent="0.3">
      <c r="A7112">
        <v>33182515</v>
      </c>
      <c r="B7112" s="7" t="s">
        <v>6914</v>
      </c>
      <c r="C7112" s="7" t="s">
        <v>40</v>
      </c>
      <c r="D7112" s="17">
        <v>8</v>
      </c>
      <c r="E7112" s="20"/>
      <c r="F7112" s="20"/>
      <c r="G7112" s="39">
        <f>IFERROR(VLOOKUP(A7112,Sheet1!$A$2:$E$16750,5,FALSE),"0")</f>
        <v>8</v>
      </c>
      <c r="H7112" s="38">
        <f>(+D7112-G7112)*E7112</f>
        <v>0</v>
      </c>
    </row>
    <row r="7113" spans="1:8" ht="15.75" thickBot="1" x14ac:dyDescent="0.3">
      <c r="A7113">
        <v>33182619</v>
      </c>
      <c r="B7113" s="7" t="s">
        <v>6915</v>
      </c>
      <c r="C7113" s="7" t="s">
        <v>40</v>
      </c>
      <c r="D7113" s="16">
        <v>29</v>
      </c>
      <c r="E7113" s="13"/>
      <c r="F7113" s="13"/>
      <c r="G7113" s="39">
        <f>IFERROR(VLOOKUP(A7113,Sheet1!$A$2:$E$16750,5,FALSE),"0")</f>
        <v>29</v>
      </c>
      <c r="H7113" s="38">
        <f>(+D7113-G7113)*E7113</f>
        <v>0</v>
      </c>
    </row>
    <row r="7114" spans="1:8" ht="15.75" thickBot="1" x14ac:dyDescent="0.3">
      <c r="A7114">
        <v>33182620</v>
      </c>
      <c r="B7114" s="7" t="s">
        <v>6916</v>
      </c>
      <c r="C7114" s="7" t="s">
        <v>40</v>
      </c>
      <c r="D7114" s="17">
        <v>29</v>
      </c>
      <c r="E7114" s="20"/>
      <c r="F7114" s="20"/>
      <c r="G7114" s="39">
        <f>IFERROR(VLOOKUP(A7114,Sheet1!$A$2:$E$16750,5,FALSE),"0")</f>
        <v>29</v>
      </c>
      <c r="H7114" s="38">
        <f>(+D7114-G7114)*E7114</f>
        <v>0</v>
      </c>
    </row>
    <row r="7115" spans="1:8" ht="15.75" thickBot="1" x14ac:dyDescent="0.3">
      <c r="A7115">
        <v>33182639</v>
      </c>
      <c r="B7115" s="7" t="s">
        <v>6917</v>
      </c>
      <c r="C7115" s="7" t="s">
        <v>40</v>
      </c>
      <c r="D7115" s="16">
        <v>8</v>
      </c>
      <c r="E7115" s="13"/>
      <c r="F7115" s="13"/>
      <c r="G7115" s="39">
        <f>IFERROR(VLOOKUP(A7115,Sheet1!$A$2:$E$16750,5,FALSE),"0")</f>
        <v>8</v>
      </c>
      <c r="H7115" s="38">
        <f>(+D7115-G7115)*E7115</f>
        <v>0</v>
      </c>
    </row>
    <row r="7116" spans="1:8" ht="15.75" thickBot="1" x14ac:dyDescent="0.3">
      <c r="A7116">
        <v>33182654</v>
      </c>
      <c r="B7116" s="7" t="s">
        <v>6918</v>
      </c>
      <c r="C7116" s="7" t="s">
        <v>40</v>
      </c>
      <c r="D7116" s="17">
        <v>86.84</v>
      </c>
      <c r="E7116" s="20"/>
      <c r="F7116" s="20"/>
      <c r="G7116" s="39" t="str">
        <f>IFERROR(VLOOKUP(A7116,Sheet1!$A$2:$E$16750,5,FALSE),"0")</f>
        <v>0</v>
      </c>
      <c r="H7116" s="38">
        <f>(+D7116-G7116)*E7116</f>
        <v>0</v>
      </c>
    </row>
    <row r="7117" spans="1:8" ht="15.75" thickBot="1" x14ac:dyDescent="0.3">
      <c r="A7117">
        <v>33182700</v>
      </c>
      <c r="B7117" s="7" t="s">
        <v>646</v>
      </c>
      <c r="C7117" s="7" t="s">
        <v>40</v>
      </c>
      <c r="D7117" s="16">
        <v>17</v>
      </c>
      <c r="E7117" s="13"/>
      <c r="F7117" s="13"/>
      <c r="G7117" s="39">
        <f>IFERROR(VLOOKUP(A7117,Sheet1!$A$2:$E$16750,5,FALSE),"0")</f>
        <v>17</v>
      </c>
      <c r="H7117" s="38">
        <f>(+D7117-G7117)*E7117</f>
        <v>0</v>
      </c>
    </row>
    <row r="7118" spans="1:8" ht="15.75" thickBot="1" x14ac:dyDescent="0.3">
      <c r="A7118">
        <v>33182925</v>
      </c>
      <c r="B7118" s="7" t="s">
        <v>6919</v>
      </c>
      <c r="C7118" s="7" t="s">
        <v>40</v>
      </c>
      <c r="D7118" s="17">
        <v>940</v>
      </c>
      <c r="E7118" s="20"/>
      <c r="F7118" s="20"/>
      <c r="G7118" s="39" t="str">
        <f>IFERROR(VLOOKUP(A7118,Sheet1!$A$2:$E$16750,5,FALSE),"0")</f>
        <v>0</v>
      </c>
      <c r="H7118" s="38">
        <f>(+D7118-G7118)*E7118</f>
        <v>0</v>
      </c>
    </row>
    <row r="7119" spans="1:8" ht="15.75" thickBot="1" x14ac:dyDescent="0.3">
      <c r="A7119">
        <v>33182927</v>
      </c>
      <c r="B7119" s="7" t="s">
        <v>6920</v>
      </c>
      <c r="C7119" s="7" t="s">
        <v>40</v>
      </c>
      <c r="D7119" s="16">
        <v>1660</v>
      </c>
      <c r="E7119" s="13"/>
      <c r="F7119" s="13"/>
      <c r="G7119" s="39" t="str">
        <f>IFERROR(VLOOKUP(A7119,Sheet1!$A$2:$E$16750,5,FALSE),"0")</f>
        <v>0</v>
      </c>
      <c r="H7119" s="38">
        <f>(+D7119-G7119)*E7119</f>
        <v>0</v>
      </c>
    </row>
    <row r="7120" spans="1:8" ht="15.75" thickBot="1" x14ac:dyDescent="0.3">
      <c r="A7120">
        <v>33183018</v>
      </c>
      <c r="B7120" s="7" t="s">
        <v>6921</v>
      </c>
      <c r="C7120" s="7" t="s">
        <v>40</v>
      </c>
      <c r="D7120" s="17">
        <v>11</v>
      </c>
      <c r="E7120" s="20"/>
      <c r="F7120" s="20"/>
      <c r="G7120" s="39">
        <f>IFERROR(VLOOKUP(A7120,Sheet1!$A$2:$E$16750,5,FALSE),"0")</f>
        <v>11</v>
      </c>
      <c r="H7120" s="38">
        <f>(+D7120-G7120)*E7120</f>
        <v>0</v>
      </c>
    </row>
    <row r="7121" spans="1:8" ht="15.75" thickBot="1" x14ac:dyDescent="0.3">
      <c r="A7121">
        <v>33183019</v>
      </c>
      <c r="B7121" s="7" t="s">
        <v>6922</v>
      </c>
      <c r="C7121" s="7" t="s">
        <v>40</v>
      </c>
      <c r="D7121" s="16">
        <v>8</v>
      </c>
      <c r="E7121" s="13"/>
      <c r="F7121" s="13"/>
      <c r="G7121" s="39">
        <f>IFERROR(VLOOKUP(A7121,Sheet1!$A$2:$E$16750,5,FALSE),"0")</f>
        <v>8</v>
      </c>
      <c r="H7121" s="38">
        <f>(+D7121-G7121)*E7121</f>
        <v>0</v>
      </c>
    </row>
    <row r="7122" spans="1:8" ht="15.75" thickBot="1" x14ac:dyDescent="0.3">
      <c r="A7122">
        <v>33183020</v>
      </c>
      <c r="B7122" s="7" t="s">
        <v>6923</v>
      </c>
      <c r="C7122" s="7" t="s">
        <v>40</v>
      </c>
      <c r="D7122" s="17">
        <v>35</v>
      </c>
      <c r="E7122" s="20"/>
      <c r="F7122" s="20"/>
      <c r="G7122" s="39">
        <f>IFERROR(VLOOKUP(A7122,Sheet1!$A$2:$E$16750,5,FALSE),"0")</f>
        <v>35</v>
      </c>
      <c r="H7122" s="38">
        <f>(+D7122-G7122)*E7122</f>
        <v>0</v>
      </c>
    </row>
    <row r="7123" spans="1:8" ht="15.75" thickBot="1" x14ac:dyDescent="0.3">
      <c r="A7123">
        <v>33183023</v>
      </c>
      <c r="B7123" s="7" t="s">
        <v>6924</v>
      </c>
      <c r="C7123" s="7" t="s">
        <v>40</v>
      </c>
      <c r="D7123" s="16">
        <v>23</v>
      </c>
      <c r="E7123" s="13"/>
      <c r="F7123" s="13"/>
      <c r="G7123" s="39">
        <f>IFERROR(VLOOKUP(A7123,Sheet1!$A$2:$E$16750,5,FALSE),"0")</f>
        <v>23</v>
      </c>
      <c r="H7123" s="38">
        <f>(+D7123-G7123)*E7123</f>
        <v>0</v>
      </c>
    </row>
    <row r="7124" spans="1:8" ht="15.75" thickBot="1" x14ac:dyDescent="0.3">
      <c r="A7124">
        <v>33183024</v>
      </c>
      <c r="B7124" s="7" t="s">
        <v>2879</v>
      </c>
      <c r="C7124" s="7" t="s">
        <v>40</v>
      </c>
      <c r="D7124" s="17">
        <v>31</v>
      </c>
      <c r="E7124" s="20"/>
      <c r="F7124" s="20"/>
      <c r="G7124" s="39">
        <f>IFERROR(VLOOKUP(A7124,Sheet1!$A$2:$E$16750,5,FALSE),"0")</f>
        <v>31</v>
      </c>
      <c r="H7124" s="38">
        <f>(+D7124-G7124)*E7124</f>
        <v>0</v>
      </c>
    </row>
    <row r="7125" spans="1:8" ht="15.75" thickBot="1" x14ac:dyDescent="0.3">
      <c r="A7125">
        <v>33183027</v>
      </c>
      <c r="B7125" s="7" t="s">
        <v>6925</v>
      </c>
      <c r="C7125" s="7" t="s">
        <v>40</v>
      </c>
      <c r="D7125" s="16">
        <v>31</v>
      </c>
      <c r="E7125" s="13"/>
      <c r="F7125" s="13"/>
      <c r="G7125" s="39">
        <f>IFERROR(VLOOKUP(A7125,Sheet1!$A$2:$E$16750,5,FALSE),"0")</f>
        <v>31</v>
      </c>
      <c r="H7125" s="38">
        <f>(+D7125-G7125)*E7125</f>
        <v>0</v>
      </c>
    </row>
    <row r="7126" spans="1:8" ht="15.75" thickBot="1" x14ac:dyDescent="0.3">
      <c r="A7126">
        <v>33183028</v>
      </c>
      <c r="B7126" s="7" t="s">
        <v>6926</v>
      </c>
      <c r="C7126" s="7" t="s">
        <v>40</v>
      </c>
      <c r="D7126" s="17">
        <v>26</v>
      </c>
      <c r="E7126" s="20"/>
      <c r="F7126" s="20"/>
      <c r="G7126" s="39">
        <f>IFERROR(VLOOKUP(A7126,Sheet1!$A$2:$E$16750,5,FALSE),"0")</f>
        <v>26</v>
      </c>
      <c r="H7126" s="38">
        <f>(+D7126-G7126)*E7126</f>
        <v>0</v>
      </c>
    </row>
    <row r="7127" spans="1:8" ht="15.75" thickBot="1" x14ac:dyDescent="0.3">
      <c r="A7127">
        <v>33183031</v>
      </c>
      <c r="B7127" s="7" t="s">
        <v>6927</v>
      </c>
      <c r="C7127" s="7" t="s">
        <v>40</v>
      </c>
      <c r="D7127" s="16">
        <v>23</v>
      </c>
      <c r="E7127" s="13"/>
      <c r="F7127" s="13"/>
      <c r="G7127" s="39">
        <f>IFERROR(VLOOKUP(A7127,Sheet1!$A$2:$E$16750,5,FALSE),"0")</f>
        <v>23</v>
      </c>
      <c r="H7127" s="38">
        <f>(+D7127-G7127)*E7127</f>
        <v>0</v>
      </c>
    </row>
    <row r="7128" spans="1:8" ht="15.75" thickBot="1" x14ac:dyDescent="0.3">
      <c r="A7128">
        <v>33183034</v>
      </c>
      <c r="B7128" s="7" t="s">
        <v>6928</v>
      </c>
      <c r="C7128" s="7" t="s">
        <v>40</v>
      </c>
      <c r="D7128" s="17">
        <v>23</v>
      </c>
      <c r="E7128" s="20"/>
      <c r="F7128" s="20"/>
      <c r="G7128" s="39">
        <f>IFERROR(VLOOKUP(A7128,Sheet1!$A$2:$E$16750,5,FALSE),"0")</f>
        <v>23</v>
      </c>
      <c r="H7128" s="38">
        <f>(+D7128-G7128)*E7128</f>
        <v>0</v>
      </c>
    </row>
    <row r="7129" spans="1:8" ht="15.75" thickBot="1" x14ac:dyDescent="0.3">
      <c r="A7129">
        <v>33183035</v>
      </c>
      <c r="B7129" s="7" t="s">
        <v>6929</v>
      </c>
      <c r="C7129" s="7" t="s">
        <v>40</v>
      </c>
      <c r="D7129" s="16">
        <v>9</v>
      </c>
      <c r="E7129" s="13"/>
      <c r="F7129" s="13"/>
      <c r="G7129" s="39">
        <f>IFERROR(VLOOKUP(A7129,Sheet1!$A$2:$E$16750,5,FALSE),"0")</f>
        <v>9</v>
      </c>
      <c r="H7129" s="38">
        <f>(+D7129-G7129)*E7129</f>
        <v>0</v>
      </c>
    </row>
    <row r="7130" spans="1:8" ht="15.75" thickBot="1" x14ac:dyDescent="0.3">
      <c r="A7130">
        <v>33183036</v>
      </c>
      <c r="B7130" s="7" t="s">
        <v>6930</v>
      </c>
      <c r="C7130" s="7" t="s">
        <v>40</v>
      </c>
      <c r="D7130" s="17">
        <v>10</v>
      </c>
      <c r="E7130" s="20"/>
      <c r="F7130" s="20"/>
      <c r="G7130" s="39">
        <f>IFERROR(VLOOKUP(A7130,Sheet1!$A$2:$E$16750,5,FALSE),"0")</f>
        <v>10</v>
      </c>
      <c r="H7130" s="38">
        <f>(+D7130-G7130)*E7130</f>
        <v>0</v>
      </c>
    </row>
    <row r="7131" spans="1:8" ht="15.75" thickBot="1" x14ac:dyDescent="0.3">
      <c r="A7131">
        <v>33183043</v>
      </c>
      <c r="B7131" s="7" t="s">
        <v>6931</v>
      </c>
      <c r="C7131" s="7" t="s">
        <v>40</v>
      </c>
      <c r="D7131" s="16">
        <v>509.6</v>
      </c>
      <c r="E7131" s="13"/>
      <c r="F7131" s="13"/>
      <c r="G7131" s="39" t="str">
        <f>IFERROR(VLOOKUP(A7131,Sheet1!$A$2:$E$16750,5,FALSE),"0")</f>
        <v>0</v>
      </c>
      <c r="H7131" s="38">
        <f>(+D7131-G7131)*E7131</f>
        <v>0</v>
      </c>
    </row>
    <row r="7132" spans="1:8" ht="15.75" thickBot="1" x14ac:dyDescent="0.3">
      <c r="A7132">
        <v>33183076</v>
      </c>
      <c r="B7132" s="7" t="s">
        <v>6932</v>
      </c>
      <c r="C7132" s="7" t="s">
        <v>40</v>
      </c>
      <c r="D7132" s="17">
        <v>8</v>
      </c>
      <c r="E7132" s="20"/>
      <c r="F7132" s="20"/>
      <c r="G7132" s="39">
        <f>IFERROR(VLOOKUP(A7132,Sheet1!$A$2:$E$16750,5,FALSE),"0")</f>
        <v>8</v>
      </c>
      <c r="H7132" s="38">
        <f>(+D7132-G7132)*E7132</f>
        <v>0</v>
      </c>
    </row>
    <row r="7133" spans="1:8" ht="15.75" thickBot="1" x14ac:dyDescent="0.3">
      <c r="A7133">
        <v>33183077</v>
      </c>
      <c r="B7133" s="7" t="s">
        <v>6933</v>
      </c>
      <c r="C7133" s="7" t="s">
        <v>40</v>
      </c>
      <c r="D7133" s="16">
        <v>8</v>
      </c>
      <c r="E7133" s="13"/>
      <c r="F7133" s="13"/>
      <c r="G7133" s="39">
        <f>IFERROR(VLOOKUP(A7133,Sheet1!$A$2:$E$16750,5,FALSE),"0")</f>
        <v>8</v>
      </c>
      <c r="H7133" s="38">
        <f>(+D7133-G7133)*E7133</f>
        <v>0</v>
      </c>
    </row>
    <row r="7134" spans="1:8" ht="15.75" thickBot="1" x14ac:dyDescent="0.3">
      <c r="A7134">
        <v>33183092</v>
      </c>
      <c r="B7134" s="7" t="s">
        <v>6934</v>
      </c>
      <c r="C7134" s="7" t="s">
        <v>40</v>
      </c>
      <c r="D7134" s="17">
        <v>59</v>
      </c>
      <c r="E7134" s="20"/>
      <c r="F7134" s="20"/>
      <c r="G7134" s="39">
        <f>IFERROR(VLOOKUP(A7134,Sheet1!$A$2:$E$16750,5,FALSE),"0")</f>
        <v>59</v>
      </c>
      <c r="H7134" s="38">
        <f>(+D7134-G7134)*E7134</f>
        <v>0</v>
      </c>
    </row>
    <row r="7135" spans="1:8" ht="15.75" thickBot="1" x14ac:dyDescent="0.3">
      <c r="A7135">
        <v>33183102</v>
      </c>
      <c r="B7135" s="7" t="s">
        <v>6935</v>
      </c>
      <c r="C7135" s="7" t="s">
        <v>40</v>
      </c>
      <c r="D7135" s="16">
        <v>8.6</v>
      </c>
      <c r="E7135" s="13"/>
      <c r="F7135" s="13"/>
      <c r="G7135" s="39" t="str">
        <f>IFERROR(VLOOKUP(A7135,Sheet1!$A$2:$E$16750,5,FALSE),"0")</f>
        <v>0</v>
      </c>
      <c r="H7135" s="38">
        <f>(+D7135-G7135)*E7135</f>
        <v>0</v>
      </c>
    </row>
    <row r="7136" spans="1:8" ht="15.75" thickBot="1" x14ac:dyDescent="0.3">
      <c r="A7136">
        <v>33183104</v>
      </c>
      <c r="B7136" s="7" t="s">
        <v>6936</v>
      </c>
      <c r="C7136" s="7" t="s">
        <v>40</v>
      </c>
      <c r="D7136" s="17">
        <v>14</v>
      </c>
      <c r="E7136" s="20"/>
      <c r="F7136" s="20"/>
      <c r="G7136" s="39">
        <f>IFERROR(VLOOKUP(A7136,Sheet1!$A$2:$E$16750,5,FALSE),"0")</f>
        <v>14</v>
      </c>
      <c r="H7136" s="38">
        <f>(+D7136-G7136)*E7136</f>
        <v>0</v>
      </c>
    </row>
    <row r="7137" spans="1:8" ht="15.75" thickBot="1" x14ac:dyDescent="0.3">
      <c r="A7137">
        <v>33183105</v>
      </c>
      <c r="B7137" s="7" t="s">
        <v>6937</v>
      </c>
      <c r="C7137" s="7" t="s">
        <v>40</v>
      </c>
      <c r="D7137" s="16">
        <v>30</v>
      </c>
      <c r="E7137" s="13"/>
      <c r="F7137" s="13"/>
      <c r="G7137" s="39">
        <f>IFERROR(VLOOKUP(A7137,Sheet1!$A$2:$E$16750,5,FALSE),"0")</f>
        <v>30</v>
      </c>
      <c r="H7137" s="38">
        <f>(+D7137-G7137)*E7137</f>
        <v>0</v>
      </c>
    </row>
    <row r="7138" spans="1:8" ht="15.75" thickBot="1" x14ac:dyDescent="0.3">
      <c r="A7138">
        <v>33183106</v>
      </c>
      <c r="B7138" s="7" t="s">
        <v>6938</v>
      </c>
      <c r="C7138" s="7" t="s">
        <v>40</v>
      </c>
      <c r="D7138" s="17">
        <v>24</v>
      </c>
      <c r="E7138" s="20"/>
      <c r="F7138" s="20"/>
      <c r="G7138" s="39">
        <f>IFERROR(VLOOKUP(A7138,Sheet1!$A$2:$E$16750,5,FALSE),"0")</f>
        <v>24</v>
      </c>
      <c r="H7138" s="38">
        <f>(+D7138-G7138)*E7138</f>
        <v>0</v>
      </c>
    </row>
    <row r="7139" spans="1:8" ht="15.75" thickBot="1" x14ac:dyDescent="0.3">
      <c r="A7139">
        <v>33183107</v>
      </c>
      <c r="B7139" s="7" t="s">
        <v>6939</v>
      </c>
      <c r="C7139" s="7" t="s">
        <v>40</v>
      </c>
      <c r="D7139" s="16">
        <v>29</v>
      </c>
      <c r="E7139" s="13"/>
      <c r="F7139" s="13"/>
      <c r="G7139" s="39">
        <f>IFERROR(VLOOKUP(A7139,Sheet1!$A$2:$E$16750,5,FALSE),"0")</f>
        <v>29</v>
      </c>
      <c r="H7139" s="38">
        <f>(+D7139-G7139)*E7139</f>
        <v>0</v>
      </c>
    </row>
    <row r="7140" spans="1:8" ht="15.75" thickBot="1" x14ac:dyDescent="0.3">
      <c r="A7140">
        <v>33183110</v>
      </c>
      <c r="B7140" s="7" t="s">
        <v>6940</v>
      </c>
      <c r="C7140" s="7" t="s">
        <v>40</v>
      </c>
      <c r="D7140" s="17">
        <v>30</v>
      </c>
      <c r="E7140" s="20"/>
      <c r="F7140" s="20"/>
      <c r="G7140" s="39">
        <f>IFERROR(VLOOKUP(A7140,Sheet1!$A$2:$E$16750,5,FALSE),"0")</f>
        <v>30</v>
      </c>
      <c r="H7140" s="38">
        <f>(+D7140-G7140)*E7140</f>
        <v>0</v>
      </c>
    </row>
    <row r="7141" spans="1:8" ht="15.75" thickBot="1" x14ac:dyDescent="0.3">
      <c r="A7141">
        <v>33183119</v>
      </c>
      <c r="B7141" s="7" t="s">
        <v>6941</v>
      </c>
      <c r="C7141" s="7" t="s">
        <v>40</v>
      </c>
      <c r="D7141" s="16">
        <v>58</v>
      </c>
      <c r="E7141" s="13"/>
      <c r="F7141" s="13"/>
      <c r="G7141" s="39" t="str">
        <f>IFERROR(VLOOKUP(A7141,Sheet1!$A$2:$E$16750,5,FALSE),"0")</f>
        <v>0</v>
      </c>
      <c r="H7141" s="38">
        <f>(+D7141-G7141)*E7141</f>
        <v>0</v>
      </c>
    </row>
    <row r="7142" spans="1:8" ht="15.75" thickBot="1" x14ac:dyDescent="0.3">
      <c r="A7142">
        <v>33183120</v>
      </c>
      <c r="B7142" s="7" t="s">
        <v>6942</v>
      </c>
      <c r="C7142" s="7" t="s">
        <v>40</v>
      </c>
      <c r="D7142" s="17">
        <v>126</v>
      </c>
      <c r="E7142" s="20"/>
      <c r="F7142" s="20"/>
      <c r="G7142" s="39">
        <f>IFERROR(VLOOKUP(A7142,Sheet1!$A$2:$E$16750,5,FALSE),"0")</f>
        <v>126</v>
      </c>
      <c r="H7142" s="38">
        <f>(+D7142-G7142)*E7142</f>
        <v>0</v>
      </c>
    </row>
    <row r="7143" spans="1:8" ht="15.75" thickBot="1" x14ac:dyDescent="0.3">
      <c r="A7143">
        <v>33183136</v>
      </c>
      <c r="B7143" s="7" t="s">
        <v>6943</v>
      </c>
      <c r="C7143" s="7" t="s">
        <v>40</v>
      </c>
      <c r="D7143" s="16">
        <v>218.76</v>
      </c>
      <c r="E7143" s="13"/>
      <c r="F7143" s="13"/>
      <c r="G7143" s="39" t="str">
        <f>IFERROR(VLOOKUP(A7143,Sheet1!$A$2:$E$16750,5,FALSE),"0")</f>
        <v>0</v>
      </c>
      <c r="H7143" s="38">
        <f>(+D7143-G7143)*E7143</f>
        <v>0</v>
      </c>
    </row>
    <row r="7144" spans="1:8" ht="15.75" thickBot="1" x14ac:dyDescent="0.3">
      <c r="A7144">
        <v>33183149</v>
      </c>
      <c r="B7144" s="7" t="s">
        <v>6944</v>
      </c>
      <c r="C7144" s="7" t="s">
        <v>40</v>
      </c>
      <c r="D7144" s="17">
        <v>231</v>
      </c>
      <c r="E7144" s="20"/>
      <c r="F7144" s="20"/>
      <c r="G7144" s="39">
        <f>IFERROR(VLOOKUP(A7144,Sheet1!$A$2:$E$16750,5,FALSE),"0")</f>
        <v>231</v>
      </c>
      <c r="H7144" s="38">
        <f>(+D7144-G7144)*E7144</f>
        <v>0</v>
      </c>
    </row>
    <row r="7145" spans="1:8" ht="15.75" thickBot="1" x14ac:dyDescent="0.3">
      <c r="A7145">
        <v>33183170</v>
      </c>
      <c r="B7145" s="7" t="s">
        <v>6945</v>
      </c>
      <c r="C7145" s="7" t="s">
        <v>40</v>
      </c>
      <c r="D7145" s="16">
        <v>8</v>
      </c>
      <c r="E7145" s="13"/>
      <c r="F7145" s="13"/>
      <c r="G7145" s="39" t="str">
        <f>IFERROR(VLOOKUP(A7145,Sheet1!$A$2:$E$16750,5,FALSE),"0")</f>
        <v>0</v>
      </c>
      <c r="H7145" s="38">
        <f>(+D7145-G7145)*E7145</f>
        <v>0</v>
      </c>
    </row>
    <row r="7146" spans="1:8" ht="15.75" thickBot="1" x14ac:dyDescent="0.3">
      <c r="A7146">
        <v>33183212</v>
      </c>
      <c r="B7146" s="7" t="s">
        <v>6946</v>
      </c>
      <c r="C7146" s="7" t="s">
        <v>40</v>
      </c>
      <c r="D7146" s="17">
        <v>231.8</v>
      </c>
      <c r="E7146" s="20"/>
      <c r="F7146" s="20"/>
      <c r="G7146" s="39" t="str">
        <f>IFERROR(VLOOKUP(A7146,Sheet1!$A$2:$E$16750,5,FALSE),"0")</f>
        <v>0</v>
      </c>
      <c r="H7146" s="38">
        <f>(+D7146-G7146)*E7146</f>
        <v>0</v>
      </c>
    </row>
    <row r="7147" spans="1:8" ht="15.75" thickBot="1" x14ac:dyDescent="0.3">
      <c r="A7147">
        <v>33183231</v>
      </c>
      <c r="B7147" s="7" t="s">
        <v>6947</v>
      </c>
      <c r="C7147" s="7" t="s">
        <v>40</v>
      </c>
      <c r="D7147" s="16">
        <v>27</v>
      </c>
      <c r="E7147" s="13"/>
      <c r="F7147" s="13"/>
      <c r="G7147" s="39" t="str">
        <f>IFERROR(VLOOKUP(A7147,Sheet1!$A$2:$E$16750,5,FALSE),"0")</f>
        <v>0</v>
      </c>
      <c r="H7147" s="38">
        <f>(+D7147-G7147)*E7147</f>
        <v>0</v>
      </c>
    </row>
    <row r="7148" spans="1:8" ht="15.75" thickBot="1" x14ac:dyDescent="0.3">
      <c r="A7148">
        <v>33183232</v>
      </c>
      <c r="B7148" s="7" t="s">
        <v>6948</v>
      </c>
      <c r="C7148" s="7" t="s">
        <v>40</v>
      </c>
      <c r="D7148" s="17">
        <v>58.08</v>
      </c>
      <c r="E7148" s="20"/>
      <c r="F7148" s="20"/>
      <c r="G7148" s="39" t="str">
        <f>IFERROR(VLOOKUP(A7148,Sheet1!$A$2:$E$16750,5,FALSE),"0")</f>
        <v>0</v>
      </c>
      <c r="H7148" s="38">
        <f>(+D7148-G7148)*E7148</f>
        <v>0</v>
      </c>
    </row>
    <row r="7149" spans="1:8" ht="15.75" thickBot="1" x14ac:dyDescent="0.3">
      <c r="A7149">
        <v>33183234</v>
      </c>
      <c r="B7149" s="7" t="s">
        <v>6949</v>
      </c>
      <c r="C7149" s="7" t="s">
        <v>40</v>
      </c>
      <c r="D7149" s="16">
        <v>201</v>
      </c>
      <c r="E7149" s="13"/>
      <c r="F7149" s="13"/>
      <c r="G7149" s="39">
        <f>IFERROR(VLOOKUP(A7149,Sheet1!$A$2:$E$16750,5,FALSE),"0")</f>
        <v>201</v>
      </c>
      <c r="H7149" s="38">
        <f>(+D7149-G7149)*E7149</f>
        <v>0</v>
      </c>
    </row>
    <row r="7150" spans="1:8" ht="15.75" thickBot="1" x14ac:dyDescent="0.3">
      <c r="A7150">
        <v>33183235</v>
      </c>
      <c r="B7150" s="7" t="s">
        <v>6950</v>
      </c>
      <c r="C7150" s="7" t="s">
        <v>40</v>
      </c>
      <c r="D7150" s="17">
        <v>27</v>
      </c>
      <c r="E7150" s="20"/>
      <c r="F7150" s="20"/>
      <c r="G7150" s="39" t="str">
        <f>IFERROR(VLOOKUP(A7150,Sheet1!$A$2:$E$16750,5,FALSE),"0")</f>
        <v>0</v>
      </c>
      <c r="H7150" s="38">
        <f>(+D7150-G7150)*E7150</f>
        <v>0</v>
      </c>
    </row>
    <row r="7151" spans="1:8" ht="15.75" thickBot="1" x14ac:dyDescent="0.3">
      <c r="A7151">
        <v>33183236</v>
      </c>
      <c r="B7151" s="7" t="s">
        <v>6951</v>
      </c>
      <c r="C7151" s="7" t="s">
        <v>40</v>
      </c>
      <c r="D7151" s="16">
        <v>53</v>
      </c>
      <c r="E7151" s="13"/>
      <c r="F7151" s="13"/>
      <c r="G7151" s="39" t="str">
        <f>IFERROR(VLOOKUP(A7151,Sheet1!$A$2:$E$16750,5,FALSE),"0")</f>
        <v>0</v>
      </c>
      <c r="H7151" s="38">
        <f>(+D7151-G7151)*E7151</f>
        <v>0</v>
      </c>
    </row>
    <row r="7152" spans="1:8" ht="15.75" thickBot="1" x14ac:dyDescent="0.3">
      <c r="A7152">
        <v>33183238</v>
      </c>
      <c r="B7152" s="7" t="s">
        <v>6952</v>
      </c>
      <c r="C7152" s="7" t="s">
        <v>40</v>
      </c>
      <c r="D7152" s="17">
        <v>8</v>
      </c>
      <c r="E7152" s="20"/>
      <c r="F7152" s="20"/>
      <c r="G7152" s="39" t="str">
        <f>IFERROR(VLOOKUP(A7152,Sheet1!$A$2:$E$16750,5,FALSE),"0")</f>
        <v>0</v>
      </c>
      <c r="H7152" s="38">
        <f>(+D7152-G7152)*E7152</f>
        <v>0</v>
      </c>
    </row>
    <row r="7153" spans="1:8" ht="15.75" thickBot="1" x14ac:dyDescent="0.3">
      <c r="A7153">
        <v>33183242</v>
      </c>
      <c r="B7153" s="7" t="s">
        <v>6953</v>
      </c>
      <c r="C7153" s="7" t="s">
        <v>40</v>
      </c>
      <c r="D7153" s="16">
        <v>8</v>
      </c>
      <c r="E7153" s="13"/>
      <c r="F7153" s="13"/>
      <c r="G7153" s="39" t="str">
        <f>IFERROR(VLOOKUP(A7153,Sheet1!$A$2:$E$16750,5,FALSE),"0")</f>
        <v>0</v>
      </c>
      <c r="H7153" s="38">
        <f>(+D7153-G7153)*E7153</f>
        <v>0</v>
      </c>
    </row>
    <row r="7154" spans="1:8" ht="15.75" thickBot="1" x14ac:dyDescent="0.3">
      <c r="A7154">
        <v>33183246</v>
      </c>
      <c r="B7154" s="7" t="s">
        <v>6954</v>
      </c>
      <c r="C7154" s="7" t="s">
        <v>40</v>
      </c>
      <c r="D7154" s="17">
        <v>594</v>
      </c>
      <c r="E7154" s="20"/>
      <c r="F7154" s="20"/>
      <c r="G7154" s="39">
        <f>IFERROR(VLOOKUP(A7154,Sheet1!$A$2:$E$16750,5,FALSE),"0")</f>
        <v>594</v>
      </c>
      <c r="H7154" s="38">
        <f>(+D7154-G7154)*E7154</f>
        <v>0</v>
      </c>
    </row>
    <row r="7155" spans="1:8" ht="15.75" thickBot="1" x14ac:dyDescent="0.3">
      <c r="A7155">
        <v>33183251</v>
      </c>
      <c r="B7155" s="7" t="s">
        <v>6955</v>
      </c>
      <c r="C7155" s="7" t="s">
        <v>40</v>
      </c>
      <c r="D7155" s="16">
        <v>16</v>
      </c>
      <c r="E7155" s="13"/>
      <c r="F7155" s="13"/>
      <c r="G7155" s="39">
        <f>IFERROR(VLOOKUP(A7155,Sheet1!$A$2:$E$16750,5,FALSE),"0")</f>
        <v>16</v>
      </c>
      <c r="H7155" s="38">
        <f>(+D7155-G7155)*E7155</f>
        <v>0</v>
      </c>
    </row>
    <row r="7156" spans="1:8" ht="15.75" thickBot="1" x14ac:dyDescent="0.3">
      <c r="A7156">
        <v>33183269</v>
      </c>
      <c r="B7156" s="7" t="s">
        <v>6956</v>
      </c>
      <c r="C7156" s="7" t="s">
        <v>40</v>
      </c>
      <c r="D7156" s="17">
        <v>288</v>
      </c>
      <c r="E7156" s="20"/>
      <c r="F7156" s="20"/>
      <c r="G7156" s="39">
        <f>IFERROR(VLOOKUP(A7156,Sheet1!$A$2:$E$16750,5,FALSE),"0")</f>
        <v>288</v>
      </c>
      <c r="H7156" s="38">
        <f>(+D7156-G7156)*E7156</f>
        <v>0</v>
      </c>
    </row>
    <row r="7157" spans="1:8" ht="15.75" thickBot="1" x14ac:dyDescent="0.3">
      <c r="A7157">
        <v>33183275</v>
      </c>
      <c r="B7157" s="7" t="s">
        <v>6957</v>
      </c>
      <c r="C7157" s="7" t="s">
        <v>40</v>
      </c>
      <c r="D7157" s="16">
        <v>13</v>
      </c>
      <c r="E7157" s="13"/>
      <c r="F7157" s="13"/>
      <c r="G7157" s="39">
        <f>IFERROR(VLOOKUP(A7157,Sheet1!$A$2:$E$16750,5,FALSE),"0")</f>
        <v>13</v>
      </c>
      <c r="H7157" s="38">
        <f>(+D7157-G7157)*E7157</f>
        <v>0</v>
      </c>
    </row>
    <row r="7158" spans="1:8" ht="15.75" thickBot="1" x14ac:dyDescent="0.3">
      <c r="A7158">
        <v>33183280</v>
      </c>
      <c r="B7158" s="7" t="s">
        <v>6958</v>
      </c>
      <c r="C7158" s="7" t="s">
        <v>40</v>
      </c>
      <c r="D7158" s="17">
        <v>8</v>
      </c>
      <c r="E7158" s="20"/>
      <c r="F7158" s="20"/>
      <c r="G7158" s="39">
        <f>IFERROR(VLOOKUP(A7158,Sheet1!$A$2:$E$16750,5,FALSE),"0")</f>
        <v>8</v>
      </c>
      <c r="H7158" s="38">
        <f>(+D7158-G7158)*E7158</f>
        <v>0</v>
      </c>
    </row>
    <row r="7159" spans="1:8" ht="15.75" thickBot="1" x14ac:dyDescent="0.3">
      <c r="A7159">
        <v>33183282</v>
      </c>
      <c r="B7159" s="7" t="s">
        <v>6959</v>
      </c>
      <c r="C7159" s="7" t="s">
        <v>40</v>
      </c>
      <c r="D7159" s="16">
        <v>40</v>
      </c>
      <c r="E7159" s="13"/>
      <c r="F7159" s="13"/>
      <c r="G7159" s="39">
        <f>IFERROR(VLOOKUP(A7159,Sheet1!$A$2:$E$16750,5,FALSE),"0")</f>
        <v>40</v>
      </c>
      <c r="H7159" s="38">
        <f>(+D7159-G7159)*E7159</f>
        <v>0</v>
      </c>
    </row>
    <row r="7160" spans="1:8" ht="15.75" thickBot="1" x14ac:dyDescent="0.3">
      <c r="A7160">
        <v>33183287</v>
      </c>
      <c r="B7160" s="7" t="s">
        <v>6960</v>
      </c>
      <c r="C7160" s="7" t="s">
        <v>40</v>
      </c>
      <c r="D7160" s="17">
        <v>69.239999999999995</v>
      </c>
      <c r="E7160" s="20"/>
      <c r="F7160" s="20"/>
      <c r="G7160" s="39" t="str">
        <f>IFERROR(VLOOKUP(A7160,Sheet1!$A$2:$E$16750,5,FALSE),"0")</f>
        <v>0</v>
      </c>
      <c r="H7160" s="38">
        <f>(+D7160-G7160)*E7160</f>
        <v>0</v>
      </c>
    </row>
    <row r="7161" spans="1:8" ht="15.75" thickBot="1" x14ac:dyDescent="0.3">
      <c r="A7161">
        <v>33183288</v>
      </c>
      <c r="B7161" s="7" t="s">
        <v>6961</v>
      </c>
      <c r="C7161" s="7" t="s">
        <v>40</v>
      </c>
      <c r="D7161" s="16">
        <v>33</v>
      </c>
      <c r="E7161" s="13"/>
      <c r="F7161" s="13"/>
      <c r="G7161" s="39">
        <f>IFERROR(VLOOKUP(A7161,Sheet1!$A$2:$E$16750,5,FALSE),"0")</f>
        <v>33</v>
      </c>
      <c r="H7161" s="38">
        <f>(+D7161-G7161)*E7161</f>
        <v>0</v>
      </c>
    </row>
    <row r="7162" spans="1:8" ht="15.75" thickBot="1" x14ac:dyDescent="0.3">
      <c r="A7162">
        <v>33183330</v>
      </c>
      <c r="B7162" s="7" t="s">
        <v>6962</v>
      </c>
      <c r="C7162" s="7" t="s">
        <v>40</v>
      </c>
      <c r="D7162" s="17">
        <v>8</v>
      </c>
      <c r="E7162" s="20"/>
      <c r="F7162" s="20"/>
      <c r="G7162" s="39" t="str">
        <f>IFERROR(VLOOKUP(A7162,Sheet1!$A$2:$E$16750,5,FALSE),"0")</f>
        <v>0</v>
      </c>
      <c r="H7162" s="38">
        <f>(+D7162-G7162)*E7162</f>
        <v>0</v>
      </c>
    </row>
    <row r="7163" spans="1:8" ht="15.75" thickBot="1" x14ac:dyDescent="0.3">
      <c r="A7163">
        <v>33183370</v>
      </c>
      <c r="B7163" s="7" t="s">
        <v>6963</v>
      </c>
      <c r="C7163" s="7" t="s">
        <v>40</v>
      </c>
      <c r="D7163" s="16">
        <v>8</v>
      </c>
      <c r="E7163" s="13"/>
      <c r="F7163" s="13"/>
      <c r="G7163" s="39">
        <f>IFERROR(VLOOKUP(A7163,Sheet1!$A$2:$E$16750,5,FALSE),"0")</f>
        <v>8</v>
      </c>
      <c r="H7163" s="38">
        <f>(+D7163-G7163)*E7163</f>
        <v>0</v>
      </c>
    </row>
    <row r="7164" spans="1:8" ht="15.75" thickBot="1" x14ac:dyDescent="0.3">
      <c r="A7164">
        <v>33183505</v>
      </c>
      <c r="B7164" s="7" t="s">
        <v>6964</v>
      </c>
      <c r="C7164" s="7" t="s">
        <v>40</v>
      </c>
      <c r="D7164" s="17">
        <v>44.88</v>
      </c>
      <c r="E7164" s="20"/>
      <c r="F7164" s="20"/>
      <c r="G7164" s="39" t="str">
        <f>IFERROR(VLOOKUP(A7164,Sheet1!$A$2:$E$16750,5,FALSE),"0")</f>
        <v>0</v>
      </c>
      <c r="H7164" s="38">
        <f>(+D7164-G7164)*E7164</f>
        <v>0</v>
      </c>
    </row>
    <row r="7165" spans="1:8" ht="15.75" thickBot="1" x14ac:dyDescent="0.3">
      <c r="A7165">
        <v>33183629</v>
      </c>
      <c r="B7165" s="7" t="s">
        <v>6965</v>
      </c>
      <c r="C7165" s="7" t="s">
        <v>40</v>
      </c>
      <c r="D7165" s="16">
        <v>8</v>
      </c>
      <c r="E7165" s="13"/>
      <c r="F7165" s="13"/>
      <c r="G7165" s="39">
        <f>IFERROR(VLOOKUP(A7165,Sheet1!$A$2:$E$16750,5,FALSE),"0")</f>
        <v>8</v>
      </c>
      <c r="H7165" s="38">
        <f>(+D7165-G7165)*E7165</f>
        <v>0</v>
      </c>
    </row>
    <row r="7166" spans="1:8" ht="15.75" thickBot="1" x14ac:dyDescent="0.3">
      <c r="A7166">
        <v>33183633</v>
      </c>
      <c r="B7166" s="7" t="s">
        <v>6966</v>
      </c>
      <c r="C7166" s="7" t="s">
        <v>40</v>
      </c>
      <c r="D7166" s="17">
        <v>148.52000000000001</v>
      </c>
      <c r="E7166" s="20"/>
      <c r="F7166" s="20"/>
      <c r="G7166" s="39" t="str">
        <f>IFERROR(VLOOKUP(A7166,Sheet1!$A$2:$E$16750,5,FALSE),"0")</f>
        <v>0</v>
      </c>
      <c r="H7166" s="38">
        <f>(+D7166-G7166)*E7166</f>
        <v>0</v>
      </c>
    </row>
    <row r="7167" spans="1:8" ht="15.75" thickBot="1" x14ac:dyDescent="0.3">
      <c r="A7167">
        <v>33183635</v>
      </c>
      <c r="B7167" s="7" t="s">
        <v>6967</v>
      </c>
      <c r="C7167" s="7" t="s">
        <v>40</v>
      </c>
      <c r="D7167" s="16">
        <v>8</v>
      </c>
      <c r="E7167" s="13"/>
      <c r="F7167" s="13"/>
      <c r="G7167" s="39">
        <f>IFERROR(VLOOKUP(A7167,Sheet1!$A$2:$E$16750,5,FALSE),"0")</f>
        <v>8</v>
      </c>
      <c r="H7167" s="38">
        <f>(+D7167-G7167)*E7167</f>
        <v>0</v>
      </c>
    </row>
    <row r="7168" spans="1:8" ht="15.75" thickBot="1" x14ac:dyDescent="0.3">
      <c r="A7168">
        <v>33183637</v>
      </c>
      <c r="B7168" s="7" t="s">
        <v>6968</v>
      </c>
      <c r="C7168" s="7" t="s">
        <v>40</v>
      </c>
      <c r="D7168" s="17">
        <v>8</v>
      </c>
      <c r="E7168" s="20"/>
      <c r="F7168" s="20"/>
      <c r="G7168" s="39">
        <f>IFERROR(VLOOKUP(A7168,Sheet1!$A$2:$E$16750,5,FALSE),"0")</f>
        <v>8</v>
      </c>
      <c r="H7168" s="38">
        <f>(+D7168-G7168)*E7168</f>
        <v>0</v>
      </c>
    </row>
    <row r="7169" spans="1:8" ht="15.75" thickBot="1" x14ac:dyDescent="0.3">
      <c r="A7169">
        <v>33183640</v>
      </c>
      <c r="B7169" s="7" t="s">
        <v>6969</v>
      </c>
      <c r="C7169" s="7" t="s">
        <v>40</v>
      </c>
      <c r="D7169" s="16">
        <v>8</v>
      </c>
      <c r="E7169" s="13"/>
      <c r="F7169" s="13"/>
      <c r="G7169" s="39">
        <f>IFERROR(VLOOKUP(A7169,Sheet1!$A$2:$E$16750,5,FALSE),"0")</f>
        <v>8</v>
      </c>
      <c r="H7169" s="38">
        <f>(+D7169-G7169)*E7169</f>
        <v>0</v>
      </c>
    </row>
    <row r="7170" spans="1:8" ht="15.75" thickBot="1" x14ac:dyDescent="0.3">
      <c r="A7170">
        <v>33183641</v>
      </c>
      <c r="B7170" s="7" t="s">
        <v>6970</v>
      </c>
      <c r="C7170" s="7" t="s">
        <v>40</v>
      </c>
      <c r="D7170" s="17">
        <v>8</v>
      </c>
      <c r="E7170" s="20"/>
      <c r="F7170" s="20"/>
      <c r="G7170" s="39">
        <f>IFERROR(VLOOKUP(A7170,Sheet1!$A$2:$E$16750,5,FALSE),"0")</f>
        <v>8</v>
      </c>
      <c r="H7170" s="38">
        <f>(+D7170-G7170)*E7170</f>
        <v>0</v>
      </c>
    </row>
    <row r="7171" spans="1:8" ht="15.75" thickBot="1" x14ac:dyDescent="0.3">
      <c r="A7171">
        <v>33183642</v>
      </c>
      <c r="B7171" s="7" t="s">
        <v>6971</v>
      </c>
      <c r="C7171" s="7" t="s">
        <v>40</v>
      </c>
      <c r="D7171" s="16">
        <v>8</v>
      </c>
      <c r="E7171" s="13"/>
      <c r="F7171" s="13"/>
      <c r="G7171" s="39">
        <f>IFERROR(VLOOKUP(A7171,Sheet1!$A$2:$E$16750,5,FALSE),"0")</f>
        <v>8</v>
      </c>
      <c r="H7171" s="38">
        <f>(+D7171-G7171)*E7171</f>
        <v>0</v>
      </c>
    </row>
    <row r="7172" spans="1:8" ht="15.75" thickBot="1" x14ac:dyDescent="0.3">
      <c r="A7172">
        <v>33183643</v>
      </c>
      <c r="B7172" s="7" t="s">
        <v>6774</v>
      </c>
      <c r="C7172" s="7" t="s">
        <v>40</v>
      </c>
      <c r="D7172" s="17">
        <v>8</v>
      </c>
      <c r="E7172" s="20"/>
      <c r="F7172" s="20"/>
      <c r="G7172" s="39" t="str">
        <f>IFERROR(VLOOKUP(A7172,Sheet1!$A$2:$E$16750,5,FALSE),"0")</f>
        <v>0</v>
      </c>
      <c r="H7172" s="38">
        <f>(+D7172-G7172)*E7172</f>
        <v>0</v>
      </c>
    </row>
    <row r="7173" spans="1:8" ht="15.75" thickBot="1" x14ac:dyDescent="0.3">
      <c r="A7173">
        <v>33183644</v>
      </c>
      <c r="B7173" s="7" t="s">
        <v>6775</v>
      </c>
      <c r="C7173" s="7" t="s">
        <v>40</v>
      </c>
      <c r="D7173" s="16">
        <v>8</v>
      </c>
      <c r="E7173" s="13"/>
      <c r="F7173" s="13"/>
      <c r="G7173" s="39" t="str">
        <f>IFERROR(VLOOKUP(A7173,Sheet1!$A$2:$E$16750,5,FALSE),"0")</f>
        <v>0</v>
      </c>
      <c r="H7173" s="38">
        <f>(+D7173-G7173)*E7173</f>
        <v>0</v>
      </c>
    </row>
    <row r="7174" spans="1:8" ht="15.75" thickBot="1" x14ac:dyDescent="0.3">
      <c r="A7174">
        <v>33183645</v>
      </c>
      <c r="B7174" s="7" t="s">
        <v>6776</v>
      </c>
      <c r="C7174" s="7" t="s">
        <v>40</v>
      </c>
      <c r="D7174" s="17">
        <v>8</v>
      </c>
      <c r="E7174" s="20"/>
      <c r="F7174" s="20"/>
      <c r="G7174" s="39" t="str">
        <f>IFERROR(VLOOKUP(A7174,Sheet1!$A$2:$E$16750,5,FALSE),"0")</f>
        <v>0</v>
      </c>
      <c r="H7174" s="38">
        <f>(+D7174-G7174)*E7174</f>
        <v>0</v>
      </c>
    </row>
    <row r="7175" spans="1:8" ht="15.75" thickBot="1" x14ac:dyDescent="0.3">
      <c r="A7175">
        <v>33183646</v>
      </c>
      <c r="B7175" s="7" t="s">
        <v>6972</v>
      </c>
      <c r="C7175" s="7" t="s">
        <v>40</v>
      </c>
      <c r="D7175" s="16">
        <v>8</v>
      </c>
      <c r="E7175" s="13"/>
      <c r="F7175" s="13"/>
      <c r="G7175" s="39" t="str">
        <f>IFERROR(VLOOKUP(A7175,Sheet1!$A$2:$E$16750,5,FALSE),"0")</f>
        <v>0</v>
      </c>
      <c r="H7175" s="38">
        <f>(+D7175-G7175)*E7175</f>
        <v>0</v>
      </c>
    </row>
    <row r="7176" spans="1:8" ht="15.75" thickBot="1" x14ac:dyDescent="0.3">
      <c r="A7176">
        <v>33183647</v>
      </c>
      <c r="B7176" s="7" t="s">
        <v>6777</v>
      </c>
      <c r="C7176" s="7" t="s">
        <v>40</v>
      </c>
      <c r="D7176" s="17">
        <v>237</v>
      </c>
      <c r="E7176" s="20"/>
      <c r="F7176" s="20"/>
      <c r="G7176" s="39">
        <f>IFERROR(VLOOKUP(A7176,Sheet1!$A$2:$E$16750,5,FALSE),"0")</f>
        <v>237</v>
      </c>
      <c r="H7176" s="38">
        <f>(+D7176-G7176)*E7176</f>
        <v>0</v>
      </c>
    </row>
    <row r="7177" spans="1:8" ht="15.75" thickBot="1" x14ac:dyDescent="0.3">
      <c r="A7177">
        <v>33183649</v>
      </c>
      <c r="B7177" s="7" t="s">
        <v>6973</v>
      </c>
      <c r="C7177" s="7" t="s">
        <v>40</v>
      </c>
      <c r="D7177" s="16">
        <v>8</v>
      </c>
      <c r="E7177" s="13"/>
      <c r="F7177" s="13"/>
      <c r="G7177" s="39">
        <f>IFERROR(VLOOKUP(A7177,Sheet1!$A$2:$E$16750,5,FALSE),"0")</f>
        <v>8</v>
      </c>
      <c r="H7177" s="38">
        <f>(+D7177-G7177)*E7177</f>
        <v>0</v>
      </c>
    </row>
    <row r="7178" spans="1:8" ht="15.75" thickBot="1" x14ac:dyDescent="0.3">
      <c r="A7178">
        <v>33183900</v>
      </c>
      <c r="B7178" s="7" t="s">
        <v>6974</v>
      </c>
      <c r="C7178" s="7" t="s">
        <v>40</v>
      </c>
      <c r="D7178" s="17">
        <v>8</v>
      </c>
      <c r="E7178" s="20"/>
      <c r="F7178" s="20"/>
      <c r="G7178" s="39">
        <f>IFERROR(VLOOKUP(A7178,Sheet1!$A$2:$E$16750,5,FALSE),"0")</f>
        <v>8</v>
      </c>
      <c r="H7178" s="38">
        <f>(+D7178-G7178)*E7178</f>
        <v>0</v>
      </c>
    </row>
    <row r="7179" spans="1:8" ht="15.75" thickBot="1" x14ac:dyDescent="0.3">
      <c r="A7179">
        <v>33183901</v>
      </c>
      <c r="B7179" s="7" t="s">
        <v>1466</v>
      </c>
      <c r="C7179" s="7" t="s">
        <v>40</v>
      </c>
      <c r="D7179" s="16">
        <v>8</v>
      </c>
      <c r="E7179" s="13"/>
      <c r="F7179" s="13"/>
      <c r="G7179" s="39">
        <f>IFERROR(VLOOKUP(A7179,Sheet1!$A$2:$E$16750,5,FALSE),"0")</f>
        <v>8</v>
      </c>
      <c r="H7179" s="38">
        <f>(+D7179-G7179)*E7179</f>
        <v>0</v>
      </c>
    </row>
    <row r="7180" spans="1:8" ht="15.75" thickBot="1" x14ac:dyDescent="0.3">
      <c r="A7180">
        <v>33183903</v>
      </c>
      <c r="B7180" s="7" t="s">
        <v>6975</v>
      </c>
      <c r="C7180" s="7" t="s">
        <v>40</v>
      </c>
      <c r="D7180" s="17">
        <v>25</v>
      </c>
      <c r="E7180" s="20"/>
      <c r="F7180" s="20"/>
      <c r="G7180" s="39">
        <f>IFERROR(VLOOKUP(A7180,Sheet1!$A$2:$E$16750,5,FALSE),"0")</f>
        <v>25</v>
      </c>
      <c r="H7180" s="38">
        <f>(+D7180-G7180)*E7180</f>
        <v>0</v>
      </c>
    </row>
    <row r="7181" spans="1:8" ht="15.75" thickBot="1" x14ac:dyDescent="0.3">
      <c r="A7181">
        <v>33183940</v>
      </c>
      <c r="B7181" s="7" t="s">
        <v>6976</v>
      </c>
      <c r="C7181" s="7" t="s">
        <v>40</v>
      </c>
      <c r="D7181" s="16">
        <v>267</v>
      </c>
      <c r="E7181" s="13"/>
      <c r="F7181" s="13"/>
      <c r="G7181" s="39">
        <f>IFERROR(VLOOKUP(A7181,Sheet1!$A$2:$E$16750,5,FALSE),"0")</f>
        <v>267</v>
      </c>
      <c r="H7181" s="38">
        <f>(+D7181-G7181)*E7181</f>
        <v>0</v>
      </c>
    </row>
    <row r="7182" spans="1:8" ht="15.75" thickBot="1" x14ac:dyDescent="0.3">
      <c r="A7182">
        <v>33183945</v>
      </c>
      <c r="B7182" s="7" t="s">
        <v>6977</v>
      </c>
      <c r="C7182" s="7" t="s">
        <v>40</v>
      </c>
      <c r="D7182" s="17">
        <v>99</v>
      </c>
      <c r="E7182" s="20"/>
      <c r="F7182" s="20"/>
      <c r="G7182" s="39">
        <f>IFERROR(VLOOKUP(A7182,Sheet1!$A$2:$E$16750,5,FALSE),"0")</f>
        <v>99</v>
      </c>
      <c r="H7182" s="38">
        <f>(+D7182-G7182)*E7182</f>
        <v>0</v>
      </c>
    </row>
    <row r="7183" spans="1:8" ht="15.75" thickBot="1" x14ac:dyDescent="0.3">
      <c r="A7183">
        <v>33183946</v>
      </c>
      <c r="B7183" s="7" t="s">
        <v>6978</v>
      </c>
      <c r="C7183" s="7" t="s">
        <v>40</v>
      </c>
      <c r="D7183" s="16">
        <v>146</v>
      </c>
      <c r="E7183" s="13"/>
      <c r="F7183" s="13"/>
      <c r="G7183" s="39">
        <f>IFERROR(VLOOKUP(A7183,Sheet1!$A$2:$E$16750,5,FALSE),"0")</f>
        <v>146</v>
      </c>
      <c r="H7183" s="38">
        <f>(+D7183-G7183)*E7183</f>
        <v>0</v>
      </c>
    </row>
    <row r="7184" spans="1:8" ht="15.75" thickBot="1" x14ac:dyDescent="0.3">
      <c r="A7184">
        <v>33183947</v>
      </c>
      <c r="B7184" s="7" t="s">
        <v>6979</v>
      </c>
      <c r="C7184" s="7" t="s">
        <v>40</v>
      </c>
      <c r="D7184" s="17">
        <v>135</v>
      </c>
      <c r="E7184" s="20"/>
      <c r="F7184" s="20"/>
      <c r="G7184" s="39">
        <f>IFERROR(VLOOKUP(A7184,Sheet1!$A$2:$E$16750,5,FALSE),"0")</f>
        <v>135</v>
      </c>
      <c r="H7184" s="38">
        <f>(+D7184-G7184)*E7184</f>
        <v>0</v>
      </c>
    </row>
    <row r="7185" spans="1:8" ht="15.75" thickBot="1" x14ac:dyDescent="0.3">
      <c r="A7185">
        <v>33183950</v>
      </c>
      <c r="B7185" s="7" t="s">
        <v>6980</v>
      </c>
      <c r="C7185" s="7" t="s">
        <v>40</v>
      </c>
      <c r="D7185" s="16">
        <v>109</v>
      </c>
      <c r="E7185" s="13"/>
      <c r="F7185" s="13"/>
      <c r="G7185" s="39">
        <f>IFERROR(VLOOKUP(A7185,Sheet1!$A$2:$E$16750,5,FALSE),"0")</f>
        <v>109</v>
      </c>
      <c r="H7185" s="38">
        <f>(+D7185-G7185)*E7185</f>
        <v>0</v>
      </c>
    </row>
    <row r="7186" spans="1:8" ht="15.75" thickBot="1" x14ac:dyDescent="0.3">
      <c r="A7186">
        <v>33183951</v>
      </c>
      <c r="B7186" s="7" t="s">
        <v>6981</v>
      </c>
      <c r="C7186" s="7" t="s">
        <v>40</v>
      </c>
      <c r="D7186" s="17">
        <v>109</v>
      </c>
      <c r="E7186" s="20"/>
      <c r="F7186" s="20"/>
      <c r="G7186" s="39">
        <f>IFERROR(VLOOKUP(A7186,Sheet1!$A$2:$E$16750,5,FALSE),"0")</f>
        <v>109</v>
      </c>
      <c r="H7186" s="38">
        <f>(+D7186-G7186)*E7186</f>
        <v>0</v>
      </c>
    </row>
    <row r="7187" spans="1:8" ht="15.75" thickBot="1" x14ac:dyDescent="0.3">
      <c r="A7187">
        <v>33183952</v>
      </c>
      <c r="B7187" s="7" t="s">
        <v>6982</v>
      </c>
      <c r="C7187" s="7" t="s">
        <v>40</v>
      </c>
      <c r="D7187" s="16">
        <v>109</v>
      </c>
      <c r="E7187" s="13"/>
      <c r="F7187" s="13"/>
      <c r="G7187" s="39">
        <f>IFERROR(VLOOKUP(A7187,Sheet1!$A$2:$E$16750,5,FALSE),"0")</f>
        <v>109</v>
      </c>
      <c r="H7187" s="38">
        <f>(+D7187-G7187)*E7187</f>
        <v>0</v>
      </c>
    </row>
    <row r="7188" spans="1:8" ht="15.75" thickBot="1" x14ac:dyDescent="0.3">
      <c r="A7188">
        <v>33183953</v>
      </c>
      <c r="B7188" s="7" t="s">
        <v>6983</v>
      </c>
      <c r="C7188" s="7" t="s">
        <v>40</v>
      </c>
      <c r="D7188" s="17">
        <v>109</v>
      </c>
      <c r="E7188" s="20"/>
      <c r="F7188" s="20"/>
      <c r="G7188" s="39">
        <f>IFERROR(VLOOKUP(A7188,Sheet1!$A$2:$E$16750,5,FALSE),"0")</f>
        <v>109</v>
      </c>
      <c r="H7188" s="38">
        <f>(+D7188-G7188)*E7188</f>
        <v>0</v>
      </c>
    </row>
    <row r="7189" spans="1:8" ht="15.75" thickBot="1" x14ac:dyDescent="0.3">
      <c r="A7189">
        <v>33183960</v>
      </c>
      <c r="B7189" s="7" t="s">
        <v>6984</v>
      </c>
      <c r="C7189" s="7" t="s">
        <v>40</v>
      </c>
      <c r="D7189" s="16">
        <v>47</v>
      </c>
      <c r="E7189" s="13"/>
      <c r="F7189" s="13"/>
      <c r="G7189" s="39">
        <f>IFERROR(VLOOKUP(A7189,Sheet1!$A$2:$E$16750,5,FALSE),"0")</f>
        <v>47</v>
      </c>
      <c r="H7189" s="38">
        <f>(+D7189-G7189)*E7189</f>
        <v>0</v>
      </c>
    </row>
    <row r="7190" spans="1:8" ht="15.75" thickBot="1" x14ac:dyDescent="0.3">
      <c r="A7190">
        <v>33183961</v>
      </c>
      <c r="B7190" s="7" t="s">
        <v>6985</v>
      </c>
      <c r="C7190" s="7" t="s">
        <v>40</v>
      </c>
      <c r="D7190" s="17">
        <v>47</v>
      </c>
      <c r="E7190" s="20"/>
      <c r="F7190" s="20"/>
      <c r="G7190" s="39">
        <f>IFERROR(VLOOKUP(A7190,Sheet1!$A$2:$E$16750,5,FALSE),"0")</f>
        <v>47</v>
      </c>
      <c r="H7190" s="38">
        <f>(+D7190-G7190)*E7190</f>
        <v>0</v>
      </c>
    </row>
    <row r="7191" spans="1:8" ht="15.75" thickBot="1" x14ac:dyDescent="0.3">
      <c r="A7191">
        <v>33183962</v>
      </c>
      <c r="B7191" s="7" t="s">
        <v>6986</v>
      </c>
      <c r="C7191" s="7" t="s">
        <v>40</v>
      </c>
      <c r="D7191" s="16">
        <v>47</v>
      </c>
      <c r="E7191" s="13"/>
      <c r="F7191" s="13"/>
      <c r="G7191" s="39">
        <f>IFERROR(VLOOKUP(A7191,Sheet1!$A$2:$E$16750,5,FALSE),"0")</f>
        <v>47</v>
      </c>
      <c r="H7191" s="38">
        <f>(+D7191-G7191)*E7191</f>
        <v>0</v>
      </c>
    </row>
    <row r="7192" spans="1:8" ht="15.75" thickBot="1" x14ac:dyDescent="0.3">
      <c r="A7192">
        <v>33183963</v>
      </c>
      <c r="B7192" s="7" t="s">
        <v>6987</v>
      </c>
      <c r="C7192" s="7" t="s">
        <v>40</v>
      </c>
      <c r="D7192" s="17">
        <v>47</v>
      </c>
      <c r="E7192" s="20"/>
      <c r="F7192" s="20"/>
      <c r="G7192" s="39">
        <f>IFERROR(VLOOKUP(A7192,Sheet1!$A$2:$E$16750,5,FALSE),"0")</f>
        <v>47</v>
      </c>
      <c r="H7192" s="38">
        <f>(+D7192-G7192)*E7192</f>
        <v>0</v>
      </c>
    </row>
    <row r="7193" spans="1:8" ht="15.75" thickBot="1" x14ac:dyDescent="0.3">
      <c r="A7193">
        <v>33183964</v>
      </c>
      <c r="B7193" s="7" t="s">
        <v>6988</v>
      </c>
      <c r="C7193" s="7" t="s">
        <v>40</v>
      </c>
      <c r="D7193" s="16">
        <v>47</v>
      </c>
      <c r="E7193" s="13"/>
      <c r="F7193" s="13"/>
      <c r="G7193" s="39">
        <f>IFERROR(VLOOKUP(A7193,Sheet1!$A$2:$E$16750,5,FALSE),"0")</f>
        <v>47</v>
      </c>
      <c r="H7193" s="38">
        <f>(+D7193-G7193)*E7193</f>
        <v>0</v>
      </c>
    </row>
    <row r="7194" spans="1:8" ht="15.75" thickBot="1" x14ac:dyDescent="0.3">
      <c r="A7194">
        <v>33183965</v>
      </c>
      <c r="B7194" s="7" t="s">
        <v>6989</v>
      </c>
      <c r="C7194" s="7" t="s">
        <v>40</v>
      </c>
      <c r="D7194" s="17">
        <v>47</v>
      </c>
      <c r="E7194" s="20"/>
      <c r="F7194" s="20"/>
      <c r="G7194" s="39">
        <f>IFERROR(VLOOKUP(A7194,Sheet1!$A$2:$E$16750,5,FALSE),"0")</f>
        <v>47</v>
      </c>
      <c r="H7194" s="38">
        <f>(+D7194-G7194)*E7194</f>
        <v>0</v>
      </c>
    </row>
    <row r="7195" spans="1:8" ht="15.75" thickBot="1" x14ac:dyDescent="0.3">
      <c r="A7195">
        <v>33183967</v>
      </c>
      <c r="B7195" s="7" t="s">
        <v>6990</v>
      </c>
      <c r="C7195" s="7" t="s">
        <v>40</v>
      </c>
      <c r="D7195" s="16">
        <v>35</v>
      </c>
      <c r="E7195" s="13"/>
      <c r="F7195" s="13"/>
      <c r="G7195" s="39">
        <f>IFERROR(VLOOKUP(A7195,Sheet1!$A$2:$E$16750,5,FALSE),"0")</f>
        <v>35</v>
      </c>
      <c r="H7195" s="38">
        <f>(+D7195-G7195)*E7195</f>
        <v>0</v>
      </c>
    </row>
    <row r="7196" spans="1:8" ht="15.75" thickBot="1" x14ac:dyDescent="0.3">
      <c r="A7196">
        <v>33183968</v>
      </c>
      <c r="B7196" s="7" t="s">
        <v>6991</v>
      </c>
      <c r="C7196" s="7" t="s">
        <v>40</v>
      </c>
      <c r="D7196" s="17">
        <v>35</v>
      </c>
      <c r="E7196" s="20"/>
      <c r="F7196" s="20"/>
      <c r="G7196" s="39">
        <f>IFERROR(VLOOKUP(A7196,Sheet1!$A$2:$E$16750,5,FALSE),"0")</f>
        <v>35</v>
      </c>
      <c r="H7196" s="38">
        <f>(+D7196-G7196)*E7196</f>
        <v>0</v>
      </c>
    </row>
    <row r="7197" spans="1:8" ht="15.75" thickBot="1" x14ac:dyDescent="0.3">
      <c r="A7197">
        <v>33183969</v>
      </c>
      <c r="B7197" s="7" t="s">
        <v>6992</v>
      </c>
      <c r="C7197" s="7" t="s">
        <v>40</v>
      </c>
      <c r="D7197" s="16">
        <v>35</v>
      </c>
      <c r="E7197" s="13"/>
      <c r="F7197" s="13"/>
      <c r="G7197" s="39">
        <f>IFERROR(VLOOKUP(A7197,Sheet1!$A$2:$E$16750,5,FALSE),"0")</f>
        <v>35</v>
      </c>
      <c r="H7197" s="38">
        <f>(+D7197-G7197)*E7197</f>
        <v>0</v>
      </c>
    </row>
    <row r="7198" spans="1:8" ht="15.75" thickBot="1" x14ac:dyDescent="0.3">
      <c r="A7198">
        <v>33183970</v>
      </c>
      <c r="B7198" s="7" t="s">
        <v>6993</v>
      </c>
      <c r="C7198" s="7" t="s">
        <v>40</v>
      </c>
      <c r="D7198" s="17">
        <v>35</v>
      </c>
      <c r="E7198" s="20"/>
      <c r="F7198" s="20"/>
      <c r="G7198" s="39">
        <f>IFERROR(VLOOKUP(A7198,Sheet1!$A$2:$E$16750,5,FALSE),"0")</f>
        <v>35</v>
      </c>
      <c r="H7198" s="38">
        <f>(+D7198-G7198)*E7198</f>
        <v>0</v>
      </c>
    </row>
    <row r="7199" spans="1:8" ht="15.75" thickBot="1" x14ac:dyDescent="0.3">
      <c r="A7199">
        <v>33183971</v>
      </c>
      <c r="B7199" s="7" t="s">
        <v>6994</v>
      </c>
      <c r="C7199" s="7" t="s">
        <v>40</v>
      </c>
      <c r="D7199" s="16">
        <v>35</v>
      </c>
      <c r="E7199" s="13"/>
      <c r="F7199" s="13"/>
      <c r="G7199" s="39">
        <f>IFERROR(VLOOKUP(A7199,Sheet1!$A$2:$E$16750,5,FALSE),"0")</f>
        <v>35</v>
      </c>
      <c r="H7199" s="38">
        <f>(+D7199-G7199)*E7199</f>
        <v>0</v>
      </c>
    </row>
    <row r="7200" spans="1:8" ht="15.75" thickBot="1" x14ac:dyDescent="0.3">
      <c r="A7200">
        <v>33183972</v>
      </c>
      <c r="B7200" s="7" t="s">
        <v>6995</v>
      </c>
      <c r="C7200" s="7" t="s">
        <v>40</v>
      </c>
      <c r="D7200" s="17">
        <v>35</v>
      </c>
      <c r="E7200" s="20"/>
      <c r="F7200" s="20"/>
      <c r="G7200" s="39">
        <f>IFERROR(VLOOKUP(A7200,Sheet1!$A$2:$E$16750,5,FALSE),"0")</f>
        <v>35</v>
      </c>
      <c r="H7200" s="38">
        <f>(+D7200-G7200)*E7200</f>
        <v>0</v>
      </c>
    </row>
    <row r="7201" spans="1:8" ht="15.75" thickBot="1" x14ac:dyDescent="0.3">
      <c r="A7201">
        <v>33183973</v>
      </c>
      <c r="B7201" s="7" t="s">
        <v>6996</v>
      </c>
      <c r="C7201" s="7" t="s">
        <v>40</v>
      </c>
      <c r="D7201" s="16">
        <v>35</v>
      </c>
      <c r="E7201" s="13"/>
      <c r="F7201" s="13"/>
      <c r="G7201" s="39">
        <f>IFERROR(VLOOKUP(A7201,Sheet1!$A$2:$E$16750,5,FALSE),"0")</f>
        <v>35</v>
      </c>
      <c r="H7201" s="38">
        <f>(+D7201-G7201)*E7201</f>
        <v>0</v>
      </c>
    </row>
    <row r="7202" spans="1:8" ht="15.75" thickBot="1" x14ac:dyDescent="0.3">
      <c r="A7202">
        <v>33183980</v>
      </c>
      <c r="B7202" s="7" t="s">
        <v>6997</v>
      </c>
      <c r="C7202" s="7" t="s">
        <v>40</v>
      </c>
      <c r="D7202" s="17">
        <v>416</v>
      </c>
      <c r="E7202" s="20"/>
      <c r="F7202" s="20"/>
      <c r="G7202" s="39">
        <f>IFERROR(VLOOKUP(A7202,Sheet1!$A$2:$E$16750,5,FALSE),"0")</f>
        <v>416</v>
      </c>
      <c r="H7202" s="38">
        <f>(+D7202-G7202)*E7202</f>
        <v>0</v>
      </c>
    </row>
    <row r="7203" spans="1:8" ht="15.75" thickBot="1" x14ac:dyDescent="0.3">
      <c r="A7203">
        <v>33183990</v>
      </c>
      <c r="B7203" s="7" t="s">
        <v>6998</v>
      </c>
      <c r="C7203" s="7" t="s">
        <v>40</v>
      </c>
      <c r="D7203" s="16">
        <v>8</v>
      </c>
      <c r="E7203" s="13"/>
      <c r="F7203" s="13"/>
      <c r="G7203" s="39">
        <f>IFERROR(VLOOKUP(A7203,Sheet1!$A$2:$E$16750,5,FALSE),"0")</f>
        <v>8</v>
      </c>
      <c r="H7203" s="38">
        <f>(+D7203-G7203)*E7203</f>
        <v>0</v>
      </c>
    </row>
    <row r="7204" spans="1:8" ht="15.75" thickBot="1" x14ac:dyDescent="0.3">
      <c r="A7204">
        <v>33183995</v>
      </c>
      <c r="B7204" s="7" t="s">
        <v>6999</v>
      </c>
      <c r="C7204" s="7" t="s">
        <v>40</v>
      </c>
      <c r="D7204" s="17">
        <v>251</v>
      </c>
      <c r="E7204" s="20"/>
      <c r="F7204" s="20"/>
      <c r="G7204" s="39">
        <f>IFERROR(VLOOKUP(A7204,Sheet1!$A$2:$E$16750,5,FALSE),"0")</f>
        <v>251</v>
      </c>
      <c r="H7204" s="38">
        <f>(+D7204-G7204)*E7204</f>
        <v>0</v>
      </c>
    </row>
    <row r="7205" spans="1:8" ht="15.75" thickBot="1" x14ac:dyDescent="0.3">
      <c r="A7205">
        <v>33186055</v>
      </c>
      <c r="B7205" s="7" t="s">
        <v>7000</v>
      </c>
      <c r="C7205" s="7" t="s">
        <v>40</v>
      </c>
      <c r="D7205" s="16">
        <v>38</v>
      </c>
      <c r="E7205" s="13"/>
      <c r="F7205" s="13"/>
      <c r="G7205" s="39">
        <f>IFERROR(VLOOKUP(A7205,Sheet1!$A$2:$E$16750,5,FALSE),"0")</f>
        <v>38</v>
      </c>
      <c r="H7205" s="38">
        <f>(+D7205-G7205)*E7205</f>
        <v>0</v>
      </c>
    </row>
    <row r="7206" spans="1:8" ht="15.75" thickBot="1" x14ac:dyDescent="0.3">
      <c r="A7206">
        <v>33186056</v>
      </c>
      <c r="B7206" s="7" t="s">
        <v>7001</v>
      </c>
      <c r="C7206" s="7" t="s">
        <v>40</v>
      </c>
      <c r="D7206" s="17">
        <v>40</v>
      </c>
      <c r="E7206" s="20"/>
      <c r="F7206" s="20"/>
      <c r="G7206" s="39">
        <f>IFERROR(VLOOKUP(A7206,Sheet1!$A$2:$E$16750,5,FALSE),"0")</f>
        <v>40</v>
      </c>
      <c r="H7206" s="38">
        <f>(+D7206-G7206)*E7206</f>
        <v>0</v>
      </c>
    </row>
    <row r="7207" spans="1:8" ht="15.75" thickBot="1" x14ac:dyDescent="0.3">
      <c r="A7207">
        <v>33186059</v>
      </c>
      <c r="B7207" s="7" t="s">
        <v>7002</v>
      </c>
      <c r="C7207" s="7" t="s">
        <v>40</v>
      </c>
      <c r="D7207" s="16">
        <v>35</v>
      </c>
      <c r="E7207" s="13"/>
      <c r="F7207" s="13"/>
      <c r="G7207" s="39" t="str">
        <f>IFERROR(VLOOKUP(A7207,Sheet1!$A$2:$E$16750,5,FALSE),"0")</f>
        <v>0</v>
      </c>
      <c r="H7207" s="38">
        <f>(+D7207-G7207)*E7207</f>
        <v>0</v>
      </c>
    </row>
    <row r="7208" spans="1:8" ht="15.75" thickBot="1" x14ac:dyDescent="0.3">
      <c r="A7208">
        <v>33186070</v>
      </c>
      <c r="B7208" s="7" t="s">
        <v>7003</v>
      </c>
      <c r="C7208" s="7" t="s">
        <v>40</v>
      </c>
      <c r="D7208" s="17">
        <v>8</v>
      </c>
      <c r="E7208" s="20"/>
      <c r="F7208" s="20"/>
      <c r="G7208" s="39">
        <f>IFERROR(VLOOKUP(A7208,Sheet1!$A$2:$E$16750,5,FALSE),"0")</f>
        <v>8</v>
      </c>
      <c r="H7208" s="38">
        <f>(+D7208-G7208)*E7208</f>
        <v>0</v>
      </c>
    </row>
    <row r="7209" spans="1:8" ht="15.75" thickBot="1" x14ac:dyDescent="0.3">
      <c r="A7209">
        <v>33186072</v>
      </c>
      <c r="B7209" s="7" t="s">
        <v>7004</v>
      </c>
      <c r="C7209" s="7" t="s">
        <v>40</v>
      </c>
      <c r="D7209" s="16">
        <v>10</v>
      </c>
      <c r="E7209" s="13"/>
      <c r="F7209" s="13"/>
      <c r="G7209" s="39">
        <f>IFERROR(VLOOKUP(A7209,Sheet1!$A$2:$E$16750,5,FALSE),"0")</f>
        <v>10</v>
      </c>
      <c r="H7209" s="38">
        <f>(+D7209-G7209)*E7209</f>
        <v>0</v>
      </c>
    </row>
    <row r="7210" spans="1:8" ht="15.75" thickBot="1" x14ac:dyDescent="0.3">
      <c r="A7210">
        <v>33186075</v>
      </c>
      <c r="B7210" s="7" t="s">
        <v>7005</v>
      </c>
      <c r="C7210" s="7" t="s">
        <v>40</v>
      </c>
      <c r="D7210" s="17">
        <v>26</v>
      </c>
      <c r="E7210" s="20"/>
      <c r="F7210" s="20"/>
      <c r="G7210" s="39">
        <f>IFERROR(VLOOKUP(A7210,Sheet1!$A$2:$E$16750,5,FALSE),"0")</f>
        <v>26</v>
      </c>
      <c r="H7210" s="38">
        <f>(+D7210-G7210)*E7210</f>
        <v>0</v>
      </c>
    </row>
    <row r="7211" spans="1:8" ht="15.75" thickBot="1" x14ac:dyDescent="0.3">
      <c r="A7211">
        <v>33186080</v>
      </c>
      <c r="B7211" s="7" t="s">
        <v>7006</v>
      </c>
      <c r="C7211" s="7" t="s">
        <v>40</v>
      </c>
      <c r="D7211" s="16">
        <v>446</v>
      </c>
      <c r="E7211" s="13"/>
      <c r="F7211" s="13"/>
      <c r="G7211" s="39">
        <f>IFERROR(VLOOKUP(A7211,Sheet1!$A$2:$E$16750,5,FALSE),"0")</f>
        <v>446</v>
      </c>
      <c r="H7211" s="38">
        <f>(+D7211-G7211)*E7211</f>
        <v>0</v>
      </c>
    </row>
    <row r="7212" spans="1:8" ht="15.75" thickBot="1" x14ac:dyDescent="0.3">
      <c r="A7212">
        <v>33186085</v>
      </c>
      <c r="B7212" s="7" t="s">
        <v>7007</v>
      </c>
      <c r="C7212" s="7" t="s">
        <v>40</v>
      </c>
      <c r="D7212" s="17">
        <v>8</v>
      </c>
      <c r="E7212" s="20"/>
      <c r="F7212" s="20"/>
      <c r="G7212" s="39">
        <f>IFERROR(VLOOKUP(A7212,Sheet1!$A$2:$E$16750,5,FALSE),"0")</f>
        <v>8</v>
      </c>
      <c r="H7212" s="38">
        <f>(+D7212-G7212)*E7212</f>
        <v>0</v>
      </c>
    </row>
    <row r="7213" spans="1:8" ht="15.75" thickBot="1" x14ac:dyDescent="0.3">
      <c r="A7213">
        <v>33186899</v>
      </c>
      <c r="B7213" s="7" t="s">
        <v>7008</v>
      </c>
      <c r="C7213" s="7" t="s">
        <v>40</v>
      </c>
      <c r="D7213" s="16">
        <v>235.6</v>
      </c>
      <c r="E7213" s="13"/>
      <c r="F7213" s="13"/>
      <c r="G7213" s="39" t="str">
        <f>IFERROR(VLOOKUP(A7213,Sheet1!$A$2:$E$16750,5,FALSE),"0")</f>
        <v>0</v>
      </c>
      <c r="H7213" s="38">
        <f>(+D7213-G7213)*E7213</f>
        <v>0</v>
      </c>
    </row>
    <row r="7214" spans="1:8" ht="15.75" thickBot="1" x14ac:dyDescent="0.3">
      <c r="A7214">
        <v>33186903</v>
      </c>
      <c r="B7214" s="7" t="s">
        <v>7009</v>
      </c>
      <c r="C7214" s="7" t="s">
        <v>40</v>
      </c>
      <c r="D7214" s="17">
        <v>16</v>
      </c>
      <c r="E7214" s="20"/>
      <c r="F7214" s="20"/>
      <c r="G7214" s="39">
        <f>IFERROR(VLOOKUP(A7214,Sheet1!$A$2:$E$16750,5,FALSE),"0")</f>
        <v>16</v>
      </c>
      <c r="H7214" s="38">
        <f>(+D7214-G7214)*E7214</f>
        <v>0</v>
      </c>
    </row>
    <row r="7215" spans="1:8" ht="15.75" thickBot="1" x14ac:dyDescent="0.3">
      <c r="A7215">
        <v>33186905</v>
      </c>
      <c r="B7215" s="7" t="s">
        <v>7010</v>
      </c>
      <c r="C7215" s="7" t="s">
        <v>40</v>
      </c>
      <c r="D7215" s="16">
        <v>65.2</v>
      </c>
      <c r="E7215" s="13"/>
      <c r="F7215" s="13"/>
      <c r="G7215" s="39" t="str">
        <f>IFERROR(VLOOKUP(A7215,Sheet1!$A$2:$E$16750,5,FALSE),"0")</f>
        <v>0</v>
      </c>
      <c r="H7215" s="38">
        <f>(+D7215-G7215)*E7215</f>
        <v>0</v>
      </c>
    </row>
    <row r="7216" spans="1:8" ht="15.75" thickBot="1" x14ac:dyDescent="0.3">
      <c r="A7216">
        <v>33186906</v>
      </c>
      <c r="B7216" s="7" t="s">
        <v>7011</v>
      </c>
      <c r="C7216" s="7" t="s">
        <v>40</v>
      </c>
      <c r="D7216" s="17">
        <v>16</v>
      </c>
      <c r="E7216" s="20"/>
      <c r="F7216" s="20"/>
      <c r="G7216" s="39">
        <f>IFERROR(VLOOKUP(A7216,Sheet1!$A$2:$E$16750,5,FALSE),"0")</f>
        <v>16</v>
      </c>
      <c r="H7216" s="38">
        <f>(+D7216-G7216)*E7216</f>
        <v>0</v>
      </c>
    </row>
    <row r="7217" spans="1:8" ht="15.75" thickBot="1" x14ac:dyDescent="0.3">
      <c r="A7217">
        <v>33186918</v>
      </c>
      <c r="B7217" s="7" t="s">
        <v>7012</v>
      </c>
      <c r="C7217" s="7" t="s">
        <v>40</v>
      </c>
      <c r="D7217" s="16">
        <v>31</v>
      </c>
      <c r="E7217" s="13"/>
      <c r="F7217" s="13"/>
      <c r="G7217" s="39">
        <f>IFERROR(VLOOKUP(A7217,Sheet1!$A$2:$E$16750,5,FALSE),"0")</f>
        <v>31</v>
      </c>
      <c r="H7217" s="38">
        <f>(+D7217-G7217)*E7217</f>
        <v>0</v>
      </c>
    </row>
    <row r="7218" spans="1:8" ht="15.75" thickBot="1" x14ac:dyDescent="0.3">
      <c r="A7218">
        <v>33187020</v>
      </c>
      <c r="B7218" s="7" t="s">
        <v>7013</v>
      </c>
      <c r="C7218" s="7" t="s">
        <v>40</v>
      </c>
      <c r="D7218" s="17">
        <v>45</v>
      </c>
      <c r="E7218" s="20"/>
      <c r="F7218" s="20"/>
      <c r="G7218" s="39">
        <f>IFERROR(VLOOKUP(A7218,Sheet1!$A$2:$E$16750,5,FALSE),"0")</f>
        <v>45</v>
      </c>
      <c r="H7218" s="38">
        <f>(+D7218-G7218)*E7218</f>
        <v>0</v>
      </c>
    </row>
    <row r="7219" spans="1:8" ht="15.75" thickBot="1" x14ac:dyDescent="0.3">
      <c r="A7219">
        <v>33187030</v>
      </c>
      <c r="B7219" s="7" t="s">
        <v>7014</v>
      </c>
      <c r="C7219" s="7" t="s">
        <v>40</v>
      </c>
      <c r="D7219" s="16">
        <v>79</v>
      </c>
      <c r="E7219" s="13"/>
      <c r="F7219" s="13"/>
      <c r="G7219" s="39">
        <f>IFERROR(VLOOKUP(A7219,Sheet1!$A$2:$E$16750,5,FALSE),"0")</f>
        <v>79</v>
      </c>
      <c r="H7219" s="38">
        <f>(+D7219-G7219)*E7219</f>
        <v>0</v>
      </c>
    </row>
    <row r="7220" spans="1:8" ht="15.75" thickBot="1" x14ac:dyDescent="0.3">
      <c r="A7220">
        <v>33187035</v>
      </c>
      <c r="B7220" s="7" t="s">
        <v>7015</v>
      </c>
      <c r="C7220" s="7" t="s">
        <v>40</v>
      </c>
      <c r="D7220" s="17">
        <v>13</v>
      </c>
      <c r="E7220" s="20"/>
      <c r="F7220" s="20"/>
      <c r="G7220" s="39">
        <f>IFERROR(VLOOKUP(A7220,Sheet1!$A$2:$E$16750,5,FALSE),"0")</f>
        <v>13</v>
      </c>
      <c r="H7220" s="38">
        <f>(+D7220-G7220)*E7220</f>
        <v>0</v>
      </c>
    </row>
    <row r="7221" spans="1:8" ht="15.75" thickBot="1" x14ac:dyDescent="0.3">
      <c r="A7221">
        <v>33187060</v>
      </c>
      <c r="B7221" s="7" t="s">
        <v>7016</v>
      </c>
      <c r="C7221" s="7" t="s">
        <v>40</v>
      </c>
      <c r="D7221" s="16">
        <v>257</v>
      </c>
      <c r="E7221" s="13"/>
      <c r="F7221" s="13"/>
      <c r="G7221" s="39">
        <f>IFERROR(VLOOKUP(A7221,Sheet1!$A$2:$E$16750,5,FALSE),"0")</f>
        <v>257</v>
      </c>
      <c r="H7221" s="38">
        <f>(+D7221-G7221)*E7221</f>
        <v>0</v>
      </c>
    </row>
    <row r="7222" spans="1:8" ht="15.75" thickBot="1" x14ac:dyDescent="0.3">
      <c r="A7222">
        <v>33187061</v>
      </c>
      <c r="B7222" s="7" t="s">
        <v>7017</v>
      </c>
      <c r="C7222" s="7" t="s">
        <v>40</v>
      </c>
      <c r="D7222" s="17">
        <v>257</v>
      </c>
      <c r="E7222" s="20"/>
      <c r="F7222" s="20"/>
      <c r="G7222" s="39">
        <f>IFERROR(VLOOKUP(A7222,Sheet1!$A$2:$E$16750,5,FALSE),"0")</f>
        <v>257</v>
      </c>
      <c r="H7222" s="38">
        <f>(+D7222-G7222)*E7222</f>
        <v>0</v>
      </c>
    </row>
    <row r="7223" spans="1:8" ht="15.75" thickBot="1" x14ac:dyDescent="0.3">
      <c r="A7223">
        <v>33187062</v>
      </c>
      <c r="B7223" s="7" t="s">
        <v>7018</v>
      </c>
      <c r="C7223" s="7" t="s">
        <v>40</v>
      </c>
      <c r="D7223" s="16">
        <v>257</v>
      </c>
      <c r="E7223" s="13"/>
      <c r="F7223" s="13"/>
      <c r="G7223" s="39">
        <f>IFERROR(VLOOKUP(A7223,Sheet1!$A$2:$E$16750,5,FALSE),"0")</f>
        <v>257</v>
      </c>
      <c r="H7223" s="38">
        <f>(+D7223-G7223)*E7223</f>
        <v>0</v>
      </c>
    </row>
    <row r="7224" spans="1:8" ht="15.75" thickBot="1" x14ac:dyDescent="0.3">
      <c r="A7224">
        <v>33187080</v>
      </c>
      <c r="B7224" s="7" t="s">
        <v>7019</v>
      </c>
      <c r="C7224" s="7" t="s">
        <v>818</v>
      </c>
      <c r="D7224" s="17">
        <v>102</v>
      </c>
      <c r="E7224" s="20"/>
      <c r="F7224" s="20"/>
      <c r="G7224" s="39">
        <f>IFERROR(VLOOKUP(A7224,Sheet1!$A$2:$E$16750,5,FALSE),"0")</f>
        <v>102</v>
      </c>
      <c r="H7224" s="38">
        <f>(+D7224-G7224)*E7224</f>
        <v>0</v>
      </c>
    </row>
    <row r="7225" spans="1:8" ht="15.75" thickBot="1" x14ac:dyDescent="0.3">
      <c r="A7225">
        <v>33187090</v>
      </c>
      <c r="B7225" s="7" t="s">
        <v>7020</v>
      </c>
      <c r="C7225" s="7" t="s">
        <v>40</v>
      </c>
      <c r="D7225" s="16">
        <v>102</v>
      </c>
      <c r="E7225" s="13"/>
      <c r="F7225" s="13"/>
      <c r="G7225" s="39">
        <f>IFERROR(VLOOKUP(A7225,Sheet1!$A$2:$E$16750,5,FALSE),"0")</f>
        <v>102</v>
      </c>
      <c r="H7225" s="38">
        <f>(+D7225-G7225)*E7225</f>
        <v>0</v>
      </c>
    </row>
    <row r="7226" spans="1:8" ht="15.75" thickBot="1" x14ac:dyDescent="0.3">
      <c r="A7226">
        <v>33187100</v>
      </c>
      <c r="B7226" s="7" t="s">
        <v>7021</v>
      </c>
      <c r="C7226" s="7" t="s">
        <v>40</v>
      </c>
      <c r="D7226" s="17">
        <v>532</v>
      </c>
      <c r="E7226" s="20"/>
      <c r="F7226" s="20"/>
      <c r="G7226" s="39">
        <f>IFERROR(VLOOKUP(A7226,Sheet1!$A$2:$E$16750,5,FALSE),"0")</f>
        <v>532</v>
      </c>
      <c r="H7226" s="38">
        <f>(+D7226-G7226)*E7226</f>
        <v>0</v>
      </c>
    </row>
    <row r="7227" spans="1:8" ht="15.75" thickBot="1" x14ac:dyDescent="0.3">
      <c r="A7227">
        <v>33187110</v>
      </c>
      <c r="B7227" s="7" t="s">
        <v>7022</v>
      </c>
      <c r="C7227" s="7" t="s">
        <v>40</v>
      </c>
      <c r="D7227" s="16">
        <v>8</v>
      </c>
      <c r="E7227" s="13"/>
      <c r="F7227" s="13"/>
      <c r="G7227" s="39">
        <f>IFERROR(VLOOKUP(A7227,Sheet1!$A$2:$E$16750,5,FALSE),"0")</f>
        <v>8</v>
      </c>
      <c r="H7227" s="38">
        <f>(+D7227-G7227)*E7227</f>
        <v>0</v>
      </c>
    </row>
    <row r="7228" spans="1:8" ht="15.75" thickBot="1" x14ac:dyDescent="0.3">
      <c r="A7228">
        <v>33187120</v>
      </c>
      <c r="B7228" s="7" t="s">
        <v>7023</v>
      </c>
      <c r="C7228" s="7" t="s">
        <v>40</v>
      </c>
      <c r="D7228" s="17">
        <v>8</v>
      </c>
      <c r="E7228" s="20"/>
      <c r="F7228" s="20"/>
      <c r="G7228" s="39">
        <f>IFERROR(VLOOKUP(A7228,Sheet1!$A$2:$E$16750,5,FALSE),"0")</f>
        <v>8</v>
      </c>
      <c r="H7228" s="38">
        <f>(+D7228-G7228)*E7228</f>
        <v>0</v>
      </c>
    </row>
    <row r="7229" spans="1:8" ht="15.75" thickBot="1" x14ac:dyDescent="0.3">
      <c r="A7229">
        <v>33187140</v>
      </c>
      <c r="B7229" s="7" t="s">
        <v>7024</v>
      </c>
      <c r="C7229" s="7" t="s">
        <v>40</v>
      </c>
      <c r="D7229" s="16">
        <v>387</v>
      </c>
      <c r="E7229" s="13"/>
      <c r="F7229" s="13"/>
      <c r="G7229" s="39">
        <f>IFERROR(VLOOKUP(A7229,Sheet1!$A$2:$E$16750,5,FALSE),"0")</f>
        <v>387</v>
      </c>
      <c r="H7229" s="38">
        <f>(+D7229-G7229)*E7229</f>
        <v>0</v>
      </c>
    </row>
    <row r="7230" spans="1:8" ht="15.75" thickBot="1" x14ac:dyDescent="0.3">
      <c r="A7230">
        <v>33187150</v>
      </c>
      <c r="B7230" s="7" t="s">
        <v>7025</v>
      </c>
      <c r="C7230" s="7" t="s">
        <v>818</v>
      </c>
      <c r="D7230" s="17">
        <v>133</v>
      </c>
      <c r="E7230" s="20"/>
      <c r="F7230" s="20"/>
      <c r="G7230" s="39">
        <f>IFERROR(VLOOKUP(A7230,Sheet1!$A$2:$E$16750,5,FALSE),"0")</f>
        <v>133</v>
      </c>
      <c r="H7230" s="38">
        <f>(+D7230-G7230)*E7230</f>
        <v>0</v>
      </c>
    </row>
    <row r="7231" spans="1:8" ht="15.75" thickBot="1" x14ac:dyDescent="0.3">
      <c r="A7231">
        <v>33188306</v>
      </c>
      <c r="B7231" s="7" t="s">
        <v>7026</v>
      </c>
      <c r="C7231" s="7" t="s">
        <v>40</v>
      </c>
      <c r="D7231" s="16">
        <v>40.5</v>
      </c>
      <c r="E7231" s="13"/>
      <c r="F7231" s="13"/>
      <c r="G7231" s="39" t="str">
        <f>IFERROR(VLOOKUP(A7231,Sheet1!$A$2:$E$16750,5,FALSE),"0")</f>
        <v>0</v>
      </c>
      <c r="H7231" s="38">
        <f>(+D7231-G7231)*E7231</f>
        <v>0</v>
      </c>
    </row>
    <row r="7232" spans="1:8" ht="15.75" thickBot="1" x14ac:dyDescent="0.3">
      <c r="A7232">
        <v>33188901</v>
      </c>
      <c r="B7232" s="7" t="s">
        <v>7027</v>
      </c>
      <c r="C7232" s="7" t="s">
        <v>818</v>
      </c>
      <c r="D7232" s="17">
        <v>23</v>
      </c>
      <c r="E7232" s="20"/>
      <c r="F7232" s="20"/>
      <c r="G7232" s="39">
        <f>IFERROR(VLOOKUP(A7232,Sheet1!$A$2:$E$16750,5,FALSE),"0")</f>
        <v>23</v>
      </c>
      <c r="H7232" s="38">
        <f>(+D7232-G7232)*E7232</f>
        <v>0</v>
      </c>
    </row>
    <row r="7233" spans="1:8" ht="15.75" thickBot="1" x14ac:dyDescent="0.3">
      <c r="A7233">
        <v>33188905</v>
      </c>
      <c r="B7233" s="7" t="s">
        <v>7028</v>
      </c>
      <c r="C7233" s="7" t="s">
        <v>818</v>
      </c>
      <c r="D7233" s="16">
        <v>26</v>
      </c>
      <c r="E7233" s="13"/>
      <c r="F7233" s="13"/>
      <c r="G7233" s="39">
        <f>IFERROR(VLOOKUP(A7233,Sheet1!$A$2:$E$16750,5,FALSE),"0")</f>
        <v>26</v>
      </c>
      <c r="H7233" s="38">
        <f>(+D7233-G7233)*E7233</f>
        <v>0</v>
      </c>
    </row>
    <row r="7234" spans="1:8" ht="15.75" thickBot="1" x14ac:dyDescent="0.3">
      <c r="A7234">
        <v>33188906</v>
      </c>
      <c r="B7234" s="7" t="s">
        <v>7029</v>
      </c>
      <c r="C7234" s="7" t="s">
        <v>818</v>
      </c>
      <c r="D7234" s="17">
        <v>14</v>
      </c>
      <c r="E7234" s="20"/>
      <c r="F7234" s="20"/>
      <c r="G7234" s="39">
        <f>IFERROR(VLOOKUP(A7234,Sheet1!$A$2:$E$16750,5,FALSE),"0")</f>
        <v>14</v>
      </c>
      <c r="H7234" s="38">
        <f>(+D7234-G7234)*E7234</f>
        <v>0</v>
      </c>
    </row>
    <row r="7235" spans="1:8" ht="15.75" thickBot="1" x14ac:dyDescent="0.3">
      <c r="A7235">
        <v>33188907</v>
      </c>
      <c r="B7235" s="7" t="s">
        <v>7030</v>
      </c>
      <c r="C7235" s="7" t="s">
        <v>818</v>
      </c>
      <c r="D7235" s="16">
        <v>23</v>
      </c>
      <c r="E7235" s="13"/>
      <c r="F7235" s="13"/>
      <c r="G7235" s="39">
        <f>IFERROR(VLOOKUP(A7235,Sheet1!$A$2:$E$16750,5,FALSE),"0")</f>
        <v>23</v>
      </c>
      <c r="H7235" s="38">
        <f>(+D7235-G7235)*E7235</f>
        <v>0</v>
      </c>
    </row>
    <row r="7236" spans="1:8" ht="15.75" thickBot="1" x14ac:dyDescent="0.3">
      <c r="A7236">
        <v>33188909</v>
      </c>
      <c r="B7236" s="7" t="s">
        <v>7031</v>
      </c>
      <c r="C7236" s="7" t="s">
        <v>40</v>
      </c>
      <c r="D7236" s="17">
        <v>23</v>
      </c>
      <c r="E7236" s="20"/>
      <c r="F7236" s="20"/>
      <c r="G7236" s="39">
        <f>IFERROR(VLOOKUP(A7236,Sheet1!$A$2:$E$16750,5,FALSE),"0")</f>
        <v>23</v>
      </c>
      <c r="H7236" s="38">
        <f>(+D7236-G7236)*E7236</f>
        <v>0</v>
      </c>
    </row>
    <row r="7237" spans="1:8" ht="15.75" thickBot="1" x14ac:dyDescent="0.3">
      <c r="A7237">
        <v>33188910</v>
      </c>
      <c r="B7237" s="7" t="s">
        <v>7032</v>
      </c>
      <c r="C7237" s="7" t="s">
        <v>40</v>
      </c>
      <c r="D7237" s="16">
        <v>9</v>
      </c>
      <c r="E7237" s="13"/>
      <c r="F7237" s="13"/>
      <c r="G7237" s="39">
        <f>IFERROR(VLOOKUP(A7237,Sheet1!$A$2:$E$16750,5,FALSE),"0")</f>
        <v>9</v>
      </c>
      <c r="H7237" s="38">
        <f>(+D7237-G7237)*E7237</f>
        <v>0</v>
      </c>
    </row>
    <row r="7238" spans="1:8" ht="15.75" thickBot="1" x14ac:dyDescent="0.3">
      <c r="A7238">
        <v>33188911</v>
      </c>
      <c r="B7238" s="7" t="s">
        <v>7033</v>
      </c>
      <c r="C7238" s="7" t="s">
        <v>40</v>
      </c>
      <c r="D7238" s="17">
        <v>8</v>
      </c>
      <c r="E7238" s="20"/>
      <c r="F7238" s="20"/>
      <c r="G7238" s="39">
        <f>IFERROR(VLOOKUP(A7238,Sheet1!$A$2:$E$16750,5,FALSE),"0")</f>
        <v>8</v>
      </c>
      <c r="H7238" s="38">
        <f>(+D7238-G7238)*E7238</f>
        <v>0</v>
      </c>
    </row>
    <row r="7239" spans="1:8" ht="15.75" thickBot="1" x14ac:dyDescent="0.3">
      <c r="A7239">
        <v>33188912</v>
      </c>
      <c r="B7239" s="7" t="s">
        <v>7034</v>
      </c>
      <c r="C7239" s="7" t="s">
        <v>40</v>
      </c>
      <c r="D7239" s="16">
        <v>8</v>
      </c>
      <c r="E7239" s="13"/>
      <c r="F7239" s="13"/>
      <c r="G7239" s="39">
        <f>IFERROR(VLOOKUP(A7239,Sheet1!$A$2:$E$16750,5,FALSE),"0")</f>
        <v>8</v>
      </c>
      <c r="H7239" s="38">
        <f>(+D7239-G7239)*E7239</f>
        <v>0</v>
      </c>
    </row>
    <row r="7240" spans="1:8" ht="15.75" thickBot="1" x14ac:dyDescent="0.3">
      <c r="A7240">
        <v>33188913</v>
      </c>
      <c r="B7240" s="7" t="s">
        <v>7035</v>
      </c>
      <c r="C7240" s="7" t="s">
        <v>818</v>
      </c>
      <c r="D7240" s="17">
        <v>8</v>
      </c>
      <c r="E7240" s="20"/>
      <c r="F7240" s="20"/>
      <c r="G7240" s="39">
        <f>IFERROR(VLOOKUP(A7240,Sheet1!$A$2:$E$16750,5,FALSE),"0")</f>
        <v>8</v>
      </c>
      <c r="H7240" s="38">
        <f>(+D7240-G7240)*E7240</f>
        <v>0</v>
      </c>
    </row>
    <row r="7241" spans="1:8" ht="15.75" thickBot="1" x14ac:dyDescent="0.3">
      <c r="A7241">
        <v>33189000</v>
      </c>
      <c r="B7241" s="7" t="s">
        <v>7036</v>
      </c>
      <c r="C7241" s="7" t="s">
        <v>40</v>
      </c>
      <c r="D7241" s="16">
        <v>119</v>
      </c>
      <c r="E7241" s="13"/>
      <c r="F7241" s="13"/>
      <c r="G7241" s="39">
        <f>IFERROR(VLOOKUP(A7241,Sheet1!$A$2:$E$16750,5,FALSE),"0")</f>
        <v>119</v>
      </c>
      <c r="H7241" s="38">
        <f>(+D7241-G7241)*E7241</f>
        <v>0</v>
      </c>
    </row>
    <row r="7242" spans="1:8" ht="15.75" thickBot="1" x14ac:dyDescent="0.3">
      <c r="A7242">
        <v>33189002</v>
      </c>
      <c r="B7242" s="7" t="s">
        <v>7037</v>
      </c>
      <c r="C7242" s="7" t="s">
        <v>40</v>
      </c>
      <c r="D7242" s="17">
        <v>175</v>
      </c>
      <c r="E7242" s="20"/>
      <c r="F7242" s="20"/>
      <c r="G7242" s="39">
        <f>IFERROR(VLOOKUP(A7242,Sheet1!$A$2:$E$16750,5,FALSE),"0")</f>
        <v>175</v>
      </c>
      <c r="H7242" s="38">
        <f>(+D7242-G7242)*E7242</f>
        <v>0</v>
      </c>
    </row>
    <row r="7243" spans="1:8" ht="15.75" thickBot="1" x14ac:dyDescent="0.3">
      <c r="A7243">
        <v>33189004</v>
      </c>
      <c r="B7243" s="7" t="s">
        <v>7038</v>
      </c>
      <c r="C7243" s="7" t="s">
        <v>40</v>
      </c>
      <c r="D7243" s="16">
        <v>48</v>
      </c>
      <c r="E7243" s="13"/>
      <c r="F7243" s="13"/>
      <c r="G7243" s="39">
        <f>IFERROR(VLOOKUP(A7243,Sheet1!$A$2:$E$16750,5,FALSE),"0")</f>
        <v>48</v>
      </c>
      <c r="H7243" s="38">
        <f>(+D7243-G7243)*E7243</f>
        <v>0</v>
      </c>
    </row>
    <row r="7244" spans="1:8" ht="15.75" thickBot="1" x14ac:dyDescent="0.3">
      <c r="A7244">
        <v>33189009</v>
      </c>
      <c r="B7244" s="7" t="s">
        <v>7039</v>
      </c>
      <c r="C7244" s="7" t="s">
        <v>40</v>
      </c>
      <c r="D7244" s="17">
        <v>137</v>
      </c>
      <c r="E7244" s="20"/>
      <c r="F7244" s="20"/>
      <c r="G7244" s="39">
        <f>IFERROR(VLOOKUP(A7244,Sheet1!$A$2:$E$16750,5,FALSE),"0")</f>
        <v>137</v>
      </c>
      <c r="H7244" s="38">
        <f>(+D7244-G7244)*E7244</f>
        <v>0</v>
      </c>
    </row>
    <row r="7245" spans="1:8" ht="15.75" thickBot="1" x14ac:dyDescent="0.3">
      <c r="A7245">
        <v>33189010</v>
      </c>
      <c r="B7245" s="7" t="s">
        <v>7040</v>
      </c>
      <c r="C7245" s="7" t="s">
        <v>40</v>
      </c>
      <c r="D7245" s="16">
        <v>189</v>
      </c>
      <c r="E7245" s="13"/>
      <c r="F7245" s="13"/>
      <c r="G7245" s="39">
        <f>IFERROR(VLOOKUP(A7245,Sheet1!$A$2:$E$16750,5,FALSE),"0")</f>
        <v>189</v>
      </c>
      <c r="H7245" s="38">
        <f>(+D7245-G7245)*E7245</f>
        <v>0</v>
      </c>
    </row>
    <row r="7246" spans="1:8" ht="15.75" thickBot="1" x14ac:dyDescent="0.3">
      <c r="A7246">
        <v>33189011</v>
      </c>
      <c r="B7246" s="7" t="s">
        <v>7041</v>
      </c>
      <c r="C7246" s="7" t="s">
        <v>40</v>
      </c>
      <c r="D7246" s="17">
        <v>189</v>
      </c>
      <c r="E7246" s="20"/>
      <c r="F7246" s="20"/>
      <c r="G7246" s="39">
        <f>IFERROR(VLOOKUP(A7246,Sheet1!$A$2:$E$16750,5,FALSE),"0")</f>
        <v>189</v>
      </c>
      <c r="H7246" s="38">
        <f>(+D7246-G7246)*E7246</f>
        <v>0</v>
      </c>
    </row>
    <row r="7247" spans="1:8" ht="15.75" thickBot="1" x14ac:dyDescent="0.3">
      <c r="A7247">
        <v>33189012</v>
      </c>
      <c r="B7247" s="7" t="s">
        <v>7042</v>
      </c>
      <c r="C7247" s="7" t="s">
        <v>40</v>
      </c>
      <c r="D7247" s="16">
        <v>189</v>
      </c>
      <c r="E7247" s="13"/>
      <c r="F7247" s="13"/>
      <c r="G7247" s="39">
        <f>IFERROR(VLOOKUP(A7247,Sheet1!$A$2:$E$16750,5,FALSE),"0")</f>
        <v>189</v>
      </c>
      <c r="H7247" s="38">
        <f>(+D7247-G7247)*E7247</f>
        <v>0</v>
      </c>
    </row>
    <row r="7248" spans="1:8" ht="15.75" thickBot="1" x14ac:dyDescent="0.3">
      <c r="A7248">
        <v>33189013</v>
      </c>
      <c r="B7248" s="7" t="s">
        <v>7043</v>
      </c>
      <c r="C7248" s="7" t="s">
        <v>40</v>
      </c>
      <c r="D7248" s="17">
        <v>189</v>
      </c>
      <c r="E7248" s="20"/>
      <c r="F7248" s="20"/>
      <c r="G7248" s="39">
        <f>IFERROR(VLOOKUP(A7248,Sheet1!$A$2:$E$16750,5,FALSE),"0")</f>
        <v>189</v>
      </c>
      <c r="H7248" s="38">
        <f>(+D7248-G7248)*E7248</f>
        <v>0</v>
      </c>
    </row>
    <row r="7249" spans="1:8" ht="15.75" thickBot="1" x14ac:dyDescent="0.3">
      <c r="A7249">
        <v>33189014</v>
      </c>
      <c r="B7249" s="7" t="s">
        <v>7044</v>
      </c>
      <c r="C7249" s="7" t="s">
        <v>40</v>
      </c>
      <c r="D7249" s="16">
        <v>189</v>
      </c>
      <c r="E7249" s="13"/>
      <c r="F7249" s="13"/>
      <c r="G7249" s="39">
        <f>IFERROR(VLOOKUP(A7249,Sheet1!$A$2:$E$16750,5,FALSE),"0")</f>
        <v>189</v>
      </c>
      <c r="H7249" s="38">
        <f>(+D7249-G7249)*E7249</f>
        <v>0</v>
      </c>
    </row>
    <row r="7250" spans="1:8" ht="15.75" thickBot="1" x14ac:dyDescent="0.3">
      <c r="A7250">
        <v>33189016</v>
      </c>
      <c r="B7250" s="7" t="s">
        <v>7045</v>
      </c>
      <c r="C7250" s="7" t="s">
        <v>40</v>
      </c>
      <c r="D7250" s="17">
        <v>189</v>
      </c>
      <c r="E7250" s="20"/>
      <c r="F7250" s="20"/>
      <c r="G7250" s="39">
        <f>IFERROR(VLOOKUP(A7250,Sheet1!$A$2:$E$16750,5,FALSE),"0")</f>
        <v>189</v>
      </c>
      <c r="H7250" s="38">
        <f>(+D7250-G7250)*E7250</f>
        <v>0</v>
      </c>
    </row>
    <row r="7251" spans="1:8" ht="15.75" thickBot="1" x14ac:dyDescent="0.3">
      <c r="A7251">
        <v>33189017</v>
      </c>
      <c r="B7251" s="7" t="s">
        <v>7046</v>
      </c>
      <c r="C7251" s="7" t="s">
        <v>40</v>
      </c>
      <c r="D7251" s="16">
        <v>189</v>
      </c>
      <c r="E7251" s="13"/>
      <c r="F7251" s="13"/>
      <c r="G7251" s="39">
        <f>IFERROR(VLOOKUP(A7251,Sheet1!$A$2:$E$16750,5,FALSE),"0")</f>
        <v>189</v>
      </c>
      <c r="H7251" s="38">
        <f>(+D7251-G7251)*E7251</f>
        <v>0</v>
      </c>
    </row>
    <row r="7252" spans="1:8" ht="15.75" thickBot="1" x14ac:dyDescent="0.3">
      <c r="A7252">
        <v>33189018</v>
      </c>
      <c r="B7252" s="7" t="s">
        <v>7047</v>
      </c>
      <c r="C7252" s="7" t="s">
        <v>40</v>
      </c>
      <c r="D7252" s="17">
        <v>189</v>
      </c>
      <c r="E7252" s="20"/>
      <c r="F7252" s="20"/>
      <c r="G7252" s="39">
        <f>IFERROR(VLOOKUP(A7252,Sheet1!$A$2:$E$16750,5,FALSE),"0")</f>
        <v>189</v>
      </c>
      <c r="H7252" s="38">
        <f>(+D7252-G7252)*E7252</f>
        <v>0</v>
      </c>
    </row>
    <row r="7253" spans="1:8" ht="15.75" thickBot="1" x14ac:dyDescent="0.3">
      <c r="A7253">
        <v>33189019</v>
      </c>
      <c r="B7253" s="7" t="s">
        <v>7048</v>
      </c>
      <c r="C7253" s="7" t="s">
        <v>40</v>
      </c>
      <c r="D7253" s="16">
        <v>286</v>
      </c>
      <c r="E7253" s="13"/>
      <c r="F7253" s="13"/>
      <c r="G7253" s="39">
        <f>IFERROR(VLOOKUP(A7253,Sheet1!$A$2:$E$16750,5,FALSE),"0")</f>
        <v>286</v>
      </c>
      <c r="H7253" s="38">
        <f>(+D7253-G7253)*E7253</f>
        <v>0</v>
      </c>
    </row>
    <row r="7254" spans="1:8" ht="15.75" thickBot="1" x14ac:dyDescent="0.3">
      <c r="A7254">
        <v>33189026</v>
      </c>
      <c r="B7254" s="7" t="s">
        <v>7049</v>
      </c>
      <c r="C7254" s="7" t="s">
        <v>40</v>
      </c>
      <c r="D7254" s="17">
        <v>246</v>
      </c>
      <c r="E7254" s="20"/>
      <c r="F7254" s="20"/>
      <c r="G7254" s="39">
        <f>IFERROR(VLOOKUP(A7254,Sheet1!$A$2:$E$16750,5,FALSE),"0")</f>
        <v>246</v>
      </c>
      <c r="H7254" s="38">
        <f>(+D7254-G7254)*E7254</f>
        <v>0</v>
      </c>
    </row>
    <row r="7255" spans="1:8" ht="15.75" thickBot="1" x14ac:dyDescent="0.3">
      <c r="A7255">
        <v>33189030</v>
      </c>
      <c r="B7255" s="7" t="s">
        <v>7050</v>
      </c>
      <c r="C7255" s="7" t="s">
        <v>40</v>
      </c>
      <c r="D7255" s="16">
        <v>398</v>
      </c>
      <c r="E7255" s="13"/>
      <c r="F7255" s="13"/>
      <c r="G7255" s="39">
        <f>IFERROR(VLOOKUP(A7255,Sheet1!$A$2:$E$16750,5,FALSE),"0")</f>
        <v>398</v>
      </c>
      <c r="H7255" s="38">
        <f>(+D7255-G7255)*E7255</f>
        <v>0</v>
      </c>
    </row>
    <row r="7256" spans="1:8" ht="15.75" thickBot="1" x14ac:dyDescent="0.3">
      <c r="A7256">
        <v>33189032</v>
      </c>
      <c r="B7256" s="7" t="s">
        <v>7051</v>
      </c>
      <c r="C7256" s="7" t="s">
        <v>40</v>
      </c>
      <c r="D7256" s="17">
        <v>52</v>
      </c>
      <c r="E7256" s="20"/>
      <c r="F7256" s="20"/>
      <c r="G7256" s="39">
        <f>IFERROR(VLOOKUP(A7256,Sheet1!$A$2:$E$16750,5,FALSE),"0")</f>
        <v>52</v>
      </c>
      <c r="H7256" s="38">
        <f>(+D7256-G7256)*E7256</f>
        <v>0</v>
      </c>
    </row>
    <row r="7257" spans="1:8" ht="15.75" thickBot="1" x14ac:dyDescent="0.3">
      <c r="A7257">
        <v>33189033</v>
      </c>
      <c r="B7257" s="7" t="s">
        <v>7052</v>
      </c>
      <c r="C7257" s="7" t="s">
        <v>40</v>
      </c>
      <c r="D7257" s="16">
        <v>52</v>
      </c>
      <c r="E7257" s="13"/>
      <c r="F7257" s="13"/>
      <c r="G7257" s="39">
        <f>IFERROR(VLOOKUP(A7257,Sheet1!$A$2:$E$16750,5,FALSE),"0")</f>
        <v>52</v>
      </c>
      <c r="H7257" s="38">
        <f>(+D7257-G7257)*E7257</f>
        <v>0</v>
      </c>
    </row>
    <row r="7258" spans="1:8" ht="15.75" thickBot="1" x14ac:dyDescent="0.3">
      <c r="A7258">
        <v>33189034</v>
      </c>
      <c r="B7258" s="7" t="s">
        <v>7053</v>
      </c>
      <c r="C7258" s="7" t="s">
        <v>40</v>
      </c>
      <c r="D7258" s="17">
        <v>52</v>
      </c>
      <c r="E7258" s="20"/>
      <c r="F7258" s="20"/>
      <c r="G7258" s="39">
        <f>IFERROR(VLOOKUP(A7258,Sheet1!$A$2:$E$16750,5,FALSE),"0")</f>
        <v>52</v>
      </c>
      <c r="H7258" s="38">
        <f>(+D7258-G7258)*E7258</f>
        <v>0</v>
      </c>
    </row>
    <row r="7259" spans="1:8" ht="15.75" thickBot="1" x14ac:dyDescent="0.3">
      <c r="A7259">
        <v>33189603</v>
      </c>
      <c r="B7259" s="7" t="s">
        <v>7054</v>
      </c>
      <c r="C7259" s="7" t="s">
        <v>40</v>
      </c>
      <c r="D7259" s="16">
        <v>89</v>
      </c>
      <c r="E7259" s="13"/>
      <c r="F7259" s="13"/>
      <c r="G7259" s="39">
        <f>IFERROR(VLOOKUP(A7259,Sheet1!$A$2:$E$16750,5,FALSE),"0")</f>
        <v>89</v>
      </c>
      <c r="H7259" s="38">
        <f>(+D7259-G7259)*E7259</f>
        <v>0</v>
      </c>
    </row>
    <row r="7260" spans="1:8" ht="15.75" thickBot="1" x14ac:dyDescent="0.3">
      <c r="A7260">
        <v>33189604</v>
      </c>
      <c r="B7260" s="7" t="s">
        <v>7055</v>
      </c>
      <c r="C7260" s="7" t="s">
        <v>40</v>
      </c>
      <c r="D7260" s="17">
        <v>97.48</v>
      </c>
      <c r="E7260" s="20"/>
      <c r="F7260" s="20"/>
      <c r="G7260" s="39" t="str">
        <f>IFERROR(VLOOKUP(A7260,Sheet1!$A$2:$E$16750,5,FALSE),"0")</f>
        <v>0</v>
      </c>
      <c r="H7260" s="38">
        <f>(+D7260-G7260)*E7260</f>
        <v>0</v>
      </c>
    </row>
    <row r="7261" spans="1:8" ht="15.75" thickBot="1" x14ac:dyDescent="0.3">
      <c r="A7261">
        <v>33189614</v>
      </c>
      <c r="B7261" s="7" t="s">
        <v>7056</v>
      </c>
      <c r="C7261" s="7" t="s">
        <v>40</v>
      </c>
      <c r="D7261" s="16">
        <v>301</v>
      </c>
      <c r="E7261" s="13"/>
      <c r="F7261" s="13"/>
      <c r="G7261" s="39">
        <f>IFERROR(VLOOKUP(A7261,Sheet1!$A$2:$E$16750,5,FALSE),"0")</f>
        <v>301</v>
      </c>
      <c r="H7261" s="38">
        <f>(+D7261-G7261)*E7261</f>
        <v>0</v>
      </c>
    </row>
    <row r="7262" spans="1:8" ht="15.75" thickBot="1" x14ac:dyDescent="0.3">
      <c r="A7262">
        <v>33189622</v>
      </c>
      <c r="B7262" s="7" t="s">
        <v>7057</v>
      </c>
      <c r="C7262" s="7" t="s">
        <v>40</v>
      </c>
      <c r="D7262" s="17">
        <v>99.88</v>
      </c>
      <c r="E7262" s="20"/>
      <c r="F7262" s="20"/>
      <c r="G7262" s="39" t="str">
        <f>IFERROR(VLOOKUP(A7262,Sheet1!$A$2:$E$16750,5,FALSE),"0")</f>
        <v>0</v>
      </c>
      <c r="H7262" s="38">
        <f>(+D7262-G7262)*E7262</f>
        <v>0</v>
      </c>
    </row>
    <row r="7263" spans="1:8" ht="15.75" thickBot="1" x14ac:dyDescent="0.3">
      <c r="A7263">
        <v>33189625</v>
      </c>
      <c r="B7263" s="7" t="s">
        <v>7058</v>
      </c>
      <c r="C7263" s="7" t="s">
        <v>40</v>
      </c>
      <c r="D7263" s="16">
        <v>64.08</v>
      </c>
      <c r="E7263" s="13"/>
      <c r="F7263" s="13"/>
      <c r="G7263" s="39" t="str">
        <f>IFERROR(VLOOKUP(A7263,Sheet1!$A$2:$E$16750,5,FALSE),"0")</f>
        <v>0</v>
      </c>
      <c r="H7263" s="38">
        <f>(+D7263-G7263)*E7263</f>
        <v>0</v>
      </c>
    </row>
    <row r="7264" spans="1:8" ht="15.75" thickBot="1" x14ac:dyDescent="0.3">
      <c r="A7264">
        <v>33189626</v>
      </c>
      <c r="B7264" s="7" t="s">
        <v>7059</v>
      </c>
      <c r="C7264" s="7" t="s">
        <v>40</v>
      </c>
      <c r="D7264" s="17">
        <v>64.08</v>
      </c>
      <c r="E7264" s="20"/>
      <c r="F7264" s="20"/>
      <c r="G7264" s="39" t="str">
        <f>IFERROR(VLOOKUP(A7264,Sheet1!$A$2:$E$16750,5,FALSE),"0")</f>
        <v>0</v>
      </c>
      <c r="H7264" s="38">
        <f>(+D7264-G7264)*E7264</f>
        <v>0</v>
      </c>
    </row>
    <row r="7265" spans="1:8" ht="15.75" thickBot="1" x14ac:dyDescent="0.3">
      <c r="A7265">
        <v>33189627</v>
      </c>
      <c r="B7265" s="7" t="s">
        <v>7060</v>
      </c>
      <c r="C7265" s="7" t="s">
        <v>40</v>
      </c>
      <c r="D7265" s="16">
        <v>64.08</v>
      </c>
      <c r="E7265" s="13"/>
      <c r="F7265" s="13"/>
      <c r="G7265" s="39" t="str">
        <f>IFERROR(VLOOKUP(A7265,Sheet1!$A$2:$E$16750,5,FALSE),"0")</f>
        <v>0</v>
      </c>
      <c r="H7265" s="38">
        <f>(+D7265-G7265)*E7265</f>
        <v>0</v>
      </c>
    </row>
    <row r="7266" spans="1:8" ht="15.75" thickBot="1" x14ac:dyDescent="0.3">
      <c r="A7266">
        <v>33189632</v>
      </c>
      <c r="B7266" s="7" t="s">
        <v>7061</v>
      </c>
      <c r="C7266" s="7" t="s">
        <v>40</v>
      </c>
      <c r="D7266" s="17">
        <v>83</v>
      </c>
      <c r="E7266" s="20"/>
      <c r="F7266" s="20"/>
      <c r="G7266" s="39">
        <f>IFERROR(VLOOKUP(A7266,Sheet1!$A$2:$E$16750,5,FALSE),"0")</f>
        <v>83</v>
      </c>
      <c r="H7266" s="38">
        <f>(+D7266-G7266)*E7266</f>
        <v>0</v>
      </c>
    </row>
    <row r="7267" spans="1:8" ht="15.75" thickBot="1" x14ac:dyDescent="0.3">
      <c r="A7267">
        <v>33189634</v>
      </c>
      <c r="B7267" s="7" t="s">
        <v>7062</v>
      </c>
      <c r="C7267" s="7" t="s">
        <v>40</v>
      </c>
      <c r="D7267" s="16">
        <v>83</v>
      </c>
      <c r="E7267" s="13"/>
      <c r="F7267" s="13"/>
      <c r="G7267" s="39">
        <f>IFERROR(VLOOKUP(A7267,Sheet1!$A$2:$E$16750,5,FALSE),"0")</f>
        <v>83</v>
      </c>
      <c r="H7267" s="38">
        <f>(+D7267-G7267)*E7267</f>
        <v>0</v>
      </c>
    </row>
    <row r="7268" spans="1:8" ht="15.75" thickBot="1" x14ac:dyDescent="0.3">
      <c r="A7268">
        <v>33189637</v>
      </c>
      <c r="B7268" s="7" t="s">
        <v>7063</v>
      </c>
      <c r="C7268" s="7" t="s">
        <v>40</v>
      </c>
      <c r="D7268" s="17">
        <v>119</v>
      </c>
      <c r="E7268" s="18">
        <v>2</v>
      </c>
      <c r="F7268" s="19">
        <v>238</v>
      </c>
      <c r="G7268" s="39">
        <f>IFERROR(VLOOKUP(A7268,Sheet1!$A$2:$E$16750,5,FALSE),"0")</f>
        <v>119</v>
      </c>
      <c r="H7268" s="38">
        <f>(+D7268-G7268)*E7268</f>
        <v>0</v>
      </c>
    </row>
    <row r="7269" spans="1:8" ht="15.75" thickBot="1" x14ac:dyDescent="0.3">
      <c r="A7269">
        <v>33189660</v>
      </c>
      <c r="B7269" s="7" t="s">
        <v>7064</v>
      </c>
      <c r="C7269" s="7" t="s">
        <v>40</v>
      </c>
      <c r="D7269" s="16">
        <v>158</v>
      </c>
      <c r="E7269" s="13"/>
      <c r="F7269" s="13"/>
      <c r="G7269" s="39">
        <f>IFERROR(VLOOKUP(A7269,Sheet1!$A$2:$E$16750,5,FALSE),"0")</f>
        <v>158</v>
      </c>
      <c r="H7269" s="38">
        <f>(+D7269-G7269)*E7269</f>
        <v>0</v>
      </c>
    </row>
    <row r="7270" spans="1:8" ht="15.75" thickBot="1" x14ac:dyDescent="0.3">
      <c r="A7270">
        <v>33189662</v>
      </c>
      <c r="B7270" s="7" t="s">
        <v>7065</v>
      </c>
      <c r="C7270" s="7" t="s">
        <v>40</v>
      </c>
      <c r="D7270" s="17">
        <v>158</v>
      </c>
      <c r="E7270" s="20"/>
      <c r="F7270" s="20"/>
      <c r="G7270" s="39">
        <f>IFERROR(VLOOKUP(A7270,Sheet1!$A$2:$E$16750,5,FALSE),"0")</f>
        <v>158</v>
      </c>
      <c r="H7270" s="38">
        <f>(+D7270-G7270)*E7270</f>
        <v>0</v>
      </c>
    </row>
    <row r="7271" spans="1:8" ht="15.75" thickBot="1" x14ac:dyDescent="0.3">
      <c r="A7271">
        <v>33189664</v>
      </c>
      <c r="B7271" s="7" t="s">
        <v>7066</v>
      </c>
      <c r="C7271" s="7" t="s">
        <v>40</v>
      </c>
      <c r="D7271" s="16">
        <v>158</v>
      </c>
      <c r="E7271" s="13"/>
      <c r="F7271" s="13"/>
      <c r="G7271" s="39">
        <f>IFERROR(VLOOKUP(A7271,Sheet1!$A$2:$E$16750,5,FALSE),"0")</f>
        <v>158</v>
      </c>
      <c r="H7271" s="38">
        <f>(+D7271-G7271)*E7271</f>
        <v>0</v>
      </c>
    </row>
    <row r="7272" spans="1:8" ht="15.75" thickBot="1" x14ac:dyDescent="0.3">
      <c r="A7272">
        <v>33189666</v>
      </c>
      <c r="B7272" s="7" t="s">
        <v>7067</v>
      </c>
      <c r="C7272" s="7" t="s">
        <v>40</v>
      </c>
      <c r="D7272" s="17">
        <v>158</v>
      </c>
      <c r="E7272" s="20"/>
      <c r="F7272" s="20"/>
      <c r="G7272" s="39">
        <f>IFERROR(VLOOKUP(A7272,Sheet1!$A$2:$E$16750,5,FALSE),"0")</f>
        <v>158</v>
      </c>
      <c r="H7272" s="38">
        <f>(+D7272-G7272)*E7272</f>
        <v>0</v>
      </c>
    </row>
    <row r="7273" spans="1:8" ht="15.75" thickBot="1" x14ac:dyDescent="0.3">
      <c r="A7273">
        <v>33189668</v>
      </c>
      <c r="B7273" s="7" t="s">
        <v>7068</v>
      </c>
      <c r="C7273" s="7" t="s">
        <v>40</v>
      </c>
      <c r="D7273" s="16">
        <v>149</v>
      </c>
      <c r="E7273" s="13"/>
      <c r="F7273" s="13"/>
      <c r="G7273" s="39">
        <f>IFERROR(VLOOKUP(A7273,Sheet1!$A$2:$E$16750,5,FALSE),"0")</f>
        <v>149</v>
      </c>
      <c r="H7273" s="38">
        <f>(+D7273-G7273)*E7273</f>
        <v>0</v>
      </c>
    </row>
    <row r="7274" spans="1:8" ht="15.75" thickBot="1" x14ac:dyDescent="0.3">
      <c r="A7274">
        <v>33189670</v>
      </c>
      <c r="B7274" s="7" t="s">
        <v>7069</v>
      </c>
      <c r="C7274" s="7" t="s">
        <v>40</v>
      </c>
      <c r="D7274" s="17">
        <v>99</v>
      </c>
      <c r="E7274" s="20"/>
      <c r="F7274" s="20"/>
      <c r="G7274" s="39">
        <f>IFERROR(VLOOKUP(A7274,Sheet1!$A$2:$E$16750,5,FALSE),"0")</f>
        <v>99</v>
      </c>
      <c r="H7274" s="38">
        <f>(+D7274-G7274)*E7274</f>
        <v>0</v>
      </c>
    </row>
    <row r="7275" spans="1:8" ht="15.75" thickBot="1" x14ac:dyDescent="0.3">
      <c r="A7275">
        <v>33189677</v>
      </c>
      <c r="B7275" s="7" t="s">
        <v>7070</v>
      </c>
      <c r="C7275" s="7" t="s">
        <v>40</v>
      </c>
      <c r="D7275" s="16">
        <v>428</v>
      </c>
      <c r="E7275" s="13"/>
      <c r="F7275" s="13"/>
      <c r="G7275" s="39">
        <f>IFERROR(VLOOKUP(A7275,Sheet1!$A$2:$E$16750,5,FALSE),"0")</f>
        <v>428</v>
      </c>
      <c r="H7275" s="38">
        <f>(+D7275-G7275)*E7275</f>
        <v>0</v>
      </c>
    </row>
    <row r="7276" spans="1:8" ht="15.75" thickBot="1" x14ac:dyDescent="0.3">
      <c r="A7276">
        <v>33189709</v>
      </c>
      <c r="B7276" s="7" t="s">
        <v>7071</v>
      </c>
      <c r="C7276" s="7" t="s">
        <v>40</v>
      </c>
      <c r="D7276" s="17">
        <v>13</v>
      </c>
      <c r="E7276" s="20"/>
      <c r="F7276" s="20"/>
      <c r="G7276" s="39">
        <f>IFERROR(VLOOKUP(A7276,Sheet1!$A$2:$E$16750,5,FALSE),"0")</f>
        <v>13</v>
      </c>
      <c r="H7276" s="38">
        <f>(+D7276-G7276)*E7276</f>
        <v>0</v>
      </c>
    </row>
    <row r="7277" spans="1:8" ht="15.75" thickBot="1" x14ac:dyDescent="0.3">
      <c r="A7277">
        <v>33189710</v>
      </c>
      <c r="B7277" s="7" t="s">
        <v>7072</v>
      </c>
      <c r="C7277" s="7" t="s">
        <v>40</v>
      </c>
      <c r="D7277" s="16">
        <v>11</v>
      </c>
      <c r="E7277" s="13"/>
      <c r="F7277" s="13"/>
      <c r="G7277" s="39">
        <f>IFERROR(VLOOKUP(A7277,Sheet1!$A$2:$E$16750,5,FALSE),"0")</f>
        <v>11</v>
      </c>
      <c r="H7277" s="38">
        <f>(+D7277-G7277)*E7277</f>
        <v>0</v>
      </c>
    </row>
    <row r="7278" spans="1:8" ht="15.75" thickBot="1" x14ac:dyDescent="0.3">
      <c r="A7278">
        <v>33189711</v>
      </c>
      <c r="B7278" s="7" t="s">
        <v>7073</v>
      </c>
      <c r="C7278" s="7" t="s">
        <v>40</v>
      </c>
      <c r="D7278" s="17">
        <v>28</v>
      </c>
      <c r="E7278" s="20"/>
      <c r="F7278" s="20"/>
      <c r="G7278" s="39">
        <f>IFERROR(VLOOKUP(A7278,Sheet1!$A$2:$E$16750,5,FALSE),"0")</f>
        <v>28</v>
      </c>
      <c r="H7278" s="38">
        <f>(+D7278-G7278)*E7278</f>
        <v>0</v>
      </c>
    </row>
    <row r="7279" spans="1:8" ht="15.75" thickBot="1" x14ac:dyDescent="0.3">
      <c r="A7279">
        <v>33189740</v>
      </c>
      <c r="B7279" s="7" t="s">
        <v>7074</v>
      </c>
      <c r="C7279" s="7" t="s">
        <v>40</v>
      </c>
      <c r="D7279" s="16">
        <v>12</v>
      </c>
      <c r="E7279" s="13"/>
      <c r="F7279" s="13"/>
      <c r="G7279" s="39">
        <f>IFERROR(VLOOKUP(A7279,Sheet1!$A$2:$E$16750,5,FALSE),"0")</f>
        <v>12</v>
      </c>
      <c r="H7279" s="38">
        <f>(+D7279-G7279)*E7279</f>
        <v>0</v>
      </c>
    </row>
    <row r="7280" spans="1:8" ht="15.75" thickBot="1" x14ac:dyDescent="0.3">
      <c r="A7280">
        <v>33189741</v>
      </c>
      <c r="B7280" s="7" t="s">
        <v>7075</v>
      </c>
      <c r="C7280" s="7" t="s">
        <v>40</v>
      </c>
      <c r="D7280" s="17">
        <v>12</v>
      </c>
      <c r="E7280" s="20"/>
      <c r="F7280" s="20"/>
      <c r="G7280" s="39">
        <f>IFERROR(VLOOKUP(A7280,Sheet1!$A$2:$E$16750,5,FALSE),"0")</f>
        <v>12</v>
      </c>
      <c r="H7280" s="38">
        <f>(+D7280-G7280)*E7280</f>
        <v>0</v>
      </c>
    </row>
    <row r="7281" spans="1:8" ht="15.75" thickBot="1" x14ac:dyDescent="0.3">
      <c r="A7281">
        <v>33189742</v>
      </c>
      <c r="B7281" s="7" t="s">
        <v>7076</v>
      </c>
      <c r="C7281" s="7" t="s">
        <v>40</v>
      </c>
      <c r="D7281" s="16">
        <v>12</v>
      </c>
      <c r="E7281" s="13"/>
      <c r="F7281" s="13"/>
      <c r="G7281" s="39">
        <f>IFERROR(VLOOKUP(A7281,Sheet1!$A$2:$E$16750,5,FALSE),"0")</f>
        <v>12</v>
      </c>
      <c r="H7281" s="38">
        <f>(+D7281-G7281)*E7281</f>
        <v>0</v>
      </c>
    </row>
    <row r="7282" spans="1:8" ht="15.75" thickBot="1" x14ac:dyDescent="0.3">
      <c r="A7282">
        <v>33189755</v>
      </c>
      <c r="B7282" s="7" t="s">
        <v>7077</v>
      </c>
      <c r="C7282" s="7" t="s">
        <v>40</v>
      </c>
      <c r="D7282" s="17">
        <v>52</v>
      </c>
      <c r="E7282" s="20"/>
      <c r="F7282" s="20"/>
      <c r="G7282" s="39">
        <f>IFERROR(VLOOKUP(A7282,Sheet1!$A$2:$E$16750,5,FALSE),"0")</f>
        <v>52</v>
      </c>
      <c r="H7282" s="38">
        <f>(+D7282-G7282)*E7282</f>
        <v>0</v>
      </c>
    </row>
    <row r="7283" spans="1:8" ht="15.75" thickBot="1" x14ac:dyDescent="0.3">
      <c r="A7283">
        <v>33189756</v>
      </c>
      <c r="B7283" s="7" t="s">
        <v>7078</v>
      </c>
      <c r="C7283" s="7" t="s">
        <v>40</v>
      </c>
      <c r="D7283" s="16">
        <v>51</v>
      </c>
      <c r="E7283" s="13"/>
      <c r="F7283" s="13"/>
      <c r="G7283" s="39">
        <f>IFERROR(VLOOKUP(A7283,Sheet1!$A$2:$E$16750,5,FALSE),"0")</f>
        <v>51</v>
      </c>
      <c r="H7283" s="38">
        <f>(+D7283-G7283)*E7283</f>
        <v>0</v>
      </c>
    </row>
    <row r="7284" spans="1:8" ht="15.75" thickBot="1" x14ac:dyDescent="0.3">
      <c r="A7284">
        <v>33189757</v>
      </c>
      <c r="B7284" s="7" t="s">
        <v>7079</v>
      </c>
      <c r="C7284" s="7" t="s">
        <v>40</v>
      </c>
      <c r="D7284" s="17">
        <v>60</v>
      </c>
      <c r="E7284" s="20"/>
      <c r="F7284" s="20"/>
      <c r="G7284" s="39">
        <f>IFERROR(VLOOKUP(A7284,Sheet1!$A$2:$E$16750,5,FALSE),"0")</f>
        <v>60</v>
      </c>
      <c r="H7284" s="38">
        <f>(+D7284-G7284)*E7284</f>
        <v>0</v>
      </c>
    </row>
    <row r="7285" spans="1:8" ht="15.75" thickBot="1" x14ac:dyDescent="0.3">
      <c r="A7285">
        <v>33189760</v>
      </c>
      <c r="B7285" s="7" t="s">
        <v>7080</v>
      </c>
      <c r="C7285" s="7" t="s">
        <v>40</v>
      </c>
      <c r="D7285" s="16">
        <v>116</v>
      </c>
      <c r="E7285" s="13"/>
      <c r="F7285" s="13"/>
      <c r="G7285" s="39">
        <f>IFERROR(VLOOKUP(A7285,Sheet1!$A$2:$E$16750,5,FALSE),"0")</f>
        <v>116</v>
      </c>
      <c r="H7285" s="38">
        <f>(+D7285-G7285)*E7285</f>
        <v>0</v>
      </c>
    </row>
    <row r="7286" spans="1:8" ht="15.75" thickBot="1" x14ac:dyDescent="0.3">
      <c r="A7286">
        <v>33189761</v>
      </c>
      <c r="B7286" s="7" t="s">
        <v>7081</v>
      </c>
      <c r="C7286" s="7" t="s">
        <v>40</v>
      </c>
      <c r="D7286" s="17">
        <v>145</v>
      </c>
      <c r="E7286" s="20"/>
      <c r="F7286" s="20"/>
      <c r="G7286" s="39">
        <f>IFERROR(VLOOKUP(A7286,Sheet1!$A$2:$E$16750,5,FALSE),"0")</f>
        <v>145</v>
      </c>
      <c r="H7286" s="38">
        <f>(+D7286-G7286)*E7286</f>
        <v>0</v>
      </c>
    </row>
    <row r="7287" spans="1:8" ht="15.75" thickBot="1" x14ac:dyDescent="0.3">
      <c r="A7287">
        <v>33189765</v>
      </c>
      <c r="B7287" s="7" t="s">
        <v>7082</v>
      </c>
      <c r="C7287" s="7" t="s">
        <v>40</v>
      </c>
      <c r="D7287" s="16">
        <v>90</v>
      </c>
      <c r="E7287" s="13"/>
      <c r="F7287" s="13"/>
      <c r="G7287" s="39">
        <f>IFERROR(VLOOKUP(A7287,Sheet1!$A$2:$E$16750,5,FALSE),"0")</f>
        <v>90</v>
      </c>
      <c r="H7287" s="38">
        <f>(+D7287-G7287)*E7287</f>
        <v>0</v>
      </c>
    </row>
    <row r="7288" spans="1:8" ht="15.75" thickBot="1" x14ac:dyDescent="0.3">
      <c r="A7288">
        <v>33189767</v>
      </c>
      <c r="B7288" s="7" t="s">
        <v>7083</v>
      </c>
      <c r="C7288" s="7" t="s">
        <v>40</v>
      </c>
      <c r="D7288" s="17">
        <v>39</v>
      </c>
      <c r="E7288" s="20"/>
      <c r="F7288" s="20"/>
      <c r="G7288" s="39">
        <f>IFERROR(VLOOKUP(A7288,Sheet1!$A$2:$E$16750,5,FALSE),"0")</f>
        <v>39</v>
      </c>
      <c r="H7288" s="38">
        <f>(+D7288-G7288)*E7288</f>
        <v>0</v>
      </c>
    </row>
    <row r="7289" spans="1:8" ht="15.75" thickBot="1" x14ac:dyDescent="0.3">
      <c r="A7289">
        <v>33189770</v>
      </c>
      <c r="B7289" s="7" t="s">
        <v>7084</v>
      </c>
      <c r="C7289" s="7" t="s">
        <v>40</v>
      </c>
      <c r="D7289" s="16">
        <v>72</v>
      </c>
      <c r="E7289" s="13"/>
      <c r="F7289" s="13"/>
      <c r="G7289" s="39">
        <f>IFERROR(VLOOKUP(A7289,Sheet1!$A$2:$E$16750,5,FALSE),"0")</f>
        <v>72</v>
      </c>
      <c r="H7289" s="38">
        <f>(+D7289-G7289)*E7289</f>
        <v>0</v>
      </c>
    </row>
    <row r="7290" spans="1:8" ht="15.75" thickBot="1" x14ac:dyDescent="0.3">
      <c r="A7290">
        <v>33189775</v>
      </c>
      <c r="B7290" s="7" t="s">
        <v>7085</v>
      </c>
      <c r="C7290" s="7" t="s">
        <v>40</v>
      </c>
      <c r="D7290" s="17">
        <v>19</v>
      </c>
      <c r="E7290" s="20"/>
      <c r="F7290" s="20"/>
      <c r="G7290" s="39">
        <f>IFERROR(VLOOKUP(A7290,Sheet1!$A$2:$E$16750,5,FALSE),"0")</f>
        <v>19</v>
      </c>
      <c r="H7290" s="38">
        <f>(+D7290-G7290)*E7290</f>
        <v>0</v>
      </c>
    </row>
    <row r="7291" spans="1:8" ht="15.75" thickBot="1" x14ac:dyDescent="0.3">
      <c r="A7291">
        <v>33189780</v>
      </c>
      <c r="B7291" s="7" t="s">
        <v>7086</v>
      </c>
      <c r="C7291" s="7" t="s">
        <v>40</v>
      </c>
      <c r="D7291" s="16">
        <v>302</v>
      </c>
      <c r="E7291" s="13"/>
      <c r="F7291" s="13"/>
      <c r="G7291" s="39">
        <f>IFERROR(VLOOKUP(A7291,Sheet1!$A$2:$E$16750,5,FALSE),"0")</f>
        <v>302</v>
      </c>
      <c r="H7291" s="38">
        <f>(+D7291-G7291)*E7291</f>
        <v>0</v>
      </c>
    </row>
    <row r="7292" spans="1:8" ht="15.75" thickBot="1" x14ac:dyDescent="0.3">
      <c r="A7292">
        <v>33189785</v>
      </c>
      <c r="B7292" s="7" t="s">
        <v>7087</v>
      </c>
      <c r="C7292" s="7" t="s">
        <v>40</v>
      </c>
      <c r="D7292" s="17">
        <v>15</v>
      </c>
      <c r="E7292" s="20"/>
      <c r="F7292" s="20"/>
      <c r="G7292" s="39">
        <f>IFERROR(VLOOKUP(A7292,Sheet1!$A$2:$E$16750,5,FALSE),"0")</f>
        <v>15</v>
      </c>
      <c r="H7292" s="38">
        <f>(+D7292-G7292)*E7292</f>
        <v>0</v>
      </c>
    </row>
    <row r="7293" spans="1:8" ht="15.75" thickBot="1" x14ac:dyDescent="0.3">
      <c r="A7293">
        <v>33189790</v>
      </c>
      <c r="B7293" s="7" t="s">
        <v>7088</v>
      </c>
      <c r="C7293" s="7" t="s">
        <v>40</v>
      </c>
      <c r="D7293" s="16">
        <v>459</v>
      </c>
      <c r="E7293" s="13"/>
      <c r="F7293" s="13"/>
      <c r="G7293" s="39">
        <f>IFERROR(VLOOKUP(A7293,Sheet1!$A$2:$E$16750,5,FALSE),"0")</f>
        <v>459</v>
      </c>
      <c r="H7293" s="38">
        <f>(+D7293-G7293)*E7293</f>
        <v>0</v>
      </c>
    </row>
    <row r="7294" spans="1:8" ht="15.75" thickBot="1" x14ac:dyDescent="0.3">
      <c r="A7294">
        <v>33189795</v>
      </c>
      <c r="B7294" s="7" t="s">
        <v>7089</v>
      </c>
      <c r="C7294" s="7" t="s">
        <v>40</v>
      </c>
      <c r="D7294" s="17">
        <v>12</v>
      </c>
      <c r="E7294" s="20"/>
      <c r="F7294" s="20"/>
      <c r="G7294" s="39">
        <f>IFERROR(VLOOKUP(A7294,Sheet1!$A$2:$E$16750,5,FALSE),"0")</f>
        <v>12</v>
      </c>
      <c r="H7294" s="38">
        <f>(+D7294-G7294)*E7294</f>
        <v>0</v>
      </c>
    </row>
    <row r="7295" spans="1:8" ht="15.75" thickBot="1" x14ac:dyDescent="0.3">
      <c r="A7295">
        <v>33189807</v>
      </c>
      <c r="B7295" s="7" t="s">
        <v>7090</v>
      </c>
      <c r="C7295" s="7" t="s">
        <v>40</v>
      </c>
      <c r="D7295" s="16">
        <v>36</v>
      </c>
      <c r="E7295" s="13"/>
      <c r="F7295" s="13"/>
      <c r="G7295" s="39">
        <f>IFERROR(VLOOKUP(A7295,Sheet1!$A$2:$E$16750,5,FALSE),"0")</f>
        <v>36</v>
      </c>
      <c r="H7295" s="38">
        <f>(+D7295-G7295)*E7295</f>
        <v>0</v>
      </c>
    </row>
    <row r="7296" spans="1:8" ht="15.75" thickBot="1" x14ac:dyDescent="0.3">
      <c r="A7296">
        <v>33189815</v>
      </c>
      <c r="B7296" s="7" t="s">
        <v>7091</v>
      </c>
      <c r="C7296" s="7" t="s">
        <v>40</v>
      </c>
      <c r="D7296" s="17">
        <v>71</v>
      </c>
      <c r="E7296" s="20"/>
      <c r="F7296" s="20"/>
      <c r="G7296" s="39">
        <f>IFERROR(VLOOKUP(A7296,Sheet1!$A$2:$E$16750,5,FALSE),"0")</f>
        <v>71</v>
      </c>
      <c r="H7296" s="38">
        <f>(+D7296-G7296)*E7296</f>
        <v>0</v>
      </c>
    </row>
    <row r="7297" spans="1:8" ht="15.75" thickBot="1" x14ac:dyDescent="0.3">
      <c r="A7297">
        <v>33190031</v>
      </c>
      <c r="B7297" s="7" t="s">
        <v>7092</v>
      </c>
      <c r="C7297" s="7" t="s">
        <v>40</v>
      </c>
      <c r="D7297" s="16">
        <v>20836</v>
      </c>
      <c r="E7297" s="13"/>
      <c r="F7297" s="13"/>
      <c r="G7297" s="39" t="str">
        <f>IFERROR(VLOOKUP(A7297,Sheet1!$A$2:$E$16750,5,FALSE),"0")</f>
        <v>0</v>
      </c>
      <c r="H7297" s="38">
        <f>(+D7297-G7297)*E7297</f>
        <v>0</v>
      </c>
    </row>
    <row r="7298" spans="1:8" ht="15.75" thickBot="1" x14ac:dyDescent="0.3">
      <c r="A7298">
        <v>33190041</v>
      </c>
      <c r="B7298" s="7" t="s">
        <v>7093</v>
      </c>
      <c r="C7298" s="7" t="s">
        <v>40</v>
      </c>
      <c r="D7298" s="17">
        <v>220</v>
      </c>
      <c r="E7298" s="20"/>
      <c r="F7298" s="20"/>
      <c r="G7298" s="39" t="str">
        <f>IFERROR(VLOOKUP(A7298,Sheet1!$A$2:$E$16750,5,FALSE),"0")</f>
        <v>0</v>
      </c>
      <c r="H7298" s="38">
        <f>(+D7298-G7298)*E7298</f>
        <v>0</v>
      </c>
    </row>
    <row r="7299" spans="1:8" ht="15.75" thickBot="1" x14ac:dyDescent="0.3">
      <c r="A7299">
        <v>33190045</v>
      </c>
      <c r="B7299" s="7" t="s">
        <v>7094</v>
      </c>
      <c r="C7299" s="7" t="s">
        <v>40</v>
      </c>
      <c r="D7299" s="16">
        <v>456</v>
      </c>
      <c r="E7299" s="13"/>
      <c r="F7299" s="13"/>
      <c r="G7299" s="39">
        <f>IFERROR(VLOOKUP(A7299,Sheet1!$A$2:$E$16750,5,FALSE),"0")</f>
        <v>456</v>
      </c>
      <c r="H7299" s="38">
        <f>(+D7299-G7299)*E7299</f>
        <v>0</v>
      </c>
    </row>
    <row r="7300" spans="1:8" ht="15.75" thickBot="1" x14ac:dyDescent="0.3">
      <c r="A7300">
        <v>33190121</v>
      </c>
      <c r="B7300" s="7" t="s">
        <v>7095</v>
      </c>
      <c r="C7300" s="7" t="s">
        <v>40</v>
      </c>
      <c r="D7300" s="17">
        <v>71.12</v>
      </c>
      <c r="E7300" s="20"/>
      <c r="F7300" s="20"/>
      <c r="G7300" s="39" t="str">
        <f>IFERROR(VLOOKUP(A7300,Sheet1!$A$2:$E$16750,5,FALSE),"0")</f>
        <v>0</v>
      </c>
      <c r="H7300" s="38">
        <f>(+D7300-G7300)*E7300</f>
        <v>0</v>
      </c>
    </row>
    <row r="7301" spans="1:8" ht="15.75" thickBot="1" x14ac:dyDescent="0.3">
      <c r="A7301">
        <v>33190650</v>
      </c>
      <c r="B7301" s="7" t="s">
        <v>7096</v>
      </c>
      <c r="C7301" s="7" t="s">
        <v>40</v>
      </c>
      <c r="D7301" s="16">
        <v>8</v>
      </c>
      <c r="E7301" s="13"/>
      <c r="F7301" s="13"/>
      <c r="G7301" s="39">
        <f>IFERROR(VLOOKUP(A7301,Sheet1!$A$2:$E$16750,5,FALSE),"0")</f>
        <v>8</v>
      </c>
      <c r="H7301" s="38">
        <f>(+D7301-G7301)*E7301</f>
        <v>0</v>
      </c>
    </row>
    <row r="7302" spans="1:8" ht="15.75" thickBot="1" x14ac:dyDescent="0.3">
      <c r="A7302">
        <v>33190651</v>
      </c>
      <c r="B7302" s="7" t="s">
        <v>7097</v>
      </c>
      <c r="C7302" s="7" t="s">
        <v>40</v>
      </c>
      <c r="D7302" s="17">
        <v>8</v>
      </c>
      <c r="E7302" s="20"/>
      <c r="F7302" s="20"/>
      <c r="G7302" s="39">
        <f>IFERROR(VLOOKUP(A7302,Sheet1!$A$2:$E$16750,5,FALSE),"0")</f>
        <v>8</v>
      </c>
      <c r="H7302" s="38">
        <f>(+D7302-G7302)*E7302</f>
        <v>0</v>
      </c>
    </row>
    <row r="7303" spans="1:8" ht="15.75" thickBot="1" x14ac:dyDescent="0.3">
      <c r="A7303">
        <v>33190668</v>
      </c>
      <c r="B7303" s="7" t="s">
        <v>7098</v>
      </c>
      <c r="C7303" s="7" t="s">
        <v>40</v>
      </c>
      <c r="D7303" s="16">
        <v>11</v>
      </c>
      <c r="E7303" s="13"/>
      <c r="F7303" s="13"/>
      <c r="G7303" s="39">
        <f>IFERROR(VLOOKUP(A7303,Sheet1!$A$2:$E$16750,5,FALSE),"0")</f>
        <v>11</v>
      </c>
      <c r="H7303" s="38">
        <f>(+D7303-G7303)*E7303</f>
        <v>0</v>
      </c>
    </row>
    <row r="7304" spans="1:8" ht="15.75" thickBot="1" x14ac:dyDescent="0.3">
      <c r="A7304">
        <v>33190682</v>
      </c>
      <c r="B7304" s="7" t="s">
        <v>7099</v>
      </c>
      <c r="C7304" s="7" t="s">
        <v>40</v>
      </c>
      <c r="D7304" s="17">
        <v>689</v>
      </c>
      <c r="E7304" s="20"/>
      <c r="F7304" s="20"/>
      <c r="G7304" s="39">
        <f>IFERROR(VLOOKUP(A7304,Sheet1!$A$2:$E$16750,5,FALSE),"0")</f>
        <v>689</v>
      </c>
      <c r="H7304" s="38">
        <f>(+D7304-G7304)*E7304</f>
        <v>0</v>
      </c>
    </row>
    <row r="7305" spans="1:8" ht="15.75" thickBot="1" x14ac:dyDescent="0.3">
      <c r="A7305">
        <v>33190683</v>
      </c>
      <c r="B7305" s="7" t="s">
        <v>7100</v>
      </c>
      <c r="C7305" s="7" t="s">
        <v>40</v>
      </c>
      <c r="D7305" s="16">
        <v>689</v>
      </c>
      <c r="E7305" s="13"/>
      <c r="F7305" s="13"/>
      <c r="G7305" s="39">
        <f>IFERROR(VLOOKUP(A7305,Sheet1!$A$2:$E$16750,5,FALSE),"0")</f>
        <v>689</v>
      </c>
      <c r="H7305" s="38">
        <f>(+D7305-G7305)*E7305</f>
        <v>0</v>
      </c>
    </row>
    <row r="7306" spans="1:8" ht="15.75" thickBot="1" x14ac:dyDescent="0.3">
      <c r="A7306">
        <v>33190687</v>
      </c>
      <c r="B7306" s="7" t="s">
        <v>7101</v>
      </c>
      <c r="C7306" s="7" t="s">
        <v>40</v>
      </c>
      <c r="D7306" s="17">
        <v>339</v>
      </c>
      <c r="E7306" s="18">
        <v>109</v>
      </c>
      <c r="F7306" s="19">
        <v>36951</v>
      </c>
      <c r="G7306" s="39">
        <f>IFERROR(VLOOKUP(A7306,Sheet1!$A$2:$E$16750,5,FALSE),"0")</f>
        <v>339</v>
      </c>
      <c r="H7306" s="38">
        <f>(+D7306-G7306)*E7306</f>
        <v>0</v>
      </c>
    </row>
    <row r="7307" spans="1:8" ht="15.75" thickBot="1" x14ac:dyDescent="0.3">
      <c r="A7307">
        <v>33190692</v>
      </c>
      <c r="B7307" s="7" t="s">
        <v>7102</v>
      </c>
      <c r="C7307" s="7" t="s">
        <v>40</v>
      </c>
      <c r="D7307" s="16">
        <v>17</v>
      </c>
      <c r="E7307" s="13"/>
      <c r="F7307" s="13"/>
      <c r="G7307" s="39">
        <f>IFERROR(VLOOKUP(A7307,Sheet1!$A$2:$E$16750,5,FALSE),"0")</f>
        <v>17</v>
      </c>
      <c r="H7307" s="38">
        <f>(+D7307-G7307)*E7307</f>
        <v>0</v>
      </c>
    </row>
    <row r="7308" spans="1:8" ht="15.75" thickBot="1" x14ac:dyDescent="0.3">
      <c r="A7308">
        <v>33190693</v>
      </c>
      <c r="B7308" s="7" t="s">
        <v>7103</v>
      </c>
      <c r="C7308" s="7" t="s">
        <v>40</v>
      </c>
      <c r="D7308" s="17">
        <v>18</v>
      </c>
      <c r="E7308" s="20"/>
      <c r="F7308" s="20"/>
      <c r="G7308" s="39">
        <f>IFERROR(VLOOKUP(A7308,Sheet1!$A$2:$E$16750,5,FALSE),"0")</f>
        <v>18</v>
      </c>
      <c r="H7308" s="38">
        <f>(+D7308-G7308)*E7308</f>
        <v>0</v>
      </c>
    </row>
    <row r="7309" spans="1:8" ht="15.75" thickBot="1" x14ac:dyDescent="0.3">
      <c r="A7309">
        <v>33190694</v>
      </c>
      <c r="B7309" s="7" t="s">
        <v>7104</v>
      </c>
      <c r="C7309" s="7" t="s">
        <v>40</v>
      </c>
      <c r="D7309" s="16">
        <v>478</v>
      </c>
      <c r="E7309" s="13"/>
      <c r="F7309" s="13"/>
      <c r="G7309" s="39">
        <f>IFERROR(VLOOKUP(A7309,Sheet1!$A$2:$E$16750,5,FALSE),"0")</f>
        <v>478</v>
      </c>
      <c r="H7309" s="38">
        <f>(+D7309-G7309)*E7309</f>
        <v>0</v>
      </c>
    </row>
    <row r="7310" spans="1:8" ht="15.75" thickBot="1" x14ac:dyDescent="0.3">
      <c r="A7310">
        <v>33190708</v>
      </c>
      <c r="B7310" s="7" t="s">
        <v>7105</v>
      </c>
      <c r="C7310" s="7" t="s">
        <v>40</v>
      </c>
      <c r="D7310" s="17">
        <v>25</v>
      </c>
      <c r="E7310" s="20"/>
      <c r="F7310" s="20"/>
      <c r="G7310" s="39">
        <f>IFERROR(VLOOKUP(A7310,Sheet1!$A$2:$E$16750,5,FALSE),"0")</f>
        <v>25</v>
      </c>
      <c r="H7310" s="38">
        <f>(+D7310-G7310)*E7310</f>
        <v>0</v>
      </c>
    </row>
    <row r="7311" spans="1:8" ht="15.75" thickBot="1" x14ac:dyDescent="0.3">
      <c r="A7311">
        <v>33190715</v>
      </c>
      <c r="B7311" s="7" t="s">
        <v>7106</v>
      </c>
      <c r="C7311" s="7" t="s">
        <v>40</v>
      </c>
      <c r="D7311" s="16">
        <v>8</v>
      </c>
      <c r="E7311" s="13"/>
      <c r="F7311" s="13"/>
      <c r="G7311" s="39">
        <f>IFERROR(VLOOKUP(A7311,Sheet1!$A$2:$E$16750,5,FALSE),"0")</f>
        <v>8</v>
      </c>
      <c r="H7311" s="38">
        <f>(+D7311-G7311)*E7311</f>
        <v>0</v>
      </c>
    </row>
    <row r="7312" spans="1:8" ht="15.75" thickBot="1" x14ac:dyDescent="0.3">
      <c r="A7312">
        <v>33190862</v>
      </c>
      <c r="B7312" s="7" t="s">
        <v>7107</v>
      </c>
      <c r="C7312" s="7" t="s">
        <v>40</v>
      </c>
      <c r="D7312" s="17">
        <v>38</v>
      </c>
      <c r="E7312" s="20"/>
      <c r="F7312" s="20"/>
      <c r="G7312" s="39">
        <f>IFERROR(VLOOKUP(A7312,Sheet1!$A$2:$E$16750,5,FALSE),"0")</f>
        <v>38</v>
      </c>
      <c r="H7312" s="38">
        <f>(+D7312-G7312)*E7312</f>
        <v>0</v>
      </c>
    </row>
    <row r="7313" spans="1:8" ht="15.75" thickBot="1" x14ac:dyDescent="0.3">
      <c r="A7313">
        <v>33190871</v>
      </c>
      <c r="B7313" s="7" t="s">
        <v>7108</v>
      </c>
      <c r="C7313" s="7" t="s">
        <v>40</v>
      </c>
      <c r="D7313" s="16">
        <v>28</v>
      </c>
      <c r="E7313" s="13"/>
      <c r="F7313" s="13"/>
      <c r="G7313" s="39">
        <f>IFERROR(VLOOKUP(A7313,Sheet1!$A$2:$E$16750,5,FALSE),"0")</f>
        <v>28</v>
      </c>
      <c r="H7313" s="38">
        <f>(+D7313-G7313)*E7313</f>
        <v>0</v>
      </c>
    </row>
    <row r="7314" spans="1:8" ht="15.75" thickBot="1" x14ac:dyDescent="0.3">
      <c r="A7314">
        <v>33190880</v>
      </c>
      <c r="B7314" s="7" t="s">
        <v>7109</v>
      </c>
      <c r="C7314" s="7" t="s">
        <v>40</v>
      </c>
      <c r="D7314" s="17">
        <v>113</v>
      </c>
      <c r="E7314" s="20"/>
      <c r="F7314" s="20"/>
      <c r="G7314" s="39">
        <f>IFERROR(VLOOKUP(A7314,Sheet1!$A$2:$E$16750,5,FALSE),"0")</f>
        <v>113</v>
      </c>
      <c r="H7314" s="38">
        <f>(+D7314-G7314)*E7314</f>
        <v>0</v>
      </c>
    </row>
    <row r="7315" spans="1:8" ht="15.75" thickBot="1" x14ac:dyDescent="0.3">
      <c r="A7315">
        <v>33190896</v>
      </c>
      <c r="B7315" s="7" t="s">
        <v>7110</v>
      </c>
      <c r="C7315" s="7" t="s">
        <v>40</v>
      </c>
      <c r="D7315" s="16">
        <v>8</v>
      </c>
      <c r="E7315" s="13"/>
      <c r="F7315" s="13"/>
      <c r="G7315" s="39">
        <f>IFERROR(VLOOKUP(A7315,Sheet1!$A$2:$E$16750,5,FALSE),"0")</f>
        <v>8</v>
      </c>
      <c r="H7315" s="38">
        <f>(+D7315-G7315)*E7315</f>
        <v>0</v>
      </c>
    </row>
    <row r="7316" spans="1:8" ht="15.75" thickBot="1" x14ac:dyDescent="0.3">
      <c r="A7316">
        <v>33190900</v>
      </c>
      <c r="B7316" s="7" t="s">
        <v>7111</v>
      </c>
      <c r="C7316" s="7" t="s">
        <v>40</v>
      </c>
      <c r="D7316" s="17">
        <v>88</v>
      </c>
      <c r="E7316" s="20"/>
      <c r="F7316" s="20"/>
      <c r="G7316" s="39">
        <f>IFERROR(VLOOKUP(A7316,Sheet1!$A$2:$E$16750,5,FALSE),"0")</f>
        <v>88</v>
      </c>
      <c r="H7316" s="38">
        <f>(+D7316-G7316)*E7316</f>
        <v>0</v>
      </c>
    </row>
    <row r="7317" spans="1:8" ht="15.75" thickBot="1" x14ac:dyDescent="0.3">
      <c r="A7317">
        <v>33190901</v>
      </c>
      <c r="B7317" s="7" t="s">
        <v>7112</v>
      </c>
      <c r="C7317" s="7" t="s">
        <v>40</v>
      </c>
      <c r="D7317" s="16">
        <v>245</v>
      </c>
      <c r="E7317" s="13"/>
      <c r="F7317" s="13"/>
      <c r="G7317" s="39">
        <f>IFERROR(VLOOKUP(A7317,Sheet1!$A$2:$E$16750,5,FALSE),"0")</f>
        <v>245</v>
      </c>
      <c r="H7317" s="38">
        <f>(+D7317-G7317)*E7317</f>
        <v>0</v>
      </c>
    </row>
    <row r="7318" spans="1:8" ht="15.75" thickBot="1" x14ac:dyDescent="0.3">
      <c r="A7318">
        <v>33190902</v>
      </c>
      <c r="B7318" s="7" t="s">
        <v>7113</v>
      </c>
      <c r="C7318" s="7" t="s">
        <v>40</v>
      </c>
      <c r="D7318" s="17">
        <v>245</v>
      </c>
      <c r="E7318" s="20"/>
      <c r="F7318" s="20"/>
      <c r="G7318" s="39">
        <f>IFERROR(VLOOKUP(A7318,Sheet1!$A$2:$E$16750,5,FALSE),"0")</f>
        <v>245</v>
      </c>
      <c r="H7318" s="38">
        <f>(+D7318-G7318)*E7318</f>
        <v>0</v>
      </c>
    </row>
    <row r="7319" spans="1:8" ht="15.75" thickBot="1" x14ac:dyDescent="0.3">
      <c r="A7319">
        <v>33190903</v>
      </c>
      <c r="B7319" s="7" t="s">
        <v>7114</v>
      </c>
      <c r="C7319" s="7" t="s">
        <v>40</v>
      </c>
      <c r="D7319" s="16">
        <v>245</v>
      </c>
      <c r="E7319" s="13"/>
      <c r="F7319" s="13"/>
      <c r="G7319" s="39">
        <f>IFERROR(VLOOKUP(A7319,Sheet1!$A$2:$E$16750,5,FALSE),"0")</f>
        <v>245</v>
      </c>
      <c r="H7319" s="38">
        <f>(+D7319-G7319)*E7319</f>
        <v>0</v>
      </c>
    </row>
    <row r="7320" spans="1:8" ht="15.75" thickBot="1" x14ac:dyDescent="0.3">
      <c r="A7320">
        <v>33190904</v>
      </c>
      <c r="B7320" s="7" t="s">
        <v>7115</v>
      </c>
      <c r="C7320" s="7" t="s">
        <v>40</v>
      </c>
      <c r="D7320" s="17">
        <v>245</v>
      </c>
      <c r="E7320" s="20"/>
      <c r="F7320" s="20"/>
      <c r="G7320" s="39">
        <f>IFERROR(VLOOKUP(A7320,Sheet1!$A$2:$E$16750,5,FALSE),"0")</f>
        <v>245</v>
      </c>
      <c r="H7320" s="38">
        <f>(+D7320-G7320)*E7320</f>
        <v>0</v>
      </c>
    </row>
    <row r="7321" spans="1:8" ht="15.75" thickBot="1" x14ac:dyDescent="0.3">
      <c r="A7321">
        <v>33190936</v>
      </c>
      <c r="B7321" s="7" t="s">
        <v>7116</v>
      </c>
      <c r="C7321" s="7" t="s">
        <v>40</v>
      </c>
      <c r="D7321" s="16">
        <v>108</v>
      </c>
      <c r="E7321" s="13"/>
      <c r="F7321" s="13"/>
      <c r="G7321" s="39">
        <f>IFERROR(VLOOKUP(A7321,Sheet1!$A$2:$E$16750,5,FALSE),"0")</f>
        <v>108</v>
      </c>
      <c r="H7321" s="38">
        <f>(+D7321-G7321)*E7321</f>
        <v>0</v>
      </c>
    </row>
    <row r="7322" spans="1:8" ht="15.75" thickBot="1" x14ac:dyDescent="0.3">
      <c r="A7322">
        <v>33190940</v>
      </c>
      <c r="B7322" s="7" t="s">
        <v>7117</v>
      </c>
      <c r="C7322" s="7" t="s">
        <v>40</v>
      </c>
      <c r="D7322" s="17">
        <v>19</v>
      </c>
      <c r="E7322" s="20"/>
      <c r="F7322" s="20"/>
      <c r="G7322" s="39">
        <f>IFERROR(VLOOKUP(A7322,Sheet1!$A$2:$E$16750,5,FALSE),"0")</f>
        <v>19</v>
      </c>
      <c r="H7322" s="38">
        <f>(+D7322-G7322)*E7322</f>
        <v>0</v>
      </c>
    </row>
    <row r="7323" spans="1:8" ht="15.75" thickBot="1" x14ac:dyDescent="0.3">
      <c r="A7323">
        <v>33190946</v>
      </c>
      <c r="B7323" s="7" t="s">
        <v>7118</v>
      </c>
      <c r="C7323" s="7" t="s">
        <v>40</v>
      </c>
      <c r="D7323" s="16">
        <v>11</v>
      </c>
      <c r="E7323" s="13"/>
      <c r="F7323" s="13"/>
      <c r="G7323" s="39">
        <f>IFERROR(VLOOKUP(A7323,Sheet1!$A$2:$E$16750,5,FALSE),"0")</f>
        <v>11</v>
      </c>
      <c r="H7323" s="38">
        <f>(+D7323-G7323)*E7323</f>
        <v>0</v>
      </c>
    </row>
    <row r="7324" spans="1:8" ht="15.75" thickBot="1" x14ac:dyDescent="0.3">
      <c r="A7324">
        <v>33190948</v>
      </c>
      <c r="B7324" s="7" t="s">
        <v>7119</v>
      </c>
      <c r="C7324" s="7" t="s">
        <v>40</v>
      </c>
      <c r="D7324" s="17">
        <v>17</v>
      </c>
      <c r="E7324" s="20"/>
      <c r="F7324" s="20"/>
      <c r="G7324" s="39">
        <f>IFERROR(VLOOKUP(A7324,Sheet1!$A$2:$E$16750,5,FALSE),"0")</f>
        <v>17</v>
      </c>
      <c r="H7324" s="38">
        <f>(+D7324-G7324)*E7324</f>
        <v>0</v>
      </c>
    </row>
    <row r="7325" spans="1:8" ht="15.75" thickBot="1" x14ac:dyDescent="0.3">
      <c r="A7325">
        <v>33190963</v>
      </c>
      <c r="B7325" s="7" t="s">
        <v>7120</v>
      </c>
      <c r="C7325" s="7" t="s">
        <v>40</v>
      </c>
      <c r="D7325" s="16">
        <v>45</v>
      </c>
      <c r="E7325" s="13"/>
      <c r="F7325" s="13"/>
      <c r="G7325" s="39">
        <f>IFERROR(VLOOKUP(A7325,Sheet1!$A$2:$E$16750,5,FALSE),"0")</f>
        <v>45</v>
      </c>
      <c r="H7325" s="38">
        <f>(+D7325-G7325)*E7325</f>
        <v>0</v>
      </c>
    </row>
    <row r="7326" spans="1:8" ht="15.75" thickBot="1" x14ac:dyDescent="0.3">
      <c r="A7326">
        <v>33190964</v>
      </c>
      <c r="B7326" s="7" t="s">
        <v>7121</v>
      </c>
      <c r="C7326" s="7" t="s">
        <v>40</v>
      </c>
      <c r="D7326" s="17">
        <v>45</v>
      </c>
      <c r="E7326" s="20"/>
      <c r="F7326" s="20"/>
      <c r="G7326" s="39">
        <f>IFERROR(VLOOKUP(A7326,Sheet1!$A$2:$E$16750,5,FALSE),"0")</f>
        <v>45</v>
      </c>
      <c r="H7326" s="38">
        <f>(+D7326-G7326)*E7326</f>
        <v>0</v>
      </c>
    </row>
    <row r="7327" spans="1:8" ht="15.75" thickBot="1" x14ac:dyDescent="0.3">
      <c r="A7327">
        <v>33190965</v>
      </c>
      <c r="B7327" s="7" t="s">
        <v>7122</v>
      </c>
      <c r="C7327" s="7" t="s">
        <v>40</v>
      </c>
      <c r="D7327" s="16">
        <v>43</v>
      </c>
      <c r="E7327" s="13"/>
      <c r="F7327" s="13"/>
      <c r="G7327" s="39">
        <f>IFERROR(VLOOKUP(A7327,Sheet1!$A$2:$E$16750,5,FALSE),"0")</f>
        <v>43</v>
      </c>
      <c r="H7327" s="38">
        <f>(+D7327-G7327)*E7327</f>
        <v>0</v>
      </c>
    </row>
    <row r="7328" spans="1:8" ht="15.75" thickBot="1" x14ac:dyDescent="0.3">
      <c r="A7328">
        <v>33190966</v>
      </c>
      <c r="B7328" s="7" t="s">
        <v>7123</v>
      </c>
      <c r="C7328" s="7" t="s">
        <v>40</v>
      </c>
      <c r="D7328" s="17">
        <v>43</v>
      </c>
      <c r="E7328" s="20"/>
      <c r="F7328" s="20"/>
      <c r="G7328" s="39">
        <f>IFERROR(VLOOKUP(A7328,Sheet1!$A$2:$E$16750,5,FALSE),"0")</f>
        <v>43</v>
      </c>
      <c r="H7328" s="38">
        <f>(+D7328-G7328)*E7328</f>
        <v>0</v>
      </c>
    </row>
    <row r="7329" spans="1:8" ht="15.75" thickBot="1" x14ac:dyDescent="0.3">
      <c r="A7329">
        <v>33190967</v>
      </c>
      <c r="B7329" s="7" t="s">
        <v>7124</v>
      </c>
      <c r="C7329" s="7" t="s">
        <v>40</v>
      </c>
      <c r="D7329" s="16">
        <v>43</v>
      </c>
      <c r="E7329" s="13"/>
      <c r="F7329" s="13"/>
      <c r="G7329" s="39">
        <f>IFERROR(VLOOKUP(A7329,Sheet1!$A$2:$E$16750,5,FALSE),"0")</f>
        <v>43</v>
      </c>
      <c r="H7329" s="38">
        <f>(+D7329-G7329)*E7329</f>
        <v>0</v>
      </c>
    </row>
    <row r="7330" spans="1:8" ht="15.75" thickBot="1" x14ac:dyDescent="0.3">
      <c r="A7330">
        <v>33190968</v>
      </c>
      <c r="B7330" s="7" t="s">
        <v>7125</v>
      </c>
      <c r="C7330" s="7" t="s">
        <v>40</v>
      </c>
      <c r="D7330" s="17">
        <v>43</v>
      </c>
      <c r="E7330" s="20"/>
      <c r="F7330" s="20"/>
      <c r="G7330" s="39">
        <f>IFERROR(VLOOKUP(A7330,Sheet1!$A$2:$E$16750,5,FALSE),"0")</f>
        <v>43</v>
      </c>
      <c r="H7330" s="38">
        <f>(+D7330-G7330)*E7330</f>
        <v>0</v>
      </c>
    </row>
    <row r="7331" spans="1:8" ht="15.75" thickBot="1" x14ac:dyDescent="0.3">
      <c r="A7331">
        <v>33190977</v>
      </c>
      <c r="B7331" s="7" t="s">
        <v>7126</v>
      </c>
      <c r="C7331" s="7" t="s">
        <v>40</v>
      </c>
      <c r="D7331" s="16">
        <v>91</v>
      </c>
      <c r="E7331" s="13"/>
      <c r="F7331" s="13"/>
      <c r="G7331" s="39">
        <f>IFERROR(VLOOKUP(A7331,Sheet1!$A$2:$E$16750,5,FALSE),"0")</f>
        <v>91</v>
      </c>
      <c r="H7331" s="38">
        <f>(+D7331-G7331)*E7331</f>
        <v>0</v>
      </c>
    </row>
    <row r="7332" spans="1:8" ht="15.75" thickBot="1" x14ac:dyDescent="0.3">
      <c r="A7332">
        <v>33190978</v>
      </c>
      <c r="B7332" s="7" t="s">
        <v>7127</v>
      </c>
      <c r="C7332" s="7" t="s">
        <v>40</v>
      </c>
      <c r="D7332" s="17">
        <v>100</v>
      </c>
      <c r="E7332" s="20"/>
      <c r="F7332" s="20"/>
      <c r="G7332" s="39">
        <f>IFERROR(VLOOKUP(A7332,Sheet1!$A$2:$E$16750,5,FALSE),"0")</f>
        <v>100</v>
      </c>
      <c r="H7332" s="38">
        <f>(+D7332-G7332)*E7332</f>
        <v>0</v>
      </c>
    </row>
    <row r="7333" spans="1:8" ht="15.75" thickBot="1" x14ac:dyDescent="0.3">
      <c r="A7333">
        <v>33190980</v>
      </c>
      <c r="B7333" s="7" t="s">
        <v>7128</v>
      </c>
      <c r="C7333" s="7" t="s">
        <v>40</v>
      </c>
      <c r="D7333" s="16">
        <v>22</v>
      </c>
      <c r="E7333" s="13"/>
      <c r="F7333" s="13"/>
      <c r="G7333" s="39">
        <f>IFERROR(VLOOKUP(A7333,Sheet1!$A$2:$E$16750,5,FALSE),"0")</f>
        <v>22</v>
      </c>
      <c r="H7333" s="38">
        <f>(+D7333-G7333)*E7333</f>
        <v>0</v>
      </c>
    </row>
    <row r="7334" spans="1:8" ht="15.75" thickBot="1" x14ac:dyDescent="0.3">
      <c r="A7334">
        <v>33190995</v>
      </c>
      <c r="B7334" s="7" t="s">
        <v>7129</v>
      </c>
      <c r="C7334" s="7" t="s">
        <v>40</v>
      </c>
      <c r="D7334" s="17">
        <v>41</v>
      </c>
      <c r="E7334" s="20"/>
      <c r="F7334" s="20"/>
      <c r="G7334" s="39">
        <f>IFERROR(VLOOKUP(A7334,Sheet1!$A$2:$E$16750,5,FALSE),"0")</f>
        <v>41</v>
      </c>
      <c r="H7334" s="38">
        <f>(+D7334-G7334)*E7334</f>
        <v>0</v>
      </c>
    </row>
    <row r="7335" spans="1:8" ht="15.75" thickBot="1" x14ac:dyDescent="0.3">
      <c r="A7335">
        <v>33191005</v>
      </c>
      <c r="B7335" s="7" t="s">
        <v>1710</v>
      </c>
      <c r="C7335" s="7" t="s">
        <v>40</v>
      </c>
      <c r="D7335" s="16">
        <v>8</v>
      </c>
      <c r="E7335" s="13"/>
      <c r="F7335" s="13"/>
      <c r="G7335" s="39">
        <f>IFERROR(VLOOKUP(A7335,Sheet1!$A$2:$E$16750,5,FALSE),"0")</f>
        <v>8</v>
      </c>
      <c r="H7335" s="38">
        <f>(+D7335-G7335)*E7335</f>
        <v>0</v>
      </c>
    </row>
    <row r="7336" spans="1:8" ht="15.75" thickBot="1" x14ac:dyDescent="0.3">
      <c r="A7336">
        <v>33191040</v>
      </c>
      <c r="B7336" s="7" t="s">
        <v>7130</v>
      </c>
      <c r="C7336" s="7" t="s">
        <v>40</v>
      </c>
      <c r="D7336" s="17">
        <v>8</v>
      </c>
      <c r="E7336" s="20"/>
      <c r="F7336" s="20"/>
      <c r="G7336" s="39">
        <f>IFERROR(VLOOKUP(A7336,Sheet1!$A$2:$E$16750,5,FALSE),"0")</f>
        <v>8</v>
      </c>
      <c r="H7336" s="38">
        <f>(+D7336-G7336)*E7336</f>
        <v>0</v>
      </c>
    </row>
    <row r="7337" spans="1:8" ht="15.75" thickBot="1" x14ac:dyDescent="0.3">
      <c r="A7337">
        <v>33191064</v>
      </c>
      <c r="B7337" s="7" t="s">
        <v>7131</v>
      </c>
      <c r="C7337" s="7" t="s">
        <v>40</v>
      </c>
      <c r="D7337" s="16">
        <v>8</v>
      </c>
      <c r="E7337" s="13"/>
      <c r="F7337" s="13"/>
      <c r="G7337" s="39">
        <f>IFERROR(VLOOKUP(A7337,Sheet1!$A$2:$E$16750,5,FALSE),"0")</f>
        <v>8</v>
      </c>
      <c r="H7337" s="38">
        <f>(+D7337-G7337)*E7337</f>
        <v>0</v>
      </c>
    </row>
    <row r="7338" spans="1:8" ht="15.75" thickBot="1" x14ac:dyDescent="0.3">
      <c r="A7338">
        <v>33191066</v>
      </c>
      <c r="B7338" s="7" t="s">
        <v>7132</v>
      </c>
      <c r="C7338" s="7" t="s">
        <v>40</v>
      </c>
      <c r="D7338" s="17">
        <v>8</v>
      </c>
      <c r="E7338" s="20"/>
      <c r="F7338" s="20"/>
      <c r="G7338" s="39">
        <f>IFERROR(VLOOKUP(A7338,Sheet1!$A$2:$E$16750,5,FALSE),"0")</f>
        <v>8</v>
      </c>
      <c r="H7338" s="38">
        <f>(+D7338-G7338)*E7338</f>
        <v>0</v>
      </c>
    </row>
    <row r="7339" spans="1:8" ht="15.75" thickBot="1" x14ac:dyDescent="0.3">
      <c r="A7339">
        <v>33191073</v>
      </c>
      <c r="B7339" s="7" t="s">
        <v>7133</v>
      </c>
      <c r="C7339" s="7" t="s">
        <v>40</v>
      </c>
      <c r="D7339" s="16">
        <v>8</v>
      </c>
      <c r="E7339" s="13"/>
      <c r="F7339" s="13"/>
      <c r="G7339" s="39">
        <f>IFERROR(VLOOKUP(A7339,Sheet1!$A$2:$E$16750,5,FALSE),"0")</f>
        <v>8</v>
      </c>
      <c r="H7339" s="38">
        <f>(+D7339-G7339)*E7339</f>
        <v>0</v>
      </c>
    </row>
    <row r="7340" spans="1:8" ht="15.75" thickBot="1" x14ac:dyDescent="0.3">
      <c r="A7340">
        <v>33191075</v>
      </c>
      <c r="B7340" s="7" t="s">
        <v>7134</v>
      </c>
      <c r="C7340" s="7" t="s">
        <v>40</v>
      </c>
      <c r="D7340" s="17">
        <v>8</v>
      </c>
      <c r="E7340" s="20"/>
      <c r="F7340" s="20"/>
      <c r="G7340" s="39">
        <f>IFERROR(VLOOKUP(A7340,Sheet1!$A$2:$E$16750,5,FALSE),"0")</f>
        <v>8</v>
      </c>
      <c r="H7340" s="38">
        <f>(+D7340-G7340)*E7340</f>
        <v>0</v>
      </c>
    </row>
    <row r="7341" spans="1:8" ht="15.75" thickBot="1" x14ac:dyDescent="0.3">
      <c r="A7341">
        <v>33191082</v>
      </c>
      <c r="B7341" s="7" t="s">
        <v>7135</v>
      </c>
      <c r="C7341" s="7" t="s">
        <v>40</v>
      </c>
      <c r="D7341" s="16">
        <v>105</v>
      </c>
      <c r="E7341" s="13"/>
      <c r="F7341" s="13"/>
      <c r="G7341" s="39">
        <f>IFERROR(VLOOKUP(A7341,Sheet1!$A$2:$E$16750,5,FALSE),"0")</f>
        <v>105</v>
      </c>
      <c r="H7341" s="38">
        <f>(+D7341-G7341)*E7341</f>
        <v>0</v>
      </c>
    </row>
    <row r="7342" spans="1:8" ht="15.75" thickBot="1" x14ac:dyDescent="0.3">
      <c r="A7342">
        <v>33191083</v>
      </c>
      <c r="B7342" s="7" t="s">
        <v>7136</v>
      </c>
      <c r="C7342" s="7" t="s">
        <v>40</v>
      </c>
      <c r="D7342" s="17">
        <v>216</v>
      </c>
      <c r="E7342" s="20"/>
      <c r="F7342" s="20"/>
      <c r="G7342" s="39">
        <f>IFERROR(VLOOKUP(A7342,Sheet1!$A$2:$E$16750,5,FALSE),"0")</f>
        <v>216</v>
      </c>
      <c r="H7342" s="38">
        <f>(+D7342-G7342)*E7342</f>
        <v>0</v>
      </c>
    </row>
    <row r="7343" spans="1:8" ht="15.75" thickBot="1" x14ac:dyDescent="0.3">
      <c r="A7343">
        <v>33191085</v>
      </c>
      <c r="B7343" s="7" t="s">
        <v>7137</v>
      </c>
      <c r="C7343" s="7" t="s">
        <v>40</v>
      </c>
      <c r="D7343" s="16">
        <v>9</v>
      </c>
      <c r="E7343" s="13"/>
      <c r="F7343" s="13"/>
      <c r="G7343" s="39">
        <f>IFERROR(VLOOKUP(A7343,Sheet1!$A$2:$E$16750,5,FALSE),"0")</f>
        <v>9</v>
      </c>
      <c r="H7343" s="38">
        <f>(+D7343-G7343)*E7343</f>
        <v>0</v>
      </c>
    </row>
    <row r="7344" spans="1:8" ht="15.75" thickBot="1" x14ac:dyDescent="0.3">
      <c r="A7344">
        <v>33192204</v>
      </c>
      <c r="B7344" s="7" t="s">
        <v>7138</v>
      </c>
      <c r="C7344" s="7" t="s">
        <v>40</v>
      </c>
      <c r="D7344" s="17">
        <v>72.75</v>
      </c>
      <c r="E7344" s="20"/>
      <c r="F7344" s="20"/>
      <c r="G7344" s="39" t="str">
        <f>IFERROR(VLOOKUP(A7344,Sheet1!$A$2:$E$16750,5,FALSE),"0")</f>
        <v>0</v>
      </c>
      <c r="H7344" s="38">
        <f>(+D7344-G7344)*E7344</f>
        <v>0</v>
      </c>
    </row>
    <row r="7345" spans="1:8" ht="15.75" thickBot="1" x14ac:dyDescent="0.3">
      <c r="A7345">
        <v>33192215</v>
      </c>
      <c r="B7345" s="7" t="s">
        <v>3838</v>
      </c>
      <c r="C7345" s="7" t="s">
        <v>40</v>
      </c>
      <c r="D7345" s="16">
        <v>90</v>
      </c>
      <c r="E7345" s="13"/>
      <c r="F7345" s="13"/>
      <c r="G7345" s="39">
        <f>IFERROR(VLOOKUP(A7345,Sheet1!$A$2:$E$16750,5,FALSE),"0")</f>
        <v>90</v>
      </c>
      <c r="H7345" s="38">
        <f>(+D7345-G7345)*E7345</f>
        <v>0</v>
      </c>
    </row>
    <row r="7346" spans="1:8" ht="15.75" thickBot="1" x14ac:dyDescent="0.3">
      <c r="A7346">
        <v>33192217</v>
      </c>
      <c r="B7346" s="7" t="s">
        <v>7139</v>
      </c>
      <c r="C7346" s="7" t="s">
        <v>40</v>
      </c>
      <c r="D7346" s="17">
        <v>84</v>
      </c>
      <c r="E7346" s="20"/>
      <c r="F7346" s="20"/>
      <c r="G7346" s="39" t="str">
        <f>IFERROR(VLOOKUP(A7346,Sheet1!$A$2:$E$16750,5,FALSE),"0")</f>
        <v>0</v>
      </c>
      <c r="H7346" s="38">
        <f>(+D7346-G7346)*E7346</f>
        <v>0</v>
      </c>
    </row>
    <row r="7347" spans="1:8" ht="15.75" thickBot="1" x14ac:dyDescent="0.3">
      <c r="A7347">
        <v>33192400</v>
      </c>
      <c r="B7347" s="7" t="s">
        <v>7140</v>
      </c>
      <c r="C7347" s="7" t="s">
        <v>40</v>
      </c>
      <c r="D7347" s="16">
        <v>8</v>
      </c>
      <c r="E7347" s="13"/>
      <c r="F7347" s="13"/>
      <c r="G7347" s="39">
        <f>IFERROR(VLOOKUP(A7347,Sheet1!$A$2:$E$16750,5,FALSE),"0")</f>
        <v>8</v>
      </c>
      <c r="H7347" s="38">
        <f>(+D7347-G7347)*E7347</f>
        <v>0</v>
      </c>
    </row>
    <row r="7348" spans="1:8" ht="15.75" thickBot="1" x14ac:dyDescent="0.3">
      <c r="A7348">
        <v>33192401</v>
      </c>
      <c r="B7348" s="7" t="s">
        <v>7141</v>
      </c>
      <c r="C7348" s="7" t="s">
        <v>40</v>
      </c>
      <c r="D7348" s="17">
        <v>623</v>
      </c>
      <c r="E7348" s="20"/>
      <c r="F7348" s="20"/>
      <c r="G7348" s="39">
        <f>IFERROR(VLOOKUP(A7348,Sheet1!$A$2:$E$16750,5,FALSE),"0")</f>
        <v>623</v>
      </c>
      <c r="H7348" s="38">
        <f>(+D7348-G7348)*E7348</f>
        <v>0</v>
      </c>
    </row>
    <row r="7349" spans="1:8" ht="15.75" thickBot="1" x14ac:dyDescent="0.3">
      <c r="A7349">
        <v>33192403</v>
      </c>
      <c r="B7349" s="7" t="s">
        <v>7142</v>
      </c>
      <c r="C7349" s="7" t="s">
        <v>40</v>
      </c>
      <c r="D7349" s="16">
        <v>595</v>
      </c>
      <c r="E7349" s="13"/>
      <c r="F7349" s="13"/>
      <c r="G7349" s="39">
        <f>IFERROR(VLOOKUP(A7349,Sheet1!$A$2:$E$16750,5,FALSE),"0")</f>
        <v>595</v>
      </c>
      <c r="H7349" s="38">
        <f>(+D7349-G7349)*E7349</f>
        <v>0</v>
      </c>
    </row>
    <row r="7350" spans="1:8" ht="15.75" thickBot="1" x14ac:dyDescent="0.3">
      <c r="A7350">
        <v>33192404</v>
      </c>
      <c r="B7350" s="7" t="s">
        <v>7143</v>
      </c>
      <c r="C7350" s="7" t="s">
        <v>40</v>
      </c>
      <c r="D7350" s="17">
        <v>575</v>
      </c>
      <c r="E7350" s="20"/>
      <c r="F7350" s="20"/>
      <c r="G7350" s="39">
        <f>IFERROR(VLOOKUP(A7350,Sheet1!$A$2:$E$16750,5,FALSE),"0")</f>
        <v>575</v>
      </c>
      <c r="H7350" s="38">
        <f>(+D7350-G7350)*E7350</f>
        <v>0</v>
      </c>
    </row>
    <row r="7351" spans="1:8" ht="15.75" thickBot="1" x14ac:dyDescent="0.3">
      <c r="A7351">
        <v>33192405</v>
      </c>
      <c r="B7351" s="7" t="s">
        <v>7144</v>
      </c>
      <c r="C7351" s="7" t="s">
        <v>40</v>
      </c>
      <c r="D7351" s="16">
        <v>575</v>
      </c>
      <c r="E7351" s="13"/>
      <c r="F7351" s="13"/>
      <c r="G7351" s="39">
        <f>IFERROR(VLOOKUP(A7351,Sheet1!$A$2:$E$16750,5,FALSE),"0")</f>
        <v>575</v>
      </c>
      <c r="H7351" s="38">
        <f>(+D7351-G7351)*E7351</f>
        <v>0</v>
      </c>
    </row>
    <row r="7352" spans="1:8" ht="15.75" thickBot="1" x14ac:dyDescent="0.3">
      <c r="A7352">
        <v>33192406</v>
      </c>
      <c r="B7352" s="7" t="s">
        <v>7145</v>
      </c>
      <c r="C7352" s="7" t="s">
        <v>40</v>
      </c>
      <c r="D7352" s="17">
        <v>8.8000000000000007</v>
      </c>
      <c r="E7352" s="20"/>
      <c r="F7352" s="20"/>
      <c r="G7352" s="39" t="str">
        <f>IFERROR(VLOOKUP(A7352,Sheet1!$A$2:$E$16750,5,FALSE),"0")</f>
        <v>0</v>
      </c>
      <c r="H7352" s="38">
        <f>(+D7352-G7352)*E7352</f>
        <v>0</v>
      </c>
    </row>
    <row r="7353" spans="1:8" ht="15.75" thickBot="1" x14ac:dyDescent="0.3">
      <c r="A7353">
        <v>33192407</v>
      </c>
      <c r="B7353" s="7" t="s">
        <v>7146</v>
      </c>
      <c r="C7353" s="7" t="s">
        <v>40</v>
      </c>
      <c r="D7353" s="16">
        <v>11</v>
      </c>
      <c r="E7353" s="13"/>
      <c r="F7353" s="13"/>
      <c r="G7353" s="39">
        <f>IFERROR(VLOOKUP(A7353,Sheet1!$A$2:$E$16750,5,FALSE),"0")</f>
        <v>11</v>
      </c>
      <c r="H7353" s="38">
        <f>(+D7353-G7353)*E7353</f>
        <v>0</v>
      </c>
    </row>
    <row r="7354" spans="1:8" ht="15.75" thickBot="1" x14ac:dyDescent="0.3">
      <c r="A7354">
        <v>33192408</v>
      </c>
      <c r="B7354" s="7" t="s">
        <v>7147</v>
      </c>
      <c r="C7354" s="7" t="s">
        <v>40</v>
      </c>
      <c r="D7354" s="17">
        <v>575</v>
      </c>
      <c r="E7354" s="20"/>
      <c r="F7354" s="20"/>
      <c r="G7354" s="39">
        <f>IFERROR(VLOOKUP(A7354,Sheet1!$A$2:$E$16750,5,FALSE),"0")</f>
        <v>575</v>
      </c>
      <c r="H7354" s="38">
        <f>(+D7354-G7354)*E7354</f>
        <v>0</v>
      </c>
    </row>
    <row r="7355" spans="1:8" ht="15.75" thickBot="1" x14ac:dyDescent="0.3">
      <c r="A7355">
        <v>33192409</v>
      </c>
      <c r="B7355" s="7" t="s">
        <v>7148</v>
      </c>
      <c r="C7355" s="7" t="s">
        <v>40</v>
      </c>
      <c r="D7355" s="16">
        <v>575</v>
      </c>
      <c r="E7355" s="13"/>
      <c r="F7355" s="13"/>
      <c r="G7355" s="39">
        <f>IFERROR(VLOOKUP(A7355,Sheet1!$A$2:$E$16750,5,FALSE),"0")</f>
        <v>575</v>
      </c>
      <c r="H7355" s="38">
        <f>(+D7355-G7355)*E7355</f>
        <v>0</v>
      </c>
    </row>
    <row r="7356" spans="1:8" ht="15.75" thickBot="1" x14ac:dyDescent="0.3">
      <c r="A7356">
        <v>33192410</v>
      </c>
      <c r="B7356" s="7" t="s">
        <v>7149</v>
      </c>
      <c r="C7356" s="7" t="s">
        <v>40</v>
      </c>
      <c r="D7356" s="17">
        <v>372.4</v>
      </c>
      <c r="E7356" s="20"/>
      <c r="F7356" s="20"/>
      <c r="G7356" s="39" t="str">
        <f>IFERROR(VLOOKUP(A7356,Sheet1!$A$2:$E$16750,5,FALSE),"0")</f>
        <v>0</v>
      </c>
      <c r="H7356" s="38">
        <f>(+D7356-G7356)*E7356</f>
        <v>0</v>
      </c>
    </row>
    <row r="7357" spans="1:8" ht="15.75" thickBot="1" x14ac:dyDescent="0.3">
      <c r="A7357">
        <v>33192412</v>
      </c>
      <c r="B7357" s="7" t="s">
        <v>7150</v>
      </c>
      <c r="C7357" s="7" t="s">
        <v>40</v>
      </c>
      <c r="D7357" s="16">
        <v>572</v>
      </c>
      <c r="E7357" s="13"/>
      <c r="F7357" s="13"/>
      <c r="G7357" s="39">
        <f>IFERROR(VLOOKUP(A7357,Sheet1!$A$2:$E$16750,5,FALSE),"0")</f>
        <v>572</v>
      </c>
      <c r="H7357" s="38">
        <f>(+D7357-G7357)*E7357</f>
        <v>0</v>
      </c>
    </row>
    <row r="7358" spans="1:8" ht="15.75" thickBot="1" x14ac:dyDescent="0.3">
      <c r="A7358">
        <v>33192413</v>
      </c>
      <c r="B7358" s="7" t="s">
        <v>7151</v>
      </c>
      <c r="C7358" s="7" t="s">
        <v>40</v>
      </c>
      <c r="D7358" s="17">
        <v>572</v>
      </c>
      <c r="E7358" s="20"/>
      <c r="F7358" s="20"/>
      <c r="G7358" s="39">
        <f>IFERROR(VLOOKUP(A7358,Sheet1!$A$2:$E$16750,5,FALSE),"0")</f>
        <v>572</v>
      </c>
      <c r="H7358" s="38">
        <f>(+D7358-G7358)*E7358</f>
        <v>0</v>
      </c>
    </row>
    <row r="7359" spans="1:8" ht="15.75" thickBot="1" x14ac:dyDescent="0.3">
      <c r="A7359">
        <v>33193920</v>
      </c>
      <c r="B7359" s="7" t="s">
        <v>7152</v>
      </c>
      <c r="C7359" s="7" t="s">
        <v>818</v>
      </c>
      <c r="D7359" s="16">
        <v>14</v>
      </c>
      <c r="E7359" s="13"/>
      <c r="F7359" s="13"/>
      <c r="G7359" s="39">
        <f>IFERROR(VLOOKUP(A7359,Sheet1!$A$2:$E$16750,5,FALSE),"0")</f>
        <v>14</v>
      </c>
      <c r="H7359" s="38">
        <f>(+D7359-G7359)*E7359</f>
        <v>0</v>
      </c>
    </row>
    <row r="7360" spans="1:8" ht="15.75" thickBot="1" x14ac:dyDescent="0.3">
      <c r="A7360">
        <v>33193972</v>
      </c>
      <c r="B7360" s="7" t="s">
        <v>7153</v>
      </c>
      <c r="C7360" s="7" t="s">
        <v>40</v>
      </c>
      <c r="D7360" s="17">
        <v>104</v>
      </c>
      <c r="E7360" s="20"/>
      <c r="F7360" s="20"/>
      <c r="G7360" s="39">
        <f>IFERROR(VLOOKUP(A7360,Sheet1!$A$2:$E$16750,5,FALSE),"0")</f>
        <v>104</v>
      </c>
      <c r="H7360" s="38">
        <f>(+D7360-G7360)*E7360</f>
        <v>0</v>
      </c>
    </row>
    <row r="7361" spans="1:8" ht="15.75" thickBot="1" x14ac:dyDescent="0.3">
      <c r="A7361">
        <v>33193973</v>
      </c>
      <c r="B7361" s="7" t="s">
        <v>7154</v>
      </c>
      <c r="C7361" s="7" t="s">
        <v>40</v>
      </c>
      <c r="D7361" s="16">
        <v>182</v>
      </c>
      <c r="E7361" s="13"/>
      <c r="F7361" s="13"/>
      <c r="G7361" s="39">
        <f>IFERROR(VLOOKUP(A7361,Sheet1!$A$2:$E$16750,5,FALSE),"0")</f>
        <v>182</v>
      </c>
      <c r="H7361" s="38">
        <f>(+D7361-G7361)*E7361</f>
        <v>0</v>
      </c>
    </row>
    <row r="7362" spans="1:8" ht="15.75" thickBot="1" x14ac:dyDescent="0.3">
      <c r="A7362">
        <v>33194005</v>
      </c>
      <c r="B7362" s="7" t="s">
        <v>607</v>
      </c>
      <c r="C7362" s="7" t="s">
        <v>7155</v>
      </c>
      <c r="D7362" s="17">
        <v>11925</v>
      </c>
      <c r="E7362" s="18">
        <v>1</v>
      </c>
      <c r="F7362" s="19">
        <v>11925</v>
      </c>
      <c r="G7362" s="39">
        <f>IFERROR(VLOOKUP(A7362,Sheet1!$A$2:$E$16750,5,FALSE),"0")</f>
        <v>11925</v>
      </c>
      <c r="H7362" s="38">
        <f>(+D7362-G7362)*E7362</f>
        <v>0</v>
      </c>
    </row>
    <row r="7363" spans="1:8" ht="15.75" thickBot="1" x14ac:dyDescent="0.3">
      <c r="A7363">
        <v>33194048</v>
      </c>
      <c r="B7363" s="7" t="s">
        <v>7156</v>
      </c>
      <c r="C7363" s="7" t="s">
        <v>40</v>
      </c>
      <c r="D7363" s="16">
        <v>8</v>
      </c>
      <c r="E7363" s="13"/>
      <c r="F7363" s="13"/>
      <c r="G7363" s="39" t="str">
        <f>IFERROR(VLOOKUP(A7363,Sheet1!$A$2:$E$16750,5,FALSE),"0")</f>
        <v>0</v>
      </c>
      <c r="H7363" s="38">
        <f>(+D7363-G7363)*E7363</f>
        <v>0</v>
      </c>
    </row>
    <row r="7364" spans="1:8" ht="15.75" thickBot="1" x14ac:dyDescent="0.3">
      <c r="A7364">
        <v>33194071</v>
      </c>
      <c r="B7364" s="7" t="s">
        <v>7157</v>
      </c>
      <c r="C7364" s="7" t="s">
        <v>44</v>
      </c>
      <c r="D7364" s="17">
        <v>636</v>
      </c>
      <c r="E7364" s="20"/>
      <c r="F7364" s="20"/>
      <c r="G7364" s="39" t="str">
        <f>IFERROR(VLOOKUP(A7364,Sheet1!$A$2:$E$16750,5,FALSE),"0")</f>
        <v>0</v>
      </c>
      <c r="H7364" s="38">
        <f>(+D7364-G7364)*E7364</f>
        <v>0</v>
      </c>
    </row>
    <row r="7365" spans="1:8" ht="15.75" thickBot="1" x14ac:dyDescent="0.3">
      <c r="A7365">
        <v>33194081</v>
      </c>
      <c r="B7365" s="7" t="s">
        <v>7158</v>
      </c>
      <c r="C7365" s="7" t="s">
        <v>40</v>
      </c>
      <c r="D7365" s="16">
        <v>37.4</v>
      </c>
      <c r="E7365" s="13"/>
      <c r="F7365" s="13"/>
      <c r="G7365" s="39" t="str">
        <f>IFERROR(VLOOKUP(A7365,Sheet1!$A$2:$E$16750,5,FALSE),"0")</f>
        <v>0</v>
      </c>
      <c r="H7365" s="38">
        <f>(+D7365-G7365)*E7365</f>
        <v>0</v>
      </c>
    </row>
    <row r="7366" spans="1:8" ht="15.75" thickBot="1" x14ac:dyDescent="0.3">
      <c r="A7366">
        <v>33194082</v>
      </c>
      <c r="B7366" s="7" t="s">
        <v>7159</v>
      </c>
      <c r="C7366" s="7" t="s">
        <v>40</v>
      </c>
      <c r="D7366" s="17">
        <v>76</v>
      </c>
      <c r="E7366" s="20"/>
      <c r="F7366" s="20"/>
      <c r="G7366" s="39" t="str">
        <f>IFERROR(VLOOKUP(A7366,Sheet1!$A$2:$E$16750,5,FALSE),"0")</f>
        <v>0</v>
      </c>
      <c r="H7366" s="38">
        <f>(+D7366-G7366)*E7366</f>
        <v>0</v>
      </c>
    </row>
    <row r="7367" spans="1:8" ht="15.75" thickBot="1" x14ac:dyDescent="0.3">
      <c r="A7367">
        <v>33194179</v>
      </c>
      <c r="B7367" s="7" t="s">
        <v>7160</v>
      </c>
      <c r="C7367" s="7" t="s">
        <v>40</v>
      </c>
      <c r="D7367" s="16">
        <v>1425</v>
      </c>
      <c r="E7367" s="14">
        <v>1</v>
      </c>
      <c r="F7367" s="15">
        <v>1425</v>
      </c>
      <c r="G7367" s="39">
        <f>IFERROR(VLOOKUP(A7367,Sheet1!$A$2:$E$16750,5,FALSE),"0")</f>
        <v>1425</v>
      </c>
      <c r="H7367" s="38">
        <f>(+D7367-G7367)*E7367</f>
        <v>0</v>
      </c>
    </row>
    <row r="7368" spans="1:8" ht="15.75" thickBot="1" x14ac:dyDescent="0.3">
      <c r="A7368">
        <v>33194207</v>
      </c>
      <c r="B7368" s="7" t="s">
        <v>7161</v>
      </c>
      <c r="C7368" s="7" t="s">
        <v>40</v>
      </c>
      <c r="D7368" s="17">
        <v>83</v>
      </c>
      <c r="E7368" s="20"/>
      <c r="F7368" s="20"/>
      <c r="G7368" s="39">
        <f>IFERROR(VLOOKUP(A7368,Sheet1!$A$2:$E$16750,5,FALSE),"0")</f>
        <v>83</v>
      </c>
      <c r="H7368" s="38">
        <f>(+D7368-G7368)*E7368</f>
        <v>0</v>
      </c>
    </row>
    <row r="7369" spans="1:8" ht="15.75" thickBot="1" x14ac:dyDescent="0.3">
      <c r="A7369">
        <v>33194210</v>
      </c>
      <c r="B7369" s="7" t="s">
        <v>7162</v>
      </c>
      <c r="C7369" s="7" t="s">
        <v>40</v>
      </c>
      <c r="D7369" s="16">
        <v>31</v>
      </c>
      <c r="E7369" s="13"/>
      <c r="F7369" s="13"/>
      <c r="G7369" s="39">
        <f>IFERROR(VLOOKUP(A7369,Sheet1!$A$2:$E$16750,5,FALSE),"0")</f>
        <v>31</v>
      </c>
      <c r="H7369" s="38">
        <f>(+D7369-G7369)*E7369</f>
        <v>0</v>
      </c>
    </row>
    <row r="7370" spans="1:8" ht="15.75" thickBot="1" x14ac:dyDescent="0.3">
      <c r="A7370">
        <v>33194213</v>
      </c>
      <c r="B7370" s="7" t="s">
        <v>7163</v>
      </c>
      <c r="C7370" s="7" t="s">
        <v>40</v>
      </c>
      <c r="D7370" s="17">
        <v>99</v>
      </c>
      <c r="E7370" s="20"/>
      <c r="F7370" s="20"/>
      <c r="G7370" s="39">
        <f>IFERROR(VLOOKUP(A7370,Sheet1!$A$2:$E$16750,5,FALSE),"0")</f>
        <v>99</v>
      </c>
      <c r="H7370" s="38">
        <f>(+D7370-G7370)*E7370</f>
        <v>0</v>
      </c>
    </row>
    <row r="7371" spans="1:8" ht="15.75" thickBot="1" x14ac:dyDescent="0.3">
      <c r="A7371">
        <v>33194214</v>
      </c>
      <c r="B7371" s="7" t="s">
        <v>7164</v>
      </c>
      <c r="C7371" s="7" t="s">
        <v>40</v>
      </c>
      <c r="D7371" s="16">
        <v>22</v>
      </c>
      <c r="E7371" s="13"/>
      <c r="F7371" s="13"/>
      <c r="G7371" s="39">
        <f>IFERROR(VLOOKUP(A7371,Sheet1!$A$2:$E$16750,5,FALSE),"0")</f>
        <v>22</v>
      </c>
      <c r="H7371" s="38">
        <f>(+D7371-G7371)*E7371</f>
        <v>0</v>
      </c>
    </row>
    <row r="7372" spans="1:8" ht="15.75" thickBot="1" x14ac:dyDescent="0.3">
      <c r="A7372">
        <v>33194215</v>
      </c>
      <c r="B7372" s="7" t="s">
        <v>7165</v>
      </c>
      <c r="C7372" s="7" t="s">
        <v>40</v>
      </c>
      <c r="D7372" s="17">
        <v>28.5</v>
      </c>
      <c r="E7372" s="20"/>
      <c r="F7372" s="20"/>
      <c r="G7372" s="39" t="str">
        <f>IFERROR(VLOOKUP(A7372,Sheet1!$A$2:$E$16750,5,FALSE),"0")</f>
        <v>0</v>
      </c>
      <c r="H7372" s="38">
        <f>(+D7372-G7372)*E7372</f>
        <v>0</v>
      </c>
    </row>
    <row r="7373" spans="1:8" ht="15.75" thickBot="1" x14ac:dyDescent="0.3">
      <c r="A7373">
        <v>33194246</v>
      </c>
      <c r="B7373" s="7" t="s">
        <v>7166</v>
      </c>
      <c r="C7373" s="7" t="s">
        <v>40</v>
      </c>
      <c r="D7373" s="16">
        <v>451.96</v>
      </c>
      <c r="E7373" s="13"/>
      <c r="F7373" s="13"/>
      <c r="G7373" s="39" t="str">
        <f>IFERROR(VLOOKUP(A7373,Sheet1!$A$2:$E$16750,5,FALSE),"0")</f>
        <v>0</v>
      </c>
      <c r="H7373" s="38">
        <f>(+D7373-G7373)*E7373</f>
        <v>0</v>
      </c>
    </row>
    <row r="7374" spans="1:8" ht="15.75" thickBot="1" x14ac:dyDescent="0.3">
      <c r="A7374">
        <v>33194249</v>
      </c>
      <c r="B7374" s="7" t="s">
        <v>7167</v>
      </c>
      <c r="C7374" s="7" t="s">
        <v>40</v>
      </c>
      <c r="D7374" s="17">
        <v>819</v>
      </c>
      <c r="E7374" s="20"/>
      <c r="F7374" s="20"/>
      <c r="G7374" s="39">
        <f>IFERROR(VLOOKUP(A7374,Sheet1!$A$2:$E$16750,5,FALSE),"0")</f>
        <v>819</v>
      </c>
      <c r="H7374" s="38">
        <f>(+D7374-G7374)*E7374</f>
        <v>0</v>
      </c>
    </row>
    <row r="7375" spans="1:8" ht="15.75" thickBot="1" x14ac:dyDescent="0.3">
      <c r="A7375">
        <v>33194278</v>
      </c>
      <c r="B7375" s="7" t="s">
        <v>7168</v>
      </c>
      <c r="C7375" s="7" t="s">
        <v>40</v>
      </c>
      <c r="D7375" s="16">
        <v>3256</v>
      </c>
      <c r="E7375" s="13"/>
      <c r="F7375" s="13"/>
      <c r="G7375" s="39">
        <f>IFERROR(VLOOKUP(A7375,Sheet1!$A$2:$E$16750,5,FALSE),"0")</f>
        <v>3256</v>
      </c>
      <c r="H7375" s="38">
        <f>(+D7375-G7375)*E7375</f>
        <v>0</v>
      </c>
    </row>
    <row r="7376" spans="1:8" ht="15.75" thickBot="1" x14ac:dyDescent="0.3">
      <c r="A7376">
        <v>33194294</v>
      </c>
      <c r="B7376" s="7" t="s">
        <v>7169</v>
      </c>
      <c r="C7376" s="7" t="s">
        <v>40</v>
      </c>
      <c r="D7376" s="17">
        <v>2179.8000000000002</v>
      </c>
      <c r="E7376" s="20"/>
      <c r="F7376" s="20"/>
      <c r="G7376" s="39" t="str">
        <f>IFERROR(VLOOKUP(A7376,Sheet1!$A$2:$E$16750,5,FALSE),"0")</f>
        <v>0</v>
      </c>
      <c r="H7376" s="38">
        <f>(+D7376-G7376)*E7376</f>
        <v>0</v>
      </c>
    </row>
    <row r="7377" spans="1:8" ht="15.75" thickBot="1" x14ac:dyDescent="0.3">
      <c r="A7377">
        <v>33194326</v>
      </c>
      <c r="B7377" s="7" t="s">
        <v>7170</v>
      </c>
      <c r="C7377" s="7" t="s">
        <v>40</v>
      </c>
      <c r="D7377" s="16">
        <v>453</v>
      </c>
      <c r="E7377" s="13"/>
      <c r="F7377" s="13"/>
      <c r="G7377" s="39">
        <f>IFERROR(VLOOKUP(A7377,Sheet1!$A$2:$E$16750,5,FALSE),"0")</f>
        <v>453</v>
      </c>
      <c r="H7377" s="38">
        <f>(+D7377-G7377)*E7377</f>
        <v>0</v>
      </c>
    </row>
    <row r="7378" spans="1:8" ht="15.75" thickBot="1" x14ac:dyDescent="0.3">
      <c r="A7378">
        <v>33194336</v>
      </c>
      <c r="B7378" s="7" t="s">
        <v>7171</v>
      </c>
      <c r="C7378" s="7" t="s">
        <v>40</v>
      </c>
      <c r="D7378" s="17">
        <v>519</v>
      </c>
      <c r="E7378" s="20"/>
      <c r="F7378" s="20"/>
      <c r="G7378" s="39">
        <f>IFERROR(VLOOKUP(A7378,Sheet1!$A$2:$E$16750,5,FALSE),"0")</f>
        <v>519</v>
      </c>
      <c r="H7378" s="38">
        <f>(+D7378-G7378)*E7378</f>
        <v>0</v>
      </c>
    </row>
    <row r="7379" spans="1:8" ht="15.75" thickBot="1" x14ac:dyDescent="0.3">
      <c r="A7379">
        <v>33194357</v>
      </c>
      <c r="B7379" s="7" t="s">
        <v>7172</v>
      </c>
      <c r="C7379" s="7" t="s">
        <v>40</v>
      </c>
      <c r="D7379" s="16">
        <v>55</v>
      </c>
      <c r="E7379" s="13"/>
      <c r="F7379" s="13"/>
      <c r="G7379" s="39">
        <f>IFERROR(VLOOKUP(A7379,Sheet1!$A$2:$E$16750,5,FALSE),"0")</f>
        <v>55</v>
      </c>
      <c r="H7379" s="38">
        <f>(+D7379-G7379)*E7379</f>
        <v>0</v>
      </c>
    </row>
    <row r="7380" spans="1:8" ht="15.75" thickBot="1" x14ac:dyDescent="0.3">
      <c r="A7380">
        <v>33194360</v>
      </c>
      <c r="B7380" s="7" t="s">
        <v>7173</v>
      </c>
      <c r="C7380" s="7" t="s">
        <v>40</v>
      </c>
      <c r="D7380" s="17">
        <v>8</v>
      </c>
      <c r="E7380" s="20"/>
      <c r="F7380" s="20"/>
      <c r="G7380" s="39">
        <f>IFERROR(VLOOKUP(A7380,Sheet1!$A$2:$E$16750,5,FALSE),"0")</f>
        <v>8</v>
      </c>
      <c r="H7380" s="38">
        <f>(+D7380-G7380)*E7380</f>
        <v>0</v>
      </c>
    </row>
    <row r="7381" spans="1:8" ht="15.75" thickBot="1" x14ac:dyDescent="0.3">
      <c r="A7381">
        <v>33194380</v>
      </c>
      <c r="B7381" s="7" t="s">
        <v>7174</v>
      </c>
      <c r="C7381" s="7" t="s">
        <v>40</v>
      </c>
      <c r="D7381" s="16">
        <v>30</v>
      </c>
      <c r="E7381" s="13"/>
      <c r="F7381" s="13"/>
      <c r="G7381" s="39">
        <f>IFERROR(VLOOKUP(A7381,Sheet1!$A$2:$E$16750,5,FALSE),"0")</f>
        <v>30</v>
      </c>
      <c r="H7381" s="38">
        <f>(+D7381-G7381)*E7381</f>
        <v>0</v>
      </c>
    </row>
    <row r="7382" spans="1:8" ht="15.75" thickBot="1" x14ac:dyDescent="0.3">
      <c r="A7382">
        <v>33194383</v>
      </c>
      <c r="B7382" s="7" t="s">
        <v>7175</v>
      </c>
      <c r="C7382" s="7" t="s">
        <v>40</v>
      </c>
      <c r="D7382" s="17">
        <v>30</v>
      </c>
      <c r="E7382" s="20"/>
      <c r="F7382" s="20"/>
      <c r="G7382" s="39">
        <f>IFERROR(VLOOKUP(A7382,Sheet1!$A$2:$E$16750,5,FALSE),"0")</f>
        <v>30</v>
      </c>
      <c r="H7382" s="38">
        <f>(+D7382-G7382)*E7382</f>
        <v>0</v>
      </c>
    </row>
    <row r="7383" spans="1:8" ht="15.75" thickBot="1" x14ac:dyDescent="0.3">
      <c r="A7383">
        <v>33194384</v>
      </c>
      <c r="B7383" s="7" t="s">
        <v>7176</v>
      </c>
      <c r="C7383" s="7" t="s">
        <v>40</v>
      </c>
      <c r="D7383" s="16">
        <v>30</v>
      </c>
      <c r="E7383" s="13"/>
      <c r="F7383" s="13"/>
      <c r="G7383" s="39">
        <f>IFERROR(VLOOKUP(A7383,Sheet1!$A$2:$E$16750,5,FALSE),"0")</f>
        <v>30</v>
      </c>
      <c r="H7383" s="38">
        <f>(+D7383-G7383)*E7383</f>
        <v>0</v>
      </c>
    </row>
    <row r="7384" spans="1:8" ht="15.75" thickBot="1" x14ac:dyDescent="0.3">
      <c r="A7384">
        <v>33194385</v>
      </c>
      <c r="B7384" s="7" t="s">
        <v>7177</v>
      </c>
      <c r="C7384" s="7" t="s">
        <v>40</v>
      </c>
      <c r="D7384" s="17">
        <v>26</v>
      </c>
      <c r="E7384" s="20"/>
      <c r="F7384" s="20"/>
      <c r="G7384" s="39">
        <f>IFERROR(VLOOKUP(A7384,Sheet1!$A$2:$E$16750,5,FALSE),"0")</f>
        <v>26</v>
      </c>
      <c r="H7384" s="38">
        <f>(+D7384-G7384)*E7384</f>
        <v>0</v>
      </c>
    </row>
    <row r="7385" spans="1:8" ht="15.75" thickBot="1" x14ac:dyDescent="0.3">
      <c r="A7385">
        <v>33194386</v>
      </c>
      <c r="B7385" s="7" t="s">
        <v>7178</v>
      </c>
      <c r="C7385" s="7" t="s">
        <v>40</v>
      </c>
      <c r="D7385" s="16">
        <v>30</v>
      </c>
      <c r="E7385" s="13"/>
      <c r="F7385" s="13"/>
      <c r="G7385" s="39">
        <f>IFERROR(VLOOKUP(A7385,Sheet1!$A$2:$E$16750,5,FALSE),"0")</f>
        <v>30</v>
      </c>
      <c r="H7385" s="38">
        <f>(+D7385-G7385)*E7385</f>
        <v>0</v>
      </c>
    </row>
    <row r="7386" spans="1:8" ht="15.75" thickBot="1" x14ac:dyDescent="0.3">
      <c r="A7386">
        <v>33194388</v>
      </c>
      <c r="B7386" s="7" t="s">
        <v>7179</v>
      </c>
      <c r="C7386" s="7" t="s">
        <v>40</v>
      </c>
      <c r="D7386" s="17">
        <v>26</v>
      </c>
      <c r="E7386" s="20"/>
      <c r="F7386" s="20"/>
      <c r="G7386" s="39">
        <f>IFERROR(VLOOKUP(A7386,Sheet1!$A$2:$E$16750,5,FALSE),"0")</f>
        <v>26</v>
      </c>
      <c r="H7386" s="38">
        <f>(+D7386-G7386)*E7386</f>
        <v>0</v>
      </c>
    </row>
    <row r="7387" spans="1:8" ht="15.75" thickBot="1" x14ac:dyDescent="0.3">
      <c r="A7387">
        <v>33194389</v>
      </c>
      <c r="B7387" s="7" t="s">
        <v>7180</v>
      </c>
      <c r="C7387" s="7" t="s">
        <v>40</v>
      </c>
      <c r="D7387" s="16">
        <v>24</v>
      </c>
      <c r="E7387" s="13"/>
      <c r="F7387" s="13"/>
      <c r="G7387" s="39">
        <f>IFERROR(VLOOKUP(A7387,Sheet1!$A$2:$E$16750,5,FALSE),"0")</f>
        <v>24</v>
      </c>
      <c r="H7387" s="38">
        <f>(+D7387-G7387)*E7387</f>
        <v>0</v>
      </c>
    </row>
    <row r="7388" spans="1:8" ht="15.75" thickBot="1" x14ac:dyDescent="0.3">
      <c r="A7388">
        <v>33194400</v>
      </c>
      <c r="B7388" s="7" t="s">
        <v>7181</v>
      </c>
      <c r="C7388" s="7" t="s">
        <v>818</v>
      </c>
      <c r="D7388" s="17">
        <v>1110</v>
      </c>
      <c r="E7388" s="20"/>
      <c r="F7388" s="20"/>
      <c r="G7388" s="39">
        <f>IFERROR(VLOOKUP(A7388,Sheet1!$A$2:$E$16750,5,FALSE),"0")</f>
        <v>1110</v>
      </c>
      <c r="H7388" s="38">
        <f>(+D7388-G7388)*E7388</f>
        <v>0</v>
      </c>
    </row>
    <row r="7389" spans="1:8" ht="15.75" thickBot="1" x14ac:dyDescent="0.3">
      <c r="A7389">
        <v>33194401</v>
      </c>
      <c r="B7389" s="7" t="s">
        <v>7182</v>
      </c>
      <c r="C7389" s="7" t="s">
        <v>818</v>
      </c>
      <c r="D7389" s="16">
        <v>1110</v>
      </c>
      <c r="E7389" s="13"/>
      <c r="F7389" s="13"/>
      <c r="G7389" s="39">
        <f>IFERROR(VLOOKUP(A7389,Sheet1!$A$2:$E$16750,5,FALSE),"0")</f>
        <v>1110</v>
      </c>
      <c r="H7389" s="38">
        <f>(+D7389-G7389)*E7389</f>
        <v>0</v>
      </c>
    </row>
    <row r="7390" spans="1:8" ht="15.75" thickBot="1" x14ac:dyDescent="0.3">
      <c r="A7390">
        <v>33194405</v>
      </c>
      <c r="B7390" s="7" t="s">
        <v>7183</v>
      </c>
      <c r="C7390" s="7" t="s">
        <v>40</v>
      </c>
      <c r="D7390" s="17">
        <v>45</v>
      </c>
      <c r="E7390" s="20"/>
      <c r="F7390" s="20"/>
      <c r="G7390" s="39">
        <f>IFERROR(VLOOKUP(A7390,Sheet1!$A$2:$E$16750,5,FALSE),"0")</f>
        <v>45</v>
      </c>
      <c r="H7390" s="38">
        <f>(+D7390-G7390)*E7390</f>
        <v>0</v>
      </c>
    </row>
    <row r="7391" spans="1:8" ht="15.75" thickBot="1" x14ac:dyDescent="0.3">
      <c r="A7391">
        <v>33194406</v>
      </c>
      <c r="B7391" s="7" t="s">
        <v>7184</v>
      </c>
      <c r="C7391" s="7" t="s">
        <v>40</v>
      </c>
      <c r="D7391" s="16">
        <v>45</v>
      </c>
      <c r="E7391" s="13"/>
      <c r="F7391" s="13"/>
      <c r="G7391" s="39">
        <f>IFERROR(VLOOKUP(A7391,Sheet1!$A$2:$E$16750,5,FALSE),"0")</f>
        <v>45</v>
      </c>
      <c r="H7391" s="38">
        <f>(+D7391-G7391)*E7391</f>
        <v>0</v>
      </c>
    </row>
    <row r="7392" spans="1:8" ht="15.75" thickBot="1" x14ac:dyDescent="0.3">
      <c r="A7392">
        <v>33194410</v>
      </c>
      <c r="B7392" s="7" t="s">
        <v>7185</v>
      </c>
      <c r="C7392" s="7" t="s">
        <v>818</v>
      </c>
      <c r="D7392" s="17">
        <v>23</v>
      </c>
      <c r="E7392" s="20"/>
      <c r="F7392" s="20"/>
      <c r="G7392" s="39">
        <f>IFERROR(VLOOKUP(A7392,Sheet1!$A$2:$E$16750,5,FALSE),"0")</f>
        <v>23</v>
      </c>
      <c r="H7392" s="38">
        <f>(+D7392-G7392)*E7392</f>
        <v>0</v>
      </c>
    </row>
    <row r="7393" spans="1:8" ht="15.75" thickBot="1" x14ac:dyDescent="0.3">
      <c r="A7393">
        <v>33194415</v>
      </c>
      <c r="B7393" s="7" t="s">
        <v>7186</v>
      </c>
      <c r="C7393" s="7" t="s">
        <v>818</v>
      </c>
      <c r="D7393" s="16">
        <v>864</v>
      </c>
      <c r="E7393" s="13"/>
      <c r="F7393" s="13"/>
      <c r="G7393" s="39">
        <f>IFERROR(VLOOKUP(A7393,Sheet1!$A$2:$E$16750,5,FALSE),"0")</f>
        <v>864</v>
      </c>
      <c r="H7393" s="38">
        <f>(+D7393-G7393)*E7393</f>
        <v>0</v>
      </c>
    </row>
    <row r="7394" spans="1:8" ht="15.75" thickBot="1" x14ac:dyDescent="0.3">
      <c r="A7394">
        <v>33194420</v>
      </c>
      <c r="B7394" s="7" t="s">
        <v>7187</v>
      </c>
      <c r="C7394" s="7" t="s">
        <v>40</v>
      </c>
      <c r="D7394" s="17">
        <v>129</v>
      </c>
      <c r="E7394" s="20"/>
      <c r="F7394" s="20"/>
      <c r="G7394" s="39">
        <f>IFERROR(VLOOKUP(A7394,Sheet1!$A$2:$E$16750,5,FALSE),"0")</f>
        <v>129</v>
      </c>
      <c r="H7394" s="38">
        <f>(+D7394-G7394)*E7394</f>
        <v>0</v>
      </c>
    </row>
    <row r="7395" spans="1:8" ht="15.75" thickBot="1" x14ac:dyDescent="0.3">
      <c r="A7395">
        <v>33194422</v>
      </c>
      <c r="B7395" s="7" t="s">
        <v>7188</v>
      </c>
      <c r="C7395" s="7" t="s">
        <v>40</v>
      </c>
      <c r="D7395" s="16">
        <v>165</v>
      </c>
      <c r="E7395" s="13"/>
      <c r="F7395" s="13"/>
      <c r="G7395" s="39">
        <f>IFERROR(VLOOKUP(A7395,Sheet1!$A$2:$E$16750,5,FALSE),"0")</f>
        <v>165</v>
      </c>
      <c r="H7395" s="38">
        <f>(+D7395-G7395)*E7395</f>
        <v>0</v>
      </c>
    </row>
    <row r="7396" spans="1:8" ht="15.75" thickBot="1" x14ac:dyDescent="0.3">
      <c r="A7396">
        <v>33194423</v>
      </c>
      <c r="B7396" s="7" t="s">
        <v>7189</v>
      </c>
      <c r="C7396" s="7" t="s">
        <v>40</v>
      </c>
      <c r="D7396" s="17">
        <v>165</v>
      </c>
      <c r="E7396" s="20"/>
      <c r="F7396" s="20"/>
      <c r="G7396" s="39">
        <f>IFERROR(VLOOKUP(A7396,Sheet1!$A$2:$E$16750,5,FALSE),"0")</f>
        <v>165</v>
      </c>
      <c r="H7396" s="38">
        <f>(+D7396-G7396)*E7396</f>
        <v>0</v>
      </c>
    </row>
    <row r="7397" spans="1:8" ht="15.75" thickBot="1" x14ac:dyDescent="0.3">
      <c r="A7397">
        <v>33194424</v>
      </c>
      <c r="B7397" s="7" t="s">
        <v>7190</v>
      </c>
      <c r="C7397" s="7" t="s">
        <v>40</v>
      </c>
      <c r="D7397" s="16">
        <v>165</v>
      </c>
      <c r="E7397" s="13"/>
      <c r="F7397" s="13"/>
      <c r="G7397" s="39">
        <f>IFERROR(VLOOKUP(A7397,Sheet1!$A$2:$E$16750,5,FALSE),"0")</f>
        <v>165</v>
      </c>
      <c r="H7397" s="38">
        <f>(+D7397-G7397)*E7397</f>
        <v>0</v>
      </c>
    </row>
    <row r="7398" spans="1:8" ht="15.75" thickBot="1" x14ac:dyDescent="0.3">
      <c r="A7398">
        <v>33194425</v>
      </c>
      <c r="B7398" s="7" t="s">
        <v>7191</v>
      </c>
      <c r="C7398" s="7" t="s">
        <v>818</v>
      </c>
      <c r="D7398" s="17">
        <v>163</v>
      </c>
      <c r="E7398" s="20"/>
      <c r="F7398" s="20"/>
      <c r="G7398" s="39">
        <f>IFERROR(VLOOKUP(A7398,Sheet1!$A$2:$E$16750,5,FALSE),"0")</f>
        <v>163</v>
      </c>
      <c r="H7398" s="38">
        <f>(+D7398-G7398)*E7398</f>
        <v>0</v>
      </c>
    </row>
    <row r="7399" spans="1:8" ht="15.75" thickBot="1" x14ac:dyDescent="0.3">
      <c r="A7399">
        <v>33194430</v>
      </c>
      <c r="B7399" s="7" t="s">
        <v>7192</v>
      </c>
      <c r="C7399" s="7" t="s">
        <v>40</v>
      </c>
      <c r="D7399" s="16">
        <v>390</v>
      </c>
      <c r="E7399" s="13"/>
      <c r="F7399" s="13"/>
      <c r="G7399" s="39">
        <f>IFERROR(VLOOKUP(A7399,Sheet1!$A$2:$E$16750,5,FALSE),"0")</f>
        <v>390</v>
      </c>
      <c r="H7399" s="38">
        <f>(+D7399-G7399)*E7399</f>
        <v>0</v>
      </c>
    </row>
    <row r="7400" spans="1:8" ht="15.75" thickBot="1" x14ac:dyDescent="0.3">
      <c r="A7400">
        <v>33194432</v>
      </c>
      <c r="B7400" s="7" t="s">
        <v>7193</v>
      </c>
      <c r="C7400" s="7" t="s">
        <v>40</v>
      </c>
      <c r="D7400" s="17">
        <v>834</v>
      </c>
      <c r="E7400" s="20"/>
      <c r="F7400" s="20"/>
      <c r="G7400" s="39">
        <f>IFERROR(VLOOKUP(A7400,Sheet1!$A$2:$E$16750,5,FALSE),"0")</f>
        <v>834</v>
      </c>
      <c r="H7400" s="38">
        <f>(+D7400-G7400)*E7400</f>
        <v>0</v>
      </c>
    </row>
    <row r="7401" spans="1:8" ht="15.75" thickBot="1" x14ac:dyDescent="0.3">
      <c r="A7401">
        <v>33194434</v>
      </c>
      <c r="B7401" s="7" t="s">
        <v>7194</v>
      </c>
      <c r="C7401" s="7" t="s">
        <v>40</v>
      </c>
      <c r="D7401" s="16">
        <v>376</v>
      </c>
      <c r="E7401" s="13"/>
      <c r="F7401" s="13"/>
      <c r="G7401" s="39">
        <f>IFERROR(VLOOKUP(A7401,Sheet1!$A$2:$E$16750,5,FALSE),"0")</f>
        <v>376</v>
      </c>
      <c r="H7401" s="38">
        <f>(+D7401-G7401)*E7401</f>
        <v>0</v>
      </c>
    </row>
    <row r="7402" spans="1:8" ht="15.75" thickBot="1" x14ac:dyDescent="0.3">
      <c r="A7402">
        <v>33194436</v>
      </c>
      <c r="B7402" s="7" t="s">
        <v>7195</v>
      </c>
      <c r="C7402" s="7" t="s">
        <v>40</v>
      </c>
      <c r="D7402" s="17">
        <v>134</v>
      </c>
      <c r="E7402" s="20"/>
      <c r="F7402" s="20"/>
      <c r="G7402" s="39">
        <f>IFERROR(VLOOKUP(A7402,Sheet1!$A$2:$E$16750,5,FALSE),"0")</f>
        <v>134</v>
      </c>
      <c r="H7402" s="38">
        <f>(+D7402-G7402)*E7402</f>
        <v>0</v>
      </c>
    </row>
    <row r="7403" spans="1:8" ht="15.75" thickBot="1" x14ac:dyDescent="0.3">
      <c r="A7403">
        <v>33194437</v>
      </c>
      <c r="B7403" s="7" t="s">
        <v>7196</v>
      </c>
      <c r="C7403" s="7" t="s">
        <v>40</v>
      </c>
      <c r="D7403" s="16">
        <v>36</v>
      </c>
      <c r="E7403" s="13"/>
      <c r="F7403" s="13"/>
      <c r="G7403" s="39">
        <f>IFERROR(VLOOKUP(A7403,Sheet1!$A$2:$E$16750,5,FALSE),"0")</f>
        <v>36</v>
      </c>
      <c r="H7403" s="38">
        <f>(+D7403-G7403)*E7403</f>
        <v>0</v>
      </c>
    </row>
    <row r="7404" spans="1:8" ht="15.75" thickBot="1" x14ac:dyDescent="0.3">
      <c r="A7404">
        <v>33194439</v>
      </c>
      <c r="B7404" s="7" t="s">
        <v>7197</v>
      </c>
      <c r="C7404" s="7" t="s">
        <v>40</v>
      </c>
      <c r="D7404" s="17">
        <v>8</v>
      </c>
      <c r="E7404" s="20"/>
      <c r="F7404" s="20"/>
      <c r="G7404" s="39">
        <f>IFERROR(VLOOKUP(A7404,Sheet1!$A$2:$E$16750,5,FALSE),"0")</f>
        <v>8</v>
      </c>
      <c r="H7404" s="38">
        <f>(+D7404-G7404)*E7404</f>
        <v>0</v>
      </c>
    </row>
    <row r="7405" spans="1:8" ht="15.75" thickBot="1" x14ac:dyDescent="0.3">
      <c r="A7405">
        <v>33194441</v>
      </c>
      <c r="B7405" s="7" t="s">
        <v>7198</v>
      </c>
      <c r="C7405" s="7" t="s">
        <v>40</v>
      </c>
      <c r="D7405" s="16">
        <v>154</v>
      </c>
      <c r="E7405" s="13"/>
      <c r="F7405" s="13"/>
      <c r="G7405" s="39">
        <f>IFERROR(VLOOKUP(A7405,Sheet1!$A$2:$E$16750,5,FALSE),"0")</f>
        <v>154</v>
      </c>
      <c r="H7405" s="38">
        <f>(+D7405-G7405)*E7405</f>
        <v>0</v>
      </c>
    </row>
    <row r="7406" spans="1:8" ht="15.75" thickBot="1" x14ac:dyDescent="0.3">
      <c r="A7406">
        <v>33194443</v>
      </c>
      <c r="B7406" s="7" t="s">
        <v>7199</v>
      </c>
      <c r="C7406" s="7" t="s">
        <v>40</v>
      </c>
      <c r="D7406" s="17">
        <v>11</v>
      </c>
      <c r="E7406" s="20"/>
      <c r="F7406" s="20"/>
      <c r="G7406" s="39">
        <f>IFERROR(VLOOKUP(A7406,Sheet1!$A$2:$E$16750,5,FALSE),"0")</f>
        <v>11</v>
      </c>
      <c r="H7406" s="38">
        <f>(+D7406-G7406)*E7406</f>
        <v>0</v>
      </c>
    </row>
    <row r="7407" spans="1:8" ht="15.75" thickBot="1" x14ac:dyDescent="0.3">
      <c r="A7407">
        <v>33194445</v>
      </c>
      <c r="B7407" s="7" t="s">
        <v>7200</v>
      </c>
      <c r="C7407" s="7" t="s">
        <v>40</v>
      </c>
      <c r="D7407" s="16">
        <v>131</v>
      </c>
      <c r="E7407" s="13"/>
      <c r="F7407" s="13"/>
      <c r="G7407" s="39">
        <f>IFERROR(VLOOKUP(A7407,Sheet1!$A$2:$E$16750,5,FALSE),"0")</f>
        <v>131</v>
      </c>
      <c r="H7407" s="38">
        <f>(+D7407-G7407)*E7407</f>
        <v>0</v>
      </c>
    </row>
    <row r="7408" spans="1:8" ht="15.75" thickBot="1" x14ac:dyDescent="0.3">
      <c r="A7408">
        <v>33194446</v>
      </c>
      <c r="B7408" s="7" t="s">
        <v>7201</v>
      </c>
      <c r="C7408" s="7" t="s">
        <v>40</v>
      </c>
      <c r="D7408" s="17">
        <v>8775</v>
      </c>
      <c r="E7408" s="20"/>
      <c r="F7408" s="20"/>
      <c r="G7408" s="39">
        <f>IFERROR(VLOOKUP(A7408,Sheet1!$A$2:$E$16750,5,FALSE),"0")</f>
        <v>8775</v>
      </c>
      <c r="H7408" s="38">
        <f>(+D7408-G7408)*E7408</f>
        <v>0</v>
      </c>
    </row>
    <row r="7409" spans="1:8" ht="15.75" thickBot="1" x14ac:dyDescent="0.3">
      <c r="A7409">
        <v>33194447</v>
      </c>
      <c r="B7409" s="7" t="s">
        <v>7202</v>
      </c>
      <c r="C7409" s="7" t="s">
        <v>40</v>
      </c>
      <c r="D7409" s="16">
        <v>188</v>
      </c>
      <c r="E7409" s="13"/>
      <c r="F7409" s="13"/>
      <c r="G7409" s="39">
        <f>IFERROR(VLOOKUP(A7409,Sheet1!$A$2:$E$16750,5,FALSE),"0")</f>
        <v>188</v>
      </c>
      <c r="H7409" s="38">
        <f>(+D7409-G7409)*E7409</f>
        <v>0</v>
      </c>
    </row>
    <row r="7410" spans="1:8" ht="15.75" thickBot="1" x14ac:dyDescent="0.3">
      <c r="A7410">
        <v>33194448</v>
      </c>
      <c r="B7410" s="7" t="s">
        <v>7203</v>
      </c>
      <c r="C7410" s="7" t="s">
        <v>40</v>
      </c>
      <c r="D7410" s="17">
        <v>203</v>
      </c>
      <c r="E7410" s="20"/>
      <c r="F7410" s="20"/>
      <c r="G7410" s="39">
        <f>IFERROR(VLOOKUP(A7410,Sheet1!$A$2:$E$16750,5,FALSE),"0")</f>
        <v>203</v>
      </c>
      <c r="H7410" s="38">
        <f>(+D7410-G7410)*E7410</f>
        <v>0</v>
      </c>
    </row>
    <row r="7411" spans="1:8" ht="15.75" thickBot="1" x14ac:dyDescent="0.3">
      <c r="A7411">
        <v>33194453</v>
      </c>
      <c r="B7411" s="7" t="s">
        <v>7204</v>
      </c>
      <c r="C7411" s="7" t="s">
        <v>40</v>
      </c>
      <c r="D7411" s="16">
        <v>73</v>
      </c>
      <c r="E7411" s="13"/>
      <c r="F7411" s="13"/>
      <c r="G7411" s="39">
        <f>IFERROR(VLOOKUP(A7411,Sheet1!$A$2:$E$16750,5,FALSE),"0")</f>
        <v>73</v>
      </c>
      <c r="H7411" s="38">
        <f>(+D7411-G7411)*E7411</f>
        <v>0</v>
      </c>
    </row>
    <row r="7412" spans="1:8" ht="15.75" thickBot="1" x14ac:dyDescent="0.3">
      <c r="A7412">
        <v>33194454</v>
      </c>
      <c r="B7412" s="7" t="s">
        <v>7205</v>
      </c>
      <c r="C7412" s="7" t="s">
        <v>40</v>
      </c>
      <c r="D7412" s="17">
        <v>73</v>
      </c>
      <c r="E7412" s="20"/>
      <c r="F7412" s="20"/>
      <c r="G7412" s="39">
        <f>IFERROR(VLOOKUP(A7412,Sheet1!$A$2:$E$16750,5,FALSE),"0")</f>
        <v>73</v>
      </c>
      <c r="H7412" s="38">
        <f>(+D7412-G7412)*E7412</f>
        <v>0</v>
      </c>
    </row>
    <row r="7413" spans="1:8" ht="15.75" thickBot="1" x14ac:dyDescent="0.3">
      <c r="A7413">
        <v>33194455</v>
      </c>
      <c r="B7413" s="7" t="s">
        <v>7206</v>
      </c>
      <c r="C7413" s="7" t="s">
        <v>40</v>
      </c>
      <c r="D7413" s="16">
        <v>73</v>
      </c>
      <c r="E7413" s="13"/>
      <c r="F7413" s="13"/>
      <c r="G7413" s="39">
        <f>IFERROR(VLOOKUP(A7413,Sheet1!$A$2:$E$16750,5,FALSE),"0")</f>
        <v>73</v>
      </c>
      <c r="H7413" s="38">
        <f>(+D7413-G7413)*E7413</f>
        <v>0</v>
      </c>
    </row>
    <row r="7414" spans="1:8" ht="15.75" thickBot="1" x14ac:dyDescent="0.3">
      <c r="A7414">
        <v>33194456</v>
      </c>
      <c r="B7414" s="7" t="s">
        <v>7207</v>
      </c>
      <c r="C7414" s="7" t="s">
        <v>40</v>
      </c>
      <c r="D7414" s="17">
        <v>43</v>
      </c>
      <c r="E7414" s="20"/>
      <c r="F7414" s="20"/>
      <c r="G7414" s="39">
        <f>IFERROR(VLOOKUP(A7414,Sheet1!$A$2:$E$16750,5,FALSE),"0")</f>
        <v>43</v>
      </c>
      <c r="H7414" s="38">
        <f>(+D7414-G7414)*E7414</f>
        <v>0</v>
      </c>
    </row>
    <row r="7415" spans="1:8" ht="15.75" thickBot="1" x14ac:dyDescent="0.3">
      <c r="A7415">
        <v>33194457</v>
      </c>
      <c r="B7415" s="7" t="s">
        <v>7208</v>
      </c>
      <c r="C7415" s="7" t="s">
        <v>40</v>
      </c>
      <c r="D7415" s="16">
        <v>59</v>
      </c>
      <c r="E7415" s="13"/>
      <c r="F7415" s="13"/>
      <c r="G7415" s="39">
        <f>IFERROR(VLOOKUP(A7415,Sheet1!$A$2:$E$16750,5,FALSE),"0")</f>
        <v>59</v>
      </c>
      <c r="H7415" s="38">
        <f>(+D7415-G7415)*E7415</f>
        <v>0</v>
      </c>
    </row>
    <row r="7416" spans="1:8" ht="15.75" thickBot="1" x14ac:dyDescent="0.3">
      <c r="A7416">
        <v>33194458</v>
      </c>
      <c r="B7416" s="7" t="s">
        <v>7209</v>
      </c>
      <c r="C7416" s="7" t="s">
        <v>40</v>
      </c>
      <c r="D7416" s="17">
        <v>39</v>
      </c>
      <c r="E7416" s="20"/>
      <c r="F7416" s="20"/>
      <c r="G7416" s="39">
        <f>IFERROR(VLOOKUP(A7416,Sheet1!$A$2:$E$16750,5,FALSE),"0")</f>
        <v>39</v>
      </c>
      <c r="H7416" s="38">
        <f>(+D7416-G7416)*E7416</f>
        <v>0</v>
      </c>
    </row>
    <row r="7417" spans="1:8" ht="15.75" thickBot="1" x14ac:dyDescent="0.3">
      <c r="A7417">
        <v>33194459</v>
      </c>
      <c r="B7417" s="7" t="s">
        <v>7210</v>
      </c>
      <c r="C7417" s="7" t="s">
        <v>40</v>
      </c>
      <c r="D7417" s="16">
        <v>39</v>
      </c>
      <c r="E7417" s="13"/>
      <c r="F7417" s="13"/>
      <c r="G7417" s="39">
        <f>IFERROR(VLOOKUP(A7417,Sheet1!$A$2:$E$16750,5,FALSE),"0")</f>
        <v>39</v>
      </c>
      <c r="H7417" s="38">
        <f>(+D7417-G7417)*E7417</f>
        <v>0</v>
      </c>
    </row>
    <row r="7418" spans="1:8" ht="15.75" thickBot="1" x14ac:dyDescent="0.3">
      <c r="A7418">
        <v>33194461</v>
      </c>
      <c r="B7418" s="7" t="s">
        <v>7211</v>
      </c>
      <c r="C7418" s="7" t="s">
        <v>40</v>
      </c>
      <c r="D7418" s="17">
        <v>10</v>
      </c>
      <c r="E7418" s="20"/>
      <c r="F7418" s="20"/>
      <c r="G7418" s="39">
        <f>IFERROR(VLOOKUP(A7418,Sheet1!$A$2:$E$16750,5,FALSE),"0")</f>
        <v>10</v>
      </c>
      <c r="H7418" s="38">
        <f>(+D7418-G7418)*E7418</f>
        <v>0</v>
      </c>
    </row>
    <row r="7419" spans="1:8" ht="15.75" thickBot="1" x14ac:dyDescent="0.3">
      <c r="A7419">
        <v>33194463</v>
      </c>
      <c r="B7419" s="7" t="s">
        <v>7212</v>
      </c>
      <c r="C7419" s="7" t="s">
        <v>40</v>
      </c>
      <c r="D7419" s="16">
        <v>135</v>
      </c>
      <c r="E7419" s="13"/>
      <c r="F7419" s="13"/>
      <c r="G7419" s="39">
        <f>IFERROR(VLOOKUP(A7419,Sheet1!$A$2:$E$16750,5,FALSE),"0")</f>
        <v>135</v>
      </c>
      <c r="H7419" s="38">
        <f>(+D7419-G7419)*E7419</f>
        <v>0</v>
      </c>
    </row>
    <row r="7420" spans="1:8" ht="15.75" thickBot="1" x14ac:dyDescent="0.3">
      <c r="A7420">
        <v>33194465</v>
      </c>
      <c r="B7420" s="7" t="s">
        <v>7213</v>
      </c>
      <c r="C7420" s="7" t="s">
        <v>40</v>
      </c>
      <c r="D7420" s="17">
        <v>131</v>
      </c>
      <c r="E7420" s="20"/>
      <c r="F7420" s="20"/>
      <c r="G7420" s="39">
        <f>IFERROR(VLOOKUP(A7420,Sheet1!$A$2:$E$16750,5,FALSE),"0")</f>
        <v>131</v>
      </c>
      <c r="H7420" s="38">
        <f>(+D7420-G7420)*E7420</f>
        <v>0</v>
      </c>
    </row>
    <row r="7421" spans="1:8" ht="15.75" thickBot="1" x14ac:dyDescent="0.3">
      <c r="A7421">
        <v>33195006</v>
      </c>
      <c r="B7421" s="7" t="s">
        <v>7214</v>
      </c>
      <c r="C7421" s="7" t="s">
        <v>40</v>
      </c>
      <c r="D7421" s="16">
        <v>328</v>
      </c>
      <c r="E7421" s="13"/>
      <c r="F7421" s="13"/>
      <c r="G7421" s="39" t="str">
        <f>IFERROR(VLOOKUP(A7421,Sheet1!$A$2:$E$16750,5,FALSE),"0")</f>
        <v>0</v>
      </c>
      <c r="H7421" s="38">
        <f>(+D7421-G7421)*E7421</f>
        <v>0</v>
      </c>
    </row>
    <row r="7422" spans="1:8" ht="15.75" thickBot="1" x14ac:dyDescent="0.3">
      <c r="A7422">
        <v>33195030</v>
      </c>
      <c r="B7422" s="7" t="s">
        <v>7215</v>
      </c>
      <c r="C7422" s="7" t="s">
        <v>818</v>
      </c>
      <c r="D7422" s="17">
        <v>11</v>
      </c>
      <c r="E7422" s="20"/>
      <c r="F7422" s="20"/>
      <c r="G7422" s="39">
        <f>IFERROR(VLOOKUP(A7422,Sheet1!$A$2:$E$16750,5,FALSE),"0")</f>
        <v>11</v>
      </c>
      <c r="H7422" s="38">
        <f>(+D7422-G7422)*E7422</f>
        <v>0</v>
      </c>
    </row>
    <row r="7423" spans="1:8" ht="15.75" thickBot="1" x14ac:dyDescent="0.3">
      <c r="A7423">
        <v>33195031</v>
      </c>
      <c r="B7423" s="7" t="s">
        <v>7216</v>
      </c>
      <c r="C7423" s="7" t="s">
        <v>818</v>
      </c>
      <c r="D7423" s="16">
        <v>11</v>
      </c>
      <c r="E7423" s="13"/>
      <c r="F7423" s="13"/>
      <c r="G7423" s="39">
        <f>IFERROR(VLOOKUP(A7423,Sheet1!$A$2:$E$16750,5,FALSE),"0")</f>
        <v>11</v>
      </c>
      <c r="H7423" s="38">
        <f>(+D7423-G7423)*E7423</f>
        <v>0</v>
      </c>
    </row>
    <row r="7424" spans="1:8" ht="15.75" thickBot="1" x14ac:dyDescent="0.3">
      <c r="A7424">
        <v>33195035</v>
      </c>
      <c r="B7424" s="7" t="s">
        <v>7217</v>
      </c>
      <c r="C7424" s="7" t="s">
        <v>818</v>
      </c>
      <c r="D7424" s="17">
        <v>18</v>
      </c>
      <c r="E7424" s="20"/>
      <c r="F7424" s="20"/>
      <c r="G7424" s="39">
        <f>IFERROR(VLOOKUP(A7424,Sheet1!$A$2:$E$16750,5,FALSE),"0")</f>
        <v>18</v>
      </c>
      <c r="H7424" s="38">
        <f>(+D7424-G7424)*E7424</f>
        <v>0</v>
      </c>
    </row>
    <row r="7425" spans="1:8" ht="15.75" thickBot="1" x14ac:dyDescent="0.3">
      <c r="A7425">
        <v>33195036</v>
      </c>
      <c r="B7425" s="7" t="s">
        <v>7218</v>
      </c>
      <c r="C7425" s="7" t="s">
        <v>818</v>
      </c>
      <c r="D7425" s="16">
        <v>28</v>
      </c>
      <c r="E7425" s="13"/>
      <c r="F7425" s="13"/>
      <c r="G7425" s="39">
        <f>IFERROR(VLOOKUP(A7425,Sheet1!$A$2:$E$16750,5,FALSE),"0")</f>
        <v>28</v>
      </c>
      <c r="H7425" s="38">
        <f>(+D7425-G7425)*E7425</f>
        <v>0</v>
      </c>
    </row>
    <row r="7426" spans="1:8" ht="15.75" thickBot="1" x14ac:dyDescent="0.3">
      <c r="A7426">
        <v>33195040</v>
      </c>
      <c r="B7426" s="7" t="s">
        <v>7219</v>
      </c>
      <c r="C7426" s="7" t="s">
        <v>40</v>
      </c>
      <c r="D7426" s="17">
        <v>19</v>
      </c>
      <c r="E7426" s="20"/>
      <c r="F7426" s="20"/>
      <c r="G7426" s="39">
        <f>IFERROR(VLOOKUP(A7426,Sheet1!$A$2:$E$16750,5,FALSE),"0")</f>
        <v>19</v>
      </c>
      <c r="H7426" s="38">
        <f>(+D7426-G7426)*E7426</f>
        <v>0</v>
      </c>
    </row>
    <row r="7427" spans="1:8" ht="15.75" thickBot="1" x14ac:dyDescent="0.3">
      <c r="A7427">
        <v>33195045</v>
      </c>
      <c r="B7427" s="7" t="s">
        <v>7220</v>
      </c>
      <c r="C7427" s="7" t="s">
        <v>40</v>
      </c>
      <c r="D7427" s="16">
        <v>8</v>
      </c>
      <c r="E7427" s="13"/>
      <c r="F7427" s="13"/>
      <c r="G7427" s="39">
        <f>IFERROR(VLOOKUP(A7427,Sheet1!$A$2:$E$16750,5,FALSE),"0")</f>
        <v>8</v>
      </c>
      <c r="H7427" s="38">
        <f>(+D7427-G7427)*E7427</f>
        <v>0</v>
      </c>
    </row>
    <row r="7428" spans="1:8" ht="15.75" thickBot="1" x14ac:dyDescent="0.3">
      <c r="A7428">
        <v>33195055</v>
      </c>
      <c r="B7428" s="7" t="s">
        <v>7221</v>
      </c>
      <c r="C7428" s="7" t="s">
        <v>40</v>
      </c>
      <c r="D7428" s="17">
        <v>100</v>
      </c>
      <c r="E7428" s="20"/>
      <c r="F7428" s="20"/>
      <c r="G7428" s="39">
        <f>IFERROR(VLOOKUP(A7428,Sheet1!$A$2:$E$16750,5,FALSE),"0")</f>
        <v>100</v>
      </c>
      <c r="H7428" s="38">
        <f>(+D7428-G7428)*E7428</f>
        <v>0</v>
      </c>
    </row>
    <row r="7429" spans="1:8" ht="15.75" thickBot="1" x14ac:dyDescent="0.3">
      <c r="A7429">
        <v>33195056</v>
      </c>
      <c r="B7429" s="7" t="s">
        <v>7222</v>
      </c>
      <c r="C7429" s="7" t="s">
        <v>40</v>
      </c>
      <c r="D7429" s="16">
        <v>100</v>
      </c>
      <c r="E7429" s="13"/>
      <c r="F7429" s="13"/>
      <c r="G7429" s="39">
        <f>IFERROR(VLOOKUP(A7429,Sheet1!$A$2:$E$16750,5,FALSE),"0")</f>
        <v>100</v>
      </c>
      <c r="H7429" s="38">
        <f>(+D7429-G7429)*E7429</f>
        <v>0</v>
      </c>
    </row>
    <row r="7430" spans="1:8" ht="15.75" thickBot="1" x14ac:dyDescent="0.3">
      <c r="A7430">
        <v>33195058</v>
      </c>
      <c r="B7430" s="7" t="s">
        <v>7223</v>
      </c>
      <c r="C7430" s="7" t="s">
        <v>40</v>
      </c>
      <c r="D7430" s="17">
        <v>61</v>
      </c>
      <c r="E7430" s="20"/>
      <c r="F7430" s="20"/>
      <c r="G7430" s="39">
        <f>IFERROR(VLOOKUP(A7430,Sheet1!$A$2:$E$16750,5,FALSE),"0")</f>
        <v>61</v>
      </c>
      <c r="H7430" s="38">
        <f>(+D7430-G7430)*E7430</f>
        <v>0</v>
      </c>
    </row>
    <row r="7431" spans="1:8" ht="15.75" thickBot="1" x14ac:dyDescent="0.3">
      <c r="A7431">
        <v>33195070</v>
      </c>
      <c r="B7431" s="7" t="s">
        <v>7224</v>
      </c>
      <c r="C7431" s="7" t="s">
        <v>40</v>
      </c>
      <c r="D7431" s="16">
        <v>458</v>
      </c>
      <c r="E7431" s="13"/>
      <c r="F7431" s="13"/>
      <c r="G7431" s="39">
        <f>IFERROR(VLOOKUP(A7431,Sheet1!$A$2:$E$16750,5,FALSE),"0")</f>
        <v>458</v>
      </c>
      <c r="H7431" s="38">
        <f>(+D7431-G7431)*E7431</f>
        <v>0</v>
      </c>
    </row>
    <row r="7432" spans="1:8" ht="15.75" thickBot="1" x14ac:dyDescent="0.3">
      <c r="A7432">
        <v>33195075</v>
      </c>
      <c r="B7432" s="7" t="s">
        <v>7225</v>
      </c>
      <c r="C7432" s="7" t="s">
        <v>40</v>
      </c>
      <c r="D7432" s="17">
        <v>13</v>
      </c>
      <c r="E7432" s="20"/>
      <c r="F7432" s="20"/>
      <c r="G7432" s="39">
        <f>IFERROR(VLOOKUP(A7432,Sheet1!$A$2:$E$16750,5,FALSE),"0")</f>
        <v>13</v>
      </c>
      <c r="H7432" s="38">
        <f>(+D7432-G7432)*E7432</f>
        <v>0</v>
      </c>
    </row>
    <row r="7433" spans="1:8" ht="15.75" thickBot="1" x14ac:dyDescent="0.3">
      <c r="A7433">
        <v>33195300</v>
      </c>
      <c r="B7433" s="7" t="s">
        <v>7226</v>
      </c>
      <c r="C7433" s="7" t="s">
        <v>40</v>
      </c>
      <c r="D7433" s="16">
        <v>256</v>
      </c>
      <c r="E7433" s="13"/>
      <c r="F7433" s="13"/>
      <c r="G7433" s="39">
        <f>IFERROR(VLOOKUP(A7433,Sheet1!$A$2:$E$16750,5,FALSE),"0")</f>
        <v>256</v>
      </c>
      <c r="H7433" s="38">
        <f>(+D7433-G7433)*E7433</f>
        <v>0</v>
      </c>
    </row>
    <row r="7434" spans="1:8" ht="15.75" thickBot="1" x14ac:dyDescent="0.3">
      <c r="A7434">
        <v>33195308</v>
      </c>
      <c r="B7434" s="7" t="s">
        <v>7227</v>
      </c>
      <c r="C7434" s="7" t="s">
        <v>818</v>
      </c>
      <c r="D7434" s="17">
        <v>365</v>
      </c>
      <c r="E7434" s="20"/>
      <c r="F7434" s="20"/>
      <c r="G7434" s="39">
        <f>IFERROR(VLOOKUP(A7434,Sheet1!$A$2:$E$16750,5,FALSE),"0")</f>
        <v>365</v>
      </c>
      <c r="H7434" s="38">
        <f>(+D7434-G7434)*E7434</f>
        <v>0</v>
      </c>
    </row>
    <row r="7435" spans="1:8" ht="15.75" thickBot="1" x14ac:dyDescent="0.3">
      <c r="A7435">
        <v>33195330</v>
      </c>
      <c r="B7435" s="7" t="s">
        <v>7228</v>
      </c>
      <c r="C7435" s="7" t="s">
        <v>40</v>
      </c>
      <c r="D7435" s="16">
        <v>131</v>
      </c>
      <c r="E7435" s="13"/>
      <c r="F7435" s="13"/>
      <c r="G7435" s="39">
        <f>IFERROR(VLOOKUP(A7435,Sheet1!$A$2:$E$16750,5,FALSE),"0")</f>
        <v>131</v>
      </c>
      <c r="H7435" s="38">
        <f>(+D7435-G7435)*E7435</f>
        <v>0</v>
      </c>
    </row>
    <row r="7436" spans="1:8" ht="15.75" thickBot="1" x14ac:dyDescent="0.3">
      <c r="A7436">
        <v>33195331</v>
      </c>
      <c r="B7436" s="7" t="s">
        <v>7229</v>
      </c>
      <c r="C7436" s="7" t="s">
        <v>40</v>
      </c>
      <c r="D7436" s="17">
        <v>131</v>
      </c>
      <c r="E7436" s="20"/>
      <c r="F7436" s="20"/>
      <c r="G7436" s="39">
        <f>IFERROR(VLOOKUP(A7436,Sheet1!$A$2:$E$16750,5,FALSE),"0")</f>
        <v>131</v>
      </c>
      <c r="H7436" s="38">
        <f>(+D7436-G7436)*E7436</f>
        <v>0</v>
      </c>
    </row>
    <row r="7437" spans="1:8" ht="15.75" thickBot="1" x14ac:dyDescent="0.3">
      <c r="A7437">
        <v>33195332</v>
      </c>
      <c r="B7437" s="7" t="s">
        <v>7230</v>
      </c>
      <c r="C7437" s="7" t="s">
        <v>40</v>
      </c>
      <c r="D7437" s="16">
        <v>131</v>
      </c>
      <c r="E7437" s="13"/>
      <c r="F7437" s="13"/>
      <c r="G7437" s="39">
        <f>IFERROR(VLOOKUP(A7437,Sheet1!$A$2:$E$16750,5,FALSE),"0")</f>
        <v>131</v>
      </c>
      <c r="H7437" s="38">
        <f>(+D7437-G7437)*E7437</f>
        <v>0</v>
      </c>
    </row>
    <row r="7438" spans="1:8" ht="15.75" thickBot="1" x14ac:dyDescent="0.3">
      <c r="A7438">
        <v>33195336</v>
      </c>
      <c r="B7438" s="7" t="s">
        <v>7231</v>
      </c>
      <c r="C7438" s="7" t="s">
        <v>40</v>
      </c>
      <c r="D7438" s="17">
        <v>68</v>
      </c>
      <c r="E7438" s="20"/>
      <c r="F7438" s="20"/>
      <c r="G7438" s="39">
        <f>IFERROR(VLOOKUP(A7438,Sheet1!$A$2:$E$16750,5,FALSE),"0")</f>
        <v>68</v>
      </c>
      <c r="H7438" s="38">
        <f>(+D7438-G7438)*E7438</f>
        <v>0</v>
      </c>
    </row>
    <row r="7439" spans="1:8" ht="15.75" thickBot="1" x14ac:dyDescent="0.3">
      <c r="A7439">
        <v>33195337</v>
      </c>
      <c r="B7439" s="7" t="s">
        <v>7232</v>
      </c>
      <c r="C7439" s="7" t="s">
        <v>40</v>
      </c>
      <c r="D7439" s="16">
        <v>68</v>
      </c>
      <c r="E7439" s="13"/>
      <c r="F7439" s="13"/>
      <c r="G7439" s="39">
        <f>IFERROR(VLOOKUP(A7439,Sheet1!$A$2:$E$16750,5,FALSE),"0")</f>
        <v>68</v>
      </c>
      <c r="H7439" s="38">
        <f>(+D7439-G7439)*E7439</f>
        <v>0</v>
      </c>
    </row>
    <row r="7440" spans="1:8" ht="15.75" thickBot="1" x14ac:dyDescent="0.3">
      <c r="A7440">
        <v>33195339</v>
      </c>
      <c r="B7440" s="7" t="s">
        <v>7233</v>
      </c>
      <c r="C7440" s="7" t="s">
        <v>40</v>
      </c>
      <c r="D7440" s="17">
        <v>138</v>
      </c>
      <c r="E7440" s="20"/>
      <c r="F7440" s="20"/>
      <c r="G7440" s="39">
        <f>IFERROR(VLOOKUP(A7440,Sheet1!$A$2:$E$16750,5,FALSE),"0")</f>
        <v>138</v>
      </c>
      <c r="H7440" s="38">
        <f>(+D7440-G7440)*E7440</f>
        <v>0</v>
      </c>
    </row>
    <row r="7441" spans="1:8" ht="15.75" thickBot="1" x14ac:dyDescent="0.3">
      <c r="A7441">
        <v>33195340</v>
      </c>
      <c r="B7441" s="7" t="s">
        <v>7234</v>
      </c>
      <c r="C7441" s="7" t="s">
        <v>40</v>
      </c>
      <c r="D7441" s="16">
        <v>138</v>
      </c>
      <c r="E7441" s="13"/>
      <c r="F7441" s="13"/>
      <c r="G7441" s="39">
        <f>IFERROR(VLOOKUP(A7441,Sheet1!$A$2:$E$16750,5,FALSE),"0")</f>
        <v>138</v>
      </c>
      <c r="H7441" s="38">
        <f>(+D7441-G7441)*E7441</f>
        <v>0</v>
      </c>
    </row>
    <row r="7442" spans="1:8" ht="15.75" thickBot="1" x14ac:dyDescent="0.3">
      <c r="A7442">
        <v>33195342</v>
      </c>
      <c r="B7442" s="7" t="s">
        <v>7235</v>
      </c>
      <c r="C7442" s="7" t="s">
        <v>40</v>
      </c>
      <c r="D7442" s="17">
        <v>151</v>
      </c>
      <c r="E7442" s="20"/>
      <c r="F7442" s="20"/>
      <c r="G7442" s="39">
        <f>IFERROR(VLOOKUP(A7442,Sheet1!$A$2:$E$16750,5,FALSE),"0")</f>
        <v>151</v>
      </c>
      <c r="H7442" s="38">
        <f>(+D7442-G7442)*E7442</f>
        <v>0</v>
      </c>
    </row>
    <row r="7443" spans="1:8" ht="15.75" thickBot="1" x14ac:dyDescent="0.3">
      <c r="A7443">
        <v>33195345</v>
      </c>
      <c r="B7443" s="7" t="s">
        <v>7236</v>
      </c>
      <c r="C7443" s="7" t="s">
        <v>40</v>
      </c>
      <c r="D7443" s="16">
        <v>61</v>
      </c>
      <c r="E7443" s="13"/>
      <c r="F7443" s="13"/>
      <c r="G7443" s="39">
        <f>IFERROR(VLOOKUP(A7443,Sheet1!$A$2:$E$16750,5,FALSE),"0")</f>
        <v>61</v>
      </c>
      <c r="H7443" s="38">
        <f>(+D7443-G7443)*E7443</f>
        <v>0</v>
      </c>
    </row>
    <row r="7444" spans="1:8" ht="15.75" thickBot="1" x14ac:dyDescent="0.3">
      <c r="A7444">
        <v>33195346</v>
      </c>
      <c r="B7444" s="7" t="s">
        <v>7237</v>
      </c>
      <c r="C7444" s="7" t="s">
        <v>40</v>
      </c>
      <c r="D7444" s="17">
        <v>61</v>
      </c>
      <c r="E7444" s="20"/>
      <c r="F7444" s="20"/>
      <c r="G7444" s="39">
        <f>IFERROR(VLOOKUP(A7444,Sheet1!$A$2:$E$16750,5,FALSE),"0")</f>
        <v>61</v>
      </c>
      <c r="H7444" s="38">
        <f>(+D7444-G7444)*E7444</f>
        <v>0</v>
      </c>
    </row>
    <row r="7445" spans="1:8" ht="15.75" thickBot="1" x14ac:dyDescent="0.3">
      <c r="A7445">
        <v>33195348</v>
      </c>
      <c r="B7445" s="7" t="s">
        <v>7238</v>
      </c>
      <c r="C7445" s="7" t="s">
        <v>40</v>
      </c>
      <c r="D7445" s="16">
        <v>37</v>
      </c>
      <c r="E7445" s="13"/>
      <c r="F7445" s="13"/>
      <c r="G7445" s="39">
        <f>IFERROR(VLOOKUP(A7445,Sheet1!$A$2:$E$16750,5,FALSE),"0")</f>
        <v>37</v>
      </c>
      <c r="H7445" s="38">
        <f>(+D7445-G7445)*E7445</f>
        <v>0</v>
      </c>
    </row>
    <row r="7446" spans="1:8" ht="15.75" thickBot="1" x14ac:dyDescent="0.3">
      <c r="A7446">
        <v>33195350</v>
      </c>
      <c r="B7446" s="7" t="s">
        <v>6020</v>
      </c>
      <c r="C7446" s="7" t="s">
        <v>40</v>
      </c>
      <c r="D7446" s="17">
        <v>280</v>
      </c>
      <c r="E7446" s="20"/>
      <c r="F7446" s="20"/>
      <c r="G7446" s="39">
        <f>IFERROR(VLOOKUP(A7446,Sheet1!$A$2:$E$16750,5,FALSE),"0")</f>
        <v>280</v>
      </c>
      <c r="H7446" s="38">
        <f>(+D7446-G7446)*E7446</f>
        <v>0</v>
      </c>
    </row>
    <row r="7447" spans="1:8" ht="15.75" thickBot="1" x14ac:dyDescent="0.3">
      <c r="A7447">
        <v>33195352</v>
      </c>
      <c r="B7447" s="7" t="s">
        <v>7239</v>
      </c>
      <c r="C7447" s="7" t="s">
        <v>40</v>
      </c>
      <c r="D7447" s="16">
        <v>21</v>
      </c>
      <c r="E7447" s="13"/>
      <c r="F7447" s="13"/>
      <c r="G7447" s="39">
        <f>IFERROR(VLOOKUP(A7447,Sheet1!$A$2:$E$16750,5,FALSE),"0")</f>
        <v>21</v>
      </c>
      <c r="H7447" s="38">
        <f>(+D7447-G7447)*E7447</f>
        <v>0</v>
      </c>
    </row>
    <row r="7448" spans="1:8" ht="15.75" thickBot="1" x14ac:dyDescent="0.3">
      <c r="A7448">
        <v>33195354</v>
      </c>
      <c r="B7448" s="7" t="s">
        <v>7240</v>
      </c>
      <c r="C7448" s="7" t="s">
        <v>40</v>
      </c>
      <c r="D7448" s="17">
        <v>59</v>
      </c>
      <c r="E7448" s="20"/>
      <c r="F7448" s="20"/>
      <c r="G7448" s="39">
        <f>IFERROR(VLOOKUP(A7448,Sheet1!$A$2:$E$16750,5,FALSE),"0")</f>
        <v>59</v>
      </c>
      <c r="H7448" s="38">
        <f>(+D7448-G7448)*E7448</f>
        <v>0</v>
      </c>
    </row>
    <row r="7449" spans="1:8" ht="15.75" thickBot="1" x14ac:dyDescent="0.3">
      <c r="A7449">
        <v>33195355</v>
      </c>
      <c r="B7449" s="7" t="s">
        <v>7240</v>
      </c>
      <c r="C7449" s="7" t="s">
        <v>40</v>
      </c>
      <c r="D7449" s="16">
        <v>215</v>
      </c>
      <c r="E7449" s="13"/>
      <c r="F7449" s="13"/>
      <c r="G7449" s="39">
        <f>IFERROR(VLOOKUP(A7449,Sheet1!$A$2:$E$16750,5,FALSE),"0")</f>
        <v>215</v>
      </c>
      <c r="H7449" s="38">
        <f>(+D7449-G7449)*E7449</f>
        <v>0</v>
      </c>
    </row>
    <row r="7450" spans="1:8" ht="15.75" thickBot="1" x14ac:dyDescent="0.3">
      <c r="A7450">
        <v>33195358</v>
      </c>
      <c r="B7450" s="7" t="s">
        <v>7241</v>
      </c>
      <c r="C7450" s="7" t="s">
        <v>40</v>
      </c>
      <c r="D7450" s="17">
        <v>495</v>
      </c>
      <c r="E7450" s="20"/>
      <c r="F7450" s="20"/>
      <c r="G7450" s="39">
        <f>IFERROR(VLOOKUP(A7450,Sheet1!$A$2:$E$16750,5,FALSE),"0")</f>
        <v>495</v>
      </c>
      <c r="H7450" s="38">
        <f>(+D7450-G7450)*E7450</f>
        <v>0</v>
      </c>
    </row>
    <row r="7451" spans="1:8" ht="15.75" thickBot="1" x14ac:dyDescent="0.3">
      <c r="A7451">
        <v>33195360</v>
      </c>
      <c r="B7451" s="7" t="s">
        <v>7242</v>
      </c>
      <c r="C7451" s="7" t="s">
        <v>40</v>
      </c>
      <c r="D7451" s="16">
        <v>525</v>
      </c>
      <c r="E7451" s="13"/>
      <c r="F7451" s="13"/>
      <c r="G7451" s="39">
        <f>IFERROR(VLOOKUP(A7451,Sheet1!$A$2:$E$16750,5,FALSE),"0")</f>
        <v>525</v>
      </c>
      <c r="H7451" s="38">
        <f>(+D7451-G7451)*E7451</f>
        <v>0</v>
      </c>
    </row>
    <row r="7452" spans="1:8" ht="15.75" thickBot="1" x14ac:dyDescent="0.3">
      <c r="A7452">
        <v>33195366</v>
      </c>
      <c r="B7452" s="7" t="s">
        <v>7243</v>
      </c>
      <c r="C7452" s="7" t="s">
        <v>40</v>
      </c>
      <c r="D7452" s="17">
        <v>197</v>
      </c>
      <c r="E7452" s="20"/>
      <c r="F7452" s="20"/>
      <c r="G7452" s="39">
        <f>IFERROR(VLOOKUP(A7452,Sheet1!$A$2:$E$16750,5,FALSE),"0")</f>
        <v>197</v>
      </c>
      <c r="H7452" s="38">
        <f>(+D7452-G7452)*E7452</f>
        <v>0</v>
      </c>
    </row>
    <row r="7453" spans="1:8" ht="15.75" thickBot="1" x14ac:dyDescent="0.3">
      <c r="A7453">
        <v>33195368</v>
      </c>
      <c r="B7453" s="7" t="s">
        <v>7244</v>
      </c>
      <c r="C7453" s="7" t="s">
        <v>40</v>
      </c>
      <c r="D7453" s="16">
        <v>13</v>
      </c>
      <c r="E7453" s="13"/>
      <c r="F7453" s="13"/>
      <c r="G7453" s="39">
        <f>IFERROR(VLOOKUP(A7453,Sheet1!$A$2:$E$16750,5,FALSE),"0")</f>
        <v>13</v>
      </c>
      <c r="H7453" s="38">
        <f>(+D7453-G7453)*E7453</f>
        <v>0</v>
      </c>
    </row>
    <row r="7454" spans="1:8" ht="15.75" thickBot="1" x14ac:dyDescent="0.3">
      <c r="A7454">
        <v>33195369</v>
      </c>
      <c r="B7454" s="7" t="s">
        <v>7245</v>
      </c>
      <c r="C7454" s="7" t="s">
        <v>40</v>
      </c>
      <c r="D7454" s="17">
        <v>14</v>
      </c>
      <c r="E7454" s="20"/>
      <c r="F7454" s="20"/>
      <c r="G7454" s="39">
        <f>IFERROR(VLOOKUP(A7454,Sheet1!$A$2:$E$16750,5,FALSE),"0")</f>
        <v>14</v>
      </c>
      <c r="H7454" s="38">
        <f>(+D7454-G7454)*E7454</f>
        <v>0</v>
      </c>
    </row>
    <row r="7455" spans="1:8" ht="15.75" thickBot="1" x14ac:dyDescent="0.3">
      <c r="A7455">
        <v>33195375</v>
      </c>
      <c r="B7455" s="7" t="s">
        <v>7246</v>
      </c>
      <c r="C7455" s="7" t="s">
        <v>40</v>
      </c>
      <c r="D7455" s="16">
        <v>8</v>
      </c>
      <c r="E7455" s="13"/>
      <c r="F7455" s="13"/>
      <c r="G7455" s="39">
        <f>IFERROR(VLOOKUP(A7455,Sheet1!$A$2:$E$16750,5,FALSE),"0")</f>
        <v>8</v>
      </c>
      <c r="H7455" s="38">
        <f>(+D7455-G7455)*E7455</f>
        <v>0</v>
      </c>
    </row>
    <row r="7456" spans="1:8" ht="15.75" thickBot="1" x14ac:dyDescent="0.3">
      <c r="A7456">
        <v>33195378</v>
      </c>
      <c r="B7456" s="7" t="s">
        <v>7247</v>
      </c>
      <c r="C7456" s="7" t="s">
        <v>40</v>
      </c>
      <c r="D7456" s="17">
        <v>8</v>
      </c>
      <c r="E7456" s="20"/>
      <c r="F7456" s="20"/>
      <c r="G7456" s="39">
        <f>IFERROR(VLOOKUP(A7456,Sheet1!$A$2:$E$16750,5,FALSE),"0")</f>
        <v>8</v>
      </c>
      <c r="H7456" s="38">
        <f>(+D7456-G7456)*E7456</f>
        <v>0</v>
      </c>
    </row>
    <row r="7457" spans="1:8" ht="15.75" thickBot="1" x14ac:dyDescent="0.3">
      <c r="A7457">
        <v>33195380</v>
      </c>
      <c r="B7457" s="7" t="s">
        <v>7248</v>
      </c>
      <c r="C7457" s="7" t="s">
        <v>40</v>
      </c>
      <c r="D7457" s="16">
        <v>8</v>
      </c>
      <c r="E7457" s="13"/>
      <c r="F7457" s="13"/>
      <c r="G7457" s="39">
        <f>IFERROR(VLOOKUP(A7457,Sheet1!$A$2:$E$16750,5,FALSE),"0")</f>
        <v>8</v>
      </c>
      <c r="H7457" s="38">
        <f>(+D7457-G7457)*E7457</f>
        <v>0</v>
      </c>
    </row>
    <row r="7458" spans="1:8" ht="15.75" thickBot="1" x14ac:dyDescent="0.3">
      <c r="A7458">
        <v>33195381</v>
      </c>
      <c r="B7458" s="7" t="s">
        <v>7249</v>
      </c>
      <c r="C7458" s="7" t="s">
        <v>40</v>
      </c>
      <c r="D7458" s="17">
        <v>8</v>
      </c>
      <c r="E7458" s="20"/>
      <c r="F7458" s="20"/>
      <c r="G7458" s="39">
        <f>IFERROR(VLOOKUP(A7458,Sheet1!$A$2:$E$16750,5,FALSE),"0")</f>
        <v>8</v>
      </c>
      <c r="H7458" s="38">
        <f>(+D7458-G7458)*E7458</f>
        <v>0</v>
      </c>
    </row>
    <row r="7459" spans="1:8" ht="15.75" thickBot="1" x14ac:dyDescent="0.3">
      <c r="A7459">
        <v>33195382</v>
      </c>
      <c r="B7459" s="7" t="s">
        <v>7250</v>
      </c>
      <c r="C7459" s="7" t="s">
        <v>40</v>
      </c>
      <c r="D7459" s="16">
        <v>8</v>
      </c>
      <c r="E7459" s="13"/>
      <c r="F7459" s="13"/>
      <c r="G7459" s="39">
        <f>IFERROR(VLOOKUP(A7459,Sheet1!$A$2:$E$16750,5,FALSE),"0")</f>
        <v>8</v>
      </c>
      <c r="H7459" s="38">
        <f>(+D7459-G7459)*E7459</f>
        <v>0</v>
      </c>
    </row>
    <row r="7460" spans="1:8" ht="15.75" thickBot="1" x14ac:dyDescent="0.3">
      <c r="A7460">
        <v>33195385</v>
      </c>
      <c r="B7460" s="7" t="s">
        <v>7251</v>
      </c>
      <c r="C7460" s="7" t="s">
        <v>40</v>
      </c>
      <c r="D7460" s="17">
        <v>8</v>
      </c>
      <c r="E7460" s="20"/>
      <c r="F7460" s="20"/>
      <c r="G7460" s="39">
        <f>IFERROR(VLOOKUP(A7460,Sheet1!$A$2:$E$16750,5,FALSE),"0")</f>
        <v>8</v>
      </c>
      <c r="H7460" s="38">
        <f>(+D7460-G7460)*E7460</f>
        <v>0</v>
      </c>
    </row>
    <row r="7461" spans="1:8" ht="15.75" thickBot="1" x14ac:dyDescent="0.3">
      <c r="A7461">
        <v>33195387</v>
      </c>
      <c r="B7461" s="7" t="s">
        <v>7252</v>
      </c>
      <c r="C7461" s="7" t="s">
        <v>40</v>
      </c>
      <c r="D7461" s="16">
        <v>8</v>
      </c>
      <c r="E7461" s="13"/>
      <c r="F7461" s="13"/>
      <c r="G7461" s="39">
        <f>IFERROR(VLOOKUP(A7461,Sheet1!$A$2:$E$16750,5,FALSE),"0")</f>
        <v>8</v>
      </c>
      <c r="H7461" s="38">
        <f>(+D7461-G7461)*E7461</f>
        <v>0</v>
      </c>
    </row>
    <row r="7462" spans="1:8" ht="15.75" thickBot="1" x14ac:dyDescent="0.3">
      <c r="A7462">
        <v>33195388</v>
      </c>
      <c r="B7462" s="7" t="s">
        <v>7253</v>
      </c>
      <c r="C7462" s="7" t="s">
        <v>40</v>
      </c>
      <c r="D7462" s="17">
        <v>8</v>
      </c>
      <c r="E7462" s="20"/>
      <c r="F7462" s="20"/>
      <c r="G7462" s="39">
        <f>IFERROR(VLOOKUP(A7462,Sheet1!$A$2:$E$16750,5,FALSE),"0")</f>
        <v>8</v>
      </c>
      <c r="H7462" s="38">
        <f>(+D7462-G7462)*E7462</f>
        <v>0</v>
      </c>
    </row>
    <row r="7463" spans="1:8" ht="15.75" thickBot="1" x14ac:dyDescent="0.3">
      <c r="A7463">
        <v>33195389</v>
      </c>
      <c r="B7463" s="7" t="s">
        <v>7254</v>
      </c>
      <c r="C7463" s="7" t="s">
        <v>40</v>
      </c>
      <c r="D7463" s="16">
        <v>8</v>
      </c>
      <c r="E7463" s="13"/>
      <c r="F7463" s="13"/>
      <c r="G7463" s="39">
        <f>IFERROR(VLOOKUP(A7463,Sheet1!$A$2:$E$16750,5,FALSE),"0")</f>
        <v>8</v>
      </c>
      <c r="H7463" s="38">
        <f>(+D7463-G7463)*E7463</f>
        <v>0</v>
      </c>
    </row>
    <row r="7464" spans="1:8" ht="15.75" thickBot="1" x14ac:dyDescent="0.3">
      <c r="A7464">
        <v>33195400</v>
      </c>
      <c r="B7464" s="7" t="s">
        <v>7255</v>
      </c>
      <c r="C7464" s="7" t="s">
        <v>818</v>
      </c>
      <c r="D7464" s="17">
        <v>8</v>
      </c>
      <c r="E7464" s="20"/>
      <c r="F7464" s="20"/>
      <c r="G7464" s="39">
        <f>IFERROR(VLOOKUP(A7464,Sheet1!$A$2:$E$16750,5,FALSE),"0")</f>
        <v>8</v>
      </c>
      <c r="H7464" s="38">
        <f>(+D7464-G7464)*E7464</f>
        <v>0</v>
      </c>
    </row>
    <row r="7465" spans="1:8" ht="15.75" thickBot="1" x14ac:dyDescent="0.3">
      <c r="A7465">
        <v>33195425</v>
      </c>
      <c r="B7465" s="7" t="s">
        <v>7256</v>
      </c>
      <c r="C7465" s="7" t="s">
        <v>40</v>
      </c>
      <c r="D7465" s="16">
        <v>13</v>
      </c>
      <c r="E7465" s="13"/>
      <c r="F7465" s="13"/>
      <c r="G7465" s="39">
        <f>IFERROR(VLOOKUP(A7465,Sheet1!$A$2:$E$16750,5,FALSE),"0")</f>
        <v>13</v>
      </c>
      <c r="H7465" s="38">
        <f>(+D7465-G7465)*E7465</f>
        <v>0</v>
      </c>
    </row>
    <row r="7466" spans="1:8" ht="15.75" thickBot="1" x14ac:dyDescent="0.3">
      <c r="A7466">
        <v>33195430</v>
      </c>
      <c r="B7466" s="7" t="s">
        <v>7257</v>
      </c>
      <c r="C7466" s="7" t="s">
        <v>40</v>
      </c>
      <c r="D7466" s="17">
        <v>84</v>
      </c>
      <c r="E7466" s="20"/>
      <c r="F7466" s="20"/>
      <c r="G7466" s="39">
        <f>IFERROR(VLOOKUP(A7466,Sheet1!$A$2:$E$16750,5,FALSE),"0")</f>
        <v>84</v>
      </c>
      <c r="H7466" s="38">
        <f>(+D7466-G7466)*E7466</f>
        <v>0</v>
      </c>
    </row>
    <row r="7467" spans="1:8" ht="15.75" thickBot="1" x14ac:dyDescent="0.3">
      <c r="A7467">
        <v>33195440</v>
      </c>
      <c r="B7467" s="7" t="s">
        <v>7258</v>
      </c>
      <c r="C7467" s="7" t="s">
        <v>40</v>
      </c>
      <c r="D7467" s="16">
        <v>136</v>
      </c>
      <c r="E7467" s="13"/>
      <c r="F7467" s="13"/>
      <c r="G7467" s="39">
        <f>IFERROR(VLOOKUP(A7467,Sheet1!$A$2:$E$16750,5,FALSE),"0")</f>
        <v>136</v>
      </c>
      <c r="H7467" s="38">
        <f>(+D7467-G7467)*E7467</f>
        <v>0</v>
      </c>
    </row>
    <row r="7468" spans="1:8" ht="15.75" thickBot="1" x14ac:dyDescent="0.3">
      <c r="A7468">
        <v>33195513</v>
      </c>
      <c r="B7468" s="7" t="s">
        <v>7259</v>
      </c>
      <c r="C7468" s="7" t="s">
        <v>40</v>
      </c>
      <c r="D7468" s="17">
        <v>9</v>
      </c>
      <c r="E7468" s="20"/>
      <c r="F7468" s="20"/>
      <c r="G7468" s="39">
        <f>IFERROR(VLOOKUP(A7468,Sheet1!$A$2:$E$16750,5,FALSE),"0")</f>
        <v>9</v>
      </c>
      <c r="H7468" s="38">
        <f>(+D7468-G7468)*E7468</f>
        <v>0</v>
      </c>
    </row>
    <row r="7469" spans="1:8" ht="15.75" thickBot="1" x14ac:dyDescent="0.3">
      <c r="A7469">
        <v>33195536</v>
      </c>
      <c r="B7469" s="7" t="s">
        <v>7260</v>
      </c>
      <c r="C7469" s="7" t="s">
        <v>40</v>
      </c>
      <c r="D7469" s="16">
        <v>80</v>
      </c>
      <c r="E7469" s="13"/>
      <c r="F7469" s="13"/>
      <c r="G7469" s="39" t="str">
        <f>IFERROR(VLOOKUP(A7469,Sheet1!$A$2:$E$16750,5,FALSE),"0")</f>
        <v>0</v>
      </c>
      <c r="H7469" s="38">
        <f>(+D7469-G7469)*E7469</f>
        <v>0</v>
      </c>
    </row>
    <row r="7470" spans="1:8" ht="15.75" thickBot="1" x14ac:dyDescent="0.3">
      <c r="A7470">
        <v>33195540</v>
      </c>
      <c r="B7470" s="7" t="s">
        <v>7261</v>
      </c>
      <c r="C7470" s="7" t="s">
        <v>40</v>
      </c>
      <c r="D7470" s="17">
        <v>37</v>
      </c>
      <c r="E7470" s="20"/>
      <c r="F7470" s="20"/>
      <c r="G7470" s="39">
        <f>IFERROR(VLOOKUP(A7470,Sheet1!$A$2:$E$16750,5,FALSE),"0")</f>
        <v>37</v>
      </c>
      <c r="H7470" s="38">
        <f>(+D7470-G7470)*E7470</f>
        <v>0</v>
      </c>
    </row>
    <row r="7471" spans="1:8" ht="15.75" thickBot="1" x14ac:dyDescent="0.3">
      <c r="A7471">
        <v>33195542</v>
      </c>
      <c r="B7471" s="7" t="s">
        <v>7262</v>
      </c>
      <c r="C7471" s="7" t="s">
        <v>40</v>
      </c>
      <c r="D7471" s="16">
        <v>34</v>
      </c>
      <c r="E7471" s="13"/>
      <c r="F7471" s="13"/>
      <c r="G7471" s="39">
        <f>IFERROR(VLOOKUP(A7471,Sheet1!$A$2:$E$16750,5,FALSE),"0")</f>
        <v>34</v>
      </c>
      <c r="H7471" s="38">
        <f>(+D7471-G7471)*E7471</f>
        <v>0</v>
      </c>
    </row>
    <row r="7472" spans="1:8" ht="15.75" thickBot="1" x14ac:dyDescent="0.3">
      <c r="A7472">
        <v>33195545</v>
      </c>
      <c r="B7472" s="7" t="s">
        <v>7263</v>
      </c>
      <c r="C7472" s="7" t="s">
        <v>40</v>
      </c>
      <c r="D7472" s="17">
        <v>43</v>
      </c>
      <c r="E7472" s="18">
        <v>3</v>
      </c>
      <c r="F7472" s="19">
        <v>129</v>
      </c>
      <c r="G7472" s="39">
        <f>IFERROR(VLOOKUP(A7472,Sheet1!$A$2:$E$16750,5,FALSE),"0")</f>
        <v>43</v>
      </c>
      <c r="H7472" s="38">
        <f>(+D7472-G7472)*E7472</f>
        <v>0</v>
      </c>
    </row>
    <row r="7473" spans="1:8" ht="15.75" thickBot="1" x14ac:dyDescent="0.3">
      <c r="A7473">
        <v>33195550</v>
      </c>
      <c r="B7473" s="7" t="s">
        <v>7264</v>
      </c>
      <c r="C7473" s="7" t="s">
        <v>40</v>
      </c>
      <c r="D7473" s="16">
        <v>18</v>
      </c>
      <c r="E7473" s="13"/>
      <c r="F7473" s="13"/>
      <c r="G7473" s="39">
        <f>IFERROR(VLOOKUP(A7473,Sheet1!$A$2:$E$16750,5,FALSE),"0")</f>
        <v>18</v>
      </c>
      <c r="H7473" s="38">
        <f>(+D7473-G7473)*E7473</f>
        <v>0</v>
      </c>
    </row>
    <row r="7474" spans="1:8" ht="15.75" thickBot="1" x14ac:dyDescent="0.3">
      <c r="A7474">
        <v>33195552</v>
      </c>
      <c r="B7474" s="7" t="s">
        <v>7265</v>
      </c>
      <c r="C7474" s="7" t="s">
        <v>40</v>
      </c>
      <c r="D7474" s="17">
        <v>8</v>
      </c>
      <c r="E7474" s="20"/>
      <c r="F7474" s="20"/>
      <c r="G7474" s="39">
        <f>IFERROR(VLOOKUP(A7474,Sheet1!$A$2:$E$16750,5,FALSE),"0")</f>
        <v>8</v>
      </c>
      <c r="H7474" s="38">
        <f>(+D7474-G7474)*E7474</f>
        <v>0</v>
      </c>
    </row>
    <row r="7475" spans="1:8" ht="15.75" thickBot="1" x14ac:dyDescent="0.3">
      <c r="A7475">
        <v>33195570</v>
      </c>
      <c r="B7475" s="7" t="s">
        <v>7266</v>
      </c>
      <c r="C7475" s="7" t="s">
        <v>977</v>
      </c>
      <c r="D7475" s="16">
        <v>8</v>
      </c>
      <c r="E7475" s="13"/>
      <c r="F7475" s="13"/>
      <c r="G7475" s="39">
        <f>IFERROR(VLOOKUP(A7475,Sheet1!$A$2:$E$16750,5,FALSE),"0")</f>
        <v>8</v>
      </c>
      <c r="H7475" s="38">
        <f>(+D7475-G7475)*E7475</f>
        <v>0</v>
      </c>
    </row>
    <row r="7476" spans="1:8" ht="15.75" thickBot="1" x14ac:dyDescent="0.3">
      <c r="A7476">
        <v>33195633</v>
      </c>
      <c r="B7476" s="7" t="s">
        <v>7267</v>
      </c>
      <c r="C7476" s="7" t="s">
        <v>40</v>
      </c>
      <c r="D7476" s="17">
        <v>56</v>
      </c>
      <c r="E7476" s="20"/>
      <c r="F7476" s="20"/>
      <c r="G7476" s="39">
        <f>IFERROR(VLOOKUP(A7476,Sheet1!$A$2:$E$16750,5,FALSE),"0")</f>
        <v>56</v>
      </c>
      <c r="H7476" s="38">
        <f>(+D7476-G7476)*E7476</f>
        <v>0</v>
      </c>
    </row>
    <row r="7477" spans="1:8" ht="15.75" thickBot="1" x14ac:dyDescent="0.3">
      <c r="A7477">
        <v>33195634</v>
      </c>
      <c r="B7477" s="7" t="s">
        <v>7268</v>
      </c>
      <c r="C7477" s="7" t="s">
        <v>40</v>
      </c>
      <c r="D7477" s="16">
        <v>56</v>
      </c>
      <c r="E7477" s="13"/>
      <c r="F7477" s="13"/>
      <c r="G7477" s="39">
        <f>IFERROR(VLOOKUP(A7477,Sheet1!$A$2:$E$16750,5,FALSE),"0")</f>
        <v>56</v>
      </c>
      <c r="H7477" s="38">
        <f>(+D7477-G7477)*E7477</f>
        <v>0</v>
      </c>
    </row>
    <row r="7478" spans="1:8" ht="15.75" thickBot="1" x14ac:dyDescent="0.3">
      <c r="A7478">
        <v>33195635</v>
      </c>
      <c r="B7478" s="7" t="s">
        <v>7269</v>
      </c>
      <c r="C7478" s="7" t="s">
        <v>40</v>
      </c>
      <c r="D7478" s="17">
        <v>56</v>
      </c>
      <c r="E7478" s="20"/>
      <c r="F7478" s="20"/>
      <c r="G7478" s="39">
        <f>IFERROR(VLOOKUP(A7478,Sheet1!$A$2:$E$16750,5,FALSE),"0")</f>
        <v>56</v>
      </c>
      <c r="H7478" s="38">
        <f>(+D7478-G7478)*E7478</f>
        <v>0</v>
      </c>
    </row>
    <row r="7479" spans="1:8" ht="15.75" thickBot="1" x14ac:dyDescent="0.3">
      <c r="A7479">
        <v>33195636</v>
      </c>
      <c r="B7479" s="7" t="s">
        <v>7270</v>
      </c>
      <c r="C7479" s="7" t="s">
        <v>40</v>
      </c>
      <c r="D7479" s="16">
        <v>56</v>
      </c>
      <c r="E7479" s="13"/>
      <c r="F7479" s="13"/>
      <c r="G7479" s="39">
        <f>IFERROR(VLOOKUP(A7479,Sheet1!$A$2:$E$16750,5,FALSE),"0")</f>
        <v>56</v>
      </c>
      <c r="H7479" s="38">
        <f>(+D7479-G7479)*E7479</f>
        <v>0</v>
      </c>
    </row>
    <row r="7480" spans="1:8" ht="15.75" thickBot="1" x14ac:dyDescent="0.3">
      <c r="A7480">
        <v>33195637</v>
      </c>
      <c r="B7480" s="7" t="s">
        <v>7271</v>
      </c>
      <c r="C7480" s="7" t="s">
        <v>40</v>
      </c>
      <c r="D7480" s="17">
        <v>56</v>
      </c>
      <c r="E7480" s="20"/>
      <c r="F7480" s="20"/>
      <c r="G7480" s="39">
        <f>IFERROR(VLOOKUP(A7480,Sheet1!$A$2:$E$16750,5,FALSE),"0")</f>
        <v>56</v>
      </c>
      <c r="H7480" s="38">
        <f>(+D7480-G7480)*E7480</f>
        <v>0</v>
      </c>
    </row>
    <row r="7481" spans="1:8" ht="15.75" thickBot="1" x14ac:dyDescent="0.3">
      <c r="A7481">
        <v>33195638</v>
      </c>
      <c r="B7481" s="7" t="s">
        <v>7272</v>
      </c>
      <c r="C7481" s="7" t="s">
        <v>40</v>
      </c>
      <c r="D7481" s="16">
        <v>56</v>
      </c>
      <c r="E7481" s="13"/>
      <c r="F7481" s="13"/>
      <c r="G7481" s="39">
        <f>IFERROR(VLOOKUP(A7481,Sheet1!$A$2:$E$16750,5,FALSE),"0")</f>
        <v>56</v>
      </c>
      <c r="H7481" s="38">
        <f>(+D7481-G7481)*E7481</f>
        <v>0</v>
      </c>
    </row>
    <row r="7482" spans="1:8" ht="15.75" thickBot="1" x14ac:dyDescent="0.3">
      <c r="A7482">
        <v>33195639</v>
      </c>
      <c r="B7482" s="7" t="s">
        <v>7273</v>
      </c>
      <c r="C7482" s="7" t="s">
        <v>40</v>
      </c>
      <c r="D7482" s="17">
        <v>56</v>
      </c>
      <c r="E7482" s="20"/>
      <c r="F7482" s="20"/>
      <c r="G7482" s="39">
        <f>IFERROR(VLOOKUP(A7482,Sheet1!$A$2:$E$16750,5,FALSE),"0")</f>
        <v>56</v>
      </c>
      <c r="H7482" s="38">
        <f>(+D7482-G7482)*E7482</f>
        <v>0</v>
      </c>
    </row>
    <row r="7483" spans="1:8" ht="15.75" thickBot="1" x14ac:dyDescent="0.3">
      <c r="A7483">
        <v>33195640</v>
      </c>
      <c r="B7483" s="7" t="s">
        <v>7274</v>
      </c>
      <c r="C7483" s="7" t="s">
        <v>977</v>
      </c>
      <c r="D7483" s="16">
        <v>56</v>
      </c>
      <c r="E7483" s="13"/>
      <c r="F7483" s="13"/>
      <c r="G7483" s="39">
        <f>IFERROR(VLOOKUP(A7483,Sheet1!$A$2:$E$16750,5,FALSE),"0")</f>
        <v>56</v>
      </c>
      <c r="H7483" s="38">
        <f>(+D7483-G7483)*E7483</f>
        <v>0</v>
      </c>
    </row>
    <row r="7484" spans="1:8" ht="15.75" thickBot="1" x14ac:dyDescent="0.3">
      <c r="A7484">
        <v>33197974</v>
      </c>
      <c r="B7484" s="7" t="s">
        <v>7275</v>
      </c>
      <c r="C7484" s="7" t="s">
        <v>40</v>
      </c>
      <c r="D7484" s="17">
        <v>85</v>
      </c>
      <c r="E7484" s="20"/>
      <c r="F7484" s="20"/>
      <c r="G7484" s="39">
        <f>IFERROR(VLOOKUP(A7484,Sheet1!$A$2:$E$16750,5,FALSE),"0")</f>
        <v>85</v>
      </c>
      <c r="H7484" s="38">
        <f>(+D7484-G7484)*E7484</f>
        <v>0</v>
      </c>
    </row>
    <row r="7485" spans="1:8" ht="15.75" thickBot="1" x14ac:dyDescent="0.3">
      <c r="A7485">
        <v>33198005</v>
      </c>
      <c r="B7485" s="7" t="s">
        <v>7276</v>
      </c>
      <c r="C7485" s="7" t="s">
        <v>818</v>
      </c>
      <c r="D7485" s="16">
        <v>306</v>
      </c>
      <c r="E7485" s="13"/>
      <c r="F7485" s="13"/>
      <c r="G7485" s="39" t="str">
        <f>IFERROR(VLOOKUP(A7485,Sheet1!$A$2:$E$16750,5,FALSE),"0")</f>
        <v>0</v>
      </c>
      <c r="H7485" s="38">
        <f>(+D7485-G7485)*E7485</f>
        <v>0</v>
      </c>
    </row>
    <row r="7486" spans="1:8" ht="15.75" thickBot="1" x14ac:dyDescent="0.3">
      <c r="A7486">
        <v>33198050</v>
      </c>
      <c r="B7486" s="7" t="s">
        <v>7277</v>
      </c>
      <c r="C7486" s="7" t="s">
        <v>40</v>
      </c>
      <c r="D7486" s="17">
        <v>19</v>
      </c>
      <c r="E7486" s="20"/>
      <c r="F7486" s="20"/>
      <c r="G7486" s="39">
        <f>IFERROR(VLOOKUP(A7486,Sheet1!$A$2:$E$16750,5,FALSE),"0")</f>
        <v>19</v>
      </c>
      <c r="H7486" s="38">
        <f>(+D7486-G7486)*E7486</f>
        <v>0</v>
      </c>
    </row>
    <row r="7487" spans="1:8" ht="15.75" thickBot="1" x14ac:dyDescent="0.3">
      <c r="A7487">
        <v>33198060</v>
      </c>
      <c r="B7487" s="7" t="s">
        <v>7278</v>
      </c>
      <c r="C7487" s="7" t="s">
        <v>40</v>
      </c>
      <c r="D7487" s="16">
        <v>8</v>
      </c>
      <c r="E7487" s="13"/>
      <c r="F7487" s="13"/>
      <c r="G7487" s="39">
        <f>IFERROR(VLOOKUP(A7487,Sheet1!$A$2:$E$16750,5,FALSE),"0")</f>
        <v>8</v>
      </c>
      <c r="H7487" s="38">
        <f>(+D7487-G7487)*E7487</f>
        <v>0</v>
      </c>
    </row>
    <row r="7488" spans="1:8" ht="15.75" thickBot="1" x14ac:dyDescent="0.3">
      <c r="A7488">
        <v>33198062</v>
      </c>
      <c r="B7488" s="7" t="s">
        <v>7279</v>
      </c>
      <c r="C7488" s="7" t="s">
        <v>40</v>
      </c>
      <c r="D7488" s="17">
        <v>8</v>
      </c>
      <c r="E7488" s="20"/>
      <c r="F7488" s="20"/>
      <c r="G7488" s="39">
        <f>IFERROR(VLOOKUP(A7488,Sheet1!$A$2:$E$16750,5,FALSE),"0")</f>
        <v>8</v>
      </c>
      <c r="H7488" s="38">
        <f>(+D7488-G7488)*E7488</f>
        <v>0</v>
      </c>
    </row>
    <row r="7489" spans="1:8" ht="15.75" thickBot="1" x14ac:dyDescent="0.3">
      <c r="A7489">
        <v>33198064</v>
      </c>
      <c r="B7489" s="7" t="s">
        <v>7280</v>
      </c>
      <c r="C7489" s="7" t="s">
        <v>40</v>
      </c>
      <c r="D7489" s="16">
        <v>8</v>
      </c>
      <c r="E7489" s="13"/>
      <c r="F7489" s="13"/>
      <c r="G7489" s="39">
        <f>IFERROR(VLOOKUP(A7489,Sheet1!$A$2:$E$16750,5,FALSE),"0")</f>
        <v>8</v>
      </c>
      <c r="H7489" s="38">
        <f>(+D7489-G7489)*E7489</f>
        <v>0</v>
      </c>
    </row>
    <row r="7490" spans="1:8" ht="15.75" thickBot="1" x14ac:dyDescent="0.3">
      <c r="A7490">
        <v>33198066</v>
      </c>
      <c r="B7490" s="7" t="s">
        <v>7281</v>
      </c>
      <c r="C7490" s="7" t="s">
        <v>40</v>
      </c>
      <c r="D7490" s="17">
        <v>165</v>
      </c>
      <c r="E7490" s="20"/>
      <c r="F7490" s="20"/>
      <c r="G7490" s="39">
        <f>IFERROR(VLOOKUP(A7490,Sheet1!$A$2:$E$16750,5,FALSE),"0")</f>
        <v>165</v>
      </c>
      <c r="H7490" s="38">
        <f>(+D7490-G7490)*E7490</f>
        <v>0</v>
      </c>
    </row>
    <row r="7491" spans="1:8" ht="15.75" thickBot="1" x14ac:dyDescent="0.3">
      <c r="A7491">
        <v>33198068</v>
      </c>
      <c r="B7491" s="7" t="s">
        <v>7282</v>
      </c>
      <c r="C7491" s="7" t="s">
        <v>40</v>
      </c>
      <c r="D7491" s="16">
        <v>40</v>
      </c>
      <c r="E7491" s="13"/>
      <c r="F7491" s="13"/>
      <c r="G7491" s="39">
        <f>IFERROR(VLOOKUP(A7491,Sheet1!$A$2:$E$16750,5,FALSE),"0")</f>
        <v>40</v>
      </c>
      <c r="H7491" s="38">
        <f>(+D7491-G7491)*E7491</f>
        <v>0</v>
      </c>
    </row>
    <row r="7492" spans="1:8" ht="15.75" thickBot="1" x14ac:dyDescent="0.3">
      <c r="A7492">
        <v>33198070</v>
      </c>
      <c r="B7492" s="7" t="s">
        <v>7283</v>
      </c>
      <c r="C7492" s="7" t="s">
        <v>40</v>
      </c>
      <c r="D7492" s="17">
        <v>10</v>
      </c>
      <c r="E7492" s="20"/>
      <c r="F7492" s="20"/>
      <c r="G7492" s="39">
        <f>IFERROR(VLOOKUP(A7492,Sheet1!$A$2:$E$16750,5,FALSE),"0")</f>
        <v>10</v>
      </c>
      <c r="H7492" s="38">
        <f>(+D7492-G7492)*E7492</f>
        <v>0</v>
      </c>
    </row>
    <row r="7493" spans="1:8" ht="15.75" thickBot="1" x14ac:dyDescent="0.3">
      <c r="A7493">
        <v>33198075</v>
      </c>
      <c r="B7493" s="7" t="s">
        <v>7284</v>
      </c>
      <c r="C7493" s="7" t="s">
        <v>40</v>
      </c>
      <c r="D7493" s="16">
        <v>102</v>
      </c>
      <c r="E7493" s="13"/>
      <c r="F7493" s="13"/>
      <c r="G7493" s="39">
        <f>IFERROR(VLOOKUP(A7493,Sheet1!$A$2:$E$16750,5,FALSE),"0")</f>
        <v>102</v>
      </c>
      <c r="H7493" s="38">
        <f>(+D7493-G7493)*E7493</f>
        <v>0</v>
      </c>
    </row>
    <row r="7494" spans="1:8" ht="15.75" thickBot="1" x14ac:dyDescent="0.3">
      <c r="A7494">
        <v>33198076</v>
      </c>
      <c r="B7494" s="7" t="s">
        <v>7285</v>
      </c>
      <c r="C7494" s="7" t="s">
        <v>40</v>
      </c>
      <c r="D7494" s="17">
        <v>102</v>
      </c>
      <c r="E7494" s="20"/>
      <c r="F7494" s="20"/>
      <c r="G7494" s="39">
        <f>IFERROR(VLOOKUP(A7494,Sheet1!$A$2:$E$16750,5,FALSE),"0")</f>
        <v>102</v>
      </c>
      <c r="H7494" s="38">
        <f>(+D7494-G7494)*E7494</f>
        <v>0</v>
      </c>
    </row>
    <row r="7495" spans="1:8" ht="15.75" thickBot="1" x14ac:dyDescent="0.3">
      <c r="A7495">
        <v>33198077</v>
      </c>
      <c r="B7495" s="7" t="s">
        <v>7286</v>
      </c>
      <c r="C7495" s="7" t="s">
        <v>40</v>
      </c>
      <c r="D7495" s="16">
        <v>102</v>
      </c>
      <c r="E7495" s="13"/>
      <c r="F7495" s="13"/>
      <c r="G7495" s="39">
        <f>IFERROR(VLOOKUP(A7495,Sheet1!$A$2:$E$16750,5,FALSE),"0")</f>
        <v>102</v>
      </c>
      <c r="H7495" s="38">
        <f>(+D7495-G7495)*E7495</f>
        <v>0</v>
      </c>
    </row>
    <row r="7496" spans="1:8" ht="15.75" thickBot="1" x14ac:dyDescent="0.3">
      <c r="A7496">
        <v>33198078</v>
      </c>
      <c r="B7496" s="7" t="s">
        <v>7287</v>
      </c>
      <c r="C7496" s="7" t="s">
        <v>40</v>
      </c>
      <c r="D7496" s="17">
        <v>102</v>
      </c>
      <c r="E7496" s="20"/>
      <c r="F7496" s="20"/>
      <c r="G7496" s="39">
        <f>IFERROR(VLOOKUP(A7496,Sheet1!$A$2:$E$16750,5,FALSE),"0")</f>
        <v>102</v>
      </c>
      <c r="H7496" s="38">
        <f>(+D7496-G7496)*E7496</f>
        <v>0</v>
      </c>
    </row>
    <row r="7497" spans="1:8" ht="15.75" thickBot="1" x14ac:dyDescent="0.3">
      <c r="A7497">
        <v>33198080</v>
      </c>
      <c r="B7497" s="7" t="s">
        <v>7288</v>
      </c>
      <c r="C7497" s="7" t="s">
        <v>40</v>
      </c>
      <c r="D7497" s="16">
        <v>175</v>
      </c>
      <c r="E7497" s="13"/>
      <c r="F7497" s="13"/>
      <c r="G7497" s="39">
        <f>IFERROR(VLOOKUP(A7497,Sheet1!$A$2:$E$16750,5,FALSE),"0")</f>
        <v>175</v>
      </c>
      <c r="H7497" s="38">
        <f>(+D7497-G7497)*E7497</f>
        <v>0</v>
      </c>
    </row>
    <row r="7498" spans="1:8" ht="15.75" thickBot="1" x14ac:dyDescent="0.3">
      <c r="A7498">
        <v>33198081</v>
      </c>
      <c r="B7498" s="7" t="s">
        <v>7289</v>
      </c>
      <c r="C7498" s="7" t="s">
        <v>40</v>
      </c>
      <c r="D7498" s="17">
        <v>175</v>
      </c>
      <c r="E7498" s="20"/>
      <c r="F7498" s="20"/>
      <c r="G7498" s="39">
        <f>IFERROR(VLOOKUP(A7498,Sheet1!$A$2:$E$16750,5,FALSE),"0")</f>
        <v>175</v>
      </c>
      <c r="H7498" s="38">
        <f>(+D7498-G7498)*E7498</f>
        <v>0</v>
      </c>
    </row>
    <row r="7499" spans="1:8" ht="15.75" thickBot="1" x14ac:dyDescent="0.3">
      <c r="A7499">
        <v>33198082</v>
      </c>
      <c r="B7499" s="7" t="s">
        <v>7290</v>
      </c>
      <c r="C7499" s="7" t="s">
        <v>40</v>
      </c>
      <c r="D7499" s="16">
        <v>175</v>
      </c>
      <c r="E7499" s="13"/>
      <c r="F7499" s="13"/>
      <c r="G7499" s="39">
        <f>IFERROR(VLOOKUP(A7499,Sheet1!$A$2:$E$16750,5,FALSE),"0")</f>
        <v>175</v>
      </c>
      <c r="H7499" s="38">
        <f>(+D7499-G7499)*E7499</f>
        <v>0</v>
      </c>
    </row>
    <row r="7500" spans="1:8" ht="15.75" thickBot="1" x14ac:dyDescent="0.3">
      <c r="A7500">
        <v>33198122</v>
      </c>
      <c r="B7500" s="7" t="s">
        <v>7291</v>
      </c>
      <c r="C7500" s="7" t="s">
        <v>40</v>
      </c>
      <c r="D7500" s="17">
        <v>80</v>
      </c>
      <c r="E7500" s="20"/>
      <c r="F7500" s="20"/>
      <c r="G7500" s="39">
        <f>IFERROR(VLOOKUP(A7500,Sheet1!$A$2:$E$16750,5,FALSE),"0")</f>
        <v>80</v>
      </c>
      <c r="H7500" s="38">
        <f>(+D7500-G7500)*E7500</f>
        <v>0</v>
      </c>
    </row>
    <row r="7501" spans="1:8" ht="15.75" thickBot="1" x14ac:dyDescent="0.3">
      <c r="A7501">
        <v>33198123</v>
      </c>
      <c r="B7501" s="7" t="s">
        <v>7292</v>
      </c>
      <c r="C7501" s="7" t="s">
        <v>40</v>
      </c>
      <c r="D7501" s="16">
        <v>70</v>
      </c>
      <c r="E7501" s="13"/>
      <c r="F7501" s="13"/>
      <c r="G7501" s="39">
        <f>IFERROR(VLOOKUP(A7501,Sheet1!$A$2:$E$16750,5,FALSE),"0")</f>
        <v>70</v>
      </c>
      <c r="H7501" s="38">
        <f>(+D7501-G7501)*E7501</f>
        <v>0</v>
      </c>
    </row>
    <row r="7502" spans="1:8" ht="15.75" thickBot="1" x14ac:dyDescent="0.3">
      <c r="A7502">
        <v>33198160</v>
      </c>
      <c r="B7502" s="7" t="s">
        <v>7293</v>
      </c>
      <c r="C7502" s="7" t="s">
        <v>40</v>
      </c>
      <c r="D7502" s="17">
        <v>25</v>
      </c>
      <c r="E7502" s="20"/>
      <c r="F7502" s="20"/>
      <c r="G7502" s="39">
        <f>IFERROR(VLOOKUP(A7502,Sheet1!$A$2:$E$16750,5,FALSE),"0")</f>
        <v>25</v>
      </c>
      <c r="H7502" s="38">
        <f>(+D7502-G7502)*E7502</f>
        <v>0</v>
      </c>
    </row>
    <row r="7503" spans="1:8" ht="15.75" thickBot="1" x14ac:dyDescent="0.3">
      <c r="A7503">
        <v>33198161</v>
      </c>
      <c r="B7503" s="7" t="s">
        <v>7294</v>
      </c>
      <c r="C7503" s="7" t="s">
        <v>40</v>
      </c>
      <c r="D7503" s="16">
        <v>21</v>
      </c>
      <c r="E7503" s="13"/>
      <c r="F7503" s="13"/>
      <c r="G7503" s="39">
        <f>IFERROR(VLOOKUP(A7503,Sheet1!$A$2:$E$16750,5,FALSE),"0")</f>
        <v>21</v>
      </c>
      <c r="H7503" s="38">
        <f>(+D7503-G7503)*E7503</f>
        <v>0</v>
      </c>
    </row>
    <row r="7504" spans="1:8" ht="15.75" thickBot="1" x14ac:dyDescent="0.3">
      <c r="A7504">
        <v>33198162</v>
      </c>
      <c r="B7504" s="7" t="s">
        <v>7295</v>
      </c>
      <c r="C7504" s="7" t="s">
        <v>40</v>
      </c>
      <c r="D7504" s="17">
        <v>11</v>
      </c>
      <c r="E7504" s="20"/>
      <c r="F7504" s="20"/>
      <c r="G7504" s="39">
        <f>IFERROR(VLOOKUP(A7504,Sheet1!$A$2:$E$16750,5,FALSE),"0")</f>
        <v>11</v>
      </c>
      <c r="H7504" s="38">
        <f>(+D7504-G7504)*E7504</f>
        <v>0</v>
      </c>
    </row>
    <row r="7505" spans="1:8" ht="15.75" thickBot="1" x14ac:dyDescent="0.3">
      <c r="A7505">
        <v>33198165</v>
      </c>
      <c r="B7505" s="7" t="s">
        <v>7296</v>
      </c>
      <c r="C7505" s="7" t="s">
        <v>40</v>
      </c>
      <c r="D7505" s="16">
        <v>16</v>
      </c>
      <c r="E7505" s="13"/>
      <c r="F7505" s="13"/>
      <c r="G7505" s="39">
        <f>IFERROR(VLOOKUP(A7505,Sheet1!$A$2:$E$16750,5,FALSE),"0")</f>
        <v>16</v>
      </c>
      <c r="H7505" s="38">
        <f>(+D7505-G7505)*E7505</f>
        <v>0</v>
      </c>
    </row>
    <row r="7506" spans="1:8" ht="15.75" thickBot="1" x14ac:dyDescent="0.3">
      <c r="A7506">
        <v>33198167</v>
      </c>
      <c r="B7506" s="7" t="s">
        <v>7297</v>
      </c>
      <c r="C7506" s="7" t="s">
        <v>40</v>
      </c>
      <c r="D7506" s="17">
        <v>9</v>
      </c>
      <c r="E7506" s="20"/>
      <c r="F7506" s="20"/>
      <c r="G7506" s="39">
        <f>IFERROR(VLOOKUP(A7506,Sheet1!$A$2:$E$16750,5,FALSE),"0")</f>
        <v>9</v>
      </c>
      <c r="H7506" s="38">
        <f>(+D7506-G7506)*E7506</f>
        <v>0</v>
      </c>
    </row>
    <row r="7507" spans="1:8" ht="15.75" thickBot="1" x14ac:dyDescent="0.3">
      <c r="A7507">
        <v>33198170</v>
      </c>
      <c r="B7507" s="7" t="s">
        <v>7298</v>
      </c>
      <c r="C7507" s="7" t="s">
        <v>40</v>
      </c>
      <c r="D7507" s="16">
        <v>280</v>
      </c>
      <c r="E7507" s="13"/>
      <c r="F7507" s="13"/>
      <c r="G7507" s="39">
        <f>IFERROR(VLOOKUP(A7507,Sheet1!$A$2:$E$16750,5,FALSE),"0")</f>
        <v>280</v>
      </c>
      <c r="H7507" s="38">
        <f>(+D7507-G7507)*E7507</f>
        <v>0</v>
      </c>
    </row>
    <row r="7508" spans="1:8" ht="15.75" thickBot="1" x14ac:dyDescent="0.3">
      <c r="A7508">
        <v>33198185</v>
      </c>
      <c r="B7508" s="7" t="s">
        <v>7299</v>
      </c>
      <c r="C7508" s="7" t="s">
        <v>40</v>
      </c>
      <c r="D7508" s="17">
        <v>37</v>
      </c>
      <c r="E7508" s="20"/>
      <c r="F7508" s="20"/>
      <c r="G7508" s="39">
        <f>IFERROR(VLOOKUP(A7508,Sheet1!$A$2:$E$16750,5,FALSE),"0")</f>
        <v>37</v>
      </c>
      <c r="H7508" s="38">
        <f>(+D7508-G7508)*E7508</f>
        <v>0</v>
      </c>
    </row>
    <row r="7509" spans="1:8" ht="15.75" thickBot="1" x14ac:dyDescent="0.3">
      <c r="A7509">
        <v>33198186</v>
      </c>
      <c r="B7509" s="7" t="s">
        <v>7300</v>
      </c>
      <c r="C7509" s="7" t="s">
        <v>40</v>
      </c>
      <c r="D7509" s="16">
        <v>37</v>
      </c>
      <c r="E7509" s="13"/>
      <c r="F7509" s="13"/>
      <c r="G7509" s="39">
        <f>IFERROR(VLOOKUP(A7509,Sheet1!$A$2:$E$16750,5,FALSE),"0")</f>
        <v>37</v>
      </c>
      <c r="H7509" s="38">
        <f>(+D7509-G7509)*E7509</f>
        <v>0</v>
      </c>
    </row>
    <row r="7510" spans="1:8" ht="15.75" thickBot="1" x14ac:dyDescent="0.3">
      <c r="A7510">
        <v>33198187</v>
      </c>
      <c r="B7510" s="7" t="s">
        <v>7301</v>
      </c>
      <c r="C7510" s="7" t="s">
        <v>40</v>
      </c>
      <c r="D7510" s="17">
        <v>37</v>
      </c>
      <c r="E7510" s="20"/>
      <c r="F7510" s="20"/>
      <c r="G7510" s="39">
        <f>IFERROR(VLOOKUP(A7510,Sheet1!$A$2:$E$16750,5,FALSE),"0")</f>
        <v>37</v>
      </c>
      <c r="H7510" s="38">
        <f>(+D7510-G7510)*E7510</f>
        <v>0</v>
      </c>
    </row>
    <row r="7511" spans="1:8" ht="15.75" thickBot="1" x14ac:dyDescent="0.3">
      <c r="A7511">
        <v>33198188</v>
      </c>
      <c r="B7511" s="7" t="s">
        <v>7302</v>
      </c>
      <c r="C7511" s="7" t="s">
        <v>40</v>
      </c>
      <c r="D7511" s="16">
        <v>37</v>
      </c>
      <c r="E7511" s="13"/>
      <c r="F7511" s="13"/>
      <c r="G7511" s="39">
        <f>IFERROR(VLOOKUP(A7511,Sheet1!$A$2:$E$16750,5,FALSE),"0")</f>
        <v>37</v>
      </c>
      <c r="H7511" s="38">
        <f>(+D7511-G7511)*E7511</f>
        <v>0</v>
      </c>
    </row>
    <row r="7512" spans="1:8" ht="15.75" thickBot="1" x14ac:dyDescent="0.3">
      <c r="A7512">
        <v>33198189</v>
      </c>
      <c r="B7512" s="7" t="s">
        <v>7303</v>
      </c>
      <c r="C7512" s="7" t="s">
        <v>40</v>
      </c>
      <c r="D7512" s="17">
        <v>37</v>
      </c>
      <c r="E7512" s="20"/>
      <c r="F7512" s="20"/>
      <c r="G7512" s="39">
        <f>IFERROR(VLOOKUP(A7512,Sheet1!$A$2:$E$16750,5,FALSE),"0")</f>
        <v>37</v>
      </c>
      <c r="H7512" s="38">
        <f>(+D7512-G7512)*E7512</f>
        <v>0</v>
      </c>
    </row>
    <row r="7513" spans="1:8" ht="15.75" thickBot="1" x14ac:dyDescent="0.3">
      <c r="A7513">
        <v>33198192</v>
      </c>
      <c r="B7513" s="7" t="s">
        <v>7304</v>
      </c>
      <c r="C7513" s="7" t="s">
        <v>40</v>
      </c>
      <c r="D7513" s="16">
        <v>37</v>
      </c>
      <c r="E7513" s="13"/>
      <c r="F7513" s="13"/>
      <c r="G7513" s="39">
        <f>IFERROR(VLOOKUP(A7513,Sheet1!$A$2:$E$16750,5,FALSE),"0")</f>
        <v>37</v>
      </c>
      <c r="H7513" s="38">
        <f>(+D7513-G7513)*E7513</f>
        <v>0</v>
      </c>
    </row>
    <row r="7514" spans="1:8" ht="15.75" thickBot="1" x14ac:dyDescent="0.3">
      <c r="A7514">
        <v>33198193</v>
      </c>
      <c r="B7514" s="7" t="s">
        <v>7305</v>
      </c>
      <c r="C7514" s="7" t="s">
        <v>40</v>
      </c>
      <c r="D7514" s="17">
        <v>37</v>
      </c>
      <c r="E7514" s="20"/>
      <c r="F7514" s="20"/>
      <c r="G7514" s="39">
        <f>IFERROR(VLOOKUP(A7514,Sheet1!$A$2:$E$16750,5,FALSE),"0")</f>
        <v>37</v>
      </c>
      <c r="H7514" s="38">
        <f>(+D7514-G7514)*E7514</f>
        <v>0</v>
      </c>
    </row>
    <row r="7515" spans="1:8" ht="15.75" thickBot="1" x14ac:dyDescent="0.3">
      <c r="A7515">
        <v>33198194</v>
      </c>
      <c r="B7515" s="7" t="s">
        <v>7306</v>
      </c>
      <c r="C7515" s="7" t="s">
        <v>40</v>
      </c>
      <c r="D7515" s="16">
        <v>37</v>
      </c>
      <c r="E7515" s="13"/>
      <c r="F7515" s="13"/>
      <c r="G7515" s="39">
        <f>IFERROR(VLOOKUP(A7515,Sheet1!$A$2:$E$16750,5,FALSE),"0")</f>
        <v>37</v>
      </c>
      <c r="H7515" s="38">
        <f>(+D7515-G7515)*E7515</f>
        <v>0</v>
      </c>
    </row>
    <row r="7516" spans="1:8" ht="15.75" thickBot="1" x14ac:dyDescent="0.3">
      <c r="A7516">
        <v>33198195</v>
      </c>
      <c r="B7516" s="7" t="s">
        <v>7307</v>
      </c>
      <c r="C7516" s="7" t="s">
        <v>40</v>
      </c>
      <c r="D7516" s="17">
        <v>37</v>
      </c>
      <c r="E7516" s="20"/>
      <c r="F7516" s="20"/>
      <c r="G7516" s="39">
        <f>IFERROR(VLOOKUP(A7516,Sheet1!$A$2:$E$16750,5,FALSE),"0")</f>
        <v>37</v>
      </c>
      <c r="H7516" s="38">
        <f>(+D7516-G7516)*E7516</f>
        <v>0</v>
      </c>
    </row>
    <row r="7517" spans="1:8" ht="15.75" thickBot="1" x14ac:dyDescent="0.3">
      <c r="A7517">
        <v>33198196</v>
      </c>
      <c r="B7517" s="7" t="s">
        <v>7308</v>
      </c>
      <c r="C7517" s="7" t="s">
        <v>40</v>
      </c>
      <c r="D7517" s="16">
        <v>37</v>
      </c>
      <c r="E7517" s="13"/>
      <c r="F7517" s="13"/>
      <c r="G7517" s="39">
        <f>IFERROR(VLOOKUP(A7517,Sheet1!$A$2:$E$16750,5,FALSE),"0")</f>
        <v>37</v>
      </c>
      <c r="H7517" s="38">
        <f>(+D7517-G7517)*E7517</f>
        <v>0</v>
      </c>
    </row>
    <row r="7518" spans="1:8" ht="15.75" thickBot="1" x14ac:dyDescent="0.3">
      <c r="A7518">
        <v>33198197</v>
      </c>
      <c r="B7518" s="7" t="s">
        <v>7309</v>
      </c>
      <c r="C7518" s="7" t="s">
        <v>40</v>
      </c>
      <c r="D7518" s="17">
        <v>37</v>
      </c>
      <c r="E7518" s="20"/>
      <c r="F7518" s="20"/>
      <c r="G7518" s="39">
        <f>IFERROR(VLOOKUP(A7518,Sheet1!$A$2:$E$16750,5,FALSE),"0")</f>
        <v>37</v>
      </c>
      <c r="H7518" s="38">
        <f>(+D7518-G7518)*E7518</f>
        <v>0</v>
      </c>
    </row>
    <row r="7519" spans="1:8" ht="15.75" thickBot="1" x14ac:dyDescent="0.3">
      <c r="A7519">
        <v>33198246</v>
      </c>
      <c r="B7519" s="7" t="s">
        <v>975</v>
      </c>
      <c r="C7519" s="7" t="s">
        <v>40</v>
      </c>
      <c r="D7519" s="16">
        <v>8</v>
      </c>
      <c r="E7519" s="13"/>
      <c r="F7519" s="13"/>
      <c r="G7519" s="39">
        <f>IFERROR(VLOOKUP(A7519,Sheet1!$A$2:$E$16750,5,FALSE),"0")</f>
        <v>8</v>
      </c>
      <c r="H7519" s="38">
        <f>(+D7519-G7519)*E7519</f>
        <v>0</v>
      </c>
    </row>
    <row r="7520" spans="1:8" ht="15.75" thickBot="1" x14ac:dyDescent="0.3">
      <c r="A7520">
        <v>33198260</v>
      </c>
      <c r="B7520" s="7" t="s">
        <v>7310</v>
      </c>
      <c r="C7520" s="7" t="s">
        <v>40</v>
      </c>
      <c r="D7520" s="17">
        <v>18</v>
      </c>
      <c r="E7520" s="20"/>
      <c r="F7520" s="20"/>
      <c r="G7520" s="39">
        <f>IFERROR(VLOOKUP(A7520,Sheet1!$A$2:$E$16750,5,FALSE),"0")</f>
        <v>18</v>
      </c>
      <c r="H7520" s="38">
        <f>(+D7520-G7520)*E7520</f>
        <v>0</v>
      </c>
    </row>
    <row r="7521" spans="1:8" ht="15.75" thickBot="1" x14ac:dyDescent="0.3">
      <c r="A7521">
        <v>33198270</v>
      </c>
      <c r="B7521" s="7" t="s">
        <v>7311</v>
      </c>
      <c r="C7521" s="7" t="s">
        <v>40</v>
      </c>
      <c r="D7521" s="16">
        <v>44</v>
      </c>
      <c r="E7521" s="13"/>
      <c r="F7521" s="13"/>
      <c r="G7521" s="39">
        <f>IFERROR(VLOOKUP(A7521,Sheet1!$A$2:$E$16750,5,FALSE),"0")</f>
        <v>44</v>
      </c>
      <c r="H7521" s="38">
        <f>(+D7521-G7521)*E7521</f>
        <v>0</v>
      </c>
    </row>
    <row r="7522" spans="1:8" ht="15.75" thickBot="1" x14ac:dyDescent="0.3">
      <c r="A7522">
        <v>33198275</v>
      </c>
      <c r="B7522" s="7" t="s">
        <v>7312</v>
      </c>
      <c r="C7522" s="7" t="s">
        <v>40</v>
      </c>
      <c r="D7522" s="17">
        <v>8</v>
      </c>
      <c r="E7522" s="20"/>
      <c r="F7522" s="20"/>
      <c r="G7522" s="39">
        <f>IFERROR(VLOOKUP(A7522,Sheet1!$A$2:$E$16750,5,FALSE),"0")</f>
        <v>8</v>
      </c>
      <c r="H7522" s="38">
        <f>(+D7522-G7522)*E7522</f>
        <v>0</v>
      </c>
    </row>
    <row r="7523" spans="1:8" ht="15.75" thickBot="1" x14ac:dyDescent="0.3">
      <c r="A7523">
        <v>33198280</v>
      </c>
      <c r="B7523" s="7" t="s">
        <v>7313</v>
      </c>
      <c r="C7523" s="7" t="s">
        <v>40</v>
      </c>
      <c r="D7523" s="16">
        <v>20</v>
      </c>
      <c r="E7523" s="13"/>
      <c r="F7523" s="13"/>
      <c r="G7523" s="39">
        <f>IFERROR(VLOOKUP(A7523,Sheet1!$A$2:$E$16750,5,FALSE),"0")</f>
        <v>20</v>
      </c>
      <c r="H7523" s="38">
        <f>(+D7523-G7523)*E7523</f>
        <v>0</v>
      </c>
    </row>
    <row r="7524" spans="1:8" ht="15.75" thickBot="1" x14ac:dyDescent="0.3">
      <c r="A7524">
        <v>33198285</v>
      </c>
      <c r="B7524" s="7" t="s">
        <v>7314</v>
      </c>
      <c r="C7524" s="7" t="s">
        <v>40</v>
      </c>
      <c r="D7524" s="17">
        <v>48</v>
      </c>
      <c r="E7524" s="20"/>
      <c r="F7524" s="20"/>
      <c r="G7524" s="39">
        <f>IFERROR(VLOOKUP(A7524,Sheet1!$A$2:$E$16750,5,FALSE),"0")</f>
        <v>48</v>
      </c>
      <c r="H7524" s="38">
        <f>(+D7524-G7524)*E7524</f>
        <v>0</v>
      </c>
    </row>
    <row r="7525" spans="1:8" ht="15.75" thickBot="1" x14ac:dyDescent="0.3">
      <c r="A7525">
        <v>33198350</v>
      </c>
      <c r="B7525" s="7" t="s">
        <v>7315</v>
      </c>
      <c r="C7525" s="7" t="s">
        <v>40</v>
      </c>
      <c r="D7525" s="16">
        <v>26</v>
      </c>
      <c r="E7525" s="13"/>
      <c r="F7525" s="13"/>
      <c r="G7525" s="39">
        <f>IFERROR(VLOOKUP(A7525,Sheet1!$A$2:$E$16750,5,FALSE),"0")</f>
        <v>26</v>
      </c>
      <c r="H7525" s="38">
        <f>(+D7525-G7525)*E7525</f>
        <v>0</v>
      </c>
    </row>
    <row r="7526" spans="1:8" ht="15.75" thickBot="1" x14ac:dyDescent="0.3">
      <c r="A7526">
        <v>33198352</v>
      </c>
      <c r="B7526" s="7" t="s">
        <v>7316</v>
      </c>
      <c r="C7526" s="7" t="s">
        <v>40</v>
      </c>
      <c r="D7526" s="17">
        <v>8</v>
      </c>
      <c r="E7526" s="20"/>
      <c r="F7526" s="20"/>
      <c r="G7526" s="39">
        <f>IFERROR(VLOOKUP(A7526,Sheet1!$A$2:$E$16750,5,FALSE),"0")</f>
        <v>8</v>
      </c>
      <c r="H7526" s="38">
        <f>(+D7526-G7526)*E7526</f>
        <v>0</v>
      </c>
    </row>
    <row r="7527" spans="1:8" ht="15.75" thickBot="1" x14ac:dyDescent="0.3">
      <c r="A7527">
        <v>33198355</v>
      </c>
      <c r="B7527" s="7" t="s">
        <v>7317</v>
      </c>
      <c r="C7527" s="7" t="s">
        <v>40</v>
      </c>
      <c r="D7527" s="16">
        <v>49</v>
      </c>
      <c r="E7527" s="13"/>
      <c r="F7527" s="13"/>
      <c r="G7527" s="39">
        <f>IFERROR(VLOOKUP(A7527,Sheet1!$A$2:$E$16750,5,FALSE),"0")</f>
        <v>49</v>
      </c>
      <c r="H7527" s="38">
        <f>(+D7527-G7527)*E7527</f>
        <v>0</v>
      </c>
    </row>
    <row r="7528" spans="1:8" ht="15.75" thickBot="1" x14ac:dyDescent="0.3">
      <c r="A7528">
        <v>33198356</v>
      </c>
      <c r="B7528" s="7" t="s">
        <v>7318</v>
      </c>
      <c r="C7528" s="7" t="s">
        <v>40</v>
      </c>
      <c r="D7528" s="17">
        <v>59</v>
      </c>
      <c r="E7528" s="20"/>
      <c r="F7528" s="20"/>
      <c r="G7528" s="39">
        <f>IFERROR(VLOOKUP(A7528,Sheet1!$A$2:$E$16750,5,FALSE),"0")</f>
        <v>59</v>
      </c>
      <c r="H7528" s="38">
        <f>(+D7528-G7528)*E7528</f>
        <v>0</v>
      </c>
    </row>
    <row r="7529" spans="1:8" ht="15.75" thickBot="1" x14ac:dyDescent="0.3">
      <c r="A7529">
        <v>33198360</v>
      </c>
      <c r="B7529" s="7" t="s">
        <v>7319</v>
      </c>
      <c r="C7529" s="7" t="s">
        <v>40</v>
      </c>
      <c r="D7529" s="16">
        <v>32</v>
      </c>
      <c r="E7529" s="13"/>
      <c r="F7529" s="13"/>
      <c r="G7529" s="39">
        <f>IFERROR(VLOOKUP(A7529,Sheet1!$A$2:$E$16750,5,FALSE),"0")</f>
        <v>32</v>
      </c>
      <c r="H7529" s="38">
        <f>(+D7529-G7529)*E7529</f>
        <v>0</v>
      </c>
    </row>
    <row r="7530" spans="1:8" ht="15.75" thickBot="1" x14ac:dyDescent="0.3">
      <c r="A7530">
        <v>33198361</v>
      </c>
      <c r="B7530" s="7" t="s">
        <v>7320</v>
      </c>
      <c r="C7530" s="7" t="s">
        <v>40</v>
      </c>
      <c r="D7530" s="17">
        <v>32</v>
      </c>
      <c r="E7530" s="20"/>
      <c r="F7530" s="20"/>
      <c r="G7530" s="39">
        <f>IFERROR(VLOOKUP(A7530,Sheet1!$A$2:$E$16750,5,FALSE),"0")</f>
        <v>32</v>
      </c>
      <c r="H7530" s="38">
        <f>(+D7530-G7530)*E7530</f>
        <v>0</v>
      </c>
    </row>
    <row r="7531" spans="1:8" ht="15.75" thickBot="1" x14ac:dyDescent="0.3">
      <c r="A7531">
        <v>33198362</v>
      </c>
      <c r="B7531" s="7" t="s">
        <v>7321</v>
      </c>
      <c r="C7531" s="7" t="s">
        <v>40</v>
      </c>
      <c r="D7531" s="16">
        <v>32</v>
      </c>
      <c r="E7531" s="13"/>
      <c r="F7531" s="13"/>
      <c r="G7531" s="39">
        <f>IFERROR(VLOOKUP(A7531,Sheet1!$A$2:$E$16750,5,FALSE),"0")</f>
        <v>32</v>
      </c>
      <c r="H7531" s="38">
        <f>(+D7531-G7531)*E7531</f>
        <v>0</v>
      </c>
    </row>
    <row r="7532" spans="1:8" ht="15.75" thickBot="1" x14ac:dyDescent="0.3">
      <c r="A7532">
        <v>33198363</v>
      </c>
      <c r="B7532" s="7" t="s">
        <v>7322</v>
      </c>
      <c r="C7532" s="7" t="s">
        <v>40</v>
      </c>
      <c r="D7532" s="17">
        <v>32</v>
      </c>
      <c r="E7532" s="20"/>
      <c r="F7532" s="20"/>
      <c r="G7532" s="39">
        <f>IFERROR(VLOOKUP(A7532,Sheet1!$A$2:$E$16750,5,FALSE),"0")</f>
        <v>32</v>
      </c>
      <c r="H7532" s="38">
        <f>(+D7532-G7532)*E7532</f>
        <v>0</v>
      </c>
    </row>
    <row r="7533" spans="1:8" ht="15.75" thickBot="1" x14ac:dyDescent="0.3">
      <c r="A7533">
        <v>33198364</v>
      </c>
      <c r="B7533" s="7" t="s">
        <v>7323</v>
      </c>
      <c r="C7533" s="7" t="s">
        <v>40</v>
      </c>
      <c r="D7533" s="16">
        <v>32</v>
      </c>
      <c r="E7533" s="13"/>
      <c r="F7533" s="13"/>
      <c r="G7533" s="39">
        <f>IFERROR(VLOOKUP(A7533,Sheet1!$A$2:$E$16750,5,FALSE),"0")</f>
        <v>32</v>
      </c>
      <c r="H7533" s="38">
        <f>(+D7533-G7533)*E7533</f>
        <v>0</v>
      </c>
    </row>
    <row r="7534" spans="1:8" ht="15.75" thickBot="1" x14ac:dyDescent="0.3">
      <c r="A7534">
        <v>33198365</v>
      </c>
      <c r="B7534" s="7" t="s">
        <v>7324</v>
      </c>
      <c r="C7534" s="7" t="s">
        <v>40</v>
      </c>
      <c r="D7534" s="17">
        <v>32</v>
      </c>
      <c r="E7534" s="20"/>
      <c r="F7534" s="20"/>
      <c r="G7534" s="39">
        <f>IFERROR(VLOOKUP(A7534,Sheet1!$A$2:$E$16750,5,FALSE),"0")</f>
        <v>32</v>
      </c>
      <c r="H7534" s="38">
        <f>(+D7534-G7534)*E7534</f>
        <v>0</v>
      </c>
    </row>
    <row r="7535" spans="1:8" ht="15.75" thickBot="1" x14ac:dyDescent="0.3">
      <c r="A7535">
        <v>33198366</v>
      </c>
      <c r="B7535" s="7" t="s">
        <v>7325</v>
      </c>
      <c r="C7535" s="7" t="s">
        <v>40</v>
      </c>
      <c r="D7535" s="16">
        <v>32</v>
      </c>
      <c r="E7535" s="13"/>
      <c r="F7535" s="13"/>
      <c r="G7535" s="39">
        <f>IFERROR(VLOOKUP(A7535,Sheet1!$A$2:$E$16750,5,FALSE),"0")</f>
        <v>32</v>
      </c>
      <c r="H7535" s="38">
        <f>(+D7535-G7535)*E7535</f>
        <v>0</v>
      </c>
    </row>
    <row r="7536" spans="1:8" ht="15.75" thickBot="1" x14ac:dyDescent="0.3">
      <c r="A7536">
        <v>33198367</v>
      </c>
      <c r="B7536" s="7" t="s">
        <v>7326</v>
      </c>
      <c r="C7536" s="7" t="s">
        <v>40</v>
      </c>
      <c r="D7536" s="17">
        <v>32</v>
      </c>
      <c r="E7536" s="20"/>
      <c r="F7536" s="20"/>
      <c r="G7536" s="39">
        <f>IFERROR(VLOOKUP(A7536,Sheet1!$A$2:$E$16750,5,FALSE),"0")</f>
        <v>32</v>
      </c>
      <c r="H7536" s="38">
        <f>(+D7536-G7536)*E7536</f>
        <v>0</v>
      </c>
    </row>
    <row r="7537" spans="1:8" ht="15.75" thickBot="1" x14ac:dyDescent="0.3">
      <c r="A7537">
        <v>33198414</v>
      </c>
      <c r="B7537" s="7" t="s">
        <v>7327</v>
      </c>
      <c r="C7537" s="7" t="s">
        <v>40</v>
      </c>
      <c r="D7537" s="16">
        <v>819</v>
      </c>
      <c r="E7537" s="13"/>
      <c r="F7537" s="13"/>
      <c r="G7537" s="39" t="str">
        <f>IFERROR(VLOOKUP(A7537,Sheet1!$A$2:$E$16750,5,FALSE),"0")</f>
        <v>0</v>
      </c>
      <c r="H7537" s="38">
        <f>(+D7537-G7537)*E7537</f>
        <v>0</v>
      </c>
    </row>
    <row r="7538" spans="1:8" ht="15.75" thickBot="1" x14ac:dyDescent="0.3">
      <c r="A7538">
        <v>33198426</v>
      </c>
      <c r="B7538" s="7" t="s">
        <v>7328</v>
      </c>
      <c r="C7538" s="7" t="s">
        <v>40</v>
      </c>
      <c r="D7538" s="17">
        <v>48</v>
      </c>
      <c r="E7538" s="20"/>
      <c r="F7538" s="20"/>
      <c r="G7538" s="39">
        <f>IFERROR(VLOOKUP(A7538,Sheet1!$A$2:$E$16750,5,FALSE),"0")</f>
        <v>48</v>
      </c>
      <c r="H7538" s="38">
        <f>(+D7538-G7538)*E7538</f>
        <v>0</v>
      </c>
    </row>
    <row r="7539" spans="1:8" ht="15.75" thickBot="1" x14ac:dyDescent="0.3">
      <c r="A7539">
        <v>33198433</v>
      </c>
      <c r="B7539" s="7" t="s">
        <v>7329</v>
      </c>
      <c r="C7539" s="7" t="s">
        <v>40</v>
      </c>
      <c r="D7539" s="16">
        <v>116.04</v>
      </c>
      <c r="E7539" s="13"/>
      <c r="F7539" s="13"/>
      <c r="G7539" s="39" t="str">
        <f>IFERROR(VLOOKUP(A7539,Sheet1!$A$2:$E$16750,5,FALSE),"0")</f>
        <v>0</v>
      </c>
      <c r="H7539" s="38">
        <f>(+D7539-G7539)*E7539</f>
        <v>0</v>
      </c>
    </row>
    <row r="7540" spans="1:8" ht="15.75" thickBot="1" x14ac:dyDescent="0.3">
      <c r="A7540">
        <v>33198437</v>
      </c>
      <c r="B7540" s="7" t="s">
        <v>7330</v>
      </c>
      <c r="C7540" s="7" t="s">
        <v>40</v>
      </c>
      <c r="D7540" s="17">
        <v>35.76</v>
      </c>
      <c r="E7540" s="20"/>
      <c r="F7540" s="20"/>
      <c r="G7540" s="39" t="str">
        <f>IFERROR(VLOOKUP(A7540,Sheet1!$A$2:$E$16750,5,FALSE),"0")</f>
        <v>0</v>
      </c>
      <c r="H7540" s="38">
        <f>(+D7540-G7540)*E7540</f>
        <v>0</v>
      </c>
    </row>
    <row r="7541" spans="1:8" ht="15.75" thickBot="1" x14ac:dyDescent="0.3">
      <c r="A7541">
        <v>33198449</v>
      </c>
      <c r="B7541" s="7" t="s">
        <v>7331</v>
      </c>
      <c r="C7541" s="7" t="s">
        <v>40</v>
      </c>
      <c r="D7541" s="16">
        <v>8</v>
      </c>
      <c r="E7541" s="13"/>
      <c r="F7541" s="13"/>
      <c r="G7541" s="39">
        <f>IFERROR(VLOOKUP(A7541,Sheet1!$A$2:$E$16750,5,FALSE),"0")</f>
        <v>8</v>
      </c>
      <c r="H7541" s="38">
        <f>(+D7541-G7541)*E7541</f>
        <v>0</v>
      </c>
    </row>
    <row r="7542" spans="1:8" ht="15.75" thickBot="1" x14ac:dyDescent="0.3">
      <c r="A7542">
        <v>33198468</v>
      </c>
      <c r="B7542" s="7" t="s">
        <v>7332</v>
      </c>
      <c r="C7542" s="7" t="s">
        <v>40</v>
      </c>
      <c r="D7542" s="17">
        <v>406.5</v>
      </c>
      <c r="E7542" s="20"/>
      <c r="F7542" s="20"/>
      <c r="G7542" s="39" t="str">
        <f>IFERROR(VLOOKUP(A7542,Sheet1!$A$2:$E$16750,5,FALSE),"0")</f>
        <v>0</v>
      </c>
      <c r="H7542" s="38">
        <f>(+D7542-G7542)*E7542</f>
        <v>0</v>
      </c>
    </row>
    <row r="7543" spans="1:8" ht="15.75" thickBot="1" x14ac:dyDescent="0.3">
      <c r="A7543">
        <v>33198473</v>
      </c>
      <c r="B7543" s="7" t="s">
        <v>7333</v>
      </c>
      <c r="C7543" s="7" t="s">
        <v>40</v>
      </c>
      <c r="D7543" s="16">
        <v>16</v>
      </c>
      <c r="E7543" s="13"/>
      <c r="F7543" s="13"/>
      <c r="G7543" s="39">
        <f>IFERROR(VLOOKUP(A7543,Sheet1!$A$2:$E$16750,5,FALSE),"0")</f>
        <v>16</v>
      </c>
      <c r="H7543" s="38">
        <f>(+D7543-G7543)*E7543</f>
        <v>0</v>
      </c>
    </row>
    <row r="7544" spans="1:8" ht="15.75" thickBot="1" x14ac:dyDescent="0.3">
      <c r="A7544">
        <v>33198476</v>
      </c>
      <c r="B7544" s="7" t="s">
        <v>7334</v>
      </c>
      <c r="C7544" s="7" t="s">
        <v>40</v>
      </c>
      <c r="D7544" s="17">
        <v>60</v>
      </c>
      <c r="E7544" s="20"/>
      <c r="F7544" s="20"/>
      <c r="G7544" s="39" t="str">
        <f>IFERROR(VLOOKUP(A7544,Sheet1!$A$2:$E$16750,5,FALSE),"0")</f>
        <v>0</v>
      </c>
      <c r="H7544" s="38">
        <f>(+D7544-G7544)*E7544</f>
        <v>0</v>
      </c>
    </row>
    <row r="7545" spans="1:8" ht="15.75" thickBot="1" x14ac:dyDescent="0.3">
      <c r="A7545">
        <v>33198500</v>
      </c>
      <c r="B7545" s="7" t="s">
        <v>7335</v>
      </c>
      <c r="C7545" s="7" t="s">
        <v>40</v>
      </c>
      <c r="D7545" s="16">
        <v>49</v>
      </c>
      <c r="E7545" s="13"/>
      <c r="F7545" s="13"/>
      <c r="G7545" s="39">
        <f>IFERROR(VLOOKUP(A7545,Sheet1!$A$2:$E$16750,5,FALSE),"0")</f>
        <v>49</v>
      </c>
      <c r="H7545" s="38">
        <f>(+D7545-G7545)*E7545</f>
        <v>0</v>
      </c>
    </row>
    <row r="7546" spans="1:8" ht="15.75" thickBot="1" x14ac:dyDescent="0.3">
      <c r="A7546">
        <v>33198505</v>
      </c>
      <c r="B7546" s="7" t="s">
        <v>7336</v>
      </c>
      <c r="C7546" s="7" t="s">
        <v>40</v>
      </c>
      <c r="D7546" s="17">
        <v>365</v>
      </c>
      <c r="E7546" s="20"/>
      <c r="F7546" s="20"/>
      <c r="G7546" s="39">
        <f>IFERROR(VLOOKUP(A7546,Sheet1!$A$2:$E$16750,5,FALSE),"0")</f>
        <v>365</v>
      </c>
      <c r="H7546" s="38">
        <f>(+D7546-G7546)*E7546</f>
        <v>0</v>
      </c>
    </row>
    <row r="7547" spans="1:8" ht="15.75" thickBot="1" x14ac:dyDescent="0.3">
      <c r="A7547">
        <v>33198506</v>
      </c>
      <c r="B7547" s="7" t="s">
        <v>7337</v>
      </c>
      <c r="C7547" s="7" t="s">
        <v>40</v>
      </c>
      <c r="D7547" s="16">
        <v>365</v>
      </c>
      <c r="E7547" s="13"/>
      <c r="F7547" s="13"/>
      <c r="G7547" s="39">
        <f>IFERROR(VLOOKUP(A7547,Sheet1!$A$2:$E$16750,5,FALSE),"0")</f>
        <v>365</v>
      </c>
      <c r="H7547" s="38">
        <f>(+D7547-G7547)*E7547</f>
        <v>0</v>
      </c>
    </row>
    <row r="7548" spans="1:8" ht="15.75" thickBot="1" x14ac:dyDescent="0.3">
      <c r="A7548">
        <v>33198507</v>
      </c>
      <c r="B7548" s="7" t="s">
        <v>7338</v>
      </c>
      <c r="C7548" s="7" t="s">
        <v>40</v>
      </c>
      <c r="D7548" s="17">
        <v>365</v>
      </c>
      <c r="E7548" s="20"/>
      <c r="F7548" s="20"/>
      <c r="G7548" s="39">
        <f>IFERROR(VLOOKUP(A7548,Sheet1!$A$2:$E$16750,5,FALSE),"0")</f>
        <v>365</v>
      </c>
      <c r="H7548" s="38">
        <f>(+D7548-G7548)*E7548</f>
        <v>0</v>
      </c>
    </row>
    <row r="7549" spans="1:8" ht="15.75" thickBot="1" x14ac:dyDescent="0.3">
      <c r="A7549">
        <v>33198510</v>
      </c>
      <c r="B7549" s="7" t="s">
        <v>7339</v>
      </c>
      <c r="C7549" s="7" t="s">
        <v>40</v>
      </c>
      <c r="D7549" s="16">
        <v>230</v>
      </c>
      <c r="E7549" s="13"/>
      <c r="F7549" s="13"/>
      <c r="G7549" s="39">
        <f>IFERROR(VLOOKUP(A7549,Sheet1!$A$2:$E$16750,5,FALSE),"0")</f>
        <v>230</v>
      </c>
      <c r="H7549" s="38">
        <f>(+D7549-G7549)*E7549</f>
        <v>0</v>
      </c>
    </row>
    <row r="7550" spans="1:8" ht="15.75" thickBot="1" x14ac:dyDescent="0.3">
      <c r="A7550">
        <v>33198515</v>
      </c>
      <c r="B7550" s="7" t="s">
        <v>7340</v>
      </c>
      <c r="C7550" s="7" t="s">
        <v>40</v>
      </c>
      <c r="D7550" s="17">
        <v>280</v>
      </c>
      <c r="E7550" s="20"/>
      <c r="F7550" s="20"/>
      <c r="G7550" s="39">
        <f>IFERROR(VLOOKUP(A7550,Sheet1!$A$2:$E$16750,5,FALSE),"0")</f>
        <v>280</v>
      </c>
      <c r="H7550" s="38">
        <f>(+D7550-G7550)*E7550</f>
        <v>0</v>
      </c>
    </row>
    <row r="7551" spans="1:8" ht="15.75" thickBot="1" x14ac:dyDescent="0.3">
      <c r="A7551">
        <v>33198520</v>
      </c>
      <c r="B7551" s="7" t="s">
        <v>7341</v>
      </c>
      <c r="C7551" s="7" t="s">
        <v>40</v>
      </c>
      <c r="D7551" s="16">
        <v>36</v>
      </c>
      <c r="E7551" s="13"/>
      <c r="F7551" s="13"/>
      <c r="G7551" s="39">
        <f>IFERROR(VLOOKUP(A7551,Sheet1!$A$2:$E$16750,5,FALSE),"0")</f>
        <v>36</v>
      </c>
      <c r="H7551" s="38">
        <f>(+D7551-G7551)*E7551</f>
        <v>0</v>
      </c>
    </row>
    <row r="7552" spans="1:8" ht="15.75" thickBot="1" x14ac:dyDescent="0.3">
      <c r="A7552">
        <v>33198521</v>
      </c>
      <c r="B7552" s="7" t="s">
        <v>7342</v>
      </c>
      <c r="C7552" s="7" t="s">
        <v>406</v>
      </c>
      <c r="D7552" s="17">
        <v>36</v>
      </c>
      <c r="E7552" s="20"/>
      <c r="F7552" s="20"/>
      <c r="G7552" s="39">
        <f>IFERROR(VLOOKUP(A7552,Sheet1!$A$2:$E$16750,5,FALSE),"0")</f>
        <v>36</v>
      </c>
      <c r="H7552" s="38">
        <f>(+D7552-G7552)*E7552</f>
        <v>0</v>
      </c>
    </row>
    <row r="7553" spans="1:8" ht="15.75" thickBot="1" x14ac:dyDescent="0.3">
      <c r="A7553">
        <v>33198522</v>
      </c>
      <c r="B7553" s="7" t="s">
        <v>7343</v>
      </c>
      <c r="C7553" s="7" t="s">
        <v>406</v>
      </c>
      <c r="D7553" s="16">
        <v>36</v>
      </c>
      <c r="E7553" s="13"/>
      <c r="F7553" s="13"/>
      <c r="G7553" s="39">
        <f>IFERROR(VLOOKUP(A7553,Sheet1!$A$2:$E$16750,5,FALSE),"0")</f>
        <v>36</v>
      </c>
      <c r="H7553" s="38">
        <f>(+D7553-G7553)*E7553</f>
        <v>0</v>
      </c>
    </row>
    <row r="7554" spans="1:8" ht="15.75" thickBot="1" x14ac:dyDescent="0.3">
      <c r="A7554">
        <v>33198523</v>
      </c>
      <c r="B7554" s="7" t="s">
        <v>7344</v>
      </c>
      <c r="C7554" s="7" t="s">
        <v>40</v>
      </c>
      <c r="D7554" s="17">
        <v>36</v>
      </c>
      <c r="E7554" s="20"/>
      <c r="F7554" s="20"/>
      <c r="G7554" s="39">
        <f>IFERROR(VLOOKUP(A7554,Sheet1!$A$2:$E$16750,5,FALSE),"0")</f>
        <v>36</v>
      </c>
      <c r="H7554" s="38">
        <f>(+D7554-G7554)*E7554</f>
        <v>0</v>
      </c>
    </row>
    <row r="7555" spans="1:8" ht="15.75" thickBot="1" x14ac:dyDescent="0.3">
      <c r="A7555">
        <v>33198524</v>
      </c>
      <c r="B7555" s="7" t="s">
        <v>7345</v>
      </c>
      <c r="C7555" s="7" t="s">
        <v>40</v>
      </c>
      <c r="D7555" s="16">
        <v>35</v>
      </c>
      <c r="E7555" s="13"/>
      <c r="F7555" s="13"/>
      <c r="G7555" s="39">
        <f>IFERROR(VLOOKUP(A7555,Sheet1!$A$2:$E$16750,5,FALSE),"0")</f>
        <v>35</v>
      </c>
      <c r="H7555" s="38">
        <f>(+D7555-G7555)*E7555</f>
        <v>0</v>
      </c>
    </row>
    <row r="7556" spans="1:8" ht="15.75" thickBot="1" x14ac:dyDescent="0.3">
      <c r="A7556">
        <v>33198528</v>
      </c>
      <c r="B7556" s="7" t="s">
        <v>7346</v>
      </c>
      <c r="C7556" s="7" t="s">
        <v>40</v>
      </c>
      <c r="D7556" s="17">
        <v>10</v>
      </c>
      <c r="E7556" s="20"/>
      <c r="F7556" s="20"/>
      <c r="G7556" s="39">
        <f>IFERROR(VLOOKUP(A7556,Sheet1!$A$2:$E$16750,5,FALSE),"0")</f>
        <v>10</v>
      </c>
      <c r="H7556" s="38">
        <f>(+D7556-G7556)*E7556</f>
        <v>0</v>
      </c>
    </row>
    <row r="7557" spans="1:8" ht="15.75" thickBot="1" x14ac:dyDescent="0.3">
      <c r="A7557">
        <v>33198529</v>
      </c>
      <c r="B7557" s="7" t="s">
        <v>7347</v>
      </c>
      <c r="C7557" s="7" t="s">
        <v>40</v>
      </c>
      <c r="D7557" s="16">
        <v>12</v>
      </c>
      <c r="E7557" s="13"/>
      <c r="F7557" s="13"/>
      <c r="G7557" s="39">
        <f>IFERROR(VLOOKUP(A7557,Sheet1!$A$2:$E$16750,5,FALSE),"0")</f>
        <v>12</v>
      </c>
      <c r="H7557" s="38">
        <f>(+D7557-G7557)*E7557</f>
        <v>0</v>
      </c>
    </row>
    <row r="7558" spans="1:8" ht="15.75" thickBot="1" x14ac:dyDescent="0.3">
      <c r="A7558">
        <v>33198530</v>
      </c>
      <c r="B7558" s="7" t="s">
        <v>7348</v>
      </c>
      <c r="C7558" s="7" t="s">
        <v>40</v>
      </c>
      <c r="D7558" s="17">
        <v>12</v>
      </c>
      <c r="E7558" s="20"/>
      <c r="F7558" s="20"/>
      <c r="G7558" s="39">
        <f>IFERROR(VLOOKUP(A7558,Sheet1!$A$2:$E$16750,5,FALSE),"0")</f>
        <v>12</v>
      </c>
      <c r="H7558" s="38">
        <f>(+D7558-G7558)*E7558</f>
        <v>0</v>
      </c>
    </row>
    <row r="7559" spans="1:8" ht="15.75" thickBot="1" x14ac:dyDescent="0.3">
      <c r="A7559">
        <v>33198531</v>
      </c>
      <c r="B7559" s="7" t="s">
        <v>7349</v>
      </c>
      <c r="C7559" s="7" t="s">
        <v>40</v>
      </c>
      <c r="D7559" s="16">
        <v>13</v>
      </c>
      <c r="E7559" s="13"/>
      <c r="F7559" s="13"/>
      <c r="G7559" s="39">
        <f>IFERROR(VLOOKUP(A7559,Sheet1!$A$2:$E$16750,5,FALSE),"0")</f>
        <v>13</v>
      </c>
      <c r="H7559" s="38">
        <f>(+D7559-G7559)*E7559</f>
        <v>0</v>
      </c>
    </row>
    <row r="7560" spans="1:8" ht="15.75" thickBot="1" x14ac:dyDescent="0.3">
      <c r="A7560">
        <v>33198535</v>
      </c>
      <c r="B7560" s="7" t="s">
        <v>7350</v>
      </c>
      <c r="C7560" s="7" t="s">
        <v>40</v>
      </c>
      <c r="D7560" s="17">
        <v>124</v>
      </c>
      <c r="E7560" s="20"/>
      <c r="F7560" s="20"/>
      <c r="G7560" s="39">
        <f>IFERROR(VLOOKUP(A7560,Sheet1!$A$2:$E$16750,5,FALSE),"0")</f>
        <v>124</v>
      </c>
      <c r="H7560" s="38">
        <f>(+D7560-G7560)*E7560</f>
        <v>0</v>
      </c>
    </row>
    <row r="7561" spans="1:8" ht="15.75" thickBot="1" x14ac:dyDescent="0.3">
      <c r="A7561">
        <v>33198537</v>
      </c>
      <c r="B7561" s="7" t="s">
        <v>7351</v>
      </c>
      <c r="C7561" s="7" t="s">
        <v>40</v>
      </c>
      <c r="D7561" s="16">
        <v>16</v>
      </c>
      <c r="E7561" s="13"/>
      <c r="F7561" s="13"/>
      <c r="G7561" s="39">
        <f>IFERROR(VLOOKUP(A7561,Sheet1!$A$2:$E$16750,5,FALSE),"0")</f>
        <v>16</v>
      </c>
      <c r="H7561" s="38">
        <f>(+D7561-G7561)*E7561</f>
        <v>0</v>
      </c>
    </row>
    <row r="7562" spans="1:8" ht="15.75" thickBot="1" x14ac:dyDescent="0.3">
      <c r="A7562">
        <v>33198540</v>
      </c>
      <c r="B7562" s="7" t="s">
        <v>7352</v>
      </c>
      <c r="C7562" s="7" t="s">
        <v>40</v>
      </c>
      <c r="D7562" s="17">
        <v>386</v>
      </c>
      <c r="E7562" s="20"/>
      <c r="F7562" s="20"/>
      <c r="G7562" s="39">
        <f>IFERROR(VLOOKUP(A7562,Sheet1!$A$2:$E$16750,5,FALSE),"0")</f>
        <v>386</v>
      </c>
      <c r="H7562" s="38">
        <f>(+D7562-G7562)*E7562</f>
        <v>0</v>
      </c>
    </row>
    <row r="7563" spans="1:8" ht="15.75" thickBot="1" x14ac:dyDescent="0.3">
      <c r="A7563">
        <v>33198555</v>
      </c>
      <c r="B7563" s="7" t="s">
        <v>7353</v>
      </c>
      <c r="C7563" s="7" t="s">
        <v>40</v>
      </c>
      <c r="D7563" s="16">
        <v>111</v>
      </c>
      <c r="E7563" s="13"/>
      <c r="F7563" s="13"/>
      <c r="G7563" s="39">
        <f>IFERROR(VLOOKUP(A7563,Sheet1!$A$2:$E$16750,5,FALSE),"0")</f>
        <v>111</v>
      </c>
      <c r="H7563" s="38">
        <f>(+D7563-G7563)*E7563</f>
        <v>0</v>
      </c>
    </row>
    <row r="7564" spans="1:8" ht="15.75" thickBot="1" x14ac:dyDescent="0.3">
      <c r="A7564">
        <v>33198556</v>
      </c>
      <c r="B7564" s="7" t="s">
        <v>7354</v>
      </c>
      <c r="C7564" s="7" t="s">
        <v>40</v>
      </c>
      <c r="D7564" s="17">
        <v>111</v>
      </c>
      <c r="E7564" s="20"/>
      <c r="F7564" s="20"/>
      <c r="G7564" s="39">
        <f>IFERROR(VLOOKUP(A7564,Sheet1!$A$2:$E$16750,5,FALSE),"0")</f>
        <v>111</v>
      </c>
      <c r="H7564" s="38">
        <f>(+D7564-G7564)*E7564</f>
        <v>0</v>
      </c>
    </row>
    <row r="7565" spans="1:8" ht="15.75" thickBot="1" x14ac:dyDescent="0.3">
      <c r="A7565">
        <v>33198560</v>
      </c>
      <c r="B7565" s="7" t="s">
        <v>7355</v>
      </c>
      <c r="C7565" s="7" t="s">
        <v>40</v>
      </c>
      <c r="D7565" s="16">
        <v>37</v>
      </c>
      <c r="E7565" s="13"/>
      <c r="F7565" s="13"/>
      <c r="G7565" s="39">
        <f>IFERROR(VLOOKUP(A7565,Sheet1!$A$2:$E$16750,5,FALSE),"0")</f>
        <v>37</v>
      </c>
      <c r="H7565" s="38">
        <f>(+D7565-G7565)*E7565</f>
        <v>0</v>
      </c>
    </row>
    <row r="7566" spans="1:8" ht="15.75" thickBot="1" x14ac:dyDescent="0.3">
      <c r="A7566">
        <v>33198561</v>
      </c>
      <c r="B7566" s="7" t="s">
        <v>7356</v>
      </c>
      <c r="C7566" s="7" t="s">
        <v>40</v>
      </c>
      <c r="D7566" s="17">
        <v>39</v>
      </c>
      <c r="E7566" s="20"/>
      <c r="F7566" s="20"/>
      <c r="G7566" s="39">
        <f>IFERROR(VLOOKUP(A7566,Sheet1!$A$2:$E$16750,5,FALSE),"0")</f>
        <v>39</v>
      </c>
      <c r="H7566" s="38">
        <f>(+D7566-G7566)*E7566</f>
        <v>0</v>
      </c>
    </row>
    <row r="7567" spans="1:8" ht="15.75" thickBot="1" x14ac:dyDescent="0.3">
      <c r="A7567">
        <v>33198595</v>
      </c>
      <c r="B7567" s="7" t="s">
        <v>7357</v>
      </c>
      <c r="C7567" s="7" t="s">
        <v>40</v>
      </c>
      <c r="D7567" s="16">
        <v>29</v>
      </c>
      <c r="E7567" s="13"/>
      <c r="F7567" s="13"/>
      <c r="G7567" s="39">
        <f>IFERROR(VLOOKUP(A7567,Sheet1!$A$2:$E$16750,5,FALSE),"0")</f>
        <v>29</v>
      </c>
      <c r="H7567" s="38">
        <f>(+D7567-G7567)*E7567</f>
        <v>0</v>
      </c>
    </row>
    <row r="7568" spans="1:8" ht="15.75" thickBot="1" x14ac:dyDescent="0.3">
      <c r="A7568">
        <v>33198607</v>
      </c>
      <c r="B7568" s="7" t="s">
        <v>7358</v>
      </c>
      <c r="C7568" s="7" t="s">
        <v>40</v>
      </c>
      <c r="D7568" s="17">
        <v>84</v>
      </c>
      <c r="E7568" s="20"/>
      <c r="F7568" s="20"/>
      <c r="G7568" s="39">
        <f>IFERROR(VLOOKUP(A7568,Sheet1!$A$2:$E$16750,5,FALSE),"0")</f>
        <v>84</v>
      </c>
      <c r="H7568" s="38">
        <f>(+D7568-G7568)*E7568</f>
        <v>0</v>
      </c>
    </row>
    <row r="7569" spans="1:8" ht="15.75" thickBot="1" x14ac:dyDescent="0.3">
      <c r="A7569">
        <v>33198609</v>
      </c>
      <c r="B7569" s="7" t="s">
        <v>7359</v>
      </c>
      <c r="C7569" s="7" t="s">
        <v>40</v>
      </c>
      <c r="D7569" s="16">
        <v>149</v>
      </c>
      <c r="E7569" s="13"/>
      <c r="F7569" s="13"/>
      <c r="G7569" s="39">
        <f>IFERROR(VLOOKUP(A7569,Sheet1!$A$2:$E$16750,5,FALSE),"0")</f>
        <v>149</v>
      </c>
      <c r="H7569" s="38">
        <f>(+D7569-G7569)*E7569</f>
        <v>0</v>
      </c>
    </row>
    <row r="7570" spans="1:8" ht="15.75" thickBot="1" x14ac:dyDescent="0.3">
      <c r="A7570">
        <v>33198611</v>
      </c>
      <c r="B7570" s="7" t="s">
        <v>7360</v>
      </c>
      <c r="C7570" s="7" t="s">
        <v>40</v>
      </c>
      <c r="D7570" s="17">
        <v>29</v>
      </c>
      <c r="E7570" s="20"/>
      <c r="F7570" s="20"/>
      <c r="G7570" s="39">
        <f>IFERROR(VLOOKUP(A7570,Sheet1!$A$2:$E$16750,5,FALSE),"0")</f>
        <v>29</v>
      </c>
      <c r="H7570" s="38">
        <f>(+D7570-G7570)*E7570</f>
        <v>0</v>
      </c>
    </row>
    <row r="7571" spans="1:8" ht="15.75" thickBot="1" x14ac:dyDescent="0.3">
      <c r="A7571">
        <v>33198613</v>
      </c>
      <c r="B7571" s="7" t="s">
        <v>7361</v>
      </c>
      <c r="C7571" s="7" t="s">
        <v>40</v>
      </c>
      <c r="D7571" s="16">
        <v>21</v>
      </c>
      <c r="E7571" s="13"/>
      <c r="F7571" s="13"/>
      <c r="G7571" s="39">
        <f>IFERROR(VLOOKUP(A7571,Sheet1!$A$2:$E$16750,5,FALSE),"0")</f>
        <v>21</v>
      </c>
      <c r="H7571" s="38">
        <f>(+D7571-G7571)*E7571</f>
        <v>0</v>
      </c>
    </row>
    <row r="7572" spans="1:8" ht="15.75" thickBot="1" x14ac:dyDescent="0.3">
      <c r="A7572">
        <v>33198615</v>
      </c>
      <c r="B7572" s="7" t="s">
        <v>7362</v>
      </c>
      <c r="C7572" s="7" t="s">
        <v>40</v>
      </c>
      <c r="D7572" s="17">
        <v>42</v>
      </c>
      <c r="E7572" s="20"/>
      <c r="F7572" s="20"/>
      <c r="G7572" s="39">
        <f>IFERROR(VLOOKUP(A7572,Sheet1!$A$2:$E$16750,5,FALSE),"0")</f>
        <v>42</v>
      </c>
      <c r="H7572" s="38">
        <f>(+D7572-G7572)*E7572</f>
        <v>0</v>
      </c>
    </row>
    <row r="7573" spans="1:8" ht="15.75" thickBot="1" x14ac:dyDescent="0.3">
      <c r="A7573">
        <v>33198616</v>
      </c>
      <c r="B7573" s="7" t="s">
        <v>7363</v>
      </c>
      <c r="C7573" s="7" t="s">
        <v>40</v>
      </c>
      <c r="D7573" s="16">
        <v>24</v>
      </c>
      <c r="E7573" s="13"/>
      <c r="F7573" s="13"/>
      <c r="G7573" s="39">
        <f>IFERROR(VLOOKUP(A7573,Sheet1!$A$2:$E$16750,5,FALSE),"0")</f>
        <v>24</v>
      </c>
      <c r="H7573" s="38">
        <f>(+D7573-G7573)*E7573</f>
        <v>0</v>
      </c>
    </row>
    <row r="7574" spans="1:8" ht="15.75" thickBot="1" x14ac:dyDescent="0.3">
      <c r="A7574">
        <v>33198622</v>
      </c>
      <c r="B7574" s="7" t="s">
        <v>7364</v>
      </c>
      <c r="C7574" s="7" t="s">
        <v>40</v>
      </c>
      <c r="D7574" s="17">
        <v>10</v>
      </c>
      <c r="E7574" s="20"/>
      <c r="F7574" s="20"/>
      <c r="G7574" s="39">
        <f>IFERROR(VLOOKUP(A7574,Sheet1!$A$2:$E$16750,5,FALSE),"0")</f>
        <v>10</v>
      </c>
      <c r="H7574" s="38">
        <f>(+D7574-G7574)*E7574</f>
        <v>0</v>
      </c>
    </row>
    <row r="7575" spans="1:8" ht="15.75" thickBot="1" x14ac:dyDescent="0.3">
      <c r="A7575">
        <v>33198626</v>
      </c>
      <c r="B7575" s="7" t="s">
        <v>7365</v>
      </c>
      <c r="C7575" s="7" t="s">
        <v>40</v>
      </c>
      <c r="D7575" s="16">
        <v>19</v>
      </c>
      <c r="E7575" s="13"/>
      <c r="F7575" s="13"/>
      <c r="G7575" s="39">
        <f>IFERROR(VLOOKUP(A7575,Sheet1!$A$2:$E$16750,5,FALSE),"0")</f>
        <v>19</v>
      </c>
      <c r="H7575" s="38">
        <f>(+D7575-G7575)*E7575</f>
        <v>0</v>
      </c>
    </row>
    <row r="7576" spans="1:8" ht="15.75" thickBot="1" x14ac:dyDescent="0.3">
      <c r="A7576">
        <v>33198628</v>
      </c>
      <c r="B7576" s="7" t="s">
        <v>7366</v>
      </c>
      <c r="C7576" s="7" t="s">
        <v>40</v>
      </c>
      <c r="D7576" s="17">
        <v>8</v>
      </c>
      <c r="E7576" s="20"/>
      <c r="F7576" s="20"/>
      <c r="G7576" s="39">
        <f>IFERROR(VLOOKUP(A7576,Sheet1!$A$2:$E$16750,5,FALSE),"0")</f>
        <v>8</v>
      </c>
      <c r="H7576" s="38">
        <f>(+D7576-G7576)*E7576</f>
        <v>0</v>
      </c>
    </row>
    <row r="7577" spans="1:8" ht="15.75" thickBot="1" x14ac:dyDescent="0.3">
      <c r="A7577">
        <v>33198630</v>
      </c>
      <c r="B7577" s="7" t="s">
        <v>7367</v>
      </c>
      <c r="C7577" s="7" t="s">
        <v>40</v>
      </c>
      <c r="D7577" s="16">
        <v>9</v>
      </c>
      <c r="E7577" s="13"/>
      <c r="F7577" s="13"/>
      <c r="G7577" s="39">
        <f>IFERROR(VLOOKUP(A7577,Sheet1!$A$2:$E$16750,5,FALSE),"0")</f>
        <v>9</v>
      </c>
      <c r="H7577" s="38">
        <f>(+D7577-G7577)*E7577</f>
        <v>0</v>
      </c>
    </row>
    <row r="7578" spans="1:8" ht="15.75" thickBot="1" x14ac:dyDescent="0.3">
      <c r="A7578">
        <v>33198641</v>
      </c>
      <c r="B7578" s="7" t="s">
        <v>7368</v>
      </c>
      <c r="C7578" s="7" t="s">
        <v>40</v>
      </c>
      <c r="D7578" s="17">
        <v>8</v>
      </c>
      <c r="E7578" s="20"/>
      <c r="F7578" s="20"/>
      <c r="G7578" s="39">
        <f>IFERROR(VLOOKUP(A7578,Sheet1!$A$2:$E$16750,5,FALSE),"0")</f>
        <v>8</v>
      </c>
      <c r="H7578" s="38">
        <f>(+D7578-G7578)*E7578</f>
        <v>0</v>
      </c>
    </row>
    <row r="7579" spans="1:8" ht="15.75" thickBot="1" x14ac:dyDescent="0.3">
      <c r="A7579">
        <v>33198649</v>
      </c>
      <c r="B7579" s="7" t="s">
        <v>7369</v>
      </c>
      <c r="C7579" s="7" t="s">
        <v>40</v>
      </c>
      <c r="D7579" s="16">
        <v>10</v>
      </c>
      <c r="E7579" s="13"/>
      <c r="F7579" s="13"/>
      <c r="G7579" s="39">
        <f>IFERROR(VLOOKUP(A7579,Sheet1!$A$2:$E$16750,5,FALSE),"0")</f>
        <v>10</v>
      </c>
      <c r="H7579" s="38">
        <f>(+D7579-G7579)*E7579</f>
        <v>0</v>
      </c>
    </row>
    <row r="7580" spans="1:8" ht="15.75" thickBot="1" x14ac:dyDescent="0.3">
      <c r="A7580">
        <v>33198653</v>
      </c>
      <c r="B7580" s="7" t="s">
        <v>7370</v>
      </c>
      <c r="C7580" s="7" t="s">
        <v>40</v>
      </c>
      <c r="D7580" s="17">
        <v>8</v>
      </c>
      <c r="E7580" s="20"/>
      <c r="F7580" s="20"/>
      <c r="G7580" s="39">
        <f>IFERROR(VLOOKUP(A7580,Sheet1!$A$2:$E$16750,5,FALSE),"0")</f>
        <v>8</v>
      </c>
      <c r="H7580" s="38">
        <f>(+D7580-G7580)*E7580</f>
        <v>0</v>
      </c>
    </row>
    <row r="7581" spans="1:8" ht="15.75" thickBot="1" x14ac:dyDescent="0.3">
      <c r="A7581">
        <v>33198656</v>
      </c>
      <c r="B7581" s="7" t="s">
        <v>7371</v>
      </c>
      <c r="C7581" s="7" t="s">
        <v>40</v>
      </c>
      <c r="D7581" s="16">
        <v>11</v>
      </c>
      <c r="E7581" s="13"/>
      <c r="F7581" s="13"/>
      <c r="G7581" s="39">
        <f>IFERROR(VLOOKUP(A7581,Sheet1!$A$2:$E$16750,5,FALSE),"0")</f>
        <v>11</v>
      </c>
      <c r="H7581" s="38">
        <f>(+D7581-G7581)*E7581</f>
        <v>0</v>
      </c>
    </row>
    <row r="7582" spans="1:8" ht="15.75" thickBot="1" x14ac:dyDescent="0.3">
      <c r="A7582">
        <v>33198661</v>
      </c>
      <c r="B7582" s="7" t="s">
        <v>7372</v>
      </c>
      <c r="C7582" s="7" t="s">
        <v>40</v>
      </c>
      <c r="D7582" s="17">
        <v>8</v>
      </c>
      <c r="E7582" s="20"/>
      <c r="F7582" s="20"/>
      <c r="G7582" s="39" t="str">
        <f>IFERROR(VLOOKUP(A7582,Sheet1!$A$2:$E$16750,5,FALSE),"0")</f>
        <v>0</v>
      </c>
      <c r="H7582" s="38">
        <f>(+D7582-G7582)*E7582</f>
        <v>0</v>
      </c>
    </row>
    <row r="7583" spans="1:8" ht="15.75" thickBot="1" x14ac:dyDescent="0.3">
      <c r="A7583">
        <v>33198666</v>
      </c>
      <c r="B7583" s="7" t="s">
        <v>7373</v>
      </c>
      <c r="C7583" s="7" t="s">
        <v>40</v>
      </c>
      <c r="D7583" s="16">
        <v>8</v>
      </c>
      <c r="E7583" s="13"/>
      <c r="F7583" s="13"/>
      <c r="G7583" s="39">
        <f>IFERROR(VLOOKUP(A7583,Sheet1!$A$2:$E$16750,5,FALSE),"0")</f>
        <v>8</v>
      </c>
      <c r="H7583" s="38">
        <f>(+D7583-G7583)*E7583</f>
        <v>0</v>
      </c>
    </row>
    <row r="7584" spans="1:8" ht="15.75" thickBot="1" x14ac:dyDescent="0.3">
      <c r="A7584">
        <v>33198671</v>
      </c>
      <c r="B7584" s="7" t="s">
        <v>7374</v>
      </c>
      <c r="C7584" s="7" t="s">
        <v>40</v>
      </c>
      <c r="D7584" s="17">
        <v>11</v>
      </c>
      <c r="E7584" s="20"/>
      <c r="F7584" s="20"/>
      <c r="G7584" s="39">
        <f>IFERROR(VLOOKUP(A7584,Sheet1!$A$2:$E$16750,5,FALSE),"0")</f>
        <v>11</v>
      </c>
      <c r="H7584" s="38">
        <f>(+D7584-G7584)*E7584</f>
        <v>0</v>
      </c>
    </row>
    <row r="7585" spans="1:8" ht="15.75" thickBot="1" x14ac:dyDescent="0.3">
      <c r="A7585">
        <v>33198682</v>
      </c>
      <c r="B7585" s="7" t="s">
        <v>7375</v>
      </c>
      <c r="C7585" s="7" t="s">
        <v>40</v>
      </c>
      <c r="D7585" s="16">
        <v>8</v>
      </c>
      <c r="E7585" s="13"/>
      <c r="F7585" s="13"/>
      <c r="G7585" s="39">
        <f>IFERROR(VLOOKUP(A7585,Sheet1!$A$2:$E$16750,5,FALSE),"0")</f>
        <v>8</v>
      </c>
      <c r="H7585" s="38">
        <f>(+D7585-G7585)*E7585</f>
        <v>0</v>
      </c>
    </row>
    <row r="7586" spans="1:8" ht="15.75" thickBot="1" x14ac:dyDescent="0.3">
      <c r="A7586">
        <v>33198686</v>
      </c>
      <c r="B7586" s="7" t="s">
        <v>7376</v>
      </c>
      <c r="C7586" s="7" t="s">
        <v>40</v>
      </c>
      <c r="D7586" s="17">
        <v>18</v>
      </c>
      <c r="E7586" s="20"/>
      <c r="F7586" s="20"/>
      <c r="G7586" s="39">
        <f>IFERROR(VLOOKUP(A7586,Sheet1!$A$2:$E$16750,5,FALSE),"0")</f>
        <v>18</v>
      </c>
      <c r="H7586" s="38">
        <f>(+D7586-G7586)*E7586</f>
        <v>0</v>
      </c>
    </row>
    <row r="7587" spans="1:8" ht="15.75" thickBot="1" x14ac:dyDescent="0.3">
      <c r="A7587">
        <v>33198688</v>
      </c>
      <c r="B7587" s="7" t="s">
        <v>7377</v>
      </c>
      <c r="C7587" s="7" t="s">
        <v>40</v>
      </c>
      <c r="D7587" s="16">
        <v>94</v>
      </c>
      <c r="E7587" s="13"/>
      <c r="F7587" s="13"/>
      <c r="G7587" s="39">
        <f>IFERROR(VLOOKUP(A7587,Sheet1!$A$2:$E$16750,5,FALSE),"0")</f>
        <v>94</v>
      </c>
      <c r="H7587" s="38">
        <f>(+D7587-G7587)*E7587</f>
        <v>0</v>
      </c>
    </row>
    <row r="7588" spans="1:8" ht="15.75" thickBot="1" x14ac:dyDescent="0.3">
      <c r="A7588">
        <v>33198691</v>
      </c>
      <c r="B7588" s="7" t="s">
        <v>7378</v>
      </c>
      <c r="C7588" s="7" t="s">
        <v>40</v>
      </c>
      <c r="D7588" s="17">
        <v>17</v>
      </c>
      <c r="E7588" s="20"/>
      <c r="F7588" s="20"/>
      <c r="G7588" s="39">
        <f>IFERROR(VLOOKUP(A7588,Sheet1!$A$2:$E$16750,5,FALSE),"0")</f>
        <v>17</v>
      </c>
      <c r="H7588" s="38">
        <f>(+D7588-G7588)*E7588</f>
        <v>0</v>
      </c>
    </row>
    <row r="7589" spans="1:8" ht="15.75" thickBot="1" x14ac:dyDescent="0.3">
      <c r="A7589">
        <v>33198692</v>
      </c>
      <c r="B7589" s="7" t="s">
        <v>7379</v>
      </c>
      <c r="C7589" s="7" t="s">
        <v>40</v>
      </c>
      <c r="D7589" s="16">
        <v>18</v>
      </c>
      <c r="E7589" s="14">
        <v>56</v>
      </c>
      <c r="F7589" s="15">
        <v>1008</v>
      </c>
      <c r="G7589" s="39">
        <f>IFERROR(VLOOKUP(A7589,Sheet1!$A$2:$E$16750,5,FALSE),"0")</f>
        <v>18</v>
      </c>
      <c r="H7589" s="38">
        <f>(+D7589-G7589)*E7589</f>
        <v>0</v>
      </c>
    </row>
    <row r="7590" spans="1:8" ht="15.75" thickBot="1" x14ac:dyDescent="0.3">
      <c r="A7590">
        <v>33198696</v>
      </c>
      <c r="B7590" s="7" t="s">
        <v>7380</v>
      </c>
      <c r="C7590" s="7" t="s">
        <v>40</v>
      </c>
      <c r="D7590" s="17">
        <v>26</v>
      </c>
      <c r="E7590" s="20"/>
      <c r="F7590" s="20"/>
      <c r="G7590" s="39">
        <f>IFERROR(VLOOKUP(A7590,Sheet1!$A$2:$E$16750,5,FALSE),"0")</f>
        <v>26</v>
      </c>
      <c r="H7590" s="38">
        <f>(+D7590-G7590)*E7590</f>
        <v>0</v>
      </c>
    </row>
    <row r="7591" spans="1:8" ht="15.75" thickBot="1" x14ac:dyDescent="0.3">
      <c r="A7591">
        <v>33198697</v>
      </c>
      <c r="B7591" s="7" t="s">
        <v>7381</v>
      </c>
      <c r="C7591" s="7" t="s">
        <v>40</v>
      </c>
      <c r="D7591" s="16">
        <v>26</v>
      </c>
      <c r="E7591" s="13"/>
      <c r="F7591" s="13"/>
      <c r="G7591" s="39">
        <f>IFERROR(VLOOKUP(A7591,Sheet1!$A$2:$E$16750,5,FALSE),"0")</f>
        <v>26</v>
      </c>
      <c r="H7591" s="38">
        <f>(+D7591-G7591)*E7591</f>
        <v>0</v>
      </c>
    </row>
    <row r="7592" spans="1:8" ht="15.75" thickBot="1" x14ac:dyDescent="0.3">
      <c r="A7592">
        <v>33198701</v>
      </c>
      <c r="B7592" s="7" t="s">
        <v>7382</v>
      </c>
      <c r="C7592" s="7" t="s">
        <v>40</v>
      </c>
      <c r="D7592" s="17">
        <v>24</v>
      </c>
      <c r="E7592" s="20"/>
      <c r="F7592" s="20"/>
      <c r="G7592" s="39">
        <f>IFERROR(VLOOKUP(A7592,Sheet1!$A$2:$E$16750,5,FALSE),"0")</f>
        <v>24</v>
      </c>
      <c r="H7592" s="38">
        <f>(+D7592-G7592)*E7592</f>
        <v>0</v>
      </c>
    </row>
    <row r="7593" spans="1:8" ht="15.75" thickBot="1" x14ac:dyDescent="0.3">
      <c r="A7593">
        <v>33198706</v>
      </c>
      <c r="B7593" s="7" t="s">
        <v>7383</v>
      </c>
      <c r="C7593" s="7" t="s">
        <v>40</v>
      </c>
      <c r="D7593" s="16">
        <v>9</v>
      </c>
      <c r="E7593" s="13"/>
      <c r="F7593" s="13"/>
      <c r="G7593" s="39">
        <f>IFERROR(VLOOKUP(A7593,Sheet1!$A$2:$E$16750,5,FALSE),"0")</f>
        <v>9</v>
      </c>
      <c r="H7593" s="38">
        <f>(+D7593-G7593)*E7593</f>
        <v>0</v>
      </c>
    </row>
    <row r="7594" spans="1:8" ht="15.75" thickBot="1" x14ac:dyDescent="0.3">
      <c r="A7594">
        <v>33198715</v>
      </c>
      <c r="B7594" s="7" t="s">
        <v>7384</v>
      </c>
      <c r="C7594" s="7" t="s">
        <v>40</v>
      </c>
      <c r="D7594" s="17">
        <v>8</v>
      </c>
      <c r="E7594" s="20"/>
      <c r="F7594" s="20"/>
      <c r="G7594" s="39">
        <f>IFERROR(VLOOKUP(A7594,Sheet1!$A$2:$E$16750,5,FALSE),"0")</f>
        <v>8</v>
      </c>
      <c r="H7594" s="38">
        <f>(+D7594-G7594)*E7594</f>
        <v>0</v>
      </c>
    </row>
    <row r="7595" spans="1:8" ht="15.75" thickBot="1" x14ac:dyDescent="0.3">
      <c r="A7595">
        <v>33198716</v>
      </c>
      <c r="B7595" s="7" t="s">
        <v>7384</v>
      </c>
      <c r="C7595" s="7" t="s">
        <v>40</v>
      </c>
      <c r="D7595" s="16">
        <v>8</v>
      </c>
      <c r="E7595" s="13"/>
      <c r="F7595" s="13"/>
      <c r="G7595" s="39">
        <f>IFERROR(VLOOKUP(A7595,Sheet1!$A$2:$E$16750,5,FALSE),"0")</f>
        <v>8</v>
      </c>
      <c r="H7595" s="38">
        <f>(+D7595-G7595)*E7595</f>
        <v>0</v>
      </c>
    </row>
    <row r="7596" spans="1:8" ht="15.75" thickBot="1" x14ac:dyDescent="0.3">
      <c r="A7596">
        <v>33198718</v>
      </c>
      <c r="B7596" s="7" t="s">
        <v>7385</v>
      </c>
      <c r="C7596" s="7" t="s">
        <v>40</v>
      </c>
      <c r="D7596" s="17">
        <v>35</v>
      </c>
      <c r="E7596" s="18">
        <v>61</v>
      </c>
      <c r="F7596" s="19">
        <v>2135</v>
      </c>
      <c r="G7596" s="39">
        <f>IFERROR(VLOOKUP(A7596,Sheet1!$A$2:$E$16750,5,FALSE),"0")</f>
        <v>35</v>
      </c>
      <c r="H7596" s="38">
        <f>(+D7596-G7596)*E7596</f>
        <v>0</v>
      </c>
    </row>
    <row r="7597" spans="1:8" ht="15.75" thickBot="1" x14ac:dyDescent="0.3">
      <c r="A7597">
        <v>33198727</v>
      </c>
      <c r="B7597" s="7" t="s">
        <v>7386</v>
      </c>
      <c r="C7597" s="7" t="s">
        <v>40</v>
      </c>
      <c r="D7597" s="16">
        <v>8</v>
      </c>
      <c r="E7597" s="13"/>
      <c r="F7597" s="13"/>
      <c r="G7597" s="39">
        <f>IFERROR(VLOOKUP(A7597,Sheet1!$A$2:$E$16750,5,FALSE),"0")</f>
        <v>8</v>
      </c>
      <c r="H7597" s="38">
        <f>(+D7597-G7597)*E7597</f>
        <v>0</v>
      </c>
    </row>
    <row r="7598" spans="1:8" ht="15.75" thickBot="1" x14ac:dyDescent="0.3">
      <c r="A7598">
        <v>33198731</v>
      </c>
      <c r="B7598" s="7" t="s">
        <v>7387</v>
      </c>
      <c r="C7598" s="7" t="s">
        <v>40</v>
      </c>
      <c r="D7598" s="17">
        <v>24</v>
      </c>
      <c r="E7598" s="20"/>
      <c r="F7598" s="20"/>
      <c r="G7598" s="39">
        <f>IFERROR(VLOOKUP(A7598,Sheet1!$A$2:$E$16750,5,FALSE),"0")</f>
        <v>24</v>
      </c>
      <c r="H7598" s="38">
        <f>(+D7598-G7598)*E7598</f>
        <v>0</v>
      </c>
    </row>
    <row r="7599" spans="1:8" ht="15.75" thickBot="1" x14ac:dyDescent="0.3">
      <c r="A7599">
        <v>33198734</v>
      </c>
      <c r="B7599" s="7" t="s">
        <v>7388</v>
      </c>
      <c r="C7599" s="7" t="s">
        <v>40</v>
      </c>
      <c r="D7599" s="16">
        <v>13</v>
      </c>
      <c r="E7599" s="13"/>
      <c r="F7599" s="13"/>
      <c r="G7599" s="39">
        <f>IFERROR(VLOOKUP(A7599,Sheet1!$A$2:$E$16750,5,FALSE),"0")</f>
        <v>13</v>
      </c>
      <c r="H7599" s="38">
        <f>(+D7599-G7599)*E7599</f>
        <v>0</v>
      </c>
    </row>
    <row r="7600" spans="1:8" ht="15.75" thickBot="1" x14ac:dyDescent="0.3">
      <c r="A7600">
        <v>33198742</v>
      </c>
      <c r="B7600" s="7" t="s">
        <v>7389</v>
      </c>
      <c r="C7600" s="7" t="s">
        <v>40</v>
      </c>
      <c r="D7600" s="17">
        <v>44</v>
      </c>
      <c r="E7600" s="20"/>
      <c r="F7600" s="20"/>
      <c r="G7600" s="39">
        <f>IFERROR(VLOOKUP(A7600,Sheet1!$A$2:$E$16750,5,FALSE),"0")</f>
        <v>44</v>
      </c>
      <c r="H7600" s="38">
        <f>(+D7600-G7600)*E7600</f>
        <v>0</v>
      </c>
    </row>
    <row r="7601" spans="1:8" ht="15.75" thickBot="1" x14ac:dyDescent="0.3">
      <c r="A7601">
        <v>33198743</v>
      </c>
      <c r="B7601" s="7" t="s">
        <v>7390</v>
      </c>
      <c r="C7601" s="7" t="s">
        <v>40</v>
      </c>
      <c r="D7601" s="16">
        <v>31</v>
      </c>
      <c r="E7601" s="13"/>
      <c r="F7601" s="13"/>
      <c r="G7601" s="39">
        <f>IFERROR(VLOOKUP(A7601,Sheet1!$A$2:$E$16750,5,FALSE),"0")</f>
        <v>31</v>
      </c>
      <c r="H7601" s="38">
        <f>(+D7601-G7601)*E7601</f>
        <v>0</v>
      </c>
    </row>
    <row r="7602" spans="1:8" ht="15.75" thickBot="1" x14ac:dyDescent="0.3">
      <c r="A7602">
        <v>33198747</v>
      </c>
      <c r="B7602" s="7" t="s">
        <v>7391</v>
      </c>
      <c r="C7602" s="7" t="s">
        <v>40</v>
      </c>
      <c r="D7602" s="17">
        <v>8</v>
      </c>
      <c r="E7602" s="20"/>
      <c r="F7602" s="20"/>
      <c r="G7602" s="39">
        <f>IFERROR(VLOOKUP(A7602,Sheet1!$A$2:$E$16750,5,FALSE),"0")</f>
        <v>8</v>
      </c>
      <c r="H7602" s="38">
        <f>(+D7602-G7602)*E7602</f>
        <v>0</v>
      </c>
    </row>
    <row r="7603" spans="1:8" ht="15.75" thickBot="1" x14ac:dyDescent="0.3">
      <c r="A7603">
        <v>33198748</v>
      </c>
      <c r="B7603" s="7" t="s">
        <v>7392</v>
      </c>
      <c r="C7603" s="7" t="s">
        <v>40</v>
      </c>
      <c r="D7603" s="16">
        <v>8</v>
      </c>
      <c r="E7603" s="13"/>
      <c r="F7603" s="13"/>
      <c r="G7603" s="39">
        <f>IFERROR(VLOOKUP(A7603,Sheet1!$A$2:$E$16750,5,FALSE),"0")</f>
        <v>8</v>
      </c>
      <c r="H7603" s="38">
        <f>(+D7603-G7603)*E7603</f>
        <v>0</v>
      </c>
    </row>
    <row r="7604" spans="1:8" ht="15.75" thickBot="1" x14ac:dyDescent="0.3">
      <c r="A7604">
        <v>33198750</v>
      </c>
      <c r="B7604" s="7" t="s">
        <v>7393</v>
      </c>
      <c r="C7604" s="7" t="s">
        <v>40</v>
      </c>
      <c r="D7604" s="17">
        <v>8</v>
      </c>
      <c r="E7604" s="20"/>
      <c r="F7604" s="20"/>
      <c r="G7604" s="39">
        <f>IFERROR(VLOOKUP(A7604,Sheet1!$A$2:$E$16750,5,FALSE),"0")</f>
        <v>8</v>
      </c>
      <c r="H7604" s="38">
        <f>(+D7604-G7604)*E7604</f>
        <v>0</v>
      </c>
    </row>
    <row r="7605" spans="1:8" ht="15.75" thickBot="1" x14ac:dyDescent="0.3">
      <c r="A7605">
        <v>33198756</v>
      </c>
      <c r="B7605" s="7" t="s">
        <v>7394</v>
      </c>
      <c r="C7605" s="7" t="s">
        <v>40</v>
      </c>
      <c r="D7605" s="16">
        <v>8</v>
      </c>
      <c r="E7605" s="13"/>
      <c r="F7605" s="13"/>
      <c r="G7605" s="39">
        <f>IFERROR(VLOOKUP(A7605,Sheet1!$A$2:$E$16750,5,FALSE),"0")</f>
        <v>8</v>
      </c>
      <c r="H7605" s="38">
        <f>(+D7605-G7605)*E7605</f>
        <v>0</v>
      </c>
    </row>
    <row r="7606" spans="1:8" ht="15.75" thickBot="1" x14ac:dyDescent="0.3">
      <c r="A7606">
        <v>33198757</v>
      </c>
      <c r="B7606" s="7" t="s">
        <v>7395</v>
      </c>
      <c r="C7606" s="7" t="s">
        <v>40</v>
      </c>
      <c r="D7606" s="17">
        <v>25</v>
      </c>
      <c r="E7606" s="20"/>
      <c r="F7606" s="20"/>
      <c r="G7606" s="39">
        <f>IFERROR(VLOOKUP(A7606,Sheet1!$A$2:$E$16750,5,FALSE),"0")</f>
        <v>25</v>
      </c>
      <c r="H7606" s="38">
        <f>(+D7606-G7606)*E7606</f>
        <v>0</v>
      </c>
    </row>
    <row r="7607" spans="1:8" ht="15.75" thickBot="1" x14ac:dyDescent="0.3">
      <c r="A7607">
        <v>33198759</v>
      </c>
      <c r="B7607" s="7" t="s">
        <v>7396</v>
      </c>
      <c r="C7607" s="7" t="s">
        <v>40</v>
      </c>
      <c r="D7607" s="16">
        <v>8</v>
      </c>
      <c r="E7607" s="13"/>
      <c r="F7607" s="13"/>
      <c r="G7607" s="39">
        <f>IFERROR(VLOOKUP(A7607,Sheet1!$A$2:$E$16750,5,FALSE),"0")</f>
        <v>8</v>
      </c>
      <c r="H7607" s="38">
        <f>(+D7607-G7607)*E7607</f>
        <v>0</v>
      </c>
    </row>
    <row r="7608" spans="1:8" ht="15.75" thickBot="1" x14ac:dyDescent="0.3">
      <c r="A7608">
        <v>33198762</v>
      </c>
      <c r="B7608" s="7" t="s">
        <v>7397</v>
      </c>
      <c r="C7608" s="7" t="s">
        <v>40</v>
      </c>
      <c r="D7608" s="17">
        <v>81</v>
      </c>
      <c r="E7608" s="20"/>
      <c r="F7608" s="20"/>
      <c r="G7608" s="39">
        <f>IFERROR(VLOOKUP(A7608,Sheet1!$A$2:$E$16750,5,FALSE),"0")</f>
        <v>81</v>
      </c>
      <c r="H7608" s="38">
        <f>(+D7608-G7608)*E7608</f>
        <v>0</v>
      </c>
    </row>
    <row r="7609" spans="1:8" ht="15.75" thickBot="1" x14ac:dyDescent="0.3">
      <c r="A7609">
        <v>33198766</v>
      </c>
      <c r="B7609" s="7" t="s">
        <v>7398</v>
      </c>
      <c r="C7609" s="7" t="s">
        <v>40</v>
      </c>
      <c r="D7609" s="16">
        <v>14</v>
      </c>
      <c r="E7609" s="13"/>
      <c r="F7609" s="13"/>
      <c r="G7609" s="39">
        <f>IFERROR(VLOOKUP(A7609,Sheet1!$A$2:$E$16750,5,FALSE),"0")</f>
        <v>14</v>
      </c>
      <c r="H7609" s="38">
        <f>(+D7609-G7609)*E7609</f>
        <v>0</v>
      </c>
    </row>
    <row r="7610" spans="1:8" ht="15.75" thickBot="1" x14ac:dyDescent="0.3">
      <c r="A7610">
        <v>33198768</v>
      </c>
      <c r="B7610" s="7" t="s">
        <v>7399</v>
      </c>
      <c r="C7610" s="7" t="s">
        <v>40</v>
      </c>
      <c r="D7610" s="17">
        <v>12</v>
      </c>
      <c r="E7610" s="20"/>
      <c r="F7610" s="20"/>
      <c r="G7610" s="39">
        <f>IFERROR(VLOOKUP(A7610,Sheet1!$A$2:$E$16750,5,FALSE),"0")</f>
        <v>12</v>
      </c>
      <c r="H7610" s="38">
        <f>(+D7610-G7610)*E7610</f>
        <v>0</v>
      </c>
    </row>
    <row r="7611" spans="1:8" ht="15.75" thickBot="1" x14ac:dyDescent="0.3">
      <c r="A7611">
        <v>33198769</v>
      </c>
      <c r="B7611" s="7" t="s">
        <v>7400</v>
      </c>
      <c r="C7611" s="7" t="s">
        <v>40</v>
      </c>
      <c r="D7611" s="16">
        <v>12</v>
      </c>
      <c r="E7611" s="13"/>
      <c r="F7611" s="13"/>
      <c r="G7611" s="39">
        <f>IFERROR(VLOOKUP(A7611,Sheet1!$A$2:$E$16750,5,FALSE),"0")</f>
        <v>12</v>
      </c>
      <c r="H7611" s="38">
        <f>(+D7611-G7611)*E7611</f>
        <v>0</v>
      </c>
    </row>
    <row r="7612" spans="1:8" ht="15.75" thickBot="1" x14ac:dyDescent="0.3">
      <c r="A7612">
        <v>33198773</v>
      </c>
      <c r="B7612" s="7" t="s">
        <v>7401</v>
      </c>
      <c r="C7612" s="7" t="s">
        <v>40</v>
      </c>
      <c r="D7612" s="17">
        <v>8</v>
      </c>
      <c r="E7612" s="20"/>
      <c r="F7612" s="20"/>
      <c r="G7612" s="39">
        <f>IFERROR(VLOOKUP(A7612,Sheet1!$A$2:$E$16750,5,FALSE),"0")</f>
        <v>8</v>
      </c>
      <c r="H7612" s="38">
        <f>(+D7612-G7612)*E7612</f>
        <v>0</v>
      </c>
    </row>
    <row r="7613" spans="1:8" ht="15.75" thickBot="1" x14ac:dyDescent="0.3">
      <c r="A7613">
        <v>33198777</v>
      </c>
      <c r="B7613" s="7" t="s">
        <v>7402</v>
      </c>
      <c r="C7613" s="7" t="s">
        <v>40</v>
      </c>
      <c r="D7613" s="16">
        <v>12</v>
      </c>
      <c r="E7613" s="13"/>
      <c r="F7613" s="13"/>
      <c r="G7613" s="39">
        <f>IFERROR(VLOOKUP(A7613,Sheet1!$A$2:$E$16750,5,FALSE),"0")</f>
        <v>12</v>
      </c>
      <c r="H7613" s="38">
        <f>(+D7613-G7613)*E7613</f>
        <v>0</v>
      </c>
    </row>
    <row r="7614" spans="1:8" ht="15.75" thickBot="1" x14ac:dyDescent="0.3">
      <c r="A7614">
        <v>33198782</v>
      </c>
      <c r="B7614" s="7" t="s">
        <v>7403</v>
      </c>
      <c r="C7614" s="7" t="s">
        <v>40</v>
      </c>
      <c r="D7614" s="17">
        <v>18</v>
      </c>
      <c r="E7614" s="20"/>
      <c r="F7614" s="20"/>
      <c r="G7614" s="39">
        <f>IFERROR(VLOOKUP(A7614,Sheet1!$A$2:$E$16750,5,FALSE),"0")</f>
        <v>18</v>
      </c>
      <c r="H7614" s="38">
        <f>(+D7614-G7614)*E7614</f>
        <v>0</v>
      </c>
    </row>
    <row r="7615" spans="1:8" ht="15.75" thickBot="1" x14ac:dyDescent="0.3">
      <c r="A7615">
        <v>33198785</v>
      </c>
      <c r="B7615" s="7" t="s">
        <v>7404</v>
      </c>
      <c r="C7615" s="7" t="s">
        <v>40</v>
      </c>
      <c r="D7615" s="16">
        <v>44</v>
      </c>
      <c r="E7615" s="13"/>
      <c r="F7615" s="13"/>
      <c r="G7615" s="39">
        <f>IFERROR(VLOOKUP(A7615,Sheet1!$A$2:$E$16750,5,FALSE),"0")</f>
        <v>44</v>
      </c>
      <c r="H7615" s="38">
        <f>(+D7615-G7615)*E7615</f>
        <v>0</v>
      </c>
    </row>
    <row r="7616" spans="1:8" ht="15.75" thickBot="1" x14ac:dyDescent="0.3">
      <c r="A7616">
        <v>33198786</v>
      </c>
      <c r="B7616" s="7" t="s">
        <v>7405</v>
      </c>
      <c r="C7616" s="7" t="s">
        <v>40</v>
      </c>
      <c r="D7616" s="17">
        <v>44</v>
      </c>
      <c r="E7616" s="20"/>
      <c r="F7616" s="20"/>
      <c r="G7616" s="39">
        <f>IFERROR(VLOOKUP(A7616,Sheet1!$A$2:$E$16750,5,FALSE),"0")</f>
        <v>44</v>
      </c>
      <c r="H7616" s="38">
        <f>(+D7616-G7616)*E7616</f>
        <v>0</v>
      </c>
    </row>
    <row r="7617" spans="1:8" ht="15.75" thickBot="1" x14ac:dyDescent="0.3">
      <c r="A7617">
        <v>33198787</v>
      </c>
      <c r="B7617" s="7" t="s">
        <v>7406</v>
      </c>
      <c r="C7617" s="7" t="s">
        <v>40</v>
      </c>
      <c r="D7617" s="16">
        <v>16</v>
      </c>
      <c r="E7617" s="13"/>
      <c r="F7617" s="13"/>
      <c r="G7617" s="39">
        <f>IFERROR(VLOOKUP(A7617,Sheet1!$A$2:$E$16750,5,FALSE),"0")</f>
        <v>16</v>
      </c>
      <c r="H7617" s="38">
        <f>(+D7617-G7617)*E7617</f>
        <v>0</v>
      </c>
    </row>
    <row r="7618" spans="1:8" ht="15.75" thickBot="1" x14ac:dyDescent="0.3">
      <c r="A7618">
        <v>33198788</v>
      </c>
      <c r="B7618" s="7" t="s">
        <v>7407</v>
      </c>
      <c r="C7618" s="7" t="s">
        <v>40</v>
      </c>
      <c r="D7618" s="17">
        <v>8</v>
      </c>
      <c r="E7618" s="20"/>
      <c r="F7618" s="20"/>
      <c r="G7618" s="39">
        <f>IFERROR(VLOOKUP(A7618,Sheet1!$A$2:$E$16750,5,FALSE),"0")</f>
        <v>8</v>
      </c>
      <c r="H7618" s="38">
        <f>(+D7618-G7618)*E7618</f>
        <v>0</v>
      </c>
    </row>
    <row r="7619" spans="1:8" ht="15.75" thickBot="1" x14ac:dyDescent="0.3">
      <c r="A7619">
        <v>33198789</v>
      </c>
      <c r="B7619" s="7" t="s">
        <v>7408</v>
      </c>
      <c r="C7619" s="7" t="s">
        <v>40</v>
      </c>
      <c r="D7619" s="16">
        <v>12</v>
      </c>
      <c r="E7619" s="13"/>
      <c r="F7619" s="13"/>
      <c r="G7619" s="39">
        <f>IFERROR(VLOOKUP(A7619,Sheet1!$A$2:$E$16750,5,FALSE),"0")</f>
        <v>12</v>
      </c>
      <c r="H7619" s="38">
        <f>(+D7619-G7619)*E7619</f>
        <v>0</v>
      </c>
    </row>
    <row r="7620" spans="1:8" ht="15.75" thickBot="1" x14ac:dyDescent="0.3">
      <c r="A7620">
        <v>33198796</v>
      </c>
      <c r="B7620" s="7" t="s">
        <v>7409</v>
      </c>
      <c r="C7620" s="7" t="s">
        <v>40</v>
      </c>
      <c r="D7620" s="17">
        <v>8</v>
      </c>
      <c r="E7620" s="20"/>
      <c r="F7620" s="20"/>
      <c r="G7620" s="39">
        <f>IFERROR(VLOOKUP(A7620,Sheet1!$A$2:$E$16750,5,FALSE),"0")</f>
        <v>8</v>
      </c>
      <c r="H7620" s="38">
        <f>(+D7620-G7620)*E7620</f>
        <v>0</v>
      </c>
    </row>
    <row r="7621" spans="1:8" ht="15.75" thickBot="1" x14ac:dyDescent="0.3">
      <c r="A7621">
        <v>33198800</v>
      </c>
      <c r="B7621" s="7" t="s">
        <v>7410</v>
      </c>
      <c r="C7621" s="7" t="s">
        <v>40</v>
      </c>
      <c r="D7621" s="16">
        <v>25</v>
      </c>
      <c r="E7621" s="13"/>
      <c r="F7621" s="13"/>
      <c r="G7621" s="39">
        <f>IFERROR(VLOOKUP(A7621,Sheet1!$A$2:$E$16750,5,FALSE),"0")</f>
        <v>25</v>
      </c>
      <c r="H7621" s="38">
        <f>(+D7621-G7621)*E7621</f>
        <v>0</v>
      </c>
    </row>
    <row r="7622" spans="1:8" ht="15.75" thickBot="1" x14ac:dyDescent="0.3">
      <c r="A7622">
        <v>33198802</v>
      </c>
      <c r="B7622" s="7" t="s">
        <v>7411</v>
      </c>
      <c r="C7622" s="7" t="s">
        <v>40</v>
      </c>
      <c r="D7622" s="17">
        <v>13</v>
      </c>
      <c r="E7622" s="20"/>
      <c r="F7622" s="20"/>
      <c r="G7622" s="39">
        <f>IFERROR(VLOOKUP(A7622,Sheet1!$A$2:$E$16750,5,FALSE),"0")</f>
        <v>13</v>
      </c>
      <c r="H7622" s="38">
        <f>(+D7622-G7622)*E7622</f>
        <v>0</v>
      </c>
    </row>
    <row r="7623" spans="1:8" ht="15.75" thickBot="1" x14ac:dyDescent="0.3">
      <c r="A7623">
        <v>33198804</v>
      </c>
      <c r="B7623" s="7" t="s">
        <v>7412</v>
      </c>
      <c r="C7623" s="7" t="s">
        <v>40</v>
      </c>
      <c r="D7623" s="16">
        <v>8</v>
      </c>
      <c r="E7623" s="13"/>
      <c r="F7623" s="13"/>
      <c r="G7623" s="39">
        <f>IFERROR(VLOOKUP(A7623,Sheet1!$A$2:$E$16750,5,FALSE),"0")</f>
        <v>8</v>
      </c>
      <c r="H7623" s="38">
        <f>(+D7623-G7623)*E7623</f>
        <v>0</v>
      </c>
    </row>
    <row r="7624" spans="1:8" ht="15.75" thickBot="1" x14ac:dyDescent="0.3">
      <c r="A7624">
        <v>33198808</v>
      </c>
      <c r="B7624" s="7" t="s">
        <v>7413</v>
      </c>
      <c r="C7624" s="7" t="s">
        <v>40</v>
      </c>
      <c r="D7624" s="17">
        <v>8</v>
      </c>
      <c r="E7624" s="20"/>
      <c r="F7624" s="20"/>
      <c r="G7624" s="39">
        <f>IFERROR(VLOOKUP(A7624,Sheet1!$A$2:$E$16750,5,FALSE),"0")</f>
        <v>8</v>
      </c>
      <c r="H7624" s="38">
        <f>(+D7624-G7624)*E7624</f>
        <v>0</v>
      </c>
    </row>
    <row r="7625" spans="1:8" ht="15.75" thickBot="1" x14ac:dyDescent="0.3">
      <c r="A7625">
        <v>33198810</v>
      </c>
      <c r="B7625" s="7" t="s">
        <v>7414</v>
      </c>
      <c r="C7625" s="7" t="s">
        <v>40</v>
      </c>
      <c r="D7625" s="16">
        <v>86</v>
      </c>
      <c r="E7625" s="13"/>
      <c r="F7625" s="13"/>
      <c r="G7625" s="39">
        <f>IFERROR(VLOOKUP(A7625,Sheet1!$A$2:$E$16750,5,FALSE),"0")</f>
        <v>86</v>
      </c>
      <c r="H7625" s="38">
        <f>(+D7625-G7625)*E7625</f>
        <v>0</v>
      </c>
    </row>
    <row r="7626" spans="1:8" ht="15.75" thickBot="1" x14ac:dyDescent="0.3">
      <c r="A7626">
        <v>33198817</v>
      </c>
      <c r="B7626" s="7" t="s">
        <v>7415</v>
      </c>
      <c r="C7626" s="7" t="s">
        <v>40</v>
      </c>
      <c r="D7626" s="17">
        <v>24</v>
      </c>
      <c r="E7626" s="20"/>
      <c r="F7626" s="20"/>
      <c r="G7626" s="39">
        <f>IFERROR(VLOOKUP(A7626,Sheet1!$A$2:$E$16750,5,FALSE),"0")</f>
        <v>24</v>
      </c>
      <c r="H7626" s="38">
        <f>(+D7626-G7626)*E7626</f>
        <v>0</v>
      </c>
    </row>
    <row r="7627" spans="1:8" ht="15.75" thickBot="1" x14ac:dyDescent="0.3">
      <c r="A7627">
        <v>33198819</v>
      </c>
      <c r="B7627" s="7" t="s">
        <v>7416</v>
      </c>
      <c r="C7627" s="7" t="s">
        <v>40</v>
      </c>
      <c r="D7627" s="16">
        <v>8</v>
      </c>
      <c r="E7627" s="13"/>
      <c r="F7627" s="13"/>
      <c r="G7627" s="39">
        <f>IFERROR(VLOOKUP(A7627,Sheet1!$A$2:$E$16750,5,FALSE),"0")</f>
        <v>8</v>
      </c>
      <c r="H7627" s="38">
        <f>(+D7627-G7627)*E7627</f>
        <v>0</v>
      </c>
    </row>
    <row r="7628" spans="1:8" ht="15.75" thickBot="1" x14ac:dyDescent="0.3">
      <c r="A7628">
        <v>33198820</v>
      </c>
      <c r="B7628" s="7" t="s">
        <v>7417</v>
      </c>
      <c r="C7628" s="7" t="s">
        <v>40</v>
      </c>
      <c r="D7628" s="17">
        <v>8</v>
      </c>
      <c r="E7628" s="20"/>
      <c r="F7628" s="20"/>
      <c r="G7628" s="39">
        <f>IFERROR(VLOOKUP(A7628,Sheet1!$A$2:$E$16750,5,FALSE),"0")</f>
        <v>8</v>
      </c>
      <c r="H7628" s="38">
        <f>(+D7628-G7628)*E7628</f>
        <v>0</v>
      </c>
    </row>
    <row r="7629" spans="1:8" ht="15.75" thickBot="1" x14ac:dyDescent="0.3">
      <c r="A7629">
        <v>33198828</v>
      </c>
      <c r="B7629" s="7" t="s">
        <v>7418</v>
      </c>
      <c r="C7629" s="7" t="s">
        <v>40</v>
      </c>
      <c r="D7629" s="16">
        <v>26</v>
      </c>
      <c r="E7629" s="13"/>
      <c r="F7629" s="13"/>
      <c r="G7629" s="39">
        <f>IFERROR(VLOOKUP(A7629,Sheet1!$A$2:$E$16750,5,FALSE),"0")</f>
        <v>26</v>
      </c>
      <c r="H7629" s="38">
        <f>(+D7629-G7629)*E7629</f>
        <v>0</v>
      </c>
    </row>
    <row r="7630" spans="1:8" ht="15.75" thickBot="1" x14ac:dyDescent="0.3">
      <c r="A7630">
        <v>33198838</v>
      </c>
      <c r="B7630" s="7" t="s">
        <v>7419</v>
      </c>
      <c r="C7630" s="7" t="s">
        <v>40</v>
      </c>
      <c r="D7630" s="17">
        <v>8</v>
      </c>
      <c r="E7630" s="20"/>
      <c r="F7630" s="20"/>
      <c r="G7630" s="39">
        <f>IFERROR(VLOOKUP(A7630,Sheet1!$A$2:$E$16750,5,FALSE),"0")</f>
        <v>8</v>
      </c>
      <c r="H7630" s="38">
        <f>(+D7630-G7630)*E7630</f>
        <v>0</v>
      </c>
    </row>
    <row r="7631" spans="1:8" ht="15.75" thickBot="1" x14ac:dyDescent="0.3">
      <c r="A7631">
        <v>33198842</v>
      </c>
      <c r="B7631" s="7" t="s">
        <v>7420</v>
      </c>
      <c r="C7631" s="7" t="s">
        <v>40</v>
      </c>
      <c r="D7631" s="16">
        <v>8</v>
      </c>
      <c r="E7631" s="13"/>
      <c r="F7631" s="13"/>
      <c r="G7631" s="39">
        <f>IFERROR(VLOOKUP(A7631,Sheet1!$A$2:$E$16750,5,FALSE),"0")</f>
        <v>8</v>
      </c>
      <c r="H7631" s="38">
        <f>(+D7631-G7631)*E7631</f>
        <v>0</v>
      </c>
    </row>
    <row r="7632" spans="1:8" ht="15.75" thickBot="1" x14ac:dyDescent="0.3">
      <c r="A7632">
        <v>33198847</v>
      </c>
      <c r="B7632" s="7" t="s">
        <v>7421</v>
      </c>
      <c r="C7632" s="7" t="s">
        <v>40</v>
      </c>
      <c r="D7632" s="17">
        <v>8</v>
      </c>
      <c r="E7632" s="20"/>
      <c r="F7632" s="20"/>
      <c r="G7632" s="39" t="str">
        <f>IFERROR(VLOOKUP(A7632,Sheet1!$A$2:$E$16750,5,FALSE),"0")</f>
        <v>0</v>
      </c>
      <c r="H7632" s="38">
        <f>(+D7632-G7632)*E7632</f>
        <v>0</v>
      </c>
    </row>
    <row r="7633" spans="1:8" ht="15.75" thickBot="1" x14ac:dyDescent="0.3">
      <c r="A7633">
        <v>33198856</v>
      </c>
      <c r="B7633" s="7" t="s">
        <v>7422</v>
      </c>
      <c r="C7633" s="7" t="s">
        <v>40</v>
      </c>
      <c r="D7633" s="16">
        <v>39</v>
      </c>
      <c r="E7633" s="13"/>
      <c r="F7633" s="13"/>
      <c r="G7633" s="39">
        <f>IFERROR(VLOOKUP(A7633,Sheet1!$A$2:$E$16750,5,FALSE),"0")</f>
        <v>39</v>
      </c>
      <c r="H7633" s="38">
        <f>(+D7633-G7633)*E7633</f>
        <v>0</v>
      </c>
    </row>
    <row r="7634" spans="1:8" ht="15.75" thickBot="1" x14ac:dyDescent="0.3">
      <c r="A7634">
        <v>33198859</v>
      </c>
      <c r="B7634" s="7" t="s">
        <v>7423</v>
      </c>
      <c r="C7634" s="7" t="s">
        <v>40</v>
      </c>
      <c r="D7634" s="17">
        <v>43</v>
      </c>
      <c r="E7634" s="20"/>
      <c r="F7634" s="20"/>
      <c r="G7634" s="39">
        <f>IFERROR(VLOOKUP(A7634,Sheet1!$A$2:$E$16750,5,FALSE),"0")</f>
        <v>43</v>
      </c>
      <c r="H7634" s="38">
        <f>(+D7634-G7634)*E7634</f>
        <v>0</v>
      </c>
    </row>
    <row r="7635" spans="1:8" ht="15.75" thickBot="1" x14ac:dyDescent="0.3">
      <c r="A7635">
        <v>33198866</v>
      </c>
      <c r="B7635" s="7" t="s">
        <v>7424</v>
      </c>
      <c r="C7635" s="7" t="s">
        <v>40</v>
      </c>
      <c r="D7635" s="16">
        <v>8</v>
      </c>
      <c r="E7635" s="13"/>
      <c r="F7635" s="13"/>
      <c r="G7635" s="39">
        <f>IFERROR(VLOOKUP(A7635,Sheet1!$A$2:$E$16750,5,FALSE),"0")</f>
        <v>8</v>
      </c>
      <c r="H7635" s="38">
        <f>(+D7635-G7635)*E7635</f>
        <v>0</v>
      </c>
    </row>
    <row r="7636" spans="1:8" ht="15.75" thickBot="1" x14ac:dyDescent="0.3">
      <c r="A7636">
        <v>33198874</v>
      </c>
      <c r="B7636" s="7" t="s">
        <v>7425</v>
      </c>
      <c r="C7636" s="7" t="s">
        <v>40</v>
      </c>
      <c r="D7636" s="17">
        <v>8</v>
      </c>
      <c r="E7636" s="20"/>
      <c r="F7636" s="20"/>
      <c r="G7636" s="39">
        <f>IFERROR(VLOOKUP(A7636,Sheet1!$A$2:$E$16750,5,FALSE),"0")</f>
        <v>8</v>
      </c>
      <c r="H7636" s="38">
        <f>(+D7636-G7636)*E7636</f>
        <v>0</v>
      </c>
    </row>
    <row r="7637" spans="1:8" ht="15.75" thickBot="1" x14ac:dyDescent="0.3">
      <c r="A7637">
        <v>33198876</v>
      </c>
      <c r="B7637" s="7" t="s">
        <v>7426</v>
      </c>
      <c r="C7637" s="7" t="s">
        <v>40</v>
      </c>
      <c r="D7637" s="16">
        <v>8</v>
      </c>
      <c r="E7637" s="13"/>
      <c r="F7637" s="13"/>
      <c r="G7637" s="39">
        <f>IFERROR(VLOOKUP(A7637,Sheet1!$A$2:$E$16750,5,FALSE),"0")</f>
        <v>8</v>
      </c>
      <c r="H7637" s="38">
        <f>(+D7637-G7637)*E7637</f>
        <v>0</v>
      </c>
    </row>
    <row r="7638" spans="1:8" ht="15.75" thickBot="1" x14ac:dyDescent="0.3">
      <c r="A7638">
        <v>33198884</v>
      </c>
      <c r="B7638" s="7" t="s">
        <v>7427</v>
      </c>
      <c r="C7638" s="7" t="s">
        <v>40</v>
      </c>
      <c r="D7638" s="17">
        <v>10</v>
      </c>
      <c r="E7638" s="20"/>
      <c r="F7638" s="20"/>
      <c r="G7638" s="39">
        <f>IFERROR(VLOOKUP(A7638,Sheet1!$A$2:$E$16750,5,FALSE),"0")</f>
        <v>10</v>
      </c>
      <c r="H7638" s="38">
        <f>(+D7638-G7638)*E7638</f>
        <v>0</v>
      </c>
    </row>
    <row r="7639" spans="1:8" ht="15.75" thickBot="1" x14ac:dyDescent="0.3">
      <c r="A7639">
        <v>33198887</v>
      </c>
      <c r="B7639" s="7" t="s">
        <v>7428</v>
      </c>
      <c r="C7639" s="7" t="s">
        <v>40</v>
      </c>
      <c r="D7639" s="16">
        <v>8</v>
      </c>
      <c r="E7639" s="13"/>
      <c r="F7639" s="13"/>
      <c r="G7639" s="39">
        <f>IFERROR(VLOOKUP(A7639,Sheet1!$A$2:$E$16750,5,FALSE),"0")</f>
        <v>8</v>
      </c>
      <c r="H7639" s="38">
        <f>(+D7639-G7639)*E7639</f>
        <v>0</v>
      </c>
    </row>
    <row r="7640" spans="1:8" ht="15.75" thickBot="1" x14ac:dyDescent="0.3">
      <c r="A7640">
        <v>33198888</v>
      </c>
      <c r="B7640" s="7" t="s">
        <v>7429</v>
      </c>
      <c r="C7640" s="7" t="s">
        <v>40</v>
      </c>
      <c r="D7640" s="17">
        <v>8</v>
      </c>
      <c r="E7640" s="20"/>
      <c r="F7640" s="20"/>
      <c r="G7640" s="39">
        <f>IFERROR(VLOOKUP(A7640,Sheet1!$A$2:$E$16750,5,FALSE),"0")</f>
        <v>8</v>
      </c>
      <c r="H7640" s="38">
        <f>(+D7640-G7640)*E7640</f>
        <v>0</v>
      </c>
    </row>
    <row r="7641" spans="1:8" ht="15.75" thickBot="1" x14ac:dyDescent="0.3">
      <c r="A7641">
        <v>33198897</v>
      </c>
      <c r="B7641" s="7" t="s">
        <v>7430</v>
      </c>
      <c r="C7641" s="7" t="s">
        <v>40</v>
      </c>
      <c r="D7641" s="16">
        <v>232</v>
      </c>
      <c r="E7641" s="13"/>
      <c r="F7641" s="13"/>
      <c r="G7641" s="39">
        <f>IFERROR(VLOOKUP(A7641,Sheet1!$A$2:$E$16750,5,FALSE),"0")</f>
        <v>232</v>
      </c>
      <c r="H7641" s="38">
        <f>(+D7641-G7641)*E7641</f>
        <v>0</v>
      </c>
    </row>
    <row r="7642" spans="1:8" ht="15.75" thickBot="1" x14ac:dyDescent="0.3">
      <c r="A7642">
        <v>33198898</v>
      </c>
      <c r="B7642" s="7" t="s">
        <v>7431</v>
      </c>
      <c r="C7642" s="7" t="s">
        <v>40</v>
      </c>
      <c r="D7642" s="17">
        <v>12</v>
      </c>
      <c r="E7642" s="20"/>
      <c r="F7642" s="20"/>
      <c r="G7642" s="39">
        <f>IFERROR(VLOOKUP(A7642,Sheet1!$A$2:$E$16750,5,FALSE),"0")</f>
        <v>12</v>
      </c>
      <c r="H7642" s="38">
        <f>(+D7642-G7642)*E7642</f>
        <v>0</v>
      </c>
    </row>
    <row r="7643" spans="1:8" ht="15.75" thickBot="1" x14ac:dyDescent="0.3">
      <c r="A7643">
        <v>33198938</v>
      </c>
      <c r="B7643" s="7" t="s">
        <v>7432</v>
      </c>
      <c r="C7643" s="7" t="s">
        <v>40</v>
      </c>
      <c r="D7643" s="16">
        <v>122</v>
      </c>
      <c r="E7643" s="13"/>
      <c r="F7643" s="13"/>
      <c r="G7643" s="39">
        <f>IFERROR(VLOOKUP(A7643,Sheet1!$A$2:$E$16750,5,FALSE),"0")</f>
        <v>122</v>
      </c>
      <c r="H7643" s="38">
        <f>(+D7643-G7643)*E7643</f>
        <v>0</v>
      </c>
    </row>
    <row r="7644" spans="1:8" ht="15.75" thickBot="1" x14ac:dyDescent="0.3">
      <c r="A7644">
        <v>33198948</v>
      </c>
      <c r="B7644" s="7" t="s">
        <v>7433</v>
      </c>
      <c r="C7644" s="7" t="s">
        <v>40</v>
      </c>
      <c r="D7644" s="17">
        <v>16</v>
      </c>
      <c r="E7644" s="20"/>
      <c r="F7644" s="20"/>
      <c r="G7644" s="39">
        <f>IFERROR(VLOOKUP(A7644,Sheet1!$A$2:$E$16750,5,FALSE),"0")</f>
        <v>16</v>
      </c>
      <c r="H7644" s="38">
        <f>(+D7644-G7644)*E7644</f>
        <v>0</v>
      </c>
    </row>
    <row r="7645" spans="1:8" ht="15.75" thickBot="1" x14ac:dyDescent="0.3">
      <c r="A7645">
        <v>33198954</v>
      </c>
      <c r="B7645" s="7" t="s">
        <v>7434</v>
      </c>
      <c r="C7645" s="7" t="s">
        <v>40</v>
      </c>
      <c r="D7645" s="16">
        <v>11</v>
      </c>
      <c r="E7645" s="13"/>
      <c r="F7645" s="13"/>
      <c r="G7645" s="39">
        <f>IFERROR(VLOOKUP(A7645,Sheet1!$A$2:$E$16750,5,FALSE),"0")</f>
        <v>11</v>
      </c>
      <c r="H7645" s="38">
        <f>(+D7645-G7645)*E7645</f>
        <v>0</v>
      </c>
    </row>
    <row r="7646" spans="1:8" ht="15.75" thickBot="1" x14ac:dyDescent="0.3">
      <c r="A7646">
        <v>33198966</v>
      </c>
      <c r="B7646" s="7" t="s">
        <v>7435</v>
      </c>
      <c r="C7646" s="7" t="s">
        <v>40</v>
      </c>
      <c r="D7646" s="17">
        <v>414</v>
      </c>
      <c r="E7646" s="20"/>
      <c r="F7646" s="20"/>
      <c r="G7646" s="39">
        <f>IFERROR(VLOOKUP(A7646,Sheet1!$A$2:$E$16750,5,FALSE),"0")</f>
        <v>414</v>
      </c>
      <c r="H7646" s="38">
        <f>(+D7646-G7646)*E7646</f>
        <v>0</v>
      </c>
    </row>
    <row r="7647" spans="1:8" ht="15.75" thickBot="1" x14ac:dyDescent="0.3">
      <c r="A7647">
        <v>33199001</v>
      </c>
      <c r="B7647" s="7" t="s">
        <v>7436</v>
      </c>
      <c r="C7647" s="7" t="s">
        <v>40</v>
      </c>
      <c r="D7647" s="16">
        <v>20</v>
      </c>
      <c r="E7647" s="14">
        <v>70</v>
      </c>
      <c r="F7647" s="15">
        <v>1400</v>
      </c>
      <c r="G7647" s="39">
        <f>IFERROR(VLOOKUP(A7647,Sheet1!$A$2:$E$16750,5,FALSE),"0")</f>
        <v>20</v>
      </c>
      <c r="H7647" s="38">
        <f>(+D7647-G7647)*E7647</f>
        <v>0</v>
      </c>
    </row>
    <row r="7648" spans="1:8" ht="15.75" thickBot="1" x14ac:dyDescent="0.3">
      <c r="A7648">
        <v>33199014</v>
      </c>
      <c r="B7648" s="7" t="s">
        <v>7437</v>
      </c>
      <c r="C7648" s="7" t="s">
        <v>40</v>
      </c>
      <c r="D7648" s="17">
        <v>8</v>
      </c>
      <c r="E7648" s="20"/>
      <c r="F7648" s="20"/>
      <c r="G7648" s="39">
        <f>IFERROR(VLOOKUP(A7648,Sheet1!$A$2:$E$16750,5,FALSE),"0")</f>
        <v>8</v>
      </c>
      <c r="H7648" s="38">
        <f>(+D7648-G7648)*E7648</f>
        <v>0</v>
      </c>
    </row>
    <row r="7649" spans="1:8" ht="15.75" thickBot="1" x14ac:dyDescent="0.3">
      <c r="A7649">
        <v>33199026</v>
      </c>
      <c r="B7649" s="7" t="s">
        <v>7438</v>
      </c>
      <c r="C7649" s="7" t="s">
        <v>40</v>
      </c>
      <c r="D7649" s="16">
        <v>69</v>
      </c>
      <c r="E7649" s="13"/>
      <c r="F7649" s="13"/>
      <c r="G7649" s="39">
        <f>IFERROR(VLOOKUP(A7649,Sheet1!$A$2:$E$16750,5,FALSE),"0")</f>
        <v>69</v>
      </c>
      <c r="H7649" s="38">
        <f>(+D7649-G7649)*E7649</f>
        <v>0</v>
      </c>
    </row>
    <row r="7650" spans="1:8" ht="15.75" thickBot="1" x14ac:dyDescent="0.3">
      <c r="A7650">
        <v>33199031</v>
      </c>
      <c r="B7650" s="7" t="s">
        <v>7439</v>
      </c>
      <c r="C7650" s="7" t="s">
        <v>40</v>
      </c>
      <c r="D7650" s="17">
        <v>236</v>
      </c>
      <c r="E7650" s="20"/>
      <c r="F7650" s="20"/>
      <c r="G7650" s="39">
        <f>IFERROR(VLOOKUP(A7650,Sheet1!$A$2:$E$16750,5,FALSE),"0")</f>
        <v>236</v>
      </c>
      <c r="H7650" s="38">
        <f>(+D7650-G7650)*E7650</f>
        <v>0</v>
      </c>
    </row>
    <row r="7651" spans="1:8" ht="15.75" thickBot="1" x14ac:dyDescent="0.3">
      <c r="A7651">
        <v>33199049</v>
      </c>
      <c r="B7651" s="7" t="s">
        <v>7440</v>
      </c>
      <c r="C7651" s="7" t="s">
        <v>40</v>
      </c>
      <c r="D7651" s="16">
        <v>180</v>
      </c>
      <c r="E7651" s="13"/>
      <c r="F7651" s="13"/>
      <c r="G7651" s="39">
        <f>IFERROR(VLOOKUP(A7651,Sheet1!$A$2:$E$16750,5,FALSE),"0")</f>
        <v>180</v>
      </c>
      <c r="H7651" s="38">
        <f>(+D7651-G7651)*E7651</f>
        <v>0</v>
      </c>
    </row>
    <row r="7652" spans="1:8" ht="15.75" thickBot="1" x14ac:dyDescent="0.3">
      <c r="A7652">
        <v>33199054</v>
      </c>
      <c r="B7652" s="7" t="s">
        <v>7441</v>
      </c>
      <c r="C7652" s="7" t="s">
        <v>40</v>
      </c>
      <c r="D7652" s="17">
        <v>8</v>
      </c>
      <c r="E7652" s="20"/>
      <c r="F7652" s="20"/>
      <c r="G7652" s="39">
        <f>IFERROR(VLOOKUP(A7652,Sheet1!$A$2:$E$16750,5,FALSE),"0")</f>
        <v>8</v>
      </c>
      <c r="H7652" s="38">
        <f>(+D7652-G7652)*E7652</f>
        <v>0</v>
      </c>
    </row>
    <row r="7653" spans="1:8" ht="15.75" thickBot="1" x14ac:dyDescent="0.3">
      <c r="A7653">
        <v>33199065</v>
      </c>
      <c r="B7653" s="7" t="s">
        <v>7442</v>
      </c>
      <c r="C7653" s="7" t="s">
        <v>40</v>
      </c>
      <c r="D7653" s="16">
        <v>126</v>
      </c>
      <c r="E7653" s="13"/>
      <c r="F7653" s="13"/>
      <c r="G7653" s="39">
        <f>IFERROR(VLOOKUP(A7653,Sheet1!$A$2:$E$16750,5,FALSE),"0")</f>
        <v>126</v>
      </c>
      <c r="H7653" s="38">
        <f>(+D7653-G7653)*E7653</f>
        <v>0</v>
      </c>
    </row>
    <row r="7654" spans="1:8" ht="15.75" thickBot="1" x14ac:dyDescent="0.3">
      <c r="A7654">
        <v>33199075</v>
      </c>
      <c r="B7654" s="7" t="s">
        <v>7443</v>
      </c>
      <c r="C7654" s="7" t="s">
        <v>40</v>
      </c>
      <c r="D7654" s="17">
        <v>32</v>
      </c>
      <c r="E7654" s="20"/>
      <c r="F7654" s="20"/>
      <c r="G7654" s="39">
        <f>IFERROR(VLOOKUP(A7654,Sheet1!$A$2:$E$16750,5,FALSE),"0")</f>
        <v>32</v>
      </c>
      <c r="H7654" s="38">
        <f>(+D7654-G7654)*E7654</f>
        <v>0</v>
      </c>
    </row>
    <row r="7655" spans="1:8" ht="15.75" thickBot="1" x14ac:dyDescent="0.3">
      <c r="A7655">
        <v>33199096</v>
      </c>
      <c r="B7655" s="7" t="s">
        <v>7444</v>
      </c>
      <c r="C7655" s="7" t="s">
        <v>40</v>
      </c>
      <c r="D7655" s="16">
        <v>8</v>
      </c>
      <c r="E7655" s="13"/>
      <c r="F7655" s="13"/>
      <c r="G7655" s="39">
        <f>IFERROR(VLOOKUP(A7655,Sheet1!$A$2:$E$16750,5,FALSE),"0")</f>
        <v>8</v>
      </c>
      <c r="H7655" s="38">
        <f>(+D7655-G7655)*E7655</f>
        <v>0</v>
      </c>
    </row>
    <row r="7656" spans="1:8" ht="15.75" thickBot="1" x14ac:dyDescent="0.3">
      <c r="A7656">
        <v>33199109</v>
      </c>
      <c r="B7656" s="7" t="s">
        <v>7445</v>
      </c>
      <c r="C7656" s="7" t="s">
        <v>40</v>
      </c>
      <c r="D7656" s="17">
        <v>405</v>
      </c>
      <c r="E7656" s="20"/>
      <c r="F7656" s="20"/>
      <c r="G7656" s="39">
        <f>IFERROR(VLOOKUP(A7656,Sheet1!$A$2:$E$16750,5,FALSE),"0")</f>
        <v>405</v>
      </c>
      <c r="H7656" s="38">
        <f>(+D7656-G7656)*E7656</f>
        <v>0</v>
      </c>
    </row>
    <row r="7657" spans="1:8" ht="15.75" thickBot="1" x14ac:dyDescent="0.3">
      <c r="A7657">
        <v>33199112</v>
      </c>
      <c r="B7657" s="7" t="s">
        <v>7446</v>
      </c>
      <c r="C7657" s="7" t="s">
        <v>40</v>
      </c>
      <c r="D7657" s="16">
        <v>14</v>
      </c>
      <c r="E7657" s="13"/>
      <c r="F7657" s="13"/>
      <c r="G7657" s="39">
        <f>IFERROR(VLOOKUP(A7657,Sheet1!$A$2:$E$16750,5,FALSE),"0")</f>
        <v>14</v>
      </c>
      <c r="H7657" s="38">
        <f>(+D7657-G7657)*E7657</f>
        <v>0</v>
      </c>
    </row>
    <row r="7658" spans="1:8" ht="15.75" thickBot="1" x14ac:dyDescent="0.3">
      <c r="A7658">
        <v>33199145</v>
      </c>
      <c r="B7658" s="7" t="s">
        <v>7447</v>
      </c>
      <c r="C7658" s="7" t="s">
        <v>818</v>
      </c>
      <c r="D7658" s="17">
        <v>8</v>
      </c>
      <c r="E7658" s="20"/>
      <c r="F7658" s="20"/>
      <c r="G7658" s="39">
        <f>IFERROR(VLOOKUP(A7658,Sheet1!$A$2:$E$16750,5,FALSE),"0")</f>
        <v>8</v>
      </c>
      <c r="H7658" s="38">
        <f>(+D7658-G7658)*E7658</f>
        <v>0</v>
      </c>
    </row>
    <row r="7659" spans="1:8" ht="15.75" thickBot="1" x14ac:dyDescent="0.3">
      <c r="A7659">
        <v>33199146</v>
      </c>
      <c r="B7659" s="7" t="s">
        <v>7448</v>
      </c>
      <c r="C7659" s="7" t="s">
        <v>818</v>
      </c>
      <c r="D7659" s="16">
        <v>34</v>
      </c>
      <c r="E7659" s="13"/>
      <c r="F7659" s="13"/>
      <c r="G7659" s="39">
        <f>IFERROR(VLOOKUP(A7659,Sheet1!$A$2:$E$16750,5,FALSE),"0")</f>
        <v>34</v>
      </c>
      <c r="H7659" s="38">
        <f>(+D7659-G7659)*E7659</f>
        <v>0</v>
      </c>
    </row>
    <row r="7660" spans="1:8" ht="15.75" thickBot="1" x14ac:dyDescent="0.3">
      <c r="A7660">
        <v>33199170</v>
      </c>
      <c r="B7660" s="7" t="s">
        <v>7449</v>
      </c>
      <c r="C7660" s="7" t="s">
        <v>818</v>
      </c>
      <c r="D7660" s="17">
        <v>15</v>
      </c>
      <c r="E7660" s="20"/>
      <c r="F7660" s="20"/>
      <c r="G7660" s="39">
        <f>IFERROR(VLOOKUP(A7660,Sheet1!$A$2:$E$16750,5,FALSE),"0")</f>
        <v>15</v>
      </c>
      <c r="H7660" s="38">
        <f>(+D7660-G7660)*E7660</f>
        <v>0</v>
      </c>
    </row>
    <row r="7661" spans="1:8" ht="15.75" thickBot="1" x14ac:dyDescent="0.3">
      <c r="A7661">
        <v>33199193</v>
      </c>
      <c r="B7661" s="7" t="s">
        <v>7450</v>
      </c>
      <c r="C7661" s="7" t="s">
        <v>818</v>
      </c>
      <c r="D7661" s="16">
        <v>10</v>
      </c>
      <c r="E7661" s="13"/>
      <c r="F7661" s="13"/>
      <c r="G7661" s="39">
        <f>IFERROR(VLOOKUP(A7661,Sheet1!$A$2:$E$16750,5,FALSE),"0")</f>
        <v>10</v>
      </c>
      <c r="H7661" s="38">
        <f>(+D7661-G7661)*E7661</f>
        <v>0</v>
      </c>
    </row>
    <row r="7662" spans="1:8" ht="15.75" thickBot="1" x14ac:dyDescent="0.3">
      <c r="A7662">
        <v>33199217</v>
      </c>
      <c r="B7662" s="7" t="s">
        <v>7451</v>
      </c>
      <c r="C7662" s="7" t="s">
        <v>818</v>
      </c>
      <c r="D7662" s="17">
        <v>76</v>
      </c>
      <c r="E7662" s="18">
        <v>25</v>
      </c>
      <c r="F7662" s="19">
        <v>1900</v>
      </c>
      <c r="G7662" s="39">
        <f>IFERROR(VLOOKUP(A7662,Sheet1!$A$2:$E$16750,5,FALSE),"0")</f>
        <v>76</v>
      </c>
      <c r="H7662" s="38">
        <f>(+D7662-G7662)*E7662</f>
        <v>0</v>
      </c>
    </row>
    <row r="7663" spans="1:8" ht="15.75" thickBot="1" x14ac:dyDescent="0.3">
      <c r="A7663">
        <v>33199227</v>
      </c>
      <c r="B7663" s="7" t="s">
        <v>7452</v>
      </c>
      <c r="C7663" s="7" t="s">
        <v>818</v>
      </c>
      <c r="D7663" s="16">
        <v>8</v>
      </c>
      <c r="E7663" s="13"/>
      <c r="F7663" s="13"/>
      <c r="G7663" s="39">
        <f>IFERROR(VLOOKUP(A7663,Sheet1!$A$2:$E$16750,5,FALSE),"0")</f>
        <v>8</v>
      </c>
      <c r="H7663" s="38">
        <f>(+D7663-G7663)*E7663</f>
        <v>0</v>
      </c>
    </row>
    <row r="7664" spans="1:8" ht="15.75" thickBot="1" x14ac:dyDescent="0.3">
      <c r="A7664">
        <v>33199228</v>
      </c>
      <c r="B7664" s="7" t="s">
        <v>7453</v>
      </c>
      <c r="C7664" s="7" t="s">
        <v>40</v>
      </c>
      <c r="D7664" s="17">
        <v>26</v>
      </c>
      <c r="E7664" s="20"/>
      <c r="F7664" s="20"/>
      <c r="G7664" s="39">
        <f>IFERROR(VLOOKUP(A7664,Sheet1!$A$2:$E$16750,5,FALSE),"0")</f>
        <v>26</v>
      </c>
      <c r="H7664" s="38">
        <f>(+D7664-G7664)*E7664</f>
        <v>0</v>
      </c>
    </row>
    <row r="7665" spans="1:8" ht="15.75" thickBot="1" x14ac:dyDescent="0.3">
      <c r="A7665">
        <v>33199231</v>
      </c>
      <c r="B7665" s="7" t="s">
        <v>7454</v>
      </c>
      <c r="C7665" s="7" t="s">
        <v>818</v>
      </c>
      <c r="D7665" s="16">
        <v>8</v>
      </c>
      <c r="E7665" s="13"/>
      <c r="F7665" s="13"/>
      <c r="G7665" s="39">
        <f>IFERROR(VLOOKUP(A7665,Sheet1!$A$2:$E$16750,5,FALSE),"0")</f>
        <v>8</v>
      </c>
      <c r="H7665" s="38">
        <f>(+D7665-G7665)*E7665</f>
        <v>0</v>
      </c>
    </row>
    <row r="7666" spans="1:8" ht="15.75" thickBot="1" x14ac:dyDescent="0.3">
      <c r="A7666">
        <v>33199239</v>
      </c>
      <c r="B7666" s="7" t="s">
        <v>7455</v>
      </c>
      <c r="C7666" s="7" t="s">
        <v>818</v>
      </c>
      <c r="D7666" s="17">
        <v>106</v>
      </c>
      <c r="E7666" s="20"/>
      <c r="F7666" s="20"/>
      <c r="G7666" s="39">
        <f>IFERROR(VLOOKUP(A7666,Sheet1!$A$2:$E$16750,5,FALSE),"0")</f>
        <v>106</v>
      </c>
      <c r="H7666" s="38">
        <f>(+D7666-G7666)*E7666</f>
        <v>0</v>
      </c>
    </row>
    <row r="7667" spans="1:8" ht="15.75" thickBot="1" x14ac:dyDescent="0.3">
      <c r="A7667">
        <v>33199240</v>
      </c>
      <c r="B7667" s="7" t="s">
        <v>7456</v>
      </c>
      <c r="C7667" s="7" t="s">
        <v>40</v>
      </c>
      <c r="D7667" s="16">
        <v>13</v>
      </c>
      <c r="E7667" s="13"/>
      <c r="F7667" s="13"/>
      <c r="G7667" s="39">
        <f>IFERROR(VLOOKUP(A7667,Sheet1!$A$2:$E$16750,5,FALSE),"0")</f>
        <v>13</v>
      </c>
      <c r="H7667" s="38">
        <f>(+D7667-G7667)*E7667</f>
        <v>0</v>
      </c>
    </row>
    <row r="7668" spans="1:8" ht="15.75" thickBot="1" x14ac:dyDescent="0.3">
      <c r="A7668">
        <v>33199317</v>
      </c>
      <c r="B7668" s="7" t="s">
        <v>7457</v>
      </c>
      <c r="C7668" s="7" t="s">
        <v>818</v>
      </c>
      <c r="D7668" s="17">
        <v>1377</v>
      </c>
      <c r="E7668" s="20"/>
      <c r="F7668" s="20"/>
      <c r="G7668" s="39">
        <f>IFERROR(VLOOKUP(A7668,Sheet1!$A$2:$E$16750,5,FALSE),"0")</f>
        <v>1377</v>
      </c>
      <c r="H7668" s="38">
        <f>(+D7668-G7668)*E7668</f>
        <v>0</v>
      </c>
    </row>
    <row r="7669" spans="1:8" ht="15.75" thickBot="1" x14ac:dyDescent="0.3">
      <c r="A7669">
        <v>33199342</v>
      </c>
      <c r="B7669" s="7" t="s">
        <v>7458</v>
      </c>
      <c r="C7669" s="7" t="s">
        <v>818</v>
      </c>
      <c r="D7669" s="16">
        <v>11</v>
      </c>
      <c r="E7669" s="13"/>
      <c r="F7669" s="13"/>
      <c r="G7669" s="39">
        <f>IFERROR(VLOOKUP(A7669,Sheet1!$A$2:$E$16750,5,FALSE),"0")</f>
        <v>11</v>
      </c>
      <c r="H7669" s="38">
        <f>(+D7669-G7669)*E7669</f>
        <v>0</v>
      </c>
    </row>
    <row r="7670" spans="1:8" ht="15.75" thickBot="1" x14ac:dyDescent="0.3">
      <c r="A7670">
        <v>33199356</v>
      </c>
      <c r="B7670" s="7" t="s">
        <v>7459</v>
      </c>
      <c r="C7670" s="7" t="s">
        <v>818</v>
      </c>
      <c r="D7670" s="17">
        <v>202</v>
      </c>
      <c r="E7670" s="20"/>
      <c r="F7670" s="20"/>
      <c r="G7670" s="39">
        <f>IFERROR(VLOOKUP(A7670,Sheet1!$A$2:$E$16750,5,FALSE),"0")</f>
        <v>202</v>
      </c>
      <c r="H7670" s="38">
        <f>(+D7670-G7670)*E7670</f>
        <v>0</v>
      </c>
    </row>
    <row r="7671" spans="1:8" ht="15.75" thickBot="1" x14ac:dyDescent="0.3">
      <c r="A7671">
        <v>33199374</v>
      </c>
      <c r="B7671" s="7" t="s">
        <v>7460</v>
      </c>
      <c r="C7671" s="7" t="s">
        <v>818</v>
      </c>
      <c r="D7671" s="16">
        <v>8</v>
      </c>
      <c r="E7671" s="13"/>
      <c r="F7671" s="13"/>
      <c r="G7671" s="39">
        <f>IFERROR(VLOOKUP(A7671,Sheet1!$A$2:$E$16750,5,FALSE),"0")</f>
        <v>8</v>
      </c>
      <c r="H7671" s="38">
        <f>(+D7671-G7671)*E7671</f>
        <v>0</v>
      </c>
    </row>
    <row r="7672" spans="1:8" ht="15.75" thickBot="1" x14ac:dyDescent="0.3">
      <c r="A7672">
        <v>33199404</v>
      </c>
      <c r="B7672" s="7" t="s">
        <v>7461</v>
      </c>
      <c r="C7672" s="7" t="s">
        <v>818</v>
      </c>
      <c r="D7672" s="17">
        <v>45</v>
      </c>
      <c r="E7672" s="20"/>
      <c r="F7672" s="20"/>
      <c r="G7672" s="39">
        <f>IFERROR(VLOOKUP(A7672,Sheet1!$A$2:$E$16750,5,FALSE),"0")</f>
        <v>45</v>
      </c>
      <c r="H7672" s="38">
        <f>(+D7672-G7672)*E7672</f>
        <v>0</v>
      </c>
    </row>
    <row r="7673" spans="1:8" ht="15.75" thickBot="1" x14ac:dyDescent="0.3">
      <c r="A7673">
        <v>33199408</v>
      </c>
      <c r="B7673" s="7" t="s">
        <v>7462</v>
      </c>
      <c r="C7673" s="7" t="s">
        <v>818</v>
      </c>
      <c r="D7673" s="16">
        <v>16</v>
      </c>
      <c r="E7673" s="13"/>
      <c r="F7673" s="13"/>
      <c r="G7673" s="39">
        <f>IFERROR(VLOOKUP(A7673,Sheet1!$A$2:$E$16750,5,FALSE),"0")</f>
        <v>16</v>
      </c>
      <c r="H7673" s="38">
        <f>(+D7673-G7673)*E7673</f>
        <v>0</v>
      </c>
    </row>
    <row r="7674" spans="1:8" ht="15.75" thickBot="1" x14ac:dyDescent="0.3">
      <c r="A7674">
        <v>33199471</v>
      </c>
      <c r="B7674" s="7" t="s">
        <v>7463</v>
      </c>
      <c r="C7674" s="7" t="s">
        <v>40</v>
      </c>
      <c r="D7674" s="17">
        <v>76</v>
      </c>
      <c r="E7674" s="20"/>
      <c r="F7674" s="20"/>
      <c r="G7674" s="39">
        <f>IFERROR(VLOOKUP(A7674,Sheet1!$A$2:$E$16750,5,FALSE),"0")</f>
        <v>76</v>
      </c>
      <c r="H7674" s="38">
        <f>(+D7674-G7674)*E7674</f>
        <v>0</v>
      </c>
    </row>
    <row r="7675" spans="1:8" ht="15.75" thickBot="1" x14ac:dyDescent="0.3">
      <c r="A7675">
        <v>33199473</v>
      </c>
      <c r="B7675" s="7" t="s">
        <v>7464</v>
      </c>
      <c r="C7675" s="7" t="s">
        <v>818</v>
      </c>
      <c r="D7675" s="16">
        <v>25</v>
      </c>
      <c r="E7675" s="13"/>
      <c r="F7675" s="13"/>
      <c r="G7675" s="39">
        <f>IFERROR(VLOOKUP(A7675,Sheet1!$A$2:$E$16750,5,FALSE),"0")</f>
        <v>25</v>
      </c>
      <c r="H7675" s="38">
        <f>(+D7675-G7675)*E7675</f>
        <v>0</v>
      </c>
    </row>
    <row r="7676" spans="1:8" ht="15.75" thickBot="1" x14ac:dyDescent="0.3">
      <c r="A7676">
        <v>33199474</v>
      </c>
      <c r="B7676" s="7" t="s">
        <v>7465</v>
      </c>
      <c r="C7676" s="7" t="s">
        <v>818</v>
      </c>
      <c r="D7676" s="17">
        <v>18</v>
      </c>
      <c r="E7676" s="20"/>
      <c r="F7676" s="20"/>
      <c r="G7676" s="39">
        <f>IFERROR(VLOOKUP(A7676,Sheet1!$A$2:$E$16750,5,FALSE),"0")</f>
        <v>18</v>
      </c>
      <c r="H7676" s="38">
        <f>(+D7676-G7676)*E7676</f>
        <v>0</v>
      </c>
    </row>
    <row r="7677" spans="1:8" ht="15.75" thickBot="1" x14ac:dyDescent="0.3">
      <c r="A7677">
        <v>33199483</v>
      </c>
      <c r="B7677" s="7" t="s">
        <v>7466</v>
      </c>
      <c r="C7677" s="7" t="s">
        <v>40</v>
      </c>
      <c r="D7677" s="16">
        <v>8</v>
      </c>
      <c r="E7677" s="13"/>
      <c r="F7677" s="13"/>
      <c r="G7677" s="39">
        <f>IFERROR(VLOOKUP(A7677,Sheet1!$A$2:$E$16750,5,FALSE),"0")</f>
        <v>8</v>
      </c>
      <c r="H7677" s="38">
        <f>(+D7677-G7677)*E7677</f>
        <v>0</v>
      </c>
    </row>
    <row r="7678" spans="1:8" ht="15.75" thickBot="1" x14ac:dyDescent="0.3">
      <c r="A7678">
        <v>33199484</v>
      </c>
      <c r="B7678" s="7" t="s">
        <v>7467</v>
      </c>
      <c r="C7678" s="7" t="s">
        <v>40</v>
      </c>
      <c r="D7678" s="17">
        <v>8</v>
      </c>
      <c r="E7678" s="20"/>
      <c r="F7678" s="20"/>
      <c r="G7678" s="39">
        <f>IFERROR(VLOOKUP(A7678,Sheet1!$A$2:$E$16750,5,FALSE),"0")</f>
        <v>8</v>
      </c>
      <c r="H7678" s="38">
        <f>(+D7678-G7678)*E7678</f>
        <v>0</v>
      </c>
    </row>
    <row r="7679" spans="1:8" ht="15.75" thickBot="1" x14ac:dyDescent="0.3">
      <c r="A7679">
        <v>33199485</v>
      </c>
      <c r="B7679" s="7" t="s">
        <v>7468</v>
      </c>
      <c r="C7679" s="7" t="s">
        <v>40</v>
      </c>
      <c r="D7679" s="16">
        <v>16</v>
      </c>
      <c r="E7679" s="13"/>
      <c r="F7679" s="13"/>
      <c r="G7679" s="39">
        <f>IFERROR(VLOOKUP(A7679,Sheet1!$A$2:$E$16750,5,FALSE),"0")</f>
        <v>16</v>
      </c>
      <c r="H7679" s="38">
        <f>(+D7679-G7679)*E7679</f>
        <v>0</v>
      </c>
    </row>
    <row r="7680" spans="1:8" ht="15.75" thickBot="1" x14ac:dyDescent="0.3">
      <c r="A7680">
        <v>33199486</v>
      </c>
      <c r="B7680" s="7" t="s">
        <v>7469</v>
      </c>
      <c r="C7680" s="7" t="s">
        <v>40</v>
      </c>
      <c r="D7680" s="17">
        <v>8</v>
      </c>
      <c r="E7680" s="20"/>
      <c r="F7680" s="20"/>
      <c r="G7680" s="39">
        <f>IFERROR(VLOOKUP(A7680,Sheet1!$A$2:$E$16750,5,FALSE),"0")</f>
        <v>8</v>
      </c>
      <c r="H7680" s="38">
        <f>(+D7680-G7680)*E7680</f>
        <v>0</v>
      </c>
    </row>
    <row r="7681" spans="1:8" ht="15.75" thickBot="1" x14ac:dyDescent="0.3">
      <c r="A7681">
        <v>33199487</v>
      </c>
      <c r="B7681" s="7" t="s">
        <v>7470</v>
      </c>
      <c r="C7681" s="7" t="s">
        <v>818</v>
      </c>
      <c r="D7681" s="16">
        <v>8</v>
      </c>
      <c r="E7681" s="13"/>
      <c r="F7681" s="13"/>
      <c r="G7681" s="39">
        <f>IFERROR(VLOOKUP(A7681,Sheet1!$A$2:$E$16750,5,FALSE),"0")</f>
        <v>8</v>
      </c>
      <c r="H7681" s="38">
        <f>(+D7681-G7681)*E7681</f>
        <v>0</v>
      </c>
    </row>
    <row r="7682" spans="1:8" ht="15.75" thickBot="1" x14ac:dyDescent="0.3">
      <c r="A7682">
        <v>33199488</v>
      </c>
      <c r="B7682" s="7" t="s">
        <v>7471</v>
      </c>
      <c r="C7682" s="7" t="s">
        <v>818</v>
      </c>
      <c r="D7682" s="17">
        <v>8</v>
      </c>
      <c r="E7682" s="20"/>
      <c r="F7682" s="20"/>
      <c r="G7682" s="39">
        <f>IFERROR(VLOOKUP(A7682,Sheet1!$A$2:$E$16750,5,FALSE),"0")</f>
        <v>8</v>
      </c>
      <c r="H7682" s="38">
        <f>(+D7682-G7682)*E7682</f>
        <v>0</v>
      </c>
    </row>
    <row r="7683" spans="1:8" ht="15.75" thickBot="1" x14ac:dyDescent="0.3">
      <c r="A7683">
        <v>33199491</v>
      </c>
      <c r="B7683" s="7" t="s">
        <v>7472</v>
      </c>
      <c r="C7683" s="7" t="s">
        <v>818</v>
      </c>
      <c r="D7683" s="16">
        <v>8</v>
      </c>
      <c r="E7683" s="13"/>
      <c r="F7683" s="13"/>
      <c r="G7683" s="39">
        <f>IFERROR(VLOOKUP(A7683,Sheet1!$A$2:$E$16750,5,FALSE),"0")</f>
        <v>8</v>
      </c>
      <c r="H7683" s="38">
        <f>(+D7683-G7683)*E7683</f>
        <v>0</v>
      </c>
    </row>
    <row r="7684" spans="1:8" ht="15.75" thickBot="1" x14ac:dyDescent="0.3">
      <c r="A7684">
        <v>33199492</v>
      </c>
      <c r="B7684" s="7" t="s">
        <v>7473</v>
      </c>
      <c r="C7684" s="7" t="s">
        <v>818</v>
      </c>
      <c r="D7684" s="17">
        <v>8</v>
      </c>
      <c r="E7684" s="20"/>
      <c r="F7684" s="20"/>
      <c r="G7684" s="39">
        <f>IFERROR(VLOOKUP(A7684,Sheet1!$A$2:$E$16750,5,FALSE),"0")</f>
        <v>8</v>
      </c>
      <c r="H7684" s="38">
        <f>(+D7684-G7684)*E7684</f>
        <v>0</v>
      </c>
    </row>
    <row r="7685" spans="1:8" ht="15.75" thickBot="1" x14ac:dyDescent="0.3">
      <c r="A7685">
        <v>33199495</v>
      </c>
      <c r="B7685" s="7" t="s">
        <v>7474</v>
      </c>
      <c r="C7685" s="7" t="s">
        <v>40</v>
      </c>
      <c r="D7685" s="16">
        <v>68</v>
      </c>
      <c r="E7685" s="13"/>
      <c r="F7685" s="13"/>
      <c r="G7685" s="39">
        <f>IFERROR(VLOOKUP(A7685,Sheet1!$A$2:$E$16750,5,FALSE),"0")</f>
        <v>68</v>
      </c>
      <c r="H7685" s="38">
        <f>(+D7685-G7685)*E7685</f>
        <v>0</v>
      </c>
    </row>
    <row r="7686" spans="1:8" ht="15.75" thickBot="1" x14ac:dyDescent="0.3">
      <c r="A7686">
        <v>33199497</v>
      </c>
      <c r="B7686" s="7" t="s">
        <v>7475</v>
      </c>
      <c r="C7686" s="7" t="s">
        <v>44</v>
      </c>
      <c r="D7686" s="17">
        <v>891</v>
      </c>
      <c r="E7686" s="20"/>
      <c r="F7686" s="20"/>
      <c r="G7686" s="39">
        <f>IFERROR(VLOOKUP(A7686,Sheet1!$A$2:$E$16750,5,FALSE),"0")</f>
        <v>891</v>
      </c>
      <c r="H7686" s="38">
        <f>(+D7686-G7686)*E7686</f>
        <v>0</v>
      </c>
    </row>
    <row r="7687" spans="1:8" ht="15.75" thickBot="1" x14ac:dyDescent="0.3">
      <c r="A7687">
        <v>33199498</v>
      </c>
      <c r="B7687" s="7" t="s">
        <v>7476</v>
      </c>
      <c r="C7687" s="7" t="s">
        <v>818</v>
      </c>
      <c r="D7687" s="16">
        <v>393</v>
      </c>
      <c r="E7687" s="13"/>
      <c r="F7687" s="13"/>
      <c r="G7687" s="39">
        <f>IFERROR(VLOOKUP(A7687,Sheet1!$A$2:$E$16750,5,FALSE),"0")</f>
        <v>393</v>
      </c>
      <c r="H7687" s="38">
        <f>(+D7687-G7687)*E7687</f>
        <v>0</v>
      </c>
    </row>
    <row r="7688" spans="1:8" ht="15.75" thickBot="1" x14ac:dyDescent="0.3">
      <c r="A7688">
        <v>33199499</v>
      </c>
      <c r="B7688" s="7" t="s">
        <v>7477</v>
      </c>
      <c r="C7688" s="7" t="s">
        <v>818</v>
      </c>
      <c r="D7688" s="17">
        <v>393</v>
      </c>
      <c r="E7688" s="20"/>
      <c r="F7688" s="20"/>
      <c r="G7688" s="39">
        <f>IFERROR(VLOOKUP(A7688,Sheet1!$A$2:$E$16750,5,FALSE),"0")</f>
        <v>393</v>
      </c>
      <c r="H7688" s="38">
        <f>(+D7688-G7688)*E7688</f>
        <v>0</v>
      </c>
    </row>
    <row r="7689" spans="1:8" ht="15.75" thickBot="1" x14ac:dyDescent="0.3">
      <c r="A7689">
        <v>33199500</v>
      </c>
      <c r="B7689" s="7" t="s">
        <v>7478</v>
      </c>
      <c r="C7689" s="7" t="s">
        <v>818</v>
      </c>
      <c r="D7689" s="16">
        <v>280</v>
      </c>
      <c r="E7689" s="13"/>
      <c r="F7689" s="13"/>
      <c r="G7689" s="39">
        <f>IFERROR(VLOOKUP(A7689,Sheet1!$A$2:$E$16750,5,FALSE),"0")</f>
        <v>280</v>
      </c>
      <c r="H7689" s="38">
        <f>(+D7689-G7689)*E7689</f>
        <v>0</v>
      </c>
    </row>
    <row r="7690" spans="1:8" ht="15.75" thickBot="1" x14ac:dyDescent="0.3">
      <c r="A7690">
        <v>33199560</v>
      </c>
      <c r="B7690" s="7" t="s">
        <v>7479</v>
      </c>
      <c r="C7690" s="7" t="s">
        <v>40</v>
      </c>
      <c r="D7690" s="17">
        <v>103</v>
      </c>
      <c r="E7690" s="20"/>
      <c r="F7690" s="20"/>
      <c r="G7690" s="39">
        <f>IFERROR(VLOOKUP(A7690,Sheet1!$A$2:$E$16750,5,FALSE),"0")</f>
        <v>103</v>
      </c>
      <c r="H7690" s="38">
        <f>(+D7690-G7690)*E7690</f>
        <v>0</v>
      </c>
    </row>
    <row r="7691" spans="1:8" ht="15.75" thickBot="1" x14ac:dyDescent="0.3">
      <c r="A7691">
        <v>33199565</v>
      </c>
      <c r="B7691" s="7" t="s">
        <v>7480</v>
      </c>
      <c r="C7691" s="7" t="s">
        <v>40</v>
      </c>
      <c r="D7691" s="16">
        <v>335</v>
      </c>
      <c r="E7691" s="13"/>
      <c r="F7691" s="13"/>
      <c r="G7691" s="39">
        <f>IFERROR(VLOOKUP(A7691,Sheet1!$A$2:$E$16750,5,FALSE),"0")</f>
        <v>335</v>
      </c>
      <c r="H7691" s="38">
        <f>(+D7691-G7691)*E7691</f>
        <v>0</v>
      </c>
    </row>
    <row r="7692" spans="1:8" ht="15.75" thickBot="1" x14ac:dyDescent="0.3">
      <c r="A7692">
        <v>33199570</v>
      </c>
      <c r="B7692" s="7" t="s">
        <v>7481</v>
      </c>
      <c r="C7692" s="7" t="s">
        <v>40</v>
      </c>
      <c r="D7692" s="17">
        <v>9</v>
      </c>
      <c r="E7692" s="20"/>
      <c r="F7692" s="20"/>
      <c r="G7692" s="39">
        <f>IFERROR(VLOOKUP(A7692,Sheet1!$A$2:$E$16750,5,FALSE),"0")</f>
        <v>9</v>
      </c>
      <c r="H7692" s="38">
        <f>(+D7692-G7692)*E7692</f>
        <v>0</v>
      </c>
    </row>
    <row r="7693" spans="1:8" ht="15.75" thickBot="1" x14ac:dyDescent="0.3">
      <c r="A7693">
        <v>33199575</v>
      </c>
      <c r="B7693" s="7" t="s">
        <v>7482</v>
      </c>
      <c r="C7693" s="7" t="s">
        <v>40</v>
      </c>
      <c r="D7693" s="16">
        <v>8</v>
      </c>
      <c r="E7693" s="13"/>
      <c r="F7693" s="13"/>
      <c r="G7693" s="39">
        <f>IFERROR(VLOOKUP(A7693,Sheet1!$A$2:$E$16750,5,FALSE),"0")</f>
        <v>8</v>
      </c>
      <c r="H7693" s="38">
        <f>(+D7693-G7693)*E7693</f>
        <v>0</v>
      </c>
    </row>
    <row r="7694" spans="1:8" ht="15.75" thickBot="1" x14ac:dyDescent="0.3">
      <c r="A7694">
        <v>33199577</v>
      </c>
      <c r="B7694" s="7" t="s">
        <v>7483</v>
      </c>
      <c r="C7694" s="7" t="s">
        <v>40</v>
      </c>
      <c r="D7694" s="17">
        <v>8</v>
      </c>
      <c r="E7694" s="20"/>
      <c r="F7694" s="20"/>
      <c r="G7694" s="39">
        <f>IFERROR(VLOOKUP(A7694,Sheet1!$A$2:$E$16750,5,FALSE),"0")</f>
        <v>8</v>
      </c>
      <c r="H7694" s="38">
        <f>(+D7694-G7694)*E7694</f>
        <v>0</v>
      </c>
    </row>
    <row r="7695" spans="1:8" ht="15.75" thickBot="1" x14ac:dyDescent="0.3">
      <c r="A7695">
        <v>33199580</v>
      </c>
      <c r="B7695" s="7" t="s">
        <v>7484</v>
      </c>
      <c r="C7695" s="7" t="s">
        <v>40</v>
      </c>
      <c r="D7695" s="16">
        <v>263</v>
      </c>
      <c r="E7695" s="13"/>
      <c r="F7695" s="13"/>
      <c r="G7695" s="39">
        <f>IFERROR(VLOOKUP(A7695,Sheet1!$A$2:$E$16750,5,FALSE),"0")</f>
        <v>263</v>
      </c>
      <c r="H7695" s="38">
        <f>(+D7695-G7695)*E7695</f>
        <v>0</v>
      </c>
    </row>
    <row r="7696" spans="1:8" ht="15.75" thickBot="1" x14ac:dyDescent="0.3">
      <c r="A7696">
        <v>33199581</v>
      </c>
      <c r="B7696" s="7" t="s">
        <v>7485</v>
      </c>
      <c r="C7696" s="7" t="s">
        <v>40</v>
      </c>
      <c r="D7696" s="17">
        <v>263</v>
      </c>
      <c r="E7696" s="20"/>
      <c r="F7696" s="20"/>
      <c r="G7696" s="39">
        <f>IFERROR(VLOOKUP(A7696,Sheet1!$A$2:$E$16750,5,FALSE),"0")</f>
        <v>263</v>
      </c>
      <c r="H7696" s="38">
        <f>(+D7696-G7696)*E7696</f>
        <v>0</v>
      </c>
    </row>
    <row r="7697" spans="1:8" ht="15.75" thickBot="1" x14ac:dyDescent="0.3">
      <c r="A7697">
        <v>33199585</v>
      </c>
      <c r="B7697" s="7" t="s">
        <v>7486</v>
      </c>
      <c r="C7697" s="7" t="s">
        <v>40</v>
      </c>
      <c r="D7697" s="16">
        <v>84</v>
      </c>
      <c r="E7697" s="13"/>
      <c r="F7697" s="13"/>
      <c r="G7697" s="39">
        <f>IFERROR(VLOOKUP(A7697,Sheet1!$A$2:$E$16750,5,FALSE),"0")</f>
        <v>84</v>
      </c>
      <c r="H7697" s="38">
        <f>(+D7697-G7697)*E7697</f>
        <v>0</v>
      </c>
    </row>
    <row r="7698" spans="1:8" ht="15.75" thickBot="1" x14ac:dyDescent="0.3">
      <c r="A7698">
        <v>33199587</v>
      </c>
      <c r="B7698" s="7" t="s">
        <v>7487</v>
      </c>
      <c r="C7698" s="7" t="s">
        <v>40</v>
      </c>
      <c r="D7698" s="17">
        <v>105</v>
      </c>
      <c r="E7698" s="20"/>
      <c r="F7698" s="20"/>
      <c r="G7698" s="39">
        <f>IFERROR(VLOOKUP(A7698,Sheet1!$A$2:$E$16750,5,FALSE),"0")</f>
        <v>105</v>
      </c>
      <c r="H7698" s="38">
        <f>(+D7698-G7698)*E7698</f>
        <v>0</v>
      </c>
    </row>
    <row r="7699" spans="1:8" ht="15.75" thickBot="1" x14ac:dyDescent="0.3">
      <c r="A7699">
        <v>33199590</v>
      </c>
      <c r="B7699" s="7" t="s">
        <v>7488</v>
      </c>
      <c r="C7699" s="7" t="s">
        <v>40</v>
      </c>
      <c r="D7699" s="16">
        <v>139</v>
      </c>
      <c r="E7699" s="13"/>
      <c r="F7699" s="13"/>
      <c r="G7699" s="39">
        <f>IFERROR(VLOOKUP(A7699,Sheet1!$A$2:$E$16750,5,FALSE),"0")</f>
        <v>139</v>
      </c>
      <c r="H7699" s="38">
        <f>(+D7699-G7699)*E7699</f>
        <v>0</v>
      </c>
    </row>
    <row r="7700" spans="1:8" ht="15.75" thickBot="1" x14ac:dyDescent="0.3">
      <c r="A7700">
        <v>33199591</v>
      </c>
      <c r="B7700" s="7" t="s">
        <v>7489</v>
      </c>
      <c r="C7700" s="7" t="s">
        <v>40</v>
      </c>
      <c r="D7700" s="17">
        <v>139</v>
      </c>
      <c r="E7700" s="20"/>
      <c r="F7700" s="20"/>
      <c r="G7700" s="39">
        <f>IFERROR(VLOOKUP(A7700,Sheet1!$A$2:$E$16750,5,FALSE),"0")</f>
        <v>139</v>
      </c>
      <c r="H7700" s="38">
        <f>(+D7700-G7700)*E7700</f>
        <v>0</v>
      </c>
    </row>
    <row r="7701" spans="1:8" ht="15.75" thickBot="1" x14ac:dyDescent="0.3">
      <c r="A7701">
        <v>33199594</v>
      </c>
      <c r="B7701" s="7" t="s">
        <v>7490</v>
      </c>
      <c r="C7701" s="7" t="s">
        <v>40</v>
      </c>
      <c r="D7701" s="16">
        <v>471</v>
      </c>
      <c r="E7701" s="13"/>
      <c r="F7701" s="13"/>
      <c r="G7701" s="39">
        <f>IFERROR(VLOOKUP(A7701,Sheet1!$A$2:$E$16750,5,FALSE),"0")</f>
        <v>471</v>
      </c>
      <c r="H7701" s="38">
        <f>(+D7701-G7701)*E7701</f>
        <v>0</v>
      </c>
    </row>
    <row r="7702" spans="1:8" ht="15.75" thickBot="1" x14ac:dyDescent="0.3">
      <c r="A7702">
        <v>33199598</v>
      </c>
      <c r="B7702" s="7" t="s">
        <v>7491</v>
      </c>
      <c r="C7702" s="7" t="s">
        <v>40</v>
      </c>
      <c r="D7702" s="17">
        <v>54</v>
      </c>
      <c r="E7702" s="20"/>
      <c r="F7702" s="20"/>
      <c r="G7702" s="39">
        <f>IFERROR(VLOOKUP(A7702,Sheet1!$A$2:$E$16750,5,FALSE),"0")</f>
        <v>54</v>
      </c>
      <c r="H7702" s="38">
        <f>(+D7702-G7702)*E7702</f>
        <v>0</v>
      </c>
    </row>
    <row r="7703" spans="1:8" ht="15.75" thickBot="1" x14ac:dyDescent="0.3">
      <c r="A7703">
        <v>33199599</v>
      </c>
      <c r="B7703" s="7" t="s">
        <v>7492</v>
      </c>
      <c r="C7703" s="7" t="s">
        <v>40</v>
      </c>
      <c r="D7703" s="16">
        <v>74</v>
      </c>
      <c r="E7703" s="13"/>
      <c r="F7703" s="13"/>
      <c r="G7703" s="39">
        <f>IFERROR(VLOOKUP(A7703,Sheet1!$A$2:$E$16750,5,FALSE),"0")</f>
        <v>74</v>
      </c>
      <c r="H7703" s="38">
        <f>(+D7703-G7703)*E7703</f>
        <v>0</v>
      </c>
    </row>
    <row r="7704" spans="1:8" ht="15.75" thickBot="1" x14ac:dyDescent="0.3">
      <c r="A7704">
        <v>33199601</v>
      </c>
      <c r="B7704" s="7" t="s">
        <v>7493</v>
      </c>
      <c r="C7704" s="7" t="s">
        <v>40</v>
      </c>
      <c r="D7704" s="17">
        <v>9</v>
      </c>
      <c r="E7704" s="20"/>
      <c r="F7704" s="20"/>
      <c r="G7704" s="39">
        <f>IFERROR(VLOOKUP(A7704,Sheet1!$A$2:$E$16750,5,FALSE),"0")</f>
        <v>9</v>
      </c>
      <c r="H7704" s="38">
        <f>(+D7704-G7704)*E7704</f>
        <v>0</v>
      </c>
    </row>
    <row r="7705" spans="1:8" ht="15.75" thickBot="1" x14ac:dyDescent="0.3">
      <c r="A7705">
        <v>33199602</v>
      </c>
      <c r="B7705" s="7" t="s">
        <v>7494</v>
      </c>
      <c r="C7705" s="7" t="s">
        <v>40</v>
      </c>
      <c r="D7705" s="16">
        <v>8</v>
      </c>
      <c r="E7705" s="13"/>
      <c r="F7705" s="13"/>
      <c r="G7705" s="39">
        <f>IFERROR(VLOOKUP(A7705,Sheet1!$A$2:$E$16750,5,FALSE),"0")</f>
        <v>8</v>
      </c>
      <c r="H7705" s="38">
        <f>(+D7705-G7705)*E7705</f>
        <v>0</v>
      </c>
    </row>
    <row r="7706" spans="1:8" ht="15.75" thickBot="1" x14ac:dyDescent="0.3">
      <c r="A7706">
        <v>33199604</v>
      </c>
      <c r="B7706" s="7" t="s">
        <v>7495</v>
      </c>
      <c r="C7706" s="7" t="s">
        <v>40</v>
      </c>
      <c r="D7706" s="17">
        <v>12</v>
      </c>
      <c r="E7706" s="20"/>
      <c r="F7706" s="20"/>
      <c r="G7706" s="39">
        <f>IFERROR(VLOOKUP(A7706,Sheet1!$A$2:$E$16750,5,FALSE),"0")</f>
        <v>12</v>
      </c>
      <c r="H7706" s="38">
        <f>(+D7706-G7706)*E7706</f>
        <v>0</v>
      </c>
    </row>
    <row r="7707" spans="1:8" ht="15.75" thickBot="1" x14ac:dyDescent="0.3">
      <c r="A7707">
        <v>33199606</v>
      </c>
      <c r="B7707" s="7" t="s">
        <v>7496</v>
      </c>
      <c r="C7707" s="7" t="s">
        <v>818</v>
      </c>
      <c r="D7707" s="16">
        <v>8</v>
      </c>
      <c r="E7707" s="13"/>
      <c r="F7707" s="13"/>
      <c r="G7707" s="39">
        <f>IFERROR(VLOOKUP(A7707,Sheet1!$A$2:$E$16750,5,FALSE),"0")</f>
        <v>8</v>
      </c>
      <c r="H7707" s="38">
        <f>(+D7707-G7707)*E7707</f>
        <v>0</v>
      </c>
    </row>
    <row r="7708" spans="1:8" ht="15.75" thickBot="1" x14ac:dyDescent="0.3">
      <c r="A7708">
        <v>33199607</v>
      </c>
      <c r="B7708" s="7" t="s">
        <v>7497</v>
      </c>
      <c r="C7708" s="7" t="s">
        <v>40</v>
      </c>
      <c r="D7708" s="17">
        <v>11</v>
      </c>
      <c r="E7708" s="20"/>
      <c r="F7708" s="20"/>
      <c r="G7708" s="39">
        <f>IFERROR(VLOOKUP(A7708,Sheet1!$A$2:$E$16750,5,FALSE),"0")</f>
        <v>11</v>
      </c>
      <c r="H7708" s="38">
        <f>(+D7708-G7708)*E7708</f>
        <v>0</v>
      </c>
    </row>
    <row r="7709" spans="1:8" ht="15.75" thickBot="1" x14ac:dyDescent="0.3">
      <c r="A7709">
        <v>33199612</v>
      </c>
      <c r="B7709" s="7" t="s">
        <v>7498</v>
      </c>
      <c r="C7709" s="7" t="s">
        <v>818</v>
      </c>
      <c r="D7709" s="16">
        <v>8</v>
      </c>
      <c r="E7709" s="13"/>
      <c r="F7709" s="13"/>
      <c r="G7709" s="39">
        <f>IFERROR(VLOOKUP(A7709,Sheet1!$A$2:$E$16750,5,FALSE),"0")</f>
        <v>8</v>
      </c>
      <c r="H7709" s="38">
        <f>(+D7709-G7709)*E7709</f>
        <v>0</v>
      </c>
    </row>
    <row r="7710" spans="1:8" ht="15.75" thickBot="1" x14ac:dyDescent="0.3">
      <c r="A7710">
        <v>33199615</v>
      </c>
      <c r="B7710" s="7" t="s">
        <v>7499</v>
      </c>
      <c r="C7710" s="7" t="s">
        <v>818</v>
      </c>
      <c r="D7710" s="17">
        <v>20</v>
      </c>
      <c r="E7710" s="20"/>
      <c r="F7710" s="20"/>
      <c r="G7710" s="39">
        <f>IFERROR(VLOOKUP(A7710,Sheet1!$A$2:$E$16750,5,FALSE),"0")</f>
        <v>20</v>
      </c>
      <c r="H7710" s="38">
        <f>(+D7710-G7710)*E7710</f>
        <v>0</v>
      </c>
    </row>
    <row r="7711" spans="1:8" ht="15.75" thickBot="1" x14ac:dyDescent="0.3">
      <c r="A7711">
        <v>33199618</v>
      </c>
      <c r="B7711" s="7" t="s">
        <v>7500</v>
      </c>
      <c r="C7711" s="7" t="s">
        <v>40</v>
      </c>
      <c r="D7711" s="16">
        <v>20</v>
      </c>
      <c r="E7711" s="13"/>
      <c r="F7711" s="13"/>
      <c r="G7711" s="39">
        <f>IFERROR(VLOOKUP(A7711,Sheet1!$A$2:$E$16750,5,FALSE),"0")</f>
        <v>20</v>
      </c>
      <c r="H7711" s="38">
        <f>(+D7711-G7711)*E7711</f>
        <v>0</v>
      </c>
    </row>
    <row r="7712" spans="1:8" ht="15.75" thickBot="1" x14ac:dyDescent="0.3">
      <c r="A7712">
        <v>33199619</v>
      </c>
      <c r="B7712" s="7" t="s">
        <v>7501</v>
      </c>
      <c r="C7712" s="7" t="s">
        <v>40</v>
      </c>
      <c r="D7712" s="17">
        <v>23</v>
      </c>
      <c r="E7712" s="20"/>
      <c r="F7712" s="20"/>
      <c r="G7712" s="39">
        <f>IFERROR(VLOOKUP(A7712,Sheet1!$A$2:$E$16750,5,FALSE),"0")</f>
        <v>23</v>
      </c>
      <c r="H7712" s="38">
        <f>(+D7712-G7712)*E7712</f>
        <v>0</v>
      </c>
    </row>
    <row r="7713" spans="1:8" ht="15.75" thickBot="1" x14ac:dyDescent="0.3">
      <c r="A7713">
        <v>33199620</v>
      </c>
      <c r="B7713" s="7" t="s">
        <v>7502</v>
      </c>
      <c r="C7713" s="7" t="s">
        <v>40</v>
      </c>
      <c r="D7713" s="16">
        <v>24</v>
      </c>
      <c r="E7713" s="13"/>
      <c r="F7713" s="13"/>
      <c r="G7713" s="39">
        <f>IFERROR(VLOOKUP(A7713,Sheet1!$A$2:$E$16750,5,FALSE),"0")</f>
        <v>24</v>
      </c>
      <c r="H7713" s="38">
        <f>(+D7713-G7713)*E7713</f>
        <v>0</v>
      </c>
    </row>
    <row r="7714" spans="1:8" ht="15.75" thickBot="1" x14ac:dyDescent="0.3">
      <c r="A7714">
        <v>33199624</v>
      </c>
      <c r="B7714" s="7" t="s">
        <v>7503</v>
      </c>
      <c r="C7714" s="7" t="s">
        <v>40</v>
      </c>
      <c r="D7714" s="17">
        <v>8</v>
      </c>
      <c r="E7714" s="20"/>
      <c r="F7714" s="20"/>
      <c r="G7714" s="39">
        <f>IFERROR(VLOOKUP(A7714,Sheet1!$A$2:$E$16750,5,FALSE),"0")</f>
        <v>8</v>
      </c>
      <c r="H7714" s="38">
        <f>(+D7714-G7714)*E7714</f>
        <v>0</v>
      </c>
    </row>
    <row r="7715" spans="1:8" ht="15.75" thickBot="1" x14ac:dyDescent="0.3">
      <c r="A7715">
        <v>33199625</v>
      </c>
      <c r="B7715" s="7" t="s">
        <v>7504</v>
      </c>
      <c r="C7715" s="7" t="s">
        <v>818</v>
      </c>
      <c r="D7715" s="16">
        <v>8</v>
      </c>
      <c r="E7715" s="13"/>
      <c r="F7715" s="13"/>
      <c r="G7715" s="39">
        <f>IFERROR(VLOOKUP(A7715,Sheet1!$A$2:$E$16750,5,FALSE),"0")</f>
        <v>8</v>
      </c>
      <c r="H7715" s="38">
        <f>(+D7715-G7715)*E7715</f>
        <v>0</v>
      </c>
    </row>
    <row r="7716" spans="1:8" ht="15.75" thickBot="1" x14ac:dyDescent="0.3">
      <c r="A7716">
        <v>33199641</v>
      </c>
      <c r="B7716" s="7" t="s">
        <v>7505</v>
      </c>
      <c r="C7716" s="7" t="s">
        <v>40</v>
      </c>
      <c r="D7716" s="17">
        <v>8</v>
      </c>
      <c r="E7716" s="20"/>
      <c r="F7716" s="20"/>
      <c r="G7716" s="39" t="str">
        <f>IFERROR(VLOOKUP(A7716,Sheet1!$A$2:$E$16750,5,FALSE),"0")</f>
        <v>0</v>
      </c>
      <c r="H7716" s="38">
        <f>(+D7716-G7716)*E7716</f>
        <v>0</v>
      </c>
    </row>
    <row r="7717" spans="1:8" ht="15.75" thickBot="1" x14ac:dyDescent="0.3">
      <c r="A7717">
        <v>33199642</v>
      </c>
      <c r="B7717" s="7" t="s">
        <v>7506</v>
      </c>
      <c r="C7717" s="7" t="s">
        <v>1383</v>
      </c>
      <c r="D7717" s="16">
        <v>8</v>
      </c>
      <c r="E7717" s="13"/>
      <c r="F7717" s="13"/>
      <c r="G7717" s="39" t="str">
        <f>IFERROR(VLOOKUP(A7717,Sheet1!$A$2:$E$16750,5,FALSE),"0")</f>
        <v>0</v>
      </c>
      <c r="H7717" s="38">
        <f>(+D7717-G7717)*E7717</f>
        <v>0</v>
      </c>
    </row>
    <row r="7718" spans="1:8" ht="15.75" thickBot="1" x14ac:dyDescent="0.3">
      <c r="A7718">
        <v>33199643</v>
      </c>
      <c r="B7718" s="7" t="s">
        <v>7507</v>
      </c>
      <c r="C7718" s="7" t="s">
        <v>1383</v>
      </c>
      <c r="D7718" s="17">
        <v>32</v>
      </c>
      <c r="E7718" s="20"/>
      <c r="F7718" s="20"/>
      <c r="G7718" s="39" t="str">
        <f>IFERROR(VLOOKUP(A7718,Sheet1!$A$2:$E$16750,5,FALSE),"0")</f>
        <v>0</v>
      </c>
      <c r="H7718" s="38">
        <f>(+D7718-G7718)*E7718</f>
        <v>0</v>
      </c>
    </row>
    <row r="7719" spans="1:8" ht="15.75" thickBot="1" x14ac:dyDescent="0.3">
      <c r="A7719">
        <v>33199644</v>
      </c>
      <c r="B7719" s="7" t="s">
        <v>7508</v>
      </c>
      <c r="C7719" s="7" t="s">
        <v>1383</v>
      </c>
      <c r="D7719" s="16">
        <v>8</v>
      </c>
      <c r="E7719" s="13"/>
      <c r="F7719" s="13"/>
      <c r="G7719" s="39" t="str">
        <f>IFERROR(VLOOKUP(A7719,Sheet1!$A$2:$E$16750,5,FALSE),"0")</f>
        <v>0</v>
      </c>
      <c r="H7719" s="38">
        <f>(+D7719-G7719)*E7719</f>
        <v>0</v>
      </c>
    </row>
    <row r="7720" spans="1:8" ht="15.75" thickBot="1" x14ac:dyDescent="0.3">
      <c r="A7720">
        <v>33199645</v>
      </c>
      <c r="B7720" s="7" t="s">
        <v>7509</v>
      </c>
      <c r="C7720" s="7" t="s">
        <v>1383</v>
      </c>
      <c r="D7720" s="17">
        <v>15</v>
      </c>
      <c r="E7720" s="20"/>
      <c r="F7720" s="20"/>
      <c r="G7720" s="39" t="str">
        <f>IFERROR(VLOOKUP(A7720,Sheet1!$A$2:$E$16750,5,FALSE),"0")</f>
        <v>0</v>
      </c>
      <c r="H7720" s="38">
        <f>(+D7720-G7720)*E7720</f>
        <v>0</v>
      </c>
    </row>
    <row r="7721" spans="1:8" ht="15.75" thickBot="1" x14ac:dyDescent="0.3">
      <c r="A7721">
        <v>33199646</v>
      </c>
      <c r="B7721" s="7" t="s">
        <v>7510</v>
      </c>
      <c r="C7721" s="7" t="s">
        <v>818</v>
      </c>
      <c r="D7721" s="16">
        <v>8</v>
      </c>
      <c r="E7721" s="13"/>
      <c r="F7721" s="13"/>
      <c r="G7721" s="39" t="str">
        <f>IFERROR(VLOOKUP(A7721,Sheet1!$A$2:$E$16750,5,FALSE),"0")</f>
        <v>0</v>
      </c>
      <c r="H7721" s="38">
        <f>(+D7721-G7721)*E7721</f>
        <v>0</v>
      </c>
    </row>
    <row r="7722" spans="1:8" ht="15.75" thickBot="1" x14ac:dyDescent="0.3">
      <c r="A7722">
        <v>33199647</v>
      </c>
      <c r="B7722" s="7" t="s">
        <v>7511</v>
      </c>
      <c r="C7722" s="7" t="s">
        <v>1383</v>
      </c>
      <c r="D7722" s="17">
        <v>8</v>
      </c>
      <c r="E7722" s="20"/>
      <c r="F7722" s="20"/>
      <c r="G7722" s="39" t="str">
        <f>IFERROR(VLOOKUP(A7722,Sheet1!$A$2:$E$16750,5,FALSE),"0")</f>
        <v>0</v>
      </c>
      <c r="H7722" s="38">
        <f>(+D7722-G7722)*E7722</f>
        <v>0</v>
      </c>
    </row>
    <row r="7723" spans="1:8" ht="15.75" thickBot="1" x14ac:dyDescent="0.3">
      <c r="A7723">
        <v>33199648</v>
      </c>
      <c r="B7723" s="7" t="s">
        <v>7512</v>
      </c>
      <c r="C7723" s="7" t="s">
        <v>818</v>
      </c>
      <c r="D7723" s="16">
        <v>13</v>
      </c>
      <c r="E7723" s="13"/>
      <c r="F7723" s="13"/>
      <c r="G7723" s="39" t="str">
        <f>IFERROR(VLOOKUP(A7723,Sheet1!$A$2:$E$16750,5,FALSE),"0")</f>
        <v>0</v>
      </c>
      <c r="H7723" s="38">
        <f>(+D7723-G7723)*E7723</f>
        <v>0</v>
      </c>
    </row>
    <row r="7724" spans="1:8" ht="15.75" thickBot="1" x14ac:dyDescent="0.3">
      <c r="A7724">
        <v>33199649</v>
      </c>
      <c r="B7724" s="7" t="s">
        <v>7513</v>
      </c>
      <c r="C7724" s="7" t="s">
        <v>1383</v>
      </c>
      <c r="D7724" s="17">
        <v>63</v>
      </c>
      <c r="E7724" s="20"/>
      <c r="F7724" s="20"/>
      <c r="G7724" s="39" t="str">
        <f>IFERROR(VLOOKUP(A7724,Sheet1!$A$2:$E$16750,5,FALSE),"0")</f>
        <v>0</v>
      </c>
      <c r="H7724" s="38">
        <f>(+D7724-G7724)*E7724</f>
        <v>0</v>
      </c>
    </row>
    <row r="7725" spans="1:8" ht="15.75" thickBot="1" x14ac:dyDescent="0.3">
      <c r="A7725">
        <v>33199650</v>
      </c>
      <c r="B7725" s="7" t="s">
        <v>7514</v>
      </c>
      <c r="C7725" s="7" t="s">
        <v>1383</v>
      </c>
      <c r="D7725" s="16">
        <v>360</v>
      </c>
      <c r="E7725" s="13"/>
      <c r="F7725" s="13"/>
      <c r="G7725" s="39" t="str">
        <f>IFERROR(VLOOKUP(A7725,Sheet1!$A$2:$E$16750,5,FALSE),"0")</f>
        <v>0</v>
      </c>
      <c r="H7725" s="38">
        <f>(+D7725-G7725)*E7725</f>
        <v>0</v>
      </c>
    </row>
    <row r="7726" spans="1:8" ht="15.75" thickBot="1" x14ac:dyDescent="0.3">
      <c r="A7726">
        <v>33199651</v>
      </c>
      <c r="B7726" s="7" t="s">
        <v>7515</v>
      </c>
      <c r="C7726" s="7" t="s">
        <v>40</v>
      </c>
      <c r="D7726" s="17">
        <v>9</v>
      </c>
      <c r="E7726" s="20"/>
      <c r="F7726" s="20"/>
      <c r="G7726" s="39" t="str">
        <f>IFERROR(VLOOKUP(A7726,Sheet1!$A$2:$E$16750,5,FALSE),"0")</f>
        <v>0</v>
      </c>
      <c r="H7726" s="38">
        <f>(+D7726-G7726)*E7726</f>
        <v>0</v>
      </c>
    </row>
    <row r="7727" spans="1:8" ht="15.75" thickBot="1" x14ac:dyDescent="0.3">
      <c r="A7727">
        <v>33199653</v>
      </c>
      <c r="B7727" s="7" t="s">
        <v>7516</v>
      </c>
      <c r="C7727" s="7" t="s">
        <v>40</v>
      </c>
      <c r="D7727" s="16">
        <v>8</v>
      </c>
      <c r="E7727" s="13"/>
      <c r="F7727" s="13"/>
      <c r="G7727" s="39">
        <f>IFERROR(VLOOKUP(A7727,Sheet1!$A$2:$E$16750,5,FALSE),"0")</f>
        <v>8</v>
      </c>
      <c r="H7727" s="38">
        <f>(+D7727-G7727)*E7727</f>
        <v>0</v>
      </c>
    </row>
    <row r="7728" spans="1:8" ht="15.75" thickBot="1" x14ac:dyDescent="0.3">
      <c r="A7728">
        <v>33199654</v>
      </c>
      <c r="B7728" s="7" t="s">
        <v>7517</v>
      </c>
      <c r="C7728" s="7" t="s">
        <v>40</v>
      </c>
      <c r="D7728" s="17">
        <v>33</v>
      </c>
      <c r="E7728" s="20"/>
      <c r="F7728" s="20"/>
      <c r="G7728" s="39" t="str">
        <f>IFERROR(VLOOKUP(A7728,Sheet1!$A$2:$E$16750,5,FALSE),"0")</f>
        <v>0</v>
      </c>
      <c r="H7728" s="38">
        <f>(+D7728-G7728)*E7728</f>
        <v>0</v>
      </c>
    </row>
    <row r="7729" spans="1:8" ht="15.75" thickBot="1" x14ac:dyDescent="0.3">
      <c r="A7729">
        <v>33199655</v>
      </c>
      <c r="B7729" s="7" t="s">
        <v>7518</v>
      </c>
      <c r="C7729" s="7" t="s">
        <v>1383</v>
      </c>
      <c r="D7729" s="16">
        <v>28</v>
      </c>
      <c r="E7729" s="13"/>
      <c r="F7729" s="13"/>
      <c r="G7729" s="39" t="str">
        <f>IFERROR(VLOOKUP(A7729,Sheet1!$A$2:$E$16750,5,FALSE),"0")</f>
        <v>0</v>
      </c>
      <c r="H7729" s="38">
        <f>(+D7729-G7729)*E7729</f>
        <v>0</v>
      </c>
    </row>
    <row r="7730" spans="1:8" ht="15.75" thickBot="1" x14ac:dyDescent="0.3">
      <c r="A7730">
        <v>33199656</v>
      </c>
      <c r="B7730" s="7" t="s">
        <v>7519</v>
      </c>
      <c r="C7730" s="7" t="s">
        <v>1383</v>
      </c>
      <c r="D7730" s="17">
        <v>11</v>
      </c>
      <c r="E7730" s="20"/>
      <c r="F7730" s="20"/>
      <c r="G7730" s="39" t="str">
        <f>IFERROR(VLOOKUP(A7730,Sheet1!$A$2:$E$16750,5,FALSE),"0")</f>
        <v>0</v>
      </c>
      <c r="H7730" s="38">
        <f>(+D7730-G7730)*E7730</f>
        <v>0</v>
      </c>
    </row>
    <row r="7731" spans="1:8" ht="15.75" thickBot="1" x14ac:dyDescent="0.3">
      <c r="A7731">
        <v>33199657</v>
      </c>
      <c r="B7731" s="7" t="s">
        <v>7520</v>
      </c>
      <c r="C7731" s="7" t="s">
        <v>1383</v>
      </c>
      <c r="D7731" s="16">
        <v>134</v>
      </c>
      <c r="E7731" s="13"/>
      <c r="F7731" s="13"/>
      <c r="G7731" s="39" t="str">
        <f>IFERROR(VLOOKUP(A7731,Sheet1!$A$2:$E$16750,5,FALSE),"0")</f>
        <v>0</v>
      </c>
      <c r="H7731" s="38">
        <f>(+D7731-G7731)*E7731</f>
        <v>0</v>
      </c>
    </row>
    <row r="7732" spans="1:8" ht="15.75" thickBot="1" x14ac:dyDescent="0.3">
      <c r="A7732">
        <v>33199658</v>
      </c>
      <c r="B7732" s="7" t="s">
        <v>7521</v>
      </c>
      <c r="C7732" s="7" t="s">
        <v>818</v>
      </c>
      <c r="D7732" s="17">
        <v>58</v>
      </c>
      <c r="E7732" s="20"/>
      <c r="F7732" s="20"/>
      <c r="G7732" s="39" t="str">
        <f>IFERROR(VLOOKUP(A7732,Sheet1!$A$2:$E$16750,5,FALSE),"0")</f>
        <v>0</v>
      </c>
      <c r="H7732" s="38">
        <f>(+D7732-G7732)*E7732</f>
        <v>0</v>
      </c>
    </row>
    <row r="7733" spans="1:8" ht="15.75" thickBot="1" x14ac:dyDescent="0.3">
      <c r="A7733">
        <v>33199659</v>
      </c>
      <c r="B7733" s="7" t="s">
        <v>7522</v>
      </c>
      <c r="C7733" s="7" t="s">
        <v>818</v>
      </c>
      <c r="D7733" s="16">
        <v>8</v>
      </c>
      <c r="E7733" s="13"/>
      <c r="F7733" s="13"/>
      <c r="G7733" s="39">
        <f>IFERROR(VLOOKUP(A7733,Sheet1!$A$2:$E$16750,5,FALSE),"0")</f>
        <v>8</v>
      </c>
      <c r="H7733" s="38">
        <f>(+D7733-G7733)*E7733</f>
        <v>0</v>
      </c>
    </row>
    <row r="7734" spans="1:8" ht="15.75" thickBot="1" x14ac:dyDescent="0.3">
      <c r="A7734">
        <v>33199670</v>
      </c>
      <c r="B7734" s="7" t="s">
        <v>7523</v>
      </c>
      <c r="C7734" s="7" t="s">
        <v>40</v>
      </c>
      <c r="D7734" s="17">
        <v>144</v>
      </c>
      <c r="E7734" s="20"/>
      <c r="F7734" s="20"/>
      <c r="G7734" s="39">
        <f>IFERROR(VLOOKUP(A7734,Sheet1!$A$2:$E$16750,5,FALSE),"0")</f>
        <v>144</v>
      </c>
      <c r="H7734" s="38">
        <f>(+D7734-G7734)*E7734</f>
        <v>0</v>
      </c>
    </row>
    <row r="7735" spans="1:8" ht="15.75" thickBot="1" x14ac:dyDescent="0.3">
      <c r="A7735">
        <v>33199684</v>
      </c>
      <c r="B7735" s="7" t="s">
        <v>7524</v>
      </c>
      <c r="C7735" s="7" t="s">
        <v>40</v>
      </c>
      <c r="D7735" s="16">
        <v>1020</v>
      </c>
      <c r="E7735" s="13"/>
      <c r="F7735" s="13"/>
      <c r="G7735" s="39" t="str">
        <f>IFERROR(VLOOKUP(A7735,Sheet1!$A$2:$E$16750,5,FALSE),"0")</f>
        <v>0</v>
      </c>
      <c r="H7735" s="38">
        <f>(+D7735-G7735)*E7735</f>
        <v>0</v>
      </c>
    </row>
    <row r="7736" spans="1:8" ht="15.75" thickBot="1" x14ac:dyDescent="0.3">
      <c r="A7736">
        <v>33199713</v>
      </c>
      <c r="B7736" s="7" t="s">
        <v>7525</v>
      </c>
      <c r="C7736" s="7" t="s">
        <v>40</v>
      </c>
      <c r="D7736" s="17">
        <v>104.84</v>
      </c>
      <c r="E7736" s="20"/>
      <c r="F7736" s="20"/>
      <c r="G7736" s="39" t="str">
        <f>IFERROR(VLOOKUP(A7736,Sheet1!$A$2:$E$16750,5,FALSE),"0")</f>
        <v>0</v>
      </c>
      <c r="H7736" s="38">
        <f>(+D7736-G7736)*E7736</f>
        <v>0</v>
      </c>
    </row>
    <row r="7737" spans="1:8" ht="15.75" thickBot="1" x14ac:dyDescent="0.3">
      <c r="A7737">
        <v>33199714</v>
      </c>
      <c r="B7737" s="7" t="s">
        <v>7526</v>
      </c>
      <c r="C7737" s="7" t="s">
        <v>40</v>
      </c>
      <c r="D7737" s="16">
        <v>8</v>
      </c>
      <c r="E7737" s="13"/>
      <c r="F7737" s="13"/>
      <c r="G7737" s="39">
        <f>IFERROR(VLOOKUP(A7737,Sheet1!$A$2:$E$16750,5,FALSE),"0")</f>
        <v>8</v>
      </c>
      <c r="H7737" s="38">
        <f>(+D7737-G7737)*E7737</f>
        <v>0</v>
      </c>
    </row>
    <row r="7738" spans="1:8" ht="15.75" thickBot="1" x14ac:dyDescent="0.3">
      <c r="A7738">
        <v>33199729</v>
      </c>
      <c r="B7738" s="7" t="s">
        <v>7527</v>
      </c>
      <c r="C7738" s="7" t="s">
        <v>40</v>
      </c>
      <c r="D7738" s="17">
        <v>147</v>
      </c>
      <c r="E7738" s="20"/>
      <c r="F7738" s="20"/>
      <c r="G7738" s="39" t="str">
        <f>IFERROR(VLOOKUP(A7738,Sheet1!$A$2:$E$16750,5,FALSE),"0")</f>
        <v>0</v>
      </c>
      <c r="H7738" s="38">
        <f>(+D7738-G7738)*E7738</f>
        <v>0</v>
      </c>
    </row>
    <row r="7739" spans="1:8" ht="15.75" thickBot="1" x14ac:dyDescent="0.3">
      <c r="A7739">
        <v>33199758</v>
      </c>
      <c r="B7739" s="7" t="s">
        <v>7528</v>
      </c>
      <c r="C7739" s="7" t="s">
        <v>40</v>
      </c>
      <c r="D7739" s="16">
        <v>385</v>
      </c>
      <c r="E7739" s="13"/>
      <c r="F7739" s="13"/>
      <c r="G7739" s="39">
        <f>IFERROR(VLOOKUP(A7739,Sheet1!$A$2:$E$16750,5,FALSE),"0")</f>
        <v>385</v>
      </c>
      <c r="H7739" s="38">
        <f>(+D7739-G7739)*E7739</f>
        <v>0</v>
      </c>
    </row>
    <row r="7740" spans="1:8" ht="15.75" thickBot="1" x14ac:dyDescent="0.3">
      <c r="A7740">
        <v>33199759</v>
      </c>
      <c r="B7740" s="7" t="s">
        <v>7529</v>
      </c>
      <c r="C7740" s="7" t="s">
        <v>40</v>
      </c>
      <c r="D7740" s="17">
        <v>16</v>
      </c>
      <c r="E7740" s="20"/>
      <c r="F7740" s="20"/>
      <c r="G7740" s="39">
        <f>IFERROR(VLOOKUP(A7740,Sheet1!$A$2:$E$16750,5,FALSE),"0")</f>
        <v>16</v>
      </c>
      <c r="H7740" s="38">
        <f>(+D7740-G7740)*E7740</f>
        <v>0</v>
      </c>
    </row>
    <row r="7741" spans="1:8" ht="15.75" thickBot="1" x14ac:dyDescent="0.3">
      <c r="A7741">
        <v>33199773</v>
      </c>
      <c r="B7741" s="7" t="s">
        <v>7530</v>
      </c>
      <c r="C7741" s="7" t="s">
        <v>40</v>
      </c>
      <c r="D7741" s="16">
        <v>338.6</v>
      </c>
      <c r="E7741" s="13"/>
      <c r="F7741" s="13"/>
      <c r="G7741" s="39" t="str">
        <f>IFERROR(VLOOKUP(A7741,Sheet1!$A$2:$E$16750,5,FALSE),"0")</f>
        <v>0</v>
      </c>
      <c r="H7741" s="38">
        <f>(+D7741-G7741)*E7741</f>
        <v>0</v>
      </c>
    </row>
    <row r="7742" spans="1:8" ht="15.75" thickBot="1" x14ac:dyDescent="0.3">
      <c r="A7742">
        <v>33199791</v>
      </c>
      <c r="B7742" s="7" t="s">
        <v>7531</v>
      </c>
      <c r="C7742" s="7" t="s">
        <v>40</v>
      </c>
      <c r="D7742" s="17">
        <v>8</v>
      </c>
      <c r="E7742" s="20"/>
      <c r="F7742" s="20"/>
      <c r="G7742" s="39">
        <f>IFERROR(VLOOKUP(A7742,Sheet1!$A$2:$E$16750,5,FALSE),"0")</f>
        <v>8</v>
      </c>
      <c r="H7742" s="38">
        <f>(+D7742-G7742)*E7742</f>
        <v>0</v>
      </c>
    </row>
    <row r="7743" spans="1:8" ht="15.75" thickBot="1" x14ac:dyDescent="0.3">
      <c r="A7743">
        <v>33199814</v>
      </c>
      <c r="B7743" s="7" t="s">
        <v>7532</v>
      </c>
      <c r="C7743" s="7" t="s">
        <v>40</v>
      </c>
      <c r="D7743" s="16">
        <v>11</v>
      </c>
      <c r="E7743" s="13"/>
      <c r="F7743" s="13"/>
      <c r="G7743" s="39">
        <f>IFERROR(VLOOKUP(A7743,Sheet1!$A$2:$E$16750,5,FALSE),"0")</f>
        <v>11</v>
      </c>
      <c r="H7743" s="38">
        <f>(+D7743-G7743)*E7743</f>
        <v>0</v>
      </c>
    </row>
    <row r="7744" spans="1:8" ht="15.75" thickBot="1" x14ac:dyDescent="0.3">
      <c r="A7744">
        <v>33199866</v>
      </c>
      <c r="B7744" s="7" t="s">
        <v>7533</v>
      </c>
      <c r="C7744" s="7" t="s">
        <v>40</v>
      </c>
      <c r="D7744" s="17">
        <v>82.84</v>
      </c>
      <c r="E7744" s="20"/>
      <c r="F7744" s="20"/>
      <c r="G7744" s="39" t="str">
        <f>IFERROR(VLOOKUP(A7744,Sheet1!$A$2:$E$16750,5,FALSE),"0")</f>
        <v>0</v>
      </c>
      <c r="H7744" s="38">
        <f>(+D7744-G7744)*E7744</f>
        <v>0</v>
      </c>
    </row>
    <row r="7745" spans="1:8" ht="15.75" thickBot="1" x14ac:dyDescent="0.3">
      <c r="A7745">
        <v>33199869</v>
      </c>
      <c r="B7745" s="7" t="s">
        <v>7534</v>
      </c>
      <c r="C7745" s="7" t="s">
        <v>40</v>
      </c>
      <c r="D7745" s="16">
        <v>27.84</v>
      </c>
      <c r="E7745" s="13"/>
      <c r="F7745" s="13"/>
      <c r="G7745" s="39" t="str">
        <f>IFERROR(VLOOKUP(A7745,Sheet1!$A$2:$E$16750,5,FALSE),"0")</f>
        <v>0</v>
      </c>
      <c r="H7745" s="38">
        <f>(+D7745-G7745)*E7745</f>
        <v>0</v>
      </c>
    </row>
    <row r="7746" spans="1:8" ht="15.75" thickBot="1" x14ac:dyDescent="0.3">
      <c r="A7746">
        <v>33199877</v>
      </c>
      <c r="B7746" s="7" t="s">
        <v>7535</v>
      </c>
      <c r="C7746" s="7" t="s">
        <v>40</v>
      </c>
      <c r="D7746" s="17">
        <v>8</v>
      </c>
      <c r="E7746" s="20"/>
      <c r="F7746" s="20"/>
      <c r="G7746" s="39">
        <f>IFERROR(VLOOKUP(A7746,Sheet1!$A$2:$E$16750,5,FALSE),"0")</f>
        <v>8</v>
      </c>
      <c r="H7746" s="38">
        <f>(+D7746-G7746)*E7746</f>
        <v>0</v>
      </c>
    </row>
    <row r="7747" spans="1:8" ht="15.75" thickBot="1" x14ac:dyDescent="0.3">
      <c r="A7747">
        <v>33199879</v>
      </c>
      <c r="B7747" s="7" t="s">
        <v>7536</v>
      </c>
      <c r="C7747" s="7" t="s">
        <v>40</v>
      </c>
      <c r="D7747" s="16">
        <v>13</v>
      </c>
      <c r="E7747" s="13"/>
      <c r="F7747" s="13"/>
      <c r="G7747" s="39">
        <f>IFERROR(VLOOKUP(A7747,Sheet1!$A$2:$E$16750,5,FALSE),"0")</f>
        <v>13</v>
      </c>
      <c r="H7747" s="38">
        <f>(+D7747-G7747)*E7747</f>
        <v>0</v>
      </c>
    </row>
    <row r="7748" spans="1:8" ht="15.75" thickBot="1" x14ac:dyDescent="0.3">
      <c r="A7748">
        <v>33199884</v>
      </c>
      <c r="B7748" s="7" t="s">
        <v>7537</v>
      </c>
      <c r="C7748" s="7" t="s">
        <v>40</v>
      </c>
      <c r="D7748" s="17">
        <v>21</v>
      </c>
      <c r="E7748" s="20"/>
      <c r="F7748" s="20"/>
      <c r="G7748" s="39">
        <f>IFERROR(VLOOKUP(A7748,Sheet1!$A$2:$E$16750,5,FALSE),"0")</f>
        <v>21</v>
      </c>
      <c r="H7748" s="38">
        <f>(+D7748-G7748)*E7748</f>
        <v>0</v>
      </c>
    </row>
    <row r="7749" spans="1:8" ht="15.75" thickBot="1" x14ac:dyDescent="0.3">
      <c r="A7749">
        <v>33199888</v>
      </c>
      <c r="B7749" s="7" t="s">
        <v>7538</v>
      </c>
      <c r="C7749" s="7" t="s">
        <v>40</v>
      </c>
      <c r="D7749" s="16">
        <v>86</v>
      </c>
      <c r="E7749" s="13"/>
      <c r="F7749" s="13"/>
      <c r="G7749" s="39">
        <f>IFERROR(VLOOKUP(A7749,Sheet1!$A$2:$E$16750,5,FALSE),"0")</f>
        <v>86</v>
      </c>
      <c r="H7749" s="38">
        <f>(+D7749-G7749)*E7749</f>
        <v>0</v>
      </c>
    </row>
    <row r="7750" spans="1:8" ht="15.75" thickBot="1" x14ac:dyDescent="0.3">
      <c r="A7750">
        <v>33199916</v>
      </c>
      <c r="B7750" s="7" t="s">
        <v>7539</v>
      </c>
      <c r="C7750" s="7" t="s">
        <v>40</v>
      </c>
      <c r="D7750" s="17">
        <v>82.08</v>
      </c>
      <c r="E7750" s="20"/>
      <c r="F7750" s="20"/>
      <c r="G7750" s="39" t="str">
        <f>IFERROR(VLOOKUP(A7750,Sheet1!$A$2:$E$16750,5,FALSE),"0")</f>
        <v>0</v>
      </c>
      <c r="H7750" s="38">
        <f>(+D7750-G7750)*E7750</f>
        <v>0</v>
      </c>
    </row>
    <row r="7751" spans="1:8" ht="15.75" thickBot="1" x14ac:dyDescent="0.3">
      <c r="A7751">
        <v>33199922</v>
      </c>
      <c r="B7751" s="7" t="s">
        <v>7540</v>
      </c>
      <c r="C7751" s="7" t="s">
        <v>40</v>
      </c>
      <c r="D7751" s="16">
        <v>288</v>
      </c>
      <c r="E7751" s="13"/>
      <c r="F7751" s="13"/>
      <c r="G7751" s="39">
        <f>IFERROR(VLOOKUP(A7751,Sheet1!$A$2:$E$16750,5,FALSE),"0")</f>
        <v>288</v>
      </c>
      <c r="H7751" s="38">
        <f>(+D7751-G7751)*E7751</f>
        <v>0</v>
      </c>
    </row>
    <row r="7752" spans="1:8" ht="15.75" thickBot="1" x14ac:dyDescent="0.3">
      <c r="A7752">
        <v>33199958</v>
      </c>
      <c r="B7752" s="7" t="s">
        <v>7541</v>
      </c>
      <c r="C7752" s="7" t="s">
        <v>40</v>
      </c>
      <c r="D7752" s="17">
        <v>148</v>
      </c>
      <c r="E7752" s="20"/>
      <c r="F7752" s="20"/>
      <c r="G7752" s="39">
        <f>IFERROR(VLOOKUP(A7752,Sheet1!$A$2:$E$16750,5,FALSE),"0")</f>
        <v>148</v>
      </c>
      <c r="H7752" s="38">
        <f>(+D7752-G7752)*E7752</f>
        <v>0</v>
      </c>
    </row>
    <row r="7753" spans="1:8" ht="15.75" thickBot="1" x14ac:dyDescent="0.3">
      <c r="A7753">
        <v>33199962</v>
      </c>
      <c r="B7753" s="7" t="s">
        <v>7542</v>
      </c>
      <c r="C7753" s="7" t="s">
        <v>40</v>
      </c>
      <c r="D7753" s="16">
        <v>407</v>
      </c>
      <c r="E7753" s="13"/>
      <c r="F7753" s="13"/>
      <c r="G7753" s="39">
        <f>IFERROR(VLOOKUP(A7753,Sheet1!$A$2:$E$16750,5,FALSE),"0")</f>
        <v>407</v>
      </c>
      <c r="H7753" s="38">
        <f>(+D7753-G7753)*E7753</f>
        <v>0</v>
      </c>
    </row>
    <row r="7754" spans="1:8" ht="15.75" thickBot="1" x14ac:dyDescent="0.3">
      <c r="A7754">
        <v>33199963</v>
      </c>
      <c r="B7754" s="7" t="s">
        <v>7543</v>
      </c>
      <c r="C7754" s="7" t="s">
        <v>40</v>
      </c>
      <c r="D7754" s="17">
        <v>263</v>
      </c>
      <c r="E7754" s="20"/>
      <c r="F7754" s="20"/>
      <c r="G7754" s="39">
        <f>IFERROR(VLOOKUP(A7754,Sheet1!$A$2:$E$16750,5,FALSE),"0")</f>
        <v>263</v>
      </c>
      <c r="H7754" s="38">
        <f>(+D7754-G7754)*E7754</f>
        <v>0</v>
      </c>
    </row>
    <row r="7755" spans="1:8" ht="15.75" thickBot="1" x14ac:dyDescent="0.3">
      <c r="A7755">
        <v>33199991</v>
      </c>
      <c r="B7755" s="7" t="s">
        <v>7544</v>
      </c>
      <c r="C7755" s="7" t="s">
        <v>40</v>
      </c>
      <c r="D7755" s="16">
        <v>133.65</v>
      </c>
      <c r="E7755" s="13"/>
      <c r="F7755" s="13"/>
      <c r="G7755" s="39" t="str">
        <f>IFERROR(VLOOKUP(A7755,Sheet1!$A$2:$E$16750,5,FALSE),"0")</f>
        <v>0</v>
      </c>
      <c r="H7755" s="38">
        <f>(+D7755-G7755)*E7755</f>
        <v>0</v>
      </c>
    </row>
    <row r="7756" spans="1:8" ht="15.75" thickBot="1" x14ac:dyDescent="0.3">
      <c r="A7756">
        <v>33199992</v>
      </c>
      <c r="B7756" s="7" t="s">
        <v>7545</v>
      </c>
      <c r="C7756" s="7" t="s">
        <v>40</v>
      </c>
      <c r="D7756" s="17">
        <v>17</v>
      </c>
      <c r="E7756" s="20"/>
      <c r="F7756" s="20"/>
      <c r="G7756" s="39">
        <f>IFERROR(VLOOKUP(A7756,Sheet1!$A$2:$E$16750,5,FALSE),"0")</f>
        <v>17</v>
      </c>
      <c r="H7756" s="38">
        <f>(+D7756-G7756)*E7756</f>
        <v>0</v>
      </c>
    </row>
    <row r="7757" spans="1:8" ht="15.75" thickBot="1" x14ac:dyDescent="0.3">
      <c r="A7757">
        <v>33500010</v>
      </c>
      <c r="B7757" s="7" t="s">
        <v>7546</v>
      </c>
      <c r="C7757" s="7" t="s">
        <v>7547</v>
      </c>
      <c r="D7757" s="16">
        <v>210</v>
      </c>
      <c r="E7757" s="13"/>
      <c r="F7757" s="13"/>
      <c r="G7757" s="39">
        <f>IFERROR(VLOOKUP(A7757,Sheet1!$A$2:$E$16750,5,FALSE),"0")</f>
        <v>200</v>
      </c>
      <c r="H7757" s="38">
        <f>(+D7757-G7757)*E7757</f>
        <v>0</v>
      </c>
    </row>
    <row r="7758" spans="1:8" ht="15.75" thickBot="1" x14ac:dyDescent="0.3">
      <c r="A7758">
        <v>33500020</v>
      </c>
      <c r="B7758" s="7" t="s">
        <v>7548</v>
      </c>
      <c r="C7758" s="7" t="s">
        <v>7547</v>
      </c>
      <c r="D7758" s="17">
        <v>355.95</v>
      </c>
      <c r="E7758" s="20"/>
      <c r="F7758" s="20"/>
      <c r="G7758" s="39">
        <f>IFERROR(VLOOKUP(A7758,Sheet1!$A$2:$E$16750,5,FALSE),"0")</f>
        <v>339</v>
      </c>
      <c r="H7758" s="38">
        <f>(+D7758-G7758)*E7758</f>
        <v>0</v>
      </c>
    </row>
    <row r="7759" spans="1:8" ht="15.75" thickBot="1" x14ac:dyDescent="0.3">
      <c r="A7759">
        <v>33500030</v>
      </c>
      <c r="B7759" s="7" t="s">
        <v>7549</v>
      </c>
      <c r="C7759" s="7" t="s">
        <v>7547</v>
      </c>
      <c r="D7759" s="16">
        <v>534.45000000000005</v>
      </c>
      <c r="E7759" s="13"/>
      <c r="F7759" s="13"/>
      <c r="G7759" s="39">
        <f>IFERROR(VLOOKUP(A7759,Sheet1!$A$2:$E$16750,5,FALSE),"0")</f>
        <v>509</v>
      </c>
      <c r="H7759" s="38">
        <f>(+D7759-G7759)*E7759</f>
        <v>0</v>
      </c>
    </row>
    <row r="7760" spans="1:8" ht="15.75" thickBot="1" x14ac:dyDescent="0.3">
      <c r="A7760">
        <v>33500040</v>
      </c>
      <c r="B7760" s="7" t="s">
        <v>7550</v>
      </c>
      <c r="C7760" s="7" t="s">
        <v>7547</v>
      </c>
      <c r="D7760" s="17">
        <v>640.5</v>
      </c>
      <c r="E7760" s="20"/>
      <c r="F7760" s="20"/>
      <c r="G7760" s="39">
        <f>IFERROR(VLOOKUP(A7760,Sheet1!$A$2:$E$16750,5,FALSE),"0")</f>
        <v>610</v>
      </c>
      <c r="H7760" s="38">
        <f>(+D7760-G7760)*E7760</f>
        <v>0</v>
      </c>
    </row>
    <row r="7761" spans="1:8" ht="15.75" thickBot="1" x14ac:dyDescent="0.3">
      <c r="A7761">
        <v>33500050</v>
      </c>
      <c r="B7761" s="7" t="s">
        <v>7551</v>
      </c>
      <c r="C7761" s="7" t="s">
        <v>7547</v>
      </c>
      <c r="D7761" s="16">
        <v>748.65</v>
      </c>
      <c r="E7761" s="13"/>
      <c r="F7761" s="13"/>
      <c r="G7761" s="39">
        <f>IFERROR(VLOOKUP(A7761,Sheet1!$A$2:$E$16750,5,FALSE),"0")</f>
        <v>713</v>
      </c>
      <c r="H7761" s="38">
        <f>(+D7761-G7761)*E7761</f>
        <v>0</v>
      </c>
    </row>
    <row r="7762" spans="1:8" ht="15.75" thickBot="1" x14ac:dyDescent="0.3">
      <c r="A7762">
        <v>33500060</v>
      </c>
      <c r="B7762" s="7" t="s">
        <v>7552</v>
      </c>
      <c r="C7762" s="7" t="s">
        <v>7547</v>
      </c>
      <c r="D7762" s="17">
        <v>266.7</v>
      </c>
      <c r="E7762" s="20"/>
      <c r="F7762" s="20"/>
      <c r="G7762" s="39">
        <f>IFERROR(VLOOKUP(A7762,Sheet1!$A$2:$E$16750,5,FALSE),"0")</f>
        <v>254</v>
      </c>
      <c r="H7762" s="38">
        <f>(+D7762-G7762)*E7762</f>
        <v>0</v>
      </c>
    </row>
    <row r="7763" spans="1:8" ht="15.75" thickBot="1" x14ac:dyDescent="0.3">
      <c r="A7763">
        <v>33500070</v>
      </c>
      <c r="B7763" s="7" t="s">
        <v>7553</v>
      </c>
      <c r="C7763" s="7" t="s">
        <v>7547</v>
      </c>
      <c r="D7763" s="16">
        <v>332.85</v>
      </c>
      <c r="E7763" s="13"/>
      <c r="F7763" s="13"/>
      <c r="G7763" s="39">
        <f>IFERROR(VLOOKUP(A7763,Sheet1!$A$2:$E$16750,5,FALSE),"0")</f>
        <v>317</v>
      </c>
      <c r="H7763" s="38">
        <f>(+D7763-G7763)*E7763</f>
        <v>0</v>
      </c>
    </row>
    <row r="7764" spans="1:8" ht="15.75" thickBot="1" x14ac:dyDescent="0.3">
      <c r="A7764">
        <v>33500080</v>
      </c>
      <c r="B7764" s="7" t="s">
        <v>7554</v>
      </c>
      <c r="C7764" s="7" t="s">
        <v>7547</v>
      </c>
      <c r="D7764" s="17">
        <v>467.25</v>
      </c>
      <c r="E7764" s="20"/>
      <c r="F7764" s="20"/>
      <c r="G7764" s="39">
        <f>IFERROR(VLOOKUP(A7764,Sheet1!$A$2:$E$16750,5,FALSE),"0")</f>
        <v>445</v>
      </c>
      <c r="H7764" s="38">
        <f>(+D7764-G7764)*E7764</f>
        <v>0</v>
      </c>
    </row>
    <row r="7765" spans="1:8" ht="15.75" thickBot="1" x14ac:dyDescent="0.3">
      <c r="A7765">
        <v>33500090</v>
      </c>
      <c r="B7765" s="7" t="s">
        <v>7555</v>
      </c>
      <c r="C7765" s="7" t="s">
        <v>7547</v>
      </c>
      <c r="D7765" s="16">
        <v>507.15</v>
      </c>
      <c r="E7765" s="13"/>
      <c r="F7765" s="13"/>
      <c r="G7765" s="39">
        <f>IFERROR(VLOOKUP(A7765,Sheet1!$A$2:$E$16750,5,FALSE),"0")</f>
        <v>483</v>
      </c>
      <c r="H7765" s="38">
        <f>(+D7765-G7765)*E7765</f>
        <v>0</v>
      </c>
    </row>
    <row r="7766" spans="1:8" ht="15.75" thickBot="1" x14ac:dyDescent="0.3">
      <c r="A7766">
        <v>33500100</v>
      </c>
      <c r="B7766" s="7" t="s">
        <v>7556</v>
      </c>
      <c r="C7766" s="7" t="s">
        <v>7547</v>
      </c>
      <c r="D7766" s="17">
        <v>555.45000000000005</v>
      </c>
      <c r="E7766" s="20"/>
      <c r="F7766" s="20"/>
      <c r="G7766" s="39">
        <f>IFERROR(VLOOKUP(A7766,Sheet1!$A$2:$E$16750,5,FALSE),"0")</f>
        <v>529</v>
      </c>
      <c r="H7766" s="38">
        <f>(+D7766-G7766)*E7766</f>
        <v>0</v>
      </c>
    </row>
    <row r="7767" spans="1:8" ht="15.75" thickBot="1" x14ac:dyDescent="0.3">
      <c r="A7767">
        <v>33500205</v>
      </c>
      <c r="B7767" s="7" t="s">
        <v>7557</v>
      </c>
      <c r="C7767" s="7" t="s">
        <v>7547</v>
      </c>
      <c r="D7767" s="16">
        <v>315</v>
      </c>
      <c r="E7767" s="13"/>
      <c r="F7767" s="13"/>
      <c r="G7767" s="39">
        <f>IFERROR(VLOOKUP(A7767,Sheet1!$A$2:$E$16750,5,FALSE),"0")</f>
        <v>300</v>
      </c>
      <c r="H7767" s="38">
        <f>(+D7767-G7767)*E7767</f>
        <v>0</v>
      </c>
    </row>
    <row r="7768" spans="1:8" ht="15.75" thickBot="1" x14ac:dyDescent="0.3">
      <c r="A7768">
        <v>33500206</v>
      </c>
      <c r="B7768" s="7" t="s">
        <v>7558</v>
      </c>
      <c r="C7768" s="7" t="s">
        <v>7547</v>
      </c>
      <c r="D7768" s="17">
        <v>315</v>
      </c>
      <c r="E7768" s="20"/>
      <c r="F7768" s="20"/>
      <c r="G7768" s="39">
        <f>IFERROR(VLOOKUP(A7768,Sheet1!$A$2:$E$16750,5,FALSE),"0")</f>
        <v>300</v>
      </c>
      <c r="H7768" s="38">
        <f>(+D7768-G7768)*E7768</f>
        <v>0</v>
      </c>
    </row>
    <row r="7769" spans="1:8" ht="15.75" thickBot="1" x14ac:dyDescent="0.3">
      <c r="A7769">
        <v>33500250</v>
      </c>
      <c r="B7769" s="7" t="s">
        <v>7559</v>
      </c>
      <c r="C7769" s="7" t="s">
        <v>7547</v>
      </c>
      <c r="D7769" s="16">
        <v>220.5</v>
      </c>
      <c r="E7769" s="13"/>
      <c r="F7769" s="13"/>
      <c r="G7769" s="39">
        <f>IFERROR(VLOOKUP(A7769,Sheet1!$A$2:$E$16750,5,FALSE),"0")</f>
        <v>210</v>
      </c>
      <c r="H7769" s="38">
        <f>(+D7769-G7769)*E7769</f>
        <v>0</v>
      </c>
    </row>
    <row r="7770" spans="1:8" ht="15.75" thickBot="1" x14ac:dyDescent="0.3">
      <c r="A7770">
        <v>33500251</v>
      </c>
      <c r="B7770" s="7" t="s">
        <v>7560</v>
      </c>
      <c r="C7770" s="7" t="s">
        <v>7547</v>
      </c>
      <c r="D7770" s="17">
        <v>268.8</v>
      </c>
      <c r="E7770" s="20"/>
      <c r="F7770" s="20"/>
      <c r="G7770" s="39">
        <f>IFERROR(VLOOKUP(A7770,Sheet1!$A$2:$E$16750,5,FALSE),"0")</f>
        <v>256</v>
      </c>
      <c r="H7770" s="38">
        <f>(+D7770-G7770)*E7770</f>
        <v>0</v>
      </c>
    </row>
    <row r="7771" spans="1:8" ht="15.75" thickBot="1" x14ac:dyDescent="0.3">
      <c r="A7771">
        <v>33500260</v>
      </c>
      <c r="B7771" s="7" t="s">
        <v>7561</v>
      </c>
      <c r="C7771" s="7" t="s">
        <v>7547</v>
      </c>
      <c r="D7771" s="16">
        <v>332.85</v>
      </c>
      <c r="E7771" s="13"/>
      <c r="F7771" s="13"/>
      <c r="G7771" s="39">
        <f>IFERROR(VLOOKUP(A7771,Sheet1!$A$2:$E$16750,5,FALSE),"0")</f>
        <v>317</v>
      </c>
      <c r="H7771" s="38">
        <f>(+D7771-G7771)*E7771</f>
        <v>0</v>
      </c>
    </row>
    <row r="7772" spans="1:8" ht="15.75" thickBot="1" x14ac:dyDescent="0.3">
      <c r="A7772">
        <v>33500500</v>
      </c>
      <c r="B7772" s="7" t="s">
        <v>7562</v>
      </c>
      <c r="C7772" s="7" t="s">
        <v>7547</v>
      </c>
      <c r="D7772" s="17">
        <v>732.9</v>
      </c>
      <c r="E7772" s="20"/>
      <c r="F7772" s="20"/>
      <c r="G7772" s="39">
        <f>IFERROR(VLOOKUP(A7772,Sheet1!$A$2:$E$16750,5,FALSE),"0")</f>
        <v>698</v>
      </c>
      <c r="H7772" s="38">
        <f>(+D7772-G7772)*E7772</f>
        <v>0</v>
      </c>
    </row>
    <row r="7773" spans="1:8" ht="15.75" thickBot="1" x14ac:dyDescent="0.3">
      <c r="A7773">
        <v>33500510</v>
      </c>
      <c r="B7773" s="7" t="s">
        <v>7563</v>
      </c>
      <c r="C7773" s="7" t="s">
        <v>7547</v>
      </c>
      <c r="D7773" s="16">
        <v>724.5</v>
      </c>
      <c r="E7773" s="13"/>
      <c r="F7773" s="13"/>
      <c r="G7773" s="39">
        <f>IFERROR(VLOOKUP(A7773,Sheet1!$A$2:$E$16750,5,FALSE),"0")</f>
        <v>690</v>
      </c>
      <c r="H7773" s="38">
        <f>(+D7773-G7773)*E7773</f>
        <v>0</v>
      </c>
    </row>
    <row r="7774" spans="1:8" ht="15.75" thickBot="1" x14ac:dyDescent="0.3">
      <c r="A7774">
        <v>33500530</v>
      </c>
      <c r="B7774" s="7" t="s">
        <v>7564</v>
      </c>
      <c r="C7774" s="7" t="s">
        <v>7547</v>
      </c>
      <c r="D7774" s="17">
        <v>6292.65</v>
      </c>
      <c r="E7774" s="20"/>
      <c r="F7774" s="20"/>
      <c r="G7774" s="39">
        <f>IFERROR(VLOOKUP(A7774,Sheet1!$A$2:$E$16750,5,FALSE),"0")</f>
        <v>5993</v>
      </c>
      <c r="H7774" s="38">
        <f>(+D7774-G7774)*E7774</f>
        <v>0</v>
      </c>
    </row>
    <row r="7775" spans="1:8" ht="15.75" thickBot="1" x14ac:dyDescent="0.3">
      <c r="A7775">
        <v>33500550</v>
      </c>
      <c r="B7775" s="7" t="s">
        <v>7565</v>
      </c>
      <c r="C7775" s="7" t="s">
        <v>7547</v>
      </c>
      <c r="D7775" s="16">
        <v>315</v>
      </c>
      <c r="E7775" s="13"/>
      <c r="F7775" s="13"/>
      <c r="G7775" s="39">
        <f>IFERROR(VLOOKUP(A7775,Sheet1!$A$2:$E$16750,5,FALSE),"0")</f>
        <v>300</v>
      </c>
      <c r="H7775" s="38">
        <f>(+D7775-G7775)*E7775</f>
        <v>0</v>
      </c>
    </row>
    <row r="7776" spans="1:8" ht="15.75" thickBot="1" x14ac:dyDescent="0.3">
      <c r="A7776">
        <v>33500560</v>
      </c>
      <c r="B7776" s="7" t="s">
        <v>7566</v>
      </c>
      <c r="C7776" s="7" t="s">
        <v>7547</v>
      </c>
      <c r="D7776" s="17">
        <v>315</v>
      </c>
      <c r="E7776" s="20"/>
      <c r="F7776" s="20"/>
      <c r="G7776" s="39">
        <f>IFERROR(VLOOKUP(A7776,Sheet1!$A$2:$E$16750,5,FALSE),"0")</f>
        <v>300</v>
      </c>
      <c r="H7776" s="38">
        <f>(+D7776-G7776)*E7776</f>
        <v>0</v>
      </c>
    </row>
    <row r="7777" spans="1:8" ht="15.75" thickBot="1" x14ac:dyDescent="0.3">
      <c r="A7777">
        <v>33500570</v>
      </c>
      <c r="B7777" s="7" t="s">
        <v>7567</v>
      </c>
      <c r="C7777" s="7" t="s">
        <v>7547</v>
      </c>
      <c r="D7777" s="16">
        <v>535.5</v>
      </c>
      <c r="E7777" s="13"/>
      <c r="F7777" s="13"/>
      <c r="G7777" s="39">
        <f>IFERROR(VLOOKUP(A7777,Sheet1!$A$2:$E$16750,5,FALSE),"0")</f>
        <v>510</v>
      </c>
      <c r="H7777" s="38">
        <f>(+D7777-G7777)*E7777</f>
        <v>0</v>
      </c>
    </row>
    <row r="7778" spans="1:8" ht="15.75" thickBot="1" x14ac:dyDescent="0.3">
      <c r="A7778">
        <v>33500580</v>
      </c>
      <c r="B7778" s="7" t="s">
        <v>7568</v>
      </c>
      <c r="C7778" s="7" t="s">
        <v>7547</v>
      </c>
      <c r="D7778" s="17">
        <v>1008</v>
      </c>
      <c r="E7778" s="20"/>
      <c r="F7778" s="20"/>
      <c r="G7778" s="39">
        <f>IFERROR(VLOOKUP(A7778,Sheet1!$A$2:$E$16750,5,FALSE),"0")</f>
        <v>960</v>
      </c>
      <c r="H7778" s="38">
        <f>(+D7778-G7778)*E7778</f>
        <v>0</v>
      </c>
    </row>
    <row r="7779" spans="1:8" ht="15.75" thickBot="1" x14ac:dyDescent="0.3">
      <c r="A7779">
        <v>33500581</v>
      </c>
      <c r="B7779" s="7" t="s">
        <v>7569</v>
      </c>
      <c r="C7779" s="7" t="s">
        <v>7547</v>
      </c>
      <c r="D7779" s="16">
        <v>1124.55</v>
      </c>
      <c r="E7779" s="13"/>
      <c r="F7779" s="13"/>
      <c r="G7779" s="39">
        <f>IFERROR(VLOOKUP(A7779,Sheet1!$A$2:$E$16750,5,FALSE),"0")</f>
        <v>1071</v>
      </c>
      <c r="H7779" s="38">
        <f>(+D7779-G7779)*E7779</f>
        <v>0</v>
      </c>
    </row>
    <row r="7780" spans="1:8" ht="15.75" thickBot="1" x14ac:dyDescent="0.3">
      <c r="A7780">
        <v>33500585</v>
      </c>
      <c r="B7780" s="7" t="s">
        <v>7570</v>
      </c>
      <c r="C7780" s="7" t="s">
        <v>7547</v>
      </c>
      <c r="D7780" s="17">
        <v>535.5</v>
      </c>
      <c r="E7780" s="20"/>
      <c r="F7780" s="20"/>
      <c r="G7780" s="39">
        <f>IFERROR(VLOOKUP(A7780,Sheet1!$A$2:$E$16750,5,FALSE),"0")</f>
        <v>510</v>
      </c>
      <c r="H7780" s="38">
        <f>(+D7780-G7780)*E7780</f>
        <v>0</v>
      </c>
    </row>
    <row r="7781" spans="1:8" ht="15.75" thickBot="1" x14ac:dyDescent="0.3">
      <c r="A7781">
        <v>33500595</v>
      </c>
      <c r="B7781" s="7" t="s">
        <v>7571</v>
      </c>
      <c r="C7781" s="7" t="s">
        <v>7547</v>
      </c>
      <c r="D7781" s="16">
        <v>279.55</v>
      </c>
      <c r="E7781" s="13"/>
      <c r="F7781" s="13"/>
      <c r="G7781" s="39" t="str">
        <f>IFERROR(VLOOKUP(A7781,Sheet1!$A$2:$E$16750,5,FALSE),"0")</f>
        <v>0</v>
      </c>
      <c r="H7781" s="38">
        <f>(+D7781-G7781)*E7781</f>
        <v>0</v>
      </c>
    </row>
    <row r="7782" spans="1:8" ht="15.75" thickBot="1" x14ac:dyDescent="0.3">
      <c r="A7782">
        <v>33500600</v>
      </c>
      <c r="B7782" s="7" t="s">
        <v>7572</v>
      </c>
      <c r="C7782" s="7" t="s">
        <v>7547</v>
      </c>
      <c r="D7782" s="17">
        <v>565.95000000000005</v>
      </c>
      <c r="E7782" s="20"/>
      <c r="F7782" s="20"/>
      <c r="G7782" s="39">
        <f>IFERROR(VLOOKUP(A7782,Sheet1!$A$2:$E$16750,5,FALSE),"0")</f>
        <v>539</v>
      </c>
      <c r="H7782" s="38">
        <f>(+D7782-G7782)*E7782</f>
        <v>0</v>
      </c>
    </row>
    <row r="7783" spans="1:8" ht="15.75" thickBot="1" x14ac:dyDescent="0.3">
      <c r="A7783">
        <v>33500610</v>
      </c>
      <c r="B7783" s="7" t="s">
        <v>7573</v>
      </c>
      <c r="C7783" s="7" t="s">
        <v>7547</v>
      </c>
      <c r="D7783" s="16">
        <v>535.5</v>
      </c>
      <c r="E7783" s="13"/>
      <c r="F7783" s="13"/>
      <c r="G7783" s="39">
        <f>IFERROR(VLOOKUP(A7783,Sheet1!$A$2:$E$16750,5,FALSE),"0")</f>
        <v>510</v>
      </c>
      <c r="H7783" s="38">
        <f>(+D7783-G7783)*E7783</f>
        <v>0</v>
      </c>
    </row>
    <row r="7784" spans="1:8" ht="15.75" thickBot="1" x14ac:dyDescent="0.3">
      <c r="A7784">
        <v>33500615</v>
      </c>
      <c r="B7784" s="7" t="s">
        <v>7574</v>
      </c>
      <c r="C7784" s="7" t="s">
        <v>7547</v>
      </c>
      <c r="D7784" s="17">
        <v>220.5</v>
      </c>
      <c r="E7784" s="20"/>
      <c r="F7784" s="20"/>
      <c r="G7784" s="39">
        <f>IFERROR(VLOOKUP(A7784,Sheet1!$A$2:$E$16750,5,FALSE),"0")</f>
        <v>210</v>
      </c>
      <c r="H7784" s="38">
        <f>(+D7784-G7784)*E7784</f>
        <v>0</v>
      </c>
    </row>
    <row r="7785" spans="1:8" ht="15.75" thickBot="1" x14ac:dyDescent="0.3">
      <c r="A7785">
        <v>33500620</v>
      </c>
      <c r="B7785" s="7" t="s">
        <v>7575</v>
      </c>
      <c r="C7785" s="7" t="s">
        <v>7547</v>
      </c>
      <c r="D7785" s="16">
        <v>220.5</v>
      </c>
      <c r="E7785" s="13"/>
      <c r="F7785" s="13"/>
      <c r="G7785" s="39">
        <f>IFERROR(VLOOKUP(A7785,Sheet1!$A$2:$E$16750,5,FALSE),"0")</f>
        <v>210</v>
      </c>
      <c r="H7785" s="38">
        <f>(+D7785-G7785)*E7785</f>
        <v>0</v>
      </c>
    </row>
    <row r="7786" spans="1:8" ht="15.75" thickBot="1" x14ac:dyDescent="0.3">
      <c r="A7786">
        <v>33500650</v>
      </c>
      <c r="B7786" s="7" t="s">
        <v>7576</v>
      </c>
      <c r="C7786" s="7" t="s">
        <v>7547</v>
      </c>
      <c r="D7786" s="17">
        <v>699.3</v>
      </c>
      <c r="E7786" s="20"/>
      <c r="F7786" s="20"/>
      <c r="G7786" s="39">
        <f>IFERROR(VLOOKUP(A7786,Sheet1!$A$2:$E$16750,5,FALSE),"0")</f>
        <v>666</v>
      </c>
      <c r="H7786" s="38">
        <f>(+D7786-G7786)*E7786</f>
        <v>0</v>
      </c>
    </row>
    <row r="7787" spans="1:8" ht="15.75" thickBot="1" x14ac:dyDescent="0.3">
      <c r="A7787">
        <v>33501450</v>
      </c>
      <c r="B7787" s="7" t="s">
        <v>7577</v>
      </c>
      <c r="C7787" s="7" t="s">
        <v>7547</v>
      </c>
      <c r="D7787" s="16">
        <v>765.45</v>
      </c>
      <c r="E7787" s="13"/>
      <c r="F7787" s="13"/>
      <c r="G7787" s="39">
        <f>IFERROR(VLOOKUP(A7787,Sheet1!$A$2:$E$16750,5,FALSE),"0")</f>
        <v>729</v>
      </c>
      <c r="H7787" s="38">
        <f>(+D7787-G7787)*E7787</f>
        <v>0</v>
      </c>
    </row>
    <row r="7788" spans="1:8" ht="15.75" thickBot="1" x14ac:dyDescent="0.3">
      <c r="A7788">
        <v>33501455</v>
      </c>
      <c r="B7788" s="7" t="s">
        <v>7578</v>
      </c>
      <c r="C7788" s="7" t="s">
        <v>7547</v>
      </c>
      <c r="D7788" s="17">
        <v>724.5</v>
      </c>
      <c r="E7788" s="20"/>
      <c r="F7788" s="20"/>
      <c r="G7788" s="39">
        <f>IFERROR(VLOOKUP(A7788,Sheet1!$A$2:$E$16750,5,FALSE),"0")</f>
        <v>690</v>
      </c>
      <c r="H7788" s="38">
        <f>(+D7788-G7788)*E7788</f>
        <v>0</v>
      </c>
    </row>
    <row r="7789" spans="1:8" ht="15.75" thickBot="1" x14ac:dyDescent="0.3">
      <c r="A7789">
        <v>33501457</v>
      </c>
      <c r="B7789" s="7" t="s">
        <v>7579</v>
      </c>
      <c r="C7789" s="7" t="s">
        <v>7547</v>
      </c>
      <c r="D7789" s="16">
        <v>3055.5</v>
      </c>
      <c r="E7789" s="13"/>
      <c r="F7789" s="13"/>
      <c r="G7789" s="39">
        <f>IFERROR(VLOOKUP(A7789,Sheet1!$A$2:$E$16750,5,FALSE),"0")</f>
        <v>2910</v>
      </c>
      <c r="H7789" s="38">
        <f>(+D7789-G7789)*E7789</f>
        <v>0</v>
      </c>
    </row>
    <row r="7790" spans="1:8" ht="15.75" thickBot="1" x14ac:dyDescent="0.3">
      <c r="A7790">
        <v>33501480</v>
      </c>
      <c r="B7790" s="7" t="s">
        <v>7580</v>
      </c>
      <c r="C7790" s="7" t="s">
        <v>7547</v>
      </c>
      <c r="D7790" s="17">
        <v>701.4</v>
      </c>
      <c r="E7790" s="20"/>
      <c r="F7790" s="20"/>
      <c r="G7790" s="39">
        <f>IFERROR(VLOOKUP(A7790,Sheet1!$A$2:$E$16750,5,FALSE),"0")</f>
        <v>668</v>
      </c>
      <c r="H7790" s="38">
        <f>(+D7790-G7790)*E7790</f>
        <v>0</v>
      </c>
    </row>
    <row r="7791" spans="1:8" ht="15.75" thickBot="1" x14ac:dyDescent="0.3">
      <c r="A7791">
        <v>33501485</v>
      </c>
      <c r="B7791" s="7" t="s">
        <v>7581</v>
      </c>
      <c r="C7791" s="7" t="s">
        <v>7547</v>
      </c>
      <c r="D7791" s="16">
        <v>708.75</v>
      </c>
      <c r="E7791" s="13"/>
      <c r="F7791" s="13"/>
      <c r="G7791" s="39">
        <f>IFERROR(VLOOKUP(A7791,Sheet1!$A$2:$E$16750,5,FALSE),"0")</f>
        <v>675</v>
      </c>
      <c r="H7791" s="38">
        <f>(+D7791-G7791)*E7791</f>
        <v>0</v>
      </c>
    </row>
    <row r="7792" spans="1:8" ht="15.75" thickBot="1" x14ac:dyDescent="0.3">
      <c r="A7792">
        <v>33501486</v>
      </c>
      <c r="B7792" s="7" t="s">
        <v>7582</v>
      </c>
      <c r="C7792" s="7" t="s">
        <v>7547</v>
      </c>
      <c r="D7792" s="17">
        <v>367.5</v>
      </c>
      <c r="E7792" s="20"/>
      <c r="F7792" s="20"/>
      <c r="G7792" s="39">
        <f>IFERROR(VLOOKUP(A7792,Sheet1!$A$2:$E$16750,5,FALSE),"0")</f>
        <v>350</v>
      </c>
      <c r="H7792" s="38">
        <f>(+D7792-G7792)*E7792</f>
        <v>0</v>
      </c>
    </row>
    <row r="7793" spans="1:8" ht="15.75" thickBot="1" x14ac:dyDescent="0.3">
      <c r="A7793">
        <v>33501487</v>
      </c>
      <c r="B7793" s="7" t="s">
        <v>7583</v>
      </c>
      <c r="C7793" s="7" t="s">
        <v>7547</v>
      </c>
      <c r="D7793" s="16">
        <v>610.04999999999995</v>
      </c>
      <c r="E7793" s="13"/>
      <c r="F7793" s="13"/>
      <c r="G7793" s="39">
        <f>IFERROR(VLOOKUP(A7793,Sheet1!$A$2:$E$16750,5,FALSE),"0")</f>
        <v>581</v>
      </c>
      <c r="H7793" s="38">
        <f>(+D7793-G7793)*E7793</f>
        <v>0</v>
      </c>
    </row>
    <row r="7794" spans="1:8" ht="15.75" thickBot="1" x14ac:dyDescent="0.3">
      <c r="A7794">
        <v>33501488</v>
      </c>
      <c r="B7794" s="7" t="s">
        <v>7584</v>
      </c>
      <c r="C7794" s="7" t="s">
        <v>7547</v>
      </c>
      <c r="D7794" s="17">
        <v>504</v>
      </c>
      <c r="E7794" s="20"/>
      <c r="F7794" s="20"/>
      <c r="G7794" s="39">
        <f>IFERROR(VLOOKUP(A7794,Sheet1!$A$2:$E$16750,5,FALSE),"0")</f>
        <v>480</v>
      </c>
      <c r="H7794" s="38">
        <f>(+D7794-G7794)*E7794</f>
        <v>0</v>
      </c>
    </row>
    <row r="7795" spans="1:8" ht="15.75" thickBot="1" x14ac:dyDescent="0.3">
      <c r="A7795">
        <v>33501500</v>
      </c>
      <c r="B7795" s="7" t="s">
        <v>7585</v>
      </c>
      <c r="C7795" s="7" t="s">
        <v>7586</v>
      </c>
      <c r="D7795" s="16">
        <v>291.89999999999998</v>
      </c>
      <c r="E7795" s="13"/>
      <c r="F7795" s="13"/>
      <c r="G7795" s="39">
        <f>IFERROR(VLOOKUP(A7795,Sheet1!$A$2:$E$16750,5,FALSE),"0")</f>
        <v>278</v>
      </c>
      <c r="H7795" s="38">
        <f>(+D7795-G7795)*E7795</f>
        <v>0</v>
      </c>
    </row>
    <row r="7796" spans="1:8" ht="15.75" thickBot="1" x14ac:dyDescent="0.3">
      <c r="A7796">
        <v>33501510</v>
      </c>
      <c r="B7796" s="7" t="s">
        <v>7587</v>
      </c>
      <c r="C7796" s="7" t="s">
        <v>7586</v>
      </c>
      <c r="D7796" s="17">
        <v>536.54999999999995</v>
      </c>
      <c r="E7796" s="20"/>
      <c r="F7796" s="20"/>
      <c r="G7796" s="39">
        <f>IFERROR(VLOOKUP(A7796,Sheet1!$A$2:$E$16750,5,FALSE),"0")</f>
        <v>511</v>
      </c>
      <c r="H7796" s="38">
        <f>(+D7796-G7796)*E7796</f>
        <v>0</v>
      </c>
    </row>
    <row r="7797" spans="1:8" ht="15.75" thickBot="1" x14ac:dyDescent="0.3">
      <c r="A7797">
        <v>33501515</v>
      </c>
      <c r="B7797" s="7" t="s">
        <v>7588</v>
      </c>
      <c r="C7797" s="7" t="s">
        <v>7547</v>
      </c>
      <c r="D7797" s="16">
        <v>432.6</v>
      </c>
      <c r="E7797" s="13"/>
      <c r="F7797" s="13"/>
      <c r="G7797" s="39">
        <f>IFERROR(VLOOKUP(A7797,Sheet1!$A$2:$E$16750,5,FALSE),"0")</f>
        <v>412</v>
      </c>
      <c r="H7797" s="38">
        <f>(+D7797-G7797)*E7797</f>
        <v>0</v>
      </c>
    </row>
    <row r="7798" spans="1:8" ht="15.75" thickBot="1" x14ac:dyDescent="0.3">
      <c r="A7798">
        <v>33501700</v>
      </c>
      <c r="B7798" s="7" t="s">
        <v>7589</v>
      </c>
      <c r="C7798" s="7" t="s">
        <v>7547</v>
      </c>
      <c r="D7798" s="17">
        <v>4567.5</v>
      </c>
      <c r="E7798" s="20"/>
      <c r="F7798" s="20"/>
      <c r="G7798" s="39">
        <f>IFERROR(VLOOKUP(A7798,Sheet1!$A$2:$E$16750,5,FALSE),"0")</f>
        <v>4350</v>
      </c>
      <c r="H7798" s="38">
        <f>(+D7798-G7798)*E7798</f>
        <v>0</v>
      </c>
    </row>
    <row r="7799" spans="1:8" ht="15.75" thickBot="1" x14ac:dyDescent="0.3">
      <c r="A7799">
        <v>33502000</v>
      </c>
      <c r="B7799" s="7" t="s">
        <v>7590</v>
      </c>
      <c r="C7799" s="7" t="s">
        <v>7547</v>
      </c>
      <c r="D7799" s="16">
        <v>388.92</v>
      </c>
      <c r="E7799" s="13"/>
      <c r="F7799" s="13"/>
      <c r="G7799" s="39" t="str">
        <f>IFERROR(VLOOKUP(A7799,Sheet1!$A$2:$E$16750,5,FALSE),"0")</f>
        <v>0</v>
      </c>
      <c r="H7799" s="38">
        <f>(+D7799-G7799)*E7799</f>
        <v>0</v>
      </c>
    </row>
    <row r="7800" spans="1:8" ht="15.75" thickBot="1" x14ac:dyDescent="0.3">
      <c r="A7800">
        <v>33502010</v>
      </c>
      <c r="B7800" s="7" t="s">
        <v>7591</v>
      </c>
      <c r="C7800" s="7" t="s">
        <v>7547</v>
      </c>
      <c r="D7800" s="17">
        <v>388.92</v>
      </c>
      <c r="E7800" s="20"/>
      <c r="F7800" s="20"/>
      <c r="G7800" s="39" t="str">
        <f>IFERROR(VLOOKUP(A7800,Sheet1!$A$2:$E$16750,5,FALSE),"0")</f>
        <v>0</v>
      </c>
      <c r="H7800" s="38">
        <f>(+D7800-G7800)*E7800</f>
        <v>0</v>
      </c>
    </row>
    <row r="7801" spans="1:8" ht="15.75" thickBot="1" x14ac:dyDescent="0.3">
      <c r="A7801">
        <v>33502020</v>
      </c>
      <c r="B7801" s="7" t="s">
        <v>7592</v>
      </c>
      <c r="C7801" s="7" t="s">
        <v>7547</v>
      </c>
      <c r="D7801" s="16">
        <v>597</v>
      </c>
      <c r="E7801" s="13"/>
      <c r="F7801" s="13"/>
      <c r="G7801" s="39" t="str">
        <f>IFERROR(VLOOKUP(A7801,Sheet1!$A$2:$E$16750,5,FALSE),"0")</f>
        <v>0</v>
      </c>
      <c r="H7801" s="38">
        <f>(+D7801-G7801)*E7801</f>
        <v>0</v>
      </c>
    </row>
    <row r="7802" spans="1:8" ht="15.75" thickBot="1" x14ac:dyDescent="0.3">
      <c r="A7802">
        <v>33502030</v>
      </c>
      <c r="B7802" s="7" t="s">
        <v>7593</v>
      </c>
      <c r="C7802" s="7" t="s">
        <v>7547</v>
      </c>
      <c r="D7802" s="17">
        <v>597</v>
      </c>
      <c r="E7802" s="20"/>
      <c r="F7802" s="20"/>
      <c r="G7802" s="39" t="str">
        <f>IFERROR(VLOOKUP(A7802,Sheet1!$A$2:$E$16750,5,FALSE),"0")</f>
        <v>0</v>
      </c>
      <c r="H7802" s="38">
        <f>(+D7802-G7802)*E7802</f>
        <v>0</v>
      </c>
    </row>
    <row r="7803" spans="1:8" ht="15.75" thickBot="1" x14ac:dyDescent="0.3">
      <c r="A7803">
        <v>33502040</v>
      </c>
      <c r="B7803" s="7" t="s">
        <v>7594</v>
      </c>
      <c r="C7803" s="7" t="s">
        <v>7547</v>
      </c>
      <c r="D7803" s="16">
        <v>1603</v>
      </c>
      <c r="E7803" s="13"/>
      <c r="F7803" s="13"/>
      <c r="G7803" s="39" t="str">
        <f>IFERROR(VLOOKUP(A7803,Sheet1!$A$2:$E$16750,5,FALSE),"0")</f>
        <v>0</v>
      </c>
      <c r="H7803" s="38">
        <f>(+D7803-G7803)*E7803</f>
        <v>0</v>
      </c>
    </row>
    <row r="7804" spans="1:8" ht="15.75" thickBot="1" x14ac:dyDescent="0.3">
      <c r="A7804">
        <v>33503050</v>
      </c>
      <c r="B7804" s="7" t="s">
        <v>7595</v>
      </c>
      <c r="C7804" s="7" t="s">
        <v>7547</v>
      </c>
      <c r="D7804" s="17">
        <v>88.2</v>
      </c>
      <c r="E7804" s="20"/>
      <c r="F7804" s="20"/>
      <c r="G7804" s="39">
        <f>IFERROR(VLOOKUP(A7804,Sheet1!$A$2:$E$16750,5,FALSE),"0")</f>
        <v>84</v>
      </c>
      <c r="H7804" s="38">
        <f>(+D7804-G7804)*E7804</f>
        <v>0</v>
      </c>
    </row>
    <row r="7805" spans="1:8" ht="15.75" thickBot="1" x14ac:dyDescent="0.3">
      <c r="A7805">
        <v>33503051</v>
      </c>
      <c r="B7805" s="7" t="s">
        <v>7596</v>
      </c>
      <c r="C7805" s="7" t="s">
        <v>7547</v>
      </c>
      <c r="D7805" s="16">
        <v>189</v>
      </c>
      <c r="E7805" s="13"/>
      <c r="F7805" s="13"/>
      <c r="G7805" s="39">
        <f>IFERROR(VLOOKUP(A7805,Sheet1!$A$2:$E$16750,5,FALSE),"0")</f>
        <v>180</v>
      </c>
      <c r="H7805" s="38">
        <f>(+D7805-G7805)*E7805</f>
        <v>0</v>
      </c>
    </row>
    <row r="7806" spans="1:8" ht="15.75" thickBot="1" x14ac:dyDescent="0.3">
      <c r="A7806">
        <v>33504015</v>
      </c>
      <c r="B7806" s="7" t="s">
        <v>7597</v>
      </c>
      <c r="C7806" s="7" t="s">
        <v>7547</v>
      </c>
      <c r="D7806" s="17">
        <v>4725</v>
      </c>
      <c r="E7806" s="20"/>
      <c r="F7806" s="20"/>
      <c r="G7806" s="39">
        <f>IFERROR(VLOOKUP(A7806,Sheet1!$A$2:$E$16750,5,FALSE),"0")</f>
        <v>4500</v>
      </c>
      <c r="H7806" s="38">
        <f>(+D7806-G7806)*E7806</f>
        <v>0</v>
      </c>
    </row>
    <row r="7807" spans="1:8" ht="15.75" thickBot="1" x14ac:dyDescent="0.3">
      <c r="A7807">
        <v>33504020</v>
      </c>
      <c r="B7807" s="7" t="s">
        <v>7598</v>
      </c>
      <c r="C7807" s="7" t="s">
        <v>7547</v>
      </c>
      <c r="D7807" s="16">
        <v>5982.9</v>
      </c>
      <c r="E7807" s="13"/>
      <c r="F7807" s="13"/>
      <c r="G7807" s="39">
        <f>IFERROR(VLOOKUP(A7807,Sheet1!$A$2:$E$16750,5,FALSE),"0")</f>
        <v>5698</v>
      </c>
      <c r="H7807" s="38">
        <f>(+D7807-G7807)*E7807</f>
        <v>0</v>
      </c>
    </row>
    <row r="7808" spans="1:8" ht="15.75" thickBot="1" x14ac:dyDescent="0.3">
      <c r="A7808">
        <v>33515020</v>
      </c>
      <c r="B7808" s="7" t="s">
        <v>7599</v>
      </c>
      <c r="C7808" s="7" t="s">
        <v>7547</v>
      </c>
      <c r="D7808" s="17">
        <v>735</v>
      </c>
      <c r="E7808" s="20"/>
      <c r="F7808" s="20"/>
      <c r="G7808" s="39" t="str">
        <f>IFERROR(VLOOKUP(A7808,Sheet1!$A$2:$E$16750,5,FALSE),"0")</f>
        <v>0</v>
      </c>
      <c r="H7808" s="38">
        <f>(+D7808-G7808)*E7808</f>
        <v>0</v>
      </c>
    </row>
    <row r="7809" spans="1:8" ht="15.75" thickBot="1" x14ac:dyDescent="0.3">
      <c r="A7809">
        <v>33515021</v>
      </c>
      <c r="B7809" s="7" t="s">
        <v>7600</v>
      </c>
      <c r="C7809" s="7" t="s">
        <v>7547</v>
      </c>
      <c r="D7809" s="16">
        <v>735</v>
      </c>
      <c r="E7809" s="13"/>
      <c r="F7809" s="13"/>
      <c r="G7809" s="39" t="str">
        <f>IFERROR(VLOOKUP(A7809,Sheet1!$A$2:$E$16750,5,FALSE),"0")</f>
        <v>0</v>
      </c>
      <c r="H7809" s="38">
        <f>(+D7809-G7809)*E7809</f>
        <v>0</v>
      </c>
    </row>
    <row r="7810" spans="1:8" ht="15.75" thickBot="1" x14ac:dyDescent="0.3">
      <c r="A7810">
        <v>33515035</v>
      </c>
      <c r="B7810" s="7" t="s">
        <v>7601</v>
      </c>
      <c r="C7810" s="7" t="s">
        <v>7547</v>
      </c>
      <c r="D7810" s="17">
        <v>450</v>
      </c>
      <c r="E7810" s="20"/>
      <c r="F7810" s="20"/>
      <c r="G7810" s="39" t="str">
        <f>IFERROR(VLOOKUP(A7810,Sheet1!$A$2:$E$16750,5,FALSE),"0")</f>
        <v>0</v>
      </c>
      <c r="H7810" s="38">
        <f>(+D7810-G7810)*E7810</f>
        <v>0</v>
      </c>
    </row>
    <row r="7811" spans="1:8" ht="15.75" thickBot="1" x14ac:dyDescent="0.3">
      <c r="A7811">
        <v>33515040</v>
      </c>
      <c r="B7811" s="7" t="s">
        <v>7602</v>
      </c>
      <c r="C7811" s="7" t="s">
        <v>7547</v>
      </c>
      <c r="D7811" s="16">
        <v>735</v>
      </c>
      <c r="E7811" s="13"/>
      <c r="F7811" s="13"/>
      <c r="G7811" s="39" t="str">
        <f>IFERROR(VLOOKUP(A7811,Sheet1!$A$2:$E$16750,5,FALSE),"0")</f>
        <v>0</v>
      </c>
      <c r="H7811" s="38">
        <f>(+D7811-G7811)*E7811</f>
        <v>0</v>
      </c>
    </row>
    <row r="7812" spans="1:8" ht="15.75" thickBot="1" x14ac:dyDescent="0.3">
      <c r="A7812">
        <v>33515045</v>
      </c>
      <c r="B7812" s="7" t="s">
        <v>7603</v>
      </c>
      <c r="C7812" s="7" t="s">
        <v>7547</v>
      </c>
      <c r="D7812" s="17">
        <v>735</v>
      </c>
      <c r="E7812" s="20"/>
      <c r="F7812" s="20"/>
      <c r="G7812" s="39" t="str">
        <f>IFERROR(VLOOKUP(A7812,Sheet1!$A$2:$E$16750,5,FALSE),"0")</f>
        <v>0</v>
      </c>
      <c r="H7812" s="38">
        <f>(+D7812-G7812)*E7812</f>
        <v>0</v>
      </c>
    </row>
    <row r="7813" spans="1:8" ht="15.75" thickBot="1" x14ac:dyDescent="0.3">
      <c r="A7813">
        <v>33515050</v>
      </c>
      <c r="B7813" s="7" t="s">
        <v>7604</v>
      </c>
      <c r="C7813" s="7" t="s">
        <v>7547</v>
      </c>
      <c r="D7813" s="16">
        <v>1077</v>
      </c>
      <c r="E7813" s="13"/>
      <c r="F7813" s="13"/>
      <c r="G7813" s="39" t="str">
        <f>IFERROR(VLOOKUP(A7813,Sheet1!$A$2:$E$16750,5,FALSE),"0")</f>
        <v>0</v>
      </c>
      <c r="H7813" s="38">
        <f>(+D7813-G7813)*E7813</f>
        <v>0</v>
      </c>
    </row>
    <row r="7814" spans="1:8" ht="15.75" thickBot="1" x14ac:dyDescent="0.3">
      <c r="A7814">
        <v>33515055</v>
      </c>
      <c r="B7814" s="7" t="s">
        <v>7605</v>
      </c>
      <c r="C7814" s="7" t="s">
        <v>7547</v>
      </c>
      <c r="D7814" s="17">
        <v>1077</v>
      </c>
      <c r="E7814" s="20"/>
      <c r="F7814" s="20"/>
      <c r="G7814" s="39" t="str">
        <f>IFERROR(VLOOKUP(A7814,Sheet1!$A$2:$E$16750,5,FALSE),"0")</f>
        <v>0</v>
      </c>
      <c r="H7814" s="38">
        <f>(+D7814-G7814)*E7814</f>
        <v>0</v>
      </c>
    </row>
    <row r="7815" spans="1:8" ht="15.75" thickBot="1" x14ac:dyDescent="0.3">
      <c r="A7815">
        <v>33515060</v>
      </c>
      <c r="B7815" s="7" t="s">
        <v>7606</v>
      </c>
      <c r="C7815" s="7" t="s">
        <v>7547</v>
      </c>
      <c r="D7815" s="16">
        <v>6416.55</v>
      </c>
      <c r="E7815" s="13"/>
      <c r="F7815" s="13"/>
      <c r="G7815" s="39">
        <f>IFERROR(VLOOKUP(A7815,Sheet1!$A$2:$E$16750,5,FALSE),"0")</f>
        <v>6111</v>
      </c>
      <c r="H7815" s="38">
        <f>(+D7815-G7815)*E7815</f>
        <v>0</v>
      </c>
    </row>
    <row r="7816" spans="1:8" ht="15.75" thickBot="1" x14ac:dyDescent="0.3">
      <c r="A7816">
        <v>33515061</v>
      </c>
      <c r="B7816" s="7" t="s">
        <v>7607</v>
      </c>
      <c r="C7816" s="7" t="s">
        <v>7547</v>
      </c>
      <c r="D7816" s="17">
        <v>6111</v>
      </c>
      <c r="E7816" s="20"/>
      <c r="F7816" s="20"/>
      <c r="G7816" s="39">
        <f>IFERROR(VLOOKUP(A7816,Sheet1!$A$2:$E$16750,5,FALSE),"0")</f>
        <v>5820</v>
      </c>
      <c r="H7816" s="38">
        <f>(+D7816-G7816)*E7816</f>
        <v>0</v>
      </c>
    </row>
    <row r="7817" spans="1:8" ht="15.75" thickBot="1" x14ac:dyDescent="0.3">
      <c r="A7817">
        <v>33515062</v>
      </c>
      <c r="B7817" s="7" t="s">
        <v>7608</v>
      </c>
      <c r="C7817" s="7" t="s">
        <v>7547</v>
      </c>
      <c r="D7817" s="16">
        <v>7158.9</v>
      </c>
      <c r="E7817" s="13"/>
      <c r="F7817" s="13"/>
      <c r="G7817" s="39">
        <f>IFERROR(VLOOKUP(A7817,Sheet1!$A$2:$E$16750,5,FALSE),"0")</f>
        <v>6818</v>
      </c>
      <c r="H7817" s="38">
        <f>(+D7817-G7817)*E7817</f>
        <v>0</v>
      </c>
    </row>
    <row r="7818" spans="1:8" ht="15.75" thickBot="1" x14ac:dyDescent="0.3">
      <c r="A7818">
        <v>33515063</v>
      </c>
      <c r="B7818" s="7" t="s">
        <v>7609</v>
      </c>
      <c r="C7818" s="7" t="s">
        <v>7547</v>
      </c>
      <c r="D7818" s="17">
        <v>6772.5</v>
      </c>
      <c r="E7818" s="20"/>
      <c r="F7818" s="20"/>
      <c r="G7818" s="39">
        <f>IFERROR(VLOOKUP(A7818,Sheet1!$A$2:$E$16750,5,FALSE),"0")</f>
        <v>6450</v>
      </c>
      <c r="H7818" s="38">
        <f>(+D7818-G7818)*E7818</f>
        <v>0</v>
      </c>
    </row>
    <row r="7819" spans="1:8" ht="15.75" thickBot="1" x14ac:dyDescent="0.3">
      <c r="A7819">
        <v>33515065</v>
      </c>
      <c r="B7819" s="7" t="s">
        <v>7610</v>
      </c>
      <c r="C7819" s="7" t="s">
        <v>7547</v>
      </c>
      <c r="D7819" s="16">
        <v>6416.55</v>
      </c>
      <c r="E7819" s="13"/>
      <c r="F7819" s="13"/>
      <c r="G7819" s="39">
        <f>IFERROR(VLOOKUP(A7819,Sheet1!$A$2:$E$16750,5,FALSE),"0")</f>
        <v>6111</v>
      </c>
      <c r="H7819" s="38">
        <f>(+D7819-G7819)*E7819</f>
        <v>0</v>
      </c>
    </row>
    <row r="7820" spans="1:8" ht="15.75" thickBot="1" x14ac:dyDescent="0.3">
      <c r="A7820">
        <v>33515066</v>
      </c>
      <c r="B7820" s="7" t="s">
        <v>7611</v>
      </c>
      <c r="C7820" s="7" t="s">
        <v>7547</v>
      </c>
      <c r="D7820" s="17">
        <v>6416.55</v>
      </c>
      <c r="E7820" s="20"/>
      <c r="F7820" s="20"/>
      <c r="G7820" s="39">
        <f>IFERROR(VLOOKUP(A7820,Sheet1!$A$2:$E$16750,5,FALSE),"0")</f>
        <v>6111</v>
      </c>
      <c r="H7820" s="38">
        <f>(+D7820-G7820)*E7820</f>
        <v>0</v>
      </c>
    </row>
    <row r="7821" spans="1:8" ht="15.75" thickBot="1" x14ac:dyDescent="0.3">
      <c r="A7821">
        <v>33515067</v>
      </c>
      <c r="B7821" s="7" t="s">
        <v>7612</v>
      </c>
      <c r="C7821" s="7" t="s">
        <v>7547</v>
      </c>
      <c r="D7821" s="16">
        <v>6772.5</v>
      </c>
      <c r="E7821" s="13"/>
      <c r="F7821" s="13"/>
      <c r="G7821" s="39">
        <f>IFERROR(VLOOKUP(A7821,Sheet1!$A$2:$E$16750,5,FALSE),"0")</f>
        <v>6450</v>
      </c>
      <c r="H7821" s="38">
        <f>(+D7821-G7821)*E7821</f>
        <v>0</v>
      </c>
    </row>
    <row r="7822" spans="1:8" ht="15.75" thickBot="1" x14ac:dyDescent="0.3">
      <c r="A7822">
        <v>33515068</v>
      </c>
      <c r="B7822" s="7" t="s">
        <v>7613</v>
      </c>
      <c r="C7822" s="7" t="s">
        <v>7547</v>
      </c>
      <c r="D7822" s="17">
        <v>6772.5</v>
      </c>
      <c r="E7822" s="20"/>
      <c r="F7822" s="20"/>
      <c r="G7822" s="39">
        <f>IFERROR(VLOOKUP(A7822,Sheet1!$A$2:$E$16750,5,FALSE),"0")</f>
        <v>6450</v>
      </c>
      <c r="H7822" s="38">
        <f>(+D7822-G7822)*E7822</f>
        <v>0</v>
      </c>
    </row>
    <row r="7823" spans="1:8" ht="15.75" thickBot="1" x14ac:dyDescent="0.3">
      <c r="A7823">
        <v>33515069</v>
      </c>
      <c r="B7823" s="7" t="s">
        <v>7614</v>
      </c>
      <c r="C7823" s="7" t="s">
        <v>7547</v>
      </c>
      <c r="D7823" s="16">
        <v>1684.2</v>
      </c>
      <c r="E7823" s="13"/>
      <c r="F7823" s="13"/>
      <c r="G7823" s="39">
        <f>IFERROR(VLOOKUP(A7823,Sheet1!$A$2:$E$16750,5,FALSE),"0")</f>
        <v>1604</v>
      </c>
      <c r="H7823" s="38">
        <f>(+D7823-G7823)*E7823</f>
        <v>0</v>
      </c>
    </row>
    <row r="7824" spans="1:8" ht="15.75" thickBot="1" x14ac:dyDescent="0.3">
      <c r="A7824">
        <v>33515070</v>
      </c>
      <c r="B7824" s="7" t="s">
        <v>7615</v>
      </c>
      <c r="C7824" s="7" t="s">
        <v>7547</v>
      </c>
      <c r="D7824" s="17">
        <v>1575</v>
      </c>
      <c r="E7824" s="20"/>
      <c r="F7824" s="20"/>
      <c r="G7824" s="39">
        <f>IFERROR(VLOOKUP(A7824,Sheet1!$A$2:$E$16750,5,FALSE),"0")</f>
        <v>1500</v>
      </c>
      <c r="H7824" s="38">
        <f>(+D7824-G7824)*E7824</f>
        <v>0</v>
      </c>
    </row>
    <row r="7825" spans="1:8" ht="15.75" thickBot="1" x14ac:dyDescent="0.3">
      <c r="A7825">
        <v>33515071</v>
      </c>
      <c r="B7825" s="7" t="s">
        <v>7616</v>
      </c>
      <c r="C7825" s="7" t="s">
        <v>7547</v>
      </c>
      <c r="D7825" s="16">
        <v>6772.5</v>
      </c>
      <c r="E7825" s="13"/>
      <c r="F7825" s="13"/>
      <c r="G7825" s="39">
        <f>IFERROR(VLOOKUP(A7825,Sheet1!$A$2:$E$16750,5,FALSE),"0")</f>
        <v>6450</v>
      </c>
      <c r="H7825" s="38">
        <f>(+D7825-G7825)*E7825</f>
        <v>0</v>
      </c>
    </row>
    <row r="7826" spans="1:8" ht="15.75" thickBot="1" x14ac:dyDescent="0.3">
      <c r="A7826">
        <v>33515072</v>
      </c>
      <c r="B7826" s="7" t="s">
        <v>7617</v>
      </c>
      <c r="C7826" s="7" t="s">
        <v>7547</v>
      </c>
      <c r="D7826" s="17">
        <v>6772.5</v>
      </c>
      <c r="E7826" s="20"/>
      <c r="F7826" s="20"/>
      <c r="G7826" s="39">
        <f>IFERROR(VLOOKUP(A7826,Sheet1!$A$2:$E$16750,5,FALSE),"0")</f>
        <v>6450</v>
      </c>
      <c r="H7826" s="38">
        <f>(+D7826-G7826)*E7826</f>
        <v>0</v>
      </c>
    </row>
    <row r="7827" spans="1:8" ht="15.75" thickBot="1" x14ac:dyDescent="0.3">
      <c r="A7827">
        <v>33515073</v>
      </c>
      <c r="B7827" s="7" t="s">
        <v>7618</v>
      </c>
      <c r="C7827" s="7" t="s">
        <v>7547</v>
      </c>
      <c r="D7827" s="16">
        <v>1875.3</v>
      </c>
      <c r="E7827" s="13"/>
      <c r="F7827" s="13"/>
      <c r="G7827" s="39">
        <f>IFERROR(VLOOKUP(A7827,Sheet1!$A$2:$E$16750,5,FALSE),"0")</f>
        <v>1786</v>
      </c>
      <c r="H7827" s="38">
        <f>(+D7827-G7827)*E7827</f>
        <v>0</v>
      </c>
    </row>
    <row r="7828" spans="1:8" ht="15.75" thickBot="1" x14ac:dyDescent="0.3">
      <c r="A7828">
        <v>33515074</v>
      </c>
      <c r="B7828" s="7" t="s">
        <v>7619</v>
      </c>
      <c r="C7828" s="7" t="s">
        <v>7547</v>
      </c>
      <c r="D7828" s="17">
        <v>1575</v>
      </c>
      <c r="E7828" s="20"/>
      <c r="F7828" s="20"/>
      <c r="G7828" s="39">
        <f>IFERROR(VLOOKUP(A7828,Sheet1!$A$2:$E$16750,5,FALSE),"0")</f>
        <v>1500</v>
      </c>
      <c r="H7828" s="38">
        <f>(+D7828-G7828)*E7828</f>
        <v>0</v>
      </c>
    </row>
    <row r="7829" spans="1:8" ht="15.75" thickBot="1" x14ac:dyDescent="0.3">
      <c r="A7829">
        <v>33515075</v>
      </c>
      <c r="B7829" s="7" t="s">
        <v>7620</v>
      </c>
      <c r="C7829" s="7" t="s">
        <v>7547</v>
      </c>
      <c r="D7829" s="16">
        <v>4725</v>
      </c>
      <c r="E7829" s="13"/>
      <c r="F7829" s="13"/>
      <c r="G7829" s="39">
        <f>IFERROR(VLOOKUP(A7829,Sheet1!$A$2:$E$16750,5,FALSE),"0")</f>
        <v>4500</v>
      </c>
      <c r="H7829" s="38">
        <f>(+D7829-G7829)*E7829</f>
        <v>0</v>
      </c>
    </row>
    <row r="7830" spans="1:8" ht="15.75" thickBot="1" x14ac:dyDescent="0.3">
      <c r="A7830">
        <v>33515076</v>
      </c>
      <c r="B7830" s="7" t="s">
        <v>7621</v>
      </c>
      <c r="C7830" s="7" t="s">
        <v>7547</v>
      </c>
      <c r="D7830" s="17">
        <v>4725</v>
      </c>
      <c r="E7830" s="20"/>
      <c r="F7830" s="20"/>
      <c r="G7830" s="39">
        <f>IFERROR(VLOOKUP(A7830,Sheet1!$A$2:$E$16750,5,FALSE),"0")</f>
        <v>4500</v>
      </c>
      <c r="H7830" s="38">
        <f>(+D7830-G7830)*E7830</f>
        <v>0</v>
      </c>
    </row>
    <row r="7831" spans="1:8" ht="15.75" thickBot="1" x14ac:dyDescent="0.3">
      <c r="A7831">
        <v>33515100</v>
      </c>
      <c r="B7831" s="7" t="s">
        <v>7622</v>
      </c>
      <c r="C7831" s="7" t="s">
        <v>7547</v>
      </c>
      <c r="D7831" s="16">
        <v>1575</v>
      </c>
      <c r="E7831" s="13"/>
      <c r="F7831" s="13"/>
      <c r="G7831" s="39">
        <f>IFERROR(VLOOKUP(A7831,Sheet1!$A$2:$E$16750,5,FALSE),"0")</f>
        <v>1500</v>
      </c>
      <c r="H7831" s="38">
        <f>(+D7831-G7831)*E7831</f>
        <v>0</v>
      </c>
    </row>
    <row r="7832" spans="1:8" ht="15.75" thickBot="1" x14ac:dyDescent="0.3">
      <c r="A7832">
        <v>33515105</v>
      </c>
      <c r="B7832" s="7" t="s">
        <v>7623</v>
      </c>
      <c r="C7832" s="7" t="s">
        <v>7547</v>
      </c>
      <c r="D7832" s="17">
        <v>1575</v>
      </c>
      <c r="E7832" s="20"/>
      <c r="F7832" s="20"/>
      <c r="G7832" s="39">
        <f>IFERROR(VLOOKUP(A7832,Sheet1!$A$2:$E$16750,5,FALSE),"0")</f>
        <v>1500</v>
      </c>
      <c r="H7832" s="38">
        <f>(+D7832-G7832)*E7832</f>
        <v>0</v>
      </c>
    </row>
    <row r="7833" spans="1:8" ht="15.75" thickBot="1" x14ac:dyDescent="0.3">
      <c r="A7833">
        <v>33515110</v>
      </c>
      <c r="B7833" s="7" t="s">
        <v>7624</v>
      </c>
      <c r="C7833" s="7" t="s">
        <v>7547</v>
      </c>
      <c r="D7833" s="16">
        <v>1575</v>
      </c>
      <c r="E7833" s="13"/>
      <c r="F7833" s="13"/>
      <c r="G7833" s="39">
        <f>IFERROR(VLOOKUP(A7833,Sheet1!$A$2:$E$16750,5,FALSE),"0")</f>
        <v>1500</v>
      </c>
      <c r="H7833" s="38">
        <f>(+D7833-G7833)*E7833</f>
        <v>0</v>
      </c>
    </row>
    <row r="7834" spans="1:8" ht="15.75" thickBot="1" x14ac:dyDescent="0.3">
      <c r="A7834">
        <v>33515115</v>
      </c>
      <c r="B7834" s="7" t="s">
        <v>7625</v>
      </c>
      <c r="C7834" s="7" t="s">
        <v>7547</v>
      </c>
      <c r="D7834" s="17">
        <v>1575</v>
      </c>
      <c r="E7834" s="20"/>
      <c r="F7834" s="20"/>
      <c r="G7834" s="39">
        <f>IFERROR(VLOOKUP(A7834,Sheet1!$A$2:$E$16750,5,FALSE),"0")</f>
        <v>1500</v>
      </c>
      <c r="H7834" s="38">
        <f>(+D7834-G7834)*E7834</f>
        <v>0</v>
      </c>
    </row>
    <row r="7835" spans="1:8" ht="15.75" thickBot="1" x14ac:dyDescent="0.3">
      <c r="A7835">
        <v>33516000</v>
      </c>
      <c r="B7835" s="7" t="s">
        <v>7626</v>
      </c>
      <c r="C7835" s="7" t="s">
        <v>7547</v>
      </c>
      <c r="D7835" s="16">
        <v>420</v>
      </c>
      <c r="E7835" s="13"/>
      <c r="F7835" s="13"/>
      <c r="G7835" s="39">
        <f>IFERROR(VLOOKUP(A7835,Sheet1!$A$2:$E$16750,5,FALSE),"0")</f>
        <v>400</v>
      </c>
      <c r="H7835" s="38">
        <f>(+D7835-G7835)*E7835</f>
        <v>0</v>
      </c>
    </row>
    <row r="7836" spans="1:8" ht="15.75" thickBot="1" x14ac:dyDescent="0.3">
      <c r="A7836">
        <v>33516005</v>
      </c>
      <c r="B7836" s="7" t="s">
        <v>7627</v>
      </c>
      <c r="C7836" s="7" t="s">
        <v>7547</v>
      </c>
      <c r="D7836" s="17">
        <v>606.9</v>
      </c>
      <c r="E7836" s="20"/>
      <c r="F7836" s="20"/>
      <c r="G7836" s="39">
        <f>IFERROR(VLOOKUP(A7836,Sheet1!$A$2:$E$16750,5,FALSE),"0")</f>
        <v>578</v>
      </c>
      <c r="H7836" s="38">
        <f>(+D7836-G7836)*E7836</f>
        <v>0</v>
      </c>
    </row>
    <row r="7837" spans="1:8" ht="15.75" thickBot="1" x14ac:dyDescent="0.3">
      <c r="A7837">
        <v>33516010</v>
      </c>
      <c r="B7837" s="7" t="s">
        <v>7628</v>
      </c>
      <c r="C7837" s="7" t="s">
        <v>7547</v>
      </c>
      <c r="D7837" s="16">
        <v>803.25</v>
      </c>
      <c r="E7837" s="13"/>
      <c r="F7837" s="13"/>
      <c r="G7837" s="39">
        <f>IFERROR(VLOOKUP(A7837,Sheet1!$A$2:$E$16750,5,FALSE),"0")</f>
        <v>765</v>
      </c>
      <c r="H7837" s="38">
        <f>(+D7837-G7837)*E7837</f>
        <v>0</v>
      </c>
    </row>
    <row r="7838" spans="1:8" ht="15.75" thickBot="1" x14ac:dyDescent="0.3">
      <c r="A7838">
        <v>33516011</v>
      </c>
      <c r="B7838" s="7" t="s">
        <v>7629</v>
      </c>
      <c r="C7838" s="7" t="s">
        <v>7547</v>
      </c>
      <c r="D7838" s="17">
        <v>803.25</v>
      </c>
      <c r="E7838" s="20"/>
      <c r="F7838" s="20"/>
      <c r="G7838" s="39">
        <f>IFERROR(VLOOKUP(A7838,Sheet1!$A$2:$E$16750,5,FALSE),"0")</f>
        <v>765</v>
      </c>
      <c r="H7838" s="38">
        <f>(+D7838-G7838)*E7838</f>
        <v>0</v>
      </c>
    </row>
    <row r="7839" spans="1:8" ht="15.75" thickBot="1" x14ac:dyDescent="0.3">
      <c r="A7839">
        <v>33516020</v>
      </c>
      <c r="B7839" s="7" t="s">
        <v>7630</v>
      </c>
      <c r="C7839" s="7" t="s">
        <v>7547</v>
      </c>
      <c r="D7839" s="16">
        <v>1303.05</v>
      </c>
      <c r="E7839" s="13"/>
      <c r="F7839" s="13"/>
      <c r="G7839" s="39">
        <f>IFERROR(VLOOKUP(A7839,Sheet1!$A$2:$E$16750,5,FALSE),"0")</f>
        <v>1241</v>
      </c>
      <c r="H7839" s="38">
        <f>(+D7839-G7839)*E7839</f>
        <v>0</v>
      </c>
    </row>
    <row r="7840" spans="1:8" ht="15.75" thickBot="1" x14ac:dyDescent="0.3">
      <c r="A7840">
        <v>33516021</v>
      </c>
      <c r="B7840" s="7" t="s">
        <v>7631</v>
      </c>
      <c r="C7840" s="7" t="s">
        <v>7547</v>
      </c>
      <c r="D7840" s="17">
        <v>1241</v>
      </c>
      <c r="E7840" s="20"/>
      <c r="F7840" s="20"/>
      <c r="G7840" s="39">
        <f>IFERROR(VLOOKUP(A7840,Sheet1!$A$2:$E$16750,5,FALSE),"0")</f>
        <v>1241</v>
      </c>
      <c r="H7840" s="38">
        <f>(+D7840-G7840)*E7840</f>
        <v>0</v>
      </c>
    </row>
    <row r="7841" spans="1:8" ht="15.75" thickBot="1" x14ac:dyDescent="0.3">
      <c r="A7841">
        <v>33516021</v>
      </c>
      <c r="B7841" s="7" t="s">
        <v>7631</v>
      </c>
      <c r="C7841" s="7" t="s">
        <v>32</v>
      </c>
      <c r="D7841" s="16">
        <v>1303.05</v>
      </c>
      <c r="E7841" s="13"/>
      <c r="F7841" s="13"/>
      <c r="G7841" s="39">
        <f>IFERROR(VLOOKUP(A7841,Sheet1!$A$2:$E$16750,5,FALSE),"0")</f>
        <v>1241</v>
      </c>
      <c r="H7841" s="38">
        <f>(+D7841-G7841)*E7841</f>
        <v>0</v>
      </c>
    </row>
    <row r="7842" spans="1:8" ht="15.75" thickBot="1" x14ac:dyDescent="0.3">
      <c r="A7842">
        <v>33516021</v>
      </c>
      <c r="B7842" s="7" t="s">
        <v>7631</v>
      </c>
      <c r="C7842" s="21" t="s">
        <v>33</v>
      </c>
      <c r="D7842" s="22"/>
      <c r="E7842" s="25"/>
      <c r="F7842" s="25"/>
      <c r="G7842" s="39">
        <f>IFERROR(VLOOKUP(A7842,Sheet1!$A$2:$E$16750,5,FALSE),"0")</f>
        <v>1241</v>
      </c>
      <c r="H7842" s="38">
        <f>(+D7842-G7842)*E7842</f>
        <v>0</v>
      </c>
    </row>
    <row r="7843" spans="1:8" ht="15.75" thickBot="1" x14ac:dyDescent="0.3">
      <c r="A7843">
        <v>33516022</v>
      </c>
      <c r="B7843" s="7" t="s">
        <v>7632</v>
      </c>
      <c r="C7843" s="7" t="s">
        <v>7547</v>
      </c>
      <c r="D7843" s="16">
        <v>1515.15</v>
      </c>
      <c r="E7843" s="13"/>
      <c r="F7843" s="13"/>
      <c r="G7843" s="39">
        <f>IFERROR(VLOOKUP(A7843,Sheet1!$A$2:$E$16750,5,FALSE),"0")</f>
        <v>1443</v>
      </c>
      <c r="H7843" s="38">
        <f>(+D7843-G7843)*E7843</f>
        <v>0</v>
      </c>
    </row>
    <row r="7844" spans="1:8" ht="15.75" thickBot="1" x14ac:dyDescent="0.3">
      <c r="A7844">
        <v>33516023</v>
      </c>
      <c r="B7844" s="7" t="s">
        <v>7633</v>
      </c>
      <c r="C7844" s="7" t="s">
        <v>7547</v>
      </c>
      <c r="D7844" s="17">
        <v>1515.15</v>
      </c>
      <c r="E7844" s="20"/>
      <c r="F7844" s="20"/>
      <c r="G7844" s="39">
        <f>IFERROR(VLOOKUP(A7844,Sheet1!$A$2:$E$16750,5,FALSE),"0")</f>
        <v>1443</v>
      </c>
      <c r="H7844" s="38">
        <f>(+D7844-G7844)*E7844</f>
        <v>0</v>
      </c>
    </row>
    <row r="7845" spans="1:8" ht="15.75" thickBot="1" x14ac:dyDescent="0.3">
      <c r="A7845">
        <v>33516024</v>
      </c>
      <c r="B7845" s="7" t="s">
        <v>7634</v>
      </c>
      <c r="C7845" s="7" t="s">
        <v>7547</v>
      </c>
      <c r="D7845" s="16">
        <v>3342.15</v>
      </c>
      <c r="E7845" s="13"/>
      <c r="F7845" s="13"/>
      <c r="G7845" s="39">
        <f>IFERROR(VLOOKUP(A7845,Sheet1!$A$2:$E$16750,5,FALSE),"0")</f>
        <v>3183</v>
      </c>
      <c r="H7845" s="38">
        <f>(+D7845-G7845)*E7845</f>
        <v>0</v>
      </c>
    </row>
    <row r="7846" spans="1:8" ht="15.75" thickBot="1" x14ac:dyDescent="0.3">
      <c r="A7846">
        <v>33516025</v>
      </c>
      <c r="B7846" s="7" t="s">
        <v>7635</v>
      </c>
      <c r="C7846" s="7" t="s">
        <v>7547</v>
      </c>
      <c r="D7846" s="17">
        <v>3342.15</v>
      </c>
      <c r="E7846" s="20"/>
      <c r="F7846" s="20"/>
      <c r="G7846" s="39">
        <f>IFERROR(VLOOKUP(A7846,Sheet1!$A$2:$E$16750,5,FALSE),"0")</f>
        <v>3183</v>
      </c>
      <c r="H7846" s="38">
        <f>(+D7846-G7846)*E7846</f>
        <v>0</v>
      </c>
    </row>
    <row r="7847" spans="1:8" ht="15.75" thickBot="1" x14ac:dyDescent="0.3">
      <c r="A7847">
        <v>34000041</v>
      </c>
      <c r="B7847" s="7" t="s">
        <v>7636</v>
      </c>
      <c r="C7847" s="7" t="s">
        <v>7637</v>
      </c>
      <c r="D7847" s="16">
        <v>455</v>
      </c>
      <c r="E7847" s="13"/>
      <c r="F7847" s="13"/>
      <c r="G7847" s="39" t="str">
        <f>IFERROR(VLOOKUP(A7847,Sheet1!$A$2:$E$16750,5,FALSE),"0")</f>
        <v>0</v>
      </c>
      <c r="H7847" s="38">
        <f>(+D7847-G7847)*E7847</f>
        <v>0</v>
      </c>
    </row>
    <row r="7848" spans="1:8" ht="15.75" thickBot="1" x14ac:dyDescent="0.3">
      <c r="A7848">
        <v>34000042</v>
      </c>
      <c r="B7848" s="7" t="s">
        <v>7638</v>
      </c>
      <c r="C7848" s="7" t="s">
        <v>7639</v>
      </c>
      <c r="D7848" s="17">
        <v>455</v>
      </c>
      <c r="E7848" s="20"/>
      <c r="F7848" s="20"/>
      <c r="G7848" s="39">
        <f>IFERROR(VLOOKUP(A7848,Sheet1!$A$2:$E$16750,5,FALSE),"0")</f>
        <v>478</v>
      </c>
      <c r="H7848" s="38">
        <f>(+D7848-G7848)*E7848</f>
        <v>0</v>
      </c>
    </row>
    <row r="7849" spans="1:8" ht="15.75" thickBot="1" x14ac:dyDescent="0.3">
      <c r="A7849">
        <v>34000042</v>
      </c>
      <c r="B7849" s="7" t="s">
        <v>7638</v>
      </c>
      <c r="C7849" s="7" t="s">
        <v>7637</v>
      </c>
      <c r="D7849" s="16">
        <v>501.9</v>
      </c>
      <c r="E7849" s="14">
        <v>5</v>
      </c>
      <c r="F7849" s="15">
        <v>2298</v>
      </c>
      <c r="G7849" s="39">
        <f>IFERROR(VLOOKUP(A7849,Sheet1!$A$2:$E$16750,5,FALSE),"0")</f>
        <v>478</v>
      </c>
      <c r="H7849" s="38">
        <f>(+D7849-G7849)*E7849</f>
        <v>119.49999999999989</v>
      </c>
    </row>
    <row r="7850" spans="1:8" ht="15.75" thickBot="1" x14ac:dyDescent="0.3">
      <c r="A7850">
        <v>34000043</v>
      </c>
      <c r="B7850" s="7" t="s">
        <v>7640</v>
      </c>
      <c r="C7850" s="7" t="s">
        <v>7639</v>
      </c>
      <c r="D7850" s="16">
        <v>455</v>
      </c>
      <c r="E7850" s="13"/>
      <c r="F7850" s="13"/>
      <c r="G7850" s="39">
        <f>IFERROR(VLOOKUP(A7850,Sheet1!$A$2:$E$16750,5,FALSE),"0")</f>
        <v>478</v>
      </c>
      <c r="H7850" s="38">
        <f>(+D7850-G7850)*E7850</f>
        <v>0</v>
      </c>
    </row>
    <row r="7851" spans="1:8" ht="15.75" thickBot="1" x14ac:dyDescent="0.3">
      <c r="A7851">
        <v>34000043</v>
      </c>
      <c r="B7851" s="7" t="s">
        <v>7640</v>
      </c>
      <c r="C7851" s="7" t="s">
        <v>7637</v>
      </c>
      <c r="D7851" s="17">
        <v>501.9</v>
      </c>
      <c r="E7851" s="18">
        <v>458</v>
      </c>
      <c r="F7851" s="19">
        <v>216647</v>
      </c>
      <c r="G7851" s="39">
        <f>IFERROR(VLOOKUP(A7851,Sheet1!$A$2:$E$16750,5,FALSE),"0")</f>
        <v>478</v>
      </c>
      <c r="H7851" s="38">
        <f>(+D7851-G7851)*E7851</f>
        <v>10946.19999999999</v>
      </c>
    </row>
    <row r="7852" spans="1:8" ht="15.75" thickBot="1" x14ac:dyDescent="0.3">
      <c r="A7852">
        <v>34000044</v>
      </c>
      <c r="B7852" s="7" t="s">
        <v>7641</v>
      </c>
      <c r="C7852" s="7" t="s">
        <v>7639</v>
      </c>
      <c r="D7852" s="17">
        <v>455</v>
      </c>
      <c r="E7852" s="20"/>
      <c r="F7852" s="20"/>
      <c r="G7852" s="39">
        <f>IFERROR(VLOOKUP(A7852,Sheet1!$A$2:$E$16750,5,FALSE),"0")</f>
        <v>478</v>
      </c>
      <c r="H7852" s="38">
        <f>(+D7852-G7852)*E7852</f>
        <v>0</v>
      </c>
    </row>
    <row r="7853" spans="1:8" ht="15.75" thickBot="1" x14ac:dyDescent="0.3">
      <c r="A7853">
        <v>34000044</v>
      </c>
      <c r="B7853" s="7" t="s">
        <v>7641</v>
      </c>
      <c r="C7853" s="7" t="s">
        <v>7637</v>
      </c>
      <c r="D7853" s="16">
        <v>501.9</v>
      </c>
      <c r="E7853" s="14">
        <v>22</v>
      </c>
      <c r="F7853" s="15">
        <v>10355</v>
      </c>
      <c r="G7853" s="39">
        <f>IFERROR(VLOOKUP(A7853,Sheet1!$A$2:$E$16750,5,FALSE),"0")</f>
        <v>478</v>
      </c>
      <c r="H7853" s="38">
        <f>(+D7853-G7853)*E7853</f>
        <v>525.7999999999995</v>
      </c>
    </row>
    <row r="7854" spans="1:8" ht="15.75" thickBot="1" x14ac:dyDescent="0.3">
      <c r="A7854">
        <v>34000050</v>
      </c>
      <c r="B7854" s="7" t="s">
        <v>7642</v>
      </c>
      <c r="C7854" s="7" t="s">
        <v>7639</v>
      </c>
      <c r="D7854" s="16">
        <v>234.15</v>
      </c>
      <c r="E7854" s="14">
        <v>1370</v>
      </c>
      <c r="F7854" s="15">
        <v>301891</v>
      </c>
      <c r="G7854" s="39">
        <f>IFERROR(VLOOKUP(A7854,Sheet1!$A$2:$E$16750,5,FALSE),"0")</f>
        <v>223</v>
      </c>
      <c r="H7854" s="38">
        <f>(+D7854-G7854)*E7854</f>
        <v>15275.500000000007</v>
      </c>
    </row>
    <row r="7855" spans="1:8" ht="15.75" thickBot="1" x14ac:dyDescent="0.3">
      <c r="A7855">
        <v>34000070</v>
      </c>
      <c r="B7855" s="7" t="s">
        <v>7643</v>
      </c>
      <c r="C7855" s="7" t="s">
        <v>7639</v>
      </c>
      <c r="D7855" s="17">
        <v>98.86</v>
      </c>
      <c r="E7855" s="20"/>
      <c r="F7855" s="20"/>
      <c r="G7855" s="39">
        <f>IFERROR(VLOOKUP(A7855,Sheet1!$A$2:$E$16750,5,FALSE),"0")</f>
        <v>94.15</v>
      </c>
      <c r="H7855" s="38">
        <f>(+D7855-G7855)*E7855</f>
        <v>0</v>
      </c>
    </row>
    <row r="7856" spans="1:8" ht="15.75" thickBot="1" x14ac:dyDescent="0.3">
      <c r="A7856">
        <v>34000100</v>
      </c>
      <c r="B7856" s="7" t="s">
        <v>7644</v>
      </c>
      <c r="C7856" s="7" t="s">
        <v>7639</v>
      </c>
      <c r="D7856" s="16">
        <v>166.95</v>
      </c>
      <c r="E7856" s="13"/>
      <c r="F7856" s="13"/>
      <c r="G7856" s="39">
        <f>IFERROR(VLOOKUP(A7856,Sheet1!$A$2:$E$16750,5,FALSE),"0")</f>
        <v>159</v>
      </c>
      <c r="H7856" s="38">
        <f>(+D7856-G7856)*E7856</f>
        <v>0</v>
      </c>
    </row>
    <row r="7857" spans="1:8" ht="15.75" thickBot="1" x14ac:dyDescent="0.3">
      <c r="A7857">
        <v>34000120</v>
      </c>
      <c r="B7857" s="7" t="s">
        <v>7645</v>
      </c>
      <c r="C7857" s="7" t="s">
        <v>7639</v>
      </c>
      <c r="D7857" s="17">
        <v>80.8</v>
      </c>
      <c r="E7857" s="20"/>
      <c r="F7857" s="20"/>
      <c r="G7857" s="39">
        <f>IFERROR(VLOOKUP(A7857,Sheet1!$A$2:$E$16750,5,FALSE),"0")</f>
        <v>76.95</v>
      </c>
      <c r="H7857" s="38">
        <f>(+D7857-G7857)*E7857</f>
        <v>0</v>
      </c>
    </row>
    <row r="7858" spans="1:8" ht="15.75" thickBot="1" x14ac:dyDescent="0.3">
      <c r="A7858">
        <v>34000140</v>
      </c>
      <c r="B7858" s="7" t="s">
        <v>7646</v>
      </c>
      <c r="C7858" s="7" t="s">
        <v>7637</v>
      </c>
      <c r="D7858" s="16">
        <v>175.35</v>
      </c>
      <c r="E7858" s="14">
        <v>1</v>
      </c>
      <c r="F7858" s="15">
        <v>159</v>
      </c>
      <c r="G7858" s="39">
        <f>IFERROR(VLOOKUP(A7858,Sheet1!$A$2:$E$16750,5,FALSE),"0")</f>
        <v>167</v>
      </c>
      <c r="H7858" s="38">
        <f>(+D7858-G7858)*E7858</f>
        <v>8.3499999999999943</v>
      </c>
    </row>
    <row r="7859" spans="1:8" ht="15.75" thickBot="1" x14ac:dyDescent="0.3">
      <c r="A7859">
        <v>34000176</v>
      </c>
      <c r="B7859" s="7" t="s">
        <v>7647</v>
      </c>
      <c r="C7859" s="7" t="s">
        <v>7639</v>
      </c>
      <c r="D7859" s="17">
        <v>110.25</v>
      </c>
      <c r="E7859" s="20"/>
      <c r="F7859" s="20"/>
      <c r="G7859" s="39">
        <f>IFERROR(VLOOKUP(A7859,Sheet1!$A$2:$E$16750,5,FALSE),"0")</f>
        <v>105</v>
      </c>
      <c r="H7859" s="38">
        <f>(+D7859-G7859)*E7859</f>
        <v>0</v>
      </c>
    </row>
    <row r="7860" spans="1:8" ht="15.75" thickBot="1" x14ac:dyDescent="0.3">
      <c r="A7860">
        <v>34000270</v>
      </c>
      <c r="B7860" s="7" t="s">
        <v>7648</v>
      </c>
      <c r="C7860" s="7" t="s">
        <v>7639</v>
      </c>
      <c r="D7860" s="16">
        <v>166.95</v>
      </c>
      <c r="E7860" s="13"/>
      <c r="F7860" s="13"/>
      <c r="G7860" s="39">
        <f>IFERROR(VLOOKUP(A7860,Sheet1!$A$2:$E$16750,5,FALSE),"0")</f>
        <v>159</v>
      </c>
      <c r="H7860" s="38">
        <f>(+D7860-G7860)*E7860</f>
        <v>0</v>
      </c>
    </row>
    <row r="7861" spans="1:8" ht="15.75" thickBot="1" x14ac:dyDescent="0.3">
      <c r="A7861">
        <v>34000560</v>
      </c>
      <c r="B7861" s="7" t="s">
        <v>7649</v>
      </c>
      <c r="C7861" s="7" t="s">
        <v>7639</v>
      </c>
      <c r="D7861" s="17">
        <v>129.15</v>
      </c>
      <c r="E7861" s="20"/>
      <c r="F7861" s="20"/>
      <c r="G7861" s="39">
        <f>IFERROR(VLOOKUP(A7861,Sheet1!$A$2:$E$16750,5,FALSE),"0")</f>
        <v>123</v>
      </c>
      <c r="H7861" s="38">
        <f>(+D7861-G7861)*E7861</f>
        <v>0</v>
      </c>
    </row>
    <row r="7862" spans="1:8" ht="15.75" thickBot="1" x14ac:dyDescent="0.3">
      <c r="A7862">
        <v>34000790</v>
      </c>
      <c r="B7862" s="7" t="s">
        <v>7650</v>
      </c>
      <c r="C7862" s="7" t="s">
        <v>7639</v>
      </c>
      <c r="D7862" s="16">
        <v>347.55</v>
      </c>
      <c r="E7862" s="14">
        <v>161</v>
      </c>
      <c r="F7862" s="15">
        <v>52667</v>
      </c>
      <c r="G7862" s="39">
        <f>IFERROR(VLOOKUP(A7862,Sheet1!$A$2:$E$16750,5,FALSE),"0")</f>
        <v>331</v>
      </c>
      <c r="H7862" s="38">
        <f>(+D7862-G7862)*E7862</f>
        <v>2664.550000000002</v>
      </c>
    </row>
    <row r="7863" spans="1:8" ht="15.75" thickBot="1" x14ac:dyDescent="0.3">
      <c r="A7863">
        <v>34010040</v>
      </c>
      <c r="B7863" s="7" t="s">
        <v>7651</v>
      </c>
      <c r="C7863" s="7" t="s">
        <v>7639</v>
      </c>
      <c r="D7863" s="17">
        <v>234.15</v>
      </c>
      <c r="E7863" s="18">
        <v>1214</v>
      </c>
      <c r="F7863" s="19">
        <v>266641</v>
      </c>
      <c r="G7863" s="39">
        <f>IFERROR(VLOOKUP(A7863,Sheet1!$A$2:$E$16750,5,FALSE),"0")</f>
        <v>223</v>
      </c>
      <c r="H7863" s="38">
        <f>(+D7863-G7863)*E7863</f>
        <v>13536.100000000008</v>
      </c>
    </row>
    <row r="7864" spans="1:8" ht="15.75" thickBot="1" x14ac:dyDescent="0.3">
      <c r="A7864">
        <v>34010075</v>
      </c>
      <c r="B7864" s="7" t="s">
        <v>7652</v>
      </c>
      <c r="C7864" s="7" t="s">
        <v>7639</v>
      </c>
      <c r="D7864" s="16">
        <v>191.1</v>
      </c>
      <c r="E7864" s="14">
        <v>440</v>
      </c>
      <c r="F7864" s="15">
        <v>79162</v>
      </c>
      <c r="G7864" s="39">
        <f>IFERROR(VLOOKUP(A7864,Sheet1!$A$2:$E$16750,5,FALSE),"0")</f>
        <v>182</v>
      </c>
      <c r="H7864" s="38">
        <f>(+D7864-G7864)*E7864</f>
        <v>4003.9999999999973</v>
      </c>
    </row>
    <row r="7865" spans="1:8" ht="15.75" thickBot="1" x14ac:dyDescent="0.3">
      <c r="A7865">
        <v>34010090</v>
      </c>
      <c r="B7865" s="7" t="s">
        <v>7653</v>
      </c>
      <c r="C7865" s="7" t="s">
        <v>7639</v>
      </c>
      <c r="D7865" s="17">
        <v>148.05000000000001</v>
      </c>
      <c r="E7865" s="20"/>
      <c r="F7865" s="20"/>
      <c r="G7865" s="39">
        <f>IFERROR(VLOOKUP(A7865,Sheet1!$A$2:$E$16750,5,FALSE),"0")</f>
        <v>141</v>
      </c>
      <c r="H7865" s="38">
        <f>(+D7865-G7865)*E7865</f>
        <v>0</v>
      </c>
    </row>
    <row r="7866" spans="1:8" ht="15.75" thickBot="1" x14ac:dyDescent="0.3">
      <c r="A7866">
        <v>34010160</v>
      </c>
      <c r="B7866" s="7" t="s">
        <v>7654</v>
      </c>
      <c r="C7866" s="7" t="s">
        <v>7639</v>
      </c>
      <c r="D7866" s="16">
        <v>234.15</v>
      </c>
      <c r="E7866" s="14">
        <v>1947</v>
      </c>
      <c r="F7866" s="15">
        <v>428274</v>
      </c>
      <c r="G7866" s="39">
        <f>IFERROR(VLOOKUP(A7866,Sheet1!$A$2:$E$16750,5,FALSE),"0")</f>
        <v>223</v>
      </c>
      <c r="H7866" s="38">
        <f>(+D7866-G7866)*E7866</f>
        <v>21709.05000000001</v>
      </c>
    </row>
    <row r="7867" spans="1:8" ht="15.75" thickBot="1" x14ac:dyDescent="0.3">
      <c r="A7867">
        <v>34033000</v>
      </c>
      <c r="B7867" s="7" t="s">
        <v>7655</v>
      </c>
      <c r="C7867" s="7" t="s">
        <v>7639</v>
      </c>
      <c r="D7867" s="17">
        <v>0.01</v>
      </c>
      <c r="E7867" s="20"/>
      <c r="F7867" s="20"/>
      <c r="G7867" s="39">
        <f>IFERROR(VLOOKUP(A7867,Sheet1!$A$2:$E$16750,5,FALSE),"0")</f>
        <v>0.01</v>
      </c>
      <c r="H7867" s="38">
        <f>(+D7867-G7867)*E7867</f>
        <v>0</v>
      </c>
    </row>
    <row r="7868" spans="1:8" ht="15.75" thickBot="1" x14ac:dyDescent="0.3">
      <c r="A7868">
        <v>34033001</v>
      </c>
      <c r="B7868" s="7" t="s">
        <v>7656</v>
      </c>
      <c r="C7868" s="7" t="s">
        <v>7639</v>
      </c>
      <c r="D7868" s="16">
        <v>0.01</v>
      </c>
      <c r="E7868" s="13"/>
      <c r="F7868" s="13"/>
      <c r="G7868" s="39">
        <f>IFERROR(VLOOKUP(A7868,Sheet1!$A$2:$E$16750,5,FALSE),"0")</f>
        <v>0.01</v>
      </c>
      <c r="H7868" s="38">
        <f>(+D7868-G7868)*E7868</f>
        <v>0</v>
      </c>
    </row>
    <row r="7869" spans="1:8" ht="15.75" thickBot="1" x14ac:dyDescent="0.3">
      <c r="A7869">
        <v>34033002</v>
      </c>
      <c r="B7869" s="7" t="s">
        <v>7657</v>
      </c>
      <c r="C7869" s="7" t="s">
        <v>7639</v>
      </c>
      <c r="D7869" s="17">
        <v>0.01</v>
      </c>
      <c r="E7869" s="18">
        <v>2</v>
      </c>
      <c r="F7869" s="19">
        <v>0.02</v>
      </c>
      <c r="G7869" s="39">
        <f>IFERROR(VLOOKUP(A7869,Sheet1!$A$2:$E$16750,5,FALSE),"0")</f>
        <v>0.01</v>
      </c>
      <c r="H7869" s="38">
        <f>(+D7869-G7869)*E7869</f>
        <v>0</v>
      </c>
    </row>
    <row r="7870" spans="1:8" ht="15.75" thickBot="1" x14ac:dyDescent="0.3">
      <c r="A7870">
        <v>34033003</v>
      </c>
      <c r="B7870" s="7" t="s">
        <v>7658</v>
      </c>
      <c r="C7870" s="7" t="s">
        <v>7639</v>
      </c>
      <c r="D7870" s="16">
        <v>0.01</v>
      </c>
      <c r="E7870" s="13"/>
      <c r="F7870" s="13"/>
      <c r="G7870" s="39">
        <f>IFERROR(VLOOKUP(A7870,Sheet1!$A$2:$E$16750,5,FALSE),"0")</f>
        <v>0.01</v>
      </c>
      <c r="H7870" s="38">
        <f>(+D7870-G7870)*E7870</f>
        <v>0</v>
      </c>
    </row>
    <row r="7871" spans="1:8" ht="15.75" thickBot="1" x14ac:dyDescent="0.3">
      <c r="A7871">
        <v>34033004</v>
      </c>
      <c r="B7871" s="7" t="s">
        <v>7659</v>
      </c>
      <c r="C7871" s="7" t="s">
        <v>7639</v>
      </c>
      <c r="D7871" s="17">
        <v>0.01</v>
      </c>
      <c r="E7871" s="20"/>
      <c r="F7871" s="20"/>
      <c r="G7871" s="39">
        <f>IFERROR(VLOOKUP(A7871,Sheet1!$A$2:$E$16750,5,FALSE),"0")</f>
        <v>0.01</v>
      </c>
      <c r="H7871" s="38">
        <f>(+D7871-G7871)*E7871</f>
        <v>0</v>
      </c>
    </row>
    <row r="7872" spans="1:8" ht="15.75" thickBot="1" x14ac:dyDescent="0.3">
      <c r="A7872">
        <v>34033005</v>
      </c>
      <c r="B7872" s="7" t="s">
        <v>7660</v>
      </c>
      <c r="C7872" s="7" t="s">
        <v>7639</v>
      </c>
      <c r="D7872" s="16">
        <v>0.01</v>
      </c>
      <c r="E7872" s="13"/>
      <c r="F7872" s="13"/>
      <c r="G7872" s="39">
        <f>IFERROR(VLOOKUP(A7872,Sheet1!$A$2:$E$16750,5,FALSE),"0")</f>
        <v>0.01</v>
      </c>
      <c r="H7872" s="38">
        <f>(+D7872-G7872)*E7872</f>
        <v>0</v>
      </c>
    </row>
    <row r="7873" spans="1:8" ht="15.75" thickBot="1" x14ac:dyDescent="0.3">
      <c r="A7873">
        <v>34033006</v>
      </c>
      <c r="B7873" s="7" t="s">
        <v>7661</v>
      </c>
      <c r="C7873" s="7" t="s">
        <v>7639</v>
      </c>
      <c r="D7873" s="17">
        <v>0.01</v>
      </c>
      <c r="E7873" s="20"/>
      <c r="F7873" s="20"/>
      <c r="G7873" s="39">
        <f>IFERROR(VLOOKUP(A7873,Sheet1!$A$2:$E$16750,5,FALSE),"0")</f>
        <v>0.01</v>
      </c>
      <c r="H7873" s="38">
        <f>(+D7873-G7873)*E7873</f>
        <v>0</v>
      </c>
    </row>
    <row r="7874" spans="1:8" ht="15.75" thickBot="1" x14ac:dyDescent="0.3">
      <c r="A7874">
        <v>34033007</v>
      </c>
      <c r="B7874" s="7" t="s">
        <v>7662</v>
      </c>
      <c r="C7874" s="7" t="s">
        <v>7639</v>
      </c>
      <c r="D7874" s="16">
        <v>0.01</v>
      </c>
      <c r="E7874" s="13"/>
      <c r="F7874" s="13"/>
      <c r="G7874" s="39">
        <f>IFERROR(VLOOKUP(A7874,Sheet1!$A$2:$E$16750,5,FALSE),"0")</f>
        <v>0.01</v>
      </c>
      <c r="H7874" s="38">
        <f>(+D7874-G7874)*E7874</f>
        <v>0</v>
      </c>
    </row>
    <row r="7875" spans="1:8" ht="15.75" thickBot="1" x14ac:dyDescent="0.3">
      <c r="A7875">
        <v>34033008</v>
      </c>
      <c r="B7875" s="7" t="s">
        <v>7663</v>
      </c>
      <c r="C7875" s="7" t="s">
        <v>7639</v>
      </c>
      <c r="D7875" s="17">
        <v>0.01</v>
      </c>
      <c r="E7875" s="18">
        <v>2</v>
      </c>
      <c r="F7875" s="19">
        <v>0.02</v>
      </c>
      <c r="G7875" s="39">
        <f>IFERROR(VLOOKUP(A7875,Sheet1!$A$2:$E$16750,5,FALSE),"0")</f>
        <v>0.01</v>
      </c>
      <c r="H7875" s="38">
        <f>(+D7875-G7875)*E7875</f>
        <v>0</v>
      </c>
    </row>
    <row r="7876" spans="1:8" ht="15.75" thickBot="1" x14ac:dyDescent="0.3">
      <c r="A7876">
        <v>34033009</v>
      </c>
      <c r="B7876" s="7" t="s">
        <v>7664</v>
      </c>
      <c r="C7876" s="7" t="s">
        <v>7639</v>
      </c>
      <c r="D7876" s="16">
        <v>0.01</v>
      </c>
      <c r="E7876" s="13"/>
      <c r="F7876" s="13"/>
      <c r="G7876" s="39">
        <f>IFERROR(VLOOKUP(A7876,Sheet1!$A$2:$E$16750,5,FALSE),"0")</f>
        <v>0.01</v>
      </c>
      <c r="H7876" s="38">
        <f>(+D7876-G7876)*E7876</f>
        <v>0</v>
      </c>
    </row>
    <row r="7877" spans="1:8" ht="15.75" thickBot="1" x14ac:dyDescent="0.3">
      <c r="A7877">
        <v>34033010</v>
      </c>
      <c r="B7877" s="7" t="s">
        <v>7665</v>
      </c>
      <c r="C7877" s="7" t="s">
        <v>7639</v>
      </c>
      <c r="D7877" s="17">
        <v>0.01</v>
      </c>
      <c r="E7877" s="20"/>
      <c r="F7877" s="20"/>
      <c r="G7877" s="39">
        <f>IFERROR(VLOOKUP(A7877,Sheet1!$A$2:$E$16750,5,FALSE),"0")</f>
        <v>0.01</v>
      </c>
      <c r="H7877" s="38">
        <f>(+D7877-G7877)*E7877</f>
        <v>0</v>
      </c>
    </row>
    <row r="7878" spans="1:8" ht="15.75" thickBot="1" x14ac:dyDescent="0.3">
      <c r="A7878">
        <v>34033011</v>
      </c>
      <c r="B7878" s="7" t="s">
        <v>7666</v>
      </c>
      <c r="C7878" s="7" t="s">
        <v>7639</v>
      </c>
      <c r="D7878" s="16">
        <v>0.01</v>
      </c>
      <c r="E7878" s="13"/>
      <c r="F7878" s="13"/>
      <c r="G7878" s="39">
        <f>IFERROR(VLOOKUP(A7878,Sheet1!$A$2:$E$16750,5,FALSE),"0")</f>
        <v>0.01</v>
      </c>
      <c r="H7878" s="38">
        <f>(+D7878-G7878)*E7878</f>
        <v>0</v>
      </c>
    </row>
    <row r="7879" spans="1:8" ht="15.75" thickBot="1" x14ac:dyDescent="0.3">
      <c r="A7879">
        <v>34033012</v>
      </c>
      <c r="B7879" s="7" t="s">
        <v>7667</v>
      </c>
      <c r="C7879" s="7" t="s">
        <v>7639</v>
      </c>
      <c r="D7879" s="17">
        <v>0.01</v>
      </c>
      <c r="E7879" s="20"/>
      <c r="F7879" s="20"/>
      <c r="G7879" s="39">
        <f>IFERROR(VLOOKUP(A7879,Sheet1!$A$2:$E$16750,5,FALSE),"0")</f>
        <v>0.01</v>
      </c>
      <c r="H7879" s="38">
        <f>(+D7879-G7879)*E7879</f>
        <v>0</v>
      </c>
    </row>
    <row r="7880" spans="1:8" ht="15.75" thickBot="1" x14ac:dyDescent="0.3">
      <c r="A7880">
        <v>34033013</v>
      </c>
      <c r="B7880" s="7" t="s">
        <v>7668</v>
      </c>
      <c r="C7880" s="7" t="s">
        <v>7639</v>
      </c>
      <c r="D7880" s="16">
        <v>0.01</v>
      </c>
      <c r="E7880" s="13"/>
      <c r="F7880" s="13"/>
      <c r="G7880" s="39">
        <f>IFERROR(VLOOKUP(A7880,Sheet1!$A$2:$E$16750,5,FALSE),"0")</f>
        <v>0.01</v>
      </c>
      <c r="H7880" s="38">
        <f>(+D7880-G7880)*E7880</f>
        <v>0</v>
      </c>
    </row>
    <row r="7881" spans="1:8" ht="15.75" thickBot="1" x14ac:dyDescent="0.3">
      <c r="A7881">
        <v>34033014</v>
      </c>
      <c r="B7881" s="7" t="s">
        <v>7669</v>
      </c>
      <c r="C7881" s="7" t="s">
        <v>7639</v>
      </c>
      <c r="D7881" s="17">
        <v>0.01</v>
      </c>
      <c r="E7881" s="20"/>
      <c r="F7881" s="20"/>
      <c r="G7881" s="39">
        <f>IFERROR(VLOOKUP(A7881,Sheet1!$A$2:$E$16750,5,FALSE),"0")</f>
        <v>0.01</v>
      </c>
      <c r="H7881" s="38">
        <f>(+D7881-G7881)*E7881</f>
        <v>0</v>
      </c>
    </row>
    <row r="7882" spans="1:8" ht="15.75" thickBot="1" x14ac:dyDescent="0.3">
      <c r="A7882">
        <v>34033015</v>
      </c>
      <c r="B7882" s="7" t="s">
        <v>7670</v>
      </c>
      <c r="C7882" s="7" t="s">
        <v>7639</v>
      </c>
      <c r="D7882" s="16">
        <v>0.01</v>
      </c>
      <c r="E7882" s="13"/>
      <c r="F7882" s="13"/>
      <c r="G7882" s="39">
        <f>IFERROR(VLOOKUP(A7882,Sheet1!$A$2:$E$16750,5,FALSE),"0")</f>
        <v>0.01</v>
      </c>
      <c r="H7882" s="38">
        <f>(+D7882-G7882)*E7882</f>
        <v>0</v>
      </c>
    </row>
    <row r="7883" spans="1:8" ht="15.75" thickBot="1" x14ac:dyDescent="0.3">
      <c r="A7883">
        <v>34033016</v>
      </c>
      <c r="B7883" s="7" t="s">
        <v>7671</v>
      </c>
      <c r="C7883" s="7" t="s">
        <v>7639</v>
      </c>
      <c r="D7883" s="17">
        <v>0.01</v>
      </c>
      <c r="E7883" s="20"/>
      <c r="F7883" s="20"/>
      <c r="G7883" s="39">
        <f>IFERROR(VLOOKUP(A7883,Sheet1!$A$2:$E$16750,5,FALSE),"0")</f>
        <v>0.01</v>
      </c>
      <c r="H7883" s="38">
        <f>(+D7883-G7883)*E7883</f>
        <v>0</v>
      </c>
    </row>
    <row r="7884" spans="1:8" ht="15.75" thickBot="1" x14ac:dyDescent="0.3">
      <c r="A7884">
        <v>34033017</v>
      </c>
      <c r="B7884" s="7" t="s">
        <v>7672</v>
      </c>
      <c r="C7884" s="7" t="s">
        <v>7639</v>
      </c>
      <c r="D7884" s="16">
        <v>0.01</v>
      </c>
      <c r="E7884" s="13"/>
      <c r="F7884" s="13"/>
      <c r="G7884" s="39">
        <f>IFERROR(VLOOKUP(A7884,Sheet1!$A$2:$E$16750,5,FALSE),"0")</f>
        <v>0.01</v>
      </c>
      <c r="H7884" s="38">
        <f>(+D7884-G7884)*E7884</f>
        <v>0</v>
      </c>
    </row>
    <row r="7885" spans="1:8" ht="15.75" thickBot="1" x14ac:dyDescent="0.3">
      <c r="A7885">
        <v>34033018</v>
      </c>
      <c r="B7885" s="7" t="s">
        <v>7673</v>
      </c>
      <c r="C7885" s="7" t="s">
        <v>7639</v>
      </c>
      <c r="D7885" s="17">
        <v>0.01</v>
      </c>
      <c r="E7885" s="20"/>
      <c r="F7885" s="20"/>
      <c r="G7885" s="39">
        <f>IFERROR(VLOOKUP(A7885,Sheet1!$A$2:$E$16750,5,FALSE),"0")</f>
        <v>0.01</v>
      </c>
      <c r="H7885" s="38">
        <f>(+D7885-G7885)*E7885</f>
        <v>0</v>
      </c>
    </row>
    <row r="7886" spans="1:8" ht="15.75" thickBot="1" x14ac:dyDescent="0.3">
      <c r="A7886">
        <v>34033019</v>
      </c>
      <c r="B7886" s="7" t="s">
        <v>7674</v>
      </c>
      <c r="C7886" s="7" t="s">
        <v>7639</v>
      </c>
      <c r="D7886" s="16">
        <v>0.01</v>
      </c>
      <c r="E7886" s="13"/>
      <c r="F7886" s="13"/>
      <c r="G7886" s="39">
        <f>IFERROR(VLOOKUP(A7886,Sheet1!$A$2:$E$16750,5,FALSE),"0")</f>
        <v>0.01</v>
      </c>
      <c r="H7886" s="38">
        <f>(+D7886-G7886)*E7886</f>
        <v>0</v>
      </c>
    </row>
    <row r="7887" spans="1:8" ht="15.75" thickBot="1" x14ac:dyDescent="0.3">
      <c r="A7887">
        <v>34033020</v>
      </c>
      <c r="B7887" s="7" t="s">
        <v>7675</v>
      </c>
      <c r="C7887" s="7" t="s">
        <v>7639</v>
      </c>
      <c r="D7887" s="17">
        <v>0.01</v>
      </c>
      <c r="E7887" s="20"/>
      <c r="F7887" s="20"/>
      <c r="G7887" s="39">
        <f>IFERROR(VLOOKUP(A7887,Sheet1!$A$2:$E$16750,5,FALSE),"0")</f>
        <v>0.01</v>
      </c>
      <c r="H7887" s="38">
        <f>(+D7887-G7887)*E7887</f>
        <v>0</v>
      </c>
    </row>
    <row r="7888" spans="1:8" ht="15.75" thickBot="1" x14ac:dyDescent="0.3">
      <c r="A7888">
        <v>34033021</v>
      </c>
      <c r="B7888" s="7" t="s">
        <v>7676</v>
      </c>
      <c r="C7888" s="7" t="s">
        <v>7639</v>
      </c>
      <c r="D7888" s="16">
        <v>0.01</v>
      </c>
      <c r="E7888" s="13"/>
      <c r="F7888" s="13"/>
      <c r="G7888" s="39">
        <f>IFERROR(VLOOKUP(A7888,Sheet1!$A$2:$E$16750,5,FALSE),"0")</f>
        <v>0.01</v>
      </c>
      <c r="H7888" s="38">
        <f>(+D7888-G7888)*E7888</f>
        <v>0</v>
      </c>
    </row>
    <row r="7889" spans="1:8" ht="15.75" thickBot="1" x14ac:dyDescent="0.3">
      <c r="A7889">
        <v>34033022</v>
      </c>
      <c r="B7889" s="7" t="s">
        <v>7677</v>
      </c>
      <c r="C7889" s="7" t="s">
        <v>7639</v>
      </c>
      <c r="D7889" s="17">
        <v>0.01</v>
      </c>
      <c r="E7889" s="20"/>
      <c r="F7889" s="20"/>
      <c r="G7889" s="39">
        <f>IFERROR(VLOOKUP(A7889,Sheet1!$A$2:$E$16750,5,FALSE),"0")</f>
        <v>0.01</v>
      </c>
      <c r="H7889" s="38">
        <f>(+D7889-G7889)*E7889</f>
        <v>0</v>
      </c>
    </row>
    <row r="7890" spans="1:8" ht="15.75" thickBot="1" x14ac:dyDescent="0.3">
      <c r="A7890">
        <v>34033023</v>
      </c>
      <c r="B7890" s="7" t="s">
        <v>7678</v>
      </c>
      <c r="C7890" s="7" t="s">
        <v>7639</v>
      </c>
      <c r="D7890" s="16">
        <v>0.01</v>
      </c>
      <c r="E7890" s="13"/>
      <c r="F7890" s="13"/>
      <c r="G7890" s="39">
        <f>IFERROR(VLOOKUP(A7890,Sheet1!$A$2:$E$16750,5,FALSE),"0")</f>
        <v>0.01</v>
      </c>
      <c r="H7890" s="38">
        <f>(+D7890-G7890)*E7890</f>
        <v>0</v>
      </c>
    </row>
    <row r="7891" spans="1:8" ht="15.75" thickBot="1" x14ac:dyDescent="0.3">
      <c r="A7891">
        <v>34033024</v>
      </c>
      <c r="B7891" s="7" t="s">
        <v>7679</v>
      </c>
      <c r="C7891" s="7" t="s">
        <v>7639</v>
      </c>
      <c r="D7891" s="17">
        <v>0.01</v>
      </c>
      <c r="E7891" s="20"/>
      <c r="F7891" s="20"/>
      <c r="G7891" s="39">
        <f>IFERROR(VLOOKUP(A7891,Sheet1!$A$2:$E$16750,5,FALSE),"0")</f>
        <v>0.01</v>
      </c>
      <c r="H7891" s="38">
        <f>(+D7891-G7891)*E7891</f>
        <v>0</v>
      </c>
    </row>
    <row r="7892" spans="1:8" ht="15.75" thickBot="1" x14ac:dyDescent="0.3">
      <c r="A7892">
        <v>34033025</v>
      </c>
      <c r="B7892" s="7" t="s">
        <v>7680</v>
      </c>
      <c r="C7892" s="7" t="s">
        <v>7639</v>
      </c>
      <c r="D7892" s="16">
        <v>0.01</v>
      </c>
      <c r="E7892" s="13"/>
      <c r="F7892" s="13"/>
      <c r="G7892" s="39">
        <f>IFERROR(VLOOKUP(A7892,Sheet1!$A$2:$E$16750,5,FALSE),"0")</f>
        <v>0.01</v>
      </c>
      <c r="H7892" s="38">
        <f>(+D7892-G7892)*E7892</f>
        <v>0</v>
      </c>
    </row>
    <row r="7893" spans="1:8" ht="15.75" thickBot="1" x14ac:dyDescent="0.3">
      <c r="A7893">
        <v>34033026</v>
      </c>
      <c r="B7893" s="7" t="s">
        <v>7681</v>
      </c>
      <c r="C7893" s="7" t="s">
        <v>7639</v>
      </c>
      <c r="D7893" s="17">
        <v>0.01</v>
      </c>
      <c r="E7893" s="20"/>
      <c r="F7893" s="20"/>
      <c r="G7893" s="39">
        <f>IFERROR(VLOOKUP(A7893,Sheet1!$A$2:$E$16750,5,FALSE),"0")</f>
        <v>0.01</v>
      </c>
      <c r="H7893" s="38">
        <f>(+D7893-G7893)*E7893</f>
        <v>0</v>
      </c>
    </row>
    <row r="7894" spans="1:8" ht="15.75" thickBot="1" x14ac:dyDescent="0.3">
      <c r="A7894">
        <v>34033027</v>
      </c>
      <c r="B7894" s="7" t="s">
        <v>7682</v>
      </c>
      <c r="C7894" s="7" t="s">
        <v>7639</v>
      </c>
      <c r="D7894" s="16">
        <v>0.01</v>
      </c>
      <c r="E7894" s="13"/>
      <c r="F7894" s="13"/>
      <c r="G7894" s="39">
        <f>IFERROR(VLOOKUP(A7894,Sheet1!$A$2:$E$16750,5,FALSE),"0")</f>
        <v>0.01</v>
      </c>
      <c r="H7894" s="38">
        <f>(+D7894-G7894)*E7894</f>
        <v>0</v>
      </c>
    </row>
    <row r="7895" spans="1:8" ht="15.75" thickBot="1" x14ac:dyDescent="0.3">
      <c r="A7895">
        <v>34033028</v>
      </c>
      <c r="B7895" s="7" t="s">
        <v>7683</v>
      </c>
      <c r="C7895" s="7" t="s">
        <v>7639</v>
      </c>
      <c r="D7895" s="17">
        <v>0.01</v>
      </c>
      <c r="E7895" s="20"/>
      <c r="F7895" s="20"/>
      <c r="G7895" s="39">
        <f>IFERROR(VLOOKUP(A7895,Sheet1!$A$2:$E$16750,5,FALSE),"0")</f>
        <v>0.01</v>
      </c>
      <c r="H7895" s="38">
        <f>(+D7895-G7895)*E7895</f>
        <v>0</v>
      </c>
    </row>
    <row r="7896" spans="1:8" ht="15.75" thickBot="1" x14ac:dyDescent="0.3">
      <c r="A7896">
        <v>34033029</v>
      </c>
      <c r="B7896" s="7" t="s">
        <v>7684</v>
      </c>
      <c r="C7896" s="7" t="s">
        <v>7639</v>
      </c>
      <c r="D7896" s="16">
        <v>0.01</v>
      </c>
      <c r="E7896" s="13"/>
      <c r="F7896" s="13"/>
      <c r="G7896" s="39">
        <f>IFERROR(VLOOKUP(A7896,Sheet1!$A$2:$E$16750,5,FALSE),"0")</f>
        <v>0.01</v>
      </c>
      <c r="H7896" s="38">
        <f>(+D7896-G7896)*E7896</f>
        <v>0</v>
      </c>
    </row>
    <row r="7897" spans="1:8" ht="15.75" thickBot="1" x14ac:dyDescent="0.3">
      <c r="A7897">
        <v>34033030</v>
      </c>
      <c r="B7897" s="7" t="s">
        <v>7685</v>
      </c>
      <c r="C7897" s="7" t="s">
        <v>7639</v>
      </c>
      <c r="D7897" s="17">
        <v>0.01</v>
      </c>
      <c r="E7897" s="20"/>
      <c r="F7897" s="20"/>
      <c r="G7897" s="39">
        <f>IFERROR(VLOOKUP(A7897,Sheet1!$A$2:$E$16750,5,FALSE),"0")</f>
        <v>0.01</v>
      </c>
      <c r="H7897" s="38">
        <f>(+D7897-G7897)*E7897</f>
        <v>0</v>
      </c>
    </row>
    <row r="7898" spans="1:8" ht="15.75" thickBot="1" x14ac:dyDescent="0.3">
      <c r="A7898">
        <v>34033031</v>
      </c>
      <c r="B7898" s="7" t="s">
        <v>7686</v>
      </c>
      <c r="C7898" s="7" t="s">
        <v>7639</v>
      </c>
      <c r="D7898" s="16">
        <v>0.01</v>
      </c>
      <c r="E7898" s="13"/>
      <c r="F7898" s="13"/>
      <c r="G7898" s="39">
        <f>IFERROR(VLOOKUP(A7898,Sheet1!$A$2:$E$16750,5,FALSE),"0")</f>
        <v>0.01</v>
      </c>
      <c r="H7898" s="38">
        <f>(+D7898-G7898)*E7898</f>
        <v>0</v>
      </c>
    </row>
    <row r="7899" spans="1:8" ht="15.75" thickBot="1" x14ac:dyDescent="0.3">
      <c r="A7899">
        <v>34033032</v>
      </c>
      <c r="B7899" s="7" t="s">
        <v>7687</v>
      </c>
      <c r="C7899" s="7" t="s">
        <v>7639</v>
      </c>
      <c r="D7899" s="17">
        <v>0.01</v>
      </c>
      <c r="E7899" s="20"/>
      <c r="F7899" s="20"/>
      <c r="G7899" s="39">
        <f>IFERROR(VLOOKUP(A7899,Sheet1!$A$2:$E$16750,5,FALSE),"0")</f>
        <v>0.01</v>
      </c>
      <c r="H7899" s="38">
        <f>(+D7899-G7899)*E7899</f>
        <v>0</v>
      </c>
    </row>
    <row r="7900" spans="1:8" ht="15.75" thickBot="1" x14ac:dyDescent="0.3">
      <c r="A7900">
        <v>34033033</v>
      </c>
      <c r="B7900" s="7" t="s">
        <v>7688</v>
      </c>
      <c r="C7900" s="7" t="s">
        <v>7639</v>
      </c>
      <c r="D7900" s="16">
        <v>0.01</v>
      </c>
      <c r="E7900" s="13"/>
      <c r="F7900" s="13"/>
      <c r="G7900" s="39">
        <f>IFERROR(VLOOKUP(A7900,Sheet1!$A$2:$E$16750,5,FALSE),"0")</f>
        <v>0.01</v>
      </c>
      <c r="H7900" s="38">
        <f>(+D7900-G7900)*E7900</f>
        <v>0</v>
      </c>
    </row>
    <row r="7901" spans="1:8" ht="15.75" thickBot="1" x14ac:dyDescent="0.3">
      <c r="A7901">
        <v>34033034</v>
      </c>
      <c r="B7901" s="7" t="s">
        <v>7689</v>
      </c>
      <c r="C7901" s="7" t="s">
        <v>7639</v>
      </c>
      <c r="D7901" s="17">
        <v>0.01</v>
      </c>
      <c r="E7901" s="20"/>
      <c r="F7901" s="20"/>
      <c r="G7901" s="39">
        <f>IFERROR(VLOOKUP(A7901,Sheet1!$A$2:$E$16750,5,FALSE),"0")</f>
        <v>0.01</v>
      </c>
      <c r="H7901" s="38">
        <f>(+D7901-G7901)*E7901</f>
        <v>0</v>
      </c>
    </row>
    <row r="7902" spans="1:8" ht="15.75" thickBot="1" x14ac:dyDescent="0.3">
      <c r="A7902">
        <v>34033035</v>
      </c>
      <c r="B7902" s="7" t="s">
        <v>7690</v>
      </c>
      <c r="C7902" s="7" t="s">
        <v>7639</v>
      </c>
      <c r="D7902" s="16">
        <v>0.01</v>
      </c>
      <c r="E7902" s="13"/>
      <c r="F7902" s="13"/>
      <c r="G7902" s="39">
        <f>IFERROR(VLOOKUP(A7902,Sheet1!$A$2:$E$16750,5,FALSE),"0")</f>
        <v>0.01</v>
      </c>
      <c r="H7902" s="38">
        <f>(+D7902-G7902)*E7902</f>
        <v>0</v>
      </c>
    </row>
    <row r="7903" spans="1:8" ht="15.75" thickBot="1" x14ac:dyDescent="0.3">
      <c r="A7903">
        <v>34033036</v>
      </c>
      <c r="B7903" s="7" t="s">
        <v>7691</v>
      </c>
      <c r="C7903" s="7" t="s">
        <v>7639</v>
      </c>
      <c r="D7903" s="17">
        <v>0.01</v>
      </c>
      <c r="E7903" s="20"/>
      <c r="F7903" s="20"/>
      <c r="G7903" s="39">
        <f>IFERROR(VLOOKUP(A7903,Sheet1!$A$2:$E$16750,5,FALSE),"0")</f>
        <v>0.01</v>
      </c>
      <c r="H7903" s="38">
        <f>(+D7903-G7903)*E7903</f>
        <v>0</v>
      </c>
    </row>
    <row r="7904" spans="1:8" ht="15.75" thickBot="1" x14ac:dyDescent="0.3">
      <c r="A7904">
        <v>34033037</v>
      </c>
      <c r="B7904" s="7" t="s">
        <v>7692</v>
      </c>
      <c r="C7904" s="7" t="s">
        <v>7639</v>
      </c>
      <c r="D7904" s="16">
        <v>0.01</v>
      </c>
      <c r="E7904" s="13"/>
      <c r="F7904" s="13"/>
      <c r="G7904" s="39">
        <f>IFERROR(VLOOKUP(A7904,Sheet1!$A$2:$E$16750,5,FALSE),"0")</f>
        <v>0.01</v>
      </c>
      <c r="H7904" s="38">
        <f>(+D7904-G7904)*E7904</f>
        <v>0</v>
      </c>
    </row>
    <row r="7905" spans="1:8" ht="15.75" thickBot="1" x14ac:dyDescent="0.3">
      <c r="A7905">
        <v>34033038</v>
      </c>
      <c r="B7905" s="7" t="s">
        <v>7693</v>
      </c>
      <c r="C7905" s="7" t="s">
        <v>7639</v>
      </c>
      <c r="D7905" s="17">
        <v>0.01</v>
      </c>
      <c r="E7905" s="20"/>
      <c r="F7905" s="20"/>
      <c r="G7905" s="39">
        <f>IFERROR(VLOOKUP(A7905,Sheet1!$A$2:$E$16750,5,FALSE),"0")</f>
        <v>0.01</v>
      </c>
      <c r="H7905" s="38">
        <f>(+D7905-G7905)*E7905</f>
        <v>0</v>
      </c>
    </row>
    <row r="7906" spans="1:8" ht="15.75" thickBot="1" x14ac:dyDescent="0.3">
      <c r="A7906">
        <v>34033039</v>
      </c>
      <c r="B7906" s="7" t="s">
        <v>7694</v>
      </c>
      <c r="C7906" s="7" t="s">
        <v>7639</v>
      </c>
      <c r="D7906" s="16">
        <v>0.01</v>
      </c>
      <c r="E7906" s="13"/>
      <c r="F7906" s="13"/>
      <c r="G7906" s="39">
        <f>IFERROR(VLOOKUP(A7906,Sheet1!$A$2:$E$16750,5,FALSE),"0")</f>
        <v>0.01</v>
      </c>
      <c r="H7906" s="38">
        <f>(+D7906-G7906)*E7906</f>
        <v>0</v>
      </c>
    </row>
    <row r="7907" spans="1:8" ht="15.75" thickBot="1" x14ac:dyDescent="0.3">
      <c r="A7907">
        <v>34033040</v>
      </c>
      <c r="B7907" s="7" t="s">
        <v>7695</v>
      </c>
      <c r="C7907" s="7" t="s">
        <v>7639</v>
      </c>
      <c r="D7907" s="17">
        <v>0.01</v>
      </c>
      <c r="E7907" s="20"/>
      <c r="F7907" s="20"/>
      <c r="G7907" s="39">
        <f>IFERROR(VLOOKUP(A7907,Sheet1!$A$2:$E$16750,5,FALSE),"0")</f>
        <v>0.01</v>
      </c>
      <c r="H7907" s="38">
        <f>(+D7907-G7907)*E7907</f>
        <v>0</v>
      </c>
    </row>
    <row r="7908" spans="1:8" ht="15.75" thickBot="1" x14ac:dyDescent="0.3">
      <c r="A7908">
        <v>34033041</v>
      </c>
      <c r="B7908" s="7" t="s">
        <v>7696</v>
      </c>
      <c r="C7908" s="7" t="s">
        <v>7639</v>
      </c>
      <c r="D7908" s="16">
        <v>0.01</v>
      </c>
      <c r="E7908" s="13"/>
      <c r="F7908" s="13"/>
      <c r="G7908" s="39">
        <f>IFERROR(VLOOKUP(A7908,Sheet1!$A$2:$E$16750,5,FALSE),"0")</f>
        <v>0.01</v>
      </c>
      <c r="H7908" s="38">
        <f>(+D7908-G7908)*E7908</f>
        <v>0</v>
      </c>
    </row>
    <row r="7909" spans="1:8" ht="15.75" thickBot="1" x14ac:dyDescent="0.3">
      <c r="A7909">
        <v>34033042</v>
      </c>
      <c r="B7909" s="7" t="s">
        <v>7697</v>
      </c>
      <c r="C7909" s="7" t="s">
        <v>7639</v>
      </c>
      <c r="D7909" s="17">
        <v>0.01</v>
      </c>
      <c r="E7909" s="20"/>
      <c r="F7909" s="20"/>
      <c r="G7909" s="39">
        <f>IFERROR(VLOOKUP(A7909,Sheet1!$A$2:$E$16750,5,FALSE),"0")</f>
        <v>0.01</v>
      </c>
      <c r="H7909" s="38">
        <f>(+D7909-G7909)*E7909</f>
        <v>0</v>
      </c>
    </row>
    <row r="7910" spans="1:8" ht="15.75" thickBot="1" x14ac:dyDescent="0.3">
      <c r="A7910">
        <v>34033043</v>
      </c>
      <c r="B7910" s="7" t="s">
        <v>7698</v>
      </c>
      <c r="C7910" s="7" t="s">
        <v>7639</v>
      </c>
      <c r="D7910" s="16">
        <v>0.01</v>
      </c>
      <c r="E7910" s="13"/>
      <c r="F7910" s="13"/>
      <c r="G7910" s="39">
        <f>IFERROR(VLOOKUP(A7910,Sheet1!$A$2:$E$16750,5,FALSE),"0")</f>
        <v>0.01</v>
      </c>
      <c r="H7910" s="38">
        <f>(+D7910-G7910)*E7910</f>
        <v>0</v>
      </c>
    </row>
    <row r="7911" spans="1:8" ht="15.75" thickBot="1" x14ac:dyDescent="0.3">
      <c r="A7911">
        <v>34033044</v>
      </c>
      <c r="B7911" s="7" t="s">
        <v>7699</v>
      </c>
      <c r="C7911" s="7" t="s">
        <v>7639</v>
      </c>
      <c r="D7911" s="17">
        <v>0.01</v>
      </c>
      <c r="E7911" s="20"/>
      <c r="F7911" s="20"/>
      <c r="G7911" s="39">
        <f>IFERROR(VLOOKUP(A7911,Sheet1!$A$2:$E$16750,5,FALSE),"0")</f>
        <v>0.01</v>
      </c>
      <c r="H7911" s="38">
        <f>(+D7911-G7911)*E7911</f>
        <v>0</v>
      </c>
    </row>
    <row r="7912" spans="1:8" ht="15.75" thickBot="1" x14ac:dyDescent="0.3">
      <c r="A7912">
        <v>34033045</v>
      </c>
      <c r="B7912" s="7" t="s">
        <v>7700</v>
      </c>
      <c r="C7912" s="7" t="s">
        <v>7639</v>
      </c>
      <c r="D7912" s="16">
        <v>0.01</v>
      </c>
      <c r="E7912" s="13"/>
      <c r="F7912" s="13"/>
      <c r="G7912" s="39">
        <f>IFERROR(VLOOKUP(A7912,Sheet1!$A$2:$E$16750,5,FALSE),"0")</f>
        <v>0.01</v>
      </c>
      <c r="H7912" s="38">
        <f>(+D7912-G7912)*E7912</f>
        <v>0</v>
      </c>
    </row>
    <row r="7913" spans="1:8" ht="15.75" thickBot="1" x14ac:dyDescent="0.3">
      <c r="A7913">
        <v>34033046</v>
      </c>
      <c r="B7913" s="7" t="s">
        <v>7701</v>
      </c>
      <c r="C7913" s="7" t="s">
        <v>7639</v>
      </c>
      <c r="D7913" s="17">
        <v>0.01</v>
      </c>
      <c r="E7913" s="20"/>
      <c r="F7913" s="20"/>
      <c r="G7913" s="39">
        <f>IFERROR(VLOOKUP(A7913,Sheet1!$A$2:$E$16750,5,FALSE),"0")</f>
        <v>0.01</v>
      </c>
      <c r="H7913" s="38">
        <f>(+D7913-G7913)*E7913</f>
        <v>0</v>
      </c>
    </row>
    <row r="7914" spans="1:8" ht="15.75" thickBot="1" x14ac:dyDescent="0.3">
      <c r="A7914">
        <v>34033047</v>
      </c>
      <c r="B7914" s="7" t="s">
        <v>7702</v>
      </c>
      <c r="C7914" s="7" t="s">
        <v>7639</v>
      </c>
      <c r="D7914" s="16">
        <v>0.01</v>
      </c>
      <c r="E7914" s="13"/>
      <c r="F7914" s="13"/>
      <c r="G7914" s="39">
        <f>IFERROR(VLOOKUP(A7914,Sheet1!$A$2:$E$16750,5,FALSE),"0")</f>
        <v>0.01</v>
      </c>
      <c r="H7914" s="38">
        <f>(+D7914-G7914)*E7914</f>
        <v>0</v>
      </c>
    </row>
    <row r="7915" spans="1:8" ht="15.75" thickBot="1" x14ac:dyDescent="0.3">
      <c r="A7915">
        <v>34033048</v>
      </c>
      <c r="B7915" s="7" t="s">
        <v>7703</v>
      </c>
      <c r="C7915" s="7" t="s">
        <v>7639</v>
      </c>
      <c r="D7915" s="17">
        <v>0.01</v>
      </c>
      <c r="E7915" s="20"/>
      <c r="F7915" s="20"/>
      <c r="G7915" s="39">
        <f>IFERROR(VLOOKUP(A7915,Sheet1!$A$2:$E$16750,5,FALSE),"0")</f>
        <v>0.01</v>
      </c>
      <c r="H7915" s="38">
        <f>(+D7915-G7915)*E7915</f>
        <v>0</v>
      </c>
    </row>
    <row r="7916" spans="1:8" ht="15.75" thickBot="1" x14ac:dyDescent="0.3">
      <c r="A7916">
        <v>34033049</v>
      </c>
      <c r="B7916" s="7" t="s">
        <v>7704</v>
      </c>
      <c r="C7916" s="7" t="s">
        <v>7639</v>
      </c>
      <c r="D7916" s="16">
        <v>0.01</v>
      </c>
      <c r="E7916" s="13"/>
      <c r="F7916" s="13"/>
      <c r="G7916" s="39">
        <f>IFERROR(VLOOKUP(A7916,Sheet1!$A$2:$E$16750,5,FALSE),"0")</f>
        <v>0.01</v>
      </c>
      <c r="H7916" s="38">
        <f>(+D7916-G7916)*E7916</f>
        <v>0</v>
      </c>
    </row>
    <row r="7917" spans="1:8" ht="15.75" thickBot="1" x14ac:dyDescent="0.3">
      <c r="A7917">
        <v>34033050</v>
      </c>
      <c r="B7917" s="7" t="s">
        <v>7705</v>
      </c>
      <c r="C7917" s="7" t="s">
        <v>7639</v>
      </c>
      <c r="D7917" s="17">
        <v>0.01</v>
      </c>
      <c r="E7917" s="20"/>
      <c r="F7917" s="20"/>
      <c r="G7917" s="39">
        <f>IFERROR(VLOOKUP(A7917,Sheet1!$A$2:$E$16750,5,FALSE),"0")</f>
        <v>0.01</v>
      </c>
      <c r="H7917" s="38">
        <f>(+D7917-G7917)*E7917</f>
        <v>0</v>
      </c>
    </row>
    <row r="7918" spans="1:8" ht="15.75" thickBot="1" x14ac:dyDescent="0.3">
      <c r="A7918">
        <v>34033051</v>
      </c>
      <c r="B7918" s="7" t="s">
        <v>7706</v>
      </c>
      <c r="C7918" s="7" t="s">
        <v>7639</v>
      </c>
      <c r="D7918" s="16">
        <v>0.01</v>
      </c>
      <c r="E7918" s="13"/>
      <c r="F7918" s="13"/>
      <c r="G7918" s="39">
        <f>IFERROR(VLOOKUP(A7918,Sheet1!$A$2:$E$16750,5,FALSE),"0")</f>
        <v>0.01</v>
      </c>
      <c r="H7918" s="38">
        <f>(+D7918-G7918)*E7918</f>
        <v>0</v>
      </c>
    </row>
    <row r="7919" spans="1:8" ht="15.75" thickBot="1" x14ac:dyDescent="0.3">
      <c r="A7919">
        <v>34033052</v>
      </c>
      <c r="B7919" s="7" t="s">
        <v>7707</v>
      </c>
      <c r="C7919" s="7" t="s">
        <v>7639</v>
      </c>
      <c r="D7919" s="17">
        <v>0.01</v>
      </c>
      <c r="E7919" s="20"/>
      <c r="F7919" s="20"/>
      <c r="G7919" s="39">
        <f>IFERROR(VLOOKUP(A7919,Sheet1!$A$2:$E$16750,5,FALSE),"0")</f>
        <v>0.01</v>
      </c>
      <c r="H7919" s="38">
        <f>(+D7919-G7919)*E7919</f>
        <v>0</v>
      </c>
    </row>
    <row r="7920" spans="1:8" ht="15.75" thickBot="1" x14ac:dyDescent="0.3">
      <c r="A7920">
        <v>34033053</v>
      </c>
      <c r="B7920" s="7" t="s">
        <v>7708</v>
      </c>
      <c r="C7920" s="7" t="s">
        <v>7639</v>
      </c>
      <c r="D7920" s="16">
        <v>0.01</v>
      </c>
      <c r="E7920" s="13"/>
      <c r="F7920" s="13"/>
      <c r="G7920" s="39">
        <f>IFERROR(VLOOKUP(A7920,Sheet1!$A$2:$E$16750,5,FALSE),"0")</f>
        <v>0.01</v>
      </c>
      <c r="H7920" s="38">
        <f>(+D7920-G7920)*E7920</f>
        <v>0</v>
      </c>
    </row>
    <row r="7921" spans="1:8" ht="15.75" thickBot="1" x14ac:dyDescent="0.3">
      <c r="A7921">
        <v>34033054</v>
      </c>
      <c r="B7921" s="7" t="s">
        <v>7709</v>
      </c>
      <c r="C7921" s="7" t="s">
        <v>7639</v>
      </c>
      <c r="D7921" s="17">
        <v>0.01</v>
      </c>
      <c r="E7921" s="20"/>
      <c r="F7921" s="20"/>
      <c r="G7921" s="39">
        <f>IFERROR(VLOOKUP(A7921,Sheet1!$A$2:$E$16750,5,FALSE),"0")</f>
        <v>0.01</v>
      </c>
      <c r="H7921" s="38">
        <f>(+D7921-G7921)*E7921</f>
        <v>0</v>
      </c>
    </row>
    <row r="7922" spans="1:8" ht="15.75" thickBot="1" x14ac:dyDescent="0.3">
      <c r="A7922">
        <v>34033055</v>
      </c>
      <c r="B7922" s="7" t="s">
        <v>7710</v>
      </c>
      <c r="C7922" s="7" t="s">
        <v>7639</v>
      </c>
      <c r="D7922" s="16">
        <v>0.01</v>
      </c>
      <c r="E7922" s="13"/>
      <c r="F7922" s="13"/>
      <c r="G7922" s="39">
        <f>IFERROR(VLOOKUP(A7922,Sheet1!$A$2:$E$16750,5,FALSE),"0")</f>
        <v>0.01</v>
      </c>
      <c r="H7922" s="38">
        <f>(+D7922-G7922)*E7922</f>
        <v>0</v>
      </c>
    </row>
    <row r="7923" spans="1:8" ht="15.75" thickBot="1" x14ac:dyDescent="0.3">
      <c r="A7923">
        <v>34033056</v>
      </c>
      <c r="B7923" s="7" t="s">
        <v>7711</v>
      </c>
      <c r="C7923" s="7" t="s">
        <v>7639</v>
      </c>
      <c r="D7923" s="17">
        <v>0.01</v>
      </c>
      <c r="E7923" s="20"/>
      <c r="F7923" s="20"/>
      <c r="G7923" s="39">
        <f>IFERROR(VLOOKUP(A7923,Sheet1!$A$2:$E$16750,5,FALSE),"0")</f>
        <v>0.01</v>
      </c>
      <c r="H7923" s="38">
        <f>(+D7923-G7923)*E7923</f>
        <v>0</v>
      </c>
    </row>
    <row r="7924" spans="1:8" ht="15.75" thickBot="1" x14ac:dyDescent="0.3">
      <c r="A7924">
        <v>34033057</v>
      </c>
      <c r="B7924" s="7" t="s">
        <v>7712</v>
      </c>
      <c r="C7924" s="7" t="s">
        <v>7639</v>
      </c>
      <c r="D7924" s="16">
        <v>0.01</v>
      </c>
      <c r="E7924" s="13"/>
      <c r="F7924" s="13"/>
      <c r="G7924" s="39">
        <f>IFERROR(VLOOKUP(A7924,Sheet1!$A$2:$E$16750,5,FALSE),"0")</f>
        <v>0.01</v>
      </c>
      <c r="H7924" s="38">
        <f>(+D7924-G7924)*E7924</f>
        <v>0</v>
      </c>
    </row>
    <row r="7925" spans="1:8" ht="15.75" thickBot="1" x14ac:dyDescent="0.3">
      <c r="A7925">
        <v>34033058</v>
      </c>
      <c r="B7925" s="7" t="s">
        <v>7713</v>
      </c>
      <c r="C7925" s="7" t="s">
        <v>7639</v>
      </c>
      <c r="D7925" s="17">
        <v>0.01</v>
      </c>
      <c r="E7925" s="20"/>
      <c r="F7925" s="20"/>
      <c r="G7925" s="39">
        <f>IFERROR(VLOOKUP(A7925,Sheet1!$A$2:$E$16750,5,FALSE),"0")</f>
        <v>0.01</v>
      </c>
      <c r="H7925" s="38">
        <f>(+D7925-G7925)*E7925</f>
        <v>0</v>
      </c>
    </row>
    <row r="7926" spans="1:8" ht="15.75" thickBot="1" x14ac:dyDescent="0.3">
      <c r="A7926">
        <v>34033059</v>
      </c>
      <c r="B7926" s="7" t="s">
        <v>7714</v>
      </c>
      <c r="C7926" s="7" t="s">
        <v>7639</v>
      </c>
      <c r="D7926" s="16">
        <v>0.01</v>
      </c>
      <c r="E7926" s="13"/>
      <c r="F7926" s="13"/>
      <c r="G7926" s="39">
        <f>IFERROR(VLOOKUP(A7926,Sheet1!$A$2:$E$16750,5,FALSE),"0")</f>
        <v>0.01</v>
      </c>
      <c r="H7926" s="38">
        <f>(+D7926-G7926)*E7926</f>
        <v>0</v>
      </c>
    </row>
    <row r="7927" spans="1:8" ht="15.75" thickBot="1" x14ac:dyDescent="0.3">
      <c r="A7927">
        <v>34033060</v>
      </c>
      <c r="B7927" s="7" t="s">
        <v>7715</v>
      </c>
      <c r="C7927" s="7" t="s">
        <v>7639</v>
      </c>
      <c r="D7927" s="17">
        <v>0.01</v>
      </c>
      <c r="E7927" s="20"/>
      <c r="F7927" s="20"/>
      <c r="G7927" s="39">
        <f>IFERROR(VLOOKUP(A7927,Sheet1!$A$2:$E$16750,5,FALSE),"0")</f>
        <v>0.01</v>
      </c>
      <c r="H7927" s="38">
        <f>(+D7927-G7927)*E7927</f>
        <v>0</v>
      </c>
    </row>
    <row r="7928" spans="1:8" ht="15.75" thickBot="1" x14ac:dyDescent="0.3">
      <c r="A7928">
        <v>34033061</v>
      </c>
      <c r="B7928" s="7" t="s">
        <v>7716</v>
      </c>
      <c r="C7928" s="7" t="s">
        <v>7639</v>
      </c>
      <c r="D7928" s="16">
        <v>0.01</v>
      </c>
      <c r="E7928" s="13"/>
      <c r="F7928" s="13"/>
      <c r="G7928" s="39">
        <f>IFERROR(VLOOKUP(A7928,Sheet1!$A$2:$E$16750,5,FALSE),"0")</f>
        <v>0.01</v>
      </c>
      <c r="H7928" s="38">
        <f>(+D7928-G7928)*E7928</f>
        <v>0</v>
      </c>
    </row>
    <row r="7929" spans="1:8" ht="15.75" thickBot="1" x14ac:dyDescent="0.3">
      <c r="A7929">
        <v>34033062</v>
      </c>
      <c r="B7929" s="7" t="s">
        <v>7717</v>
      </c>
      <c r="C7929" s="7" t="s">
        <v>7639</v>
      </c>
      <c r="D7929" s="17">
        <v>0.01</v>
      </c>
      <c r="E7929" s="20"/>
      <c r="F7929" s="20"/>
      <c r="G7929" s="39">
        <f>IFERROR(VLOOKUP(A7929,Sheet1!$A$2:$E$16750,5,FALSE),"0")</f>
        <v>0.01</v>
      </c>
      <c r="H7929" s="38">
        <f>(+D7929-G7929)*E7929</f>
        <v>0</v>
      </c>
    </row>
    <row r="7930" spans="1:8" ht="15.75" thickBot="1" x14ac:dyDescent="0.3">
      <c r="A7930">
        <v>34033063</v>
      </c>
      <c r="B7930" s="7" t="s">
        <v>7718</v>
      </c>
      <c r="C7930" s="7" t="s">
        <v>7639</v>
      </c>
      <c r="D7930" s="16">
        <v>0.01</v>
      </c>
      <c r="E7930" s="13"/>
      <c r="F7930" s="13"/>
      <c r="G7930" s="39">
        <f>IFERROR(VLOOKUP(A7930,Sheet1!$A$2:$E$16750,5,FALSE),"0")</f>
        <v>0.01</v>
      </c>
      <c r="H7930" s="38">
        <f>(+D7930-G7930)*E7930</f>
        <v>0</v>
      </c>
    </row>
    <row r="7931" spans="1:8" ht="15.75" thickBot="1" x14ac:dyDescent="0.3">
      <c r="A7931">
        <v>34033064</v>
      </c>
      <c r="B7931" s="7" t="s">
        <v>7719</v>
      </c>
      <c r="C7931" s="7" t="s">
        <v>7639</v>
      </c>
      <c r="D7931" s="17">
        <v>0.01</v>
      </c>
      <c r="E7931" s="20"/>
      <c r="F7931" s="20"/>
      <c r="G7931" s="39">
        <f>IFERROR(VLOOKUP(A7931,Sheet1!$A$2:$E$16750,5,FALSE),"0")</f>
        <v>0.01</v>
      </c>
      <c r="H7931" s="38">
        <f>(+D7931-G7931)*E7931</f>
        <v>0</v>
      </c>
    </row>
    <row r="7932" spans="1:8" ht="15.75" thickBot="1" x14ac:dyDescent="0.3">
      <c r="A7932">
        <v>34033065</v>
      </c>
      <c r="B7932" s="7" t="s">
        <v>7720</v>
      </c>
      <c r="C7932" s="7" t="s">
        <v>7639</v>
      </c>
      <c r="D7932" s="16">
        <v>0.01</v>
      </c>
      <c r="E7932" s="13"/>
      <c r="F7932" s="13"/>
      <c r="G7932" s="39">
        <f>IFERROR(VLOOKUP(A7932,Sheet1!$A$2:$E$16750,5,FALSE),"0")</f>
        <v>0.01</v>
      </c>
      <c r="H7932" s="38">
        <f>(+D7932-G7932)*E7932</f>
        <v>0</v>
      </c>
    </row>
    <row r="7933" spans="1:8" ht="15.75" thickBot="1" x14ac:dyDescent="0.3">
      <c r="A7933">
        <v>34033066</v>
      </c>
      <c r="B7933" s="7" t="s">
        <v>7721</v>
      </c>
      <c r="C7933" s="7" t="s">
        <v>7639</v>
      </c>
      <c r="D7933" s="17">
        <v>0.01</v>
      </c>
      <c r="E7933" s="20"/>
      <c r="F7933" s="20"/>
      <c r="G7933" s="39">
        <f>IFERROR(VLOOKUP(A7933,Sheet1!$A$2:$E$16750,5,FALSE),"0")</f>
        <v>0.01</v>
      </c>
      <c r="H7933" s="38">
        <f>(+D7933-G7933)*E7933</f>
        <v>0</v>
      </c>
    </row>
    <row r="7934" spans="1:8" ht="15.75" thickBot="1" x14ac:dyDescent="0.3">
      <c r="A7934">
        <v>34033067</v>
      </c>
      <c r="B7934" s="7" t="s">
        <v>7722</v>
      </c>
      <c r="C7934" s="7" t="s">
        <v>7639</v>
      </c>
      <c r="D7934" s="16">
        <v>0.01</v>
      </c>
      <c r="E7934" s="13"/>
      <c r="F7934" s="13"/>
      <c r="G7934" s="39">
        <f>IFERROR(VLOOKUP(A7934,Sheet1!$A$2:$E$16750,5,FALSE),"0")</f>
        <v>0.01</v>
      </c>
      <c r="H7934" s="38">
        <f>(+D7934-G7934)*E7934</f>
        <v>0</v>
      </c>
    </row>
    <row r="7935" spans="1:8" ht="15.75" thickBot="1" x14ac:dyDescent="0.3">
      <c r="A7935">
        <v>34033068</v>
      </c>
      <c r="B7935" s="7" t="s">
        <v>7723</v>
      </c>
      <c r="C7935" s="7" t="s">
        <v>7639</v>
      </c>
      <c r="D7935" s="17">
        <v>0.01</v>
      </c>
      <c r="E7935" s="20"/>
      <c r="F7935" s="20"/>
      <c r="G7935" s="39">
        <f>IFERROR(VLOOKUP(A7935,Sheet1!$A$2:$E$16750,5,FALSE),"0")</f>
        <v>0.01</v>
      </c>
      <c r="H7935" s="38">
        <f>(+D7935-G7935)*E7935</f>
        <v>0</v>
      </c>
    </row>
    <row r="7936" spans="1:8" ht="15.75" thickBot="1" x14ac:dyDescent="0.3">
      <c r="A7936">
        <v>34033069</v>
      </c>
      <c r="B7936" s="7" t="s">
        <v>7724</v>
      </c>
      <c r="C7936" s="7" t="s">
        <v>7639</v>
      </c>
      <c r="D7936" s="16">
        <v>0.01</v>
      </c>
      <c r="E7936" s="13"/>
      <c r="F7936" s="13"/>
      <c r="G7936" s="39">
        <f>IFERROR(VLOOKUP(A7936,Sheet1!$A$2:$E$16750,5,FALSE),"0")</f>
        <v>0.01</v>
      </c>
      <c r="H7936" s="38">
        <f>(+D7936-G7936)*E7936</f>
        <v>0</v>
      </c>
    </row>
    <row r="7937" spans="1:8" ht="15.75" thickBot="1" x14ac:dyDescent="0.3">
      <c r="A7937">
        <v>34033070</v>
      </c>
      <c r="B7937" s="7" t="s">
        <v>7725</v>
      </c>
      <c r="C7937" s="7" t="s">
        <v>7639</v>
      </c>
      <c r="D7937" s="17">
        <v>0.01</v>
      </c>
      <c r="E7937" s="20"/>
      <c r="F7937" s="20"/>
      <c r="G7937" s="39">
        <f>IFERROR(VLOOKUP(A7937,Sheet1!$A$2:$E$16750,5,FALSE),"0")</f>
        <v>0.01</v>
      </c>
      <c r="H7937" s="38">
        <f>(+D7937-G7937)*E7937</f>
        <v>0</v>
      </c>
    </row>
    <row r="7938" spans="1:8" ht="15.75" thickBot="1" x14ac:dyDescent="0.3">
      <c r="A7938">
        <v>34033071</v>
      </c>
      <c r="B7938" s="7" t="s">
        <v>7726</v>
      </c>
      <c r="C7938" s="7" t="s">
        <v>7639</v>
      </c>
      <c r="D7938" s="16">
        <v>0.01</v>
      </c>
      <c r="E7938" s="13"/>
      <c r="F7938" s="13"/>
      <c r="G7938" s="39">
        <f>IFERROR(VLOOKUP(A7938,Sheet1!$A$2:$E$16750,5,FALSE),"0")</f>
        <v>0.01</v>
      </c>
      <c r="H7938" s="38">
        <f>(+D7938-G7938)*E7938</f>
        <v>0</v>
      </c>
    </row>
    <row r="7939" spans="1:8" ht="15.75" thickBot="1" x14ac:dyDescent="0.3">
      <c r="A7939">
        <v>34033072</v>
      </c>
      <c r="B7939" s="7" t="s">
        <v>7727</v>
      </c>
      <c r="C7939" s="7" t="s">
        <v>7639</v>
      </c>
      <c r="D7939" s="17">
        <v>0.01</v>
      </c>
      <c r="E7939" s="20"/>
      <c r="F7939" s="20"/>
      <c r="G7939" s="39">
        <f>IFERROR(VLOOKUP(A7939,Sheet1!$A$2:$E$16750,5,FALSE),"0")</f>
        <v>0.01</v>
      </c>
      <c r="H7939" s="38">
        <f>(+D7939-G7939)*E7939</f>
        <v>0</v>
      </c>
    </row>
    <row r="7940" spans="1:8" ht="15.75" thickBot="1" x14ac:dyDescent="0.3">
      <c r="A7940">
        <v>34033073</v>
      </c>
      <c r="B7940" s="7" t="s">
        <v>7728</v>
      </c>
      <c r="C7940" s="7" t="s">
        <v>7639</v>
      </c>
      <c r="D7940" s="16">
        <v>0.01</v>
      </c>
      <c r="E7940" s="13"/>
      <c r="F7940" s="13"/>
      <c r="G7940" s="39">
        <f>IFERROR(VLOOKUP(A7940,Sheet1!$A$2:$E$16750,5,FALSE),"0")</f>
        <v>0.01</v>
      </c>
      <c r="H7940" s="38">
        <f>(+D7940-G7940)*E7940</f>
        <v>0</v>
      </c>
    </row>
    <row r="7941" spans="1:8" ht="15.75" thickBot="1" x14ac:dyDescent="0.3">
      <c r="A7941">
        <v>34033074</v>
      </c>
      <c r="B7941" s="7" t="s">
        <v>7729</v>
      </c>
      <c r="C7941" s="7" t="s">
        <v>7639</v>
      </c>
      <c r="D7941" s="17">
        <v>0.01</v>
      </c>
      <c r="E7941" s="20"/>
      <c r="F7941" s="20"/>
      <c r="G7941" s="39">
        <f>IFERROR(VLOOKUP(A7941,Sheet1!$A$2:$E$16750,5,FALSE),"0")</f>
        <v>0.01</v>
      </c>
      <c r="H7941" s="38">
        <f>(+D7941-G7941)*E7941</f>
        <v>0</v>
      </c>
    </row>
    <row r="7942" spans="1:8" ht="15.75" thickBot="1" x14ac:dyDescent="0.3">
      <c r="A7942">
        <v>34033075</v>
      </c>
      <c r="B7942" s="7" t="s">
        <v>7730</v>
      </c>
      <c r="C7942" s="7" t="s">
        <v>7639</v>
      </c>
      <c r="D7942" s="16">
        <v>0.01</v>
      </c>
      <c r="E7942" s="13"/>
      <c r="F7942" s="13"/>
      <c r="G7942" s="39">
        <f>IFERROR(VLOOKUP(A7942,Sheet1!$A$2:$E$16750,5,FALSE),"0")</f>
        <v>0.01</v>
      </c>
      <c r="H7942" s="38">
        <f>(+D7942-G7942)*E7942</f>
        <v>0</v>
      </c>
    </row>
    <row r="7943" spans="1:8" ht="15.75" thickBot="1" x14ac:dyDescent="0.3">
      <c r="A7943">
        <v>34033076</v>
      </c>
      <c r="B7943" s="7" t="s">
        <v>7731</v>
      </c>
      <c r="C7943" s="7" t="s">
        <v>7639</v>
      </c>
      <c r="D7943" s="17">
        <v>0.01</v>
      </c>
      <c r="E7943" s="20"/>
      <c r="F7943" s="20"/>
      <c r="G7943" s="39">
        <f>IFERROR(VLOOKUP(A7943,Sheet1!$A$2:$E$16750,5,FALSE),"0")</f>
        <v>0.01</v>
      </c>
      <c r="H7943" s="38">
        <f>(+D7943-G7943)*E7943</f>
        <v>0</v>
      </c>
    </row>
    <row r="7944" spans="1:8" ht="15.75" thickBot="1" x14ac:dyDescent="0.3">
      <c r="A7944">
        <v>34033077</v>
      </c>
      <c r="B7944" s="7" t="s">
        <v>7732</v>
      </c>
      <c r="C7944" s="7" t="s">
        <v>7639</v>
      </c>
      <c r="D7944" s="16">
        <v>0.01</v>
      </c>
      <c r="E7944" s="13"/>
      <c r="F7944" s="13"/>
      <c r="G7944" s="39">
        <f>IFERROR(VLOOKUP(A7944,Sheet1!$A$2:$E$16750,5,FALSE),"0")</f>
        <v>0.01</v>
      </c>
      <c r="H7944" s="38">
        <f>(+D7944-G7944)*E7944</f>
        <v>0</v>
      </c>
    </row>
    <row r="7945" spans="1:8" ht="15.75" thickBot="1" x14ac:dyDescent="0.3">
      <c r="A7945">
        <v>34033078</v>
      </c>
      <c r="B7945" s="7" t="s">
        <v>7733</v>
      </c>
      <c r="C7945" s="7" t="s">
        <v>7639</v>
      </c>
      <c r="D7945" s="17">
        <v>0.01</v>
      </c>
      <c r="E7945" s="20"/>
      <c r="F7945" s="20"/>
      <c r="G7945" s="39">
        <f>IFERROR(VLOOKUP(A7945,Sheet1!$A$2:$E$16750,5,FALSE),"0")</f>
        <v>0.01</v>
      </c>
      <c r="H7945" s="38">
        <f>(+D7945-G7945)*E7945</f>
        <v>0</v>
      </c>
    </row>
    <row r="7946" spans="1:8" ht="15.75" thickBot="1" x14ac:dyDescent="0.3">
      <c r="A7946">
        <v>34033079</v>
      </c>
      <c r="B7946" s="7" t="s">
        <v>7734</v>
      </c>
      <c r="C7946" s="7" t="s">
        <v>7639</v>
      </c>
      <c r="D7946" s="16">
        <v>0.01</v>
      </c>
      <c r="E7946" s="13"/>
      <c r="F7946" s="13"/>
      <c r="G7946" s="39">
        <f>IFERROR(VLOOKUP(A7946,Sheet1!$A$2:$E$16750,5,FALSE),"0")</f>
        <v>0.01</v>
      </c>
      <c r="H7946" s="38">
        <f>(+D7946-G7946)*E7946</f>
        <v>0</v>
      </c>
    </row>
    <row r="7947" spans="1:8" ht="15.75" thickBot="1" x14ac:dyDescent="0.3">
      <c r="A7947">
        <v>34033080</v>
      </c>
      <c r="B7947" s="7" t="s">
        <v>7735</v>
      </c>
      <c r="C7947" s="7" t="s">
        <v>7639</v>
      </c>
      <c r="D7947" s="17">
        <v>0.01</v>
      </c>
      <c r="E7947" s="20"/>
      <c r="F7947" s="20"/>
      <c r="G7947" s="39">
        <f>IFERROR(VLOOKUP(A7947,Sheet1!$A$2:$E$16750,5,FALSE),"0")</f>
        <v>0.01</v>
      </c>
      <c r="H7947" s="38">
        <f>(+D7947-G7947)*E7947</f>
        <v>0</v>
      </c>
    </row>
    <row r="7948" spans="1:8" ht="15.75" thickBot="1" x14ac:dyDescent="0.3">
      <c r="A7948">
        <v>34033081</v>
      </c>
      <c r="B7948" s="7" t="s">
        <v>7736</v>
      </c>
      <c r="C7948" s="7" t="s">
        <v>7639</v>
      </c>
      <c r="D7948" s="16">
        <v>0.01</v>
      </c>
      <c r="E7948" s="13"/>
      <c r="F7948" s="13"/>
      <c r="G7948" s="39">
        <f>IFERROR(VLOOKUP(A7948,Sheet1!$A$2:$E$16750,5,FALSE),"0")</f>
        <v>0.01</v>
      </c>
      <c r="H7948" s="38">
        <f>(+D7948-G7948)*E7948</f>
        <v>0</v>
      </c>
    </row>
    <row r="7949" spans="1:8" ht="15.75" thickBot="1" x14ac:dyDescent="0.3">
      <c r="A7949">
        <v>34033082</v>
      </c>
      <c r="B7949" s="7" t="s">
        <v>7737</v>
      </c>
      <c r="C7949" s="7" t="s">
        <v>7639</v>
      </c>
      <c r="D7949" s="17">
        <v>0.01</v>
      </c>
      <c r="E7949" s="20"/>
      <c r="F7949" s="20"/>
      <c r="G7949" s="39">
        <f>IFERROR(VLOOKUP(A7949,Sheet1!$A$2:$E$16750,5,FALSE),"0")</f>
        <v>0.01</v>
      </c>
      <c r="H7949" s="38">
        <f>(+D7949-G7949)*E7949</f>
        <v>0</v>
      </c>
    </row>
    <row r="7950" spans="1:8" ht="15.75" thickBot="1" x14ac:dyDescent="0.3">
      <c r="A7950">
        <v>34033083</v>
      </c>
      <c r="B7950" s="7" t="s">
        <v>7738</v>
      </c>
      <c r="C7950" s="7" t="s">
        <v>7639</v>
      </c>
      <c r="D7950" s="16">
        <v>0.01</v>
      </c>
      <c r="E7950" s="13"/>
      <c r="F7950" s="13"/>
      <c r="G7950" s="39">
        <f>IFERROR(VLOOKUP(A7950,Sheet1!$A$2:$E$16750,5,FALSE),"0")</f>
        <v>0.01</v>
      </c>
      <c r="H7950" s="38">
        <f>(+D7950-G7950)*E7950</f>
        <v>0</v>
      </c>
    </row>
    <row r="7951" spans="1:8" ht="15.75" thickBot="1" x14ac:dyDescent="0.3">
      <c r="A7951">
        <v>34033084</v>
      </c>
      <c r="B7951" s="7" t="s">
        <v>7739</v>
      </c>
      <c r="C7951" s="7" t="s">
        <v>7639</v>
      </c>
      <c r="D7951" s="17">
        <v>0.01</v>
      </c>
      <c r="E7951" s="20"/>
      <c r="F7951" s="20"/>
      <c r="G7951" s="39">
        <f>IFERROR(VLOOKUP(A7951,Sheet1!$A$2:$E$16750,5,FALSE),"0")</f>
        <v>0.01</v>
      </c>
      <c r="H7951" s="38">
        <f>(+D7951-G7951)*E7951</f>
        <v>0</v>
      </c>
    </row>
    <row r="7952" spans="1:8" ht="15.75" thickBot="1" x14ac:dyDescent="0.3">
      <c r="A7952">
        <v>34033085</v>
      </c>
      <c r="B7952" s="7" t="s">
        <v>7740</v>
      </c>
      <c r="C7952" s="7" t="s">
        <v>7639</v>
      </c>
      <c r="D7952" s="16">
        <v>0.01</v>
      </c>
      <c r="E7952" s="13"/>
      <c r="F7952" s="13"/>
      <c r="G7952" s="39">
        <f>IFERROR(VLOOKUP(A7952,Sheet1!$A$2:$E$16750,5,FALSE),"0")</f>
        <v>0.01</v>
      </c>
      <c r="H7952" s="38">
        <f>(+D7952-G7952)*E7952</f>
        <v>0</v>
      </c>
    </row>
    <row r="7953" spans="1:8" ht="15.75" thickBot="1" x14ac:dyDescent="0.3">
      <c r="A7953">
        <v>34033086</v>
      </c>
      <c r="B7953" s="7" t="s">
        <v>7741</v>
      </c>
      <c r="C7953" s="7" t="s">
        <v>7639</v>
      </c>
      <c r="D7953" s="17">
        <v>0.01</v>
      </c>
      <c r="E7953" s="20"/>
      <c r="F7953" s="20"/>
      <c r="G7953" s="39">
        <f>IFERROR(VLOOKUP(A7953,Sheet1!$A$2:$E$16750,5,FALSE),"0")</f>
        <v>0.01</v>
      </c>
      <c r="H7953" s="38">
        <f>(+D7953-G7953)*E7953</f>
        <v>0</v>
      </c>
    </row>
    <row r="7954" spans="1:8" ht="15.75" thickBot="1" x14ac:dyDescent="0.3">
      <c r="A7954">
        <v>34033087</v>
      </c>
      <c r="B7954" s="7" t="s">
        <v>7742</v>
      </c>
      <c r="C7954" s="7" t="s">
        <v>7639</v>
      </c>
      <c r="D7954" s="16">
        <v>0.01</v>
      </c>
      <c r="E7954" s="13"/>
      <c r="F7954" s="13"/>
      <c r="G7954" s="39">
        <f>IFERROR(VLOOKUP(A7954,Sheet1!$A$2:$E$16750,5,FALSE),"0")</f>
        <v>0.01</v>
      </c>
      <c r="H7954" s="38">
        <f>(+D7954-G7954)*E7954</f>
        <v>0</v>
      </c>
    </row>
    <row r="7955" spans="1:8" ht="15.75" thickBot="1" x14ac:dyDescent="0.3">
      <c r="A7955">
        <v>34033088</v>
      </c>
      <c r="B7955" s="7" t="s">
        <v>7743</v>
      </c>
      <c r="C7955" s="7" t="s">
        <v>7639</v>
      </c>
      <c r="D7955" s="17">
        <v>0.01</v>
      </c>
      <c r="E7955" s="18">
        <v>4</v>
      </c>
      <c r="F7955" s="19">
        <v>0.04</v>
      </c>
      <c r="G7955" s="39">
        <f>IFERROR(VLOOKUP(A7955,Sheet1!$A$2:$E$16750,5,FALSE),"0")</f>
        <v>0.01</v>
      </c>
      <c r="H7955" s="38">
        <f>(+D7955-G7955)*E7955</f>
        <v>0</v>
      </c>
    </row>
    <row r="7956" spans="1:8" ht="15.75" thickBot="1" x14ac:dyDescent="0.3">
      <c r="A7956">
        <v>34033089</v>
      </c>
      <c r="B7956" s="7" t="s">
        <v>7744</v>
      </c>
      <c r="C7956" s="7" t="s">
        <v>7639</v>
      </c>
      <c r="D7956" s="16">
        <v>0.01</v>
      </c>
      <c r="E7956" s="14">
        <v>2</v>
      </c>
      <c r="F7956" s="15">
        <v>0.02</v>
      </c>
      <c r="G7956" s="39">
        <f>IFERROR(VLOOKUP(A7956,Sheet1!$A$2:$E$16750,5,FALSE),"0")</f>
        <v>0.01</v>
      </c>
      <c r="H7956" s="38">
        <f>(+D7956-G7956)*E7956</f>
        <v>0</v>
      </c>
    </row>
    <row r="7957" spans="1:8" ht="15.75" thickBot="1" x14ac:dyDescent="0.3">
      <c r="A7957">
        <v>34033090</v>
      </c>
      <c r="B7957" s="7" t="s">
        <v>7745</v>
      </c>
      <c r="C7957" s="7" t="s">
        <v>7639</v>
      </c>
      <c r="D7957" s="17">
        <v>0.01</v>
      </c>
      <c r="E7957" s="18">
        <v>16</v>
      </c>
      <c r="F7957" s="19">
        <v>0.16</v>
      </c>
      <c r="G7957" s="39">
        <f>IFERROR(VLOOKUP(A7957,Sheet1!$A$2:$E$16750,5,FALSE),"0")</f>
        <v>0.01</v>
      </c>
      <c r="H7957" s="38">
        <f>(+D7957-G7957)*E7957</f>
        <v>0</v>
      </c>
    </row>
    <row r="7958" spans="1:8" ht="15.75" thickBot="1" x14ac:dyDescent="0.3">
      <c r="A7958">
        <v>34033091</v>
      </c>
      <c r="B7958" s="7" t="s">
        <v>7746</v>
      </c>
      <c r="C7958" s="7" t="s">
        <v>7639</v>
      </c>
      <c r="D7958" s="16">
        <v>0.01</v>
      </c>
      <c r="E7958" s="13"/>
      <c r="F7958" s="13"/>
      <c r="G7958" s="39">
        <f>IFERROR(VLOOKUP(A7958,Sheet1!$A$2:$E$16750,5,FALSE),"0")</f>
        <v>0.01</v>
      </c>
      <c r="H7958" s="38">
        <f>(+D7958-G7958)*E7958</f>
        <v>0</v>
      </c>
    </row>
    <row r="7959" spans="1:8" ht="15.75" thickBot="1" x14ac:dyDescent="0.3">
      <c r="A7959">
        <v>34033092</v>
      </c>
      <c r="B7959" s="7" t="s">
        <v>7747</v>
      </c>
      <c r="C7959" s="7" t="s">
        <v>7639</v>
      </c>
      <c r="D7959" s="17">
        <v>0.01</v>
      </c>
      <c r="E7959" s="20"/>
      <c r="F7959" s="20"/>
      <c r="G7959" s="39">
        <f>IFERROR(VLOOKUP(A7959,Sheet1!$A$2:$E$16750,5,FALSE),"0")</f>
        <v>0.01</v>
      </c>
      <c r="H7959" s="38">
        <f>(+D7959-G7959)*E7959</f>
        <v>0</v>
      </c>
    </row>
    <row r="7960" spans="1:8" ht="15.75" thickBot="1" x14ac:dyDescent="0.3">
      <c r="A7960">
        <v>34033093</v>
      </c>
      <c r="B7960" s="7" t="s">
        <v>7748</v>
      </c>
      <c r="C7960" s="7" t="s">
        <v>7639</v>
      </c>
      <c r="D7960" s="16">
        <v>0.01</v>
      </c>
      <c r="E7960" s="14">
        <v>2</v>
      </c>
      <c r="F7960" s="15">
        <v>0.02</v>
      </c>
      <c r="G7960" s="39">
        <f>IFERROR(VLOOKUP(A7960,Sheet1!$A$2:$E$16750,5,FALSE),"0")</f>
        <v>0.01</v>
      </c>
      <c r="H7960" s="38">
        <f>(+D7960-G7960)*E7960</f>
        <v>0</v>
      </c>
    </row>
    <row r="7961" spans="1:8" ht="15.75" thickBot="1" x14ac:dyDescent="0.3">
      <c r="A7961">
        <v>34033094</v>
      </c>
      <c r="B7961" s="7" t="s">
        <v>7749</v>
      </c>
      <c r="C7961" s="7" t="s">
        <v>7639</v>
      </c>
      <c r="D7961" s="17">
        <v>0.01</v>
      </c>
      <c r="E7961" s="18">
        <v>8</v>
      </c>
      <c r="F7961" s="19">
        <v>0.08</v>
      </c>
      <c r="G7961" s="39">
        <f>IFERROR(VLOOKUP(A7961,Sheet1!$A$2:$E$16750,5,FALSE),"0")</f>
        <v>0.01</v>
      </c>
      <c r="H7961" s="38">
        <f>(+D7961-G7961)*E7961</f>
        <v>0</v>
      </c>
    </row>
    <row r="7962" spans="1:8" ht="15.75" thickBot="1" x14ac:dyDescent="0.3">
      <c r="A7962">
        <v>34033095</v>
      </c>
      <c r="B7962" s="7" t="s">
        <v>7750</v>
      </c>
      <c r="C7962" s="7" t="s">
        <v>7639</v>
      </c>
      <c r="D7962" s="16">
        <v>0.01</v>
      </c>
      <c r="E7962" s="13"/>
      <c r="F7962" s="13"/>
      <c r="G7962" s="39">
        <f>IFERROR(VLOOKUP(A7962,Sheet1!$A$2:$E$16750,5,FALSE),"0")</f>
        <v>0.01</v>
      </c>
      <c r="H7962" s="38">
        <f>(+D7962-G7962)*E7962</f>
        <v>0</v>
      </c>
    </row>
    <row r="7963" spans="1:8" ht="15.75" thickBot="1" x14ac:dyDescent="0.3">
      <c r="A7963">
        <v>34033096</v>
      </c>
      <c r="B7963" s="7" t="s">
        <v>7751</v>
      </c>
      <c r="C7963" s="7" t="s">
        <v>7639</v>
      </c>
      <c r="D7963" s="17">
        <v>0.01</v>
      </c>
      <c r="E7963" s="20"/>
      <c r="F7963" s="20"/>
      <c r="G7963" s="39">
        <f>IFERROR(VLOOKUP(A7963,Sheet1!$A$2:$E$16750,5,FALSE),"0")</f>
        <v>0.01</v>
      </c>
      <c r="H7963" s="38">
        <f>(+D7963-G7963)*E7963</f>
        <v>0</v>
      </c>
    </row>
    <row r="7964" spans="1:8" ht="15.75" thickBot="1" x14ac:dyDescent="0.3">
      <c r="A7964">
        <v>34033097</v>
      </c>
      <c r="B7964" s="7" t="s">
        <v>7752</v>
      </c>
      <c r="C7964" s="7" t="s">
        <v>7639</v>
      </c>
      <c r="D7964" s="16">
        <v>0.01</v>
      </c>
      <c r="E7964" s="14">
        <v>11</v>
      </c>
      <c r="F7964" s="15">
        <v>0.11</v>
      </c>
      <c r="G7964" s="39">
        <f>IFERROR(VLOOKUP(A7964,Sheet1!$A$2:$E$16750,5,FALSE),"0")</f>
        <v>0.01</v>
      </c>
      <c r="H7964" s="38">
        <f>(+D7964-G7964)*E7964</f>
        <v>0</v>
      </c>
    </row>
    <row r="7965" spans="1:8" ht="15.75" thickBot="1" x14ac:dyDescent="0.3">
      <c r="A7965">
        <v>34033098</v>
      </c>
      <c r="B7965" s="7" t="s">
        <v>7753</v>
      </c>
      <c r="C7965" s="7" t="s">
        <v>7639</v>
      </c>
      <c r="D7965" s="17">
        <v>0.01</v>
      </c>
      <c r="E7965" s="20"/>
      <c r="F7965" s="20"/>
      <c r="G7965" s="39">
        <f>IFERROR(VLOOKUP(A7965,Sheet1!$A$2:$E$16750,5,FALSE),"0")</f>
        <v>0.01</v>
      </c>
      <c r="H7965" s="38">
        <f>(+D7965-G7965)*E7965</f>
        <v>0</v>
      </c>
    </row>
    <row r="7966" spans="1:8" ht="15.75" thickBot="1" x14ac:dyDescent="0.3">
      <c r="A7966">
        <v>34033099</v>
      </c>
      <c r="B7966" s="7" t="s">
        <v>7754</v>
      </c>
      <c r="C7966" s="7" t="s">
        <v>7639</v>
      </c>
      <c r="D7966" s="16">
        <v>0.01</v>
      </c>
      <c r="E7966" s="13"/>
      <c r="F7966" s="13"/>
      <c r="G7966" s="39">
        <f>IFERROR(VLOOKUP(A7966,Sheet1!$A$2:$E$16750,5,FALSE),"0")</f>
        <v>0.01</v>
      </c>
      <c r="H7966" s="38">
        <f>(+D7966-G7966)*E7966</f>
        <v>0</v>
      </c>
    </row>
    <row r="7967" spans="1:8" ht="15.75" thickBot="1" x14ac:dyDescent="0.3">
      <c r="A7967">
        <v>34033100</v>
      </c>
      <c r="B7967" s="7" t="s">
        <v>7755</v>
      </c>
      <c r="C7967" s="7" t="s">
        <v>7639</v>
      </c>
      <c r="D7967" s="17">
        <v>0.01</v>
      </c>
      <c r="E7967" s="20"/>
      <c r="F7967" s="20"/>
      <c r="G7967" s="39">
        <f>IFERROR(VLOOKUP(A7967,Sheet1!$A$2:$E$16750,5,FALSE),"0")</f>
        <v>0.01</v>
      </c>
      <c r="H7967" s="38">
        <f>(+D7967-G7967)*E7967</f>
        <v>0</v>
      </c>
    </row>
    <row r="7968" spans="1:8" ht="15.75" thickBot="1" x14ac:dyDescent="0.3">
      <c r="A7968">
        <v>34033101</v>
      </c>
      <c r="B7968" s="7" t="s">
        <v>7756</v>
      </c>
      <c r="C7968" s="7" t="s">
        <v>7639</v>
      </c>
      <c r="D7968" s="16">
        <v>0.01</v>
      </c>
      <c r="E7968" s="13"/>
      <c r="F7968" s="13"/>
      <c r="G7968" s="39">
        <f>IFERROR(VLOOKUP(A7968,Sheet1!$A$2:$E$16750,5,FALSE),"0")</f>
        <v>0.01</v>
      </c>
      <c r="H7968" s="38">
        <f>(+D7968-G7968)*E7968</f>
        <v>0</v>
      </c>
    </row>
    <row r="7969" spans="1:8" ht="15.75" thickBot="1" x14ac:dyDescent="0.3">
      <c r="A7969">
        <v>34033102</v>
      </c>
      <c r="B7969" s="7" t="s">
        <v>7757</v>
      </c>
      <c r="C7969" s="7" t="s">
        <v>7639</v>
      </c>
      <c r="D7969" s="17">
        <v>0.01</v>
      </c>
      <c r="E7969" s="18">
        <v>2</v>
      </c>
      <c r="F7969" s="19">
        <v>0.02</v>
      </c>
      <c r="G7969" s="39">
        <f>IFERROR(VLOOKUP(A7969,Sheet1!$A$2:$E$16750,5,FALSE),"0")</f>
        <v>0.01</v>
      </c>
      <c r="H7969" s="38">
        <f>(+D7969-G7969)*E7969</f>
        <v>0</v>
      </c>
    </row>
    <row r="7970" spans="1:8" ht="15.75" thickBot="1" x14ac:dyDescent="0.3">
      <c r="A7970">
        <v>34033103</v>
      </c>
      <c r="B7970" s="7" t="s">
        <v>7758</v>
      </c>
      <c r="C7970" s="7" t="s">
        <v>7639</v>
      </c>
      <c r="D7970" s="16">
        <v>0.01</v>
      </c>
      <c r="E7970" s="13"/>
      <c r="F7970" s="13"/>
      <c r="G7970" s="39">
        <f>IFERROR(VLOOKUP(A7970,Sheet1!$A$2:$E$16750,5,FALSE),"0")</f>
        <v>0.01</v>
      </c>
      <c r="H7970" s="38">
        <f>(+D7970-G7970)*E7970</f>
        <v>0</v>
      </c>
    </row>
    <row r="7971" spans="1:8" ht="15.75" thickBot="1" x14ac:dyDescent="0.3">
      <c r="A7971">
        <v>34033104</v>
      </c>
      <c r="B7971" s="7" t="s">
        <v>7759</v>
      </c>
      <c r="C7971" s="7" t="s">
        <v>7639</v>
      </c>
      <c r="D7971" s="17">
        <v>0.01</v>
      </c>
      <c r="E7971" s="18">
        <v>10</v>
      </c>
      <c r="F7971" s="19">
        <v>0.1</v>
      </c>
      <c r="G7971" s="39">
        <f>IFERROR(VLOOKUP(A7971,Sheet1!$A$2:$E$16750,5,FALSE),"0")</f>
        <v>0.01</v>
      </c>
      <c r="H7971" s="38">
        <f>(+D7971-G7971)*E7971</f>
        <v>0</v>
      </c>
    </row>
    <row r="7972" spans="1:8" ht="15.75" thickBot="1" x14ac:dyDescent="0.3">
      <c r="A7972">
        <v>34033105</v>
      </c>
      <c r="B7972" s="7" t="s">
        <v>7760</v>
      </c>
      <c r="C7972" s="7" t="s">
        <v>7639</v>
      </c>
      <c r="D7972" s="16">
        <v>0.01</v>
      </c>
      <c r="E7972" s="13"/>
      <c r="F7972" s="13"/>
      <c r="G7972" s="39">
        <f>IFERROR(VLOOKUP(A7972,Sheet1!$A$2:$E$16750,5,FALSE),"0")</f>
        <v>0.01</v>
      </c>
      <c r="H7972" s="38">
        <f>(+D7972-G7972)*E7972</f>
        <v>0</v>
      </c>
    </row>
    <row r="7973" spans="1:8" ht="15.75" thickBot="1" x14ac:dyDescent="0.3">
      <c r="A7973">
        <v>34033106</v>
      </c>
      <c r="B7973" s="7" t="s">
        <v>7761</v>
      </c>
      <c r="C7973" s="7" t="s">
        <v>7639</v>
      </c>
      <c r="D7973" s="17">
        <v>0.01</v>
      </c>
      <c r="E7973" s="20"/>
      <c r="F7973" s="20"/>
      <c r="G7973" s="39">
        <f>IFERROR(VLOOKUP(A7973,Sheet1!$A$2:$E$16750,5,FALSE),"0")</f>
        <v>0.01</v>
      </c>
      <c r="H7973" s="38">
        <f>(+D7973-G7973)*E7973</f>
        <v>0</v>
      </c>
    </row>
    <row r="7974" spans="1:8" ht="15.75" thickBot="1" x14ac:dyDescent="0.3">
      <c r="A7974">
        <v>34033107</v>
      </c>
      <c r="B7974" s="7" t="s">
        <v>7762</v>
      </c>
      <c r="C7974" s="7" t="s">
        <v>7639</v>
      </c>
      <c r="D7974" s="16">
        <v>0.01</v>
      </c>
      <c r="E7974" s="13"/>
      <c r="F7974" s="13"/>
      <c r="G7974" s="39">
        <f>IFERROR(VLOOKUP(A7974,Sheet1!$A$2:$E$16750,5,FALSE),"0")</f>
        <v>0.01</v>
      </c>
      <c r="H7974" s="38">
        <f>(+D7974-G7974)*E7974</f>
        <v>0</v>
      </c>
    </row>
    <row r="7975" spans="1:8" ht="15.75" thickBot="1" x14ac:dyDescent="0.3">
      <c r="A7975">
        <v>34033108</v>
      </c>
      <c r="B7975" s="7" t="s">
        <v>7763</v>
      </c>
      <c r="C7975" s="7" t="s">
        <v>7639</v>
      </c>
      <c r="D7975" s="17">
        <v>0.01</v>
      </c>
      <c r="E7975" s="20"/>
      <c r="F7975" s="20"/>
      <c r="G7975" s="39">
        <f>IFERROR(VLOOKUP(A7975,Sheet1!$A$2:$E$16750,5,FALSE),"0")</f>
        <v>0.01</v>
      </c>
      <c r="H7975" s="38">
        <f>(+D7975-G7975)*E7975</f>
        <v>0</v>
      </c>
    </row>
    <row r="7976" spans="1:8" ht="15.75" thickBot="1" x14ac:dyDescent="0.3">
      <c r="A7976">
        <v>34033109</v>
      </c>
      <c r="B7976" s="7" t="s">
        <v>7764</v>
      </c>
      <c r="C7976" s="7" t="s">
        <v>7639</v>
      </c>
      <c r="D7976" s="16">
        <v>0.01</v>
      </c>
      <c r="E7976" s="13"/>
      <c r="F7976" s="13"/>
      <c r="G7976" s="39">
        <f>IFERROR(VLOOKUP(A7976,Sheet1!$A$2:$E$16750,5,FALSE),"0")</f>
        <v>0.01</v>
      </c>
      <c r="H7976" s="38">
        <f>(+D7976-G7976)*E7976</f>
        <v>0</v>
      </c>
    </row>
    <row r="7977" spans="1:8" ht="15.75" thickBot="1" x14ac:dyDescent="0.3">
      <c r="A7977">
        <v>34033110</v>
      </c>
      <c r="B7977" s="7" t="s">
        <v>7765</v>
      </c>
      <c r="C7977" s="7" t="s">
        <v>7639</v>
      </c>
      <c r="D7977" s="17">
        <v>0.01</v>
      </c>
      <c r="E7977" s="20"/>
      <c r="F7977" s="20"/>
      <c r="G7977" s="39">
        <f>IFERROR(VLOOKUP(A7977,Sheet1!$A$2:$E$16750,5,FALSE),"0")</f>
        <v>0.01</v>
      </c>
      <c r="H7977" s="38">
        <f>(+D7977-G7977)*E7977</f>
        <v>0</v>
      </c>
    </row>
    <row r="7978" spans="1:8" ht="15.75" thickBot="1" x14ac:dyDescent="0.3">
      <c r="A7978">
        <v>34033111</v>
      </c>
      <c r="B7978" s="7" t="s">
        <v>7766</v>
      </c>
      <c r="C7978" s="7" t="s">
        <v>7639</v>
      </c>
      <c r="D7978" s="16">
        <v>0.01</v>
      </c>
      <c r="E7978" s="14">
        <v>2</v>
      </c>
      <c r="F7978" s="15">
        <v>0.02</v>
      </c>
      <c r="G7978" s="39">
        <f>IFERROR(VLOOKUP(A7978,Sheet1!$A$2:$E$16750,5,FALSE),"0")</f>
        <v>0.01</v>
      </c>
      <c r="H7978" s="38">
        <f>(+D7978-G7978)*E7978</f>
        <v>0</v>
      </c>
    </row>
    <row r="7979" spans="1:8" ht="15.75" thickBot="1" x14ac:dyDescent="0.3">
      <c r="A7979">
        <v>34033112</v>
      </c>
      <c r="B7979" s="7" t="s">
        <v>7767</v>
      </c>
      <c r="C7979" s="7" t="s">
        <v>7639</v>
      </c>
      <c r="D7979" s="17">
        <v>0.01</v>
      </c>
      <c r="E7979" s="20"/>
      <c r="F7979" s="20"/>
      <c r="G7979" s="39">
        <f>IFERROR(VLOOKUP(A7979,Sheet1!$A$2:$E$16750,5,FALSE),"0")</f>
        <v>0.01</v>
      </c>
      <c r="H7979" s="38">
        <f>(+D7979-G7979)*E7979</f>
        <v>0</v>
      </c>
    </row>
    <row r="7980" spans="1:8" ht="15.75" thickBot="1" x14ac:dyDescent="0.3">
      <c r="A7980">
        <v>34033113</v>
      </c>
      <c r="B7980" s="7" t="s">
        <v>7768</v>
      </c>
      <c r="C7980" s="7" t="s">
        <v>7639</v>
      </c>
      <c r="D7980" s="16">
        <v>0.01</v>
      </c>
      <c r="E7980" s="13"/>
      <c r="F7980" s="13"/>
      <c r="G7980" s="39">
        <f>IFERROR(VLOOKUP(A7980,Sheet1!$A$2:$E$16750,5,FALSE),"0")</f>
        <v>0.01</v>
      </c>
      <c r="H7980" s="38">
        <f>(+D7980-G7980)*E7980</f>
        <v>0</v>
      </c>
    </row>
    <row r="7981" spans="1:8" ht="15.75" thickBot="1" x14ac:dyDescent="0.3">
      <c r="A7981">
        <v>34033114</v>
      </c>
      <c r="B7981" s="7" t="s">
        <v>7769</v>
      </c>
      <c r="C7981" s="7" t="s">
        <v>7639</v>
      </c>
      <c r="D7981" s="17">
        <v>0.01</v>
      </c>
      <c r="E7981" s="20"/>
      <c r="F7981" s="20"/>
      <c r="G7981" s="39">
        <f>IFERROR(VLOOKUP(A7981,Sheet1!$A$2:$E$16750,5,FALSE),"0")</f>
        <v>0.01</v>
      </c>
      <c r="H7981" s="38">
        <f>(+D7981-G7981)*E7981</f>
        <v>0</v>
      </c>
    </row>
    <row r="7982" spans="1:8" ht="15.75" thickBot="1" x14ac:dyDescent="0.3">
      <c r="A7982">
        <v>34033115</v>
      </c>
      <c r="B7982" s="7" t="s">
        <v>7770</v>
      </c>
      <c r="C7982" s="7" t="s">
        <v>7639</v>
      </c>
      <c r="D7982" s="16">
        <v>0.01</v>
      </c>
      <c r="E7982" s="13"/>
      <c r="F7982" s="13"/>
      <c r="G7982" s="39">
        <f>IFERROR(VLOOKUP(A7982,Sheet1!$A$2:$E$16750,5,FALSE),"0")</f>
        <v>0.01</v>
      </c>
      <c r="H7982" s="38">
        <f>(+D7982-G7982)*E7982</f>
        <v>0</v>
      </c>
    </row>
    <row r="7983" spans="1:8" ht="15.75" thickBot="1" x14ac:dyDescent="0.3">
      <c r="A7983">
        <v>34033116</v>
      </c>
      <c r="B7983" s="7" t="s">
        <v>7771</v>
      </c>
      <c r="C7983" s="7" t="s">
        <v>7639</v>
      </c>
      <c r="D7983" s="17">
        <v>0.01</v>
      </c>
      <c r="E7983" s="20"/>
      <c r="F7983" s="20"/>
      <c r="G7983" s="39">
        <f>IFERROR(VLOOKUP(A7983,Sheet1!$A$2:$E$16750,5,FALSE),"0")</f>
        <v>0.01</v>
      </c>
      <c r="H7983" s="38">
        <f>(+D7983-G7983)*E7983</f>
        <v>0</v>
      </c>
    </row>
    <row r="7984" spans="1:8" ht="15.75" thickBot="1" x14ac:dyDescent="0.3">
      <c r="A7984">
        <v>34033117</v>
      </c>
      <c r="B7984" s="7" t="s">
        <v>7772</v>
      </c>
      <c r="C7984" s="7" t="s">
        <v>7639</v>
      </c>
      <c r="D7984" s="16">
        <v>0.01</v>
      </c>
      <c r="E7984" s="13"/>
      <c r="F7984" s="13"/>
      <c r="G7984" s="39">
        <f>IFERROR(VLOOKUP(A7984,Sheet1!$A$2:$E$16750,5,FALSE),"0")</f>
        <v>0.01</v>
      </c>
      <c r="H7984" s="38">
        <f>(+D7984-G7984)*E7984</f>
        <v>0</v>
      </c>
    </row>
    <row r="7985" spans="1:8" ht="15.75" thickBot="1" x14ac:dyDescent="0.3">
      <c r="A7985">
        <v>34033118</v>
      </c>
      <c r="B7985" s="7" t="s">
        <v>7773</v>
      </c>
      <c r="C7985" s="7" t="s">
        <v>7639</v>
      </c>
      <c r="D7985" s="17">
        <v>0.01</v>
      </c>
      <c r="E7985" s="18">
        <v>2</v>
      </c>
      <c r="F7985" s="19">
        <v>0.02</v>
      </c>
      <c r="G7985" s="39">
        <f>IFERROR(VLOOKUP(A7985,Sheet1!$A$2:$E$16750,5,FALSE),"0")</f>
        <v>0.01</v>
      </c>
      <c r="H7985" s="38">
        <f>(+D7985-G7985)*E7985</f>
        <v>0</v>
      </c>
    </row>
    <row r="7986" spans="1:8" ht="15.75" thickBot="1" x14ac:dyDescent="0.3">
      <c r="A7986">
        <v>34033119</v>
      </c>
      <c r="B7986" s="7" t="s">
        <v>7774</v>
      </c>
      <c r="C7986" s="7" t="s">
        <v>7639</v>
      </c>
      <c r="D7986" s="16">
        <v>0.01</v>
      </c>
      <c r="E7986" s="13"/>
      <c r="F7986" s="13"/>
      <c r="G7986" s="39">
        <f>IFERROR(VLOOKUP(A7986,Sheet1!$A$2:$E$16750,5,FALSE),"0")</f>
        <v>0.01</v>
      </c>
      <c r="H7986" s="38">
        <f>(+D7986-G7986)*E7986</f>
        <v>0</v>
      </c>
    </row>
    <row r="7987" spans="1:8" ht="15.75" thickBot="1" x14ac:dyDescent="0.3">
      <c r="A7987">
        <v>34033120</v>
      </c>
      <c r="B7987" s="7" t="s">
        <v>7775</v>
      </c>
      <c r="C7987" s="7" t="s">
        <v>7639</v>
      </c>
      <c r="D7987" s="17">
        <v>0.01</v>
      </c>
      <c r="E7987" s="20"/>
      <c r="F7987" s="20"/>
      <c r="G7987" s="39">
        <f>IFERROR(VLOOKUP(A7987,Sheet1!$A$2:$E$16750,5,FALSE),"0")</f>
        <v>0.01</v>
      </c>
      <c r="H7987" s="38">
        <f>(+D7987-G7987)*E7987</f>
        <v>0</v>
      </c>
    </row>
    <row r="7988" spans="1:8" ht="15.75" thickBot="1" x14ac:dyDescent="0.3">
      <c r="A7988">
        <v>34033121</v>
      </c>
      <c r="B7988" s="7" t="s">
        <v>7776</v>
      </c>
      <c r="C7988" s="7" t="s">
        <v>7639</v>
      </c>
      <c r="D7988" s="16">
        <v>0.01</v>
      </c>
      <c r="E7988" s="13"/>
      <c r="F7988" s="13"/>
      <c r="G7988" s="39">
        <f>IFERROR(VLOOKUP(A7988,Sheet1!$A$2:$E$16750,5,FALSE),"0")</f>
        <v>0.01</v>
      </c>
      <c r="H7988" s="38">
        <f>(+D7988-G7988)*E7988</f>
        <v>0</v>
      </c>
    </row>
    <row r="7989" spans="1:8" ht="15.75" thickBot="1" x14ac:dyDescent="0.3">
      <c r="A7989">
        <v>34033122</v>
      </c>
      <c r="B7989" s="7" t="s">
        <v>7777</v>
      </c>
      <c r="C7989" s="7" t="s">
        <v>7639</v>
      </c>
      <c r="D7989" s="17">
        <v>0.01</v>
      </c>
      <c r="E7989" s="20"/>
      <c r="F7989" s="20"/>
      <c r="G7989" s="39">
        <f>IFERROR(VLOOKUP(A7989,Sheet1!$A$2:$E$16750,5,FALSE),"0")</f>
        <v>0.01</v>
      </c>
      <c r="H7989" s="38">
        <f>(+D7989-G7989)*E7989</f>
        <v>0</v>
      </c>
    </row>
    <row r="7990" spans="1:8" ht="15.75" thickBot="1" x14ac:dyDescent="0.3">
      <c r="A7990">
        <v>34033123</v>
      </c>
      <c r="B7990" s="7" t="s">
        <v>7778</v>
      </c>
      <c r="C7990" s="7" t="s">
        <v>7639</v>
      </c>
      <c r="D7990" s="16">
        <v>0.01</v>
      </c>
      <c r="E7990" s="13"/>
      <c r="F7990" s="13"/>
      <c r="G7990" s="39">
        <f>IFERROR(VLOOKUP(A7990,Sheet1!$A$2:$E$16750,5,FALSE),"0")</f>
        <v>0.01</v>
      </c>
      <c r="H7990" s="38">
        <f>(+D7990-G7990)*E7990</f>
        <v>0</v>
      </c>
    </row>
    <row r="7991" spans="1:8" ht="15.75" thickBot="1" x14ac:dyDescent="0.3">
      <c r="A7991">
        <v>34033124</v>
      </c>
      <c r="B7991" s="7" t="s">
        <v>7779</v>
      </c>
      <c r="C7991" s="7" t="s">
        <v>7639</v>
      </c>
      <c r="D7991" s="17">
        <v>0.01</v>
      </c>
      <c r="E7991" s="20"/>
      <c r="F7991" s="20"/>
      <c r="G7991" s="39">
        <f>IFERROR(VLOOKUP(A7991,Sheet1!$A$2:$E$16750,5,FALSE),"0")</f>
        <v>0.01</v>
      </c>
      <c r="H7991" s="38">
        <f>(+D7991-G7991)*E7991</f>
        <v>0</v>
      </c>
    </row>
    <row r="7992" spans="1:8" ht="15.75" thickBot="1" x14ac:dyDescent="0.3">
      <c r="A7992">
        <v>34033125</v>
      </c>
      <c r="B7992" s="7" t="s">
        <v>7780</v>
      </c>
      <c r="C7992" s="7" t="s">
        <v>7639</v>
      </c>
      <c r="D7992" s="16">
        <v>0.01</v>
      </c>
      <c r="E7992" s="14">
        <v>2</v>
      </c>
      <c r="F7992" s="15">
        <v>0.02</v>
      </c>
      <c r="G7992" s="39">
        <f>IFERROR(VLOOKUP(A7992,Sheet1!$A$2:$E$16750,5,FALSE),"0")</f>
        <v>0.01</v>
      </c>
      <c r="H7992" s="38">
        <f>(+D7992-G7992)*E7992</f>
        <v>0</v>
      </c>
    </row>
    <row r="7993" spans="1:8" ht="15.75" thickBot="1" x14ac:dyDescent="0.3">
      <c r="A7993">
        <v>34050220</v>
      </c>
      <c r="B7993" s="7" t="s">
        <v>7781</v>
      </c>
      <c r="C7993" s="7" t="s">
        <v>7639</v>
      </c>
      <c r="D7993" s="17">
        <v>80.8</v>
      </c>
      <c r="E7993" s="20"/>
      <c r="F7993" s="20"/>
      <c r="G7993" s="39">
        <f>IFERROR(VLOOKUP(A7993,Sheet1!$A$2:$E$16750,5,FALSE),"0")</f>
        <v>76.95</v>
      </c>
      <c r="H7993" s="38">
        <f>(+D7993-G7993)*E7993</f>
        <v>0</v>
      </c>
    </row>
    <row r="7994" spans="1:8" ht="15.75" thickBot="1" x14ac:dyDescent="0.3">
      <c r="A7994">
        <v>34200011</v>
      </c>
      <c r="B7994" s="7" t="s">
        <v>7782</v>
      </c>
      <c r="C7994" s="7" t="s">
        <v>7783</v>
      </c>
      <c r="D7994" s="16">
        <v>85.05</v>
      </c>
      <c r="E7994" s="14">
        <v>16</v>
      </c>
      <c r="F7994" s="15">
        <v>1296</v>
      </c>
      <c r="G7994" s="39">
        <f>IFERROR(VLOOKUP(A7994,Sheet1!$A$2:$E$16750,5,FALSE),"0")</f>
        <v>81</v>
      </c>
      <c r="H7994" s="38">
        <f>(+D7994-G7994)*E7994</f>
        <v>64.799999999999955</v>
      </c>
    </row>
    <row r="7995" spans="1:8" ht="15.75" thickBot="1" x14ac:dyDescent="0.3">
      <c r="A7995">
        <v>34200030</v>
      </c>
      <c r="B7995" s="7" t="s">
        <v>7650</v>
      </c>
      <c r="C7995" s="7" t="s">
        <v>7783</v>
      </c>
      <c r="D7995" s="17">
        <v>347.55</v>
      </c>
      <c r="E7995" s="18">
        <v>159</v>
      </c>
      <c r="F7995" s="19">
        <v>52629</v>
      </c>
      <c r="G7995" s="39">
        <f>IFERROR(VLOOKUP(A7995,Sheet1!$A$2:$E$16750,5,FALSE),"0")</f>
        <v>331</v>
      </c>
      <c r="H7995" s="38">
        <f>(+D7995-G7995)*E7995</f>
        <v>2631.4500000000016</v>
      </c>
    </row>
    <row r="7996" spans="1:8" ht="15.75" thickBot="1" x14ac:dyDescent="0.3">
      <c r="A7996">
        <v>34200110</v>
      </c>
      <c r="B7996" s="7" t="s">
        <v>7784</v>
      </c>
      <c r="C7996" s="7" t="s">
        <v>7783</v>
      </c>
      <c r="D7996" s="16">
        <v>200.55</v>
      </c>
      <c r="E7996" s="14">
        <v>530</v>
      </c>
      <c r="F7996" s="15">
        <v>100240</v>
      </c>
      <c r="G7996" s="39">
        <f>IFERROR(VLOOKUP(A7996,Sheet1!$A$2:$E$16750,5,FALSE),"0")</f>
        <v>191</v>
      </c>
      <c r="H7996" s="38">
        <f>(+D7996-G7996)*E7996</f>
        <v>5061.5000000000064</v>
      </c>
    </row>
    <row r="7997" spans="1:8" ht="15.75" thickBot="1" x14ac:dyDescent="0.3">
      <c r="A7997">
        <v>34210055</v>
      </c>
      <c r="B7997" s="7" t="s">
        <v>7785</v>
      </c>
      <c r="C7997" s="7" t="s">
        <v>7783</v>
      </c>
      <c r="D7997" s="17">
        <v>212.1</v>
      </c>
      <c r="E7997" s="18">
        <v>3</v>
      </c>
      <c r="F7997" s="19">
        <v>606</v>
      </c>
      <c r="G7997" s="39" t="str">
        <f>IFERROR(VLOOKUP(A7997,Sheet1!$A$2:$E$16750,5,FALSE),"0")</f>
        <v>0</v>
      </c>
      <c r="H7997" s="38">
        <f>(+D7997-G7997)*E7997</f>
        <v>636.29999999999995</v>
      </c>
    </row>
    <row r="7998" spans="1:8" ht="15.75" thickBot="1" x14ac:dyDescent="0.3">
      <c r="A7998">
        <v>34210130</v>
      </c>
      <c r="B7998" s="7" t="s">
        <v>7786</v>
      </c>
      <c r="C7998" s="7" t="s">
        <v>7783</v>
      </c>
      <c r="D7998" s="16">
        <v>373.8</v>
      </c>
      <c r="E7998" s="14">
        <v>1952</v>
      </c>
      <c r="F7998" s="15">
        <v>687670</v>
      </c>
      <c r="G7998" s="39">
        <f>IFERROR(VLOOKUP(A7998,Sheet1!$A$2:$E$16750,5,FALSE),"0")</f>
        <v>356</v>
      </c>
      <c r="H7998" s="38">
        <f>(+D7998-G7998)*E7998</f>
        <v>34745.60000000002</v>
      </c>
    </row>
    <row r="7999" spans="1:8" ht="15.75" thickBot="1" x14ac:dyDescent="0.3">
      <c r="A7999">
        <v>34210150</v>
      </c>
      <c r="B7999" s="7" t="s">
        <v>7787</v>
      </c>
      <c r="C7999" s="7" t="s">
        <v>7783</v>
      </c>
      <c r="D7999" s="17">
        <v>200.55</v>
      </c>
      <c r="E7999" s="18">
        <v>1124</v>
      </c>
      <c r="F7999" s="19">
        <v>212380</v>
      </c>
      <c r="G7999" s="39">
        <f>IFERROR(VLOOKUP(A7999,Sheet1!$A$2:$E$16750,5,FALSE),"0")</f>
        <v>191</v>
      </c>
      <c r="H7999" s="38">
        <f>(+D7999-G7999)*E7999</f>
        <v>10734.200000000013</v>
      </c>
    </row>
    <row r="8000" spans="1:8" ht="15.75" thickBot="1" x14ac:dyDescent="0.3">
      <c r="A8000">
        <v>34233000</v>
      </c>
      <c r="B8000" s="7" t="s">
        <v>7655</v>
      </c>
      <c r="C8000" s="7" t="s">
        <v>7783</v>
      </c>
      <c r="D8000" s="16">
        <v>0.01</v>
      </c>
      <c r="E8000" s="13"/>
      <c r="F8000" s="13"/>
      <c r="G8000" s="39">
        <f>IFERROR(VLOOKUP(A8000,Sheet1!$A$2:$E$16750,5,FALSE),"0")</f>
        <v>0.01</v>
      </c>
      <c r="H8000" s="38">
        <f>(+D8000-G8000)*E8000</f>
        <v>0</v>
      </c>
    </row>
    <row r="8001" spans="1:8" ht="15.75" thickBot="1" x14ac:dyDescent="0.3">
      <c r="A8001">
        <v>34233001</v>
      </c>
      <c r="B8001" s="7" t="s">
        <v>7656</v>
      </c>
      <c r="C8001" s="7" t="s">
        <v>7783</v>
      </c>
      <c r="D8001" s="17">
        <v>0.01</v>
      </c>
      <c r="E8001" s="20"/>
      <c r="F8001" s="20"/>
      <c r="G8001" s="39">
        <f>IFERROR(VLOOKUP(A8001,Sheet1!$A$2:$E$16750,5,FALSE),"0")</f>
        <v>0.01</v>
      </c>
      <c r="H8001" s="38">
        <f>(+D8001-G8001)*E8001</f>
        <v>0</v>
      </c>
    </row>
    <row r="8002" spans="1:8" ht="15.75" thickBot="1" x14ac:dyDescent="0.3">
      <c r="A8002">
        <v>34233002</v>
      </c>
      <c r="B8002" s="7" t="s">
        <v>7657</v>
      </c>
      <c r="C8002" s="7" t="s">
        <v>7783</v>
      </c>
      <c r="D8002" s="16">
        <v>0.01</v>
      </c>
      <c r="E8002" s="13"/>
      <c r="F8002" s="13"/>
      <c r="G8002" s="39">
        <f>IFERROR(VLOOKUP(A8002,Sheet1!$A$2:$E$16750,5,FALSE),"0")</f>
        <v>0.01</v>
      </c>
      <c r="H8002" s="38">
        <f>(+D8002-G8002)*E8002</f>
        <v>0</v>
      </c>
    </row>
    <row r="8003" spans="1:8" ht="15.75" thickBot="1" x14ac:dyDescent="0.3">
      <c r="A8003">
        <v>34233003</v>
      </c>
      <c r="B8003" s="7" t="s">
        <v>7658</v>
      </c>
      <c r="C8003" s="7" t="s">
        <v>7783</v>
      </c>
      <c r="D8003" s="17">
        <v>0.01</v>
      </c>
      <c r="E8003" s="20"/>
      <c r="F8003" s="20"/>
      <c r="G8003" s="39">
        <f>IFERROR(VLOOKUP(A8003,Sheet1!$A$2:$E$16750,5,FALSE),"0")</f>
        <v>0.01</v>
      </c>
      <c r="H8003" s="38">
        <f>(+D8003-G8003)*E8003</f>
        <v>0</v>
      </c>
    </row>
    <row r="8004" spans="1:8" ht="15.75" thickBot="1" x14ac:dyDescent="0.3">
      <c r="A8004">
        <v>34233004</v>
      </c>
      <c r="B8004" s="7" t="s">
        <v>7659</v>
      </c>
      <c r="C8004" s="7" t="s">
        <v>7783</v>
      </c>
      <c r="D8004" s="16">
        <v>0.01</v>
      </c>
      <c r="E8004" s="13"/>
      <c r="F8004" s="13"/>
      <c r="G8004" s="39">
        <f>IFERROR(VLOOKUP(A8004,Sheet1!$A$2:$E$16750,5,FALSE),"0")</f>
        <v>0.01</v>
      </c>
      <c r="H8004" s="38">
        <f>(+D8004-G8004)*E8004</f>
        <v>0</v>
      </c>
    </row>
    <row r="8005" spans="1:8" ht="15.75" thickBot="1" x14ac:dyDescent="0.3">
      <c r="A8005">
        <v>34233005</v>
      </c>
      <c r="B8005" s="7" t="s">
        <v>7660</v>
      </c>
      <c r="C8005" s="7" t="s">
        <v>7783</v>
      </c>
      <c r="D8005" s="17">
        <v>0.01</v>
      </c>
      <c r="E8005" s="20"/>
      <c r="F8005" s="20"/>
      <c r="G8005" s="39">
        <f>IFERROR(VLOOKUP(A8005,Sheet1!$A$2:$E$16750,5,FALSE),"0")</f>
        <v>0.01</v>
      </c>
      <c r="H8005" s="38">
        <f>(+D8005-G8005)*E8005</f>
        <v>0</v>
      </c>
    </row>
    <row r="8006" spans="1:8" ht="15.75" thickBot="1" x14ac:dyDescent="0.3">
      <c r="A8006">
        <v>34233006</v>
      </c>
      <c r="B8006" s="7" t="s">
        <v>7661</v>
      </c>
      <c r="C8006" s="7" t="s">
        <v>7783</v>
      </c>
      <c r="D8006" s="16">
        <v>0.01</v>
      </c>
      <c r="E8006" s="13"/>
      <c r="F8006" s="13"/>
      <c r="G8006" s="39">
        <f>IFERROR(VLOOKUP(A8006,Sheet1!$A$2:$E$16750,5,FALSE),"0")</f>
        <v>0.01</v>
      </c>
      <c r="H8006" s="38">
        <f>(+D8006-G8006)*E8006</f>
        <v>0</v>
      </c>
    </row>
    <row r="8007" spans="1:8" ht="15.75" thickBot="1" x14ac:dyDescent="0.3">
      <c r="A8007">
        <v>34233007</v>
      </c>
      <c r="B8007" s="7" t="s">
        <v>7662</v>
      </c>
      <c r="C8007" s="7" t="s">
        <v>7783</v>
      </c>
      <c r="D8007" s="17">
        <v>0.01</v>
      </c>
      <c r="E8007" s="20"/>
      <c r="F8007" s="20"/>
      <c r="G8007" s="39">
        <f>IFERROR(VLOOKUP(A8007,Sheet1!$A$2:$E$16750,5,FALSE),"0")</f>
        <v>0.01</v>
      </c>
      <c r="H8007" s="38">
        <f>(+D8007-G8007)*E8007</f>
        <v>0</v>
      </c>
    </row>
    <row r="8008" spans="1:8" ht="15.75" thickBot="1" x14ac:dyDescent="0.3">
      <c r="A8008">
        <v>34233008</v>
      </c>
      <c r="B8008" s="7" t="s">
        <v>7663</v>
      </c>
      <c r="C8008" s="7" t="s">
        <v>7783</v>
      </c>
      <c r="D8008" s="16">
        <v>0.01</v>
      </c>
      <c r="E8008" s="13"/>
      <c r="F8008" s="13"/>
      <c r="G8008" s="39">
        <f>IFERROR(VLOOKUP(A8008,Sheet1!$A$2:$E$16750,5,FALSE),"0")</f>
        <v>0.01</v>
      </c>
      <c r="H8008" s="38">
        <f>(+D8008-G8008)*E8008</f>
        <v>0</v>
      </c>
    </row>
    <row r="8009" spans="1:8" ht="15.75" thickBot="1" x14ac:dyDescent="0.3">
      <c r="A8009">
        <v>34233009</v>
      </c>
      <c r="B8009" s="7" t="s">
        <v>7664</v>
      </c>
      <c r="C8009" s="7" t="s">
        <v>7783</v>
      </c>
      <c r="D8009" s="17">
        <v>0.01</v>
      </c>
      <c r="E8009" s="20"/>
      <c r="F8009" s="20"/>
      <c r="G8009" s="39">
        <f>IFERROR(VLOOKUP(A8009,Sheet1!$A$2:$E$16750,5,FALSE),"0")</f>
        <v>0.01</v>
      </c>
      <c r="H8009" s="38">
        <f>(+D8009-G8009)*E8009</f>
        <v>0</v>
      </c>
    </row>
    <row r="8010" spans="1:8" ht="15.75" thickBot="1" x14ac:dyDescent="0.3">
      <c r="A8010">
        <v>34233010</v>
      </c>
      <c r="B8010" s="7" t="s">
        <v>7665</v>
      </c>
      <c r="C8010" s="7" t="s">
        <v>7783</v>
      </c>
      <c r="D8010" s="16">
        <v>0.01</v>
      </c>
      <c r="E8010" s="13"/>
      <c r="F8010" s="13"/>
      <c r="G8010" s="39">
        <f>IFERROR(VLOOKUP(A8010,Sheet1!$A$2:$E$16750,5,FALSE),"0")</f>
        <v>0.01</v>
      </c>
      <c r="H8010" s="38">
        <f>(+D8010-G8010)*E8010</f>
        <v>0</v>
      </c>
    </row>
    <row r="8011" spans="1:8" ht="15.75" thickBot="1" x14ac:dyDescent="0.3">
      <c r="A8011">
        <v>34233011</v>
      </c>
      <c r="B8011" s="7" t="s">
        <v>7666</v>
      </c>
      <c r="C8011" s="7" t="s">
        <v>7783</v>
      </c>
      <c r="D8011" s="17">
        <v>0.01</v>
      </c>
      <c r="E8011" s="20"/>
      <c r="F8011" s="20"/>
      <c r="G8011" s="39">
        <f>IFERROR(VLOOKUP(A8011,Sheet1!$A$2:$E$16750,5,FALSE),"0")</f>
        <v>0.01</v>
      </c>
      <c r="H8011" s="38">
        <f>(+D8011-G8011)*E8011</f>
        <v>0</v>
      </c>
    </row>
    <row r="8012" spans="1:8" ht="15.75" thickBot="1" x14ac:dyDescent="0.3">
      <c r="A8012">
        <v>34233012</v>
      </c>
      <c r="B8012" s="7" t="s">
        <v>7667</v>
      </c>
      <c r="C8012" s="7" t="s">
        <v>7783</v>
      </c>
      <c r="D8012" s="16">
        <v>0.01</v>
      </c>
      <c r="E8012" s="13"/>
      <c r="F8012" s="13"/>
      <c r="G8012" s="39">
        <f>IFERROR(VLOOKUP(A8012,Sheet1!$A$2:$E$16750,5,FALSE),"0")</f>
        <v>0.01</v>
      </c>
      <c r="H8012" s="38">
        <f>(+D8012-G8012)*E8012</f>
        <v>0</v>
      </c>
    </row>
    <row r="8013" spans="1:8" ht="15.75" thickBot="1" x14ac:dyDescent="0.3">
      <c r="A8013">
        <v>34233013</v>
      </c>
      <c r="B8013" s="7" t="s">
        <v>7668</v>
      </c>
      <c r="C8013" s="7" t="s">
        <v>7783</v>
      </c>
      <c r="D8013" s="17">
        <v>0.01</v>
      </c>
      <c r="E8013" s="20"/>
      <c r="F8013" s="20"/>
      <c r="G8013" s="39">
        <f>IFERROR(VLOOKUP(A8013,Sheet1!$A$2:$E$16750,5,FALSE),"0")</f>
        <v>0.01</v>
      </c>
      <c r="H8013" s="38">
        <f>(+D8013-G8013)*E8013</f>
        <v>0</v>
      </c>
    </row>
    <row r="8014" spans="1:8" ht="15.75" thickBot="1" x14ac:dyDescent="0.3">
      <c r="A8014">
        <v>34233014</v>
      </c>
      <c r="B8014" s="7" t="s">
        <v>7669</v>
      </c>
      <c r="C8014" s="7" t="s">
        <v>7783</v>
      </c>
      <c r="D8014" s="16">
        <v>0.01</v>
      </c>
      <c r="E8014" s="13"/>
      <c r="F8014" s="13"/>
      <c r="G8014" s="39">
        <f>IFERROR(VLOOKUP(A8014,Sheet1!$A$2:$E$16750,5,FALSE),"0")</f>
        <v>0.01</v>
      </c>
      <c r="H8014" s="38">
        <f>(+D8014-G8014)*E8014</f>
        <v>0</v>
      </c>
    </row>
    <row r="8015" spans="1:8" ht="15.75" thickBot="1" x14ac:dyDescent="0.3">
      <c r="A8015">
        <v>34233015</v>
      </c>
      <c r="B8015" s="7" t="s">
        <v>7670</v>
      </c>
      <c r="C8015" s="7" t="s">
        <v>7783</v>
      </c>
      <c r="D8015" s="17">
        <v>0.01</v>
      </c>
      <c r="E8015" s="20"/>
      <c r="F8015" s="20"/>
      <c r="G8015" s="39">
        <f>IFERROR(VLOOKUP(A8015,Sheet1!$A$2:$E$16750,5,FALSE),"0")</f>
        <v>0.01</v>
      </c>
      <c r="H8015" s="38">
        <f>(+D8015-G8015)*E8015</f>
        <v>0</v>
      </c>
    </row>
    <row r="8016" spans="1:8" ht="15.75" thickBot="1" x14ac:dyDescent="0.3">
      <c r="A8016">
        <v>34233016</v>
      </c>
      <c r="B8016" s="7" t="s">
        <v>7671</v>
      </c>
      <c r="C8016" s="7" t="s">
        <v>7783</v>
      </c>
      <c r="D8016" s="16">
        <v>0.01</v>
      </c>
      <c r="E8016" s="13"/>
      <c r="F8016" s="13"/>
      <c r="G8016" s="39">
        <f>IFERROR(VLOOKUP(A8016,Sheet1!$A$2:$E$16750,5,FALSE),"0")</f>
        <v>0.01</v>
      </c>
      <c r="H8016" s="38">
        <f>(+D8016-G8016)*E8016</f>
        <v>0</v>
      </c>
    </row>
    <row r="8017" spans="1:8" ht="15.75" thickBot="1" x14ac:dyDescent="0.3">
      <c r="A8017">
        <v>34233017</v>
      </c>
      <c r="B8017" s="7" t="s">
        <v>7672</v>
      </c>
      <c r="C8017" s="7" t="s">
        <v>7783</v>
      </c>
      <c r="D8017" s="17">
        <v>0.01</v>
      </c>
      <c r="E8017" s="20"/>
      <c r="F8017" s="20"/>
      <c r="G8017" s="39">
        <f>IFERROR(VLOOKUP(A8017,Sheet1!$A$2:$E$16750,5,FALSE),"0")</f>
        <v>0.01</v>
      </c>
      <c r="H8017" s="38">
        <f>(+D8017-G8017)*E8017</f>
        <v>0</v>
      </c>
    </row>
    <row r="8018" spans="1:8" ht="15.75" thickBot="1" x14ac:dyDescent="0.3">
      <c r="A8018">
        <v>34233018</v>
      </c>
      <c r="B8018" s="7" t="s">
        <v>7673</v>
      </c>
      <c r="C8018" s="7" t="s">
        <v>7783</v>
      </c>
      <c r="D8018" s="16">
        <v>0.01</v>
      </c>
      <c r="E8018" s="13"/>
      <c r="F8018" s="13"/>
      <c r="G8018" s="39">
        <f>IFERROR(VLOOKUP(A8018,Sheet1!$A$2:$E$16750,5,FALSE),"0")</f>
        <v>0.01</v>
      </c>
      <c r="H8018" s="38">
        <f>(+D8018-G8018)*E8018</f>
        <v>0</v>
      </c>
    </row>
    <row r="8019" spans="1:8" ht="15.75" thickBot="1" x14ac:dyDescent="0.3">
      <c r="A8019">
        <v>34233019</v>
      </c>
      <c r="B8019" s="7" t="s">
        <v>7674</v>
      </c>
      <c r="C8019" s="7" t="s">
        <v>7783</v>
      </c>
      <c r="D8019" s="17">
        <v>0.01</v>
      </c>
      <c r="E8019" s="20"/>
      <c r="F8019" s="20"/>
      <c r="G8019" s="39">
        <f>IFERROR(VLOOKUP(A8019,Sheet1!$A$2:$E$16750,5,FALSE),"0")</f>
        <v>0.01</v>
      </c>
      <c r="H8019" s="38">
        <f>(+D8019-G8019)*E8019</f>
        <v>0</v>
      </c>
    </row>
    <row r="8020" spans="1:8" ht="15.75" thickBot="1" x14ac:dyDescent="0.3">
      <c r="A8020">
        <v>34233020</v>
      </c>
      <c r="B8020" s="7" t="s">
        <v>7675</v>
      </c>
      <c r="C8020" s="7" t="s">
        <v>7783</v>
      </c>
      <c r="D8020" s="16">
        <v>0.01</v>
      </c>
      <c r="E8020" s="13"/>
      <c r="F8020" s="13"/>
      <c r="G8020" s="39">
        <f>IFERROR(VLOOKUP(A8020,Sheet1!$A$2:$E$16750,5,FALSE),"0")</f>
        <v>0.01</v>
      </c>
      <c r="H8020" s="38">
        <f>(+D8020-G8020)*E8020</f>
        <v>0</v>
      </c>
    </row>
    <row r="8021" spans="1:8" ht="15.75" thickBot="1" x14ac:dyDescent="0.3">
      <c r="A8021">
        <v>34233021</v>
      </c>
      <c r="B8021" s="7" t="s">
        <v>7676</v>
      </c>
      <c r="C8021" s="7" t="s">
        <v>7783</v>
      </c>
      <c r="D8021" s="17">
        <v>0.01</v>
      </c>
      <c r="E8021" s="20"/>
      <c r="F8021" s="20"/>
      <c r="G8021" s="39">
        <f>IFERROR(VLOOKUP(A8021,Sheet1!$A$2:$E$16750,5,FALSE),"0")</f>
        <v>0.01</v>
      </c>
      <c r="H8021" s="38">
        <f>(+D8021-G8021)*E8021</f>
        <v>0</v>
      </c>
    </row>
    <row r="8022" spans="1:8" ht="15.75" thickBot="1" x14ac:dyDescent="0.3">
      <c r="A8022">
        <v>34233022</v>
      </c>
      <c r="B8022" s="7" t="s">
        <v>7677</v>
      </c>
      <c r="C8022" s="7" t="s">
        <v>7783</v>
      </c>
      <c r="D8022" s="16">
        <v>0.01</v>
      </c>
      <c r="E8022" s="13"/>
      <c r="F8022" s="13"/>
      <c r="G8022" s="39">
        <f>IFERROR(VLOOKUP(A8022,Sheet1!$A$2:$E$16750,5,FALSE),"0")</f>
        <v>0.01</v>
      </c>
      <c r="H8022" s="38">
        <f>(+D8022-G8022)*E8022</f>
        <v>0</v>
      </c>
    </row>
    <row r="8023" spans="1:8" ht="15.75" thickBot="1" x14ac:dyDescent="0.3">
      <c r="A8023">
        <v>34233023</v>
      </c>
      <c r="B8023" s="7" t="s">
        <v>7678</v>
      </c>
      <c r="C8023" s="7" t="s">
        <v>7783</v>
      </c>
      <c r="D8023" s="17">
        <v>0.01</v>
      </c>
      <c r="E8023" s="20"/>
      <c r="F8023" s="20"/>
      <c r="G8023" s="39">
        <f>IFERROR(VLOOKUP(A8023,Sheet1!$A$2:$E$16750,5,FALSE),"0")</f>
        <v>0.01</v>
      </c>
      <c r="H8023" s="38">
        <f>(+D8023-G8023)*E8023</f>
        <v>0</v>
      </c>
    </row>
    <row r="8024" spans="1:8" ht="15.75" thickBot="1" x14ac:dyDescent="0.3">
      <c r="A8024">
        <v>34233024</v>
      </c>
      <c r="B8024" s="7" t="s">
        <v>7788</v>
      </c>
      <c r="C8024" s="7" t="s">
        <v>7783</v>
      </c>
      <c r="D8024" s="16">
        <v>0.01</v>
      </c>
      <c r="E8024" s="13"/>
      <c r="F8024" s="13"/>
      <c r="G8024" s="39">
        <f>IFERROR(VLOOKUP(A8024,Sheet1!$A$2:$E$16750,5,FALSE),"0")</f>
        <v>0.01</v>
      </c>
      <c r="H8024" s="38">
        <f>(+D8024-G8024)*E8024</f>
        <v>0</v>
      </c>
    </row>
    <row r="8025" spans="1:8" ht="15.75" thickBot="1" x14ac:dyDescent="0.3">
      <c r="A8025">
        <v>34233025</v>
      </c>
      <c r="B8025" s="7" t="s">
        <v>7680</v>
      </c>
      <c r="C8025" s="7" t="s">
        <v>7783</v>
      </c>
      <c r="D8025" s="17">
        <v>0.01</v>
      </c>
      <c r="E8025" s="20"/>
      <c r="F8025" s="20"/>
      <c r="G8025" s="39">
        <f>IFERROR(VLOOKUP(A8025,Sheet1!$A$2:$E$16750,5,FALSE),"0")</f>
        <v>0.01</v>
      </c>
      <c r="H8025" s="38">
        <f>(+D8025-G8025)*E8025</f>
        <v>0</v>
      </c>
    </row>
    <row r="8026" spans="1:8" ht="15.75" thickBot="1" x14ac:dyDescent="0.3">
      <c r="A8026">
        <v>34233026</v>
      </c>
      <c r="B8026" s="7" t="s">
        <v>7681</v>
      </c>
      <c r="C8026" s="7" t="s">
        <v>7783</v>
      </c>
      <c r="D8026" s="16">
        <v>0.01</v>
      </c>
      <c r="E8026" s="13"/>
      <c r="F8026" s="13"/>
      <c r="G8026" s="39">
        <f>IFERROR(VLOOKUP(A8026,Sheet1!$A$2:$E$16750,5,FALSE),"0")</f>
        <v>0.01</v>
      </c>
      <c r="H8026" s="38">
        <f>(+D8026-G8026)*E8026</f>
        <v>0</v>
      </c>
    </row>
    <row r="8027" spans="1:8" ht="15.75" thickBot="1" x14ac:dyDescent="0.3">
      <c r="A8027">
        <v>34233027</v>
      </c>
      <c r="B8027" s="7" t="s">
        <v>7682</v>
      </c>
      <c r="C8027" s="7" t="s">
        <v>7783</v>
      </c>
      <c r="D8027" s="17">
        <v>0.01</v>
      </c>
      <c r="E8027" s="20"/>
      <c r="F8027" s="20"/>
      <c r="G8027" s="39">
        <f>IFERROR(VLOOKUP(A8027,Sheet1!$A$2:$E$16750,5,FALSE),"0")</f>
        <v>0.01</v>
      </c>
      <c r="H8027" s="38">
        <f>(+D8027-G8027)*E8027</f>
        <v>0</v>
      </c>
    </row>
    <row r="8028" spans="1:8" ht="15.75" thickBot="1" x14ac:dyDescent="0.3">
      <c r="A8028">
        <v>34233028</v>
      </c>
      <c r="B8028" s="7" t="s">
        <v>7683</v>
      </c>
      <c r="C8028" s="7" t="s">
        <v>7783</v>
      </c>
      <c r="D8028" s="16">
        <v>0.01</v>
      </c>
      <c r="E8028" s="13"/>
      <c r="F8028" s="13"/>
      <c r="G8028" s="39">
        <f>IFERROR(VLOOKUP(A8028,Sheet1!$A$2:$E$16750,5,FALSE),"0")</f>
        <v>0.01</v>
      </c>
      <c r="H8028" s="38">
        <f>(+D8028-G8028)*E8028</f>
        <v>0</v>
      </c>
    </row>
    <row r="8029" spans="1:8" ht="15.75" thickBot="1" x14ac:dyDescent="0.3">
      <c r="A8029">
        <v>34233029</v>
      </c>
      <c r="B8029" s="7" t="s">
        <v>7684</v>
      </c>
      <c r="C8029" s="7" t="s">
        <v>7783</v>
      </c>
      <c r="D8029" s="17">
        <v>0.01</v>
      </c>
      <c r="E8029" s="20"/>
      <c r="F8029" s="20"/>
      <c r="G8029" s="39">
        <f>IFERROR(VLOOKUP(A8029,Sheet1!$A$2:$E$16750,5,FALSE),"0")</f>
        <v>0.01</v>
      </c>
      <c r="H8029" s="38">
        <f>(+D8029-G8029)*E8029</f>
        <v>0</v>
      </c>
    </row>
    <row r="8030" spans="1:8" ht="15.75" thickBot="1" x14ac:dyDescent="0.3">
      <c r="A8030">
        <v>34233030</v>
      </c>
      <c r="B8030" s="7" t="s">
        <v>7685</v>
      </c>
      <c r="C8030" s="7" t="s">
        <v>7783</v>
      </c>
      <c r="D8030" s="16">
        <v>0.01</v>
      </c>
      <c r="E8030" s="13"/>
      <c r="F8030" s="13"/>
      <c r="G8030" s="39">
        <f>IFERROR(VLOOKUP(A8030,Sheet1!$A$2:$E$16750,5,FALSE),"0")</f>
        <v>0.01</v>
      </c>
      <c r="H8030" s="38">
        <f>(+D8030-G8030)*E8030</f>
        <v>0</v>
      </c>
    </row>
    <row r="8031" spans="1:8" ht="15.75" thickBot="1" x14ac:dyDescent="0.3">
      <c r="A8031">
        <v>34233031</v>
      </c>
      <c r="B8031" s="7" t="s">
        <v>7686</v>
      </c>
      <c r="C8031" s="7" t="s">
        <v>7783</v>
      </c>
      <c r="D8031" s="17">
        <v>0.01</v>
      </c>
      <c r="E8031" s="20"/>
      <c r="F8031" s="20"/>
      <c r="G8031" s="39">
        <f>IFERROR(VLOOKUP(A8031,Sheet1!$A$2:$E$16750,5,FALSE),"0")</f>
        <v>0.01</v>
      </c>
      <c r="H8031" s="38">
        <f>(+D8031-G8031)*E8031</f>
        <v>0</v>
      </c>
    </row>
    <row r="8032" spans="1:8" ht="15.75" thickBot="1" x14ac:dyDescent="0.3">
      <c r="A8032">
        <v>34233032</v>
      </c>
      <c r="B8032" s="7" t="s">
        <v>7687</v>
      </c>
      <c r="C8032" s="7" t="s">
        <v>7783</v>
      </c>
      <c r="D8032" s="16">
        <v>0.01</v>
      </c>
      <c r="E8032" s="13"/>
      <c r="F8032" s="13"/>
      <c r="G8032" s="39">
        <f>IFERROR(VLOOKUP(A8032,Sheet1!$A$2:$E$16750,5,FALSE),"0")</f>
        <v>0.01</v>
      </c>
      <c r="H8032" s="38">
        <f>(+D8032-G8032)*E8032</f>
        <v>0</v>
      </c>
    </row>
    <row r="8033" spans="1:8" ht="15.75" thickBot="1" x14ac:dyDescent="0.3">
      <c r="A8033">
        <v>34233033</v>
      </c>
      <c r="B8033" s="7" t="s">
        <v>7688</v>
      </c>
      <c r="C8033" s="7" t="s">
        <v>7783</v>
      </c>
      <c r="D8033" s="17">
        <v>0.01</v>
      </c>
      <c r="E8033" s="20"/>
      <c r="F8033" s="20"/>
      <c r="G8033" s="39">
        <f>IFERROR(VLOOKUP(A8033,Sheet1!$A$2:$E$16750,5,FALSE),"0")</f>
        <v>0.01</v>
      </c>
      <c r="H8033" s="38">
        <f>(+D8033-G8033)*E8033</f>
        <v>0</v>
      </c>
    </row>
    <row r="8034" spans="1:8" ht="15.75" thickBot="1" x14ac:dyDescent="0.3">
      <c r="A8034">
        <v>34233034</v>
      </c>
      <c r="B8034" s="7" t="s">
        <v>7689</v>
      </c>
      <c r="C8034" s="7" t="s">
        <v>7783</v>
      </c>
      <c r="D8034" s="16">
        <v>0.01</v>
      </c>
      <c r="E8034" s="13"/>
      <c r="F8034" s="13"/>
      <c r="G8034" s="39">
        <f>IFERROR(VLOOKUP(A8034,Sheet1!$A$2:$E$16750,5,FALSE),"0")</f>
        <v>0.01</v>
      </c>
      <c r="H8034" s="38">
        <f>(+D8034-G8034)*E8034</f>
        <v>0</v>
      </c>
    </row>
    <row r="8035" spans="1:8" ht="15.75" thickBot="1" x14ac:dyDescent="0.3">
      <c r="A8035">
        <v>34233035</v>
      </c>
      <c r="B8035" s="7" t="s">
        <v>7690</v>
      </c>
      <c r="C8035" s="7" t="s">
        <v>7783</v>
      </c>
      <c r="D8035" s="17">
        <v>0.01</v>
      </c>
      <c r="E8035" s="20"/>
      <c r="F8035" s="20"/>
      <c r="G8035" s="39">
        <f>IFERROR(VLOOKUP(A8035,Sheet1!$A$2:$E$16750,5,FALSE),"0")</f>
        <v>0.01</v>
      </c>
      <c r="H8035" s="38">
        <f>(+D8035-G8035)*E8035</f>
        <v>0</v>
      </c>
    </row>
    <row r="8036" spans="1:8" ht="15.75" thickBot="1" x14ac:dyDescent="0.3">
      <c r="A8036">
        <v>34233036</v>
      </c>
      <c r="B8036" s="7" t="s">
        <v>7691</v>
      </c>
      <c r="C8036" s="7" t="s">
        <v>7783</v>
      </c>
      <c r="D8036" s="16">
        <v>0.01</v>
      </c>
      <c r="E8036" s="13"/>
      <c r="F8036" s="13"/>
      <c r="G8036" s="39">
        <f>IFERROR(VLOOKUP(A8036,Sheet1!$A$2:$E$16750,5,FALSE),"0")</f>
        <v>0.01</v>
      </c>
      <c r="H8036" s="38">
        <f>(+D8036-G8036)*E8036</f>
        <v>0</v>
      </c>
    </row>
    <row r="8037" spans="1:8" ht="15.75" thickBot="1" x14ac:dyDescent="0.3">
      <c r="A8037">
        <v>34233037</v>
      </c>
      <c r="B8037" s="7" t="s">
        <v>7692</v>
      </c>
      <c r="C8037" s="7" t="s">
        <v>7783</v>
      </c>
      <c r="D8037" s="17">
        <v>0.01</v>
      </c>
      <c r="E8037" s="20"/>
      <c r="F8037" s="20"/>
      <c r="G8037" s="39">
        <f>IFERROR(VLOOKUP(A8037,Sheet1!$A$2:$E$16750,5,FALSE),"0")</f>
        <v>0.01</v>
      </c>
      <c r="H8037" s="38">
        <f>(+D8037-G8037)*E8037</f>
        <v>0</v>
      </c>
    </row>
    <row r="8038" spans="1:8" ht="15.75" thickBot="1" x14ac:dyDescent="0.3">
      <c r="A8038">
        <v>34233038</v>
      </c>
      <c r="B8038" s="7" t="s">
        <v>7693</v>
      </c>
      <c r="C8038" s="7" t="s">
        <v>7783</v>
      </c>
      <c r="D8038" s="16">
        <v>0.01</v>
      </c>
      <c r="E8038" s="13"/>
      <c r="F8038" s="13"/>
      <c r="G8038" s="39">
        <f>IFERROR(VLOOKUP(A8038,Sheet1!$A$2:$E$16750,5,FALSE),"0")</f>
        <v>0.01</v>
      </c>
      <c r="H8038" s="38">
        <f>(+D8038-G8038)*E8038</f>
        <v>0</v>
      </c>
    </row>
    <row r="8039" spans="1:8" ht="15.75" thickBot="1" x14ac:dyDescent="0.3">
      <c r="A8039">
        <v>34233039</v>
      </c>
      <c r="B8039" s="7" t="s">
        <v>7694</v>
      </c>
      <c r="C8039" s="7" t="s">
        <v>7783</v>
      </c>
      <c r="D8039" s="17">
        <v>0.01</v>
      </c>
      <c r="E8039" s="20"/>
      <c r="F8039" s="20"/>
      <c r="G8039" s="39">
        <f>IFERROR(VLOOKUP(A8039,Sheet1!$A$2:$E$16750,5,FALSE),"0")</f>
        <v>0.01</v>
      </c>
      <c r="H8039" s="38">
        <f>(+D8039-G8039)*E8039</f>
        <v>0</v>
      </c>
    </row>
    <row r="8040" spans="1:8" ht="15.75" thickBot="1" x14ac:dyDescent="0.3">
      <c r="A8040">
        <v>34233040</v>
      </c>
      <c r="B8040" s="7" t="s">
        <v>7695</v>
      </c>
      <c r="C8040" s="7" t="s">
        <v>7783</v>
      </c>
      <c r="D8040" s="16">
        <v>0.01</v>
      </c>
      <c r="E8040" s="13"/>
      <c r="F8040" s="13"/>
      <c r="G8040" s="39">
        <f>IFERROR(VLOOKUP(A8040,Sheet1!$A$2:$E$16750,5,FALSE),"0")</f>
        <v>0.01</v>
      </c>
      <c r="H8040" s="38">
        <f>(+D8040-G8040)*E8040</f>
        <v>0</v>
      </c>
    </row>
    <row r="8041" spans="1:8" ht="15.75" thickBot="1" x14ac:dyDescent="0.3">
      <c r="A8041">
        <v>34233041</v>
      </c>
      <c r="B8041" s="7" t="s">
        <v>7696</v>
      </c>
      <c r="C8041" s="7" t="s">
        <v>7783</v>
      </c>
      <c r="D8041" s="17">
        <v>0.01</v>
      </c>
      <c r="E8041" s="20"/>
      <c r="F8041" s="20"/>
      <c r="G8041" s="39">
        <f>IFERROR(VLOOKUP(A8041,Sheet1!$A$2:$E$16750,5,FALSE),"0")</f>
        <v>0.01</v>
      </c>
      <c r="H8041" s="38">
        <f>(+D8041-G8041)*E8041</f>
        <v>0</v>
      </c>
    </row>
    <row r="8042" spans="1:8" ht="15.75" thickBot="1" x14ac:dyDescent="0.3">
      <c r="A8042">
        <v>34233042</v>
      </c>
      <c r="B8042" s="7" t="s">
        <v>7697</v>
      </c>
      <c r="C8042" s="7" t="s">
        <v>7783</v>
      </c>
      <c r="D8042" s="16">
        <v>0.01</v>
      </c>
      <c r="E8042" s="13"/>
      <c r="F8042" s="13"/>
      <c r="G8042" s="39">
        <f>IFERROR(VLOOKUP(A8042,Sheet1!$A$2:$E$16750,5,FALSE),"0")</f>
        <v>0.01</v>
      </c>
      <c r="H8042" s="38">
        <f>(+D8042-G8042)*E8042</f>
        <v>0</v>
      </c>
    </row>
    <row r="8043" spans="1:8" ht="15.75" thickBot="1" x14ac:dyDescent="0.3">
      <c r="A8043">
        <v>34233043</v>
      </c>
      <c r="B8043" s="7" t="s">
        <v>7698</v>
      </c>
      <c r="C8043" s="7" t="s">
        <v>7783</v>
      </c>
      <c r="D8043" s="17">
        <v>0.01</v>
      </c>
      <c r="E8043" s="20"/>
      <c r="F8043" s="20"/>
      <c r="G8043" s="39">
        <f>IFERROR(VLOOKUP(A8043,Sheet1!$A$2:$E$16750,5,FALSE),"0")</f>
        <v>0.01</v>
      </c>
      <c r="H8043" s="38">
        <f>(+D8043-G8043)*E8043</f>
        <v>0</v>
      </c>
    </row>
    <row r="8044" spans="1:8" ht="15.75" thickBot="1" x14ac:dyDescent="0.3">
      <c r="A8044">
        <v>34233044</v>
      </c>
      <c r="B8044" s="7" t="s">
        <v>7699</v>
      </c>
      <c r="C8044" s="7" t="s">
        <v>7783</v>
      </c>
      <c r="D8044" s="16">
        <v>0.01</v>
      </c>
      <c r="E8044" s="13"/>
      <c r="F8044" s="13"/>
      <c r="G8044" s="39">
        <f>IFERROR(VLOOKUP(A8044,Sheet1!$A$2:$E$16750,5,FALSE),"0")</f>
        <v>0.01</v>
      </c>
      <c r="H8044" s="38">
        <f>(+D8044-G8044)*E8044</f>
        <v>0</v>
      </c>
    </row>
    <row r="8045" spans="1:8" ht="15.75" thickBot="1" x14ac:dyDescent="0.3">
      <c r="A8045">
        <v>34233045</v>
      </c>
      <c r="B8045" s="7" t="s">
        <v>7700</v>
      </c>
      <c r="C8045" s="7" t="s">
        <v>7783</v>
      </c>
      <c r="D8045" s="17">
        <v>0.01</v>
      </c>
      <c r="E8045" s="20"/>
      <c r="F8045" s="20"/>
      <c r="G8045" s="39">
        <f>IFERROR(VLOOKUP(A8045,Sheet1!$A$2:$E$16750,5,FALSE),"0")</f>
        <v>0.01</v>
      </c>
      <c r="H8045" s="38">
        <f>(+D8045-G8045)*E8045</f>
        <v>0</v>
      </c>
    </row>
    <row r="8046" spans="1:8" ht="15.75" thickBot="1" x14ac:dyDescent="0.3">
      <c r="A8046">
        <v>34233046</v>
      </c>
      <c r="B8046" s="7" t="s">
        <v>7701</v>
      </c>
      <c r="C8046" s="7" t="s">
        <v>7783</v>
      </c>
      <c r="D8046" s="16">
        <v>0.01</v>
      </c>
      <c r="E8046" s="13"/>
      <c r="F8046" s="13"/>
      <c r="G8046" s="39">
        <f>IFERROR(VLOOKUP(A8046,Sheet1!$A$2:$E$16750,5,FALSE),"0")</f>
        <v>0.01</v>
      </c>
      <c r="H8046" s="38">
        <f>(+D8046-G8046)*E8046</f>
        <v>0</v>
      </c>
    </row>
    <row r="8047" spans="1:8" ht="15.75" thickBot="1" x14ac:dyDescent="0.3">
      <c r="A8047">
        <v>34233047</v>
      </c>
      <c r="B8047" s="7" t="s">
        <v>7702</v>
      </c>
      <c r="C8047" s="7" t="s">
        <v>7783</v>
      </c>
      <c r="D8047" s="17">
        <v>0.01</v>
      </c>
      <c r="E8047" s="20"/>
      <c r="F8047" s="20"/>
      <c r="G8047" s="39">
        <f>IFERROR(VLOOKUP(A8047,Sheet1!$A$2:$E$16750,5,FALSE),"0")</f>
        <v>0.01</v>
      </c>
      <c r="H8047" s="38">
        <f>(+D8047-G8047)*E8047</f>
        <v>0</v>
      </c>
    </row>
    <row r="8048" spans="1:8" ht="15.75" thickBot="1" x14ac:dyDescent="0.3">
      <c r="A8048">
        <v>34233048</v>
      </c>
      <c r="B8048" s="7" t="s">
        <v>7703</v>
      </c>
      <c r="C8048" s="7" t="s">
        <v>7783</v>
      </c>
      <c r="D8048" s="16">
        <v>0.01</v>
      </c>
      <c r="E8048" s="13"/>
      <c r="F8048" s="13"/>
      <c r="G8048" s="39">
        <f>IFERROR(VLOOKUP(A8048,Sheet1!$A$2:$E$16750,5,FALSE),"0")</f>
        <v>0.01</v>
      </c>
      <c r="H8048" s="38">
        <f>(+D8048-G8048)*E8048</f>
        <v>0</v>
      </c>
    </row>
    <row r="8049" spans="1:8" ht="15.75" thickBot="1" x14ac:dyDescent="0.3">
      <c r="A8049">
        <v>34233049</v>
      </c>
      <c r="B8049" s="7" t="s">
        <v>7704</v>
      </c>
      <c r="C8049" s="7" t="s">
        <v>7783</v>
      </c>
      <c r="D8049" s="17">
        <v>0.01</v>
      </c>
      <c r="E8049" s="20"/>
      <c r="F8049" s="20"/>
      <c r="G8049" s="39">
        <f>IFERROR(VLOOKUP(A8049,Sheet1!$A$2:$E$16750,5,FALSE),"0")</f>
        <v>0.01</v>
      </c>
      <c r="H8049" s="38">
        <f>(+D8049-G8049)*E8049</f>
        <v>0</v>
      </c>
    </row>
    <row r="8050" spans="1:8" ht="15.75" thickBot="1" x14ac:dyDescent="0.3">
      <c r="A8050">
        <v>34233050</v>
      </c>
      <c r="B8050" s="7" t="s">
        <v>7705</v>
      </c>
      <c r="C8050" s="7" t="s">
        <v>7783</v>
      </c>
      <c r="D8050" s="16">
        <v>0.01</v>
      </c>
      <c r="E8050" s="13"/>
      <c r="F8050" s="13"/>
      <c r="G8050" s="39">
        <f>IFERROR(VLOOKUP(A8050,Sheet1!$A$2:$E$16750,5,FALSE),"0")</f>
        <v>0.01</v>
      </c>
      <c r="H8050" s="38">
        <f>(+D8050-G8050)*E8050</f>
        <v>0</v>
      </c>
    </row>
    <row r="8051" spans="1:8" ht="15.75" thickBot="1" x14ac:dyDescent="0.3">
      <c r="A8051">
        <v>34233051</v>
      </c>
      <c r="B8051" s="7" t="s">
        <v>7706</v>
      </c>
      <c r="C8051" s="7" t="s">
        <v>7783</v>
      </c>
      <c r="D8051" s="17">
        <v>0.01</v>
      </c>
      <c r="E8051" s="20"/>
      <c r="F8051" s="20"/>
      <c r="G8051" s="39">
        <f>IFERROR(VLOOKUP(A8051,Sheet1!$A$2:$E$16750,5,FALSE),"0")</f>
        <v>0.01</v>
      </c>
      <c r="H8051" s="38">
        <f>(+D8051-G8051)*E8051</f>
        <v>0</v>
      </c>
    </row>
    <row r="8052" spans="1:8" ht="15.75" thickBot="1" x14ac:dyDescent="0.3">
      <c r="A8052">
        <v>34233052</v>
      </c>
      <c r="B8052" s="7" t="s">
        <v>7707</v>
      </c>
      <c r="C8052" s="7" t="s">
        <v>7783</v>
      </c>
      <c r="D8052" s="16">
        <v>0.01</v>
      </c>
      <c r="E8052" s="13"/>
      <c r="F8052" s="13"/>
      <c r="G8052" s="39">
        <f>IFERROR(VLOOKUP(A8052,Sheet1!$A$2:$E$16750,5,FALSE),"0")</f>
        <v>0.01</v>
      </c>
      <c r="H8052" s="38">
        <f>(+D8052-G8052)*E8052</f>
        <v>0</v>
      </c>
    </row>
    <row r="8053" spans="1:8" ht="15.75" thickBot="1" x14ac:dyDescent="0.3">
      <c r="A8053">
        <v>34233053</v>
      </c>
      <c r="B8053" s="7" t="s">
        <v>7708</v>
      </c>
      <c r="C8053" s="7" t="s">
        <v>7783</v>
      </c>
      <c r="D8053" s="17">
        <v>0.01</v>
      </c>
      <c r="E8053" s="20"/>
      <c r="F8053" s="20"/>
      <c r="G8053" s="39">
        <f>IFERROR(VLOOKUP(A8053,Sheet1!$A$2:$E$16750,5,FALSE),"0")</f>
        <v>0.01</v>
      </c>
      <c r="H8053" s="38">
        <f>(+D8053-G8053)*E8053</f>
        <v>0</v>
      </c>
    </row>
    <row r="8054" spans="1:8" ht="15.75" thickBot="1" x14ac:dyDescent="0.3">
      <c r="A8054">
        <v>34233054</v>
      </c>
      <c r="B8054" s="7" t="s">
        <v>7709</v>
      </c>
      <c r="C8054" s="7" t="s">
        <v>7783</v>
      </c>
      <c r="D8054" s="16">
        <v>0.01</v>
      </c>
      <c r="E8054" s="13"/>
      <c r="F8054" s="13"/>
      <c r="G8054" s="39">
        <f>IFERROR(VLOOKUP(A8054,Sheet1!$A$2:$E$16750,5,FALSE),"0")</f>
        <v>0.01</v>
      </c>
      <c r="H8054" s="38">
        <f>(+D8054-G8054)*E8054</f>
        <v>0</v>
      </c>
    </row>
    <row r="8055" spans="1:8" ht="15.75" thickBot="1" x14ac:dyDescent="0.3">
      <c r="A8055">
        <v>34233055</v>
      </c>
      <c r="B8055" s="7" t="s">
        <v>7710</v>
      </c>
      <c r="C8055" s="7" t="s">
        <v>7783</v>
      </c>
      <c r="D8055" s="17">
        <v>0.01</v>
      </c>
      <c r="E8055" s="20"/>
      <c r="F8055" s="20"/>
      <c r="G8055" s="39">
        <f>IFERROR(VLOOKUP(A8055,Sheet1!$A$2:$E$16750,5,FALSE),"0")</f>
        <v>0.01</v>
      </c>
      <c r="H8055" s="38">
        <f>(+D8055-G8055)*E8055</f>
        <v>0</v>
      </c>
    </row>
    <row r="8056" spans="1:8" ht="15.75" thickBot="1" x14ac:dyDescent="0.3">
      <c r="A8056">
        <v>34233056</v>
      </c>
      <c r="B8056" s="7" t="s">
        <v>7711</v>
      </c>
      <c r="C8056" s="7" t="s">
        <v>7783</v>
      </c>
      <c r="D8056" s="16">
        <v>0.01</v>
      </c>
      <c r="E8056" s="13"/>
      <c r="F8056" s="13"/>
      <c r="G8056" s="39">
        <f>IFERROR(VLOOKUP(A8056,Sheet1!$A$2:$E$16750,5,FALSE),"0")</f>
        <v>0.01</v>
      </c>
      <c r="H8056" s="38">
        <f>(+D8056-G8056)*E8056</f>
        <v>0</v>
      </c>
    </row>
    <row r="8057" spans="1:8" ht="15.75" thickBot="1" x14ac:dyDescent="0.3">
      <c r="A8057">
        <v>34233057</v>
      </c>
      <c r="B8057" s="7" t="s">
        <v>7712</v>
      </c>
      <c r="C8057" s="7" t="s">
        <v>7783</v>
      </c>
      <c r="D8057" s="17">
        <v>0.01</v>
      </c>
      <c r="E8057" s="20"/>
      <c r="F8057" s="20"/>
      <c r="G8057" s="39">
        <f>IFERROR(VLOOKUP(A8057,Sheet1!$A$2:$E$16750,5,FALSE),"0")</f>
        <v>0.01</v>
      </c>
      <c r="H8057" s="38">
        <f>(+D8057-G8057)*E8057</f>
        <v>0</v>
      </c>
    </row>
    <row r="8058" spans="1:8" ht="15.75" thickBot="1" x14ac:dyDescent="0.3">
      <c r="A8058">
        <v>34233058</v>
      </c>
      <c r="B8058" s="7" t="s">
        <v>7713</v>
      </c>
      <c r="C8058" s="7" t="s">
        <v>7783</v>
      </c>
      <c r="D8058" s="16">
        <v>0.01</v>
      </c>
      <c r="E8058" s="13"/>
      <c r="F8058" s="13"/>
      <c r="G8058" s="39">
        <f>IFERROR(VLOOKUP(A8058,Sheet1!$A$2:$E$16750,5,FALSE),"0")</f>
        <v>0.01</v>
      </c>
      <c r="H8058" s="38">
        <f>(+D8058-G8058)*E8058</f>
        <v>0</v>
      </c>
    </row>
    <row r="8059" spans="1:8" ht="15.75" thickBot="1" x14ac:dyDescent="0.3">
      <c r="A8059">
        <v>34233059</v>
      </c>
      <c r="B8059" s="7" t="s">
        <v>7714</v>
      </c>
      <c r="C8059" s="7" t="s">
        <v>7783</v>
      </c>
      <c r="D8059" s="17">
        <v>0.01</v>
      </c>
      <c r="E8059" s="20"/>
      <c r="F8059" s="20"/>
      <c r="G8059" s="39">
        <f>IFERROR(VLOOKUP(A8059,Sheet1!$A$2:$E$16750,5,FALSE),"0")</f>
        <v>0.01</v>
      </c>
      <c r="H8059" s="38">
        <f>(+D8059-G8059)*E8059</f>
        <v>0</v>
      </c>
    </row>
    <row r="8060" spans="1:8" ht="15.75" thickBot="1" x14ac:dyDescent="0.3">
      <c r="A8060">
        <v>34233060</v>
      </c>
      <c r="B8060" s="7" t="s">
        <v>7715</v>
      </c>
      <c r="C8060" s="7" t="s">
        <v>7783</v>
      </c>
      <c r="D8060" s="16">
        <v>0.01</v>
      </c>
      <c r="E8060" s="13"/>
      <c r="F8060" s="13"/>
      <c r="G8060" s="39">
        <f>IFERROR(VLOOKUP(A8060,Sheet1!$A$2:$E$16750,5,FALSE),"0")</f>
        <v>0.01</v>
      </c>
      <c r="H8060" s="38">
        <f>(+D8060-G8060)*E8060</f>
        <v>0</v>
      </c>
    </row>
    <row r="8061" spans="1:8" ht="15.75" thickBot="1" x14ac:dyDescent="0.3">
      <c r="A8061">
        <v>34233061</v>
      </c>
      <c r="B8061" s="7" t="s">
        <v>7716</v>
      </c>
      <c r="C8061" s="7" t="s">
        <v>7783</v>
      </c>
      <c r="D8061" s="17">
        <v>0.01</v>
      </c>
      <c r="E8061" s="20"/>
      <c r="F8061" s="20"/>
      <c r="G8061" s="39">
        <f>IFERROR(VLOOKUP(A8061,Sheet1!$A$2:$E$16750,5,FALSE),"0")</f>
        <v>0.01</v>
      </c>
      <c r="H8061" s="38">
        <f>(+D8061-G8061)*E8061</f>
        <v>0</v>
      </c>
    </row>
    <row r="8062" spans="1:8" ht="15.75" thickBot="1" x14ac:dyDescent="0.3">
      <c r="A8062">
        <v>34233062</v>
      </c>
      <c r="B8062" s="7" t="s">
        <v>7717</v>
      </c>
      <c r="C8062" s="7" t="s">
        <v>7783</v>
      </c>
      <c r="D8062" s="16">
        <v>0.01</v>
      </c>
      <c r="E8062" s="13"/>
      <c r="F8062" s="13"/>
      <c r="G8062" s="39">
        <f>IFERROR(VLOOKUP(A8062,Sheet1!$A$2:$E$16750,5,FALSE),"0")</f>
        <v>0.01</v>
      </c>
      <c r="H8062" s="38">
        <f>(+D8062-G8062)*E8062</f>
        <v>0</v>
      </c>
    </row>
    <row r="8063" spans="1:8" ht="15.75" thickBot="1" x14ac:dyDescent="0.3">
      <c r="A8063">
        <v>34233063</v>
      </c>
      <c r="B8063" s="7" t="s">
        <v>7718</v>
      </c>
      <c r="C8063" s="7" t="s">
        <v>7783</v>
      </c>
      <c r="D8063" s="17">
        <v>0.01</v>
      </c>
      <c r="E8063" s="20"/>
      <c r="F8063" s="20"/>
      <c r="G8063" s="39">
        <f>IFERROR(VLOOKUP(A8063,Sheet1!$A$2:$E$16750,5,FALSE),"0")</f>
        <v>0.01</v>
      </c>
      <c r="H8063" s="38">
        <f>(+D8063-G8063)*E8063</f>
        <v>0</v>
      </c>
    </row>
    <row r="8064" spans="1:8" ht="15.75" thickBot="1" x14ac:dyDescent="0.3">
      <c r="A8064">
        <v>34233064</v>
      </c>
      <c r="B8064" s="7" t="s">
        <v>7719</v>
      </c>
      <c r="C8064" s="7" t="s">
        <v>7783</v>
      </c>
      <c r="D8064" s="16">
        <v>0.01</v>
      </c>
      <c r="E8064" s="13"/>
      <c r="F8064" s="13"/>
      <c r="G8064" s="39">
        <f>IFERROR(VLOOKUP(A8064,Sheet1!$A$2:$E$16750,5,FALSE),"0")</f>
        <v>0.01</v>
      </c>
      <c r="H8064" s="38">
        <f>(+D8064-G8064)*E8064</f>
        <v>0</v>
      </c>
    </row>
    <row r="8065" spans="1:8" ht="15.75" thickBot="1" x14ac:dyDescent="0.3">
      <c r="A8065">
        <v>34233065</v>
      </c>
      <c r="B8065" s="7" t="s">
        <v>7720</v>
      </c>
      <c r="C8065" s="7" t="s">
        <v>7783</v>
      </c>
      <c r="D8065" s="17">
        <v>0.01</v>
      </c>
      <c r="E8065" s="20"/>
      <c r="F8065" s="20"/>
      <c r="G8065" s="39">
        <f>IFERROR(VLOOKUP(A8065,Sheet1!$A$2:$E$16750,5,FALSE),"0")</f>
        <v>0.01</v>
      </c>
      <c r="H8065" s="38">
        <f>(+D8065-G8065)*E8065</f>
        <v>0</v>
      </c>
    </row>
    <row r="8066" spans="1:8" ht="15.75" thickBot="1" x14ac:dyDescent="0.3">
      <c r="A8066">
        <v>34233066</v>
      </c>
      <c r="B8066" s="7" t="s">
        <v>7721</v>
      </c>
      <c r="C8066" s="7" t="s">
        <v>7783</v>
      </c>
      <c r="D8066" s="16">
        <v>0.01</v>
      </c>
      <c r="E8066" s="13"/>
      <c r="F8066" s="13"/>
      <c r="G8066" s="39">
        <f>IFERROR(VLOOKUP(A8066,Sheet1!$A$2:$E$16750,5,FALSE),"0")</f>
        <v>0.01</v>
      </c>
      <c r="H8066" s="38">
        <f>(+D8066-G8066)*E8066</f>
        <v>0</v>
      </c>
    </row>
    <row r="8067" spans="1:8" ht="15.75" thickBot="1" x14ac:dyDescent="0.3">
      <c r="A8067">
        <v>34233067</v>
      </c>
      <c r="B8067" s="7" t="s">
        <v>7722</v>
      </c>
      <c r="C8067" s="7" t="s">
        <v>7783</v>
      </c>
      <c r="D8067" s="17">
        <v>0.01</v>
      </c>
      <c r="E8067" s="20"/>
      <c r="F8067" s="20"/>
      <c r="G8067" s="39">
        <f>IFERROR(VLOOKUP(A8067,Sheet1!$A$2:$E$16750,5,FALSE),"0")</f>
        <v>0.01</v>
      </c>
      <c r="H8067" s="38">
        <f>(+D8067-G8067)*E8067</f>
        <v>0</v>
      </c>
    </row>
    <row r="8068" spans="1:8" ht="15.75" thickBot="1" x14ac:dyDescent="0.3">
      <c r="A8068">
        <v>34233068</v>
      </c>
      <c r="B8068" s="7" t="s">
        <v>7723</v>
      </c>
      <c r="C8068" s="7" t="s">
        <v>7783</v>
      </c>
      <c r="D8068" s="16">
        <v>0.01</v>
      </c>
      <c r="E8068" s="13"/>
      <c r="F8068" s="13"/>
      <c r="G8068" s="39">
        <f>IFERROR(VLOOKUP(A8068,Sheet1!$A$2:$E$16750,5,FALSE),"0")</f>
        <v>0.01</v>
      </c>
      <c r="H8068" s="38">
        <f>(+D8068-G8068)*E8068</f>
        <v>0</v>
      </c>
    </row>
    <row r="8069" spans="1:8" ht="15.75" thickBot="1" x14ac:dyDescent="0.3">
      <c r="A8069">
        <v>34233069</v>
      </c>
      <c r="B8069" s="7" t="s">
        <v>7724</v>
      </c>
      <c r="C8069" s="7" t="s">
        <v>7783</v>
      </c>
      <c r="D8069" s="17">
        <v>0.01</v>
      </c>
      <c r="E8069" s="20"/>
      <c r="F8069" s="20"/>
      <c r="G8069" s="39">
        <f>IFERROR(VLOOKUP(A8069,Sheet1!$A$2:$E$16750,5,FALSE),"0")</f>
        <v>0.01</v>
      </c>
      <c r="H8069" s="38">
        <f>(+D8069-G8069)*E8069</f>
        <v>0</v>
      </c>
    </row>
    <row r="8070" spans="1:8" ht="15.75" thickBot="1" x14ac:dyDescent="0.3">
      <c r="A8070">
        <v>34233070</v>
      </c>
      <c r="B8070" s="7" t="s">
        <v>7725</v>
      </c>
      <c r="C8070" s="7" t="s">
        <v>7783</v>
      </c>
      <c r="D8070" s="16">
        <v>0.01</v>
      </c>
      <c r="E8070" s="13"/>
      <c r="F8070" s="13"/>
      <c r="G8070" s="39">
        <f>IFERROR(VLOOKUP(A8070,Sheet1!$A$2:$E$16750,5,FALSE),"0")</f>
        <v>0.01</v>
      </c>
      <c r="H8070" s="38">
        <f>(+D8070-G8070)*E8070</f>
        <v>0</v>
      </c>
    </row>
    <row r="8071" spans="1:8" ht="15.75" thickBot="1" x14ac:dyDescent="0.3">
      <c r="A8071">
        <v>34233071</v>
      </c>
      <c r="B8071" s="7" t="s">
        <v>7726</v>
      </c>
      <c r="C8071" s="7" t="s">
        <v>7783</v>
      </c>
      <c r="D8071" s="17">
        <v>0.01</v>
      </c>
      <c r="E8071" s="20"/>
      <c r="F8071" s="20"/>
      <c r="G8071" s="39">
        <f>IFERROR(VLOOKUP(A8071,Sheet1!$A$2:$E$16750,5,FALSE),"0")</f>
        <v>0.01</v>
      </c>
      <c r="H8071" s="38">
        <f>(+D8071-G8071)*E8071</f>
        <v>0</v>
      </c>
    </row>
    <row r="8072" spans="1:8" ht="15.75" thickBot="1" x14ac:dyDescent="0.3">
      <c r="A8072">
        <v>34233072</v>
      </c>
      <c r="B8072" s="7" t="s">
        <v>7727</v>
      </c>
      <c r="C8072" s="7" t="s">
        <v>7783</v>
      </c>
      <c r="D8072" s="16">
        <v>0.01</v>
      </c>
      <c r="E8072" s="13"/>
      <c r="F8072" s="13"/>
      <c r="G8072" s="39">
        <f>IFERROR(VLOOKUP(A8072,Sheet1!$A$2:$E$16750,5,FALSE),"0")</f>
        <v>0.01</v>
      </c>
      <c r="H8072" s="38">
        <f>(+D8072-G8072)*E8072</f>
        <v>0</v>
      </c>
    </row>
    <row r="8073" spans="1:8" ht="15.75" thickBot="1" x14ac:dyDescent="0.3">
      <c r="A8073">
        <v>34233073</v>
      </c>
      <c r="B8073" s="7" t="s">
        <v>7728</v>
      </c>
      <c r="C8073" s="7" t="s">
        <v>7783</v>
      </c>
      <c r="D8073" s="17">
        <v>0.01</v>
      </c>
      <c r="E8073" s="20"/>
      <c r="F8073" s="20"/>
      <c r="G8073" s="39">
        <f>IFERROR(VLOOKUP(A8073,Sheet1!$A$2:$E$16750,5,FALSE),"0")</f>
        <v>0.01</v>
      </c>
      <c r="H8073" s="38">
        <f>(+D8073-G8073)*E8073</f>
        <v>0</v>
      </c>
    </row>
    <row r="8074" spans="1:8" ht="15.75" thickBot="1" x14ac:dyDescent="0.3">
      <c r="A8074">
        <v>34233074</v>
      </c>
      <c r="B8074" s="7" t="s">
        <v>7729</v>
      </c>
      <c r="C8074" s="7" t="s">
        <v>7783</v>
      </c>
      <c r="D8074" s="16">
        <v>0.01</v>
      </c>
      <c r="E8074" s="13"/>
      <c r="F8074" s="13"/>
      <c r="G8074" s="39">
        <f>IFERROR(VLOOKUP(A8074,Sheet1!$A$2:$E$16750,5,FALSE),"0")</f>
        <v>0.01</v>
      </c>
      <c r="H8074" s="38">
        <f>(+D8074-G8074)*E8074</f>
        <v>0</v>
      </c>
    </row>
    <row r="8075" spans="1:8" ht="15.75" thickBot="1" x14ac:dyDescent="0.3">
      <c r="A8075">
        <v>34233075</v>
      </c>
      <c r="B8075" s="7" t="s">
        <v>7730</v>
      </c>
      <c r="C8075" s="7" t="s">
        <v>7783</v>
      </c>
      <c r="D8075" s="17">
        <v>0.01</v>
      </c>
      <c r="E8075" s="20"/>
      <c r="F8075" s="20"/>
      <c r="G8075" s="39">
        <f>IFERROR(VLOOKUP(A8075,Sheet1!$A$2:$E$16750,5,FALSE),"0")</f>
        <v>0.01</v>
      </c>
      <c r="H8075" s="38">
        <f>(+D8075-G8075)*E8075</f>
        <v>0</v>
      </c>
    </row>
    <row r="8076" spans="1:8" ht="15.75" thickBot="1" x14ac:dyDescent="0.3">
      <c r="A8076">
        <v>34233076</v>
      </c>
      <c r="B8076" s="7" t="s">
        <v>7731</v>
      </c>
      <c r="C8076" s="7" t="s">
        <v>7783</v>
      </c>
      <c r="D8076" s="16">
        <v>0.01</v>
      </c>
      <c r="E8076" s="13"/>
      <c r="F8076" s="13"/>
      <c r="G8076" s="39">
        <f>IFERROR(VLOOKUP(A8076,Sheet1!$A$2:$E$16750,5,FALSE),"0")</f>
        <v>0.01</v>
      </c>
      <c r="H8076" s="38">
        <f>(+D8076-G8076)*E8076</f>
        <v>0</v>
      </c>
    </row>
    <row r="8077" spans="1:8" ht="15.75" thickBot="1" x14ac:dyDescent="0.3">
      <c r="A8077">
        <v>34233077</v>
      </c>
      <c r="B8077" s="7" t="s">
        <v>7732</v>
      </c>
      <c r="C8077" s="7" t="s">
        <v>7783</v>
      </c>
      <c r="D8077" s="17">
        <v>0.01</v>
      </c>
      <c r="E8077" s="20"/>
      <c r="F8077" s="20"/>
      <c r="G8077" s="39">
        <f>IFERROR(VLOOKUP(A8077,Sheet1!$A$2:$E$16750,5,FALSE),"0")</f>
        <v>0.01</v>
      </c>
      <c r="H8077" s="38">
        <f>(+D8077-G8077)*E8077</f>
        <v>0</v>
      </c>
    </row>
    <row r="8078" spans="1:8" ht="15.75" thickBot="1" x14ac:dyDescent="0.3">
      <c r="A8078">
        <v>34233078</v>
      </c>
      <c r="B8078" s="7" t="s">
        <v>7733</v>
      </c>
      <c r="C8078" s="7" t="s">
        <v>7783</v>
      </c>
      <c r="D8078" s="16">
        <v>0.01</v>
      </c>
      <c r="E8078" s="13"/>
      <c r="F8078" s="13"/>
      <c r="G8078" s="39">
        <f>IFERROR(VLOOKUP(A8078,Sheet1!$A$2:$E$16750,5,FALSE),"0")</f>
        <v>0.01</v>
      </c>
      <c r="H8078" s="38">
        <f>(+D8078-G8078)*E8078</f>
        <v>0</v>
      </c>
    </row>
    <row r="8079" spans="1:8" ht="15.75" thickBot="1" x14ac:dyDescent="0.3">
      <c r="A8079">
        <v>34233079</v>
      </c>
      <c r="B8079" s="7" t="s">
        <v>7734</v>
      </c>
      <c r="C8079" s="7" t="s">
        <v>7783</v>
      </c>
      <c r="D8079" s="17">
        <v>0.01</v>
      </c>
      <c r="E8079" s="20"/>
      <c r="F8079" s="20"/>
      <c r="G8079" s="39">
        <f>IFERROR(VLOOKUP(A8079,Sheet1!$A$2:$E$16750,5,FALSE),"0")</f>
        <v>0.01</v>
      </c>
      <c r="H8079" s="38">
        <f>(+D8079-G8079)*E8079</f>
        <v>0</v>
      </c>
    </row>
    <row r="8080" spans="1:8" ht="15.75" thickBot="1" x14ac:dyDescent="0.3">
      <c r="A8080">
        <v>34233080</v>
      </c>
      <c r="B8080" s="7" t="s">
        <v>7735</v>
      </c>
      <c r="C8080" s="7" t="s">
        <v>7783</v>
      </c>
      <c r="D8080" s="16">
        <v>0.01</v>
      </c>
      <c r="E8080" s="13"/>
      <c r="F8080" s="13"/>
      <c r="G8080" s="39">
        <f>IFERROR(VLOOKUP(A8080,Sheet1!$A$2:$E$16750,5,FALSE),"0")</f>
        <v>0.01</v>
      </c>
      <c r="H8080" s="38">
        <f>(+D8080-G8080)*E8080</f>
        <v>0</v>
      </c>
    </row>
    <row r="8081" spans="1:8" ht="15.75" thickBot="1" x14ac:dyDescent="0.3">
      <c r="A8081">
        <v>34233081</v>
      </c>
      <c r="B8081" s="7" t="s">
        <v>7736</v>
      </c>
      <c r="C8081" s="7" t="s">
        <v>7783</v>
      </c>
      <c r="D8081" s="17">
        <v>0.01</v>
      </c>
      <c r="E8081" s="20"/>
      <c r="F8081" s="20"/>
      <c r="G8081" s="39">
        <f>IFERROR(VLOOKUP(A8081,Sheet1!$A$2:$E$16750,5,FALSE),"0")</f>
        <v>0.01</v>
      </c>
      <c r="H8081" s="38">
        <f>(+D8081-G8081)*E8081</f>
        <v>0</v>
      </c>
    </row>
    <row r="8082" spans="1:8" ht="15.75" thickBot="1" x14ac:dyDescent="0.3">
      <c r="A8082">
        <v>34233082</v>
      </c>
      <c r="B8082" s="7" t="s">
        <v>7737</v>
      </c>
      <c r="C8082" s="7" t="s">
        <v>7783</v>
      </c>
      <c r="D8082" s="16">
        <v>0.01</v>
      </c>
      <c r="E8082" s="13"/>
      <c r="F8082" s="13"/>
      <c r="G8082" s="39">
        <f>IFERROR(VLOOKUP(A8082,Sheet1!$A$2:$E$16750,5,FALSE),"0")</f>
        <v>0.01</v>
      </c>
      <c r="H8082" s="38">
        <f>(+D8082-G8082)*E8082</f>
        <v>0</v>
      </c>
    </row>
    <row r="8083" spans="1:8" ht="15.75" thickBot="1" x14ac:dyDescent="0.3">
      <c r="A8083">
        <v>34233083</v>
      </c>
      <c r="B8083" s="7" t="s">
        <v>7738</v>
      </c>
      <c r="C8083" s="7" t="s">
        <v>7783</v>
      </c>
      <c r="D8083" s="17">
        <v>0.01</v>
      </c>
      <c r="E8083" s="20"/>
      <c r="F8083" s="20"/>
      <c r="G8083" s="39">
        <f>IFERROR(VLOOKUP(A8083,Sheet1!$A$2:$E$16750,5,FALSE),"0")</f>
        <v>0.01</v>
      </c>
      <c r="H8083" s="38">
        <f>(+D8083-G8083)*E8083</f>
        <v>0</v>
      </c>
    </row>
    <row r="8084" spans="1:8" ht="15.75" thickBot="1" x14ac:dyDescent="0.3">
      <c r="A8084">
        <v>34233084</v>
      </c>
      <c r="B8084" s="7" t="s">
        <v>7789</v>
      </c>
      <c r="C8084" s="7" t="s">
        <v>7783</v>
      </c>
      <c r="D8084" s="16">
        <v>0.01</v>
      </c>
      <c r="E8084" s="13"/>
      <c r="F8084" s="13"/>
      <c r="G8084" s="39">
        <f>IFERROR(VLOOKUP(A8084,Sheet1!$A$2:$E$16750,5,FALSE),"0")</f>
        <v>0.01</v>
      </c>
      <c r="H8084" s="38">
        <f>(+D8084-G8084)*E8084</f>
        <v>0</v>
      </c>
    </row>
    <row r="8085" spans="1:8" ht="15.75" thickBot="1" x14ac:dyDescent="0.3">
      <c r="A8085">
        <v>34233085</v>
      </c>
      <c r="B8085" s="7" t="s">
        <v>7790</v>
      </c>
      <c r="C8085" s="7" t="s">
        <v>7783</v>
      </c>
      <c r="D8085" s="17">
        <v>0.01</v>
      </c>
      <c r="E8085" s="18">
        <v>2</v>
      </c>
      <c r="F8085" s="19">
        <v>0.02</v>
      </c>
      <c r="G8085" s="39">
        <f>IFERROR(VLOOKUP(A8085,Sheet1!$A$2:$E$16750,5,FALSE),"0")</f>
        <v>0.01</v>
      </c>
      <c r="H8085" s="38">
        <f>(+D8085-G8085)*E8085</f>
        <v>0</v>
      </c>
    </row>
    <row r="8086" spans="1:8" ht="15.75" thickBot="1" x14ac:dyDescent="0.3">
      <c r="A8086">
        <v>34233086</v>
      </c>
      <c r="B8086" s="7" t="s">
        <v>7791</v>
      </c>
      <c r="C8086" s="7" t="s">
        <v>7783</v>
      </c>
      <c r="D8086" s="16">
        <v>0.01</v>
      </c>
      <c r="E8086" s="13"/>
      <c r="F8086" s="13"/>
      <c r="G8086" s="39">
        <f>IFERROR(VLOOKUP(A8086,Sheet1!$A$2:$E$16750,5,FALSE),"0")</f>
        <v>0.01</v>
      </c>
      <c r="H8086" s="38">
        <f>(+D8086-G8086)*E8086</f>
        <v>0</v>
      </c>
    </row>
    <row r="8087" spans="1:8" ht="15.75" thickBot="1" x14ac:dyDescent="0.3">
      <c r="A8087">
        <v>34233087</v>
      </c>
      <c r="B8087" s="7" t="s">
        <v>7792</v>
      </c>
      <c r="C8087" s="7" t="s">
        <v>7783</v>
      </c>
      <c r="D8087" s="17">
        <v>0.01</v>
      </c>
      <c r="E8087" s="20"/>
      <c r="F8087" s="20"/>
      <c r="G8087" s="39">
        <f>IFERROR(VLOOKUP(A8087,Sheet1!$A$2:$E$16750,5,FALSE),"0")</f>
        <v>0.01</v>
      </c>
      <c r="H8087" s="38">
        <f>(+D8087-G8087)*E8087</f>
        <v>0</v>
      </c>
    </row>
    <row r="8088" spans="1:8" ht="15.75" thickBot="1" x14ac:dyDescent="0.3">
      <c r="A8088">
        <v>34233088</v>
      </c>
      <c r="B8088" s="7" t="s">
        <v>7793</v>
      </c>
      <c r="C8088" s="7" t="s">
        <v>7783</v>
      </c>
      <c r="D8088" s="16">
        <v>0.01</v>
      </c>
      <c r="E8088" s="14">
        <v>2</v>
      </c>
      <c r="F8088" s="15">
        <v>0.02</v>
      </c>
      <c r="G8088" s="39">
        <f>IFERROR(VLOOKUP(A8088,Sheet1!$A$2:$E$16750,5,FALSE),"0")</f>
        <v>0.01</v>
      </c>
      <c r="H8088" s="38">
        <f>(+D8088-G8088)*E8088</f>
        <v>0</v>
      </c>
    </row>
    <row r="8089" spans="1:8" ht="15.75" thickBot="1" x14ac:dyDescent="0.3">
      <c r="A8089">
        <v>34233089</v>
      </c>
      <c r="B8089" s="7" t="s">
        <v>7794</v>
      </c>
      <c r="C8089" s="7" t="s">
        <v>7783</v>
      </c>
      <c r="D8089" s="17">
        <v>0.01</v>
      </c>
      <c r="E8089" s="18">
        <v>3</v>
      </c>
      <c r="F8089" s="19">
        <v>0.03</v>
      </c>
      <c r="G8089" s="39">
        <f>IFERROR(VLOOKUP(A8089,Sheet1!$A$2:$E$16750,5,FALSE),"0")</f>
        <v>0.01</v>
      </c>
      <c r="H8089" s="38">
        <f>(+D8089-G8089)*E8089</f>
        <v>0</v>
      </c>
    </row>
    <row r="8090" spans="1:8" ht="15.75" thickBot="1" x14ac:dyDescent="0.3">
      <c r="A8090">
        <v>34233090</v>
      </c>
      <c r="B8090" s="7" t="s">
        <v>7795</v>
      </c>
      <c r="C8090" s="7" t="s">
        <v>7783</v>
      </c>
      <c r="D8090" s="16">
        <v>0.01</v>
      </c>
      <c r="E8090" s="14">
        <v>14</v>
      </c>
      <c r="F8090" s="15">
        <v>0.14000000000000001</v>
      </c>
      <c r="G8090" s="39">
        <f>IFERROR(VLOOKUP(A8090,Sheet1!$A$2:$E$16750,5,FALSE),"0")</f>
        <v>0.01</v>
      </c>
      <c r="H8090" s="38">
        <f>(+D8090-G8090)*E8090</f>
        <v>0</v>
      </c>
    </row>
    <row r="8091" spans="1:8" ht="15.75" thickBot="1" x14ac:dyDescent="0.3">
      <c r="A8091">
        <v>34233091</v>
      </c>
      <c r="B8091" s="7" t="s">
        <v>7796</v>
      </c>
      <c r="C8091" s="7" t="s">
        <v>7783</v>
      </c>
      <c r="D8091" s="17">
        <v>0.01</v>
      </c>
      <c r="E8091" s="20"/>
      <c r="F8091" s="20"/>
      <c r="G8091" s="39">
        <f>IFERROR(VLOOKUP(A8091,Sheet1!$A$2:$E$16750,5,FALSE),"0")</f>
        <v>0.01</v>
      </c>
      <c r="H8091" s="38">
        <f>(+D8091-G8091)*E8091</f>
        <v>0</v>
      </c>
    </row>
    <row r="8092" spans="1:8" ht="15.75" thickBot="1" x14ac:dyDescent="0.3">
      <c r="A8092">
        <v>34233092</v>
      </c>
      <c r="B8092" s="7" t="s">
        <v>7797</v>
      </c>
      <c r="C8092" s="7" t="s">
        <v>7783</v>
      </c>
      <c r="D8092" s="16">
        <v>0.01</v>
      </c>
      <c r="E8092" s="14">
        <v>2</v>
      </c>
      <c r="F8092" s="15">
        <v>0.02</v>
      </c>
      <c r="G8092" s="39">
        <f>IFERROR(VLOOKUP(A8092,Sheet1!$A$2:$E$16750,5,FALSE),"0")</f>
        <v>0.01</v>
      </c>
      <c r="H8092" s="38">
        <f>(+D8092-G8092)*E8092</f>
        <v>0</v>
      </c>
    </row>
    <row r="8093" spans="1:8" ht="15.75" thickBot="1" x14ac:dyDescent="0.3">
      <c r="A8093">
        <v>34233093</v>
      </c>
      <c r="B8093" s="7" t="s">
        <v>7798</v>
      </c>
      <c r="C8093" s="7" t="s">
        <v>7783</v>
      </c>
      <c r="D8093" s="17">
        <v>0.01</v>
      </c>
      <c r="E8093" s="18">
        <v>6</v>
      </c>
      <c r="F8093" s="19">
        <v>0.06</v>
      </c>
      <c r="G8093" s="39">
        <f>IFERROR(VLOOKUP(A8093,Sheet1!$A$2:$E$16750,5,FALSE),"0")</f>
        <v>0.01</v>
      </c>
      <c r="H8093" s="38">
        <f>(+D8093-G8093)*E8093</f>
        <v>0</v>
      </c>
    </row>
    <row r="8094" spans="1:8" ht="15.75" thickBot="1" x14ac:dyDescent="0.3">
      <c r="A8094">
        <v>34233094</v>
      </c>
      <c r="B8094" s="7" t="s">
        <v>7799</v>
      </c>
      <c r="C8094" s="7" t="s">
        <v>7783</v>
      </c>
      <c r="D8094" s="16">
        <v>0.01</v>
      </c>
      <c r="E8094" s="14">
        <v>2</v>
      </c>
      <c r="F8094" s="15">
        <v>0.02</v>
      </c>
      <c r="G8094" s="39">
        <f>IFERROR(VLOOKUP(A8094,Sheet1!$A$2:$E$16750,5,FALSE),"0")</f>
        <v>0.01</v>
      </c>
      <c r="H8094" s="38">
        <f>(+D8094-G8094)*E8094</f>
        <v>0</v>
      </c>
    </row>
    <row r="8095" spans="1:8" ht="15.75" thickBot="1" x14ac:dyDescent="0.3">
      <c r="A8095">
        <v>34233095</v>
      </c>
      <c r="B8095" s="7" t="s">
        <v>7800</v>
      </c>
      <c r="C8095" s="7" t="s">
        <v>7783</v>
      </c>
      <c r="D8095" s="17">
        <v>0.01</v>
      </c>
      <c r="E8095" s="20"/>
      <c r="F8095" s="20"/>
      <c r="G8095" s="39">
        <f>IFERROR(VLOOKUP(A8095,Sheet1!$A$2:$E$16750,5,FALSE),"0")</f>
        <v>0.01</v>
      </c>
      <c r="H8095" s="38">
        <f>(+D8095-G8095)*E8095</f>
        <v>0</v>
      </c>
    </row>
    <row r="8096" spans="1:8" ht="15.75" thickBot="1" x14ac:dyDescent="0.3">
      <c r="A8096">
        <v>34233096</v>
      </c>
      <c r="B8096" s="7" t="s">
        <v>7801</v>
      </c>
      <c r="C8096" s="7" t="s">
        <v>7783</v>
      </c>
      <c r="D8096" s="16">
        <v>0.01</v>
      </c>
      <c r="E8096" s="13"/>
      <c r="F8096" s="13"/>
      <c r="G8096" s="39">
        <f>IFERROR(VLOOKUP(A8096,Sheet1!$A$2:$E$16750,5,FALSE),"0")</f>
        <v>0.01</v>
      </c>
      <c r="H8096" s="38">
        <f>(+D8096-G8096)*E8096</f>
        <v>0</v>
      </c>
    </row>
    <row r="8097" spans="1:8" ht="15.75" thickBot="1" x14ac:dyDescent="0.3">
      <c r="A8097">
        <v>34233097</v>
      </c>
      <c r="B8097" s="7" t="s">
        <v>7802</v>
      </c>
      <c r="C8097" s="7" t="s">
        <v>7783</v>
      </c>
      <c r="D8097" s="17">
        <v>0.01</v>
      </c>
      <c r="E8097" s="18">
        <v>12</v>
      </c>
      <c r="F8097" s="19">
        <v>0.12</v>
      </c>
      <c r="G8097" s="39">
        <f>IFERROR(VLOOKUP(A8097,Sheet1!$A$2:$E$16750,5,FALSE),"0")</f>
        <v>0.01</v>
      </c>
      <c r="H8097" s="38">
        <f>(+D8097-G8097)*E8097</f>
        <v>0</v>
      </c>
    </row>
    <row r="8098" spans="1:8" ht="15.75" thickBot="1" x14ac:dyDescent="0.3">
      <c r="A8098">
        <v>34233098</v>
      </c>
      <c r="B8098" s="7" t="s">
        <v>7803</v>
      </c>
      <c r="C8098" s="7" t="s">
        <v>7783</v>
      </c>
      <c r="D8098" s="16">
        <v>0.01</v>
      </c>
      <c r="E8098" s="13"/>
      <c r="F8098" s="13"/>
      <c r="G8098" s="39">
        <f>IFERROR(VLOOKUP(A8098,Sheet1!$A$2:$E$16750,5,FALSE),"0")</f>
        <v>0.01</v>
      </c>
      <c r="H8098" s="38">
        <f>(+D8098-G8098)*E8098</f>
        <v>0</v>
      </c>
    </row>
    <row r="8099" spans="1:8" ht="15.75" thickBot="1" x14ac:dyDescent="0.3">
      <c r="A8099">
        <v>34233099</v>
      </c>
      <c r="B8099" s="7" t="s">
        <v>7804</v>
      </c>
      <c r="C8099" s="7" t="s">
        <v>7783</v>
      </c>
      <c r="D8099" s="17">
        <v>0.01</v>
      </c>
      <c r="E8099" s="18">
        <v>2</v>
      </c>
      <c r="F8099" s="19">
        <v>0.02</v>
      </c>
      <c r="G8099" s="39">
        <f>IFERROR(VLOOKUP(A8099,Sheet1!$A$2:$E$16750,5,FALSE),"0")</f>
        <v>0.01</v>
      </c>
      <c r="H8099" s="38">
        <f>(+D8099-G8099)*E8099</f>
        <v>0</v>
      </c>
    </row>
    <row r="8100" spans="1:8" ht="15.75" thickBot="1" x14ac:dyDescent="0.3">
      <c r="A8100">
        <v>34233100</v>
      </c>
      <c r="B8100" s="7" t="s">
        <v>7805</v>
      </c>
      <c r="C8100" s="7" t="s">
        <v>7783</v>
      </c>
      <c r="D8100" s="16">
        <v>0.01</v>
      </c>
      <c r="E8100" s="13"/>
      <c r="F8100" s="13"/>
      <c r="G8100" s="39">
        <f>IFERROR(VLOOKUP(A8100,Sheet1!$A$2:$E$16750,5,FALSE),"0")</f>
        <v>0.01</v>
      </c>
      <c r="H8100" s="38">
        <f>(+D8100-G8100)*E8100</f>
        <v>0</v>
      </c>
    </row>
    <row r="8101" spans="1:8" ht="15.75" thickBot="1" x14ac:dyDescent="0.3">
      <c r="A8101">
        <v>34233101</v>
      </c>
      <c r="B8101" s="7" t="s">
        <v>7806</v>
      </c>
      <c r="C8101" s="7" t="s">
        <v>7783</v>
      </c>
      <c r="D8101" s="17">
        <v>0.01</v>
      </c>
      <c r="E8101" s="20"/>
      <c r="F8101" s="20"/>
      <c r="G8101" s="39">
        <f>IFERROR(VLOOKUP(A8101,Sheet1!$A$2:$E$16750,5,FALSE),"0")</f>
        <v>0.01</v>
      </c>
      <c r="H8101" s="38">
        <f>(+D8101-G8101)*E8101</f>
        <v>0</v>
      </c>
    </row>
    <row r="8102" spans="1:8" ht="15.75" thickBot="1" x14ac:dyDescent="0.3">
      <c r="A8102">
        <v>34233102</v>
      </c>
      <c r="B8102" s="7" t="s">
        <v>7807</v>
      </c>
      <c r="C8102" s="7" t="s">
        <v>7783</v>
      </c>
      <c r="D8102" s="16">
        <v>0.01</v>
      </c>
      <c r="E8102" s="14">
        <v>2</v>
      </c>
      <c r="F8102" s="15">
        <v>0.02</v>
      </c>
      <c r="G8102" s="39">
        <f>IFERROR(VLOOKUP(A8102,Sheet1!$A$2:$E$16750,5,FALSE),"0")</f>
        <v>0.01</v>
      </c>
      <c r="H8102" s="38">
        <f>(+D8102-G8102)*E8102</f>
        <v>0</v>
      </c>
    </row>
    <row r="8103" spans="1:8" ht="15.75" thickBot="1" x14ac:dyDescent="0.3">
      <c r="A8103">
        <v>34233103</v>
      </c>
      <c r="B8103" s="7" t="s">
        <v>7808</v>
      </c>
      <c r="C8103" s="7" t="s">
        <v>7783</v>
      </c>
      <c r="D8103" s="17">
        <v>0.01</v>
      </c>
      <c r="E8103" s="20"/>
      <c r="F8103" s="20"/>
      <c r="G8103" s="39">
        <f>IFERROR(VLOOKUP(A8103,Sheet1!$A$2:$E$16750,5,FALSE),"0")</f>
        <v>0.01</v>
      </c>
      <c r="H8103" s="38">
        <f>(+D8103-G8103)*E8103</f>
        <v>0</v>
      </c>
    </row>
    <row r="8104" spans="1:8" ht="15.75" thickBot="1" x14ac:dyDescent="0.3">
      <c r="A8104">
        <v>34233104</v>
      </c>
      <c r="B8104" s="7" t="s">
        <v>7809</v>
      </c>
      <c r="C8104" s="7" t="s">
        <v>7783</v>
      </c>
      <c r="D8104" s="16">
        <v>0.01</v>
      </c>
      <c r="E8104" s="14">
        <v>9</v>
      </c>
      <c r="F8104" s="15">
        <v>0.09</v>
      </c>
      <c r="G8104" s="39">
        <f>IFERROR(VLOOKUP(A8104,Sheet1!$A$2:$E$16750,5,FALSE),"0")</f>
        <v>0.01</v>
      </c>
      <c r="H8104" s="38">
        <f>(+D8104-G8104)*E8104</f>
        <v>0</v>
      </c>
    </row>
    <row r="8105" spans="1:8" ht="15.75" thickBot="1" x14ac:dyDescent="0.3">
      <c r="A8105">
        <v>34233105</v>
      </c>
      <c r="B8105" s="7" t="s">
        <v>7810</v>
      </c>
      <c r="C8105" s="7" t="s">
        <v>7783</v>
      </c>
      <c r="D8105" s="17">
        <v>0.01</v>
      </c>
      <c r="E8105" s="20"/>
      <c r="F8105" s="20"/>
      <c r="G8105" s="39">
        <f>IFERROR(VLOOKUP(A8105,Sheet1!$A$2:$E$16750,5,FALSE),"0")</f>
        <v>0.01</v>
      </c>
      <c r="H8105" s="38">
        <f>(+D8105-G8105)*E8105</f>
        <v>0</v>
      </c>
    </row>
    <row r="8106" spans="1:8" ht="15.75" thickBot="1" x14ac:dyDescent="0.3">
      <c r="A8106">
        <v>34233106</v>
      </c>
      <c r="B8106" s="7" t="s">
        <v>7811</v>
      </c>
      <c r="C8106" s="7" t="s">
        <v>7783</v>
      </c>
      <c r="D8106" s="16">
        <v>0.01</v>
      </c>
      <c r="E8106" s="13"/>
      <c r="F8106" s="13"/>
      <c r="G8106" s="39">
        <f>IFERROR(VLOOKUP(A8106,Sheet1!$A$2:$E$16750,5,FALSE),"0")</f>
        <v>0.01</v>
      </c>
      <c r="H8106" s="38">
        <f>(+D8106-G8106)*E8106</f>
        <v>0</v>
      </c>
    </row>
    <row r="8107" spans="1:8" ht="15.75" thickBot="1" x14ac:dyDescent="0.3">
      <c r="A8107">
        <v>34233107</v>
      </c>
      <c r="B8107" s="7" t="s">
        <v>7812</v>
      </c>
      <c r="C8107" s="7" t="s">
        <v>7783</v>
      </c>
      <c r="D8107" s="17">
        <v>0.01</v>
      </c>
      <c r="E8107" s="20"/>
      <c r="F8107" s="20"/>
      <c r="G8107" s="39">
        <f>IFERROR(VLOOKUP(A8107,Sheet1!$A$2:$E$16750,5,FALSE),"0")</f>
        <v>0.01</v>
      </c>
      <c r="H8107" s="38">
        <f>(+D8107-G8107)*E8107</f>
        <v>0</v>
      </c>
    </row>
    <row r="8108" spans="1:8" ht="15.75" thickBot="1" x14ac:dyDescent="0.3">
      <c r="A8108">
        <v>34233108</v>
      </c>
      <c r="B8108" s="7" t="s">
        <v>7813</v>
      </c>
      <c r="C8108" s="7" t="s">
        <v>7783</v>
      </c>
      <c r="D8108" s="16">
        <v>0.01</v>
      </c>
      <c r="E8108" s="13"/>
      <c r="F8108" s="13"/>
      <c r="G8108" s="39">
        <f>IFERROR(VLOOKUP(A8108,Sheet1!$A$2:$E$16750,5,FALSE),"0")</f>
        <v>0.01</v>
      </c>
      <c r="H8108" s="38">
        <f>(+D8108-G8108)*E8108</f>
        <v>0</v>
      </c>
    </row>
    <row r="8109" spans="1:8" ht="15.75" thickBot="1" x14ac:dyDescent="0.3">
      <c r="A8109">
        <v>34233109</v>
      </c>
      <c r="B8109" s="7" t="s">
        <v>7814</v>
      </c>
      <c r="C8109" s="7" t="s">
        <v>7783</v>
      </c>
      <c r="D8109" s="17">
        <v>0.01</v>
      </c>
      <c r="E8109" s="20"/>
      <c r="F8109" s="20"/>
      <c r="G8109" s="39">
        <f>IFERROR(VLOOKUP(A8109,Sheet1!$A$2:$E$16750,5,FALSE),"0")</f>
        <v>0.01</v>
      </c>
      <c r="H8109" s="38">
        <f>(+D8109-G8109)*E8109</f>
        <v>0</v>
      </c>
    </row>
    <row r="8110" spans="1:8" ht="15.75" thickBot="1" x14ac:dyDescent="0.3">
      <c r="A8110">
        <v>34233110</v>
      </c>
      <c r="B8110" s="7" t="s">
        <v>7815</v>
      </c>
      <c r="C8110" s="7" t="s">
        <v>7783</v>
      </c>
      <c r="D8110" s="16">
        <v>0.01</v>
      </c>
      <c r="E8110" s="13"/>
      <c r="F8110" s="13"/>
      <c r="G8110" s="39">
        <f>IFERROR(VLOOKUP(A8110,Sheet1!$A$2:$E$16750,5,FALSE),"0")</f>
        <v>0.01</v>
      </c>
      <c r="H8110" s="38">
        <f>(+D8110-G8110)*E8110</f>
        <v>0</v>
      </c>
    </row>
    <row r="8111" spans="1:8" ht="15.75" thickBot="1" x14ac:dyDescent="0.3">
      <c r="A8111">
        <v>34233111</v>
      </c>
      <c r="B8111" s="7" t="s">
        <v>7816</v>
      </c>
      <c r="C8111" s="7" t="s">
        <v>7783</v>
      </c>
      <c r="D8111" s="17">
        <v>0.01</v>
      </c>
      <c r="E8111" s="20"/>
      <c r="F8111" s="20"/>
      <c r="G8111" s="39">
        <f>IFERROR(VLOOKUP(A8111,Sheet1!$A$2:$E$16750,5,FALSE),"0")</f>
        <v>0.01</v>
      </c>
      <c r="H8111" s="38">
        <f>(+D8111-G8111)*E8111</f>
        <v>0</v>
      </c>
    </row>
    <row r="8112" spans="1:8" ht="15.75" thickBot="1" x14ac:dyDescent="0.3">
      <c r="A8112">
        <v>34233112</v>
      </c>
      <c r="B8112" s="7" t="s">
        <v>7817</v>
      </c>
      <c r="C8112" s="7" t="s">
        <v>7783</v>
      </c>
      <c r="D8112" s="16">
        <v>0.01</v>
      </c>
      <c r="E8112" s="13"/>
      <c r="F8112" s="13"/>
      <c r="G8112" s="39">
        <f>IFERROR(VLOOKUP(A8112,Sheet1!$A$2:$E$16750,5,FALSE),"0")</f>
        <v>0.01</v>
      </c>
      <c r="H8112" s="38">
        <f>(+D8112-G8112)*E8112</f>
        <v>0</v>
      </c>
    </row>
    <row r="8113" spans="1:8" ht="15.75" thickBot="1" x14ac:dyDescent="0.3">
      <c r="A8113">
        <v>34233113</v>
      </c>
      <c r="B8113" s="7" t="s">
        <v>7818</v>
      </c>
      <c r="C8113" s="7" t="s">
        <v>7783</v>
      </c>
      <c r="D8113" s="17">
        <v>0.01</v>
      </c>
      <c r="E8113" s="20"/>
      <c r="F8113" s="20"/>
      <c r="G8113" s="39">
        <f>IFERROR(VLOOKUP(A8113,Sheet1!$A$2:$E$16750,5,FALSE),"0")</f>
        <v>0.01</v>
      </c>
      <c r="H8113" s="38">
        <f>(+D8113-G8113)*E8113</f>
        <v>0</v>
      </c>
    </row>
    <row r="8114" spans="1:8" ht="15.75" thickBot="1" x14ac:dyDescent="0.3">
      <c r="A8114">
        <v>34233114</v>
      </c>
      <c r="B8114" s="7" t="s">
        <v>7819</v>
      </c>
      <c r="C8114" s="7" t="s">
        <v>7783</v>
      </c>
      <c r="D8114" s="16">
        <v>0.01</v>
      </c>
      <c r="E8114" s="13"/>
      <c r="F8114" s="13"/>
      <c r="G8114" s="39">
        <f>IFERROR(VLOOKUP(A8114,Sheet1!$A$2:$E$16750,5,FALSE),"0")</f>
        <v>0.01</v>
      </c>
      <c r="H8114" s="38">
        <f>(+D8114-G8114)*E8114</f>
        <v>0</v>
      </c>
    </row>
    <row r="8115" spans="1:8" ht="15.75" thickBot="1" x14ac:dyDescent="0.3">
      <c r="A8115">
        <v>34233115</v>
      </c>
      <c r="B8115" s="7" t="s">
        <v>7820</v>
      </c>
      <c r="C8115" s="7" t="s">
        <v>7783</v>
      </c>
      <c r="D8115" s="17">
        <v>0.01</v>
      </c>
      <c r="E8115" s="20"/>
      <c r="F8115" s="20"/>
      <c r="G8115" s="39">
        <f>IFERROR(VLOOKUP(A8115,Sheet1!$A$2:$E$16750,5,FALSE),"0")</f>
        <v>0.01</v>
      </c>
      <c r="H8115" s="38">
        <f>(+D8115-G8115)*E8115</f>
        <v>0</v>
      </c>
    </row>
    <row r="8116" spans="1:8" ht="15.75" thickBot="1" x14ac:dyDescent="0.3">
      <c r="A8116">
        <v>34233116</v>
      </c>
      <c r="B8116" s="7" t="s">
        <v>7821</v>
      </c>
      <c r="C8116" s="7" t="s">
        <v>7783</v>
      </c>
      <c r="D8116" s="16">
        <v>0.01</v>
      </c>
      <c r="E8116" s="13"/>
      <c r="F8116" s="13"/>
      <c r="G8116" s="39">
        <f>IFERROR(VLOOKUP(A8116,Sheet1!$A$2:$E$16750,5,FALSE),"0")</f>
        <v>0.01</v>
      </c>
      <c r="H8116" s="38">
        <f>(+D8116-G8116)*E8116</f>
        <v>0</v>
      </c>
    </row>
    <row r="8117" spans="1:8" ht="15.75" thickBot="1" x14ac:dyDescent="0.3">
      <c r="A8117">
        <v>34233117</v>
      </c>
      <c r="B8117" s="7" t="s">
        <v>7822</v>
      </c>
      <c r="C8117" s="7" t="s">
        <v>7783</v>
      </c>
      <c r="D8117" s="17">
        <v>0.01</v>
      </c>
      <c r="E8117" s="20"/>
      <c r="F8117" s="20"/>
      <c r="G8117" s="39">
        <f>IFERROR(VLOOKUP(A8117,Sheet1!$A$2:$E$16750,5,FALSE),"0")</f>
        <v>0.01</v>
      </c>
      <c r="H8117" s="38">
        <f>(+D8117-G8117)*E8117</f>
        <v>0</v>
      </c>
    </row>
    <row r="8118" spans="1:8" ht="15.75" thickBot="1" x14ac:dyDescent="0.3">
      <c r="A8118">
        <v>34233118</v>
      </c>
      <c r="B8118" s="7" t="s">
        <v>7823</v>
      </c>
      <c r="C8118" s="7" t="s">
        <v>7783</v>
      </c>
      <c r="D8118" s="16">
        <v>0.01</v>
      </c>
      <c r="E8118" s="13"/>
      <c r="F8118" s="13"/>
      <c r="G8118" s="39">
        <f>IFERROR(VLOOKUP(A8118,Sheet1!$A$2:$E$16750,5,FALSE),"0")</f>
        <v>0.01</v>
      </c>
      <c r="H8118" s="38">
        <f>(+D8118-G8118)*E8118</f>
        <v>0</v>
      </c>
    </row>
    <row r="8119" spans="1:8" ht="15.75" thickBot="1" x14ac:dyDescent="0.3">
      <c r="A8119">
        <v>34233119</v>
      </c>
      <c r="B8119" s="7" t="s">
        <v>7824</v>
      </c>
      <c r="C8119" s="7" t="s">
        <v>7783</v>
      </c>
      <c r="D8119" s="17">
        <v>0.01</v>
      </c>
      <c r="E8119" s="20"/>
      <c r="F8119" s="20"/>
      <c r="G8119" s="39">
        <f>IFERROR(VLOOKUP(A8119,Sheet1!$A$2:$E$16750,5,FALSE),"0")</f>
        <v>0.01</v>
      </c>
      <c r="H8119" s="38">
        <f>(+D8119-G8119)*E8119</f>
        <v>0</v>
      </c>
    </row>
    <row r="8120" spans="1:8" ht="15.75" thickBot="1" x14ac:dyDescent="0.3">
      <c r="A8120">
        <v>34233120</v>
      </c>
      <c r="B8120" s="7" t="s">
        <v>7825</v>
      </c>
      <c r="C8120" s="7" t="s">
        <v>7783</v>
      </c>
      <c r="D8120" s="16">
        <v>0.01</v>
      </c>
      <c r="E8120" s="13"/>
      <c r="F8120" s="13"/>
      <c r="G8120" s="39">
        <f>IFERROR(VLOOKUP(A8120,Sheet1!$A$2:$E$16750,5,FALSE),"0")</f>
        <v>0.01</v>
      </c>
      <c r="H8120" s="38">
        <f>(+D8120-G8120)*E8120</f>
        <v>0</v>
      </c>
    </row>
    <row r="8121" spans="1:8" ht="15.75" thickBot="1" x14ac:dyDescent="0.3">
      <c r="A8121">
        <v>34233121</v>
      </c>
      <c r="B8121" s="7" t="s">
        <v>7826</v>
      </c>
      <c r="C8121" s="7" t="s">
        <v>7783</v>
      </c>
      <c r="D8121" s="17">
        <v>0.01</v>
      </c>
      <c r="E8121" s="20"/>
      <c r="F8121" s="20"/>
      <c r="G8121" s="39">
        <f>IFERROR(VLOOKUP(A8121,Sheet1!$A$2:$E$16750,5,FALSE),"0")</f>
        <v>0.01</v>
      </c>
      <c r="H8121" s="38">
        <f>(+D8121-G8121)*E8121</f>
        <v>0</v>
      </c>
    </row>
    <row r="8122" spans="1:8" ht="15.75" thickBot="1" x14ac:dyDescent="0.3">
      <c r="A8122">
        <v>34233122</v>
      </c>
      <c r="B8122" s="7" t="s">
        <v>7827</v>
      </c>
      <c r="C8122" s="7" t="s">
        <v>7783</v>
      </c>
      <c r="D8122" s="16">
        <v>0.01</v>
      </c>
      <c r="E8122" s="13"/>
      <c r="F8122" s="13"/>
      <c r="G8122" s="39">
        <f>IFERROR(VLOOKUP(A8122,Sheet1!$A$2:$E$16750,5,FALSE),"0")</f>
        <v>0.01</v>
      </c>
      <c r="H8122" s="38">
        <f>(+D8122-G8122)*E8122</f>
        <v>0</v>
      </c>
    </row>
    <row r="8123" spans="1:8" ht="15.75" thickBot="1" x14ac:dyDescent="0.3">
      <c r="A8123">
        <v>34233123</v>
      </c>
      <c r="B8123" s="7" t="s">
        <v>7828</v>
      </c>
      <c r="C8123" s="7" t="s">
        <v>7783</v>
      </c>
      <c r="D8123" s="17">
        <v>0.01</v>
      </c>
      <c r="E8123" s="20"/>
      <c r="F8123" s="20"/>
      <c r="G8123" s="39">
        <f>IFERROR(VLOOKUP(A8123,Sheet1!$A$2:$E$16750,5,FALSE),"0")</f>
        <v>0.01</v>
      </c>
      <c r="H8123" s="38">
        <f>(+D8123-G8123)*E8123</f>
        <v>0</v>
      </c>
    </row>
    <row r="8124" spans="1:8" ht="15.75" thickBot="1" x14ac:dyDescent="0.3">
      <c r="A8124">
        <v>34233124</v>
      </c>
      <c r="B8124" s="7" t="s">
        <v>7829</v>
      </c>
      <c r="C8124" s="7" t="s">
        <v>7783</v>
      </c>
      <c r="D8124" s="16">
        <v>0.01</v>
      </c>
      <c r="E8124" s="13"/>
      <c r="F8124" s="13"/>
      <c r="G8124" s="39">
        <f>IFERROR(VLOOKUP(A8124,Sheet1!$A$2:$E$16750,5,FALSE),"0")</f>
        <v>0.01</v>
      </c>
      <c r="H8124" s="38">
        <f>(+D8124-G8124)*E8124</f>
        <v>0</v>
      </c>
    </row>
    <row r="8125" spans="1:8" ht="15.75" thickBot="1" x14ac:dyDescent="0.3">
      <c r="A8125">
        <v>34233125</v>
      </c>
      <c r="B8125" s="7" t="s">
        <v>7830</v>
      </c>
      <c r="C8125" s="7" t="s">
        <v>7783</v>
      </c>
      <c r="D8125" s="17">
        <v>0.01</v>
      </c>
      <c r="E8125" s="20"/>
      <c r="F8125" s="20"/>
      <c r="G8125" s="39">
        <f>IFERROR(VLOOKUP(A8125,Sheet1!$A$2:$E$16750,5,FALSE),"0")</f>
        <v>0.01</v>
      </c>
      <c r="H8125" s="38">
        <f>(+D8125-G8125)*E8125</f>
        <v>0</v>
      </c>
    </row>
    <row r="8126" spans="1:8" ht="15.75" thickBot="1" x14ac:dyDescent="0.3">
      <c r="A8126">
        <v>34233126</v>
      </c>
      <c r="B8126" s="7" t="s">
        <v>7831</v>
      </c>
      <c r="C8126" s="7" t="s">
        <v>7783</v>
      </c>
      <c r="D8126" s="16">
        <v>0.01</v>
      </c>
      <c r="E8126" s="13"/>
      <c r="F8126" s="13"/>
      <c r="G8126" s="39">
        <f>IFERROR(VLOOKUP(A8126,Sheet1!$A$2:$E$16750,5,FALSE),"0")</f>
        <v>0.01</v>
      </c>
      <c r="H8126" s="38">
        <f>(+D8126-G8126)*E8126</f>
        <v>0</v>
      </c>
    </row>
    <row r="8127" spans="1:8" ht="15.75" thickBot="1" x14ac:dyDescent="0.3">
      <c r="A8127">
        <v>34233127</v>
      </c>
      <c r="B8127" s="7" t="s">
        <v>7832</v>
      </c>
      <c r="C8127" s="7" t="s">
        <v>7783</v>
      </c>
      <c r="D8127" s="17">
        <v>0.01</v>
      </c>
      <c r="E8127" s="20"/>
      <c r="F8127" s="20"/>
      <c r="G8127" s="39">
        <f>IFERROR(VLOOKUP(A8127,Sheet1!$A$2:$E$16750,5,FALSE),"0")</f>
        <v>0.01</v>
      </c>
      <c r="H8127" s="38">
        <f>(+D8127-G8127)*E8127</f>
        <v>0</v>
      </c>
    </row>
    <row r="8128" spans="1:8" ht="15.75" thickBot="1" x14ac:dyDescent="0.3">
      <c r="A8128">
        <v>34233128</v>
      </c>
      <c r="B8128" s="7" t="s">
        <v>7833</v>
      </c>
      <c r="C8128" s="7" t="s">
        <v>7783</v>
      </c>
      <c r="D8128" s="16">
        <v>0.01</v>
      </c>
      <c r="E8128" s="13"/>
      <c r="F8128" s="13"/>
      <c r="G8128" s="39">
        <f>IFERROR(VLOOKUP(A8128,Sheet1!$A$2:$E$16750,5,FALSE),"0")</f>
        <v>0.01</v>
      </c>
      <c r="H8128" s="38">
        <f>(+D8128-G8128)*E8128</f>
        <v>0</v>
      </c>
    </row>
    <row r="8129" spans="1:8" ht="15.75" thickBot="1" x14ac:dyDescent="0.3">
      <c r="A8129">
        <v>34233129</v>
      </c>
      <c r="B8129" s="7" t="s">
        <v>7834</v>
      </c>
      <c r="C8129" s="7" t="s">
        <v>7783</v>
      </c>
      <c r="D8129" s="17">
        <v>0.01</v>
      </c>
      <c r="E8129" s="20"/>
      <c r="F8129" s="20"/>
      <c r="G8129" s="39">
        <f>IFERROR(VLOOKUP(A8129,Sheet1!$A$2:$E$16750,5,FALSE),"0")</f>
        <v>0.01</v>
      </c>
      <c r="H8129" s="38">
        <f>(+D8129-G8129)*E8129</f>
        <v>0</v>
      </c>
    </row>
    <row r="8130" spans="1:8" ht="15.75" thickBot="1" x14ac:dyDescent="0.3">
      <c r="A8130">
        <v>34233130</v>
      </c>
      <c r="B8130" s="7" t="s">
        <v>7835</v>
      </c>
      <c r="C8130" s="7" t="s">
        <v>7783</v>
      </c>
      <c r="D8130" s="16">
        <v>0.01</v>
      </c>
      <c r="E8130" s="13"/>
      <c r="F8130" s="13"/>
      <c r="G8130" s="39">
        <f>IFERROR(VLOOKUP(A8130,Sheet1!$A$2:$E$16750,5,FALSE),"0")</f>
        <v>0.01</v>
      </c>
      <c r="H8130" s="38">
        <f>(+D8130-G8130)*E8130</f>
        <v>0</v>
      </c>
    </row>
    <row r="8131" spans="1:8" ht="15.75" thickBot="1" x14ac:dyDescent="0.3">
      <c r="A8131">
        <v>34233131</v>
      </c>
      <c r="B8131" s="7" t="s">
        <v>7836</v>
      </c>
      <c r="C8131" s="7" t="s">
        <v>7783</v>
      </c>
      <c r="D8131" s="17">
        <v>0.01</v>
      </c>
      <c r="E8131" s="20"/>
      <c r="F8131" s="20"/>
      <c r="G8131" s="39">
        <f>IFERROR(VLOOKUP(A8131,Sheet1!$A$2:$E$16750,5,FALSE),"0")</f>
        <v>0.01</v>
      </c>
      <c r="H8131" s="38">
        <f>(+D8131-G8131)*E8131</f>
        <v>0</v>
      </c>
    </row>
    <row r="8132" spans="1:8" ht="15.75" thickBot="1" x14ac:dyDescent="0.3">
      <c r="A8132">
        <v>34233132</v>
      </c>
      <c r="B8132" s="7" t="s">
        <v>7837</v>
      </c>
      <c r="C8132" s="7" t="s">
        <v>7783</v>
      </c>
      <c r="D8132" s="16">
        <v>0.01</v>
      </c>
      <c r="E8132" s="13"/>
      <c r="F8132" s="13"/>
      <c r="G8132" s="39">
        <f>IFERROR(VLOOKUP(A8132,Sheet1!$A$2:$E$16750,5,FALSE),"0")</f>
        <v>0.01</v>
      </c>
      <c r="H8132" s="38">
        <f>(+D8132-G8132)*E8132</f>
        <v>0</v>
      </c>
    </row>
    <row r="8133" spans="1:8" ht="15.75" thickBot="1" x14ac:dyDescent="0.3">
      <c r="A8133">
        <v>34233133</v>
      </c>
      <c r="B8133" s="7" t="s">
        <v>7838</v>
      </c>
      <c r="C8133" s="7" t="s">
        <v>7783</v>
      </c>
      <c r="D8133" s="17">
        <v>0.01</v>
      </c>
      <c r="E8133" s="20"/>
      <c r="F8133" s="20"/>
      <c r="G8133" s="39">
        <f>IFERROR(VLOOKUP(A8133,Sheet1!$A$2:$E$16750,5,FALSE),"0")</f>
        <v>0.01</v>
      </c>
      <c r="H8133" s="38">
        <f>(+D8133-G8133)*E8133</f>
        <v>0</v>
      </c>
    </row>
    <row r="8134" spans="1:8" ht="15.75" thickBot="1" x14ac:dyDescent="0.3">
      <c r="A8134">
        <v>34233134</v>
      </c>
      <c r="B8134" s="7" t="s">
        <v>7839</v>
      </c>
      <c r="C8134" s="7" t="s">
        <v>7783</v>
      </c>
      <c r="D8134" s="16">
        <v>0.01</v>
      </c>
      <c r="E8134" s="13"/>
      <c r="F8134" s="13"/>
      <c r="G8134" s="39">
        <f>IFERROR(VLOOKUP(A8134,Sheet1!$A$2:$E$16750,5,FALSE),"0")</f>
        <v>0.01</v>
      </c>
      <c r="H8134" s="38">
        <f>(+D8134-G8134)*E8134</f>
        <v>0</v>
      </c>
    </row>
    <row r="8135" spans="1:8" ht="15.75" thickBot="1" x14ac:dyDescent="0.3">
      <c r="A8135">
        <v>34233135</v>
      </c>
      <c r="B8135" s="7" t="s">
        <v>7840</v>
      </c>
      <c r="C8135" s="7" t="s">
        <v>7783</v>
      </c>
      <c r="D8135" s="17">
        <v>0.01</v>
      </c>
      <c r="E8135" s="20"/>
      <c r="F8135" s="20"/>
      <c r="G8135" s="39">
        <f>IFERROR(VLOOKUP(A8135,Sheet1!$A$2:$E$16750,5,FALSE),"0")</f>
        <v>0.01</v>
      </c>
      <c r="H8135" s="38">
        <f>(+D8135-G8135)*E8135</f>
        <v>0</v>
      </c>
    </row>
    <row r="8136" spans="1:8" ht="15.75" thickBot="1" x14ac:dyDescent="0.3">
      <c r="A8136">
        <v>34233136</v>
      </c>
      <c r="B8136" s="7" t="s">
        <v>7841</v>
      </c>
      <c r="C8136" s="7" t="s">
        <v>7783</v>
      </c>
      <c r="D8136" s="16">
        <v>0.01</v>
      </c>
      <c r="E8136" s="13"/>
      <c r="F8136" s="13"/>
      <c r="G8136" s="39">
        <f>IFERROR(VLOOKUP(A8136,Sheet1!$A$2:$E$16750,5,FALSE),"0")</f>
        <v>0.01</v>
      </c>
      <c r="H8136" s="38">
        <f>(+D8136-G8136)*E8136</f>
        <v>0</v>
      </c>
    </row>
    <row r="8137" spans="1:8" ht="15.75" thickBot="1" x14ac:dyDescent="0.3">
      <c r="A8137">
        <v>34233137</v>
      </c>
      <c r="B8137" s="7" t="s">
        <v>7842</v>
      </c>
      <c r="C8137" s="7" t="s">
        <v>7783</v>
      </c>
      <c r="D8137" s="17">
        <v>0.01</v>
      </c>
      <c r="E8137" s="20"/>
      <c r="F8137" s="20"/>
      <c r="G8137" s="39">
        <f>IFERROR(VLOOKUP(A8137,Sheet1!$A$2:$E$16750,5,FALSE),"0")</f>
        <v>0.01</v>
      </c>
      <c r="H8137" s="38">
        <f>(+D8137-G8137)*E8137</f>
        <v>0</v>
      </c>
    </row>
    <row r="8138" spans="1:8" ht="15.75" thickBot="1" x14ac:dyDescent="0.3">
      <c r="A8138">
        <v>34233138</v>
      </c>
      <c r="B8138" s="7" t="s">
        <v>7843</v>
      </c>
      <c r="C8138" s="7" t="s">
        <v>7783</v>
      </c>
      <c r="D8138" s="16">
        <v>0.01</v>
      </c>
      <c r="E8138" s="13"/>
      <c r="F8138" s="13"/>
      <c r="G8138" s="39">
        <f>IFERROR(VLOOKUP(A8138,Sheet1!$A$2:$E$16750,5,FALSE),"0")</f>
        <v>0.01</v>
      </c>
      <c r="H8138" s="38">
        <f>(+D8138-G8138)*E8138</f>
        <v>0</v>
      </c>
    </row>
    <row r="8139" spans="1:8" ht="15.75" thickBot="1" x14ac:dyDescent="0.3">
      <c r="A8139">
        <v>34233139</v>
      </c>
      <c r="B8139" s="7" t="s">
        <v>7844</v>
      </c>
      <c r="C8139" s="7" t="s">
        <v>7783</v>
      </c>
      <c r="D8139" s="17">
        <v>0.01</v>
      </c>
      <c r="E8139" s="20"/>
      <c r="F8139" s="20"/>
      <c r="G8139" s="39">
        <f>IFERROR(VLOOKUP(A8139,Sheet1!$A$2:$E$16750,5,FALSE),"0")</f>
        <v>0.01</v>
      </c>
      <c r="H8139" s="38">
        <f>(+D8139-G8139)*E8139</f>
        <v>0</v>
      </c>
    </row>
    <row r="8140" spans="1:8" ht="15.75" thickBot="1" x14ac:dyDescent="0.3">
      <c r="A8140">
        <v>34233140</v>
      </c>
      <c r="B8140" s="7" t="s">
        <v>7845</v>
      </c>
      <c r="C8140" s="7" t="s">
        <v>7783</v>
      </c>
      <c r="D8140" s="16">
        <v>0.01</v>
      </c>
      <c r="E8140" s="13"/>
      <c r="F8140" s="13"/>
      <c r="G8140" s="39">
        <f>IFERROR(VLOOKUP(A8140,Sheet1!$A$2:$E$16750,5,FALSE),"0")</f>
        <v>0.01</v>
      </c>
      <c r="H8140" s="38">
        <f>(+D8140-G8140)*E8140</f>
        <v>0</v>
      </c>
    </row>
    <row r="8141" spans="1:8" ht="15.75" thickBot="1" x14ac:dyDescent="0.3">
      <c r="A8141">
        <v>34233141</v>
      </c>
      <c r="B8141" s="7" t="s">
        <v>7846</v>
      </c>
      <c r="C8141" s="7" t="s">
        <v>7783</v>
      </c>
      <c r="D8141" s="17">
        <v>0.01</v>
      </c>
      <c r="E8141" s="20"/>
      <c r="F8141" s="20"/>
      <c r="G8141" s="39">
        <f>IFERROR(VLOOKUP(A8141,Sheet1!$A$2:$E$16750,5,FALSE),"0")</f>
        <v>0.01</v>
      </c>
      <c r="H8141" s="38">
        <f>(+D8141-G8141)*E8141</f>
        <v>0</v>
      </c>
    </row>
    <row r="8142" spans="1:8" ht="15.75" thickBot="1" x14ac:dyDescent="0.3">
      <c r="A8142">
        <v>34233142</v>
      </c>
      <c r="B8142" s="7" t="s">
        <v>7847</v>
      </c>
      <c r="C8142" s="7" t="s">
        <v>7783</v>
      </c>
      <c r="D8142" s="16">
        <v>0.01</v>
      </c>
      <c r="E8142" s="13"/>
      <c r="F8142" s="13"/>
      <c r="G8142" s="39">
        <f>IFERROR(VLOOKUP(A8142,Sheet1!$A$2:$E$16750,5,FALSE),"0")</f>
        <v>0.01</v>
      </c>
      <c r="H8142" s="38">
        <f>(+D8142-G8142)*E8142</f>
        <v>0</v>
      </c>
    </row>
    <row r="8143" spans="1:8" ht="15.75" thickBot="1" x14ac:dyDescent="0.3">
      <c r="A8143">
        <v>34233143</v>
      </c>
      <c r="B8143" s="7" t="s">
        <v>7848</v>
      </c>
      <c r="C8143" s="7" t="s">
        <v>7783</v>
      </c>
      <c r="D8143" s="17">
        <v>0.01</v>
      </c>
      <c r="E8143" s="20"/>
      <c r="F8143" s="20"/>
      <c r="G8143" s="39">
        <f>IFERROR(VLOOKUP(A8143,Sheet1!$A$2:$E$16750,5,FALSE),"0")</f>
        <v>0.01</v>
      </c>
      <c r="H8143" s="38">
        <f>(+D8143-G8143)*E8143</f>
        <v>0</v>
      </c>
    </row>
    <row r="8144" spans="1:8" ht="15.75" thickBot="1" x14ac:dyDescent="0.3">
      <c r="A8144">
        <v>34233144</v>
      </c>
      <c r="B8144" s="7" t="s">
        <v>7849</v>
      </c>
      <c r="C8144" s="7" t="s">
        <v>7783</v>
      </c>
      <c r="D8144" s="16">
        <v>0.01</v>
      </c>
      <c r="E8144" s="13"/>
      <c r="F8144" s="13"/>
      <c r="G8144" s="39">
        <f>IFERROR(VLOOKUP(A8144,Sheet1!$A$2:$E$16750,5,FALSE),"0")</f>
        <v>0.01</v>
      </c>
      <c r="H8144" s="38">
        <f>(+D8144-G8144)*E8144</f>
        <v>0</v>
      </c>
    </row>
    <row r="8145" spans="1:8" ht="15.75" thickBot="1" x14ac:dyDescent="0.3">
      <c r="A8145">
        <v>34233145</v>
      </c>
      <c r="B8145" s="7" t="s">
        <v>7850</v>
      </c>
      <c r="C8145" s="7" t="s">
        <v>7783</v>
      </c>
      <c r="D8145" s="17">
        <v>0.01</v>
      </c>
      <c r="E8145" s="20"/>
      <c r="F8145" s="20"/>
      <c r="G8145" s="39">
        <f>IFERROR(VLOOKUP(A8145,Sheet1!$A$2:$E$16750,5,FALSE),"0")</f>
        <v>0.01</v>
      </c>
      <c r="H8145" s="38">
        <f>(+D8145-G8145)*E8145</f>
        <v>0</v>
      </c>
    </row>
    <row r="8146" spans="1:8" ht="15.75" thickBot="1" x14ac:dyDescent="0.3">
      <c r="A8146">
        <v>34233146</v>
      </c>
      <c r="B8146" s="7" t="s">
        <v>7851</v>
      </c>
      <c r="C8146" s="7" t="s">
        <v>7783</v>
      </c>
      <c r="D8146" s="16">
        <v>0.01</v>
      </c>
      <c r="E8146" s="13"/>
      <c r="F8146" s="13"/>
      <c r="G8146" s="39">
        <f>IFERROR(VLOOKUP(A8146,Sheet1!$A$2:$E$16750,5,FALSE),"0")</f>
        <v>0.01</v>
      </c>
      <c r="H8146" s="38">
        <f>(+D8146-G8146)*E8146</f>
        <v>0</v>
      </c>
    </row>
    <row r="8147" spans="1:8" ht="15.75" thickBot="1" x14ac:dyDescent="0.3">
      <c r="A8147">
        <v>34233147</v>
      </c>
      <c r="B8147" s="7" t="s">
        <v>7852</v>
      </c>
      <c r="C8147" s="7" t="s">
        <v>7783</v>
      </c>
      <c r="D8147" s="17">
        <v>0.01</v>
      </c>
      <c r="E8147" s="20"/>
      <c r="F8147" s="20"/>
      <c r="G8147" s="39">
        <f>IFERROR(VLOOKUP(A8147,Sheet1!$A$2:$E$16750,5,FALSE),"0")</f>
        <v>0.01</v>
      </c>
      <c r="H8147" s="38">
        <f>(+D8147-G8147)*E8147</f>
        <v>0</v>
      </c>
    </row>
    <row r="8148" spans="1:8" ht="15.75" thickBot="1" x14ac:dyDescent="0.3">
      <c r="A8148">
        <v>34233148</v>
      </c>
      <c r="B8148" s="7" t="s">
        <v>7853</v>
      </c>
      <c r="C8148" s="7" t="s">
        <v>7783</v>
      </c>
      <c r="D8148" s="16">
        <v>0.01</v>
      </c>
      <c r="E8148" s="13"/>
      <c r="F8148" s="13"/>
      <c r="G8148" s="39">
        <f>IFERROR(VLOOKUP(A8148,Sheet1!$A$2:$E$16750,5,FALSE),"0")</f>
        <v>0.01</v>
      </c>
      <c r="H8148" s="38">
        <f>(+D8148-G8148)*E8148</f>
        <v>0</v>
      </c>
    </row>
    <row r="8149" spans="1:8" ht="15.75" thickBot="1" x14ac:dyDescent="0.3">
      <c r="A8149">
        <v>34233149</v>
      </c>
      <c r="B8149" s="7" t="s">
        <v>7854</v>
      </c>
      <c r="C8149" s="7" t="s">
        <v>7783</v>
      </c>
      <c r="D8149" s="17">
        <v>0.01</v>
      </c>
      <c r="E8149" s="20"/>
      <c r="F8149" s="20"/>
      <c r="G8149" s="39">
        <f>IFERROR(VLOOKUP(A8149,Sheet1!$A$2:$E$16750,5,FALSE),"0")</f>
        <v>0.01</v>
      </c>
      <c r="H8149" s="38">
        <f>(+D8149-G8149)*E8149</f>
        <v>0</v>
      </c>
    </row>
    <row r="8150" spans="1:8" ht="15.75" thickBot="1" x14ac:dyDescent="0.3">
      <c r="A8150">
        <v>34233150</v>
      </c>
      <c r="B8150" s="7" t="s">
        <v>7855</v>
      </c>
      <c r="C8150" s="7" t="s">
        <v>7783</v>
      </c>
      <c r="D8150" s="16">
        <v>0.01</v>
      </c>
      <c r="E8150" s="13"/>
      <c r="F8150" s="13"/>
      <c r="G8150" s="39">
        <f>IFERROR(VLOOKUP(A8150,Sheet1!$A$2:$E$16750,5,FALSE),"0")</f>
        <v>0.01</v>
      </c>
      <c r="H8150" s="38">
        <f>(+D8150-G8150)*E8150</f>
        <v>0</v>
      </c>
    </row>
    <row r="8151" spans="1:8" ht="15.75" thickBot="1" x14ac:dyDescent="0.3">
      <c r="A8151">
        <v>34233151</v>
      </c>
      <c r="B8151" s="7" t="s">
        <v>7856</v>
      </c>
      <c r="C8151" s="7" t="s">
        <v>7783</v>
      </c>
      <c r="D8151" s="17">
        <v>0.01</v>
      </c>
      <c r="E8151" s="20"/>
      <c r="F8151" s="20"/>
      <c r="G8151" s="39">
        <f>IFERROR(VLOOKUP(A8151,Sheet1!$A$2:$E$16750,5,FALSE),"0")</f>
        <v>0.01</v>
      </c>
      <c r="H8151" s="38">
        <f>(+D8151-G8151)*E8151</f>
        <v>0</v>
      </c>
    </row>
    <row r="8152" spans="1:8" ht="15.75" thickBot="1" x14ac:dyDescent="0.3">
      <c r="A8152">
        <v>34233152</v>
      </c>
      <c r="B8152" s="7" t="s">
        <v>7857</v>
      </c>
      <c r="C8152" s="7" t="s">
        <v>7783</v>
      </c>
      <c r="D8152" s="16">
        <v>0.01</v>
      </c>
      <c r="E8152" s="13"/>
      <c r="F8152" s="13"/>
      <c r="G8152" s="39">
        <f>IFERROR(VLOOKUP(A8152,Sheet1!$A$2:$E$16750,5,FALSE),"0")</f>
        <v>0.01</v>
      </c>
      <c r="H8152" s="38">
        <f>(+D8152-G8152)*E8152</f>
        <v>0</v>
      </c>
    </row>
    <row r="8153" spans="1:8" ht="15.75" thickBot="1" x14ac:dyDescent="0.3">
      <c r="A8153">
        <v>34233153</v>
      </c>
      <c r="B8153" s="7" t="s">
        <v>7858</v>
      </c>
      <c r="C8153" s="7" t="s">
        <v>7783</v>
      </c>
      <c r="D8153" s="17">
        <v>0.01</v>
      </c>
      <c r="E8153" s="20"/>
      <c r="F8153" s="20"/>
      <c r="G8153" s="39">
        <f>IFERROR(VLOOKUP(A8153,Sheet1!$A$2:$E$16750,5,FALSE),"0")</f>
        <v>0.01</v>
      </c>
      <c r="H8153" s="38">
        <f>(+D8153-G8153)*E8153</f>
        <v>0</v>
      </c>
    </row>
    <row r="8154" spans="1:8" ht="15.75" thickBot="1" x14ac:dyDescent="0.3">
      <c r="A8154">
        <v>34233154</v>
      </c>
      <c r="B8154" s="7" t="s">
        <v>7859</v>
      </c>
      <c r="C8154" s="7" t="s">
        <v>7783</v>
      </c>
      <c r="D8154" s="16">
        <v>0.01</v>
      </c>
      <c r="E8154" s="13"/>
      <c r="F8154" s="13"/>
      <c r="G8154" s="39">
        <f>IFERROR(VLOOKUP(A8154,Sheet1!$A$2:$E$16750,5,FALSE),"0")</f>
        <v>0.01</v>
      </c>
      <c r="H8154" s="38">
        <f>(+D8154-G8154)*E8154</f>
        <v>0</v>
      </c>
    </row>
    <row r="8155" spans="1:8" ht="15.75" thickBot="1" x14ac:dyDescent="0.3">
      <c r="A8155">
        <v>34233155</v>
      </c>
      <c r="B8155" s="7" t="s">
        <v>7860</v>
      </c>
      <c r="C8155" s="7" t="s">
        <v>7783</v>
      </c>
      <c r="D8155" s="17">
        <v>0.01</v>
      </c>
      <c r="E8155" s="20"/>
      <c r="F8155" s="20"/>
      <c r="G8155" s="39">
        <f>IFERROR(VLOOKUP(A8155,Sheet1!$A$2:$E$16750,5,FALSE),"0")</f>
        <v>0.01</v>
      </c>
      <c r="H8155" s="38">
        <f>(+D8155-G8155)*E8155</f>
        <v>0</v>
      </c>
    </row>
    <row r="8156" spans="1:8" ht="15.75" thickBot="1" x14ac:dyDescent="0.3">
      <c r="A8156">
        <v>34233156</v>
      </c>
      <c r="B8156" s="7" t="s">
        <v>7861</v>
      </c>
      <c r="C8156" s="7" t="s">
        <v>7783</v>
      </c>
      <c r="D8156" s="16">
        <v>0.01</v>
      </c>
      <c r="E8156" s="13"/>
      <c r="F8156" s="13"/>
      <c r="G8156" s="39">
        <f>IFERROR(VLOOKUP(A8156,Sheet1!$A$2:$E$16750,5,FALSE),"0")</f>
        <v>0.01</v>
      </c>
      <c r="H8156" s="38">
        <f>(+D8156-G8156)*E8156</f>
        <v>0</v>
      </c>
    </row>
    <row r="8157" spans="1:8" ht="15.75" thickBot="1" x14ac:dyDescent="0.3">
      <c r="A8157">
        <v>34233157</v>
      </c>
      <c r="B8157" s="7" t="s">
        <v>7862</v>
      </c>
      <c r="C8157" s="7" t="s">
        <v>7783</v>
      </c>
      <c r="D8157" s="17">
        <v>0.01</v>
      </c>
      <c r="E8157" s="20"/>
      <c r="F8157" s="20"/>
      <c r="G8157" s="39">
        <f>IFERROR(VLOOKUP(A8157,Sheet1!$A$2:$E$16750,5,FALSE),"0")</f>
        <v>0.01</v>
      </c>
      <c r="H8157" s="38">
        <f>(+D8157-G8157)*E8157</f>
        <v>0</v>
      </c>
    </row>
    <row r="8158" spans="1:8" ht="15.75" thickBot="1" x14ac:dyDescent="0.3">
      <c r="A8158">
        <v>34233158</v>
      </c>
      <c r="B8158" s="7" t="s">
        <v>7863</v>
      </c>
      <c r="C8158" s="7" t="s">
        <v>7783</v>
      </c>
      <c r="D8158" s="16">
        <v>0.01</v>
      </c>
      <c r="E8158" s="13"/>
      <c r="F8158" s="13"/>
      <c r="G8158" s="39">
        <f>IFERROR(VLOOKUP(A8158,Sheet1!$A$2:$E$16750,5,FALSE),"0")</f>
        <v>0.01</v>
      </c>
      <c r="H8158" s="38">
        <f>(+D8158-G8158)*E8158</f>
        <v>0</v>
      </c>
    </row>
    <row r="8159" spans="1:8" ht="15.75" thickBot="1" x14ac:dyDescent="0.3">
      <c r="A8159">
        <v>34233159</v>
      </c>
      <c r="B8159" s="7" t="s">
        <v>7864</v>
      </c>
      <c r="C8159" s="7" t="s">
        <v>7783</v>
      </c>
      <c r="D8159" s="17">
        <v>0.01</v>
      </c>
      <c r="E8159" s="20"/>
      <c r="F8159" s="20"/>
      <c r="G8159" s="39">
        <f>IFERROR(VLOOKUP(A8159,Sheet1!$A$2:$E$16750,5,FALSE),"0")</f>
        <v>0.01</v>
      </c>
      <c r="H8159" s="38">
        <f>(+D8159-G8159)*E8159</f>
        <v>0</v>
      </c>
    </row>
    <row r="8160" spans="1:8" ht="15.75" thickBot="1" x14ac:dyDescent="0.3">
      <c r="A8160">
        <v>34233160</v>
      </c>
      <c r="B8160" s="7" t="s">
        <v>7865</v>
      </c>
      <c r="C8160" s="7" t="s">
        <v>7783</v>
      </c>
      <c r="D8160" s="16">
        <v>0.01</v>
      </c>
      <c r="E8160" s="13"/>
      <c r="F8160" s="13"/>
      <c r="G8160" s="39">
        <f>IFERROR(VLOOKUP(A8160,Sheet1!$A$2:$E$16750,5,FALSE),"0")</f>
        <v>0.01</v>
      </c>
      <c r="H8160" s="38">
        <f>(+D8160-G8160)*E8160</f>
        <v>0</v>
      </c>
    </row>
    <row r="8161" spans="1:8" ht="15.75" thickBot="1" x14ac:dyDescent="0.3">
      <c r="A8161">
        <v>34233161</v>
      </c>
      <c r="B8161" s="7" t="s">
        <v>7866</v>
      </c>
      <c r="C8161" s="7" t="s">
        <v>7783</v>
      </c>
      <c r="D8161" s="17">
        <v>0.01</v>
      </c>
      <c r="E8161" s="20"/>
      <c r="F8161" s="20"/>
      <c r="G8161" s="39">
        <f>IFERROR(VLOOKUP(A8161,Sheet1!$A$2:$E$16750,5,FALSE),"0")</f>
        <v>0.01</v>
      </c>
      <c r="H8161" s="38">
        <f>(+D8161-G8161)*E8161</f>
        <v>0</v>
      </c>
    </row>
    <row r="8162" spans="1:8" ht="15.75" thickBot="1" x14ac:dyDescent="0.3">
      <c r="A8162">
        <v>34233162</v>
      </c>
      <c r="B8162" s="7" t="s">
        <v>7867</v>
      </c>
      <c r="C8162" s="7" t="s">
        <v>7783</v>
      </c>
      <c r="D8162" s="16">
        <v>0.01</v>
      </c>
      <c r="E8162" s="13"/>
      <c r="F8162" s="13"/>
      <c r="G8162" s="39">
        <f>IFERROR(VLOOKUP(A8162,Sheet1!$A$2:$E$16750,5,FALSE),"0")</f>
        <v>0.01</v>
      </c>
      <c r="H8162" s="38">
        <f>(+D8162-G8162)*E8162</f>
        <v>0</v>
      </c>
    </row>
    <row r="8163" spans="1:8" ht="15.75" thickBot="1" x14ac:dyDescent="0.3">
      <c r="A8163">
        <v>34233163</v>
      </c>
      <c r="B8163" s="7" t="s">
        <v>7868</v>
      </c>
      <c r="C8163" s="7" t="s">
        <v>7783</v>
      </c>
      <c r="D8163" s="17">
        <v>0.01</v>
      </c>
      <c r="E8163" s="20"/>
      <c r="F8163" s="20"/>
      <c r="G8163" s="39">
        <f>IFERROR(VLOOKUP(A8163,Sheet1!$A$2:$E$16750,5,FALSE),"0")</f>
        <v>0.01</v>
      </c>
      <c r="H8163" s="38">
        <f>(+D8163-G8163)*E8163</f>
        <v>0</v>
      </c>
    </row>
    <row r="8164" spans="1:8" ht="15.75" thickBot="1" x14ac:dyDescent="0.3">
      <c r="A8164">
        <v>34233164</v>
      </c>
      <c r="B8164" s="7" t="s">
        <v>7869</v>
      </c>
      <c r="C8164" s="7" t="s">
        <v>7783</v>
      </c>
      <c r="D8164" s="16">
        <v>0.01</v>
      </c>
      <c r="E8164" s="13"/>
      <c r="F8164" s="13"/>
      <c r="G8164" s="39">
        <f>IFERROR(VLOOKUP(A8164,Sheet1!$A$2:$E$16750,5,FALSE),"0")</f>
        <v>0.01</v>
      </c>
      <c r="H8164" s="38">
        <f>(+D8164-G8164)*E8164</f>
        <v>0</v>
      </c>
    </row>
    <row r="8165" spans="1:8" ht="15.75" thickBot="1" x14ac:dyDescent="0.3">
      <c r="A8165">
        <v>34233165</v>
      </c>
      <c r="B8165" s="7" t="s">
        <v>7870</v>
      </c>
      <c r="C8165" s="7" t="s">
        <v>7783</v>
      </c>
      <c r="D8165" s="17">
        <v>0.01</v>
      </c>
      <c r="E8165" s="20"/>
      <c r="F8165" s="20"/>
      <c r="G8165" s="39">
        <f>IFERROR(VLOOKUP(A8165,Sheet1!$A$2:$E$16750,5,FALSE),"0")</f>
        <v>0.01</v>
      </c>
      <c r="H8165" s="38">
        <f>(+D8165-G8165)*E8165</f>
        <v>0</v>
      </c>
    </row>
    <row r="8166" spans="1:8" ht="15.75" thickBot="1" x14ac:dyDescent="0.3">
      <c r="A8166">
        <v>34233166</v>
      </c>
      <c r="B8166" s="7" t="s">
        <v>7871</v>
      </c>
      <c r="C8166" s="7" t="s">
        <v>7783</v>
      </c>
      <c r="D8166" s="16">
        <v>0.01</v>
      </c>
      <c r="E8166" s="13"/>
      <c r="F8166" s="13"/>
      <c r="G8166" s="39">
        <f>IFERROR(VLOOKUP(A8166,Sheet1!$A$2:$E$16750,5,FALSE),"0")</f>
        <v>0.01</v>
      </c>
      <c r="H8166" s="38">
        <f>(+D8166-G8166)*E8166</f>
        <v>0</v>
      </c>
    </row>
    <row r="8167" spans="1:8" ht="15.75" thickBot="1" x14ac:dyDescent="0.3">
      <c r="A8167">
        <v>34233167</v>
      </c>
      <c r="B8167" s="7" t="s">
        <v>7872</v>
      </c>
      <c r="C8167" s="7" t="s">
        <v>7783</v>
      </c>
      <c r="D8167" s="17">
        <v>0.01</v>
      </c>
      <c r="E8167" s="20"/>
      <c r="F8167" s="20"/>
      <c r="G8167" s="39">
        <f>IFERROR(VLOOKUP(A8167,Sheet1!$A$2:$E$16750,5,FALSE),"0")</f>
        <v>0.01</v>
      </c>
      <c r="H8167" s="38">
        <f>(+D8167-G8167)*E8167</f>
        <v>0</v>
      </c>
    </row>
    <row r="8168" spans="1:8" ht="15.75" thickBot="1" x14ac:dyDescent="0.3">
      <c r="A8168">
        <v>34250127</v>
      </c>
      <c r="B8168" s="7" t="s">
        <v>7873</v>
      </c>
      <c r="C8168" s="7" t="s">
        <v>7783</v>
      </c>
      <c r="D8168" s="16">
        <v>424</v>
      </c>
      <c r="E8168" s="13"/>
      <c r="F8168" s="13"/>
      <c r="G8168" s="39">
        <f>IFERROR(VLOOKUP(A8168,Sheet1!$A$2:$E$16750,5,FALSE),"0")</f>
        <v>445</v>
      </c>
      <c r="H8168" s="38">
        <f>(+D8168-G8168)*E8168</f>
        <v>0</v>
      </c>
    </row>
    <row r="8169" spans="1:8" ht="15.75" thickBot="1" x14ac:dyDescent="0.3">
      <c r="A8169">
        <v>34250127</v>
      </c>
      <c r="B8169" s="7" t="s">
        <v>7873</v>
      </c>
      <c r="C8169" s="7" t="s">
        <v>7874</v>
      </c>
      <c r="D8169" s="17">
        <v>467.25</v>
      </c>
      <c r="E8169" s="18">
        <v>44</v>
      </c>
      <c r="F8169" s="19">
        <v>19433</v>
      </c>
      <c r="G8169" s="39">
        <f>IFERROR(VLOOKUP(A8169,Sheet1!$A$2:$E$16750,5,FALSE),"0")</f>
        <v>445</v>
      </c>
      <c r="H8169" s="38">
        <f>(+D8169-G8169)*E8169</f>
        <v>979</v>
      </c>
    </row>
    <row r="8170" spans="1:8" ht="15.75" thickBot="1" x14ac:dyDescent="0.3">
      <c r="A8170">
        <v>34250128</v>
      </c>
      <c r="B8170" s="7" t="s">
        <v>7875</v>
      </c>
      <c r="C8170" s="7" t="s">
        <v>7783</v>
      </c>
      <c r="D8170" s="17">
        <v>424</v>
      </c>
      <c r="E8170" s="20"/>
      <c r="F8170" s="20"/>
      <c r="G8170" s="39">
        <f>IFERROR(VLOOKUP(A8170,Sheet1!$A$2:$E$16750,5,FALSE),"0")</f>
        <v>445</v>
      </c>
      <c r="H8170" s="38">
        <f>(+D8170-G8170)*E8170</f>
        <v>0</v>
      </c>
    </row>
    <row r="8171" spans="1:8" ht="15.75" thickBot="1" x14ac:dyDescent="0.3">
      <c r="A8171">
        <v>34250128</v>
      </c>
      <c r="B8171" s="7" t="s">
        <v>7875</v>
      </c>
      <c r="C8171" s="7" t="s">
        <v>7874</v>
      </c>
      <c r="D8171" s="16">
        <v>467.25</v>
      </c>
      <c r="E8171" s="14">
        <v>349</v>
      </c>
      <c r="F8171" s="15">
        <v>153352</v>
      </c>
      <c r="G8171" s="39">
        <f>IFERROR(VLOOKUP(A8171,Sheet1!$A$2:$E$16750,5,FALSE),"0")</f>
        <v>445</v>
      </c>
      <c r="H8171" s="38">
        <f>(+D8171-G8171)*E8171</f>
        <v>7765.25</v>
      </c>
    </row>
    <row r="8172" spans="1:8" ht="15.75" thickBot="1" x14ac:dyDescent="0.3">
      <c r="A8172">
        <v>34250129</v>
      </c>
      <c r="B8172" s="7" t="s">
        <v>7876</v>
      </c>
      <c r="C8172" s="7" t="s">
        <v>7783</v>
      </c>
      <c r="D8172" s="16">
        <v>424</v>
      </c>
      <c r="E8172" s="13"/>
      <c r="F8172" s="13"/>
      <c r="G8172" s="39">
        <f>IFERROR(VLOOKUP(A8172,Sheet1!$A$2:$E$16750,5,FALSE),"0")</f>
        <v>445</v>
      </c>
      <c r="H8172" s="38">
        <f>(+D8172-G8172)*E8172</f>
        <v>0</v>
      </c>
    </row>
    <row r="8173" spans="1:8" ht="15.75" thickBot="1" x14ac:dyDescent="0.3">
      <c r="A8173">
        <v>34250129</v>
      </c>
      <c r="B8173" s="7" t="s">
        <v>7876</v>
      </c>
      <c r="C8173" s="7" t="s">
        <v>7874</v>
      </c>
      <c r="D8173" s="17">
        <v>467.25</v>
      </c>
      <c r="E8173" s="18">
        <v>77</v>
      </c>
      <c r="F8173" s="19">
        <v>33908</v>
      </c>
      <c r="G8173" s="39">
        <f>IFERROR(VLOOKUP(A8173,Sheet1!$A$2:$E$16750,5,FALSE),"0")</f>
        <v>445</v>
      </c>
      <c r="H8173" s="38">
        <f>(+D8173-G8173)*E8173</f>
        <v>1713.25</v>
      </c>
    </row>
    <row r="8174" spans="1:8" ht="15.75" thickBot="1" x14ac:dyDescent="0.3">
      <c r="A8174">
        <v>34250130</v>
      </c>
      <c r="B8174" s="7" t="s">
        <v>7877</v>
      </c>
      <c r="C8174" s="7" t="s">
        <v>7874</v>
      </c>
      <c r="D8174" s="17">
        <v>306.60000000000002</v>
      </c>
      <c r="E8174" s="20"/>
      <c r="F8174" s="20"/>
      <c r="G8174" s="39">
        <f>IFERROR(VLOOKUP(A8174,Sheet1!$A$2:$E$16750,5,FALSE),"0")</f>
        <v>292</v>
      </c>
      <c r="H8174" s="38">
        <f>(+D8174-G8174)*E8174</f>
        <v>0</v>
      </c>
    </row>
    <row r="8175" spans="1:8" ht="15.75" thickBot="1" x14ac:dyDescent="0.3">
      <c r="A8175">
        <v>34250135</v>
      </c>
      <c r="B8175" s="7" t="s">
        <v>7878</v>
      </c>
      <c r="C8175" s="7" t="s">
        <v>7874</v>
      </c>
      <c r="D8175" s="16">
        <v>424</v>
      </c>
      <c r="E8175" s="13"/>
      <c r="F8175" s="13"/>
      <c r="G8175" s="39" t="str">
        <f>IFERROR(VLOOKUP(A8175,Sheet1!$A$2:$E$16750,5,FALSE),"0")</f>
        <v>0</v>
      </c>
      <c r="H8175" s="38">
        <f>(+D8175-G8175)*E8175</f>
        <v>0</v>
      </c>
    </row>
    <row r="8176" spans="1:8" ht="15.75" thickBot="1" x14ac:dyDescent="0.3">
      <c r="A8176">
        <v>34533065</v>
      </c>
      <c r="B8176" s="7" t="s">
        <v>7720</v>
      </c>
      <c r="C8176" s="7" t="s">
        <v>7639</v>
      </c>
      <c r="D8176" s="17">
        <v>0.01</v>
      </c>
      <c r="E8176" s="20"/>
      <c r="F8176" s="20"/>
      <c r="G8176" s="39" t="str">
        <f>IFERROR(VLOOKUP(A8176,Sheet1!$A$2:$E$16750,5,FALSE),"0")</f>
        <v>0</v>
      </c>
      <c r="H8176" s="38">
        <f>(+D8176-G8176)*E8176</f>
        <v>0</v>
      </c>
    </row>
    <row r="8177" spans="1:8" ht="15.75" thickBot="1" x14ac:dyDescent="0.3">
      <c r="A8177">
        <v>34600016</v>
      </c>
      <c r="B8177" s="7" t="s">
        <v>7785</v>
      </c>
      <c r="C8177" s="7" t="s">
        <v>7879</v>
      </c>
      <c r="D8177" s="16">
        <v>212.1</v>
      </c>
      <c r="E8177" s="14">
        <v>31</v>
      </c>
      <c r="F8177" s="15">
        <v>6162</v>
      </c>
      <c r="G8177" s="39">
        <f>IFERROR(VLOOKUP(A8177,Sheet1!$A$2:$E$16750,5,FALSE),"0")</f>
        <v>202</v>
      </c>
      <c r="H8177" s="38">
        <f>(+D8177-G8177)*E8177</f>
        <v>313.0999999999998</v>
      </c>
    </row>
    <row r="8178" spans="1:8" ht="15.75" thickBot="1" x14ac:dyDescent="0.3">
      <c r="A8178">
        <v>34600031</v>
      </c>
      <c r="B8178" s="7" t="s">
        <v>7880</v>
      </c>
      <c r="C8178" s="7" t="s">
        <v>7879</v>
      </c>
      <c r="D8178" s="17">
        <v>247.8</v>
      </c>
      <c r="E8178" s="18">
        <v>84</v>
      </c>
      <c r="F8178" s="19">
        <v>19505</v>
      </c>
      <c r="G8178" s="39">
        <f>IFERROR(VLOOKUP(A8178,Sheet1!$A$2:$E$16750,5,FALSE),"0")</f>
        <v>236</v>
      </c>
      <c r="H8178" s="38">
        <f>(+D8178-G8178)*E8178</f>
        <v>991.20000000000095</v>
      </c>
    </row>
    <row r="8179" spans="1:8" ht="15.75" thickBot="1" x14ac:dyDescent="0.3">
      <c r="A8179">
        <v>34600032</v>
      </c>
      <c r="B8179" s="7" t="s">
        <v>7881</v>
      </c>
      <c r="C8179" s="7" t="s">
        <v>7879</v>
      </c>
      <c r="D8179" s="16">
        <v>247.8</v>
      </c>
      <c r="E8179" s="14">
        <v>55</v>
      </c>
      <c r="F8179" s="15">
        <v>12958</v>
      </c>
      <c r="G8179" s="39">
        <f>IFERROR(VLOOKUP(A8179,Sheet1!$A$2:$E$16750,5,FALSE),"0")</f>
        <v>236</v>
      </c>
      <c r="H8179" s="38">
        <f>(+D8179-G8179)*E8179</f>
        <v>649.00000000000068</v>
      </c>
    </row>
    <row r="8180" spans="1:8" ht="15.75" thickBot="1" x14ac:dyDescent="0.3">
      <c r="A8180">
        <v>34600034</v>
      </c>
      <c r="B8180" s="7" t="s">
        <v>7882</v>
      </c>
      <c r="C8180" s="7" t="s">
        <v>7879</v>
      </c>
      <c r="D8180" s="17">
        <v>1327.2</v>
      </c>
      <c r="E8180" s="18">
        <v>6</v>
      </c>
      <c r="F8180" s="19">
        <v>7584</v>
      </c>
      <c r="G8180" s="39">
        <f>IFERROR(VLOOKUP(A8180,Sheet1!$A$2:$E$16750,5,FALSE),"0")</f>
        <v>1264</v>
      </c>
      <c r="H8180" s="38">
        <f>(+D8180-G8180)*E8180</f>
        <v>379.20000000000027</v>
      </c>
    </row>
    <row r="8181" spans="1:8" ht="15.75" thickBot="1" x14ac:dyDescent="0.3">
      <c r="A8181">
        <v>34600120</v>
      </c>
      <c r="B8181" s="7" t="s">
        <v>7883</v>
      </c>
      <c r="C8181" s="7" t="s">
        <v>7879</v>
      </c>
      <c r="D8181" s="16">
        <v>467.25</v>
      </c>
      <c r="E8181" s="14">
        <v>919</v>
      </c>
      <c r="F8181" s="15">
        <v>405889</v>
      </c>
      <c r="G8181" s="39">
        <f>IFERROR(VLOOKUP(A8181,Sheet1!$A$2:$E$16750,5,FALSE),"0")</f>
        <v>445</v>
      </c>
      <c r="H8181" s="38">
        <f>(+D8181-G8181)*E8181</f>
        <v>20447.75</v>
      </c>
    </row>
    <row r="8182" spans="1:8" ht="15.75" thickBot="1" x14ac:dyDescent="0.3">
      <c r="A8182">
        <v>34600130</v>
      </c>
      <c r="B8182" s="7" t="s">
        <v>7884</v>
      </c>
      <c r="C8182" s="7" t="s">
        <v>7885</v>
      </c>
      <c r="D8182" s="17">
        <v>345</v>
      </c>
      <c r="E8182" s="20"/>
      <c r="F8182" s="20"/>
      <c r="G8182" s="39" t="str">
        <f>IFERROR(VLOOKUP(A8182,Sheet1!$A$2:$E$16750,5,FALSE),"0")</f>
        <v>0</v>
      </c>
      <c r="H8182" s="38">
        <f>(+D8182-G8182)*E8182</f>
        <v>0</v>
      </c>
    </row>
    <row r="8183" spans="1:8" ht="15.75" thickBot="1" x14ac:dyDescent="0.3">
      <c r="A8183">
        <v>34600181</v>
      </c>
      <c r="B8183" s="7" t="s">
        <v>7886</v>
      </c>
      <c r="C8183" s="7" t="s">
        <v>7879</v>
      </c>
      <c r="D8183" s="16">
        <v>591.15</v>
      </c>
      <c r="E8183" s="14">
        <v>30</v>
      </c>
      <c r="F8183" s="15">
        <v>16593</v>
      </c>
      <c r="G8183" s="39">
        <f>IFERROR(VLOOKUP(A8183,Sheet1!$A$2:$E$16750,5,FALSE),"0")</f>
        <v>563</v>
      </c>
      <c r="H8183" s="38">
        <f>(+D8183-G8183)*E8183</f>
        <v>844.49999999999932</v>
      </c>
    </row>
    <row r="8184" spans="1:8" ht="15.75" thickBot="1" x14ac:dyDescent="0.3">
      <c r="A8184">
        <v>34600290</v>
      </c>
      <c r="B8184" s="7" t="s">
        <v>7887</v>
      </c>
      <c r="C8184" s="7" t="s">
        <v>7879</v>
      </c>
      <c r="D8184" s="17">
        <v>401.1</v>
      </c>
      <c r="E8184" s="18">
        <v>362</v>
      </c>
      <c r="F8184" s="19">
        <v>137474</v>
      </c>
      <c r="G8184" s="39">
        <f>IFERROR(VLOOKUP(A8184,Sheet1!$A$2:$E$16750,5,FALSE),"0")</f>
        <v>382</v>
      </c>
      <c r="H8184" s="38">
        <f>(+D8184-G8184)*E8184</f>
        <v>6914.200000000008</v>
      </c>
    </row>
    <row r="8185" spans="1:8" ht="15.75" thickBot="1" x14ac:dyDescent="0.3">
      <c r="A8185">
        <v>34600400</v>
      </c>
      <c r="B8185" s="7" t="s">
        <v>7888</v>
      </c>
      <c r="C8185" s="7" t="s">
        <v>7879</v>
      </c>
      <c r="D8185" s="16">
        <v>1757.7</v>
      </c>
      <c r="E8185" s="14">
        <v>1</v>
      </c>
      <c r="F8185" s="15">
        <v>1674</v>
      </c>
      <c r="G8185" s="39">
        <f>IFERROR(VLOOKUP(A8185,Sheet1!$A$2:$E$16750,5,FALSE),"0")</f>
        <v>1674</v>
      </c>
      <c r="H8185" s="38">
        <f>(+D8185-G8185)*E8185</f>
        <v>83.700000000000045</v>
      </c>
    </row>
    <row r="8186" spans="1:8" ht="15.75" thickBot="1" x14ac:dyDescent="0.3">
      <c r="A8186">
        <v>34600420</v>
      </c>
      <c r="B8186" s="7" t="s">
        <v>7889</v>
      </c>
      <c r="C8186" s="7" t="s">
        <v>7879</v>
      </c>
      <c r="D8186" s="17">
        <v>467.25</v>
      </c>
      <c r="E8186" s="18">
        <v>213</v>
      </c>
      <c r="F8186" s="19">
        <v>93777</v>
      </c>
      <c r="G8186" s="39">
        <f>IFERROR(VLOOKUP(A8186,Sheet1!$A$2:$E$16750,5,FALSE),"0")</f>
        <v>445</v>
      </c>
      <c r="H8186" s="38">
        <f>(+D8186-G8186)*E8186</f>
        <v>4739.25</v>
      </c>
    </row>
    <row r="8187" spans="1:8" ht="15.75" thickBot="1" x14ac:dyDescent="0.3">
      <c r="A8187">
        <v>34600421</v>
      </c>
      <c r="B8187" s="7" t="s">
        <v>7890</v>
      </c>
      <c r="C8187" s="7" t="s">
        <v>7879</v>
      </c>
      <c r="D8187" s="16">
        <v>514.5</v>
      </c>
      <c r="E8187" s="14">
        <v>40</v>
      </c>
      <c r="F8187" s="15">
        <v>19600</v>
      </c>
      <c r="G8187" s="39" t="str">
        <f>IFERROR(VLOOKUP(A8187,Sheet1!$A$2:$E$16750,5,FALSE),"0")</f>
        <v>0</v>
      </c>
      <c r="H8187" s="38">
        <f>(+D8187-G8187)*E8187</f>
        <v>20580</v>
      </c>
    </row>
    <row r="8188" spans="1:8" ht="15.75" thickBot="1" x14ac:dyDescent="0.3">
      <c r="A8188">
        <v>34600440</v>
      </c>
      <c r="B8188" s="7" t="s">
        <v>7891</v>
      </c>
      <c r="C8188" s="7" t="s">
        <v>7885</v>
      </c>
      <c r="D8188" s="17">
        <v>236</v>
      </c>
      <c r="E8188" s="18">
        <v>0</v>
      </c>
      <c r="F8188" s="19">
        <v>0</v>
      </c>
      <c r="G8188" s="39" t="str">
        <f>IFERROR(VLOOKUP(A8188,Sheet1!$A$2:$E$16750,5,FALSE),"0")</f>
        <v>0</v>
      </c>
      <c r="H8188" s="38">
        <f>(+D8188-G8188)*E8188</f>
        <v>0</v>
      </c>
    </row>
    <row r="8189" spans="1:8" ht="15.75" thickBot="1" x14ac:dyDescent="0.3">
      <c r="A8189">
        <v>34600505</v>
      </c>
      <c r="B8189" s="7" t="s">
        <v>7892</v>
      </c>
      <c r="C8189" s="7" t="s">
        <v>7879</v>
      </c>
      <c r="D8189" s="16">
        <v>445</v>
      </c>
      <c r="E8189" s="14">
        <v>-1</v>
      </c>
      <c r="F8189" s="15">
        <v>0</v>
      </c>
      <c r="G8189" s="39" t="str">
        <f>IFERROR(VLOOKUP(A8189,Sheet1!$A$2:$E$16750,5,FALSE),"0")</f>
        <v>0</v>
      </c>
      <c r="H8189" s="38">
        <f>(+D8189-G8189)*E8189</f>
        <v>-445</v>
      </c>
    </row>
    <row r="8190" spans="1:8" ht="15.75" thickBot="1" x14ac:dyDescent="0.3">
      <c r="A8190">
        <v>34610010</v>
      </c>
      <c r="B8190" s="7" t="s">
        <v>7893</v>
      </c>
      <c r="C8190" s="7" t="s">
        <v>7879</v>
      </c>
      <c r="D8190" s="17">
        <v>236.25</v>
      </c>
      <c r="E8190" s="18">
        <v>12</v>
      </c>
      <c r="F8190" s="19">
        <v>2700</v>
      </c>
      <c r="G8190" s="39">
        <f>IFERROR(VLOOKUP(A8190,Sheet1!$A$2:$E$16750,5,FALSE),"0")</f>
        <v>225</v>
      </c>
      <c r="H8190" s="38">
        <f>(+D8190-G8190)*E8190</f>
        <v>135</v>
      </c>
    </row>
    <row r="8191" spans="1:8" ht="15.75" thickBot="1" x14ac:dyDescent="0.3">
      <c r="A8191">
        <v>3463273</v>
      </c>
      <c r="B8191" s="7" t="s">
        <v>7894</v>
      </c>
      <c r="C8191" s="7" t="s">
        <v>1383</v>
      </c>
      <c r="D8191" s="16">
        <v>0.01</v>
      </c>
      <c r="E8191" s="13"/>
      <c r="F8191" s="13"/>
      <c r="G8191" s="39" t="str">
        <f>IFERROR(VLOOKUP(A8191,Sheet1!$A$2:$E$16750,5,FALSE),"0")</f>
        <v>0</v>
      </c>
      <c r="H8191" s="38">
        <f>(+D8191-G8191)*E8191</f>
        <v>0</v>
      </c>
    </row>
    <row r="8192" spans="1:8" ht="15.75" thickBot="1" x14ac:dyDescent="0.3">
      <c r="A8192">
        <v>34633126</v>
      </c>
      <c r="B8192" s="7" t="s">
        <v>7831</v>
      </c>
      <c r="C8192" s="7" t="s">
        <v>7879</v>
      </c>
      <c r="D8192" s="17">
        <v>0.01</v>
      </c>
      <c r="E8192" s="18">
        <v>4</v>
      </c>
      <c r="F8192" s="19">
        <v>0.04</v>
      </c>
      <c r="G8192" s="39">
        <f>IFERROR(VLOOKUP(A8192,Sheet1!$A$2:$E$16750,5,FALSE),"0")</f>
        <v>0.01</v>
      </c>
      <c r="H8192" s="38">
        <f>(+D8192-G8192)*E8192</f>
        <v>0</v>
      </c>
    </row>
    <row r="8193" spans="1:8" ht="15.75" thickBot="1" x14ac:dyDescent="0.3">
      <c r="A8193">
        <v>34633127</v>
      </c>
      <c r="B8193" s="7" t="s">
        <v>7832</v>
      </c>
      <c r="C8193" s="7" t="s">
        <v>7879</v>
      </c>
      <c r="D8193" s="16">
        <v>0.01</v>
      </c>
      <c r="E8193" s="14">
        <v>2</v>
      </c>
      <c r="F8193" s="15">
        <v>0.02</v>
      </c>
      <c r="G8193" s="39">
        <f>IFERROR(VLOOKUP(A8193,Sheet1!$A$2:$E$16750,5,FALSE),"0")</f>
        <v>0.01</v>
      </c>
      <c r="H8193" s="38">
        <f>(+D8193-G8193)*E8193</f>
        <v>0</v>
      </c>
    </row>
    <row r="8194" spans="1:8" ht="15.75" thickBot="1" x14ac:dyDescent="0.3">
      <c r="A8194">
        <v>34633128</v>
      </c>
      <c r="B8194" s="7" t="s">
        <v>7833</v>
      </c>
      <c r="C8194" s="7" t="s">
        <v>7879</v>
      </c>
      <c r="D8194" s="17">
        <v>0.01</v>
      </c>
      <c r="E8194" s="18">
        <v>13</v>
      </c>
      <c r="F8194" s="19">
        <v>0.13</v>
      </c>
      <c r="G8194" s="39">
        <f>IFERROR(VLOOKUP(A8194,Sheet1!$A$2:$E$16750,5,FALSE),"0")</f>
        <v>0.01</v>
      </c>
      <c r="H8194" s="38">
        <f>(+D8194-G8194)*E8194</f>
        <v>0</v>
      </c>
    </row>
    <row r="8195" spans="1:8" ht="15.75" thickBot="1" x14ac:dyDescent="0.3">
      <c r="A8195">
        <v>34633129</v>
      </c>
      <c r="B8195" s="7" t="s">
        <v>7834</v>
      </c>
      <c r="C8195" s="7" t="s">
        <v>7879</v>
      </c>
      <c r="D8195" s="16">
        <v>0.01</v>
      </c>
      <c r="E8195" s="14">
        <v>26</v>
      </c>
      <c r="F8195" s="15">
        <v>0.26</v>
      </c>
      <c r="G8195" s="39">
        <f>IFERROR(VLOOKUP(A8195,Sheet1!$A$2:$E$16750,5,FALSE),"0")</f>
        <v>0.01</v>
      </c>
      <c r="H8195" s="38">
        <f>(+D8195-G8195)*E8195</f>
        <v>0</v>
      </c>
    </row>
    <row r="8196" spans="1:8" ht="15.75" thickBot="1" x14ac:dyDescent="0.3">
      <c r="A8196">
        <v>34633130</v>
      </c>
      <c r="B8196" s="7" t="s">
        <v>7835</v>
      </c>
      <c r="C8196" s="7" t="s">
        <v>7879</v>
      </c>
      <c r="D8196" s="17">
        <v>0.01</v>
      </c>
      <c r="E8196" s="18">
        <v>9</v>
      </c>
      <c r="F8196" s="19">
        <v>0.09</v>
      </c>
      <c r="G8196" s="39">
        <f>IFERROR(VLOOKUP(A8196,Sheet1!$A$2:$E$16750,5,FALSE),"0")</f>
        <v>0.01</v>
      </c>
      <c r="H8196" s="38">
        <f>(+D8196-G8196)*E8196</f>
        <v>0</v>
      </c>
    </row>
    <row r="8197" spans="1:8" ht="15.75" thickBot="1" x14ac:dyDescent="0.3">
      <c r="A8197">
        <v>34633131</v>
      </c>
      <c r="B8197" s="7" t="s">
        <v>7836</v>
      </c>
      <c r="C8197" s="7" t="s">
        <v>7879</v>
      </c>
      <c r="D8197" s="16">
        <v>0.01</v>
      </c>
      <c r="E8197" s="14">
        <v>6</v>
      </c>
      <c r="F8197" s="15">
        <v>0.06</v>
      </c>
      <c r="G8197" s="39">
        <f>IFERROR(VLOOKUP(A8197,Sheet1!$A$2:$E$16750,5,FALSE),"0")</f>
        <v>0.01</v>
      </c>
      <c r="H8197" s="38">
        <f>(+D8197-G8197)*E8197</f>
        <v>0</v>
      </c>
    </row>
    <row r="8198" spans="1:8" ht="15.75" thickBot="1" x14ac:dyDescent="0.3">
      <c r="A8198">
        <v>34633132</v>
      </c>
      <c r="B8198" s="7" t="s">
        <v>7837</v>
      </c>
      <c r="C8198" s="7" t="s">
        <v>7879</v>
      </c>
      <c r="D8198" s="17">
        <v>0.01</v>
      </c>
      <c r="E8198" s="18">
        <v>29</v>
      </c>
      <c r="F8198" s="19">
        <v>0.28999999999999998</v>
      </c>
      <c r="G8198" s="39">
        <f>IFERROR(VLOOKUP(A8198,Sheet1!$A$2:$E$16750,5,FALSE),"0")</f>
        <v>0.01</v>
      </c>
      <c r="H8198" s="38">
        <f>(+D8198-G8198)*E8198</f>
        <v>0</v>
      </c>
    </row>
    <row r="8199" spans="1:8" ht="15.75" thickBot="1" x14ac:dyDescent="0.3">
      <c r="A8199">
        <v>34633133</v>
      </c>
      <c r="B8199" s="7" t="s">
        <v>7838</v>
      </c>
      <c r="C8199" s="7" t="s">
        <v>7879</v>
      </c>
      <c r="D8199" s="16">
        <v>0.01</v>
      </c>
      <c r="E8199" s="14">
        <v>29</v>
      </c>
      <c r="F8199" s="15">
        <v>0.28999999999999998</v>
      </c>
      <c r="G8199" s="39">
        <f>IFERROR(VLOOKUP(A8199,Sheet1!$A$2:$E$16750,5,FALSE),"0")</f>
        <v>0.01</v>
      </c>
      <c r="H8199" s="38">
        <f>(+D8199-G8199)*E8199</f>
        <v>0</v>
      </c>
    </row>
    <row r="8200" spans="1:8" ht="15.75" thickBot="1" x14ac:dyDescent="0.3">
      <c r="A8200">
        <v>34633134</v>
      </c>
      <c r="B8200" s="7" t="s">
        <v>7839</v>
      </c>
      <c r="C8200" s="7" t="s">
        <v>7879</v>
      </c>
      <c r="D8200" s="17">
        <v>0.01</v>
      </c>
      <c r="E8200" s="18">
        <v>60</v>
      </c>
      <c r="F8200" s="19">
        <v>0.6</v>
      </c>
      <c r="G8200" s="39">
        <f>IFERROR(VLOOKUP(A8200,Sheet1!$A$2:$E$16750,5,FALSE),"0")</f>
        <v>0.01</v>
      </c>
      <c r="H8200" s="38">
        <f>(+D8200-G8200)*E8200</f>
        <v>0</v>
      </c>
    </row>
    <row r="8201" spans="1:8" ht="15.75" thickBot="1" x14ac:dyDescent="0.3">
      <c r="A8201">
        <v>34633135</v>
      </c>
      <c r="B8201" s="7" t="s">
        <v>7840</v>
      </c>
      <c r="C8201" s="7" t="s">
        <v>7879</v>
      </c>
      <c r="D8201" s="16">
        <v>0.01</v>
      </c>
      <c r="E8201" s="14">
        <v>11</v>
      </c>
      <c r="F8201" s="15">
        <v>0.11</v>
      </c>
      <c r="G8201" s="39">
        <f>IFERROR(VLOOKUP(A8201,Sheet1!$A$2:$E$16750,5,FALSE),"0")</f>
        <v>0.01</v>
      </c>
      <c r="H8201" s="38">
        <f>(+D8201-G8201)*E8201</f>
        <v>0</v>
      </c>
    </row>
    <row r="8202" spans="1:8" ht="15.75" thickBot="1" x14ac:dyDescent="0.3">
      <c r="A8202">
        <v>34633136</v>
      </c>
      <c r="B8202" s="7" t="s">
        <v>7841</v>
      </c>
      <c r="C8202" s="7" t="s">
        <v>7879</v>
      </c>
      <c r="D8202" s="17">
        <v>0.01</v>
      </c>
      <c r="E8202" s="18">
        <v>27</v>
      </c>
      <c r="F8202" s="19">
        <v>0.27</v>
      </c>
      <c r="G8202" s="39">
        <f>IFERROR(VLOOKUP(A8202,Sheet1!$A$2:$E$16750,5,FALSE),"0")</f>
        <v>0.01</v>
      </c>
      <c r="H8202" s="38">
        <f>(+D8202-G8202)*E8202</f>
        <v>0</v>
      </c>
    </row>
    <row r="8203" spans="1:8" ht="15.75" thickBot="1" x14ac:dyDescent="0.3">
      <c r="A8203">
        <v>34633137</v>
      </c>
      <c r="B8203" s="7" t="s">
        <v>7842</v>
      </c>
      <c r="C8203" s="7" t="s">
        <v>7879</v>
      </c>
      <c r="D8203" s="16">
        <v>0.01</v>
      </c>
      <c r="E8203" s="14">
        <v>10</v>
      </c>
      <c r="F8203" s="15">
        <v>0.1</v>
      </c>
      <c r="G8203" s="39">
        <f>IFERROR(VLOOKUP(A8203,Sheet1!$A$2:$E$16750,5,FALSE),"0")</f>
        <v>0.01</v>
      </c>
      <c r="H8203" s="38">
        <f>(+D8203-G8203)*E8203</f>
        <v>0</v>
      </c>
    </row>
    <row r="8204" spans="1:8" ht="15.75" thickBot="1" x14ac:dyDescent="0.3">
      <c r="A8204">
        <v>34633138</v>
      </c>
      <c r="B8204" s="7" t="s">
        <v>7843</v>
      </c>
      <c r="C8204" s="7" t="s">
        <v>7879</v>
      </c>
      <c r="D8204" s="17">
        <v>0.01</v>
      </c>
      <c r="E8204" s="18">
        <v>5</v>
      </c>
      <c r="F8204" s="19">
        <v>0.05</v>
      </c>
      <c r="G8204" s="39">
        <f>IFERROR(VLOOKUP(A8204,Sheet1!$A$2:$E$16750,5,FALSE),"0")</f>
        <v>0.01</v>
      </c>
      <c r="H8204" s="38">
        <f>(+D8204-G8204)*E8204</f>
        <v>0</v>
      </c>
    </row>
    <row r="8205" spans="1:8" ht="15.75" thickBot="1" x14ac:dyDescent="0.3">
      <c r="A8205">
        <v>34633139</v>
      </c>
      <c r="B8205" s="7" t="s">
        <v>7844</v>
      </c>
      <c r="C8205" s="7" t="s">
        <v>7879</v>
      </c>
      <c r="D8205" s="16">
        <v>0.01</v>
      </c>
      <c r="E8205" s="14">
        <v>4</v>
      </c>
      <c r="F8205" s="15">
        <v>0.04</v>
      </c>
      <c r="G8205" s="39">
        <f>IFERROR(VLOOKUP(A8205,Sheet1!$A$2:$E$16750,5,FALSE),"0")</f>
        <v>0.01</v>
      </c>
      <c r="H8205" s="38">
        <f>(+D8205-G8205)*E8205</f>
        <v>0</v>
      </c>
    </row>
    <row r="8206" spans="1:8" ht="15.75" thickBot="1" x14ac:dyDescent="0.3">
      <c r="A8206">
        <v>34633140</v>
      </c>
      <c r="B8206" s="7" t="s">
        <v>7845</v>
      </c>
      <c r="C8206" s="7" t="s">
        <v>7879</v>
      </c>
      <c r="D8206" s="17">
        <v>0.01</v>
      </c>
      <c r="E8206" s="18">
        <v>5</v>
      </c>
      <c r="F8206" s="19">
        <v>0.05</v>
      </c>
      <c r="G8206" s="39">
        <f>IFERROR(VLOOKUP(A8206,Sheet1!$A$2:$E$16750,5,FALSE),"0")</f>
        <v>0.01</v>
      </c>
      <c r="H8206" s="38">
        <f>(+D8206-G8206)*E8206</f>
        <v>0</v>
      </c>
    </row>
    <row r="8207" spans="1:8" ht="15.75" thickBot="1" x14ac:dyDescent="0.3">
      <c r="A8207">
        <v>34633141</v>
      </c>
      <c r="B8207" s="7" t="s">
        <v>7846</v>
      </c>
      <c r="C8207" s="7" t="s">
        <v>7879</v>
      </c>
      <c r="D8207" s="16">
        <v>0.01</v>
      </c>
      <c r="E8207" s="14">
        <v>12</v>
      </c>
      <c r="F8207" s="15">
        <v>0.12</v>
      </c>
      <c r="G8207" s="39">
        <f>IFERROR(VLOOKUP(A8207,Sheet1!$A$2:$E$16750,5,FALSE),"0")</f>
        <v>0.01</v>
      </c>
      <c r="H8207" s="38">
        <f>(+D8207-G8207)*E8207</f>
        <v>0</v>
      </c>
    </row>
    <row r="8208" spans="1:8" ht="15.75" thickBot="1" x14ac:dyDescent="0.3">
      <c r="A8208">
        <v>34633142</v>
      </c>
      <c r="B8208" s="7" t="s">
        <v>7847</v>
      </c>
      <c r="C8208" s="7" t="s">
        <v>7879</v>
      </c>
      <c r="D8208" s="17">
        <v>0.01</v>
      </c>
      <c r="E8208" s="18">
        <v>12</v>
      </c>
      <c r="F8208" s="19">
        <v>0.12</v>
      </c>
      <c r="G8208" s="39">
        <f>IFERROR(VLOOKUP(A8208,Sheet1!$A$2:$E$16750,5,FALSE),"0")</f>
        <v>0.01</v>
      </c>
      <c r="H8208" s="38">
        <f>(+D8208-G8208)*E8208</f>
        <v>0</v>
      </c>
    </row>
    <row r="8209" spans="1:8" ht="15.75" thickBot="1" x14ac:dyDescent="0.3">
      <c r="A8209">
        <v>34633143</v>
      </c>
      <c r="B8209" s="7" t="s">
        <v>7848</v>
      </c>
      <c r="C8209" s="7" t="s">
        <v>7879</v>
      </c>
      <c r="D8209" s="16">
        <v>0.01</v>
      </c>
      <c r="E8209" s="14">
        <v>15</v>
      </c>
      <c r="F8209" s="15">
        <v>0.15</v>
      </c>
      <c r="G8209" s="39">
        <f>IFERROR(VLOOKUP(A8209,Sheet1!$A$2:$E$16750,5,FALSE),"0")</f>
        <v>0.01</v>
      </c>
      <c r="H8209" s="38">
        <f>(+D8209-G8209)*E8209</f>
        <v>0</v>
      </c>
    </row>
    <row r="8210" spans="1:8" ht="15.75" thickBot="1" x14ac:dyDescent="0.3">
      <c r="A8210">
        <v>34633144</v>
      </c>
      <c r="B8210" s="7" t="s">
        <v>7849</v>
      </c>
      <c r="C8210" s="7" t="s">
        <v>7879</v>
      </c>
      <c r="D8210" s="17">
        <v>0.01</v>
      </c>
      <c r="E8210" s="18">
        <v>6</v>
      </c>
      <c r="F8210" s="19">
        <v>0.06</v>
      </c>
      <c r="G8210" s="39">
        <f>IFERROR(VLOOKUP(A8210,Sheet1!$A$2:$E$16750,5,FALSE),"0")</f>
        <v>0.01</v>
      </c>
      <c r="H8210" s="38">
        <f>(+D8210-G8210)*E8210</f>
        <v>0</v>
      </c>
    </row>
    <row r="8211" spans="1:8" ht="15.75" thickBot="1" x14ac:dyDescent="0.3">
      <c r="A8211">
        <v>34633145</v>
      </c>
      <c r="B8211" s="7" t="s">
        <v>7850</v>
      </c>
      <c r="C8211" s="7" t="s">
        <v>7879</v>
      </c>
      <c r="D8211" s="16">
        <v>0.01</v>
      </c>
      <c r="E8211" s="14">
        <v>10</v>
      </c>
      <c r="F8211" s="15">
        <v>0.1</v>
      </c>
      <c r="G8211" s="39">
        <f>IFERROR(VLOOKUP(A8211,Sheet1!$A$2:$E$16750,5,FALSE),"0")</f>
        <v>0.01</v>
      </c>
      <c r="H8211" s="38">
        <f>(+D8211-G8211)*E8211</f>
        <v>0</v>
      </c>
    </row>
    <row r="8212" spans="1:8" ht="15.75" thickBot="1" x14ac:dyDescent="0.3">
      <c r="A8212">
        <v>34633146</v>
      </c>
      <c r="B8212" s="7" t="s">
        <v>7851</v>
      </c>
      <c r="C8212" s="7" t="s">
        <v>7879</v>
      </c>
      <c r="D8212" s="17">
        <v>0.01</v>
      </c>
      <c r="E8212" s="18">
        <v>4</v>
      </c>
      <c r="F8212" s="19">
        <v>0.04</v>
      </c>
      <c r="G8212" s="39">
        <f>IFERROR(VLOOKUP(A8212,Sheet1!$A$2:$E$16750,5,FALSE),"0")</f>
        <v>0.01</v>
      </c>
      <c r="H8212" s="38">
        <f>(+D8212-G8212)*E8212</f>
        <v>0</v>
      </c>
    </row>
    <row r="8213" spans="1:8" ht="15.75" thickBot="1" x14ac:dyDescent="0.3">
      <c r="A8213">
        <v>34633147</v>
      </c>
      <c r="B8213" s="7" t="s">
        <v>7852</v>
      </c>
      <c r="C8213" s="7" t="s">
        <v>7879</v>
      </c>
      <c r="D8213" s="16">
        <v>0.01</v>
      </c>
      <c r="E8213" s="13"/>
      <c r="F8213" s="13"/>
      <c r="G8213" s="39">
        <f>IFERROR(VLOOKUP(A8213,Sheet1!$A$2:$E$16750,5,FALSE),"0")</f>
        <v>0.01</v>
      </c>
      <c r="H8213" s="38">
        <f>(+D8213-G8213)*E8213</f>
        <v>0</v>
      </c>
    </row>
    <row r="8214" spans="1:8" ht="15.75" thickBot="1" x14ac:dyDescent="0.3">
      <c r="A8214">
        <v>34633148</v>
      </c>
      <c r="B8214" s="7" t="s">
        <v>7853</v>
      </c>
      <c r="C8214" s="7" t="s">
        <v>7879</v>
      </c>
      <c r="D8214" s="17">
        <v>0.01</v>
      </c>
      <c r="E8214" s="20"/>
      <c r="F8214" s="20"/>
      <c r="G8214" s="39">
        <f>IFERROR(VLOOKUP(A8214,Sheet1!$A$2:$E$16750,5,FALSE),"0")</f>
        <v>0.01</v>
      </c>
      <c r="H8214" s="38">
        <f>(+D8214-G8214)*E8214</f>
        <v>0</v>
      </c>
    </row>
    <row r="8215" spans="1:8" ht="15.75" thickBot="1" x14ac:dyDescent="0.3">
      <c r="A8215">
        <v>34633149</v>
      </c>
      <c r="B8215" s="7" t="s">
        <v>7854</v>
      </c>
      <c r="C8215" s="7" t="s">
        <v>7879</v>
      </c>
      <c r="D8215" s="16">
        <v>0.01</v>
      </c>
      <c r="E8215" s="13"/>
      <c r="F8215" s="13"/>
      <c r="G8215" s="39">
        <f>IFERROR(VLOOKUP(A8215,Sheet1!$A$2:$E$16750,5,FALSE),"0")</f>
        <v>0.01</v>
      </c>
      <c r="H8215" s="38">
        <f>(+D8215-G8215)*E8215</f>
        <v>0</v>
      </c>
    </row>
    <row r="8216" spans="1:8" ht="15.75" thickBot="1" x14ac:dyDescent="0.3">
      <c r="A8216">
        <v>34633150</v>
      </c>
      <c r="B8216" s="7" t="s">
        <v>7855</v>
      </c>
      <c r="C8216" s="7" t="s">
        <v>7879</v>
      </c>
      <c r="D8216" s="17">
        <v>0.01</v>
      </c>
      <c r="E8216" s="20"/>
      <c r="F8216" s="20"/>
      <c r="G8216" s="39">
        <f>IFERROR(VLOOKUP(A8216,Sheet1!$A$2:$E$16750,5,FALSE),"0")</f>
        <v>0.01</v>
      </c>
      <c r="H8216" s="38">
        <f>(+D8216-G8216)*E8216</f>
        <v>0</v>
      </c>
    </row>
    <row r="8217" spans="1:8" ht="15.75" thickBot="1" x14ac:dyDescent="0.3">
      <c r="A8217">
        <v>34633151</v>
      </c>
      <c r="B8217" s="7" t="s">
        <v>7856</v>
      </c>
      <c r="C8217" s="7" t="s">
        <v>7879</v>
      </c>
      <c r="D8217" s="16">
        <v>0.01</v>
      </c>
      <c r="E8217" s="13"/>
      <c r="F8217" s="13"/>
      <c r="G8217" s="39">
        <f>IFERROR(VLOOKUP(A8217,Sheet1!$A$2:$E$16750,5,FALSE),"0")</f>
        <v>0.01</v>
      </c>
      <c r="H8217" s="38">
        <f>(+D8217-G8217)*E8217</f>
        <v>0</v>
      </c>
    </row>
    <row r="8218" spans="1:8" ht="15.75" thickBot="1" x14ac:dyDescent="0.3">
      <c r="A8218">
        <v>34633152</v>
      </c>
      <c r="B8218" s="7" t="s">
        <v>7857</v>
      </c>
      <c r="C8218" s="7" t="s">
        <v>7879</v>
      </c>
      <c r="D8218" s="17">
        <v>0.01</v>
      </c>
      <c r="E8218" s="20"/>
      <c r="F8218" s="20"/>
      <c r="G8218" s="39">
        <f>IFERROR(VLOOKUP(A8218,Sheet1!$A$2:$E$16750,5,FALSE),"0")</f>
        <v>0.01</v>
      </c>
      <c r="H8218" s="38">
        <f>(+D8218-G8218)*E8218</f>
        <v>0</v>
      </c>
    </row>
    <row r="8219" spans="1:8" ht="15.75" thickBot="1" x14ac:dyDescent="0.3">
      <c r="A8219">
        <v>34633153</v>
      </c>
      <c r="B8219" s="7" t="s">
        <v>7858</v>
      </c>
      <c r="C8219" s="7" t="s">
        <v>7879</v>
      </c>
      <c r="D8219" s="16">
        <v>0.01</v>
      </c>
      <c r="E8219" s="13"/>
      <c r="F8219" s="13"/>
      <c r="G8219" s="39">
        <f>IFERROR(VLOOKUP(A8219,Sheet1!$A$2:$E$16750,5,FALSE),"0")</f>
        <v>0.01</v>
      </c>
      <c r="H8219" s="38">
        <f>(+D8219-G8219)*E8219</f>
        <v>0</v>
      </c>
    </row>
    <row r="8220" spans="1:8" ht="15.75" thickBot="1" x14ac:dyDescent="0.3">
      <c r="A8220">
        <v>34633154</v>
      </c>
      <c r="B8220" s="7" t="s">
        <v>7859</v>
      </c>
      <c r="C8220" s="7" t="s">
        <v>7879</v>
      </c>
      <c r="D8220" s="17">
        <v>0.01</v>
      </c>
      <c r="E8220" s="20"/>
      <c r="F8220" s="20"/>
      <c r="G8220" s="39">
        <f>IFERROR(VLOOKUP(A8220,Sheet1!$A$2:$E$16750,5,FALSE),"0")</f>
        <v>0.01</v>
      </c>
      <c r="H8220" s="38">
        <f>(+D8220-G8220)*E8220</f>
        <v>0</v>
      </c>
    </row>
    <row r="8221" spans="1:8" ht="15.75" thickBot="1" x14ac:dyDescent="0.3">
      <c r="A8221">
        <v>34633155</v>
      </c>
      <c r="B8221" s="7" t="s">
        <v>7860</v>
      </c>
      <c r="C8221" s="7" t="s">
        <v>7879</v>
      </c>
      <c r="D8221" s="16">
        <v>0.01</v>
      </c>
      <c r="E8221" s="13"/>
      <c r="F8221" s="13"/>
      <c r="G8221" s="39">
        <f>IFERROR(VLOOKUP(A8221,Sheet1!$A$2:$E$16750,5,FALSE),"0")</f>
        <v>0.01</v>
      </c>
      <c r="H8221" s="38">
        <f>(+D8221-G8221)*E8221</f>
        <v>0</v>
      </c>
    </row>
    <row r="8222" spans="1:8" ht="15.75" thickBot="1" x14ac:dyDescent="0.3">
      <c r="A8222">
        <v>34633156</v>
      </c>
      <c r="B8222" s="7" t="s">
        <v>7861</v>
      </c>
      <c r="C8222" s="7" t="s">
        <v>7879</v>
      </c>
      <c r="D8222" s="17">
        <v>0.01</v>
      </c>
      <c r="E8222" s="20"/>
      <c r="F8222" s="20"/>
      <c r="G8222" s="39">
        <f>IFERROR(VLOOKUP(A8222,Sheet1!$A$2:$E$16750,5,FALSE),"0")</f>
        <v>0.01</v>
      </c>
      <c r="H8222" s="38">
        <f>(+D8222-G8222)*E8222</f>
        <v>0</v>
      </c>
    </row>
    <row r="8223" spans="1:8" ht="15.75" thickBot="1" x14ac:dyDescent="0.3">
      <c r="A8223">
        <v>34633157</v>
      </c>
      <c r="B8223" s="7" t="s">
        <v>7862</v>
      </c>
      <c r="C8223" s="7" t="s">
        <v>7879</v>
      </c>
      <c r="D8223" s="16">
        <v>0.01</v>
      </c>
      <c r="E8223" s="13"/>
      <c r="F8223" s="13"/>
      <c r="G8223" s="39">
        <f>IFERROR(VLOOKUP(A8223,Sheet1!$A$2:$E$16750,5,FALSE),"0")</f>
        <v>0.01</v>
      </c>
      <c r="H8223" s="38">
        <f>(+D8223-G8223)*E8223</f>
        <v>0</v>
      </c>
    </row>
    <row r="8224" spans="1:8" ht="15.75" thickBot="1" x14ac:dyDescent="0.3">
      <c r="A8224">
        <v>34633158</v>
      </c>
      <c r="B8224" s="7" t="s">
        <v>7863</v>
      </c>
      <c r="C8224" s="7" t="s">
        <v>7879</v>
      </c>
      <c r="D8224" s="17">
        <v>0.01</v>
      </c>
      <c r="E8224" s="20"/>
      <c r="F8224" s="20"/>
      <c r="G8224" s="39">
        <f>IFERROR(VLOOKUP(A8224,Sheet1!$A$2:$E$16750,5,FALSE),"0")</f>
        <v>0.01</v>
      </c>
      <c r="H8224" s="38">
        <f>(+D8224-G8224)*E8224</f>
        <v>0</v>
      </c>
    </row>
    <row r="8225" spans="1:8" ht="15.75" thickBot="1" x14ac:dyDescent="0.3">
      <c r="A8225">
        <v>34633159</v>
      </c>
      <c r="B8225" s="7" t="s">
        <v>7864</v>
      </c>
      <c r="C8225" s="7" t="s">
        <v>7879</v>
      </c>
      <c r="D8225" s="16">
        <v>0.01</v>
      </c>
      <c r="E8225" s="13"/>
      <c r="F8225" s="13"/>
      <c r="G8225" s="39">
        <f>IFERROR(VLOOKUP(A8225,Sheet1!$A$2:$E$16750,5,FALSE),"0")</f>
        <v>0.01</v>
      </c>
      <c r="H8225" s="38">
        <f>(+D8225-G8225)*E8225</f>
        <v>0</v>
      </c>
    </row>
    <row r="8226" spans="1:8" ht="15.75" thickBot="1" x14ac:dyDescent="0.3">
      <c r="A8226">
        <v>34633160</v>
      </c>
      <c r="B8226" s="7" t="s">
        <v>7865</v>
      </c>
      <c r="C8226" s="7" t="s">
        <v>7879</v>
      </c>
      <c r="D8226" s="17">
        <v>0.01</v>
      </c>
      <c r="E8226" s="20"/>
      <c r="F8226" s="20"/>
      <c r="G8226" s="39">
        <f>IFERROR(VLOOKUP(A8226,Sheet1!$A$2:$E$16750,5,FALSE),"0")</f>
        <v>0.01</v>
      </c>
      <c r="H8226" s="38">
        <f>(+D8226-G8226)*E8226</f>
        <v>0</v>
      </c>
    </row>
    <row r="8227" spans="1:8" ht="15.75" thickBot="1" x14ac:dyDescent="0.3">
      <c r="A8227">
        <v>34633161</v>
      </c>
      <c r="B8227" s="7" t="s">
        <v>7866</v>
      </c>
      <c r="C8227" s="7" t="s">
        <v>7879</v>
      </c>
      <c r="D8227" s="16">
        <v>0.01</v>
      </c>
      <c r="E8227" s="13"/>
      <c r="F8227" s="13"/>
      <c r="G8227" s="39">
        <f>IFERROR(VLOOKUP(A8227,Sheet1!$A$2:$E$16750,5,FALSE),"0")</f>
        <v>0.01</v>
      </c>
      <c r="H8227" s="38">
        <f>(+D8227-G8227)*E8227</f>
        <v>0</v>
      </c>
    </row>
    <row r="8228" spans="1:8" ht="15.75" thickBot="1" x14ac:dyDescent="0.3">
      <c r="A8228">
        <v>34633162</v>
      </c>
      <c r="B8228" s="7" t="s">
        <v>7867</v>
      </c>
      <c r="C8228" s="7" t="s">
        <v>7879</v>
      </c>
      <c r="D8228" s="17">
        <v>0.01</v>
      </c>
      <c r="E8228" s="20"/>
      <c r="F8228" s="20"/>
      <c r="G8228" s="39">
        <f>IFERROR(VLOOKUP(A8228,Sheet1!$A$2:$E$16750,5,FALSE),"0")</f>
        <v>0.01</v>
      </c>
      <c r="H8228" s="38">
        <f>(+D8228-G8228)*E8228</f>
        <v>0</v>
      </c>
    </row>
    <row r="8229" spans="1:8" ht="15.75" thickBot="1" x14ac:dyDescent="0.3">
      <c r="A8229">
        <v>34633163</v>
      </c>
      <c r="B8229" s="7" t="s">
        <v>7868</v>
      </c>
      <c r="C8229" s="7" t="s">
        <v>7879</v>
      </c>
      <c r="D8229" s="16">
        <v>0.01</v>
      </c>
      <c r="E8229" s="13"/>
      <c r="F8229" s="13"/>
      <c r="G8229" s="39">
        <f>IFERROR(VLOOKUP(A8229,Sheet1!$A$2:$E$16750,5,FALSE),"0")</f>
        <v>0.01</v>
      </c>
      <c r="H8229" s="38">
        <f>(+D8229-G8229)*E8229</f>
        <v>0</v>
      </c>
    </row>
    <row r="8230" spans="1:8" ht="15.75" thickBot="1" x14ac:dyDescent="0.3">
      <c r="A8230">
        <v>34633164</v>
      </c>
      <c r="B8230" s="7" t="s">
        <v>7869</v>
      </c>
      <c r="C8230" s="7" t="s">
        <v>7879</v>
      </c>
      <c r="D8230" s="17">
        <v>0.01</v>
      </c>
      <c r="E8230" s="20"/>
      <c r="F8230" s="20"/>
      <c r="G8230" s="39">
        <f>IFERROR(VLOOKUP(A8230,Sheet1!$A$2:$E$16750,5,FALSE),"0")</f>
        <v>0.01</v>
      </c>
      <c r="H8230" s="38">
        <f>(+D8230-G8230)*E8230</f>
        <v>0</v>
      </c>
    </row>
    <row r="8231" spans="1:8" ht="15.75" thickBot="1" x14ac:dyDescent="0.3">
      <c r="A8231">
        <v>34633165</v>
      </c>
      <c r="B8231" s="7" t="s">
        <v>7870</v>
      </c>
      <c r="C8231" s="7" t="s">
        <v>7879</v>
      </c>
      <c r="D8231" s="16">
        <v>0.01</v>
      </c>
      <c r="E8231" s="13"/>
      <c r="F8231" s="13"/>
      <c r="G8231" s="39">
        <f>IFERROR(VLOOKUP(A8231,Sheet1!$A$2:$E$16750,5,FALSE),"0")</f>
        <v>0.01</v>
      </c>
      <c r="H8231" s="38">
        <f>(+D8231-G8231)*E8231</f>
        <v>0</v>
      </c>
    </row>
    <row r="8232" spans="1:8" ht="15.75" thickBot="1" x14ac:dyDescent="0.3">
      <c r="A8232">
        <v>34633166</v>
      </c>
      <c r="B8232" s="7" t="s">
        <v>7871</v>
      </c>
      <c r="C8232" s="7" t="s">
        <v>7879</v>
      </c>
      <c r="D8232" s="17">
        <v>0.01</v>
      </c>
      <c r="E8232" s="20"/>
      <c r="F8232" s="20"/>
      <c r="G8232" s="39">
        <f>IFERROR(VLOOKUP(A8232,Sheet1!$A$2:$E$16750,5,FALSE),"0")</f>
        <v>0.01</v>
      </c>
      <c r="H8232" s="38">
        <f>(+D8232-G8232)*E8232</f>
        <v>0</v>
      </c>
    </row>
    <row r="8233" spans="1:8" ht="15.75" thickBot="1" x14ac:dyDescent="0.3">
      <c r="A8233">
        <v>34633167</v>
      </c>
      <c r="B8233" s="7" t="s">
        <v>7872</v>
      </c>
      <c r="C8233" s="7" t="s">
        <v>7879</v>
      </c>
      <c r="D8233" s="16">
        <v>0.01</v>
      </c>
      <c r="E8233" s="13"/>
      <c r="F8233" s="13"/>
      <c r="G8233" s="39">
        <f>IFERROR(VLOOKUP(A8233,Sheet1!$A$2:$E$16750,5,FALSE),"0")</f>
        <v>0.01</v>
      </c>
      <c r="H8233" s="38">
        <f>(+D8233-G8233)*E8233</f>
        <v>0</v>
      </c>
    </row>
    <row r="8234" spans="1:8" ht="15.75" thickBot="1" x14ac:dyDescent="0.3">
      <c r="A8234">
        <v>34633168</v>
      </c>
      <c r="B8234" s="7" t="s">
        <v>7895</v>
      </c>
      <c r="C8234" s="7" t="s">
        <v>7879</v>
      </c>
      <c r="D8234" s="17">
        <v>0.01</v>
      </c>
      <c r="E8234" s="20"/>
      <c r="F8234" s="20"/>
      <c r="G8234" s="39">
        <f>IFERROR(VLOOKUP(A8234,Sheet1!$A$2:$E$16750,5,FALSE),"0")</f>
        <v>0.01</v>
      </c>
      <c r="H8234" s="38">
        <f>(+D8234-G8234)*E8234</f>
        <v>0</v>
      </c>
    </row>
    <row r="8235" spans="1:8" ht="15.75" thickBot="1" x14ac:dyDescent="0.3">
      <c r="A8235">
        <v>34633169</v>
      </c>
      <c r="B8235" s="7" t="s">
        <v>7896</v>
      </c>
      <c r="C8235" s="7" t="s">
        <v>7879</v>
      </c>
      <c r="D8235" s="16">
        <v>0.01</v>
      </c>
      <c r="E8235" s="13"/>
      <c r="F8235" s="13"/>
      <c r="G8235" s="39">
        <f>IFERROR(VLOOKUP(A8235,Sheet1!$A$2:$E$16750,5,FALSE),"0")</f>
        <v>0.01</v>
      </c>
      <c r="H8235" s="38">
        <f>(+D8235-G8235)*E8235</f>
        <v>0</v>
      </c>
    </row>
    <row r="8236" spans="1:8" ht="15.75" thickBot="1" x14ac:dyDescent="0.3">
      <c r="A8236">
        <v>34633170</v>
      </c>
      <c r="B8236" s="7" t="s">
        <v>7897</v>
      </c>
      <c r="C8236" s="7" t="s">
        <v>7879</v>
      </c>
      <c r="D8236" s="17">
        <v>0.01</v>
      </c>
      <c r="E8236" s="20"/>
      <c r="F8236" s="20"/>
      <c r="G8236" s="39">
        <f>IFERROR(VLOOKUP(A8236,Sheet1!$A$2:$E$16750,5,FALSE),"0")</f>
        <v>0.01</v>
      </c>
      <c r="H8236" s="38">
        <f>(+D8236-G8236)*E8236</f>
        <v>0</v>
      </c>
    </row>
    <row r="8237" spans="1:8" ht="15.75" thickBot="1" x14ac:dyDescent="0.3">
      <c r="A8237">
        <v>34633171</v>
      </c>
      <c r="B8237" s="7" t="s">
        <v>7898</v>
      </c>
      <c r="C8237" s="7" t="s">
        <v>7879</v>
      </c>
      <c r="D8237" s="16">
        <v>0.01</v>
      </c>
      <c r="E8237" s="13"/>
      <c r="F8237" s="13"/>
      <c r="G8237" s="39">
        <f>IFERROR(VLOOKUP(A8237,Sheet1!$A$2:$E$16750,5,FALSE),"0")</f>
        <v>0.01</v>
      </c>
      <c r="H8237" s="38">
        <f>(+D8237-G8237)*E8237</f>
        <v>0</v>
      </c>
    </row>
    <row r="8238" spans="1:8" ht="15.75" thickBot="1" x14ac:dyDescent="0.3">
      <c r="A8238">
        <v>34633172</v>
      </c>
      <c r="B8238" s="7" t="s">
        <v>7899</v>
      </c>
      <c r="C8238" s="7" t="s">
        <v>7879</v>
      </c>
      <c r="D8238" s="17">
        <v>0.01</v>
      </c>
      <c r="E8238" s="20"/>
      <c r="F8238" s="20"/>
      <c r="G8238" s="39">
        <f>IFERROR(VLOOKUP(A8238,Sheet1!$A$2:$E$16750,5,FALSE),"0")</f>
        <v>0.01</v>
      </c>
      <c r="H8238" s="38">
        <f>(+D8238-G8238)*E8238</f>
        <v>0</v>
      </c>
    </row>
    <row r="8239" spans="1:8" ht="15.75" thickBot="1" x14ac:dyDescent="0.3">
      <c r="A8239">
        <v>34633173</v>
      </c>
      <c r="B8239" s="7" t="s">
        <v>7900</v>
      </c>
      <c r="C8239" s="7" t="s">
        <v>7879</v>
      </c>
      <c r="D8239" s="16">
        <v>0.01</v>
      </c>
      <c r="E8239" s="13"/>
      <c r="F8239" s="13"/>
      <c r="G8239" s="39">
        <f>IFERROR(VLOOKUP(A8239,Sheet1!$A$2:$E$16750,5,FALSE),"0")</f>
        <v>0.01</v>
      </c>
      <c r="H8239" s="38">
        <f>(+D8239-G8239)*E8239</f>
        <v>0</v>
      </c>
    </row>
    <row r="8240" spans="1:8" ht="15.75" thickBot="1" x14ac:dyDescent="0.3">
      <c r="A8240">
        <v>34633174</v>
      </c>
      <c r="B8240" s="7" t="s">
        <v>7901</v>
      </c>
      <c r="C8240" s="7" t="s">
        <v>7879</v>
      </c>
      <c r="D8240" s="17">
        <v>0.01</v>
      </c>
      <c r="E8240" s="20"/>
      <c r="F8240" s="20"/>
      <c r="G8240" s="39">
        <f>IFERROR(VLOOKUP(A8240,Sheet1!$A$2:$E$16750,5,FALSE),"0")</f>
        <v>0.01</v>
      </c>
      <c r="H8240" s="38">
        <f>(+D8240-G8240)*E8240</f>
        <v>0</v>
      </c>
    </row>
    <row r="8241" spans="1:8" ht="15.75" thickBot="1" x14ac:dyDescent="0.3">
      <c r="A8241">
        <v>34633175</v>
      </c>
      <c r="B8241" s="7" t="s">
        <v>7902</v>
      </c>
      <c r="C8241" s="7" t="s">
        <v>7879</v>
      </c>
      <c r="D8241" s="16">
        <v>0.01</v>
      </c>
      <c r="E8241" s="13"/>
      <c r="F8241" s="13"/>
      <c r="G8241" s="39">
        <f>IFERROR(VLOOKUP(A8241,Sheet1!$A$2:$E$16750,5,FALSE),"0")</f>
        <v>0.01</v>
      </c>
      <c r="H8241" s="38">
        <f>(+D8241-G8241)*E8241</f>
        <v>0</v>
      </c>
    </row>
    <row r="8242" spans="1:8" ht="15.75" thickBot="1" x14ac:dyDescent="0.3">
      <c r="A8242">
        <v>34633176</v>
      </c>
      <c r="B8242" s="7" t="s">
        <v>7903</v>
      </c>
      <c r="C8242" s="7" t="s">
        <v>7879</v>
      </c>
      <c r="D8242" s="17">
        <v>0.01</v>
      </c>
      <c r="E8242" s="20"/>
      <c r="F8242" s="20"/>
      <c r="G8242" s="39">
        <f>IFERROR(VLOOKUP(A8242,Sheet1!$A$2:$E$16750,5,FALSE),"0")</f>
        <v>0.01</v>
      </c>
      <c r="H8242" s="38">
        <f>(+D8242-G8242)*E8242</f>
        <v>0</v>
      </c>
    </row>
    <row r="8243" spans="1:8" ht="15.75" thickBot="1" x14ac:dyDescent="0.3">
      <c r="A8243">
        <v>34633177</v>
      </c>
      <c r="B8243" s="7" t="s">
        <v>7904</v>
      </c>
      <c r="C8243" s="7" t="s">
        <v>7879</v>
      </c>
      <c r="D8243" s="16">
        <v>0.01</v>
      </c>
      <c r="E8243" s="13"/>
      <c r="F8243" s="13"/>
      <c r="G8243" s="39">
        <f>IFERROR(VLOOKUP(A8243,Sheet1!$A$2:$E$16750,5,FALSE),"0")</f>
        <v>0.01</v>
      </c>
      <c r="H8243" s="38">
        <f>(+D8243-G8243)*E8243</f>
        <v>0</v>
      </c>
    </row>
    <row r="8244" spans="1:8" ht="15.75" thickBot="1" x14ac:dyDescent="0.3">
      <c r="A8244">
        <v>34633178</v>
      </c>
      <c r="B8244" s="7" t="s">
        <v>7905</v>
      </c>
      <c r="C8244" s="7" t="s">
        <v>7879</v>
      </c>
      <c r="D8244" s="17">
        <v>0.01</v>
      </c>
      <c r="E8244" s="20"/>
      <c r="F8244" s="20"/>
      <c r="G8244" s="39">
        <f>IFERROR(VLOOKUP(A8244,Sheet1!$A$2:$E$16750,5,FALSE),"0")</f>
        <v>0.01</v>
      </c>
      <c r="H8244" s="38">
        <f>(+D8244-G8244)*E8244</f>
        <v>0</v>
      </c>
    </row>
    <row r="8245" spans="1:8" ht="15.75" thickBot="1" x14ac:dyDescent="0.3">
      <c r="A8245">
        <v>34633179</v>
      </c>
      <c r="B8245" s="7" t="s">
        <v>7906</v>
      </c>
      <c r="C8245" s="7" t="s">
        <v>7879</v>
      </c>
      <c r="D8245" s="16">
        <v>0.01</v>
      </c>
      <c r="E8245" s="13"/>
      <c r="F8245" s="13"/>
      <c r="G8245" s="39">
        <f>IFERROR(VLOOKUP(A8245,Sheet1!$A$2:$E$16750,5,FALSE),"0")</f>
        <v>0.01</v>
      </c>
      <c r="H8245" s="38">
        <f>(+D8245-G8245)*E8245</f>
        <v>0</v>
      </c>
    </row>
    <row r="8246" spans="1:8" ht="15.75" thickBot="1" x14ac:dyDescent="0.3">
      <c r="A8246">
        <v>34633180</v>
      </c>
      <c r="B8246" s="7" t="s">
        <v>7907</v>
      </c>
      <c r="C8246" s="7" t="s">
        <v>7879</v>
      </c>
      <c r="D8246" s="17">
        <v>0.01</v>
      </c>
      <c r="E8246" s="20"/>
      <c r="F8246" s="20"/>
      <c r="G8246" s="39">
        <f>IFERROR(VLOOKUP(A8246,Sheet1!$A$2:$E$16750,5,FALSE),"0")</f>
        <v>0.01</v>
      </c>
      <c r="H8246" s="38">
        <f>(+D8246-G8246)*E8246</f>
        <v>0</v>
      </c>
    </row>
    <row r="8247" spans="1:8" ht="15.75" thickBot="1" x14ac:dyDescent="0.3">
      <c r="A8247">
        <v>34633181</v>
      </c>
      <c r="B8247" s="7" t="s">
        <v>7908</v>
      </c>
      <c r="C8247" s="7" t="s">
        <v>7879</v>
      </c>
      <c r="D8247" s="16">
        <v>0.01</v>
      </c>
      <c r="E8247" s="13"/>
      <c r="F8247" s="13"/>
      <c r="G8247" s="39">
        <f>IFERROR(VLOOKUP(A8247,Sheet1!$A$2:$E$16750,5,FALSE),"0")</f>
        <v>0.01</v>
      </c>
      <c r="H8247" s="38">
        <f>(+D8247-G8247)*E8247</f>
        <v>0</v>
      </c>
    </row>
    <row r="8248" spans="1:8" ht="15.75" thickBot="1" x14ac:dyDescent="0.3">
      <c r="A8248">
        <v>34633182</v>
      </c>
      <c r="B8248" s="7" t="s">
        <v>7909</v>
      </c>
      <c r="C8248" s="7" t="s">
        <v>7879</v>
      </c>
      <c r="D8248" s="17">
        <v>0.01</v>
      </c>
      <c r="E8248" s="20"/>
      <c r="F8248" s="20"/>
      <c r="G8248" s="39">
        <f>IFERROR(VLOOKUP(A8248,Sheet1!$A$2:$E$16750,5,FALSE),"0")</f>
        <v>0.01</v>
      </c>
      <c r="H8248" s="38">
        <f>(+D8248-G8248)*E8248</f>
        <v>0</v>
      </c>
    </row>
    <row r="8249" spans="1:8" ht="15.75" thickBot="1" x14ac:dyDescent="0.3">
      <c r="A8249">
        <v>34633183</v>
      </c>
      <c r="B8249" s="7" t="s">
        <v>7910</v>
      </c>
      <c r="C8249" s="7" t="s">
        <v>7879</v>
      </c>
      <c r="D8249" s="16">
        <v>0.01</v>
      </c>
      <c r="E8249" s="13"/>
      <c r="F8249" s="13"/>
      <c r="G8249" s="39">
        <f>IFERROR(VLOOKUP(A8249,Sheet1!$A$2:$E$16750,5,FALSE),"0")</f>
        <v>0.01</v>
      </c>
      <c r="H8249" s="38">
        <f>(+D8249-G8249)*E8249</f>
        <v>0</v>
      </c>
    </row>
    <row r="8250" spans="1:8" ht="15.75" thickBot="1" x14ac:dyDescent="0.3">
      <c r="A8250">
        <v>34633184</v>
      </c>
      <c r="B8250" s="7" t="s">
        <v>7911</v>
      </c>
      <c r="C8250" s="7" t="s">
        <v>7879</v>
      </c>
      <c r="D8250" s="17">
        <v>0.01</v>
      </c>
      <c r="E8250" s="20"/>
      <c r="F8250" s="20"/>
      <c r="G8250" s="39">
        <f>IFERROR(VLOOKUP(A8250,Sheet1!$A$2:$E$16750,5,FALSE),"0")</f>
        <v>0.01</v>
      </c>
      <c r="H8250" s="38">
        <f>(+D8250-G8250)*E8250</f>
        <v>0</v>
      </c>
    </row>
    <row r="8251" spans="1:8" ht="15.75" thickBot="1" x14ac:dyDescent="0.3">
      <c r="A8251">
        <v>34633185</v>
      </c>
      <c r="B8251" s="7" t="s">
        <v>7912</v>
      </c>
      <c r="C8251" s="7" t="s">
        <v>7879</v>
      </c>
      <c r="D8251" s="16">
        <v>0.01</v>
      </c>
      <c r="E8251" s="13"/>
      <c r="F8251" s="13"/>
      <c r="G8251" s="39">
        <f>IFERROR(VLOOKUP(A8251,Sheet1!$A$2:$E$16750,5,FALSE),"0")</f>
        <v>0.01</v>
      </c>
      <c r="H8251" s="38">
        <f>(+D8251-G8251)*E8251</f>
        <v>0</v>
      </c>
    </row>
    <row r="8252" spans="1:8" ht="15.75" thickBot="1" x14ac:dyDescent="0.3">
      <c r="A8252">
        <v>34633186</v>
      </c>
      <c r="B8252" s="7" t="s">
        <v>7913</v>
      </c>
      <c r="C8252" s="7" t="s">
        <v>7879</v>
      </c>
      <c r="D8252" s="17">
        <v>0.01</v>
      </c>
      <c r="E8252" s="20"/>
      <c r="F8252" s="20"/>
      <c r="G8252" s="39">
        <f>IFERROR(VLOOKUP(A8252,Sheet1!$A$2:$E$16750,5,FALSE),"0")</f>
        <v>0.01</v>
      </c>
      <c r="H8252" s="38">
        <f>(+D8252-G8252)*E8252</f>
        <v>0</v>
      </c>
    </row>
    <row r="8253" spans="1:8" ht="15.75" thickBot="1" x14ac:dyDescent="0.3">
      <c r="A8253">
        <v>34633187</v>
      </c>
      <c r="B8253" s="7" t="s">
        <v>7914</v>
      </c>
      <c r="C8253" s="7" t="s">
        <v>7879</v>
      </c>
      <c r="D8253" s="16">
        <v>0.01</v>
      </c>
      <c r="E8253" s="13"/>
      <c r="F8253" s="13"/>
      <c r="G8253" s="39">
        <f>IFERROR(VLOOKUP(A8253,Sheet1!$A$2:$E$16750,5,FALSE),"0")</f>
        <v>0.01</v>
      </c>
      <c r="H8253" s="38">
        <f>(+D8253-G8253)*E8253</f>
        <v>0</v>
      </c>
    </row>
    <row r="8254" spans="1:8" ht="15.75" thickBot="1" x14ac:dyDescent="0.3">
      <c r="A8254">
        <v>34633188</v>
      </c>
      <c r="B8254" s="7" t="s">
        <v>7915</v>
      </c>
      <c r="C8254" s="7" t="s">
        <v>7879</v>
      </c>
      <c r="D8254" s="17">
        <v>0.01</v>
      </c>
      <c r="E8254" s="20"/>
      <c r="F8254" s="20"/>
      <c r="G8254" s="39">
        <f>IFERROR(VLOOKUP(A8254,Sheet1!$A$2:$E$16750,5,FALSE),"0")</f>
        <v>0.01</v>
      </c>
      <c r="H8254" s="38">
        <f>(+D8254-G8254)*E8254</f>
        <v>0</v>
      </c>
    </row>
    <row r="8255" spans="1:8" ht="15.75" thickBot="1" x14ac:dyDescent="0.3">
      <c r="A8255">
        <v>34633189</v>
      </c>
      <c r="B8255" s="7" t="s">
        <v>7916</v>
      </c>
      <c r="C8255" s="7" t="s">
        <v>7879</v>
      </c>
      <c r="D8255" s="16">
        <v>0.01</v>
      </c>
      <c r="E8255" s="13"/>
      <c r="F8255" s="13"/>
      <c r="G8255" s="39">
        <f>IFERROR(VLOOKUP(A8255,Sheet1!$A$2:$E$16750,5,FALSE),"0")</f>
        <v>0.01</v>
      </c>
      <c r="H8255" s="38">
        <f>(+D8255-G8255)*E8255</f>
        <v>0</v>
      </c>
    </row>
    <row r="8256" spans="1:8" ht="15.75" thickBot="1" x14ac:dyDescent="0.3">
      <c r="A8256">
        <v>34633190</v>
      </c>
      <c r="B8256" s="7" t="s">
        <v>7917</v>
      </c>
      <c r="C8256" s="7" t="s">
        <v>7879</v>
      </c>
      <c r="D8256" s="17">
        <v>0.01</v>
      </c>
      <c r="E8256" s="20"/>
      <c r="F8256" s="20"/>
      <c r="G8256" s="39">
        <f>IFERROR(VLOOKUP(A8256,Sheet1!$A$2:$E$16750,5,FALSE),"0")</f>
        <v>0.01</v>
      </c>
      <c r="H8256" s="38">
        <f>(+D8256-G8256)*E8256</f>
        <v>0</v>
      </c>
    </row>
    <row r="8257" spans="1:8" ht="15.75" thickBot="1" x14ac:dyDescent="0.3">
      <c r="A8257">
        <v>34633191</v>
      </c>
      <c r="B8257" s="7" t="s">
        <v>7918</v>
      </c>
      <c r="C8257" s="7" t="s">
        <v>7879</v>
      </c>
      <c r="D8257" s="16">
        <v>0.01</v>
      </c>
      <c r="E8257" s="13"/>
      <c r="F8257" s="13"/>
      <c r="G8257" s="39">
        <f>IFERROR(VLOOKUP(A8257,Sheet1!$A$2:$E$16750,5,FALSE),"0")</f>
        <v>0.01</v>
      </c>
      <c r="H8257" s="38">
        <f>(+D8257-G8257)*E8257</f>
        <v>0</v>
      </c>
    </row>
    <row r="8258" spans="1:8" ht="15.75" thickBot="1" x14ac:dyDescent="0.3">
      <c r="A8258">
        <v>34633192</v>
      </c>
      <c r="B8258" s="7" t="s">
        <v>7919</v>
      </c>
      <c r="C8258" s="7" t="s">
        <v>7879</v>
      </c>
      <c r="D8258" s="17">
        <v>0.01</v>
      </c>
      <c r="E8258" s="20"/>
      <c r="F8258" s="20"/>
      <c r="G8258" s="39">
        <f>IFERROR(VLOOKUP(A8258,Sheet1!$A$2:$E$16750,5,FALSE),"0")</f>
        <v>0.01</v>
      </c>
      <c r="H8258" s="38">
        <f>(+D8258-G8258)*E8258</f>
        <v>0</v>
      </c>
    </row>
    <row r="8259" spans="1:8" ht="15.75" thickBot="1" x14ac:dyDescent="0.3">
      <c r="A8259">
        <v>34633193</v>
      </c>
      <c r="B8259" s="7" t="s">
        <v>7920</v>
      </c>
      <c r="C8259" s="7" t="s">
        <v>7879</v>
      </c>
      <c r="D8259" s="16">
        <v>0.01</v>
      </c>
      <c r="E8259" s="13"/>
      <c r="F8259" s="13"/>
      <c r="G8259" s="39">
        <f>IFERROR(VLOOKUP(A8259,Sheet1!$A$2:$E$16750,5,FALSE),"0")</f>
        <v>0.01</v>
      </c>
      <c r="H8259" s="38">
        <f>(+D8259-G8259)*E8259</f>
        <v>0</v>
      </c>
    </row>
    <row r="8260" spans="1:8" ht="15.75" thickBot="1" x14ac:dyDescent="0.3">
      <c r="A8260">
        <v>34633194</v>
      </c>
      <c r="B8260" s="7" t="s">
        <v>7921</v>
      </c>
      <c r="C8260" s="7" t="s">
        <v>7879</v>
      </c>
      <c r="D8260" s="17">
        <v>0.01</v>
      </c>
      <c r="E8260" s="18">
        <v>2</v>
      </c>
      <c r="F8260" s="19">
        <v>0.02</v>
      </c>
      <c r="G8260" s="39">
        <f>IFERROR(VLOOKUP(A8260,Sheet1!$A$2:$E$16750,5,FALSE),"0")</f>
        <v>0.01</v>
      </c>
      <c r="H8260" s="38">
        <f>(+D8260-G8260)*E8260</f>
        <v>0</v>
      </c>
    </row>
    <row r="8261" spans="1:8" ht="15.75" thickBot="1" x14ac:dyDescent="0.3">
      <c r="A8261">
        <v>34633195</v>
      </c>
      <c r="B8261" s="7" t="s">
        <v>7922</v>
      </c>
      <c r="C8261" s="7" t="s">
        <v>7879</v>
      </c>
      <c r="D8261" s="16">
        <v>0.01</v>
      </c>
      <c r="E8261" s="14">
        <v>2</v>
      </c>
      <c r="F8261" s="15">
        <v>0.02</v>
      </c>
      <c r="G8261" s="39">
        <f>IFERROR(VLOOKUP(A8261,Sheet1!$A$2:$E$16750,5,FALSE),"0")</f>
        <v>0.01</v>
      </c>
      <c r="H8261" s="38">
        <f>(+D8261-G8261)*E8261</f>
        <v>0</v>
      </c>
    </row>
    <row r="8262" spans="1:8" ht="15.75" thickBot="1" x14ac:dyDescent="0.3">
      <c r="A8262">
        <v>34633196</v>
      </c>
      <c r="B8262" s="7" t="s">
        <v>7923</v>
      </c>
      <c r="C8262" s="7" t="s">
        <v>7879</v>
      </c>
      <c r="D8262" s="17">
        <v>0.01</v>
      </c>
      <c r="E8262" s="20"/>
      <c r="F8262" s="20"/>
      <c r="G8262" s="39">
        <f>IFERROR(VLOOKUP(A8262,Sheet1!$A$2:$E$16750,5,FALSE),"0")</f>
        <v>0.01</v>
      </c>
      <c r="H8262" s="38">
        <f>(+D8262-G8262)*E8262</f>
        <v>0</v>
      </c>
    </row>
    <row r="8263" spans="1:8" ht="15.75" thickBot="1" x14ac:dyDescent="0.3">
      <c r="A8263">
        <v>34633197</v>
      </c>
      <c r="B8263" s="7" t="s">
        <v>7924</v>
      </c>
      <c r="C8263" s="7" t="s">
        <v>7879</v>
      </c>
      <c r="D8263" s="16">
        <v>0.01</v>
      </c>
      <c r="E8263" s="13"/>
      <c r="F8263" s="13"/>
      <c r="G8263" s="39">
        <f>IFERROR(VLOOKUP(A8263,Sheet1!$A$2:$E$16750,5,FALSE),"0")</f>
        <v>0.01</v>
      </c>
      <c r="H8263" s="38">
        <f>(+D8263-G8263)*E8263</f>
        <v>0</v>
      </c>
    </row>
    <row r="8264" spans="1:8" ht="15.75" thickBot="1" x14ac:dyDescent="0.3">
      <c r="A8264">
        <v>34633198</v>
      </c>
      <c r="B8264" s="7" t="s">
        <v>7925</v>
      </c>
      <c r="C8264" s="7" t="s">
        <v>7879</v>
      </c>
      <c r="D8264" s="17">
        <v>0.01</v>
      </c>
      <c r="E8264" s="18">
        <v>2</v>
      </c>
      <c r="F8264" s="19">
        <v>0.02</v>
      </c>
      <c r="G8264" s="39">
        <f>IFERROR(VLOOKUP(A8264,Sheet1!$A$2:$E$16750,5,FALSE),"0")</f>
        <v>0.01</v>
      </c>
      <c r="H8264" s="38">
        <f>(+D8264-G8264)*E8264</f>
        <v>0</v>
      </c>
    </row>
    <row r="8265" spans="1:8" ht="15.75" thickBot="1" x14ac:dyDescent="0.3">
      <c r="A8265">
        <v>34633199</v>
      </c>
      <c r="B8265" s="7" t="s">
        <v>7926</v>
      </c>
      <c r="C8265" s="7" t="s">
        <v>7879</v>
      </c>
      <c r="D8265" s="16">
        <v>0.01</v>
      </c>
      <c r="E8265" s="14">
        <v>4</v>
      </c>
      <c r="F8265" s="15">
        <v>0.04</v>
      </c>
      <c r="G8265" s="39">
        <f>IFERROR(VLOOKUP(A8265,Sheet1!$A$2:$E$16750,5,FALSE),"0")</f>
        <v>0.01</v>
      </c>
      <c r="H8265" s="38">
        <f>(+D8265-G8265)*E8265</f>
        <v>0</v>
      </c>
    </row>
    <row r="8266" spans="1:8" ht="15.75" thickBot="1" x14ac:dyDescent="0.3">
      <c r="A8266">
        <v>34633200</v>
      </c>
      <c r="B8266" s="7" t="s">
        <v>7927</v>
      </c>
      <c r="C8266" s="7" t="s">
        <v>7879</v>
      </c>
      <c r="D8266" s="17">
        <v>0.01</v>
      </c>
      <c r="E8266" s="20"/>
      <c r="F8266" s="20"/>
      <c r="G8266" s="39">
        <f>IFERROR(VLOOKUP(A8266,Sheet1!$A$2:$E$16750,5,FALSE),"0")</f>
        <v>0.01</v>
      </c>
      <c r="H8266" s="38">
        <f>(+D8266-G8266)*E8266</f>
        <v>0</v>
      </c>
    </row>
    <row r="8267" spans="1:8" ht="15.75" thickBot="1" x14ac:dyDescent="0.3">
      <c r="A8267">
        <v>34633201</v>
      </c>
      <c r="B8267" s="7" t="s">
        <v>7928</v>
      </c>
      <c r="C8267" s="7" t="s">
        <v>7879</v>
      </c>
      <c r="D8267" s="16">
        <v>0.01</v>
      </c>
      <c r="E8267" s="13"/>
      <c r="F8267" s="13"/>
      <c r="G8267" s="39">
        <f>IFERROR(VLOOKUP(A8267,Sheet1!$A$2:$E$16750,5,FALSE),"0")</f>
        <v>0.01</v>
      </c>
      <c r="H8267" s="38">
        <f>(+D8267-G8267)*E8267</f>
        <v>0</v>
      </c>
    </row>
    <row r="8268" spans="1:8" ht="15.75" thickBot="1" x14ac:dyDescent="0.3">
      <c r="A8268">
        <v>34633202</v>
      </c>
      <c r="B8268" s="7" t="s">
        <v>7929</v>
      </c>
      <c r="C8268" s="7" t="s">
        <v>7879</v>
      </c>
      <c r="D8268" s="17">
        <v>0.01</v>
      </c>
      <c r="E8268" s="18">
        <v>1</v>
      </c>
      <c r="F8268" s="19">
        <v>0.01</v>
      </c>
      <c r="G8268" s="39">
        <f>IFERROR(VLOOKUP(A8268,Sheet1!$A$2:$E$16750,5,FALSE),"0")</f>
        <v>0.01</v>
      </c>
      <c r="H8268" s="38">
        <f>(+D8268-G8268)*E8268</f>
        <v>0</v>
      </c>
    </row>
    <row r="8269" spans="1:8" ht="15.75" thickBot="1" x14ac:dyDescent="0.3">
      <c r="A8269">
        <v>34633203</v>
      </c>
      <c r="B8269" s="7" t="s">
        <v>7930</v>
      </c>
      <c r="C8269" s="7" t="s">
        <v>7879</v>
      </c>
      <c r="D8269" s="16">
        <v>0.01</v>
      </c>
      <c r="E8269" s="13"/>
      <c r="F8269" s="13"/>
      <c r="G8269" s="39">
        <f>IFERROR(VLOOKUP(A8269,Sheet1!$A$2:$E$16750,5,FALSE),"0")</f>
        <v>0.01</v>
      </c>
      <c r="H8269" s="38">
        <f>(+D8269-G8269)*E8269</f>
        <v>0</v>
      </c>
    </row>
    <row r="8270" spans="1:8" ht="15.75" thickBot="1" x14ac:dyDescent="0.3">
      <c r="A8270">
        <v>34633204</v>
      </c>
      <c r="B8270" s="7" t="s">
        <v>7931</v>
      </c>
      <c r="C8270" s="7" t="s">
        <v>7879</v>
      </c>
      <c r="D8270" s="17">
        <v>0.01</v>
      </c>
      <c r="E8270" s="20"/>
      <c r="F8270" s="20"/>
      <c r="G8270" s="39">
        <f>IFERROR(VLOOKUP(A8270,Sheet1!$A$2:$E$16750,5,FALSE),"0")</f>
        <v>0.01</v>
      </c>
      <c r="H8270" s="38">
        <f>(+D8270-G8270)*E8270</f>
        <v>0</v>
      </c>
    </row>
    <row r="8271" spans="1:8" ht="15.75" thickBot="1" x14ac:dyDescent="0.3">
      <c r="A8271">
        <v>34633205</v>
      </c>
      <c r="B8271" s="7" t="s">
        <v>7932</v>
      </c>
      <c r="C8271" s="7" t="s">
        <v>7879</v>
      </c>
      <c r="D8271" s="16">
        <v>0.01</v>
      </c>
      <c r="E8271" s="13"/>
      <c r="F8271" s="13"/>
      <c r="G8271" s="39">
        <f>IFERROR(VLOOKUP(A8271,Sheet1!$A$2:$E$16750,5,FALSE),"0")</f>
        <v>0.01</v>
      </c>
      <c r="H8271" s="38">
        <f>(+D8271-G8271)*E8271</f>
        <v>0</v>
      </c>
    </row>
    <row r="8272" spans="1:8" ht="15.75" thickBot="1" x14ac:dyDescent="0.3">
      <c r="A8272">
        <v>34633206</v>
      </c>
      <c r="B8272" s="7" t="s">
        <v>7933</v>
      </c>
      <c r="C8272" s="7" t="s">
        <v>7879</v>
      </c>
      <c r="D8272" s="17">
        <v>0.01</v>
      </c>
      <c r="E8272" s="20"/>
      <c r="F8272" s="20"/>
      <c r="G8272" s="39">
        <f>IFERROR(VLOOKUP(A8272,Sheet1!$A$2:$E$16750,5,FALSE),"0")</f>
        <v>0.01</v>
      </c>
      <c r="H8272" s="38">
        <f>(+D8272-G8272)*E8272</f>
        <v>0</v>
      </c>
    </row>
    <row r="8273" spans="1:8" ht="15.75" thickBot="1" x14ac:dyDescent="0.3">
      <c r="A8273">
        <v>34633207</v>
      </c>
      <c r="B8273" s="7" t="s">
        <v>7934</v>
      </c>
      <c r="C8273" s="7" t="s">
        <v>7879</v>
      </c>
      <c r="D8273" s="16">
        <v>0.01</v>
      </c>
      <c r="E8273" s="14">
        <v>1</v>
      </c>
      <c r="F8273" s="15">
        <v>0.01</v>
      </c>
      <c r="G8273" s="39">
        <f>IFERROR(VLOOKUP(A8273,Sheet1!$A$2:$E$16750,5,FALSE),"0")</f>
        <v>0.01</v>
      </c>
      <c r="H8273" s="38">
        <f>(+D8273-G8273)*E8273</f>
        <v>0</v>
      </c>
    </row>
    <row r="8274" spans="1:8" ht="15.75" thickBot="1" x14ac:dyDescent="0.3">
      <c r="A8274">
        <v>34633208</v>
      </c>
      <c r="B8274" s="7" t="s">
        <v>7935</v>
      </c>
      <c r="C8274" s="7" t="s">
        <v>7879</v>
      </c>
      <c r="D8274" s="17">
        <v>0.01</v>
      </c>
      <c r="E8274" s="18">
        <v>2</v>
      </c>
      <c r="F8274" s="19">
        <v>0.02</v>
      </c>
      <c r="G8274" s="39">
        <f>IFERROR(VLOOKUP(A8274,Sheet1!$A$2:$E$16750,5,FALSE),"0")</f>
        <v>0.01</v>
      </c>
      <c r="H8274" s="38">
        <f>(+D8274-G8274)*E8274</f>
        <v>0</v>
      </c>
    </row>
    <row r="8275" spans="1:8" ht="15.75" thickBot="1" x14ac:dyDescent="0.3">
      <c r="A8275">
        <v>34633209</v>
      </c>
      <c r="B8275" s="7" t="s">
        <v>7936</v>
      </c>
      <c r="C8275" s="7" t="s">
        <v>7879</v>
      </c>
      <c r="D8275" s="16">
        <v>0.01</v>
      </c>
      <c r="E8275" s="14">
        <v>1</v>
      </c>
      <c r="F8275" s="15">
        <v>0.01</v>
      </c>
      <c r="G8275" s="39">
        <f>IFERROR(VLOOKUP(A8275,Sheet1!$A$2:$E$16750,5,FALSE),"0")</f>
        <v>0.01</v>
      </c>
      <c r="H8275" s="38">
        <f>(+D8275-G8275)*E8275</f>
        <v>0</v>
      </c>
    </row>
    <row r="8276" spans="1:8" ht="15.75" thickBot="1" x14ac:dyDescent="0.3">
      <c r="A8276">
        <v>34633210</v>
      </c>
      <c r="B8276" s="7" t="s">
        <v>7937</v>
      </c>
      <c r="C8276" s="7" t="s">
        <v>7879</v>
      </c>
      <c r="D8276" s="17">
        <v>0.01</v>
      </c>
      <c r="E8276" s="20"/>
      <c r="F8276" s="20"/>
      <c r="G8276" s="39">
        <f>IFERROR(VLOOKUP(A8276,Sheet1!$A$2:$E$16750,5,FALSE),"0")</f>
        <v>0.01</v>
      </c>
      <c r="H8276" s="38">
        <f>(+D8276-G8276)*E8276</f>
        <v>0</v>
      </c>
    </row>
    <row r="8277" spans="1:8" ht="15.75" thickBot="1" x14ac:dyDescent="0.3">
      <c r="A8277">
        <v>34633211</v>
      </c>
      <c r="B8277" s="7" t="s">
        <v>7938</v>
      </c>
      <c r="C8277" s="7" t="s">
        <v>7879</v>
      </c>
      <c r="D8277" s="16">
        <v>0.01</v>
      </c>
      <c r="E8277" s="13"/>
      <c r="F8277" s="13"/>
      <c r="G8277" s="39">
        <f>IFERROR(VLOOKUP(A8277,Sheet1!$A$2:$E$16750,5,FALSE),"0")</f>
        <v>0.01</v>
      </c>
      <c r="H8277" s="38">
        <f>(+D8277-G8277)*E8277</f>
        <v>0</v>
      </c>
    </row>
    <row r="8278" spans="1:8" ht="15.75" thickBot="1" x14ac:dyDescent="0.3">
      <c r="A8278">
        <v>34633212</v>
      </c>
      <c r="B8278" s="7" t="s">
        <v>7939</v>
      </c>
      <c r="C8278" s="7" t="s">
        <v>7879</v>
      </c>
      <c r="D8278" s="17">
        <v>0.01</v>
      </c>
      <c r="E8278" s="20"/>
      <c r="F8278" s="20"/>
      <c r="G8278" s="39">
        <f>IFERROR(VLOOKUP(A8278,Sheet1!$A$2:$E$16750,5,FALSE),"0")</f>
        <v>0.01</v>
      </c>
      <c r="H8278" s="38">
        <f>(+D8278-G8278)*E8278</f>
        <v>0</v>
      </c>
    </row>
    <row r="8279" spans="1:8" ht="15.75" thickBot="1" x14ac:dyDescent="0.3">
      <c r="A8279">
        <v>34633213</v>
      </c>
      <c r="B8279" s="7" t="s">
        <v>7940</v>
      </c>
      <c r="C8279" s="7" t="s">
        <v>7879</v>
      </c>
      <c r="D8279" s="16">
        <v>0.01</v>
      </c>
      <c r="E8279" s="13"/>
      <c r="F8279" s="13"/>
      <c r="G8279" s="39">
        <f>IFERROR(VLOOKUP(A8279,Sheet1!$A$2:$E$16750,5,FALSE),"0")</f>
        <v>0.01</v>
      </c>
      <c r="H8279" s="38">
        <f>(+D8279-G8279)*E8279</f>
        <v>0</v>
      </c>
    </row>
    <row r="8280" spans="1:8" ht="15.75" thickBot="1" x14ac:dyDescent="0.3">
      <c r="A8280">
        <v>34633214</v>
      </c>
      <c r="B8280" s="7" t="s">
        <v>7941</v>
      </c>
      <c r="C8280" s="7" t="s">
        <v>7879</v>
      </c>
      <c r="D8280" s="17">
        <v>0.01</v>
      </c>
      <c r="E8280" s="20"/>
      <c r="F8280" s="20"/>
      <c r="G8280" s="39">
        <f>IFERROR(VLOOKUP(A8280,Sheet1!$A$2:$E$16750,5,FALSE),"0")</f>
        <v>0.01</v>
      </c>
      <c r="H8280" s="38">
        <f>(+D8280-G8280)*E8280</f>
        <v>0</v>
      </c>
    </row>
    <row r="8281" spans="1:8" ht="15.75" thickBot="1" x14ac:dyDescent="0.3">
      <c r="A8281">
        <v>34633215</v>
      </c>
      <c r="B8281" s="7" t="s">
        <v>7942</v>
      </c>
      <c r="C8281" s="7" t="s">
        <v>7879</v>
      </c>
      <c r="D8281" s="16">
        <v>0.01</v>
      </c>
      <c r="E8281" s="13"/>
      <c r="F8281" s="13"/>
      <c r="G8281" s="39">
        <f>IFERROR(VLOOKUP(A8281,Sheet1!$A$2:$E$16750,5,FALSE),"0")</f>
        <v>0.01</v>
      </c>
      <c r="H8281" s="38">
        <f>(+D8281-G8281)*E8281</f>
        <v>0</v>
      </c>
    </row>
    <row r="8282" spans="1:8" ht="15.75" thickBot="1" x14ac:dyDescent="0.3">
      <c r="A8282">
        <v>34633216</v>
      </c>
      <c r="B8282" s="7" t="s">
        <v>7943</v>
      </c>
      <c r="C8282" s="7" t="s">
        <v>7879</v>
      </c>
      <c r="D8282" s="17">
        <v>0.01</v>
      </c>
      <c r="E8282" s="20"/>
      <c r="F8282" s="20"/>
      <c r="G8282" s="39">
        <f>IFERROR(VLOOKUP(A8282,Sheet1!$A$2:$E$16750,5,FALSE),"0")</f>
        <v>0.01</v>
      </c>
      <c r="H8282" s="38">
        <f>(+D8282-G8282)*E8282</f>
        <v>0</v>
      </c>
    </row>
    <row r="8283" spans="1:8" ht="15.75" thickBot="1" x14ac:dyDescent="0.3">
      <c r="A8283">
        <v>34633217</v>
      </c>
      <c r="B8283" s="7" t="s">
        <v>7944</v>
      </c>
      <c r="C8283" s="7" t="s">
        <v>7879</v>
      </c>
      <c r="D8283" s="16">
        <v>0.01</v>
      </c>
      <c r="E8283" s="13"/>
      <c r="F8283" s="13"/>
      <c r="G8283" s="39">
        <f>IFERROR(VLOOKUP(A8283,Sheet1!$A$2:$E$16750,5,FALSE),"0")</f>
        <v>0.01</v>
      </c>
      <c r="H8283" s="38">
        <f>(+D8283-G8283)*E8283</f>
        <v>0</v>
      </c>
    </row>
    <row r="8284" spans="1:8" ht="15.75" thickBot="1" x14ac:dyDescent="0.3">
      <c r="A8284">
        <v>34633218</v>
      </c>
      <c r="B8284" s="7" t="s">
        <v>7945</v>
      </c>
      <c r="C8284" s="7" t="s">
        <v>7879</v>
      </c>
      <c r="D8284" s="17">
        <v>0.01</v>
      </c>
      <c r="E8284" s="20"/>
      <c r="F8284" s="20"/>
      <c r="G8284" s="39">
        <f>IFERROR(VLOOKUP(A8284,Sheet1!$A$2:$E$16750,5,FALSE),"0")</f>
        <v>0.01</v>
      </c>
      <c r="H8284" s="38">
        <f>(+D8284-G8284)*E8284</f>
        <v>0</v>
      </c>
    </row>
    <row r="8285" spans="1:8" ht="15.75" thickBot="1" x14ac:dyDescent="0.3">
      <c r="A8285">
        <v>34633219</v>
      </c>
      <c r="B8285" s="7" t="s">
        <v>7946</v>
      </c>
      <c r="C8285" s="7" t="s">
        <v>7879</v>
      </c>
      <c r="D8285" s="16">
        <v>0.01</v>
      </c>
      <c r="E8285" s="13"/>
      <c r="F8285" s="13"/>
      <c r="G8285" s="39">
        <f>IFERROR(VLOOKUP(A8285,Sheet1!$A$2:$E$16750,5,FALSE),"0")</f>
        <v>0.01</v>
      </c>
      <c r="H8285" s="38">
        <f>(+D8285-G8285)*E8285</f>
        <v>0</v>
      </c>
    </row>
    <row r="8286" spans="1:8" ht="15.75" thickBot="1" x14ac:dyDescent="0.3">
      <c r="A8286">
        <v>34633220</v>
      </c>
      <c r="B8286" s="7" t="s">
        <v>7947</v>
      </c>
      <c r="C8286" s="7" t="s">
        <v>7879</v>
      </c>
      <c r="D8286" s="17">
        <v>0.01</v>
      </c>
      <c r="E8286" s="20"/>
      <c r="F8286" s="20"/>
      <c r="G8286" s="39">
        <f>IFERROR(VLOOKUP(A8286,Sheet1!$A$2:$E$16750,5,FALSE),"0")</f>
        <v>0.01</v>
      </c>
      <c r="H8286" s="38">
        <f>(+D8286-G8286)*E8286</f>
        <v>0</v>
      </c>
    </row>
    <row r="8287" spans="1:8" ht="15.75" thickBot="1" x14ac:dyDescent="0.3">
      <c r="A8287">
        <v>34633221</v>
      </c>
      <c r="B8287" s="7" t="s">
        <v>7948</v>
      </c>
      <c r="C8287" s="7" t="s">
        <v>7879</v>
      </c>
      <c r="D8287" s="16">
        <v>0.01</v>
      </c>
      <c r="E8287" s="13"/>
      <c r="F8287" s="13"/>
      <c r="G8287" s="39">
        <f>IFERROR(VLOOKUP(A8287,Sheet1!$A$2:$E$16750,5,FALSE),"0")</f>
        <v>0.01</v>
      </c>
      <c r="H8287" s="38">
        <f>(+D8287-G8287)*E8287</f>
        <v>0</v>
      </c>
    </row>
    <row r="8288" spans="1:8" ht="15.75" thickBot="1" x14ac:dyDescent="0.3">
      <c r="A8288">
        <v>34633222</v>
      </c>
      <c r="B8288" s="7" t="s">
        <v>7949</v>
      </c>
      <c r="C8288" s="7" t="s">
        <v>7879</v>
      </c>
      <c r="D8288" s="17">
        <v>0.01</v>
      </c>
      <c r="E8288" s="20"/>
      <c r="F8288" s="20"/>
      <c r="G8288" s="39">
        <f>IFERROR(VLOOKUP(A8288,Sheet1!$A$2:$E$16750,5,FALSE),"0")</f>
        <v>0.01</v>
      </c>
      <c r="H8288" s="38">
        <f>(+D8288-G8288)*E8288</f>
        <v>0</v>
      </c>
    </row>
    <row r="8289" spans="1:8" ht="15.75" thickBot="1" x14ac:dyDescent="0.3">
      <c r="A8289">
        <v>34633223</v>
      </c>
      <c r="B8289" s="7" t="s">
        <v>7950</v>
      </c>
      <c r="C8289" s="7" t="s">
        <v>7879</v>
      </c>
      <c r="D8289" s="16">
        <v>0.01</v>
      </c>
      <c r="E8289" s="13"/>
      <c r="F8289" s="13"/>
      <c r="G8289" s="39">
        <f>IFERROR(VLOOKUP(A8289,Sheet1!$A$2:$E$16750,5,FALSE),"0")</f>
        <v>0.01</v>
      </c>
      <c r="H8289" s="38">
        <f>(+D8289-G8289)*E8289</f>
        <v>0</v>
      </c>
    </row>
    <row r="8290" spans="1:8" ht="15.75" thickBot="1" x14ac:dyDescent="0.3">
      <c r="A8290">
        <v>34633224</v>
      </c>
      <c r="B8290" s="7" t="s">
        <v>7951</v>
      </c>
      <c r="C8290" s="7" t="s">
        <v>7879</v>
      </c>
      <c r="D8290" s="17">
        <v>0.01</v>
      </c>
      <c r="E8290" s="20"/>
      <c r="F8290" s="20"/>
      <c r="G8290" s="39">
        <f>IFERROR(VLOOKUP(A8290,Sheet1!$A$2:$E$16750,5,FALSE),"0")</f>
        <v>0.01</v>
      </c>
      <c r="H8290" s="38">
        <f>(+D8290-G8290)*E8290</f>
        <v>0</v>
      </c>
    </row>
    <row r="8291" spans="1:8" ht="15.75" thickBot="1" x14ac:dyDescent="0.3">
      <c r="A8291">
        <v>34633225</v>
      </c>
      <c r="B8291" s="7" t="s">
        <v>7952</v>
      </c>
      <c r="C8291" s="7" t="s">
        <v>7879</v>
      </c>
      <c r="D8291" s="16">
        <v>0.01</v>
      </c>
      <c r="E8291" s="13"/>
      <c r="F8291" s="13"/>
      <c r="G8291" s="39">
        <f>IFERROR(VLOOKUP(A8291,Sheet1!$A$2:$E$16750,5,FALSE),"0")</f>
        <v>0.01</v>
      </c>
      <c r="H8291" s="38">
        <f>(+D8291-G8291)*E8291</f>
        <v>0</v>
      </c>
    </row>
    <row r="8292" spans="1:8" ht="15.75" thickBot="1" x14ac:dyDescent="0.3">
      <c r="A8292">
        <v>34633226</v>
      </c>
      <c r="B8292" s="7" t="s">
        <v>7953</v>
      </c>
      <c r="C8292" s="7" t="s">
        <v>7879</v>
      </c>
      <c r="D8292" s="17">
        <v>0.01</v>
      </c>
      <c r="E8292" s="20"/>
      <c r="F8292" s="20"/>
      <c r="G8292" s="39">
        <f>IFERROR(VLOOKUP(A8292,Sheet1!$A$2:$E$16750,5,FALSE),"0")</f>
        <v>0.01</v>
      </c>
      <c r="H8292" s="38">
        <f>(+D8292-G8292)*E8292</f>
        <v>0</v>
      </c>
    </row>
    <row r="8293" spans="1:8" ht="15.75" thickBot="1" x14ac:dyDescent="0.3">
      <c r="A8293">
        <v>34633227</v>
      </c>
      <c r="B8293" s="7" t="s">
        <v>7954</v>
      </c>
      <c r="C8293" s="7" t="s">
        <v>7879</v>
      </c>
      <c r="D8293" s="16">
        <v>0.01</v>
      </c>
      <c r="E8293" s="13"/>
      <c r="F8293" s="13"/>
      <c r="G8293" s="39">
        <f>IFERROR(VLOOKUP(A8293,Sheet1!$A$2:$E$16750,5,FALSE),"0")</f>
        <v>0.01</v>
      </c>
      <c r="H8293" s="38">
        <f>(+D8293-G8293)*E8293</f>
        <v>0</v>
      </c>
    </row>
    <row r="8294" spans="1:8" ht="15.75" thickBot="1" x14ac:dyDescent="0.3">
      <c r="A8294">
        <v>34633228</v>
      </c>
      <c r="B8294" s="7" t="s">
        <v>7955</v>
      </c>
      <c r="C8294" s="7" t="s">
        <v>7879</v>
      </c>
      <c r="D8294" s="17">
        <v>0.01</v>
      </c>
      <c r="E8294" s="20"/>
      <c r="F8294" s="20"/>
      <c r="G8294" s="39">
        <f>IFERROR(VLOOKUP(A8294,Sheet1!$A$2:$E$16750,5,FALSE),"0")</f>
        <v>0.01</v>
      </c>
      <c r="H8294" s="38">
        <f>(+D8294-G8294)*E8294</f>
        <v>0</v>
      </c>
    </row>
    <row r="8295" spans="1:8" ht="15.75" thickBot="1" x14ac:dyDescent="0.3">
      <c r="A8295">
        <v>34633229</v>
      </c>
      <c r="B8295" s="7" t="s">
        <v>7956</v>
      </c>
      <c r="C8295" s="7" t="s">
        <v>7879</v>
      </c>
      <c r="D8295" s="16">
        <v>0.01</v>
      </c>
      <c r="E8295" s="13"/>
      <c r="F8295" s="13"/>
      <c r="G8295" s="39">
        <f>IFERROR(VLOOKUP(A8295,Sheet1!$A$2:$E$16750,5,FALSE),"0")</f>
        <v>0.01</v>
      </c>
      <c r="H8295" s="38">
        <f>(+D8295-G8295)*E8295</f>
        <v>0</v>
      </c>
    </row>
    <row r="8296" spans="1:8" ht="15.75" thickBot="1" x14ac:dyDescent="0.3">
      <c r="A8296">
        <v>34633230</v>
      </c>
      <c r="B8296" s="7" t="s">
        <v>7957</v>
      </c>
      <c r="C8296" s="7" t="s">
        <v>7879</v>
      </c>
      <c r="D8296" s="17">
        <v>0.01</v>
      </c>
      <c r="E8296" s="20"/>
      <c r="F8296" s="20"/>
      <c r="G8296" s="39">
        <f>IFERROR(VLOOKUP(A8296,Sheet1!$A$2:$E$16750,5,FALSE),"0")</f>
        <v>0.01</v>
      </c>
      <c r="H8296" s="38">
        <f>(+D8296-G8296)*E8296</f>
        <v>0</v>
      </c>
    </row>
    <row r="8297" spans="1:8" ht="15.75" thickBot="1" x14ac:dyDescent="0.3">
      <c r="A8297">
        <v>34633231</v>
      </c>
      <c r="B8297" s="7" t="s">
        <v>7958</v>
      </c>
      <c r="C8297" s="7" t="s">
        <v>7879</v>
      </c>
      <c r="D8297" s="16">
        <v>0.01</v>
      </c>
      <c r="E8297" s="13"/>
      <c r="F8297" s="13"/>
      <c r="G8297" s="39">
        <f>IFERROR(VLOOKUP(A8297,Sheet1!$A$2:$E$16750,5,FALSE),"0")</f>
        <v>0.01</v>
      </c>
      <c r="H8297" s="38">
        <f>(+D8297-G8297)*E8297</f>
        <v>0</v>
      </c>
    </row>
    <row r="8298" spans="1:8" ht="15.75" thickBot="1" x14ac:dyDescent="0.3">
      <c r="A8298">
        <v>34633232</v>
      </c>
      <c r="B8298" s="7" t="s">
        <v>7959</v>
      </c>
      <c r="C8298" s="7" t="s">
        <v>7879</v>
      </c>
      <c r="D8298" s="17">
        <v>0.01</v>
      </c>
      <c r="E8298" s="20"/>
      <c r="F8298" s="20"/>
      <c r="G8298" s="39">
        <f>IFERROR(VLOOKUP(A8298,Sheet1!$A$2:$E$16750,5,FALSE),"0")</f>
        <v>0.01</v>
      </c>
      <c r="H8298" s="38">
        <f>(+D8298-G8298)*E8298</f>
        <v>0</v>
      </c>
    </row>
    <row r="8299" spans="1:8" ht="15.75" thickBot="1" x14ac:dyDescent="0.3">
      <c r="A8299">
        <v>34633233</v>
      </c>
      <c r="B8299" s="7" t="s">
        <v>7960</v>
      </c>
      <c r="C8299" s="7" t="s">
        <v>7879</v>
      </c>
      <c r="D8299" s="16">
        <v>0.01</v>
      </c>
      <c r="E8299" s="13"/>
      <c r="F8299" s="13"/>
      <c r="G8299" s="39">
        <f>IFERROR(VLOOKUP(A8299,Sheet1!$A$2:$E$16750,5,FALSE),"0")</f>
        <v>0.01</v>
      </c>
      <c r="H8299" s="38">
        <f>(+D8299-G8299)*E8299</f>
        <v>0</v>
      </c>
    </row>
    <row r="8300" spans="1:8" ht="15.75" thickBot="1" x14ac:dyDescent="0.3">
      <c r="A8300">
        <v>34633234</v>
      </c>
      <c r="B8300" s="7" t="s">
        <v>7961</v>
      </c>
      <c r="C8300" s="7" t="s">
        <v>7879</v>
      </c>
      <c r="D8300" s="17">
        <v>0.01</v>
      </c>
      <c r="E8300" s="18">
        <v>1</v>
      </c>
      <c r="F8300" s="19">
        <v>0.01</v>
      </c>
      <c r="G8300" s="39">
        <f>IFERROR(VLOOKUP(A8300,Sheet1!$A$2:$E$16750,5,FALSE),"0")</f>
        <v>0.01</v>
      </c>
      <c r="H8300" s="38">
        <f>(+D8300-G8300)*E8300</f>
        <v>0</v>
      </c>
    </row>
    <row r="8301" spans="1:8" ht="15.75" thickBot="1" x14ac:dyDescent="0.3">
      <c r="A8301">
        <v>34633235</v>
      </c>
      <c r="B8301" s="7" t="s">
        <v>7962</v>
      </c>
      <c r="C8301" s="7" t="s">
        <v>7879</v>
      </c>
      <c r="D8301" s="16">
        <v>0.01</v>
      </c>
      <c r="E8301" s="14">
        <v>2</v>
      </c>
      <c r="F8301" s="15">
        <v>0.02</v>
      </c>
      <c r="G8301" s="39">
        <f>IFERROR(VLOOKUP(A8301,Sheet1!$A$2:$E$16750,5,FALSE),"0")</f>
        <v>0.01</v>
      </c>
      <c r="H8301" s="38">
        <f>(+D8301-G8301)*E8301</f>
        <v>0</v>
      </c>
    </row>
    <row r="8302" spans="1:8" ht="15.75" thickBot="1" x14ac:dyDescent="0.3">
      <c r="A8302">
        <v>34633236</v>
      </c>
      <c r="B8302" s="7" t="s">
        <v>7963</v>
      </c>
      <c r="C8302" s="7" t="s">
        <v>7879</v>
      </c>
      <c r="D8302" s="17">
        <v>0.01</v>
      </c>
      <c r="E8302" s="20"/>
      <c r="F8302" s="20"/>
      <c r="G8302" s="39">
        <f>IFERROR(VLOOKUP(A8302,Sheet1!$A$2:$E$16750,5,FALSE),"0")</f>
        <v>0.01</v>
      </c>
      <c r="H8302" s="38">
        <f>(+D8302-G8302)*E8302</f>
        <v>0</v>
      </c>
    </row>
    <row r="8303" spans="1:8" ht="15.75" thickBot="1" x14ac:dyDescent="0.3">
      <c r="A8303">
        <v>34633237</v>
      </c>
      <c r="B8303" s="7" t="s">
        <v>7964</v>
      </c>
      <c r="C8303" s="7" t="s">
        <v>7879</v>
      </c>
      <c r="D8303" s="16">
        <v>0.01</v>
      </c>
      <c r="E8303" s="13"/>
      <c r="F8303" s="13"/>
      <c r="G8303" s="39">
        <f>IFERROR(VLOOKUP(A8303,Sheet1!$A$2:$E$16750,5,FALSE),"0")</f>
        <v>0.01</v>
      </c>
      <c r="H8303" s="38">
        <f>(+D8303-G8303)*E8303</f>
        <v>0</v>
      </c>
    </row>
    <row r="8304" spans="1:8" ht="15.75" thickBot="1" x14ac:dyDescent="0.3">
      <c r="A8304">
        <v>34633238</v>
      </c>
      <c r="B8304" s="7" t="s">
        <v>7965</v>
      </c>
      <c r="C8304" s="7" t="s">
        <v>7879</v>
      </c>
      <c r="D8304" s="17">
        <v>0.01</v>
      </c>
      <c r="E8304" s="18">
        <v>2</v>
      </c>
      <c r="F8304" s="19">
        <v>0.02</v>
      </c>
      <c r="G8304" s="39">
        <f>IFERROR(VLOOKUP(A8304,Sheet1!$A$2:$E$16750,5,FALSE),"0")</f>
        <v>0.01</v>
      </c>
      <c r="H8304" s="38">
        <f>(+D8304-G8304)*E8304</f>
        <v>0</v>
      </c>
    </row>
    <row r="8305" spans="1:8" ht="15.75" thickBot="1" x14ac:dyDescent="0.3">
      <c r="A8305">
        <v>34633239</v>
      </c>
      <c r="B8305" s="7" t="s">
        <v>7966</v>
      </c>
      <c r="C8305" s="7" t="s">
        <v>7879</v>
      </c>
      <c r="D8305" s="16">
        <v>0.01</v>
      </c>
      <c r="E8305" s="14">
        <v>2</v>
      </c>
      <c r="F8305" s="15">
        <v>0.02</v>
      </c>
      <c r="G8305" s="39">
        <f>IFERROR(VLOOKUP(A8305,Sheet1!$A$2:$E$16750,5,FALSE),"0")</f>
        <v>0.01</v>
      </c>
      <c r="H8305" s="38">
        <f>(+D8305-G8305)*E8305</f>
        <v>0</v>
      </c>
    </row>
    <row r="8306" spans="1:8" ht="15.75" thickBot="1" x14ac:dyDescent="0.3">
      <c r="A8306">
        <v>34633240</v>
      </c>
      <c r="B8306" s="7" t="s">
        <v>7967</v>
      </c>
      <c r="C8306" s="7" t="s">
        <v>7879</v>
      </c>
      <c r="D8306" s="17">
        <v>0.01</v>
      </c>
      <c r="E8306" s="18">
        <v>1</v>
      </c>
      <c r="F8306" s="19">
        <v>0.01</v>
      </c>
      <c r="G8306" s="39">
        <f>IFERROR(VLOOKUP(A8306,Sheet1!$A$2:$E$16750,5,FALSE),"0")</f>
        <v>0.01</v>
      </c>
      <c r="H8306" s="38">
        <f>(+D8306-G8306)*E8306</f>
        <v>0</v>
      </c>
    </row>
    <row r="8307" spans="1:8" ht="15.75" thickBot="1" x14ac:dyDescent="0.3">
      <c r="A8307">
        <v>34633241</v>
      </c>
      <c r="B8307" s="7" t="s">
        <v>7968</v>
      </c>
      <c r="C8307" s="7" t="s">
        <v>7879</v>
      </c>
      <c r="D8307" s="16">
        <v>0.01</v>
      </c>
      <c r="E8307" s="13"/>
      <c r="F8307" s="13"/>
      <c r="G8307" s="39">
        <f>IFERROR(VLOOKUP(A8307,Sheet1!$A$2:$E$16750,5,FALSE),"0")</f>
        <v>0.01</v>
      </c>
      <c r="H8307" s="38">
        <f>(+D8307-G8307)*E8307</f>
        <v>0</v>
      </c>
    </row>
    <row r="8308" spans="1:8" ht="15.75" thickBot="1" x14ac:dyDescent="0.3">
      <c r="A8308">
        <v>34633242</v>
      </c>
      <c r="B8308" s="7" t="s">
        <v>7969</v>
      </c>
      <c r="C8308" s="7" t="s">
        <v>7879</v>
      </c>
      <c r="D8308" s="17">
        <v>0.01</v>
      </c>
      <c r="E8308" s="20"/>
      <c r="F8308" s="20"/>
      <c r="G8308" s="39">
        <f>IFERROR(VLOOKUP(A8308,Sheet1!$A$2:$E$16750,5,FALSE),"0")</f>
        <v>0.01</v>
      </c>
      <c r="H8308" s="38">
        <f>(+D8308-G8308)*E8308</f>
        <v>0</v>
      </c>
    </row>
    <row r="8309" spans="1:8" ht="15.75" thickBot="1" x14ac:dyDescent="0.3">
      <c r="A8309">
        <v>34633243</v>
      </c>
      <c r="B8309" s="7" t="s">
        <v>7970</v>
      </c>
      <c r="C8309" s="7" t="s">
        <v>7879</v>
      </c>
      <c r="D8309" s="16">
        <v>0.01</v>
      </c>
      <c r="E8309" s="13"/>
      <c r="F8309" s="13"/>
      <c r="G8309" s="39">
        <f>IFERROR(VLOOKUP(A8309,Sheet1!$A$2:$E$16750,5,FALSE),"0")</f>
        <v>0.01</v>
      </c>
      <c r="H8309" s="38">
        <f>(+D8309-G8309)*E8309</f>
        <v>0</v>
      </c>
    </row>
    <row r="8310" spans="1:8" ht="15.75" thickBot="1" x14ac:dyDescent="0.3">
      <c r="A8310">
        <v>34633244</v>
      </c>
      <c r="B8310" s="7" t="s">
        <v>7971</v>
      </c>
      <c r="C8310" s="7" t="s">
        <v>7879</v>
      </c>
      <c r="D8310" s="17">
        <v>0.01</v>
      </c>
      <c r="E8310" s="20"/>
      <c r="F8310" s="20"/>
      <c r="G8310" s="39">
        <f>IFERROR(VLOOKUP(A8310,Sheet1!$A$2:$E$16750,5,FALSE),"0")</f>
        <v>0.01</v>
      </c>
      <c r="H8310" s="38">
        <f>(+D8310-G8310)*E8310</f>
        <v>0</v>
      </c>
    </row>
    <row r="8311" spans="1:8" ht="15.75" thickBot="1" x14ac:dyDescent="0.3">
      <c r="A8311">
        <v>34633245</v>
      </c>
      <c r="B8311" s="7" t="s">
        <v>7972</v>
      </c>
      <c r="C8311" s="7" t="s">
        <v>7879</v>
      </c>
      <c r="D8311" s="16">
        <v>0.01</v>
      </c>
      <c r="E8311" s="13"/>
      <c r="F8311" s="13"/>
      <c r="G8311" s="39">
        <f>IFERROR(VLOOKUP(A8311,Sheet1!$A$2:$E$16750,5,FALSE),"0")</f>
        <v>0.01</v>
      </c>
      <c r="H8311" s="38">
        <f>(+D8311-G8311)*E8311</f>
        <v>0</v>
      </c>
    </row>
    <row r="8312" spans="1:8" ht="15.75" thickBot="1" x14ac:dyDescent="0.3">
      <c r="A8312">
        <v>34633246</v>
      </c>
      <c r="B8312" s="7" t="s">
        <v>7973</v>
      </c>
      <c r="C8312" s="7" t="s">
        <v>7879</v>
      </c>
      <c r="D8312" s="17">
        <v>0.01</v>
      </c>
      <c r="E8312" s="18">
        <v>1</v>
      </c>
      <c r="F8312" s="19">
        <v>0.01</v>
      </c>
      <c r="G8312" s="39">
        <f>IFERROR(VLOOKUP(A8312,Sheet1!$A$2:$E$16750,5,FALSE),"0")</f>
        <v>0.01</v>
      </c>
      <c r="H8312" s="38">
        <f>(+D8312-G8312)*E8312</f>
        <v>0</v>
      </c>
    </row>
    <row r="8313" spans="1:8" ht="15.75" thickBot="1" x14ac:dyDescent="0.3">
      <c r="A8313">
        <v>34633247</v>
      </c>
      <c r="B8313" s="7" t="s">
        <v>7974</v>
      </c>
      <c r="C8313" s="7" t="s">
        <v>7879</v>
      </c>
      <c r="D8313" s="16">
        <v>0.01</v>
      </c>
      <c r="E8313" s="13"/>
      <c r="F8313" s="13"/>
      <c r="G8313" s="39">
        <f>IFERROR(VLOOKUP(A8313,Sheet1!$A$2:$E$16750,5,FALSE),"0")</f>
        <v>0.01</v>
      </c>
      <c r="H8313" s="38">
        <f>(+D8313-G8313)*E8313</f>
        <v>0</v>
      </c>
    </row>
    <row r="8314" spans="1:8" ht="15.75" thickBot="1" x14ac:dyDescent="0.3">
      <c r="A8314">
        <v>34633248</v>
      </c>
      <c r="B8314" s="7" t="s">
        <v>7975</v>
      </c>
      <c r="C8314" s="7" t="s">
        <v>7879</v>
      </c>
      <c r="D8314" s="17">
        <v>0.01</v>
      </c>
      <c r="E8314" s="20"/>
      <c r="F8314" s="20"/>
      <c r="G8314" s="39">
        <f>IFERROR(VLOOKUP(A8314,Sheet1!$A$2:$E$16750,5,FALSE),"0")</f>
        <v>0.01</v>
      </c>
      <c r="H8314" s="38">
        <f>(+D8314-G8314)*E8314</f>
        <v>0</v>
      </c>
    </row>
    <row r="8315" spans="1:8" ht="15.75" thickBot="1" x14ac:dyDescent="0.3">
      <c r="A8315">
        <v>34633249</v>
      </c>
      <c r="B8315" s="7" t="s">
        <v>7976</v>
      </c>
      <c r="C8315" s="7" t="s">
        <v>7879</v>
      </c>
      <c r="D8315" s="16">
        <v>0.01</v>
      </c>
      <c r="E8315" s="14">
        <v>1</v>
      </c>
      <c r="F8315" s="15">
        <v>0.01</v>
      </c>
      <c r="G8315" s="39">
        <f>IFERROR(VLOOKUP(A8315,Sheet1!$A$2:$E$16750,5,FALSE),"0")</f>
        <v>0.01</v>
      </c>
      <c r="H8315" s="38">
        <f>(+D8315-G8315)*E8315</f>
        <v>0</v>
      </c>
    </row>
    <row r="8316" spans="1:8" ht="15.75" thickBot="1" x14ac:dyDescent="0.3">
      <c r="A8316">
        <v>34633250</v>
      </c>
      <c r="B8316" s="7" t="s">
        <v>7977</v>
      </c>
      <c r="C8316" s="7" t="s">
        <v>7879</v>
      </c>
      <c r="D8316" s="17">
        <v>0.01</v>
      </c>
      <c r="E8316" s="20"/>
      <c r="F8316" s="20"/>
      <c r="G8316" s="39">
        <f>IFERROR(VLOOKUP(A8316,Sheet1!$A$2:$E$16750,5,FALSE),"0")</f>
        <v>0.01</v>
      </c>
      <c r="H8316" s="38">
        <f>(+D8316-G8316)*E8316</f>
        <v>0</v>
      </c>
    </row>
    <row r="8317" spans="1:8" ht="15.75" thickBot="1" x14ac:dyDescent="0.3">
      <c r="A8317">
        <v>34633251</v>
      </c>
      <c r="B8317" s="7" t="s">
        <v>7978</v>
      </c>
      <c r="C8317" s="7" t="s">
        <v>7879</v>
      </c>
      <c r="D8317" s="16">
        <v>0.01</v>
      </c>
      <c r="E8317" s="13"/>
      <c r="F8317" s="13"/>
      <c r="G8317" s="39">
        <f>IFERROR(VLOOKUP(A8317,Sheet1!$A$2:$E$16750,5,FALSE),"0")</f>
        <v>0.01</v>
      </c>
      <c r="H8317" s="38">
        <f>(+D8317-G8317)*E8317</f>
        <v>0</v>
      </c>
    </row>
    <row r="8318" spans="1:8" ht="15.75" thickBot="1" x14ac:dyDescent="0.3">
      <c r="A8318">
        <v>34633252</v>
      </c>
      <c r="B8318" s="7" t="s">
        <v>7979</v>
      </c>
      <c r="C8318" s="7" t="s">
        <v>7879</v>
      </c>
      <c r="D8318" s="17">
        <v>0.01</v>
      </c>
      <c r="E8318" s="20"/>
      <c r="F8318" s="20"/>
      <c r="G8318" s="39">
        <f>IFERROR(VLOOKUP(A8318,Sheet1!$A$2:$E$16750,5,FALSE),"0")</f>
        <v>0.01</v>
      </c>
      <c r="H8318" s="38">
        <f>(+D8318-G8318)*E8318</f>
        <v>0</v>
      </c>
    </row>
    <row r="8319" spans="1:8" ht="15.75" thickBot="1" x14ac:dyDescent="0.3">
      <c r="A8319">
        <v>34633253</v>
      </c>
      <c r="B8319" s="7" t="s">
        <v>7980</v>
      </c>
      <c r="C8319" s="7" t="s">
        <v>7879</v>
      </c>
      <c r="D8319" s="16">
        <v>0.01</v>
      </c>
      <c r="E8319" s="13"/>
      <c r="F8319" s="13"/>
      <c r="G8319" s="39">
        <f>IFERROR(VLOOKUP(A8319,Sheet1!$A$2:$E$16750,5,FALSE),"0")</f>
        <v>0.01</v>
      </c>
      <c r="H8319" s="38">
        <f>(+D8319-G8319)*E8319</f>
        <v>0</v>
      </c>
    </row>
    <row r="8320" spans="1:8" ht="15.75" thickBot="1" x14ac:dyDescent="0.3">
      <c r="A8320">
        <v>34633254</v>
      </c>
      <c r="B8320" s="7" t="s">
        <v>7981</v>
      </c>
      <c r="C8320" s="7" t="s">
        <v>7879</v>
      </c>
      <c r="D8320" s="17">
        <v>0.01</v>
      </c>
      <c r="E8320" s="20"/>
      <c r="F8320" s="20"/>
      <c r="G8320" s="39">
        <f>IFERROR(VLOOKUP(A8320,Sheet1!$A$2:$E$16750,5,FALSE),"0")</f>
        <v>0.01</v>
      </c>
      <c r="H8320" s="38">
        <f>(+D8320-G8320)*E8320</f>
        <v>0</v>
      </c>
    </row>
    <row r="8321" spans="1:8" ht="15.75" thickBot="1" x14ac:dyDescent="0.3">
      <c r="A8321">
        <v>34633255</v>
      </c>
      <c r="B8321" s="7" t="s">
        <v>7982</v>
      </c>
      <c r="C8321" s="7" t="s">
        <v>7879</v>
      </c>
      <c r="D8321" s="16">
        <v>0.01</v>
      </c>
      <c r="E8321" s="14">
        <v>3</v>
      </c>
      <c r="F8321" s="15">
        <v>0.03</v>
      </c>
      <c r="G8321" s="39">
        <f>IFERROR(VLOOKUP(A8321,Sheet1!$A$2:$E$16750,5,FALSE),"0")</f>
        <v>0.01</v>
      </c>
      <c r="H8321" s="38">
        <f>(+D8321-G8321)*E8321</f>
        <v>0</v>
      </c>
    </row>
    <row r="8322" spans="1:8" ht="15.75" thickBot="1" x14ac:dyDescent="0.3">
      <c r="A8322">
        <v>34633256</v>
      </c>
      <c r="B8322" s="7" t="s">
        <v>7983</v>
      </c>
      <c r="C8322" s="7" t="s">
        <v>7879</v>
      </c>
      <c r="D8322" s="17">
        <v>0.01</v>
      </c>
      <c r="E8322" s="18">
        <v>4</v>
      </c>
      <c r="F8322" s="19">
        <v>0.04</v>
      </c>
      <c r="G8322" s="39">
        <f>IFERROR(VLOOKUP(A8322,Sheet1!$A$2:$E$16750,5,FALSE),"0")</f>
        <v>0.01</v>
      </c>
      <c r="H8322" s="38">
        <f>(+D8322-G8322)*E8322</f>
        <v>0</v>
      </c>
    </row>
    <row r="8323" spans="1:8" ht="15.75" thickBot="1" x14ac:dyDescent="0.3">
      <c r="A8323">
        <v>34633257</v>
      </c>
      <c r="B8323" s="7" t="s">
        <v>7984</v>
      </c>
      <c r="C8323" s="7" t="s">
        <v>7879</v>
      </c>
      <c r="D8323" s="16">
        <v>0.01</v>
      </c>
      <c r="E8323" s="14">
        <v>6</v>
      </c>
      <c r="F8323" s="15">
        <v>0.06</v>
      </c>
      <c r="G8323" s="39">
        <f>IFERROR(VLOOKUP(A8323,Sheet1!$A$2:$E$16750,5,FALSE),"0")</f>
        <v>0.01</v>
      </c>
      <c r="H8323" s="38">
        <f>(+D8323-G8323)*E8323</f>
        <v>0</v>
      </c>
    </row>
    <row r="8324" spans="1:8" ht="15.75" thickBot="1" x14ac:dyDescent="0.3">
      <c r="A8324">
        <v>34633258</v>
      </c>
      <c r="B8324" s="7" t="s">
        <v>7985</v>
      </c>
      <c r="C8324" s="7" t="s">
        <v>7879</v>
      </c>
      <c r="D8324" s="17">
        <v>0.01</v>
      </c>
      <c r="E8324" s="18">
        <v>10</v>
      </c>
      <c r="F8324" s="19">
        <v>0.1</v>
      </c>
      <c r="G8324" s="39">
        <f>IFERROR(VLOOKUP(A8324,Sheet1!$A$2:$E$16750,5,FALSE),"0")</f>
        <v>0.01</v>
      </c>
      <c r="H8324" s="38">
        <f>(+D8324-G8324)*E8324</f>
        <v>0</v>
      </c>
    </row>
    <row r="8325" spans="1:8" ht="15.75" thickBot="1" x14ac:dyDescent="0.3">
      <c r="A8325">
        <v>34633259</v>
      </c>
      <c r="B8325" s="7" t="s">
        <v>7986</v>
      </c>
      <c r="C8325" s="7" t="s">
        <v>7879</v>
      </c>
      <c r="D8325" s="16">
        <v>0.01</v>
      </c>
      <c r="E8325" s="14">
        <v>24</v>
      </c>
      <c r="F8325" s="15">
        <v>0.24</v>
      </c>
      <c r="G8325" s="39">
        <f>IFERROR(VLOOKUP(A8325,Sheet1!$A$2:$E$16750,5,FALSE),"0")</f>
        <v>0.01</v>
      </c>
      <c r="H8325" s="38">
        <f>(+D8325-G8325)*E8325</f>
        <v>0</v>
      </c>
    </row>
    <row r="8326" spans="1:8" ht="15.75" thickBot="1" x14ac:dyDescent="0.3">
      <c r="A8326">
        <v>34633260</v>
      </c>
      <c r="B8326" s="7" t="s">
        <v>7987</v>
      </c>
      <c r="C8326" s="7" t="s">
        <v>7879</v>
      </c>
      <c r="D8326" s="17">
        <v>0.01</v>
      </c>
      <c r="E8326" s="20"/>
      <c r="F8326" s="20"/>
      <c r="G8326" s="39">
        <f>IFERROR(VLOOKUP(A8326,Sheet1!$A$2:$E$16750,5,FALSE),"0")</f>
        <v>0.01</v>
      </c>
      <c r="H8326" s="38">
        <f>(+D8326-G8326)*E8326</f>
        <v>0</v>
      </c>
    </row>
    <row r="8327" spans="1:8" ht="15.75" thickBot="1" x14ac:dyDescent="0.3">
      <c r="A8327">
        <v>34633261</v>
      </c>
      <c r="B8327" s="7" t="s">
        <v>7988</v>
      </c>
      <c r="C8327" s="7" t="s">
        <v>7879</v>
      </c>
      <c r="D8327" s="16">
        <v>0.01</v>
      </c>
      <c r="E8327" s="13"/>
      <c r="F8327" s="13"/>
      <c r="G8327" s="39">
        <f>IFERROR(VLOOKUP(A8327,Sheet1!$A$2:$E$16750,5,FALSE),"0")</f>
        <v>0.01</v>
      </c>
      <c r="H8327" s="38">
        <f>(+D8327-G8327)*E8327</f>
        <v>0</v>
      </c>
    </row>
    <row r="8328" spans="1:8" ht="15.75" thickBot="1" x14ac:dyDescent="0.3">
      <c r="A8328">
        <v>34633262</v>
      </c>
      <c r="B8328" s="7" t="s">
        <v>7989</v>
      </c>
      <c r="C8328" s="7" t="s">
        <v>7879</v>
      </c>
      <c r="D8328" s="17">
        <v>0.01</v>
      </c>
      <c r="E8328" s="18">
        <v>8</v>
      </c>
      <c r="F8328" s="19">
        <v>0.08</v>
      </c>
      <c r="G8328" s="39">
        <f>IFERROR(VLOOKUP(A8328,Sheet1!$A$2:$E$16750,5,FALSE),"0")</f>
        <v>0.01</v>
      </c>
      <c r="H8328" s="38">
        <f>(+D8328-G8328)*E8328</f>
        <v>0</v>
      </c>
    </row>
    <row r="8329" spans="1:8" ht="15.75" thickBot="1" x14ac:dyDescent="0.3">
      <c r="A8329">
        <v>34633263</v>
      </c>
      <c r="B8329" s="7" t="s">
        <v>7990</v>
      </c>
      <c r="C8329" s="7" t="s">
        <v>7879</v>
      </c>
      <c r="D8329" s="16">
        <v>0.01</v>
      </c>
      <c r="E8329" s="13"/>
      <c r="F8329" s="13"/>
      <c r="G8329" s="39">
        <f>IFERROR(VLOOKUP(A8329,Sheet1!$A$2:$E$16750,5,FALSE),"0")</f>
        <v>0.01</v>
      </c>
      <c r="H8329" s="38">
        <f>(+D8329-G8329)*E8329</f>
        <v>0</v>
      </c>
    </row>
    <row r="8330" spans="1:8" ht="15.75" thickBot="1" x14ac:dyDescent="0.3">
      <c r="A8330">
        <v>34633264</v>
      </c>
      <c r="B8330" s="7" t="s">
        <v>7991</v>
      </c>
      <c r="C8330" s="7" t="s">
        <v>7879</v>
      </c>
      <c r="D8330" s="17">
        <v>0.01</v>
      </c>
      <c r="E8330" s="20"/>
      <c r="F8330" s="20"/>
      <c r="G8330" s="39">
        <f>IFERROR(VLOOKUP(A8330,Sheet1!$A$2:$E$16750,5,FALSE),"0")</f>
        <v>0.01</v>
      </c>
      <c r="H8330" s="38">
        <f>(+D8330-G8330)*E8330</f>
        <v>0</v>
      </c>
    </row>
    <row r="8331" spans="1:8" ht="15.75" thickBot="1" x14ac:dyDescent="0.3">
      <c r="A8331">
        <v>34633265</v>
      </c>
      <c r="B8331" s="7" t="s">
        <v>7992</v>
      </c>
      <c r="C8331" s="7" t="s">
        <v>7879</v>
      </c>
      <c r="D8331" s="16">
        <v>0.01</v>
      </c>
      <c r="E8331" s="14">
        <v>3</v>
      </c>
      <c r="F8331" s="15">
        <v>0.03</v>
      </c>
      <c r="G8331" s="39">
        <f>IFERROR(VLOOKUP(A8331,Sheet1!$A$2:$E$16750,5,FALSE),"0")</f>
        <v>0.01</v>
      </c>
      <c r="H8331" s="38">
        <f>(+D8331-G8331)*E8331</f>
        <v>0</v>
      </c>
    </row>
    <row r="8332" spans="1:8" ht="15.75" thickBot="1" x14ac:dyDescent="0.3">
      <c r="A8332">
        <v>34633266</v>
      </c>
      <c r="B8332" s="7" t="s">
        <v>7993</v>
      </c>
      <c r="C8332" s="7" t="s">
        <v>7879</v>
      </c>
      <c r="D8332" s="17">
        <v>0.01</v>
      </c>
      <c r="E8332" s="18">
        <v>3</v>
      </c>
      <c r="F8332" s="19">
        <v>0.03</v>
      </c>
      <c r="G8332" s="39">
        <f>IFERROR(VLOOKUP(A8332,Sheet1!$A$2:$E$16750,5,FALSE),"0")</f>
        <v>0.01</v>
      </c>
      <c r="H8332" s="38">
        <f>(+D8332-G8332)*E8332</f>
        <v>0</v>
      </c>
    </row>
    <row r="8333" spans="1:8" ht="15.75" thickBot="1" x14ac:dyDescent="0.3">
      <c r="A8333">
        <v>34633267</v>
      </c>
      <c r="B8333" s="7" t="s">
        <v>7994</v>
      </c>
      <c r="C8333" s="7" t="s">
        <v>7879</v>
      </c>
      <c r="D8333" s="16">
        <v>0.01</v>
      </c>
      <c r="E8333" s="14">
        <v>2</v>
      </c>
      <c r="F8333" s="15">
        <v>0.02</v>
      </c>
      <c r="G8333" s="39">
        <f>IFERROR(VLOOKUP(A8333,Sheet1!$A$2:$E$16750,5,FALSE),"0")</f>
        <v>0.01</v>
      </c>
      <c r="H8333" s="38">
        <f>(+D8333-G8333)*E8333</f>
        <v>0</v>
      </c>
    </row>
    <row r="8334" spans="1:8" ht="15.75" thickBot="1" x14ac:dyDescent="0.3">
      <c r="A8334">
        <v>34633268</v>
      </c>
      <c r="B8334" s="7" t="s">
        <v>7995</v>
      </c>
      <c r="C8334" s="7" t="s">
        <v>7879</v>
      </c>
      <c r="D8334" s="17">
        <v>0.01</v>
      </c>
      <c r="E8334" s="20"/>
      <c r="F8334" s="20"/>
      <c r="G8334" s="39">
        <f>IFERROR(VLOOKUP(A8334,Sheet1!$A$2:$E$16750,5,FALSE),"0")</f>
        <v>0.01</v>
      </c>
      <c r="H8334" s="38">
        <f>(+D8334-G8334)*E8334</f>
        <v>0</v>
      </c>
    </row>
    <row r="8335" spans="1:8" ht="15.75" thickBot="1" x14ac:dyDescent="0.3">
      <c r="A8335">
        <v>34633269</v>
      </c>
      <c r="B8335" s="7" t="s">
        <v>7996</v>
      </c>
      <c r="C8335" s="7" t="s">
        <v>7879</v>
      </c>
      <c r="D8335" s="16">
        <v>0.01</v>
      </c>
      <c r="E8335" s="14">
        <v>1</v>
      </c>
      <c r="F8335" s="15">
        <v>0.01</v>
      </c>
      <c r="G8335" s="39">
        <f>IFERROR(VLOOKUP(A8335,Sheet1!$A$2:$E$16750,5,FALSE),"0")</f>
        <v>0.01</v>
      </c>
      <c r="H8335" s="38">
        <f>(+D8335-G8335)*E8335</f>
        <v>0</v>
      </c>
    </row>
    <row r="8336" spans="1:8" ht="15.75" thickBot="1" x14ac:dyDescent="0.3">
      <c r="A8336">
        <v>34633270</v>
      </c>
      <c r="B8336" s="7" t="s">
        <v>7997</v>
      </c>
      <c r="C8336" s="7" t="s">
        <v>7879</v>
      </c>
      <c r="D8336" s="17">
        <v>0.01</v>
      </c>
      <c r="E8336" s="18">
        <v>2</v>
      </c>
      <c r="F8336" s="19">
        <v>0.02</v>
      </c>
      <c r="G8336" s="39">
        <f>IFERROR(VLOOKUP(A8336,Sheet1!$A$2:$E$16750,5,FALSE),"0")</f>
        <v>0.01</v>
      </c>
      <c r="H8336" s="38">
        <f>(+D8336-G8336)*E8336</f>
        <v>0</v>
      </c>
    </row>
    <row r="8337" spans="1:8" ht="15.75" thickBot="1" x14ac:dyDescent="0.3">
      <c r="A8337">
        <v>34633271</v>
      </c>
      <c r="B8337" s="7" t="s">
        <v>7998</v>
      </c>
      <c r="C8337" s="7" t="s">
        <v>7879</v>
      </c>
      <c r="D8337" s="16">
        <v>0.01</v>
      </c>
      <c r="E8337" s="14">
        <v>3</v>
      </c>
      <c r="F8337" s="15">
        <v>0.03</v>
      </c>
      <c r="G8337" s="39">
        <f>IFERROR(VLOOKUP(A8337,Sheet1!$A$2:$E$16750,5,FALSE),"0")</f>
        <v>0.01</v>
      </c>
      <c r="H8337" s="38">
        <f>(+D8337-G8337)*E8337</f>
        <v>0</v>
      </c>
    </row>
    <row r="8338" spans="1:8" ht="15.75" thickBot="1" x14ac:dyDescent="0.3">
      <c r="A8338">
        <v>34633272</v>
      </c>
      <c r="B8338" s="7" t="s">
        <v>7999</v>
      </c>
      <c r="C8338" s="7" t="s">
        <v>7879</v>
      </c>
      <c r="D8338" s="17">
        <v>0.01</v>
      </c>
      <c r="E8338" s="18">
        <v>4</v>
      </c>
      <c r="F8338" s="19">
        <v>0.04</v>
      </c>
      <c r="G8338" s="39">
        <f>IFERROR(VLOOKUP(A8338,Sheet1!$A$2:$E$16750,5,FALSE),"0")</f>
        <v>0.01</v>
      </c>
      <c r="H8338" s="38">
        <f>(+D8338-G8338)*E8338</f>
        <v>0</v>
      </c>
    </row>
    <row r="8339" spans="1:8" ht="15.75" thickBot="1" x14ac:dyDescent="0.3">
      <c r="A8339">
        <v>34633273</v>
      </c>
      <c r="B8339" s="7" t="s">
        <v>8000</v>
      </c>
      <c r="C8339" s="7" t="s">
        <v>7879</v>
      </c>
      <c r="D8339" s="16">
        <v>0.01</v>
      </c>
      <c r="E8339" s="13"/>
      <c r="F8339" s="13"/>
      <c r="G8339" s="39">
        <f>IFERROR(VLOOKUP(A8339,Sheet1!$A$2:$E$16750,5,FALSE),"0")</f>
        <v>0.01</v>
      </c>
      <c r="H8339" s="38">
        <f>(+D8339-G8339)*E8339</f>
        <v>0</v>
      </c>
    </row>
    <row r="8340" spans="1:8" ht="15.75" thickBot="1" x14ac:dyDescent="0.3">
      <c r="A8340">
        <v>34633274</v>
      </c>
      <c r="B8340" s="7" t="s">
        <v>8001</v>
      </c>
      <c r="C8340" s="7" t="s">
        <v>7879</v>
      </c>
      <c r="D8340" s="17">
        <v>0.01</v>
      </c>
      <c r="E8340" s="20"/>
      <c r="F8340" s="20"/>
      <c r="G8340" s="39">
        <f>IFERROR(VLOOKUP(A8340,Sheet1!$A$2:$E$16750,5,FALSE),"0")</f>
        <v>0.01</v>
      </c>
      <c r="H8340" s="38">
        <f>(+D8340-G8340)*E8340</f>
        <v>0</v>
      </c>
    </row>
    <row r="8341" spans="1:8" ht="15.75" thickBot="1" x14ac:dyDescent="0.3">
      <c r="A8341">
        <v>34633275</v>
      </c>
      <c r="B8341" s="7" t="s">
        <v>8002</v>
      </c>
      <c r="C8341" s="7" t="s">
        <v>7879</v>
      </c>
      <c r="D8341" s="16">
        <v>0.01</v>
      </c>
      <c r="E8341" s="13"/>
      <c r="F8341" s="13"/>
      <c r="G8341" s="39">
        <f>IFERROR(VLOOKUP(A8341,Sheet1!$A$2:$E$16750,5,FALSE),"0")</f>
        <v>0.01</v>
      </c>
      <c r="H8341" s="38">
        <f>(+D8341-G8341)*E8341</f>
        <v>0</v>
      </c>
    </row>
    <row r="8342" spans="1:8" ht="15.75" thickBot="1" x14ac:dyDescent="0.3">
      <c r="A8342">
        <v>34633276</v>
      </c>
      <c r="B8342" s="7" t="s">
        <v>8003</v>
      </c>
      <c r="C8342" s="7" t="s">
        <v>7879</v>
      </c>
      <c r="D8342" s="17">
        <v>0.01</v>
      </c>
      <c r="E8342" s="20"/>
      <c r="F8342" s="20"/>
      <c r="G8342" s="39">
        <f>IFERROR(VLOOKUP(A8342,Sheet1!$A$2:$E$16750,5,FALSE),"0")</f>
        <v>0.01</v>
      </c>
      <c r="H8342" s="38">
        <f>(+D8342-G8342)*E8342</f>
        <v>0</v>
      </c>
    </row>
    <row r="8343" spans="1:8" ht="15.75" thickBot="1" x14ac:dyDescent="0.3">
      <c r="A8343">
        <v>34633277</v>
      </c>
      <c r="B8343" s="7" t="s">
        <v>8004</v>
      </c>
      <c r="C8343" s="7" t="s">
        <v>7879</v>
      </c>
      <c r="D8343" s="16">
        <v>0.01</v>
      </c>
      <c r="E8343" s="13"/>
      <c r="F8343" s="13"/>
      <c r="G8343" s="39">
        <f>IFERROR(VLOOKUP(A8343,Sheet1!$A$2:$E$16750,5,FALSE),"0")</f>
        <v>0.01</v>
      </c>
      <c r="H8343" s="38">
        <f>(+D8343-G8343)*E8343</f>
        <v>0</v>
      </c>
    </row>
    <row r="8344" spans="1:8" ht="15.75" thickBot="1" x14ac:dyDescent="0.3">
      <c r="A8344">
        <v>34633278</v>
      </c>
      <c r="B8344" s="7" t="s">
        <v>8005</v>
      </c>
      <c r="C8344" s="7" t="s">
        <v>7879</v>
      </c>
      <c r="D8344" s="17">
        <v>0.01</v>
      </c>
      <c r="E8344" s="18">
        <v>1</v>
      </c>
      <c r="F8344" s="19">
        <v>0.01</v>
      </c>
      <c r="G8344" s="39">
        <f>IFERROR(VLOOKUP(A8344,Sheet1!$A$2:$E$16750,5,FALSE),"0")</f>
        <v>0.01</v>
      </c>
      <c r="H8344" s="38">
        <f>(+D8344-G8344)*E8344</f>
        <v>0</v>
      </c>
    </row>
    <row r="8345" spans="1:8" ht="15.75" thickBot="1" x14ac:dyDescent="0.3">
      <c r="A8345">
        <v>34633279</v>
      </c>
      <c r="B8345" s="7" t="s">
        <v>8006</v>
      </c>
      <c r="C8345" s="7" t="s">
        <v>7879</v>
      </c>
      <c r="D8345" s="16">
        <v>0.01</v>
      </c>
      <c r="E8345" s="13"/>
      <c r="F8345" s="13"/>
      <c r="G8345" s="39">
        <f>IFERROR(VLOOKUP(A8345,Sheet1!$A$2:$E$16750,5,FALSE),"0")</f>
        <v>0.01</v>
      </c>
      <c r="H8345" s="38">
        <f>(+D8345-G8345)*E8345</f>
        <v>0</v>
      </c>
    </row>
    <row r="8346" spans="1:8" ht="15.75" thickBot="1" x14ac:dyDescent="0.3">
      <c r="A8346">
        <v>34633280</v>
      </c>
      <c r="B8346" s="7" t="s">
        <v>8007</v>
      </c>
      <c r="C8346" s="7" t="s">
        <v>7879</v>
      </c>
      <c r="D8346" s="17">
        <v>0.01</v>
      </c>
      <c r="E8346" s="18">
        <v>2</v>
      </c>
      <c r="F8346" s="19">
        <v>0.02</v>
      </c>
      <c r="G8346" s="39">
        <f>IFERROR(VLOOKUP(A8346,Sheet1!$A$2:$E$16750,5,FALSE),"0")</f>
        <v>0.01</v>
      </c>
      <c r="H8346" s="38">
        <f>(+D8346-G8346)*E8346</f>
        <v>0</v>
      </c>
    </row>
    <row r="8347" spans="1:8" ht="15.75" thickBot="1" x14ac:dyDescent="0.3">
      <c r="A8347">
        <v>34633281</v>
      </c>
      <c r="B8347" s="7" t="s">
        <v>8008</v>
      </c>
      <c r="C8347" s="7" t="s">
        <v>7879</v>
      </c>
      <c r="D8347" s="16">
        <v>0.01</v>
      </c>
      <c r="E8347" s="13"/>
      <c r="F8347" s="13"/>
      <c r="G8347" s="39">
        <f>IFERROR(VLOOKUP(A8347,Sheet1!$A$2:$E$16750,5,FALSE),"0")</f>
        <v>0.01</v>
      </c>
      <c r="H8347" s="38">
        <f>(+D8347-G8347)*E8347</f>
        <v>0</v>
      </c>
    </row>
    <row r="8348" spans="1:8" ht="15.75" thickBot="1" x14ac:dyDescent="0.3">
      <c r="A8348">
        <v>34633282</v>
      </c>
      <c r="B8348" s="7" t="s">
        <v>8009</v>
      </c>
      <c r="C8348" s="7" t="s">
        <v>7879</v>
      </c>
      <c r="D8348" s="17">
        <v>0.01</v>
      </c>
      <c r="E8348" s="20"/>
      <c r="F8348" s="20"/>
      <c r="G8348" s="39">
        <f>IFERROR(VLOOKUP(A8348,Sheet1!$A$2:$E$16750,5,FALSE),"0")</f>
        <v>0.01</v>
      </c>
      <c r="H8348" s="38">
        <f>(+D8348-G8348)*E8348</f>
        <v>0</v>
      </c>
    </row>
    <row r="8349" spans="1:8" ht="15.75" thickBot="1" x14ac:dyDescent="0.3">
      <c r="A8349">
        <v>34633283</v>
      </c>
      <c r="B8349" s="7" t="s">
        <v>8010</v>
      </c>
      <c r="C8349" s="7" t="s">
        <v>7879</v>
      </c>
      <c r="D8349" s="16">
        <v>0.01</v>
      </c>
      <c r="E8349" s="13"/>
      <c r="F8349" s="13"/>
      <c r="G8349" s="39">
        <f>IFERROR(VLOOKUP(A8349,Sheet1!$A$2:$E$16750,5,FALSE),"0")</f>
        <v>0.01</v>
      </c>
      <c r="H8349" s="38">
        <f>(+D8349-G8349)*E8349</f>
        <v>0</v>
      </c>
    </row>
    <row r="8350" spans="1:8" ht="15.75" thickBot="1" x14ac:dyDescent="0.3">
      <c r="A8350">
        <v>34633284</v>
      </c>
      <c r="B8350" s="7" t="s">
        <v>8011</v>
      </c>
      <c r="C8350" s="7" t="s">
        <v>7879</v>
      </c>
      <c r="D8350" s="17">
        <v>0.01</v>
      </c>
      <c r="E8350" s="20"/>
      <c r="F8350" s="20"/>
      <c r="G8350" s="39">
        <f>IFERROR(VLOOKUP(A8350,Sheet1!$A$2:$E$16750,5,FALSE),"0")</f>
        <v>0.01</v>
      </c>
      <c r="H8350" s="38">
        <f>(+D8350-G8350)*E8350</f>
        <v>0</v>
      </c>
    </row>
    <row r="8351" spans="1:8" ht="15.75" thickBot="1" x14ac:dyDescent="0.3">
      <c r="A8351">
        <v>34633285</v>
      </c>
      <c r="B8351" s="7" t="s">
        <v>8012</v>
      </c>
      <c r="C8351" s="7" t="s">
        <v>7879</v>
      </c>
      <c r="D8351" s="16">
        <v>0.01</v>
      </c>
      <c r="E8351" s="13"/>
      <c r="F8351" s="13"/>
      <c r="G8351" s="39">
        <f>IFERROR(VLOOKUP(A8351,Sheet1!$A$2:$E$16750,5,FALSE),"0")</f>
        <v>0.01</v>
      </c>
      <c r="H8351" s="38">
        <f>(+D8351-G8351)*E8351</f>
        <v>0</v>
      </c>
    </row>
    <row r="8352" spans="1:8" ht="15.75" thickBot="1" x14ac:dyDescent="0.3">
      <c r="A8352">
        <v>34633286</v>
      </c>
      <c r="B8352" s="7" t="s">
        <v>8013</v>
      </c>
      <c r="C8352" s="7" t="s">
        <v>7879</v>
      </c>
      <c r="D8352" s="17">
        <v>0.01</v>
      </c>
      <c r="E8352" s="20"/>
      <c r="F8352" s="20"/>
      <c r="G8352" s="39">
        <f>IFERROR(VLOOKUP(A8352,Sheet1!$A$2:$E$16750,5,FALSE),"0")</f>
        <v>0.01</v>
      </c>
      <c r="H8352" s="38">
        <f>(+D8352-G8352)*E8352</f>
        <v>0</v>
      </c>
    </row>
    <row r="8353" spans="1:8" ht="15.75" thickBot="1" x14ac:dyDescent="0.3">
      <c r="A8353">
        <v>34633287</v>
      </c>
      <c r="B8353" s="7" t="s">
        <v>8014</v>
      </c>
      <c r="C8353" s="7" t="s">
        <v>7879</v>
      </c>
      <c r="D8353" s="16">
        <v>0.01</v>
      </c>
      <c r="E8353" s="13"/>
      <c r="F8353" s="13"/>
      <c r="G8353" s="39">
        <f>IFERROR(VLOOKUP(A8353,Sheet1!$A$2:$E$16750,5,FALSE),"0")</f>
        <v>0.01</v>
      </c>
      <c r="H8353" s="38">
        <f>(+D8353-G8353)*E8353</f>
        <v>0</v>
      </c>
    </row>
    <row r="8354" spans="1:8" ht="15.75" thickBot="1" x14ac:dyDescent="0.3">
      <c r="A8354">
        <v>34633288</v>
      </c>
      <c r="B8354" s="7" t="s">
        <v>8015</v>
      </c>
      <c r="C8354" s="7" t="s">
        <v>7879</v>
      </c>
      <c r="D8354" s="17">
        <v>0.01</v>
      </c>
      <c r="E8354" s="20"/>
      <c r="F8354" s="20"/>
      <c r="G8354" s="39">
        <f>IFERROR(VLOOKUP(A8354,Sheet1!$A$2:$E$16750,5,FALSE),"0")</f>
        <v>0.01</v>
      </c>
      <c r="H8354" s="38">
        <f>(+D8354-G8354)*E8354</f>
        <v>0</v>
      </c>
    </row>
    <row r="8355" spans="1:8" ht="15.75" thickBot="1" x14ac:dyDescent="0.3">
      <c r="A8355">
        <v>34633289</v>
      </c>
      <c r="B8355" s="7" t="s">
        <v>8016</v>
      </c>
      <c r="C8355" s="7" t="s">
        <v>7879</v>
      </c>
      <c r="D8355" s="16">
        <v>0.01</v>
      </c>
      <c r="E8355" s="13"/>
      <c r="F8355" s="13"/>
      <c r="G8355" s="39">
        <f>IFERROR(VLOOKUP(A8355,Sheet1!$A$2:$E$16750,5,FALSE),"0")</f>
        <v>0.01</v>
      </c>
      <c r="H8355" s="38">
        <f>(+D8355-G8355)*E8355</f>
        <v>0</v>
      </c>
    </row>
    <row r="8356" spans="1:8" ht="15.75" thickBot="1" x14ac:dyDescent="0.3">
      <c r="A8356">
        <v>34633290</v>
      </c>
      <c r="B8356" s="7" t="s">
        <v>8017</v>
      </c>
      <c r="C8356" s="7" t="s">
        <v>7879</v>
      </c>
      <c r="D8356" s="17">
        <v>0.01</v>
      </c>
      <c r="E8356" s="18">
        <v>1</v>
      </c>
      <c r="F8356" s="19">
        <v>0.01</v>
      </c>
      <c r="G8356" s="39">
        <f>IFERROR(VLOOKUP(A8356,Sheet1!$A$2:$E$16750,5,FALSE),"0")</f>
        <v>0.01</v>
      </c>
      <c r="H8356" s="38">
        <f>(+D8356-G8356)*E8356</f>
        <v>0</v>
      </c>
    </row>
    <row r="8357" spans="1:8" ht="15.75" thickBot="1" x14ac:dyDescent="0.3">
      <c r="A8357">
        <v>34633291</v>
      </c>
      <c r="B8357" s="7" t="s">
        <v>8018</v>
      </c>
      <c r="C8357" s="7" t="s">
        <v>7879</v>
      </c>
      <c r="D8357" s="16">
        <v>0.01</v>
      </c>
      <c r="E8357" s="13"/>
      <c r="F8357" s="13"/>
      <c r="G8357" s="39">
        <f>IFERROR(VLOOKUP(A8357,Sheet1!$A$2:$E$16750,5,FALSE),"0")</f>
        <v>0.01</v>
      </c>
      <c r="H8357" s="38">
        <f>(+D8357-G8357)*E8357</f>
        <v>0</v>
      </c>
    </row>
    <row r="8358" spans="1:8" ht="15.75" thickBot="1" x14ac:dyDescent="0.3">
      <c r="A8358">
        <v>34633292</v>
      </c>
      <c r="B8358" s="7" t="s">
        <v>8019</v>
      </c>
      <c r="C8358" s="7" t="s">
        <v>7879</v>
      </c>
      <c r="D8358" s="17">
        <v>0.01</v>
      </c>
      <c r="E8358" s="20"/>
      <c r="F8358" s="20"/>
      <c r="G8358" s="39">
        <f>IFERROR(VLOOKUP(A8358,Sheet1!$A$2:$E$16750,5,FALSE),"0")</f>
        <v>0.01</v>
      </c>
      <c r="H8358" s="38">
        <f>(+D8358-G8358)*E8358</f>
        <v>0</v>
      </c>
    </row>
    <row r="8359" spans="1:8" ht="15.75" thickBot="1" x14ac:dyDescent="0.3">
      <c r="A8359">
        <v>34633293</v>
      </c>
      <c r="B8359" s="7" t="s">
        <v>8020</v>
      </c>
      <c r="C8359" s="7" t="s">
        <v>7879</v>
      </c>
      <c r="D8359" s="16">
        <v>0.01</v>
      </c>
      <c r="E8359" s="13"/>
      <c r="F8359" s="13"/>
      <c r="G8359" s="39">
        <f>IFERROR(VLOOKUP(A8359,Sheet1!$A$2:$E$16750,5,FALSE),"0")</f>
        <v>0.01</v>
      </c>
      <c r="H8359" s="38">
        <f>(+D8359-G8359)*E8359</f>
        <v>0</v>
      </c>
    </row>
    <row r="8360" spans="1:8" ht="15.75" thickBot="1" x14ac:dyDescent="0.3">
      <c r="A8360">
        <v>34650005</v>
      </c>
      <c r="B8360" s="7" t="s">
        <v>8021</v>
      </c>
      <c r="C8360" s="7" t="s">
        <v>7879</v>
      </c>
      <c r="D8360" s="17">
        <v>158.55000000000001</v>
      </c>
      <c r="E8360" s="20"/>
      <c r="F8360" s="20"/>
      <c r="G8360" s="39">
        <f>IFERROR(VLOOKUP(A8360,Sheet1!$A$2:$E$16750,5,FALSE),"0")</f>
        <v>151</v>
      </c>
      <c r="H8360" s="38">
        <f>(+D8360-G8360)*E8360</f>
        <v>0</v>
      </c>
    </row>
    <row r="8361" spans="1:8" ht="15.75" thickBot="1" x14ac:dyDescent="0.3">
      <c r="A8361">
        <v>36000121</v>
      </c>
      <c r="B8361" s="7" t="s">
        <v>8022</v>
      </c>
      <c r="C8361" s="7" t="s">
        <v>8023</v>
      </c>
      <c r="D8361" s="16">
        <v>101.85</v>
      </c>
      <c r="E8361" s="14">
        <v>1231</v>
      </c>
      <c r="F8361" s="15">
        <v>118137</v>
      </c>
      <c r="G8361" s="39">
        <f>IFERROR(VLOOKUP(A8361,Sheet1!$A$2:$E$16750,5,FALSE),"0")</f>
        <v>97</v>
      </c>
      <c r="H8361" s="38">
        <f>(+D8361-G8361)*E8361</f>
        <v>5970.3499999999931</v>
      </c>
    </row>
    <row r="8362" spans="1:8" ht="15.75" thickBot="1" x14ac:dyDescent="0.3">
      <c r="A8362">
        <v>36000132</v>
      </c>
      <c r="B8362" s="7" t="s">
        <v>8024</v>
      </c>
      <c r="C8362" s="7" t="s">
        <v>8025</v>
      </c>
      <c r="D8362" s="17">
        <v>2103.15</v>
      </c>
      <c r="E8362" s="18">
        <v>563</v>
      </c>
      <c r="F8362" s="19">
        <v>1116289</v>
      </c>
      <c r="G8362" s="39">
        <f>IFERROR(VLOOKUP(A8362,Sheet1!$A$2:$E$16750,5,FALSE),"0")</f>
        <v>2003</v>
      </c>
      <c r="H8362" s="38">
        <f>(+D8362-G8362)*E8362</f>
        <v>56384.450000000048</v>
      </c>
    </row>
    <row r="8363" spans="1:8" ht="15.75" thickBot="1" x14ac:dyDescent="0.3">
      <c r="A8363">
        <v>36000136</v>
      </c>
      <c r="B8363" s="7" t="s">
        <v>8026</v>
      </c>
      <c r="C8363" s="7" t="s">
        <v>8025</v>
      </c>
      <c r="D8363" s="16">
        <v>49.35</v>
      </c>
      <c r="E8363" s="14">
        <v>57</v>
      </c>
      <c r="F8363" s="15">
        <v>2565</v>
      </c>
      <c r="G8363" s="39">
        <f>IFERROR(VLOOKUP(A8363,Sheet1!$A$2:$E$16750,5,FALSE),"0")</f>
        <v>47</v>
      </c>
      <c r="H8363" s="38">
        <f>(+D8363-G8363)*E8363</f>
        <v>133.95000000000007</v>
      </c>
    </row>
    <row r="8364" spans="1:8" ht="15.75" thickBot="1" x14ac:dyDescent="0.3">
      <c r="A8364">
        <v>36000140</v>
      </c>
      <c r="B8364" s="7" t="s">
        <v>8027</v>
      </c>
      <c r="C8364" s="7" t="s">
        <v>8025</v>
      </c>
      <c r="D8364" s="17">
        <v>82.95</v>
      </c>
      <c r="E8364" s="18">
        <v>12</v>
      </c>
      <c r="F8364" s="19">
        <v>948</v>
      </c>
      <c r="G8364" s="39">
        <f>IFERROR(VLOOKUP(A8364,Sheet1!$A$2:$E$16750,5,FALSE),"0")</f>
        <v>79</v>
      </c>
      <c r="H8364" s="38">
        <f>(+D8364-G8364)*E8364</f>
        <v>47.400000000000034</v>
      </c>
    </row>
    <row r="8365" spans="1:8" ht="15.75" thickBot="1" x14ac:dyDescent="0.3">
      <c r="A8365">
        <v>36000150</v>
      </c>
      <c r="B8365" s="7" t="s">
        <v>812</v>
      </c>
      <c r="C8365" s="7" t="s">
        <v>26</v>
      </c>
      <c r="D8365" s="16">
        <v>594.29999999999995</v>
      </c>
      <c r="E8365" s="13"/>
      <c r="F8365" s="13"/>
      <c r="G8365" s="39">
        <f>IFERROR(VLOOKUP(A8365,Sheet1!$A$2:$E$16750,5,FALSE),"0")</f>
        <v>566</v>
      </c>
      <c r="H8365" s="38">
        <f>(+D8365-G8365)*E8365</f>
        <v>0</v>
      </c>
    </row>
    <row r="8366" spans="1:8" ht="15.75" thickBot="1" x14ac:dyDescent="0.3">
      <c r="A8366">
        <v>36000180</v>
      </c>
      <c r="B8366" s="7" t="s">
        <v>8028</v>
      </c>
      <c r="C8366" s="7" t="s">
        <v>8025</v>
      </c>
      <c r="D8366" s="17">
        <v>82.95</v>
      </c>
      <c r="E8366" s="18">
        <v>324</v>
      </c>
      <c r="F8366" s="19">
        <v>25596</v>
      </c>
      <c r="G8366" s="39">
        <f>IFERROR(VLOOKUP(A8366,Sheet1!$A$2:$E$16750,5,FALSE),"0")</f>
        <v>79</v>
      </c>
      <c r="H8366" s="38">
        <f>(+D8366-G8366)*E8366</f>
        <v>1279.8000000000009</v>
      </c>
    </row>
    <row r="8367" spans="1:8" ht="15.75" thickBot="1" x14ac:dyDescent="0.3">
      <c r="A8367">
        <v>36000366</v>
      </c>
      <c r="B8367" s="7" t="s">
        <v>8029</v>
      </c>
      <c r="C8367" s="7" t="s">
        <v>8025</v>
      </c>
      <c r="D8367" s="16">
        <v>29.4</v>
      </c>
      <c r="E8367" s="13"/>
      <c r="F8367" s="13"/>
      <c r="G8367" s="39">
        <f>IFERROR(VLOOKUP(A8367,Sheet1!$A$2:$E$16750,5,FALSE),"0")</f>
        <v>28</v>
      </c>
      <c r="H8367" s="38">
        <f>(+D8367-G8367)*E8367</f>
        <v>0</v>
      </c>
    </row>
    <row r="8368" spans="1:8" ht="15.75" thickBot="1" x14ac:dyDescent="0.3">
      <c r="A8368">
        <v>36000400</v>
      </c>
      <c r="B8368" s="7" t="s">
        <v>8030</v>
      </c>
      <c r="C8368" s="7" t="s">
        <v>8025</v>
      </c>
      <c r="D8368" s="17">
        <v>505.05</v>
      </c>
      <c r="E8368" s="18">
        <v>401</v>
      </c>
      <c r="F8368" s="19">
        <v>190466</v>
      </c>
      <c r="G8368" s="39">
        <f>IFERROR(VLOOKUP(A8368,Sheet1!$A$2:$E$16750,5,FALSE),"0")</f>
        <v>481</v>
      </c>
      <c r="H8368" s="38">
        <f>(+D8368-G8368)*E8368</f>
        <v>9644.0500000000047</v>
      </c>
    </row>
    <row r="8369" spans="1:8" ht="15.75" thickBot="1" x14ac:dyDescent="0.3">
      <c r="A8369">
        <v>36000510</v>
      </c>
      <c r="B8369" s="7" t="s">
        <v>8031</v>
      </c>
      <c r="C8369" s="7" t="s">
        <v>40</v>
      </c>
      <c r="D8369" s="16">
        <v>82</v>
      </c>
      <c r="E8369" s="13"/>
      <c r="F8369" s="13"/>
      <c r="G8369" s="39" t="str">
        <f>IFERROR(VLOOKUP(A8369,Sheet1!$A$2:$E$16750,5,FALSE),"0")</f>
        <v>0</v>
      </c>
      <c r="H8369" s="38">
        <f>(+D8369-G8369)*E8369</f>
        <v>0</v>
      </c>
    </row>
    <row r="8370" spans="1:8" ht="15.75" thickBot="1" x14ac:dyDescent="0.3">
      <c r="A8370">
        <v>36000530</v>
      </c>
      <c r="B8370" s="7" t="s">
        <v>8032</v>
      </c>
      <c r="C8370" s="7" t="s">
        <v>8025</v>
      </c>
      <c r="D8370" s="17">
        <v>333.9</v>
      </c>
      <c r="E8370" s="18">
        <v>37</v>
      </c>
      <c r="F8370" s="19">
        <v>11766</v>
      </c>
      <c r="G8370" s="39">
        <f>IFERROR(VLOOKUP(A8370,Sheet1!$A$2:$E$16750,5,FALSE),"0")</f>
        <v>318</v>
      </c>
      <c r="H8370" s="38">
        <f>(+D8370-G8370)*E8370</f>
        <v>588.29999999999916</v>
      </c>
    </row>
    <row r="8371" spans="1:8" ht="15.75" thickBot="1" x14ac:dyDescent="0.3">
      <c r="A8371">
        <v>36000570</v>
      </c>
      <c r="B8371" s="7" t="s">
        <v>8033</v>
      </c>
      <c r="C8371" s="7" t="s">
        <v>8025</v>
      </c>
      <c r="D8371" s="16">
        <v>79.8</v>
      </c>
      <c r="E8371" s="13"/>
      <c r="F8371" s="13"/>
      <c r="G8371" s="39">
        <f>IFERROR(VLOOKUP(A8371,Sheet1!$A$2:$E$16750,5,FALSE),"0")</f>
        <v>76</v>
      </c>
      <c r="H8371" s="38">
        <f>(+D8371-G8371)*E8371</f>
        <v>0</v>
      </c>
    </row>
    <row r="8372" spans="1:8" ht="15.75" thickBot="1" x14ac:dyDescent="0.3">
      <c r="A8372">
        <v>36000610</v>
      </c>
      <c r="B8372" s="7" t="s">
        <v>8034</v>
      </c>
      <c r="C8372" s="7" t="s">
        <v>8035</v>
      </c>
      <c r="D8372" s="17">
        <v>1076.25</v>
      </c>
      <c r="E8372" s="18">
        <v>4056</v>
      </c>
      <c r="F8372" s="19">
        <v>4115554</v>
      </c>
      <c r="G8372" s="39">
        <f>IFERROR(VLOOKUP(A8372,Sheet1!$A$2:$E$16750,5,FALSE),"0")</f>
        <v>1025</v>
      </c>
      <c r="H8372" s="38">
        <f>(+D8372-G8372)*E8372</f>
        <v>207870</v>
      </c>
    </row>
    <row r="8373" spans="1:8" ht="15.75" thickBot="1" x14ac:dyDescent="0.3">
      <c r="A8373">
        <v>36000620</v>
      </c>
      <c r="B8373" s="7" t="s">
        <v>8036</v>
      </c>
      <c r="C8373" s="7" t="s">
        <v>8035</v>
      </c>
      <c r="D8373" s="16">
        <v>155.4</v>
      </c>
      <c r="E8373" s="14">
        <v>12832</v>
      </c>
      <c r="F8373" s="15">
        <v>1879403</v>
      </c>
      <c r="G8373" s="39">
        <f>IFERROR(VLOOKUP(A8373,Sheet1!$A$2:$E$16750,5,FALSE),"0")</f>
        <v>148</v>
      </c>
      <c r="H8373" s="38">
        <f>(+D8373-G8373)*E8373</f>
        <v>94956.800000000076</v>
      </c>
    </row>
    <row r="8374" spans="1:8" ht="15.75" thickBot="1" x14ac:dyDescent="0.3">
      <c r="A8374">
        <v>36000675</v>
      </c>
      <c r="B8374" s="7" t="s">
        <v>8037</v>
      </c>
      <c r="C8374" s="7" t="s">
        <v>8025</v>
      </c>
      <c r="D8374" s="17">
        <v>601.65</v>
      </c>
      <c r="E8374" s="18">
        <v>7</v>
      </c>
      <c r="F8374" s="19">
        <v>3984</v>
      </c>
      <c r="G8374" s="39">
        <f>IFERROR(VLOOKUP(A8374,Sheet1!$A$2:$E$16750,5,FALSE),"0")</f>
        <v>573</v>
      </c>
      <c r="H8374" s="38">
        <f>(+D8374-G8374)*E8374</f>
        <v>200.54999999999984</v>
      </c>
    </row>
    <row r="8375" spans="1:8" ht="15.75" thickBot="1" x14ac:dyDescent="0.3">
      <c r="A8375">
        <v>36000675</v>
      </c>
      <c r="B8375" s="7" t="s">
        <v>8037</v>
      </c>
      <c r="C8375" s="7" t="s">
        <v>32</v>
      </c>
      <c r="D8375" s="16">
        <v>546</v>
      </c>
      <c r="E8375" s="13"/>
      <c r="F8375" s="13"/>
      <c r="G8375" s="39">
        <f>IFERROR(VLOOKUP(A8375,Sheet1!$A$2:$E$16750,5,FALSE),"0")</f>
        <v>573</v>
      </c>
      <c r="H8375" s="38">
        <f>(+D8375-G8375)*E8375</f>
        <v>0</v>
      </c>
    </row>
    <row r="8376" spans="1:8" ht="15.75" thickBot="1" x14ac:dyDescent="0.3">
      <c r="A8376">
        <v>36000739</v>
      </c>
      <c r="B8376" s="7" t="s">
        <v>8038</v>
      </c>
      <c r="C8376" s="7" t="s">
        <v>8039</v>
      </c>
      <c r="D8376" s="16">
        <v>529.20000000000005</v>
      </c>
      <c r="E8376" s="13"/>
      <c r="F8376" s="13"/>
      <c r="G8376" s="39">
        <f>IFERROR(VLOOKUP(A8376,Sheet1!$A$2:$E$16750,5,FALSE),"0")</f>
        <v>504</v>
      </c>
      <c r="H8376" s="38">
        <f>(+D8376-G8376)*E8376</f>
        <v>0</v>
      </c>
    </row>
    <row r="8377" spans="1:8" ht="15.75" thickBot="1" x14ac:dyDescent="0.3">
      <c r="A8377">
        <v>36000835</v>
      </c>
      <c r="B8377" s="7" t="s">
        <v>8040</v>
      </c>
      <c r="C8377" s="7" t="s">
        <v>8025</v>
      </c>
      <c r="D8377" s="17">
        <v>11.55</v>
      </c>
      <c r="E8377" s="18">
        <v>1</v>
      </c>
      <c r="F8377" s="19">
        <v>11</v>
      </c>
      <c r="G8377" s="39">
        <f>IFERROR(VLOOKUP(A8377,Sheet1!$A$2:$E$16750,5,FALSE),"0")</f>
        <v>11</v>
      </c>
      <c r="H8377" s="38">
        <f>(+D8377-G8377)*E8377</f>
        <v>0.55000000000000071</v>
      </c>
    </row>
    <row r="8378" spans="1:8" ht="15.75" thickBot="1" x14ac:dyDescent="0.3">
      <c r="A8378">
        <v>36000840</v>
      </c>
      <c r="B8378" s="7" t="s">
        <v>8041</v>
      </c>
      <c r="C8378" s="7" t="s">
        <v>8025</v>
      </c>
      <c r="D8378" s="16">
        <v>12.6</v>
      </c>
      <c r="E8378" s="14">
        <v>14</v>
      </c>
      <c r="F8378" s="15">
        <v>167</v>
      </c>
      <c r="G8378" s="39">
        <f>IFERROR(VLOOKUP(A8378,Sheet1!$A$2:$E$16750,5,FALSE),"0")</f>
        <v>12</v>
      </c>
      <c r="H8378" s="38">
        <f>(+D8378-G8378)*E8378</f>
        <v>8.399999999999995</v>
      </c>
    </row>
    <row r="8379" spans="1:8" ht="15.75" thickBot="1" x14ac:dyDescent="0.3">
      <c r="A8379">
        <v>36000880</v>
      </c>
      <c r="B8379" s="7" t="s">
        <v>8042</v>
      </c>
      <c r="C8379" s="7" t="s">
        <v>8025</v>
      </c>
      <c r="D8379" s="17">
        <v>254.1</v>
      </c>
      <c r="E8379" s="18">
        <v>34851</v>
      </c>
      <c r="F8379" s="19">
        <v>8348802</v>
      </c>
      <c r="G8379" s="39">
        <f>IFERROR(VLOOKUP(A8379,Sheet1!$A$2:$E$16750,5,FALSE),"0")</f>
        <v>242</v>
      </c>
      <c r="H8379" s="38">
        <f>(+D8379-G8379)*E8379</f>
        <v>421697.0999999998</v>
      </c>
    </row>
    <row r="8380" spans="1:8" ht="15.75" thickBot="1" x14ac:dyDescent="0.3">
      <c r="A8380">
        <v>36000940</v>
      </c>
      <c r="B8380" s="7" t="s">
        <v>8043</v>
      </c>
      <c r="C8380" s="7" t="s">
        <v>8044</v>
      </c>
      <c r="D8380" s="16">
        <v>3135.1</v>
      </c>
      <c r="E8380" s="14">
        <v>124</v>
      </c>
      <c r="F8380" s="15">
        <v>358840</v>
      </c>
      <c r="G8380" s="39">
        <f>IFERROR(VLOOKUP(A8380,Sheet1!$A$2:$E$16750,5,FALSE),"0")</f>
        <v>2930</v>
      </c>
      <c r="H8380" s="38">
        <f>(+D8380-G8380)*E8380</f>
        <v>25432.399999999987</v>
      </c>
    </row>
    <row r="8381" spans="1:8" ht="15.75" thickBot="1" x14ac:dyDescent="0.3">
      <c r="A8381">
        <v>36000945</v>
      </c>
      <c r="B8381" s="7" t="s">
        <v>8045</v>
      </c>
      <c r="C8381" s="7" t="s">
        <v>8044</v>
      </c>
      <c r="D8381" s="17">
        <v>4153.74</v>
      </c>
      <c r="E8381" s="18">
        <v>4098</v>
      </c>
      <c r="F8381" s="19">
        <v>15753406</v>
      </c>
      <c r="G8381" s="39">
        <f>IFERROR(VLOOKUP(A8381,Sheet1!$A$2:$E$16750,5,FALSE),"0")</f>
        <v>3882</v>
      </c>
      <c r="H8381" s="38">
        <f>(+D8381-G8381)*E8381</f>
        <v>1113590.5199999991</v>
      </c>
    </row>
    <row r="8382" spans="1:8" ht="15.75" thickBot="1" x14ac:dyDescent="0.3">
      <c r="A8382">
        <v>36000980</v>
      </c>
      <c r="B8382" s="7" t="s">
        <v>8046</v>
      </c>
      <c r="C8382" s="7" t="s">
        <v>8025</v>
      </c>
      <c r="D8382" s="16">
        <v>22.05</v>
      </c>
      <c r="E8382" s="14">
        <v>1</v>
      </c>
      <c r="F8382" s="15">
        <v>21</v>
      </c>
      <c r="G8382" s="39">
        <f>IFERROR(VLOOKUP(A8382,Sheet1!$A$2:$E$16750,5,FALSE),"0")</f>
        <v>21</v>
      </c>
      <c r="H8382" s="38">
        <f>(+D8382-G8382)*E8382</f>
        <v>1.0500000000000007</v>
      </c>
    </row>
    <row r="8383" spans="1:8" ht="15.75" thickBot="1" x14ac:dyDescent="0.3">
      <c r="A8383">
        <v>36001050</v>
      </c>
      <c r="B8383" s="7" t="s">
        <v>8047</v>
      </c>
      <c r="C8383" s="7" t="s">
        <v>8035</v>
      </c>
      <c r="D8383" s="17">
        <v>3528</v>
      </c>
      <c r="E8383" s="20"/>
      <c r="F8383" s="20"/>
      <c r="G8383" s="39">
        <f>IFERROR(VLOOKUP(A8383,Sheet1!$A$2:$E$16750,5,FALSE),"0")</f>
        <v>3360</v>
      </c>
      <c r="H8383" s="38">
        <f>(+D8383-G8383)*E8383</f>
        <v>0</v>
      </c>
    </row>
    <row r="8384" spans="1:8" ht="15.75" thickBot="1" x14ac:dyDescent="0.3">
      <c r="A8384">
        <v>36003080</v>
      </c>
      <c r="B8384" s="7" t="s">
        <v>8048</v>
      </c>
      <c r="C8384" s="7" t="s">
        <v>8025</v>
      </c>
      <c r="D8384" s="16">
        <v>74</v>
      </c>
      <c r="E8384" s="13"/>
      <c r="F8384" s="13"/>
      <c r="G8384" s="39">
        <f>IFERROR(VLOOKUP(A8384,Sheet1!$A$2:$E$16750,5,FALSE),"0")</f>
        <v>74</v>
      </c>
      <c r="H8384" s="38">
        <f>(+D8384-G8384)*E8384</f>
        <v>0</v>
      </c>
    </row>
    <row r="8385" spans="1:8" ht="15.75" thickBot="1" x14ac:dyDescent="0.3">
      <c r="A8385">
        <v>36200171</v>
      </c>
      <c r="B8385" s="7" t="s">
        <v>8049</v>
      </c>
      <c r="C8385" s="7" t="s">
        <v>8025</v>
      </c>
      <c r="D8385" s="17">
        <v>189</v>
      </c>
      <c r="E8385" s="18">
        <v>19</v>
      </c>
      <c r="F8385" s="19">
        <v>3420</v>
      </c>
      <c r="G8385" s="39">
        <f>IFERROR(VLOOKUP(A8385,Sheet1!$A$2:$E$16750,5,FALSE),"0")</f>
        <v>180</v>
      </c>
      <c r="H8385" s="38">
        <f>(+D8385-G8385)*E8385</f>
        <v>171</v>
      </c>
    </row>
    <row r="8386" spans="1:8" ht="15.75" thickBot="1" x14ac:dyDescent="0.3">
      <c r="A8386">
        <v>36200180</v>
      </c>
      <c r="B8386" s="7" t="s">
        <v>8050</v>
      </c>
      <c r="C8386" s="7" t="s">
        <v>8025</v>
      </c>
      <c r="D8386" s="16">
        <v>211.05</v>
      </c>
      <c r="E8386" s="14">
        <v>2</v>
      </c>
      <c r="F8386" s="15">
        <v>402</v>
      </c>
      <c r="G8386" s="39">
        <f>IFERROR(VLOOKUP(A8386,Sheet1!$A$2:$E$16750,5,FALSE),"0")</f>
        <v>201</v>
      </c>
      <c r="H8386" s="38">
        <f>(+D8386-G8386)*E8386</f>
        <v>20.100000000000023</v>
      </c>
    </row>
    <row r="8387" spans="1:8" ht="15.75" thickBot="1" x14ac:dyDescent="0.3">
      <c r="A8387">
        <v>36200900</v>
      </c>
      <c r="B8387" s="7" t="s">
        <v>8036</v>
      </c>
      <c r="C8387" s="7" t="s">
        <v>8035</v>
      </c>
      <c r="D8387" s="17">
        <v>134.4</v>
      </c>
      <c r="E8387" s="18">
        <v>161</v>
      </c>
      <c r="F8387" s="19">
        <v>20608</v>
      </c>
      <c r="G8387" s="39">
        <f>IFERROR(VLOOKUP(A8387,Sheet1!$A$2:$E$16750,5,FALSE),"0")</f>
        <v>128</v>
      </c>
      <c r="H8387" s="38">
        <f>(+D8387-G8387)*E8387</f>
        <v>1030.400000000001</v>
      </c>
    </row>
    <row r="8388" spans="1:8" ht="15.75" thickBot="1" x14ac:dyDescent="0.3">
      <c r="A8388">
        <v>36201000</v>
      </c>
      <c r="B8388" s="7" t="s">
        <v>8051</v>
      </c>
      <c r="C8388" s="7" t="s">
        <v>40</v>
      </c>
      <c r="D8388" s="16">
        <v>41</v>
      </c>
      <c r="E8388" s="13"/>
      <c r="F8388" s="13"/>
      <c r="G8388" s="39" t="str">
        <f>IFERROR(VLOOKUP(A8388,Sheet1!$A$2:$E$16750,5,FALSE),"0")</f>
        <v>0</v>
      </c>
      <c r="H8388" s="38">
        <f>(+D8388-G8388)*E8388</f>
        <v>0</v>
      </c>
    </row>
    <row r="8389" spans="1:8" ht="15.75" thickBot="1" x14ac:dyDescent="0.3">
      <c r="A8389">
        <v>36201050</v>
      </c>
      <c r="B8389" s="7" t="s">
        <v>8052</v>
      </c>
      <c r="C8389" s="7" t="s">
        <v>8035</v>
      </c>
      <c r="D8389" s="17">
        <v>141.75</v>
      </c>
      <c r="E8389" s="18">
        <v>0</v>
      </c>
      <c r="F8389" s="19">
        <v>0</v>
      </c>
      <c r="G8389" s="39">
        <f>IFERROR(VLOOKUP(A8389,Sheet1!$A$2:$E$16750,5,FALSE),"0")</f>
        <v>135</v>
      </c>
      <c r="H8389" s="38">
        <f>(+D8389-G8389)*E8389</f>
        <v>0</v>
      </c>
    </row>
    <row r="8390" spans="1:8" ht="15.75" thickBot="1" x14ac:dyDescent="0.3">
      <c r="A8390">
        <v>38000016</v>
      </c>
      <c r="B8390" s="7" t="s">
        <v>8053</v>
      </c>
      <c r="C8390" s="7" t="s">
        <v>8054</v>
      </c>
      <c r="D8390" s="16">
        <v>8.7899999999999991</v>
      </c>
      <c r="E8390" s="13"/>
      <c r="F8390" s="13"/>
      <c r="G8390" s="39">
        <f>IFERROR(VLOOKUP(A8390,Sheet1!$A$2:$E$16750,5,FALSE),"0")</f>
        <v>8.3699999999999992</v>
      </c>
      <c r="H8390" s="38">
        <f>(+D8390-G8390)*E8390</f>
        <v>0</v>
      </c>
    </row>
    <row r="8391" spans="1:8" ht="15.75" thickBot="1" x14ac:dyDescent="0.3">
      <c r="A8391">
        <v>38000030</v>
      </c>
      <c r="B8391" s="7" t="s">
        <v>8055</v>
      </c>
      <c r="C8391" s="7" t="s">
        <v>8054</v>
      </c>
      <c r="D8391" s="17">
        <v>17.64</v>
      </c>
      <c r="E8391" s="20"/>
      <c r="F8391" s="20"/>
      <c r="G8391" s="39">
        <f>IFERROR(VLOOKUP(A8391,Sheet1!$A$2:$E$16750,5,FALSE),"0")</f>
        <v>16.8</v>
      </c>
      <c r="H8391" s="38">
        <f>(+D8391-G8391)*E8391</f>
        <v>0</v>
      </c>
    </row>
    <row r="8392" spans="1:8" ht="15.75" thickBot="1" x14ac:dyDescent="0.3">
      <c r="A8392">
        <v>38000040</v>
      </c>
      <c r="B8392" s="7" t="s">
        <v>8056</v>
      </c>
      <c r="C8392" s="7" t="s">
        <v>8054</v>
      </c>
      <c r="D8392" s="16">
        <v>24.11</v>
      </c>
      <c r="E8392" s="13"/>
      <c r="F8392" s="13"/>
      <c r="G8392" s="39">
        <f>IFERROR(VLOOKUP(A8392,Sheet1!$A$2:$E$16750,5,FALSE),"0")</f>
        <v>22.96</v>
      </c>
      <c r="H8392" s="38">
        <f>(+D8392-G8392)*E8392</f>
        <v>0</v>
      </c>
    </row>
    <row r="8393" spans="1:8" ht="15.75" thickBot="1" x14ac:dyDescent="0.3">
      <c r="A8393">
        <v>38000140</v>
      </c>
      <c r="B8393" s="7" t="s">
        <v>8057</v>
      </c>
      <c r="C8393" s="7" t="s">
        <v>8054</v>
      </c>
      <c r="D8393" s="17">
        <v>22.96</v>
      </c>
      <c r="E8393" s="20"/>
      <c r="F8393" s="20"/>
      <c r="G8393" s="39" t="str">
        <f>IFERROR(VLOOKUP(A8393,Sheet1!$A$2:$E$16750,5,FALSE),"0")</f>
        <v>0</v>
      </c>
      <c r="H8393" s="38">
        <f>(+D8393-G8393)*E8393</f>
        <v>0</v>
      </c>
    </row>
    <row r="8394" spans="1:8" ht="15.75" thickBot="1" x14ac:dyDescent="0.3">
      <c r="A8394">
        <v>38000500</v>
      </c>
      <c r="B8394" s="7" t="s">
        <v>8058</v>
      </c>
      <c r="C8394" s="7" t="s">
        <v>8054</v>
      </c>
      <c r="D8394" s="16">
        <v>23.33</v>
      </c>
      <c r="E8394" s="13"/>
      <c r="F8394" s="13"/>
      <c r="G8394" s="39">
        <f>IFERROR(VLOOKUP(A8394,Sheet1!$A$2:$E$16750,5,FALSE),"0")</f>
        <v>22.22</v>
      </c>
      <c r="H8394" s="38">
        <f>(+D8394-G8394)*E8394</f>
        <v>0</v>
      </c>
    </row>
    <row r="8395" spans="1:8" ht="15.75" thickBot="1" x14ac:dyDescent="0.3">
      <c r="A8395">
        <v>38000501</v>
      </c>
      <c r="B8395" s="7" t="s">
        <v>8059</v>
      </c>
      <c r="C8395" s="7" t="s">
        <v>8054</v>
      </c>
      <c r="D8395" s="17">
        <v>17.940000000000001</v>
      </c>
      <c r="E8395" s="20"/>
      <c r="F8395" s="20"/>
      <c r="G8395" s="39">
        <f>IFERROR(VLOOKUP(A8395,Sheet1!$A$2:$E$16750,5,FALSE),"0")</f>
        <v>17.09</v>
      </c>
      <c r="H8395" s="38">
        <f>(+D8395-G8395)*E8395</f>
        <v>0</v>
      </c>
    </row>
    <row r="8396" spans="1:8" ht="15.75" thickBot="1" x14ac:dyDescent="0.3">
      <c r="A8396">
        <v>38000502</v>
      </c>
      <c r="B8396" s="7" t="s">
        <v>8060</v>
      </c>
      <c r="C8396" s="7" t="s">
        <v>8054</v>
      </c>
      <c r="D8396" s="16">
        <v>62.9</v>
      </c>
      <c r="E8396" s="13"/>
      <c r="F8396" s="13"/>
      <c r="G8396" s="39">
        <f>IFERROR(VLOOKUP(A8396,Sheet1!$A$2:$E$16750,5,FALSE),"0")</f>
        <v>59.9</v>
      </c>
      <c r="H8396" s="38">
        <f>(+D8396-G8396)*E8396</f>
        <v>0</v>
      </c>
    </row>
    <row r="8397" spans="1:8" ht="15.75" thickBot="1" x14ac:dyDescent="0.3">
      <c r="A8397">
        <v>38000503</v>
      </c>
      <c r="B8397" s="7" t="s">
        <v>8061</v>
      </c>
      <c r="C8397" s="7" t="s">
        <v>8054</v>
      </c>
      <c r="D8397" s="17">
        <v>102.83</v>
      </c>
      <c r="E8397" s="20"/>
      <c r="F8397" s="20"/>
      <c r="G8397" s="39">
        <f>IFERROR(VLOOKUP(A8397,Sheet1!$A$2:$E$16750,5,FALSE),"0")</f>
        <v>97.93</v>
      </c>
      <c r="H8397" s="38">
        <f>(+D8397-G8397)*E8397</f>
        <v>0</v>
      </c>
    </row>
    <row r="8398" spans="1:8" ht="15.75" thickBot="1" x14ac:dyDescent="0.3">
      <c r="A8398">
        <v>38000504</v>
      </c>
      <c r="B8398" s="7" t="s">
        <v>8062</v>
      </c>
      <c r="C8398" s="7" t="s">
        <v>8054</v>
      </c>
      <c r="D8398" s="16">
        <v>201.72</v>
      </c>
      <c r="E8398" s="13"/>
      <c r="F8398" s="13"/>
      <c r="G8398" s="39">
        <f>IFERROR(VLOOKUP(A8398,Sheet1!$A$2:$E$16750,5,FALSE),"0")</f>
        <v>192.11</v>
      </c>
      <c r="H8398" s="38">
        <f>(+D8398-G8398)*E8398</f>
        <v>0</v>
      </c>
    </row>
    <row r="8399" spans="1:8" ht="15.75" thickBot="1" x14ac:dyDescent="0.3">
      <c r="A8399">
        <v>38000505</v>
      </c>
      <c r="B8399" s="7" t="s">
        <v>8063</v>
      </c>
      <c r="C8399" s="7" t="s">
        <v>8054</v>
      </c>
      <c r="D8399" s="17">
        <v>297.44</v>
      </c>
      <c r="E8399" s="20"/>
      <c r="F8399" s="20"/>
      <c r="G8399" s="39">
        <f>IFERROR(VLOOKUP(A8399,Sheet1!$A$2:$E$16750,5,FALSE),"0")</f>
        <v>283.27999999999997</v>
      </c>
      <c r="H8399" s="38">
        <f>(+D8399-G8399)*E8399</f>
        <v>0</v>
      </c>
    </row>
    <row r="8400" spans="1:8" ht="15.75" thickBot="1" x14ac:dyDescent="0.3">
      <c r="A8400">
        <v>38000580</v>
      </c>
      <c r="B8400" s="7" t="s">
        <v>8064</v>
      </c>
      <c r="C8400" s="7" t="s">
        <v>8065</v>
      </c>
      <c r="D8400" s="16">
        <v>226.2</v>
      </c>
      <c r="E8400" s="13"/>
      <c r="F8400" s="13"/>
      <c r="G8400" s="39">
        <f>IFERROR(VLOOKUP(A8400,Sheet1!$A$2:$E$16750,5,FALSE),"0")</f>
        <v>215.43</v>
      </c>
      <c r="H8400" s="38">
        <f>(+D8400-G8400)*E8400</f>
        <v>0</v>
      </c>
    </row>
    <row r="8401" spans="1:8" ht="15.75" thickBot="1" x14ac:dyDescent="0.3">
      <c r="A8401">
        <v>38000609</v>
      </c>
      <c r="B8401" s="7" t="s">
        <v>8066</v>
      </c>
      <c r="C8401" s="7" t="s">
        <v>8067</v>
      </c>
      <c r="D8401" s="17">
        <v>27.2</v>
      </c>
      <c r="E8401" s="20"/>
      <c r="F8401" s="20"/>
      <c r="G8401" s="39">
        <f>IFERROR(VLOOKUP(A8401,Sheet1!$A$2:$E$16750,5,FALSE),"0")</f>
        <v>25.9</v>
      </c>
      <c r="H8401" s="38">
        <f>(+D8401-G8401)*E8401</f>
        <v>0</v>
      </c>
    </row>
    <row r="8402" spans="1:8" ht="15.75" thickBot="1" x14ac:dyDescent="0.3">
      <c r="A8402">
        <v>38000610</v>
      </c>
      <c r="B8402" s="7" t="s">
        <v>8068</v>
      </c>
      <c r="C8402" s="7" t="s">
        <v>8067</v>
      </c>
      <c r="D8402" s="16">
        <v>13.65</v>
      </c>
      <c r="E8402" s="13"/>
      <c r="F8402" s="13"/>
      <c r="G8402" s="39" t="str">
        <f>IFERROR(VLOOKUP(A8402,Sheet1!$A$2:$E$16750,5,FALSE),"0")</f>
        <v>0</v>
      </c>
      <c r="H8402" s="38">
        <f>(+D8402-G8402)*E8402</f>
        <v>0</v>
      </c>
    </row>
    <row r="8403" spans="1:8" ht="15.75" thickBot="1" x14ac:dyDescent="0.3">
      <c r="A8403">
        <v>38000640</v>
      </c>
      <c r="B8403" s="7" t="s">
        <v>8069</v>
      </c>
      <c r="C8403" s="7" t="s">
        <v>8067</v>
      </c>
      <c r="D8403" s="17">
        <v>19.03</v>
      </c>
      <c r="E8403" s="20"/>
      <c r="F8403" s="20"/>
      <c r="G8403" s="39">
        <f>IFERROR(VLOOKUP(A8403,Sheet1!$A$2:$E$16750,5,FALSE),"0")</f>
        <v>18.12</v>
      </c>
      <c r="H8403" s="38">
        <f>(+D8403-G8403)*E8403</f>
        <v>0</v>
      </c>
    </row>
    <row r="8404" spans="1:8" ht="15.75" thickBot="1" x14ac:dyDescent="0.3">
      <c r="A8404">
        <v>38000705</v>
      </c>
      <c r="B8404" s="7" t="s">
        <v>8070</v>
      </c>
      <c r="C8404" s="7" t="s">
        <v>8065</v>
      </c>
      <c r="D8404" s="16">
        <v>14.64</v>
      </c>
      <c r="E8404" s="13"/>
      <c r="F8404" s="13"/>
      <c r="G8404" s="39" t="str">
        <f>IFERROR(VLOOKUP(A8404,Sheet1!$A$2:$E$16750,5,FALSE),"0")</f>
        <v>0</v>
      </c>
      <c r="H8404" s="38">
        <f>(+D8404-G8404)*E8404</f>
        <v>0</v>
      </c>
    </row>
    <row r="8405" spans="1:8" ht="15.75" thickBot="1" x14ac:dyDescent="0.3">
      <c r="A8405">
        <v>38000710</v>
      </c>
      <c r="B8405" s="7" t="s">
        <v>8071</v>
      </c>
      <c r="C8405" s="7" t="s">
        <v>8065</v>
      </c>
      <c r="D8405" s="17">
        <v>21.46</v>
      </c>
      <c r="E8405" s="20"/>
      <c r="F8405" s="20"/>
      <c r="G8405" s="39">
        <f>IFERROR(VLOOKUP(A8405,Sheet1!$A$2:$E$16750,5,FALSE),"0")</f>
        <v>20.440000000000001</v>
      </c>
      <c r="H8405" s="38">
        <f>(+D8405-G8405)*E8405</f>
        <v>0</v>
      </c>
    </row>
    <row r="8406" spans="1:8" ht="15.75" thickBot="1" x14ac:dyDescent="0.3">
      <c r="A8406">
        <v>38000730</v>
      </c>
      <c r="B8406" s="7" t="s">
        <v>8072</v>
      </c>
      <c r="C8406" s="7" t="s">
        <v>8039</v>
      </c>
      <c r="D8406" s="16">
        <v>22.42</v>
      </c>
      <c r="E8406" s="13"/>
      <c r="F8406" s="13"/>
      <c r="G8406" s="39">
        <f>IFERROR(VLOOKUP(A8406,Sheet1!$A$2:$E$16750,5,FALSE),"0")</f>
        <v>21.35</v>
      </c>
      <c r="H8406" s="38">
        <f>(+D8406-G8406)*E8406</f>
        <v>0</v>
      </c>
    </row>
    <row r="8407" spans="1:8" ht="15.75" thickBot="1" x14ac:dyDescent="0.3">
      <c r="A8407">
        <v>38000735</v>
      </c>
      <c r="B8407" s="7" t="s">
        <v>8073</v>
      </c>
      <c r="C8407" s="7" t="s">
        <v>8039</v>
      </c>
      <c r="D8407" s="17">
        <v>22.42</v>
      </c>
      <c r="E8407" s="20"/>
      <c r="F8407" s="20"/>
      <c r="G8407" s="39">
        <f>IFERROR(VLOOKUP(A8407,Sheet1!$A$2:$E$16750,5,FALSE),"0")</f>
        <v>21.35</v>
      </c>
      <c r="H8407" s="38">
        <f>(+D8407-G8407)*E8407</f>
        <v>0</v>
      </c>
    </row>
    <row r="8408" spans="1:8" ht="15.75" thickBot="1" x14ac:dyDescent="0.3">
      <c r="A8408">
        <v>38000760</v>
      </c>
      <c r="B8408" s="7" t="s">
        <v>8074</v>
      </c>
      <c r="C8408" s="7" t="s">
        <v>8067</v>
      </c>
      <c r="D8408" s="16">
        <v>380</v>
      </c>
      <c r="E8408" s="13"/>
      <c r="F8408" s="13"/>
      <c r="G8408" s="39" t="str">
        <f>IFERROR(VLOOKUP(A8408,Sheet1!$A$2:$E$16750,5,FALSE),"0")</f>
        <v>0</v>
      </c>
      <c r="H8408" s="38">
        <f>(+D8408-G8408)*E8408</f>
        <v>0</v>
      </c>
    </row>
    <row r="8409" spans="1:8" ht="15.75" thickBot="1" x14ac:dyDescent="0.3">
      <c r="A8409">
        <v>38000761</v>
      </c>
      <c r="B8409" s="7" t="s">
        <v>8075</v>
      </c>
      <c r="C8409" s="7" t="s">
        <v>8067</v>
      </c>
      <c r="D8409" s="17">
        <v>48.94</v>
      </c>
      <c r="E8409" s="20"/>
      <c r="F8409" s="20"/>
      <c r="G8409" s="39" t="str">
        <f>IFERROR(VLOOKUP(A8409,Sheet1!$A$2:$E$16750,5,FALSE),"0")</f>
        <v>0</v>
      </c>
      <c r="H8409" s="38">
        <f>(+D8409-G8409)*E8409</f>
        <v>0</v>
      </c>
    </row>
    <row r="8410" spans="1:8" ht="15.75" thickBot="1" x14ac:dyDescent="0.3">
      <c r="A8410">
        <v>38000764</v>
      </c>
      <c r="B8410" s="7" t="s">
        <v>8076</v>
      </c>
      <c r="C8410" s="7" t="s">
        <v>8067</v>
      </c>
      <c r="D8410" s="16">
        <v>8.9499999999999993</v>
      </c>
      <c r="E8410" s="13"/>
      <c r="F8410" s="13"/>
      <c r="G8410" s="39" t="str">
        <f>IFERROR(VLOOKUP(A8410,Sheet1!$A$2:$E$16750,5,FALSE),"0")</f>
        <v>0</v>
      </c>
      <c r="H8410" s="38">
        <f>(+D8410-G8410)*E8410</f>
        <v>0</v>
      </c>
    </row>
    <row r="8411" spans="1:8" ht="15.75" thickBot="1" x14ac:dyDescent="0.3">
      <c r="A8411">
        <v>38000930</v>
      </c>
      <c r="B8411" s="7" t="s">
        <v>8077</v>
      </c>
      <c r="C8411" s="7" t="s">
        <v>8067</v>
      </c>
      <c r="D8411" s="17">
        <v>27.2</v>
      </c>
      <c r="E8411" s="20"/>
      <c r="F8411" s="20"/>
      <c r="G8411" s="39">
        <f>IFERROR(VLOOKUP(A8411,Sheet1!$A$2:$E$16750,5,FALSE),"0")</f>
        <v>25.9</v>
      </c>
      <c r="H8411" s="38">
        <f>(+D8411-G8411)*E8411</f>
        <v>0</v>
      </c>
    </row>
    <row r="8412" spans="1:8" ht="15.75" thickBot="1" x14ac:dyDescent="0.3">
      <c r="A8412">
        <v>38001900</v>
      </c>
      <c r="B8412" s="7" t="s">
        <v>8078</v>
      </c>
      <c r="C8412" s="7" t="s">
        <v>8079</v>
      </c>
      <c r="D8412" s="16">
        <v>14.7</v>
      </c>
      <c r="E8412" s="13"/>
      <c r="F8412" s="13"/>
      <c r="G8412" s="39">
        <f>IFERROR(VLOOKUP(A8412,Sheet1!$A$2:$E$16750,5,FALSE),"0")</f>
        <v>14</v>
      </c>
      <c r="H8412" s="38">
        <f>(+D8412-G8412)*E8412</f>
        <v>0</v>
      </c>
    </row>
    <row r="8413" spans="1:8" ht="15.75" thickBot="1" x14ac:dyDescent="0.3">
      <c r="A8413">
        <v>38163201</v>
      </c>
      <c r="B8413" s="7" t="s">
        <v>8080</v>
      </c>
      <c r="C8413" s="7" t="s">
        <v>40</v>
      </c>
      <c r="D8413" s="17">
        <v>117</v>
      </c>
      <c r="E8413" s="20"/>
      <c r="F8413" s="20"/>
      <c r="G8413" s="39" t="str">
        <f>IFERROR(VLOOKUP(A8413,Sheet1!$A$2:$E$16750,5,FALSE),"0")</f>
        <v>0</v>
      </c>
      <c r="H8413" s="38">
        <f>(+D8413-G8413)*E8413</f>
        <v>0</v>
      </c>
    </row>
    <row r="8414" spans="1:8" ht="15.75" thickBot="1" x14ac:dyDescent="0.3">
      <c r="A8414">
        <v>38163202</v>
      </c>
      <c r="B8414" s="7" t="s">
        <v>8081</v>
      </c>
      <c r="C8414" s="7" t="s">
        <v>40</v>
      </c>
      <c r="D8414" s="16">
        <v>210</v>
      </c>
      <c r="E8414" s="13"/>
      <c r="F8414" s="13"/>
      <c r="G8414" s="39" t="str">
        <f>IFERROR(VLOOKUP(A8414,Sheet1!$A$2:$E$16750,5,FALSE),"0")</f>
        <v>0</v>
      </c>
      <c r="H8414" s="38">
        <f>(+D8414-G8414)*E8414</f>
        <v>0</v>
      </c>
    </row>
    <row r="8415" spans="1:8" ht="15.75" thickBot="1" x14ac:dyDescent="0.3">
      <c r="A8415">
        <v>38200002</v>
      </c>
      <c r="B8415" s="7" t="s">
        <v>8082</v>
      </c>
      <c r="C8415" s="7" t="s">
        <v>8023</v>
      </c>
      <c r="D8415" s="17">
        <v>15.9</v>
      </c>
      <c r="E8415" s="20"/>
      <c r="F8415" s="20"/>
      <c r="G8415" s="39">
        <f>IFERROR(VLOOKUP(A8415,Sheet1!$A$2:$E$16750,5,FALSE),"0")</f>
        <v>15.14</v>
      </c>
      <c r="H8415" s="38">
        <f>(+D8415-G8415)*E8415</f>
        <v>0</v>
      </c>
    </row>
    <row r="8416" spans="1:8" ht="15.75" thickBot="1" x14ac:dyDescent="0.3">
      <c r="A8416">
        <v>38200005</v>
      </c>
      <c r="B8416" s="7" t="s">
        <v>8083</v>
      </c>
      <c r="C8416" s="7" t="s">
        <v>8023</v>
      </c>
      <c r="D8416" s="16">
        <v>31.82</v>
      </c>
      <c r="E8416" s="13"/>
      <c r="F8416" s="13"/>
      <c r="G8416" s="39">
        <f>IFERROR(VLOOKUP(A8416,Sheet1!$A$2:$E$16750,5,FALSE),"0")</f>
        <v>30.3</v>
      </c>
      <c r="H8416" s="38">
        <f>(+D8416-G8416)*E8416</f>
        <v>0</v>
      </c>
    </row>
    <row r="8417" spans="1:8" ht="15.75" thickBot="1" x14ac:dyDescent="0.3">
      <c r="A8417">
        <v>38200006</v>
      </c>
      <c r="B8417" s="7" t="s">
        <v>8084</v>
      </c>
      <c r="C8417" s="7" t="s">
        <v>8023</v>
      </c>
      <c r="D8417" s="17">
        <v>23.15</v>
      </c>
      <c r="E8417" s="20"/>
      <c r="F8417" s="20"/>
      <c r="G8417" s="39">
        <f>IFERROR(VLOOKUP(A8417,Sheet1!$A$2:$E$16750,5,FALSE),"0")</f>
        <v>22.05</v>
      </c>
      <c r="H8417" s="38">
        <f>(+D8417-G8417)*E8417</f>
        <v>0</v>
      </c>
    </row>
    <row r="8418" spans="1:8" ht="15.75" thickBot="1" x14ac:dyDescent="0.3">
      <c r="A8418">
        <v>38200007</v>
      </c>
      <c r="B8418" s="7" t="s">
        <v>8085</v>
      </c>
      <c r="C8418" s="7" t="s">
        <v>8023</v>
      </c>
      <c r="D8418" s="16">
        <v>9.4499999999999993</v>
      </c>
      <c r="E8418" s="13"/>
      <c r="F8418" s="13"/>
      <c r="G8418" s="39">
        <f>IFERROR(VLOOKUP(A8418,Sheet1!$A$2:$E$16750,5,FALSE),"0")</f>
        <v>9</v>
      </c>
      <c r="H8418" s="38">
        <f>(+D8418-G8418)*E8418</f>
        <v>0</v>
      </c>
    </row>
    <row r="8419" spans="1:8" ht="15.75" thickBot="1" x14ac:dyDescent="0.3">
      <c r="A8419">
        <v>38200008</v>
      </c>
      <c r="B8419" s="7" t="s">
        <v>8086</v>
      </c>
      <c r="C8419" s="7" t="s">
        <v>8087</v>
      </c>
      <c r="D8419" s="17">
        <v>7.7</v>
      </c>
      <c r="E8419" s="20"/>
      <c r="F8419" s="20"/>
      <c r="G8419" s="39">
        <f>IFERROR(VLOOKUP(A8419,Sheet1!$A$2:$E$16750,5,FALSE),"0")</f>
        <v>7.33</v>
      </c>
      <c r="H8419" s="38">
        <f>(+D8419-G8419)*E8419</f>
        <v>0</v>
      </c>
    </row>
    <row r="8420" spans="1:8" ht="15.75" thickBot="1" x14ac:dyDescent="0.3">
      <c r="A8420">
        <v>38200009</v>
      </c>
      <c r="B8420" s="7" t="s">
        <v>8088</v>
      </c>
      <c r="C8420" s="7" t="s">
        <v>8089</v>
      </c>
      <c r="D8420" s="16">
        <v>6.07</v>
      </c>
      <c r="E8420" s="13"/>
      <c r="F8420" s="13"/>
      <c r="G8420" s="39">
        <f>IFERROR(VLOOKUP(A8420,Sheet1!$A$2:$E$16750,5,FALSE),"0")</f>
        <v>5.78</v>
      </c>
      <c r="H8420" s="38">
        <f>(+D8420-G8420)*E8420</f>
        <v>0</v>
      </c>
    </row>
    <row r="8421" spans="1:8" ht="15.75" thickBot="1" x14ac:dyDescent="0.3">
      <c r="A8421">
        <v>38200010</v>
      </c>
      <c r="B8421" s="7" t="s">
        <v>8090</v>
      </c>
      <c r="C8421" s="7" t="s">
        <v>8023</v>
      </c>
      <c r="D8421" s="17">
        <v>18.899999999999999</v>
      </c>
      <c r="E8421" s="20"/>
      <c r="F8421" s="20"/>
      <c r="G8421" s="39">
        <f>IFERROR(VLOOKUP(A8421,Sheet1!$A$2:$E$16750,5,FALSE),"0")</f>
        <v>18</v>
      </c>
      <c r="H8421" s="38">
        <f>(+D8421-G8421)*E8421</f>
        <v>0</v>
      </c>
    </row>
    <row r="8422" spans="1:8" ht="15.75" thickBot="1" x14ac:dyDescent="0.3">
      <c r="A8422">
        <v>38200013</v>
      </c>
      <c r="B8422" s="7" t="s">
        <v>8091</v>
      </c>
      <c r="C8422" s="7" t="s">
        <v>8023</v>
      </c>
      <c r="D8422" s="16">
        <v>19.95</v>
      </c>
      <c r="E8422" s="14">
        <v>2</v>
      </c>
      <c r="F8422" s="15">
        <v>38</v>
      </c>
      <c r="G8422" s="39">
        <f>IFERROR(VLOOKUP(A8422,Sheet1!$A$2:$E$16750,5,FALSE),"0")</f>
        <v>19</v>
      </c>
      <c r="H8422" s="38">
        <f>(+D8422-G8422)*E8422</f>
        <v>1.8999999999999986</v>
      </c>
    </row>
    <row r="8423" spans="1:8" ht="15.75" thickBot="1" x14ac:dyDescent="0.3">
      <c r="A8423">
        <v>38200014</v>
      </c>
      <c r="B8423" s="7" t="s">
        <v>8092</v>
      </c>
      <c r="C8423" s="7" t="s">
        <v>8089</v>
      </c>
      <c r="D8423" s="17">
        <v>14.96</v>
      </c>
      <c r="E8423" s="20"/>
      <c r="F8423" s="20"/>
      <c r="G8423" s="39">
        <f>IFERROR(VLOOKUP(A8423,Sheet1!$A$2:$E$16750,5,FALSE),"0")</f>
        <v>14.25</v>
      </c>
      <c r="H8423" s="38">
        <f>(+D8423-G8423)*E8423</f>
        <v>0</v>
      </c>
    </row>
    <row r="8424" spans="1:8" ht="15.75" thickBot="1" x14ac:dyDescent="0.3">
      <c r="A8424">
        <v>38200016</v>
      </c>
      <c r="B8424" s="7" t="s">
        <v>8093</v>
      </c>
      <c r="C8424" s="7" t="s">
        <v>8023</v>
      </c>
      <c r="D8424" s="16">
        <v>7.35</v>
      </c>
      <c r="E8424" s="14">
        <v>13</v>
      </c>
      <c r="F8424" s="15">
        <v>91</v>
      </c>
      <c r="G8424" s="39">
        <f>IFERROR(VLOOKUP(A8424,Sheet1!$A$2:$E$16750,5,FALSE),"0")</f>
        <v>7</v>
      </c>
      <c r="H8424" s="38">
        <f>(+D8424-G8424)*E8424</f>
        <v>4.5499999999999954</v>
      </c>
    </row>
    <row r="8425" spans="1:8" ht="15.75" thickBot="1" x14ac:dyDescent="0.3">
      <c r="A8425">
        <v>38200017</v>
      </c>
      <c r="B8425" s="7" t="s">
        <v>8094</v>
      </c>
      <c r="C8425" s="7" t="s">
        <v>8087</v>
      </c>
      <c r="D8425" s="17">
        <v>15.75</v>
      </c>
      <c r="E8425" s="20"/>
      <c r="F8425" s="20"/>
      <c r="G8425" s="39">
        <f>IFERROR(VLOOKUP(A8425,Sheet1!$A$2:$E$16750,5,FALSE),"0")</f>
        <v>15</v>
      </c>
      <c r="H8425" s="38">
        <f>(+D8425-G8425)*E8425</f>
        <v>0</v>
      </c>
    </row>
    <row r="8426" spans="1:8" ht="15.75" thickBot="1" x14ac:dyDescent="0.3">
      <c r="A8426">
        <v>38200018</v>
      </c>
      <c r="B8426" s="7" t="s">
        <v>8095</v>
      </c>
      <c r="C8426" s="7" t="s">
        <v>8039</v>
      </c>
      <c r="D8426" s="16">
        <v>3.47</v>
      </c>
      <c r="E8426" s="13"/>
      <c r="F8426" s="13"/>
      <c r="G8426" s="39">
        <f>IFERROR(VLOOKUP(A8426,Sheet1!$A$2:$E$16750,5,FALSE),"0")</f>
        <v>3.3</v>
      </c>
      <c r="H8426" s="38">
        <f>(+D8426-G8426)*E8426</f>
        <v>0</v>
      </c>
    </row>
    <row r="8427" spans="1:8" ht="15.75" thickBot="1" x14ac:dyDescent="0.3">
      <c r="A8427">
        <v>38200019</v>
      </c>
      <c r="B8427" s="7" t="s">
        <v>8096</v>
      </c>
      <c r="C8427" s="7" t="s">
        <v>8089</v>
      </c>
      <c r="D8427" s="17">
        <v>3.55</v>
      </c>
      <c r="E8427" s="20"/>
      <c r="F8427" s="20"/>
      <c r="G8427" s="39">
        <f>IFERROR(VLOOKUP(A8427,Sheet1!$A$2:$E$16750,5,FALSE),"0")</f>
        <v>3.38</v>
      </c>
      <c r="H8427" s="38">
        <f>(+D8427-G8427)*E8427</f>
        <v>0</v>
      </c>
    </row>
    <row r="8428" spans="1:8" ht="15.75" thickBot="1" x14ac:dyDescent="0.3">
      <c r="A8428">
        <v>38200020</v>
      </c>
      <c r="B8428" s="7" t="s">
        <v>8097</v>
      </c>
      <c r="C8428" s="7" t="s">
        <v>8089</v>
      </c>
      <c r="D8428" s="16">
        <v>12.77</v>
      </c>
      <c r="E8428" s="13"/>
      <c r="F8428" s="13"/>
      <c r="G8428" s="39">
        <f>IFERROR(VLOOKUP(A8428,Sheet1!$A$2:$E$16750,5,FALSE),"0")</f>
        <v>12.16</v>
      </c>
      <c r="H8428" s="38">
        <f>(+D8428-G8428)*E8428</f>
        <v>0</v>
      </c>
    </row>
    <row r="8429" spans="1:8" ht="15.75" thickBot="1" x14ac:dyDescent="0.3">
      <c r="A8429">
        <v>38200021</v>
      </c>
      <c r="B8429" s="7" t="s">
        <v>8098</v>
      </c>
      <c r="C8429" s="7" t="s">
        <v>8023</v>
      </c>
      <c r="D8429" s="17">
        <v>9.4499999999999993</v>
      </c>
      <c r="E8429" s="20"/>
      <c r="F8429" s="20"/>
      <c r="G8429" s="39">
        <f>IFERROR(VLOOKUP(A8429,Sheet1!$A$2:$E$16750,5,FALSE),"0")</f>
        <v>9</v>
      </c>
      <c r="H8429" s="38">
        <f>(+D8429-G8429)*E8429</f>
        <v>0</v>
      </c>
    </row>
    <row r="8430" spans="1:8" ht="15.75" thickBot="1" x14ac:dyDescent="0.3">
      <c r="A8430">
        <v>38200022</v>
      </c>
      <c r="B8430" s="7" t="s">
        <v>8099</v>
      </c>
      <c r="C8430" s="7" t="s">
        <v>8023</v>
      </c>
      <c r="D8430" s="16">
        <v>14.7</v>
      </c>
      <c r="E8430" s="13"/>
      <c r="F8430" s="13"/>
      <c r="G8430" s="39">
        <f>IFERROR(VLOOKUP(A8430,Sheet1!$A$2:$E$16750,5,FALSE),"0")</f>
        <v>14</v>
      </c>
      <c r="H8430" s="38">
        <f>(+D8430-G8430)*E8430</f>
        <v>0</v>
      </c>
    </row>
    <row r="8431" spans="1:8" ht="15.75" thickBot="1" x14ac:dyDescent="0.3">
      <c r="A8431">
        <v>38200024</v>
      </c>
      <c r="B8431" s="7" t="s">
        <v>8100</v>
      </c>
      <c r="C8431" s="7" t="s">
        <v>8023</v>
      </c>
      <c r="D8431" s="17">
        <v>165.9</v>
      </c>
      <c r="E8431" s="20"/>
      <c r="F8431" s="20"/>
      <c r="G8431" s="39">
        <f>IFERROR(VLOOKUP(A8431,Sheet1!$A$2:$E$16750,5,FALSE),"0")</f>
        <v>158</v>
      </c>
      <c r="H8431" s="38">
        <f>(+D8431-G8431)*E8431</f>
        <v>0</v>
      </c>
    </row>
    <row r="8432" spans="1:8" ht="15.75" thickBot="1" x14ac:dyDescent="0.3">
      <c r="A8432">
        <v>38200032</v>
      </c>
      <c r="B8432" s="7" t="s">
        <v>8101</v>
      </c>
      <c r="C8432" s="7" t="s">
        <v>8023</v>
      </c>
      <c r="D8432" s="16">
        <v>24</v>
      </c>
      <c r="E8432" s="13"/>
      <c r="F8432" s="13"/>
      <c r="G8432" s="39" t="str">
        <f>IFERROR(VLOOKUP(A8432,Sheet1!$A$2:$E$16750,5,FALSE),"0")</f>
        <v>0</v>
      </c>
      <c r="H8432" s="38">
        <f>(+D8432-G8432)*E8432</f>
        <v>0</v>
      </c>
    </row>
    <row r="8433" spans="1:8" ht="15.75" thickBot="1" x14ac:dyDescent="0.3">
      <c r="A8433">
        <v>38200035</v>
      </c>
      <c r="B8433" s="7" t="s">
        <v>8102</v>
      </c>
      <c r="C8433" s="7" t="s">
        <v>8023</v>
      </c>
      <c r="D8433" s="17">
        <v>35.700000000000003</v>
      </c>
      <c r="E8433" s="20"/>
      <c r="F8433" s="20"/>
      <c r="G8433" s="39">
        <f>IFERROR(VLOOKUP(A8433,Sheet1!$A$2:$E$16750,5,FALSE),"0")</f>
        <v>34</v>
      </c>
      <c r="H8433" s="38">
        <f>(+D8433-G8433)*E8433</f>
        <v>0</v>
      </c>
    </row>
    <row r="8434" spans="1:8" ht="15.75" thickBot="1" x14ac:dyDescent="0.3">
      <c r="A8434">
        <v>38200037</v>
      </c>
      <c r="B8434" s="7" t="s">
        <v>8103</v>
      </c>
      <c r="C8434" s="7" t="s">
        <v>8023</v>
      </c>
      <c r="D8434" s="16">
        <v>14.18</v>
      </c>
      <c r="E8434" s="13"/>
      <c r="F8434" s="13"/>
      <c r="G8434" s="39">
        <f>IFERROR(VLOOKUP(A8434,Sheet1!$A$2:$E$16750,5,FALSE),"0")</f>
        <v>13.5</v>
      </c>
      <c r="H8434" s="38">
        <f>(+D8434-G8434)*E8434</f>
        <v>0</v>
      </c>
    </row>
    <row r="8435" spans="1:8" ht="15.75" thickBot="1" x14ac:dyDescent="0.3">
      <c r="A8435">
        <v>38200040</v>
      </c>
      <c r="B8435" s="7" t="s">
        <v>8104</v>
      </c>
      <c r="C8435" s="7" t="s">
        <v>8023</v>
      </c>
      <c r="D8435" s="17">
        <v>4.22</v>
      </c>
      <c r="E8435" s="20"/>
      <c r="F8435" s="20"/>
      <c r="G8435" s="39">
        <f>IFERROR(VLOOKUP(A8435,Sheet1!$A$2:$E$16750,5,FALSE),"0")</f>
        <v>4.0199999999999996</v>
      </c>
      <c r="H8435" s="38">
        <f>(+D8435-G8435)*E8435</f>
        <v>0</v>
      </c>
    </row>
    <row r="8436" spans="1:8" ht="15.75" thickBot="1" x14ac:dyDescent="0.3">
      <c r="A8436">
        <v>38200055</v>
      </c>
      <c r="B8436" s="7" t="s">
        <v>8105</v>
      </c>
      <c r="C8436" s="7" t="s">
        <v>8023</v>
      </c>
      <c r="D8436" s="16">
        <v>13.86</v>
      </c>
      <c r="E8436" s="13"/>
      <c r="F8436" s="13"/>
      <c r="G8436" s="39">
        <f>IFERROR(VLOOKUP(A8436,Sheet1!$A$2:$E$16750,5,FALSE),"0")</f>
        <v>13.2</v>
      </c>
      <c r="H8436" s="38">
        <f>(+D8436-G8436)*E8436</f>
        <v>0</v>
      </c>
    </row>
    <row r="8437" spans="1:8" ht="15.75" thickBot="1" x14ac:dyDescent="0.3">
      <c r="A8437">
        <v>38200056</v>
      </c>
      <c r="B8437" s="7" t="s">
        <v>8106</v>
      </c>
      <c r="C8437" s="7" t="s">
        <v>8023</v>
      </c>
      <c r="D8437" s="17">
        <v>9.77</v>
      </c>
      <c r="E8437" s="20"/>
      <c r="F8437" s="20"/>
      <c r="G8437" s="39">
        <f>IFERROR(VLOOKUP(A8437,Sheet1!$A$2:$E$16750,5,FALSE),"0")</f>
        <v>9.3000000000000007</v>
      </c>
      <c r="H8437" s="38">
        <f>(+D8437-G8437)*E8437</f>
        <v>0</v>
      </c>
    </row>
    <row r="8438" spans="1:8" ht="15.75" thickBot="1" x14ac:dyDescent="0.3">
      <c r="A8438">
        <v>38200057</v>
      </c>
      <c r="B8438" s="7" t="s">
        <v>8107</v>
      </c>
      <c r="C8438" s="7" t="s">
        <v>8079</v>
      </c>
      <c r="D8438" s="16">
        <v>26.04</v>
      </c>
      <c r="E8438" s="13"/>
      <c r="F8438" s="13"/>
      <c r="G8438" s="39">
        <f>IFERROR(VLOOKUP(A8438,Sheet1!$A$2:$E$16750,5,FALSE),"0")</f>
        <v>24.8</v>
      </c>
      <c r="H8438" s="38">
        <f>(+D8438-G8438)*E8438</f>
        <v>0</v>
      </c>
    </row>
    <row r="8439" spans="1:8" ht="15.75" thickBot="1" x14ac:dyDescent="0.3">
      <c r="A8439">
        <v>38200060</v>
      </c>
      <c r="B8439" s="7" t="s">
        <v>8108</v>
      </c>
      <c r="C8439" s="7" t="s">
        <v>8023</v>
      </c>
      <c r="D8439" s="17">
        <v>53.55</v>
      </c>
      <c r="E8439" s="18">
        <v>5</v>
      </c>
      <c r="F8439" s="19">
        <v>255</v>
      </c>
      <c r="G8439" s="39">
        <f>IFERROR(VLOOKUP(A8439,Sheet1!$A$2:$E$16750,5,FALSE),"0")</f>
        <v>51</v>
      </c>
      <c r="H8439" s="38">
        <f>(+D8439-G8439)*E8439</f>
        <v>12.749999999999986</v>
      </c>
    </row>
    <row r="8440" spans="1:8" ht="15.75" thickBot="1" x14ac:dyDescent="0.3">
      <c r="A8440">
        <v>38200061</v>
      </c>
      <c r="B8440" s="7" t="s">
        <v>8109</v>
      </c>
      <c r="C8440" s="7" t="s">
        <v>8023</v>
      </c>
      <c r="D8440" s="16">
        <v>31.19</v>
      </c>
      <c r="E8440" s="13"/>
      <c r="F8440" s="13"/>
      <c r="G8440" s="39">
        <f>IFERROR(VLOOKUP(A8440,Sheet1!$A$2:$E$16750,5,FALSE),"0")</f>
        <v>29.7</v>
      </c>
      <c r="H8440" s="38">
        <f>(+D8440-G8440)*E8440</f>
        <v>0</v>
      </c>
    </row>
    <row r="8441" spans="1:8" ht="15.75" thickBot="1" x14ac:dyDescent="0.3">
      <c r="A8441">
        <v>38200063</v>
      </c>
      <c r="B8441" s="7" t="s">
        <v>8110</v>
      </c>
      <c r="C8441" s="7" t="s">
        <v>8023</v>
      </c>
      <c r="D8441" s="17">
        <v>157.5</v>
      </c>
      <c r="E8441" s="20"/>
      <c r="F8441" s="20"/>
      <c r="G8441" s="39">
        <f>IFERROR(VLOOKUP(A8441,Sheet1!$A$2:$E$16750,5,FALSE),"0")</f>
        <v>150</v>
      </c>
      <c r="H8441" s="38">
        <f>(+D8441-G8441)*E8441</f>
        <v>0</v>
      </c>
    </row>
    <row r="8442" spans="1:8" ht="15.75" thickBot="1" x14ac:dyDescent="0.3">
      <c r="A8442">
        <v>38200070</v>
      </c>
      <c r="B8442" s="7" t="s">
        <v>8111</v>
      </c>
      <c r="C8442" s="7" t="s">
        <v>8023</v>
      </c>
      <c r="D8442" s="16">
        <v>12.6</v>
      </c>
      <c r="E8442" s="14">
        <v>3</v>
      </c>
      <c r="F8442" s="15">
        <v>36</v>
      </c>
      <c r="G8442" s="39">
        <f>IFERROR(VLOOKUP(A8442,Sheet1!$A$2:$E$16750,5,FALSE),"0")</f>
        <v>12</v>
      </c>
      <c r="H8442" s="38">
        <f>(+D8442-G8442)*E8442</f>
        <v>1.7999999999999989</v>
      </c>
    </row>
    <row r="8443" spans="1:8" ht="15.75" thickBot="1" x14ac:dyDescent="0.3">
      <c r="A8443">
        <v>38200071</v>
      </c>
      <c r="B8443" s="7" t="s">
        <v>8112</v>
      </c>
      <c r="C8443" s="7" t="s">
        <v>8023</v>
      </c>
      <c r="D8443" s="17">
        <v>9.4499999999999993</v>
      </c>
      <c r="E8443" s="20"/>
      <c r="F8443" s="20"/>
      <c r="G8443" s="39">
        <f>IFERROR(VLOOKUP(A8443,Sheet1!$A$2:$E$16750,5,FALSE),"0")</f>
        <v>9</v>
      </c>
      <c r="H8443" s="38">
        <f>(+D8443-G8443)*E8443</f>
        <v>0</v>
      </c>
    </row>
    <row r="8444" spans="1:8" ht="15.75" thickBot="1" x14ac:dyDescent="0.3">
      <c r="A8444">
        <v>38200072</v>
      </c>
      <c r="B8444" s="7" t="s">
        <v>8113</v>
      </c>
      <c r="C8444" s="7" t="s">
        <v>8023</v>
      </c>
      <c r="D8444" s="16">
        <v>132.30000000000001</v>
      </c>
      <c r="E8444" s="13"/>
      <c r="F8444" s="13"/>
      <c r="G8444" s="39">
        <f>IFERROR(VLOOKUP(A8444,Sheet1!$A$2:$E$16750,5,FALSE),"0")</f>
        <v>126</v>
      </c>
      <c r="H8444" s="38">
        <f>(+D8444-G8444)*E8444</f>
        <v>0</v>
      </c>
    </row>
    <row r="8445" spans="1:8" ht="15.75" thickBot="1" x14ac:dyDescent="0.3">
      <c r="A8445">
        <v>38200073</v>
      </c>
      <c r="B8445" s="7" t="s">
        <v>8114</v>
      </c>
      <c r="C8445" s="7" t="s">
        <v>8087</v>
      </c>
      <c r="D8445" s="17">
        <v>6.3</v>
      </c>
      <c r="E8445" s="20"/>
      <c r="F8445" s="20"/>
      <c r="G8445" s="39">
        <f>IFERROR(VLOOKUP(A8445,Sheet1!$A$2:$E$16750,5,FALSE),"0")</f>
        <v>6</v>
      </c>
      <c r="H8445" s="38">
        <f>(+D8445-G8445)*E8445</f>
        <v>0</v>
      </c>
    </row>
    <row r="8446" spans="1:8" ht="15.75" thickBot="1" x14ac:dyDescent="0.3">
      <c r="A8446">
        <v>38200080</v>
      </c>
      <c r="B8446" s="7" t="s">
        <v>8115</v>
      </c>
      <c r="C8446" s="7" t="s">
        <v>8023</v>
      </c>
      <c r="D8446" s="16">
        <v>6.3</v>
      </c>
      <c r="E8446" s="14">
        <v>4</v>
      </c>
      <c r="F8446" s="15">
        <v>24</v>
      </c>
      <c r="G8446" s="39">
        <f>IFERROR(VLOOKUP(A8446,Sheet1!$A$2:$E$16750,5,FALSE),"0")</f>
        <v>6</v>
      </c>
      <c r="H8446" s="38">
        <f>(+D8446-G8446)*E8446</f>
        <v>1.1999999999999993</v>
      </c>
    </row>
    <row r="8447" spans="1:8" ht="15.75" thickBot="1" x14ac:dyDescent="0.3">
      <c r="A8447">
        <v>38200087</v>
      </c>
      <c r="B8447" s="7" t="s">
        <v>8116</v>
      </c>
      <c r="C8447" s="7" t="s">
        <v>8089</v>
      </c>
      <c r="D8447" s="17">
        <v>46.81</v>
      </c>
      <c r="E8447" s="20"/>
      <c r="F8447" s="20"/>
      <c r="G8447" s="39">
        <f>IFERROR(VLOOKUP(A8447,Sheet1!$A$2:$E$16750,5,FALSE),"0")</f>
        <v>44.58</v>
      </c>
      <c r="H8447" s="38">
        <f>(+D8447-G8447)*E8447</f>
        <v>0</v>
      </c>
    </row>
    <row r="8448" spans="1:8" ht="15.75" thickBot="1" x14ac:dyDescent="0.3">
      <c r="A8448">
        <v>38200088</v>
      </c>
      <c r="B8448" s="7" t="s">
        <v>8117</v>
      </c>
      <c r="C8448" s="7" t="s">
        <v>8039</v>
      </c>
      <c r="D8448" s="16">
        <v>42.08</v>
      </c>
      <c r="E8448" s="14">
        <v>2</v>
      </c>
      <c r="F8448" s="15">
        <v>0</v>
      </c>
      <c r="G8448" s="39" t="str">
        <f>IFERROR(VLOOKUP(A8448,Sheet1!$A$2:$E$16750,5,FALSE),"0")</f>
        <v>0</v>
      </c>
      <c r="H8448" s="38">
        <f>(+D8448-G8448)*E8448</f>
        <v>84.16</v>
      </c>
    </row>
    <row r="8449" spans="1:8" ht="15.75" thickBot="1" x14ac:dyDescent="0.3">
      <c r="A8449">
        <v>38200089</v>
      </c>
      <c r="B8449" s="7" t="s">
        <v>8118</v>
      </c>
      <c r="C8449" s="7" t="s">
        <v>8039</v>
      </c>
      <c r="D8449" s="17">
        <v>42.08</v>
      </c>
      <c r="E8449" s="18">
        <v>0</v>
      </c>
      <c r="F8449" s="19">
        <v>0</v>
      </c>
      <c r="G8449" s="39" t="str">
        <f>IFERROR(VLOOKUP(A8449,Sheet1!$A$2:$E$16750,5,FALSE),"0")</f>
        <v>0</v>
      </c>
      <c r="H8449" s="38">
        <f>(+D8449-G8449)*E8449</f>
        <v>0</v>
      </c>
    </row>
    <row r="8450" spans="1:8" ht="15.75" thickBot="1" x14ac:dyDescent="0.3">
      <c r="A8450">
        <v>38200090</v>
      </c>
      <c r="B8450" s="7" t="s">
        <v>8119</v>
      </c>
      <c r="C8450" s="7" t="s">
        <v>8023</v>
      </c>
      <c r="D8450" s="16">
        <v>11.94</v>
      </c>
      <c r="E8450" s="13"/>
      <c r="F8450" s="13"/>
      <c r="G8450" s="39" t="str">
        <f>IFERROR(VLOOKUP(A8450,Sheet1!$A$2:$E$16750,5,FALSE),"0")</f>
        <v>0</v>
      </c>
      <c r="H8450" s="38">
        <f>(+D8450-G8450)*E8450</f>
        <v>0</v>
      </c>
    </row>
    <row r="8451" spans="1:8" ht="15.75" thickBot="1" x14ac:dyDescent="0.3">
      <c r="A8451">
        <v>38200091</v>
      </c>
      <c r="B8451" s="7" t="s">
        <v>8120</v>
      </c>
      <c r="C8451" s="7" t="s">
        <v>8023</v>
      </c>
      <c r="D8451" s="17">
        <v>15.75</v>
      </c>
      <c r="E8451" s="18">
        <v>10</v>
      </c>
      <c r="F8451" s="19">
        <v>145</v>
      </c>
      <c r="G8451" s="39">
        <f>IFERROR(VLOOKUP(A8451,Sheet1!$A$2:$E$16750,5,FALSE),"0")</f>
        <v>15</v>
      </c>
      <c r="H8451" s="38">
        <f>(+D8451-G8451)*E8451</f>
        <v>7.5</v>
      </c>
    </row>
    <row r="8452" spans="1:8" ht="15.75" thickBot="1" x14ac:dyDescent="0.3">
      <c r="A8452">
        <v>38200092</v>
      </c>
      <c r="B8452" s="7" t="s">
        <v>8121</v>
      </c>
      <c r="C8452" s="7" t="s">
        <v>8023</v>
      </c>
      <c r="D8452" s="16">
        <v>56.7</v>
      </c>
      <c r="E8452" s="14">
        <v>2</v>
      </c>
      <c r="F8452" s="15">
        <v>108</v>
      </c>
      <c r="G8452" s="39">
        <f>IFERROR(VLOOKUP(A8452,Sheet1!$A$2:$E$16750,5,FALSE),"0")</f>
        <v>54</v>
      </c>
      <c r="H8452" s="38">
        <f>(+D8452-G8452)*E8452</f>
        <v>5.4000000000000057</v>
      </c>
    </row>
    <row r="8453" spans="1:8" ht="15.75" thickBot="1" x14ac:dyDescent="0.3">
      <c r="A8453">
        <v>38200093</v>
      </c>
      <c r="B8453" s="7" t="s">
        <v>8122</v>
      </c>
      <c r="C8453" s="7" t="s">
        <v>8023</v>
      </c>
      <c r="D8453" s="17">
        <v>15.59</v>
      </c>
      <c r="E8453" s="20"/>
      <c r="F8453" s="20"/>
      <c r="G8453" s="39">
        <f>IFERROR(VLOOKUP(A8453,Sheet1!$A$2:$E$16750,5,FALSE),"0")</f>
        <v>14.85</v>
      </c>
      <c r="H8453" s="38">
        <f>(+D8453-G8453)*E8453</f>
        <v>0</v>
      </c>
    </row>
    <row r="8454" spans="1:8" ht="15.75" thickBot="1" x14ac:dyDescent="0.3">
      <c r="A8454">
        <v>38200094</v>
      </c>
      <c r="B8454" s="7" t="s">
        <v>8123</v>
      </c>
      <c r="C8454" s="7" t="s">
        <v>8023</v>
      </c>
      <c r="D8454" s="16">
        <v>21</v>
      </c>
      <c r="E8454" s="13"/>
      <c r="F8454" s="13"/>
      <c r="G8454" s="39">
        <f>IFERROR(VLOOKUP(A8454,Sheet1!$A$2:$E$16750,5,FALSE),"0")</f>
        <v>20</v>
      </c>
      <c r="H8454" s="38">
        <f>(+D8454-G8454)*E8454</f>
        <v>0</v>
      </c>
    </row>
    <row r="8455" spans="1:8" ht="15.75" thickBot="1" x14ac:dyDescent="0.3">
      <c r="A8455">
        <v>38200095</v>
      </c>
      <c r="B8455" s="7" t="s">
        <v>8124</v>
      </c>
      <c r="C8455" s="7" t="s">
        <v>8023</v>
      </c>
      <c r="D8455" s="17">
        <v>6.3</v>
      </c>
      <c r="E8455" s="20"/>
      <c r="F8455" s="20"/>
      <c r="G8455" s="39">
        <f>IFERROR(VLOOKUP(A8455,Sheet1!$A$2:$E$16750,5,FALSE),"0")</f>
        <v>6</v>
      </c>
      <c r="H8455" s="38">
        <f>(+D8455-G8455)*E8455</f>
        <v>0</v>
      </c>
    </row>
    <row r="8456" spans="1:8" ht="15.75" thickBot="1" x14ac:dyDescent="0.3">
      <c r="A8456">
        <v>38200096</v>
      </c>
      <c r="B8456" s="7" t="s">
        <v>8125</v>
      </c>
      <c r="C8456" s="7" t="s">
        <v>8079</v>
      </c>
      <c r="D8456" s="16">
        <v>40.99</v>
      </c>
      <c r="E8456" s="13"/>
      <c r="F8456" s="13"/>
      <c r="G8456" s="39">
        <f>IFERROR(VLOOKUP(A8456,Sheet1!$A$2:$E$16750,5,FALSE),"0")</f>
        <v>39.04</v>
      </c>
      <c r="H8456" s="38">
        <f>(+D8456-G8456)*E8456</f>
        <v>0</v>
      </c>
    </row>
    <row r="8457" spans="1:8" ht="15.75" thickBot="1" x14ac:dyDescent="0.3">
      <c r="A8457">
        <v>38200099</v>
      </c>
      <c r="B8457" s="7" t="s">
        <v>8126</v>
      </c>
      <c r="C8457" s="7" t="s">
        <v>8087</v>
      </c>
      <c r="D8457" s="17">
        <v>7.7</v>
      </c>
      <c r="E8457" s="20"/>
      <c r="F8457" s="20"/>
      <c r="G8457" s="39">
        <f>IFERROR(VLOOKUP(A8457,Sheet1!$A$2:$E$16750,5,FALSE),"0")</f>
        <v>7.33</v>
      </c>
      <c r="H8457" s="38">
        <f>(+D8457-G8457)*E8457</f>
        <v>0</v>
      </c>
    </row>
    <row r="8458" spans="1:8" ht="15.75" thickBot="1" x14ac:dyDescent="0.3">
      <c r="A8458">
        <v>38200102</v>
      </c>
      <c r="B8458" s="7" t="s">
        <v>8127</v>
      </c>
      <c r="C8458" s="7" t="s">
        <v>8023</v>
      </c>
      <c r="D8458" s="16">
        <v>20</v>
      </c>
      <c r="E8458" s="13"/>
      <c r="F8458" s="13"/>
      <c r="G8458" s="39" t="str">
        <f>IFERROR(VLOOKUP(A8458,Sheet1!$A$2:$E$16750,5,FALSE),"0")</f>
        <v>0</v>
      </c>
      <c r="H8458" s="38">
        <f>(+D8458-G8458)*E8458</f>
        <v>0</v>
      </c>
    </row>
    <row r="8459" spans="1:8" ht="15.75" thickBot="1" x14ac:dyDescent="0.3">
      <c r="A8459">
        <v>38200110</v>
      </c>
      <c r="B8459" s="7" t="s">
        <v>8128</v>
      </c>
      <c r="C8459" s="7" t="s">
        <v>8023</v>
      </c>
      <c r="D8459" s="17">
        <v>15.75</v>
      </c>
      <c r="E8459" s="20"/>
      <c r="F8459" s="20"/>
      <c r="G8459" s="39">
        <f>IFERROR(VLOOKUP(A8459,Sheet1!$A$2:$E$16750,5,FALSE),"0")</f>
        <v>15</v>
      </c>
      <c r="H8459" s="38">
        <f>(+D8459-G8459)*E8459</f>
        <v>0</v>
      </c>
    </row>
    <row r="8460" spans="1:8" ht="15.75" thickBot="1" x14ac:dyDescent="0.3">
      <c r="A8460">
        <v>38200111</v>
      </c>
      <c r="B8460" s="7" t="s">
        <v>8129</v>
      </c>
      <c r="C8460" s="7" t="s">
        <v>8130</v>
      </c>
      <c r="D8460" s="16">
        <v>2.97</v>
      </c>
      <c r="E8460" s="13"/>
      <c r="F8460" s="13"/>
      <c r="G8460" s="39">
        <f>IFERROR(VLOOKUP(A8460,Sheet1!$A$2:$E$16750,5,FALSE),"0")</f>
        <v>2.83</v>
      </c>
      <c r="H8460" s="38">
        <f>(+D8460-G8460)*E8460</f>
        <v>0</v>
      </c>
    </row>
    <row r="8461" spans="1:8" ht="15.75" thickBot="1" x14ac:dyDescent="0.3">
      <c r="A8461">
        <v>38200112</v>
      </c>
      <c r="B8461" s="7" t="s">
        <v>8131</v>
      </c>
      <c r="C8461" s="7" t="s">
        <v>8023</v>
      </c>
      <c r="D8461" s="17">
        <v>21</v>
      </c>
      <c r="E8461" s="18">
        <v>2</v>
      </c>
      <c r="F8461" s="19">
        <v>40</v>
      </c>
      <c r="G8461" s="39">
        <f>IFERROR(VLOOKUP(A8461,Sheet1!$A$2:$E$16750,5,FALSE),"0")</f>
        <v>20</v>
      </c>
      <c r="H8461" s="38">
        <f>(+D8461-G8461)*E8461</f>
        <v>2</v>
      </c>
    </row>
    <row r="8462" spans="1:8" ht="15.75" thickBot="1" x14ac:dyDescent="0.3">
      <c r="A8462">
        <v>38200115</v>
      </c>
      <c r="B8462" s="7" t="s">
        <v>8132</v>
      </c>
      <c r="C8462" s="7" t="s">
        <v>8023</v>
      </c>
      <c r="D8462" s="16">
        <v>20</v>
      </c>
      <c r="E8462" s="13"/>
      <c r="F8462" s="13"/>
      <c r="G8462" s="39" t="str">
        <f>IFERROR(VLOOKUP(A8462,Sheet1!$A$2:$E$16750,5,FALSE),"0")</f>
        <v>0</v>
      </c>
      <c r="H8462" s="38">
        <f>(+D8462-G8462)*E8462</f>
        <v>0</v>
      </c>
    </row>
    <row r="8463" spans="1:8" ht="15.75" thickBot="1" x14ac:dyDescent="0.3">
      <c r="A8463">
        <v>38200116</v>
      </c>
      <c r="B8463" s="7" t="s">
        <v>8133</v>
      </c>
      <c r="C8463" s="7" t="s">
        <v>8023</v>
      </c>
      <c r="D8463" s="17">
        <v>9.4499999999999993</v>
      </c>
      <c r="E8463" s="20"/>
      <c r="F8463" s="20"/>
      <c r="G8463" s="39">
        <f>IFERROR(VLOOKUP(A8463,Sheet1!$A$2:$E$16750,5,FALSE),"0")</f>
        <v>9</v>
      </c>
      <c r="H8463" s="38">
        <f>(+D8463-G8463)*E8463</f>
        <v>0</v>
      </c>
    </row>
    <row r="8464" spans="1:8" ht="15.75" thickBot="1" x14ac:dyDescent="0.3">
      <c r="A8464">
        <v>38200117</v>
      </c>
      <c r="B8464" s="7" t="s">
        <v>8134</v>
      </c>
      <c r="C8464" s="7" t="s">
        <v>8089</v>
      </c>
      <c r="D8464" s="16">
        <v>24.16</v>
      </c>
      <c r="E8464" s="13"/>
      <c r="F8464" s="13"/>
      <c r="G8464" s="39">
        <f>IFERROR(VLOOKUP(A8464,Sheet1!$A$2:$E$16750,5,FALSE),"0")</f>
        <v>23.01</v>
      </c>
      <c r="H8464" s="38">
        <f>(+D8464-G8464)*E8464</f>
        <v>0</v>
      </c>
    </row>
    <row r="8465" spans="1:8" ht="15.75" thickBot="1" x14ac:dyDescent="0.3">
      <c r="A8465">
        <v>38200118</v>
      </c>
      <c r="B8465" s="7" t="s">
        <v>8135</v>
      </c>
      <c r="C8465" s="7" t="s">
        <v>8079</v>
      </c>
      <c r="D8465" s="17">
        <v>28.35</v>
      </c>
      <c r="E8465" s="20"/>
      <c r="F8465" s="20"/>
      <c r="G8465" s="39">
        <f>IFERROR(VLOOKUP(A8465,Sheet1!$A$2:$E$16750,5,FALSE),"0")</f>
        <v>27</v>
      </c>
      <c r="H8465" s="38">
        <f>(+D8465-G8465)*E8465</f>
        <v>0</v>
      </c>
    </row>
    <row r="8466" spans="1:8" ht="15.75" thickBot="1" x14ac:dyDescent="0.3">
      <c r="A8466">
        <v>38200119</v>
      </c>
      <c r="B8466" s="7" t="s">
        <v>8136</v>
      </c>
      <c r="C8466" s="7" t="s">
        <v>8079</v>
      </c>
      <c r="D8466" s="16">
        <v>78.75</v>
      </c>
      <c r="E8466" s="13"/>
      <c r="F8466" s="13"/>
      <c r="G8466" s="39">
        <f>IFERROR(VLOOKUP(A8466,Sheet1!$A$2:$E$16750,5,FALSE),"0")</f>
        <v>75</v>
      </c>
      <c r="H8466" s="38">
        <f>(+D8466-G8466)*E8466</f>
        <v>0</v>
      </c>
    </row>
    <row r="8467" spans="1:8" ht="15.75" thickBot="1" x14ac:dyDescent="0.3">
      <c r="A8467">
        <v>38200120</v>
      </c>
      <c r="B8467" s="7" t="s">
        <v>8137</v>
      </c>
      <c r="C8467" s="7" t="s">
        <v>8023</v>
      </c>
      <c r="D8467" s="17">
        <v>16.8</v>
      </c>
      <c r="E8467" s="20"/>
      <c r="F8467" s="20"/>
      <c r="G8467" s="39">
        <f>IFERROR(VLOOKUP(A8467,Sheet1!$A$2:$E$16750,5,FALSE),"0")</f>
        <v>16</v>
      </c>
      <c r="H8467" s="38">
        <f>(+D8467-G8467)*E8467</f>
        <v>0</v>
      </c>
    </row>
    <row r="8468" spans="1:8" ht="15.75" thickBot="1" x14ac:dyDescent="0.3">
      <c r="A8468">
        <v>38200122</v>
      </c>
      <c r="B8468" s="7" t="s">
        <v>8138</v>
      </c>
      <c r="C8468" s="7" t="s">
        <v>8079</v>
      </c>
      <c r="D8468" s="16">
        <v>82.95</v>
      </c>
      <c r="E8468" s="13"/>
      <c r="F8468" s="13"/>
      <c r="G8468" s="39">
        <f>IFERROR(VLOOKUP(A8468,Sheet1!$A$2:$E$16750,5,FALSE),"0")</f>
        <v>79</v>
      </c>
      <c r="H8468" s="38">
        <f>(+D8468-G8468)*E8468</f>
        <v>0</v>
      </c>
    </row>
    <row r="8469" spans="1:8" ht="15.75" thickBot="1" x14ac:dyDescent="0.3">
      <c r="A8469">
        <v>38200125</v>
      </c>
      <c r="B8469" s="7" t="s">
        <v>8139</v>
      </c>
      <c r="C8469" s="7" t="s">
        <v>8023</v>
      </c>
      <c r="D8469" s="17">
        <v>25.21</v>
      </c>
      <c r="E8469" s="20"/>
      <c r="F8469" s="20"/>
      <c r="G8469" s="39">
        <f>IFERROR(VLOOKUP(A8469,Sheet1!$A$2:$E$16750,5,FALSE),"0")</f>
        <v>24.01</v>
      </c>
      <c r="H8469" s="38">
        <f>(+D8469-G8469)*E8469</f>
        <v>0</v>
      </c>
    </row>
    <row r="8470" spans="1:8" ht="15.75" thickBot="1" x14ac:dyDescent="0.3">
      <c r="A8470">
        <v>38200130</v>
      </c>
      <c r="B8470" s="7" t="s">
        <v>8140</v>
      </c>
      <c r="C8470" s="7" t="s">
        <v>8023</v>
      </c>
      <c r="D8470" s="16">
        <v>8.4</v>
      </c>
      <c r="E8470" s="13"/>
      <c r="F8470" s="13"/>
      <c r="G8470" s="39">
        <f>IFERROR(VLOOKUP(A8470,Sheet1!$A$2:$E$16750,5,FALSE),"0")</f>
        <v>8</v>
      </c>
      <c r="H8470" s="38">
        <f>(+D8470-G8470)*E8470</f>
        <v>0</v>
      </c>
    </row>
    <row r="8471" spans="1:8" ht="15.75" thickBot="1" x14ac:dyDescent="0.3">
      <c r="A8471">
        <v>38200131</v>
      </c>
      <c r="B8471" s="7" t="s">
        <v>8141</v>
      </c>
      <c r="C8471" s="7" t="s">
        <v>8089</v>
      </c>
      <c r="D8471" s="17">
        <v>20.16</v>
      </c>
      <c r="E8471" s="20"/>
      <c r="F8471" s="20"/>
      <c r="G8471" s="39">
        <f>IFERROR(VLOOKUP(A8471,Sheet1!$A$2:$E$16750,5,FALSE),"0")</f>
        <v>19.2</v>
      </c>
      <c r="H8471" s="38">
        <f>(+D8471-G8471)*E8471</f>
        <v>0</v>
      </c>
    </row>
    <row r="8472" spans="1:8" ht="15.75" thickBot="1" x14ac:dyDescent="0.3">
      <c r="A8472">
        <v>38200135</v>
      </c>
      <c r="B8472" s="7" t="s">
        <v>8142</v>
      </c>
      <c r="C8472" s="7" t="s">
        <v>8023</v>
      </c>
      <c r="D8472" s="16">
        <v>4.96</v>
      </c>
      <c r="E8472" s="13"/>
      <c r="F8472" s="13"/>
      <c r="G8472" s="39">
        <f>IFERROR(VLOOKUP(A8472,Sheet1!$A$2:$E$16750,5,FALSE),"0")</f>
        <v>4.72</v>
      </c>
      <c r="H8472" s="38">
        <f>(+D8472-G8472)*E8472</f>
        <v>0</v>
      </c>
    </row>
    <row r="8473" spans="1:8" ht="15.75" thickBot="1" x14ac:dyDescent="0.3">
      <c r="A8473">
        <v>38200138</v>
      </c>
      <c r="B8473" s="7" t="s">
        <v>8143</v>
      </c>
      <c r="C8473" s="7" t="s">
        <v>8023</v>
      </c>
      <c r="D8473" s="17">
        <v>5.25</v>
      </c>
      <c r="E8473" s="20"/>
      <c r="F8473" s="20"/>
      <c r="G8473" s="39">
        <f>IFERROR(VLOOKUP(A8473,Sheet1!$A$2:$E$16750,5,FALSE),"0")</f>
        <v>5</v>
      </c>
      <c r="H8473" s="38">
        <f>(+D8473-G8473)*E8473</f>
        <v>0</v>
      </c>
    </row>
    <row r="8474" spans="1:8" ht="15.75" thickBot="1" x14ac:dyDescent="0.3">
      <c r="A8474">
        <v>38200140</v>
      </c>
      <c r="B8474" s="7" t="s">
        <v>8144</v>
      </c>
      <c r="C8474" s="7" t="s">
        <v>8089</v>
      </c>
      <c r="D8474" s="16">
        <v>16.8</v>
      </c>
      <c r="E8474" s="14">
        <v>14</v>
      </c>
      <c r="F8474" s="15">
        <v>220</v>
      </c>
      <c r="G8474" s="39">
        <f>IFERROR(VLOOKUP(A8474,Sheet1!$A$2:$E$16750,5,FALSE),"0")</f>
        <v>16</v>
      </c>
      <c r="H8474" s="38">
        <f>(+D8474-G8474)*E8474</f>
        <v>11.20000000000001</v>
      </c>
    </row>
    <row r="8475" spans="1:8" ht="15.75" thickBot="1" x14ac:dyDescent="0.3">
      <c r="A8475">
        <v>38200142</v>
      </c>
      <c r="B8475" s="7" t="s">
        <v>8145</v>
      </c>
      <c r="C8475" s="7" t="s">
        <v>8039</v>
      </c>
      <c r="D8475" s="17">
        <v>47.36</v>
      </c>
      <c r="E8475" s="20"/>
      <c r="F8475" s="20"/>
      <c r="G8475" s="39" t="str">
        <f>IFERROR(VLOOKUP(A8475,Sheet1!$A$2:$E$16750,5,FALSE),"0")</f>
        <v>0</v>
      </c>
      <c r="H8475" s="38">
        <f>(+D8475-G8475)*E8475</f>
        <v>0</v>
      </c>
    </row>
    <row r="8476" spans="1:8" ht="15.75" thickBot="1" x14ac:dyDescent="0.3">
      <c r="A8476">
        <v>38200144</v>
      </c>
      <c r="B8476" s="7" t="s">
        <v>8146</v>
      </c>
      <c r="C8476" s="7" t="s">
        <v>8039</v>
      </c>
      <c r="D8476" s="16">
        <v>18.02</v>
      </c>
      <c r="E8476" s="13"/>
      <c r="F8476" s="13"/>
      <c r="G8476" s="39" t="str">
        <f>IFERROR(VLOOKUP(A8476,Sheet1!$A$2:$E$16750,5,FALSE),"0")</f>
        <v>0</v>
      </c>
      <c r="H8476" s="38">
        <f>(+D8476-G8476)*E8476</f>
        <v>0</v>
      </c>
    </row>
    <row r="8477" spans="1:8" ht="15.75" thickBot="1" x14ac:dyDescent="0.3">
      <c r="A8477">
        <v>38200150</v>
      </c>
      <c r="B8477" s="7" t="s">
        <v>8147</v>
      </c>
      <c r="C8477" s="7" t="s">
        <v>8089</v>
      </c>
      <c r="D8477" s="17">
        <v>13.65</v>
      </c>
      <c r="E8477" s="18">
        <v>3</v>
      </c>
      <c r="F8477" s="19">
        <v>39</v>
      </c>
      <c r="G8477" s="39">
        <f>IFERROR(VLOOKUP(A8477,Sheet1!$A$2:$E$16750,5,FALSE),"0")</f>
        <v>13</v>
      </c>
      <c r="H8477" s="38">
        <f>(+D8477-G8477)*E8477</f>
        <v>1.9500000000000011</v>
      </c>
    </row>
    <row r="8478" spans="1:8" ht="15.75" thickBot="1" x14ac:dyDescent="0.3">
      <c r="A8478">
        <v>38200151</v>
      </c>
      <c r="B8478" s="7" t="s">
        <v>8148</v>
      </c>
      <c r="C8478" s="7" t="s">
        <v>8039</v>
      </c>
      <c r="D8478" s="16">
        <v>5.25</v>
      </c>
      <c r="E8478" s="13"/>
      <c r="F8478" s="13"/>
      <c r="G8478" s="39" t="str">
        <f>IFERROR(VLOOKUP(A8478,Sheet1!$A$2:$E$16750,5,FALSE),"0")</f>
        <v>0</v>
      </c>
      <c r="H8478" s="38">
        <f>(+D8478-G8478)*E8478</f>
        <v>0</v>
      </c>
    </row>
    <row r="8479" spans="1:8" ht="15.75" thickBot="1" x14ac:dyDescent="0.3">
      <c r="A8479">
        <v>38200155</v>
      </c>
      <c r="B8479" s="7" t="s">
        <v>8149</v>
      </c>
      <c r="C8479" s="7" t="s">
        <v>8023</v>
      </c>
      <c r="D8479" s="17">
        <v>36.54</v>
      </c>
      <c r="E8479" s="20"/>
      <c r="F8479" s="20"/>
      <c r="G8479" s="39">
        <f>IFERROR(VLOOKUP(A8479,Sheet1!$A$2:$E$16750,5,FALSE),"0")</f>
        <v>34.799999999999997</v>
      </c>
      <c r="H8479" s="38">
        <f>(+D8479-G8479)*E8479</f>
        <v>0</v>
      </c>
    </row>
    <row r="8480" spans="1:8" ht="15.75" thickBot="1" x14ac:dyDescent="0.3">
      <c r="A8480">
        <v>38200157</v>
      </c>
      <c r="B8480" s="7" t="s">
        <v>8150</v>
      </c>
      <c r="C8480" s="7" t="s">
        <v>8023</v>
      </c>
      <c r="D8480" s="16">
        <v>21</v>
      </c>
      <c r="E8480" s="13"/>
      <c r="F8480" s="13"/>
      <c r="G8480" s="39">
        <f>IFERROR(VLOOKUP(A8480,Sheet1!$A$2:$E$16750,5,FALSE),"0")</f>
        <v>20</v>
      </c>
      <c r="H8480" s="38">
        <f>(+D8480-G8480)*E8480</f>
        <v>0</v>
      </c>
    </row>
    <row r="8481" spans="1:8" ht="15.75" thickBot="1" x14ac:dyDescent="0.3">
      <c r="A8481">
        <v>38200175</v>
      </c>
      <c r="B8481" s="7" t="s">
        <v>8151</v>
      </c>
      <c r="C8481" s="7" t="s">
        <v>8089</v>
      </c>
      <c r="D8481" s="17">
        <v>21</v>
      </c>
      <c r="E8481" s="20"/>
      <c r="F8481" s="20"/>
      <c r="G8481" s="39">
        <f>IFERROR(VLOOKUP(A8481,Sheet1!$A$2:$E$16750,5,FALSE),"0")</f>
        <v>20</v>
      </c>
      <c r="H8481" s="38">
        <f>(+D8481-G8481)*E8481</f>
        <v>0</v>
      </c>
    </row>
    <row r="8482" spans="1:8" ht="15.75" thickBot="1" x14ac:dyDescent="0.3">
      <c r="A8482">
        <v>38200180</v>
      </c>
      <c r="B8482" s="7" t="s">
        <v>8152</v>
      </c>
      <c r="C8482" s="7" t="s">
        <v>8039</v>
      </c>
      <c r="D8482" s="16">
        <v>10.91</v>
      </c>
      <c r="E8482" s="13"/>
      <c r="F8482" s="13"/>
      <c r="G8482" s="39">
        <f>IFERROR(VLOOKUP(A8482,Sheet1!$A$2:$E$16750,5,FALSE),"0")</f>
        <v>10.39</v>
      </c>
      <c r="H8482" s="38">
        <f>(+D8482-G8482)*E8482</f>
        <v>0</v>
      </c>
    </row>
    <row r="8483" spans="1:8" ht="15.75" thickBot="1" x14ac:dyDescent="0.3">
      <c r="A8483">
        <v>38200190</v>
      </c>
      <c r="B8483" s="7" t="s">
        <v>8153</v>
      </c>
      <c r="C8483" s="7" t="s">
        <v>8039</v>
      </c>
      <c r="D8483" s="17">
        <v>3.76</v>
      </c>
      <c r="E8483" s="20"/>
      <c r="F8483" s="20"/>
      <c r="G8483" s="39">
        <f>IFERROR(VLOOKUP(A8483,Sheet1!$A$2:$E$16750,5,FALSE),"0")</f>
        <v>3.58</v>
      </c>
      <c r="H8483" s="38">
        <f>(+D8483-G8483)*E8483</f>
        <v>0</v>
      </c>
    </row>
    <row r="8484" spans="1:8" ht="15.75" thickBot="1" x14ac:dyDescent="0.3">
      <c r="A8484">
        <v>38200196</v>
      </c>
      <c r="B8484" s="7" t="s">
        <v>8154</v>
      </c>
      <c r="C8484" s="7" t="s">
        <v>8089</v>
      </c>
      <c r="D8484" s="16">
        <v>15.75</v>
      </c>
      <c r="E8484" s="14">
        <v>6</v>
      </c>
      <c r="F8484" s="15">
        <v>89</v>
      </c>
      <c r="G8484" s="39">
        <f>IFERROR(VLOOKUP(A8484,Sheet1!$A$2:$E$16750,5,FALSE),"0")</f>
        <v>15</v>
      </c>
      <c r="H8484" s="38">
        <f>(+D8484-G8484)*E8484</f>
        <v>4.5</v>
      </c>
    </row>
    <row r="8485" spans="1:8" ht="15.75" thickBot="1" x14ac:dyDescent="0.3">
      <c r="A8485">
        <v>38200197</v>
      </c>
      <c r="B8485" s="7" t="s">
        <v>8155</v>
      </c>
      <c r="C8485" s="7" t="s">
        <v>8089</v>
      </c>
      <c r="D8485" s="17">
        <v>11.55</v>
      </c>
      <c r="E8485" s="18">
        <v>6</v>
      </c>
      <c r="F8485" s="19">
        <v>63</v>
      </c>
      <c r="G8485" s="39">
        <f>IFERROR(VLOOKUP(A8485,Sheet1!$A$2:$E$16750,5,FALSE),"0")</f>
        <v>11</v>
      </c>
      <c r="H8485" s="38">
        <f>(+D8485-G8485)*E8485</f>
        <v>3.3000000000000043</v>
      </c>
    </row>
    <row r="8486" spans="1:8" ht="15.75" thickBot="1" x14ac:dyDescent="0.3">
      <c r="A8486">
        <v>38200198</v>
      </c>
      <c r="B8486" s="7" t="s">
        <v>8156</v>
      </c>
      <c r="C8486" s="7" t="s">
        <v>8089</v>
      </c>
      <c r="D8486" s="16">
        <v>15.75</v>
      </c>
      <c r="E8486" s="14">
        <v>1</v>
      </c>
      <c r="F8486" s="15">
        <v>15</v>
      </c>
      <c r="G8486" s="39">
        <f>IFERROR(VLOOKUP(A8486,Sheet1!$A$2:$E$16750,5,FALSE),"0")</f>
        <v>15</v>
      </c>
      <c r="H8486" s="38">
        <f>(+D8486-G8486)*E8486</f>
        <v>0.75</v>
      </c>
    </row>
    <row r="8487" spans="1:8" ht="15.75" thickBot="1" x14ac:dyDescent="0.3">
      <c r="A8487">
        <v>38200199</v>
      </c>
      <c r="B8487" s="7" t="s">
        <v>8157</v>
      </c>
      <c r="C8487" s="7" t="s">
        <v>8089</v>
      </c>
      <c r="D8487" s="17">
        <v>15.75</v>
      </c>
      <c r="E8487" s="18">
        <v>2</v>
      </c>
      <c r="F8487" s="19">
        <v>29</v>
      </c>
      <c r="G8487" s="39">
        <f>IFERROR(VLOOKUP(A8487,Sheet1!$A$2:$E$16750,5,FALSE),"0")</f>
        <v>15</v>
      </c>
      <c r="H8487" s="38">
        <f>(+D8487-G8487)*E8487</f>
        <v>1.5</v>
      </c>
    </row>
    <row r="8488" spans="1:8" ht="15.75" thickBot="1" x14ac:dyDescent="0.3">
      <c r="A8488">
        <v>38200200</v>
      </c>
      <c r="B8488" s="7" t="s">
        <v>8158</v>
      </c>
      <c r="C8488" s="7" t="s">
        <v>8089</v>
      </c>
      <c r="D8488" s="16">
        <v>25.2</v>
      </c>
      <c r="E8488" s="14">
        <v>4</v>
      </c>
      <c r="F8488" s="15">
        <v>95</v>
      </c>
      <c r="G8488" s="39">
        <f>IFERROR(VLOOKUP(A8488,Sheet1!$A$2:$E$16750,5,FALSE),"0")</f>
        <v>24</v>
      </c>
      <c r="H8488" s="38">
        <f>(+D8488-G8488)*E8488</f>
        <v>4.7999999999999972</v>
      </c>
    </row>
    <row r="8489" spans="1:8" ht="15.75" thickBot="1" x14ac:dyDescent="0.3">
      <c r="A8489">
        <v>38200205</v>
      </c>
      <c r="B8489" s="7" t="s">
        <v>8159</v>
      </c>
      <c r="C8489" s="7" t="s">
        <v>8089</v>
      </c>
      <c r="D8489" s="17">
        <v>16.8</v>
      </c>
      <c r="E8489" s="20"/>
      <c r="F8489" s="20"/>
      <c r="G8489" s="39">
        <f>IFERROR(VLOOKUP(A8489,Sheet1!$A$2:$E$16750,5,FALSE),"0")</f>
        <v>16</v>
      </c>
      <c r="H8489" s="38">
        <f>(+D8489-G8489)*E8489</f>
        <v>0</v>
      </c>
    </row>
    <row r="8490" spans="1:8" ht="15.75" thickBot="1" x14ac:dyDescent="0.3">
      <c r="A8490">
        <v>38200210</v>
      </c>
      <c r="B8490" s="7" t="s">
        <v>8160</v>
      </c>
      <c r="C8490" s="7" t="s">
        <v>8079</v>
      </c>
      <c r="D8490" s="16">
        <v>15.75</v>
      </c>
      <c r="E8490" s="13"/>
      <c r="F8490" s="13"/>
      <c r="G8490" s="39">
        <f>IFERROR(VLOOKUP(A8490,Sheet1!$A$2:$E$16750,5,FALSE),"0")</f>
        <v>15</v>
      </c>
      <c r="H8490" s="38">
        <f>(+D8490-G8490)*E8490</f>
        <v>0</v>
      </c>
    </row>
    <row r="8491" spans="1:8" ht="15.75" thickBot="1" x14ac:dyDescent="0.3">
      <c r="A8491">
        <v>38200211</v>
      </c>
      <c r="B8491" s="7" t="s">
        <v>8161</v>
      </c>
      <c r="C8491" s="7" t="s">
        <v>8079</v>
      </c>
      <c r="D8491" s="17">
        <v>24.15</v>
      </c>
      <c r="E8491" s="20"/>
      <c r="F8491" s="20"/>
      <c r="G8491" s="39">
        <f>IFERROR(VLOOKUP(A8491,Sheet1!$A$2:$E$16750,5,FALSE),"0")</f>
        <v>23</v>
      </c>
      <c r="H8491" s="38">
        <f>(+D8491-G8491)*E8491</f>
        <v>0</v>
      </c>
    </row>
    <row r="8492" spans="1:8" ht="15.75" thickBot="1" x14ac:dyDescent="0.3">
      <c r="A8492">
        <v>38200212</v>
      </c>
      <c r="B8492" s="7" t="s">
        <v>8162</v>
      </c>
      <c r="C8492" s="7" t="s">
        <v>8079</v>
      </c>
      <c r="D8492" s="16">
        <v>16.05</v>
      </c>
      <c r="E8492" s="13"/>
      <c r="F8492" s="13"/>
      <c r="G8492" s="39">
        <f>IFERROR(VLOOKUP(A8492,Sheet1!$A$2:$E$16750,5,FALSE),"0")</f>
        <v>15.29</v>
      </c>
      <c r="H8492" s="38">
        <f>(+D8492-G8492)*E8492</f>
        <v>0</v>
      </c>
    </row>
    <row r="8493" spans="1:8" ht="15.75" thickBot="1" x14ac:dyDescent="0.3">
      <c r="A8493">
        <v>38200213</v>
      </c>
      <c r="B8493" s="7" t="s">
        <v>8163</v>
      </c>
      <c r="C8493" s="7" t="s">
        <v>8079</v>
      </c>
      <c r="D8493" s="17">
        <v>18.899999999999999</v>
      </c>
      <c r="E8493" s="20"/>
      <c r="F8493" s="20"/>
      <c r="G8493" s="39">
        <f>IFERROR(VLOOKUP(A8493,Sheet1!$A$2:$E$16750,5,FALSE),"0")</f>
        <v>18</v>
      </c>
      <c r="H8493" s="38">
        <f>(+D8493-G8493)*E8493</f>
        <v>0</v>
      </c>
    </row>
    <row r="8494" spans="1:8" ht="15.75" thickBot="1" x14ac:dyDescent="0.3">
      <c r="A8494">
        <v>38200214</v>
      </c>
      <c r="B8494" s="7" t="s">
        <v>8164</v>
      </c>
      <c r="C8494" s="7" t="s">
        <v>8079</v>
      </c>
      <c r="D8494" s="16">
        <v>102.9</v>
      </c>
      <c r="E8494" s="13"/>
      <c r="F8494" s="13"/>
      <c r="G8494" s="39">
        <f>IFERROR(VLOOKUP(A8494,Sheet1!$A$2:$E$16750,5,FALSE),"0")</f>
        <v>98</v>
      </c>
      <c r="H8494" s="38">
        <f>(+D8494-G8494)*E8494</f>
        <v>0</v>
      </c>
    </row>
    <row r="8495" spans="1:8" ht="15.75" thickBot="1" x14ac:dyDescent="0.3">
      <c r="A8495">
        <v>38200215</v>
      </c>
      <c r="B8495" s="7" t="s">
        <v>8165</v>
      </c>
      <c r="C8495" s="7" t="s">
        <v>8079</v>
      </c>
      <c r="D8495" s="17">
        <v>465.15</v>
      </c>
      <c r="E8495" s="20"/>
      <c r="F8495" s="20"/>
      <c r="G8495" s="39">
        <f>IFERROR(VLOOKUP(A8495,Sheet1!$A$2:$E$16750,5,FALSE),"0")</f>
        <v>443</v>
      </c>
      <c r="H8495" s="38">
        <f>(+D8495-G8495)*E8495</f>
        <v>0</v>
      </c>
    </row>
    <row r="8496" spans="1:8" ht="15.75" thickBot="1" x14ac:dyDescent="0.3">
      <c r="A8496">
        <v>38200216</v>
      </c>
      <c r="B8496" s="7" t="s">
        <v>8166</v>
      </c>
      <c r="C8496" s="7" t="s">
        <v>8087</v>
      </c>
      <c r="D8496" s="16">
        <v>12.6</v>
      </c>
      <c r="E8496" s="13"/>
      <c r="F8496" s="13"/>
      <c r="G8496" s="39">
        <f>IFERROR(VLOOKUP(A8496,Sheet1!$A$2:$E$16750,5,FALSE),"0")</f>
        <v>12</v>
      </c>
      <c r="H8496" s="38">
        <f>(+D8496-G8496)*E8496</f>
        <v>0</v>
      </c>
    </row>
    <row r="8497" spans="1:8" ht="15.75" thickBot="1" x14ac:dyDescent="0.3">
      <c r="A8497">
        <v>38200217</v>
      </c>
      <c r="B8497" s="7" t="s">
        <v>8167</v>
      </c>
      <c r="C8497" s="7" t="s">
        <v>8087</v>
      </c>
      <c r="D8497" s="17">
        <v>5.25</v>
      </c>
      <c r="E8497" s="20"/>
      <c r="F8497" s="20"/>
      <c r="G8497" s="39">
        <f>IFERROR(VLOOKUP(A8497,Sheet1!$A$2:$E$16750,5,FALSE),"0")</f>
        <v>5</v>
      </c>
      <c r="H8497" s="38">
        <f>(+D8497-G8497)*E8497</f>
        <v>0</v>
      </c>
    </row>
    <row r="8498" spans="1:8" ht="15.75" thickBot="1" x14ac:dyDescent="0.3">
      <c r="A8498">
        <v>38200218</v>
      </c>
      <c r="B8498" s="7" t="s">
        <v>8168</v>
      </c>
      <c r="C8498" s="7" t="s">
        <v>8087</v>
      </c>
      <c r="D8498" s="16">
        <v>10.78</v>
      </c>
      <c r="E8498" s="13"/>
      <c r="F8498" s="13"/>
      <c r="G8498" s="39">
        <f>IFERROR(VLOOKUP(A8498,Sheet1!$A$2:$E$16750,5,FALSE),"0")</f>
        <v>10.27</v>
      </c>
      <c r="H8498" s="38">
        <f>(+D8498-G8498)*E8498</f>
        <v>0</v>
      </c>
    </row>
    <row r="8499" spans="1:8" ht="15.75" thickBot="1" x14ac:dyDescent="0.3">
      <c r="A8499">
        <v>38200220</v>
      </c>
      <c r="B8499" s="7" t="s">
        <v>8169</v>
      </c>
      <c r="C8499" s="7" t="s">
        <v>8087</v>
      </c>
      <c r="D8499" s="17">
        <v>353.85</v>
      </c>
      <c r="E8499" s="18">
        <v>2</v>
      </c>
      <c r="F8499" s="19">
        <v>674</v>
      </c>
      <c r="G8499" s="39">
        <f>IFERROR(VLOOKUP(A8499,Sheet1!$A$2:$E$16750,5,FALSE),"0")</f>
        <v>337</v>
      </c>
      <c r="H8499" s="38">
        <f>(+D8499-G8499)*E8499</f>
        <v>33.700000000000045</v>
      </c>
    </row>
    <row r="8500" spans="1:8" ht="15.75" thickBot="1" x14ac:dyDescent="0.3">
      <c r="A8500">
        <v>38200221</v>
      </c>
      <c r="B8500" s="7" t="s">
        <v>8170</v>
      </c>
      <c r="C8500" s="7" t="s">
        <v>8087</v>
      </c>
      <c r="D8500" s="16">
        <v>16.8</v>
      </c>
      <c r="E8500" s="13"/>
      <c r="F8500" s="13"/>
      <c r="G8500" s="39">
        <f>IFERROR(VLOOKUP(A8500,Sheet1!$A$2:$E$16750,5,FALSE),"0")</f>
        <v>16</v>
      </c>
      <c r="H8500" s="38">
        <f>(+D8500-G8500)*E8500</f>
        <v>0</v>
      </c>
    </row>
    <row r="8501" spans="1:8" ht="15.75" thickBot="1" x14ac:dyDescent="0.3">
      <c r="A8501">
        <v>38200222</v>
      </c>
      <c r="B8501" s="7" t="s">
        <v>8171</v>
      </c>
      <c r="C8501" s="7" t="s">
        <v>8023</v>
      </c>
      <c r="D8501" s="17">
        <v>39.840000000000003</v>
      </c>
      <c r="E8501" s="20"/>
      <c r="F8501" s="20"/>
      <c r="G8501" s="39">
        <f>IFERROR(VLOOKUP(A8501,Sheet1!$A$2:$E$16750,5,FALSE),"0")</f>
        <v>37.94</v>
      </c>
      <c r="H8501" s="38">
        <f>(+D8501-G8501)*E8501</f>
        <v>0</v>
      </c>
    </row>
    <row r="8502" spans="1:8" ht="15.75" thickBot="1" x14ac:dyDescent="0.3">
      <c r="A8502">
        <v>38200223</v>
      </c>
      <c r="B8502" s="7" t="s">
        <v>8172</v>
      </c>
      <c r="C8502" s="7" t="s">
        <v>8023</v>
      </c>
      <c r="D8502" s="16">
        <v>47.25</v>
      </c>
      <c r="E8502" s="14">
        <v>5</v>
      </c>
      <c r="F8502" s="15">
        <v>223</v>
      </c>
      <c r="G8502" s="39">
        <f>IFERROR(VLOOKUP(A8502,Sheet1!$A$2:$E$16750,5,FALSE),"0")</f>
        <v>45</v>
      </c>
      <c r="H8502" s="38">
        <f>(+D8502-G8502)*E8502</f>
        <v>11.25</v>
      </c>
    </row>
    <row r="8503" spans="1:8" ht="15.75" thickBot="1" x14ac:dyDescent="0.3">
      <c r="A8503">
        <v>38200230</v>
      </c>
      <c r="B8503" s="7" t="s">
        <v>8173</v>
      </c>
      <c r="C8503" s="7" t="s">
        <v>8089</v>
      </c>
      <c r="D8503" s="17">
        <v>8.4700000000000006</v>
      </c>
      <c r="E8503" s="20"/>
      <c r="F8503" s="20"/>
      <c r="G8503" s="39">
        <f>IFERROR(VLOOKUP(A8503,Sheet1!$A$2:$E$16750,5,FALSE),"0")</f>
        <v>8.07</v>
      </c>
      <c r="H8503" s="38">
        <f>(+D8503-G8503)*E8503</f>
        <v>0</v>
      </c>
    </row>
    <row r="8504" spans="1:8" ht="15.75" thickBot="1" x14ac:dyDescent="0.3">
      <c r="A8504">
        <v>38200242</v>
      </c>
      <c r="B8504" s="7" t="s">
        <v>8174</v>
      </c>
      <c r="C8504" s="7" t="s">
        <v>8087</v>
      </c>
      <c r="D8504" s="16">
        <v>698.25</v>
      </c>
      <c r="E8504" s="14">
        <v>0</v>
      </c>
      <c r="F8504" s="15">
        <v>0</v>
      </c>
      <c r="G8504" s="39" t="str">
        <f>IFERROR(VLOOKUP(A8504,Sheet1!$A$2:$E$16750,5,FALSE),"0")</f>
        <v>0</v>
      </c>
      <c r="H8504" s="38">
        <f>(+D8504-G8504)*E8504</f>
        <v>0</v>
      </c>
    </row>
    <row r="8505" spans="1:8" ht="15.75" thickBot="1" x14ac:dyDescent="0.3">
      <c r="A8505">
        <v>38200243</v>
      </c>
      <c r="B8505" s="7" t="s">
        <v>8175</v>
      </c>
      <c r="C8505" s="7" t="s">
        <v>8087</v>
      </c>
      <c r="D8505" s="17">
        <v>485.1</v>
      </c>
      <c r="E8505" s="20"/>
      <c r="F8505" s="20"/>
      <c r="G8505" s="39">
        <f>IFERROR(VLOOKUP(A8505,Sheet1!$A$2:$E$16750,5,FALSE),"0")</f>
        <v>462</v>
      </c>
      <c r="H8505" s="38">
        <f>(+D8505-G8505)*E8505</f>
        <v>0</v>
      </c>
    </row>
    <row r="8506" spans="1:8" ht="15.75" thickBot="1" x14ac:dyDescent="0.3">
      <c r="A8506">
        <v>38200250</v>
      </c>
      <c r="B8506" s="7" t="s">
        <v>8176</v>
      </c>
      <c r="C8506" s="7" t="s">
        <v>8023</v>
      </c>
      <c r="D8506" s="16">
        <v>5.83</v>
      </c>
      <c r="E8506" s="13"/>
      <c r="F8506" s="13"/>
      <c r="G8506" s="39">
        <f>IFERROR(VLOOKUP(A8506,Sheet1!$A$2:$E$16750,5,FALSE),"0")</f>
        <v>5.55</v>
      </c>
      <c r="H8506" s="38">
        <f>(+D8506-G8506)*E8506</f>
        <v>0</v>
      </c>
    </row>
    <row r="8507" spans="1:8" ht="15.75" thickBot="1" x14ac:dyDescent="0.3">
      <c r="A8507">
        <v>38200260</v>
      </c>
      <c r="B8507" s="7" t="s">
        <v>8177</v>
      </c>
      <c r="C8507" s="7" t="s">
        <v>8023</v>
      </c>
      <c r="D8507" s="17">
        <v>5.83</v>
      </c>
      <c r="E8507" s="20"/>
      <c r="F8507" s="20"/>
      <c r="G8507" s="39">
        <f>IFERROR(VLOOKUP(A8507,Sheet1!$A$2:$E$16750,5,FALSE),"0")</f>
        <v>5.55</v>
      </c>
      <c r="H8507" s="38">
        <f>(+D8507-G8507)*E8507</f>
        <v>0</v>
      </c>
    </row>
    <row r="8508" spans="1:8" ht="15.75" thickBot="1" x14ac:dyDescent="0.3">
      <c r="A8508">
        <v>38200290</v>
      </c>
      <c r="B8508" s="7" t="s">
        <v>8178</v>
      </c>
      <c r="C8508" s="7" t="s">
        <v>8079</v>
      </c>
      <c r="D8508" s="16">
        <v>5.23</v>
      </c>
      <c r="E8508" s="13"/>
      <c r="F8508" s="13"/>
      <c r="G8508" s="39">
        <f>IFERROR(VLOOKUP(A8508,Sheet1!$A$2:$E$16750,5,FALSE),"0")</f>
        <v>4.9800000000000004</v>
      </c>
      <c r="H8508" s="38">
        <f>(+D8508-G8508)*E8508</f>
        <v>0</v>
      </c>
    </row>
    <row r="8509" spans="1:8" ht="15.75" thickBot="1" x14ac:dyDescent="0.3">
      <c r="A8509">
        <v>38200302</v>
      </c>
      <c r="B8509" s="7" t="s">
        <v>8179</v>
      </c>
      <c r="C8509" s="7" t="s">
        <v>8023</v>
      </c>
      <c r="D8509" s="17">
        <v>478.8</v>
      </c>
      <c r="E8509" s="20"/>
      <c r="F8509" s="20"/>
      <c r="G8509" s="39">
        <f>IFERROR(VLOOKUP(A8509,Sheet1!$A$2:$E$16750,5,FALSE),"0")</f>
        <v>456</v>
      </c>
      <c r="H8509" s="38">
        <f>(+D8509-G8509)*E8509</f>
        <v>0</v>
      </c>
    </row>
    <row r="8510" spans="1:8" ht="15.75" thickBot="1" x14ac:dyDescent="0.3">
      <c r="A8510">
        <v>38200310</v>
      </c>
      <c r="B8510" s="7" t="s">
        <v>8180</v>
      </c>
      <c r="C8510" s="7" t="s">
        <v>8023</v>
      </c>
      <c r="D8510" s="16">
        <v>4.58</v>
      </c>
      <c r="E8510" s="13"/>
      <c r="F8510" s="13"/>
      <c r="G8510" s="39">
        <f>IFERROR(VLOOKUP(A8510,Sheet1!$A$2:$E$16750,5,FALSE),"0")</f>
        <v>4.3600000000000003</v>
      </c>
      <c r="H8510" s="38">
        <f>(+D8510-G8510)*E8510</f>
        <v>0</v>
      </c>
    </row>
    <row r="8511" spans="1:8" ht="15.75" thickBot="1" x14ac:dyDescent="0.3">
      <c r="A8511">
        <v>38200315</v>
      </c>
      <c r="B8511" s="7" t="s">
        <v>8181</v>
      </c>
      <c r="C8511" s="7" t="s">
        <v>8023</v>
      </c>
      <c r="D8511" s="17">
        <v>36.619999999999997</v>
      </c>
      <c r="E8511" s="20"/>
      <c r="F8511" s="20"/>
      <c r="G8511" s="39">
        <f>IFERROR(VLOOKUP(A8511,Sheet1!$A$2:$E$16750,5,FALSE),"0")</f>
        <v>34.880000000000003</v>
      </c>
      <c r="H8511" s="38">
        <f>(+D8511-G8511)*E8511</f>
        <v>0</v>
      </c>
    </row>
    <row r="8512" spans="1:8" ht="15.75" thickBot="1" x14ac:dyDescent="0.3">
      <c r="A8512">
        <v>38200345</v>
      </c>
      <c r="B8512" s="7" t="s">
        <v>8182</v>
      </c>
      <c r="C8512" s="7" t="s">
        <v>8039</v>
      </c>
      <c r="D8512" s="16">
        <v>26.52</v>
      </c>
      <c r="E8512" s="13"/>
      <c r="F8512" s="13"/>
      <c r="G8512" s="39" t="str">
        <f>IFERROR(VLOOKUP(A8512,Sheet1!$A$2:$E$16750,5,FALSE),"0")</f>
        <v>0</v>
      </c>
      <c r="H8512" s="38">
        <f>(+D8512-G8512)*E8512</f>
        <v>0</v>
      </c>
    </row>
    <row r="8513" spans="1:8" ht="15.75" thickBot="1" x14ac:dyDescent="0.3">
      <c r="A8513">
        <v>38200346</v>
      </c>
      <c r="B8513" s="7" t="s">
        <v>8183</v>
      </c>
      <c r="C8513" s="7" t="s">
        <v>8089</v>
      </c>
      <c r="D8513" s="17">
        <v>15.03</v>
      </c>
      <c r="E8513" s="20"/>
      <c r="F8513" s="20"/>
      <c r="G8513" s="39">
        <f>IFERROR(VLOOKUP(A8513,Sheet1!$A$2:$E$16750,5,FALSE),"0")</f>
        <v>14.31</v>
      </c>
      <c r="H8513" s="38">
        <f>(+D8513-G8513)*E8513</f>
        <v>0</v>
      </c>
    </row>
    <row r="8514" spans="1:8" ht="15.75" thickBot="1" x14ac:dyDescent="0.3">
      <c r="A8514">
        <v>38200350</v>
      </c>
      <c r="B8514" s="7" t="s">
        <v>8184</v>
      </c>
      <c r="C8514" s="7" t="s">
        <v>8089</v>
      </c>
      <c r="D8514" s="16">
        <v>27.3</v>
      </c>
      <c r="E8514" s="14">
        <v>1</v>
      </c>
      <c r="F8514" s="15">
        <v>26</v>
      </c>
      <c r="G8514" s="39">
        <f>IFERROR(VLOOKUP(A8514,Sheet1!$A$2:$E$16750,5,FALSE),"0")</f>
        <v>26</v>
      </c>
      <c r="H8514" s="38">
        <f>(+D8514-G8514)*E8514</f>
        <v>1.3000000000000007</v>
      </c>
    </row>
    <row r="8515" spans="1:8" ht="15.75" thickBot="1" x14ac:dyDescent="0.3">
      <c r="A8515">
        <v>38200357</v>
      </c>
      <c r="B8515" s="7" t="s">
        <v>8185</v>
      </c>
      <c r="C8515" s="7" t="s">
        <v>8089</v>
      </c>
      <c r="D8515" s="17">
        <v>12.96</v>
      </c>
      <c r="E8515" s="20"/>
      <c r="F8515" s="20"/>
      <c r="G8515" s="39">
        <f>IFERROR(VLOOKUP(A8515,Sheet1!$A$2:$E$16750,5,FALSE),"0")</f>
        <v>12.34</v>
      </c>
      <c r="H8515" s="38">
        <f>(+D8515-G8515)*E8515</f>
        <v>0</v>
      </c>
    </row>
    <row r="8516" spans="1:8" ht="15.75" thickBot="1" x14ac:dyDescent="0.3">
      <c r="A8516">
        <v>38200360</v>
      </c>
      <c r="B8516" s="7" t="s">
        <v>8186</v>
      </c>
      <c r="C8516" s="7" t="s">
        <v>8089</v>
      </c>
      <c r="D8516" s="16">
        <v>28.35</v>
      </c>
      <c r="E8516" s="13"/>
      <c r="F8516" s="13"/>
      <c r="G8516" s="39">
        <f>IFERROR(VLOOKUP(A8516,Sheet1!$A$2:$E$16750,5,FALSE),"0")</f>
        <v>27</v>
      </c>
      <c r="H8516" s="38">
        <f>(+D8516-G8516)*E8516</f>
        <v>0</v>
      </c>
    </row>
    <row r="8517" spans="1:8" ht="15.75" thickBot="1" x14ac:dyDescent="0.3">
      <c r="A8517">
        <v>38200361</v>
      </c>
      <c r="B8517" s="7" t="s">
        <v>8187</v>
      </c>
      <c r="C8517" s="7" t="s">
        <v>8023</v>
      </c>
      <c r="D8517" s="17">
        <v>25.2</v>
      </c>
      <c r="E8517" s="20"/>
      <c r="F8517" s="20"/>
      <c r="G8517" s="39">
        <f>IFERROR(VLOOKUP(A8517,Sheet1!$A$2:$E$16750,5,FALSE),"0")</f>
        <v>24</v>
      </c>
      <c r="H8517" s="38">
        <f>(+D8517-G8517)*E8517</f>
        <v>0</v>
      </c>
    </row>
    <row r="8518" spans="1:8" ht="15.75" thickBot="1" x14ac:dyDescent="0.3">
      <c r="A8518">
        <v>38200370</v>
      </c>
      <c r="B8518" s="7" t="s">
        <v>8188</v>
      </c>
      <c r="C8518" s="7" t="s">
        <v>8023</v>
      </c>
      <c r="D8518" s="16">
        <v>5.99</v>
      </c>
      <c r="E8518" s="13"/>
      <c r="F8518" s="13"/>
      <c r="G8518" s="39">
        <f>IFERROR(VLOOKUP(A8518,Sheet1!$A$2:$E$16750,5,FALSE),"0")</f>
        <v>5.7</v>
      </c>
      <c r="H8518" s="38">
        <f>(+D8518-G8518)*E8518</f>
        <v>0</v>
      </c>
    </row>
    <row r="8519" spans="1:8" ht="15.75" thickBot="1" x14ac:dyDescent="0.3">
      <c r="A8519">
        <v>38200380</v>
      </c>
      <c r="B8519" s="7" t="s">
        <v>8189</v>
      </c>
      <c r="C8519" s="7" t="s">
        <v>8023</v>
      </c>
      <c r="D8519" s="17">
        <v>15.86</v>
      </c>
      <c r="E8519" s="20"/>
      <c r="F8519" s="20"/>
      <c r="G8519" s="39">
        <f>IFERROR(VLOOKUP(A8519,Sheet1!$A$2:$E$16750,5,FALSE),"0")</f>
        <v>15.1</v>
      </c>
      <c r="H8519" s="38">
        <f>(+D8519-G8519)*E8519</f>
        <v>0</v>
      </c>
    </row>
    <row r="8520" spans="1:8" ht="15.75" thickBot="1" x14ac:dyDescent="0.3">
      <c r="A8520">
        <v>38200400</v>
      </c>
      <c r="B8520" s="7" t="s">
        <v>8190</v>
      </c>
      <c r="C8520" s="7" t="s">
        <v>8089</v>
      </c>
      <c r="D8520" s="16">
        <v>13.23</v>
      </c>
      <c r="E8520" s="14">
        <v>2</v>
      </c>
      <c r="F8520" s="15">
        <v>25.2</v>
      </c>
      <c r="G8520" s="39">
        <f>IFERROR(VLOOKUP(A8520,Sheet1!$A$2:$E$16750,5,FALSE),"0")</f>
        <v>12.6</v>
      </c>
      <c r="H8520" s="38">
        <f>(+D8520-G8520)*E8520</f>
        <v>1.2600000000000016</v>
      </c>
    </row>
    <row r="8521" spans="1:8" ht="15.75" thickBot="1" x14ac:dyDescent="0.3">
      <c r="A8521">
        <v>38200403</v>
      </c>
      <c r="B8521" s="7" t="s">
        <v>8191</v>
      </c>
      <c r="C8521" s="7" t="s">
        <v>8023</v>
      </c>
      <c r="D8521" s="17">
        <v>14.3</v>
      </c>
      <c r="E8521" s="20"/>
      <c r="F8521" s="20"/>
      <c r="G8521" s="39">
        <f>IFERROR(VLOOKUP(A8521,Sheet1!$A$2:$E$16750,5,FALSE),"0")</f>
        <v>13.62</v>
      </c>
      <c r="H8521" s="38">
        <f>(+D8521-G8521)*E8521</f>
        <v>0</v>
      </c>
    </row>
    <row r="8522" spans="1:8" ht="15.75" thickBot="1" x14ac:dyDescent="0.3">
      <c r="A8522">
        <v>38200405</v>
      </c>
      <c r="B8522" s="7" t="s">
        <v>8192</v>
      </c>
      <c r="C8522" s="7" t="s">
        <v>8023</v>
      </c>
      <c r="D8522" s="16">
        <v>25.2</v>
      </c>
      <c r="E8522" s="14">
        <v>7</v>
      </c>
      <c r="F8522" s="15">
        <v>167</v>
      </c>
      <c r="G8522" s="39">
        <f>IFERROR(VLOOKUP(A8522,Sheet1!$A$2:$E$16750,5,FALSE),"0")</f>
        <v>24</v>
      </c>
      <c r="H8522" s="38">
        <f>(+D8522-G8522)*E8522</f>
        <v>8.399999999999995</v>
      </c>
    </row>
    <row r="8523" spans="1:8" ht="15.75" thickBot="1" x14ac:dyDescent="0.3">
      <c r="A8523">
        <v>38200420</v>
      </c>
      <c r="B8523" s="7" t="s">
        <v>8193</v>
      </c>
      <c r="C8523" s="7" t="s">
        <v>8023</v>
      </c>
      <c r="D8523" s="17">
        <v>14.18</v>
      </c>
      <c r="E8523" s="20"/>
      <c r="F8523" s="20"/>
      <c r="G8523" s="39">
        <f>IFERROR(VLOOKUP(A8523,Sheet1!$A$2:$E$16750,5,FALSE),"0")</f>
        <v>13.5</v>
      </c>
      <c r="H8523" s="38">
        <f>(+D8523-G8523)*E8523</f>
        <v>0</v>
      </c>
    </row>
    <row r="8524" spans="1:8" ht="15.75" thickBot="1" x14ac:dyDescent="0.3">
      <c r="A8524">
        <v>38200435</v>
      </c>
      <c r="B8524" s="7" t="s">
        <v>8194</v>
      </c>
      <c r="C8524" s="7" t="s">
        <v>8023</v>
      </c>
      <c r="D8524" s="16">
        <v>29.4</v>
      </c>
      <c r="E8524" s="13"/>
      <c r="F8524" s="13"/>
      <c r="G8524" s="39">
        <f>IFERROR(VLOOKUP(A8524,Sheet1!$A$2:$E$16750,5,FALSE),"0")</f>
        <v>28</v>
      </c>
      <c r="H8524" s="38">
        <f>(+D8524-G8524)*E8524</f>
        <v>0</v>
      </c>
    </row>
    <row r="8525" spans="1:8" ht="15.75" thickBot="1" x14ac:dyDescent="0.3">
      <c r="A8525">
        <v>38200436</v>
      </c>
      <c r="B8525" s="7" t="s">
        <v>8195</v>
      </c>
      <c r="C8525" s="7" t="s">
        <v>8023</v>
      </c>
      <c r="D8525" s="17">
        <v>28.35</v>
      </c>
      <c r="E8525" s="20"/>
      <c r="F8525" s="20"/>
      <c r="G8525" s="39">
        <f>IFERROR(VLOOKUP(A8525,Sheet1!$A$2:$E$16750,5,FALSE),"0")</f>
        <v>27</v>
      </c>
      <c r="H8525" s="38">
        <f>(+D8525-G8525)*E8525</f>
        <v>0</v>
      </c>
    </row>
    <row r="8526" spans="1:8" ht="15.75" thickBot="1" x14ac:dyDescent="0.3">
      <c r="A8526">
        <v>38200451</v>
      </c>
      <c r="B8526" s="7" t="s">
        <v>8196</v>
      </c>
      <c r="C8526" s="7" t="s">
        <v>8079</v>
      </c>
      <c r="D8526" s="16">
        <v>4</v>
      </c>
      <c r="E8526" s="13"/>
      <c r="F8526" s="13"/>
      <c r="G8526" s="39" t="str">
        <f>IFERROR(VLOOKUP(A8526,Sheet1!$A$2:$E$16750,5,FALSE),"0")</f>
        <v>0</v>
      </c>
      <c r="H8526" s="38">
        <f>(+D8526-G8526)*E8526</f>
        <v>0</v>
      </c>
    </row>
    <row r="8527" spans="1:8" ht="15.75" thickBot="1" x14ac:dyDescent="0.3">
      <c r="A8527">
        <v>38200452</v>
      </c>
      <c r="B8527" s="7" t="s">
        <v>8197</v>
      </c>
      <c r="C8527" s="7" t="s">
        <v>8087</v>
      </c>
      <c r="D8527" s="17">
        <v>10.029999999999999</v>
      </c>
      <c r="E8527" s="20"/>
      <c r="F8527" s="20"/>
      <c r="G8527" s="39">
        <f>IFERROR(VLOOKUP(A8527,Sheet1!$A$2:$E$16750,5,FALSE),"0")</f>
        <v>9.5500000000000007</v>
      </c>
      <c r="H8527" s="38">
        <f>(+D8527-G8527)*E8527</f>
        <v>0</v>
      </c>
    </row>
    <row r="8528" spans="1:8" ht="15.75" thickBot="1" x14ac:dyDescent="0.3">
      <c r="A8528">
        <v>38200455</v>
      </c>
      <c r="B8528" s="7" t="s">
        <v>8198</v>
      </c>
      <c r="C8528" s="7" t="s">
        <v>8023</v>
      </c>
      <c r="D8528" s="16">
        <v>20</v>
      </c>
      <c r="E8528" s="13"/>
      <c r="F8528" s="13"/>
      <c r="G8528" s="39" t="str">
        <f>IFERROR(VLOOKUP(A8528,Sheet1!$A$2:$E$16750,5,FALSE),"0")</f>
        <v>0</v>
      </c>
      <c r="H8528" s="38">
        <f>(+D8528-G8528)*E8528</f>
        <v>0</v>
      </c>
    </row>
    <row r="8529" spans="1:8" ht="15.75" thickBot="1" x14ac:dyDescent="0.3">
      <c r="A8529">
        <v>38200456</v>
      </c>
      <c r="B8529" s="7" t="s">
        <v>8199</v>
      </c>
      <c r="C8529" s="7" t="s">
        <v>8023</v>
      </c>
      <c r="D8529" s="17">
        <v>60.9</v>
      </c>
      <c r="E8529" s="20"/>
      <c r="F8529" s="20"/>
      <c r="G8529" s="39">
        <f>IFERROR(VLOOKUP(A8529,Sheet1!$A$2:$E$16750,5,FALSE),"0")</f>
        <v>58</v>
      </c>
      <c r="H8529" s="38">
        <f>(+D8529-G8529)*E8529</f>
        <v>0</v>
      </c>
    </row>
    <row r="8530" spans="1:8" ht="15.75" thickBot="1" x14ac:dyDescent="0.3">
      <c r="A8530">
        <v>38200470</v>
      </c>
      <c r="B8530" s="7" t="s">
        <v>8200</v>
      </c>
      <c r="C8530" s="7" t="s">
        <v>8079</v>
      </c>
      <c r="D8530" s="16">
        <v>9.4499999999999993</v>
      </c>
      <c r="E8530" s="13"/>
      <c r="F8530" s="13"/>
      <c r="G8530" s="39">
        <f>IFERROR(VLOOKUP(A8530,Sheet1!$A$2:$E$16750,5,FALSE),"0")</f>
        <v>9</v>
      </c>
      <c r="H8530" s="38">
        <f>(+D8530-G8530)*E8530</f>
        <v>0</v>
      </c>
    </row>
    <row r="8531" spans="1:8" ht="15.75" thickBot="1" x14ac:dyDescent="0.3">
      <c r="A8531">
        <v>38200471</v>
      </c>
      <c r="B8531" s="7" t="s">
        <v>8201</v>
      </c>
      <c r="C8531" s="7" t="s">
        <v>8089</v>
      </c>
      <c r="D8531" s="17">
        <v>26.04</v>
      </c>
      <c r="E8531" s="20"/>
      <c r="F8531" s="20"/>
      <c r="G8531" s="39">
        <f>IFERROR(VLOOKUP(A8531,Sheet1!$A$2:$E$16750,5,FALSE),"0")</f>
        <v>24.8</v>
      </c>
      <c r="H8531" s="38">
        <f>(+D8531-G8531)*E8531</f>
        <v>0</v>
      </c>
    </row>
    <row r="8532" spans="1:8" ht="15.75" thickBot="1" x14ac:dyDescent="0.3">
      <c r="A8532">
        <v>38200472</v>
      </c>
      <c r="B8532" s="7" t="s">
        <v>8202</v>
      </c>
      <c r="C8532" s="7" t="s">
        <v>8023</v>
      </c>
      <c r="D8532" s="16">
        <v>75.599999999999994</v>
      </c>
      <c r="E8532" s="14">
        <v>30</v>
      </c>
      <c r="F8532" s="15">
        <v>2130</v>
      </c>
      <c r="G8532" s="39">
        <f>IFERROR(VLOOKUP(A8532,Sheet1!$A$2:$E$16750,5,FALSE),"0")</f>
        <v>72</v>
      </c>
      <c r="H8532" s="38">
        <f>(+D8532-G8532)*E8532</f>
        <v>107.99999999999983</v>
      </c>
    </row>
    <row r="8533" spans="1:8" ht="15.75" thickBot="1" x14ac:dyDescent="0.3">
      <c r="A8533">
        <v>38200474</v>
      </c>
      <c r="B8533" s="7" t="s">
        <v>8203</v>
      </c>
      <c r="C8533" s="7" t="s">
        <v>8023</v>
      </c>
      <c r="D8533" s="17">
        <v>100.49</v>
      </c>
      <c r="E8533" s="20"/>
      <c r="F8533" s="20"/>
      <c r="G8533" s="39">
        <f>IFERROR(VLOOKUP(A8533,Sheet1!$A$2:$E$16750,5,FALSE),"0")</f>
        <v>95.7</v>
      </c>
      <c r="H8533" s="38">
        <f>(+D8533-G8533)*E8533</f>
        <v>0</v>
      </c>
    </row>
    <row r="8534" spans="1:8" ht="15.75" thickBot="1" x14ac:dyDescent="0.3">
      <c r="A8534">
        <v>38200477</v>
      </c>
      <c r="B8534" s="7" t="s">
        <v>8204</v>
      </c>
      <c r="C8534" s="7" t="s">
        <v>8023</v>
      </c>
      <c r="D8534" s="16">
        <v>63.59</v>
      </c>
      <c r="E8534" s="13"/>
      <c r="F8534" s="13"/>
      <c r="G8534" s="39" t="str">
        <f>IFERROR(VLOOKUP(A8534,Sheet1!$A$2:$E$16750,5,FALSE),"0")</f>
        <v>0</v>
      </c>
      <c r="H8534" s="38">
        <f>(+D8534-G8534)*E8534</f>
        <v>0</v>
      </c>
    </row>
    <row r="8535" spans="1:8" ht="15.75" thickBot="1" x14ac:dyDescent="0.3">
      <c r="A8535">
        <v>38200480</v>
      </c>
      <c r="B8535" s="7" t="s">
        <v>8205</v>
      </c>
      <c r="C8535" s="7" t="s">
        <v>8039</v>
      </c>
      <c r="D8535" s="17">
        <v>7.64</v>
      </c>
      <c r="E8535" s="20"/>
      <c r="F8535" s="20"/>
      <c r="G8535" s="39" t="str">
        <f>IFERROR(VLOOKUP(A8535,Sheet1!$A$2:$E$16750,5,FALSE),"0")</f>
        <v>0</v>
      </c>
      <c r="H8535" s="38">
        <f>(+D8535-G8535)*E8535</f>
        <v>0</v>
      </c>
    </row>
    <row r="8536" spans="1:8" ht="15.75" thickBot="1" x14ac:dyDescent="0.3">
      <c r="A8536">
        <v>38200490</v>
      </c>
      <c r="B8536" s="7" t="s">
        <v>8206</v>
      </c>
      <c r="C8536" s="7" t="s">
        <v>8039</v>
      </c>
      <c r="D8536" s="16">
        <v>3.15</v>
      </c>
      <c r="E8536" s="13"/>
      <c r="F8536" s="13"/>
      <c r="G8536" s="39">
        <f>IFERROR(VLOOKUP(A8536,Sheet1!$A$2:$E$16750,5,FALSE),"0")</f>
        <v>3</v>
      </c>
      <c r="H8536" s="38">
        <f>(+D8536-G8536)*E8536</f>
        <v>0</v>
      </c>
    </row>
    <row r="8537" spans="1:8" ht="15.75" thickBot="1" x14ac:dyDescent="0.3">
      <c r="A8537">
        <v>38200491</v>
      </c>
      <c r="B8537" s="7" t="s">
        <v>8207</v>
      </c>
      <c r="C8537" s="7" t="s">
        <v>8039</v>
      </c>
      <c r="D8537" s="17">
        <v>7.35</v>
      </c>
      <c r="E8537" s="18">
        <v>13</v>
      </c>
      <c r="F8537" s="19">
        <v>91</v>
      </c>
      <c r="G8537" s="39">
        <f>IFERROR(VLOOKUP(A8537,Sheet1!$A$2:$E$16750,5,FALSE),"0")</f>
        <v>7</v>
      </c>
      <c r="H8537" s="38">
        <f>(+D8537-G8537)*E8537</f>
        <v>4.5499999999999954</v>
      </c>
    </row>
    <row r="8538" spans="1:8" ht="15.75" thickBot="1" x14ac:dyDescent="0.3">
      <c r="A8538">
        <v>38200495</v>
      </c>
      <c r="B8538" s="7" t="s">
        <v>8208</v>
      </c>
      <c r="C8538" s="7" t="s">
        <v>8023</v>
      </c>
      <c r="D8538" s="16">
        <v>15.75</v>
      </c>
      <c r="E8538" s="14">
        <v>2</v>
      </c>
      <c r="F8538" s="15">
        <v>30</v>
      </c>
      <c r="G8538" s="39">
        <f>IFERROR(VLOOKUP(A8538,Sheet1!$A$2:$E$16750,5,FALSE),"0")</f>
        <v>15</v>
      </c>
      <c r="H8538" s="38">
        <f>(+D8538-G8538)*E8538</f>
        <v>1.5</v>
      </c>
    </row>
    <row r="8539" spans="1:8" ht="15.75" thickBot="1" x14ac:dyDescent="0.3">
      <c r="A8539">
        <v>38200498</v>
      </c>
      <c r="B8539" s="7" t="s">
        <v>8209</v>
      </c>
      <c r="C8539" s="7" t="s">
        <v>8089</v>
      </c>
      <c r="D8539" s="17">
        <v>27.3</v>
      </c>
      <c r="E8539" s="20"/>
      <c r="F8539" s="20"/>
      <c r="G8539" s="39">
        <f>IFERROR(VLOOKUP(A8539,Sheet1!$A$2:$E$16750,5,FALSE),"0")</f>
        <v>26</v>
      </c>
      <c r="H8539" s="38">
        <f>(+D8539-G8539)*E8539</f>
        <v>0</v>
      </c>
    </row>
    <row r="8540" spans="1:8" ht="15.75" thickBot="1" x14ac:dyDescent="0.3">
      <c r="A8540">
        <v>38200500</v>
      </c>
      <c r="B8540" s="7" t="s">
        <v>8210</v>
      </c>
      <c r="C8540" s="7" t="s">
        <v>8023</v>
      </c>
      <c r="D8540" s="16">
        <v>10.5</v>
      </c>
      <c r="E8540" s="13"/>
      <c r="F8540" s="13"/>
      <c r="G8540" s="39">
        <f>IFERROR(VLOOKUP(A8540,Sheet1!$A$2:$E$16750,5,FALSE),"0")</f>
        <v>10</v>
      </c>
      <c r="H8540" s="38">
        <f>(+D8540-G8540)*E8540</f>
        <v>0</v>
      </c>
    </row>
    <row r="8541" spans="1:8" ht="15.75" thickBot="1" x14ac:dyDescent="0.3">
      <c r="A8541">
        <v>38200501</v>
      </c>
      <c r="B8541" s="7" t="s">
        <v>8211</v>
      </c>
      <c r="C8541" s="7" t="s">
        <v>8023</v>
      </c>
      <c r="D8541" s="17">
        <v>11.55</v>
      </c>
      <c r="E8541" s="20"/>
      <c r="F8541" s="20"/>
      <c r="G8541" s="39">
        <f>IFERROR(VLOOKUP(A8541,Sheet1!$A$2:$E$16750,5,FALSE),"0")</f>
        <v>11</v>
      </c>
      <c r="H8541" s="38">
        <f>(+D8541-G8541)*E8541</f>
        <v>0</v>
      </c>
    </row>
    <row r="8542" spans="1:8" ht="15.75" thickBot="1" x14ac:dyDescent="0.3">
      <c r="A8542">
        <v>38200502</v>
      </c>
      <c r="B8542" s="7" t="s">
        <v>8212</v>
      </c>
      <c r="C8542" s="7" t="s">
        <v>8023</v>
      </c>
      <c r="D8542" s="16">
        <v>10.5</v>
      </c>
      <c r="E8542" s="13"/>
      <c r="F8542" s="13"/>
      <c r="G8542" s="39">
        <f>IFERROR(VLOOKUP(A8542,Sheet1!$A$2:$E$16750,5,FALSE),"0")</f>
        <v>10</v>
      </c>
      <c r="H8542" s="38">
        <f>(+D8542-G8542)*E8542</f>
        <v>0</v>
      </c>
    </row>
    <row r="8543" spans="1:8" ht="15.75" thickBot="1" x14ac:dyDescent="0.3">
      <c r="A8543">
        <v>38200504</v>
      </c>
      <c r="B8543" s="7" t="s">
        <v>8213</v>
      </c>
      <c r="C8543" s="7" t="s">
        <v>8087</v>
      </c>
      <c r="D8543" s="17">
        <v>218.06</v>
      </c>
      <c r="E8543" s="20"/>
      <c r="F8543" s="20"/>
      <c r="G8543" s="39">
        <f>IFERROR(VLOOKUP(A8543,Sheet1!$A$2:$E$16750,5,FALSE),"0")</f>
        <v>207.68</v>
      </c>
      <c r="H8543" s="38">
        <f>(+D8543-G8543)*E8543</f>
        <v>0</v>
      </c>
    </row>
    <row r="8544" spans="1:8" ht="15.75" thickBot="1" x14ac:dyDescent="0.3">
      <c r="A8544">
        <v>38200505</v>
      </c>
      <c r="B8544" s="7" t="s">
        <v>8214</v>
      </c>
      <c r="C8544" s="7" t="s">
        <v>8023</v>
      </c>
      <c r="D8544" s="16">
        <v>9.0299999999999994</v>
      </c>
      <c r="E8544" s="13"/>
      <c r="F8544" s="13"/>
      <c r="G8544" s="39">
        <f>IFERROR(VLOOKUP(A8544,Sheet1!$A$2:$E$16750,5,FALSE),"0")</f>
        <v>8.6</v>
      </c>
      <c r="H8544" s="38">
        <f>(+D8544-G8544)*E8544</f>
        <v>0</v>
      </c>
    </row>
    <row r="8545" spans="1:8" ht="15.75" thickBot="1" x14ac:dyDescent="0.3">
      <c r="A8545">
        <v>38200513</v>
      </c>
      <c r="B8545" s="7" t="s">
        <v>8215</v>
      </c>
      <c r="C8545" s="7" t="s">
        <v>8023</v>
      </c>
      <c r="D8545" s="17">
        <v>6.72</v>
      </c>
      <c r="E8545" s="20"/>
      <c r="F8545" s="20"/>
      <c r="G8545" s="39">
        <f>IFERROR(VLOOKUP(A8545,Sheet1!$A$2:$E$16750,5,FALSE),"0")</f>
        <v>6.4</v>
      </c>
      <c r="H8545" s="38">
        <f>(+D8545-G8545)*E8545</f>
        <v>0</v>
      </c>
    </row>
    <row r="8546" spans="1:8" ht="15.75" thickBot="1" x14ac:dyDescent="0.3">
      <c r="A8546">
        <v>38200514</v>
      </c>
      <c r="B8546" s="7" t="s">
        <v>8216</v>
      </c>
      <c r="C8546" s="7" t="s">
        <v>8023</v>
      </c>
      <c r="D8546" s="16">
        <v>15.75</v>
      </c>
      <c r="E8546" s="14">
        <v>10</v>
      </c>
      <c r="F8546" s="15">
        <v>148</v>
      </c>
      <c r="G8546" s="39">
        <f>IFERROR(VLOOKUP(A8546,Sheet1!$A$2:$E$16750,5,FALSE),"0")</f>
        <v>15</v>
      </c>
      <c r="H8546" s="38">
        <f>(+D8546-G8546)*E8546</f>
        <v>7.5</v>
      </c>
    </row>
    <row r="8547" spans="1:8" ht="15.75" thickBot="1" x14ac:dyDescent="0.3">
      <c r="A8547">
        <v>38200515</v>
      </c>
      <c r="B8547" s="7" t="s">
        <v>8217</v>
      </c>
      <c r="C8547" s="7" t="s">
        <v>8087</v>
      </c>
      <c r="D8547" s="17">
        <v>16.8</v>
      </c>
      <c r="E8547" s="20"/>
      <c r="F8547" s="20"/>
      <c r="G8547" s="39">
        <f>IFERROR(VLOOKUP(A8547,Sheet1!$A$2:$E$16750,5,FALSE),"0")</f>
        <v>16</v>
      </c>
      <c r="H8547" s="38">
        <f>(+D8547-G8547)*E8547</f>
        <v>0</v>
      </c>
    </row>
    <row r="8548" spans="1:8" ht="15.75" thickBot="1" x14ac:dyDescent="0.3">
      <c r="A8548">
        <v>38200517</v>
      </c>
      <c r="B8548" s="7" t="s">
        <v>8218</v>
      </c>
      <c r="C8548" s="7" t="s">
        <v>8087</v>
      </c>
      <c r="D8548" s="16">
        <v>28.18</v>
      </c>
      <c r="E8548" s="13"/>
      <c r="F8548" s="13"/>
      <c r="G8548" s="39">
        <f>IFERROR(VLOOKUP(A8548,Sheet1!$A$2:$E$16750,5,FALSE),"0")</f>
        <v>26.84</v>
      </c>
      <c r="H8548" s="38">
        <f>(+D8548-G8548)*E8548</f>
        <v>0</v>
      </c>
    </row>
    <row r="8549" spans="1:8" ht="15.75" thickBot="1" x14ac:dyDescent="0.3">
      <c r="A8549">
        <v>38200521</v>
      </c>
      <c r="B8549" s="7" t="s">
        <v>8219</v>
      </c>
      <c r="C8549" s="7" t="s">
        <v>8023</v>
      </c>
      <c r="D8549" s="17">
        <v>29.13</v>
      </c>
      <c r="E8549" s="20"/>
      <c r="F8549" s="20"/>
      <c r="G8549" s="39">
        <f>IFERROR(VLOOKUP(A8549,Sheet1!$A$2:$E$16750,5,FALSE),"0")</f>
        <v>27.74</v>
      </c>
      <c r="H8549" s="38">
        <f>(+D8549-G8549)*E8549</f>
        <v>0</v>
      </c>
    </row>
    <row r="8550" spans="1:8" ht="15.75" thickBot="1" x14ac:dyDescent="0.3">
      <c r="A8550">
        <v>38200530</v>
      </c>
      <c r="B8550" s="7" t="s">
        <v>8220</v>
      </c>
      <c r="C8550" s="7" t="s">
        <v>8023</v>
      </c>
      <c r="D8550" s="16">
        <v>5.33</v>
      </c>
      <c r="E8550" s="13"/>
      <c r="F8550" s="13"/>
      <c r="G8550" s="39">
        <f>IFERROR(VLOOKUP(A8550,Sheet1!$A$2:$E$16750,5,FALSE),"0")</f>
        <v>5.08</v>
      </c>
      <c r="H8550" s="38">
        <f>(+D8550-G8550)*E8550</f>
        <v>0</v>
      </c>
    </row>
    <row r="8551" spans="1:8" ht="15.75" thickBot="1" x14ac:dyDescent="0.3">
      <c r="A8551">
        <v>38200540</v>
      </c>
      <c r="B8551" s="7" t="s">
        <v>8221</v>
      </c>
      <c r="C8551" s="7" t="s">
        <v>8023</v>
      </c>
      <c r="D8551" s="17">
        <v>4.2300000000000004</v>
      </c>
      <c r="E8551" s="20"/>
      <c r="F8551" s="20"/>
      <c r="G8551" s="39">
        <f>IFERROR(VLOOKUP(A8551,Sheet1!$A$2:$E$16750,5,FALSE),"0")</f>
        <v>4.03</v>
      </c>
      <c r="H8551" s="38">
        <f>(+D8551-G8551)*E8551</f>
        <v>0</v>
      </c>
    </row>
    <row r="8552" spans="1:8" ht="15.75" thickBot="1" x14ac:dyDescent="0.3">
      <c r="A8552">
        <v>38200555</v>
      </c>
      <c r="B8552" s="7" t="s">
        <v>8222</v>
      </c>
      <c r="C8552" s="7" t="s">
        <v>8023</v>
      </c>
      <c r="D8552" s="16">
        <v>7.35</v>
      </c>
      <c r="E8552" s="13"/>
      <c r="F8552" s="13"/>
      <c r="G8552" s="39">
        <f>IFERROR(VLOOKUP(A8552,Sheet1!$A$2:$E$16750,5,FALSE),"0")</f>
        <v>7</v>
      </c>
      <c r="H8552" s="38">
        <f>(+D8552-G8552)*E8552</f>
        <v>0</v>
      </c>
    </row>
    <row r="8553" spans="1:8" ht="15.75" thickBot="1" x14ac:dyDescent="0.3">
      <c r="A8553">
        <v>38200560</v>
      </c>
      <c r="B8553" s="7" t="s">
        <v>8223</v>
      </c>
      <c r="C8553" s="7" t="s">
        <v>8023</v>
      </c>
      <c r="D8553" s="17">
        <v>10.08</v>
      </c>
      <c r="E8553" s="20"/>
      <c r="F8553" s="20"/>
      <c r="G8553" s="39">
        <f>IFERROR(VLOOKUP(A8553,Sheet1!$A$2:$E$16750,5,FALSE),"0")</f>
        <v>9.6</v>
      </c>
      <c r="H8553" s="38">
        <f>(+D8553-G8553)*E8553</f>
        <v>0</v>
      </c>
    </row>
    <row r="8554" spans="1:8" ht="15.75" thickBot="1" x14ac:dyDescent="0.3">
      <c r="A8554">
        <v>38200567</v>
      </c>
      <c r="B8554" s="7" t="s">
        <v>8224</v>
      </c>
      <c r="C8554" s="7" t="s">
        <v>8079</v>
      </c>
      <c r="D8554" s="16">
        <v>63</v>
      </c>
      <c r="E8554" s="13"/>
      <c r="F8554" s="13"/>
      <c r="G8554" s="39">
        <f>IFERROR(VLOOKUP(A8554,Sheet1!$A$2:$E$16750,5,FALSE),"0")</f>
        <v>60</v>
      </c>
      <c r="H8554" s="38">
        <f>(+D8554-G8554)*E8554</f>
        <v>0</v>
      </c>
    </row>
    <row r="8555" spans="1:8" ht="15.75" thickBot="1" x14ac:dyDescent="0.3">
      <c r="A8555">
        <v>38200569</v>
      </c>
      <c r="B8555" s="7" t="s">
        <v>8225</v>
      </c>
      <c r="C8555" s="7" t="s">
        <v>8023</v>
      </c>
      <c r="D8555" s="17">
        <v>19.579999999999998</v>
      </c>
      <c r="E8555" s="20"/>
      <c r="F8555" s="20"/>
      <c r="G8555" s="39">
        <f>IFERROR(VLOOKUP(A8555,Sheet1!$A$2:$E$16750,5,FALSE),"0")</f>
        <v>18.649999999999999</v>
      </c>
      <c r="H8555" s="38">
        <f>(+D8555-G8555)*E8555</f>
        <v>0</v>
      </c>
    </row>
    <row r="8556" spans="1:8" ht="15.75" thickBot="1" x14ac:dyDescent="0.3">
      <c r="A8556">
        <v>38200570</v>
      </c>
      <c r="B8556" s="7" t="s">
        <v>8226</v>
      </c>
      <c r="C8556" s="7" t="s">
        <v>8087</v>
      </c>
      <c r="D8556" s="16">
        <v>6.08</v>
      </c>
      <c r="E8556" s="13"/>
      <c r="F8556" s="13"/>
      <c r="G8556" s="39" t="str">
        <f>IFERROR(VLOOKUP(A8556,Sheet1!$A$2:$E$16750,5,FALSE),"0")</f>
        <v>0</v>
      </c>
      <c r="H8556" s="38">
        <f>(+D8556-G8556)*E8556</f>
        <v>0</v>
      </c>
    </row>
    <row r="8557" spans="1:8" ht="15.75" thickBot="1" x14ac:dyDescent="0.3">
      <c r="A8557">
        <v>38200571</v>
      </c>
      <c r="B8557" s="7" t="s">
        <v>8227</v>
      </c>
      <c r="C8557" s="7" t="s">
        <v>8089</v>
      </c>
      <c r="D8557" s="17">
        <v>6.3</v>
      </c>
      <c r="E8557" s="20"/>
      <c r="F8557" s="20"/>
      <c r="G8557" s="39">
        <f>IFERROR(VLOOKUP(A8557,Sheet1!$A$2:$E$16750,5,FALSE),"0")</f>
        <v>6</v>
      </c>
      <c r="H8557" s="38">
        <f>(+D8557-G8557)*E8557</f>
        <v>0</v>
      </c>
    </row>
    <row r="8558" spans="1:8" ht="15.75" thickBot="1" x14ac:dyDescent="0.3">
      <c r="A8558">
        <v>38200572</v>
      </c>
      <c r="B8558" s="7" t="s">
        <v>8228</v>
      </c>
      <c r="C8558" s="7" t="s">
        <v>8089</v>
      </c>
      <c r="D8558" s="16">
        <v>17.850000000000001</v>
      </c>
      <c r="E8558" s="13"/>
      <c r="F8558" s="13"/>
      <c r="G8558" s="39">
        <f>IFERROR(VLOOKUP(A8558,Sheet1!$A$2:$E$16750,5,FALSE),"0")</f>
        <v>17</v>
      </c>
      <c r="H8558" s="38">
        <f>(+D8558-G8558)*E8558</f>
        <v>0</v>
      </c>
    </row>
    <row r="8559" spans="1:8" ht="15.75" thickBot="1" x14ac:dyDescent="0.3">
      <c r="A8559">
        <v>38200580</v>
      </c>
      <c r="B8559" s="7" t="s">
        <v>8229</v>
      </c>
      <c r="C8559" s="7" t="s">
        <v>8023</v>
      </c>
      <c r="D8559" s="17">
        <v>5.59</v>
      </c>
      <c r="E8559" s="20"/>
      <c r="F8559" s="20"/>
      <c r="G8559" s="39">
        <f>IFERROR(VLOOKUP(A8559,Sheet1!$A$2:$E$16750,5,FALSE),"0")</f>
        <v>5.32</v>
      </c>
      <c r="H8559" s="38">
        <f>(+D8559-G8559)*E8559</f>
        <v>0</v>
      </c>
    </row>
    <row r="8560" spans="1:8" ht="15.75" thickBot="1" x14ac:dyDescent="0.3">
      <c r="A8560">
        <v>38200590</v>
      </c>
      <c r="B8560" s="7" t="s">
        <v>8230</v>
      </c>
      <c r="C8560" s="7" t="s">
        <v>8079</v>
      </c>
      <c r="D8560" s="16">
        <v>24.15</v>
      </c>
      <c r="E8560" s="13"/>
      <c r="F8560" s="13"/>
      <c r="G8560" s="39">
        <f>IFERROR(VLOOKUP(A8560,Sheet1!$A$2:$E$16750,5,FALSE),"0")</f>
        <v>23</v>
      </c>
      <c r="H8560" s="38">
        <f>(+D8560-G8560)*E8560</f>
        <v>0</v>
      </c>
    </row>
    <row r="8561" spans="1:8" ht="15.75" thickBot="1" x14ac:dyDescent="0.3">
      <c r="A8561">
        <v>38200595</v>
      </c>
      <c r="B8561" s="7" t="s">
        <v>8231</v>
      </c>
      <c r="C8561" s="7" t="s">
        <v>8079</v>
      </c>
      <c r="D8561" s="17">
        <v>157.5</v>
      </c>
      <c r="E8561" s="20"/>
      <c r="F8561" s="20"/>
      <c r="G8561" s="39">
        <f>IFERROR(VLOOKUP(A8561,Sheet1!$A$2:$E$16750,5,FALSE),"0")</f>
        <v>150</v>
      </c>
      <c r="H8561" s="38">
        <f>(+D8561-G8561)*E8561</f>
        <v>0</v>
      </c>
    </row>
    <row r="8562" spans="1:8" ht="15.75" thickBot="1" x14ac:dyDescent="0.3">
      <c r="A8562">
        <v>38200600</v>
      </c>
      <c r="B8562" s="7" t="s">
        <v>8232</v>
      </c>
      <c r="C8562" s="7" t="s">
        <v>8089</v>
      </c>
      <c r="D8562" s="16">
        <v>118.65</v>
      </c>
      <c r="E8562" s="13"/>
      <c r="F8562" s="13"/>
      <c r="G8562" s="39">
        <f>IFERROR(VLOOKUP(A8562,Sheet1!$A$2:$E$16750,5,FALSE),"0")</f>
        <v>113</v>
      </c>
      <c r="H8562" s="38">
        <f>(+D8562-G8562)*E8562</f>
        <v>0</v>
      </c>
    </row>
    <row r="8563" spans="1:8" ht="15.75" thickBot="1" x14ac:dyDescent="0.3">
      <c r="A8563">
        <v>38200630</v>
      </c>
      <c r="B8563" s="7" t="s">
        <v>8233</v>
      </c>
      <c r="C8563" s="7" t="s">
        <v>8089</v>
      </c>
      <c r="D8563" s="17">
        <v>16.8</v>
      </c>
      <c r="E8563" s="18">
        <v>14</v>
      </c>
      <c r="F8563" s="19">
        <v>217</v>
      </c>
      <c r="G8563" s="39">
        <f>IFERROR(VLOOKUP(A8563,Sheet1!$A$2:$E$16750,5,FALSE),"0")</f>
        <v>16</v>
      </c>
      <c r="H8563" s="38">
        <f>(+D8563-G8563)*E8563</f>
        <v>11.20000000000001</v>
      </c>
    </row>
    <row r="8564" spans="1:8" ht="15.75" thickBot="1" x14ac:dyDescent="0.3">
      <c r="A8564">
        <v>38200640</v>
      </c>
      <c r="B8564" s="7" t="s">
        <v>8234</v>
      </c>
      <c r="C8564" s="7" t="s">
        <v>8089</v>
      </c>
      <c r="D8564" s="16">
        <v>16.8</v>
      </c>
      <c r="E8564" s="14">
        <v>14</v>
      </c>
      <c r="F8564" s="15">
        <v>217</v>
      </c>
      <c r="G8564" s="39">
        <f>IFERROR(VLOOKUP(A8564,Sheet1!$A$2:$E$16750,5,FALSE),"0")</f>
        <v>16</v>
      </c>
      <c r="H8564" s="38">
        <f>(+D8564-G8564)*E8564</f>
        <v>11.20000000000001</v>
      </c>
    </row>
    <row r="8565" spans="1:8" ht="15.75" thickBot="1" x14ac:dyDescent="0.3">
      <c r="A8565">
        <v>38200650</v>
      </c>
      <c r="B8565" s="7" t="s">
        <v>8235</v>
      </c>
      <c r="C8565" s="7" t="s">
        <v>8089</v>
      </c>
      <c r="D8565" s="17">
        <v>16.8</v>
      </c>
      <c r="E8565" s="20"/>
      <c r="F8565" s="20"/>
      <c r="G8565" s="39">
        <f>IFERROR(VLOOKUP(A8565,Sheet1!$A$2:$E$16750,5,FALSE),"0")</f>
        <v>16</v>
      </c>
      <c r="H8565" s="38">
        <f>(+D8565-G8565)*E8565</f>
        <v>0</v>
      </c>
    </row>
    <row r="8566" spans="1:8" ht="15.75" thickBot="1" x14ac:dyDescent="0.3">
      <c r="A8566">
        <v>38200670</v>
      </c>
      <c r="B8566" s="7" t="s">
        <v>8236</v>
      </c>
      <c r="C8566" s="7" t="s">
        <v>8089</v>
      </c>
      <c r="D8566" s="16">
        <v>22.05</v>
      </c>
      <c r="E8566" s="13"/>
      <c r="F8566" s="13"/>
      <c r="G8566" s="39">
        <f>IFERROR(VLOOKUP(A8566,Sheet1!$A$2:$E$16750,5,FALSE),"0")</f>
        <v>21</v>
      </c>
      <c r="H8566" s="38">
        <f>(+D8566-G8566)*E8566</f>
        <v>0</v>
      </c>
    </row>
    <row r="8567" spans="1:8" ht="15.75" thickBot="1" x14ac:dyDescent="0.3">
      <c r="A8567">
        <v>38200671</v>
      </c>
      <c r="B8567" s="7" t="s">
        <v>8237</v>
      </c>
      <c r="C8567" s="7" t="s">
        <v>8023</v>
      </c>
      <c r="D8567" s="17">
        <v>46.2</v>
      </c>
      <c r="E8567" s="20"/>
      <c r="F8567" s="20"/>
      <c r="G8567" s="39">
        <f>IFERROR(VLOOKUP(A8567,Sheet1!$A$2:$E$16750,5,FALSE),"0")</f>
        <v>44</v>
      </c>
      <c r="H8567" s="38">
        <f>(+D8567-G8567)*E8567</f>
        <v>0</v>
      </c>
    </row>
    <row r="8568" spans="1:8" ht="15.75" thickBot="1" x14ac:dyDescent="0.3">
      <c r="A8568">
        <v>38200675</v>
      </c>
      <c r="B8568" s="7" t="s">
        <v>8238</v>
      </c>
      <c r="C8568" s="7" t="s">
        <v>8023</v>
      </c>
      <c r="D8568" s="16">
        <v>15.75</v>
      </c>
      <c r="E8568" s="14">
        <v>1</v>
      </c>
      <c r="F8568" s="15">
        <v>14</v>
      </c>
      <c r="G8568" s="39">
        <f>IFERROR(VLOOKUP(A8568,Sheet1!$A$2:$E$16750,5,FALSE),"0")</f>
        <v>15</v>
      </c>
      <c r="H8568" s="38">
        <f>(+D8568-G8568)*E8568</f>
        <v>0.75</v>
      </c>
    </row>
    <row r="8569" spans="1:8" ht="15.75" thickBot="1" x14ac:dyDescent="0.3">
      <c r="A8569">
        <v>38200680</v>
      </c>
      <c r="B8569" s="7" t="s">
        <v>8239</v>
      </c>
      <c r="C8569" s="7" t="s">
        <v>8023</v>
      </c>
      <c r="D8569" s="17">
        <v>22.05</v>
      </c>
      <c r="E8569" s="18">
        <v>29</v>
      </c>
      <c r="F8569" s="19">
        <v>602</v>
      </c>
      <c r="G8569" s="39">
        <f>IFERROR(VLOOKUP(A8569,Sheet1!$A$2:$E$16750,5,FALSE),"0")</f>
        <v>21</v>
      </c>
      <c r="H8569" s="38">
        <f>(+D8569-G8569)*E8569</f>
        <v>30.450000000000021</v>
      </c>
    </row>
    <row r="8570" spans="1:8" ht="15.75" thickBot="1" x14ac:dyDescent="0.3">
      <c r="A8570">
        <v>38200685</v>
      </c>
      <c r="B8570" s="7" t="s">
        <v>8240</v>
      </c>
      <c r="C8570" s="7" t="s">
        <v>8089</v>
      </c>
      <c r="D8570" s="16">
        <v>315</v>
      </c>
      <c r="E8570" s="13"/>
      <c r="F8570" s="13"/>
      <c r="G8570" s="39">
        <f>IFERROR(VLOOKUP(A8570,Sheet1!$A$2:$E$16750,5,FALSE),"0")</f>
        <v>300</v>
      </c>
      <c r="H8570" s="38">
        <f>(+D8570-G8570)*E8570</f>
        <v>0</v>
      </c>
    </row>
    <row r="8571" spans="1:8" ht="15.75" thickBot="1" x14ac:dyDescent="0.3">
      <c r="A8571">
        <v>38200686</v>
      </c>
      <c r="B8571" s="7" t="s">
        <v>8241</v>
      </c>
      <c r="C8571" s="7" t="s">
        <v>8089</v>
      </c>
      <c r="D8571" s="17">
        <v>49.05</v>
      </c>
      <c r="E8571" s="20"/>
      <c r="F8571" s="20"/>
      <c r="G8571" s="39">
        <f>IFERROR(VLOOKUP(A8571,Sheet1!$A$2:$E$16750,5,FALSE),"0")</f>
        <v>46.71</v>
      </c>
      <c r="H8571" s="38">
        <f>(+D8571-G8571)*E8571</f>
        <v>0</v>
      </c>
    </row>
    <row r="8572" spans="1:8" ht="15.75" thickBot="1" x14ac:dyDescent="0.3">
      <c r="A8572">
        <v>38200687</v>
      </c>
      <c r="B8572" s="7" t="s">
        <v>8242</v>
      </c>
      <c r="C8572" s="7" t="s">
        <v>8089</v>
      </c>
      <c r="D8572" s="16">
        <v>55.13</v>
      </c>
      <c r="E8572" s="13"/>
      <c r="F8572" s="13"/>
      <c r="G8572" s="39">
        <f>IFERROR(VLOOKUP(A8572,Sheet1!$A$2:$E$16750,5,FALSE),"0")</f>
        <v>52.5</v>
      </c>
      <c r="H8572" s="38">
        <f>(+D8572-G8572)*E8572</f>
        <v>0</v>
      </c>
    </row>
    <row r="8573" spans="1:8" ht="15.75" thickBot="1" x14ac:dyDescent="0.3">
      <c r="A8573">
        <v>38200689</v>
      </c>
      <c r="B8573" s="7" t="s">
        <v>8243</v>
      </c>
      <c r="C8573" s="7" t="s">
        <v>8023</v>
      </c>
      <c r="D8573" s="17">
        <v>36.75</v>
      </c>
      <c r="E8573" s="20"/>
      <c r="F8573" s="20"/>
      <c r="G8573" s="39">
        <f>IFERROR(VLOOKUP(A8573,Sheet1!$A$2:$E$16750,5,FALSE),"0")</f>
        <v>35</v>
      </c>
      <c r="H8573" s="38">
        <f>(+D8573-G8573)*E8573</f>
        <v>0</v>
      </c>
    </row>
    <row r="8574" spans="1:8" ht="15.75" thickBot="1" x14ac:dyDescent="0.3">
      <c r="A8574">
        <v>38200690</v>
      </c>
      <c r="B8574" s="7" t="s">
        <v>8244</v>
      </c>
      <c r="C8574" s="7" t="s">
        <v>8079</v>
      </c>
      <c r="D8574" s="16">
        <v>3.13</v>
      </c>
      <c r="E8574" s="13"/>
      <c r="F8574" s="13"/>
      <c r="G8574" s="39">
        <f>IFERROR(VLOOKUP(A8574,Sheet1!$A$2:$E$16750,5,FALSE),"0")</f>
        <v>2.98</v>
      </c>
      <c r="H8574" s="38">
        <f>(+D8574-G8574)*E8574</f>
        <v>0</v>
      </c>
    </row>
    <row r="8575" spans="1:8" ht="15.75" thickBot="1" x14ac:dyDescent="0.3">
      <c r="A8575">
        <v>38200691</v>
      </c>
      <c r="B8575" s="7" t="s">
        <v>8245</v>
      </c>
      <c r="C8575" s="7" t="s">
        <v>8023</v>
      </c>
      <c r="D8575" s="17">
        <v>47.25</v>
      </c>
      <c r="E8575" s="20"/>
      <c r="F8575" s="20"/>
      <c r="G8575" s="39">
        <f>IFERROR(VLOOKUP(A8575,Sheet1!$A$2:$E$16750,5,FALSE),"0")</f>
        <v>45</v>
      </c>
      <c r="H8575" s="38">
        <f>(+D8575-G8575)*E8575</f>
        <v>0</v>
      </c>
    </row>
    <row r="8576" spans="1:8" ht="15.75" thickBot="1" x14ac:dyDescent="0.3">
      <c r="A8576">
        <v>38200692</v>
      </c>
      <c r="B8576" s="7" t="s">
        <v>8246</v>
      </c>
      <c r="C8576" s="7" t="s">
        <v>8087</v>
      </c>
      <c r="D8576" s="16">
        <v>6.83</v>
      </c>
      <c r="E8576" s="13"/>
      <c r="F8576" s="13"/>
      <c r="G8576" s="39">
        <f>IFERROR(VLOOKUP(A8576,Sheet1!$A$2:$E$16750,5,FALSE),"0")</f>
        <v>6.5</v>
      </c>
      <c r="H8576" s="38">
        <f>(+D8576-G8576)*E8576</f>
        <v>0</v>
      </c>
    </row>
    <row r="8577" spans="1:8" ht="15.75" thickBot="1" x14ac:dyDescent="0.3">
      <c r="A8577">
        <v>38200693</v>
      </c>
      <c r="B8577" s="7" t="s">
        <v>8247</v>
      </c>
      <c r="C8577" s="7" t="s">
        <v>8023</v>
      </c>
      <c r="D8577" s="17">
        <v>26.78</v>
      </c>
      <c r="E8577" s="20"/>
      <c r="F8577" s="20"/>
      <c r="G8577" s="39">
        <f>IFERROR(VLOOKUP(A8577,Sheet1!$A$2:$E$16750,5,FALSE),"0")</f>
        <v>25.5</v>
      </c>
      <c r="H8577" s="38">
        <f>(+D8577-G8577)*E8577</f>
        <v>0</v>
      </c>
    </row>
    <row r="8578" spans="1:8" ht="15.75" thickBot="1" x14ac:dyDescent="0.3">
      <c r="A8578">
        <v>38200694</v>
      </c>
      <c r="B8578" s="7" t="s">
        <v>8248</v>
      </c>
      <c r="C8578" s="7" t="s">
        <v>8023</v>
      </c>
      <c r="D8578" s="16">
        <v>5.59</v>
      </c>
      <c r="E8578" s="13"/>
      <c r="F8578" s="13"/>
      <c r="G8578" s="39">
        <f>IFERROR(VLOOKUP(A8578,Sheet1!$A$2:$E$16750,5,FALSE),"0")</f>
        <v>5.32</v>
      </c>
      <c r="H8578" s="38">
        <f>(+D8578-G8578)*E8578</f>
        <v>0</v>
      </c>
    </row>
    <row r="8579" spans="1:8" ht="15.75" thickBot="1" x14ac:dyDescent="0.3">
      <c r="A8579">
        <v>38200695</v>
      </c>
      <c r="B8579" s="7" t="s">
        <v>8249</v>
      </c>
      <c r="C8579" s="7" t="s">
        <v>8023</v>
      </c>
      <c r="D8579" s="17">
        <v>15.86</v>
      </c>
      <c r="E8579" s="20"/>
      <c r="F8579" s="20"/>
      <c r="G8579" s="39" t="str">
        <f>IFERROR(VLOOKUP(A8579,Sheet1!$A$2:$E$16750,5,FALSE),"0")</f>
        <v>0</v>
      </c>
      <c r="H8579" s="38">
        <f>(+D8579-G8579)*E8579</f>
        <v>0</v>
      </c>
    </row>
    <row r="8580" spans="1:8" ht="15.75" thickBot="1" x14ac:dyDescent="0.3">
      <c r="A8580">
        <v>38200696</v>
      </c>
      <c r="B8580" s="7" t="s">
        <v>8250</v>
      </c>
      <c r="C8580" s="7" t="s">
        <v>8023</v>
      </c>
      <c r="D8580" s="16">
        <v>29.93</v>
      </c>
      <c r="E8580" s="13"/>
      <c r="F8580" s="13"/>
      <c r="G8580" s="39">
        <f>IFERROR(VLOOKUP(A8580,Sheet1!$A$2:$E$16750,5,FALSE),"0")</f>
        <v>28.5</v>
      </c>
      <c r="H8580" s="38">
        <f>(+D8580-G8580)*E8580</f>
        <v>0</v>
      </c>
    </row>
    <row r="8581" spans="1:8" ht="15.75" thickBot="1" x14ac:dyDescent="0.3">
      <c r="A8581">
        <v>38200700</v>
      </c>
      <c r="B8581" s="7" t="s">
        <v>8251</v>
      </c>
      <c r="C8581" s="7" t="s">
        <v>8023</v>
      </c>
      <c r="D8581" s="17">
        <v>25.2</v>
      </c>
      <c r="E8581" s="18">
        <v>1</v>
      </c>
      <c r="F8581" s="19">
        <v>24</v>
      </c>
      <c r="G8581" s="39">
        <f>IFERROR(VLOOKUP(A8581,Sheet1!$A$2:$E$16750,5,FALSE),"0")</f>
        <v>24</v>
      </c>
      <c r="H8581" s="38">
        <f>(+D8581-G8581)*E8581</f>
        <v>1.1999999999999993</v>
      </c>
    </row>
    <row r="8582" spans="1:8" ht="15.75" thickBot="1" x14ac:dyDescent="0.3">
      <c r="A8582">
        <v>38200710</v>
      </c>
      <c r="B8582" s="7" t="s">
        <v>8252</v>
      </c>
      <c r="C8582" s="7" t="s">
        <v>8023</v>
      </c>
      <c r="D8582" s="16">
        <v>7.57</v>
      </c>
      <c r="E8582" s="13"/>
      <c r="F8582" s="13"/>
      <c r="G8582" s="39">
        <f>IFERROR(VLOOKUP(A8582,Sheet1!$A$2:$E$16750,5,FALSE),"0")</f>
        <v>7.21</v>
      </c>
      <c r="H8582" s="38">
        <f>(+D8582-G8582)*E8582</f>
        <v>0</v>
      </c>
    </row>
    <row r="8583" spans="1:8" ht="15.75" thickBot="1" x14ac:dyDescent="0.3">
      <c r="A8583">
        <v>38200720</v>
      </c>
      <c r="B8583" s="7" t="s">
        <v>8253</v>
      </c>
      <c r="C8583" s="7" t="s">
        <v>8023</v>
      </c>
      <c r="D8583" s="17">
        <v>9.4499999999999993</v>
      </c>
      <c r="E8583" s="20"/>
      <c r="F8583" s="20"/>
      <c r="G8583" s="39">
        <f>IFERROR(VLOOKUP(A8583,Sheet1!$A$2:$E$16750,5,FALSE),"0")</f>
        <v>9</v>
      </c>
      <c r="H8583" s="38">
        <f>(+D8583-G8583)*E8583</f>
        <v>0</v>
      </c>
    </row>
    <row r="8584" spans="1:8" ht="15.75" thickBot="1" x14ac:dyDescent="0.3">
      <c r="A8584">
        <v>38200730</v>
      </c>
      <c r="B8584" s="7" t="s">
        <v>8254</v>
      </c>
      <c r="C8584" s="7" t="s">
        <v>8039</v>
      </c>
      <c r="D8584" s="16">
        <v>8.44</v>
      </c>
      <c r="E8584" s="13"/>
      <c r="F8584" s="13"/>
      <c r="G8584" s="39">
        <f>IFERROR(VLOOKUP(A8584,Sheet1!$A$2:$E$16750,5,FALSE),"0")</f>
        <v>8.0399999999999991</v>
      </c>
      <c r="H8584" s="38">
        <f>(+D8584-G8584)*E8584</f>
        <v>0</v>
      </c>
    </row>
    <row r="8585" spans="1:8" ht="15.75" thickBot="1" x14ac:dyDescent="0.3">
      <c r="A8585">
        <v>38200740</v>
      </c>
      <c r="B8585" s="7" t="s">
        <v>8255</v>
      </c>
      <c r="C8585" s="7" t="s">
        <v>8023</v>
      </c>
      <c r="D8585" s="17">
        <v>5.59</v>
      </c>
      <c r="E8585" s="20"/>
      <c r="F8585" s="20"/>
      <c r="G8585" s="39">
        <f>IFERROR(VLOOKUP(A8585,Sheet1!$A$2:$E$16750,5,FALSE),"0")</f>
        <v>5.32</v>
      </c>
      <c r="H8585" s="38">
        <f>(+D8585-G8585)*E8585</f>
        <v>0</v>
      </c>
    </row>
    <row r="8586" spans="1:8" ht="15.75" thickBot="1" x14ac:dyDescent="0.3">
      <c r="A8586">
        <v>38200750</v>
      </c>
      <c r="B8586" s="7" t="s">
        <v>8256</v>
      </c>
      <c r="C8586" s="7" t="s">
        <v>8023</v>
      </c>
      <c r="D8586" s="16">
        <v>10.97</v>
      </c>
      <c r="E8586" s="13"/>
      <c r="F8586" s="13"/>
      <c r="G8586" s="39">
        <f>IFERROR(VLOOKUP(A8586,Sheet1!$A$2:$E$16750,5,FALSE),"0")</f>
        <v>10.45</v>
      </c>
      <c r="H8586" s="38">
        <f>(+D8586-G8586)*E8586</f>
        <v>0</v>
      </c>
    </row>
    <row r="8587" spans="1:8" ht="15.75" thickBot="1" x14ac:dyDescent="0.3">
      <c r="A8587">
        <v>38200760</v>
      </c>
      <c r="B8587" s="7" t="s">
        <v>8257</v>
      </c>
      <c r="C8587" s="7" t="s">
        <v>8023</v>
      </c>
      <c r="D8587" s="17">
        <v>7.35</v>
      </c>
      <c r="E8587" s="20"/>
      <c r="F8587" s="20"/>
      <c r="G8587" s="39">
        <f>IFERROR(VLOOKUP(A8587,Sheet1!$A$2:$E$16750,5,FALSE),"0")</f>
        <v>7</v>
      </c>
      <c r="H8587" s="38">
        <f>(+D8587-G8587)*E8587</f>
        <v>0</v>
      </c>
    </row>
    <row r="8588" spans="1:8" ht="15.75" thickBot="1" x14ac:dyDescent="0.3">
      <c r="A8588">
        <v>38200770</v>
      </c>
      <c r="B8588" s="7" t="s">
        <v>8258</v>
      </c>
      <c r="C8588" s="7" t="s">
        <v>8089</v>
      </c>
      <c r="D8588" s="16">
        <v>16.8</v>
      </c>
      <c r="E8588" s="13"/>
      <c r="F8588" s="13"/>
      <c r="G8588" s="39">
        <f>IFERROR(VLOOKUP(A8588,Sheet1!$A$2:$E$16750,5,FALSE),"0")</f>
        <v>16</v>
      </c>
      <c r="H8588" s="38">
        <f>(+D8588-G8588)*E8588</f>
        <v>0</v>
      </c>
    </row>
    <row r="8589" spans="1:8" ht="15.75" thickBot="1" x14ac:dyDescent="0.3">
      <c r="A8589">
        <v>38200780</v>
      </c>
      <c r="B8589" s="7" t="s">
        <v>8259</v>
      </c>
      <c r="C8589" s="7" t="s">
        <v>8089</v>
      </c>
      <c r="D8589" s="17">
        <v>6.01</v>
      </c>
      <c r="E8589" s="20"/>
      <c r="F8589" s="20"/>
      <c r="G8589" s="39">
        <f>IFERROR(VLOOKUP(A8589,Sheet1!$A$2:$E$16750,5,FALSE),"0")</f>
        <v>5.72</v>
      </c>
      <c r="H8589" s="38">
        <f>(+D8589-G8589)*E8589</f>
        <v>0</v>
      </c>
    </row>
    <row r="8590" spans="1:8" ht="15.75" thickBot="1" x14ac:dyDescent="0.3">
      <c r="A8590">
        <v>38200790</v>
      </c>
      <c r="B8590" s="7" t="s">
        <v>8260</v>
      </c>
      <c r="C8590" s="7" t="s">
        <v>8079</v>
      </c>
      <c r="D8590" s="16">
        <v>52</v>
      </c>
      <c r="E8590" s="13"/>
      <c r="F8590" s="13"/>
      <c r="G8590" s="39">
        <f>IFERROR(VLOOKUP(A8590,Sheet1!$A$2:$E$16750,5,FALSE),"0")</f>
        <v>49.52</v>
      </c>
      <c r="H8590" s="38">
        <f>(+D8590-G8590)*E8590</f>
        <v>0</v>
      </c>
    </row>
    <row r="8591" spans="1:8" ht="15.75" thickBot="1" x14ac:dyDescent="0.3">
      <c r="A8591">
        <v>38200795</v>
      </c>
      <c r="B8591" s="7" t="s">
        <v>8261</v>
      </c>
      <c r="C8591" s="7" t="s">
        <v>8089</v>
      </c>
      <c r="D8591" s="17">
        <v>60.9</v>
      </c>
      <c r="E8591" s="18">
        <v>10</v>
      </c>
      <c r="F8591" s="19">
        <v>562</v>
      </c>
      <c r="G8591" s="39">
        <f>IFERROR(VLOOKUP(A8591,Sheet1!$A$2:$E$16750,5,FALSE),"0")</f>
        <v>58</v>
      </c>
      <c r="H8591" s="38">
        <f>(+D8591-G8591)*E8591</f>
        <v>28.999999999999986</v>
      </c>
    </row>
    <row r="8592" spans="1:8" ht="15.75" thickBot="1" x14ac:dyDescent="0.3">
      <c r="A8592">
        <v>38200800</v>
      </c>
      <c r="B8592" s="7" t="s">
        <v>8262</v>
      </c>
      <c r="C8592" s="7" t="s">
        <v>8089</v>
      </c>
      <c r="D8592" s="16">
        <v>63.95</v>
      </c>
      <c r="E8592" s="14">
        <v>1</v>
      </c>
      <c r="F8592" s="15">
        <v>60.9</v>
      </c>
      <c r="G8592" s="39">
        <f>IFERROR(VLOOKUP(A8592,Sheet1!$A$2:$E$16750,5,FALSE),"0")</f>
        <v>60.9</v>
      </c>
      <c r="H8592" s="38">
        <f>(+D8592-G8592)*E8592</f>
        <v>3.0500000000000043</v>
      </c>
    </row>
    <row r="8593" spans="1:8" ht="15.75" thickBot="1" x14ac:dyDescent="0.3">
      <c r="A8593">
        <v>38200801</v>
      </c>
      <c r="B8593" s="7" t="s">
        <v>8263</v>
      </c>
      <c r="C8593" s="7" t="s">
        <v>8087</v>
      </c>
      <c r="D8593" s="17">
        <v>13.65</v>
      </c>
      <c r="E8593" s="20"/>
      <c r="F8593" s="20"/>
      <c r="G8593" s="39">
        <f>IFERROR(VLOOKUP(A8593,Sheet1!$A$2:$E$16750,5,FALSE),"0")</f>
        <v>13</v>
      </c>
      <c r="H8593" s="38">
        <f>(+D8593-G8593)*E8593</f>
        <v>0</v>
      </c>
    </row>
    <row r="8594" spans="1:8" ht="15.75" thickBot="1" x14ac:dyDescent="0.3">
      <c r="A8594">
        <v>38200805</v>
      </c>
      <c r="B8594" s="7" t="s">
        <v>8264</v>
      </c>
      <c r="C8594" s="7" t="s">
        <v>8087</v>
      </c>
      <c r="D8594" s="16">
        <v>47.25</v>
      </c>
      <c r="E8594" s="13"/>
      <c r="F8594" s="13"/>
      <c r="G8594" s="39">
        <f>IFERROR(VLOOKUP(A8594,Sheet1!$A$2:$E$16750,5,FALSE),"0")</f>
        <v>45</v>
      </c>
      <c r="H8594" s="38">
        <f>(+D8594-G8594)*E8594</f>
        <v>0</v>
      </c>
    </row>
    <row r="8595" spans="1:8" ht="15.75" thickBot="1" x14ac:dyDescent="0.3">
      <c r="A8595">
        <v>38200810</v>
      </c>
      <c r="B8595" s="7" t="s">
        <v>8265</v>
      </c>
      <c r="C8595" s="7" t="s">
        <v>8023</v>
      </c>
      <c r="D8595" s="17">
        <v>5.25</v>
      </c>
      <c r="E8595" s="18">
        <v>13</v>
      </c>
      <c r="F8595" s="19">
        <v>65</v>
      </c>
      <c r="G8595" s="39">
        <f>IFERROR(VLOOKUP(A8595,Sheet1!$A$2:$E$16750,5,FALSE),"0")</f>
        <v>5</v>
      </c>
      <c r="H8595" s="38">
        <f>(+D8595-G8595)*E8595</f>
        <v>3.25</v>
      </c>
    </row>
    <row r="8596" spans="1:8" ht="15.75" thickBot="1" x14ac:dyDescent="0.3">
      <c r="A8596">
        <v>38200830</v>
      </c>
      <c r="B8596" s="7" t="s">
        <v>8266</v>
      </c>
      <c r="C8596" s="7" t="s">
        <v>8087</v>
      </c>
      <c r="D8596" s="16">
        <v>12.6</v>
      </c>
      <c r="E8596" s="14">
        <v>15</v>
      </c>
      <c r="F8596" s="15">
        <v>173</v>
      </c>
      <c r="G8596" s="39">
        <f>IFERROR(VLOOKUP(A8596,Sheet1!$A$2:$E$16750,5,FALSE),"0")</f>
        <v>12</v>
      </c>
      <c r="H8596" s="38">
        <f>(+D8596-G8596)*E8596</f>
        <v>8.9999999999999947</v>
      </c>
    </row>
    <row r="8597" spans="1:8" ht="15.75" thickBot="1" x14ac:dyDescent="0.3">
      <c r="A8597">
        <v>38200835</v>
      </c>
      <c r="B8597" s="7" t="s">
        <v>8267</v>
      </c>
      <c r="C8597" s="7" t="s">
        <v>8087</v>
      </c>
      <c r="D8597" s="17">
        <v>40.950000000000003</v>
      </c>
      <c r="E8597" s="20"/>
      <c r="F8597" s="20"/>
      <c r="G8597" s="39">
        <f>IFERROR(VLOOKUP(A8597,Sheet1!$A$2:$E$16750,5,FALSE),"0")</f>
        <v>39</v>
      </c>
      <c r="H8597" s="38">
        <f>(+D8597-G8597)*E8597</f>
        <v>0</v>
      </c>
    </row>
    <row r="8598" spans="1:8" ht="15.75" thickBot="1" x14ac:dyDescent="0.3">
      <c r="A8598">
        <v>38200840</v>
      </c>
      <c r="B8598" s="7" t="s">
        <v>8268</v>
      </c>
      <c r="C8598" s="7" t="s">
        <v>8087</v>
      </c>
      <c r="D8598" s="16">
        <v>10</v>
      </c>
      <c r="E8598" s="13"/>
      <c r="F8598" s="13"/>
      <c r="G8598" s="39">
        <f>IFERROR(VLOOKUP(A8598,Sheet1!$A$2:$E$16750,5,FALSE),"0")</f>
        <v>9.52</v>
      </c>
      <c r="H8598" s="38">
        <f>(+D8598-G8598)*E8598</f>
        <v>0</v>
      </c>
    </row>
    <row r="8599" spans="1:8" ht="15.75" thickBot="1" x14ac:dyDescent="0.3">
      <c r="A8599">
        <v>38200845</v>
      </c>
      <c r="B8599" s="7" t="s">
        <v>8269</v>
      </c>
      <c r="C8599" s="7" t="s">
        <v>8087</v>
      </c>
      <c r="D8599" s="17">
        <v>9.3800000000000008</v>
      </c>
      <c r="E8599" s="20"/>
      <c r="F8599" s="20"/>
      <c r="G8599" s="39">
        <f>IFERROR(VLOOKUP(A8599,Sheet1!$A$2:$E$16750,5,FALSE),"0")</f>
        <v>8.93</v>
      </c>
      <c r="H8599" s="38">
        <f>(+D8599-G8599)*E8599</f>
        <v>0</v>
      </c>
    </row>
    <row r="8600" spans="1:8" ht="15.75" thickBot="1" x14ac:dyDescent="0.3">
      <c r="A8600">
        <v>38200850</v>
      </c>
      <c r="B8600" s="7" t="s">
        <v>8270</v>
      </c>
      <c r="C8600" s="7" t="s">
        <v>8087</v>
      </c>
      <c r="D8600" s="16">
        <v>10.98</v>
      </c>
      <c r="E8600" s="13"/>
      <c r="F8600" s="13"/>
      <c r="G8600" s="39">
        <f>IFERROR(VLOOKUP(A8600,Sheet1!$A$2:$E$16750,5,FALSE),"0")</f>
        <v>10.46</v>
      </c>
      <c r="H8600" s="38">
        <f>(+D8600-G8600)*E8600</f>
        <v>0</v>
      </c>
    </row>
    <row r="8601" spans="1:8" ht="15.75" thickBot="1" x14ac:dyDescent="0.3">
      <c r="A8601">
        <v>38200860</v>
      </c>
      <c r="B8601" s="7" t="s">
        <v>8271</v>
      </c>
      <c r="C8601" s="7" t="s">
        <v>8087</v>
      </c>
      <c r="D8601" s="17">
        <v>14.98</v>
      </c>
      <c r="E8601" s="20"/>
      <c r="F8601" s="20"/>
      <c r="G8601" s="39" t="str">
        <f>IFERROR(VLOOKUP(A8601,Sheet1!$A$2:$E$16750,5,FALSE),"0")</f>
        <v>0</v>
      </c>
      <c r="H8601" s="38">
        <f>(+D8601-G8601)*E8601</f>
        <v>0</v>
      </c>
    </row>
    <row r="8602" spans="1:8" ht="15.75" thickBot="1" x14ac:dyDescent="0.3">
      <c r="A8602">
        <v>38200880</v>
      </c>
      <c r="B8602" s="7" t="s">
        <v>8272</v>
      </c>
      <c r="C8602" s="7" t="s">
        <v>8087</v>
      </c>
      <c r="D8602" s="16">
        <v>11.99</v>
      </c>
      <c r="E8602" s="13"/>
      <c r="F8602" s="13"/>
      <c r="G8602" s="39">
        <f>IFERROR(VLOOKUP(A8602,Sheet1!$A$2:$E$16750,5,FALSE),"0")</f>
        <v>11.42</v>
      </c>
      <c r="H8602" s="38">
        <f>(+D8602-G8602)*E8602</f>
        <v>0</v>
      </c>
    </row>
    <row r="8603" spans="1:8" ht="15.75" thickBot="1" x14ac:dyDescent="0.3">
      <c r="A8603">
        <v>38200885</v>
      </c>
      <c r="B8603" s="7" t="s">
        <v>8273</v>
      </c>
      <c r="C8603" s="7" t="s">
        <v>8087</v>
      </c>
      <c r="D8603" s="17">
        <v>10.98</v>
      </c>
      <c r="E8603" s="20"/>
      <c r="F8603" s="20"/>
      <c r="G8603" s="39">
        <f>IFERROR(VLOOKUP(A8603,Sheet1!$A$2:$E$16750,5,FALSE),"0")</f>
        <v>10.46</v>
      </c>
      <c r="H8603" s="38">
        <f>(+D8603-G8603)*E8603</f>
        <v>0</v>
      </c>
    </row>
    <row r="8604" spans="1:8" ht="15.75" thickBot="1" x14ac:dyDescent="0.3">
      <c r="A8604">
        <v>38200895</v>
      </c>
      <c r="B8604" s="7" t="s">
        <v>8274</v>
      </c>
      <c r="C8604" s="7" t="s">
        <v>8087</v>
      </c>
      <c r="D8604" s="16">
        <v>10</v>
      </c>
      <c r="E8604" s="13"/>
      <c r="F8604" s="13"/>
      <c r="G8604" s="39">
        <f>IFERROR(VLOOKUP(A8604,Sheet1!$A$2:$E$16750,5,FALSE),"0")</f>
        <v>9.52</v>
      </c>
      <c r="H8604" s="38">
        <f>(+D8604-G8604)*E8604</f>
        <v>0</v>
      </c>
    </row>
    <row r="8605" spans="1:8" ht="15.75" thickBot="1" x14ac:dyDescent="0.3">
      <c r="A8605">
        <v>38200899</v>
      </c>
      <c r="B8605" s="7" t="s">
        <v>8275</v>
      </c>
      <c r="C8605" s="7" t="s">
        <v>8087</v>
      </c>
      <c r="D8605" s="17">
        <v>12.71</v>
      </c>
      <c r="E8605" s="20"/>
      <c r="F8605" s="20"/>
      <c r="G8605" s="39">
        <f>IFERROR(VLOOKUP(A8605,Sheet1!$A$2:$E$16750,5,FALSE),"0")</f>
        <v>12.1</v>
      </c>
      <c r="H8605" s="38">
        <f>(+D8605-G8605)*E8605</f>
        <v>0</v>
      </c>
    </row>
    <row r="8606" spans="1:8" ht="15.75" thickBot="1" x14ac:dyDescent="0.3">
      <c r="A8606">
        <v>38200900</v>
      </c>
      <c r="B8606" s="7" t="s">
        <v>8276</v>
      </c>
      <c r="C8606" s="7" t="s">
        <v>8087</v>
      </c>
      <c r="D8606" s="16">
        <v>27.3</v>
      </c>
      <c r="E8606" s="13"/>
      <c r="F8606" s="13"/>
      <c r="G8606" s="39">
        <f>IFERROR(VLOOKUP(A8606,Sheet1!$A$2:$E$16750,5,FALSE),"0")</f>
        <v>26</v>
      </c>
      <c r="H8606" s="38">
        <f>(+D8606-G8606)*E8606</f>
        <v>0</v>
      </c>
    </row>
    <row r="8607" spans="1:8" ht="15.75" thickBot="1" x14ac:dyDescent="0.3">
      <c r="A8607">
        <v>38200901</v>
      </c>
      <c r="B8607" s="7" t="s">
        <v>8277</v>
      </c>
      <c r="C8607" s="7" t="s">
        <v>8087</v>
      </c>
      <c r="D8607" s="17">
        <v>23.94</v>
      </c>
      <c r="E8607" s="20"/>
      <c r="F8607" s="20"/>
      <c r="G8607" s="39">
        <f>IFERROR(VLOOKUP(A8607,Sheet1!$A$2:$E$16750,5,FALSE),"0")</f>
        <v>22.8</v>
      </c>
      <c r="H8607" s="38">
        <f>(+D8607-G8607)*E8607</f>
        <v>0</v>
      </c>
    </row>
    <row r="8608" spans="1:8" ht="15.75" thickBot="1" x14ac:dyDescent="0.3">
      <c r="A8608">
        <v>38200910</v>
      </c>
      <c r="B8608" s="7" t="s">
        <v>8278</v>
      </c>
      <c r="C8608" s="7" t="s">
        <v>8087</v>
      </c>
      <c r="D8608" s="16">
        <v>10</v>
      </c>
      <c r="E8608" s="13"/>
      <c r="F8608" s="13"/>
      <c r="G8608" s="39">
        <f>IFERROR(VLOOKUP(A8608,Sheet1!$A$2:$E$16750,5,FALSE),"0")</f>
        <v>9.52</v>
      </c>
      <c r="H8608" s="38">
        <f>(+D8608-G8608)*E8608</f>
        <v>0</v>
      </c>
    </row>
    <row r="8609" spans="1:8" ht="15.75" thickBot="1" x14ac:dyDescent="0.3">
      <c r="A8609">
        <v>38200920</v>
      </c>
      <c r="B8609" s="7" t="s">
        <v>8279</v>
      </c>
      <c r="C8609" s="7" t="s">
        <v>8087</v>
      </c>
      <c r="D8609" s="17">
        <v>7.7</v>
      </c>
      <c r="E8609" s="20"/>
      <c r="F8609" s="20"/>
      <c r="G8609" s="39">
        <f>IFERROR(VLOOKUP(A8609,Sheet1!$A$2:$E$16750,5,FALSE),"0")</f>
        <v>7.33</v>
      </c>
      <c r="H8609" s="38">
        <f>(+D8609-G8609)*E8609</f>
        <v>0</v>
      </c>
    </row>
    <row r="8610" spans="1:8" ht="15.75" thickBot="1" x14ac:dyDescent="0.3">
      <c r="A8610">
        <v>38200921</v>
      </c>
      <c r="B8610" s="7" t="s">
        <v>8280</v>
      </c>
      <c r="C8610" s="7" t="s">
        <v>8087</v>
      </c>
      <c r="D8610" s="16">
        <v>4.79</v>
      </c>
      <c r="E8610" s="13"/>
      <c r="F8610" s="13"/>
      <c r="G8610" s="39">
        <f>IFERROR(VLOOKUP(A8610,Sheet1!$A$2:$E$16750,5,FALSE),"0")</f>
        <v>4.5599999999999996</v>
      </c>
      <c r="H8610" s="38">
        <f>(+D8610-G8610)*E8610</f>
        <v>0</v>
      </c>
    </row>
    <row r="8611" spans="1:8" ht="15.75" thickBot="1" x14ac:dyDescent="0.3">
      <c r="A8611">
        <v>38200923</v>
      </c>
      <c r="B8611" s="7" t="s">
        <v>8281</v>
      </c>
      <c r="C8611" s="7" t="s">
        <v>8087</v>
      </c>
      <c r="D8611" s="17">
        <v>10</v>
      </c>
      <c r="E8611" s="20"/>
      <c r="F8611" s="20"/>
      <c r="G8611" s="39">
        <f>IFERROR(VLOOKUP(A8611,Sheet1!$A$2:$E$16750,5,FALSE),"0")</f>
        <v>9.52</v>
      </c>
      <c r="H8611" s="38">
        <f>(+D8611-G8611)*E8611</f>
        <v>0</v>
      </c>
    </row>
    <row r="8612" spans="1:8" ht="15.75" thickBot="1" x14ac:dyDescent="0.3">
      <c r="A8612">
        <v>38200924</v>
      </c>
      <c r="B8612" s="7" t="s">
        <v>8282</v>
      </c>
      <c r="C8612" s="7" t="s">
        <v>8087</v>
      </c>
      <c r="D8612" s="16">
        <v>7.7</v>
      </c>
      <c r="E8612" s="14">
        <v>90</v>
      </c>
      <c r="F8612" s="15">
        <v>659.7</v>
      </c>
      <c r="G8612" s="39">
        <f>IFERROR(VLOOKUP(A8612,Sheet1!$A$2:$E$16750,5,FALSE),"0")</f>
        <v>7.33</v>
      </c>
      <c r="H8612" s="38">
        <f>(+D8612-G8612)*E8612</f>
        <v>33.300000000000011</v>
      </c>
    </row>
    <row r="8613" spans="1:8" ht="15.75" thickBot="1" x14ac:dyDescent="0.3">
      <c r="A8613">
        <v>38200930</v>
      </c>
      <c r="B8613" s="7" t="s">
        <v>8283</v>
      </c>
      <c r="C8613" s="7" t="s">
        <v>8087</v>
      </c>
      <c r="D8613" s="17">
        <v>7.7</v>
      </c>
      <c r="E8613" s="20"/>
      <c r="F8613" s="20"/>
      <c r="G8613" s="39">
        <f>IFERROR(VLOOKUP(A8613,Sheet1!$A$2:$E$16750,5,FALSE),"0")</f>
        <v>7.33</v>
      </c>
      <c r="H8613" s="38">
        <f>(+D8613-G8613)*E8613</f>
        <v>0</v>
      </c>
    </row>
    <row r="8614" spans="1:8" ht="15.75" thickBot="1" x14ac:dyDescent="0.3">
      <c r="A8614">
        <v>38200935</v>
      </c>
      <c r="B8614" s="7" t="s">
        <v>8284</v>
      </c>
      <c r="C8614" s="7" t="s">
        <v>8087</v>
      </c>
      <c r="D8614" s="16">
        <v>7.7</v>
      </c>
      <c r="E8614" s="13"/>
      <c r="F8614" s="13"/>
      <c r="G8614" s="39">
        <f>IFERROR(VLOOKUP(A8614,Sheet1!$A$2:$E$16750,5,FALSE),"0")</f>
        <v>7.33</v>
      </c>
      <c r="H8614" s="38">
        <f>(+D8614-G8614)*E8614</f>
        <v>0</v>
      </c>
    </row>
    <row r="8615" spans="1:8" ht="15.75" thickBot="1" x14ac:dyDescent="0.3">
      <c r="A8615">
        <v>38200950</v>
      </c>
      <c r="B8615" s="7" t="s">
        <v>8285</v>
      </c>
      <c r="C8615" s="7" t="s">
        <v>8087</v>
      </c>
      <c r="D8615" s="17">
        <v>16.8</v>
      </c>
      <c r="E8615" s="20"/>
      <c r="F8615" s="20"/>
      <c r="G8615" s="39">
        <f>IFERROR(VLOOKUP(A8615,Sheet1!$A$2:$E$16750,5,FALSE),"0")</f>
        <v>16</v>
      </c>
      <c r="H8615" s="38">
        <f>(+D8615-G8615)*E8615</f>
        <v>0</v>
      </c>
    </row>
    <row r="8616" spans="1:8" ht="15.75" thickBot="1" x14ac:dyDescent="0.3">
      <c r="A8616">
        <v>38200970</v>
      </c>
      <c r="B8616" s="7" t="s">
        <v>8286</v>
      </c>
      <c r="C8616" s="7" t="s">
        <v>8087</v>
      </c>
      <c r="D8616" s="16">
        <v>7.7</v>
      </c>
      <c r="E8616" s="13"/>
      <c r="F8616" s="13"/>
      <c r="G8616" s="39">
        <f>IFERROR(VLOOKUP(A8616,Sheet1!$A$2:$E$16750,5,FALSE),"0")</f>
        <v>7.33</v>
      </c>
      <c r="H8616" s="38">
        <f>(+D8616-G8616)*E8616</f>
        <v>0</v>
      </c>
    </row>
    <row r="8617" spans="1:8" ht="15.75" thickBot="1" x14ac:dyDescent="0.3">
      <c r="A8617">
        <v>38200975</v>
      </c>
      <c r="B8617" s="7" t="s">
        <v>8287</v>
      </c>
      <c r="C8617" s="7" t="s">
        <v>8087</v>
      </c>
      <c r="D8617" s="17">
        <v>10</v>
      </c>
      <c r="E8617" s="20"/>
      <c r="F8617" s="20"/>
      <c r="G8617" s="39">
        <f>IFERROR(VLOOKUP(A8617,Sheet1!$A$2:$E$16750,5,FALSE),"0")</f>
        <v>9.52</v>
      </c>
      <c r="H8617" s="38">
        <f>(+D8617-G8617)*E8617</f>
        <v>0</v>
      </c>
    </row>
    <row r="8618" spans="1:8" ht="15.75" thickBot="1" x14ac:dyDescent="0.3">
      <c r="A8618">
        <v>38200980</v>
      </c>
      <c r="B8618" s="7" t="s">
        <v>8288</v>
      </c>
      <c r="C8618" s="7" t="s">
        <v>8087</v>
      </c>
      <c r="D8618" s="16">
        <v>6.38</v>
      </c>
      <c r="E8618" s="13"/>
      <c r="F8618" s="13"/>
      <c r="G8618" s="39">
        <f>IFERROR(VLOOKUP(A8618,Sheet1!$A$2:$E$16750,5,FALSE),"0")</f>
        <v>6.08</v>
      </c>
      <c r="H8618" s="38">
        <f>(+D8618-G8618)*E8618</f>
        <v>0</v>
      </c>
    </row>
    <row r="8619" spans="1:8" ht="15.75" thickBot="1" x14ac:dyDescent="0.3">
      <c r="A8619">
        <v>38200981</v>
      </c>
      <c r="B8619" s="7" t="s">
        <v>8289</v>
      </c>
      <c r="C8619" s="7" t="s">
        <v>8087</v>
      </c>
      <c r="D8619" s="17">
        <v>7.98</v>
      </c>
      <c r="E8619" s="20"/>
      <c r="F8619" s="20"/>
      <c r="G8619" s="39">
        <f>IFERROR(VLOOKUP(A8619,Sheet1!$A$2:$E$16750,5,FALSE),"0")</f>
        <v>7.6</v>
      </c>
      <c r="H8619" s="38">
        <f>(+D8619-G8619)*E8619</f>
        <v>0</v>
      </c>
    </row>
    <row r="8620" spans="1:8" ht="15.75" thickBot="1" x14ac:dyDescent="0.3">
      <c r="A8620">
        <v>38200982</v>
      </c>
      <c r="B8620" s="7" t="s">
        <v>8290</v>
      </c>
      <c r="C8620" s="7" t="s">
        <v>8039</v>
      </c>
      <c r="D8620" s="16">
        <v>22.25</v>
      </c>
      <c r="E8620" s="13"/>
      <c r="F8620" s="13"/>
      <c r="G8620" s="39">
        <f>IFERROR(VLOOKUP(A8620,Sheet1!$A$2:$E$16750,5,FALSE),"0")</f>
        <v>21.19</v>
      </c>
      <c r="H8620" s="38">
        <f>(+D8620-G8620)*E8620</f>
        <v>0</v>
      </c>
    </row>
    <row r="8621" spans="1:8" ht="15.75" thickBot="1" x14ac:dyDescent="0.3">
      <c r="A8621">
        <v>38200985</v>
      </c>
      <c r="B8621" s="7" t="s">
        <v>8291</v>
      </c>
      <c r="C8621" s="7" t="s">
        <v>8023</v>
      </c>
      <c r="D8621" s="17">
        <v>20.04</v>
      </c>
      <c r="E8621" s="20"/>
      <c r="F8621" s="20"/>
      <c r="G8621" s="39">
        <f>IFERROR(VLOOKUP(A8621,Sheet1!$A$2:$E$16750,5,FALSE),"0")</f>
        <v>19.09</v>
      </c>
      <c r="H8621" s="38">
        <f>(+D8621-G8621)*E8621</f>
        <v>0</v>
      </c>
    </row>
    <row r="8622" spans="1:8" ht="15.75" thickBot="1" x14ac:dyDescent="0.3">
      <c r="A8622">
        <v>38201000</v>
      </c>
      <c r="B8622" s="7" t="s">
        <v>8292</v>
      </c>
      <c r="C8622" s="7" t="s">
        <v>8087</v>
      </c>
      <c r="D8622" s="16">
        <v>49.73</v>
      </c>
      <c r="E8622" s="13"/>
      <c r="F8622" s="13"/>
      <c r="G8622" s="39">
        <f>IFERROR(VLOOKUP(A8622,Sheet1!$A$2:$E$16750,5,FALSE),"0")</f>
        <v>47.36</v>
      </c>
      <c r="H8622" s="38">
        <f>(+D8622-G8622)*E8622</f>
        <v>0</v>
      </c>
    </row>
    <row r="8623" spans="1:8" ht="15.75" thickBot="1" x14ac:dyDescent="0.3">
      <c r="A8623">
        <v>38201005</v>
      </c>
      <c r="B8623" s="7" t="s">
        <v>8293</v>
      </c>
      <c r="C8623" s="7" t="s">
        <v>8023</v>
      </c>
      <c r="D8623" s="17">
        <v>472.5</v>
      </c>
      <c r="E8623" s="20"/>
      <c r="F8623" s="20"/>
      <c r="G8623" s="39">
        <f>IFERROR(VLOOKUP(A8623,Sheet1!$A$2:$E$16750,5,FALSE),"0")</f>
        <v>450</v>
      </c>
      <c r="H8623" s="38">
        <f>(+D8623-G8623)*E8623</f>
        <v>0</v>
      </c>
    </row>
    <row r="8624" spans="1:8" ht="15.75" thickBot="1" x14ac:dyDescent="0.3">
      <c r="A8624">
        <v>38201010</v>
      </c>
      <c r="B8624" s="7" t="s">
        <v>8294</v>
      </c>
      <c r="C8624" s="7" t="s">
        <v>8079</v>
      </c>
      <c r="D8624" s="16">
        <v>11.81</v>
      </c>
      <c r="E8624" s="13"/>
      <c r="F8624" s="13"/>
      <c r="G8624" s="39">
        <f>IFERROR(VLOOKUP(A8624,Sheet1!$A$2:$E$16750,5,FALSE),"0")</f>
        <v>11.25</v>
      </c>
      <c r="H8624" s="38">
        <f>(+D8624-G8624)*E8624</f>
        <v>0</v>
      </c>
    </row>
    <row r="8625" spans="1:8" ht="15.75" thickBot="1" x14ac:dyDescent="0.3">
      <c r="A8625">
        <v>38201011</v>
      </c>
      <c r="B8625" s="7" t="s">
        <v>8295</v>
      </c>
      <c r="C8625" s="7" t="s">
        <v>8089</v>
      </c>
      <c r="D8625" s="17">
        <v>14.7</v>
      </c>
      <c r="E8625" s="20"/>
      <c r="F8625" s="20"/>
      <c r="G8625" s="39">
        <f>IFERROR(VLOOKUP(A8625,Sheet1!$A$2:$E$16750,5,FALSE),"0")</f>
        <v>14</v>
      </c>
      <c r="H8625" s="38">
        <f>(+D8625-G8625)*E8625</f>
        <v>0</v>
      </c>
    </row>
    <row r="8626" spans="1:8" ht="15.75" thickBot="1" x14ac:dyDescent="0.3">
      <c r="A8626">
        <v>38201012</v>
      </c>
      <c r="B8626" s="7" t="s">
        <v>8296</v>
      </c>
      <c r="C8626" s="7" t="s">
        <v>8089</v>
      </c>
      <c r="D8626" s="16">
        <v>77.7</v>
      </c>
      <c r="E8626" s="13"/>
      <c r="F8626" s="13"/>
      <c r="G8626" s="39">
        <f>IFERROR(VLOOKUP(A8626,Sheet1!$A$2:$E$16750,5,FALSE),"0")</f>
        <v>74</v>
      </c>
      <c r="H8626" s="38">
        <f>(+D8626-G8626)*E8626</f>
        <v>0</v>
      </c>
    </row>
    <row r="8627" spans="1:8" ht="15.75" thickBot="1" x14ac:dyDescent="0.3">
      <c r="A8627">
        <v>38201015</v>
      </c>
      <c r="B8627" s="7" t="s">
        <v>8297</v>
      </c>
      <c r="C8627" s="7" t="s">
        <v>8023</v>
      </c>
      <c r="D8627" s="17">
        <v>27.3</v>
      </c>
      <c r="E8627" s="20"/>
      <c r="F8627" s="20"/>
      <c r="G8627" s="39">
        <f>IFERROR(VLOOKUP(A8627,Sheet1!$A$2:$E$16750,5,FALSE),"0")</f>
        <v>26</v>
      </c>
      <c r="H8627" s="38">
        <f>(+D8627-G8627)*E8627</f>
        <v>0</v>
      </c>
    </row>
    <row r="8628" spans="1:8" ht="15.75" thickBot="1" x14ac:dyDescent="0.3">
      <c r="A8628">
        <v>38201020</v>
      </c>
      <c r="B8628" s="7" t="s">
        <v>8298</v>
      </c>
      <c r="C8628" s="7" t="s">
        <v>8079</v>
      </c>
      <c r="D8628" s="16">
        <v>4</v>
      </c>
      <c r="E8628" s="13"/>
      <c r="F8628" s="13"/>
      <c r="G8628" s="39">
        <f>IFERROR(VLOOKUP(A8628,Sheet1!$A$2:$E$16750,5,FALSE),"0")</f>
        <v>3.81</v>
      </c>
      <c r="H8628" s="38">
        <f>(+D8628-G8628)*E8628</f>
        <v>0</v>
      </c>
    </row>
    <row r="8629" spans="1:8" ht="15.75" thickBot="1" x14ac:dyDescent="0.3">
      <c r="A8629">
        <v>38201030</v>
      </c>
      <c r="B8629" s="7" t="s">
        <v>8299</v>
      </c>
      <c r="C8629" s="7" t="s">
        <v>8023</v>
      </c>
      <c r="D8629" s="17">
        <v>18.899999999999999</v>
      </c>
      <c r="E8629" s="18">
        <v>1</v>
      </c>
      <c r="F8629" s="19">
        <v>18</v>
      </c>
      <c r="G8629" s="39">
        <f>IFERROR(VLOOKUP(A8629,Sheet1!$A$2:$E$16750,5,FALSE),"0")</f>
        <v>18</v>
      </c>
      <c r="H8629" s="38">
        <f>(+D8629-G8629)*E8629</f>
        <v>0.89999999999999858</v>
      </c>
    </row>
    <row r="8630" spans="1:8" ht="15.75" thickBot="1" x14ac:dyDescent="0.3">
      <c r="A8630">
        <v>38201040</v>
      </c>
      <c r="B8630" s="7" t="s">
        <v>8300</v>
      </c>
      <c r="C8630" s="7" t="s">
        <v>8023</v>
      </c>
      <c r="D8630" s="16">
        <v>15.41</v>
      </c>
      <c r="E8630" s="13"/>
      <c r="F8630" s="13"/>
      <c r="G8630" s="39">
        <f>IFERROR(VLOOKUP(A8630,Sheet1!$A$2:$E$16750,5,FALSE),"0")</f>
        <v>14.68</v>
      </c>
      <c r="H8630" s="38">
        <f>(+D8630-G8630)*E8630</f>
        <v>0</v>
      </c>
    </row>
    <row r="8631" spans="1:8" ht="15.75" thickBot="1" x14ac:dyDescent="0.3">
      <c r="A8631">
        <v>38201050</v>
      </c>
      <c r="B8631" s="7" t="s">
        <v>8301</v>
      </c>
      <c r="C8631" s="7" t="s">
        <v>8023</v>
      </c>
      <c r="D8631" s="17">
        <v>15.39</v>
      </c>
      <c r="E8631" s="20"/>
      <c r="F8631" s="20"/>
      <c r="G8631" s="39">
        <f>IFERROR(VLOOKUP(A8631,Sheet1!$A$2:$E$16750,5,FALSE),"0")</f>
        <v>14.66</v>
      </c>
      <c r="H8631" s="38">
        <f>(+D8631-G8631)*E8631</f>
        <v>0</v>
      </c>
    </row>
    <row r="8632" spans="1:8" ht="15.75" thickBot="1" x14ac:dyDescent="0.3">
      <c r="A8632">
        <v>38201051</v>
      </c>
      <c r="B8632" s="7" t="s">
        <v>8302</v>
      </c>
      <c r="C8632" s="7" t="s">
        <v>8023</v>
      </c>
      <c r="D8632" s="16">
        <v>107.1</v>
      </c>
      <c r="E8632" s="13"/>
      <c r="F8632" s="13"/>
      <c r="G8632" s="39">
        <f>IFERROR(VLOOKUP(A8632,Sheet1!$A$2:$E$16750,5,FALSE),"0")</f>
        <v>102</v>
      </c>
      <c r="H8632" s="38">
        <f>(+D8632-G8632)*E8632</f>
        <v>0</v>
      </c>
    </row>
    <row r="8633" spans="1:8" ht="15.75" thickBot="1" x14ac:dyDescent="0.3">
      <c r="A8633">
        <v>38201055</v>
      </c>
      <c r="B8633" s="7" t="s">
        <v>8303</v>
      </c>
      <c r="C8633" s="7" t="s">
        <v>8023</v>
      </c>
      <c r="D8633" s="17">
        <v>15.75</v>
      </c>
      <c r="E8633" s="20"/>
      <c r="F8633" s="20"/>
      <c r="G8633" s="39">
        <f>IFERROR(VLOOKUP(A8633,Sheet1!$A$2:$E$16750,5,FALSE),"0")</f>
        <v>15</v>
      </c>
      <c r="H8633" s="38">
        <f>(+D8633-G8633)*E8633</f>
        <v>0</v>
      </c>
    </row>
    <row r="8634" spans="1:8" ht="15.75" thickBot="1" x14ac:dyDescent="0.3">
      <c r="A8634">
        <v>38201065</v>
      </c>
      <c r="B8634" s="7" t="s">
        <v>8304</v>
      </c>
      <c r="C8634" s="7" t="s">
        <v>8087</v>
      </c>
      <c r="D8634" s="16">
        <v>5.01</v>
      </c>
      <c r="E8634" s="13"/>
      <c r="F8634" s="13"/>
      <c r="G8634" s="39">
        <f>IFERROR(VLOOKUP(A8634,Sheet1!$A$2:$E$16750,5,FALSE),"0")</f>
        <v>4.7699999999999996</v>
      </c>
      <c r="H8634" s="38">
        <f>(+D8634-G8634)*E8634</f>
        <v>0</v>
      </c>
    </row>
    <row r="8635" spans="1:8" ht="15.75" thickBot="1" x14ac:dyDescent="0.3">
      <c r="A8635">
        <v>38201070</v>
      </c>
      <c r="B8635" s="7" t="s">
        <v>8305</v>
      </c>
      <c r="C8635" s="7" t="s">
        <v>8023</v>
      </c>
      <c r="D8635" s="17">
        <v>19.739999999999998</v>
      </c>
      <c r="E8635" s="20"/>
      <c r="F8635" s="20"/>
      <c r="G8635" s="39" t="str">
        <f>IFERROR(VLOOKUP(A8635,Sheet1!$A$2:$E$16750,5,FALSE),"0")</f>
        <v>0</v>
      </c>
      <c r="H8635" s="38">
        <f>(+D8635-G8635)*E8635</f>
        <v>0</v>
      </c>
    </row>
    <row r="8636" spans="1:8" ht="15.75" thickBot="1" x14ac:dyDescent="0.3">
      <c r="A8636">
        <v>38201080</v>
      </c>
      <c r="B8636" s="7" t="s">
        <v>8306</v>
      </c>
      <c r="C8636" s="7" t="s">
        <v>8023</v>
      </c>
      <c r="D8636" s="16">
        <v>16</v>
      </c>
      <c r="E8636" s="13"/>
      <c r="F8636" s="13"/>
      <c r="G8636" s="39" t="str">
        <f>IFERROR(VLOOKUP(A8636,Sheet1!$A$2:$E$16750,5,FALSE),"0")</f>
        <v>0</v>
      </c>
      <c r="H8636" s="38">
        <f>(+D8636-G8636)*E8636</f>
        <v>0</v>
      </c>
    </row>
    <row r="8637" spans="1:8" ht="15.75" thickBot="1" x14ac:dyDescent="0.3">
      <c r="A8637">
        <v>38201081</v>
      </c>
      <c r="B8637" s="7" t="s">
        <v>8307</v>
      </c>
      <c r="C8637" s="7" t="s">
        <v>8023</v>
      </c>
      <c r="D8637" s="17">
        <v>81.86</v>
      </c>
      <c r="E8637" s="20"/>
      <c r="F8637" s="20"/>
      <c r="G8637" s="39" t="str">
        <f>IFERROR(VLOOKUP(A8637,Sheet1!$A$2:$E$16750,5,FALSE),"0")</f>
        <v>0</v>
      </c>
      <c r="H8637" s="38">
        <f>(+D8637-G8637)*E8637</f>
        <v>0</v>
      </c>
    </row>
    <row r="8638" spans="1:8" ht="15.75" thickBot="1" x14ac:dyDescent="0.3">
      <c r="A8638">
        <v>38201082</v>
      </c>
      <c r="B8638" s="7" t="s">
        <v>8308</v>
      </c>
      <c r="C8638" s="7" t="s">
        <v>8023</v>
      </c>
      <c r="D8638" s="16">
        <v>81.86</v>
      </c>
      <c r="E8638" s="13"/>
      <c r="F8638" s="13"/>
      <c r="G8638" s="39" t="str">
        <f>IFERROR(VLOOKUP(A8638,Sheet1!$A$2:$E$16750,5,FALSE),"0")</f>
        <v>0</v>
      </c>
      <c r="H8638" s="38">
        <f>(+D8638-G8638)*E8638</f>
        <v>0</v>
      </c>
    </row>
    <row r="8639" spans="1:8" ht="15.75" thickBot="1" x14ac:dyDescent="0.3">
      <c r="A8639">
        <v>38201083</v>
      </c>
      <c r="B8639" s="7" t="s">
        <v>8309</v>
      </c>
      <c r="C8639" s="7" t="s">
        <v>8023</v>
      </c>
      <c r="D8639" s="17">
        <v>14.65</v>
      </c>
      <c r="E8639" s="20"/>
      <c r="F8639" s="20"/>
      <c r="G8639" s="39" t="str">
        <f>IFERROR(VLOOKUP(A8639,Sheet1!$A$2:$E$16750,5,FALSE),"0")</f>
        <v>0</v>
      </c>
      <c r="H8639" s="38">
        <f>(+D8639-G8639)*E8639</f>
        <v>0</v>
      </c>
    </row>
    <row r="8640" spans="1:8" ht="15.75" thickBot="1" x14ac:dyDescent="0.3">
      <c r="A8640">
        <v>38201090</v>
      </c>
      <c r="B8640" s="7" t="s">
        <v>8310</v>
      </c>
      <c r="C8640" s="7" t="s">
        <v>8023</v>
      </c>
      <c r="D8640" s="16">
        <v>81.86</v>
      </c>
      <c r="E8640" s="13"/>
      <c r="F8640" s="13"/>
      <c r="G8640" s="39" t="str">
        <f>IFERROR(VLOOKUP(A8640,Sheet1!$A$2:$E$16750,5,FALSE),"0")</f>
        <v>0</v>
      </c>
      <c r="H8640" s="38">
        <f>(+D8640-G8640)*E8640</f>
        <v>0</v>
      </c>
    </row>
    <row r="8641" spans="1:8" ht="15.75" thickBot="1" x14ac:dyDescent="0.3">
      <c r="A8641">
        <v>38201120</v>
      </c>
      <c r="B8641" s="7" t="s">
        <v>8311</v>
      </c>
      <c r="C8641" s="7" t="s">
        <v>8023</v>
      </c>
      <c r="D8641" s="17">
        <v>8.14</v>
      </c>
      <c r="E8641" s="20"/>
      <c r="F8641" s="20"/>
      <c r="G8641" s="39">
        <f>IFERROR(VLOOKUP(A8641,Sheet1!$A$2:$E$16750,5,FALSE),"0")</f>
        <v>7.75</v>
      </c>
      <c r="H8641" s="38">
        <f>(+D8641-G8641)*E8641</f>
        <v>0</v>
      </c>
    </row>
    <row r="8642" spans="1:8" ht="15.75" thickBot="1" x14ac:dyDescent="0.3">
      <c r="A8642">
        <v>38201130</v>
      </c>
      <c r="B8642" s="7" t="s">
        <v>8312</v>
      </c>
      <c r="C8642" s="7" t="s">
        <v>8023</v>
      </c>
      <c r="D8642" s="16">
        <v>17.850000000000001</v>
      </c>
      <c r="E8642" s="13"/>
      <c r="F8642" s="13"/>
      <c r="G8642" s="39">
        <f>IFERROR(VLOOKUP(A8642,Sheet1!$A$2:$E$16750,5,FALSE),"0")</f>
        <v>17</v>
      </c>
      <c r="H8642" s="38">
        <f>(+D8642-G8642)*E8642</f>
        <v>0</v>
      </c>
    </row>
    <row r="8643" spans="1:8" ht="15.75" thickBot="1" x14ac:dyDescent="0.3">
      <c r="A8643">
        <v>38201155</v>
      </c>
      <c r="B8643" s="7" t="s">
        <v>8313</v>
      </c>
      <c r="C8643" s="7" t="s">
        <v>8023</v>
      </c>
      <c r="D8643" s="17">
        <v>24.15</v>
      </c>
      <c r="E8643" s="20"/>
      <c r="F8643" s="20"/>
      <c r="G8643" s="39">
        <f>IFERROR(VLOOKUP(A8643,Sheet1!$A$2:$E$16750,5,FALSE),"0")</f>
        <v>23</v>
      </c>
      <c r="H8643" s="38">
        <f>(+D8643-G8643)*E8643</f>
        <v>0</v>
      </c>
    </row>
    <row r="8644" spans="1:8" ht="15.75" thickBot="1" x14ac:dyDescent="0.3">
      <c r="A8644">
        <v>38201170</v>
      </c>
      <c r="B8644" s="7" t="s">
        <v>8314</v>
      </c>
      <c r="C8644" s="7" t="s">
        <v>8023</v>
      </c>
      <c r="D8644" s="16">
        <v>32.450000000000003</v>
      </c>
      <c r="E8644" s="13"/>
      <c r="F8644" s="13"/>
      <c r="G8644" s="39">
        <f>IFERROR(VLOOKUP(A8644,Sheet1!$A$2:$E$16750,5,FALSE),"0")</f>
        <v>30.9</v>
      </c>
      <c r="H8644" s="38">
        <f>(+D8644-G8644)*E8644</f>
        <v>0</v>
      </c>
    </row>
    <row r="8645" spans="1:8" ht="15.75" thickBot="1" x14ac:dyDescent="0.3">
      <c r="A8645">
        <v>38201171</v>
      </c>
      <c r="B8645" s="7" t="s">
        <v>8315</v>
      </c>
      <c r="C8645" s="7" t="s">
        <v>8023</v>
      </c>
      <c r="D8645" s="17">
        <v>6.37</v>
      </c>
      <c r="E8645" s="20"/>
      <c r="F8645" s="20"/>
      <c r="G8645" s="39">
        <f>IFERROR(VLOOKUP(A8645,Sheet1!$A$2:$E$16750,5,FALSE),"0")</f>
        <v>6.07</v>
      </c>
      <c r="H8645" s="38">
        <f>(+D8645-G8645)*E8645</f>
        <v>0</v>
      </c>
    </row>
    <row r="8646" spans="1:8" ht="15.75" thickBot="1" x14ac:dyDescent="0.3">
      <c r="A8646">
        <v>38201180</v>
      </c>
      <c r="B8646" s="7" t="s">
        <v>8316</v>
      </c>
      <c r="C8646" s="7" t="s">
        <v>8023</v>
      </c>
      <c r="D8646" s="16">
        <v>10.5</v>
      </c>
      <c r="E8646" s="13"/>
      <c r="F8646" s="13"/>
      <c r="G8646" s="39">
        <f>IFERROR(VLOOKUP(A8646,Sheet1!$A$2:$E$16750,5,FALSE),"0")</f>
        <v>10</v>
      </c>
      <c r="H8646" s="38">
        <f>(+D8646-G8646)*E8646</f>
        <v>0</v>
      </c>
    </row>
    <row r="8647" spans="1:8" ht="15.75" thickBot="1" x14ac:dyDescent="0.3">
      <c r="A8647">
        <v>38201181</v>
      </c>
      <c r="B8647" s="7" t="s">
        <v>8317</v>
      </c>
      <c r="C8647" s="7" t="s">
        <v>8023</v>
      </c>
      <c r="D8647" s="17">
        <v>18.36</v>
      </c>
      <c r="E8647" s="18">
        <v>1</v>
      </c>
      <c r="F8647" s="19">
        <v>17.489999999999998</v>
      </c>
      <c r="G8647" s="39">
        <f>IFERROR(VLOOKUP(A8647,Sheet1!$A$2:$E$16750,5,FALSE),"0")</f>
        <v>17.489999999999998</v>
      </c>
      <c r="H8647" s="38">
        <f>(+D8647-G8647)*E8647</f>
        <v>0.87000000000000099</v>
      </c>
    </row>
    <row r="8648" spans="1:8" ht="15.75" thickBot="1" x14ac:dyDescent="0.3">
      <c r="A8648">
        <v>38201190</v>
      </c>
      <c r="B8648" s="7" t="s">
        <v>8318</v>
      </c>
      <c r="C8648" s="7" t="s">
        <v>8079</v>
      </c>
      <c r="D8648" s="16">
        <v>29.4</v>
      </c>
      <c r="E8648" s="13"/>
      <c r="F8648" s="13"/>
      <c r="G8648" s="39">
        <f>IFERROR(VLOOKUP(A8648,Sheet1!$A$2:$E$16750,5,FALSE),"0")</f>
        <v>28</v>
      </c>
      <c r="H8648" s="38">
        <f>(+D8648-G8648)*E8648</f>
        <v>0</v>
      </c>
    </row>
    <row r="8649" spans="1:8" ht="15.75" thickBot="1" x14ac:dyDescent="0.3">
      <c r="A8649">
        <v>38201195</v>
      </c>
      <c r="B8649" s="7" t="s">
        <v>8319</v>
      </c>
      <c r="C8649" s="7" t="s">
        <v>8023</v>
      </c>
      <c r="D8649" s="17">
        <v>178.2</v>
      </c>
      <c r="E8649" s="20"/>
      <c r="F8649" s="20"/>
      <c r="G8649" s="39" t="str">
        <f>IFERROR(VLOOKUP(A8649,Sheet1!$A$2:$E$16750,5,FALSE),"0")</f>
        <v>0</v>
      </c>
      <c r="H8649" s="38">
        <f>(+D8649-G8649)*E8649</f>
        <v>0</v>
      </c>
    </row>
    <row r="8650" spans="1:8" ht="15.75" thickBot="1" x14ac:dyDescent="0.3">
      <c r="A8650">
        <v>38201200</v>
      </c>
      <c r="B8650" s="7" t="s">
        <v>8320</v>
      </c>
      <c r="C8650" s="7" t="s">
        <v>8023</v>
      </c>
      <c r="D8650" s="16">
        <v>15.81</v>
      </c>
      <c r="E8650" s="13"/>
      <c r="F8650" s="13"/>
      <c r="G8650" s="39">
        <f>IFERROR(VLOOKUP(A8650,Sheet1!$A$2:$E$16750,5,FALSE),"0")</f>
        <v>15.06</v>
      </c>
      <c r="H8650" s="38">
        <f>(+D8650-G8650)*E8650</f>
        <v>0</v>
      </c>
    </row>
    <row r="8651" spans="1:8" ht="15.75" thickBot="1" x14ac:dyDescent="0.3">
      <c r="A8651">
        <v>38201220</v>
      </c>
      <c r="B8651" s="7" t="s">
        <v>8321</v>
      </c>
      <c r="C8651" s="7" t="s">
        <v>8079</v>
      </c>
      <c r="D8651" s="17">
        <v>9.86</v>
      </c>
      <c r="E8651" s="20"/>
      <c r="F8651" s="20"/>
      <c r="G8651" s="39">
        <f>IFERROR(VLOOKUP(A8651,Sheet1!$A$2:$E$16750,5,FALSE),"0")</f>
        <v>9.39</v>
      </c>
      <c r="H8651" s="38">
        <f>(+D8651-G8651)*E8651</f>
        <v>0</v>
      </c>
    </row>
    <row r="8652" spans="1:8" ht="15.75" thickBot="1" x14ac:dyDescent="0.3">
      <c r="A8652">
        <v>38201240</v>
      </c>
      <c r="B8652" s="7" t="s">
        <v>8322</v>
      </c>
      <c r="C8652" s="7" t="s">
        <v>8023</v>
      </c>
      <c r="D8652" s="16">
        <v>17.07</v>
      </c>
      <c r="E8652" s="13"/>
      <c r="F8652" s="13"/>
      <c r="G8652" s="39">
        <f>IFERROR(VLOOKUP(A8652,Sheet1!$A$2:$E$16750,5,FALSE),"0")</f>
        <v>16.260000000000002</v>
      </c>
      <c r="H8652" s="38">
        <f>(+D8652-G8652)*E8652</f>
        <v>0</v>
      </c>
    </row>
    <row r="8653" spans="1:8" ht="15.75" thickBot="1" x14ac:dyDescent="0.3">
      <c r="A8653">
        <v>38201245</v>
      </c>
      <c r="B8653" s="7" t="s">
        <v>8323</v>
      </c>
      <c r="C8653" s="7" t="s">
        <v>8079</v>
      </c>
      <c r="D8653" s="17">
        <v>39.380000000000003</v>
      </c>
      <c r="E8653" s="20"/>
      <c r="F8653" s="20"/>
      <c r="G8653" s="39">
        <f>IFERROR(VLOOKUP(A8653,Sheet1!$A$2:$E$16750,5,FALSE),"0")</f>
        <v>37.5</v>
      </c>
      <c r="H8653" s="38">
        <f>(+D8653-G8653)*E8653</f>
        <v>0</v>
      </c>
    </row>
    <row r="8654" spans="1:8" ht="15.75" thickBot="1" x14ac:dyDescent="0.3">
      <c r="A8654">
        <v>38201255</v>
      </c>
      <c r="B8654" s="7" t="s">
        <v>8324</v>
      </c>
      <c r="C8654" s="7" t="s">
        <v>8089</v>
      </c>
      <c r="D8654" s="16">
        <v>9</v>
      </c>
      <c r="E8654" s="13"/>
      <c r="F8654" s="13"/>
      <c r="G8654" s="39" t="str">
        <f>IFERROR(VLOOKUP(A8654,Sheet1!$A$2:$E$16750,5,FALSE),"0")</f>
        <v>0</v>
      </c>
      <c r="H8654" s="38">
        <f>(+D8654-G8654)*E8654</f>
        <v>0</v>
      </c>
    </row>
    <row r="8655" spans="1:8" ht="15.75" thickBot="1" x14ac:dyDescent="0.3">
      <c r="A8655">
        <v>38201256</v>
      </c>
      <c r="B8655" s="7" t="s">
        <v>8325</v>
      </c>
      <c r="C8655" s="7" t="s">
        <v>8089</v>
      </c>
      <c r="D8655" s="17">
        <v>15.75</v>
      </c>
      <c r="E8655" s="20"/>
      <c r="F8655" s="20"/>
      <c r="G8655" s="39">
        <f>IFERROR(VLOOKUP(A8655,Sheet1!$A$2:$E$16750,5,FALSE),"0")</f>
        <v>15</v>
      </c>
      <c r="H8655" s="38">
        <f>(+D8655-G8655)*E8655</f>
        <v>0</v>
      </c>
    </row>
    <row r="8656" spans="1:8" ht="15.75" thickBot="1" x14ac:dyDescent="0.3">
      <c r="A8656">
        <v>38201260</v>
      </c>
      <c r="B8656" s="7" t="s">
        <v>8326</v>
      </c>
      <c r="C8656" s="7" t="s">
        <v>8087</v>
      </c>
      <c r="D8656" s="16">
        <v>4.96</v>
      </c>
      <c r="E8656" s="13"/>
      <c r="F8656" s="13"/>
      <c r="G8656" s="39">
        <f>IFERROR(VLOOKUP(A8656,Sheet1!$A$2:$E$16750,5,FALSE),"0")</f>
        <v>4.72</v>
      </c>
      <c r="H8656" s="38">
        <f>(+D8656-G8656)*E8656</f>
        <v>0</v>
      </c>
    </row>
    <row r="8657" spans="1:8" ht="15.75" thickBot="1" x14ac:dyDescent="0.3">
      <c r="A8657">
        <v>38201270</v>
      </c>
      <c r="B8657" s="7" t="s">
        <v>8327</v>
      </c>
      <c r="C8657" s="7" t="s">
        <v>8023</v>
      </c>
      <c r="D8657" s="17">
        <v>11.55</v>
      </c>
      <c r="E8657" s="18">
        <v>2</v>
      </c>
      <c r="F8657" s="19">
        <v>22</v>
      </c>
      <c r="G8657" s="39">
        <f>IFERROR(VLOOKUP(A8657,Sheet1!$A$2:$E$16750,5,FALSE),"0")</f>
        <v>11</v>
      </c>
      <c r="H8657" s="38">
        <f>(+D8657-G8657)*E8657</f>
        <v>1.1000000000000014</v>
      </c>
    </row>
    <row r="8658" spans="1:8" ht="15.75" thickBot="1" x14ac:dyDescent="0.3">
      <c r="A8658">
        <v>38201280</v>
      </c>
      <c r="B8658" s="7" t="s">
        <v>8328</v>
      </c>
      <c r="C8658" s="7" t="s">
        <v>8023</v>
      </c>
      <c r="D8658" s="16">
        <v>14.7</v>
      </c>
      <c r="E8658" s="13"/>
      <c r="F8658" s="13"/>
      <c r="G8658" s="39">
        <f>IFERROR(VLOOKUP(A8658,Sheet1!$A$2:$E$16750,5,FALSE),"0")</f>
        <v>14</v>
      </c>
      <c r="H8658" s="38">
        <f>(+D8658-G8658)*E8658</f>
        <v>0</v>
      </c>
    </row>
    <row r="8659" spans="1:8" ht="15.75" thickBot="1" x14ac:dyDescent="0.3">
      <c r="A8659">
        <v>38201290</v>
      </c>
      <c r="B8659" s="7" t="s">
        <v>8329</v>
      </c>
      <c r="C8659" s="7" t="s">
        <v>8023</v>
      </c>
      <c r="D8659" s="17">
        <v>19.03</v>
      </c>
      <c r="E8659" s="20"/>
      <c r="F8659" s="20"/>
      <c r="G8659" s="39">
        <f>IFERROR(VLOOKUP(A8659,Sheet1!$A$2:$E$16750,5,FALSE),"0")</f>
        <v>18.12</v>
      </c>
      <c r="H8659" s="38">
        <f>(+D8659-G8659)*E8659</f>
        <v>0</v>
      </c>
    </row>
    <row r="8660" spans="1:8" ht="15.75" thickBot="1" x14ac:dyDescent="0.3">
      <c r="A8660">
        <v>38201301</v>
      </c>
      <c r="B8660" s="7" t="s">
        <v>8330</v>
      </c>
      <c r="C8660" s="7" t="s">
        <v>8089</v>
      </c>
      <c r="D8660" s="16">
        <v>551.25</v>
      </c>
      <c r="E8660" s="13"/>
      <c r="F8660" s="13"/>
      <c r="G8660" s="39">
        <f>IFERROR(VLOOKUP(A8660,Sheet1!$A$2:$E$16750,5,FALSE),"0")</f>
        <v>525</v>
      </c>
      <c r="H8660" s="38">
        <f>(+D8660-G8660)*E8660</f>
        <v>0</v>
      </c>
    </row>
    <row r="8661" spans="1:8" ht="15.75" thickBot="1" x14ac:dyDescent="0.3">
      <c r="A8661">
        <v>38201302</v>
      </c>
      <c r="B8661" s="7" t="s">
        <v>8331</v>
      </c>
      <c r="C8661" s="7" t="s">
        <v>8089</v>
      </c>
      <c r="D8661" s="17">
        <v>805.72</v>
      </c>
      <c r="E8661" s="20"/>
      <c r="F8661" s="20"/>
      <c r="G8661" s="39">
        <f>IFERROR(VLOOKUP(A8661,Sheet1!$A$2:$E$16750,5,FALSE),"0")</f>
        <v>767.35</v>
      </c>
      <c r="H8661" s="38">
        <f>(+D8661-G8661)*E8661</f>
        <v>0</v>
      </c>
    </row>
    <row r="8662" spans="1:8" ht="15.75" thickBot="1" x14ac:dyDescent="0.3">
      <c r="A8662">
        <v>38201315</v>
      </c>
      <c r="B8662" s="7" t="s">
        <v>8332</v>
      </c>
      <c r="C8662" s="7" t="s">
        <v>8023</v>
      </c>
      <c r="D8662" s="16">
        <v>18.899999999999999</v>
      </c>
      <c r="E8662" s="13"/>
      <c r="F8662" s="13"/>
      <c r="G8662" s="39">
        <f>IFERROR(VLOOKUP(A8662,Sheet1!$A$2:$E$16750,5,FALSE),"0")</f>
        <v>18</v>
      </c>
      <c r="H8662" s="38">
        <f>(+D8662-G8662)*E8662</f>
        <v>0</v>
      </c>
    </row>
    <row r="8663" spans="1:8" ht="15.75" thickBot="1" x14ac:dyDescent="0.3">
      <c r="A8663">
        <v>38201320</v>
      </c>
      <c r="B8663" s="7" t="s">
        <v>8333</v>
      </c>
      <c r="C8663" s="7" t="s">
        <v>8023</v>
      </c>
      <c r="D8663" s="17">
        <v>5.25</v>
      </c>
      <c r="E8663" s="20"/>
      <c r="F8663" s="20"/>
      <c r="G8663" s="39">
        <f>IFERROR(VLOOKUP(A8663,Sheet1!$A$2:$E$16750,5,FALSE),"0")</f>
        <v>5</v>
      </c>
      <c r="H8663" s="38">
        <f>(+D8663-G8663)*E8663</f>
        <v>0</v>
      </c>
    </row>
    <row r="8664" spans="1:8" ht="15.75" thickBot="1" x14ac:dyDescent="0.3">
      <c r="A8664">
        <v>38201321</v>
      </c>
      <c r="B8664" s="7" t="s">
        <v>8334</v>
      </c>
      <c r="C8664" s="7" t="s">
        <v>8023</v>
      </c>
      <c r="D8664" s="16">
        <v>4.5599999999999996</v>
      </c>
      <c r="E8664" s="13"/>
      <c r="F8664" s="13"/>
      <c r="G8664" s="39">
        <f>IFERROR(VLOOKUP(A8664,Sheet1!$A$2:$E$16750,5,FALSE),"0")</f>
        <v>4.34</v>
      </c>
      <c r="H8664" s="38">
        <f>(+D8664-G8664)*E8664</f>
        <v>0</v>
      </c>
    </row>
    <row r="8665" spans="1:8" ht="15.75" thickBot="1" x14ac:dyDescent="0.3">
      <c r="A8665">
        <v>38201330</v>
      </c>
      <c r="B8665" s="7" t="s">
        <v>8335</v>
      </c>
      <c r="C8665" s="7" t="s">
        <v>8023</v>
      </c>
      <c r="D8665" s="17">
        <v>4.75</v>
      </c>
      <c r="E8665" s="20"/>
      <c r="F8665" s="20"/>
      <c r="G8665" s="39" t="str">
        <f>IFERROR(VLOOKUP(A8665,Sheet1!$A$2:$E$16750,5,FALSE),"0")</f>
        <v>0</v>
      </c>
      <c r="H8665" s="38">
        <f>(+D8665-G8665)*E8665</f>
        <v>0</v>
      </c>
    </row>
    <row r="8666" spans="1:8" ht="15.75" thickBot="1" x14ac:dyDescent="0.3">
      <c r="A8666">
        <v>38201350</v>
      </c>
      <c r="B8666" s="7" t="s">
        <v>8336</v>
      </c>
      <c r="C8666" s="7" t="s">
        <v>8023</v>
      </c>
      <c r="D8666" s="16">
        <v>17.850000000000001</v>
      </c>
      <c r="E8666" s="13"/>
      <c r="F8666" s="13"/>
      <c r="G8666" s="39">
        <f>IFERROR(VLOOKUP(A8666,Sheet1!$A$2:$E$16750,5,FALSE),"0")</f>
        <v>17</v>
      </c>
      <c r="H8666" s="38">
        <f>(+D8666-G8666)*E8666</f>
        <v>0</v>
      </c>
    </row>
    <row r="8667" spans="1:8" ht="15.75" thickBot="1" x14ac:dyDescent="0.3">
      <c r="A8667">
        <v>38201380</v>
      </c>
      <c r="B8667" s="7" t="s">
        <v>8337</v>
      </c>
      <c r="C8667" s="7" t="s">
        <v>8023</v>
      </c>
      <c r="D8667" s="17">
        <v>11.55</v>
      </c>
      <c r="E8667" s="20"/>
      <c r="F8667" s="20"/>
      <c r="G8667" s="39">
        <f>IFERROR(VLOOKUP(A8667,Sheet1!$A$2:$E$16750,5,FALSE),"0")</f>
        <v>11</v>
      </c>
      <c r="H8667" s="38">
        <f>(+D8667-G8667)*E8667</f>
        <v>0</v>
      </c>
    </row>
    <row r="8668" spans="1:8" ht="15.75" thickBot="1" x14ac:dyDescent="0.3">
      <c r="A8668">
        <v>38201390</v>
      </c>
      <c r="B8668" s="7" t="s">
        <v>8338</v>
      </c>
      <c r="C8668" s="7" t="s">
        <v>8087</v>
      </c>
      <c r="D8668" s="16">
        <v>4.96</v>
      </c>
      <c r="E8668" s="14">
        <v>31</v>
      </c>
      <c r="F8668" s="15">
        <v>146.32</v>
      </c>
      <c r="G8668" s="39">
        <f>IFERROR(VLOOKUP(A8668,Sheet1!$A$2:$E$16750,5,FALSE),"0")</f>
        <v>4.72</v>
      </c>
      <c r="H8668" s="38">
        <f>(+D8668-G8668)*E8668</f>
        <v>7.4400000000000066</v>
      </c>
    </row>
    <row r="8669" spans="1:8" ht="15.75" thickBot="1" x14ac:dyDescent="0.3">
      <c r="A8669">
        <v>38201399</v>
      </c>
      <c r="B8669" s="7" t="s">
        <v>8339</v>
      </c>
      <c r="C8669" s="7" t="s">
        <v>8023</v>
      </c>
      <c r="D8669" s="17">
        <v>5.31</v>
      </c>
      <c r="E8669" s="20"/>
      <c r="F8669" s="20"/>
      <c r="G8669" s="39">
        <f>IFERROR(VLOOKUP(A8669,Sheet1!$A$2:$E$16750,5,FALSE),"0")</f>
        <v>5.0599999999999996</v>
      </c>
      <c r="H8669" s="38">
        <f>(+D8669-G8669)*E8669</f>
        <v>0</v>
      </c>
    </row>
    <row r="8670" spans="1:8" ht="15.75" thickBot="1" x14ac:dyDescent="0.3">
      <c r="A8670">
        <v>38201400</v>
      </c>
      <c r="B8670" s="7" t="s">
        <v>8340</v>
      </c>
      <c r="C8670" s="7" t="s">
        <v>8023</v>
      </c>
      <c r="D8670" s="16">
        <v>14.6</v>
      </c>
      <c r="E8670" s="13"/>
      <c r="F8670" s="13"/>
      <c r="G8670" s="39">
        <f>IFERROR(VLOOKUP(A8670,Sheet1!$A$2:$E$16750,5,FALSE),"0")</f>
        <v>13.9</v>
      </c>
      <c r="H8670" s="38">
        <f>(+D8670-G8670)*E8670</f>
        <v>0</v>
      </c>
    </row>
    <row r="8671" spans="1:8" ht="15.75" thickBot="1" x14ac:dyDescent="0.3">
      <c r="A8671">
        <v>38201410</v>
      </c>
      <c r="B8671" s="7" t="s">
        <v>8341</v>
      </c>
      <c r="C8671" s="7" t="s">
        <v>8130</v>
      </c>
      <c r="D8671" s="17">
        <v>27.3</v>
      </c>
      <c r="E8671" s="20"/>
      <c r="F8671" s="20"/>
      <c r="G8671" s="39">
        <f>IFERROR(VLOOKUP(A8671,Sheet1!$A$2:$E$16750,5,FALSE),"0")</f>
        <v>26</v>
      </c>
      <c r="H8671" s="38">
        <f>(+D8671-G8671)*E8671</f>
        <v>0</v>
      </c>
    </row>
    <row r="8672" spans="1:8" ht="15.75" thickBot="1" x14ac:dyDescent="0.3">
      <c r="A8672">
        <v>38201415</v>
      </c>
      <c r="B8672" s="7" t="s">
        <v>8342</v>
      </c>
      <c r="C8672" s="7" t="s">
        <v>8089</v>
      </c>
      <c r="D8672" s="16">
        <v>17.850000000000001</v>
      </c>
      <c r="E8672" s="13"/>
      <c r="F8672" s="13"/>
      <c r="G8672" s="39">
        <f>IFERROR(VLOOKUP(A8672,Sheet1!$A$2:$E$16750,5,FALSE),"0")</f>
        <v>17</v>
      </c>
      <c r="H8672" s="38">
        <f>(+D8672-G8672)*E8672</f>
        <v>0</v>
      </c>
    </row>
    <row r="8673" spans="1:8" ht="15.75" thickBot="1" x14ac:dyDescent="0.3">
      <c r="A8673">
        <v>38201416</v>
      </c>
      <c r="B8673" s="7" t="s">
        <v>8343</v>
      </c>
      <c r="C8673" s="7" t="s">
        <v>8023</v>
      </c>
      <c r="D8673" s="17">
        <v>134.4</v>
      </c>
      <c r="E8673" s="20"/>
      <c r="F8673" s="20"/>
      <c r="G8673" s="39">
        <f>IFERROR(VLOOKUP(A8673,Sheet1!$A$2:$E$16750,5,FALSE),"0")</f>
        <v>128</v>
      </c>
      <c r="H8673" s="38">
        <f>(+D8673-G8673)*E8673</f>
        <v>0</v>
      </c>
    </row>
    <row r="8674" spans="1:8" ht="15.75" thickBot="1" x14ac:dyDescent="0.3">
      <c r="A8674">
        <v>38201420</v>
      </c>
      <c r="B8674" s="7" t="s">
        <v>8344</v>
      </c>
      <c r="C8674" s="7" t="s">
        <v>8079</v>
      </c>
      <c r="D8674" s="16">
        <v>3.15</v>
      </c>
      <c r="E8674" s="14">
        <v>10</v>
      </c>
      <c r="F8674" s="15">
        <v>30</v>
      </c>
      <c r="G8674" s="39">
        <f>IFERROR(VLOOKUP(A8674,Sheet1!$A$2:$E$16750,5,FALSE),"0")</f>
        <v>3</v>
      </c>
      <c r="H8674" s="38">
        <f>(+D8674-G8674)*E8674</f>
        <v>1.4999999999999991</v>
      </c>
    </row>
    <row r="8675" spans="1:8" ht="15.75" thickBot="1" x14ac:dyDescent="0.3">
      <c r="A8675">
        <v>38201425</v>
      </c>
      <c r="B8675" s="7" t="s">
        <v>8345</v>
      </c>
      <c r="C8675" s="7" t="s">
        <v>8039</v>
      </c>
      <c r="D8675" s="17">
        <v>5.49</v>
      </c>
      <c r="E8675" s="20"/>
      <c r="F8675" s="20"/>
      <c r="G8675" s="39" t="str">
        <f>IFERROR(VLOOKUP(A8675,Sheet1!$A$2:$E$16750,5,FALSE),"0")</f>
        <v>0</v>
      </c>
      <c r="H8675" s="38">
        <f>(+D8675-G8675)*E8675</f>
        <v>0</v>
      </c>
    </row>
    <row r="8676" spans="1:8" ht="15.75" thickBot="1" x14ac:dyDescent="0.3">
      <c r="A8676">
        <v>38201439</v>
      </c>
      <c r="B8676" s="7" t="s">
        <v>8346</v>
      </c>
      <c r="C8676" s="7" t="s">
        <v>8079</v>
      </c>
      <c r="D8676" s="16">
        <v>7.52</v>
      </c>
      <c r="E8676" s="13"/>
      <c r="F8676" s="13"/>
      <c r="G8676" s="39">
        <f>IFERROR(VLOOKUP(A8676,Sheet1!$A$2:$E$16750,5,FALSE),"0")</f>
        <v>7.16</v>
      </c>
      <c r="H8676" s="38">
        <f>(+D8676-G8676)*E8676</f>
        <v>0</v>
      </c>
    </row>
    <row r="8677" spans="1:8" ht="15.75" thickBot="1" x14ac:dyDescent="0.3">
      <c r="A8677">
        <v>38201441</v>
      </c>
      <c r="B8677" s="7" t="s">
        <v>8347</v>
      </c>
      <c r="C8677" s="7" t="s">
        <v>8023</v>
      </c>
      <c r="D8677" s="17">
        <v>5.51</v>
      </c>
      <c r="E8677" s="20"/>
      <c r="F8677" s="20"/>
      <c r="G8677" s="39">
        <f>IFERROR(VLOOKUP(A8677,Sheet1!$A$2:$E$16750,5,FALSE),"0")</f>
        <v>5.25</v>
      </c>
      <c r="H8677" s="38">
        <f>(+D8677-G8677)*E8677</f>
        <v>0</v>
      </c>
    </row>
    <row r="8678" spans="1:8" ht="15.75" thickBot="1" x14ac:dyDescent="0.3">
      <c r="A8678">
        <v>38201450</v>
      </c>
      <c r="B8678" s="7" t="s">
        <v>8348</v>
      </c>
      <c r="C8678" s="7" t="s">
        <v>8089</v>
      </c>
      <c r="D8678" s="16">
        <v>16.8</v>
      </c>
      <c r="E8678" s="13"/>
      <c r="F8678" s="13"/>
      <c r="G8678" s="39">
        <f>IFERROR(VLOOKUP(A8678,Sheet1!$A$2:$E$16750,5,FALSE),"0")</f>
        <v>16</v>
      </c>
      <c r="H8678" s="38">
        <f>(+D8678-G8678)*E8678</f>
        <v>0</v>
      </c>
    </row>
    <row r="8679" spans="1:8" ht="15.75" thickBot="1" x14ac:dyDescent="0.3">
      <c r="A8679">
        <v>38201455</v>
      </c>
      <c r="B8679" s="7" t="s">
        <v>8349</v>
      </c>
      <c r="C8679" s="7" t="s">
        <v>8089</v>
      </c>
      <c r="D8679" s="17">
        <v>15.75</v>
      </c>
      <c r="E8679" s="18">
        <v>4</v>
      </c>
      <c r="F8679" s="19">
        <v>59</v>
      </c>
      <c r="G8679" s="39">
        <f>IFERROR(VLOOKUP(A8679,Sheet1!$A$2:$E$16750,5,FALSE),"0")</f>
        <v>15</v>
      </c>
      <c r="H8679" s="38">
        <f>(+D8679-G8679)*E8679</f>
        <v>3</v>
      </c>
    </row>
    <row r="8680" spans="1:8" ht="15.75" thickBot="1" x14ac:dyDescent="0.3">
      <c r="A8680">
        <v>38201460</v>
      </c>
      <c r="B8680" s="7" t="s">
        <v>8350</v>
      </c>
      <c r="C8680" s="7" t="s">
        <v>8089</v>
      </c>
      <c r="D8680" s="16">
        <v>15.75</v>
      </c>
      <c r="E8680" s="14">
        <v>119</v>
      </c>
      <c r="F8680" s="15">
        <v>1752</v>
      </c>
      <c r="G8680" s="39">
        <f>IFERROR(VLOOKUP(A8680,Sheet1!$A$2:$E$16750,5,FALSE),"0")</f>
        <v>15</v>
      </c>
      <c r="H8680" s="38">
        <f>(+D8680-G8680)*E8680</f>
        <v>89.25</v>
      </c>
    </row>
    <row r="8681" spans="1:8" ht="15.75" thickBot="1" x14ac:dyDescent="0.3">
      <c r="A8681">
        <v>38201465</v>
      </c>
      <c r="B8681" s="7" t="s">
        <v>8351</v>
      </c>
      <c r="C8681" s="7" t="s">
        <v>8089</v>
      </c>
      <c r="D8681" s="17">
        <v>15.75</v>
      </c>
      <c r="E8681" s="18">
        <v>2</v>
      </c>
      <c r="F8681" s="19">
        <v>29</v>
      </c>
      <c r="G8681" s="39">
        <f>IFERROR(VLOOKUP(A8681,Sheet1!$A$2:$E$16750,5,FALSE),"0")</f>
        <v>15</v>
      </c>
      <c r="H8681" s="38">
        <f>(+D8681-G8681)*E8681</f>
        <v>1.5</v>
      </c>
    </row>
    <row r="8682" spans="1:8" ht="15.75" thickBot="1" x14ac:dyDescent="0.3">
      <c r="A8682">
        <v>38201470</v>
      </c>
      <c r="B8682" s="7" t="s">
        <v>8352</v>
      </c>
      <c r="C8682" s="7" t="s">
        <v>8087</v>
      </c>
      <c r="D8682" s="16">
        <v>14.7</v>
      </c>
      <c r="E8682" s="14">
        <v>153</v>
      </c>
      <c r="F8682" s="15">
        <v>2107</v>
      </c>
      <c r="G8682" s="39">
        <f>IFERROR(VLOOKUP(A8682,Sheet1!$A$2:$E$16750,5,FALSE),"0")</f>
        <v>14</v>
      </c>
      <c r="H8682" s="38">
        <f>(+D8682-G8682)*E8682</f>
        <v>107.09999999999989</v>
      </c>
    </row>
    <row r="8683" spans="1:8" ht="15.75" thickBot="1" x14ac:dyDescent="0.3">
      <c r="A8683">
        <v>38201471</v>
      </c>
      <c r="B8683" s="7" t="s">
        <v>8353</v>
      </c>
      <c r="C8683" s="7" t="s">
        <v>8039</v>
      </c>
      <c r="D8683" s="17">
        <v>55.52</v>
      </c>
      <c r="E8683" s="20"/>
      <c r="F8683" s="20"/>
      <c r="G8683" s="39" t="str">
        <f>IFERROR(VLOOKUP(A8683,Sheet1!$A$2:$E$16750,5,FALSE),"0")</f>
        <v>0</v>
      </c>
      <c r="H8683" s="38">
        <f>(+D8683-G8683)*E8683</f>
        <v>0</v>
      </c>
    </row>
    <row r="8684" spans="1:8" ht="15.75" thickBot="1" x14ac:dyDescent="0.3">
      <c r="A8684">
        <v>38201472</v>
      </c>
      <c r="B8684" s="7" t="s">
        <v>8354</v>
      </c>
      <c r="C8684" s="7" t="s">
        <v>8089</v>
      </c>
      <c r="D8684" s="16">
        <v>16.8</v>
      </c>
      <c r="E8684" s="14">
        <v>93</v>
      </c>
      <c r="F8684" s="15">
        <v>1457</v>
      </c>
      <c r="G8684" s="39">
        <f>IFERROR(VLOOKUP(A8684,Sheet1!$A$2:$E$16750,5,FALSE),"0")</f>
        <v>16</v>
      </c>
      <c r="H8684" s="38">
        <f>(+D8684-G8684)*E8684</f>
        <v>74.400000000000063</v>
      </c>
    </row>
    <row r="8685" spans="1:8" ht="15.75" thickBot="1" x14ac:dyDescent="0.3">
      <c r="A8685">
        <v>38201473</v>
      </c>
      <c r="B8685" s="7" t="s">
        <v>8355</v>
      </c>
      <c r="C8685" s="7" t="s">
        <v>8087</v>
      </c>
      <c r="D8685" s="17">
        <v>11.99</v>
      </c>
      <c r="E8685" s="20"/>
      <c r="F8685" s="20"/>
      <c r="G8685" s="39">
        <f>IFERROR(VLOOKUP(A8685,Sheet1!$A$2:$E$16750,5,FALSE),"0")</f>
        <v>11.42</v>
      </c>
      <c r="H8685" s="38">
        <f>(+D8685-G8685)*E8685</f>
        <v>0</v>
      </c>
    </row>
    <row r="8686" spans="1:8" ht="15.75" thickBot="1" x14ac:dyDescent="0.3">
      <c r="A8686">
        <v>38201475</v>
      </c>
      <c r="B8686" s="7" t="s">
        <v>8356</v>
      </c>
      <c r="C8686" s="7" t="s">
        <v>8087</v>
      </c>
      <c r="D8686" s="16">
        <v>16.8</v>
      </c>
      <c r="E8686" s="14">
        <v>3</v>
      </c>
      <c r="F8686" s="15">
        <v>47</v>
      </c>
      <c r="G8686" s="39">
        <f>IFERROR(VLOOKUP(A8686,Sheet1!$A$2:$E$16750,5,FALSE),"0")</f>
        <v>16</v>
      </c>
      <c r="H8686" s="38">
        <f>(+D8686-G8686)*E8686</f>
        <v>2.4000000000000021</v>
      </c>
    </row>
    <row r="8687" spans="1:8" ht="15.75" thickBot="1" x14ac:dyDescent="0.3">
      <c r="A8687">
        <v>38201480</v>
      </c>
      <c r="B8687" s="7" t="s">
        <v>8357</v>
      </c>
      <c r="C8687" s="7" t="s">
        <v>8089</v>
      </c>
      <c r="D8687" s="17">
        <v>19.95</v>
      </c>
      <c r="E8687" s="18">
        <v>13</v>
      </c>
      <c r="F8687" s="19">
        <v>241</v>
      </c>
      <c r="G8687" s="39">
        <f>IFERROR(VLOOKUP(A8687,Sheet1!$A$2:$E$16750,5,FALSE),"0")</f>
        <v>19</v>
      </c>
      <c r="H8687" s="38">
        <f>(+D8687-G8687)*E8687</f>
        <v>12.349999999999991</v>
      </c>
    </row>
    <row r="8688" spans="1:8" ht="15.75" thickBot="1" x14ac:dyDescent="0.3">
      <c r="A8688">
        <v>38201481</v>
      </c>
      <c r="B8688" s="7" t="s">
        <v>8353</v>
      </c>
      <c r="C8688" s="7" t="s">
        <v>8087</v>
      </c>
      <c r="D8688" s="16">
        <v>43.05</v>
      </c>
      <c r="E8688" s="14">
        <v>1</v>
      </c>
      <c r="F8688" s="15">
        <v>41</v>
      </c>
      <c r="G8688" s="39">
        <f>IFERROR(VLOOKUP(A8688,Sheet1!$A$2:$E$16750,5,FALSE),"0")</f>
        <v>41</v>
      </c>
      <c r="H8688" s="38">
        <f>(+D8688-G8688)*E8688</f>
        <v>2.0499999999999972</v>
      </c>
    </row>
    <row r="8689" spans="1:8" ht="15.75" thickBot="1" x14ac:dyDescent="0.3">
      <c r="A8689">
        <v>38201498</v>
      </c>
      <c r="B8689" s="7" t="s">
        <v>8358</v>
      </c>
      <c r="C8689" s="7" t="s">
        <v>8023</v>
      </c>
      <c r="D8689" s="17">
        <v>65.099999999999994</v>
      </c>
      <c r="E8689" s="18">
        <v>56</v>
      </c>
      <c r="F8689" s="19">
        <v>3460</v>
      </c>
      <c r="G8689" s="39">
        <f>IFERROR(VLOOKUP(A8689,Sheet1!$A$2:$E$16750,5,FALSE),"0")</f>
        <v>62</v>
      </c>
      <c r="H8689" s="38">
        <f>(+D8689-G8689)*E8689</f>
        <v>173.59999999999968</v>
      </c>
    </row>
    <row r="8690" spans="1:8" ht="15.75" thickBot="1" x14ac:dyDescent="0.3">
      <c r="A8690">
        <v>38201499</v>
      </c>
      <c r="B8690" s="7" t="s">
        <v>8359</v>
      </c>
      <c r="C8690" s="7" t="s">
        <v>8089</v>
      </c>
      <c r="D8690" s="16">
        <v>14.18</v>
      </c>
      <c r="E8690" s="13"/>
      <c r="F8690" s="13"/>
      <c r="G8690" s="39">
        <f>IFERROR(VLOOKUP(A8690,Sheet1!$A$2:$E$16750,5,FALSE),"0")</f>
        <v>13.5</v>
      </c>
      <c r="H8690" s="38">
        <f>(+D8690-G8690)*E8690</f>
        <v>0</v>
      </c>
    </row>
    <row r="8691" spans="1:8" ht="15.75" thickBot="1" x14ac:dyDescent="0.3">
      <c r="A8691">
        <v>38201501</v>
      </c>
      <c r="B8691" s="7" t="s">
        <v>8360</v>
      </c>
      <c r="C8691" s="7" t="s">
        <v>8079</v>
      </c>
      <c r="D8691" s="17">
        <v>13.65</v>
      </c>
      <c r="E8691" s="20"/>
      <c r="F8691" s="20"/>
      <c r="G8691" s="39">
        <f>IFERROR(VLOOKUP(A8691,Sheet1!$A$2:$E$16750,5,FALSE),"0")</f>
        <v>13</v>
      </c>
      <c r="H8691" s="38">
        <f>(+D8691-G8691)*E8691</f>
        <v>0</v>
      </c>
    </row>
    <row r="8692" spans="1:8" ht="15.75" thickBot="1" x14ac:dyDescent="0.3">
      <c r="A8692">
        <v>38201505</v>
      </c>
      <c r="B8692" s="7" t="s">
        <v>8361</v>
      </c>
      <c r="C8692" s="7" t="s">
        <v>8087</v>
      </c>
      <c r="D8692" s="16">
        <v>5.68</v>
      </c>
      <c r="E8692" s="13"/>
      <c r="F8692" s="13"/>
      <c r="G8692" s="39">
        <f>IFERROR(VLOOKUP(A8692,Sheet1!$A$2:$E$16750,5,FALSE),"0")</f>
        <v>5.41</v>
      </c>
      <c r="H8692" s="38">
        <f>(+D8692-G8692)*E8692</f>
        <v>0</v>
      </c>
    </row>
    <row r="8693" spans="1:8" ht="15.75" thickBot="1" x14ac:dyDescent="0.3">
      <c r="A8693">
        <v>38201507</v>
      </c>
      <c r="B8693" s="7" t="s">
        <v>8362</v>
      </c>
      <c r="C8693" s="7" t="s">
        <v>8087</v>
      </c>
      <c r="D8693" s="17">
        <v>5.41</v>
      </c>
      <c r="E8693" s="20"/>
      <c r="F8693" s="20"/>
      <c r="G8693" s="39" t="str">
        <f>IFERROR(VLOOKUP(A8693,Sheet1!$A$2:$E$16750,5,FALSE),"0")</f>
        <v>0</v>
      </c>
      <c r="H8693" s="38">
        <f>(+D8693-G8693)*E8693</f>
        <v>0</v>
      </c>
    </row>
    <row r="8694" spans="1:8" ht="15.75" thickBot="1" x14ac:dyDescent="0.3">
      <c r="A8694">
        <v>38201510</v>
      </c>
      <c r="B8694" s="7" t="s">
        <v>8363</v>
      </c>
      <c r="C8694" s="7" t="s">
        <v>8089</v>
      </c>
      <c r="D8694" s="16">
        <v>324.8</v>
      </c>
      <c r="E8694" s="13"/>
      <c r="F8694" s="13"/>
      <c r="G8694" s="39">
        <f>IFERROR(VLOOKUP(A8694,Sheet1!$A$2:$E$16750,5,FALSE),"0")</f>
        <v>324.8</v>
      </c>
      <c r="H8694" s="38">
        <f>(+D8694-G8694)*E8694</f>
        <v>0</v>
      </c>
    </row>
    <row r="8695" spans="1:8" ht="15.75" thickBot="1" x14ac:dyDescent="0.3">
      <c r="A8695">
        <v>38201540</v>
      </c>
      <c r="B8695" s="7" t="s">
        <v>8364</v>
      </c>
      <c r="C8695" s="7" t="s">
        <v>8089</v>
      </c>
      <c r="D8695" s="17">
        <v>11.55</v>
      </c>
      <c r="E8695" s="18">
        <v>8</v>
      </c>
      <c r="F8695" s="19">
        <v>87</v>
      </c>
      <c r="G8695" s="39">
        <f>IFERROR(VLOOKUP(A8695,Sheet1!$A$2:$E$16750,5,FALSE),"0")</f>
        <v>11</v>
      </c>
      <c r="H8695" s="38">
        <f>(+D8695-G8695)*E8695</f>
        <v>4.4000000000000057</v>
      </c>
    </row>
    <row r="8696" spans="1:8" ht="15.75" thickBot="1" x14ac:dyDescent="0.3">
      <c r="A8696">
        <v>38201541</v>
      </c>
      <c r="B8696" s="7" t="s">
        <v>8365</v>
      </c>
      <c r="C8696" s="7" t="s">
        <v>8089</v>
      </c>
      <c r="D8696" s="16">
        <v>22.47</v>
      </c>
      <c r="E8696" s="13"/>
      <c r="F8696" s="13"/>
      <c r="G8696" s="39">
        <f>IFERROR(VLOOKUP(A8696,Sheet1!$A$2:$E$16750,5,FALSE),"0")</f>
        <v>21.4</v>
      </c>
      <c r="H8696" s="38">
        <f>(+D8696-G8696)*E8696</f>
        <v>0</v>
      </c>
    </row>
    <row r="8697" spans="1:8" ht="15.75" thickBot="1" x14ac:dyDescent="0.3">
      <c r="A8697">
        <v>38201545</v>
      </c>
      <c r="B8697" s="7" t="s">
        <v>8366</v>
      </c>
      <c r="C8697" s="7" t="s">
        <v>8089</v>
      </c>
      <c r="D8697" s="17">
        <v>60.9</v>
      </c>
      <c r="E8697" s="18">
        <v>2</v>
      </c>
      <c r="F8697" s="19">
        <v>116</v>
      </c>
      <c r="G8697" s="39">
        <f>IFERROR(VLOOKUP(A8697,Sheet1!$A$2:$E$16750,5,FALSE),"0")</f>
        <v>58</v>
      </c>
      <c r="H8697" s="38">
        <f>(+D8697-G8697)*E8697</f>
        <v>5.7999999999999972</v>
      </c>
    </row>
    <row r="8698" spans="1:8" ht="15.75" thickBot="1" x14ac:dyDescent="0.3">
      <c r="A8698">
        <v>38201547</v>
      </c>
      <c r="B8698" s="7" t="s">
        <v>8367</v>
      </c>
      <c r="C8698" s="7" t="s">
        <v>8089</v>
      </c>
      <c r="D8698" s="16">
        <v>18.899999999999999</v>
      </c>
      <c r="E8698" s="13"/>
      <c r="F8698" s="13"/>
      <c r="G8698" s="39">
        <f>IFERROR(VLOOKUP(A8698,Sheet1!$A$2:$E$16750,5,FALSE),"0")</f>
        <v>18</v>
      </c>
      <c r="H8698" s="38">
        <f>(+D8698-G8698)*E8698</f>
        <v>0</v>
      </c>
    </row>
    <row r="8699" spans="1:8" ht="15.75" thickBot="1" x14ac:dyDescent="0.3">
      <c r="A8699">
        <v>38201555</v>
      </c>
      <c r="B8699" s="7" t="s">
        <v>8368</v>
      </c>
      <c r="C8699" s="7" t="s">
        <v>8087</v>
      </c>
      <c r="D8699" s="17">
        <v>117.6</v>
      </c>
      <c r="E8699" s="18">
        <v>2</v>
      </c>
      <c r="F8699" s="19">
        <v>224</v>
      </c>
      <c r="G8699" s="39">
        <f>IFERROR(VLOOKUP(A8699,Sheet1!$A$2:$E$16750,5,FALSE),"0")</f>
        <v>112</v>
      </c>
      <c r="H8699" s="38">
        <f>(+D8699-G8699)*E8699</f>
        <v>11.199999999999989</v>
      </c>
    </row>
    <row r="8700" spans="1:8" ht="15.75" thickBot="1" x14ac:dyDescent="0.3">
      <c r="A8700">
        <v>38201558</v>
      </c>
      <c r="B8700" s="7" t="s">
        <v>8369</v>
      </c>
      <c r="C8700" s="7" t="s">
        <v>8089</v>
      </c>
      <c r="D8700" s="16">
        <v>225.75</v>
      </c>
      <c r="E8700" s="13"/>
      <c r="F8700" s="13"/>
      <c r="G8700" s="39">
        <f>IFERROR(VLOOKUP(A8700,Sheet1!$A$2:$E$16750,5,FALSE),"0")</f>
        <v>215</v>
      </c>
      <c r="H8700" s="38">
        <f>(+D8700-G8700)*E8700</f>
        <v>0</v>
      </c>
    </row>
    <row r="8701" spans="1:8" ht="15.75" thickBot="1" x14ac:dyDescent="0.3">
      <c r="A8701">
        <v>38201565</v>
      </c>
      <c r="B8701" s="7" t="s">
        <v>8370</v>
      </c>
      <c r="C8701" s="7" t="s">
        <v>8023</v>
      </c>
      <c r="D8701" s="17">
        <v>129.15</v>
      </c>
      <c r="E8701" s="20"/>
      <c r="F8701" s="20"/>
      <c r="G8701" s="39">
        <f>IFERROR(VLOOKUP(A8701,Sheet1!$A$2:$E$16750,5,FALSE),"0")</f>
        <v>123</v>
      </c>
      <c r="H8701" s="38">
        <f>(+D8701-G8701)*E8701</f>
        <v>0</v>
      </c>
    </row>
    <row r="8702" spans="1:8" ht="15.75" thickBot="1" x14ac:dyDescent="0.3">
      <c r="A8702">
        <v>38201569</v>
      </c>
      <c r="B8702" s="7" t="s">
        <v>8371</v>
      </c>
      <c r="C8702" s="7" t="s">
        <v>8023</v>
      </c>
      <c r="D8702" s="16">
        <v>75</v>
      </c>
      <c r="E8702" s="13"/>
      <c r="F8702" s="13"/>
      <c r="G8702" s="39" t="str">
        <f>IFERROR(VLOOKUP(A8702,Sheet1!$A$2:$E$16750,5,FALSE),"0")</f>
        <v>0</v>
      </c>
      <c r="H8702" s="38">
        <f>(+D8702-G8702)*E8702</f>
        <v>0</v>
      </c>
    </row>
    <row r="8703" spans="1:8" ht="15.75" thickBot="1" x14ac:dyDescent="0.3">
      <c r="A8703">
        <v>38201570</v>
      </c>
      <c r="B8703" s="7" t="s">
        <v>8372</v>
      </c>
      <c r="C8703" s="7" t="s">
        <v>8089</v>
      </c>
      <c r="D8703" s="17">
        <v>210</v>
      </c>
      <c r="E8703" s="18">
        <v>1</v>
      </c>
      <c r="F8703" s="19">
        <v>200</v>
      </c>
      <c r="G8703" s="39">
        <f>IFERROR(VLOOKUP(A8703,Sheet1!$A$2:$E$16750,5,FALSE),"0")</f>
        <v>200</v>
      </c>
      <c r="H8703" s="38">
        <f>(+D8703-G8703)*E8703</f>
        <v>10</v>
      </c>
    </row>
    <row r="8704" spans="1:8" ht="15.75" thickBot="1" x14ac:dyDescent="0.3">
      <c r="A8704">
        <v>38201571</v>
      </c>
      <c r="B8704" s="7" t="s">
        <v>8373</v>
      </c>
      <c r="C8704" s="7" t="s">
        <v>8089</v>
      </c>
      <c r="D8704" s="16">
        <v>42</v>
      </c>
      <c r="E8704" s="14">
        <v>1</v>
      </c>
      <c r="F8704" s="15">
        <v>40</v>
      </c>
      <c r="G8704" s="39">
        <f>IFERROR(VLOOKUP(A8704,Sheet1!$A$2:$E$16750,5,FALSE),"0")</f>
        <v>40</v>
      </c>
      <c r="H8704" s="38">
        <f>(+D8704-G8704)*E8704</f>
        <v>2</v>
      </c>
    </row>
    <row r="8705" spans="1:8" ht="15.75" thickBot="1" x14ac:dyDescent="0.3">
      <c r="A8705">
        <v>38201580</v>
      </c>
      <c r="B8705" s="7" t="s">
        <v>8374</v>
      </c>
      <c r="C8705" s="7" t="s">
        <v>8023</v>
      </c>
      <c r="D8705" s="17">
        <v>15.75</v>
      </c>
      <c r="E8705" s="18">
        <v>2</v>
      </c>
      <c r="F8705" s="19">
        <v>30</v>
      </c>
      <c r="G8705" s="39">
        <f>IFERROR(VLOOKUP(A8705,Sheet1!$A$2:$E$16750,5,FALSE),"0")</f>
        <v>15</v>
      </c>
      <c r="H8705" s="38">
        <f>(+D8705-G8705)*E8705</f>
        <v>1.5</v>
      </c>
    </row>
    <row r="8706" spans="1:8" ht="15.75" thickBot="1" x14ac:dyDescent="0.3">
      <c r="A8706">
        <v>38201590</v>
      </c>
      <c r="B8706" s="7" t="s">
        <v>8375</v>
      </c>
      <c r="C8706" s="7" t="s">
        <v>8087</v>
      </c>
      <c r="D8706" s="16">
        <v>68.25</v>
      </c>
      <c r="E8706" s="13"/>
      <c r="F8706" s="13"/>
      <c r="G8706" s="39">
        <f>IFERROR(VLOOKUP(A8706,Sheet1!$A$2:$E$16750,5,FALSE),"0")</f>
        <v>65</v>
      </c>
      <c r="H8706" s="38">
        <f>(+D8706-G8706)*E8706</f>
        <v>0</v>
      </c>
    </row>
    <row r="8707" spans="1:8" ht="15.75" thickBot="1" x14ac:dyDescent="0.3">
      <c r="A8707">
        <v>38201600</v>
      </c>
      <c r="B8707" s="7" t="s">
        <v>8376</v>
      </c>
      <c r="C8707" s="7" t="s">
        <v>8023</v>
      </c>
      <c r="D8707" s="17">
        <v>7.52</v>
      </c>
      <c r="E8707" s="20"/>
      <c r="F8707" s="20"/>
      <c r="G8707" s="39">
        <f>IFERROR(VLOOKUP(A8707,Sheet1!$A$2:$E$16750,5,FALSE),"0")</f>
        <v>7.16</v>
      </c>
      <c r="H8707" s="38">
        <f>(+D8707-G8707)*E8707</f>
        <v>0</v>
      </c>
    </row>
    <row r="8708" spans="1:8" ht="15.75" thickBot="1" x14ac:dyDescent="0.3">
      <c r="A8708">
        <v>38201610</v>
      </c>
      <c r="B8708" s="7" t="s">
        <v>8377</v>
      </c>
      <c r="C8708" s="7" t="s">
        <v>8023</v>
      </c>
      <c r="D8708" s="16">
        <v>8.33</v>
      </c>
      <c r="E8708" s="13"/>
      <c r="F8708" s="13"/>
      <c r="G8708" s="39">
        <f>IFERROR(VLOOKUP(A8708,Sheet1!$A$2:$E$16750,5,FALSE),"0")</f>
        <v>7.93</v>
      </c>
      <c r="H8708" s="38">
        <f>(+D8708-G8708)*E8708</f>
        <v>0</v>
      </c>
    </row>
    <row r="8709" spans="1:8" ht="15.75" thickBot="1" x14ac:dyDescent="0.3">
      <c r="A8709">
        <v>38201620</v>
      </c>
      <c r="B8709" s="7" t="s">
        <v>8378</v>
      </c>
      <c r="C8709" s="7" t="s">
        <v>8023</v>
      </c>
      <c r="D8709" s="17">
        <v>5.25</v>
      </c>
      <c r="E8709" s="20"/>
      <c r="F8709" s="20"/>
      <c r="G8709" s="39">
        <f>IFERROR(VLOOKUP(A8709,Sheet1!$A$2:$E$16750,5,FALSE),"0")</f>
        <v>5</v>
      </c>
      <c r="H8709" s="38">
        <f>(+D8709-G8709)*E8709</f>
        <v>0</v>
      </c>
    </row>
    <row r="8710" spans="1:8" ht="15.75" thickBot="1" x14ac:dyDescent="0.3">
      <c r="A8710">
        <v>38201625</v>
      </c>
      <c r="B8710" s="7" t="s">
        <v>8379</v>
      </c>
      <c r="C8710" s="7" t="s">
        <v>8023</v>
      </c>
      <c r="D8710" s="16">
        <v>23.52</v>
      </c>
      <c r="E8710" s="13"/>
      <c r="F8710" s="13"/>
      <c r="G8710" s="39">
        <f>IFERROR(VLOOKUP(A8710,Sheet1!$A$2:$E$16750,5,FALSE),"0")</f>
        <v>22.4</v>
      </c>
      <c r="H8710" s="38">
        <f>(+D8710-G8710)*E8710</f>
        <v>0</v>
      </c>
    </row>
    <row r="8711" spans="1:8" ht="15.75" thickBot="1" x14ac:dyDescent="0.3">
      <c r="A8711">
        <v>38201630</v>
      </c>
      <c r="B8711" s="7" t="s">
        <v>8380</v>
      </c>
      <c r="C8711" s="7" t="s">
        <v>8023</v>
      </c>
      <c r="D8711" s="17">
        <v>12.4</v>
      </c>
      <c r="E8711" s="20"/>
      <c r="F8711" s="20"/>
      <c r="G8711" s="39">
        <f>IFERROR(VLOOKUP(A8711,Sheet1!$A$2:$E$16750,5,FALSE),"0")</f>
        <v>11.81</v>
      </c>
      <c r="H8711" s="38">
        <f>(+D8711-G8711)*E8711</f>
        <v>0</v>
      </c>
    </row>
    <row r="8712" spans="1:8" ht="15.75" thickBot="1" x14ac:dyDescent="0.3">
      <c r="A8712">
        <v>38201639</v>
      </c>
      <c r="B8712" s="7" t="s">
        <v>8381</v>
      </c>
      <c r="C8712" s="7" t="s">
        <v>8023</v>
      </c>
      <c r="D8712" s="16">
        <v>34.65</v>
      </c>
      <c r="E8712" s="13"/>
      <c r="F8712" s="13"/>
      <c r="G8712" s="39">
        <f>IFERROR(VLOOKUP(A8712,Sheet1!$A$2:$E$16750,5,FALSE),"0")</f>
        <v>33</v>
      </c>
      <c r="H8712" s="38">
        <f>(+D8712-G8712)*E8712</f>
        <v>0</v>
      </c>
    </row>
    <row r="8713" spans="1:8" ht="15.75" thickBot="1" x14ac:dyDescent="0.3">
      <c r="A8713">
        <v>38201640</v>
      </c>
      <c r="B8713" s="7" t="s">
        <v>8382</v>
      </c>
      <c r="C8713" s="7" t="s">
        <v>8023</v>
      </c>
      <c r="D8713" s="17">
        <v>28.35</v>
      </c>
      <c r="E8713" s="20"/>
      <c r="F8713" s="20"/>
      <c r="G8713" s="39">
        <f>IFERROR(VLOOKUP(A8713,Sheet1!$A$2:$E$16750,5,FALSE),"0")</f>
        <v>27</v>
      </c>
      <c r="H8713" s="38">
        <f>(+D8713-G8713)*E8713</f>
        <v>0</v>
      </c>
    </row>
    <row r="8714" spans="1:8" ht="15.75" thickBot="1" x14ac:dyDescent="0.3">
      <c r="A8714">
        <v>38201650</v>
      </c>
      <c r="B8714" s="7" t="s">
        <v>8383</v>
      </c>
      <c r="C8714" s="7" t="s">
        <v>8023</v>
      </c>
      <c r="D8714" s="16">
        <v>7.35</v>
      </c>
      <c r="E8714" s="14">
        <v>15</v>
      </c>
      <c r="F8714" s="15">
        <v>105</v>
      </c>
      <c r="G8714" s="39">
        <f>IFERROR(VLOOKUP(A8714,Sheet1!$A$2:$E$16750,5,FALSE),"0")</f>
        <v>7</v>
      </c>
      <c r="H8714" s="38">
        <f>(+D8714-G8714)*E8714</f>
        <v>5.2499999999999947</v>
      </c>
    </row>
    <row r="8715" spans="1:8" ht="15.75" thickBot="1" x14ac:dyDescent="0.3">
      <c r="A8715">
        <v>38201660</v>
      </c>
      <c r="B8715" s="7" t="s">
        <v>8384</v>
      </c>
      <c r="C8715" s="7" t="s">
        <v>8023</v>
      </c>
      <c r="D8715" s="17">
        <v>13.65</v>
      </c>
      <c r="E8715" s="18">
        <v>1</v>
      </c>
      <c r="F8715" s="19">
        <v>13</v>
      </c>
      <c r="G8715" s="39">
        <f>IFERROR(VLOOKUP(A8715,Sheet1!$A$2:$E$16750,5,FALSE),"0")</f>
        <v>13</v>
      </c>
      <c r="H8715" s="38">
        <f>(+D8715-G8715)*E8715</f>
        <v>0.65000000000000036</v>
      </c>
    </row>
    <row r="8716" spans="1:8" ht="15.75" thickBot="1" x14ac:dyDescent="0.3">
      <c r="A8716">
        <v>38201680</v>
      </c>
      <c r="B8716" s="7" t="s">
        <v>8385</v>
      </c>
      <c r="C8716" s="7" t="s">
        <v>8087</v>
      </c>
      <c r="D8716" s="16">
        <v>8.4</v>
      </c>
      <c r="E8716" s="13"/>
      <c r="F8716" s="13"/>
      <c r="G8716" s="39">
        <f>IFERROR(VLOOKUP(A8716,Sheet1!$A$2:$E$16750,5,FALSE),"0")</f>
        <v>8</v>
      </c>
      <c r="H8716" s="38">
        <f>(+D8716-G8716)*E8716</f>
        <v>0</v>
      </c>
    </row>
    <row r="8717" spans="1:8" ht="15.75" thickBot="1" x14ac:dyDescent="0.3">
      <c r="A8717">
        <v>38201685</v>
      </c>
      <c r="B8717" s="7" t="s">
        <v>8386</v>
      </c>
      <c r="C8717" s="7" t="s">
        <v>8087</v>
      </c>
      <c r="D8717" s="17">
        <v>12.6</v>
      </c>
      <c r="E8717" s="20"/>
      <c r="F8717" s="20"/>
      <c r="G8717" s="39">
        <f>IFERROR(VLOOKUP(A8717,Sheet1!$A$2:$E$16750,5,FALSE),"0")</f>
        <v>12</v>
      </c>
      <c r="H8717" s="38">
        <f>(+D8717-G8717)*E8717</f>
        <v>0</v>
      </c>
    </row>
    <row r="8718" spans="1:8" ht="15.75" thickBot="1" x14ac:dyDescent="0.3">
      <c r="A8718">
        <v>38201690</v>
      </c>
      <c r="B8718" s="7" t="s">
        <v>8387</v>
      </c>
      <c r="C8718" s="7" t="s">
        <v>8089</v>
      </c>
      <c r="D8718" s="16">
        <v>21</v>
      </c>
      <c r="E8718" s="13"/>
      <c r="F8718" s="13"/>
      <c r="G8718" s="39">
        <f>IFERROR(VLOOKUP(A8718,Sheet1!$A$2:$E$16750,5,FALSE),"0")</f>
        <v>20</v>
      </c>
      <c r="H8718" s="38">
        <f>(+D8718-G8718)*E8718</f>
        <v>0</v>
      </c>
    </row>
    <row r="8719" spans="1:8" ht="15.75" thickBot="1" x14ac:dyDescent="0.3">
      <c r="A8719">
        <v>38201695</v>
      </c>
      <c r="B8719" s="7" t="s">
        <v>8388</v>
      </c>
      <c r="C8719" s="7" t="s">
        <v>8079</v>
      </c>
      <c r="D8719" s="17">
        <v>70.349999999999994</v>
      </c>
      <c r="E8719" s="20"/>
      <c r="F8719" s="20"/>
      <c r="G8719" s="39">
        <f>IFERROR(VLOOKUP(A8719,Sheet1!$A$2:$E$16750,5,FALSE),"0")</f>
        <v>67</v>
      </c>
      <c r="H8719" s="38">
        <f>(+D8719-G8719)*E8719</f>
        <v>0</v>
      </c>
    </row>
    <row r="8720" spans="1:8" ht="15.75" thickBot="1" x14ac:dyDescent="0.3">
      <c r="A8720">
        <v>38201700</v>
      </c>
      <c r="B8720" s="7" t="s">
        <v>8389</v>
      </c>
      <c r="C8720" s="7" t="s">
        <v>8023</v>
      </c>
      <c r="D8720" s="16">
        <v>25.2</v>
      </c>
      <c r="E8720" s="14">
        <v>5</v>
      </c>
      <c r="F8720" s="15">
        <v>119</v>
      </c>
      <c r="G8720" s="39">
        <f>IFERROR(VLOOKUP(A8720,Sheet1!$A$2:$E$16750,5,FALSE),"0")</f>
        <v>24</v>
      </c>
      <c r="H8720" s="38">
        <f>(+D8720-G8720)*E8720</f>
        <v>5.9999999999999964</v>
      </c>
    </row>
    <row r="8721" spans="1:8" ht="15.75" thickBot="1" x14ac:dyDescent="0.3">
      <c r="A8721">
        <v>38201710</v>
      </c>
      <c r="B8721" s="7" t="s">
        <v>8390</v>
      </c>
      <c r="C8721" s="7" t="s">
        <v>8023</v>
      </c>
      <c r="D8721" s="17">
        <v>18.899999999999999</v>
      </c>
      <c r="E8721" s="20"/>
      <c r="F8721" s="20"/>
      <c r="G8721" s="39">
        <f>IFERROR(VLOOKUP(A8721,Sheet1!$A$2:$E$16750,5,FALSE),"0")</f>
        <v>18</v>
      </c>
      <c r="H8721" s="38">
        <f>(+D8721-G8721)*E8721</f>
        <v>0</v>
      </c>
    </row>
    <row r="8722" spans="1:8" ht="15.75" thickBot="1" x14ac:dyDescent="0.3">
      <c r="A8722">
        <v>38201720</v>
      </c>
      <c r="B8722" s="7" t="s">
        <v>8391</v>
      </c>
      <c r="C8722" s="7" t="s">
        <v>8023</v>
      </c>
      <c r="D8722" s="16">
        <v>8.4</v>
      </c>
      <c r="E8722" s="13"/>
      <c r="F8722" s="13"/>
      <c r="G8722" s="39">
        <f>IFERROR(VLOOKUP(A8722,Sheet1!$A$2:$E$16750,5,FALSE),"0")</f>
        <v>8</v>
      </c>
      <c r="H8722" s="38">
        <f>(+D8722-G8722)*E8722</f>
        <v>0</v>
      </c>
    </row>
    <row r="8723" spans="1:8" ht="15.75" thickBot="1" x14ac:dyDescent="0.3">
      <c r="A8723">
        <v>38201722</v>
      </c>
      <c r="B8723" s="7" t="s">
        <v>8392</v>
      </c>
      <c r="C8723" s="7" t="s">
        <v>8023</v>
      </c>
      <c r="D8723" s="17">
        <v>18.899999999999999</v>
      </c>
      <c r="E8723" s="20"/>
      <c r="F8723" s="20"/>
      <c r="G8723" s="39">
        <f>IFERROR(VLOOKUP(A8723,Sheet1!$A$2:$E$16750,5,FALSE),"0")</f>
        <v>18</v>
      </c>
      <c r="H8723" s="38">
        <f>(+D8723-G8723)*E8723</f>
        <v>0</v>
      </c>
    </row>
    <row r="8724" spans="1:8" ht="15.75" thickBot="1" x14ac:dyDescent="0.3">
      <c r="A8724">
        <v>38201725</v>
      </c>
      <c r="B8724" s="7" t="s">
        <v>8393</v>
      </c>
      <c r="C8724" s="7" t="s">
        <v>8023</v>
      </c>
      <c r="D8724" s="16">
        <v>21</v>
      </c>
      <c r="E8724" s="13"/>
      <c r="F8724" s="13"/>
      <c r="G8724" s="39" t="str">
        <f>IFERROR(VLOOKUP(A8724,Sheet1!$A$2:$E$16750,5,FALSE),"0")</f>
        <v>0</v>
      </c>
      <c r="H8724" s="38">
        <f>(+D8724-G8724)*E8724</f>
        <v>0</v>
      </c>
    </row>
    <row r="8725" spans="1:8" ht="15.75" thickBot="1" x14ac:dyDescent="0.3">
      <c r="A8725">
        <v>38201730</v>
      </c>
      <c r="B8725" s="7" t="s">
        <v>8394</v>
      </c>
      <c r="C8725" s="7" t="s">
        <v>8023</v>
      </c>
      <c r="D8725" s="17">
        <v>8.4</v>
      </c>
      <c r="E8725" s="20"/>
      <c r="F8725" s="20"/>
      <c r="G8725" s="39">
        <f>IFERROR(VLOOKUP(A8725,Sheet1!$A$2:$E$16750,5,FALSE),"0")</f>
        <v>8</v>
      </c>
      <c r="H8725" s="38">
        <f>(+D8725-G8725)*E8725</f>
        <v>0</v>
      </c>
    </row>
    <row r="8726" spans="1:8" ht="15.75" thickBot="1" x14ac:dyDescent="0.3">
      <c r="A8726">
        <v>38201740</v>
      </c>
      <c r="B8726" s="7" t="s">
        <v>8395</v>
      </c>
      <c r="C8726" s="7" t="s">
        <v>8023</v>
      </c>
      <c r="D8726" s="16">
        <v>9.48</v>
      </c>
      <c r="E8726" s="13"/>
      <c r="F8726" s="13"/>
      <c r="G8726" s="39">
        <f>IFERROR(VLOOKUP(A8726,Sheet1!$A$2:$E$16750,5,FALSE),"0")</f>
        <v>9.0299999999999994</v>
      </c>
      <c r="H8726" s="38">
        <f>(+D8726-G8726)*E8726</f>
        <v>0</v>
      </c>
    </row>
    <row r="8727" spans="1:8" ht="15.75" thickBot="1" x14ac:dyDescent="0.3">
      <c r="A8727">
        <v>38201750</v>
      </c>
      <c r="B8727" s="7" t="s">
        <v>8396</v>
      </c>
      <c r="C8727" s="7" t="s">
        <v>8089</v>
      </c>
      <c r="D8727" s="17">
        <v>19.77</v>
      </c>
      <c r="E8727" s="20"/>
      <c r="F8727" s="20"/>
      <c r="G8727" s="39">
        <f>IFERROR(VLOOKUP(A8727,Sheet1!$A$2:$E$16750,5,FALSE),"0")</f>
        <v>18.829999999999998</v>
      </c>
      <c r="H8727" s="38">
        <f>(+D8727-G8727)*E8727</f>
        <v>0</v>
      </c>
    </row>
    <row r="8728" spans="1:8" ht="15.75" thickBot="1" x14ac:dyDescent="0.3">
      <c r="A8728">
        <v>38201760</v>
      </c>
      <c r="B8728" s="7" t="s">
        <v>8397</v>
      </c>
      <c r="C8728" s="7" t="s">
        <v>8023</v>
      </c>
      <c r="D8728" s="16">
        <v>8.4</v>
      </c>
      <c r="E8728" s="13"/>
      <c r="F8728" s="13"/>
      <c r="G8728" s="39">
        <f>IFERROR(VLOOKUP(A8728,Sheet1!$A$2:$E$16750,5,FALSE),"0")</f>
        <v>8</v>
      </c>
      <c r="H8728" s="38">
        <f>(+D8728-G8728)*E8728</f>
        <v>0</v>
      </c>
    </row>
    <row r="8729" spans="1:8" ht="15.75" thickBot="1" x14ac:dyDescent="0.3">
      <c r="A8729">
        <v>38201770</v>
      </c>
      <c r="B8729" s="7" t="s">
        <v>8398</v>
      </c>
      <c r="C8729" s="7" t="s">
        <v>8023</v>
      </c>
      <c r="D8729" s="17">
        <v>7.35</v>
      </c>
      <c r="E8729" s="18">
        <v>1</v>
      </c>
      <c r="F8729" s="19">
        <v>7</v>
      </c>
      <c r="G8729" s="39">
        <f>IFERROR(VLOOKUP(A8729,Sheet1!$A$2:$E$16750,5,FALSE),"0")</f>
        <v>7</v>
      </c>
      <c r="H8729" s="38">
        <f>(+D8729-G8729)*E8729</f>
        <v>0.34999999999999964</v>
      </c>
    </row>
    <row r="8730" spans="1:8" ht="15.75" thickBot="1" x14ac:dyDescent="0.3">
      <c r="A8730">
        <v>38201772</v>
      </c>
      <c r="B8730" s="7" t="s">
        <v>8399</v>
      </c>
      <c r="C8730" s="7" t="s">
        <v>8054</v>
      </c>
      <c r="D8730" s="16">
        <v>600.6</v>
      </c>
      <c r="E8730" s="13"/>
      <c r="F8730" s="13"/>
      <c r="G8730" s="39">
        <f>IFERROR(VLOOKUP(A8730,Sheet1!$A$2:$E$16750,5,FALSE),"0")</f>
        <v>572</v>
      </c>
      <c r="H8730" s="38">
        <f>(+D8730-G8730)*E8730</f>
        <v>0</v>
      </c>
    </row>
    <row r="8731" spans="1:8" ht="15.75" thickBot="1" x14ac:dyDescent="0.3">
      <c r="A8731">
        <v>38201780</v>
      </c>
      <c r="B8731" s="7" t="s">
        <v>8400</v>
      </c>
      <c r="C8731" s="7" t="s">
        <v>8089</v>
      </c>
      <c r="D8731" s="17">
        <v>6.01</v>
      </c>
      <c r="E8731" s="20"/>
      <c r="F8731" s="20"/>
      <c r="G8731" s="39">
        <f>IFERROR(VLOOKUP(A8731,Sheet1!$A$2:$E$16750,5,FALSE),"0")</f>
        <v>5.72</v>
      </c>
      <c r="H8731" s="38">
        <f>(+D8731-G8731)*E8731</f>
        <v>0</v>
      </c>
    </row>
    <row r="8732" spans="1:8" ht="15.75" thickBot="1" x14ac:dyDescent="0.3">
      <c r="A8732">
        <v>38201786</v>
      </c>
      <c r="B8732" s="7" t="s">
        <v>8401</v>
      </c>
      <c r="C8732" s="7" t="s">
        <v>8023</v>
      </c>
      <c r="D8732" s="16">
        <v>30.88</v>
      </c>
      <c r="E8732" s="13"/>
      <c r="F8732" s="13"/>
      <c r="G8732" s="39" t="str">
        <f>IFERROR(VLOOKUP(A8732,Sheet1!$A$2:$E$16750,5,FALSE),"0")</f>
        <v>0</v>
      </c>
      <c r="H8732" s="38">
        <f>(+D8732-G8732)*E8732</f>
        <v>0</v>
      </c>
    </row>
    <row r="8733" spans="1:8" ht="15.75" thickBot="1" x14ac:dyDescent="0.3">
      <c r="A8733">
        <v>38201790</v>
      </c>
      <c r="B8733" s="7" t="s">
        <v>8402</v>
      </c>
      <c r="C8733" s="7" t="s">
        <v>8089</v>
      </c>
      <c r="D8733" s="17">
        <v>12.77</v>
      </c>
      <c r="E8733" s="20"/>
      <c r="F8733" s="20"/>
      <c r="G8733" s="39">
        <f>IFERROR(VLOOKUP(A8733,Sheet1!$A$2:$E$16750,5,FALSE),"0")</f>
        <v>12.16</v>
      </c>
      <c r="H8733" s="38">
        <f>(+D8733-G8733)*E8733</f>
        <v>0</v>
      </c>
    </row>
    <row r="8734" spans="1:8" ht="15.75" thickBot="1" x14ac:dyDescent="0.3">
      <c r="A8734">
        <v>38201796</v>
      </c>
      <c r="B8734" s="7" t="s">
        <v>8403</v>
      </c>
      <c r="C8734" s="7" t="s">
        <v>8023</v>
      </c>
      <c r="D8734" s="16">
        <v>14.4</v>
      </c>
      <c r="E8734" s="13"/>
      <c r="F8734" s="13"/>
      <c r="G8734" s="39" t="str">
        <f>IFERROR(VLOOKUP(A8734,Sheet1!$A$2:$E$16750,5,FALSE),"0")</f>
        <v>0</v>
      </c>
      <c r="H8734" s="38">
        <f>(+D8734-G8734)*E8734</f>
        <v>0</v>
      </c>
    </row>
    <row r="8735" spans="1:8" ht="15.75" thickBot="1" x14ac:dyDescent="0.3">
      <c r="A8735">
        <v>38201800</v>
      </c>
      <c r="B8735" s="7" t="s">
        <v>8404</v>
      </c>
      <c r="C8735" s="7" t="s">
        <v>8023</v>
      </c>
      <c r="D8735" s="17">
        <v>3.64</v>
      </c>
      <c r="E8735" s="20"/>
      <c r="F8735" s="20"/>
      <c r="G8735" s="39">
        <f>IFERROR(VLOOKUP(A8735,Sheet1!$A$2:$E$16750,5,FALSE),"0")</f>
        <v>3.47</v>
      </c>
      <c r="H8735" s="38">
        <f>(+D8735-G8735)*E8735</f>
        <v>0</v>
      </c>
    </row>
    <row r="8736" spans="1:8" ht="15.75" thickBot="1" x14ac:dyDescent="0.3">
      <c r="A8736">
        <v>38201810</v>
      </c>
      <c r="B8736" s="7" t="s">
        <v>8405</v>
      </c>
      <c r="C8736" s="7" t="s">
        <v>8023</v>
      </c>
      <c r="D8736" s="16">
        <v>8.4</v>
      </c>
      <c r="E8736" s="14">
        <v>28</v>
      </c>
      <c r="F8736" s="15">
        <v>224</v>
      </c>
      <c r="G8736" s="39">
        <f>IFERROR(VLOOKUP(A8736,Sheet1!$A$2:$E$16750,5,FALSE),"0")</f>
        <v>8</v>
      </c>
      <c r="H8736" s="38">
        <f>(+D8736-G8736)*E8736</f>
        <v>11.20000000000001</v>
      </c>
    </row>
    <row r="8737" spans="1:8" ht="15.75" thickBot="1" x14ac:dyDescent="0.3">
      <c r="A8737">
        <v>38201820</v>
      </c>
      <c r="B8737" s="7" t="s">
        <v>8406</v>
      </c>
      <c r="C8737" s="7" t="s">
        <v>8023</v>
      </c>
      <c r="D8737" s="17">
        <v>8.4</v>
      </c>
      <c r="E8737" s="18">
        <v>27</v>
      </c>
      <c r="F8737" s="19">
        <v>216</v>
      </c>
      <c r="G8737" s="39">
        <f>IFERROR(VLOOKUP(A8737,Sheet1!$A$2:$E$16750,5,FALSE),"0")</f>
        <v>8</v>
      </c>
      <c r="H8737" s="38">
        <f>(+D8737-G8737)*E8737</f>
        <v>10.80000000000001</v>
      </c>
    </row>
    <row r="8738" spans="1:8" ht="15.75" thickBot="1" x14ac:dyDescent="0.3">
      <c r="A8738">
        <v>38201830</v>
      </c>
      <c r="B8738" s="7" t="s">
        <v>8407</v>
      </c>
      <c r="C8738" s="7" t="s">
        <v>8087</v>
      </c>
      <c r="D8738" s="16">
        <v>154.35</v>
      </c>
      <c r="E8738" s="14">
        <v>1</v>
      </c>
      <c r="F8738" s="15">
        <v>147</v>
      </c>
      <c r="G8738" s="39">
        <f>IFERROR(VLOOKUP(A8738,Sheet1!$A$2:$E$16750,5,FALSE),"0")</f>
        <v>147</v>
      </c>
      <c r="H8738" s="38">
        <f>(+D8738-G8738)*E8738</f>
        <v>7.3499999999999943</v>
      </c>
    </row>
    <row r="8739" spans="1:8" ht="15.75" thickBot="1" x14ac:dyDescent="0.3">
      <c r="A8739">
        <v>38201850</v>
      </c>
      <c r="B8739" s="7" t="s">
        <v>8408</v>
      </c>
      <c r="C8739" s="7" t="s">
        <v>8089</v>
      </c>
      <c r="D8739" s="17">
        <v>13.65</v>
      </c>
      <c r="E8739" s="20"/>
      <c r="F8739" s="20"/>
      <c r="G8739" s="39">
        <f>IFERROR(VLOOKUP(A8739,Sheet1!$A$2:$E$16750,5,FALSE),"0")</f>
        <v>13</v>
      </c>
      <c r="H8739" s="38">
        <f>(+D8739-G8739)*E8739</f>
        <v>0</v>
      </c>
    </row>
    <row r="8740" spans="1:8" ht="15.75" thickBot="1" x14ac:dyDescent="0.3">
      <c r="A8740">
        <v>38201880</v>
      </c>
      <c r="B8740" s="7" t="s">
        <v>8409</v>
      </c>
      <c r="C8740" s="7" t="s">
        <v>8023</v>
      </c>
      <c r="D8740" s="16">
        <v>13.29</v>
      </c>
      <c r="E8740" s="13"/>
      <c r="F8740" s="13"/>
      <c r="G8740" s="39">
        <f>IFERROR(VLOOKUP(A8740,Sheet1!$A$2:$E$16750,5,FALSE),"0")</f>
        <v>12.66</v>
      </c>
      <c r="H8740" s="38">
        <f>(+D8740-G8740)*E8740</f>
        <v>0</v>
      </c>
    </row>
    <row r="8741" spans="1:8" ht="15.75" thickBot="1" x14ac:dyDescent="0.3">
      <c r="A8741">
        <v>38201882</v>
      </c>
      <c r="B8741" s="7" t="s">
        <v>8410</v>
      </c>
      <c r="C8741" s="7" t="s">
        <v>8023</v>
      </c>
      <c r="D8741" s="17">
        <v>6.3</v>
      </c>
      <c r="E8741" s="20"/>
      <c r="F8741" s="20"/>
      <c r="G8741" s="39">
        <f>IFERROR(VLOOKUP(A8741,Sheet1!$A$2:$E$16750,5,FALSE),"0")</f>
        <v>6</v>
      </c>
      <c r="H8741" s="38">
        <f>(+D8741-G8741)*E8741</f>
        <v>0</v>
      </c>
    </row>
    <row r="8742" spans="1:8" ht="15.75" thickBot="1" x14ac:dyDescent="0.3">
      <c r="A8742">
        <v>38201883</v>
      </c>
      <c r="B8742" s="7" t="s">
        <v>8411</v>
      </c>
      <c r="C8742" s="7" t="s">
        <v>8023</v>
      </c>
      <c r="D8742" s="16">
        <v>5.59</v>
      </c>
      <c r="E8742" s="13"/>
      <c r="F8742" s="13"/>
      <c r="G8742" s="39">
        <f>IFERROR(VLOOKUP(A8742,Sheet1!$A$2:$E$16750,5,FALSE),"0")</f>
        <v>5.32</v>
      </c>
      <c r="H8742" s="38">
        <f>(+D8742-G8742)*E8742</f>
        <v>0</v>
      </c>
    </row>
    <row r="8743" spans="1:8" ht="15.75" thickBot="1" x14ac:dyDescent="0.3">
      <c r="A8743">
        <v>38201890</v>
      </c>
      <c r="B8743" s="7" t="s">
        <v>8412</v>
      </c>
      <c r="C8743" s="7" t="s">
        <v>8023</v>
      </c>
      <c r="D8743" s="17">
        <v>4.2</v>
      </c>
      <c r="E8743" s="18">
        <v>9</v>
      </c>
      <c r="F8743" s="19">
        <v>36</v>
      </c>
      <c r="G8743" s="39">
        <f>IFERROR(VLOOKUP(A8743,Sheet1!$A$2:$E$16750,5,FALSE),"0")</f>
        <v>4</v>
      </c>
      <c r="H8743" s="38">
        <f>(+D8743-G8743)*E8743</f>
        <v>1.8000000000000016</v>
      </c>
    </row>
    <row r="8744" spans="1:8" ht="15.75" thickBot="1" x14ac:dyDescent="0.3">
      <c r="A8744">
        <v>38201910</v>
      </c>
      <c r="B8744" s="7" t="s">
        <v>8413</v>
      </c>
      <c r="C8744" s="7" t="s">
        <v>8023</v>
      </c>
      <c r="D8744" s="16">
        <v>6.3</v>
      </c>
      <c r="E8744" s="13"/>
      <c r="F8744" s="13"/>
      <c r="G8744" s="39">
        <f>IFERROR(VLOOKUP(A8744,Sheet1!$A$2:$E$16750,5,FALSE),"0")</f>
        <v>6</v>
      </c>
      <c r="H8744" s="38">
        <f>(+D8744-G8744)*E8744</f>
        <v>0</v>
      </c>
    </row>
    <row r="8745" spans="1:8" ht="15.75" thickBot="1" x14ac:dyDescent="0.3">
      <c r="A8745">
        <v>38201915</v>
      </c>
      <c r="B8745" s="7" t="s">
        <v>8414</v>
      </c>
      <c r="C8745" s="7" t="s">
        <v>8023</v>
      </c>
      <c r="D8745" s="17">
        <v>5.59</v>
      </c>
      <c r="E8745" s="20"/>
      <c r="F8745" s="20"/>
      <c r="G8745" s="39">
        <f>IFERROR(VLOOKUP(A8745,Sheet1!$A$2:$E$16750,5,FALSE),"0")</f>
        <v>5.32</v>
      </c>
      <c r="H8745" s="38">
        <f>(+D8745-G8745)*E8745</f>
        <v>0</v>
      </c>
    </row>
    <row r="8746" spans="1:8" ht="15.75" thickBot="1" x14ac:dyDescent="0.3">
      <c r="A8746">
        <v>38201928</v>
      </c>
      <c r="B8746" s="7" t="s">
        <v>8415</v>
      </c>
      <c r="C8746" s="7" t="s">
        <v>8023</v>
      </c>
      <c r="D8746" s="16">
        <v>13.84</v>
      </c>
      <c r="E8746" s="13"/>
      <c r="F8746" s="13"/>
      <c r="G8746" s="39">
        <f>IFERROR(VLOOKUP(A8746,Sheet1!$A$2:$E$16750,5,FALSE),"0")</f>
        <v>13.18</v>
      </c>
      <c r="H8746" s="38">
        <f>(+D8746-G8746)*E8746</f>
        <v>0</v>
      </c>
    </row>
    <row r="8747" spans="1:8" ht="15.75" thickBot="1" x14ac:dyDescent="0.3">
      <c r="A8747">
        <v>38201929</v>
      </c>
      <c r="B8747" s="7" t="s">
        <v>8416</v>
      </c>
      <c r="C8747" s="7" t="s">
        <v>8023</v>
      </c>
      <c r="D8747" s="17">
        <v>55.65</v>
      </c>
      <c r="E8747" s="20"/>
      <c r="F8747" s="20"/>
      <c r="G8747" s="39">
        <f>IFERROR(VLOOKUP(A8747,Sheet1!$A$2:$E$16750,5,FALSE),"0")</f>
        <v>53</v>
      </c>
      <c r="H8747" s="38">
        <f>(+D8747-G8747)*E8747</f>
        <v>0</v>
      </c>
    </row>
    <row r="8748" spans="1:8" ht="15.75" thickBot="1" x14ac:dyDescent="0.3">
      <c r="A8748">
        <v>38201930</v>
      </c>
      <c r="B8748" s="7" t="s">
        <v>8417</v>
      </c>
      <c r="C8748" s="7" t="s">
        <v>8023</v>
      </c>
      <c r="D8748" s="16">
        <v>5.33</v>
      </c>
      <c r="E8748" s="13"/>
      <c r="F8748" s="13"/>
      <c r="G8748" s="39">
        <f>IFERROR(VLOOKUP(A8748,Sheet1!$A$2:$E$16750,5,FALSE),"0")</f>
        <v>5.08</v>
      </c>
      <c r="H8748" s="38">
        <f>(+D8748-G8748)*E8748</f>
        <v>0</v>
      </c>
    </row>
    <row r="8749" spans="1:8" ht="15.75" thickBot="1" x14ac:dyDescent="0.3">
      <c r="A8749">
        <v>38201940</v>
      </c>
      <c r="B8749" s="7" t="s">
        <v>8418</v>
      </c>
      <c r="C8749" s="7" t="s">
        <v>8023</v>
      </c>
      <c r="D8749" s="17">
        <v>4.99</v>
      </c>
      <c r="E8749" s="18">
        <v>1</v>
      </c>
      <c r="F8749" s="19">
        <v>4.75</v>
      </c>
      <c r="G8749" s="39">
        <f>IFERROR(VLOOKUP(A8749,Sheet1!$A$2:$E$16750,5,FALSE),"0")</f>
        <v>4.75</v>
      </c>
      <c r="H8749" s="38">
        <f>(+D8749-G8749)*E8749</f>
        <v>0.24000000000000021</v>
      </c>
    </row>
    <row r="8750" spans="1:8" ht="15.75" thickBot="1" x14ac:dyDescent="0.3">
      <c r="A8750">
        <v>38201977</v>
      </c>
      <c r="B8750" s="7" t="s">
        <v>8419</v>
      </c>
      <c r="C8750" s="7" t="s">
        <v>8023</v>
      </c>
      <c r="D8750" s="16">
        <v>31.82</v>
      </c>
      <c r="E8750" s="13"/>
      <c r="F8750" s="13"/>
      <c r="G8750" s="39">
        <f>IFERROR(VLOOKUP(A8750,Sheet1!$A$2:$E$16750,5,FALSE),"0")</f>
        <v>30.3</v>
      </c>
      <c r="H8750" s="38">
        <f>(+D8750-G8750)*E8750</f>
        <v>0</v>
      </c>
    </row>
    <row r="8751" spans="1:8" ht="15.75" thickBot="1" x14ac:dyDescent="0.3">
      <c r="A8751">
        <v>38201978</v>
      </c>
      <c r="B8751" s="7" t="s">
        <v>8420</v>
      </c>
      <c r="C8751" s="7" t="s">
        <v>8023</v>
      </c>
      <c r="D8751" s="17">
        <v>16.940000000000001</v>
      </c>
      <c r="E8751" s="20"/>
      <c r="F8751" s="20"/>
      <c r="G8751" s="39">
        <f>IFERROR(VLOOKUP(A8751,Sheet1!$A$2:$E$16750,5,FALSE),"0")</f>
        <v>16.13</v>
      </c>
      <c r="H8751" s="38">
        <f>(+D8751-G8751)*E8751</f>
        <v>0</v>
      </c>
    </row>
    <row r="8752" spans="1:8" ht="15.75" thickBot="1" x14ac:dyDescent="0.3">
      <c r="A8752">
        <v>38201980</v>
      </c>
      <c r="B8752" s="7" t="s">
        <v>8421</v>
      </c>
      <c r="C8752" s="7" t="s">
        <v>8023</v>
      </c>
      <c r="D8752" s="16">
        <v>13.68</v>
      </c>
      <c r="E8752" s="13"/>
      <c r="F8752" s="13"/>
      <c r="G8752" s="39" t="str">
        <f>IFERROR(VLOOKUP(A8752,Sheet1!$A$2:$E$16750,5,FALSE),"0")</f>
        <v>0</v>
      </c>
      <c r="H8752" s="38">
        <f>(+D8752-G8752)*E8752</f>
        <v>0</v>
      </c>
    </row>
    <row r="8753" spans="1:8" ht="15.75" thickBot="1" x14ac:dyDescent="0.3">
      <c r="A8753">
        <v>38201985</v>
      </c>
      <c r="B8753" s="7" t="s">
        <v>8422</v>
      </c>
      <c r="C8753" s="7" t="s">
        <v>8023</v>
      </c>
      <c r="D8753" s="17">
        <v>24.21</v>
      </c>
      <c r="E8753" s="20"/>
      <c r="F8753" s="20"/>
      <c r="G8753" s="39">
        <f>IFERROR(VLOOKUP(A8753,Sheet1!$A$2:$E$16750,5,FALSE),"0")</f>
        <v>23.06</v>
      </c>
      <c r="H8753" s="38">
        <f>(+D8753-G8753)*E8753</f>
        <v>0</v>
      </c>
    </row>
    <row r="8754" spans="1:8" ht="15.75" thickBot="1" x14ac:dyDescent="0.3">
      <c r="A8754">
        <v>38201990</v>
      </c>
      <c r="B8754" s="7" t="s">
        <v>8423</v>
      </c>
      <c r="C8754" s="7" t="s">
        <v>8023</v>
      </c>
      <c r="D8754" s="16">
        <v>26.25</v>
      </c>
      <c r="E8754" s="14">
        <v>2</v>
      </c>
      <c r="F8754" s="15">
        <v>49</v>
      </c>
      <c r="G8754" s="39">
        <f>IFERROR(VLOOKUP(A8754,Sheet1!$A$2:$E$16750,5,FALSE),"0")</f>
        <v>25</v>
      </c>
      <c r="H8754" s="38">
        <f>(+D8754-G8754)*E8754</f>
        <v>2.5</v>
      </c>
    </row>
    <row r="8755" spans="1:8" ht="15.75" thickBot="1" x14ac:dyDescent="0.3">
      <c r="A8755">
        <v>38201992</v>
      </c>
      <c r="B8755" s="7" t="s">
        <v>8424</v>
      </c>
      <c r="C8755" s="7" t="s">
        <v>8023</v>
      </c>
      <c r="D8755" s="17">
        <v>45.99</v>
      </c>
      <c r="E8755" s="20"/>
      <c r="F8755" s="20"/>
      <c r="G8755" s="39">
        <f>IFERROR(VLOOKUP(A8755,Sheet1!$A$2:$E$16750,5,FALSE),"0")</f>
        <v>43.8</v>
      </c>
      <c r="H8755" s="38">
        <f>(+D8755-G8755)*E8755</f>
        <v>0</v>
      </c>
    </row>
    <row r="8756" spans="1:8" ht="15.75" thickBot="1" x14ac:dyDescent="0.3">
      <c r="A8756">
        <v>38202000</v>
      </c>
      <c r="B8756" s="7" t="s">
        <v>8425</v>
      </c>
      <c r="C8756" s="7" t="s">
        <v>8023</v>
      </c>
      <c r="D8756" s="16">
        <v>21.36</v>
      </c>
      <c r="E8756" s="13"/>
      <c r="F8756" s="13"/>
      <c r="G8756" s="39">
        <f>IFERROR(VLOOKUP(A8756,Sheet1!$A$2:$E$16750,5,FALSE),"0")</f>
        <v>20.34</v>
      </c>
      <c r="H8756" s="38">
        <f>(+D8756-G8756)*E8756</f>
        <v>0</v>
      </c>
    </row>
    <row r="8757" spans="1:8" ht="15.75" thickBot="1" x14ac:dyDescent="0.3">
      <c r="A8757">
        <v>38202010</v>
      </c>
      <c r="B8757" s="7" t="s">
        <v>8426</v>
      </c>
      <c r="C8757" s="7" t="s">
        <v>8023</v>
      </c>
      <c r="D8757" s="17">
        <v>4.2</v>
      </c>
      <c r="E8757" s="18">
        <v>12</v>
      </c>
      <c r="F8757" s="19">
        <v>48</v>
      </c>
      <c r="G8757" s="39">
        <f>IFERROR(VLOOKUP(A8757,Sheet1!$A$2:$E$16750,5,FALSE),"0")</f>
        <v>4</v>
      </c>
      <c r="H8757" s="38">
        <f>(+D8757-G8757)*E8757</f>
        <v>2.4000000000000021</v>
      </c>
    </row>
    <row r="8758" spans="1:8" ht="15.75" thickBot="1" x14ac:dyDescent="0.3">
      <c r="A8758">
        <v>38202011</v>
      </c>
      <c r="B8758" s="7" t="s">
        <v>8427</v>
      </c>
      <c r="C8758" s="7" t="s">
        <v>8023</v>
      </c>
      <c r="D8758" s="16">
        <v>4.3099999999999996</v>
      </c>
      <c r="E8758" s="13"/>
      <c r="F8758" s="13"/>
      <c r="G8758" s="39">
        <f>IFERROR(VLOOKUP(A8758,Sheet1!$A$2:$E$16750,5,FALSE),"0")</f>
        <v>4.0999999999999996</v>
      </c>
      <c r="H8758" s="38">
        <f>(+D8758-G8758)*E8758</f>
        <v>0</v>
      </c>
    </row>
    <row r="8759" spans="1:8" ht="15.75" thickBot="1" x14ac:dyDescent="0.3">
      <c r="A8759">
        <v>38202015</v>
      </c>
      <c r="B8759" s="7" t="s">
        <v>8428</v>
      </c>
      <c r="C8759" s="7" t="s">
        <v>8023</v>
      </c>
      <c r="D8759" s="17">
        <v>9.4499999999999993</v>
      </c>
      <c r="E8759" s="20"/>
      <c r="F8759" s="20"/>
      <c r="G8759" s="39">
        <f>IFERROR(VLOOKUP(A8759,Sheet1!$A$2:$E$16750,5,FALSE),"0")</f>
        <v>9</v>
      </c>
      <c r="H8759" s="38">
        <f>(+D8759-G8759)*E8759</f>
        <v>0</v>
      </c>
    </row>
    <row r="8760" spans="1:8" ht="15.75" thickBot="1" x14ac:dyDescent="0.3">
      <c r="A8760">
        <v>38202030</v>
      </c>
      <c r="B8760" s="7" t="s">
        <v>8429</v>
      </c>
      <c r="C8760" s="7" t="s">
        <v>8023</v>
      </c>
      <c r="D8760" s="16">
        <v>4</v>
      </c>
      <c r="E8760" s="13"/>
      <c r="F8760" s="13"/>
      <c r="G8760" s="39" t="str">
        <f>IFERROR(VLOOKUP(A8760,Sheet1!$A$2:$E$16750,5,FALSE),"0")</f>
        <v>0</v>
      </c>
      <c r="H8760" s="38">
        <f>(+D8760-G8760)*E8760</f>
        <v>0</v>
      </c>
    </row>
    <row r="8761" spans="1:8" ht="15.75" thickBot="1" x14ac:dyDescent="0.3">
      <c r="A8761">
        <v>38202040</v>
      </c>
      <c r="B8761" s="7" t="s">
        <v>8430</v>
      </c>
      <c r="C8761" s="7" t="s">
        <v>8079</v>
      </c>
      <c r="D8761" s="17">
        <v>5.25</v>
      </c>
      <c r="E8761" s="18">
        <v>9</v>
      </c>
      <c r="F8761" s="19">
        <v>45</v>
      </c>
      <c r="G8761" s="39">
        <f>IFERROR(VLOOKUP(A8761,Sheet1!$A$2:$E$16750,5,FALSE),"0")</f>
        <v>5</v>
      </c>
      <c r="H8761" s="38">
        <f>(+D8761-G8761)*E8761</f>
        <v>2.25</v>
      </c>
    </row>
    <row r="8762" spans="1:8" ht="15.75" thickBot="1" x14ac:dyDescent="0.3">
      <c r="A8762">
        <v>38202045</v>
      </c>
      <c r="B8762" s="7" t="s">
        <v>8431</v>
      </c>
      <c r="C8762" s="7" t="s">
        <v>8039</v>
      </c>
      <c r="D8762" s="16">
        <v>6.84</v>
      </c>
      <c r="E8762" s="13"/>
      <c r="F8762" s="13"/>
      <c r="G8762" s="39">
        <f>IFERROR(VLOOKUP(A8762,Sheet1!$A$2:$E$16750,5,FALSE),"0")</f>
        <v>6.51</v>
      </c>
      <c r="H8762" s="38">
        <f>(+D8762-G8762)*E8762</f>
        <v>0</v>
      </c>
    </row>
    <row r="8763" spans="1:8" ht="15.75" thickBot="1" x14ac:dyDescent="0.3">
      <c r="A8763">
        <v>38202048</v>
      </c>
      <c r="B8763" s="7" t="s">
        <v>8432</v>
      </c>
      <c r="C8763" s="7" t="s">
        <v>8039</v>
      </c>
      <c r="D8763" s="17">
        <v>9.9700000000000006</v>
      </c>
      <c r="E8763" s="20"/>
      <c r="F8763" s="20"/>
      <c r="G8763" s="39" t="str">
        <f>IFERROR(VLOOKUP(A8763,Sheet1!$A$2:$E$16750,5,FALSE),"0")</f>
        <v>0</v>
      </c>
      <c r="H8763" s="38">
        <f>(+D8763-G8763)*E8763</f>
        <v>0</v>
      </c>
    </row>
    <row r="8764" spans="1:8" ht="15.75" thickBot="1" x14ac:dyDescent="0.3">
      <c r="A8764">
        <v>38202049</v>
      </c>
      <c r="B8764" s="7" t="s">
        <v>8433</v>
      </c>
      <c r="C8764" s="7" t="s">
        <v>8023</v>
      </c>
      <c r="D8764" s="16">
        <v>57.75</v>
      </c>
      <c r="E8764" s="13"/>
      <c r="F8764" s="13"/>
      <c r="G8764" s="39">
        <f>IFERROR(VLOOKUP(A8764,Sheet1!$A$2:$E$16750,5,FALSE),"0")</f>
        <v>55</v>
      </c>
      <c r="H8764" s="38">
        <f>(+D8764-G8764)*E8764</f>
        <v>0</v>
      </c>
    </row>
    <row r="8765" spans="1:8" ht="15.75" thickBot="1" x14ac:dyDescent="0.3">
      <c r="A8765">
        <v>38202050</v>
      </c>
      <c r="B8765" s="7" t="s">
        <v>8434</v>
      </c>
      <c r="C8765" s="7" t="s">
        <v>8079</v>
      </c>
      <c r="D8765" s="17">
        <v>7.35</v>
      </c>
      <c r="E8765" s="18">
        <v>35</v>
      </c>
      <c r="F8765" s="19">
        <v>245</v>
      </c>
      <c r="G8765" s="39">
        <f>IFERROR(VLOOKUP(A8765,Sheet1!$A$2:$E$16750,5,FALSE),"0")</f>
        <v>7</v>
      </c>
      <c r="H8765" s="38">
        <f>(+D8765-G8765)*E8765</f>
        <v>12.249999999999988</v>
      </c>
    </row>
    <row r="8766" spans="1:8" ht="15.75" thickBot="1" x14ac:dyDescent="0.3">
      <c r="A8766">
        <v>38202055</v>
      </c>
      <c r="B8766" s="7" t="s">
        <v>8435</v>
      </c>
      <c r="C8766" s="7" t="s">
        <v>8089</v>
      </c>
      <c r="D8766" s="16">
        <v>18.899999999999999</v>
      </c>
      <c r="E8766" s="13"/>
      <c r="F8766" s="13"/>
      <c r="G8766" s="39">
        <f>IFERROR(VLOOKUP(A8766,Sheet1!$A$2:$E$16750,5,FALSE),"0")</f>
        <v>18</v>
      </c>
      <c r="H8766" s="38">
        <f>(+D8766-G8766)*E8766</f>
        <v>0</v>
      </c>
    </row>
    <row r="8767" spans="1:8" ht="15.75" thickBot="1" x14ac:dyDescent="0.3">
      <c r="A8767">
        <v>38202070</v>
      </c>
      <c r="B8767" s="7" t="s">
        <v>8436</v>
      </c>
      <c r="C8767" s="7" t="s">
        <v>8023</v>
      </c>
      <c r="D8767" s="17">
        <v>15.75</v>
      </c>
      <c r="E8767" s="20"/>
      <c r="F8767" s="20"/>
      <c r="G8767" s="39">
        <f>IFERROR(VLOOKUP(A8767,Sheet1!$A$2:$E$16750,5,FALSE),"0")</f>
        <v>15</v>
      </c>
      <c r="H8767" s="38">
        <f>(+D8767-G8767)*E8767</f>
        <v>0</v>
      </c>
    </row>
    <row r="8768" spans="1:8" ht="15.75" thickBot="1" x14ac:dyDescent="0.3">
      <c r="A8768">
        <v>38202073</v>
      </c>
      <c r="B8768" s="7" t="s">
        <v>8437</v>
      </c>
      <c r="C8768" s="7" t="s">
        <v>8087</v>
      </c>
      <c r="D8768" s="16">
        <v>43.05</v>
      </c>
      <c r="E8768" s="13"/>
      <c r="F8768" s="13"/>
      <c r="G8768" s="39">
        <f>IFERROR(VLOOKUP(A8768,Sheet1!$A$2:$E$16750,5,FALSE),"0")</f>
        <v>41</v>
      </c>
      <c r="H8768" s="38">
        <f>(+D8768-G8768)*E8768</f>
        <v>0</v>
      </c>
    </row>
    <row r="8769" spans="1:8" ht="15.75" thickBot="1" x14ac:dyDescent="0.3">
      <c r="A8769">
        <v>38202080</v>
      </c>
      <c r="B8769" s="7" t="s">
        <v>8438</v>
      </c>
      <c r="C8769" s="7" t="s">
        <v>8023</v>
      </c>
      <c r="D8769" s="17">
        <v>16.8</v>
      </c>
      <c r="E8769" s="20"/>
      <c r="F8769" s="20"/>
      <c r="G8769" s="39">
        <f>IFERROR(VLOOKUP(A8769,Sheet1!$A$2:$E$16750,5,FALSE),"0")</f>
        <v>16</v>
      </c>
      <c r="H8769" s="38">
        <f>(+D8769-G8769)*E8769</f>
        <v>0</v>
      </c>
    </row>
    <row r="8770" spans="1:8" ht="15.75" thickBot="1" x14ac:dyDescent="0.3">
      <c r="A8770">
        <v>38202090</v>
      </c>
      <c r="B8770" s="7" t="s">
        <v>8439</v>
      </c>
      <c r="C8770" s="7" t="s">
        <v>8079</v>
      </c>
      <c r="D8770" s="16">
        <v>3.15</v>
      </c>
      <c r="E8770" s="13"/>
      <c r="F8770" s="13"/>
      <c r="G8770" s="39">
        <f>IFERROR(VLOOKUP(A8770,Sheet1!$A$2:$E$16750,5,FALSE),"0")</f>
        <v>3</v>
      </c>
      <c r="H8770" s="38">
        <f>(+D8770-G8770)*E8770</f>
        <v>0</v>
      </c>
    </row>
    <row r="8771" spans="1:8" ht="15.75" thickBot="1" x14ac:dyDescent="0.3">
      <c r="A8771">
        <v>38202095</v>
      </c>
      <c r="B8771" s="7" t="s">
        <v>8440</v>
      </c>
      <c r="C8771" s="7" t="s">
        <v>8023</v>
      </c>
      <c r="D8771" s="17">
        <v>18.899999999999999</v>
      </c>
      <c r="E8771" s="18">
        <v>10</v>
      </c>
      <c r="F8771" s="19">
        <v>176</v>
      </c>
      <c r="G8771" s="39">
        <f>IFERROR(VLOOKUP(A8771,Sheet1!$A$2:$E$16750,5,FALSE),"0")</f>
        <v>18</v>
      </c>
      <c r="H8771" s="38">
        <f>(+D8771-G8771)*E8771</f>
        <v>8.9999999999999858</v>
      </c>
    </row>
    <row r="8772" spans="1:8" ht="15.75" thickBot="1" x14ac:dyDescent="0.3">
      <c r="A8772">
        <v>38202115</v>
      </c>
      <c r="B8772" s="7" t="s">
        <v>8441</v>
      </c>
      <c r="C8772" s="7" t="s">
        <v>8023</v>
      </c>
      <c r="D8772" s="16">
        <v>29.4</v>
      </c>
      <c r="E8772" s="13"/>
      <c r="F8772" s="13"/>
      <c r="G8772" s="39">
        <f>IFERROR(VLOOKUP(A8772,Sheet1!$A$2:$E$16750,5,FALSE),"0")</f>
        <v>28</v>
      </c>
      <c r="H8772" s="38">
        <f>(+D8772-G8772)*E8772</f>
        <v>0</v>
      </c>
    </row>
    <row r="8773" spans="1:8" ht="15.75" thickBot="1" x14ac:dyDescent="0.3">
      <c r="A8773">
        <v>38202118</v>
      </c>
      <c r="B8773" s="7" t="s">
        <v>8442</v>
      </c>
      <c r="C8773" s="7" t="s">
        <v>8089</v>
      </c>
      <c r="D8773" s="17">
        <v>14.7</v>
      </c>
      <c r="E8773" s="18">
        <v>2</v>
      </c>
      <c r="F8773" s="19">
        <v>28</v>
      </c>
      <c r="G8773" s="39">
        <f>IFERROR(VLOOKUP(A8773,Sheet1!$A$2:$E$16750,5,FALSE),"0")</f>
        <v>14</v>
      </c>
      <c r="H8773" s="38">
        <f>(+D8773-G8773)*E8773</f>
        <v>1.3999999999999986</v>
      </c>
    </row>
    <row r="8774" spans="1:8" ht="15.75" thickBot="1" x14ac:dyDescent="0.3">
      <c r="A8774">
        <v>38202120</v>
      </c>
      <c r="B8774" s="7" t="s">
        <v>8443</v>
      </c>
      <c r="C8774" s="7" t="s">
        <v>8079</v>
      </c>
      <c r="D8774" s="16">
        <v>4.99</v>
      </c>
      <c r="E8774" s="13"/>
      <c r="F8774" s="13"/>
      <c r="G8774" s="39">
        <f>IFERROR(VLOOKUP(A8774,Sheet1!$A$2:$E$16750,5,FALSE),"0")</f>
        <v>4.75</v>
      </c>
      <c r="H8774" s="38">
        <f>(+D8774-G8774)*E8774</f>
        <v>0</v>
      </c>
    </row>
    <row r="8775" spans="1:8" ht="15.75" thickBot="1" x14ac:dyDescent="0.3">
      <c r="A8775">
        <v>38202130</v>
      </c>
      <c r="B8775" s="7" t="s">
        <v>8444</v>
      </c>
      <c r="C8775" s="7" t="s">
        <v>8089</v>
      </c>
      <c r="D8775" s="17">
        <v>79.8</v>
      </c>
      <c r="E8775" s="18">
        <v>9</v>
      </c>
      <c r="F8775" s="19">
        <v>672</v>
      </c>
      <c r="G8775" s="39">
        <f>IFERROR(VLOOKUP(A8775,Sheet1!$A$2:$E$16750,5,FALSE),"0")</f>
        <v>76</v>
      </c>
      <c r="H8775" s="38">
        <f>(+D8775-G8775)*E8775</f>
        <v>34.199999999999974</v>
      </c>
    </row>
    <row r="8776" spans="1:8" ht="15.75" thickBot="1" x14ac:dyDescent="0.3">
      <c r="A8776">
        <v>38202136</v>
      </c>
      <c r="B8776" s="7" t="s">
        <v>8445</v>
      </c>
      <c r="C8776" s="7" t="s">
        <v>8089</v>
      </c>
      <c r="D8776" s="16">
        <v>12.6</v>
      </c>
      <c r="E8776" s="13"/>
      <c r="F8776" s="13"/>
      <c r="G8776" s="39">
        <f>IFERROR(VLOOKUP(A8776,Sheet1!$A$2:$E$16750,5,FALSE),"0")</f>
        <v>12</v>
      </c>
      <c r="H8776" s="38">
        <f>(+D8776-G8776)*E8776</f>
        <v>0</v>
      </c>
    </row>
    <row r="8777" spans="1:8" ht="15.75" thickBot="1" x14ac:dyDescent="0.3">
      <c r="A8777">
        <v>38202138</v>
      </c>
      <c r="B8777" s="7" t="s">
        <v>8446</v>
      </c>
      <c r="C8777" s="7" t="s">
        <v>8087</v>
      </c>
      <c r="D8777" s="17">
        <v>7.7</v>
      </c>
      <c r="E8777" s="20"/>
      <c r="F8777" s="20"/>
      <c r="G8777" s="39">
        <f>IFERROR(VLOOKUP(A8777,Sheet1!$A$2:$E$16750,5,FALSE),"0")</f>
        <v>7.33</v>
      </c>
      <c r="H8777" s="38">
        <f>(+D8777-G8777)*E8777</f>
        <v>0</v>
      </c>
    </row>
    <row r="8778" spans="1:8" ht="15.75" thickBot="1" x14ac:dyDescent="0.3">
      <c r="A8778">
        <v>38202140</v>
      </c>
      <c r="B8778" s="7" t="s">
        <v>8447</v>
      </c>
      <c r="C8778" s="7" t="s">
        <v>8089</v>
      </c>
      <c r="D8778" s="16">
        <v>5.25</v>
      </c>
      <c r="E8778" s="14">
        <v>1</v>
      </c>
      <c r="F8778" s="15">
        <v>5</v>
      </c>
      <c r="G8778" s="39">
        <f>IFERROR(VLOOKUP(A8778,Sheet1!$A$2:$E$16750,5,FALSE),"0")</f>
        <v>5</v>
      </c>
      <c r="H8778" s="38">
        <f>(+D8778-G8778)*E8778</f>
        <v>0.25</v>
      </c>
    </row>
    <row r="8779" spans="1:8" ht="15.75" thickBot="1" x14ac:dyDescent="0.3">
      <c r="A8779">
        <v>38202143</v>
      </c>
      <c r="B8779" s="7" t="s">
        <v>8448</v>
      </c>
      <c r="C8779" s="7" t="s">
        <v>8089</v>
      </c>
      <c r="D8779" s="17">
        <v>13.65</v>
      </c>
      <c r="E8779" s="20"/>
      <c r="F8779" s="20"/>
      <c r="G8779" s="39">
        <f>IFERROR(VLOOKUP(A8779,Sheet1!$A$2:$E$16750,5,FALSE),"0")</f>
        <v>13</v>
      </c>
      <c r="H8779" s="38">
        <f>(+D8779-G8779)*E8779</f>
        <v>0</v>
      </c>
    </row>
    <row r="8780" spans="1:8" ht="15.75" thickBot="1" x14ac:dyDescent="0.3">
      <c r="A8780">
        <v>38202145</v>
      </c>
      <c r="B8780" s="7" t="s">
        <v>8449</v>
      </c>
      <c r="C8780" s="7" t="s">
        <v>8089</v>
      </c>
      <c r="D8780" s="16">
        <v>16.13</v>
      </c>
      <c r="E8780" s="13"/>
      <c r="F8780" s="13"/>
      <c r="G8780" s="39">
        <f>IFERROR(VLOOKUP(A8780,Sheet1!$A$2:$E$16750,5,FALSE),"0")</f>
        <v>15.36</v>
      </c>
      <c r="H8780" s="38">
        <f>(+D8780-G8780)*E8780</f>
        <v>0</v>
      </c>
    </row>
    <row r="8781" spans="1:8" ht="15.75" thickBot="1" x14ac:dyDescent="0.3">
      <c r="A8781">
        <v>38202146</v>
      </c>
      <c r="B8781" s="7" t="s">
        <v>8450</v>
      </c>
      <c r="C8781" s="7" t="s">
        <v>8089</v>
      </c>
      <c r="D8781" s="17">
        <v>14.96</v>
      </c>
      <c r="E8781" s="20"/>
      <c r="F8781" s="20"/>
      <c r="G8781" s="39">
        <f>IFERROR(VLOOKUP(A8781,Sheet1!$A$2:$E$16750,5,FALSE),"0")</f>
        <v>14.25</v>
      </c>
      <c r="H8781" s="38">
        <f>(+D8781-G8781)*E8781</f>
        <v>0</v>
      </c>
    </row>
    <row r="8782" spans="1:8" ht="15.75" thickBot="1" x14ac:dyDescent="0.3">
      <c r="A8782">
        <v>38202148</v>
      </c>
      <c r="B8782" s="7" t="s">
        <v>8451</v>
      </c>
      <c r="C8782" s="7" t="s">
        <v>8023</v>
      </c>
      <c r="D8782" s="16">
        <v>7.85</v>
      </c>
      <c r="E8782" s="13"/>
      <c r="F8782" s="13"/>
      <c r="G8782" s="39" t="str">
        <f>IFERROR(VLOOKUP(A8782,Sheet1!$A$2:$E$16750,5,FALSE),"0")</f>
        <v>0</v>
      </c>
      <c r="H8782" s="38">
        <f>(+D8782-G8782)*E8782</f>
        <v>0</v>
      </c>
    </row>
    <row r="8783" spans="1:8" ht="15.75" thickBot="1" x14ac:dyDescent="0.3">
      <c r="A8783">
        <v>38202160</v>
      </c>
      <c r="B8783" s="7" t="s">
        <v>8452</v>
      </c>
      <c r="C8783" s="7" t="s">
        <v>8087</v>
      </c>
      <c r="D8783" s="17">
        <v>10.029999999999999</v>
      </c>
      <c r="E8783" s="20"/>
      <c r="F8783" s="20"/>
      <c r="G8783" s="39">
        <f>IFERROR(VLOOKUP(A8783,Sheet1!$A$2:$E$16750,5,FALSE),"0")</f>
        <v>9.5500000000000007</v>
      </c>
      <c r="H8783" s="38">
        <f>(+D8783-G8783)*E8783</f>
        <v>0</v>
      </c>
    </row>
    <row r="8784" spans="1:8" ht="15.75" thickBot="1" x14ac:dyDescent="0.3">
      <c r="A8784">
        <v>38202161</v>
      </c>
      <c r="B8784" s="7" t="s">
        <v>8453</v>
      </c>
      <c r="C8784" s="7" t="s">
        <v>8039</v>
      </c>
      <c r="D8784" s="16">
        <v>5</v>
      </c>
      <c r="E8784" s="13"/>
      <c r="F8784" s="13"/>
      <c r="G8784" s="39" t="str">
        <f>IFERROR(VLOOKUP(A8784,Sheet1!$A$2:$E$16750,5,FALSE),"0")</f>
        <v>0</v>
      </c>
      <c r="H8784" s="38">
        <f>(+D8784-G8784)*E8784</f>
        <v>0</v>
      </c>
    </row>
    <row r="8785" spans="1:8" ht="15.75" thickBot="1" x14ac:dyDescent="0.3">
      <c r="A8785">
        <v>38202170</v>
      </c>
      <c r="B8785" s="7" t="s">
        <v>8454</v>
      </c>
      <c r="C8785" s="7" t="s">
        <v>8023</v>
      </c>
      <c r="D8785" s="17">
        <v>6</v>
      </c>
      <c r="E8785" s="20"/>
      <c r="F8785" s="20"/>
      <c r="G8785" s="39">
        <f>IFERROR(VLOOKUP(A8785,Sheet1!$A$2:$E$16750,5,FALSE),"0")</f>
        <v>5.71</v>
      </c>
      <c r="H8785" s="38">
        <f>(+D8785-G8785)*E8785</f>
        <v>0</v>
      </c>
    </row>
    <row r="8786" spans="1:8" ht="15.75" thickBot="1" x14ac:dyDescent="0.3">
      <c r="A8786">
        <v>38202180</v>
      </c>
      <c r="B8786" s="7" t="s">
        <v>8455</v>
      </c>
      <c r="C8786" s="7" t="s">
        <v>8023</v>
      </c>
      <c r="D8786" s="16">
        <v>6.15</v>
      </c>
      <c r="E8786" s="13"/>
      <c r="F8786" s="13"/>
      <c r="G8786" s="39">
        <f>IFERROR(VLOOKUP(A8786,Sheet1!$A$2:$E$16750,5,FALSE),"0")</f>
        <v>5.86</v>
      </c>
      <c r="H8786" s="38">
        <f>(+D8786-G8786)*E8786</f>
        <v>0</v>
      </c>
    </row>
    <row r="8787" spans="1:8" ht="15.75" thickBot="1" x14ac:dyDescent="0.3">
      <c r="A8787">
        <v>38202188</v>
      </c>
      <c r="B8787" s="7" t="s">
        <v>8456</v>
      </c>
      <c r="C8787" s="7" t="s">
        <v>8087</v>
      </c>
      <c r="D8787" s="17">
        <v>100.8</v>
      </c>
      <c r="E8787" s="20"/>
      <c r="F8787" s="20"/>
      <c r="G8787" s="39">
        <f>IFERROR(VLOOKUP(A8787,Sheet1!$A$2:$E$16750,5,FALSE),"0")</f>
        <v>96</v>
      </c>
      <c r="H8787" s="38">
        <f>(+D8787-G8787)*E8787</f>
        <v>0</v>
      </c>
    </row>
    <row r="8788" spans="1:8" ht="15.75" thickBot="1" x14ac:dyDescent="0.3">
      <c r="A8788">
        <v>38202190</v>
      </c>
      <c r="B8788" s="7" t="s">
        <v>8457</v>
      </c>
      <c r="C8788" s="7" t="s">
        <v>8079</v>
      </c>
      <c r="D8788" s="16">
        <v>6.09</v>
      </c>
      <c r="E8788" s="13"/>
      <c r="F8788" s="13"/>
      <c r="G8788" s="39">
        <f>IFERROR(VLOOKUP(A8788,Sheet1!$A$2:$E$16750,5,FALSE),"0")</f>
        <v>5.8</v>
      </c>
      <c r="H8788" s="38">
        <f>(+D8788-G8788)*E8788</f>
        <v>0</v>
      </c>
    </row>
    <row r="8789" spans="1:8" ht="15.75" thickBot="1" x14ac:dyDescent="0.3">
      <c r="A8789">
        <v>38202200</v>
      </c>
      <c r="B8789" s="7" t="s">
        <v>8458</v>
      </c>
      <c r="C8789" s="7" t="s">
        <v>8023</v>
      </c>
      <c r="D8789" s="17">
        <v>5.59</v>
      </c>
      <c r="E8789" s="20"/>
      <c r="F8789" s="20"/>
      <c r="G8789" s="39">
        <f>IFERROR(VLOOKUP(A8789,Sheet1!$A$2:$E$16750,5,FALSE),"0")</f>
        <v>5.32</v>
      </c>
      <c r="H8789" s="38">
        <f>(+D8789-G8789)*E8789</f>
        <v>0</v>
      </c>
    </row>
    <row r="8790" spans="1:8" ht="15.75" thickBot="1" x14ac:dyDescent="0.3">
      <c r="A8790">
        <v>38202211</v>
      </c>
      <c r="B8790" s="7" t="s">
        <v>8459</v>
      </c>
      <c r="C8790" s="7" t="s">
        <v>8023</v>
      </c>
      <c r="D8790" s="16">
        <v>5.59</v>
      </c>
      <c r="E8790" s="13"/>
      <c r="F8790" s="13"/>
      <c r="G8790" s="39">
        <f>IFERROR(VLOOKUP(A8790,Sheet1!$A$2:$E$16750,5,FALSE),"0")</f>
        <v>5.32</v>
      </c>
      <c r="H8790" s="38">
        <f>(+D8790-G8790)*E8790</f>
        <v>0</v>
      </c>
    </row>
    <row r="8791" spans="1:8" ht="15.75" thickBot="1" x14ac:dyDescent="0.3">
      <c r="A8791">
        <v>38202212</v>
      </c>
      <c r="B8791" s="7" t="s">
        <v>8460</v>
      </c>
      <c r="C8791" s="7" t="s">
        <v>8079</v>
      </c>
      <c r="D8791" s="17">
        <v>4.5599999999999996</v>
      </c>
      <c r="E8791" s="20"/>
      <c r="F8791" s="20"/>
      <c r="G8791" s="39">
        <f>IFERROR(VLOOKUP(A8791,Sheet1!$A$2:$E$16750,5,FALSE),"0")</f>
        <v>4.34</v>
      </c>
      <c r="H8791" s="38">
        <f>(+D8791-G8791)*E8791</f>
        <v>0</v>
      </c>
    </row>
    <row r="8792" spans="1:8" ht="15.75" thickBot="1" x14ac:dyDescent="0.3">
      <c r="A8792">
        <v>38202213</v>
      </c>
      <c r="B8792" s="7" t="s">
        <v>8461</v>
      </c>
      <c r="C8792" s="7" t="s">
        <v>8079</v>
      </c>
      <c r="D8792" s="16">
        <v>4</v>
      </c>
      <c r="E8792" s="13"/>
      <c r="F8792" s="13"/>
      <c r="G8792" s="39">
        <f>IFERROR(VLOOKUP(A8792,Sheet1!$A$2:$E$16750,5,FALSE),"0")</f>
        <v>3.81</v>
      </c>
      <c r="H8792" s="38">
        <f>(+D8792-G8792)*E8792</f>
        <v>0</v>
      </c>
    </row>
    <row r="8793" spans="1:8" ht="15.75" thickBot="1" x14ac:dyDescent="0.3">
      <c r="A8793">
        <v>38202215</v>
      </c>
      <c r="B8793" s="7" t="s">
        <v>8462</v>
      </c>
      <c r="C8793" s="7" t="s">
        <v>8079</v>
      </c>
      <c r="D8793" s="17">
        <v>4.6500000000000004</v>
      </c>
      <c r="E8793" s="20"/>
      <c r="F8793" s="20"/>
      <c r="G8793" s="39">
        <f>IFERROR(VLOOKUP(A8793,Sheet1!$A$2:$E$16750,5,FALSE),"0")</f>
        <v>4.43</v>
      </c>
      <c r="H8793" s="38">
        <f>(+D8793-G8793)*E8793</f>
        <v>0</v>
      </c>
    </row>
    <row r="8794" spans="1:8" ht="15.75" thickBot="1" x14ac:dyDescent="0.3">
      <c r="A8794">
        <v>38202216</v>
      </c>
      <c r="B8794" s="7" t="s">
        <v>8463</v>
      </c>
      <c r="C8794" s="7" t="s">
        <v>8039</v>
      </c>
      <c r="D8794" s="16">
        <v>5.25</v>
      </c>
      <c r="E8794" s="13"/>
      <c r="F8794" s="13"/>
      <c r="G8794" s="39">
        <f>IFERROR(VLOOKUP(A8794,Sheet1!$A$2:$E$16750,5,FALSE),"0")</f>
        <v>5</v>
      </c>
      <c r="H8794" s="38">
        <f>(+D8794-G8794)*E8794</f>
        <v>0</v>
      </c>
    </row>
    <row r="8795" spans="1:8" ht="15.75" thickBot="1" x14ac:dyDescent="0.3">
      <c r="A8795">
        <v>38202229</v>
      </c>
      <c r="B8795" s="7" t="s">
        <v>8464</v>
      </c>
      <c r="C8795" s="7" t="s">
        <v>8023</v>
      </c>
      <c r="D8795" s="17">
        <v>3.68</v>
      </c>
      <c r="E8795" s="20"/>
      <c r="F8795" s="20"/>
      <c r="G8795" s="39">
        <f>IFERROR(VLOOKUP(A8795,Sheet1!$A$2:$E$16750,5,FALSE),"0")</f>
        <v>3.5</v>
      </c>
      <c r="H8795" s="38">
        <f>(+D8795-G8795)*E8795</f>
        <v>0</v>
      </c>
    </row>
    <row r="8796" spans="1:8" ht="15.75" thickBot="1" x14ac:dyDescent="0.3">
      <c r="A8796">
        <v>38202260</v>
      </c>
      <c r="B8796" s="7" t="s">
        <v>8465</v>
      </c>
      <c r="C8796" s="7" t="s">
        <v>8023</v>
      </c>
      <c r="D8796" s="16">
        <v>63</v>
      </c>
      <c r="E8796" s="13"/>
      <c r="F8796" s="13"/>
      <c r="G8796" s="39">
        <f>IFERROR(VLOOKUP(A8796,Sheet1!$A$2:$E$16750,5,FALSE),"0")</f>
        <v>60</v>
      </c>
      <c r="H8796" s="38">
        <f>(+D8796-G8796)*E8796</f>
        <v>0</v>
      </c>
    </row>
    <row r="8797" spans="1:8" ht="15.75" thickBot="1" x14ac:dyDescent="0.3">
      <c r="A8797">
        <v>38202270</v>
      </c>
      <c r="B8797" s="7" t="s">
        <v>8466</v>
      </c>
      <c r="C8797" s="7" t="s">
        <v>8087</v>
      </c>
      <c r="D8797" s="17">
        <v>28.35</v>
      </c>
      <c r="E8797" s="20"/>
      <c r="F8797" s="20"/>
      <c r="G8797" s="39">
        <f>IFERROR(VLOOKUP(A8797,Sheet1!$A$2:$E$16750,5,FALSE),"0")</f>
        <v>27</v>
      </c>
      <c r="H8797" s="38">
        <f>(+D8797-G8797)*E8797</f>
        <v>0</v>
      </c>
    </row>
    <row r="8798" spans="1:8" ht="15.75" thickBot="1" x14ac:dyDescent="0.3">
      <c r="A8798">
        <v>38202271</v>
      </c>
      <c r="B8798" s="7" t="s">
        <v>8467</v>
      </c>
      <c r="C8798" s="7" t="s">
        <v>8087</v>
      </c>
      <c r="D8798" s="16">
        <v>7.7</v>
      </c>
      <c r="E8798" s="13"/>
      <c r="F8798" s="13"/>
      <c r="G8798" s="39">
        <f>IFERROR(VLOOKUP(A8798,Sheet1!$A$2:$E$16750,5,FALSE),"0")</f>
        <v>7.33</v>
      </c>
      <c r="H8798" s="38">
        <f>(+D8798-G8798)*E8798</f>
        <v>0</v>
      </c>
    </row>
    <row r="8799" spans="1:8" ht="15.75" thickBot="1" x14ac:dyDescent="0.3">
      <c r="A8799">
        <v>38202290</v>
      </c>
      <c r="B8799" s="7" t="s">
        <v>8468</v>
      </c>
      <c r="C8799" s="7" t="s">
        <v>8023</v>
      </c>
      <c r="D8799" s="17">
        <v>22.05</v>
      </c>
      <c r="E8799" s="18">
        <v>23</v>
      </c>
      <c r="F8799" s="19">
        <v>477</v>
      </c>
      <c r="G8799" s="39">
        <f>IFERROR(VLOOKUP(A8799,Sheet1!$A$2:$E$16750,5,FALSE),"0")</f>
        <v>21</v>
      </c>
      <c r="H8799" s="38">
        <f>(+D8799-G8799)*E8799</f>
        <v>24.150000000000016</v>
      </c>
    </row>
    <row r="8800" spans="1:8" ht="15.75" thickBot="1" x14ac:dyDescent="0.3">
      <c r="A8800">
        <v>38202300</v>
      </c>
      <c r="B8800" s="7" t="s">
        <v>8469</v>
      </c>
      <c r="C8800" s="7" t="s">
        <v>8023</v>
      </c>
      <c r="D8800" s="16">
        <v>6.3</v>
      </c>
      <c r="E8800" s="14">
        <v>1</v>
      </c>
      <c r="F8800" s="15">
        <v>6</v>
      </c>
      <c r="G8800" s="39">
        <f>IFERROR(VLOOKUP(A8800,Sheet1!$A$2:$E$16750,5,FALSE),"0")</f>
        <v>6</v>
      </c>
      <c r="H8800" s="38">
        <f>(+D8800-G8800)*E8800</f>
        <v>0.29999999999999982</v>
      </c>
    </row>
    <row r="8801" spans="1:8" ht="15.75" thickBot="1" x14ac:dyDescent="0.3">
      <c r="A8801">
        <v>38202303</v>
      </c>
      <c r="B8801" s="7" t="s">
        <v>8470</v>
      </c>
      <c r="C8801" s="7" t="s">
        <v>8023</v>
      </c>
      <c r="D8801" s="17">
        <v>19.95</v>
      </c>
      <c r="E8801" s="18">
        <v>18</v>
      </c>
      <c r="F8801" s="19">
        <v>336</v>
      </c>
      <c r="G8801" s="39">
        <f>IFERROR(VLOOKUP(A8801,Sheet1!$A$2:$E$16750,5,FALSE),"0")</f>
        <v>19</v>
      </c>
      <c r="H8801" s="38">
        <f>(+D8801-G8801)*E8801</f>
        <v>17.099999999999987</v>
      </c>
    </row>
    <row r="8802" spans="1:8" ht="15.75" thickBot="1" x14ac:dyDescent="0.3">
      <c r="A8802">
        <v>38202304</v>
      </c>
      <c r="B8802" s="7" t="s">
        <v>8471</v>
      </c>
      <c r="C8802" s="7" t="s">
        <v>8023</v>
      </c>
      <c r="D8802" s="16">
        <v>27.72</v>
      </c>
      <c r="E8802" s="13"/>
      <c r="F8802" s="13"/>
      <c r="G8802" s="39">
        <f>IFERROR(VLOOKUP(A8802,Sheet1!$A$2:$E$16750,5,FALSE),"0")</f>
        <v>26.4</v>
      </c>
      <c r="H8802" s="38">
        <f>(+D8802-G8802)*E8802</f>
        <v>0</v>
      </c>
    </row>
    <row r="8803" spans="1:8" ht="15.75" thickBot="1" x14ac:dyDescent="0.3">
      <c r="A8803">
        <v>38202310</v>
      </c>
      <c r="B8803" s="7" t="s">
        <v>8472</v>
      </c>
      <c r="C8803" s="7" t="s">
        <v>8023</v>
      </c>
      <c r="D8803" s="17">
        <v>7.98</v>
      </c>
      <c r="E8803" s="18">
        <v>5</v>
      </c>
      <c r="F8803" s="19">
        <v>38</v>
      </c>
      <c r="G8803" s="39">
        <f>IFERROR(VLOOKUP(A8803,Sheet1!$A$2:$E$16750,5,FALSE),"0")</f>
        <v>7.6</v>
      </c>
      <c r="H8803" s="38">
        <f>(+D8803-G8803)*E8803</f>
        <v>1.9000000000000039</v>
      </c>
    </row>
    <row r="8804" spans="1:8" ht="15.75" thickBot="1" x14ac:dyDescent="0.3">
      <c r="A8804">
        <v>38202330</v>
      </c>
      <c r="B8804" s="7" t="s">
        <v>8473</v>
      </c>
      <c r="C8804" s="7" t="s">
        <v>8023</v>
      </c>
      <c r="D8804" s="16">
        <v>18.899999999999999</v>
      </c>
      <c r="E8804" s="13"/>
      <c r="F8804" s="13"/>
      <c r="G8804" s="39">
        <f>IFERROR(VLOOKUP(A8804,Sheet1!$A$2:$E$16750,5,FALSE),"0")</f>
        <v>18</v>
      </c>
      <c r="H8804" s="38">
        <f>(+D8804-G8804)*E8804</f>
        <v>0</v>
      </c>
    </row>
    <row r="8805" spans="1:8" ht="15.75" thickBot="1" x14ac:dyDescent="0.3">
      <c r="A8805">
        <v>38202340</v>
      </c>
      <c r="B8805" s="7" t="s">
        <v>8474</v>
      </c>
      <c r="C8805" s="7" t="s">
        <v>8023</v>
      </c>
      <c r="D8805" s="17">
        <v>36.75</v>
      </c>
      <c r="E8805" s="18">
        <v>10</v>
      </c>
      <c r="F8805" s="19">
        <v>344</v>
      </c>
      <c r="G8805" s="39">
        <f>IFERROR(VLOOKUP(A8805,Sheet1!$A$2:$E$16750,5,FALSE),"0")</f>
        <v>35</v>
      </c>
      <c r="H8805" s="38">
        <f>(+D8805-G8805)*E8805</f>
        <v>17.5</v>
      </c>
    </row>
    <row r="8806" spans="1:8" ht="15.75" thickBot="1" x14ac:dyDescent="0.3">
      <c r="A8806">
        <v>38202350</v>
      </c>
      <c r="B8806" s="7" t="s">
        <v>8475</v>
      </c>
      <c r="C8806" s="7" t="s">
        <v>8023</v>
      </c>
      <c r="D8806" s="16">
        <v>16.43</v>
      </c>
      <c r="E8806" s="13"/>
      <c r="F8806" s="13"/>
      <c r="G8806" s="39">
        <f>IFERROR(VLOOKUP(A8806,Sheet1!$A$2:$E$16750,5,FALSE),"0")</f>
        <v>15.65</v>
      </c>
      <c r="H8806" s="38">
        <f>(+D8806-G8806)*E8806</f>
        <v>0</v>
      </c>
    </row>
    <row r="8807" spans="1:8" ht="15.75" thickBot="1" x14ac:dyDescent="0.3">
      <c r="A8807">
        <v>38202370</v>
      </c>
      <c r="B8807" s="7" t="s">
        <v>8476</v>
      </c>
      <c r="C8807" s="7" t="s">
        <v>8079</v>
      </c>
      <c r="D8807" s="17">
        <v>7.35</v>
      </c>
      <c r="E8807" s="18">
        <v>3</v>
      </c>
      <c r="F8807" s="19">
        <v>21</v>
      </c>
      <c r="G8807" s="39">
        <f>IFERROR(VLOOKUP(A8807,Sheet1!$A$2:$E$16750,5,FALSE),"0")</f>
        <v>7</v>
      </c>
      <c r="H8807" s="38">
        <f>(+D8807-G8807)*E8807</f>
        <v>1.0499999999999989</v>
      </c>
    </row>
    <row r="8808" spans="1:8" ht="15.75" thickBot="1" x14ac:dyDescent="0.3">
      <c r="A8808">
        <v>38202384</v>
      </c>
      <c r="B8808" s="7" t="s">
        <v>8477</v>
      </c>
      <c r="C8808" s="7" t="s">
        <v>8023</v>
      </c>
      <c r="D8808" s="16">
        <v>67.2</v>
      </c>
      <c r="E8808" s="13"/>
      <c r="F8808" s="13"/>
      <c r="G8808" s="39">
        <f>IFERROR(VLOOKUP(A8808,Sheet1!$A$2:$E$16750,5,FALSE),"0")</f>
        <v>64</v>
      </c>
      <c r="H8808" s="38">
        <f>(+D8808-G8808)*E8808</f>
        <v>0</v>
      </c>
    </row>
    <row r="8809" spans="1:8" ht="15.75" thickBot="1" x14ac:dyDescent="0.3">
      <c r="A8809">
        <v>38202390</v>
      </c>
      <c r="B8809" s="7" t="s">
        <v>8478</v>
      </c>
      <c r="C8809" s="7" t="s">
        <v>8023</v>
      </c>
      <c r="D8809" s="17">
        <v>19.95</v>
      </c>
      <c r="E8809" s="20"/>
      <c r="F8809" s="20"/>
      <c r="G8809" s="39">
        <f>IFERROR(VLOOKUP(A8809,Sheet1!$A$2:$E$16750,5,FALSE),"0")</f>
        <v>19</v>
      </c>
      <c r="H8809" s="38">
        <f>(+D8809-G8809)*E8809</f>
        <v>0</v>
      </c>
    </row>
    <row r="8810" spans="1:8" ht="15.75" thickBot="1" x14ac:dyDescent="0.3">
      <c r="A8810">
        <v>38202400</v>
      </c>
      <c r="B8810" s="7" t="s">
        <v>8479</v>
      </c>
      <c r="C8810" s="7" t="s">
        <v>8023</v>
      </c>
      <c r="D8810" s="16">
        <v>14.83</v>
      </c>
      <c r="E8810" s="13"/>
      <c r="F8810" s="13"/>
      <c r="G8810" s="39">
        <f>IFERROR(VLOOKUP(A8810,Sheet1!$A$2:$E$16750,5,FALSE),"0")</f>
        <v>14.12</v>
      </c>
      <c r="H8810" s="38">
        <f>(+D8810-G8810)*E8810</f>
        <v>0</v>
      </c>
    </row>
    <row r="8811" spans="1:8" ht="15.75" thickBot="1" x14ac:dyDescent="0.3">
      <c r="A8811">
        <v>38202410</v>
      </c>
      <c r="B8811" s="7" t="s">
        <v>8480</v>
      </c>
      <c r="C8811" s="7" t="s">
        <v>8023</v>
      </c>
      <c r="D8811" s="17">
        <v>6.68</v>
      </c>
      <c r="E8811" s="20"/>
      <c r="F8811" s="20"/>
      <c r="G8811" s="39">
        <f>IFERROR(VLOOKUP(A8811,Sheet1!$A$2:$E$16750,5,FALSE),"0")</f>
        <v>6.36</v>
      </c>
      <c r="H8811" s="38">
        <f>(+D8811-G8811)*E8811</f>
        <v>0</v>
      </c>
    </row>
    <row r="8812" spans="1:8" ht="15.75" thickBot="1" x14ac:dyDescent="0.3">
      <c r="A8812">
        <v>38202412</v>
      </c>
      <c r="B8812" s="7" t="s">
        <v>8481</v>
      </c>
      <c r="C8812" s="7" t="s">
        <v>8039</v>
      </c>
      <c r="D8812" s="16">
        <v>4.82</v>
      </c>
      <c r="E8812" s="13"/>
      <c r="F8812" s="13"/>
      <c r="G8812" s="39" t="str">
        <f>IFERROR(VLOOKUP(A8812,Sheet1!$A$2:$E$16750,5,FALSE),"0")</f>
        <v>0</v>
      </c>
      <c r="H8812" s="38">
        <f>(+D8812-G8812)*E8812</f>
        <v>0</v>
      </c>
    </row>
    <row r="8813" spans="1:8" ht="15.75" thickBot="1" x14ac:dyDescent="0.3">
      <c r="A8813">
        <v>38202415</v>
      </c>
      <c r="B8813" s="7" t="s">
        <v>8482</v>
      </c>
      <c r="C8813" s="7" t="s">
        <v>8023</v>
      </c>
      <c r="D8813" s="17">
        <v>12.6</v>
      </c>
      <c r="E8813" s="20"/>
      <c r="F8813" s="20"/>
      <c r="G8813" s="39">
        <f>IFERROR(VLOOKUP(A8813,Sheet1!$A$2:$E$16750,5,FALSE),"0")</f>
        <v>12</v>
      </c>
      <c r="H8813" s="38">
        <f>(+D8813-G8813)*E8813</f>
        <v>0</v>
      </c>
    </row>
    <row r="8814" spans="1:8" ht="15.75" thickBot="1" x14ac:dyDescent="0.3">
      <c r="A8814">
        <v>38202416</v>
      </c>
      <c r="B8814" s="7" t="s">
        <v>8483</v>
      </c>
      <c r="C8814" s="7" t="s">
        <v>8023</v>
      </c>
      <c r="D8814" s="16">
        <v>11.42</v>
      </c>
      <c r="E8814" s="13"/>
      <c r="F8814" s="13"/>
      <c r="G8814" s="39">
        <f>IFERROR(VLOOKUP(A8814,Sheet1!$A$2:$E$16750,5,FALSE),"0")</f>
        <v>10.88</v>
      </c>
      <c r="H8814" s="38">
        <f>(+D8814-G8814)*E8814</f>
        <v>0</v>
      </c>
    </row>
    <row r="8815" spans="1:8" ht="15.75" thickBot="1" x14ac:dyDescent="0.3">
      <c r="A8815">
        <v>38202420</v>
      </c>
      <c r="B8815" s="7" t="s">
        <v>8484</v>
      </c>
      <c r="C8815" s="7" t="s">
        <v>8023</v>
      </c>
      <c r="D8815" s="17">
        <v>21</v>
      </c>
      <c r="E8815" s="20"/>
      <c r="F8815" s="20"/>
      <c r="G8815" s="39">
        <f>IFERROR(VLOOKUP(A8815,Sheet1!$A$2:$E$16750,5,FALSE),"0")</f>
        <v>20</v>
      </c>
      <c r="H8815" s="38">
        <f>(+D8815-G8815)*E8815</f>
        <v>0</v>
      </c>
    </row>
    <row r="8816" spans="1:8" ht="15.75" thickBot="1" x14ac:dyDescent="0.3">
      <c r="A8816">
        <v>38202429</v>
      </c>
      <c r="B8816" s="7" t="s">
        <v>8485</v>
      </c>
      <c r="C8816" s="7" t="s">
        <v>8039</v>
      </c>
      <c r="D8816" s="16">
        <v>6.8</v>
      </c>
      <c r="E8816" s="13"/>
      <c r="F8816" s="13"/>
      <c r="G8816" s="39" t="str">
        <f>IFERROR(VLOOKUP(A8816,Sheet1!$A$2:$E$16750,5,FALSE),"0")</f>
        <v>0</v>
      </c>
      <c r="H8816" s="38">
        <f>(+D8816-G8816)*E8816</f>
        <v>0</v>
      </c>
    </row>
    <row r="8817" spans="1:8" ht="15.75" thickBot="1" x14ac:dyDescent="0.3">
      <c r="A8817">
        <v>38202430</v>
      </c>
      <c r="B8817" s="7" t="s">
        <v>8486</v>
      </c>
      <c r="C8817" s="7" t="s">
        <v>8039</v>
      </c>
      <c r="D8817" s="17">
        <v>15</v>
      </c>
      <c r="E8817" s="20"/>
      <c r="F8817" s="20"/>
      <c r="G8817" s="39" t="str">
        <f>IFERROR(VLOOKUP(A8817,Sheet1!$A$2:$E$16750,5,FALSE),"0")</f>
        <v>0</v>
      </c>
      <c r="H8817" s="38">
        <f>(+D8817-G8817)*E8817</f>
        <v>0</v>
      </c>
    </row>
    <row r="8818" spans="1:8" ht="15.75" thickBot="1" x14ac:dyDescent="0.3">
      <c r="A8818">
        <v>38202440</v>
      </c>
      <c r="B8818" s="7" t="s">
        <v>8487</v>
      </c>
      <c r="C8818" s="7" t="s">
        <v>8023</v>
      </c>
      <c r="D8818" s="16">
        <v>5.25</v>
      </c>
      <c r="E8818" s="13"/>
      <c r="F8818" s="13"/>
      <c r="G8818" s="39">
        <f>IFERROR(VLOOKUP(A8818,Sheet1!$A$2:$E$16750,5,FALSE),"0")</f>
        <v>5</v>
      </c>
      <c r="H8818" s="38">
        <f>(+D8818-G8818)*E8818</f>
        <v>0</v>
      </c>
    </row>
    <row r="8819" spans="1:8" ht="15.75" thickBot="1" x14ac:dyDescent="0.3">
      <c r="A8819">
        <v>38202455</v>
      </c>
      <c r="B8819" s="7" t="s">
        <v>8488</v>
      </c>
      <c r="C8819" s="7" t="s">
        <v>8023</v>
      </c>
      <c r="D8819" s="17">
        <v>10</v>
      </c>
      <c r="E8819" s="20"/>
      <c r="F8819" s="20"/>
      <c r="G8819" s="39">
        <f>IFERROR(VLOOKUP(A8819,Sheet1!$A$2:$E$16750,5,FALSE),"0")</f>
        <v>9.52</v>
      </c>
      <c r="H8819" s="38">
        <f>(+D8819-G8819)*E8819</f>
        <v>0</v>
      </c>
    </row>
    <row r="8820" spans="1:8" ht="15.75" thickBot="1" x14ac:dyDescent="0.3">
      <c r="A8820">
        <v>38202456</v>
      </c>
      <c r="B8820" s="7" t="s">
        <v>8489</v>
      </c>
      <c r="C8820" s="7" t="s">
        <v>8023</v>
      </c>
      <c r="D8820" s="16">
        <v>30.45</v>
      </c>
      <c r="E8820" s="13"/>
      <c r="F8820" s="13"/>
      <c r="G8820" s="39">
        <f>IFERROR(VLOOKUP(A8820,Sheet1!$A$2:$E$16750,5,FALSE),"0")</f>
        <v>29</v>
      </c>
      <c r="H8820" s="38">
        <f>(+D8820-G8820)*E8820</f>
        <v>0</v>
      </c>
    </row>
    <row r="8821" spans="1:8" ht="15.75" thickBot="1" x14ac:dyDescent="0.3">
      <c r="A8821">
        <v>38202460</v>
      </c>
      <c r="B8821" s="7" t="s">
        <v>8490</v>
      </c>
      <c r="C8821" s="7" t="s">
        <v>8130</v>
      </c>
      <c r="D8821" s="17">
        <v>2.97</v>
      </c>
      <c r="E8821" s="20"/>
      <c r="F8821" s="20"/>
      <c r="G8821" s="39">
        <f>IFERROR(VLOOKUP(A8821,Sheet1!$A$2:$E$16750,5,FALSE),"0")</f>
        <v>2.83</v>
      </c>
      <c r="H8821" s="38">
        <f>(+D8821-G8821)*E8821</f>
        <v>0</v>
      </c>
    </row>
    <row r="8822" spans="1:8" ht="15.75" thickBot="1" x14ac:dyDescent="0.3">
      <c r="A8822">
        <v>38202470</v>
      </c>
      <c r="B8822" s="7" t="s">
        <v>8491</v>
      </c>
      <c r="C8822" s="7" t="s">
        <v>8130</v>
      </c>
      <c r="D8822" s="16">
        <v>3.68</v>
      </c>
      <c r="E8822" s="13"/>
      <c r="F8822" s="13"/>
      <c r="G8822" s="39">
        <f>IFERROR(VLOOKUP(A8822,Sheet1!$A$2:$E$16750,5,FALSE),"0")</f>
        <v>3.5</v>
      </c>
      <c r="H8822" s="38">
        <f>(+D8822-G8822)*E8822</f>
        <v>0</v>
      </c>
    </row>
    <row r="8823" spans="1:8" ht="15.75" thickBot="1" x14ac:dyDescent="0.3">
      <c r="A8823">
        <v>38202480</v>
      </c>
      <c r="B8823" s="7" t="s">
        <v>8492</v>
      </c>
      <c r="C8823" s="7" t="s">
        <v>8023</v>
      </c>
      <c r="D8823" s="17">
        <v>6.3</v>
      </c>
      <c r="E8823" s="18">
        <v>8</v>
      </c>
      <c r="F8823" s="19">
        <v>48</v>
      </c>
      <c r="G8823" s="39">
        <f>IFERROR(VLOOKUP(A8823,Sheet1!$A$2:$E$16750,5,FALSE),"0")</f>
        <v>6</v>
      </c>
      <c r="H8823" s="38">
        <f>(+D8823-G8823)*E8823</f>
        <v>2.3999999999999986</v>
      </c>
    </row>
    <row r="8824" spans="1:8" ht="15.75" thickBot="1" x14ac:dyDescent="0.3">
      <c r="A8824">
        <v>38202500</v>
      </c>
      <c r="B8824" s="7" t="s">
        <v>8493</v>
      </c>
      <c r="C8824" s="7" t="s">
        <v>8023</v>
      </c>
      <c r="D8824" s="16">
        <v>15.73</v>
      </c>
      <c r="E8824" s="13"/>
      <c r="F8824" s="13"/>
      <c r="G8824" s="39">
        <f>IFERROR(VLOOKUP(A8824,Sheet1!$A$2:$E$16750,5,FALSE),"0")</f>
        <v>14.98</v>
      </c>
      <c r="H8824" s="38">
        <f>(+D8824-G8824)*E8824</f>
        <v>0</v>
      </c>
    </row>
    <row r="8825" spans="1:8" ht="15.75" thickBot="1" x14ac:dyDescent="0.3">
      <c r="A8825">
        <v>38202505</v>
      </c>
      <c r="B8825" s="7" t="s">
        <v>8494</v>
      </c>
      <c r="C8825" s="7" t="s">
        <v>8023</v>
      </c>
      <c r="D8825" s="17">
        <v>15.73</v>
      </c>
      <c r="E8825" s="20"/>
      <c r="F8825" s="20"/>
      <c r="G8825" s="39">
        <f>IFERROR(VLOOKUP(A8825,Sheet1!$A$2:$E$16750,5,FALSE),"0")</f>
        <v>14.98</v>
      </c>
      <c r="H8825" s="38">
        <f>(+D8825-G8825)*E8825</f>
        <v>0</v>
      </c>
    </row>
    <row r="8826" spans="1:8" ht="15.75" thickBot="1" x14ac:dyDescent="0.3">
      <c r="A8826">
        <v>38202510</v>
      </c>
      <c r="B8826" s="7" t="s">
        <v>8495</v>
      </c>
      <c r="C8826" s="7" t="s">
        <v>8023</v>
      </c>
      <c r="D8826" s="16">
        <v>16.8</v>
      </c>
      <c r="E8826" s="13"/>
      <c r="F8826" s="13"/>
      <c r="G8826" s="39">
        <f>IFERROR(VLOOKUP(A8826,Sheet1!$A$2:$E$16750,5,FALSE),"0")</f>
        <v>16</v>
      </c>
      <c r="H8826" s="38">
        <f>(+D8826-G8826)*E8826</f>
        <v>0</v>
      </c>
    </row>
    <row r="8827" spans="1:8" ht="15.75" thickBot="1" x14ac:dyDescent="0.3">
      <c r="A8827">
        <v>38202530</v>
      </c>
      <c r="B8827" s="7" t="s">
        <v>8496</v>
      </c>
      <c r="C8827" s="7" t="s">
        <v>8089</v>
      </c>
      <c r="D8827" s="17">
        <v>5.1100000000000003</v>
      </c>
      <c r="E8827" s="20"/>
      <c r="F8827" s="20"/>
      <c r="G8827" s="39">
        <f>IFERROR(VLOOKUP(A8827,Sheet1!$A$2:$E$16750,5,FALSE),"0")</f>
        <v>4.87</v>
      </c>
      <c r="H8827" s="38">
        <f>(+D8827-G8827)*E8827</f>
        <v>0</v>
      </c>
    </row>
    <row r="8828" spans="1:8" ht="15.75" thickBot="1" x14ac:dyDescent="0.3">
      <c r="A8828">
        <v>38202535</v>
      </c>
      <c r="B8828" s="7" t="s">
        <v>8497</v>
      </c>
      <c r="C8828" s="7" t="s">
        <v>8079</v>
      </c>
      <c r="D8828" s="16">
        <v>13.55</v>
      </c>
      <c r="E8828" s="13"/>
      <c r="F8828" s="13"/>
      <c r="G8828" s="39">
        <f>IFERROR(VLOOKUP(A8828,Sheet1!$A$2:$E$16750,5,FALSE),"0")</f>
        <v>12.9</v>
      </c>
      <c r="H8828" s="38">
        <f>(+D8828-G8828)*E8828</f>
        <v>0</v>
      </c>
    </row>
    <row r="8829" spans="1:8" ht="15.75" thickBot="1" x14ac:dyDescent="0.3">
      <c r="A8829">
        <v>38202539</v>
      </c>
      <c r="B8829" s="7" t="s">
        <v>8498</v>
      </c>
      <c r="C8829" s="7" t="s">
        <v>8023</v>
      </c>
      <c r="D8829" s="17">
        <v>24.15</v>
      </c>
      <c r="E8829" s="20"/>
      <c r="F8829" s="20"/>
      <c r="G8829" s="39">
        <f>IFERROR(VLOOKUP(A8829,Sheet1!$A$2:$E$16750,5,FALSE),"0")</f>
        <v>23</v>
      </c>
      <c r="H8829" s="38">
        <f>(+D8829-G8829)*E8829</f>
        <v>0</v>
      </c>
    </row>
    <row r="8830" spans="1:8" ht="15.75" thickBot="1" x14ac:dyDescent="0.3">
      <c r="A8830">
        <v>38202540</v>
      </c>
      <c r="B8830" s="7" t="s">
        <v>8499</v>
      </c>
      <c r="C8830" s="7" t="s">
        <v>8023</v>
      </c>
      <c r="D8830" s="16">
        <v>17.489999999999998</v>
      </c>
      <c r="E8830" s="13"/>
      <c r="F8830" s="13"/>
      <c r="G8830" s="39">
        <f>IFERROR(VLOOKUP(A8830,Sheet1!$A$2:$E$16750,5,FALSE),"0")</f>
        <v>16.66</v>
      </c>
      <c r="H8830" s="38">
        <f>(+D8830-G8830)*E8830</f>
        <v>0</v>
      </c>
    </row>
    <row r="8831" spans="1:8" ht="15.75" thickBot="1" x14ac:dyDescent="0.3">
      <c r="A8831">
        <v>38202545</v>
      </c>
      <c r="B8831" s="7" t="s">
        <v>8500</v>
      </c>
      <c r="C8831" s="7" t="s">
        <v>8023</v>
      </c>
      <c r="D8831" s="17">
        <v>19.22</v>
      </c>
      <c r="E8831" s="20"/>
      <c r="F8831" s="20"/>
      <c r="G8831" s="39">
        <f>IFERROR(VLOOKUP(A8831,Sheet1!$A$2:$E$16750,5,FALSE),"0")</f>
        <v>18.3</v>
      </c>
      <c r="H8831" s="38">
        <f>(+D8831-G8831)*E8831</f>
        <v>0</v>
      </c>
    </row>
    <row r="8832" spans="1:8" ht="15.75" thickBot="1" x14ac:dyDescent="0.3">
      <c r="A8832">
        <v>38202550</v>
      </c>
      <c r="B8832" s="7" t="s">
        <v>8501</v>
      </c>
      <c r="C8832" s="7" t="s">
        <v>8079</v>
      </c>
      <c r="D8832" s="16">
        <v>2.96</v>
      </c>
      <c r="E8832" s="13"/>
      <c r="F8832" s="13"/>
      <c r="G8832" s="39">
        <f>IFERROR(VLOOKUP(A8832,Sheet1!$A$2:$E$16750,5,FALSE),"0")</f>
        <v>2.82</v>
      </c>
      <c r="H8832" s="38">
        <f>(+D8832-G8832)*E8832</f>
        <v>0</v>
      </c>
    </row>
    <row r="8833" spans="1:8" ht="15.75" thickBot="1" x14ac:dyDescent="0.3">
      <c r="A8833">
        <v>38202570</v>
      </c>
      <c r="B8833" s="7" t="s">
        <v>8502</v>
      </c>
      <c r="C8833" s="7" t="s">
        <v>8039</v>
      </c>
      <c r="D8833" s="17">
        <v>6.9</v>
      </c>
      <c r="E8833" s="20"/>
      <c r="F8833" s="20"/>
      <c r="G8833" s="39" t="str">
        <f>IFERROR(VLOOKUP(A8833,Sheet1!$A$2:$E$16750,5,FALSE),"0")</f>
        <v>0</v>
      </c>
      <c r="H8833" s="38">
        <f>(+D8833-G8833)*E8833</f>
        <v>0</v>
      </c>
    </row>
    <row r="8834" spans="1:8" ht="15.75" thickBot="1" x14ac:dyDescent="0.3">
      <c r="A8834">
        <v>38202575</v>
      </c>
      <c r="B8834" s="7" t="s">
        <v>8503</v>
      </c>
      <c r="C8834" s="7" t="s">
        <v>8089</v>
      </c>
      <c r="D8834" s="16">
        <v>63</v>
      </c>
      <c r="E8834" s="13"/>
      <c r="F8834" s="13"/>
      <c r="G8834" s="39">
        <f>IFERROR(VLOOKUP(A8834,Sheet1!$A$2:$E$16750,5,FALSE),"0")</f>
        <v>60</v>
      </c>
      <c r="H8834" s="38">
        <f>(+D8834-G8834)*E8834</f>
        <v>0</v>
      </c>
    </row>
    <row r="8835" spans="1:8" ht="15.75" thickBot="1" x14ac:dyDescent="0.3">
      <c r="A8835">
        <v>38202590</v>
      </c>
      <c r="B8835" s="7" t="s">
        <v>8504</v>
      </c>
      <c r="C8835" s="7" t="s">
        <v>8023</v>
      </c>
      <c r="D8835" s="17">
        <v>15.75</v>
      </c>
      <c r="E8835" s="18">
        <v>3</v>
      </c>
      <c r="F8835" s="19">
        <v>43</v>
      </c>
      <c r="G8835" s="39">
        <f>IFERROR(VLOOKUP(A8835,Sheet1!$A$2:$E$16750,5,FALSE),"0")</f>
        <v>15</v>
      </c>
      <c r="H8835" s="38">
        <f>(+D8835-G8835)*E8835</f>
        <v>2.25</v>
      </c>
    </row>
    <row r="8836" spans="1:8" ht="15.75" thickBot="1" x14ac:dyDescent="0.3">
      <c r="A8836">
        <v>38202610</v>
      </c>
      <c r="B8836" s="7" t="s">
        <v>8505</v>
      </c>
      <c r="C8836" s="7" t="s">
        <v>8089</v>
      </c>
      <c r="D8836" s="16">
        <v>14.94</v>
      </c>
      <c r="E8836" s="13"/>
      <c r="F8836" s="13"/>
      <c r="G8836" s="39">
        <f>IFERROR(VLOOKUP(A8836,Sheet1!$A$2:$E$16750,5,FALSE),"0")</f>
        <v>14.23</v>
      </c>
      <c r="H8836" s="38">
        <f>(+D8836-G8836)*E8836</f>
        <v>0</v>
      </c>
    </row>
    <row r="8837" spans="1:8" ht="15.75" thickBot="1" x14ac:dyDescent="0.3">
      <c r="A8837">
        <v>38202615</v>
      </c>
      <c r="B8837" s="7" t="s">
        <v>8506</v>
      </c>
      <c r="C8837" s="7" t="s">
        <v>8087</v>
      </c>
      <c r="D8837" s="17">
        <v>12.6</v>
      </c>
      <c r="E8837" s="18">
        <v>12</v>
      </c>
      <c r="F8837" s="19">
        <v>139</v>
      </c>
      <c r="G8837" s="39">
        <f>IFERROR(VLOOKUP(A8837,Sheet1!$A$2:$E$16750,5,FALSE),"0")</f>
        <v>12</v>
      </c>
      <c r="H8837" s="38">
        <f>(+D8837-G8837)*E8837</f>
        <v>7.1999999999999957</v>
      </c>
    </row>
    <row r="8838" spans="1:8" ht="15.75" thickBot="1" x14ac:dyDescent="0.3">
      <c r="A8838">
        <v>38202620</v>
      </c>
      <c r="B8838" s="7" t="s">
        <v>8507</v>
      </c>
      <c r="C8838" s="7" t="s">
        <v>8023</v>
      </c>
      <c r="D8838" s="16">
        <v>34.65</v>
      </c>
      <c r="E8838" s="14">
        <v>1</v>
      </c>
      <c r="F8838" s="15">
        <v>33</v>
      </c>
      <c r="G8838" s="39">
        <f>IFERROR(VLOOKUP(A8838,Sheet1!$A$2:$E$16750,5,FALSE),"0")</f>
        <v>33</v>
      </c>
      <c r="H8838" s="38">
        <f>(+D8838-G8838)*E8838</f>
        <v>1.6499999999999986</v>
      </c>
    </row>
    <row r="8839" spans="1:8" ht="15.75" thickBot="1" x14ac:dyDescent="0.3">
      <c r="A8839">
        <v>38202623</v>
      </c>
      <c r="B8839" s="7" t="s">
        <v>8508</v>
      </c>
      <c r="C8839" s="7" t="s">
        <v>8023</v>
      </c>
      <c r="D8839" s="17">
        <v>18.899999999999999</v>
      </c>
      <c r="E8839" s="20"/>
      <c r="F8839" s="20"/>
      <c r="G8839" s="39">
        <f>IFERROR(VLOOKUP(A8839,Sheet1!$A$2:$E$16750,5,FALSE),"0")</f>
        <v>18</v>
      </c>
      <c r="H8839" s="38">
        <f>(+D8839-G8839)*E8839</f>
        <v>0</v>
      </c>
    </row>
    <row r="8840" spans="1:8" ht="15.75" thickBot="1" x14ac:dyDescent="0.3">
      <c r="A8840">
        <v>38202625</v>
      </c>
      <c r="B8840" s="7" t="s">
        <v>8509</v>
      </c>
      <c r="C8840" s="7" t="s">
        <v>8023</v>
      </c>
      <c r="D8840" s="16">
        <v>12.6</v>
      </c>
      <c r="E8840" s="13"/>
      <c r="F8840" s="13"/>
      <c r="G8840" s="39">
        <f>IFERROR(VLOOKUP(A8840,Sheet1!$A$2:$E$16750,5,FALSE),"0")</f>
        <v>12</v>
      </c>
      <c r="H8840" s="38">
        <f>(+D8840-G8840)*E8840</f>
        <v>0</v>
      </c>
    </row>
    <row r="8841" spans="1:8" ht="15.75" thickBot="1" x14ac:dyDescent="0.3">
      <c r="A8841">
        <v>38202635</v>
      </c>
      <c r="B8841" s="7" t="s">
        <v>8510</v>
      </c>
      <c r="C8841" s="7" t="s">
        <v>8023</v>
      </c>
      <c r="D8841" s="17">
        <v>81.86</v>
      </c>
      <c r="E8841" s="20"/>
      <c r="F8841" s="20"/>
      <c r="G8841" s="39" t="str">
        <f>IFERROR(VLOOKUP(A8841,Sheet1!$A$2:$E$16750,5,FALSE),"0")</f>
        <v>0</v>
      </c>
      <c r="H8841" s="38">
        <f>(+D8841-G8841)*E8841</f>
        <v>0</v>
      </c>
    </row>
    <row r="8842" spans="1:8" ht="15.75" thickBot="1" x14ac:dyDescent="0.3">
      <c r="A8842">
        <v>38202640</v>
      </c>
      <c r="B8842" s="7" t="s">
        <v>8511</v>
      </c>
      <c r="C8842" s="7" t="s">
        <v>8023</v>
      </c>
      <c r="D8842" s="16">
        <v>81.86</v>
      </c>
      <c r="E8842" s="13"/>
      <c r="F8842" s="13"/>
      <c r="G8842" s="39" t="str">
        <f>IFERROR(VLOOKUP(A8842,Sheet1!$A$2:$E$16750,5,FALSE),"0")</f>
        <v>0</v>
      </c>
      <c r="H8842" s="38">
        <f>(+D8842-G8842)*E8842</f>
        <v>0</v>
      </c>
    </row>
    <row r="8843" spans="1:8" ht="15.75" thickBot="1" x14ac:dyDescent="0.3">
      <c r="A8843">
        <v>38202645</v>
      </c>
      <c r="B8843" s="7" t="s">
        <v>8512</v>
      </c>
      <c r="C8843" s="7" t="s">
        <v>8023</v>
      </c>
      <c r="D8843" s="17">
        <v>5.03</v>
      </c>
      <c r="E8843" s="20"/>
      <c r="F8843" s="20"/>
      <c r="G8843" s="39">
        <f>IFERROR(VLOOKUP(A8843,Sheet1!$A$2:$E$16750,5,FALSE),"0")</f>
        <v>4.79</v>
      </c>
      <c r="H8843" s="38">
        <f>(+D8843-G8843)*E8843</f>
        <v>0</v>
      </c>
    </row>
    <row r="8844" spans="1:8" ht="15.75" thickBot="1" x14ac:dyDescent="0.3">
      <c r="A8844">
        <v>38202650</v>
      </c>
      <c r="B8844" s="7" t="s">
        <v>8513</v>
      </c>
      <c r="C8844" s="7" t="s">
        <v>8087</v>
      </c>
      <c r="D8844" s="16">
        <v>9.3800000000000008</v>
      </c>
      <c r="E8844" s="13"/>
      <c r="F8844" s="13"/>
      <c r="G8844" s="39">
        <f>IFERROR(VLOOKUP(A8844,Sheet1!$A$2:$E$16750,5,FALSE),"0")</f>
        <v>8.93</v>
      </c>
      <c r="H8844" s="38">
        <f>(+D8844-G8844)*E8844</f>
        <v>0</v>
      </c>
    </row>
    <row r="8845" spans="1:8" ht="15.75" thickBot="1" x14ac:dyDescent="0.3">
      <c r="A8845">
        <v>38202665</v>
      </c>
      <c r="B8845" s="7" t="s">
        <v>8514</v>
      </c>
      <c r="C8845" s="7" t="s">
        <v>8089</v>
      </c>
      <c r="D8845" s="17">
        <v>6.05</v>
      </c>
      <c r="E8845" s="20"/>
      <c r="F8845" s="20"/>
      <c r="G8845" s="39" t="str">
        <f>IFERROR(VLOOKUP(A8845,Sheet1!$A$2:$E$16750,5,FALSE),"0")</f>
        <v>0</v>
      </c>
      <c r="H8845" s="38">
        <f>(+D8845-G8845)*E8845</f>
        <v>0</v>
      </c>
    </row>
    <row r="8846" spans="1:8" ht="15.75" thickBot="1" x14ac:dyDescent="0.3">
      <c r="A8846">
        <v>38202670</v>
      </c>
      <c r="B8846" s="7" t="s">
        <v>8515</v>
      </c>
      <c r="C8846" s="7" t="s">
        <v>8023</v>
      </c>
      <c r="D8846" s="16">
        <v>132.30000000000001</v>
      </c>
      <c r="E8846" s="13"/>
      <c r="F8846" s="13"/>
      <c r="G8846" s="39">
        <f>IFERROR(VLOOKUP(A8846,Sheet1!$A$2:$E$16750,5,FALSE),"0")</f>
        <v>126</v>
      </c>
      <c r="H8846" s="38">
        <f>(+D8846-G8846)*E8846</f>
        <v>0</v>
      </c>
    </row>
    <row r="8847" spans="1:8" ht="15.75" thickBot="1" x14ac:dyDescent="0.3">
      <c r="A8847">
        <v>38202675</v>
      </c>
      <c r="B8847" s="7" t="s">
        <v>8516</v>
      </c>
      <c r="C8847" s="7" t="s">
        <v>8023</v>
      </c>
      <c r="D8847" s="17">
        <v>15.75</v>
      </c>
      <c r="E8847" s="20"/>
      <c r="F8847" s="20"/>
      <c r="G8847" s="39">
        <f>IFERROR(VLOOKUP(A8847,Sheet1!$A$2:$E$16750,5,FALSE),"0")</f>
        <v>15</v>
      </c>
      <c r="H8847" s="38">
        <f>(+D8847-G8847)*E8847</f>
        <v>0</v>
      </c>
    </row>
    <row r="8848" spans="1:8" ht="15.75" thickBot="1" x14ac:dyDescent="0.3">
      <c r="A8848">
        <v>38202690</v>
      </c>
      <c r="B8848" s="7" t="s">
        <v>8517</v>
      </c>
      <c r="C8848" s="7" t="s">
        <v>8087</v>
      </c>
      <c r="D8848" s="16">
        <v>96.21</v>
      </c>
      <c r="E8848" s="13"/>
      <c r="F8848" s="13"/>
      <c r="G8848" s="39">
        <f>IFERROR(VLOOKUP(A8848,Sheet1!$A$2:$E$16750,5,FALSE),"0")</f>
        <v>91.63</v>
      </c>
      <c r="H8848" s="38">
        <f>(+D8848-G8848)*E8848</f>
        <v>0</v>
      </c>
    </row>
    <row r="8849" spans="1:8" ht="15.75" thickBot="1" x14ac:dyDescent="0.3">
      <c r="A8849">
        <v>38202693</v>
      </c>
      <c r="B8849" s="7" t="s">
        <v>8518</v>
      </c>
      <c r="C8849" s="7" t="s">
        <v>8023</v>
      </c>
      <c r="D8849" s="17">
        <v>11.76</v>
      </c>
      <c r="E8849" s="20"/>
      <c r="F8849" s="20"/>
      <c r="G8849" s="39">
        <f>IFERROR(VLOOKUP(A8849,Sheet1!$A$2:$E$16750,5,FALSE),"0")</f>
        <v>11.2</v>
      </c>
      <c r="H8849" s="38">
        <f>(+D8849-G8849)*E8849</f>
        <v>0</v>
      </c>
    </row>
    <row r="8850" spans="1:8" ht="15.75" thickBot="1" x14ac:dyDescent="0.3">
      <c r="A8850">
        <v>38202705</v>
      </c>
      <c r="B8850" s="7" t="s">
        <v>8519</v>
      </c>
      <c r="C8850" s="7" t="s">
        <v>8023</v>
      </c>
      <c r="D8850" s="16">
        <v>88</v>
      </c>
      <c r="E8850" s="13"/>
      <c r="F8850" s="13"/>
      <c r="G8850" s="39" t="str">
        <f>IFERROR(VLOOKUP(A8850,Sheet1!$A$2:$E$16750,5,FALSE),"0")</f>
        <v>0</v>
      </c>
      <c r="H8850" s="38">
        <f>(+D8850-G8850)*E8850</f>
        <v>0</v>
      </c>
    </row>
    <row r="8851" spans="1:8" ht="15.75" thickBot="1" x14ac:dyDescent="0.3">
      <c r="A8851">
        <v>38202730</v>
      </c>
      <c r="B8851" s="7" t="s">
        <v>8520</v>
      </c>
      <c r="C8851" s="7" t="s">
        <v>8089</v>
      </c>
      <c r="D8851" s="17">
        <v>8.82</v>
      </c>
      <c r="E8851" s="20"/>
      <c r="F8851" s="20"/>
      <c r="G8851" s="39">
        <f>IFERROR(VLOOKUP(A8851,Sheet1!$A$2:$E$16750,5,FALSE),"0")</f>
        <v>8.4</v>
      </c>
      <c r="H8851" s="38">
        <f>(+D8851-G8851)*E8851</f>
        <v>0</v>
      </c>
    </row>
    <row r="8852" spans="1:8" ht="15.75" thickBot="1" x14ac:dyDescent="0.3">
      <c r="A8852">
        <v>38202735</v>
      </c>
      <c r="B8852" s="7" t="s">
        <v>8521</v>
      </c>
      <c r="C8852" s="7" t="s">
        <v>8065</v>
      </c>
      <c r="D8852" s="16">
        <v>24.85</v>
      </c>
      <c r="E8852" s="13"/>
      <c r="F8852" s="13"/>
      <c r="G8852" s="39">
        <f>IFERROR(VLOOKUP(A8852,Sheet1!$A$2:$E$16750,5,FALSE),"0")</f>
        <v>23.67</v>
      </c>
      <c r="H8852" s="38">
        <f>(+D8852-G8852)*E8852</f>
        <v>0</v>
      </c>
    </row>
    <row r="8853" spans="1:8" ht="15.75" thickBot="1" x14ac:dyDescent="0.3">
      <c r="A8853">
        <v>38202745</v>
      </c>
      <c r="B8853" s="7" t="s">
        <v>8522</v>
      </c>
      <c r="C8853" s="7" t="s">
        <v>8023</v>
      </c>
      <c r="D8853" s="17">
        <v>7.35</v>
      </c>
      <c r="E8853" s="18">
        <v>1</v>
      </c>
      <c r="F8853" s="19">
        <v>7</v>
      </c>
      <c r="G8853" s="39">
        <f>IFERROR(VLOOKUP(A8853,Sheet1!$A$2:$E$16750,5,FALSE),"0")</f>
        <v>7</v>
      </c>
      <c r="H8853" s="38">
        <f>(+D8853-G8853)*E8853</f>
        <v>0.34999999999999964</v>
      </c>
    </row>
    <row r="8854" spans="1:8" ht="15.75" thickBot="1" x14ac:dyDescent="0.3">
      <c r="A8854">
        <v>38202750</v>
      </c>
      <c r="B8854" s="7" t="s">
        <v>8523</v>
      </c>
      <c r="C8854" s="7" t="s">
        <v>8089</v>
      </c>
      <c r="D8854" s="16">
        <v>28.35</v>
      </c>
      <c r="E8854" s="14">
        <v>3</v>
      </c>
      <c r="F8854" s="15">
        <v>80</v>
      </c>
      <c r="G8854" s="39">
        <f>IFERROR(VLOOKUP(A8854,Sheet1!$A$2:$E$16750,5,FALSE),"0")</f>
        <v>27</v>
      </c>
      <c r="H8854" s="38">
        <f>(+D8854-G8854)*E8854</f>
        <v>4.0500000000000043</v>
      </c>
    </row>
    <row r="8855" spans="1:8" ht="15.75" thickBot="1" x14ac:dyDescent="0.3">
      <c r="A8855">
        <v>38202755</v>
      </c>
      <c r="B8855" s="7" t="s">
        <v>8524</v>
      </c>
      <c r="C8855" s="7" t="s">
        <v>8023</v>
      </c>
      <c r="D8855" s="17">
        <v>88</v>
      </c>
      <c r="E8855" s="20"/>
      <c r="F8855" s="20"/>
      <c r="G8855" s="39" t="str">
        <f>IFERROR(VLOOKUP(A8855,Sheet1!$A$2:$E$16750,5,FALSE),"0")</f>
        <v>0</v>
      </c>
      <c r="H8855" s="38">
        <f>(+D8855-G8855)*E8855</f>
        <v>0</v>
      </c>
    </row>
    <row r="8856" spans="1:8" ht="15.75" thickBot="1" x14ac:dyDescent="0.3">
      <c r="A8856">
        <v>38202760</v>
      </c>
      <c r="B8856" s="7" t="s">
        <v>8525</v>
      </c>
      <c r="C8856" s="7" t="s">
        <v>8023</v>
      </c>
      <c r="D8856" s="16">
        <v>40.950000000000003</v>
      </c>
      <c r="E8856" s="13"/>
      <c r="F8856" s="13"/>
      <c r="G8856" s="39">
        <f>IFERROR(VLOOKUP(A8856,Sheet1!$A$2:$E$16750,5,FALSE),"0")</f>
        <v>39</v>
      </c>
      <c r="H8856" s="38">
        <f>(+D8856-G8856)*E8856</f>
        <v>0</v>
      </c>
    </row>
    <row r="8857" spans="1:8" ht="15.75" thickBot="1" x14ac:dyDescent="0.3">
      <c r="A8857">
        <v>38202774</v>
      </c>
      <c r="B8857" s="7" t="s">
        <v>8526</v>
      </c>
      <c r="C8857" s="7" t="s">
        <v>8023</v>
      </c>
      <c r="D8857" s="17">
        <v>22.05</v>
      </c>
      <c r="E8857" s="20"/>
      <c r="F8857" s="20"/>
      <c r="G8857" s="39">
        <f>IFERROR(VLOOKUP(A8857,Sheet1!$A$2:$E$16750,5,FALSE),"0")</f>
        <v>21</v>
      </c>
      <c r="H8857" s="38">
        <f>(+D8857-G8857)*E8857</f>
        <v>0</v>
      </c>
    </row>
    <row r="8858" spans="1:8" ht="15.75" thickBot="1" x14ac:dyDescent="0.3">
      <c r="A8858">
        <v>38202778</v>
      </c>
      <c r="B8858" s="7" t="s">
        <v>8527</v>
      </c>
      <c r="C8858" s="7" t="s">
        <v>8079</v>
      </c>
      <c r="D8858" s="16">
        <v>22.37</v>
      </c>
      <c r="E8858" s="13"/>
      <c r="F8858" s="13"/>
      <c r="G8858" s="39">
        <f>IFERROR(VLOOKUP(A8858,Sheet1!$A$2:$E$16750,5,FALSE),"0")</f>
        <v>21.3</v>
      </c>
      <c r="H8858" s="38">
        <f>(+D8858-G8858)*E8858</f>
        <v>0</v>
      </c>
    </row>
    <row r="8859" spans="1:8" ht="15.75" thickBot="1" x14ac:dyDescent="0.3">
      <c r="A8859">
        <v>38202780</v>
      </c>
      <c r="B8859" s="7" t="s">
        <v>8528</v>
      </c>
      <c r="C8859" s="7" t="s">
        <v>8087</v>
      </c>
      <c r="D8859" s="17">
        <v>10.78</v>
      </c>
      <c r="E8859" s="20"/>
      <c r="F8859" s="20"/>
      <c r="G8859" s="39">
        <f>IFERROR(VLOOKUP(A8859,Sheet1!$A$2:$E$16750,5,FALSE),"0")</f>
        <v>10.27</v>
      </c>
      <c r="H8859" s="38">
        <f>(+D8859-G8859)*E8859</f>
        <v>0</v>
      </c>
    </row>
    <row r="8860" spans="1:8" ht="15.75" thickBot="1" x14ac:dyDescent="0.3">
      <c r="A8860">
        <v>38202788</v>
      </c>
      <c r="B8860" s="7" t="s">
        <v>8529</v>
      </c>
      <c r="C8860" s="7" t="s">
        <v>8089</v>
      </c>
      <c r="D8860" s="16">
        <v>204.75</v>
      </c>
      <c r="E8860" s="13"/>
      <c r="F8860" s="13"/>
      <c r="G8860" s="39">
        <f>IFERROR(VLOOKUP(A8860,Sheet1!$A$2:$E$16750,5,FALSE),"0")</f>
        <v>195</v>
      </c>
      <c r="H8860" s="38">
        <f>(+D8860-G8860)*E8860</f>
        <v>0</v>
      </c>
    </row>
    <row r="8861" spans="1:8" ht="15.75" thickBot="1" x14ac:dyDescent="0.3">
      <c r="A8861">
        <v>38202790</v>
      </c>
      <c r="B8861" s="7" t="s">
        <v>8530</v>
      </c>
      <c r="C8861" s="7" t="s">
        <v>8023</v>
      </c>
      <c r="D8861" s="17">
        <v>130.19999999999999</v>
      </c>
      <c r="E8861" s="20"/>
      <c r="F8861" s="20"/>
      <c r="G8861" s="39">
        <f>IFERROR(VLOOKUP(A8861,Sheet1!$A$2:$E$16750,5,FALSE),"0")</f>
        <v>124</v>
      </c>
      <c r="H8861" s="38">
        <f>(+D8861-G8861)*E8861</f>
        <v>0</v>
      </c>
    </row>
    <row r="8862" spans="1:8" ht="15.75" thickBot="1" x14ac:dyDescent="0.3">
      <c r="A8862">
        <v>38202795</v>
      </c>
      <c r="B8862" s="7" t="s">
        <v>8531</v>
      </c>
      <c r="C8862" s="7" t="s">
        <v>8023</v>
      </c>
      <c r="D8862" s="16">
        <v>5.59</v>
      </c>
      <c r="E8862" s="13"/>
      <c r="F8862" s="13"/>
      <c r="G8862" s="39">
        <f>IFERROR(VLOOKUP(A8862,Sheet1!$A$2:$E$16750,5,FALSE),"0")</f>
        <v>5.32</v>
      </c>
      <c r="H8862" s="38">
        <f>(+D8862-G8862)*E8862</f>
        <v>0</v>
      </c>
    </row>
    <row r="8863" spans="1:8" ht="15.75" thickBot="1" x14ac:dyDescent="0.3">
      <c r="A8863">
        <v>38202800</v>
      </c>
      <c r="B8863" s="7" t="s">
        <v>8532</v>
      </c>
      <c r="C8863" s="7" t="s">
        <v>8023</v>
      </c>
      <c r="D8863" s="17">
        <v>18.899999999999999</v>
      </c>
      <c r="E8863" s="20"/>
      <c r="F8863" s="20"/>
      <c r="G8863" s="39">
        <f>IFERROR(VLOOKUP(A8863,Sheet1!$A$2:$E$16750,5,FALSE),"0")</f>
        <v>18</v>
      </c>
      <c r="H8863" s="38">
        <f>(+D8863-G8863)*E8863</f>
        <v>0</v>
      </c>
    </row>
    <row r="8864" spans="1:8" ht="15.75" thickBot="1" x14ac:dyDescent="0.3">
      <c r="A8864">
        <v>38202805</v>
      </c>
      <c r="B8864" s="7" t="s">
        <v>8533</v>
      </c>
      <c r="C8864" s="7" t="s">
        <v>8023</v>
      </c>
      <c r="D8864" s="16">
        <v>28.8</v>
      </c>
      <c r="E8864" s="13"/>
      <c r="F8864" s="13"/>
      <c r="G8864" s="39" t="str">
        <f>IFERROR(VLOOKUP(A8864,Sheet1!$A$2:$E$16750,5,FALSE),"0")</f>
        <v>0</v>
      </c>
      <c r="H8864" s="38">
        <f>(+D8864-G8864)*E8864</f>
        <v>0</v>
      </c>
    </row>
    <row r="8865" spans="1:8" ht="15.75" thickBot="1" x14ac:dyDescent="0.3">
      <c r="A8865">
        <v>38202810</v>
      </c>
      <c r="B8865" s="7" t="s">
        <v>8534</v>
      </c>
      <c r="C8865" s="7" t="s">
        <v>8023</v>
      </c>
      <c r="D8865" s="17">
        <v>28.8</v>
      </c>
      <c r="E8865" s="20"/>
      <c r="F8865" s="20"/>
      <c r="G8865" s="39" t="str">
        <f>IFERROR(VLOOKUP(A8865,Sheet1!$A$2:$E$16750,5,FALSE),"0")</f>
        <v>0</v>
      </c>
      <c r="H8865" s="38">
        <f>(+D8865-G8865)*E8865</f>
        <v>0</v>
      </c>
    </row>
    <row r="8866" spans="1:8" ht="15.75" thickBot="1" x14ac:dyDescent="0.3">
      <c r="A8866">
        <v>38202811</v>
      </c>
      <c r="B8866" s="7" t="s">
        <v>8535</v>
      </c>
      <c r="C8866" s="7" t="s">
        <v>8023</v>
      </c>
      <c r="D8866" s="16">
        <v>63.59</v>
      </c>
      <c r="E8866" s="13"/>
      <c r="F8866" s="13"/>
      <c r="G8866" s="39" t="str">
        <f>IFERROR(VLOOKUP(A8866,Sheet1!$A$2:$E$16750,5,FALSE),"0")</f>
        <v>0</v>
      </c>
      <c r="H8866" s="38">
        <f>(+D8866-G8866)*E8866</f>
        <v>0</v>
      </c>
    </row>
    <row r="8867" spans="1:8" ht="15.75" thickBot="1" x14ac:dyDescent="0.3">
      <c r="A8867">
        <v>38202820</v>
      </c>
      <c r="B8867" s="7" t="s">
        <v>8536</v>
      </c>
      <c r="C8867" s="7" t="s">
        <v>8087</v>
      </c>
      <c r="D8867" s="17">
        <v>23.94</v>
      </c>
      <c r="E8867" s="20"/>
      <c r="F8867" s="20"/>
      <c r="G8867" s="39">
        <f>IFERROR(VLOOKUP(A8867,Sheet1!$A$2:$E$16750,5,FALSE),"0")</f>
        <v>22.8</v>
      </c>
      <c r="H8867" s="38">
        <f>(+D8867-G8867)*E8867</f>
        <v>0</v>
      </c>
    </row>
    <row r="8868" spans="1:8" ht="15.75" thickBot="1" x14ac:dyDescent="0.3">
      <c r="A8868">
        <v>38202825</v>
      </c>
      <c r="B8868" s="7" t="s">
        <v>8537</v>
      </c>
      <c r="C8868" s="7" t="s">
        <v>8023</v>
      </c>
      <c r="D8868" s="16">
        <v>88</v>
      </c>
      <c r="E8868" s="13"/>
      <c r="F8868" s="13"/>
      <c r="G8868" s="39" t="str">
        <f>IFERROR(VLOOKUP(A8868,Sheet1!$A$2:$E$16750,5,FALSE),"0")</f>
        <v>0</v>
      </c>
      <c r="H8868" s="38">
        <f>(+D8868-G8868)*E8868</f>
        <v>0</v>
      </c>
    </row>
    <row r="8869" spans="1:8" ht="15.75" thickBot="1" x14ac:dyDescent="0.3">
      <c r="A8869">
        <v>38202835</v>
      </c>
      <c r="B8869" s="7" t="s">
        <v>8538</v>
      </c>
      <c r="C8869" s="7" t="s">
        <v>8089</v>
      </c>
      <c r="D8869" s="17">
        <v>16.8</v>
      </c>
      <c r="E8869" s="18">
        <v>3</v>
      </c>
      <c r="F8869" s="19">
        <v>47</v>
      </c>
      <c r="G8869" s="39">
        <f>IFERROR(VLOOKUP(A8869,Sheet1!$A$2:$E$16750,5,FALSE),"0")</f>
        <v>16</v>
      </c>
      <c r="H8869" s="38">
        <f>(+D8869-G8869)*E8869</f>
        <v>2.4000000000000021</v>
      </c>
    </row>
    <row r="8870" spans="1:8" ht="15.75" thickBot="1" x14ac:dyDescent="0.3">
      <c r="A8870">
        <v>38202840</v>
      </c>
      <c r="B8870" s="7" t="s">
        <v>8539</v>
      </c>
      <c r="C8870" s="7" t="s">
        <v>8089</v>
      </c>
      <c r="D8870" s="16">
        <v>13.93</v>
      </c>
      <c r="E8870" s="13"/>
      <c r="F8870" s="13"/>
      <c r="G8870" s="39">
        <f>IFERROR(VLOOKUP(A8870,Sheet1!$A$2:$E$16750,5,FALSE),"0")</f>
        <v>13.27</v>
      </c>
      <c r="H8870" s="38">
        <f>(+D8870-G8870)*E8870</f>
        <v>0</v>
      </c>
    </row>
    <row r="8871" spans="1:8" ht="15.75" thickBot="1" x14ac:dyDescent="0.3">
      <c r="A8871">
        <v>38202850</v>
      </c>
      <c r="B8871" s="7" t="s">
        <v>8540</v>
      </c>
      <c r="C8871" s="7" t="s">
        <v>8023</v>
      </c>
      <c r="D8871" s="17">
        <v>18.899999999999999</v>
      </c>
      <c r="E8871" s="20"/>
      <c r="F8871" s="20"/>
      <c r="G8871" s="39">
        <f>IFERROR(VLOOKUP(A8871,Sheet1!$A$2:$E$16750,5,FALSE),"0")</f>
        <v>18</v>
      </c>
      <c r="H8871" s="38">
        <f>(+D8871-G8871)*E8871</f>
        <v>0</v>
      </c>
    </row>
    <row r="8872" spans="1:8" ht="15.75" thickBot="1" x14ac:dyDescent="0.3">
      <c r="A8872">
        <v>38202860</v>
      </c>
      <c r="B8872" s="7" t="s">
        <v>8541</v>
      </c>
      <c r="C8872" s="7" t="s">
        <v>8089</v>
      </c>
      <c r="D8872" s="16">
        <v>84</v>
      </c>
      <c r="E8872" s="13"/>
      <c r="F8872" s="13"/>
      <c r="G8872" s="39">
        <f>IFERROR(VLOOKUP(A8872,Sheet1!$A$2:$E$16750,5,FALSE),"0")</f>
        <v>80</v>
      </c>
      <c r="H8872" s="38">
        <f>(+D8872-G8872)*E8872</f>
        <v>0</v>
      </c>
    </row>
    <row r="8873" spans="1:8" ht="15.75" thickBot="1" x14ac:dyDescent="0.3">
      <c r="A8873">
        <v>38202865</v>
      </c>
      <c r="B8873" s="7" t="s">
        <v>8542</v>
      </c>
      <c r="C8873" s="7" t="s">
        <v>8023</v>
      </c>
      <c r="D8873" s="17">
        <v>6.3</v>
      </c>
      <c r="E8873" s="18">
        <v>1</v>
      </c>
      <c r="F8873" s="19">
        <v>6</v>
      </c>
      <c r="G8873" s="39">
        <f>IFERROR(VLOOKUP(A8873,Sheet1!$A$2:$E$16750,5,FALSE),"0")</f>
        <v>6</v>
      </c>
      <c r="H8873" s="38">
        <f>(+D8873-G8873)*E8873</f>
        <v>0.29999999999999982</v>
      </c>
    </row>
    <row r="8874" spans="1:8" ht="15.75" thickBot="1" x14ac:dyDescent="0.3">
      <c r="A8874">
        <v>38202885</v>
      </c>
      <c r="B8874" s="7" t="s">
        <v>8543</v>
      </c>
      <c r="C8874" s="7" t="s">
        <v>8087</v>
      </c>
      <c r="D8874" s="16">
        <v>10</v>
      </c>
      <c r="E8874" s="13"/>
      <c r="F8874" s="13"/>
      <c r="G8874" s="39">
        <f>IFERROR(VLOOKUP(A8874,Sheet1!$A$2:$E$16750,5,FALSE),"0")</f>
        <v>9.52</v>
      </c>
      <c r="H8874" s="38">
        <f>(+D8874-G8874)*E8874</f>
        <v>0</v>
      </c>
    </row>
    <row r="8875" spans="1:8" ht="15.75" thickBot="1" x14ac:dyDescent="0.3">
      <c r="A8875">
        <v>38202890</v>
      </c>
      <c r="B8875" s="7" t="s">
        <v>8544</v>
      </c>
      <c r="C8875" s="7" t="s">
        <v>8023</v>
      </c>
      <c r="D8875" s="17">
        <v>6.02</v>
      </c>
      <c r="E8875" s="20"/>
      <c r="F8875" s="20"/>
      <c r="G8875" s="39">
        <f>IFERROR(VLOOKUP(A8875,Sheet1!$A$2:$E$16750,5,FALSE),"0")</f>
        <v>5.73</v>
      </c>
      <c r="H8875" s="38">
        <f>(+D8875-G8875)*E8875</f>
        <v>0</v>
      </c>
    </row>
    <row r="8876" spans="1:8" ht="15.75" thickBot="1" x14ac:dyDescent="0.3">
      <c r="A8876">
        <v>38202892</v>
      </c>
      <c r="B8876" s="7" t="s">
        <v>8545</v>
      </c>
      <c r="C8876" s="7" t="s">
        <v>8023</v>
      </c>
      <c r="D8876" s="16">
        <v>15.96</v>
      </c>
      <c r="E8876" s="13"/>
      <c r="F8876" s="13"/>
      <c r="G8876" s="39">
        <f>IFERROR(VLOOKUP(A8876,Sheet1!$A$2:$E$16750,5,FALSE),"0")</f>
        <v>15.2</v>
      </c>
      <c r="H8876" s="38">
        <f>(+D8876-G8876)*E8876</f>
        <v>0</v>
      </c>
    </row>
    <row r="8877" spans="1:8" ht="15.75" thickBot="1" x14ac:dyDescent="0.3">
      <c r="A8877">
        <v>38202905</v>
      </c>
      <c r="B8877" s="7" t="s">
        <v>8546</v>
      </c>
      <c r="C8877" s="7" t="s">
        <v>8023</v>
      </c>
      <c r="D8877" s="17">
        <v>36.86</v>
      </c>
      <c r="E8877" s="20"/>
      <c r="F8877" s="20"/>
      <c r="G8877" s="39">
        <f>IFERROR(VLOOKUP(A8877,Sheet1!$A$2:$E$16750,5,FALSE),"0")</f>
        <v>35.1</v>
      </c>
      <c r="H8877" s="38">
        <f>(+D8877-G8877)*E8877</f>
        <v>0</v>
      </c>
    </row>
    <row r="8878" spans="1:8" ht="15.75" thickBot="1" x14ac:dyDescent="0.3">
      <c r="A8878">
        <v>38202910</v>
      </c>
      <c r="B8878" s="7" t="s">
        <v>8547</v>
      </c>
      <c r="C8878" s="7" t="s">
        <v>8023</v>
      </c>
      <c r="D8878" s="16">
        <v>16.5</v>
      </c>
      <c r="E8878" s="13"/>
      <c r="F8878" s="13"/>
      <c r="G8878" s="39" t="str">
        <f>IFERROR(VLOOKUP(A8878,Sheet1!$A$2:$E$16750,5,FALSE),"0")</f>
        <v>0</v>
      </c>
      <c r="H8878" s="38">
        <f>(+D8878-G8878)*E8878</f>
        <v>0</v>
      </c>
    </row>
    <row r="8879" spans="1:8" ht="15.75" thickBot="1" x14ac:dyDescent="0.3">
      <c r="A8879">
        <v>38202915</v>
      </c>
      <c r="B8879" s="7" t="s">
        <v>8548</v>
      </c>
      <c r="C8879" s="7" t="s">
        <v>8023</v>
      </c>
      <c r="D8879" s="17">
        <v>36.54</v>
      </c>
      <c r="E8879" s="20"/>
      <c r="F8879" s="20"/>
      <c r="G8879" s="39" t="str">
        <f>IFERROR(VLOOKUP(A8879,Sheet1!$A$2:$E$16750,5,FALSE),"0")</f>
        <v>0</v>
      </c>
      <c r="H8879" s="38">
        <f>(+D8879-G8879)*E8879</f>
        <v>0</v>
      </c>
    </row>
    <row r="8880" spans="1:8" ht="15.75" thickBot="1" x14ac:dyDescent="0.3">
      <c r="A8880">
        <v>38202920</v>
      </c>
      <c r="B8880" s="7" t="s">
        <v>8549</v>
      </c>
      <c r="C8880" s="7" t="s">
        <v>8023</v>
      </c>
      <c r="D8880" s="16">
        <v>20.48</v>
      </c>
      <c r="E8880" s="13"/>
      <c r="F8880" s="13"/>
      <c r="G8880" s="39">
        <f>IFERROR(VLOOKUP(A8880,Sheet1!$A$2:$E$16750,5,FALSE),"0")</f>
        <v>19.5</v>
      </c>
      <c r="H8880" s="38">
        <f>(+D8880-G8880)*E8880</f>
        <v>0</v>
      </c>
    </row>
    <row r="8881" spans="1:8" ht="15.75" thickBot="1" x14ac:dyDescent="0.3">
      <c r="A8881">
        <v>38202935</v>
      </c>
      <c r="B8881" s="7" t="s">
        <v>8550</v>
      </c>
      <c r="C8881" s="7" t="s">
        <v>8089</v>
      </c>
      <c r="D8881" s="17">
        <v>7.35</v>
      </c>
      <c r="E8881" s="20"/>
      <c r="F8881" s="20"/>
      <c r="G8881" s="39">
        <f>IFERROR(VLOOKUP(A8881,Sheet1!$A$2:$E$16750,5,FALSE),"0")</f>
        <v>7</v>
      </c>
      <c r="H8881" s="38">
        <f>(+D8881-G8881)*E8881</f>
        <v>0</v>
      </c>
    </row>
    <row r="8882" spans="1:8" ht="15.75" thickBot="1" x14ac:dyDescent="0.3">
      <c r="A8882">
        <v>38202955</v>
      </c>
      <c r="B8882" s="7" t="s">
        <v>8551</v>
      </c>
      <c r="C8882" s="7" t="s">
        <v>8089</v>
      </c>
      <c r="D8882" s="16">
        <v>7.35</v>
      </c>
      <c r="E8882" s="13"/>
      <c r="F8882" s="13"/>
      <c r="G8882" s="39">
        <f>IFERROR(VLOOKUP(A8882,Sheet1!$A$2:$E$16750,5,FALSE),"0")</f>
        <v>7</v>
      </c>
      <c r="H8882" s="38">
        <f>(+D8882-G8882)*E8882</f>
        <v>0</v>
      </c>
    </row>
    <row r="8883" spans="1:8" ht="15.75" thickBot="1" x14ac:dyDescent="0.3">
      <c r="A8883">
        <v>38202960</v>
      </c>
      <c r="B8883" s="7" t="s">
        <v>8552</v>
      </c>
      <c r="C8883" s="7" t="s">
        <v>8023</v>
      </c>
      <c r="D8883" s="17">
        <v>21</v>
      </c>
      <c r="E8883" s="20"/>
      <c r="F8883" s="20"/>
      <c r="G8883" s="39">
        <f>IFERROR(VLOOKUP(A8883,Sheet1!$A$2:$E$16750,5,FALSE),"0")</f>
        <v>20</v>
      </c>
      <c r="H8883" s="38">
        <f>(+D8883-G8883)*E8883</f>
        <v>0</v>
      </c>
    </row>
    <row r="8884" spans="1:8" ht="15.75" thickBot="1" x14ac:dyDescent="0.3">
      <c r="A8884">
        <v>38202965</v>
      </c>
      <c r="B8884" s="7" t="s">
        <v>8553</v>
      </c>
      <c r="C8884" s="7" t="s">
        <v>8023</v>
      </c>
      <c r="D8884" s="16">
        <v>12.6</v>
      </c>
      <c r="E8884" s="13"/>
      <c r="F8884" s="13"/>
      <c r="G8884" s="39">
        <f>IFERROR(VLOOKUP(A8884,Sheet1!$A$2:$E$16750,5,FALSE),"0")</f>
        <v>12</v>
      </c>
      <c r="H8884" s="38">
        <f>(+D8884-G8884)*E8884</f>
        <v>0</v>
      </c>
    </row>
    <row r="8885" spans="1:8" ht="15.75" thickBot="1" x14ac:dyDescent="0.3">
      <c r="A8885">
        <v>38202980</v>
      </c>
      <c r="B8885" s="7" t="s">
        <v>8554</v>
      </c>
      <c r="C8885" s="7" t="s">
        <v>8089</v>
      </c>
      <c r="D8885" s="17">
        <v>5.59</v>
      </c>
      <c r="E8885" s="20"/>
      <c r="F8885" s="20"/>
      <c r="G8885" s="39">
        <f>IFERROR(VLOOKUP(A8885,Sheet1!$A$2:$E$16750,5,FALSE),"0")</f>
        <v>5.32</v>
      </c>
      <c r="H8885" s="38">
        <f>(+D8885-G8885)*E8885</f>
        <v>0</v>
      </c>
    </row>
    <row r="8886" spans="1:8" ht="15.75" thickBot="1" x14ac:dyDescent="0.3">
      <c r="A8886">
        <v>38202990</v>
      </c>
      <c r="B8886" s="7" t="s">
        <v>8555</v>
      </c>
      <c r="C8886" s="7" t="s">
        <v>8023</v>
      </c>
      <c r="D8886" s="16">
        <v>55.97</v>
      </c>
      <c r="E8886" s="13"/>
      <c r="F8886" s="13"/>
      <c r="G8886" s="39">
        <f>IFERROR(VLOOKUP(A8886,Sheet1!$A$2:$E$16750,5,FALSE),"0")</f>
        <v>53.3</v>
      </c>
      <c r="H8886" s="38">
        <f>(+D8886-G8886)*E8886</f>
        <v>0</v>
      </c>
    </row>
    <row r="8887" spans="1:8" ht="15.75" thickBot="1" x14ac:dyDescent="0.3">
      <c r="A8887">
        <v>38203000</v>
      </c>
      <c r="B8887" s="7" t="s">
        <v>8556</v>
      </c>
      <c r="C8887" s="7" t="s">
        <v>8023</v>
      </c>
      <c r="D8887" s="17">
        <v>20.48</v>
      </c>
      <c r="E8887" s="20"/>
      <c r="F8887" s="20"/>
      <c r="G8887" s="39">
        <f>IFERROR(VLOOKUP(A8887,Sheet1!$A$2:$E$16750,5,FALSE),"0")</f>
        <v>19.5</v>
      </c>
      <c r="H8887" s="38">
        <f>(+D8887-G8887)*E8887</f>
        <v>0</v>
      </c>
    </row>
    <row r="8888" spans="1:8" ht="15.75" thickBot="1" x14ac:dyDescent="0.3">
      <c r="A8888">
        <v>38203010</v>
      </c>
      <c r="B8888" s="7" t="s">
        <v>8557</v>
      </c>
      <c r="C8888" s="7" t="s">
        <v>8023</v>
      </c>
      <c r="D8888" s="16">
        <v>20.48</v>
      </c>
      <c r="E8888" s="13"/>
      <c r="F8888" s="13"/>
      <c r="G8888" s="39">
        <f>IFERROR(VLOOKUP(A8888,Sheet1!$A$2:$E$16750,5,FALSE),"0")</f>
        <v>19.5</v>
      </c>
      <c r="H8888" s="38">
        <f>(+D8888-G8888)*E8888</f>
        <v>0</v>
      </c>
    </row>
    <row r="8889" spans="1:8" ht="15.75" thickBot="1" x14ac:dyDescent="0.3">
      <c r="A8889">
        <v>38203015</v>
      </c>
      <c r="B8889" s="7" t="s">
        <v>8558</v>
      </c>
      <c r="C8889" s="7" t="s">
        <v>8023</v>
      </c>
      <c r="D8889" s="17">
        <v>10.47</v>
      </c>
      <c r="E8889" s="20"/>
      <c r="F8889" s="20"/>
      <c r="G8889" s="39">
        <f>IFERROR(VLOOKUP(A8889,Sheet1!$A$2:$E$16750,5,FALSE),"0")</f>
        <v>9.9700000000000006</v>
      </c>
      <c r="H8889" s="38">
        <f>(+D8889-G8889)*E8889</f>
        <v>0</v>
      </c>
    </row>
    <row r="8890" spans="1:8" ht="15.75" thickBot="1" x14ac:dyDescent="0.3">
      <c r="A8890">
        <v>38203030</v>
      </c>
      <c r="B8890" s="7" t="s">
        <v>8559</v>
      </c>
      <c r="C8890" s="7" t="s">
        <v>8087</v>
      </c>
      <c r="D8890" s="16">
        <v>11.99</v>
      </c>
      <c r="E8890" s="13"/>
      <c r="F8890" s="13"/>
      <c r="G8890" s="39">
        <f>IFERROR(VLOOKUP(A8890,Sheet1!$A$2:$E$16750,5,FALSE),"0")</f>
        <v>11.42</v>
      </c>
      <c r="H8890" s="38">
        <f>(+D8890-G8890)*E8890</f>
        <v>0</v>
      </c>
    </row>
    <row r="8891" spans="1:8" ht="15.75" thickBot="1" x14ac:dyDescent="0.3">
      <c r="A8891">
        <v>38203035</v>
      </c>
      <c r="B8891" s="7" t="s">
        <v>8560</v>
      </c>
      <c r="C8891" s="7" t="s">
        <v>8087</v>
      </c>
      <c r="D8891" s="17">
        <v>8.75</v>
      </c>
      <c r="E8891" s="20"/>
      <c r="F8891" s="20"/>
      <c r="G8891" s="39" t="str">
        <f>IFERROR(VLOOKUP(A8891,Sheet1!$A$2:$E$16750,5,FALSE),"0")</f>
        <v>0</v>
      </c>
      <c r="H8891" s="38">
        <f>(+D8891-G8891)*E8891</f>
        <v>0</v>
      </c>
    </row>
    <row r="8892" spans="1:8" ht="15.75" thickBot="1" x14ac:dyDescent="0.3">
      <c r="A8892">
        <v>38203050</v>
      </c>
      <c r="B8892" s="7" t="s">
        <v>8561</v>
      </c>
      <c r="C8892" s="7" t="s">
        <v>8023</v>
      </c>
      <c r="D8892" s="16">
        <v>5.07</v>
      </c>
      <c r="E8892" s="13"/>
      <c r="F8892" s="13"/>
      <c r="G8892" s="39">
        <f>IFERROR(VLOOKUP(A8892,Sheet1!$A$2:$E$16750,5,FALSE),"0")</f>
        <v>4.83</v>
      </c>
      <c r="H8892" s="38">
        <f>(+D8892-G8892)*E8892</f>
        <v>0</v>
      </c>
    </row>
    <row r="8893" spans="1:8" ht="15.75" thickBot="1" x14ac:dyDescent="0.3">
      <c r="A8893">
        <v>38203055</v>
      </c>
      <c r="B8893" s="7" t="s">
        <v>8562</v>
      </c>
      <c r="C8893" s="7" t="s">
        <v>8023</v>
      </c>
      <c r="D8893" s="17">
        <v>18.899999999999999</v>
      </c>
      <c r="E8893" s="20"/>
      <c r="F8893" s="20"/>
      <c r="G8893" s="39">
        <f>IFERROR(VLOOKUP(A8893,Sheet1!$A$2:$E$16750,5,FALSE),"0")</f>
        <v>18</v>
      </c>
      <c r="H8893" s="38">
        <f>(+D8893-G8893)*E8893</f>
        <v>0</v>
      </c>
    </row>
    <row r="8894" spans="1:8" ht="15.75" thickBot="1" x14ac:dyDescent="0.3">
      <c r="A8894">
        <v>38203075</v>
      </c>
      <c r="B8894" s="7" t="s">
        <v>8563</v>
      </c>
      <c r="C8894" s="7" t="s">
        <v>8023</v>
      </c>
      <c r="D8894" s="16">
        <v>5.45</v>
      </c>
      <c r="E8894" s="13"/>
      <c r="F8894" s="13"/>
      <c r="G8894" s="39" t="str">
        <f>IFERROR(VLOOKUP(A8894,Sheet1!$A$2:$E$16750,5,FALSE),"0")</f>
        <v>0</v>
      </c>
      <c r="H8894" s="38">
        <f>(+D8894-G8894)*E8894</f>
        <v>0</v>
      </c>
    </row>
    <row r="8895" spans="1:8" ht="15.75" thickBot="1" x14ac:dyDescent="0.3">
      <c r="A8895">
        <v>38203085</v>
      </c>
      <c r="B8895" s="7" t="s">
        <v>8564</v>
      </c>
      <c r="C8895" s="7" t="s">
        <v>8023</v>
      </c>
      <c r="D8895" s="17">
        <v>23.1</v>
      </c>
      <c r="E8895" s="18">
        <v>1</v>
      </c>
      <c r="F8895" s="19">
        <v>21</v>
      </c>
      <c r="G8895" s="39">
        <f>IFERROR(VLOOKUP(A8895,Sheet1!$A$2:$E$16750,5,FALSE),"0")</f>
        <v>22</v>
      </c>
      <c r="H8895" s="38">
        <f>(+D8895-G8895)*E8895</f>
        <v>1.1000000000000014</v>
      </c>
    </row>
    <row r="8896" spans="1:8" ht="15.75" thickBot="1" x14ac:dyDescent="0.3">
      <c r="A8896">
        <v>38203095</v>
      </c>
      <c r="B8896" s="7" t="s">
        <v>8565</v>
      </c>
      <c r="C8896" s="7" t="s">
        <v>8023</v>
      </c>
      <c r="D8896" s="16">
        <v>12.77</v>
      </c>
      <c r="E8896" s="13"/>
      <c r="F8896" s="13"/>
      <c r="G8896" s="39">
        <f>IFERROR(VLOOKUP(A8896,Sheet1!$A$2:$E$16750,5,FALSE),"0")</f>
        <v>12.16</v>
      </c>
      <c r="H8896" s="38">
        <f>(+D8896-G8896)*E8896</f>
        <v>0</v>
      </c>
    </row>
    <row r="8897" spans="1:8" ht="15.75" thickBot="1" x14ac:dyDescent="0.3">
      <c r="A8897">
        <v>38203110</v>
      </c>
      <c r="B8897" s="7" t="s">
        <v>8566</v>
      </c>
      <c r="C8897" s="7" t="s">
        <v>8089</v>
      </c>
      <c r="D8897" s="17">
        <v>15.31</v>
      </c>
      <c r="E8897" s="20"/>
      <c r="F8897" s="20"/>
      <c r="G8897" s="39">
        <f>IFERROR(VLOOKUP(A8897,Sheet1!$A$2:$E$16750,5,FALSE),"0")</f>
        <v>14.58</v>
      </c>
      <c r="H8897" s="38">
        <f>(+D8897-G8897)*E8897</f>
        <v>0</v>
      </c>
    </row>
    <row r="8898" spans="1:8" ht="15.75" thickBot="1" x14ac:dyDescent="0.3">
      <c r="A8898">
        <v>38203115</v>
      </c>
      <c r="B8898" s="7" t="s">
        <v>8567</v>
      </c>
      <c r="C8898" s="7" t="s">
        <v>8087</v>
      </c>
      <c r="D8898" s="16">
        <v>31.88</v>
      </c>
      <c r="E8898" s="13"/>
      <c r="F8898" s="13"/>
      <c r="G8898" s="39" t="str">
        <f>IFERROR(VLOOKUP(A8898,Sheet1!$A$2:$E$16750,5,FALSE),"0")</f>
        <v>0</v>
      </c>
      <c r="H8898" s="38">
        <f>(+D8898-G8898)*E8898</f>
        <v>0</v>
      </c>
    </row>
    <row r="8899" spans="1:8" ht="15.75" thickBot="1" x14ac:dyDescent="0.3">
      <c r="A8899">
        <v>38203125</v>
      </c>
      <c r="B8899" s="7" t="s">
        <v>8568</v>
      </c>
      <c r="C8899" s="7" t="s">
        <v>8079</v>
      </c>
      <c r="D8899" s="17">
        <v>7.71</v>
      </c>
      <c r="E8899" s="20"/>
      <c r="F8899" s="20"/>
      <c r="G8899" s="39">
        <f>IFERROR(VLOOKUP(A8899,Sheet1!$A$2:$E$16750,5,FALSE),"0")</f>
        <v>7.34</v>
      </c>
      <c r="H8899" s="38">
        <f>(+D8899-G8899)*E8899</f>
        <v>0</v>
      </c>
    </row>
    <row r="8900" spans="1:8" ht="15.75" thickBot="1" x14ac:dyDescent="0.3">
      <c r="A8900">
        <v>38203135</v>
      </c>
      <c r="B8900" s="7" t="s">
        <v>8569</v>
      </c>
      <c r="C8900" s="7" t="s">
        <v>8087</v>
      </c>
      <c r="D8900" s="16">
        <v>24.15</v>
      </c>
      <c r="E8900" s="13"/>
      <c r="F8900" s="13"/>
      <c r="G8900" s="39">
        <f>IFERROR(VLOOKUP(A8900,Sheet1!$A$2:$E$16750,5,FALSE),"0")</f>
        <v>23</v>
      </c>
      <c r="H8900" s="38">
        <f>(+D8900-G8900)*E8900</f>
        <v>0</v>
      </c>
    </row>
    <row r="8901" spans="1:8" ht="15.75" thickBot="1" x14ac:dyDescent="0.3">
      <c r="A8901">
        <v>38203140</v>
      </c>
      <c r="B8901" s="7" t="s">
        <v>8570</v>
      </c>
      <c r="C8901" s="7" t="s">
        <v>8089</v>
      </c>
      <c r="D8901" s="17">
        <v>174.3</v>
      </c>
      <c r="E8901" s="20"/>
      <c r="F8901" s="20"/>
      <c r="G8901" s="39">
        <f>IFERROR(VLOOKUP(A8901,Sheet1!$A$2:$E$16750,5,FALSE),"0")</f>
        <v>166</v>
      </c>
      <c r="H8901" s="38">
        <f>(+D8901-G8901)*E8901</f>
        <v>0</v>
      </c>
    </row>
    <row r="8902" spans="1:8" ht="15.75" thickBot="1" x14ac:dyDescent="0.3">
      <c r="A8902">
        <v>38203150</v>
      </c>
      <c r="B8902" s="7" t="s">
        <v>8571</v>
      </c>
      <c r="C8902" s="7" t="s">
        <v>8023</v>
      </c>
      <c r="D8902" s="16">
        <v>5.25</v>
      </c>
      <c r="E8902" s="14">
        <v>13</v>
      </c>
      <c r="F8902" s="15">
        <v>65</v>
      </c>
      <c r="G8902" s="39">
        <f>IFERROR(VLOOKUP(A8902,Sheet1!$A$2:$E$16750,5,FALSE),"0")</f>
        <v>5</v>
      </c>
      <c r="H8902" s="38">
        <f>(+D8902-G8902)*E8902</f>
        <v>3.25</v>
      </c>
    </row>
    <row r="8903" spans="1:8" ht="15.75" thickBot="1" x14ac:dyDescent="0.3">
      <c r="A8903">
        <v>38203155</v>
      </c>
      <c r="B8903" s="7" t="s">
        <v>8572</v>
      </c>
      <c r="C8903" s="7" t="s">
        <v>8023</v>
      </c>
      <c r="D8903" s="17">
        <v>7.35</v>
      </c>
      <c r="E8903" s="18">
        <v>14</v>
      </c>
      <c r="F8903" s="19">
        <v>98</v>
      </c>
      <c r="G8903" s="39">
        <f>IFERROR(VLOOKUP(A8903,Sheet1!$A$2:$E$16750,5,FALSE),"0")</f>
        <v>7</v>
      </c>
      <c r="H8903" s="38">
        <f>(+D8903-G8903)*E8903</f>
        <v>4.899999999999995</v>
      </c>
    </row>
    <row r="8904" spans="1:8" ht="15.75" thickBot="1" x14ac:dyDescent="0.3">
      <c r="A8904">
        <v>38203160</v>
      </c>
      <c r="B8904" s="7" t="s">
        <v>8573</v>
      </c>
      <c r="C8904" s="7" t="s">
        <v>8089</v>
      </c>
      <c r="D8904" s="16">
        <v>113.9</v>
      </c>
      <c r="E8904" s="13"/>
      <c r="F8904" s="13"/>
      <c r="G8904" s="39">
        <f>IFERROR(VLOOKUP(A8904,Sheet1!$A$2:$E$16750,5,FALSE),"0")</f>
        <v>108.48</v>
      </c>
      <c r="H8904" s="38">
        <f>(+D8904-G8904)*E8904</f>
        <v>0</v>
      </c>
    </row>
    <row r="8905" spans="1:8" ht="15.75" thickBot="1" x14ac:dyDescent="0.3">
      <c r="A8905">
        <v>38203175</v>
      </c>
      <c r="B8905" s="7" t="s">
        <v>8574</v>
      </c>
      <c r="C8905" s="7" t="s">
        <v>8023</v>
      </c>
      <c r="D8905" s="17">
        <v>4.82</v>
      </c>
      <c r="E8905" s="20"/>
      <c r="F8905" s="20"/>
      <c r="G8905" s="39" t="str">
        <f>IFERROR(VLOOKUP(A8905,Sheet1!$A$2:$E$16750,5,FALSE),"0")</f>
        <v>0</v>
      </c>
      <c r="H8905" s="38">
        <f>(+D8905-G8905)*E8905</f>
        <v>0</v>
      </c>
    </row>
    <row r="8906" spans="1:8" ht="15.75" thickBot="1" x14ac:dyDescent="0.3">
      <c r="A8906">
        <v>38203180</v>
      </c>
      <c r="B8906" s="7" t="s">
        <v>8575</v>
      </c>
      <c r="C8906" s="7" t="s">
        <v>8023</v>
      </c>
      <c r="D8906" s="16">
        <v>14.05</v>
      </c>
      <c r="E8906" s="13"/>
      <c r="F8906" s="13"/>
      <c r="G8906" s="39">
        <f>IFERROR(VLOOKUP(A8906,Sheet1!$A$2:$E$16750,5,FALSE),"0")</f>
        <v>13.38</v>
      </c>
      <c r="H8906" s="38">
        <f>(+D8906-G8906)*E8906</f>
        <v>0</v>
      </c>
    </row>
    <row r="8907" spans="1:8" ht="15.75" thickBot="1" x14ac:dyDescent="0.3">
      <c r="A8907">
        <v>38203190</v>
      </c>
      <c r="B8907" s="7" t="s">
        <v>8576</v>
      </c>
      <c r="C8907" s="7" t="s">
        <v>8087</v>
      </c>
      <c r="D8907" s="17">
        <v>37.799999999999997</v>
      </c>
      <c r="E8907" s="20"/>
      <c r="F8907" s="20"/>
      <c r="G8907" s="39">
        <f>IFERROR(VLOOKUP(A8907,Sheet1!$A$2:$E$16750,5,FALSE),"0")</f>
        <v>36</v>
      </c>
      <c r="H8907" s="38">
        <f>(+D8907-G8907)*E8907</f>
        <v>0</v>
      </c>
    </row>
    <row r="8908" spans="1:8" ht="15.75" thickBot="1" x14ac:dyDescent="0.3">
      <c r="A8908">
        <v>38203195</v>
      </c>
      <c r="B8908" s="7" t="s">
        <v>8577</v>
      </c>
      <c r="C8908" s="7" t="s">
        <v>8089</v>
      </c>
      <c r="D8908" s="16">
        <v>29.93</v>
      </c>
      <c r="E8908" s="13"/>
      <c r="F8908" s="13"/>
      <c r="G8908" s="39">
        <f>IFERROR(VLOOKUP(A8908,Sheet1!$A$2:$E$16750,5,FALSE),"0")</f>
        <v>28.5</v>
      </c>
      <c r="H8908" s="38">
        <f>(+D8908-G8908)*E8908</f>
        <v>0</v>
      </c>
    </row>
    <row r="8909" spans="1:8" ht="15.75" thickBot="1" x14ac:dyDescent="0.3">
      <c r="A8909">
        <v>38203205</v>
      </c>
      <c r="B8909" s="7" t="s">
        <v>8578</v>
      </c>
      <c r="C8909" s="7" t="s">
        <v>8023</v>
      </c>
      <c r="D8909" s="17">
        <v>28.8</v>
      </c>
      <c r="E8909" s="20"/>
      <c r="F8909" s="20"/>
      <c r="G8909" s="39" t="str">
        <f>IFERROR(VLOOKUP(A8909,Sheet1!$A$2:$E$16750,5,FALSE),"0")</f>
        <v>0</v>
      </c>
      <c r="H8909" s="38">
        <f>(+D8909-G8909)*E8909</f>
        <v>0</v>
      </c>
    </row>
    <row r="8910" spans="1:8" ht="15.75" thickBot="1" x14ac:dyDescent="0.3">
      <c r="A8910">
        <v>38203215</v>
      </c>
      <c r="B8910" s="7" t="s">
        <v>8579</v>
      </c>
      <c r="C8910" s="7" t="s">
        <v>8087</v>
      </c>
      <c r="D8910" s="16">
        <v>6.24</v>
      </c>
      <c r="E8910" s="13"/>
      <c r="F8910" s="13"/>
      <c r="G8910" s="39">
        <f>IFERROR(VLOOKUP(A8910,Sheet1!$A$2:$E$16750,5,FALSE),"0")</f>
        <v>5.94</v>
      </c>
      <c r="H8910" s="38">
        <f>(+D8910-G8910)*E8910</f>
        <v>0</v>
      </c>
    </row>
    <row r="8911" spans="1:8" ht="15.75" thickBot="1" x14ac:dyDescent="0.3">
      <c r="A8911">
        <v>38203220</v>
      </c>
      <c r="B8911" s="7" t="s">
        <v>8580</v>
      </c>
      <c r="C8911" s="7" t="s">
        <v>8023</v>
      </c>
      <c r="D8911" s="17">
        <v>24.15</v>
      </c>
      <c r="E8911" s="20"/>
      <c r="F8911" s="20"/>
      <c r="G8911" s="39">
        <f>IFERROR(VLOOKUP(A8911,Sheet1!$A$2:$E$16750,5,FALSE),"0")</f>
        <v>23</v>
      </c>
      <c r="H8911" s="38">
        <f>(+D8911-G8911)*E8911</f>
        <v>0</v>
      </c>
    </row>
    <row r="8912" spans="1:8" ht="15.75" thickBot="1" x14ac:dyDescent="0.3">
      <c r="A8912">
        <v>38203230</v>
      </c>
      <c r="B8912" s="7" t="s">
        <v>8581</v>
      </c>
      <c r="C8912" s="7" t="s">
        <v>8023</v>
      </c>
      <c r="D8912" s="16">
        <v>64.5</v>
      </c>
      <c r="E8912" s="13"/>
      <c r="F8912" s="13"/>
      <c r="G8912" s="39" t="str">
        <f>IFERROR(VLOOKUP(A8912,Sheet1!$A$2:$E$16750,5,FALSE),"0")</f>
        <v>0</v>
      </c>
      <c r="H8912" s="38">
        <f>(+D8912-G8912)*E8912</f>
        <v>0</v>
      </c>
    </row>
    <row r="8913" spans="1:8" ht="15.75" thickBot="1" x14ac:dyDescent="0.3">
      <c r="A8913">
        <v>38203265</v>
      </c>
      <c r="B8913" s="7" t="s">
        <v>8582</v>
      </c>
      <c r="C8913" s="7" t="s">
        <v>8089</v>
      </c>
      <c r="D8913" s="17">
        <v>15.14</v>
      </c>
      <c r="E8913" s="20"/>
      <c r="F8913" s="20"/>
      <c r="G8913" s="39">
        <f>IFERROR(VLOOKUP(A8913,Sheet1!$A$2:$E$16750,5,FALSE),"0")</f>
        <v>14.42</v>
      </c>
      <c r="H8913" s="38">
        <f>(+D8913-G8913)*E8913</f>
        <v>0</v>
      </c>
    </row>
    <row r="8914" spans="1:8" ht="15.75" thickBot="1" x14ac:dyDescent="0.3">
      <c r="A8914">
        <v>38203270</v>
      </c>
      <c r="B8914" s="7" t="s">
        <v>8583</v>
      </c>
      <c r="C8914" s="7" t="s">
        <v>8079</v>
      </c>
      <c r="D8914" s="16">
        <v>14.49</v>
      </c>
      <c r="E8914" s="13"/>
      <c r="F8914" s="13"/>
      <c r="G8914" s="39">
        <f>IFERROR(VLOOKUP(A8914,Sheet1!$A$2:$E$16750,5,FALSE),"0")</f>
        <v>13.8</v>
      </c>
      <c r="H8914" s="38">
        <f>(+D8914-G8914)*E8914</f>
        <v>0</v>
      </c>
    </row>
    <row r="8915" spans="1:8" ht="15.75" thickBot="1" x14ac:dyDescent="0.3">
      <c r="A8915">
        <v>38203275</v>
      </c>
      <c r="B8915" s="7" t="s">
        <v>8584</v>
      </c>
      <c r="C8915" s="7" t="s">
        <v>8089</v>
      </c>
      <c r="D8915" s="17">
        <v>15.38</v>
      </c>
      <c r="E8915" s="20"/>
      <c r="F8915" s="20"/>
      <c r="G8915" s="39">
        <f>IFERROR(VLOOKUP(A8915,Sheet1!$A$2:$E$16750,5,FALSE),"0")</f>
        <v>14.65</v>
      </c>
      <c r="H8915" s="38">
        <f>(+D8915-G8915)*E8915</f>
        <v>0</v>
      </c>
    </row>
    <row r="8916" spans="1:8" ht="15.75" thickBot="1" x14ac:dyDescent="0.3">
      <c r="A8916">
        <v>38203280</v>
      </c>
      <c r="B8916" s="7" t="s">
        <v>8585</v>
      </c>
      <c r="C8916" s="7" t="s">
        <v>8089</v>
      </c>
      <c r="D8916" s="16">
        <v>21.14</v>
      </c>
      <c r="E8916" s="13"/>
      <c r="F8916" s="13"/>
      <c r="G8916" s="39" t="str">
        <f>IFERROR(VLOOKUP(A8916,Sheet1!$A$2:$E$16750,5,FALSE),"0")</f>
        <v>0</v>
      </c>
      <c r="H8916" s="38">
        <f>(+D8916-G8916)*E8916</f>
        <v>0</v>
      </c>
    </row>
    <row r="8917" spans="1:8" ht="15.75" thickBot="1" x14ac:dyDescent="0.3">
      <c r="A8917">
        <v>38203286</v>
      </c>
      <c r="B8917" s="7" t="s">
        <v>8586</v>
      </c>
      <c r="C8917" s="7" t="s">
        <v>8087</v>
      </c>
      <c r="D8917" s="17">
        <v>86.82</v>
      </c>
      <c r="E8917" s="20"/>
      <c r="F8917" s="20"/>
      <c r="G8917" s="39">
        <f>IFERROR(VLOOKUP(A8917,Sheet1!$A$2:$E$16750,5,FALSE),"0")</f>
        <v>82.69</v>
      </c>
      <c r="H8917" s="38">
        <f>(+D8917-G8917)*E8917</f>
        <v>0</v>
      </c>
    </row>
    <row r="8918" spans="1:8" ht="15.75" thickBot="1" x14ac:dyDescent="0.3">
      <c r="A8918">
        <v>38203290</v>
      </c>
      <c r="B8918" s="7" t="s">
        <v>8587</v>
      </c>
      <c r="C8918" s="7" t="s">
        <v>8023</v>
      </c>
      <c r="D8918" s="16">
        <v>29.93</v>
      </c>
      <c r="E8918" s="13"/>
      <c r="F8918" s="13"/>
      <c r="G8918" s="39">
        <f>IFERROR(VLOOKUP(A8918,Sheet1!$A$2:$E$16750,5,FALSE),"0")</f>
        <v>28.5</v>
      </c>
      <c r="H8918" s="38">
        <f>(+D8918-G8918)*E8918</f>
        <v>0</v>
      </c>
    </row>
    <row r="8919" spans="1:8" ht="15.75" thickBot="1" x14ac:dyDescent="0.3">
      <c r="A8919">
        <v>38203295</v>
      </c>
      <c r="B8919" s="7" t="s">
        <v>8588</v>
      </c>
      <c r="C8919" s="7" t="s">
        <v>8023</v>
      </c>
      <c r="D8919" s="17">
        <v>14.98</v>
      </c>
      <c r="E8919" s="20"/>
      <c r="F8919" s="20"/>
      <c r="G8919" s="39">
        <f>IFERROR(VLOOKUP(A8919,Sheet1!$A$2:$E$16750,5,FALSE),"0")</f>
        <v>14.27</v>
      </c>
      <c r="H8919" s="38">
        <f>(+D8919-G8919)*E8919</f>
        <v>0</v>
      </c>
    </row>
    <row r="8920" spans="1:8" ht="15.75" thickBot="1" x14ac:dyDescent="0.3">
      <c r="A8920">
        <v>38203305</v>
      </c>
      <c r="B8920" s="7" t="s">
        <v>8421</v>
      </c>
      <c r="C8920" s="7" t="s">
        <v>8023</v>
      </c>
      <c r="D8920" s="16">
        <v>19.45</v>
      </c>
      <c r="E8920" s="13"/>
      <c r="F8920" s="13"/>
      <c r="G8920" s="39">
        <f>IFERROR(VLOOKUP(A8920,Sheet1!$A$2:$E$16750,5,FALSE),"0")</f>
        <v>18.52</v>
      </c>
      <c r="H8920" s="38">
        <f>(+D8920-G8920)*E8920</f>
        <v>0</v>
      </c>
    </row>
    <row r="8921" spans="1:8" ht="15.75" thickBot="1" x14ac:dyDescent="0.3">
      <c r="A8921">
        <v>38203310</v>
      </c>
      <c r="B8921" s="7" t="s">
        <v>8589</v>
      </c>
      <c r="C8921" s="7" t="s">
        <v>8023</v>
      </c>
      <c r="D8921" s="17">
        <v>23.1</v>
      </c>
      <c r="E8921" s="20"/>
      <c r="F8921" s="20"/>
      <c r="G8921" s="39">
        <f>IFERROR(VLOOKUP(A8921,Sheet1!$A$2:$E$16750,5,FALSE),"0")</f>
        <v>22</v>
      </c>
      <c r="H8921" s="38">
        <f>(+D8921-G8921)*E8921</f>
        <v>0</v>
      </c>
    </row>
    <row r="8922" spans="1:8" ht="15.75" thickBot="1" x14ac:dyDescent="0.3">
      <c r="A8922">
        <v>38203315</v>
      </c>
      <c r="B8922" s="7" t="s">
        <v>8590</v>
      </c>
      <c r="C8922" s="7" t="s">
        <v>8023</v>
      </c>
      <c r="D8922" s="16">
        <v>23.34</v>
      </c>
      <c r="E8922" s="13"/>
      <c r="F8922" s="13"/>
      <c r="G8922" s="39">
        <f>IFERROR(VLOOKUP(A8922,Sheet1!$A$2:$E$16750,5,FALSE),"0")</f>
        <v>22.23</v>
      </c>
      <c r="H8922" s="38">
        <f>(+D8922-G8922)*E8922</f>
        <v>0</v>
      </c>
    </row>
    <row r="8923" spans="1:8" ht="15.75" thickBot="1" x14ac:dyDescent="0.3">
      <c r="A8923">
        <v>38203325</v>
      </c>
      <c r="B8923" s="7" t="s">
        <v>8591</v>
      </c>
      <c r="C8923" s="7" t="s">
        <v>8023</v>
      </c>
      <c r="D8923" s="17">
        <v>5</v>
      </c>
      <c r="E8923" s="20"/>
      <c r="F8923" s="20"/>
      <c r="G8923" s="39" t="str">
        <f>IFERROR(VLOOKUP(A8923,Sheet1!$A$2:$E$16750,5,FALSE),"0")</f>
        <v>0</v>
      </c>
      <c r="H8923" s="38">
        <f>(+D8923-G8923)*E8923</f>
        <v>0</v>
      </c>
    </row>
    <row r="8924" spans="1:8" ht="15.75" thickBot="1" x14ac:dyDescent="0.3">
      <c r="A8924">
        <v>38203326</v>
      </c>
      <c r="B8924" s="7" t="s">
        <v>8592</v>
      </c>
      <c r="C8924" s="7" t="s">
        <v>8023</v>
      </c>
      <c r="D8924" s="16">
        <v>14.65</v>
      </c>
      <c r="E8924" s="13"/>
      <c r="F8924" s="13"/>
      <c r="G8924" s="39" t="str">
        <f>IFERROR(VLOOKUP(A8924,Sheet1!$A$2:$E$16750,5,FALSE),"0")</f>
        <v>0</v>
      </c>
      <c r="H8924" s="38">
        <f>(+D8924-G8924)*E8924</f>
        <v>0</v>
      </c>
    </row>
    <row r="8925" spans="1:8" ht="15.75" thickBot="1" x14ac:dyDescent="0.3">
      <c r="A8925">
        <v>38203330</v>
      </c>
      <c r="B8925" s="7" t="s">
        <v>8593</v>
      </c>
      <c r="C8925" s="7" t="s">
        <v>8023</v>
      </c>
      <c r="D8925" s="17">
        <v>21.74</v>
      </c>
      <c r="E8925" s="20"/>
      <c r="F8925" s="20"/>
      <c r="G8925" s="39">
        <f>IFERROR(VLOOKUP(A8925,Sheet1!$A$2:$E$16750,5,FALSE),"0")</f>
        <v>20.7</v>
      </c>
      <c r="H8925" s="38">
        <f>(+D8925-G8925)*E8925</f>
        <v>0</v>
      </c>
    </row>
    <row r="8926" spans="1:8" ht="15.75" thickBot="1" x14ac:dyDescent="0.3">
      <c r="A8926">
        <v>38203340</v>
      </c>
      <c r="B8926" s="7" t="s">
        <v>8594</v>
      </c>
      <c r="C8926" s="7" t="s">
        <v>8023</v>
      </c>
      <c r="D8926" s="16">
        <v>5.25</v>
      </c>
      <c r="E8926" s="13"/>
      <c r="F8926" s="13"/>
      <c r="G8926" s="39">
        <f>IFERROR(VLOOKUP(A8926,Sheet1!$A$2:$E$16750,5,FALSE),"0")</f>
        <v>5</v>
      </c>
      <c r="H8926" s="38">
        <f>(+D8926-G8926)*E8926</f>
        <v>0</v>
      </c>
    </row>
    <row r="8927" spans="1:8" ht="15.75" thickBot="1" x14ac:dyDescent="0.3">
      <c r="A8927">
        <v>38203345</v>
      </c>
      <c r="B8927" s="7" t="s">
        <v>8595</v>
      </c>
      <c r="C8927" s="7" t="s">
        <v>8023</v>
      </c>
      <c r="D8927" s="17">
        <v>43.99</v>
      </c>
      <c r="E8927" s="20"/>
      <c r="F8927" s="20"/>
      <c r="G8927" s="39" t="str">
        <f>IFERROR(VLOOKUP(A8927,Sheet1!$A$2:$E$16750,5,FALSE),"0")</f>
        <v>0</v>
      </c>
      <c r="H8927" s="38">
        <f>(+D8927-G8927)*E8927</f>
        <v>0</v>
      </c>
    </row>
    <row r="8928" spans="1:8" ht="15.75" thickBot="1" x14ac:dyDescent="0.3">
      <c r="A8928">
        <v>38203355</v>
      </c>
      <c r="B8928" s="7" t="s">
        <v>8596</v>
      </c>
      <c r="C8928" s="7" t="s">
        <v>8087</v>
      </c>
      <c r="D8928" s="16">
        <v>4.96</v>
      </c>
      <c r="E8928" s="13"/>
      <c r="F8928" s="13"/>
      <c r="G8928" s="39">
        <f>IFERROR(VLOOKUP(A8928,Sheet1!$A$2:$E$16750,5,FALSE),"0")</f>
        <v>4.72</v>
      </c>
      <c r="H8928" s="38">
        <f>(+D8928-G8928)*E8928</f>
        <v>0</v>
      </c>
    </row>
    <row r="8929" spans="1:8" ht="15.75" thickBot="1" x14ac:dyDescent="0.3">
      <c r="A8929">
        <v>38203370</v>
      </c>
      <c r="B8929" s="7" t="s">
        <v>8597</v>
      </c>
      <c r="C8929" s="7" t="s">
        <v>8023</v>
      </c>
      <c r="D8929" s="17">
        <v>4.9800000000000004</v>
      </c>
      <c r="E8929" s="20"/>
      <c r="F8929" s="20"/>
      <c r="G8929" s="39">
        <f>IFERROR(VLOOKUP(A8929,Sheet1!$A$2:$E$16750,5,FALSE),"0")</f>
        <v>4.74</v>
      </c>
      <c r="H8929" s="38">
        <f>(+D8929-G8929)*E8929</f>
        <v>0</v>
      </c>
    </row>
    <row r="8930" spans="1:8" ht="15.75" thickBot="1" x14ac:dyDescent="0.3">
      <c r="A8930">
        <v>38203380</v>
      </c>
      <c r="B8930" s="7" t="s">
        <v>8598</v>
      </c>
      <c r="C8930" s="7" t="s">
        <v>8023</v>
      </c>
      <c r="D8930" s="16">
        <v>19.260000000000002</v>
      </c>
      <c r="E8930" s="13"/>
      <c r="F8930" s="13"/>
      <c r="G8930" s="39">
        <f>IFERROR(VLOOKUP(A8930,Sheet1!$A$2:$E$16750,5,FALSE),"0")</f>
        <v>18.34</v>
      </c>
      <c r="H8930" s="38">
        <f>(+D8930-G8930)*E8930</f>
        <v>0</v>
      </c>
    </row>
    <row r="8931" spans="1:8" ht="15.75" thickBot="1" x14ac:dyDescent="0.3">
      <c r="A8931">
        <v>38203385</v>
      </c>
      <c r="B8931" s="7" t="s">
        <v>8599</v>
      </c>
      <c r="C8931" s="7" t="s">
        <v>8023</v>
      </c>
      <c r="D8931" s="17">
        <v>23.1</v>
      </c>
      <c r="E8931" s="20"/>
      <c r="F8931" s="20"/>
      <c r="G8931" s="39">
        <f>IFERROR(VLOOKUP(A8931,Sheet1!$A$2:$E$16750,5,FALSE),"0")</f>
        <v>22</v>
      </c>
      <c r="H8931" s="38">
        <f>(+D8931-G8931)*E8931</f>
        <v>0</v>
      </c>
    </row>
    <row r="8932" spans="1:8" ht="15.75" thickBot="1" x14ac:dyDescent="0.3">
      <c r="A8932">
        <v>38203410</v>
      </c>
      <c r="B8932" s="7" t="s">
        <v>8600</v>
      </c>
      <c r="C8932" s="7" t="s">
        <v>8089</v>
      </c>
      <c r="D8932" s="16">
        <v>18.899999999999999</v>
      </c>
      <c r="E8932" s="13"/>
      <c r="F8932" s="13"/>
      <c r="G8932" s="39">
        <f>IFERROR(VLOOKUP(A8932,Sheet1!$A$2:$E$16750,5,FALSE),"0")</f>
        <v>18</v>
      </c>
      <c r="H8932" s="38">
        <f>(+D8932-G8932)*E8932</f>
        <v>0</v>
      </c>
    </row>
    <row r="8933" spans="1:8" ht="15.75" thickBot="1" x14ac:dyDescent="0.3">
      <c r="A8933">
        <v>38203413</v>
      </c>
      <c r="B8933" s="7" t="s">
        <v>8601</v>
      </c>
      <c r="C8933" s="7" t="s">
        <v>8089</v>
      </c>
      <c r="D8933" s="17">
        <v>32.4</v>
      </c>
      <c r="E8933" s="20"/>
      <c r="F8933" s="20"/>
      <c r="G8933" s="39">
        <f>IFERROR(VLOOKUP(A8933,Sheet1!$A$2:$E$16750,5,FALSE),"0")</f>
        <v>30.86</v>
      </c>
      <c r="H8933" s="38">
        <f>(+D8933-G8933)*E8933</f>
        <v>0</v>
      </c>
    </row>
    <row r="8934" spans="1:8" ht="15.75" thickBot="1" x14ac:dyDescent="0.3">
      <c r="A8934">
        <v>38203415</v>
      </c>
      <c r="B8934" s="7" t="s">
        <v>8602</v>
      </c>
      <c r="C8934" s="7" t="s">
        <v>8023</v>
      </c>
      <c r="D8934" s="16">
        <v>6.39</v>
      </c>
      <c r="E8934" s="13"/>
      <c r="F8934" s="13"/>
      <c r="G8934" s="39">
        <f>IFERROR(VLOOKUP(A8934,Sheet1!$A$2:$E$16750,5,FALSE),"0")</f>
        <v>6.09</v>
      </c>
      <c r="H8934" s="38">
        <f>(+D8934-G8934)*E8934</f>
        <v>0</v>
      </c>
    </row>
    <row r="8935" spans="1:8" ht="15.75" thickBot="1" x14ac:dyDescent="0.3">
      <c r="A8935">
        <v>38203425</v>
      </c>
      <c r="B8935" s="7" t="s">
        <v>8603</v>
      </c>
      <c r="C8935" s="7" t="s">
        <v>8089</v>
      </c>
      <c r="D8935" s="17">
        <v>54.6</v>
      </c>
      <c r="E8935" s="20"/>
      <c r="F8935" s="20"/>
      <c r="G8935" s="39">
        <f>IFERROR(VLOOKUP(A8935,Sheet1!$A$2:$E$16750,5,FALSE),"0")</f>
        <v>52</v>
      </c>
      <c r="H8935" s="38">
        <f>(+D8935-G8935)*E8935</f>
        <v>0</v>
      </c>
    </row>
    <row r="8936" spans="1:8" ht="15.75" thickBot="1" x14ac:dyDescent="0.3">
      <c r="A8936">
        <v>38203455</v>
      </c>
      <c r="B8936" s="7" t="s">
        <v>8604</v>
      </c>
      <c r="C8936" s="7" t="s">
        <v>8023</v>
      </c>
      <c r="D8936" s="16">
        <v>46.2</v>
      </c>
      <c r="E8936" s="13"/>
      <c r="F8936" s="13"/>
      <c r="G8936" s="39">
        <f>IFERROR(VLOOKUP(A8936,Sheet1!$A$2:$E$16750,5,FALSE),"0")</f>
        <v>44</v>
      </c>
      <c r="H8936" s="38">
        <f>(+D8936-G8936)*E8936</f>
        <v>0</v>
      </c>
    </row>
    <row r="8937" spans="1:8" ht="15.75" thickBot="1" x14ac:dyDescent="0.3">
      <c r="A8937">
        <v>38203495</v>
      </c>
      <c r="B8937" s="7" t="s">
        <v>8605</v>
      </c>
      <c r="C8937" s="7" t="s">
        <v>8089</v>
      </c>
      <c r="D8937" s="17">
        <v>15.12</v>
      </c>
      <c r="E8937" s="20"/>
      <c r="F8937" s="20"/>
      <c r="G8937" s="39">
        <f>IFERROR(VLOOKUP(A8937,Sheet1!$A$2:$E$16750,5,FALSE),"0")</f>
        <v>14.4</v>
      </c>
      <c r="H8937" s="38">
        <f>(+D8937-G8937)*E8937</f>
        <v>0</v>
      </c>
    </row>
    <row r="8938" spans="1:8" ht="15.75" thickBot="1" x14ac:dyDescent="0.3">
      <c r="A8938">
        <v>38203500</v>
      </c>
      <c r="B8938" s="7" t="s">
        <v>8606</v>
      </c>
      <c r="C8938" s="7" t="s">
        <v>8023</v>
      </c>
      <c r="D8938" s="16">
        <v>35.700000000000003</v>
      </c>
      <c r="E8938" s="14">
        <v>3</v>
      </c>
      <c r="F8938" s="15">
        <v>102</v>
      </c>
      <c r="G8938" s="39">
        <f>IFERROR(VLOOKUP(A8938,Sheet1!$A$2:$E$16750,5,FALSE),"0")</f>
        <v>34</v>
      </c>
      <c r="H8938" s="38">
        <f>(+D8938-G8938)*E8938</f>
        <v>5.1000000000000085</v>
      </c>
    </row>
    <row r="8939" spans="1:8" ht="15.75" thickBot="1" x14ac:dyDescent="0.3">
      <c r="A8939">
        <v>38203520</v>
      </c>
      <c r="B8939" s="7" t="s">
        <v>8607</v>
      </c>
      <c r="C8939" s="7" t="s">
        <v>8023</v>
      </c>
      <c r="D8939" s="17">
        <v>26.78</v>
      </c>
      <c r="E8939" s="20"/>
      <c r="F8939" s="20"/>
      <c r="G8939" s="39">
        <f>IFERROR(VLOOKUP(A8939,Sheet1!$A$2:$E$16750,5,FALSE),"0")</f>
        <v>25.5</v>
      </c>
      <c r="H8939" s="38">
        <f>(+D8939-G8939)*E8939</f>
        <v>0</v>
      </c>
    </row>
    <row r="8940" spans="1:8" ht="15.75" thickBot="1" x14ac:dyDescent="0.3">
      <c r="A8940">
        <v>38203525</v>
      </c>
      <c r="B8940" s="7" t="s">
        <v>8608</v>
      </c>
      <c r="C8940" s="7" t="s">
        <v>8023</v>
      </c>
      <c r="D8940" s="16">
        <v>43.8</v>
      </c>
      <c r="E8940" s="13"/>
      <c r="F8940" s="13"/>
      <c r="G8940" s="39" t="str">
        <f>IFERROR(VLOOKUP(A8940,Sheet1!$A$2:$E$16750,5,FALSE),"0")</f>
        <v>0</v>
      </c>
      <c r="H8940" s="38">
        <f>(+D8940-G8940)*E8940</f>
        <v>0</v>
      </c>
    </row>
    <row r="8941" spans="1:8" ht="15.75" thickBot="1" x14ac:dyDescent="0.3">
      <c r="A8941">
        <v>38203533</v>
      </c>
      <c r="B8941" s="7" t="s">
        <v>8609</v>
      </c>
      <c r="C8941" s="7" t="s">
        <v>8089</v>
      </c>
      <c r="D8941" s="17">
        <v>18.899999999999999</v>
      </c>
      <c r="E8941" s="18">
        <v>13</v>
      </c>
      <c r="F8941" s="19">
        <v>232</v>
      </c>
      <c r="G8941" s="39">
        <f>IFERROR(VLOOKUP(A8941,Sheet1!$A$2:$E$16750,5,FALSE),"0")</f>
        <v>18</v>
      </c>
      <c r="H8941" s="38">
        <f>(+D8941-G8941)*E8941</f>
        <v>11.699999999999982</v>
      </c>
    </row>
    <row r="8942" spans="1:8" ht="15.75" thickBot="1" x14ac:dyDescent="0.3">
      <c r="A8942">
        <v>38203550</v>
      </c>
      <c r="B8942" s="7" t="s">
        <v>8610</v>
      </c>
      <c r="C8942" s="7" t="s">
        <v>8089</v>
      </c>
      <c r="D8942" s="16">
        <v>92</v>
      </c>
      <c r="E8942" s="13"/>
      <c r="F8942" s="13"/>
      <c r="G8942" s="39" t="str">
        <f>IFERROR(VLOOKUP(A8942,Sheet1!$A$2:$E$16750,5,FALSE),"0")</f>
        <v>0</v>
      </c>
      <c r="H8942" s="38">
        <f>(+D8942-G8942)*E8942</f>
        <v>0</v>
      </c>
    </row>
    <row r="8943" spans="1:8" ht="15.75" thickBot="1" x14ac:dyDescent="0.3">
      <c r="A8943">
        <v>38203555</v>
      </c>
      <c r="B8943" s="7" t="s">
        <v>8611</v>
      </c>
      <c r="C8943" s="7" t="s">
        <v>8089</v>
      </c>
      <c r="D8943" s="17">
        <v>16.13</v>
      </c>
      <c r="E8943" s="20"/>
      <c r="F8943" s="20"/>
      <c r="G8943" s="39">
        <f>IFERROR(VLOOKUP(A8943,Sheet1!$A$2:$E$16750,5,FALSE),"0")</f>
        <v>15.36</v>
      </c>
      <c r="H8943" s="38">
        <f>(+D8943-G8943)*E8943</f>
        <v>0</v>
      </c>
    </row>
    <row r="8944" spans="1:8" ht="15.75" thickBot="1" x14ac:dyDescent="0.3">
      <c r="A8944">
        <v>38203560</v>
      </c>
      <c r="B8944" s="7" t="s">
        <v>8612</v>
      </c>
      <c r="C8944" s="7" t="s">
        <v>8089</v>
      </c>
      <c r="D8944" s="16">
        <v>30.45</v>
      </c>
      <c r="E8944" s="13"/>
      <c r="F8944" s="13"/>
      <c r="G8944" s="39">
        <f>IFERROR(VLOOKUP(A8944,Sheet1!$A$2:$E$16750,5,FALSE),"0")</f>
        <v>29</v>
      </c>
      <c r="H8944" s="38">
        <f>(+D8944-G8944)*E8944</f>
        <v>0</v>
      </c>
    </row>
    <row r="8945" spans="1:8" ht="15.75" thickBot="1" x14ac:dyDescent="0.3">
      <c r="A8945">
        <v>38203580</v>
      </c>
      <c r="B8945" s="7" t="s">
        <v>8613</v>
      </c>
      <c r="C8945" s="7" t="s">
        <v>8130</v>
      </c>
      <c r="D8945" s="17">
        <v>3.53</v>
      </c>
      <c r="E8945" s="20"/>
      <c r="F8945" s="20"/>
      <c r="G8945" s="39">
        <f>IFERROR(VLOOKUP(A8945,Sheet1!$A$2:$E$16750,5,FALSE),"0")</f>
        <v>3.36</v>
      </c>
      <c r="H8945" s="38">
        <f>(+D8945-G8945)*E8945</f>
        <v>0</v>
      </c>
    </row>
    <row r="8946" spans="1:8" ht="15.75" thickBot="1" x14ac:dyDescent="0.3">
      <c r="A8946">
        <v>38203585</v>
      </c>
      <c r="B8946" s="7" t="s">
        <v>8614</v>
      </c>
      <c r="C8946" s="7" t="s">
        <v>8130</v>
      </c>
      <c r="D8946" s="16">
        <v>3.48</v>
      </c>
      <c r="E8946" s="13"/>
      <c r="F8946" s="13"/>
      <c r="G8946" s="39">
        <f>IFERROR(VLOOKUP(A8946,Sheet1!$A$2:$E$16750,5,FALSE),"0")</f>
        <v>3.31</v>
      </c>
      <c r="H8946" s="38">
        <f>(+D8946-G8946)*E8946</f>
        <v>0</v>
      </c>
    </row>
    <row r="8947" spans="1:8" ht="15.75" thickBot="1" x14ac:dyDescent="0.3">
      <c r="A8947">
        <v>38203586</v>
      </c>
      <c r="B8947" s="7" t="s">
        <v>8615</v>
      </c>
      <c r="C8947" s="7" t="s">
        <v>8089</v>
      </c>
      <c r="D8947" s="17">
        <v>11.82</v>
      </c>
      <c r="E8947" s="20"/>
      <c r="F8947" s="20"/>
      <c r="G8947" s="39">
        <f>IFERROR(VLOOKUP(A8947,Sheet1!$A$2:$E$16750,5,FALSE),"0")</f>
        <v>11.26</v>
      </c>
      <c r="H8947" s="38">
        <f>(+D8947-G8947)*E8947</f>
        <v>0</v>
      </c>
    </row>
    <row r="8948" spans="1:8" ht="15.75" thickBot="1" x14ac:dyDescent="0.3">
      <c r="A8948">
        <v>38203605</v>
      </c>
      <c r="B8948" s="7" t="s">
        <v>8616</v>
      </c>
      <c r="C8948" s="7" t="s">
        <v>8089</v>
      </c>
      <c r="D8948" s="16">
        <v>5.15</v>
      </c>
      <c r="E8948" s="13"/>
      <c r="F8948" s="13"/>
      <c r="G8948" s="39">
        <f>IFERROR(VLOOKUP(A8948,Sheet1!$A$2:$E$16750,5,FALSE),"0")</f>
        <v>4.9000000000000004</v>
      </c>
      <c r="H8948" s="38">
        <f>(+D8948-G8948)*E8948</f>
        <v>0</v>
      </c>
    </row>
    <row r="8949" spans="1:8" ht="15.75" thickBot="1" x14ac:dyDescent="0.3">
      <c r="A8949">
        <v>38203615</v>
      </c>
      <c r="B8949" s="7" t="s">
        <v>8617</v>
      </c>
      <c r="C8949" s="7" t="s">
        <v>8023</v>
      </c>
      <c r="D8949" s="17">
        <v>37.24</v>
      </c>
      <c r="E8949" s="20"/>
      <c r="F8949" s="20"/>
      <c r="G8949" s="39" t="str">
        <f>IFERROR(VLOOKUP(A8949,Sheet1!$A$2:$E$16750,5,FALSE),"0")</f>
        <v>0</v>
      </c>
      <c r="H8949" s="38">
        <f>(+D8949-G8949)*E8949</f>
        <v>0</v>
      </c>
    </row>
    <row r="8950" spans="1:8" ht="15.75" thickBot="1" x14ac:dyDescent="0.3">
      <c r="A8950">
        <v>38203625</v>
      </c>
      <c r="B8950" s="7" t="s">
        <v>8618</v>
      </c>
      <c r="C8950" s="7" t="s">
        <v>8023</v>
      </c>
      <c r="D8950" s="16">
        <v>46.94</v>
      </c>
      <c r="E8950" s="13"/>
      <c r="F8950" s="13"/>
      <c r="G8950" s="39">
        <f>IFERROR(VLOOKUP(A8950,Sheet1!$A$2:$E$16750,5,FALSE),"0")</f>
        <v>44.7</v>
      </c>
      <c r="H8950" s="38">
        <f>(+D8950-G8950)*E8950</f>
        <v>0</v>
      </c>
    </row>
    <row r="8951" spans="1:8" ht="15.75" thickBot="1" x14ac:dyDescent="0.3">
      <c r="A8951">
        <v>38203640</v>
      </c>
      <c r="B8951" s="7" t="s">
        <v>8619</v>
      </c>
      <c r="C8951" s="7" t="s">
        <v>8023</v>
      </c>
      <c r="D8951" s="17">
        <v>17.64</v>
      </c>
      <c r="E8951" s="20"/>
      <c r="F8951" s="20"/>
      <c r="G8951" s="39">
        <f>IFERROR(VLOOKUP(A8951,Sheet1!$A$2:$E$16750,5,FALSE),"0")</f>
        <v>16.8</v>
      </c>
      <c r="H8951" s="38">
        <f>(+D8951-G8951)*E8951</f>
        <v>0</v>
      </c>
    </row>
    <row r="8952" spans="1:8" ht="15.75" thickBot="1" x14ac:dyDescent="0.3">
      <c r="A8952">
        <v>38203645</v>
      </c>
      <c r="B8952" s="7" t="s">
        <v>8620</v>
      </c>
      <c r="C8952" s="7" t="s">
        <v>8023</v>
      </c>
      <c r="D8952" s="16">
        <v>15.75</v>
      </c>
      <c r="E8952" s="13"/>
      <c r="F8952" s="13"/>
      <c r="G8952" s="39">
        <f>IFERROR(VLOOKUP(A8952,Sheet1!$A$2:$E$16750,5,FALSE),"0")</f>
        <v>15</v>
      </c>
      <c r="H8952" s="38">
        <f>(+D8952-G8952)*E8952</f>
        <v>0</v>
      </c>
    </row>
    <row r="8953" spans="1:8" ht="15.75" thickBot="1" x14ac:dyDescent="0.3">
      <c r="A8953">
        <v>38203650</v>
      </c>
      <c r="B8953" s="7" t="s">
        <v>8621</v>
      </c>
      <c r="C8953" s="7" t="s">
        <v>8087</v>
      </c>
      <c r="D8953" s="17">
        <v>100.59</v>
      </c>
      <c r="E8953" s="20"/>
      <c r="F8953" s="20"/>
      <c r="G8953" s="39">
        <f>IFERROR(VLOOKUP(A8953,Sheet1!$A$2:$E$16750,5,FALSE),"0")</f>
        <v>95.8</v>
      </c>
      <c r="H8953" s="38">
        <f>(+D8953-G8953)*E8953</f>
        <v>0</v>
      </c>
    </row>
    <row r="8954" spans="1:8" ht="15.75" thickBot="1" x14ac:dyDescent="0.3">
      <c r="A8954">
        <v>38203690</v>
      </c>
      <c r="B8954" s="7" t="s">
        <v>8622</v>
      </c>
      <c r="C8954" s="7" t="s">
        <v>8023</v>
      </c>
      <c r="D8954" s="16">
        <v>4.5599999999999996</v>
      </c>
      <c r="E8954" s="13"/>
      <c r="F8954" s="13"/>
      <c r="G8954" s="39">
        <f>IFERROR(VLOOKUP(A8954,Sheet1!$A$2:$E$16750,5,FALSE),"0")</f>
        <v>4.34</v>
      </c>
      <c r="H8954" s="38">
        <f>(+D8954-G8954)*E8954</f>
        <v>0</v>
      </c>
    </row>
    <row r="8955" spans="1:8" ht="15.75" thickBot="1" x14ac:dyDescent="0.3">
      <c r="A8955">
        <v>38203695</v>
      </c>
      <c r="B8955" s="7" t="s">
        <v>8623</v>
      </c>
      <c r="C8955" s="7" t="s">
        <v>8079</v>
      </c>
      <c r="D8955" s="17">
        <v>3.15</v>
      </c>
      <c r="E8955" s="20"/>
      <c r="F8955" s="20"/>
      <c r="G8955" s="39">
        <f>IFERROR(VLOOKUP(A8955,Sheet1!$A$2:$E$16750,5,FALSE),"0")</f>
        <v>3</v>
      </c>
      <c r="H8955" s="38">
        <f>(+D8955-G8955)*E8955</f>
        <v>0</v>
      </c>
    </row>
    <row r="8956" spans="1:8" ht="15.75" thickBot="1" x14ac:dyDescent="0.3">
      <c r="A8956">
        <v>38203700</v>
      </c>
      <c r="B8956" s="7" t="s">
        <v>8624</v>
      </c>
      <c r="C8956" s="7" t="s">
        <v>8023</v>
      </c>
      <c r="D8956" s="16">
        <v>19.95</v>
      </c>
      <c r="E8956" s="14">
        <v>1</v>
      </c>
      <c r="F8956" s="15">
        <v>19</v>
      </c>
      <c r="G8956" s="39">
        <f>IFERROR(VLOOKUP(A8956,Sheet1!$A$2:$E$16750,5,FALSE),"0")</f>
        <v>19</v>
      </c>
      <c r="H8956" s="38">
        <f>(+D8956-G8956)*E8956</f>
        <v>0.94999999999999929</v>
      </c>
    </row>
    <row r="8957" spans="1:8" ht="15.75" thickBot="1" x14ac:dyDescent="0.3">
      <c r="A8957">
        <v>38203705</v>
      </c>
      <c r="B8957" s="7" t="s">
        <v>8625</v>
      </c>
      <c r="C8957" s="7" t="s">
        <v>8079</v>
      </c>
      <c r="D8957" s="17">
        <v>4.13</v>
      </c>
      <c r="E8957" s="20"/>
      <c r="F8957" s="20"/>
      <c r="G8957" s="39">
        <f>IFERROR(VLOOKUP(A8957,Sheet1!$A$2:$E$16750,5,FALSE),"0")</f>
        <v>3.93</v>
      </c>
      <c r="H8957" s="38">
        <f>(+D8957-G8957)*E8957</f>
        <v>0</v>
      </c>
    </row>
    <row r="8958" spans="1:8" ht="15.75" thickBot="1" x14ac:dyDescent="0.3">
      <c r="A8958">
        <v>38203710</v>
      </c>
      <c r="B8958" s="7" t="s">
        <v>8626</v>
      </c>
      <c r="C8958" s="7" t="s">
        <v>8087</v>
      </c>
      <c r="D8958" s="16">
        <v>4.96</v>
      </c>
      <c r="E8958" s="13"/>
      <c r="F8958" s="13"/>
      <c r="G8958" s="39">
        <f>IFERROR(VLOOKUP(A8958,Sheet1!$A$2:$E$16750,5,FALSE),"0")</f>
        <v>4.72</v>
      </c>
      <c r="H8958" s="38">
        <f>(+D8958-G8958)*E8958</f>
        <v>0</v>
      </c>
    </row>
    <row r="8959" spans="1:8" ht="15.75" thickBot="1" x14ac:dyDescent="0.3">
      <c r="A8959">
        <v>38203725</v>
      </c>
      <c r="B8959" s="7" t="s">
        <v>8627</v>
      </c>
      <c r="C8959" s="7" t="s">
        <v>8087</v>
      </c>
      <c r="D8959" s="17">
        <v>30.45</v>
      </c>
      <c r="E8959" s="20"/>
      <c r="F8959" s="20"/>
      <c r="G8959" s="39">
        <f>IFERROR(VLOOKUP(A8959,Sheet1!$A$2:$E$16750,5,FALSE),"0")</f>
        <v>29</v>
      </c>
      <c r="H8959" s="38">
        <f>(+D8959-G8959)*E8959</f>
        <v>0</v>
      </c>
    </row>
    <row r="8960" spans="1:8" ht="15.75" thickBot="1" x14ac:dyDescent="0.3">
      <c r="A8960">
        <v>38203730</v>
      </c>
      <c r="B8960" s="7" t="s">
        <v>8628</v>
      </c>
      <c r="C8960" s="7" t="s">
        <v>8054</v>
      </c>
      <c r="D8960" s="16">
        <v>42.88</v>
      </c>
      <c r="E8960" s="13"/>
      <c r="F8960" s="13"/>
      <c r="G8960" s="39">
        <f>IFERROR(VLOOKUP(A8960,Sheet1!$A$2:$E$16750,5,FALSE),"0")</f>
        <v>40.840000000000003</v>
      </c>
      <c r="H8960" s="38">
        <f>(+D8960-G8960)*E8960</f>
        <v>0</v>
      </c>
    </row>
    <row r="8961" spans="1:8" ht="15.75" thickBot="1" x14ac:dyDescent="0.3">
      <c r="A8961">
        <v>38203736</v>
      </c>
      <c r="B8961" s="7" t="s">
        <v>8629</v>
      </c>
      <c r="C8961" s="7" t="s">
        <v>8023</v>
      </c>
      <c r="D8961" s="17">
        <v>4.2</v>
      </c>
      <c r="E8961" s="18">
        <v>1</v>
      </c>
      <c r="F8961" s="19">
        <v>4</v>
      </c>
      <c r="G8961" s="39">
        <f>IFERROR(VLOOKUP(A8961,Sheet1!$A$2:$E$16750,5,FALSE),"0")</f>
        <v>4</v>
      </c>
      <c r="H8961" s="38">
        <f>(+D8961-G8961)*E8961</f>
        <v>0.20000000000000018</v>
      </c>
    </row>
    <row r="8962" spans="1:8" ht="15.75" thickBot="1" x14ac:dyDescent="0.3">
      <c r="A8962">
        <v>38203737</v>
      </c>
      <c r="B8962" s="7" t="s">
        <v>8630</v>
      </c>
      <c r="C8962" s="7" t="s">
        <v>8023</v>
      </c>
      <c r="D8962" s="16">
        <v>8.48</v>
      </c>
      <c r="E8962" s="13"/>
      <c r="F8962" s="13"/>
      <c r="G8962" s="39">
        <f>IFERROR(VLOOKUP(A8962,Sheet1!$A$2:$E$16750,5,FALSE),"0")</f>
        <v>8.08</v>
      </c>
      <c r="H8962" s="38">
        <f>(+D8962-G8962)*E8962</f>
        <v>0</v>
      </c>
    </row>
    <row r="8963" spans="1:8" ht="15.75" thickBot="1" x14ac:dyDescent="0.3">
      <c r="A8963">
        <v>38203741</v>
      </c>
      <c r="B8963" s="7" t="s">
        <v>8631</v>
      </c>
      <c r="C8963" s="7" t="s">
        <v>8023</v>
      </c>
      <c r="D8963" s="17">
        <v>45.15</v>
      </c>
      <c r="E8963" s="20"/>
      <c r="F8963" s="20"/>
      <c r="G8963" s="39">
        <f>IFERROR(VLOOKUP(A8963,Sheet1!$A$2:$E$16750,5,FALSE),"0")</f>
        <v>43</v>
      </c>
      <c r="H8963" s="38">
        <f>(+D8963-G8963)*E8963</f>
        <v>0</v>
      </c>
    </row>
    <row r="8964" spans="1:8" ht="15.75" thickBot="1" x14ac:dyDescent="0.3">
      <c r="A8964">
        <v>38203747</v>
      </c>
      <c r="B8964" s="7" t="s">
        <v>8632</v>
      </c>
      <c r="C8964" s="7" t="s">
        <v>8087</v>
      </c>
      <c r="D8964" s="16">
        <v>14.7</v>
      </c>
      <c r="E8964" s="14">
        <v>260</v>
      </c>
      <c r="F8964" s="15">
        <v>3580</v>
      </c>
      <c r="G8964" s="39">
        <f>IFERROR(VLOOKUP(A8964,Sheet1!$A$2:$E$16750,5,FALSE),"0")</f>
        <v>14</v>
      </c>
      <c r="H8964" s="38">
        <f>(+D8964-G8964)*E8964</f>
        <v>181.99999999999983</v>
      </c>
    </row>
    <row r="8965" spans="1:8" ht="15.75" thickBot="1" x14ac:dyDescent="0.3">
      <c r="A8965">
        <v>38203753</v>
      </c>
      <c r="B8965" s="7" t="s">
        <v>8633</v>
      </c>
      <c r="C8965" s="7" t="s">
        <v>8039</v>
      </c>
      <c r="D8965" s="17">
        <v>5.25</v>
      </c>
      <c r="E8965" s="18">
        <v>7</v>
      </c>
      <c r="F8965" s="19">
        <v>35</v>
      </c>
      <c r="G8965" s="39">
        <f>IFERROR(VLOOKUP(A8965,Sheet1!$A$2:$E$16750,5,FALSE),"0")</f>
        <v>5</v>
      </c>
      <c r="H8965" s="38">
        <f>(+D8965-G8965)*E8965</f>
        <v>1.75</v>
      </c>
    </row>
    <row r="8966" spans="1:8" ht="15.75" thickBot="1" x14ac:dyDescent="0.3">
      <c r="A8966">
        <v>38203758</v>
      </c>
      <c r="B8966" s="7" t="s">
        <v>8634</v>
      </c>
      <c r="C8966" s="7" t="s">
        <v>8023</v>
      </c>
      <c r="D8966" s="16">
        <v>25.2</v>
      </c>
      <c r="E8966" s="13"/>
      <c r="F8966" s="13"/>
      <c r="G8966" s="39">
        <f>IFERROR(VLOOKUP(A8966,Sheet1!$A$2:$E$16750,5,FALSE),"0")</f>
        <v>24</v>
      </c>
      <c r="H8966" s="38">
        <f>(+D8966-G8966)*E8966</f>
        <v>0</v>
      </c>
    </row>
    <row r="8967" spans="1:8" ht="15.75" thickBot="1" x14ac:dyDescent="0.3">
      <c r="A8967">
        <v>38203766</v>
      </c>
      <c r="B8967" s="7" t="s">
        <v>8635</v>
      </c>
      <c r="C8967" s="7" t="s">
        <v>8079</v>
      </c>
      <c r="D8967" s="17">
        <v>22.46</v>
      </c>
      <c r="E8967" s="20"/>
      <c r="F8967" s="20"/>
      <c r="G8967" s="39">
        <f>IFERROR(VLOOKUP(A8967,Sheet1!$A$2:$E$16750,5,FALSE),"0")</f>
        <v>21.39</v>
      </c>
      <c r="H8967" s="38">
        <f>(+D8967-G8967)*E8967</f>
        <v>0</v>
      </c>
    </row>
    <row r="8968" spans="1:8" ht="15.75" thickBot="1" x14ac:dyDescent="0.3">
      <c r="A8968">
        <v>38203767</v>
      </c>
      <c r="B8968" s="7" t="s">
        <v>8636</v>
      </c>
      <c r="C8968" s="7" t="s">
        <v>8079</v>
      </c>
      <c r="D8968" s="16">
        <v>22.05</v>
      </c>
      <c r="E8968" s="13"/>
      <c r="F8968" s="13"/>
      <c r="G8968" s="39">
        <f>IFERROR(VLOOKUP(A8968,Sheet1!$A$2:$E$16750,5,FALSE),"0")</f>
        <v>21</v>
      </c>
      <c r="H8968" s="38">
        <f>(+D8968-G8968)*E8968</f>
        <v>0</v>
      </c>
    </row>
    <row r="8969" spans="1:8" ht="15.75" thickBot="1" x14ac:dyDescent="0.3">
      <c r="A8969">
        <v>38203769</v>
      </c>
      <c r="B8969" s="7" t="s">
        <v>8637</v>
      </c>
      <c r="C8969" s="7" t="s">
        <v>8079</v>
      </c>
      <c r="D8969" s="17">
        <v>22.1</v>
      </c>
      <c r="E8969" s="20"/>
      <c r="F8969" s="20"/>
      <c r="G8969" s="39">
        <f>IFERROR(VLOOKUP(A8969,Sheet1!$A$2:$E$16750,5,FALSE),"0")</f>
        <v>21.05</v>
      </c>
      <c r="H8969" s="38">
        <f>(+D8969-G8969)*E8969</f>
        <v>0</v>
      </c>
    </row>
    <row r="8970" spans="1:8" ht="15.75" thickBot="1" x14ac:dyDescent="0.3">
      <c r="A8970">
        <v>38203771</v>
      </c>
      <c r="B8970" s="7" t="s">
        <v>8638</v>
      </c>
      <c r="C8970" s="7" t="s">
        <v>8039</v>
      </c>
      <c r="D8970" s="16">
        <v>8.4</v>
      </c>
      <c r="E8970" s="13"/>
      <c r="F8970" s="13"/>
      <c r="G8970" s="39">
        <f>IFERROR(VLOOKUP(A8970,Sheet1!$A$2:$E$16750,5,FALSE),"0")</f>
        <v>8</v>
      </c>
      <c r="H8970" s="38">
        <f>(+D8970-G8970)*E8970</f>
        <v>0</v>
      </c>
    </row>
    <row r="8971" spans="1:8" ht="15.75" thickBot="1" x14ac:dyDescent="0.3">
      <c r="A8971">
        <v>38203776</v>
      </c>
      <c r="B8971" s="7" t="s">
        <v>8639</v>
      </c>
      <c r="C8971" s="7" t="s">
        <v>8089</v>
      </c>
      <c r="D8971" s="17">
        <v>25.2</v>
      </c>
      <c r="E8971" s="18">
        <v>10</v>
      </c>
      <c r="F8971" s="19">
        <v>240</v>
      </c>
      <c r="G8971" s="39">
        <f>IFERROR(VLOOKUP(A8971,Sheet1!$A$2:$E$16750,5,FALSE),"0")</f>
        <v>24</v>
      </c>
      <c r="H8971" s="38">
        <f>(+D8971-G8971)*E8971</f>
        <v>11.999999999999993</v>
      </c>
    </row>
    <row r="8972" spans="1:8" ht="15.75" thickBot="1" x14ac:dyDescent="0.3">
      <c r="A8972">
        <v>38203777</v>
      </c>
      <c r="B8972" s="7" t="s">
        <v>8640</v>
      </c>
      <c r="C8972" s="7" t="s">
        <v>8023</v>
      </c>
      <c r="D8972" s="16">
        <v>7.08</v>
      </c>
      <c r="E8972" s="13"/>
      <c r="F8972" s="13"/>
      <c r="G8972" s="39" t="str">
        <f>IFERROR(VLOOKUP(A8972,Sheet1!$A$2:$E$16750,5,FALSE),"0")</f>
        <v>0</v>
      </c>
      <c r="H8972" s="38">
        <f>(+D8972-G8972)*E8972</f>
        <v>0</v>
      </c>
    </row>
    <row r="8973" spans="1:8" ht="15.75" thickBot="1" x14ac:dyDescent="0.3">
      <c r="A8973">
        <v>38203779</v>
      </c>
      <c r="B8973" s="7" t="s">
        <v>8641</v>
      </c>
      <c r="C8973" s="7" t="s">
        <v>8089</v>
      </c>
      <c r="D8973" s="17">
        <v>87.36</v>
      </c>
      <c r="E8973" s="20"/>
      <c r="F8973" s="20"/>
      <c r="G8973" s="39">
        <f>IFERROR(VLOOKUP(A8973,Sheet1!$A$2:$E$16750,5,FALSE),"0")</f>
        <v>83.2</v>
      </c>
      <c r="H8973" s="38">
        <f>(+D8973-G8973)*E8973</f>
        <v>0</v>
      </c>
    </row>
    <row r="8974" spans="1:8" ht="15.75" thickBot="1" x14ac:dyDescent="0.3">
      <c r="A8974">
        <v>38203804</v>
      </c>
      <c r="B8974" s="7" t="s">
        <v>8642</v>
      </c>
      <c r="C8974" s="7" t="s">
        <v>8089</v>
      </c>
      <c r="D8974" s="16">
        <v>17.850000000000001</v>
      </c>
      <c r="E8974" s="13"/>
      <c r="F8974" s="13"/>
      <c r="G8974" s="39">
        <f>IFERROR(VLOOKUP(A8974,Sheet1!$A$2:$E$16750,5,FALSE),"0")</f>
        <v>17</v>
      </c>
      <c r="H8974" s="38">
        <f>(+D8974-G8974)*E8974</f>
        <v>0</v>
      </c>
    </row>
    <row r="8975" spans="1:8" ht="15.75" thickBot="1" x14ac:dyDescent="0.3">
      <c r="A8975">
        <v>38203806</v>
      </c>
      <c r="B8975" s="7" t="s">
        <v>8643</v>
      </c>
      <c r="C8975" s="7" t="s">
        <v>8023</v>
      </c>
      <c r="D8975" s="17">
        <v>30.45</v>
      </c>
      <c r="E8975" s="20"/>
      <c r="F8975" s="20"/>
      <c r="G8975" s="39">
        <f>IFERROR(VLOOKUP(A8975,Sheet1!$A$2:$E$16750,5,FALSE),"0")</f>
        <v>29</v>
      </c>
      <c r="H8975" s="38">
        <f>(+D8975-G8975)*E8975</f>
        <v>0</v>
      </c>
    </row>
    <row r="8976" spans="1:8" ht="15.75" thickBot="1" x14ac:dyDescent="0.3">
      <c r="A8976">
        <v>38203812</v>
      </c>
      <c r="B8976" s="7" t="s">
        <v>8644</v>
      </c>
      <c r="C8976" s="7" t="s">
        <v>8023</v>
      </c>
      <c r="D8976" s="16">
        <v>29.9</v>
      </c>
      <c r="E8976" s="13"/>
      <c r="F8976" s="13"/>
      <c r="G8976" s="39">
        <f>IFERROR(VLOOKUP(A8976,Sheet1!$A$2:$E$16750,5,FALSE),"0")</f>
        <v>28.48</v>
      </c>
      <c r="H8976" s="38">
        <f>(+D8976-G8976)*E8976</f>
        <v>0</v>
      </c>
    </row>
    <row r="8977" spans="1:8" ht="15.75" thickBot="1" x14ac:dyDescent="0.3">
      <c r="A8977">
        <v>38203813</v>
      </c>
      <c r="B8977" s="7" t="s">
        <v>8645</v>
      </c>
      <c r="C8977" s="7" t="s">
        <v>8023</v>
      </c>
      <c r="D8977" s="17">
        <v>34.65</v>
      </c>
      <c r="E8977" s="20"/>
      <c r="F8977" s="20"/>
      <c r="G8977" s="39">
        <f>IFERROR(VLOOKUP(A8977,Sheet1!$A$2:$E$16750,5,FALSE),"0")</f>
        <v>33</v>
      </c>
      <c r="H8977" s="38">
        <f>(+D8977-G8977)*E8977</f>
        <v>0</v>
      </c>
    </row>
    <row r="8978" spans="1:8" ht="15.75" thickBot="1" x14ac:dyDescent="0.3">
      <c r="A8978">
        <v>38203816</v>
      </c>
      <c r="B8978" s="7" t="s">
        <v>8646</v>
      </c>
      <c r="C8978" s="7" t="s">
        <v>8087</v>
      </c>
      <c r="D8978" s="16">
        <v>6.24</v>
      </c>
      <c r="E8978" s="13"/>
      <c r="F8978" s="13"/>
      <c r="G8978" s="39">
        <f>IFERROR(VLOOKUP(A8978,Sheet1!$A$2:$E$16750,5,FALSE),"0")</f>
        <v>5.94</v>
      </c>
      <c r="H8978" s="38">
        <f>(+D8978-G8978)*E8978</f>
        <v>0</v>
      </c>
    </row>
    <row r="8979" spans="1:8" ht="15.75" thickBot="1" x14ac:dyDescent="0.3">
      <c r="A8979">
        <v>38203818</v>
      </c>
      <c r="B8979" s="7" t="s">
        <v>8647</v>
      </c>
      <c r="C8979" s="7" t="s">
        <v>8023</v>
      </c>
      <c r="D8979" s="17">
        <v>4.58</v>
      </c>
      <c r="E8979" s="20"/>
      <c r="F8979" s="20"/>
      <c r="G8979" s="39">
        <f>IFERROR(VLOOKUP(A8979,Sheet1!$A$2:$E$16750,5,FALSE),"0")</f>
        <v>4.3600000000000003</v>
      </c>
      <c r="H8979" s="38">
        <f>(+D8979-G8979)*E8979</f>
        <v>0</v>
      </c>
    </row>
    <row r="8980" spans="1:8" ht="15.75" thickBot="1" x14ac:dyDescent="0.3">
      <c r="A8980">
        <v>38203819</v>
      </c>
      <c r="B8980" s="7" t="s">
        <v>8648</v>
      </c>
      <c r="C8980" s="7" t="s">
        <v>8079</v>
      </c>
      <c r="D8980" s="16">
        <v>2.75</v>
      </c>
      <c r="E8980" s="13"/>
      <c r="F8980" s="13"/>
      <c r="G8980" s="39">
        <f>IFERROR(VLOOKUP(A8980,Sheet1!$A$2:$E$16750,5,FALSE),"0")</f>
        <v>2.62</v>
      </c>
      <c r="H8980" s="38">
        <f>(+D8980-G8980)*E8980</f>
        <v>0</v>
      </c>
    </row>
    <row r="8981" spans="1:8" ht="15.75" thickBot="1" x14ac:dyDescent="0.3">
      <c r="A8981">
        <v>38203822</v>
      </c>
      <c r="B8981" s="7" t="s">
        <v>8649</v>
      </c>
      <c r="C8981" s="7" t="s">
        <v>8089</v>
      </c>
      <c r="D8981" s="17">
        <v>551.25</v>
      </c>
      <c r="E8981" s="20"/>
      <c r="F8981" s="20"/>
      <c r="G8981" s="39">
        <f>IFERROR(VLOOKUP(A8981,Sheet1!$A$2:$E$16750,5,FALSE),"0")</f>
        <v>525</v>
      </c>
      <c r="H8981" s="38">
        <f>(+D8981-G8981)*E8981</f>
        <v>0</v>
      </c>
    </row>
    <row r="8982" spans="1:8" ht="15.75" thickBot="1" x14ac:dyDescent="0.3">
      <c r="A8982">
        <v>38203823</v>
      </c>
      <c r="B8982" s="7" t="s">
        <v>8650</v>
      </c>
      <c r="C8982" s="7" t="s">
        <v>8089</v>
      </c>
      <c r="D8982" s="16">
        <v>12.77</v>
      </c>
      <c r="E8982" s="13"/>
      <c r="F8982" s="13"/>
      <c r="G8982" s="39">
        <f>IFERROR(VLOOKUP(A8982,Sheet1!$A$2:$E$16750,5,FALSE),"0")</f>
        <v>12.16</v>
      </c>
      <c r="H8982" s="38">
        <f>(+D8982-G8982)*E8982</f>
        <v>0</v>
      </c>
    </row>
    <row r="8983" spans="1:8" ht="15.75" thickBot="1" x14ac:dyDescent="0.3">
      <c r="A8983">
        <v>38203832</v>
      </c>
      <c r="B8983" s="7" t="s">
        <v>8651</v>
      </c>
      <c r="C8983" s="7" t="s">
        <v>8023</v>
      </c>
      <c r="D8983" s="17">
        <v>4.2</v>
      </c>
      <c r="E8983" s="20"/>
      <c r="F8983" s="20"/>
      <c r="G8983" s="39">
        <f>IFERROR(VLOOKUP(A8983,Sheet1!$A$2:$E$16750,5,FALSE),"0")</f>
        <v>4</v>
      </c>
      <c r="H8983" s="38">
        <f>(+D8983-G8983)*E8983</f>
        <v>0</v>
      </c>
    </row>
    <row r="8984" spans="1:8" ht="15.75" thickBot="1" x14ac:dyDescent="0.3">
      <c r="A8984">
        <v>38203835</v>
      </c>
      <c r="B8984" s="7" t="s">
        <v>8652</v>
      </c>
      <c r="C8984" s="7" t="s">
        <v>8054</v>
      </c>
      <c r="D8984" s="16">
        <v>32.83</v>
      </c>
      <c r="E8984" s="13"/>
      <c r="F8984" s="13"/>
      <c r="G8984" s="39" t="str">
        <f>IFERROR(VLOOKUP(A8984,Sheet1!$A$2:$E$16750,5,FALSE),"0")</f>
        <v>0</v>
      </c>
      <c r="H8984" s="38">
        <f>(+D8984-G8984)*E8984</f>
        <v>0</v>
      </c>
    </row>
    <row r="8985" spans="1:8" ht="15.75" thickBot="1" x14ac:dyDescent="0.3">
      <c r="A8985">
        <v>38203855</v>
      </c>
      <c r="B8985" s="7" t="s">
        <v>8653</v>
      </c>
      <c r="C8985" s="7" t="s">
        <v>8039</v>
      </c>
      <c r="D8985" s="17">
        <v>19.95</v>
      </c>
      <c r="E8985" s="20"/>
      <c r="F8985" s="20"/>
      <c r="G8985" s="39">
        <f>IFERROR(VLOOKUP(A8985,Sheet1!$A$2:$E$16750,5,FALSE),"0")</f>
        <v>19</v>
      </c>
      <c r="H8985" s="38">
        <f>(+D8985-G8985)*E8985</f>
        <v>0</v>
      </c>
    </row>
    <row r="8986" spans="1:8" ht="15.75" thickBot="1" x14ac:dyDescent="0.3">
      <c r="A8986">
        <v>38203856</v>
      </c>
      <c r="B8986" s="7" t="s">
        <v>8654</v>
      </c>
      <c r="C8986" s="7" t="s">
        <v>8087</v>
      </c>
      <c r="D8986" s="16">
        <v>8.4</v>
      </c>
      <c r="E8986" s="14">
        <v>6</v>
      </c>
      <c r="F8986" s="15">
        <v>48</v>
      </c>
      <c r="G8986" s="39">
        <f>IFERROR(VLOOKUP(A8986,Sheet1!$A$2:$E$16750,5,FALSE),"0")</f>
        <v>8</v>
      </c>
      <c r="H8986" s="38">
        <f>(+D8986-G8986)*E8986</f>
        <v>2.4000000000000021</v>
      </c>
    </row>
    <row r="8987" spans="1:8" ht="15.75" thickBot="1" x14ac:dyDescent="0.3">
      <c r="A8987">
        <v>38203860</v>
      </c>
      <c r="B8987" s="7" t="s">
        <v>8655</v>
      </c>
      <c r="C8987" s="7" t="s">
        <v>8039</v>
      </c>
      <c r="D8987" s="17">
        <v>140.69999999999999</v>
      </c>
      <c r="E8987" s="18">
        <v>24</v>
      </c>
      <c r="F8987" s="19">
        <v>3192</v>
      </c>
      <c r="G8987" s="39">
        <f>IFERROR(VLOOKUP(A8987,Sheet1!$A$2:$E$16750,5,FALSE),"0")</f>
        <v>134</v>
      </c>
      <c r="H8987" s="38">
        <f>(+D8987-G8987)*E8987</f>
        <v>160.79999999999973</v>
      </c>
    </row>
    <row r="8988" spans="1:8" ht="15.75" thickBot="1" x14ac:dyDescent="0.3">
      <c r="A8988">
        <v>38203865</v>
      </c>
      <c r="B8988" s="7" t="s">
        <v>8656</v>
      </c>
      <c r="C8988" s="7" t="s">
        <v>8039</v>
      </c>
      <c r="D8988" s="16">
        <v>149.1</v>
      </c>
      <c r="E8988" s="14">
        <v>1</v>
      </c>
      <c r="F8988" s="15">
        <v>142</v>
      </c>
      <c r="G8988" s="39">
        <f>IFERROR(VLOOKUP(A8988,Sheet1!$A$2:$E$16750,5,FALSE),"0")</f>
        <v>142</v>
      </c>
      <c r="H8988" s="38">
        <f>(+D8988-G8988)*E8988</f>
        <v>7.0999999999999943</v>
      </c>
    </row>
    <row r="8989" spans="1:8" ht="15.75" thickBot="1" x14ac:dyDescent="0.3">
      <c r="A8989">
        <v>38203870</v>
      </c>
      <c r="B8989" s="7" t="s">
        <v>8657</v>
      </c>
      <c r="C8989" s="7" t="s">
        <v>8039</v>
      </c>
      <c r="D8989" s="17">
        <v>135.44999999999999</v>
      </c>
      <c r="E8989" s="18">
        <v>6</v>
      </c>
      <c r="F8989" s="19">
        <v>768</v>
      </c>
      <c r="G8989" s="39">
        <f>IFERROR(VLOOKUP(A8989,Sheet1!$A$2:$E$16750,5,FALSE),"0")</f>
        <v>129</v>
      </c>
      <c r="H8989" s="38">
        <f>(+D8989-G8989)*E8989</f>
        <v>38.699999999999932</v>
      </c>
    </row>
    <row r="8990" spans="1:8" ht="15.75" thickBot="1" x14ac:dyDescent="0.3">
      <c r="A8990">
        <v>38203875</v>
      </c>
      <c r="B8990" s="7" t="s">
        <v>8658</v>
      </c>
      <c r="C8990" s="7" t="s">
        <v>8039</v>
      </c>
      <c r="D8990" s="16">
        <v>34.44</v>
      </c>
      <c r="E8990" s="13"/>
      <c r="F8990" s="13"/>
      <c r="G8990" s="39">
        <f>IFERROR(VLOOKUP(A8990,Sheet1!$A$2:$E$16750,5,FALSE),"0")</f>
        <v>32.799999999999997</v>
      </c>
      <c r="H8990" s="38">
        <f>(+D8990-G8990)*E8990</f>
        <v>0</v>
      </c>
    </row>
    <row r="8991" spans="1:8" ht="15.75" thickBot="1" x14ac:dyDescent="0.3">
      <c r="A8991">
        <v>38203885</v>
      </c>
      <c r="B8991" s="7" t="s">
        <v>8659</v>
      </c>
      <c r="C8991" s="7" t="s">
        <v>8023</v>
      </c>
      <c r="D8991" s="17">
        <v>73.31</v>
      </c>
      <c r="E8991" s="20"/>
      <c r="F8991" s="20"/>
      <c r="G8991" s="39">
        <f>IFERROR(VLOOKUP(A8991,Sheet1!$A$2:$E$16750,5,FALSE),"0")</f>
        <v>69.819999999999993</v>
      </c>
      <c r="H8991" s="38">
        <f>(+D8991-G8991)*E8991</f>
        <v>0</v>
      </c>
    </row>
    <row r="8992" spans="1:8" ht="15.75" thickBot="1" x14ac:dyDescent="0.3">
      <c r="A8992">
        <v>38203888</v>
      </c>
      <c r="B8992" s="7" t="s">
        <v>8660</v>
      </c>
      <c r="C8992" s="7" t="s">
        <v>8023</v>
      </c>
      <c r="D8992" s="16">
        <v>91.35</v>
      </c>
      <c r="E8992" s="13"/>
      <c r="F8992" s="13"/>
      <c r="G8992" s="39">
        <f>IFERROR(VLOOKUP(A8992,Sheet1!$A$2:$E$16750,5,FALSE),"0")</f>
        <v>87</v>
      </c>
      <c r="H8992" s="38">
        <f>(+D8992-G8992)*E8992</f>
        <v>0</v>
      </c>
    </row>
    <row r="8993" spans="1:8" ht="15.75" thickBot="1" x14ac:dyDescent="0.3">
      <c r="A8993">
        <v>38203890</v>
      </c>
      <c r="B8993" s="7" t="s">
        <v>8661</v>
      </c>
      <c r="C8993" s="7" t="s">
        <v>8089</v>
      </c>
      <c r="D8993" s="17">
        <v>59.46</v>
      </c>
      <c r="E8993" s="20"/>
      <c r="F8993" s="20"/>
      <c r="G8993" s="39">
        <f>IFERROR(VLOOKUP(A8993,Sheet1!$A$2:$E$16750,5,FALSE),"0")</f>
        <v>56.63</v>
      </c>
      <c r="H8993" s="38">
        <f>(+D8993-G8993)*E8993</f>
        <v>0</v>
      </c>
    </row>
    <row r="8994" spans="1:8" ht="15.75" thickBot="1" x14ac:dyDescent="0.3">
      <c r="A8994">
        <v>38203895</v>
      </c>
      <c r="B8994" s="7" t="s">
        <v>8662</v>
      </c>
      <c r="C8994" s="7" t="s">
        <v>8087</v>
      </c>
      <c r="D8994" s="16">
        <v>49.73</v>
      </c>
      <c r="E8994" s="13"/>
      <c r="F8994" s="13"/>
      <c r="G8994" s="39">
        <f>IFERROR(VLOOKUP(A8994,Sheet1!$A$2:$E$16750,5,FALSE),"0")</f>
        <v>47.36</v>
      </c>
      <c r="H8994" s="38">
        <f>(+D8994-G8994)*E8994</f>
        <v>0</v>
      </c>
    </row>
    <row r="8995" spans="1:8" ht="15.75" thickBot="1" x14ac:dyDescent="0.3">
      <c r="A8995">
        <v>38203905</v>
      </c>
      <c r="B8995" s="7" t="s">
        <v>8663</v>
      </c>
      <c r="C8995" s="7" t="s">
        <v>8023</v>
      </c>
      <c r="D8995" s="17">
        <v>63.59</v>
      </c>
      <c r="E8995" s="20"/>
      <c r="F8995" s="20"/>
      <c r="G8995" s="39" t="str">
        <f>IFERROR(VLOOKUP(A8995,Sheet1!$A$2:$E$16750,5,FALSE),"0")</f>
        <v>0</v>
      </c>
      <c r="H8995" s="38">
        <f>(+D8995-G8995)*E8995</f>
        <v>0</v>
      </c>
    </row>
    <row r="8996" spans="1:8" ht="15.75" thickBot="1" x14ac:dyDescent="0.3">
      <c r="A8996">
        <v>38204121</v>
      </c>
      <c r="B8996" s="7" t="s">
        <v>8664</v>
      </c>
      <c r="C8996" s="7" t="s">
        <v>8079</v>
      </c>
      <c r="D8996" s="16">
        <v>8.2799999999999994</v>
      </c>
      <c r="E8996" s="13"/>
      <c r="F8996" s="13"/>
      <c r="G8996" s="39">
        <f>IFERROR(VLOOKUP(A8996,Sheet1!$A$2:$E$16750,5,FALSE),"0")</f>
        <v>7.89</v>
      </c>
      <c r="H8996" s="38">
        <f>(+D8996-G8996)*E8996</f>
        <v>0</v>
      </c>
    </row>
    <row r="8997" spans="1:8" ht="15.75" thickBot="1" x14ac:dyDescent="0.3">
      <c r="A8997">
        <v>38204150</v>
      </c>
      <c r="B8997" s="7" t="s">
        <v>8665</v>
      </c>
      <c r="C8997" s="7" t="s">
        <v>8023</v>
      </c>
      <c r="D8997" s="17">
        <v>25.2</v>
      </c>
      <c r="E8997" s="18">
        <v>5</v>
      </c>
      <c r="F8997" s="19">
        <v>119</v>
      </c>
      <c r="G8997" s="39">
        <f>IFERROR(VLOOKUP(A8997,Sheet1!$A$2:$E$16750,5,FALSE),"0")</f>
        <v>24</v>
      </c>
      <c r="H8997" s="38">
        <f>(+D8997-G8997)*E8997</f>
        <v>5.9999999999999964</v>
      </c>
    </row>
    <row r="8998" spans="1:8" ht="15.75" thickBot="1" x14ac:dyDescent="0.3">
      <c r="A8998">
        <v>38204200</v>
      </c>
      <c r="B8998" s="7" t="s">
        <v>8666</v>
      </c>
      <c r="C8998" s="7" t="s">
        <v>8039</v>
      </c>
      <c r="D8998" s="16">
        <v>12.16</v>
      </c>
      <c r="E8998" s="13"/>
      <c r="F8998" s="13"/>
      <c r="G8998" s="39" t="str">
        <f>IFERROR(VLOOKUP(A8998,Sheet1!$A$2:$E$16750,5,FALSE),"0")</f>
        <v>0</v>
      </c>
      <c r="H8998" s="38">
        <f>(+D8998-G8998)*E8998</f>
        <v>0</v>
      </c>
    </row>
    <row r="8999" spans="1:8" ht="15.75" thickBot="1" x14ac:dyDescent="0.3">
      <c r="A8999">
        <v>38204300</v>
      </c>
      <c r="B8999" s="7" t="s">
        <v>8667</v>
      </c>
      <c r="C8999" s="7" t="s">
        <v>8023</v>
      </c>
      <c r="D8999" s="17">
        <v>113.4</v>
      </c>
      <c r="E8999" s="18">
        <v>1</v>
      </c>
      <c r="F8999" s="19">
        <v>108</v>
      </c>
      <c r="G8999" s="39">
        <f>IFERROR(VLOOKUP(A8999,Sheet1!$A$2:$E$16750,5,FALSE),"0")</f>
        <v>108</v>
      </c>
      <c r="H8999" s="38">
        <f>(+D8999-G8999)*E8999</f>
        <v>5.4000000000000057</v>
      </c>
    </row>
    <row r="9000" spans="1:8" ht="15.75" thickBot="1" x14ac:dyDescent="0.3">
      <c r="A9000">
        <v>38205066</v>
      </c>
      <c r="B9000" s="7" t="s">
        <v>8668</v>
      </c>
      <c r="C9000" s="7" t="s">
        <v>8023</v>
      </c>
      <c r="D9000" s="16">
        <v>15.75</v>
      </c>
      <c r="E9000" s="14">
        <v>1</v>
      </c>
      <c r="F9000" s="15">
        <v>15</v>
      </c>
      <c r="G9000" s="39">
        <f>IFERROR(VLOOKUP(A9000,Sheet1!$A$2:$E$16750,5,FALSE),"0")</f>
        <v>15</v>
      </c>
      <c r="H9000" s="38">
        <f>(+D9000-G9000)*E9000</f>
        <v>0.75</v>
      </c>
    </row>
    <row r="9001" spans="1:8" ht="15.75" thickBot="1" x14ac:dyDescent="0.3">
      <c r="A9001">
        <v>38205067</v>
      </c>
      <c r="B9001" s="7" t="s">
        <v>8669</v>
      </c>
      <c r="C9001" s="7" t="s">
        <v>8023</v>
      </c>
      <c r="D9001" s="17">
        <v>23.1</v>
      </c>
      <c r="E9001" s="18">
        <v>1</v>
      </c>
      <c r="F9001" s="19">
        <v>22</v>
      </c>
      <c r="G9001" s="39">
        <f>IFERROR(VLOOKUP(A9001,Sheet1!$A$2:$E$16750,5,FALSE),"0")</f>
        <v>22</v>
      </c>
      <c r="H9001" s="38">
        <f>(+D9001-G9001)*E9001</f>
        <v>1.1000000000000014</v>
      </c>
    </row>
    <row r="9002" spans="1:8" ht="15.75" thickBot="1" x14ac:dyDescent="0.3">
      <c r="A9002">
        <v>38205068</v>
      </c>
      <c r="B9002" s="7" t="s">
        <v>8670</v>
      </c>
      <c r="C9002" s="7" t="s">
        <v>8023</v>
      </c>
      <c r="D9002" s="16">
        <v>34.65</v>
      </c>
      <c r="E9002" s="14">
        <v>1</v>
      </c>
      <c r="F9002" s="15">
        <v>33</v>
      </c>
      <c r="G9002" s="39">
        <f>IFERROR(VLOOKUP(A9002,Sheet1!$A$2:$E$16750,5,FALSE),"0")</f>
        <v>33</v>
      </c>
      <c r="H9002" s="38">
        <f>(+D9002-G9002)*E9002</f>
        <v>1.6499999999999986</v>
      </c>
    </row>
    <row r="9003" spans="1:8" ht="15.75" thickBot="1" x14ac:dyDescent="0.3">
      <c r="A9003">
        <v>38205069</v>
      </c>
      <c r="B9003" s="7" t="s">
        <v>8671</v>
      </c>
      <c r="C9003" s="7" t="s">
        <v>8023</v>
      </c>
      <c r="D9003" s="17">
        <v>17.850000000000001</v>
      </c>
      <c r="E9003" s="18">
        <v>1</v>
      </c>
      <c r="F9003" s="19">
        <v>16</v>
      </c>
      <c r="G9003" s="39">
        <f>IFERROR(VLOOKUP(A9003,Sheet1!$A$2:$E$16750,5,FALSE),"0")</f>
        <v>17</v>
      </c>
      <c r="H9003" s="38">
        <f>(+D9003-G9003)*E9003</f>
        <v>0.85000000000000142</v>
      </c>
    </row>
    <row r="9004" spans="1:8" ht="15.75" thickBot="1" x14ac:dyDescent="0.3">
      <c r="A9004">
        <v>38205076</v>
      </c>
      <c r="B9004" s="7" t="s">
        <v>8672</v>
      </c>
      <c r="C9004" s="7" t="s">
        <v>8023</v>
      </c>
      <c r="D9004" s="16">
        <v>20.48</v>
      </c>
      <c r="E9004" s="13"/>
      <c r="F9004" s="13"/>
      <c r="G9004" s="39">
        <f>IFERROR(VLOOKUP(A9004,Sheet1!$A$2:$E$16750,5,FALSE),"0")</f>
        <v>19.5</v>
      </c>
      <c r="H9004" s="38">
        <f>(+D9004-G9004)*E9004</f>
        <v>0</v>
      </c>
    </row>
    <row r="9005" spans="1:8" ht="15.75" thickBot="1" x14ac:dyDescent="0.3">
      <c r="A9005">
        <v>38205087</v>
      </c>
      <c r="B9005" s="7" t="s">
        <v>8673</v>
      </c>
      <c r="C9005" s="7" t="s">
        <v>8087</v>
      </c>
      <c r="D9005" s="17">
        <v>10</v>
      </c>
      <c r="E9005" s="20"/>
      <c r="F9005" s="20"/>
      <c r="G9005" s="39">
        <f>IFERROR(VLOOKUP(A9005,Sheet1!$A$2:$E$16750,5,FALSE),"0")</f>
        <v>9.52</v>
      </c>
      <c r="H9005" s="38">
        <f>(+D9005-G9005)*E9005</f>
        <v>0</v>
      </c>
    </row>
    <row r="9006" spans="1:8" ht="15.75" thickBot="1" x14ac:dyDescent="0.3">
      <c r="A9006">
        <v>38205088</v>
      </c>
      <c r="B9006" s="7" t="s">
        <v>8674</v>
      </c>
      <c r="C9006" s="7" t="s">
        <v>8087</v>
      </c>
      <c r="D9006" s="16">
        <v>10</v>
      </c>
      <c r="E9006" s="13"/>
      <c r="F9006" s="13"/>
      <c r="G9006" s="39">
        <f>IFERROR(VLOOKUP(A9006,Sheet1!$A$2:$E$16750,5,FALSE),"0")</f>
        <v>9.52</v>
      </c>
      <c r="H9006" s="38">
        <f>(+D9006-G9006)*E9006</f>
        <v>0</v>
      </c>
    </row>
    <row r="9007" spans="1:8" ht="15.75" thickBot="1" x14ac:dyDescent="0.3">
      <c r="A9007">
        <v>38205089</v>
      </c>
      <c r="B9007" s="7" t="s">
        <v>8675</v>
      </c>
      <c r="C9007" s="7" t="s">
        <v>8087</v>
      </c>
      <c r="D9007" s="17">
        <v>10</v>
      </c>
      <c r="E9007" s="20"/>
      <c r="F9007" s="20"/>
      <c r="G9007" s="39">
        <f>IFERROR(VLOOKUP(A9007,Sheet1!$A$2:$E$16750,5,FALSE),"0")</f>
        <v>9.52</v>
      </c>
      <c r="H9007" s="38">
        <f>(+D9007-G9007)*E9007</f>
        <v>0</v>
      </c>
    </row>
    <row r="9008" spans="1:8" ht="15.75" thickBot="1" x14ac:dyDescent="0.3">
      <c r="A9008">
        <v>38205090</v>
      </c>
      <c r="B9008" s="7" t="s">
        <v>8676</v>
      </c>
      <c r="C9008" s="7" t="s">
        <v>8087</v>
      </c>
      <c r="D9008" s="16">
        <v>10</v>
      </c>
      <c r="E9008" s="13"/>
      <c r="F9008" s="13"/>
      <c r="G9008" s="39">
        <f>IFERROR(VLOOKUP(A9008,Sheet1!$A$2:$E$16750,5,FALSE),"0")</f>
        <v>9.52</v>
      </c>
      <c r="H9008" s="38">
        <f>(+D9008-G9008)*E9008</f>
        <v>0</v>
      </c>
    </row>
    <row r="9009" spans="1:8" ht="15.75" thickBot="1" x14ac:dyDescent="0.3">
      <c r="A9009">
        <v>38205091</v>
      </c>
      <c r="B9009" s="7" t="s">
        <v>8677</v>
      </c>
      <c r="C9009" s="7" t="s">
        <v>8023</v>
      </c>
      <c r="D9009" s="17">
        <v>14.7</v>
      </c>
      <c r="E9009" s="20"/>
      <c r="F9009" s="20"/>
      <c r="G9009" s="39">
        <f>IFERROR(VLOOKUP(A9009,Sheet1!$A$2:$E$16750,5,FALSE),"0")</f>
        <v>14</v>
      </c>
      <c r="H9009" s="38">
        <f>(+D9009-G9009)*E9009</f>
        <v>0</v>
      </c>
    </row>
    <row r="9010" spans="1:8" ht="15.75" thickBot="1" x14ac:dyDescent="0.3">
      <c r="A9010">
        <v>38205100</v>
      </c>
      <c r="B9010" s="7" t="s">
        <v>8678</v>
      </c>
      <c r="C9010" s="7" t="s">
        <v>8087</v>
      </c>
      <c r="D9010" s="16">
        <v>10</v>
      </c>
      <c r="E9010" s="13"/>
      <c r="F9010" s="13"/>
      <c r="G9010" s="39">
        <f>IFERROR(VLOOKUP(A9010,Sheet1!$A$2:$E$16750,5,FALSE),"0")</f>
        <v>9.52</v>
      </c>
      <c r="H9010" s="38">
        <f>(+D9010-G9010)*E9010</f>
        <v>0</v>
      </c>
    </row>
    <row r="9011" spans="1:8" ht="15.75" thickBot="1" x14ac:dyDescent="0.3">
      <c r="A9011">
        <v>38205210</v>
      </c>
      <c r="B9011" s="7" t="s">
        <v>8679</v>
      </c>
      <c r="C9011" s="7" t="s">
        <v>8087</v>
      </c>
      <c r="D9011" s="17">
        <v>22.91</v>
      </c>
      <c r="E9011" s="20"/>
      <c r="F9011" s="20"/>
      <c r="G9011" s="39">
        <f>IFERROR(VLOOKUP(A9011,Sheet1!$A$2:$E$16750,5,FALSE),"0")</f>
        <v>21.82</v>
      </c>
      <c r="H9011" s="38">
        <f>(+D9011-G9011)*E9011</f>
        <v>0</v>
      </c>
    </row>
    <row r="9012" spans="1:8" ht="15.75" thickBot="1" x14ac:dyDescent="0.3">
      <c r="A9012">
        <v>38205330</v>
      </c>
      <c r="B9012" s="7" t="s">
        <v>8680</v>
      </c>
      <c r="C9012" s="7" t="s">
        <v>8023</v>
      </c>
      <c r="D9012" s="16">
        <v>4.79</v>
      </c>
      <c r="E9012" s="13"/>
      <c r="F9012" s="13"/>
      <c r="G9012" s="39" t="str">
        <f>IFERROR(VLOOKUP(A9012,Sheet1!$A$2:$E$16750,5,FALSE),"0")</f>
        <v>0</v>
      </c>
      <c r="H9012" s="38">
        <f>(+D9012-G9012)*E9012</f>
        <v>0</v>
      </c>
    </row>
    <row r="9013" spans="1:8" ht="15.75" thickBot="1" x14ac:dyDescent="0.3">
      <c r="A9013">
        <v>38205335</v>
      </c>
      <c r="B9013" s="7" t="s">
        <v>8681</v>
      </c>
      <c r="C9013" s="7" t="s">
        <v>8079</v>
      </c>
      <c r="D9013" s="17">
        <v>4</v>
      </c>
      <c r="E9013" s="20"/>
      <c r="F9013" s="20"/>
      <c r="G9013" s="39" t="str">
        <f>IFERROR(VLOOKUP(A9013,Sheet1!$A$2:$E$16750,5,FALSE),"0")</f>
        <v>0</v>
      </c>
      <c r="H9013" s="38">
        <f>(+D9013-G9013)*E9013</f>
        <v>0</v>
      </c>
    </row>
    <row r="9014" spans="1:8" ht="15.75" thickBot="1" x14ac:dyDescent="0.3">
      <c r="A9014">
        <v>38205500</v>
      </c>
      <c r="B9014" s="7" t="s">
        <v>8682</v>
      </c>
      <c r="C9014" s="7" t="s">
        <v>8023</v>
      </c>
      <c r="D9014" s="16">
        <v>7.31</v>
      </c>
      <c r="E9014" s="13"/>
      <c r="F9014" s="13"/>
      <c r="G9014" s="39" t="str">
        <f>IFERROR(VLOOKUP(A9014,Sheet1!$A$2:$E$16750,5,FALSE),"0")</f>
        <v>0</v>
      </c>
      <c r="H9014" s="38">
        <f>(+D9014-G9014)*E9014</f>
        <v>0</v>
      </c>
    </row>
    <row r="9015" spans="1:8" ht="15.75" thickBot="1" x14ac:dyDescent="0.3">
      <c r="A9015">
        <v>38205501</v>
      </c>
      <c r="B9015" s="7" t="s">
        <v>8683</v>
      </c>
      <c r="C9015" s="7" t="s">
        <v>8023</v>
      </c>
      <c r="D9015" s="17">
        <v>4.58</v>
      </c>
      <c r="E9015" s="20"/>
      <c r="F9015" s="20"/>
      <c r="G9015" s="39" t="str">
        <f>IFERROR(VLOOKUP(A9015,Sheet1!$A$2:$E$16750,5,FALSE),"0")</f>
        <v>0</v>
      </c>
      <c r="H9015" s="38">
        <f>(+D9015-G9015)*E9015</f>
        <v>0</v>
      </c>
    </row>
    <row r="9016" spans="1:8" ht="15.75" thickBot="1" x14ac:dyDescent="0.3">
      <c r="A9016">
        <v>38205502</v>
      </c>
      <c r="B9016" s="7" t="s">
        <v>8684</v>
      </c>
      <c r="C9016" s="7" t="s">
        <v>8023</v>
      </c>
      <c r="D9016" s="16">
        <v>13.58</v>
      </c>
      <c r="E9016" s="13"/>
      <c r="F9016" s="13"/>
      <c r="G9016" s="39" t="str">
        <f>IFERROR(VLOOKUP(A9016,Sheet1!$A$2:$E$16750,5,FALSE),"0")</f>
        <v>0</v>
      </c>
      <c r="H9016" s="38">
        <f>(+D9016-G9016)*E9016</f>
        <v>0</v>
      </c>
    </row>
    <row r="9017" spans="1:8" ht="15.75" thickBot="1" x14ac:dyDescent="0.3">
      <c r="A9017">
        <v>38205503</v>
      </c>
      <c r="B9017" s="7" t="s">
        <v>8685</v>
      </c>
      <c r="C9017" s="7" t="s">
        <v>8023</v>
      </c>
      <c r="D9017" s="17">
        <v>53.14</v>
      </c>
      <c r="E9017" s="20"/>
      <c r="F9017" s="20"/>
      <c r="G9017" s="39" t="str">
        <f>IFERROR(VLOOKUP(A9017,Sheet1!$A$2:$E$16750,5,FALSE),"0")</f>
        <v>0</v>
      </c>
      <c r="H9017" s="38">
        <f>(+D9017-G9017)*E9017</f>
        <v>0</v>
      </c>
    </row>
    <row r="9018" spans="1:8" ht="15.75" thickBot="1" x14ac:dyDescent="0.3">
      <c r="A9018">
        <v>38205504</v>
      </c>
      <c r="B9018" s="7" t="s">
        <v>8686</v>
      </c>
      <c r="C9018" s="7" t="s">
        <v>8023</v>
      </c>
      <c r="D9018" s="16">
        <v>3.92</v>
      </c>
      <c r="E9018" s="13"/>
      <c r="F9018" s="13"/>
      <c r="G9018" s="39" t="str">
        <f>IFERROR(VLOOKUP(A9018,Sheet1!$A$2:$E$16750,5,FALSE),"0")</f>
        <v>0</v>
      </c>
      <c r="H9018" s="38">
        <f>(+D9018-G9018)*E9018</f>
        <v>0</v>
      </c>
    </row>
    <row r="9019" spans="1:8" ht="15.75" thickBot="1" x14ac:dyDescent="0.3">
      <c r="A9019">
        <v>38205505</v>
      </c>
      <c r="B9019" s="7" t="s">
        <v>8687</v>
      </c>
      <c r="C9019" s="7" t="s">
        <v>8023</v>
      </c>
      <c r="D9019" s="17">
        <v>10.08</v>
      </c>
      <c r="E9019" s="20"/>
      <c r="F9019" s="20"/>
      <c r="G9019" s="39" t="str">
        <f>IFERROR(VLOOKUP(A9019,Sheet1!$A$2:$E$16750,5,FALSE),"0")</f>
        <v>0</v>
      </c>
      <c r="H9019" s="38">
        <f>(+D9019-G9019)*E9019</f>
        <v>0</v>
      </c>
    </row>
    <row r="9020" spans="1:8" ht="15.75" thickBot="1" x14ac:dyDescent="0.3">
      <c r="A9020">
        <v>38205506</v>
      </c>
      <c r="B9020" s="7" t="s">
        <v>8688</v>
      </c>
      <c r="C9020" s="7" t="s">
        <v>8023</v>
      </c>
      <c r="D9020" s="16">
        <v>16.07</v>
      </c>
      <c r="E9020" s="13"/>
      <c r="F9020" s="13"/>
      <c r="G9020" s="39" t="str">
        <f>IFERROR(VLOOKUP(A9020,Sheet1!$A$2:$E$16750,5,FALSE),"0")</f>
        <v>0</v>
      </c>
      <c r="H9020" s="38">
        <f>(+D9020-G9020)*E9020</f>
        <v>0</v>
      </c>
    </row>
    <row r="9021" spans="1:8" ht="15.75" thickBot="1" x14ac:dyDescent="0.3">
      <c r="A9021">
        <v>38205507</v>
      </c>
      <c r="B9021" s="7" t="s">
        <v>8689</v>
      </c>
      <c r="C9021" s="7" t="s">
        <v>8023</v>
      </c>
      <c r="D9021" s="17">
        <v>5</v>
      </c>
      <c r="E9021" s="20"/>
      <c r="F9021" s="20"/>
      <c r="G9021" s="39" t="str">
        <f>IFERROR(VLOOKUP(A9021,Sheet1!$A$2:$E$16750,5,FALSE),"0")</f>
        <v>0</v>
      </c>
      <c r="H9021" s="38">
        <f>(+D9021-G9021)*E9021</f>
        <v>0</v>
      </c>
    </row>
    <row r="9022" spans="1:8" ht="15.75" thickBot="1" x14ac:dyDescent="0.3">
      <c r="A9022">
        <v>38205508</v>
      </c>
      <c r="B9022" s="7" t="s">
        <v>8690</v>
      </c>
      <c r="C9022" s="7" t="s">
        <v>8023</v>
      </c>
      <c r="D9022" s="16">
        <v>17.190000000000001</v>
      </c>
      <c r="E9022" s="13"/>
      <c r="F9022" s="13"/>
      <c r="G9022" s="39" t="str">
        <f>IFERROR(VLOOKUP(A9022,Sheet1!$A$2:$E$16750,5,FALSE),"0")</f>
        <v>0</v>
      </c>
      <c r="H9022" s="38">
        <f>(+D9022-G9022)*E9022</f>
        <v>0</v>
      </c>
    </row>
    <row r="9023" spans="1:8" ht="15.75" thickBot="1" x14ac:dyDescent="0.3">
      <c r="A9023">
        <v>38205509</v>
      </c>
      <c r="B9023" s="7" t="s">
        <v>8691</v>
      </c>
      <c r="C9023" s="7" t="s">
        <v>8023</v>
      </c>
      <c r="D9023" s="17">
        <v>14.01</v>
      </c>
      <c r="E9023" s="20"/>
      <c r="F9023" s="20"/>
      <c r="G9023" s="39" t="str">
        <f>IFERROR(VLOOKUP(A9023,Sheet1!$A$2:$E$16750,5,FALSE),"0")</f>
        <v>0</v>
      </c>
      <c r="H9023" s="38">
        <f>(+D9023-G9023)*E9023</f>
        <v>0</v>
      </c>
    </row>
    <row r="9024" spans="1:8" ht="15.75" thickBot="1" x14ac:dyDescent="0.3">
      <c r="A9024">
        <v>38205510</v>
      </c>
      <c r="B9024" s="7" t="s">
        <v>8692</v>
      </c>
      <c r="C9024" s="7" t="s">
        <v>8023</v>
      </c>
      <c r="D9024" s="16">
        <v>18.23</v>
      </c>
      <c r="E9024" s="13"/>
      <c r="F9024" s="13"/>
      <c r="G9024" s="39" t="str">
        <f>IFERROR(VLOOKUP(A9024,Sheet1!$A$2:$E$16750,5,FALSE),"0")</f>
        <v>0</v>
      </c>
      <c r="H9024" s="38">
        <f>(+D9024-G9024)*E9024</f>
        <v>0</v>
      </c>
    </row>
    <row r="9025" spans="1:8" ht="15.75" thickBot="1" x14ac:dyDescent="0.3">
      <c r="A9025">
        <v>38205511</v>
      </c>
      <c r="B9025" s="7" t="s">
        <v>8693</v>
      </c>
      <c r="C9025" s="7" t="s">
        <v>8023</v>
      </c>
      <c r="D9025" s="17">
        <v>18.14</v>
      </c>
      <c r="E9025" s="20"/>
      <c r="F9025" s="20"/>
      <c r="G9025" s="39" t="str">
        <f>IFERROR(VLOOKUP(A9025,Sheet1!$A$2:$E$16750,5,FALSE),"0")</f>
        <v>0</v>
      </c>
      <c r="H9025" s="38">
        <f>(+D9025-G9025)*E9025</f>
        <v>0</v>
      </c>
    </row>
    <row r="9026" spans="1:8" ht="15.75" thickBot="1" x14ac:dyDescent="0.3">
      <c r="A9026">
        <v>38205512</v>
      </c>
      <c r="B9026" s="7" t="s">
        <v>8694</v>
      </c>
      <c r="C9026" s="7" t="s">
        <v>8023</v>
      </c>
      <c r="D9026" s="16">
        <v>14.01</v>
      </c>
      <c r="E9026" s="13"/>
      <c r="F9026" s="13"/>
      <c r="G9026" s="39" t="str">
        <f>IFERROR(VLOOKUP(A9026,Sheet1!$A$2:$E$16750,5,FALSE),"0")</f>
        <v>0</v>
      </c>
      <c r="H9026" s="38">
        <f>(+D9026-G9026)*E9026</f>
        <v>0</v>
      </c>
    </row>
    <row r="9027" spans="1:8" ht="15.75" thickBot="1" x14ac:dyDescent="0.3">
      <c r="A9027">
        <v>38205513</v>
      </c>
      <c r="B9027" s="7" t="s">
        <v>8695</v>
      </c>
      <c r="C9027" s="7" t="s">
        <v>8023</v>
      </c>
      <c r="D9027" s="17">
        <v>12.46</v>
      </c>
      <c r="E9027" s="20"/>
      <c r="F9027" s="20"/>
      <c r="G9027" s="39" t="str">
        <f>IFERROR(VLOOKUP(A9027,Sheet1!$A$2:$E$16750,5,FALSE),"0")</f>
        <v>0</v>
      </c>
      <c r="H9027" s="38">
        <f>(+D9027-G9027)*E9027</f>
        <v>0</v>
      </c>
    </row>
    <row r="9028" spans="1:8" ht="15.75" thickBot="1" x14ac:dyDescent="0.3">
      <c r="A9028">
        <v>38205514</v>
      </c>
      <c r="B9028" s="7" t="s">
        <v>8696</v>
      </c>
      <c r="C9028" s="7" t="s">
        <v>8023</v>
      </c>
      <c r="D9028" s="16">
        <v>15.76</v>
      </c>
      <c r="E9028" s="13"/>
      <c r="F9028" s="13"/>
      <c r="G9028" s="39" t="str">
        <f>IFERROR(VLOOKUP(A9028,Sheet1!$A$2:$E$16750,5,FALSE),"0")</f>
        <v>0</v>
      </c>
      <c r="H9028" s="38">
        <f>(+D9028-G9028)*E9028</f>
        <v>0</v>
      </c>
    </row>
    <row r="9029" spans="1:8" ht="15.75" thickBot="1" x14ac:dyDescent="0.3">
      <c r="A9029">
        <v>38205515</v>
      </c>
      <c r="B9029" s="7" t="s">
        <v>8697</v>
      </c>
      <c r="C9029" s="7" t="s">
        <v>8023</v>
      </c>
      <c r="D9029" s="17">
        <v>14.01</v>
      </c>
      <c r="E9029" s="20"/>
      <c r="F9029" s="20"/>
      <c r="G9029" s="39" t="str">
        <f>IFERROR(VLOOKUP(A9029,Sheet1!$A$2:$E$16750,5,FALSE),"0")</f>
        <v>0</v>
      </c>
      <c r="H9029" s="38">
        <f>(+D9029-G9029)*E9029</f>
        <v>0</v>
      </c>
    </row>
    <row r="9030" spans="1:8" ht="15.75" thickBot="1" x14ac:dyDescent="0.3">
      <c r="A9030">
        <v>38205516</v>
      </c>
      <c r="B9030" s="7" t="s">
        <v>8698</v>
      </c>
      <c r="C9030" s="7" t="s">
        <v>8023</v>
      </c>
      <c r="D9030" s="16">
        <v>14.01</v>
      </c>
      <c r="E9030" s="13"/>
      <c r="F9030" s="13"/>
      <c r="G9030" s="39" t="str">
        <f>IFERROR(VLOOKUP(A9030,Sheet1!$A$2:$E$16750,5,FALSE),"0")</f>
        <v>0</v>
      </c>
      <c r="H9030" s="38">
        <f>(+D9030-G9030)*E9030</f>
        <v>0</v>
      </c>
    </row>
    <row r="9031" spans="1:8" ht="15.75" thickBot="1" x14ac:dyDescent="0.3">
      <c r="A9031">
        <v>38205517</v>
      </c>
      <c r="B9031" s="7" t="s">
        <v>8699</v>
      </c>
      <c r="C9031" s="7" t="s">
        <v>8023</v>
      </c>
      <c r="D9031" s="17">
        <v>6.93</v>
      </c>
      <c r="E9031" s="20"/>
      <c r="F9031" s="20"/>
      <c r="G9031" s="39" t="str">
        <f>IFERROR(VLOOKUP(A9031,Sheet1!$A$2:$E$16750,5,FALSE),"0")</f>
        <v>0</v>
      </c>
      <c r="H9031" s="38">
        <f>(+D9031-G9031)*E9031</f>
        <v>0</v>
      </c>
    </row>
    <row r="9032" spans="1:8" ht="15.75" thickBot="1" x14ac:dyDescent="0.3">
      <c r="A9032">
        <v>38205518</v>
      </c>
      <c r="B9032" s="7" t="s">
        <v>8700</v>
      </c>
      <c r="C9032" s="7" t="s">
        <v>8023</v>
      </c>
      <c r="D9032" s="16">
        <v>20</v>
      </c>
      <c r="E9032" s="13"/>
      <c r="F9032" s="13"/>
      <c r="G9032" s="39" t="str">
        <f>IFERROR(VLOOKUP(A9032,Sheet1!$A$2:$E$16750,5,FALSE),"0")</f>
        <v>0</v>
      </c>
      <c r="H9032" s="38">
        <f>(+D9032-G9032)*E9032</f>
        <v>0</v>
      </c>
    </row>
    <row r="9033" spans="1:8" ht="15.75" thickBot="1" x14ac:dyDescent="0.3">
      <c r="A9033">
        <v>38205519</v>
      </c>
      <c r="B9033" s="7" t="s">
        <v>8701</v>
      </c>
      <c r="C9033" s="7" t="s">
        <v>8023</v>
      </c>
      <c r="D9033" s="17">
        <v>6.48</v>
      </c>
      <c r="E9033" s="20"/>
      <c r="F9033" s="20"/>
      <c r="G9033" s="39" t="str">
        <f>IFERROR(VLOOKUP(A9033,Sheet1!$A$2:$E$16750,5,FALSE),"0")</f>
        <v>0</v>
      </c>
      <c r="H9033" s="38">
        <f>(+D9033-G9033)*E9033</f>
        <v>0</v>
      </c>
    </row>
    <row r="9034" spans="1:8" ht="15.75" thickBot="1" x14ac:dyDescent="0.3">
      <c r="A9034">
        <v>38205520</v>
      </c>
      <c r="B9034" s="7" t="s">
        <v>8702</v>
      </c>
      <c r="C9034" s="7" t="s">
        <v>8023</v>
      </c>
      <c r="D9034" s="16">
        <v>55</v>
      </c>
      <c r="E9034" s="13"/>
      <c r="F9034" s="13"/>
      <c r="G9034" s="39" t="str">
        <f>IFERROR(VLOOKUP(A9034,Sheet1!$A$2:$E$16750,5,FALSE),"0")</f>
        <v>0</v>
      </c>
      <c r="H9034" s="38">
        <f>(+D9034-G9034)*E9034</f>
        <v>0</v>
      </c>
    </row>
    <row r="9035" spans="1:8" ht="15.75" thickBot="1" x14ac:dyDescent="0.3">
      <c r="A9035">
        <v>38205521</v>
      </c>
      <c r="B9035" s="7" t="s">
        <v>8703</v>
      </c>
      <c r="C9035" s="7" t="s">
        <v>8023</v>
      </c>
      <c r="D9035" s="17">
        <v>17.39</v>
      </c>
      <c r="E9035" s="20"/>
      <c r="F9035" s="20"/>
      <c r="G9035" s="39">
        <f>IFERROR(VLOOKUP(A9035,Sheet1!$A$2:$E$16750,5,FALSE),"0")</f>
        <v>16.559999999999999</v>
      </c>
      <c r="H9035" s="38">
        <f>(+D9035-G9035)*E9035</f>
        <v>0</v>
      </c>
    </row>
    <row r="9036" spans="1:8" ht="15.75" thickBot="1" x14ac:dyDescent="0.3">
      <c r="A9036">
        <v>38205522</v>
      </c>
      <c r="B9036" s="7" t="s">
        <v>8704</v>
      </c>
      <c r="C9036" s="7" t="s">
        <v>8023</v>
      </c>
      <c r="D9036" s="16">
        <v>5.0599999999999996</v>
      </c>
      <c r="E9036" s="13"/>
      <c r="F9036" s="13"/>
      <c r="G9036" s="39">
        <f>IFERROR(VLOOKUP(A9036,Sheet1!$A$2:$E$16750,5,FALSE),"0")</f>
        <v>4.82</v>
      </c>
      <c r="H9036" s="38">
        <f>(+D9036-G9036)*E9036</f>
        <v>0</v>
      </c>
    </row>
    <row r="9037" spans="1:8" ht="15.75" thickBot="1" x14ac:dyDescent="0.3">
      <c r="A9037">
        <v>38205523</v>
      </c>
      <c r="B9037" s="7" t="s">
        <v>8705</v>
      </c>
      <c r="C9037" s="7" t="s">
        <v>8023</v>
      </c>
      <c r="D9037" s="17">
        <v>5.91</v>
      </c>
      <c r="E9037" s="20"/>
      <c r="F9037" s="20"/>
      <c r="G9037" s="39" t="str">
        <f>IFERROR(VLOOKUP(A9037,Sheet1!$A$2:$E$16750,5,FALSE),"0")</f>
        <v>0</v>
      </c>
      <c r="H9037" s="38">
        <f>(+D9037-G9037)*E9037</f>
        <v>0</v>
      </c>
    </row>
    <row r="9038" spans="1:8" ht="15.75" thickBot="1" x14ac:dyDescent="0.3">
      <c r="A9038">
        <v>38205524</v>
      </c>
      <c r="B9038" s="7" t="s">
        <v>8706</v>
      </c>
      <c r="C9038" s="7" t="s">
        <v>8023</v>
      </c>
      <c r="D9038" s="16">
        <v>6.06</v>
      </c>
      <c r="E9038" s="13"/>
      <c r="F9038" s="13"/>
      <c r="G9038" s="39" t="str">
        <f>IFERROR(VLOOKUP(A9038,Sheet1!$A$2:$E$16750,5,FALSE),"0")</f>
        <v>0</v>
      </c>
      <c r="H9038" s="38">
        <f>(+D9038-G9038)*E9038</f>
        <v>0</v>
      </c>
    </row>
    <row r="9039" spans="1:8" ht="15.75" thickBot="1" x14ac:dyDescent="0.3">
      <c r="A9039">
        <v>38205525</v>
      </c>
      <c r="B9039" s="7" t="s">
        <v>8707</v>
      </c>
      <c r="C9039" s="7" t="s">
        <v>8023</v>
      </c>
      <c r="D9039" s="17">
        <v>10.62</v>
      </c>
      <c r="E9039" s="20"/>
      <c r="F9039" s="20"/>
      <c r="G9039" s="39">
        <f>IFERROR(VLOOKUP(A9039,Sheet1!$A$2:$E$16750,5,FALSE),"0")</f>
        <v>10.11</v>
      </c>
      <c r="H9039" s="38">
        <f>(+D9039-G9039)*E9039</f>
        <v>0</v>
      </c>
    </row>
    <row r="9040" spans="1:8" ht="15.75" thickBot="1" x14ac:dyDescent="0.3">
      <c r="A9040">
        <v>38205526</v>
      </c>
      <c r="B9040" s="7" t="s">
        <v>8708</v>
      </c>
      <c r="C9040" s="7" t="s">
        <v>8023</v>
      </c>
      <c r="D9040" s="16">
        <v>4.76</v>
      </c>
      <c r="E9040" s="13"/>
      <c r="F9040" s="13"/>
      <c r="G9040" s="39" t="str">
        <f>IFERROR(VLOOKUP(A9040,Sheet1!$A$2:$E$16750,5,FALSE),"0")</f>
        <v>0</v>
      </c>
      <c r="H9040" s="38">
        <f>(+D9040-G9040)*E9040</f>
        <v>0</v>
      </c>
    </row>
    <row r="9041" spans="1:8" ht="15.75" thickBot="1" x14ac:dyDescent="0.3">
      <c r="A9041">
        <v>38205527</v>
      </c>
      <c r="B9041" s="7" t="s">
        <v>8709</v>
      </c>
      <c r="C9041" s="7" t="s">
        <v>8023</v>
      </c>
      <c r="D9041" s="17">
        <v>5.0599999999999996</v>
      </c>
      <c r="E9041" s="20"/>
      <c r="F9041" s="20"/>
      <c r="G9041" s="39">
        <f>IFERROR(VLOOKUP(A9041,Sheet1!$A$2:$E$16750,5,FALSE),"0")</f>
        <v>4.82</v>
      </c>
      <c r="H9041" s="38">
        <f>(+D9041-G9041)*E9041</f>
        <v>0</v>
      </c>
    </row>
    <row r="9042" spans="1:8" ht="15.75" thickBot="1" x14ac:dyDescent="0.3">
      <c r="A9042">
        <v>38205528</v>
      </c>
      <c r="B9042" s="7" t="s">
        <v>8710</v>
      </c>
      <c r="C9042" s="7" t="s">
        <v>8023</v>
      </c>
      <c r="D9042" s="16">
        <v>5.01</v>
      </c>
      <c r="E9042" s="13"/>
      <c r="F9042" s="13"/>
      <c r="G9042" s="39" t="str">
        <f>IFERROR(VLOOKUP(A9042,Sheet1!$A$2:$E$16750,5,FALSE),"0")</f>
        <v>0</v>
      </c>
      <c r="H9042" s="38">
        <f>(+D9042-G9042)*E9042</f>
        <v>0</v>
      </c>
    </row>
    <row r="9043" spans="1:8" ht="15.75" thickBot="1" x14ac:dyDescent="0.3">
      <c r="A9043">
        <v>38205529</v>
      </c>
      <c r="B9043" s="7" t="s">
        <v>8711</v>
      </c>
      <c r="C9043" s="7" t="s">
        <v>8023</v>
      </c>
      <c r="D9043" s="17">
        <v>4.82</v>
      </c>
      <c r="E9043" s="20"/>
      <c r="F9043" s="20"/>
      <c r="G9043" s="39" t="str">
        <f>IFERROR(VLOOKUP(A9043,Sheet1!$A$2:$E$16750,5,FALSE),"0")</f>
        <v>0</v>
      </c>
      <c r="H9043" s="38">
        <f>(+D9043-G9043)*E9043</f>
        <v>0</v>
      </c>
    </row>
    <row r="9044" spans="1:8" ht="15.75" thickBot="1" x14ac:dyDescent="0.3">
      <c r="A9044">
        <v>38205530</v>
      </c>
      <c r="B9044" s="7" t="s">
        <v>8712</v>
      </c>
      <c r="C9044" s="7" t="s">
        <v>8023</v>
      </c>
      <c r="D9044" s="16">
        <v>4.82</v>
      </c>
      <c r="E9044" s="13"/>
      <c r="F9044" s="13"/>
      <c r="G9044" s="39" t="str">
        <f>IFERROR(VLOOKUP(A9044,Sheet1!$A$2:$E$16750,5,FALSE),"0")</f>
        <v>0</v>
      </c>
      <c r="H9044" s="38">
        <f>(+D9044-G9044)*E9044</f>
        <v>0</v>
      </c>
    </row>
    <row r="9045" spans="1:8" ht="15.75" thickBot="1" x14ac:dyDescent="0.3">
      <c r="A9045">
        <v>38205531</v>
      </c>
      <c r="B9045" s="7" t="s">
        <v>8713</v>
      </c>
      <c r="C9045" s="7" t="s">
        <v>8023</v>
      </c>
      <c r="D9045" s="17">
        <v>4.75</v>
      </c>
      <c r="E9045" s="20"/>
      <c r="F9045" s="20"/>
      <c r="G9045" s="39" t="str">
        <f>IFERROR(VLOOKUP(A9045,Sheet1!$A$2:$E$16750,5,FALSE),"0")</f>
        <v>0</v>
      </c>
      <c r="H9045" s="38">
        <f>(+D9045-G9045)*E9045</f>
        <v>0</v>
      </c>
    </row>
    <row r="9046" spans="1:8" ht="15.75" thickBot="1" x14ac:dyDescent="0.3">
      <c r="A9046">
        <v>38205532</v>
      </c>
      <c r="B9046" s="7" t="s">
        <v>8714</v>
      </c>
      <c r="C9046" s="7" t="s">
        <v>8023</v>
      </c>
      <c r="D9046" s="16">
        <v>4.58</v>
      </c>
      <c r="E9046" s="13"/>
      <c r="F9046" s="13"/>
      <c r="G9046" s="39" t="str">
        <f>IFERROR(VLOOKUP(A9046,Sheet1!$A$2:$E$16750,5,FALSE),"0")</f>
        <v>0</v>
      </c>
      <c r="H9046" s="38">
        <f>(+D9046-G9046)*E9046</f>
        <v>0</v>
      </c>
    </row>
    <row r="9047" spans="1:8" ht="15.75" thickBot="1" x14ac:dyDescent="0.3">
      <c r="A9047">
        <v>38205533</v>
      </c>
      <c r="B9047" s="7" t="s">
        <v>8715</v>
      </c>
      <c r="C9047" s="7" t="s">
        <v>8023</v>
      </c>
      <c r="D9047" s="17">
        <v>15.76</v>
      </c>
      <c r="E9047" s="20"/>
      <c r="F9047" s="20"/>
      <c r="G9047" s="39" t="str">
        <f>IFERROR(VLOOKUP(A9047,Sheet1!$A$2:$E$16750,5,FALSE),"0")</f>
        <v>0</v>
      </c>
      <c r="H9047" s="38">
        <f>(+D9047-G9047)*E9047</f>
        <v>0</v>
      </c>
    </row>
    <row r="9048" spans="1:8" ht="15.75" thickBot="1" x14ac:dyDescent="0.3">
      <c r="A9048">
        <v>38205534</v>
      </c>
      <c r="B9048" s="7" t="s">
        <v>8716</v>
      </c>
      <c r="C9048" s="7" t="s">
        <v>8023</v>
      </c>
      <c r="D9048" s="16">
        <v>5.0599999999999996</v>
      </c>
      <c r="E9048" s="13"/>
      <c r="F9048" s="13"/>
      <c r="G9048" s="39">
        <f>IFERROR(VLOOKUP(A9048,Sheet1!$A$2:$E$16750,5,FALSE),"0")</f>
        <v>4.82</v>
      </c>
      <c r="H9048" s="38">
        <f>(+D9048-G9048)*E9048</f>
        <v>0</v>
      </c>
    </row>
    <row r="9049" spans="1:8" ht="15.75" thickBot="1" x14ac:dyDescent="0.3">
      <c r="A9049">
        <v>38205535</v>
      </c>
      <c r="B9049" s="7" t="s">
        <v>8717</v>
      </c>
      <c r="C9049" s="7" t="s">
        <v>8023</v>
      </c>
      <c r="D9049" s="17">
        <v>10.36</v>
      </c>
      <c r="E9049" s="20"/>
      <c r="F9049" s="20"/>
      <c r="G9049" s="39" t="str">
        <f>IFERROR(VLOOKUP(A9049,Sheet1!$A$2:$E$16750,5,FALSE),"0")</f>
        <v>0</v>
      </c>
      <c r="H9049" s="38">
        <f>(+D9049-G9049)*E9049</f>
        <v>0</v>
      </c>
    </row>
    <row r="9050" spans="1:8" ht="15.75" thickBot="1" x14ac:dyDescent="0.3">
      <c r="A9050">
        <v>38205536</v>
      </c>
      <c r="B9050" s="7" t="s">
        <v>8718</v>
      </c>
      <c r="C9050" s="7" t="s">
        <v>8023</v>
      </c>
      <c r="D9050" s="16">
        <v>15.01</v>
      </c>
      <c r="E9050" s="13"/>
      <c r="F9050" s="13"/>
      <c r="G9050" s="39" t="str">
        <f>IFERROR(VLOOKUP(A9050,Sheet1!$A$2:$E$16750,5,FALSE),"0")</f>
        <v>0</v>
      </c>
      <c r="H9050" s="38">
        <f>(+D9050-G9050)*E9050</f>
        <v>0</v>
      </c>
    </row>
    <row r="9051" spans="1:8" ht="15.75" thickBot="1" x14ac:dyDescent="0.3">
      <c r="A9051">
        <v>38205537</v>
      </c>
      <c r="B9051" s="7" t="s">
        <v>8719</v>
      </c>
      <c r="C9051" s="7" t="s">
        <v>8023</v>
      </c>
      <c r="D9051" s="17">
        <v>4.83</v>
      </c>
      <c r="E9051" s="20"/>
      <c r="F9051" s="20"/>
      <c r="G9051" s="39" t="str">
        <f>IFERROR(VLOOKUP(A9051,Sheet1!$A$2:$E$16750,5,FALSE),"0")</f>
        <v>0</v>
      </c>
      <c r="H9051" s="38">
        <f>(+D9051-G9051)*E9051</f>
        <v>0</v>
      </c>
    </row>
    <row r="9052" spans="1:8" ht="15.75" thickBot="1" x14ac:dyDescent="0.3">
      <c r="A9052">
        <v>38205538</v>
      </c>
      <c r="B9052" s="7" t="s">
        <v>8720</v>
      </c>
      <c r="C9052" s="7" t="s">
        <v>8023</v>
      </c>
      <c r="D9052" s="16">
        <v>45.96</v>
      </c>
      <c r="E9052" s="13"/>
      <c r="F9052" s="13"/>
      <c r="G9052" s="39" t="str">
        <f>IFERROR(VLOOKUP(A9052,Sheet1!$A$2:$E$16750,5,FALSE),"0")</f>
        <v>0</v>
      </c>
      <c r="H9052" s="38">
        <f>(+D9052-G9052)*E9052</f>
        <v>0</v>
      </c>
    </row>
    <row r="9053" spans="1:8" ht="15.75" thickBot="1" x14ac:dyDescent="0.3">
      <c r="A9053">
        <v>38205539</v>
      </c>
      <c r="B9053" s="7" t="s">
        <v>8721</v>
      </c>
      <c r="C9053" s="7" t="s">
        <v>8023</v>
      </c>
      <c r="D9053" s="17">
        <v>102.38</v>
      </c>
      <c r="E9053" s="20"/>
      <c r="F9053" s="20"/>
      <c r="G9053" s="39" t="str">
        <f>IFERROR(VLOOKUP(A9053,Sheet1!$A$2:$E$16750,5,FALSE),"0")</f>
        <v>0</v>
      </c>
      <c r="H9053" s="38">
        <f>(+D9053-G9053)*E9053</f>
        <v>0</v>
      </c>
    </row>
    <row r="9054" spans="1:8" ht="15.75" thickBot="1" x14ac:dyDescent="0.3">
      <c r="A9054">
        <v>38205540</v>
      </c>
      <c r="B9054" s="7" t="s">
        <v>8722</v>
      </c>
      <c r="C9054" s="7" t="s">
        <v>8023</v>
      </c>
      <c r="D9054" s="16">
        <v>7.13</v>
      </c>
      <c r="E9054" s="13"/>
      <c r="F9054" s="13"/>
      <c r="G9054" s="39" t="str">
        <f>IFERROR(VLOOKUP(A9054,Sheet1!$A$2:$E$16750,5,FALSE),"0")</f>
        <v>0</v>
      </c>
      <c r="H9054" s="38">
        <f>(+D9054-G9054)*E9054</f>
        <v>0</v>
      </c>
    </row>
    <row r="9055" spans="1:8" ht="15.75" thickBot="1" x14ac:dyDescent="0.3">
      <c r="A9055">
        <v>38205541</v>
      </c>
      <c r="B9055" s="7" t="s">
        <v>8723</v>
      </c>
      <c r="C9055" s="7" t="s">
        <v>8023</v>
      </c>
      <c r="D9055" s="17">
        <v>9.6199999999999992</v>
      </c>
      <c r="E9055" s="20"/>
      <c r="F9055" s="20"/>
      <c r="G9055" s="39" t="str">
        <f>IFERROR(VLOOKUP(A9055,Sheet1!$A$2:$E$16750,5,FALSE),"0")</f>
        <v>0</v>
      </c>
      <c r="H9055" s="38">
        <f>(+D9055-G9055)*E9055</f>
        <v>0</v>
      </c>
    </row>
    <row r="9056" spans="1:8" ht="15.75" thickBot="1" x14ac:dyDescent="0.3">
      <c r="A9056">
        <v>38205542</v>
      </c>
      <c r="B9056" s="7" t="s">
        <v>8724</v>
      </c>
      <c r="C9056" s="7" t="s">
        <v>8023</v>
      </c>
      <c r="D9056" s="16">
        <v>7.2</v>
      </c>
      <c r="E9056" s="13"/>
      <c r="F9056" s="13"/>
      <c r="G9056" s="39" t="str">
        <f>IFERROR(VLOOKUP(A9056,Sheet1!$A$2:$E$16750,5,FALSE),"0")</f>
        <v>0</v>
      </c>
      <c r="H9056" s="38">
        <f>(+D9056-G9056)*E9056</f>
        <v>0</v>
      </c>
    </row>
    <row r="9057" spans="1:8" ht="15.75" thickBot="1" x14ac:dyDescent="0.3">
      <c r="A9057">
        <v>38205543</v>
      </c>
      <c r="B9057" s="7" t="s">
        <v>8725</v>
      </c>
      <c r="C9057" s="7" t="s">
        <v>8023</v>
      </c>
      <c r="D9057" s="17">
        <v>12.04</v>
      </c>
      <c r="E9057" s="20"/>
      <c r="F9057" s="20"/>
      <c r="G9057" s="39" t="str">
        <f>IFERROR(VLOOKUP(A9057,Sheet1!$A$2:$E$16750,5,FALSE),"0")</f>
        <v>0</v>
      </c>
      <c r="H9057" s="38">
        <f>(+D9057-G9057)*E9057</f>
        <v>0</v>
      </c>
    </row>
    <row r="9058" spans="1:8" ht="15.75" thickBot="1" x14ac:dyDescent="0.3">
      <c r="A9058">
        <v>38205544</v>
      </c>
      <c r="B9058" s="7" t="s">
        <v>8726</v>
      </c>
      <c r="C9058" s="7" t="s">
        <v>8023</v>
      </c>
      <c r="D9058" s="16">
        <v>690.47</v>
      </c>
      <c r="E9058" s="13"/>
      <c r="F9058" s="13"/>
      <c r="G9058" s="39" t="str">
        <f>IFERROR(VLOOKUP(A9058,Sheet1!$A$2:$E$16750,5,FALSE),"0")</f>
        <v>0</v>
      </c>
      <c r="H9058" s="38">
        <f>(+D9058-G9058)*E9058</f>
        <v>0</v>
      </c>
    </row>
    <row r="9059" spans="1:8" ht="15.75" thickBot="1" x14ac:dyDescent="0.3">
      <c r="A9059">
        <v>38205545</v>
      </c>
      <c r="B9059" s="7" t="s">
        <v>8727</v>
      </c>
      <c r="C9059" s="7" t="s">
        <v>8023</v>
      </c>
      <c r="D9059" s="17">
        <v>82.17</v>
      </c>
      <c r="E9059" s="20"/>
      <c r="F9059" s="20"/>
      <c r="G9059" s="39" t="str">
        <f>IFERROR(VLOOKUP(A9059,Sheet1!$A$2:$E$16750,5,FALSE),"0")</f>
        <v>0</v>
      </c>
      <c r="H9059" s="38">
        <f>(+D9059-G9059)*E9059</f>
        <v>0</v>
      </c>
    </row>
    <row r="9060" spans="1:8" ht="15.75" thickBot="1" x14ac:dyDescent="0.3">
      <c r="A9060">
        <v>38205546</v>
      </c>
      <c r="B9060" s="7" t="s">
        <v>8728</v>
      </c>
      <c r="C9060" s="7" t="s">
        <v>8023</v>
      </c>
      <c r="D9060" s="16">
        <v>180</v>
      </c>
      <c r="E9060" s="13"/>
      <c r="F9060" s="13"/>
      <c r="G9060" s="39" t="str">
        <f>IFERROR(VLOOKUP(A9060,Sheet1!$A$2:$E$16750,5,FALSE),"0")</f>
        <v>0</v>
      </c>
      <c r="H9060" s="38">
        <f>(+D9060-G9060)*E9060</f>
        <v>0</v>
      </c>
    </row>
    <row r="9061" spans="1:8" ht="15.75" thickBot="1" x14ac:dyDescent="0.3">
      <c r="A9061">
        <v>38205547</v>
      </c>
      <c r="B9061" s="7" t="s">
        <v>8729</v>
      </c>
      <c r="C9061" s="7" t="s">
        <v>8023</v>
      </c>
      <c r="D9061" s="17">
        <v>154.13999999999999</v>
      </c>
      <c r="E9061" s="20"/>
      <c r="F9061" s="20"/>
      <c r="G9061" s="39" t="str">
        <f>IFERROR(VLOOKUP(A9061,Sheet1!$A$2:$E$16750,5,FALSE),"0")</f>
        <v>0</v>
      </c>
      <c r="H9061" s="38">
        <f>(+D9061-G9061)*E9061</f>
        <v>0</v>
      </c>
    </row>
    <row r="9062" spans="1:8" ht="15.75" thickBot="1" x14ac:dyDescent="0.3">
      <c r="A9062">
        <v>38205548</v>
      </c>
      <c r="B9062" s="7" t="s">
        <v>8730</v>
      </c>
      <c r="C9062" s="7" t="s">
        <v>8023</v>
      </c>
      <c r="D9062" s="16">
        <v>80</v>
      </c>
      <c r="E9062" s="13"/>
      <c r="F9062" s="13"/>
      <c r="G9062" s="39" t="str">
        <f>IFERROR(VLOOKUP(A9062,Sheet1!$A$2:$E$16750,5,FALSE),"0")</f>
        <v>0</v>
      </c>
      <c r="H9062" s="38">
        <f>(+D9062-G9062)*E9062</f>
        <v>0</v>
      </c>
    </row>
    <row r="9063" spans="1:8" ht="15.75" thickBot="1" x14ac:dyDescent="0.3">
      <c r="A9063">
        <v>38205549</v>
      </c>
      <c r="B9063" s="7" t="s">
        <v>8731</v>
      </c>
      <c r="C9063" s="7" t="s">
        <v>8023</v>
      </c>
      <c r="D9063" s="17">
        <v>183.01</v>
      </c>
      <c r="E9063" s="20"/>
      <c r="F9063" s="20"/>
      <c r="G9063" s="39" t="str">
        <f>IFERROR(VLOOKUP(A9063,Sheet1!$A$2:$E$16750,5,FALSE),"0")</f>
        <v>0</v>
      </c>
      <c r="H9063" s="38">
        <f>(+D9063-G9063)*E9063</f>
        <v>0</v>
      </c>
    </row>
    <row r="9064" spans="1:8" ht="15.75" thickBot="1" x14ac:dyDescent="0.3">
      <c r="A9064">
        <v>38205550</v>
      </c>
      <c r="B9064" s="7" t="s">
        <v>8732</v>
      </c>
      <c r="C9064" s="7" t="s">
        <v>8023</v>
      </c>
      <c r="D9064" s="16">
        <v>159.04</v>
      </c>
      <c r="E9064" s="13"/>
      <c r="F9064" s="13"/>
      <c r="G9064" s="39" t="str">
        <f>IFERROR(VLOOKUP(A9064,Sheet1!$A$2:$E$16750,5,FALSE),"0")</f>
        <v>0</v>
      </c>
      <c r="H9064" s="38">
        <f>(+D9064-G9064)*E9064</f>
        <v>0</v>
      </c>
    </row>
    <row r="9065" spans="1:8" ht="15.75" thickBot="1" x14ac:dyDescent="0.3">
      <c r="A9065">
        <v>38205551</v>
      </c>
      <c r="B9065" s="7" t="s">
        <v>8733</v>
      </c>
      <c r="C9065" s="7" t="s">
        <v>8023</v>
      </c>
      <c r="D9065" s="17">
        <v>126.14</v>
      </c>
      <c r="E9065" s="20"/>
      <c r="F9065" s="20"/>
      <c r="G9065" s="39" t="str">
        <f>IFERROR(VLOOKUP(A9065,Sheet1!$A$2:$E$16750,5,FALSE),"0")</f>
        <v>0</v>
      </c>
      <c r="H9065" s="38">
        <f>(+D9065-G9065)*E9065</f>
        <v>0</v>
      </c>
    </row>
    <row r="9066" spans="1:8" ht="15.75" thickBot="1" x14ac:dyDescent="0.3">
      <c r="A9066">
        <v>38205552</v>
      </c>
      <c r="B9066" s="7" t="s">
        <v>8734</v>
      </c>
      <c r="C9066" s="7" t="s">
        <v>8023</v>
      </c>
      <c r="D9066" s="16">
        <v>126.14</v>
      </c>
      <c r="E9066" s="13"/>
      <c r="F9066" s="13"/>
      <c r="G9066" s="39" t="str">
        <f>IFERROR(VLOOKUP(A9066,Sheet1!$A$2:$E$16750,5,FALSE),"0")</f>
        <v>0</v>
      </c>
      <c r="H9066" s="38">
        <f>(+D9066-G9066)*E9066</f>
        <v>0</v>
      </c>
    </row>
    <row r="9067" spans="1:8" ht="15.75" thickBot="1" x14ac:dyDescent="0.3">
      <c r="A9067">
        <v>38205553</v>
      </c>
      <c r="B9067" s="7" t="s">
        <v>8735</v>
      </c>
      <c r="C9067" s="7" t="s">
        <v>8023</v>
      </c>
      <c r="D9067" s="17">
        <v>80</v>
      </c>
      <c r="E9067" s="20"/>
      <c r="F9067" s="20"/>
      <c r="G9067" s="39" t="str">
        <f>IFERROR(VLOOKUP(A9067,Sheet1!$A$2:$E$16750,5,FALSE),"0")</f>
        <v>0</v>
      </c>
      <c r="H9067" s="38">
        <f>(+D9067-G9067)*E9067</f>
        <v>0</v>
      </c>
    </row>
    <row r="9068" spans="1:8" ht="15.75" thickBot="1" x14ac:dyDescent="0.3">
      <c r="A9068">
        <v>38205554</v>
      </c>
      <c r="B9068" s="7" t="s">
        <v>8736</v>
      </c>
      <c r="C9068" s="7" t="s">
        <v>8023</v>
      </c>
      <c r="D9068" s="16">
        <v>926.8</v>
      </c>
      <c r="E9068" s="13"/>
      <c r="F9068" s="13"/>
      <c r="G9068" s="39" t="str">
        <f>IFERROR(VLOOKUP(A9068,Sheet1!$A$2:$E$16750,5,FALSE),"0")</f>
        <v>0</v>
      </c>
      <c r="H9068" s="38">
        <f>(+D9068-G9068)*E9068</f>
        <v>0</v>
      </c>
    </row>
    <row r="9069" spans="1:8" ht="15.75" thickBot="1" x14ac:dyDescent="0.3">
      <c r="A9069">
        <v>38205555</v>
      </c>
      <c r="B9069" s="7" t="s">
        <v>8737</v>
      </c>
      <c r="C9069" s="7" t="s">
        <v>8023</v>
      </c>
      <c r="D9069" s="17">
        <v>64.099999999999994</v>
      </c>
      <c r="E9069" s="20"/>
      <c r="F9069" s="20"/>
      <c r="G9069" s="39" t="str">
        <f>IFERROR(VLOOKUP(A9069,Sheet1!$A$2:$E$16750,5,FALSE),"0")</f>
        <v>0</v>
      </c>
      <c r="H9069" s="38">
        <f>(+D9069-G9069)*E9069</f>
        <v>0</v>
      </c>
    </row>
    <row r="9070" spans="1:8" ht="15.75" thickBot="1" x14ac:dyDescent="0.3">
      <c r="A9070">
        <v>38205556</v>
      </c>
      <c r="B9070" s="7" t="s">
        <v>8738</v>
      </c>
      <c r="C9070" s="7" t="s">
        <v>8023</v>
      </c>
      <c r="D9070" s="16">
        <v>16.940000000000001</v>
      </c>
      <c r="E9070" s="13"/>
      <c r="F9070" s="13"/>
      <c r="G9070" s="39" t="str">
        <f>IFERROR(VLOOKUP(A9070,Sheet1!$A$2:$E$16750,5,FALSE),"0")</f>
        <v>0</v>
      </c>
      <c r="H9070" s="38">
        <f>(+D9070-G9070)*E9070</f>
        <v>0</v>
      </c>
    </row>
    <row r="9071" spans="1:8" ht="15.75" thickBot="1" x14ac:dyDescent="0.3">
      <c r="A9071">
        <v>38205557</v>
      </c>
      <c r="B9071" s="7" t="s">
        <v>8739</v>
      </c>
      <c r="C9071" s="7" t="s">
        <v>8023</v>
      </c>
      <c r="D9071" s="17">
        <v>15.79</v>
      </c>
      <c r="E9071" s="20"/>
      <c r="F9071" s="20"/>
      <c r="G9071" s="39" t="str">
        <f>IFERROR(VLOOKUP(A9071,Sheet1!$A$2:$E$16750,5,FALSE),"0")</f>
        <v>0</v>
      </c>
      <c r="H9071" s="38">
        <f>(+D9071-G9071)*E9071</f>
        <v>0</v>
      </c>
    </row>
    <row r="9072" spans="1:8" ht="15.75" thickBot="1" x14ac:dyDescent="0.3">
      <c r="A9072">
        <v>38205558</v>
      </c>
      <c r="B9072" s="7" t="s">
        <v>8740</v>
      </c>
      <c r="C9072" s="7" t="s">
        <v>8023</v>
      </c>
      <c r="D9072" s="16">
        <v>12.33</v>
      </c>
      <c r="E9072" s="13"/>
      <c r="F9072" s="13"/>
      <c r="G9072" s="39" t="str">
        <f>IFERROR(VLOOKUP(A9072,Sheet1!$A$2:$E$16750,5,FALSE),"0")</f>
        <v>0</v>
      </c>
      <c r="H9072" s="38">
        <f>(+D9072-G9072)*E9072</f>
        <v>0</v>
      </c>
    </row>
    <row r="9073" spans="1:8" ht="15.75" thickBot="1" x14ac:dyDescent="0.3">
      <c r="A9073">
        <v>38205559</v>
      </c>
      <c r="B9073" s="7" t="s">
        <v>8741</v>
      </c>
      <c r="C9073" s="7" t="s">
        <v>8023</v>
      </c>
      <c r="D9073" s="17">
        <v>4.3499999999999996</v>
      </c>
      <c r="E9073" s="20"/>
      <c r="F9073" s="20"/>
      <c r="G9073" s="39">
        <f>IFERROR(VLOOKUP(A9073,Sheet1!$A$2:$E$16750,5,FALSE),"0")</f>
        <v>4.1399999999999997</v>
      </c>
      <c r="H9073" s="38">
        <f>(+D9073-G9073)*E9073</f>
        <v>0</v>
      </c>
    </row>
    <row r="9074" spans="1:8" ht="15.75" thickBot="1" x14ac:dyDescent="0.3">
      <c r="A9074">
        <v>38205560</v>
      </c>
      <c r="B9074" s="7" t="s">
        <v>8742</v>
      </c>
      <c r="C9074" s="7" t="s">
        <v>8023</v>
      </c>
      <c r="D9074" s="16">
        <v>5.04</v>
      </c>
      <c r="E9074" s="13"/>
      <c r="F9074" s="13"/>
      <c r="G9074" s="39" t="str">
        <f>IFERROR(VLOOKUP(A9074,Sheet1!$A$2:$E$16750,5,FALSE),"0")</f>
        <v>0</v>
      </c>
      <c r="H9074" s="38">
        <f>(+D9074-G9074)*E9074</f>
        <v>0</v>
      </c>
    </row>
    <row r="9075" spans="1:8" ht="15.75" thickBot="1" x14ac:dyDescent="0.3">
      <c r="A9075">
        <v>38205561</v>
      </c>
      <c r="B9075" s="7" t="s">
        <v>8743</v>
      </c>
      <c r="C9075" s="7" t="s">
        <v>8023</v>
      </c>
      <c r="D9075" s="17">
        <v>5.0599999999999996</v>
      </c>
      <c r="E9075" s="20"/>
      <c r="F9075" s="20"/>
      <c r="G9075" s="39">
        <f>IFERROR(VLOOKUP(A9075,Sheet1!$A$2:$E$16750,5,FALSE),"0")</f>
        <v>4.82</v>
      </c>
      <c r="H9075" s="38">
        <f>(+D9075-G9075)*E9075</f>
        <v>0</v>
      </c>
    </row>
    <row r="9076" spans="1:8" ht="15.75" thickBot="1" x14ac:dyDescent="0.3">
      <c r="A9076">
        <v>38205562</v>
      </c>
      <c r="B9076" s="7" t="s">
        <v>8744</v>
      </c>
      <c r="C9076" s="7" t="s">
        <v>8023</v>
      </c>
      <c r="D9076" s="16">
        <v>24.68</v>
      </c>
      <c r="E9076" s="13"/>
      <c r="F9076" s="13"/>
      <c r="G9076" s="39" t="str">
        <f>IFERROR(VLOOKUP(A9076,Sheet1!$A$2:$E$16750,5,FALSE),"0")</f>
        <v>0</v>
      </c>
      <c r="H9076" s="38">
        <f>(+D9076-G9076)*E9076</f>
        <v>0</v>
      </c>
    </row>
    <row r="9077" spans="1:8" ht="15.75" thickBot="1" x14ac:dyDescent="0.3">
      <c r="A9077">
        <v>38205563</v>
      </c>
      <c r="B9077" s="7" t="s">
        <v>8745</v>
      </c>
      <c r="C9077" s="7" t="s">
        <v>8023</v>
      </c>
      <c r="D9077" s="17">
        <v>9.17</v>
      </c>
      <c r="E9077" s="20"/>
      <c r="F9077" s="20"/>
      <c r="G9077" s="39" t="str">
        <f>IFERROR(VLOOKUP(A9077,Sheet1!$A$2:$E$16750,5,FALSE),"0")</f>
        <v>0</v>
      </c>
      <c r="H9077" s="38">
        <f>(+D9077-G9077)*E9077</f>
        <v>0</v>
      </c>
    </row>
    <row r="9078" spans="1:8" ht="15.75" thickBot="1" x14ac:dyDescent="0.3">
      <c r="A9078">
        <v>38205564</v>
      </c>
      <c r="B9078" s="7" t="s">
        <v>8746</v>
      </c>
      <c r="C9078" s="7" t="s">
        <v>8023</v>
      </c>
      <c r="D9078" s="16">
        <v>4.82</v>
      </c>
      <c r="E9078" s="13"/>
      <c r="F9078" s="13"/>
      <c r="G9078" s="39" t="str">
        <f>IFERROR(VLOOKUP(A9078,Sheet1!$A$2:$E$16750,5,FALSE),"0")</f>
        <v>0</v>
      </c>
      <c r="H9078" s="38">
        <f>(+D9078-G9078)*E9078</f>
        <v>0</v>
      </c>
    </row>
    <row r="9079" spans="1:8" ht="15.75" thickBot="1" x14ac:dyDescent="0.3">
      <c r="A9079">
        <v>38205565</v>
      </c>
      <c r="B9079" s="7" t="s">
        <v>8747</v>
      </c>
      <c r="C9079" s="7" t="s">
        <v>8023</v>
      </c>
      <c r="D9079" s="17">
        <v>4.82</v>
      </c>
      <c r="E9079" s="20"/>
      <c r="F9079" s="20"/>
      <c r="G9079" s="39" t="str">
        <f>IFERROR(VLOOKUP(A9079,Sheet1!$A$2:$E$16750,5,FALSE),"0")</f>
        <v>0</v>
      </c>
      <c r="H9079" s="38">
        <f>(+D9079-G9079)*E9079</f>
        <v>0</v>
      </c>
    </row>
    <row r="9080" spans="1:8" ht="15.75" thickBot="1" x14ac:dyDescent="0.3">
      <c r="A9080">
        <v>38205566</v>
      </c>
      <c r="B9080" s="7" t="s">
        <v>8748</v>
      </c>
      <c r="C9080" s="7" t="s">
        <v>8023</v>
      </c>
      <c r="D9080" s="16">
        <v>4.84</v>
      </c>
      <c r="E9080" s="13"/>
      <c r="F9080" s="13"/>
      <c r="G9080" s="39" t="str">
        <f>IFERROR(VLOOKUP(A9080,Sheet1!$A$2:$E$16750,5,FALSE),"0")</f>
        <v>0</v>
      </c>
      <c r="H9080" s="38">
        <f>(+D9080-G9080)*E9080</f>
        <v>0</v>
      </c>
    </row>
    <row r="9081" spans="1:8" ht="15.75" thickBot="1" x14ac:dyDescent="0.3">
      <c r="A9081">
        <v>38205567</v>
      </c>
      <c r="B9081" s="7" t="s">
        <v>8749</v>
      </c>
      <c r="C9081" s="7" t="s">
        <v>8079</v>
      </c>
      <c r="D9081" s="17">
        <v>348.96</v>
      </c>
      <c r="E9081" s="20"/>
      <c r="F9081" s="20"/>
      <c r="G9081" s="39" t="str">
        <f>IFERROR(VLOOKUP(A9081,Sheet1!$A$2:$E$16750,5,FALSE),"0")</f>
        <v>0</v>
      </c>
      <c r="H9081" s="38">
        <f>(+D9081-G9081)*E9081</f>
        <v>0</v>
      </c>
    </row>
    <row r="9082" spans="1:8" ht="15.75" thickBot="1" x14ac:dyDescent="0.3">
      <c r="A9082">
        <v>38205568</v>
      </c>
      <c r="B9082" s="7" t="s">
        <v>8750</v>
      </c>
      <c r="C9082" s="7" t="s">
        <v>8079</v>
      </c>
      <c r="D9082" s="16">
        <v>17.64</v>
      </c>
      <c r="E9082" s="13"/>
      <c r="F9082" s="13"/>
      <c r="G9082" s="39">
        <f>IFERROR(VLOOKUP(A9082,Sheet1!$A$2:$E$16750,5,FALSE),"0")</f>
        <v>16.8</v>
      </c>
      <c r="H9082" s="38">
        <f>(+D9082-G9082)*E9082</f>
        <v>0</v>
      </c>
    </row>
    <row r="9083" spans="1:8" ht="15.75" thickBot="1" x14ac:dyDescent="0.3">
      <c r="A9083">
        <v>38205569</v>
      </c>
      <c r="B9083" s="7" t="s">
        <v>8751</v>
      </c>
      <c r="C9083" s="7" t="s">
        <v>8079</v>
      </c>
      <c r="D9083" s="17">
        <v>33.6</v>
      </c>
      <c r="E9083" s="20"/>
      <c r="F9083" s="20"/>
      <c r="G9083" s="39" t="str">
        <f>IFERROR(VLOOKUP(A9083,Sheet1!$A$2:$E$16750,5,FALSE),"0")</f>
        <v>0</v>
      </c>
      <c r="H9083" s="38">
        <f>(+D9083-G9083)*E9083</f>
        <v>0</v>
      </c>
    </row>
    <row r="9084" spans="1:8" ht="15.75" thickBot="1" x14ac:dyDescent="0.3">
      <c r="A9084">
        <v>38205570</v>
      </c>
      <c r="B9084" s="7" t="s">
        <v>8752</v>
      </c>
      <c r="C9084" s="7" t="s">
        <v>8079</v>
      </c>
      <c r="D9084" s="16">
        <v>17.63</v>
      </c>
      <c r="E9084" s="13"/>
      <c r="F9084" s="13"/>
      <c r="G9084" s="39" t="str">
        <f>IFERROR(VLOOKUP(A9084,Sheet1!$A$2:$E$16750,5,FALSE),"0")</f>
        <v>0</v>
      </c>
      <c r="H9084" s="38">
        <f>(+D9084-G9084)*E9084</f>
        <v>0</v>
      </c>
    </row>
    <row r="9085" spans="1:8" ht="15.75" thickBot="1" x14ac:dyDescent="0.3">
      <c r="A9085">
        <v>38205571</v>
      </c>
      <c r="B9085" s="7" t="s">
        <v>8753</v>
      </c>
      <c r="C9085" s="7" t="s">
        <v>8079</v>
      </c>
      <c r="D9085" s="17">
        <v>10</v>
      </c>
      <c r="E9085" s="20"/>
      <c r="F9085" s="20"/>
      <c r="G9085" s="39" t="str">
        <f>IFERROR(VLOOKUP(A9085,Sheet1!$A$2:$E$16750,5,FALSE),"0")</f>
        <v>0</v>
      </c>
      <c r="H9085" s="38">
        <f>(+D9085-G9085)*E9085</f>
        <v>0</v>
      </c>
    </row>
    <row r="9086" spans="1:8" ht="15.75" thickBot="1" x14ac:dyDescent="0.3">
      <c r="A9086">
        <v>38205572</v>
      </c>
      <c r="B9086" s="7" t="s">
        <v>8754</v>
      </c>
      <c r="C9086" s="7" t="s">
        <v>8079</v>
      </c>
      <c r="D9086" s="16">
        <v>45.19</v>
      </c>
      <c r="E9086" s="13"/>
      <c r="F9086" s="13"/>
      <c r="G9086" s="39" t="str">
        <f>IFERROR(VLOOKUP(A9086,Sheet1!$A$2:$E$16750,5,FALSE),"0")</f>
        <v>0</v>
      </c>
      <c r="H9086" s="38">
        <f>(+D9086-G9086)*E9086</f>
        <v>0</v>
      </c>
    </row>
    <row r="9087" spans="1:8" ht="15.75" thickBot="1" x14ac:dyDescent="0.3">
      <c r="A9087">
        <v>38205573</v>
      </c>
      <c r="B9087" s="7" t="s">
        <v>8755</v>
      </c>
      <c r="C9087" s="7" t="s">
        <v>8079</v>
      </c>
      <c r="D9087" s="17">
        <v>12</v>
      </c>
      <c r="E9087" s="20"/>
      <c r="F9087" s="20"/>
      <c r="G9087" s="39" t="str">
        <f>IFERROR(VLOOKUP(A9087,Sheet1!$A$2:$E$16750,5,FALSE),"0")</f>
        <v>0</v>
      </c>
      <c r="H9087" s="38">
        <f>(+D9087-G9087)*E9087</f>
        <v>0</v>
      </c>
    </row>
    <row r="9088" spans="1:8" ht="15.75" thickBot="1" x14ac:dyDescent="0.3">
      <c r="A9088">
        <v>38205574</v>
      </c>
      <c r="B9088" s="7" t="s">
        <v>8756</v>
      </c>
      <c r="C9088" s="7" t="s">
        <v>8089</v>
      </c>
      <c r="D9088" s="16">
        <v>7.1</v>
      </c>
      <c r="E9088" s="13"/>
      <c r="F9088" s="13"/>
      <c r="G9088" s="39" t="str">
        <f>IFERROR(VLOOKUP(A9088,Sheet1!$A$2:$E$16750,5,FALSE),"0")</f>
        <v>0</v>
      </c>
      <c r="H9088" s="38">
        <f>(+D9088-G9088)*E9088</f>
        <v>0</v>
      </c>
    </row>
    <row r="9089" spans="1:8" ht="15.75" thickBot="1" x14ac:dyDescent="0.3">
      <c r="A9089">
        <v>38205575</v>
      </c>
      <c r="B9089" s="7" t="s">
        <v>8757</v>
      </c>
      <c r="C9089" s="7" t="s">
        <v>8089</v>
      </c>
      <c r="D9089" s="17">
        <v>50.89</v>
      </c>
      <c r="E9089" s="20"/>
      <c r="F9089" s="20"/>
      <c r="G9089" s="39" t="str">
        <f>IFERROR(VLOOKUP(A9089,Sheet1!$A$2:$E$16750,5,FALSE),"0")</f>
        <v>0</v>
      </c>
      <c r="H9089" s="38">
        <f>(+D9089-G9089)*E9089</f>
        <v>0</v>
      </c>
    </row>
    <row r="9090" spans="1:8" ht="15.75" thickBot="1" x14ac:dyDescent="0.3">
      <c r="A9090">
        <v>38205576</v>
      </c>
      <c r="B9090" s="7" t="s">
        <v>8757</v>
      </c>
      <c r="C9090" s="7" t="s">
        <v>8089</v>
      </c>
      <c r="D9090" s="16">
        <v>50.57</v>
      </c>
      <c r="E9090" s="13"/>
      <c r="F9090" s="13"/>
      <c r="G9090" s="39" t="str">
        <f>IFERROR(VLOOKUP(A9090,Sheet1!$A$2:$E$16750,5,FALSE),"0")</f>
        <v>0</v>
      </c>
      <c r="H9090" s="38">
        <f>(+D9090-G9090)*E9090</f>
        <v>0</v>
      </c>
    </row>
    <row r="9091" spans="1:8" ht="15.75" thickBot="1" x14ac:dyDescent="0.3">
      <c r="A9091">
        <v>38205577</v>
      </c>
      <c r="B9091" s="7" t="s">
        <v>8758</v>
      </c>
      <c r="C9091" s="7" t="s">
        <v>8089</v>
      </c>
      <c r="D9091" s="17">
        <v>27.76</v>
      </c>
      <c r="E9091" s="20"/>
      <c r="F9091" s="20"/>
      <c r="G9091" s="39" t="str">
        <f>IFERROR(VLOOKUP(A9091,Sheet1!$A$2:$E$16750,5,FALSE),"0")</f>
        <v>0</v>
      </c>
      <c r="H9091" s="38">
        <f>(+D9091-G9091)*E9091</f>
        <v>0</v>
      </c>
    </row>
    <row r="9092" spans="1:8" ht="15.75" thickBot="1" x14ac:dyDescent="0.3">
      <c r="A9092">
        <v>38205578</v>
      </c>
      <c r="B9092" s="7" t="s">
        <v>8758</v>
      </c>
      <c r="C9092" s="7" t="s">
        <v>8089</v>
      </c>
      <c r="D9092" s="16">
        <v>28.34</v>
      </c>
      <c r="E9092" s="13"/>
      <c r="F9092" s="13"/>
      <c r="G9092" s="39" t="str">
        <f>IFERROR(VLOOKUP(A9092,Sheet1!$A$2:$E$16750,5,FALSE),"0")</f>
        <v>0</v>
      </c>
      <c r="H9092" s="38">
        <f>(+D9092-G9092)*E9092</f>
        <v>0</v>
      </c>
    </row>
    <row r="9093" spans="1:8" ht="15.75" thickBot="1" x14ac:dyDescent="0.3">
      <c r="A9093">
        <v>38205579</v>
      </c>
      <c r="B9093" s="7" t="s">
        <v>8758</v>
      </c>
      <c r="C9093" s="7" t="s">
        <v>8089</v>
      </c>
      <c r="D9093" s="17">
        <v>27.76</v>
      </c>
      <c r="E9093" s="20"/>
      <c r="F9093" s="20"/>
      <c r="G9093" s="39" t="str">
        <f>IFERROR(VLOOKUP(A9093,Sheet1!$A$2:$E$16750,5,FALSE),"0")</f>
        <v>0</v>
      </c>
      <c r="H9093" s="38">
        <f>(+D9093-G9093)*E9093</f>
        <v>0</v>
      </c>
    </row>
    <row r="9094" spans="1:8" ht="15.75" thickBot="1" x14ac:dyDescent="0.3">
      <c r="A9094">
        <v>38205580</v>
      </c>
      <c r="B9094" s="7" t="s">
        <v>8759</v>
      </c>
      <c r="C9094" s="7" t="s">
        <v>8089</v>
      </c>
      <c r="D9094" s="16">
        <v>31.96</v>
      </c>
      <c r="E9094" s="13"/>
      <c r="F9094" s="13"/>
      <c r="G9094" s="39" t="str">
        <f>IFERROR(VLOOKUP(A9094,Sheet1!$A$2:$E$16750,5,FALSE),"0")</f>
        <v>0</v>
      </c>
      <c r="H9094" s="38">
        <f>(+D9094-G9094)*E9094</f>
        <v>0</v>
      </c>
    </row>
    <row r="9095" spans="1:8" ht="15.75" thickBot="1" x14ac:dyDescent="0.3">
      <c r="A9095">
        <v>38205581</v>
      </c>
      <c r="B9095" s="7" t="s">
        <v>8760</v>
      </c>
      <c r="C9095" s="7" t="s">
        <v>8089</v>
      </c>
      <c r="D9095" s="17">
        <v>31.5</v>
      </c>
      <c r="E9095" s="20"/>
      <c r="F9095" s="20"/>
      <c r="G9095" s="39" t="str">
        <f>IFERROR(VLOOKUP(A9095,Sheet1!$A$2:$E$16750,5,FALSE),"0")</f>
        <v>0</v>
      </c>
      <c r="H9095" s="38">
        <f>(+D9095-G9095)*E9095</f>
        <v>0</v>
      </c>
    </row>
    <row r="9096" spans="1:8" ht="15.75" thickBot="1" x14ac:dyDescent="0.3">
      <c r="A9096">
        <v>38205582</v>
      </c>
      <c r="B9096" s="7" t="s">
        <v>8761</v>
      </c>
      <c r="C9096" s="7" t="s">
        <v>8089</v>
      </c>
      <c r="D9096" s="16">
        <v>58.6</v>
      </c>
      <c r="E9096" s="13"/>
      <c r="F9096" s="13"/>
      <c r="G9096" s="39" t="str">
        <f>IFERROR(VLOOKUP(A9096,Sheet1!$A$2:$E$16750,5,FALSE),"0")</f>
        <v>0</v>
      </c>
      <c r="H9096" s="38">
        <f>(+D9096-G9096)*E9096</f>
        <v>0</v>
      </c>
    </row>
    <row r="9097" spans="1:8" ht="15.75" thickBot="1" x14ac:dyDescent="0.3">
      <c r="A9097">
        <v>38205583</v>
      </c>
      <c r="B9097" s="7" t="s">
        <v>8762</v>
      </c>
      <c r="C9097" s="7" t="s">
        <v>8089</v>
      </c>
      <c r="D9097" s="17">
        <v>30.27</v>
      </c>
      <c r="E9097" s="20"/>
      <c r="F9097" s="20"/>
      <c r="G9097" s="39" t="str">
        <f>IFERROR(VLOOKUP(A9097,Sheet1!$A$2:$E$16750,5,FALSE),"0")</f>
        <v>0</v>
      </c>
      <c r="H9097" s="38">
        <f>(+D9097-G9097)*E9097</f>
        <v>0</v>
      </c>
    </row>
    <row r="9098" spans="1:8" ht="15.75" thickBot="1" x14ac:dyDescent="0.3">
      <c r="A9098">
        <v>38205584</v>
      </c>
      <c r="B9098" s="7" t="s">
        <v>8763</v>
      </c>
      <c r="C9098" s="7" t="s">
        <v>8089</v>
      </c>
      <c r="D9098" s="16">
        <v>50.02</v>
      </c>
      <c r="E9098" s="13"/>
      <c r="F9098" s="13"/>
      <c r="G9098" s="39" t="str">
        <f>IFERROR(VLOOKUP(A9098,Sheet1!$A$2:$E$16750,5,FALSE),"0")</f>
        <v>0</v>
      </c>
      <c r="H9098" s="38">
        <f>(+D9098-G9098)*E9098</f>
        <v>0</v>
      </c>
    </row>
    <row r="9099" spans="1:8" ht="15.75" thickBot="1" x14ac:dyDescent="0.3">
      <c r="A9099">
        <v>38205585</v>
      </c>
      <c r="B9099" s="7" t="s">
        <v>8764</v>
      </c>
      <c r="C9099" s="7" t="s">
        <v>8089</v>
      </c>
      <c r="D9099" s="17">
        <v>93.31</v>
      </c>
      <c r="E9099" s="20"/>
      <c r="F9099" s="20"/>
      <c r="G9099" s="39" t="str">
        <f>IFERROR(VLOOKUP(A9099,Sheet1!$A$2:$E$16750,5,FALSE),"0")</f>
        <v>0</v>
      </c>
      <c r="H9099" s="38">
        <f>(+D9099-G9099)*E9099</f>
        <v>0</v>
      </c>
    </row>
    <row r="9100" spans="1:8" ht="15.75" thickBot="1" x14ac:dyDescent="0.3">
      <c r="A9100">
        <v>38205586</v>
      </c>
      <c r="B9100" s="7" t="s">
        <v>8765</v>
      </c>
      <c r="C9100" s="7" t="s">
        <v>8089</v>
      </c>
      <c r="D9100" s="16">
        <v>54.52</v>
      </c>
      <c r="E9100" s="13"/>
      <c r="F9100" s="13"/>
      <c r="G9100" s="39" t="str">
        <f>IFERROR(VLOOKUP(A9100,Sheet1!$A$2:$E$16750,5,FALSE),"0")</f>
        <v>0</v>
      </c>
      <c r="H9100" s="38">
        <f>(+D9100-G9100)*E9100</f>
        <v>0</v>
      </c>
    </row>
    <row r="9101" spans="1:8" ht="15.75" thickBot="1" x14ac:dyDescent="0.3">
      <c r="A9101">
        <v>38205587</v>
      </c>
      <c r="B9101" s="7" t="s">
        <v>8766</v>
      </c>
      <c r="C9101" s="7" t="s">
        <v>8089</v>
      </c>
      <c r="D9101" s="17">
        <v>37.28</v>
      </c>
      <c r="E9101" s="20"/>
      <c r="F9101" s="20"/>
      <c r="G9101" s="39" t="str">
        <f>IFERROR(VLOOKUP(A9101,Sheet1!$A$2:$E$16750,5,FALSE),"0")</f>
        <v>0</v>
      </c>
      <c r="H9101" s="38">
        <f>(+D9101-G9101)*E9101</f>
        <v>0</v>
      </c>
    </row>
    <row r="9102" spans="1:8" ht="15.75" thickBot="1" x14ac:dyDescent="0.3">
      <c r="A9102">
        <v>38205588</v>
      </c>
      <c r="B9102" s="7" t="s">
        <v>8767</v>
      </c>
      <c r="C9102" s="7" t="s">
        <v>8089</v>
      </c>
      <c r="D9102" s="16">
        <v>37.28</v>
      </c>
      <c r="E9102" s="13"/>
      <c r="F9102" s="13"/>
      <c r="G9102" s="39" t="str">
        <f>IFERROR(VLOOKUP(A9102,Sheet1!$A$2:$E$16750,5,FALSE),"0")</f>
        <v>0</v>
      </c>
      <c r="H9102" s="38">
        <f>(+D9102-G9102)*E9102</f>
        <v>0</v>
      </c>
    </row>
    <row r="9103" spans="1:8" ht="15.75" thickBot="1" x14ac:dyDescent="0.3">
      <c r="A9103">
        <v>38205589</v>
      </c>
      <c r="B9103" s="7" t="s">
        <v>8768</v>
      </c>
      <c r="C9103" s="7" t="s">
        <v>8089</v>
      </c>
      <c r="D9103" s="17">
        <v>24.64</v>
      </c>
      <c r="E9103" s="20"/>
      <c r="F9103" s="20"/>
      <c r="G9103" s="39" t="str">
        <f>IFERROR(VLOOKUP(A9103,Sheet1!$A$2:$E$16750,5,FALSE),"0")</f>
        <v>0</v>
      </c>
      <c r="H9103" s="38">
        <f>(+D9103-G9103)*E9103</f>
        <v>0</v>
      </c>
    </row>
    <row r="9104" spans="1:8" ht="15.75" thickBot="1" x14ac:dyDescent="0.3">
      <c r="A9104">
        <v>38205590</v>
      </c>
      <c r="B9104" s="7" t="s">
        <v>8769</v>
      </c>
      <c r="C9104" s="7" t="s">
        <v>8089</v>
      </c>
      <c r="D9104" s="16">
        <v>17.14</v>
      </c>
      <c r="E9104" s="13"/>
      <c r="F9104" s="13"/>
      <c r="G9104" s="39">
        <f>IFERROR(VLOOKUP(A9104,Sheet1!$A$2:$E$16750,5,FALSE),"0")</f>
        <v>16.32</v>
      </c>
      <c r="H9104" s="38">
        <f>(+D9104-G9104)*E9104</f>
        <v>0</v>
      </c>
    </row>
    <row r="9105" spans="1:8" ht="15.75" thickBot="1" x14ac:dyDescent="0.3">
      <c r="A9105">
        <v>38205591</v>
      </c>
      <c r="B9105" s="7" t="s">
        <v>8770</v>
      </c>
      <c r="C9105" s="7" t="s">
        <v>8089</v>
      </c>
      <c r="D9105" s="17">
        <v>22.49</v>
      </c>
      <c r="E9105" s="20"/>
      <c r="F9105" s="20"/>
      <c r="G9105" s="39">
        <f>IFERROR(VLOOKUP(A9105,Sheet1!$A$2:$E$16750,5,FALSE),"0")</f>
        <v>21.42</v>
      </c>
      <c r="H9105" s="38">
        <f>(+D9105-G9105)*E9105</f>
        <v>0</v>
      </c>
    </row>
    <row r="9106" spans="1:8" ht="15.75" thickBot="1" x14ac:dyDescent="0.3">
      <c r="A9106">
        <v>38205592</v>
      </c>
      <c r="B9106" s="7" t="s">
        <v>8771</v>
      </c>
      <c r="C9106" s="7" t="s">
        <v>8089</v>
      </c>
      <c r="D9106" s="16">
        <v>26</v>
      </c>
      <c r="E9106" s="13"/>
      <c r="F9106" s="13"/>
      <c r="G9106" s="39" t="str">
        <f>IFERROR(VLOOKUP(A9106,Sheet1!$A$2:$E$16750,5,FALSE),"0")</f>
        <v>0</v>
      </c>
      <c r="H9106" s="38">
        <f>(+D9106-G9106)*E9106</f>
        <v>0</v>
      </c>
    </row>
    <row r="9107" spans="1:8" ht="15.75" thickBot="1" x14ac:dyDescent="0.3">
      <c r="A9107">
        <v>38205593</v>
      </c>
      <c r="B9107" s="7" t="s">
        <v>8772</v>
      </c>
      <c r="C9107" s="7" t="s">
        <v>8089</v>
      </c>
      <c r="D9107" s="17">
        <v>21.49</v>
      </c>
      <c r="E9107" s="20"/>
      <c r="F9107" s="20"/>
      <c r="G9107" s="39" t="str">
        <f>IFERROR(VLOOKUP(A9107,Sheet1!$A$2:$E$16750,5,FALSE),"0")</f>
        <v>0</v>
      </c>
      <c r="H9107" s="38">
        <f>(+D9107-G9107)*E9107</f>
        <v>0</v>
      </c>
    </row>
    <row r="9108" spans="1:8" ht="15.75" thickBot="1" x14ac:dyDescent="0.3">
      <c r="A9108">
        <v>38205594</v>
      </c>
      <c r="B9108" s="7" t="s">
        <v>8773</v>
      </c>
      <c r="C9108" s="7" t="s">
        <v>8089</v>
      </c>
      <c r="D9108" s="16">
        <v>14.88</v>
      </c>
      <c r="E9108" s="13"/>
      <c r="F9108" s="13"/>
      <c r="G9108" s="39" t="str">
        <f>IFERROR(VLOOKUP(A9108,Sheet1!$A$2:$E$16750,5,FALSE),"0")</f>
        <v>0</v>
      </c>
      <c r="H9108" s="38">
        <f>(+D9108-G9108)*E9108</f>
        <v>0</v>
      </c>
    </row>
    <row r="9109" spans="1:8" ht="15.75" thickBot="1" x14ac:dyDescent="0.3">
      <c r="A9109">
        <v>38205595</v>
      </c>
      <c r="B9109" s="7" t="s">
        <v>8774</v>
      </c>
      <c r="C9109" s="7" t="s">
        <v>8089</v>
      </c>
      <c r="D9109" s="17">
        <v>28</v>
      </c>
      <c r="E9109" s="20"/>
      <c r="F9109" s="20"/>
      <c r="G9109" s="39" t="str">
        <f>IFERROR(VLOOKUP(A9109,Sheet1!$A$2:$E$16750,5,FALSE),"0")</f>
        <v>0</v>
      </c>
      <c r="H9109" s="38">
        <f>(+D9109-G9109)*E9109</f>
        <v>0</v>
      </c>
    </row>
    <row r="9110" spans="1:8" ht="15.75" thickBot="1" x14ac:dyDescent="0.3">
      <c r="A9110">
        <v>38205596</v>
      </c>
      <c r="B9110" s="7" t="s">
        <v>8775</v>
      </c>
      <c r="C9110" s="7" t="s">
        <v>8089</v>
      </c>
      <c r="D9110" s="16">
        <v>26.52</v>
      </c>
      <c r="E9110" s="13"/>
      <c r="F9110" s="13"/>
      <c r="G9110" s="39" t="str">
        <f>IFERROR(VLOOKUP(A9110,Sheet1!$A$2:$E$16750,5,FALSE),"0")</f>
        <v>0</v>
      </c>
      <c r="H9110" s="38">
        <f>(+D9110-G9110)*E9110</f>
        <v>0</v>
      </c>
    </row>
    <row r="9111" spans="1:8" ht="15.75" thickBot="1" x14ac:dyDescent="0.3">
      <c r="A9111">
        <v>38205597</v>
      </c>
      <c r="B9111" s="7" t="s">
        <v>8776</v>
      </c>
      <c r="C9111" s="7" t="s">
        <v>8089</v>
      </c>
      <c r="D9111" s="17">
        <v>79.099999999999994</v>
      </c>
      <c r="E9111" s="20"/>
      <c r="F9111" s="20"/>
      <c r="G9111" s="39" t="str">
        <f>IFERROR(VLOOKUP(A9111,Sheet1!$A$2:$E$16750,5,FALSE),"0")</f>
        <v>0</v>
      </c>
      <c r="H9111" s="38">
        <f>(+D9111-G9111)*E9111</f>
        <v>0</v>
      </c>
    </row>
    <row r="9112" spans="1:8" ht="15.75" thickBot="1" x14ac:dyDescent="0.3">
      <c r="A9112">
        <v>38205598</v>
      </c>
      <c r="B9112" s="7" t="s">
        <v>8777</v>
      </c>
      <c r="C9112" s="7" t="s">
        <v>8089</v>
      </c>
      <c r="D9112" s="16">
        <v>36.729999999999997</v>
      </c>
      <c r="E9112" s="13"/>
      <c r="F9112" s="13"/>
      <c r="G9112" s="39" t="str">
        <f>IFERROR(VLOOKUP(A9112,Sheet1!$A$2:$E$16750,5,FALSE),"0")</f>
        <v>0</v>
      </c>
      <c r="H9112" s="38">
        <f>(+D9112-G9112)*E9112</f>
        <v>0</v>
      </c>
    </row>
    <row r="9113" spans="1:8" ht="15.75" thickBot="1" x14ac:dyDescent="0.3">
      <c r="A9113">
        <v>38205599</v>
      </c>
      <c r="B9113" s="7" t="s">
        <v>8778</v>
      </c>
      <c r="C9113" s="7" t="s">
        <v>8089</v>
      </c>
      <c r="D9113" s="17">
        <v>158.19999999999999</v>
      </c>
      <c r="E9113" s="20"/>
      <c r="F9113" s="20"/>
      <c r="G9113" s="39" t="str">
        <f>IFERROR(VLOOKUP(A9113,Sheet1!$A$2:$E$16750,5,FALSE),"0")</f>
        <v>0</v>
      </c>
      <c r="H9113" s="38">
        <f>(+D9113-G9113)*E9113</f>
        <v>0</v>
      </c>
    </row>
    <row r="9114" spans="1:8" ht="15.75" thickBot="1" x14ac:dyDescent="0.3">
      <c r="A9114">
        <v>38205600</v>
      </c>
      <c r="B9114" s="7" t="s">
        <v>8779</v>
      </c>
      <c r="C9114" s="7" t="s">
        <v>8089</v>
      </c>
      <c r="D9114" s="16">
        <v>41.51</v>
      </c>
      <c r="E9114" s="13"/>
      <c r="F9114" s="13"/>
      <c r="G9114" s="39" t="str">
        <f>IFERROR(VLOOKUP(A9114,Sheet1!$A$2:$E$16750,5,FALSE),"0")</f>
        <v>0</v>
      </c>
      <c r="H9114" s="38">
        <f>(+D9114-G9114)*E9114</f>
        <v>0</v>
      </c>
    </row>
    <row r="9115" spans="1:8" ht="15.75" thickBot="1" x14ac:dyDescent="0.3">
      <c r="A9115">
        <v>38205601</v>
      </c>
      <c r="B9115" s="7" t="s">
        <v>8780</v>
      </c>
      <c r="C9115" s="7" t="s">
        <v>8089</v>
      </c>
      <c r="D9115" s="17">
        <v>8.75</v>
      </c>
      <c r="E9115" s="20"/>
      <c r="F9115" s="20"/>
      <c r="G9115" s="39" t="str">
        <f>IFERROR(VLOOKUP(A9115,Sheet1!$A$2:$E$16750,5,FALSE),"0")</f>
        <v>0</v>
      </c>
      <c r="H9115" s="38">
        <f>(+D9115-G9115)*E9115</f>
        <v>0</v>
      </c>
    </row>
    <row r="9116" spans="1:8" ht="15.75" thickBot="1" x14ac:dyDescent="0.3">
      <c r="A9116">
        <v>38205602</v>
      </c>
      <c r="B9116" s="7" t="s">
        <v>8781</v>
      </c>
      <c r="C9116" s="7" t="s">
        <v>8089</v>
      </c>
      <c r="D9116" s="16">
        <v>43.59</v>
      </c>
      <c r="E9116" s="13"/>
      <c r="F9116" s="13"/>
      <c r="G9116" s="39">
        <f>IFERROR(VLOOKUP(A9116,Sheet1!$A$2:$E$16750,5,FALSE),"0")</f>
        <v>41.51</v>
      </c>
      <c r="H9116" s="38">
        <f>(+D9116-G9116)*E9116</f>
        <v>0</v>
      </c>
    </row>
    <row r="9117" spans="1:8" ht="15.75" thickBot="1" x14ac:dyDescent="0.3">
      <c r="A9117">
        <v>38205603</v>
      </c>
      <c r="B9117" s="7" t="s">
        <v>8782</v>
      </c>
      <c r="C9117" s="7" t="s">
        <v>8089</v>
      </c>
      <c r="D9117" s="17">
        <v>73.5</v>
      </c>
      <c r="E9117" s="20"/>
      <c r="F9117" s="20"/>
      <c r="G9117" s="39">
        <f>IFERROR(VLOOKUP(A9117,Sheet1!$A$2:$E$16750,5,FALSE),"0")</f>
        <v>70</v>
      </c>
      <c r="H9117" s="38">
        <f>(+D9117-G9117)*E9117</f>
        <v>0</v>
      </c>
    </row>
    <row r="9118" spans="1:8" ht="15.75" thickBot="1" x14ac:dyDescent="0.3">
      <c r="A9118">
        <v>38205604</v>
      </c>
      <c r="B9118" s="7" t="s">
        <v>8783</v>
      </c>
      <c r="C9118" s="7" t="s">
        <v>8089</v>
      </c>
      <c r="D9118" s="16">
        <v>43.59</v>
      </c>
      <c r="E9118" s="13"/>
      <c r="F9118" s="13"/>
      <c r="G9118" s="39">
        <f>IFERROR(VLOOKUP(A9118,Sheet1!$A$2:$E$16750,5,FALSE),"0")</f>
        <v>41.51</v>
      </c>
      <c r="H9118" s="38">
        <f>(+D9118-G9118)*E9118</f>
        <v>0</v>
      </c>
    </row>
    <row r="9119" spans="1:8" ht="15.75" thickBot="1" x14ac:dyDescent="0.3">
      <c r="A9119">
        <v>38205605</v>
      </c>
      <c r="B9119" s="7" t="s">
        <v>8784</v>
      </c>
      <c r="C9119" s="7" t="s">
        <v>8089</v>
      </c>
      <c r="D9119" s="17">
        <v>31.88</v>
      </c>
      <c r="E9119" s="20"/>
      <c r="F9119" s="20"/>
      <c r="G9119" s="39" t="str">
        <f>IFERROR(VLOOKUP(A9119,Sheet1!$A$2:$E$16750,5,FALSE),"0")</f>
        <v>0</v>
      </c>
      <c r="H9119" s="38">
        <f>(+D9119-G9119)*E9119</f>
        <v>0</v>
      </c>
    </row>
    <row r="9120" spans="1:8" ht="15.75" thickBot="1" x14ac:dyDescent="0.3">
      <c r="A9120">
        <v>38205606</v>
      </c>
      <c r="B9120" s="7" t="s">
        <v>8785</v>
      </c>
      <c r="C9120" s="7" t="s">
        <v>8089</v>
      </c>
      <c r="D9120" s="16">
        <v>21.98</v>
      </c>
      <c r="E9120" s="13"/>
      <c r="F9120" s="13"/>
      <c r="G9120" s="39" t="str">
        <f>IFERROR(VLOOKUP(A9120,Sheet1!$A$2:$E$16750,5,FALSE),"0")</f>
        <v>0</v>
      </c>
      <c r="H9120" s="38">
        <f>(+D9120-G9120)*E9120</f>
        <v>0</v>
      </c>
    </row>
    <row r="9121" spans="1:8" ht="15.75" thickBot="1" x14ac:dyDescent="0.3">
      <c r="A9121">
        <v>38205607</v>
      </c>
      <c r="B9121" s="7" t="s">
        <v>8786</v>
      </c>
      <c r="C9121" s="7" t="s">
        <v>8089</v>
      </c>
      <c r="D9121" s="17">
        <v>31.88</v>
      </c>
      <c r="E9121" s="20"/>
      <c r="F9121" s="20"/>
      <c r="G9121" s="39" t="str">
        <f>IFERROR(VLOOKUP(A9121,Sheet1!$A$2:$E$16750,5,FALSE),"0")</f>
        <v>0</v>
      </c>
      <c r="H9121" s="38">
        <f>(+D9121-G9121)*E9121</f>
        <v>0</v>
      </c>
    </row>
    <row r="9122" spans="1:8" ht="15.75" thickBot="1" x14ac:dyDescent="0.3">
      <c r="A9122">
        <v>38205608</v>
      </c>
      <c r="B9122" s="7" t="s">
        <v>8787</v>
      </c>
      <c r="C9122" s="7" t="s">
        <v>8089</v>
      </c>
      <c r="D9122" s="16">
        <v>168</v>
      </c>
      <c r="E9122" s="13"/>
      <c r="F9122" s="13"/>
      <c r="G9122" s="39" t="str">
        <f>IFERROR(VLOOKUP(A9122,Sheet1!$A$2:$E$16750,5,FALSE),"0")</f>
        <v>0</v>
      </c>
      <c r="H9122" s="38">
        <f>(+D9122-G9122)*E9122</f>
        <v>0</v>
      </c>
    </row>
    <row r="9123" spans="1:8" ht="15.75" thickBot="1" x14ac:dyDescent="0.3">
      <c r="A9123">
        <v>38205609</v>
      </c>
      <c r="B9123" s="7" t="s">
        <v>8788</v>
      </c>
      <c r="C9123" s="7" t="s">
        <v>8089</v>
      </c>
      <c r="D9123" s="17">
        <v>27.53</v>
      </c>
      <c r="E9123" s="20"/>
      <c r="F9123" s="20"/>
      <c r="G9123" s="39" t="str">
        <f>IFERROR(VLOOKUP(A9123,Sheet1!$A$2:$E$16750,5,FALSE),"0")</f>
        <v>0</v>
      </c>
      <c r="H9123" s="38">
        <f>(+D9123-G9123)*E9123</f>
        <v>0</v>
      </c>
    </row>
    <row r="9124" spans="1:8" ht="15.75" thickBot="1" x14ac:dyDescent="0.3">
      <c r="A9124">
        <v>38205610</v>
      </c>
      <c r="B9124" s="7" t="s">
        <v>8789</v>
      </c>
      <c r="C9124" s="7" t="s">
        <v>8089</v>
      </c>
      <c r="D9124" s="16">
        <v>18.82</v>
      </c>
      <c r="E9124" s="13"/>
      <c r="F9124" s="13"/>
      <c r="G9124" s="39" t="str">
        <f>IFERROR(VLOOKUP(A9124,Sheet1!$A$2:$E$16750,5,FALSE),"0")</f>
        <v>0</v>
      </c>
      <c r="H9124" s="38">
        <f>(+D9124-G9124)*E9124</f>
        <v>0</v>
      </c>
    </row>
    <row r="9125" spans="1:8" ht="15.75" thickBot="1" x14ac:dyDescent="0.3">
      <c r="A9125">
        <v>38205611</v>
      </c>
      <c r="B9125" s="7" t="s">
        <v>8790</v>
      </c>
      <c r="C9125" s="7" t="s">
        <v>8089</v>
      </c>
      <c r="D9125" s="17">
        <v>9.6300000000000008</v>
      </c>
      <c r="E9125" s="20"/>
      <c r="F9125" s="20"/>
      <c r="G9125" s="39" t="str">
        <f>IFERROR(VLOOKUP(A9125,Sheet1!$A$2:$E$16750,5,FALSE),"0")</f>
        <v>0</v>
      </c>
      <c r="H9125" s="38">
        <f>(+D9125-G9125)*E9125</f>
        <v>0</v>
      </c>
    </row>
    <row r="9126" spans="1:8" ht="15.75" thickBot="1" x14ac:dyDescent="0.3">
      <c r="A9126">
        <v>38205612</v>
      </c>
      <c r="B9126" s="7" t="s">
        <v>8791</v>
      </c>
      <c r="C9126" s="7" t="s">
        <v>8089</v>
      </c>
      <c r="D9126" s="16">
        <v>16</v>
      </c>
      <c r="E9126" s="13"/>
      <c r="F9126" s="13"/>
      <c r="G9126" s="39" t="str">
        <f>IFERROR(VLOOKUP(A9126,Sheet1!$A$2:$E$16750,5,FALSE),"0")</f>
        <v>0</v>
      </c>
      <c r="H9126" s="38">
        <f>(+D9126-G9126)*E9126</f>
        <v>0</v>
      </c>
    </row>
    <row r="9127" spans="1:8" ht="15.75" thickBot="1" x14ac:dyDescent="0.3">
      <c r="A9127">
        <v>38205613</v>
      </c>
      <c r="B9127" s="7" t="s">
        <v>8792</v>
      </c>
      <c r="C9127" s="7" t="s">
        <v>8089</v>
      </c>
      <c r="D9127" s="17">
        <v>16</v>
      </c>
      <c r="E9127" s="20"/>
      <c r="F9127" s="20"/>
      <c r="G9127" s="39" t="str">
        <f>IFERROR(VLOOKUP(A9127,Sheet1!$A$2:$E$16750,5,FALSE),"0")</f>
        <v>0</v>
      </c>
      <c r="H9127" s="38">
        <f>(+D9127-G9127)*E9127</f>
        <v>0</v>
      </c>
    </row>
    <row r="9128" spans="1:8" ht="15.75" thickBot="1" x14ac:dyDescent="0.3">
      <c r="A9128">
        <v>38205614</v>
      </c>
      <c r="B9128" s="7" t="s">
        <v>8793</v>
      </c>
      <c r="C9128" s="7" t="s">
        <v>8089</v>
      </c>
      <c r="D9128" s="16">
        <v>12.5</v>
      </c>
      <c r="E9128" s="13"/>
      <c r="F9128" s="13"/>
      <c r="G9128" s="39" t="str">
        <f>IFERROR(VLOOKUP(A9128,Sheet1!$A$2:$E$16750,5,FALSE),"0")</f>
        <v>0</v>
      </c>
      <c r="H9128" s="38">
        <f>(+D9128-G9128)*E9128</f>
        <v>0</v>
      </c>
    </row>
    <row r="9129" spans="1:8" ht="15.75" thickBot="1" x14ac:dyDescent="0.3">
      <c r="A9129">
        <v>38205615</v>
      </c>
      <c r="B9129" s="7" t="s">
        <v>8794</v>
      </c>
      <c r="C9129" s="7" t="s">
        <v>8089</v>
      </c>
      <c r="D9129" s="17">
        <v>16</v>
      </c>
      <c r="E9129" s="20"/>
      <c r="F9129" s="20"/>
      <c r="G9129" s="39" t="str">
        <f>IFERROR(VLOOKUP(A9129,Sheet1!$A$2:$E$16750,5,FALSE),"0")</f>
        <v>0</v>
      </c>
      <c r="H9129" s="38">
        <f>(+D9129-G9129)*E9129</f>
        <v>0</v>
      </c>
    </row>
    <row r="9130" spans="1:8" ht="15.75" thickBot="1" x14ac:dyDescent="0.3">
      <c r="A9130">
        <v>38205616</v>
      </c>
      <c r="B9130" s="7" t="s">
        <v>8795</v>
      </c>
      <c r="C9130" s="7" t="s">
        <v>8089</v>
      </c>
      <c r="D9130" s="16">
        <v>10</v>
      </c>
      <c r="E9130" s="13"/>
      <c r="F9130" s="13"/>
      <c r="G9130" s="39" t="str">
        <f>IFERROR(VLOOKUP(A9130,Sheet1!$A$2:$E$16750,5,FALSE),"0")</f>
        <v>0</v>
      </c>
      <c r="H9130" s="38">
        <f>(+D9130-G9130)*E9130</f>
        <v>0</v>
      </c>
    </row>
    <row r="9131" spans="1:8" ht="15.75" thickBot="1" x14ac:dyDescent="0.3">
      <c r="A9131">
        <v>38205618</v>
      </c>
      <c r="B9131" s="7" t="s">
        <v>8796</v>
      </c>
      <c r="C9131" s="7" t="s">
        <v>8089</v>
      </c>
      <c r="D9131" s="17">
        <v>86.51</v>
      </c>
      <c r="E9131" s="20"/>
      <c r="F9131" s="20"/>
      <c r="G9131" s="39" t="str">
        <f>IFERROR(VLOOKUP(A9131,Sheet1!$A$2:$E$16750,5,FALSE),"0")</f>
        <v>0</v>
      </c>
      <c r="H9131" s="38">
        <f>(+D9131-G9131)*E9131</f>
        <v>0</v>
      </c>
    </row>
    <row r="9132" spans="1:8" ht="15.75" thickBot="1" x14ac:dyDescent="0.3">
      <c r="A9132">
        <v>38205619</v>
      </c>
      <c r="B9132" s="7" t="s">
        <v>8797</v>
      </c>
      <c r="C9132" s="7" t="s">
        <v>8089</v>
      </c>
      <c r="D9132" s="16">
        <v>15</v>
      </c>
      <c r="E9132" s="13"/>
      <c r="F9132" s="13"/>
      <c r="G9132" s="39" t="str">
        <f>IFERROR(VLOOKUP(A9132,Sheet1!$A$2:$E$16750,5,FALSE),"0")</f>
        <v>0</v>
      </c>
      <c r="H9132" s="38">
        <f>(+D9132-G9132)*E9132</f>
        <v>0</v>
      </c>
    </row>
    <row r="9133" spans="1:8" ht="15.75" thickBot="1" x14ac:dyDescent="0.3">
      <c r="A9133">
        <v>38205620</v>
      </c>
      <c r="B9133" s="7" t="s">
        <v>8798</v>
      </c>
      <c r="C9133" s="7" t="s">
        <v>8089</v>
      </c>
      <c r="D9133" s="17">
        <v>15</v>
      </c>
      <c r="E9133" s="20"/>
      <c r="F9133" s="20"/>
      <c r="G9133" s="39" t="str">
        <f>IFERROR(VLOOKUP(A9133,Sheet1!$A$2:$E$16750,5,FALSE),"0")</f>
        <v>0</v>
      </c>
      <c r="H9133" s="38">
        <f>(+D9133-G9133)*E9133</f>
        <v>0</v>
      </c>
    </row>
    <row r="9134" spans="1:8" ht="15.75" thickBot="1" x14ac:dyDescent="0.3">
      <c r="A9134">
        <v>38205621</v>
      </c>
      <c r="B9134" s="7" t="s">
        <v>8799</v>
      </c>
      <c r="C9134" s="7" t="s">
        <v>8089</v>
      </c>
      <c r="D9134" s="16">
        <v>23.8</v>
      </c>
      <c r="E9134" s="13"/>
      <c r="F9134" s="13"/>
      <c r="G9134" s="39" t="str">
        <f>IFERROR(VLOOKUP(A9134,Sheet1!$A$2:$E$16750,5,FALSE),"0")</f>
        <v>0</v>
      </c>
      <c r="H9134" s="38">
        <f>(+D9134-G9134)*E9134</f>
        <v>0</v>
      </c>
    </row>
    <row r="9135" spans="1:8" ht="15.75" thickBot="1" x14ac:dyDescent="0.3">
      <c r="A9135">
        <v>38205622</v>
      </c>
      <c r="B9135" s="7" t="s">
        <v>8800</v>
      </c>
      <c r="C9135" s="7" t="s">
        <v>8087</v>
      </c>
      <c r="D9135" s="17">
        <v>19.11</v>
      </c>
      <c r="E9135" s="20"/>
      <c r="F9135" s="20"/>
      <c r="G9135" s="39">
        <f>IFERROR(VLOOKUP(A9135,Sheet1!$A$2:$E$16750,5,FALSE),"0")</f>
        <v>18.2</v>
      </c>
      <c r="H9135" s="38">
        <f>(+D9135-G9135)*E9135</f>
        <v>0</v>
      </c>
    </row>
    <row r="9136" spans="1:8" ht="15.75" thickBot="1" x14ac:dyDescent="0.3">
      <c r="A9136">
        <v>38205623</v>
      </c>
      <c r="B9136" s="7" t="s">
        <v>8801</v>
      </c>
      <c r="C9136" s="7" t="s">
        <v>8087</v>
      </c>
      <c r="D9136" s="16">
        <v>22.79</v>
      </c>
      <c r="E9136" s="13"/>
      <c r="F9136" s="13"/>
      <c r="G9136" s="39">
        <f>IFERROR(VLOOKUP(A9136,Sheet1!$A$2:$E$16750,5,FALSE),"0")</f>
        <v>21.7</v>
      </c>
      <c r="H9136" s="38">
        <f>(+D9136-G9136)*E9136</f>
        <v>0</v>
      </c>
    </row>
    <row r="9137" spans="1:8" ht="15.75" thickBot="1" x14ac:dyDescent="0.3">
      <c r="A9137">
        <v>38205624</v>
      </c>
      <c r="B9137" s="7" t="s">
        <v>8802</v>
      </c>
      <c r="C9137" s="7" t="s">
        <v>8087</v>
      </c>
      <c r="D9137" s="17">
        <v>21.8</v>
      </c>
      <c r="E9137" s="20"/>
      <c r="F9137" s="20"/>
      <c r="G9137" s="39">
        <f>IFERROR(VLOOKUP(A9137,Sheet1!$A$2:$E$16750,5,FALSE),"0")</f>
        <v>20.76</v>
      </c>
      <c r="H9137" s="38">
        <f>(+D9137-G9137)*E9137</f>
        <v>0</v>
      </c>
    </row>
    <row r="9138" spans="1:8" ht="15.75" thickBot="1" x14ac:dyDescent="0.3">
      <c r="A9138">
        <v>38205625</v>
      </c>
      <c r="B9138" s="7" t="s">
        <v>8803</v>
      </c>
      <c r="C9138" s="7" t="s">
        <v>8087</v>
      </c>
      <c r="D9138" s="16">
        <v>43.33</v>
      </c>
      <c r="E9138" s="13"/>
      <c r="F9138" s="13"/>
      <c r="G9138" s="39" t="str">
        <f>IFERROR(VLOOKUP(A9138,Sheet1!$A$2:$E$16750,5,FALSE),"0")</f>
        <v>0</v>
      </c>
      <c r="H9138" s="38">
        <f>(+D9138-G9138)*E9138</f>
        <v>0</v>
      </c>
    </row>
    <row r="9139" spans="1:8" ht="15.75" thickBot="1" x14ac:dyDescent="0.3">
      <c r="A9139">
        <v>38205626</v>
      </c>
      <c r="B9139" s="7" t="s">
        <v>8804</v>
      </c>
      <c r="C9139" s="7" t="s">
        <v>8087</v>
      </c>
      <c r="D9139" s="17">
        <v>16.79</v>
      </c>
      <c r="E9139" s="20"/>
      <c r="F9139" s="20"/>
      <c r="G9139" s="39" t="str">
        <f>IFERROR(VLOOKUP(A9139,Sheet1!$A$2:$E$16750,5,FALSE),"0")</f>
        <v>0</v>
      </c>
      <c r="H9139" s="38">
        <f>(+D9139-G9139)*E9139</f>
        <v>0</v>
      </c>
    </row>
    <row r="9140" spans="1:8" ht="15.75" thickBot="1" x14ac:dyDescent="0.3">
      <c r="A9140">
        <v>38205627</v>
      </c>
      <c r="B9140" s="7" t="s">
        <v>8805</v>
      </c>
      <c r="C9140" s="7" t="s">
        <v>8087</v>
      </c>
      <c r="D9140" s="16">
        <v>5.72</v>
      </c>
      <c r="E9140" s="13"/>
      <c r="F9140" s="13"/>
      <c r="G9140" s="39">
        <f>IFERROR(VLOOKUP(A9140,Sheet1!$A$2:$E$16750,5,FALSE),"0")</f>
        <v>5.45</v>
      </c>
      <c r="H9140" s="38">
        <f>(+D9140-G9140)*E9140</f>
        <v>0</v>
      </c>
    </row>
    <row r="9141" spans="1:8" ht="15.75" thickBot="1" x14ac:dyDescent="0.3">
      <c r="A9141">
        <v>38205628</v>
      </c>
      <c r="B9141" s="7" t="s">
        <v>8806</v>
      </c>
      <c r="C9141" s="7" t="s">
        <v>8087</v>
      </c>
      <c r="D9141" s="17">
        <v>16.440000000000001</v>
      </c>
      <c r="E9141" s="20"/>
      <c r="F9141" s="20"/>
      <c r="G9141" s="39" t="str">
        <f>IFERROR(VLOOKUP(A9141,Sheet1!$A$2:$E$16750,5,FALSE),"0")</f>
        <v>0</v>
      </c>
      <c r="H9141" s="38">
        <f>(+D9141-G9141)*E9141</f>
        <v>0</v>
      </c>
    </row>
    <row r="9142" spans="1:8" ht="15.75" thickBot="1" x14ac:dyDescent="0.3">
      <c r="A9142">
        <v>38205629</v>
      </c>
      <c r="B9142" s="7" t="s">
        <v>8807</v>
      </c>
      <c r="C9142" s="7" t="s">
        <v>8087</v>
      </c>
      <c r="D9142" s="16">
        <v>7</v>
      </c>
      <c r="E9142" s="13"/>
      <c r="F9142" s="13"/>
      <c r="G9142" s="39" t="str">
        <f>IFERROR(VLOOKUP(A9142,Sheet1!$A$2:$E$16750,5,FALSE),"0")</f>
        <v>0</v>
      </c>
      <c r="H9142" s="38">
        <f>(+D9142-G9142)*E9142</f>
        <v>0</v>
      </c>
    </row>
    <row r="9143" spans="1:8" ht="15.75" thickBot="1" x14ac:dyDescent="0.3">
      <c r="A9143">
        <v>38205630</v>
      </c>
      <c r="B9143" s="7" t="s">
        <v>8808</v>
      </c>
      <c r="C9143" s="7" t="s">
        <v>8087</v>
      </c>
      <c r="D9143" s="17">
        <v>8.39</v>
      </c>
      <c r="E9143" s="20"/>
      <c r="F9143" s="20"/>
      <c r="G9143" s="39" t="str">
        <f>IFERROR(VLOOKUP(A9143,Sheet1!$A$2:$E$16750,5,FALSE),"0")</f>
        <v>0</v>
      </c>
      <c r="H9143" s="38">
        <f>(+D9143-G9143)*E9143</f>
        <v>0</v>
      </c>
    </row>
    <row r="9144" spans="1:8" ht="15.75" thickBot="1" x14ac:dyDescent="0.3">
      <c r="A9144">
        <v>38205631</v>
      </c>
      <c r="B9144" s="7" t="s">
        <v>8809</v>
      </c>
      <c r="C9144" s="7" t="s">
        <v>8087</v>
      </c>
      <c r="D9144" s="16">
        <v>8.39</v>
      </c>
      <c r="E9144" s="13"/>
      <c r="F9144" s="13"/>
      <c r="G9144" s="39" t="str">
        <f>IFERROR(VLOOKUP(A9144,Sheet1!$A$2:$E$16750,5,FALSE),"0")</f>
        <v>0</v>
      </c>
      <c r="H9144" s="38">
        <f>(+D9144-G9144)*E9144</f>
        <v>0</v>
      </c>
    </row>
    <row r="9145" spans="1:8" ht="15.75" thickBot="1" x14ac:dyDescent="0.3">
      <c r="A9145">
        <v>38205632</v>
      </c>
      <c r="B9145" s="7" t="s">
        <v>8810</v>
      </c>
      <c r="C9145" s="7" t="s">
        <v>8087</v>
      </c>
      <c r="D9145" s="17">
        <v>4</v>
      </c>
      <c r="E9145" s="20"/>
      <c r="F9145" s="20"/>
      <c r="G9145" s="39" t="str">
        <f>IFERROR(VLOOKUP(A9145,Sheet1!$A$2:$E$16750,5,FALSE),"0")</f>
        <v>0</v>
      </c>
      <c r="H9145" s="38">
        <f>(+D9145-G9145)*E9145</f>
        <v>0</v>
      </c>
    </row>
    <row r="9146" spans="1:8" ht="15.75" thickBot="1" x14ac:dyDescent="0.3">
      <c r="A9146">
        <v>38205633</v>
      </c>
      <c r="B9146" s="7" t="s">
        <v>8811</v>
      </c>
      <c r="C9146" s="7" t="s">
        <v>8087</v>
      </c>
      <c r="D9146" s="16">
        <v>13.1</v>
      </c>
      <c r="E9146" s="13"/>
      <c r="F9146" s="13"/>
      <c r="G9146" s="39" t="str">
        <f>IFERROR(VLOOKUP(A9146,Sheet1!$A$2:$E$16750,5,FALSE),"0")</f>
        <v>0</v>
      </c>
      <c r="H9146" s="38">
        <f>(+D9146-G9146)*E9146</f>
        <v>0</v>
      </c>
    </row>
    <row r="9147" spans="1:8" ht="15.75" thickBot="1" x14ac:dyDescent="0.3">
      <c r="A9147">
        <v>38205634</v>
      </c>
      <c r="B9147" s="7" t="s">
        <v>8812</v>
      </c>
      <c r="C9147" s="7" t="s">
        <v>8087</v>
      </c>
      <c r="D9147" s="17">
        <v>11</v>
      </c>
      <c r="E9147" s="20"/>
      <c r="F9147" s="20"/>
      <c r="G9147" s="39" t="str">
        <f>IFERROR(VLOOKUP(A9147,Sheet1!$A$2:$E$16750,5,FALSE),"0")</f>
        <v>0</v>
      </c>
      <c r="H9147" s="38">
        <f>(+D9147-G9147)*E9147</f>
        <v>0</v>
      </c>
    </row>
    <row r="9148" spans="1:8" ht="15.75" thickBot="1" x14ac:dyDescent="0.3">
      <c r="A9148">
        <v>38205635</v>
      </c>
      <c r="B9148" s="7" t="s">
        <v>8813</v>
      </c>
      <c r="C9148" s="7" t="s">
        <v>8087</v>
      </c>
      <c r="D9148" s="16">
        <v>5</v>
      </c>
      <c r="E9148" s="13"/>
      <c r="F9148" s="13"/>
      <c r="G9148" s="39" t="str">
        <f>IFERROR(VLOOKUP(A9148,Sheet1!$A$2:$E$16750,5,FALSE),"0")</f>
        <v>0</v>
      </c>
      <c r="H9148" s="38">
        <f>(+D9148-G9148)*E9148</f>
        <v>0</v>
      </c>
    </row>
    <row r="9149" spans="1:8" ht="15.75" thickBot="1" x14ac:dyDescent="0.3">
      <c r="A9149">
        <v>38205636</v>
      </c>
      <c r="B9149" s="7" t="s">
        <v>8814</v>
      </c>
      <c r="C9149" s="7" t="s">
        <v>8087</v>
      </c>
      <c r="D9149" s="17">
        <v>14.25</v>
      </c>
      <c r="E9149" s="20"/>
      <c r="F9149" s="20"/>
      <c r="G9149" s="39" t="str">
        <f>IFERROR(VLOOKUP(A9149,Sheet1!$A$2:$E$16750,5,FALSE),"0")</f>
        <v>0</v>
      </c>
      <c r="H9149" s="38">
        <f>(+D9149-G9149)*E9149</f>
        <v>0</v>
      </c>
    </row>
    <row r="9150" spans="1:8" ht="15.75" thickBot="1" x14ac:dyDescent="0.3">
      <c r="A9150">
        <v>38205637</v>
      </c>
      <c r="B9150" s="7" t="s">
        <v>8815</v>
      </c>
      <c r="C9150" s="7" t="s">
        <v>8087</v>
      </c>
      <c r="D9150" s="16">
        <v>5.56</v>
      </c>
      <c r="E9150" s="13"/>
      <c r="F9150" s="13"/>
      <c r="G9150" s="39" t="str">
        <f>IFERROR(VLOOKUP(A9150,Sheet1!$A$2:$E$16750,5,FALSE),"0")</f>
        <v>0</v>
      </c>
      <c r="H9150" s="38">
        <f>(+D9150-G9150)*E9150</f>
        <v>0</v>
      </c>
    </row>
    <row r="9151" spans="1:8" ht="15.75" thickBot="1" x14ac:dyDescent="0.3">
      <c r="A9151">
        <v>38205638</v>
      </c>
      <c r="B9151" s="7" t="s">
        <v>8816</v>
      </c>
      <c r="C9151" s="7" t="s">
        <v>8087</v>
      </c>
      <c r="D9151" s="17">
        <v>19.77</v>
      </c>
      <c r="E9151" s="20"/>
      <c r="F9151" s="20"/>
      <c r="G9151" s="39" t="str">
        <f>IFERROR(VLOOKUP(A9151,Sheet1!$A$2:$E$16750,5,FALSE),"0")</f>
        <v>0</v>
      </c>
      <c r="H9151" s="38">
        <f>(+D9151-G9151)*E9151</f>
        <v>0</v>
      </c>
    </row>
    <row r="9152" spans="1:8" ht="15.75" thickBot="1" x14ac:dyDescent="0.3">
      <c r="A9152">
        <v>38205639</v>
      </c>
      <c r="B9152" s="7" t="s">
        <v>8817</v>
      </c>
      <c r="C9152" s="7" t="s">
        <v>8087</v>
      </c>
      <c r="D9152" s="16">
        <v>11.2</v>
      </c>
      <c r="E9152" s="13"/>
      <c r="F9152" s="13"/>
      <c r="G9152" s="39" t="str">
        <f>IFERROR(VLOOKUP(A9152,Sheet1!$A$2:$E$16750,5,FALSE),"0")</f>
        <v>0</v>
      </c>
      <c r="H9152" s="38">
        <f>(+D9152-G9152)*E9152</f>
        <v>0</v>
      </c>
    </row>
    <row r="9153" spans="1:8" ht="15.75" thickBot="1" x14ac:dyDescent="0.3">
      <c r="A9153">
        <v>38205640</v>
      </c>
      <c r="B9153" s="7" t="s">
        <v>8818</v>
      </c>
      <c r="C9153" s="7" t="s">
        <v>8087</v>
      </c>
      <c r="D9153" s="17">
        <v>9.1</v>
      </c>
      <c r="E9153" s="20"/>
      <c r="F9153" s="20"/>
      <c r="G9153" s="39" t="str">
        <f>IFERROR(VLOOKUP(A9153,Sheet1!$A$2:$E$16750,5,FALSE),"0")</f>
        <v>0</v>
      </c>
      <c r="H9153" s="38">
        <f>(+D9153-G9153)*E9153</f>
        <v>0</v>
      </c>
    </row>
    <row r="9154" spans="1:8" ht="15.75" thickBot="1" x14ac:dyDescent="0.3">
      <c r="A9154">
        <v>38205641</v>
      </c>
      <c r="B9154" s="7" t="s">
        <v>8819</v>
      </c>
      <c r="C9154" s="7" t="s">
        <v>8087</v>
      </c>
      <c r="D9154" s="16">
        <v>11.2</v>
      </c>
      <c r="E9154" s="13"/>
      <c r="F9154" s="13"/>
      <c r="G9154" s="39" t="str">
        <f>IFERROR(VLOOKUP(A9154,Sheet1!$A$2:$E$16750,5,FALSE),"0")</f>
        <v>0</v>
      </c>
      <c r="H9154" s="38">
        <f>(+D9154-G9154)*E9154</f>
        <v>0</v>
      </c>
    </row>
    <row r="9155" spans="1:8" ht="15.75" thickBot="1" x14ac:dyDescent="0.3">
      <c r="A9155">
        <v>38205642</v>
      </c>
      <c r="B9155" s="7" t="s">
        <v>8820</v>
      </c>
      <c r="C9155" s="7" t="s">
        <v>8087</v>
      </c>
      <c r="D9155" s="17">
        <v>9.4499999999999993</v>
      </c>
      <c r="E9155" s="20"/>
      <c r="F9155" s="20"/>
      <c r="G9155" s="39" t="str">
        <f>IFERROR(VLOOKUP(A9155,Sheet1!$A$2:$E$16750,5,FALSE),"0")</f>
        <v>0</v>
      </c>
      <c r="H9155" s="38">
        <f>(+D9155-G9155)*E9155</f>
        <v>0</v>
      </c>
    </row>
    <row r="9156" spans="1:8" ht="15.75" thickBot="1" x14ac:dyDescent="0.3">
      <c r="A9156">
        <v>38205643</v>
      </c>
      <c r="B9156" s="7" t="s">
        <v>8821</v>
      </c>
      <c r="C9156" s="7" t="s">
        <v>8087</v>
      </c>
      <c r="D9156" s="16">
        <v>45.74</v>
      </c>
      <c r="E9156" s="13"/>
      <c r="F9156" s="13"/>
      <c r="G9156" s="39" t="str">
        <f>IFERROR(VLOOKUP(A9156,Sheet1!$A$2:$E$16750,5,FALSE),"0")</f>
        <v>0</v>
      </c>
      <c r="H9156" s="38">
        <f>(+D9156-G9156)*E9156</f>
        <v>0</v>
      </c>
    </row>
    <row r="9157" spans="1:8" ht="15.75" thickBot="1" x14ac:dyDescent="0.3">
      <c r="A9157">
        <v>38205644</v>
      </c>
      <c r="B9157" s="7" t="s">
        <v>8822</v>
      </c>
      <c r="C9157" s="7" t="s">
        <v>8087</v>
      </c>
      <c r="D9157" s="17">
        <v>34</v>
      </c>
      <c r="E9157" s="20"/>
      <c r="F9157" s="20"/>
      <c r="G9157" s="39" t="str">
        <f>IFERROR(VLOOKUP(A9157,Sheet1!$A$2:$E$16750,5,FALSE),"0")</f>
        <v>0</v>
      </c>
      <c r="H9157" s="38">
        <f>(+D9157-G9157)*E9157</f>
        <v>0</v>
      </c>
    </row>
    <row r="9158" spans="1:8" ht="15.75" thickBot="1" x14ac:dyDescent="0.3">
      <c r="A9158">
        <v>38205645</v>
      </c>
      <c r="B9158" s="7" t="s">
        <v>8823</v>
      </c>
      <c r="C9158" s="7" t="s">
        <v>8087</v>
      </c>
      <c r="D9158" s="16">
        <v>12</v>
      </c>
      <c r="E9158" s="13"/>
      <c r="F9158" s="13"/>
      <c r="G9158" s="39" t="str">
        <f>IFERROR(VLOOKUP(A9158,Sheet1!$A$2:$E$16750,5,FALSE),"0")</f>
        <v>0</v>
      </c>
      <c r="H9158" s="38">
        <f>(+D9158-G9158)*E9158</f>
        <v>0</v>
      </c>
    </row>
    <row r="9159" spans="1:8" ht="15.75" thickBot="1" x14ac:dyDescent="0.3">
      <c r="A9159">
        <v>38205646</v>
      </c>
      <c r="B9159" s="7" t="s">
        <v>8824</v>
      </c>
      <c r="C9159" s="7" t="s">
        <v>8087</v>
      </c>
      <c r="D9159" s="17">
        <v>92.26</v>
      </c>
      <c r="E9159" s="20"/>
      <c r="F9159" s="20"/>
      <c r="G9159" s="39" t="str">
        <f>IFERROR(VLOOKUP(A9159,Sheet1!$A$2:$E$16750,5,FALSE),"0")</f>
        <v>0</v>
      </c>
      <c r="H9159" s="38">
        <f>(+D9159-G9159)*E9159</f>
        <v>0</v>
      </c>
    </row>
    <row r="9160" spans="1:8" ht="15.75" thickBot="1" x14ac:dyDescent="0.3">
      <c r="A9160">
        <v>38205647</v>
      </c>
      <c r="B9160" s="7" t="s">
        <v>8825</v>
      </c>
      <c r="C9160" s="7" t="s">
        <v>8087</v>
      </c>
      <c r="D9160" s="16">
        <v>32.79</v>
      </c>
      <c r="E9160" s="13"/>
      <c r="F9160" s="13"/>
      <c r="G9160" s="39" t="str">
        <f>IFERROR(VLOOKUP(A9160,Sheet1!$A$2:$E$16750,5,FALSE),"0")</f>
        <v>0</v>
      </c>
      <c r="H9160" s="38">
        <f>(+D9160-G9160)*E9160</f>
        <v>0</v>
      </c>
    </row>
    <row r="9161" spans="1:8" ht="15.75" thickBot="1" x14ac:dyDescent="0.3">
      <c r="A9161">
        <v>38205648</v>
      </c>
      <c r="B9161" s="7" t="s">
        <v>8826</v>
      </c>
      <c r="C9161" s="7" t="s">
        <v>8087</v>
      </c>
      <c r="D9161" s="17">
        <v>15.46</v>
      </c>
      <c r="E9161" s="20"/>
      <c r="F9161" s="20"/>
      <c r="G9161" s="39" t="str">
        <f>IFERROR(VLOOKUP(A9161,Sheet1!$A$2:$E$16750,5,FALSE),"0")</f>
        <v>0</v>
      </c>
      <c r="H9161" s="38">
        <f>(+D9161-G9161)*E9161</f>
        <v>0</v>
      </c>
    </row>
    <row r="9162" spans="1:8" ht="15.75" thickBot="1" x14ac:dyDescent="0.3">
      <c r="A9162">
        <v>38205649</v>
      </c>
      <c r="B9162" s="7" t="s">
        <v>8827</v>
      </c>
      <c r="C9162" s="7" t="s">
        <v>8087</v>
      </c>
      <c r="D9162" s="16">
        <v>35.549999999999997</v>
      </c>
      <c r="E9162" s="13"/>
      <c r="F9162" s="13"/>
      <c r="G9162" s="39" t="str">
        <f>IFERROR(VLOOKUP(A9162,Sheet1!$A$2:$E$16750,5,FALSE),"0")</f>
        <v>0</v>
      </c>
      <c r="H9162" s="38">
        <f>(+D9162-G9162)*E9162</f>
        <v>0</v>
      </c>
    </row>
    <row r="9163" spans="1:8" ht="15.75" thickBot="1" x14ac:dyDescent="0.3">
      <c r="A9163">
        <v>38205650</v>
      </c>
      <c r="B9163" s="7" t="s">
        <v>8828</v>
      </c>
      <c r="C9163" s="7" t="s">
        <v>8087</v>
      </c>
      <c r="D9163" s="17">
        <v>55.52</v>
      </c>
      <c r="E9163" s="20"/>
      <c r="F9163" s="20"/>
      <c r="G9163" s="39" t="str">
        <f>IFERROR(VLOOKUP(A9163,Sheet1!$A$2:$E$16750,5,FALSE),"0")</f>
        <v>0</v>
      </c>
      <c r="H9163" s="38">
        <f>(+D9163-G9163)*E9163</f>
        <v>0</v>
      </c>
    </row>
    <row r="9164" spans="1:8" ht="15.75" thickBot="1" x14ac:dyDescent="0.3">
      <c r="A9164">
        <v>38205656</v>
      </c>
      <c r="B9164" s="7" t="s">
        <v>8829</v>
      </c>
      <c r="C9164" s="7" t="s">
        <v>8039</v>
      </c>
      <c r="D9164" s="16">
        <v>3.6</v>
      </c>
      <c r="E9164" s="13"/>
      <c r="F9164" s="13"/>
      <c r="G9164" s="39" t="str">
        <f>IFERROR(VLOOKUP(A9164,Sheet1!$A$2:$E$16750,5,FALSE),"0")</f>
        <v>0</v>
      </c>
      <c r="H9164" s="38">
        <f>(+D9164-G9164)*E9164</f>
        <v>0</v>
      </c>
    </row>
    <row r="9165" spans="1:8" ht="15.75" thickBot="1" x14ac:dyDescent="0.3">
      <c r="A9165">
        <v>38205658</v>
      </c>
      <c r="B9165" s="7" t="s">
        <v>8830</v>
      </c>
      <c r="C9165" s="7" t="s">
        <v>8039</v>
      </c>
      <c r="D9165" s="17">
        <v>3.71</v>
      </c>
      <c r="E9165" s="20"/>
      <c r="F9165" s="20"/>
      <c r="G9165" s="39" t="str">
        <f>IFERROR(VLOOKUP(A9165,Sheet1!$A$2:$E$16750,5,FALSE),"0")</f>
        <v>0</v>
      </c>
      <c r="H9165" s="38">
        <f>(+D9165-G9165)*E9165</f>
        <v>0</v>
      </c>
    </row>
    <row r="9166" spans="1:8" ht="15.75" thickBot="1" x14ac:dyDescent="0.3">
      <c r="A9166">
        <v>38205660</v>
      </c>
      <c r="B9166" s="7" t="s">
        <v>8831</v>
      </c>
      <c r="C9166" s="7" t="s">
        <v>8039</v>
      </c>
      <c r="D9166" s="16">
        <v>15.79</v>
      </c>
      <c r="E9166" s="13"/>
      <c r="F9166" s="13"/>
      <c r="G9166" s="39" t="str">
        <f>IFERROR(VLOOKUP(A9166,Sheet1!$A$2:$E$16750,5,FALSE),"0")</f>
        <v>0</v>
      </c>
      <c r="H9166" s="38">
        <f>(+D9166-G9166)*E9166</f>
        <v>0</v>
      </c>
    </row>
    <row r="9167" spans="1:8" ht="15.75" thickBot="1" x14ac:dyDescent="0.3">
      <c r="A9167">
        <v>38205662</v>
      </c>
      <c r="B9167" s="7" t="s">
        <v>8832</v>
      </c>
      <c r="C9167" s="7" t="s">
        <v>8039</v>
      </c>
      <c r="D9167" s="17">
        <v>12.64</v>
      </c>
      <c r="E9167" s="20"/>
      <c r="F9167" s="20"/>
      <c r="G9167" s="39" t="str">
        <f>IFERROR(VLOOKUP(A9167,Sheet1!$A$2:$E$16750,5,FALSE),"0")</f>
        <v>0</v>
      </c>
      <c r="H9167" s="38">
        <f>(+D9167-G9167)*E9167</f>
        <v>0</v>
      </c>
    </row>
    <row r="9168" spans="1:8" ht="15.75" thickBot="1" x14ac:dyDescent="0.3">
      <c r="A9168">
        <v>38205664</v>
      </c>
      <c r="B9168" s="7" t="s">
        <v>8833</v>
      </c>
      <c r="C9168" s="7" t="s">
        <v>8087</v>
      </c>
      <c r="D9168" s="16">
        <v>12.66</v>
      </c>
      <c r="E9168" s="13"/>
      <c r="F9168" s="13"/>
      <c r="G9168" s="39" t="str">
        <f>IFERROR(VLOOKUP(A9168,Sheet1!$A$2:$E$16750,5,FALSE),"0")</f>
        <v>0</v>
      </c>
      <c r="H9168" s="38">
        <f>(+D9168-G9168)*E9168</f>
        <v>0</v>
      </c>
    </row>
    <row r="9169" spans="1:8" ht="15.75" thickBot="1" x14ac:dyDescent="0.3">
      <c r="A9169">
        <v>38205665</v>
      </c>
      <c r="B9169" s="7" t="s">
        <v>8425</v>
      </c>
      <c r="C9169" s="7" t="s">
        <v>8023</v>
      </c>
      <c r="D9169" s="17">
        <v>18.62</v>
      </c>
      <c r="E9169" s="20"/>
      <c r="F9169" s="20"/>
      <c r="G9169" s="39" t="str">
        <f>IFERROR(VLOOKUP(A9169,Sheet1!$A$2:$E$16750,5,FALSE),"0")</f>
        <v>0</v>
      </c>
      <c r="H9169" s="38">
        <f>(+D9169-G9169)*E9169</f>
        <v>0</v>
      </c>
    </row>
    <row r="9170" spans="1:8" ht="15.75" thickBot="1" x14ac:dyDescent="0.3">
      <c r="A9170">
        <v>38205667</v>
      </c>
      <c r="B9170" s="7" t="s">
        <v>8834</v>
      </c>
      <c r="C9170" s="7" t="s">
        <v>8087</v>
      </c>
      <c r="D9170" s="16">
        <v>11.07</v>
      </c>
      <c r="E9170" s="13"/>
      <c r="F9170" s="13"/>
      <c r="G9170" s="39" t="str">
        <f>IFERROR(VLOOKUP(A9170,Sheet1!$A$2:$E$16750,5,FALSE),"0")</f>
        <v>0</v>
      </c>
      <c r="H9170" s="38">
        <f>(+D9170-G9170)*E9170</f>
        <v>0</v>
      </c>
    </row>
    <row r="9171" spans="1:8" ht="15.75" thickBot="1" x14ac:dyDescent="0.3">
      <c r="A9171">
        <v>38205669</v>
      </c>
      <c r="B9171" s="7" t="s">
        <v>8835</v>
      </c>
      <c r="C9171" s="7" t="s">
        <v>8087</v>
      </c>
      <c r="D9171" s="17">
        <v>6.61</v>
      </c>
      <c r="E9171" s="20"/>
      <c r="F9171" s="20"/>
      <c r="G9171" s="39" t="str">
        <f>IFERROR(VLOOKUP(A9171,Sheet1!$A$2:$E$16750,5,FALSE),"0")</f>
        <v>0</v>
      </c>
      <c r="H9171" s="38">
        <f>(+D9171-G9171)*E9171</f>
        <v>0</v>
      </c>
    </row>
    <row r="9172" spans="1:8" ht="15.75" thickBot="1" x14ac:dyDescent="0.3">
      <c r="A9172">
        <v>38205671</v>
      </c>
      <c r="B9172" s="7" t="s">
        <v>8836</v>
      </c>
      <c r="C9172" s="7" t="s">
        <v>8067</v>
      </c>
      <c r="D9172" s="16">
        <v>22.4</v>
      </c>
      <c r="E9172" s="13"/>
      <c r="F9172" s="13"/>
      <c r="G9172" s="39" t="str">
        <f>IFERROR(VLOOKUP(A9172,Sheet1!$A$2:$E$16750,5,FALSE),"0")</f>
        <v>0</v>
      </c>
      <c r="H9172" s="38">
        <f>(+D9172-G9172)*E9172</f>
        <v>0</v>
      </c>
    </row>
    <row r="9173" spans="1:8" ht="15.75" thickBot="1" x14ac:dyDescent="0.3">
      <c r="A9173">
        <v>38205673</v>
      </c>
      <c r="B9173" s="7" t="s">
        <v>8837</v>
      </c>
      <c r="C9173" s="7" t="s">
        <v>8067</v>
      </c>
      <c r="D9173" s="17">
        <v>14.84</v>
      </c>
      <c r="E9173" s="20"/>
      <c r="F9173" s="20"/>
      <c r="G9173" s="39" t="str">
        <f>IFERROR(VLOOKUP(A9173,Sheet1!$A$2:$E$16750,5,FALSE),"0")</f>
        <v>0</v>
      </c>
      <c r="H9173" s="38">
        <f>(+D9173-G9173)*E9173</f>
        <v>0</v>
      </c>
    </row>
    <row r="9174" spans="1:8" ht="15.75" thickBot="1" x14ac:dyDescent="0.3">
      <c r="A9174">
        <v>38205675</v>
      </c>
      <c r="B9174" s="7" t="s">
        <v>8838</v>
      </c>
      <c r="C9174" s="7" t="s">
        <v>8023</v>
      </c>
      <c r="D9174" s="16">
        <v>64.5</v>
      </c>
      <c r="E9174" s="13"/>
      <c r="F9174" s="13"/>
      <c r="G9174" s="39" t="str">
        <f>IFERROR(VLOOKUP(A9174,Sheet1!$A$2:$E$16750,5,FALSE),"0")</f>
        <v>0</v>
      </c>
      <c r="H9174" s="38">
        <f>(+D9174-G9174)*E9174</f>
        <v>0</v>
      </c>
    </row>
    <row r="9175" spans="1:8" ht="15.75" thickBot="1" x14ac:dyDescent="0.3">
      <c r="A9175">
        <v>38205690</v>
      </c>
      <c r="B9175" s="7" t="s">
        <v>8839</v>
      </c>
      <c r="C9175" s="7" t="s">
        <v>8023</v>
      </c>
      <c r="D9175" s="17">
        <v>224.2</v>
      </c>
      <c r="E9175" s="20"/>
      <c r="F9175" s="20"/>
      <c r="G9175" s="39" t="str">
        <f>IFERROR(VLOOKUP(A9175,Sheet1!$A$2:$E$16750,5,FALSE),"0")</f>
        <v>0</v>
      </c>
      <c r="H9175" s="38">
        <f>(+D9175-G9175)*E9175</f>
        <v>0</v>
      </c>
    </row>
    <row r="9176" spans="1:8" ht="15.75" thickBot="1" x14ac:dyDescent="0.3">
      <c r="A9176">
        <v>38206009</v>
      </c>
      <c r="B9176" s="7" t="s">
        <v>8840</v>
      </c>
      <c r="C9176" s="7" t="s">
        <v>8039</v>
      </c>
      <c r="D9176" s="16">
        <v>5.51</v>
      </c>
      <c r="E9176" s="13"/>
      <c r="F9176" s="13"/>
      <c r="G9176" s="39">
        <f>IFERROR(VLOOKUP(A9176,Sheet1!$A$2:$E$16750,5,FALSE),"0")</f>
        <v>5.25</v>
      </c>
      <c r="H9176" s="38">
        <f>(+D9176-G9176)*E9176</f>
        <v>0</v>
      </c>
    </row>
    <row r="9177" spans="1:8" ht="15.75" thickBot="1" x14ac:dyDescent="0.3">
      <c r="A9177">
        <v>38206028</v>
      </c>
      <c r="B9177" s="7" t="s">
        <v>8841</v>
      </c>
      <c r="C9177" s="7" t="s">
        <v>8130</v>
      </c>
      <c r="D9177" s="17">
        <v>3.68</v>
      </c>
      <c r="E9177" s="20"/>
      <c r="F9177" s="20"/>
      <c r="G9177" s="39">
        <f>IFERROR(VLOOKUP(A9177,Sheet1!$A$2:$E$16750,5,FALSE),"0")</f>
        <v>3.5</v>
      </c>
      <c r="H9177" s="38">
        <f>(+D9177-G9177)*E9177</f>
        <v>0</v>
      </c>
    </row>
    <row r="9178" spans="1:8" ht="15.75" thickBot="1" x14ac:dyDescent="0.3">
      <c r="A9178">
        <v>38206434</v>
      </c>
      <c r="B9178" s="7" t="s">
        <v>8842</v>
      </c>
      <c r="C9178" s="7" t="s">
        <v>8079</v>
      </c>
      <c r="D9178" s="16">
        <v>9.82</v>
      </c>
      <c r="E9178" s="13"/>
      <c r="F9178" s="13"/>
      <c r="G9178" s="39" t="str">
        <f>IFERROR(VLOOKUP(A9178,Sheet1!$A$2:$E$16750,5,FALSE),"0")</f>
        <v>0</v>
      </c>
      <c r="H9178" s="38">
        <f>(+D9178-G9178)*E9178</f>
        <v>0</v>
      </c>
    </row>
    <row r="9179" spans="1:8" ht="15.75" thickBot="1" x14ac:dyDescent="0.3">
      <c r="A9179">
        <v>38206500</v>
      </c>
      <c r="B9179" s="7" t="s">
        <v>8843</v>
      </c>
      <c r="C9179" s="7" t="s">
        <v>8023</v>
      </c>
      <c r="D9179" s="17">
        <v>270</v>
      </c>
      <c r="E9179" s="20"/>
      <c r="F9179" s="20"/>
      <c r="G9179" s="39" t="str">
        <f>IFERROR(VLOOKUP(A9179,Sheet1!$A$2:$E$16750,5,FALSE),"0")</f>
        <v>0</v>
      </c>
      <c r="H9179" s="38">
        <f>(+D9179-G9179)*E9179</f>
        <v>0</v>
      </c>
    </row>
    <row r="9180" spans="1:8" ht="15.75" thickBot="1" x14ac:dyDescent="0.3">
      <c r="A9180">
        <v>38206515</v>
      </c>
      <c r="B9180" s="7" t="s">
        <v>8844</v>
      </c>
      <c r="C9180" s="7" t="s">
        <v>8023</v>
      </c>
      <c r="D9180" s="16">
        <v>260</v>
      </c>
      <c r="E9180" s="13"/>
      <c r="F9180" s="13"/>
      <c r="G9180" s="39" t="str">
        <f>IFERROR(VLOOKUP(A9180,Sheet1!$A$2:$E$16750,5,FALSE),"0")</f>
        <v>0</v>
      </c>
      <c r="H9180" s="38">
        <f>(+D9180-G9180)*E9180</f>
        <v>0</v>
      </c>
    </row>
    <row r="9181" spans="1:8" ht="15.75" thickBot="1" x14ac:dyDescent="0.3">
      <c r="A9181">
        <v>38206517</v>
      </c>
      <c r="B9181" s="7" t="s">
        <v>8845</v>
      </c>
      <c r="C9181" s="7" t="s">
        <v>8023</v>
      </c>
      <c r="D9181" s="17">
        <v>434</v>
      </c>
      <c r="E9181" s="20"/>
      <c r="F9181" s="20"/>
      <c r="G9181" s="39" t="str">
        <f>IFERROR(VLOOKUP(A9181,Sheet1!$A$2:$E$16750,5,FALSE),"0")</f>
        <v>0</v>
      </c>
      <c r="H9181" s="38">
        <f>(+D9181-G9181)*E9181</f>
        <v>0</v>
      </c>
    </row>
    <row r="9182" spans="1:8" ht="15.75" thickBot="1" x14ac:dyDescent="0.3">
      <c r="A9182">
        <v>38206530</v>
      </c>
      <c r="B9182" s="7" t="s">
        <v>8846</v>
      </c>
      <c r="C9182" s="7" t="s">
        <v>8023</v>
      </c>
      <c r="D9182" s="16">
        <v>78</v>
      </c>
      <c r="E9182" s="13"/>
      <c r="F9182" s="13"/>
      <c r="G9182" s="39" t="str">
        <f>IFERROR(VLOOKUP(A9182,Sheet1!$A$2:$E$16750,5,FALSE),"0")</f>
        <v>0</v>
      </c>
      <c r="H9182" s="38">
        <f>(+D9182-G9182)*E9182</f>
        <v>0</v>
      </c>
    </row>
    <row r="9183" spans="1:8" ht="15.75" thickBot="1" x14ac:dyDescent="0.3">
      <c r="A9183">
        <v>38206560</v>
      </c>
      <c r="B9183" s="7" t="s">
        <v>8847</v>
      </c>
      <c r="C9183" s="7" t="s">
        <v>8079</v>
      </c>
      <c r="D9183" s="17">
        <v>23.1</v>
      </c>
      <c r="E9183" s="20"/>
      <c r="F9183" s="20"/>
      <c r="G9183" s="39">
        <f>IFERROR(VLOOKUP(A9183,Sheet1!$A$2:$E$16750,5,FALSE),"0")</f>
        <v>22</v>
      </c>
      <c r="H9183" s="38">
        <f>(+D9183-G9183)*E9183</f>
        <v>0</v>
      </c>
    </row>
    <row r="9184" spans="1:8" ht="15.75" thickBot="1" x14ac:dyDescent="0.3">
      <c r="A9184">
        <v>38206570</v>
      </c>
      <c r="B9184" s="7" t="s">
        <v>8848</v>
      </c>
      <c r="C9184" s="7" t="s">
        <v>8087</v>
      </c>
      <c r="D9184" s="16">
        <v>7.75</v>
      </c>
      <c r="E9184" s="13"/>
      <c r="F9184" s="13"/>
      <c r="G9184" s="39">
        <f>IFERROR(VLOOKUP(A9184,Sheet1!$A$2:$E$16750,5,FALSE),"0")</f>
        <v>7.38</v>
      </c>
      <c r="H9184" s="38">
        <f>(+D9184-G9184)*E9184</f>
        <v>0</v>
      </c>
    </row>
    <row r="9185" spans="1:8" ht="15.75" thickBot="1" x14ac:dyDescent="0.3">
      <c r="A9185">
        <v>38206590</v>
      </c>
      <c r="B9185" s="7" t="s">
        <v>8849</v>
      </c>
      <c r="C9185" s="7" t="s">
        <v>8079</v>
      </c>
      <c r="D9185" s="17">
        <v>86.1</v>
      </c>
      <c r="E9185" s="18">
        <v>1</v>
      </c>
      <c r="F9185" s="19">
        <v>82</v>
      </c>
      <c r="G9185" s="39">
        <f>IFERROR(VLOOKUP(A9185,Sheet1!$A$2:$E$16750,5,FALSE),"0")</f>
        <v>82</v>
      </c>
      <c r="H9185" s="38">
        <f>(+D9185-G9185)*E9185</f>
        <v>4.0999999999999943</v>
      </c>
    </row>
    <row r="9186" spans="1:8" ht="15.75" thickBot="1" x14ac:dyDescent="0.3">
      <c r="A9186">
        <v>38206600</v>
      </c>
      <c r="B9186" s="7" t="s">
        <v>8850</v>
      </c>
      <c r="C9186" s="7" t="s">
        <v>8079</v>
      </c>
      <c r="D9186" s="16">
        <v>102.9</v>
      </c>
      <c r="E9186" s="14">
        <v>1</v>
      </c>
      <c r="F9186" s="15">
        <v>98</v>
      </c>
      <c r="G9186" s="39">
        <f>IFERROR(VLOOKUP(A9186,Sheet1!$A$2:$E$16750,5,FALSE),"0")</f>
        <v>98</v>
      </c>
      <c r="H9186" s="38">
        <f>(+D9186-G9186)*E9186</f>
        <v>4.9000000000000057</v>
      </c>
    </row>
    <row r="9187" spans="1:8" ht="15.75" thickBot="1" x14ac:dyDescent="0.3">
      <c r="A9187">
        <v>38206630</v>
      </c>
      <c r="B9187" s="7" t="s">
        <v>8851</v>
      </c>
      <c r="C9187" s="7" t="s">
        <v>8089</v>
      </c>
      <c r="D9187" s="17">
        <v>15.96</v>
      </c>
      <c r="E9187" s="20"/>
      <c r="F9187" s="20"/>
      <c r="G9187" s="39">
        <f>IFERROR(VLOOKUP(A9187,Sheet1!$A$2:$E$16750,5,FALSE),"0")</f>
        <v>15.2</v>
      </c>
      <c r="H9187" s="38">
        <f>(+D9187-G9187)*E9187</f>
        <v>0</v>
      </c>
    </row>
    <row r="9188" spans="1:8" ht="15.75" thickBot="1" x14ac:dyDescent="0.3">
      <c r="A9188">
        <v>38206680</v>
      </c>
      <c r="B9188" s="7" t="s">
        <v>8852</v>
      </c>
      <c r="C9188" s="7" t="s">
        <v>8089</v>
      </c>
      <c r="D9188" s="16">
        <v>14</v>
      </c>
      <c r="E9188" s="13"/>
      <c r="F9188" s="13"/>
      <c r="G9188" s="39">
        <f>IFERROR(VLOOKUP(A9188,Sheet1!$A$2:$E$16750,5,FALSE),"0")</f>
        <v>13.33</v>
      </c>
      <c r="H9188" s="38">
        <f>(+D9188-G9188)*E9188</f>
        <v>0</v>
      </c>
    </row>
    <row r="9189" spans="1:8" ht="15.75" thickBot="1" x14ac:dyDescent="0.3">
      <c r="A9189">
        <v>38206700</v>
      </c>
      <c r="B9189" s="7" t="s">
        <v>8853</v>
      </c>
      <c r="C9189" s="7" t="s">
        <v>8089</v>
      </c>
      <c r="D9189" s="17">
        <v>15.75</v>
      </c>
      <c r="E9189" s="20"/>
      <c r="F9189" s="20"/>
      <c r="G9189" s="39">
        <f>IFERROR(VLOOKUP(A9189,Sheet1!$A$2:$E$16750,5,FALSE),"0")</f>
        <v>15</v>
      </c>
      <c r="H9189" s="38">
        <f>(+D9189-G9189)*E9189</f>
        <v>0</v>
      </c>
    </row>
    <row r="9190" spans="1:8" ht="15.75" thickBot="1" x14ac:dyDescent="0.3">
      <c r="A9190">
        <v>38206710</v>
      </c>
      <c r="B9190" s="7" t="s">
        <v>8854</v>
      </c>
      <c r="C9190" s="7" t="s">
        <v>8089</v>
      </c>
      <c r="D9190" s="16">
        <v>27.3</v>
      </c>
      <c r="E9190" s="13"/>
      <c r="F9190" s="13"/>
      <c r="G9190" s="39">
        <f>IFERROR(VLOOKUP(A9190,Sheet1!$A$2:$E$16750,5,FALSE),"0")</f>
        <v>26</v>
      </c>
      <c r="H9190" s="38">
        <f>(+D9190-G9190)*E9190</f>
        <v>0</v>
      </c>
    </row>
    <row r="9191" spans="1:8" ht="15.75" thickBot="1" x14ac:dyDescent="0.3">
      <c r="A9191">
        <v>38206720</v>
      </c>
      <c r="B9191" s="7" t="s">
        <v>8855</v>
      </c>
      <c r="C9191" s="7" t="s">
        <v>8023</v>
      </c>
      <c r="D9191" s="17">
        <v>81.86</v>
      </c>
      <c r="E9191" s="20"/>
      <c r="F9191" s="20"/>
      <c r="G9191" s="39" t="str">
        <f>IFERROR(VLOOKUP(A9191,Sheet1!$A$2:$E$16750,5,FALSE),"0")</f>
        <v>0</v>
      </c>
      <c r="H9191" s="38">
        <f>(+D9191-G9191)*E9191</f>
        <v>0</v>
      </c>
    </row>
    <row r="9192" spans="1:8" ht="15.75" thickBot="1" x14ac:dyDescent="0.3">
      <c r="A9192">
        <v>38206754</v>
      </c>
      <c r="B9192" s="7" t="s">
        <v>8856</v>
      </c>
      <c r="C9192" s="7" t="s">
        <v>8089</v>
      </c>
      <c r="D9192" s="16">
        <v>93.45</v>
      </c>
      <c r="E9192" s="13"/>
      <c r="F9192" s="13"/>
      <c r="G9192" s="39">
        <f>IFERROR(VLOOKUP(A9192,Sheet1!$A$2:$E$16750,5,FALSE),"0")</f>
        <v>89</v>
      </c>
      <c r="H9192" s="38">
        <f>(+D9192-G9192)*E9192</f>
        <v>0</v>
      </c>
    </row>
    <row r="9193" spans="1:8" ht="15.75" thickBot="1" x14ac:dyDescent="0.3">
      <c r="A9193">
        <v>38206757</v>
      </c>
      <c r="B9193" s="7" t="s">
        <v>8857</v>
      </c>
      <c r="C9193" s="7" t="s">
        <v>8023</v>
      </c>
      <c r="D9193" s="17">
        <v>28.35</v>
      </c>
      <c r="E9193" s="20"/>
      <c r="F9193" s="20"/>
      <c r="G9193" s="39">
        <f>IFERROR(VLOOKUP(A9193,Sheet1!$A$2:$E$16750,5,FALSE),"0")</f>
        <v>27</v>
      </c>
      <c r="H9193" s="38">
        <f>(+D9193-G9193)*E9193</f>
        <v>0</v>
      </c>
    </row>
    <row r="9194" spans="1:8" ht="15.75" thickBot="1" x14ac:dyDescent="0.3">
      <c r="A9194">
        <v>38206765</v>
      </c>
      <c r="B9194" s="7" t="s">
        <v>8858</v>
      </c>
      <c r="C9194" s="7" t="s">
        <v>8039</v>
      </c>
      <c r="D9194" s="16">
        <v>135.86000000000001</v>
      </c>
      <c r="E9194" s="13"/>
      <c r="F9194" s="13"/>
      <c r="G9194" s="39" t="str">
        <f>IFERROR(VLOOKUP(A9194,Sheet1!$A$2:$E$16750,5,FALSE),"0")</f>
        <v>0</v>
      </c>
      <c r="H9194" s="38">
        <f>(+D9194-G9194)*E9194</f>
        <v>0</v>
      </c>
    </row>
    <row r="9195" spans="1:8" ht="15.75" thickBot="1" x14ac:dyDescent="0.3">
      <c r="A9195">
        <v>38206802</v>
      </c>
      <c r="B9195" s="7" t="s">
        <v>8859</v>
      </c>
      <c r="C9195" s="7" t="s">
        <v>8087</v>
      </c>
      <c r="D9195" s="17">
        <v>49.73</v>
      </c>
      <c r="E9195" s="20"/>
      <c r="F9195" s="20"/>
      <c r="G9195" s="39">
        <f>IFERROR(VLOOKUP(A9195,Sheet1!$A$2:$E$16750,5,FALSE),"0")</f>
        <v>47.36</v>
      </c>
      <c r="H9195" s="38">
        <f>(+D9195-G9195)*E9195</f>
        <v>0</v>
      </c>
    </row>
    <row r="9196" spans="1:8" ht="15.75" thickBot="1" x14ac:dyDescent="0.3">
      <c r="A9196">
        <v>38206806</v>
      </c>
      <c r="B9196" s="7" t="s">
        <v>8860</v>
      </c>
      <c r="C9196" s="7" t="s">
        <v>8023</v>
      </c>
      <c r="D9196" s="16">
        <v>28.35</v>
      </c>
      <c r="E9196" s="13"/>
      <c r="F9196" s="13"/>
      <c r="G9196" s="39">
        <f>IFERROR(VLOOKUP(A9196,Sheet1!$A$2:$E$16750,5,FALSE),"0")</f>
        <v>27</v>
      </c>
      <c r="H9196" s="38">
        <f>(+D9196-G9196)*E9196</f>
        <v>0</v>
      </c>
    </row>
    <row r="9197" spans="1:8" ht="15.75" thickBot="1" x14ac:dyDescent="0.3">
      <c r="A9197">
        <v>38206810</v>
      </c>
      <c r="B9197" s="7" t="s">
        <v>8861</v>
      </c>
      <c r="C9197" s="7" t="s">
        <v>8067</v>
      </c>
      <c r="D9197" s="17">
        <v>35.42</v>
      </c>
      <c r="E9197" s="20"/>
      <c r="F9197" s="20"/>
      <c r="G9197" s="39" t="str">
        <f>IFERROR(VLOOKUP(A9197,Sheet1!$A$2:$E$16750,5,FALSE),"0")</f>
        <v>0</v>
      </c>
      <c r="H9197" s="38">
        <f>(+D9197-G9197)*E9197</f>
        <v>0</v>
      </c>
    </row>
    <row r="9198" spans="1:8" ht="15.75" thickBot="1" x14ac:dyDescent="0.3">
      <c r="A9198">
        <v>38206818</v>
      </c>
      <c r="B9198" s="7" t="s">
        <v>8862</v>
      </c>
      <c r="C9198" s="7" t="s">
        <v>8079</v>
      </c>
      <c r="D9198" s="16">
        <v>21.25</v>
      </c>
      <c r="E9198" s="13"/>
      <c r="F9198" s="13"/>
      <c r="G9198" s="39">
        <f>IFERROR(VLOOKUP(A9198,Sheet1!$A$2:$E$16750,5,FALSE),"0")</f>
        <v>20.239999999999998</v>
      </c>
      <c r="H9198" s="38">
        <f>(+D9198-G9198)*E9198</f>
        <v>0</v>
      </c>
    </row>
    <row r="9199" spans="1:8" ht="15.75" thickBot="1" x14ac:dyDescent="0.3">
      <c r="A9199">
        <v>38207001</v>
      </c>
      <c r="B9199" s="7" t="s">
        <v>8863</v>
      </c>
      <c r="C9199" s="7" t="s">
        <v>8087</v>
      </c>
      <c r="D9199" s="17">
        <v>2.61</v>
      </c>
      <c r="E9199" s="20"/>
      <c r="F9199" s="20"/>
      <c r="G9199" s="39">
        <f>IFERROR(VLOOKUP(A9199,Sheet1!$A$2:$E$16750,5,FALSE),"0")</f>
        <v>2.4900000000000002</v>
      </c>
      <c r="H9199" s="38">
        <f>(+D9199-G9199)*E9199</f>
        <v>0</v>
      </c>
    </row>
    <row r="9200" spans="1:8" ht="15.75" thickBot="1" x14ac:dyDescent="0.3">
      <c r="A9200">
        <v>38207004</v>
      </c>
      <c r="B9200" s="7" t="s">
        <v>8864</v>
      </c>
      <c r="C9200" s="7" t="s">
        <v>8039</v>
      </c>
      <c r="D9200" s="16">
        <v>13.28</v>
      </c>
      <c r="E9200" s="13"/>
      <c r="F9200" s="13"/>
      <c r="G9200" s="39">
        <f>IFERROR(VLOOKUP(A9200,Sheet1!$A$2:$E$16750,5,FALSE),"0")</f>
        <v>12.65</v>
      </c>
      <c r="H9200" s="38">
        <f>(+D9200-G9200)*E9200</f>
        <v>0</v>
      </c>
    </row>
    <row r="9201" spans="1:8" ht="15.75" thickBot="1" x14ac:dyDescent="0.3">
      <c r="A9201">
        <v>38207005</v>
      </c>
      <c r="B9201" s="7" t="s">
        <v>8865</v>
      </c>
      <c r="C9201" s="7" t="s">
        <v>8039</v>
      </c>
      <c r="D9201" s="17">
        <v>157.5</v>
      </c>
      <c r="E9201" s="20"/>
      <c r="F9201" s="20"/>
      <c r="G9201" s="39">
        <f>IFERROR(VLOOKUP(A9201,Sheet1!$A$2:$E$16750,5,FALSE),"0")</f>
        <v>150</v>
      </c>
      <c r="H9201" s="38">
        <f>(+D9201-G9201)*E9201</f>
        <v>0</v>
      </c>
    </row>
    <row r="9202" spans="1:8" ht="15.75" thickBot="1" x14ac:dyDescent="0.3">
      <c r="A9202">
        <v>38207006</v>
      </c>
      <c r="B9202" s="7" t="s">
        <v>8866</v>
      </c>
      <c r="C9202" s="7" t="s">
        <v>8039</v>
      </c>
      <c r="D9202" s="16">
        <v>16.8</v>
      </c>
      <c r="E9202" s="13"/>
      <c r="F9202" s="13"/>
      <c r="G9202" s="39">
        <f>IFERROR(VLOOKUP(A9202,Sheet1!$A$2:$E$16750,5,FALSE),"0")</f>
        <v>16</v>
      </c>
      <c r="H9202" s="38">
        <f>(+D9202-G9202)*E9202</f>
        <v>0</v>
      </c>
    </row>
    <row r="9203" spans="1:8" ht="15.75" thickBot="1" x14ac:dyDescent="0.3">
      <c r="A9203">
        <v>38207007</v>
      </c>
      <c r="B9203" s="7" t="s">
        <v>8867</v>
      </c>
      <c r="C9203" s="7" t="s">
        <v>8079</v>
      </c>
      <c r="D9203" s="17">
        <v>15.08</v>
      </c>
      <c r="E9203" s="20"/>
      <c r="F9203" s="20"/>
      <c r="G9203" s="39">
        <f>IFERROR(VLOOKUP(A9203,Sheet1!$A$2:$E$16750,5,FALSE),"0")</f>
        <v>14.36</v>
      </c>
      <c r="H9203" s="38">
        <f>(+D9203-G9203)*E9203</f>
        <v>0</v>
      </c>
    </row>
    <row r="9204" spans="1:8" ht="15.75" thickBot="1" x14ac:dyDescent="0.3">
      <c r="A9204">
        <v>38207013</v>
      </c>
      <c r="B9204" s="7" t="s">
        <v>8868</v>
      </c>
      <c r="C9204" s="7" t="s">
        <v>8039</v>
      </c>
      <c r="D9204" s="16">
        <v>16.7</v>
      </c>
      <c r="E9204" s="14">
        <v>1</v>
      </c>
      <c r="F9204" s="15">
        <v>15.9</v>
      </c>
      <c r="G9204" s="39">
        <f>IFERROR(VLOOKUP(A9204,Sheet1!$A$2:$E$16750,5,FALSE),"0")</f>
        <v>15.9</v>
      </c>
      <c r="H9204" s="38">
        <f>(+D9204-G9204)*E9204</f>
        <v>0.79999999999999893</v>
      </c>
    </row>
    <row r="9205" spans="1:8" ht="15.75" thickBot="1" x14ac:dyDescent="0.3">
      <c r="A9205">
        <v>38207014</v>
      </c>
      <c r="B9205" s="7" t="s">
        <v>8869</v>
      </c>
      <c r="C9205" s="7" t="s">
        <v>8087</v>
      </c>
      <c r="D9205" s="17">
        <v>10.47</v>
      </c>
      <c r="E9205" s="20"/>
      <c r="F9205" s="20"/>
      <c r="G9205" s="39">
        <f>IFERROR(VLOOKUP(A9205,Sheet1!$A$2:$E$16750,5,FALSE),"0")</f>
        <v>9.9700000000000006</v>
      </c>
      <c r="H9205" s="38">
        <f>(+D9205-G9205)*E9205</f>
        <v>0</v>
      </c>
    </row>
    <row r="9206" spans="1:8" ht="15.75" thickBot="1" x14ac:dyDescent="0.3">
      <c r="A9206">
        <v>38207015</v>
      </c>
      <c r="B9206" s="7" t="s">
        <v>8870</v>
      </c>
      <c r="C9206" s="7" t="s">
        <v>8087</v>
      </c>
      <c r="D9206" s="16">
        <v>8</v>
      </c>
      <c r="E9206" s="13"/>
      <c r="F9206" s="13"/>
      <c r="G9206" s="39">
        <f>IFERROR(VLOOKUP(A9206,Sheet1!$A$2:$E$16750,5,FALSE),"0")</f>
        <v>7.62</v>
      </c>
      <c r="H9206" s="38">
        <f>(+D9206-G9206)*E9206</f>
        <v>0</v>
      </c>
    </row>
    <row r="9207" spans="1:8" ht="15.75" thickBot="1" x14ac:dyDescent="0.3">
      <c r="A9207">
        <v>38207016</v>
      </c>
      <c r="B9207" s="7" t="s">
        <v>8871</v>
      </c>
      <c r="C9207" s="7" t="s">
        <v>8079</v>
      </c>
      <c r="D9207" s="17">
        <v>17.79</v>
      </c>
      <c r="E9207" s="20"/>
      <c r="F9207" s="20"/>
      <c r="G9207" s="39">
        <f>IFERROR(VLOOKUP(A9207,Sheet1!$A$2:$E$16750,5,FALSE),"0")</f>
        <v>16.940000000000001</v>
      </c>
      <c r="H9207" s="38">
        <f>(+D9207-G9207)*E9207</f>
        <v>0</v>
      </c>
    </row>
    <row r="9208" spans="1:8" ht="15.75" thickBot="1" x14ac:dyDescent="0.3">
      <c r="A9208">
        <v>38207017</v>
      </c>
      <c r="B9208" s="7" t="s">
        <v>8872</v>
      </c>
      <c r="C9208" s="7" t="s">
        <v>8079</v>
      </c>
      <c r="D9208" s="16">
        <v>17.79</v>
      </c>
      <c r="E9208" s="13"/>
      <c r="F9208" s="13"/>
      <c r="G9208" s="39">
        <f>IFERROR(VLOOKUP(A9208,Sheet1!$A$2:$E$16750,5,FALSE),"0")</f>
        <v>16.940000000000001</v>
      </c>
      <c r="H9208" s="38">
        <f>(+D9208-G9208)*E9208</f>
        <v>0</v>
      </c>
    </row>
    <row r="9209" spans="1:8" ht="15.75" thickBot="1" x14ac:dyDescent="0.3">
      <c r="A9209">
        <v>38207018</v>
      </c>
      <c r="B9209" s="7" t="s">
        <v>8873</v>
      </c>
      <c r="C9209" s="7" t="s">
        <v>8087</v>
      </c>
      <c r="D9209" s="17">
        <v>10.78</v>
      </c>
      <c r="E9209" s="20"/>
      <c r="F9209" s="20"/>
      <c r="G9209" s="39">
        <f>IFERROR(VLOOKUP(A9209,Sheet1!$A$2:$E$16750,5,FALSE),"0")</f>
        <v>10.27</v>
      </c>
      <c r="H9209" s="38">
        <f>(+D9209-G9209)*E9209</f>
        <v>0</v>
      </c>
    </row>
    <row r="9210" spans="1:8" ht="15.75" thickBot="1" x14ac:dyDescent="0.3">
      <c r="A9210">
        <v>38207019</v>
      </c>
      <c r="B9210" s="7" t="s">
        <v>8874</v>
      </c>
      <c r="C9210" s="7" t="s">
        <v>8023</v>
      </c>
      <c r="D9210" s="16">
        <v>8.51</v>
      </c>
      <c r="E9210" s="13"/>
      <c r="F9210" s="13"/>
      <c r="G9210" s="39">
        <f>IFERROR(VLOOKUP(A9210,Sheet1!$A$2:$E$16750,5,FALSE),"0")</f>
        <v>8.1</v>
      </c>
      <c r="H9210" s="38">
        <f>(+D9210-G9210)*E9210</f>
        <v>0</v>
      </c>
    </row>
    <row r="9211" spans="1:8" ht="15.75" thickBot="1" x14ac:dyDescent="0.3">
      <c r="A9211">
        <v>38207020</v>
      </c>
      <c r="B9211" s="7" t="s">
        <v>8875</v>
      </c>
      <c r="C9211" s="7" t="s">
        <v>8087</v>
      </c>
      <c r="D9211" s="17">
        <v>1.6</v>
      </c>
      <c r="E9211" s="20"/>
      <c r="F9211" s="20"/>
      <c r="G9211" s="39">
        <f>IFERROR(VLOOKUP(A9211,Sheet1!$A$2:$E$16750,5,FALSE),"0")</f>
        <v>1.52</v>
      </c>
      <c r="H9211" s="38">
        <f>(+D9211-G9211)*E9211</f>
        <v>0</v>
      </c>
    </row>
    <row r="9212" spans="1:8" ht="15.75" thickBot="1" x14ac:dyDescent="0.3">
      <c r="A9212">
        <v>38207021</v>
      </c>
      <c r="B9212" s="7" t="s">
        <v>8876</v>
      </c>
      <c r="C9212" s="7" t="s">
        <v>8023</v>
      </c>
      <c r="D9212" s="16">
        <v>25.2</v>
      </c>
      <c r="E9212" s="13"/>
      <c r="F9212" s="13"/>
      <c r="G9212" s="39">
        <f>IFERROR(VLOOKUP(A9212,Sheet1!$A$2:$E$16750,5,FALSE),"0")</f>
        <v>24</v>
      </c>
      <c r="H9212" s="38">
        <f>(+D9212-G9212)*E9212</f>
        <v>0</v>
      </c>
    </row>
    <row r="9213" spans="1:8" ht="15.75" thickBot="1" x14ac:dyDescent="0.3">
      <c r="A9213">
        <v>38207023</v>
      </c>
      <c r="B9213" s="7" t="s">
        <v>8877</v>
      </c>
      <c r="C9213" s="7" t="s">
        <v>8087</v>
      </c>
      <c r="D9213" s="17">
        <v>23.28</v>
      </c>
      <c r="E9213" s="20"/>
      <c r="F9213" s="20"/>
      <c r="G9213" s="39">
        <f>IFERROR(VLOOKUP(A9213,Sheet1!$A$2:$E$16750,5,FALSE),"0")</f>
        <v>22.17</v>
      </c>
      <c r="H9213" s="38">
        <f>(+D9213-G9213)*E9213</f>
        <v>0</v>
      </c>
    </row>
    <row r="9214" spans="1:8" ht="15.75" thickBot="1" x14ac:dyDescent="0.3">
      <c r="A9214">
        <v>38207028</v>
      </c>
      <c r="B9214" s="7" t="s">
        <v>8878</v>
      </c>
      <c r="C9214" s="7" t="s">
        <v>8039</v>
      </c>
      <c r="D9214" s="16">
        <v>303.02</v>
      </c>
      <c r="E9214" s="13"/>
      <c r="F9214" s="13"/>
      <c r="G9214" s="39" t="str">
        <f>IFERROR(VLOOKUP(A9214,Sheet1!$A$2:$E$16750,5,FALSE),"0")</f>
        <v>0</v>
      </c>
      <c r="H9214" s="38">
        <f>(+D9214-G9214)*E9214</f>
        <v>0</v>
      </c>
    </row>
    <row r="9215" spans="1:8" ht="15.75" thickBot="1" x14ac:dyDescent="0.3">
      <c r="A9215">
        <v>38207035</v>
      </c>
      <c r="B9215" s="7" t="s">
        <v>8879</v>
      </c>
      <c r="C9215" s="7" t="s">
        <v>8039</v>
      </c>
      <c r="D9215" s="17">
        <v>22.4</v>
      </c>
      <c r="E9215" s="20"/>
      <c r="F9215" s="20"/>
      <c r="G9215" s="39" t="str">
        <f>IFERROR(VLOOKUP(A9215,Sheet1!$A$2:$E$16750,5,FALSE),"0")</f>
        <v>0</v>
      </c>
      <c r="H9215" s="38">
        <f>(+D9215-G9215)*E9215</f>
        <v>0</v>
      </c>
    </row>
    <row r="9216" spans="1:8" ht="15.75" thickBot="1" x14ac:dyDescent="0.3">
      <c r="A9216">
        <v>38212027</v>
      </c>
      <c r="B9216" s="7" t="s">
        <v>8880</v>
      </c>
      <c r="C9216" s="7" t="s">
        <v>8089</v>
      </c>
      <c r="D9216" s="16">
        <v>450</v>
      </c>
      <c r="E9216" s="13"/>
      <c r="F9216" s="13"/>
      <c r="G9216" s="39" t="str">
        <f>IFERROR(VLOOKUP(A9216,Sheet1!$A$2:$E$16750,5,FALSE),"0")</f>
        <v>0</v>
      </c>
      <c r="H9216" s="38">
        <f>(+D9216-G9216)*E9216</f>
        <v>0</v>
      </c>
    </row>
    <row r="9217" spans="1:8" ht="15.75" thickBot="1" x14ac:dyDescent="0.3">
      <c r="A9217">
        <v>38212035</v>
      </c>
      <c r="B9217" s="7" t="s">
        <v>8881</v>
      </c>
      <c r="C9217" s="7" t="s">
        <v>8087</v>
      </c>
      <c r="D9217" s="17">
        <v>47.36</v>
      </c>
      <c r="E9217" s="20"/>
      <c r="F9217" s="20"/>
      <c r="G9217" s="39" t="str">
        <f>IFERROR(VLOOKUP(A9217,Sheet1!$A$2:$E$16750,5,FALSE),"0")</f>
        <v>0</v>
      </c>
      <c r="H9217" s="38">
        <f>(+D9217-G9217)*E9217</f>
        <v>0</v>
      </c>
    </row>
    <row r="9218" spans="1:8" ht="15.75" thickBot="1" x14ac:dyDescent="0.3">
      <c r="A9218">
        <v>38243603</v>
      </c>
      <c r="B9218" s="7" t="s">
        <v>8882</v>
      </c>
      <c r="C9218" s="7" t="s">
        <v>8023</v>
      </c>
      <c r="D9218" s="16">
        <v>5.59</v>
      </c>
      <c r="E9218" s="14">
        <v>21</v>
      </c>
      <c r="F9218" s="15">
        <v>111.72</v>
      </c>
      <c r="G9218" s="39">
        <f>IFERROR(VLOOKUP(A9218,Sheet1!$A$2:$E$16750,5,FALSE),"0")</f>
        <v>5.32</v>
      </c>
      <c r="H9218" s="38">
        <f>(+D9218-G9218)*E9218</f>
        <v>5.669999999999991</v>
      </c>
    </row>
    <row r="9219" spans="1:8" ht="15.75" thickBot="1" x14ac:dyDescent="0.3">
      <c r="A9219">
        <v>38243604</v>
      </c>
      <c r="B9219" s="7" t="s">
        <v>8883</v>
      </c>
      <c r="C9219" s="7" t="s">
        <v>8023</v>
      </c>
      <c r="D9219" s="17">
        <v>6.3</v>
      </c>
      <c r="E9219" s="18">
        <v>1</v>
      </c>
      <c r="F9219" s="19">
        <v>6</v>
      </c>
      <c r="G9219" s="39">
        <f>IFERROR(VLOOKUP(A9219,Sheet1!$A$2:$E$16750,5,FALSE),"0")</f>
        <v>6</v>
      </c>
      <c r="H9219" s="38">
        <f>(+D9219-G9219)*E9219</f>
        <v>0.29999999999999982</v>
      </c>
    </row>
    <row r="9220" spans="1:8" ht="15.75" thickBot="1" x14ac:dyDescent="0.3">
      <c r="A9220">
        <v>38243605</v>
      </c>
      <c r="B9220" s="7" t="s">
        <v>8884</v>
      </c>
      <c r="C9220" s="7" t="s">
        <v>8023</v>
      </c>
      <c r="D9220" s="16">
        <v>4.2</v>
      </c>
      <c r="E9220" s="14">
        <v>4</v>
      </c>
      <c r="F9220" s="15">
        <v>16</v>
      </c>
      <c r="G9220" s="39">
        <f>IFERROR(VLOOKUP(A9220,Sheet1!$A$2:$E$16750,5,FALSE),"0")</f>
        <v>4</v>
      </c>
      <c r="H9220" s="38">
        <f>(+D9220-G9220)*E9220</f>
        <v>0.80000000000000071</v>
      </c>
    </row>
    <row r="9221" spans="1:8" ht="15.75" thickBot="1" x14ac:dyDescent="0.3">
      <c r="A9221">
        <v>38243608</v>
      </c>
      <c r="B9221" s="7" t="s">
        <v>8885</v>
      </c>
      <c r="C9221" s="7" t="s">
        <v>8023</v>
      </c>
      <c r="D9221" s="17">
        <v>6.3</v>
      </c>
      <c r="E9221" s="20"/>
      <c r="F9221" s="20"/>
      <c r="G9221" s="39">
        <f>IFERROR(VLOOKUP(A9221,Sheet1!$A$2:$E$16750,5,FALSE),"0")</f>
        <v>6</v>
      </c>
      <c r="H9221" s="38">
        <f>(+D9221-G9221)*E9221</f>
        <v>0</v>
      </c>
    </row>
    <row r="9222" spans="1:8" ht="15.75" thickBot="1" x14ac:dyDescent="0.3">
      <c r="A9222">
        <v>38243609</v>
      </c>
      <c r="B9222" s="7" t="s">
        <v>8886</v>
      </c>
      <c r="C9222" s="7" t="s">
        <v>8023</v>
      </c>
      <c r="D9222" s="16">
        <v>4.82</v>
      </c>
      <c r="E9222" s="13"/>
      <c r="F9222" s="13"/>
      <c r="G9222" s="39" t="str">
        <f>IFERROR(VLOOKUP(A9222,Sheet1!$A$2:$E$16750,5,FALSE),"0")</f>
        <v>0</v>
      </c>
      <c r="H9222" s="38">
        <f>(+D9222-G9222)*E9222</f>
        <v>0</v>
      </c>
    </row>
    <row r="9223" spans="1:8" ht="15.75" thickBot="1" x14ac:dyDescent="0.3">
      <c r="A9223">
        <v>38243613</v>
      </c>
      <c r="B9223" s="7" t="s">
        <v>8887</v>
      </c>
      <c r="C9223" s="7" t="s">
        <v>8023</v>
      </c>
      <c r="D9223" s="17">
        <v>30.87</v>
      </c>
      <c r="E9223" s="20"/>
      <c r="F9223" s="20"/>
      <c r="G9223" s="39">
        <f>IFERROR(VLOOKUP(A9223,Sheet1!$A$2:$E$16750,5,FALSE),"0")</f>
        <v>29.4</v>
      </c>
      <c r="H9223" s="38">
        <f>(+D9223-G9223)*E9223</f>
        <v>0</v>
      </c>
    </row>
    <row r="9224" spans="1:8" ht="15.75" thickBot="1" x14ac:dyDescent="0.3">
      <c r="A9224">
        <v>38243614</v>
      </c>
      <c r="B9224" s="7" t="s">
        <v>8888</v>
      </c>
      <c r="C9224" s="7" t="s">
        <v>8089</v>
      </c>
      <c r="D9224" s="16">
        <v>6.59</v>
      </c>
      <c r="E9224" s="14">
        <v>1</v>
      </c>
      <c r="F9224" s="15">
        <v>6.28</v>
      </c>
      <c r="G9224" s="39">
        <f>IFERROR(VLOOKUP(A9224,Sheet1!$A$2:$E$16750,5,FALSE),"0")</f>
        <v>6.28</v>
      </c>
      <c r="H9224" s="38">
        <f>(+D9224-G9224)*E9224</f>
        <v>0.30999999999999961</v>
      </c>
    </row>
    <row r="9225" spans="1:8" ht="15.75" thickBot="1" x14ac:dyDescent="0.3">
      <c r="A9225">
        <v>38243615</v>
      </c>
      <c r="B9225" s="7" t="s">
        <v>8889</v>
      </c>
      <c r="C9225" s="7" t="s">
        <v>8023</v>
      </c>
      <c r="D9225" s="17">
        <v>31.5</v>
      </c>
      <c r="E9225" s="20"/>
      <c r="F9225" s="20"/>
      <c r="G9225" s="39">
        <f>IFERROR(VLOOKUP(A9225,Sheet1!$A$2:$E$16750,5,FALSE),"0")</f>
        <v>30</v>
      </c>
      <c r="H9225" s="38">
        <f>(+D9225-G9225)*E9225</f>
        <v>0</v>
      </c>
    </row>
    <row r="9226" spans="1:8" ht="15.75" thickBot="1" x14ac:dyDescent="0.3">
      <c r="A9226">
        <v>38243616</v>
      </c>
      <c r="B9226" s="7" t="s">
        <v>8890</v>
      </c>
      <c r="C9226" s="7" t="s">
        <v>8087</v>
      </c>
      <c r="D9226" s="16">
        <v>38.85</v>
      </c>
      <c r="E9226" s="13"/>
      <c r="F9226" s="13"/>
      <c r="G9226" s="39">
        <f>IFERROR(VLOOKUP(A9226,Sheet1!$A$2:$E$16750,5,FALSE),"0")</f>
        <v>37</v>
      </c>
      <c r="H9226" s="38">
        <f>(+D9226-G9226)*E9226</f>
        <v>0</v>
      </c>
    </row>
    <row r="9227" spans="1:8" ht="15.75" thickBot="1" x14ac:dyDescent="0.3">
      <c r="A9227">
        <v>38243620</v>
      </c>
      <c r="B9227" s="7" t="s">
        <v>8891</v>
      </c>
      <c r="C9227" s="7" t="s">
        <v>8079</v>
      </c>
      <c r="D9227" s="17">
        <v>20.79</v>
      </c>
      <c r="E9227" s="20"/>
      <c r="F9227" s="20"/>
      <c r="G9227" s="39">
        <f>IFERROR(VLOOKUP(A9227,Sheet1!$A$2:$E$16750,5,FALSE),"0")</f>
        <v>19.8</v>
      </c>
      <c r="H9227" s="38">
        <f>(+D9227-G9227)*E9227</f>
        <v>0</v>
      </c>
    </row>
    <row r="9228" spans="1:8" ht="15.75" thickBot="1" x14ac:dyDescent="0.3">
      <c r="A9228">
        <v>38243621</v>
      </c>
      <c r="B9228" s="7" t="s">
        <v>8892</v>
      </c>
      <c r="C9228" s="7" t="s">
        <v>8023</v>
      </c>
      <c r="D9228" s="16">
        <v>23.02</v>
      </c>
      <c r="E9228" s="13"/>
      <c r="F9228" s="13"/>
      <c r="G9228" s="39">
        <f>IFERROR(VLOOKUP(A9228,Sheet1!$A$2:$E$16750,5,FALSE),"0")</f>
        <v>21.92</v>
      </c>
      <c r="H9228" s="38">
        <f>(+D9228-G9228)*E9228</f>
        <v>0</v>
      </c>
    </row>
    <row r="9229" spans="1:8" ht="15.75" thickBot="1" x14ac:dyDescent="0.3">
      <c r="A9229">
        <v>38243623</v>
      </c>
      <c r="B9229" s="7" t="s">
        <v>8893</v>
      </c>
      <c r="C9229" s="7" t="s">
        <v>8023</v>
      </c>
      <c r="D9229" s="17">
        <v>43.8</v>
      </c>
      <c r="E9229" s="20"/>
      <c r="F9229" s="20"/>
      <c r="G9229" s="39" t="str">
        <f>IFERROR(VLOOKUP(A9229,Sheet1!$A$2:$E$16750,5,FALSE),"0")</f>
        <v>0</v>
      </c>
      <c r="H9229" s="38">
        <f>(+D9229-G9229)*E9229</f>
        <v>0</v>
      </c>
    </row>
    <row r="9230" spans="1:8" ht="15.75" thickBot="1" x14ac:dyDescent="0.3">
      <c r="A9230">
        <v>38243624</v>
      </c>
      <c r="B9230" s="7" t="s">
        <v>8894</v>
      </c>
      <c r="C9230" s="7" t="s">
        <v>8087</v>
      </c>
      <c r="D9230" s="16">
        <v>52.5</v>
      </c>
      <c r="E9230" s="14">
        <v>1</v>
      </c>
      <c r="F9230" s="15">
        <v>50</v>
      </c>
      <c r="G9230" s="39">
        <f>IFERROR(VLOOKUP(A9230,Sheet1!$A$2:$E$16750,5,FALSE),"0")</f>
        <v>50</v>
      </c>
      <c r="H9230" s="38">
        <f>(+D9230-G9230)*E9230</f>
        <v>2.5</v>
      </c>
    </row>
    <row r="9231" spans="1:8" ht="15.75" thickBot="1" x14ac:dyDescent="0.3">
      <c r="A9231">
        <v>38243626</v>
      </c>
      <c r="B9231" s="7" t="s">
        <v>8895</v>
      </c>
      <c r="C9231" s="7" t="s">
        <v>8087</v>
      </c>
      <c r="D9231" s="17">
        <v>11.55</v>
      </c>
      <c r="E9231" s="20"/>
      <c r="F9231" s="20"/>
      <c r="G9231" s="39">
        <f>IFERROR(VLOOKUP(A9231,Sheet1!$A$2:$E$16750,5,FALSE),"0")</f>
        <v>11</v>
      </c>
      <c r="H9231" s="38">
        <f>(+D9231-G9231)*E9231</f>
        <v>0</v>
      </c>
    </row>
    <row r="9232" spans="1:8" ht="15.75" thickBot="1" x14ac:dyDescent="0.3">
      <c r="A9232">
        <v>38243628</v>
      </c>
      <c r="B9232" s="7" t="s">
        <v>8896</v>
      </c>
      <c r="C9232" s="7" t="s">
        <v>8023</v>
      </c>
      <c r="D9232" s="16">
        <v>28.98</v>
      </c>
      <c r="E9232" s="13"/>
      <c r="F9232" s="13"/>
      <c r="G9232" s="39">
        <f>IFERROR(VLOOKUP(A9232,Sheet1!$A$2:$E$16750,5,FALSE),"0")</f>
        <v>27.6</v>
      </c>
      <c r="H9232" s="38">
        <f>(+D9232-G9232)*E9232</f>
        <v>0</v>
      </c>
    </row>
    <row r="9233" spans="1:8" ht="15.75" thickBot="1" x14ac:dyDescent="0.3">
      <c r="A9233">
        <v>38243630</v>
      </c>
      <c r="B9233" s="7" t="s">
        <v>8897</v>
      </c>
      <c r="C9233" s="7" t="s">
        <v>8023</v>
      </c>
      <c r="D9233" s="17">
        <v>18.66</v>
      </c>
      <c r="E9233" s="20"/>
      <c r="F9233" s="20"/>
      <c r="G9233" s="39">
        <f>IFERROR(VLOOKUP(A9233,Sheet1!$A$2:$E$16750,5,FALSE),"0")</f>
        <v>17.77</v>
      </c>
      <c r="H9233" s="38">
        <f>(+D9233-G9233)*E9233</f>
        <v>0</v>
      </c>
    </row>
    <row r="9234" spans="1:8" ht="15.75" thickBot="1" x14ac:dyDescent="0.3">
      <c r="A9234">
        <v>38243631</v>
      </c>
      <c r="B9234" s="7" t="s">
        <v>8898</v>
      </c>
      <c r="C9234" s="7" t="s">
        <v>8089</v>
      </c>
      <c r="D9234" s="16">
        <v>45.15</v>
      </c>
      <c r="E9234" s="13"/>
      <c r="F9234" s="13"/>
      <c r="G9234" s="39">
        <f>IFERROR(VLOOKUP(A9234,Sheet1!$A$2:$E$16750,5,FALSE),"0")</f>
        <v>43</v>
      </c>
      <c r="H9234" s="38">
        <f>(+D9234-G9234)*E9234</f>
        <v>0</v>
      </c>
    </row>
    <row r="9235" spans="1:8" ht="15.75" thickBot="1" x14ac:dyDescent="0.3">
      <c r="A9235">
        <v>38243650</v>
      </c>
      <c r="B9235" s="7" t="s">
        <v>8899</v>
      </c>
      <c r="C9235" s="7" t="s">
        <v>8087</v>
      </c>
      <c r="D9235" s="17">
        <v>10.78</v>
      </c>
      <c r="E9235" s="20"/>
      <c r="F9235" s="20"/>
      <c r="G9235" s="39">
        <f>IFERROR(VLOOKUP(A9235,Sheet1!$A$2:$E$16750,5,FALSE),"0")</f>
        <v>10.27</v>
      </c>
      <c r="H9235" s="38">
        <f>(+D9235-G9235)*E9235</f>
        <v>0</v>
      </c>
    </row>
    <row r="9236" spans="1:8" ht="15.75" thickBot="1" x14ac:dyDescent="0.3">
      <c r="A9236">
        <v>38243651</v>
      </c>
      <c r="B9236" s="7" t="s">
        <v>8900</v>
      </c>
      <c r="C9236" s="7" t="s">
        <v>8087</v>
      </c>
      <c r="D9236" s="16">
        <v>10.9</v>
      </c>
      <c r="E9236" s="13"/>
      <c r="F9236" s="13"/>
      <c r="G9236" s="39">
        <f>IFERROR(VLOOKUP(A9236,Sheet1!$A$2:$E$16750,5,FALSE),"0")</f>
        <v>10.38</v>
      </c>
      <c r="H9236" s="38">
        <f>(+D9236-G9236)*E9236</f>
        <v>0</v>
      </c>
    </row>
    <row r="9237" spans="1:8" ht="15.75" thickBot="1" x14ac:dyDescent="0.3">
      <c r="A9237">
        <v>38280010</v>
      </c>
      <c r="B9237" s="7" t="s">
        <v>8901</v>
      </c>
      <c r="C9237" s="7" t="s">
        <v>8087</v>
      </c>
      <c r="D9237" s="17">
        <v>10.78</v>
      </c>
      <c r="E9237" s="20"/>
      <c r="F9237" s="20"/>
      <c r="G9237" s="39">
        <f>IFERROR(VLOOKUP(A9237,Sheet1!$A$2:$E$16750,5,FALSE),"0")</f>
        <v>10.27</v>
      </c>
      <c r="H9237" s="38">
        <f>(+D9237-G9237)*E9237</f>
        <v>0</v>
      </c>
    </row>
    <row r="9238" spans="1:8" ht="15.75" thickBot="1" x14ac:dyDescent="0.3">
      <c r="A9238">
        <v>38280020</v>
      </c>
      <c r="B9238" s="7" t="s">
        <v>8902</v>
      </c>
      <c r="C9238" s="7" t="s">
        <v>8079</v>
      </c>
      <c r="D9238" s="16">
        <v>5.05</v>
      </c>
      <c r="E9238" s="13"/>
      <c r="F9238" s="13"/>
      <c r="G9238" s="39">
        <f>IFERROR(VLOOKUP(A9238,Sheet1!$A$2:$E$16750,5,FALSE),"0")</f>
        <v>4.8099999999999996</v>
      </c>
      <c r="H9238" s="38">
        <f>(+D9238-G9238)*E9238</f>
        <v>0</v>
      </c>
    </row>
    <row r="9239" spans="1:8" ht="15.75" thickBot="1" x14ac:dyDescent="0.3">
      <c r="A9239">
        <v>38280030</v>
      </c>
      <c r="B9239" s="7" t="s">
        <v>8903</v>
      </c>
      <c r="C9239" s="7" t="s">
        <v>8023</v>
      </c>
      <c r="D9239" s="17">
        <v>22.05</v>
      </c>
      <c r="E9239" s="20"/>
      <c r="F9239" s="20"/>
      <c r="G9239" s="39">
        <f>IFERROR(VLOOKUP(A9239,Sheet1!$A$2:$E$16750,5,FALSE),"0")</f>
        <v>21</v>
      </c>
      <c r="H9239" s="38">
        <f>(+D9239-G9239)*E9239</f>
        <v>0</v>
      </c>
    </row>
    <row r="9240" spans="1:8" ht="15.75" thickBot="1" x14ac:dyDescent="0.3">
      <c r="A9240">
        <v>38280040</v>
      </c>
      <c r="B9240" s="7" t="s">
        <v>8904</v>
      </c>
      <c r="C9240" s="7" t="s">
        <v>8023</v>
      </c>
      <c r="D9240" s="16">
        <v>12.6</v>
      </c>
      <c r="E9240" s="13"/>
      <c r="F9240" s="13"/>
      <c r="G9240" s="39">
        <f>IFERROR(VLOOKUP(A9240,Sheet1!$A$2:$E$16750,5,FALSE),"0")</f>
        <v>12</v>
      </c>
      <c r="H9240" s="38">
        <f>(+D9240-G9240)*E9240</f>
        <v>0</v>
      </c>
    </row>
    <row r="9241" spans="1:8" ht="15.75" thickBot="1" x14ac:dyDescent="0.3">
      <c r="A9241">
        <v>38280045</v>
      </c>
      <c r="B9241" s="7" t="s">
        <v>8905</v>
      </c>
      <c r="C9241" s="7" t="s">
        <v>8089</v>
      </c>
      <c r="D9241" s="17">
        <v>12.77</v>
      </c>
      <c r="E9241" s="20"/>
      <c r="F9241" s="20"/>
      <c r="G9241" s="39">
        <f>IFERROR(VLOOKUP(A9241,Sheet1!$A$2:$E$16750,5,FALSE),"0")</f>
        <v>12.16</v>
      </c>
      <c r="H9241" s="38">
        <f>(+D9241-G9241)*E9241</f>
        <v>0</v>
      </c>
    </row>
    <row r="9242" spans="1:8" ht="15.75" thickBot="1" x14ac:dyDescent="0.3">
      <c r="A9242">
        <v>38280048</v>
      </c>
      <c r="B9242" s="7" t="s">
        <v>8906</v>
      </c>
      <c r="C9242" s="7" t="s">
        <v>8023</v>
      </c>
      <c r="D9242" s="16">
        <v>10.5</v>
      </c>
      <c r="E9242" s="13"/>
      <c r="F9242" s="13"/>
      <c r="G9242" s="39">
        <f>IFERROR(VLOOKUP(A9242,Sheet1!$A$2:$E$16750,5,FALSE),"0")</f>
        <v>10</v>
      </c>
      <c r="H9242" s="38">
        <f>(+D9242-G9242)*E9242</f>
        <v>0</v>
      </c>
    </row>
    <row r="9243" spans="1:8" ht="15.75" thickBot="1" x14ac:dyDescent="0.3">
      <c r="A9243">
        <v>38280053</v>
      </c>
      <c r="B9243" s="7" t="s">
        <v>8907</v>
      </c>
      <c r="C9243" s="7" t="s">
        <v>8023</v>
      </c>
      <c r="D9243" s="17">
        <v>12.6</v>
      </c>
      <c r="E9243" s="20"/>
      <c r="F9243" s="20"/>
      <c r="G9243" s="39">
        <f>IFERROR(VLOOKUP(A9243,Sheet1!$A$2:$E$16750,5,FALSE),"0")</f>
        <v>12</v>
      </c>
      <c r="H9243" s="38">
        <f>(+D9243-G9243)*E9243</f>
        <v>0</v>
      </c>
    </row>
    <row r="9244" spans="1:8" ht="15.75" thickBot="1" x14ac:dyDescent="0.3">
      <c r="A9244">
        <v>38280071</v>
      </c>
      <c r="B9244" s="7" t="s">
        <v>8908</v>
      </c>
      <c r="C9244" s="7" t="s">
        <v>8087</v>
      </c>
      <c r="D9244" s="16">
        <v>6.38</v>
      </c>
      <c r="E9244" s="13"/>
      <c r="F9244" s="13"/>
      <c r="G9244" s="39">
        <f>IFERROR(VLOOKUP(A9244,Sheet1!$A$2:$E$16750,5,FALSE),"0")</f>
        <v>6.08</v>
      </c>
      <c r="H9244" s="38">
        <f>(+D9244-G9244)*E9244</f>
        <v>0</v>
      </c>
    </row>
    <row r="9245" spans="1:8" ht="15.75" thickBot="1" x14ac:dyDescent="0.3">
      <c r="A9245">
        <v>38280100</v>
      </c>
      <c r="B9245" s="7" t="s">
        <v>8909</v>
      </c>
      <c r="C9245" s="7" t="s">
        <v>8023</v>
      </c>
      <c r="D9245" s="17">
        <v>69.11</v>
      </c>
      <c r="E9245" s="20"/>
      <c r="F9245" s="20"/>
      <c r="G9245" s="39">
        <f>IFERROR(VLOOKUP(A9245,Sheet1!$A$2:$E$16750,5,FALSE),"0")</f>
        <v>65.819999999999993</v>
      </c>
      <c r="H9245" s="38">
        <f>(+D9245-G9245)*E9245</f>
        <v>0</v>
      </c>
    </row>
    <row r="9246" spans="1:8" ht="15.75" thickBot="1" x14ac:dyDescent="0.3">
      <c r="A9246">
        <v>38286433</v>
      </c>
      <c r="B9246" s="7" t="s">
        <v>8910</v>
      </c>
      <c r="C9246" s="7" t="s">
        <v>8079</v>
      </c>
      <c r="D9246" s="16">
        <v>20.79</v>
      </c>
      <c r="E9246" s="13"/>
      <c r="F9246" s="13"/>
      <c r="G9246" s="39">
        <f>IFERROR(VLOOKUP(A9246,Sheet1!$A$2:$E$16750,5,FALSE),"0")</f>
        <v>19.8</v>
      </c>
      <c r="H9246" s="38">
        <f>(+D9246-G9246)*E9246</f>
        <v>0</v>
      </c>
    </row>
    <row r="9247" spans="1:8" ht="15.75" thickBot="1" x14ac:dyDescent="0.3">
      <c r="A9247">
        <v>38286434</v>
      </c>
      <c r="B9247" s="7" t="s">
        <v>8911</v>
      </c>
      <c r="C9247" s="7" t="s">
        <v>8039</v>
      </c>
      <c r="D9247" s="17">
        <v>5.68</v>
      </c>
      <c r="E9247" s="20"/>
      <c r="F9247" s="20"/>
      <c r="G9247" s="39" t="str">
        <f>IFERROR(VLOOKUP(A9247,Sheet1!$A$2:$E$16750,5,FALSE),"0")</f>
        <v>0</v>
      </c>
      <c r="H9247" s="38">
        <f>(+D9247-G9247)*E9247</f>
        <v>0</v>
      </c>
    </row>
    <row r="9248" spans="1:8" ht="15.75" thickBot="1" x14ac:dyDescent="0.3">
      <c r="A9248">
        <v>38286437</v>
      </c>
      <c r="B9248" s="7" t="s">
        <v>8912</v>
      </c>
      <c r="C9248" s="7" t="s">
        <v>8023</v>
      </c>
      <c r="D9248" s="16">
        <v>16.11</v>
      </c>
      <c r="E9248" s="13"/>
      <c r="F9248" s="13"/>
      <c r="G9248" s="39">
        <f>IFERROR(VLOOKUP(A9248,Sheet1!$A$2:$E$16750,5,FALSE),"0")</f>
        <v>15.34</v>
      </c>
      <c r="H9248" s="38">
        <f>(+D9248-G9248)*E9248</f>
        <v>0</v>
      </c>
    </row>
    <row r="9249" spans="1:8" ht="15.75" thickBot="1" x14ac:dyDescent="0.3">
      <c r="A9249">
        <v>38286438</v>
      </c>
      <c r="B9249" s="7" t="s">
        <v>8913</v>
      </c>
      <c r="C9249" s="7" t="s">
        <v>8039</v>
      </c>
      <c r="D9249" s="17">
        <v>6.47</v>
      </c>
      <c r="E9249" s="20"/>
      <c r="F9249" s="20"/>
      <c r="G9249" s="39" t="str">
        <f>IFERROR(VLOOKUP(A9249,Sheet1!$A$2:$E$16750,5,FALSE),"0")</f>
        <v>0</v>
      </c>
      <c r="H9249" s="38">
        <f>(+D9249-G9249)*E9249</f>
        <v>0</v>
      </c>
    </row>
    <row r="9250" spans="1:8" ht="15.75" thickBot="1" x14ac:dyDescent="0.3">
      <c r="A9250">
        <v>38286443</v>
      </c>
      <c r="B9250" s="7" t="s">
        <v>8914</v>
      </c>
      <c r="C9250" s="7" t="s">
        <v>8089</v>
      </c>
      <c r="D9250" s="16">
        <v>56.63</v>
      </c>
      <c r="E9250" s="13"/>
      <c r="F9250" s="13"/>
      <c r="G9250" s="39">
        <f>IFERROR(VLOOKUP(A9250,Sheet1!$A$2:$E$16750,5,FALSE),"0")</f>
        <v>53.93</v>
      </c>
      <c r="H9250" s="38">
        <f>(+D9250-G9250)*E9250</f>
        <v>0</v>
      </c>
    </row>
    <row r="9251" spans="1:8" ht="15.75" thickBot="1" x14ac:dyDescent="0.3">
      <c r="A9251">
        <v>38286449</v>
      </c>
      <c r="B9251" s="7" t="s">
        <v>8915</v>
      </c>
      <c r="C9251" s="7" t="s">
        <v>8089</v>
      </c>
      <c r="D9251" s="17">
        <v>14.51</v>
      </c>
      <c r="E9251" s="20"/>
      <c r="F9251" s="20"/>
      <c r="G9251" s="39">
        <f>IFERROR(VLOOKUP(A9251,Sheet1!$A$2:$E$16750,5,FALSE),"0")</f>
        <v>13.82</v>
      </c>
      <c r="H9251" s="38">
        <f>(+D9251-G9251)*E9251</f>
        <v>0</v>
      </c>
    </row>
    <row r="9252" spans="1:8" ht="15.75" thickBot="1" x14ac:dyDescent="0.3">
      <c r="A9252">
        <v>38286601</v>
      </c>
      <c r="B9252" s="7" t="s">
        <v>8916</v>
      </c>
      <c r="C9252" s="7" t="s">
        <v>8089</v>
      </c>
      <c r="D9252" s="16">
        <v>82.79</v>
      </c>
      <c r="E9252" s="13"/>
      <c r="F9252" s="13"/>
      <c r="G9252" s="39">
        <f>IFERROR(VLOOKUP(A9252,Sheet1!$A$2:$E$16750,5,FALSE),"0")</f>
        <v>78.849999999999994</v>
      </c>
      <c r="H9252" s="38">
        <f>(+D9252-G9252)*E9252</f>
        <v>0</v>
      </c>
    </row>
    <row r="9253" spans="1:8" ht="15.75" thickBot="1" x14ac:dyDescent="0.3">
      <c r="A9253">
        <v>38287002</v>
      </c>
      <c r="B9253" s="7" t="s">
        <v>8917</v>
      </c>
      <c r="C9253" s="7" t="s">
        <v>8054</v>
      </c>
      <c r="D9253" s="17">
        <v>235.41</v>
      </c>
      <c r="E9253" s="20"/>
      <c r="F9253" s="20"/>
      <c r="G9253" s="39">
        <f>IFERROR(VLOOKUP(A9253,Sheet1!$A$2:$E$16750,5,FALSE),"0")</f>
        <v>224.2</v>
      </c>
      <c r="H9253" s="38">
        <f>(+D9253-G9253)*E9253</f>
        <v>0</v>
      </c>
    </row>
    <row r="9254" spans="1:8" ht="15.75" thickBot="1" x14ac:dyDescent="0.3">
      <c r="A9254">
        <v>38287003</v>
      </c>
      <c r="B9254" s="7" t="s">
        <v>8918</v>
      </c>
      <c r="C9254" s="7" t="s">
        <v>8054</v>
      </c>
      <c r="D9254" s="16">
        <v>519.54</v>
      </c>
      <c r="E9254" s="13"/>
      <c r="F9254" s="13"/>
      <c r="G9254" s="39">
        <f>IFERROR(VLOOKUP(A9254,Sheet1!$A$2:$E$16750,5,FALSE),"0")</f>
        <v>494.8</v>
      </c>
      <c r="H9254" s="38">
        <f>(+D9254-G9254)*E9254</f>
        <v>0</v>
      </c>
    </row>
    <row r="9255" spans="1:8" ht="15.75" thickBot="1" x14ac:dyDescent="0.3">
      <c r="A9255">
        <v>38293900</v>
      </c>
      <c r="B9255" s="7" t="s">
        <v>8919</v>
      </c>
      <c r="C9255" s="7" t="s">
        <v>8087</v>
      </c>
      <c r="D9255" s="17">
        <v>29.93</v>
      </c>
      <c r="E9255" s="20"/>
      <c r="F9255" s="20"/>
      <c r="G9255" s="39">
        <f>IFERROR(VLOOKUP(A9255,Sheet1!$A$2:$E$16750,5,FALSE),"0")</f>
        <v>28.5</v>
      </c>
      <c r="H9255" s="38">
        <f>(+D9255-G9255)*E9255</f>
        <v>0</v>
      </c>
    </row>
    <row r="9256" spans="1:8" ht="15.75" thickBot="1" x14ac:dyDescent="0.3">
      <c r="A9256">
        <v>38293905</v>
      </c>
      <c r="B9256" s="7" t="s">
        <v>8920</v>
      </c>
      <c r="C9256" s="7" t="s">
        <v>8089</v>
      </c>
      <c r="D9256" s="16">
        <v>15.74</v>
      </c>
      <c r="E9256" s="13"/>
      <c r="F9256" s="13"/>
      <c r="G9256" s="39">
        <f>IFERROR(VLOOKUP(A9256,Sheet1!$A$2:$E$16750,5,FALSE),"0")</f>
        <v>14.99</v>
      </c>
      <c r="H9256" s="38">
        <f>(+D9256-G9256)*E9256</f>
        <v>0</v>
      </c>
    </row>
    <row r="9257" spans="1:8" ht="15.75" thickBot="1" x14ac:dyDescent="0.3">
      <c r="A9257">
        <v>38293920</v>
      </c>
      <c r="B9257" s="7" t="s">
        <v>8921</v>
      </c>
      <c r="C9257" s="7" t="s">
        <v>8089</v>
      </c>
      <c r="D9257" s="17">
        <v>16.8</v>
      </c>
      <c r="E9257" s="18">
        <v>19</v>
      </c>
      <c r="F9257" s="19">
        <v>304</v>
      </c>
      <c r="G9257" s="39">
        <f>IFERROR(VLOOKUP(A9257,Sheet1!$A$2:$E$16750,5,FALSE),"0")</f>
        <v>16</v>
      </c>
      <c r="H9257" s="38">
        <f>(+D9257-G9257)*E9257</f>
        <v>15.200000000000014</v>
      </c>
    </row>
    <row r="9258" spans="1:8" ht="15.75" thickBot="1" x14ac:dyDescent="0.3">
      <c r="A9258">
        <v>38293921</v>
      </c>
      <c r="B9258" s="7" t="s">
        <v>8922</v>
      </c>
      <c r="C9258" s="7" t="s">
        <v>8079</v>
      </c>
      <c r="D9258" s="16">
        <v>16.8</v>
      </c>
      <c r="E9258" s="13"/>
      <c r="F9258" s="13"/>
      <c r="G9258" s="39">
        <f>IFERROR(VLOOKUP(A9258,Sheet1!$A$2:$E$16750,5,FALSE),"0")</f>
        <v>16</v>
      </c>
      <c r="H9258" s="38">
        <f>(+D9258-G9258)*E9258</f>
        <v>0</v>
      </c>
    </row>
    <row r="9259" spans="1:8" ht="15.75" thickBot="1" x14ac:dyDescent="0.3">
      <c r="A9259">
        <v>38293923</v>
      </c>
      <c r="B9259" s="7" t="s">
        <v>8923</v>
      </c>
      <c r="C9259" s="7" t="s">
        <v>8089</v>
      </c>
      <c r="D9259" s="17">
        <v>27.3</v>
      </c>
      <c r="E9259" s="20"/>
      <c r="F9259" s="20"/>
      <c r="G9259" s="39">
        <f>IFERROR(VLOOKUP(A9259,Sheet1!$A$2:$E$16750,5,FALSE),"0")</f>
        <v>26</v>
      </c>
      <c r="H9259" s="38">
        <f>(+D9259-G9259)*E9259</f>
        <v>0</v>
      </c>
    </row>
    <row r="9260" spans="1:8" ht="15.75" thickBot="1" x14ac:dyDescent="0.3">
      <c r="A9260">
        <v>38293927</v>
      </c>
      <c r="B9260" s="7" t="s">
        <v>8924</v>
      </c>
      <c r="C9260" s="7" t="s">
        <v>8039</v>
      </c>
      <c r="D9260" s="16">
        <v>26.22</v>
      </c>
      <c r="E9260" s="13"/>
      <c r="F9260" s="13"/>
      <c r="G9260" s="39" t="str">
        <f>IFERROR(VLOOKUP(A9260,Sheet1!$A$2:$E$16750,5,FALSE),"0")</f>
        <v>0</v>
      </c>
      <c r="H9260" s="38">
        <f>(+D9260-G9260)*E9260</f>
        <v>0</v>
      </c>
    </row>
    <row r="9261" spans="1:8" ht="15.75" thickBot="1" x14ac:dyDescent="0.3">
      <c r="A9261">
        <v>38293939</v>
      </c>
      <c r="B9261" s="7" t="s">
        <v>8925</v>
      </c>
      <c r="C9261" s="7" t="s">
        <v>8079</v>
      </c>
      <c r="D9261" s="17">
        <v>15.19</v>
      </c>
      <c r="E9261" s="20"/>
      <c r="F9261" s="20"/>
      <c r="G9261" s="39">
        <f>IFERROR(VLOOKUP(A9261,Sheet1!$A$2:$E$16750,5,FALSE),"0")</f>
        <v>14.47</v>
      </c>
      <c r="H9261" s="38">
        <f>(+D9261-G9261)*E9261</f>
        <v>0</v>
      </c>
    </row>
    <row r="9262" spans="1:8" ht="15.75" thickBot="1" x14ac:dyDescent="0.3">
      <c r="A9262">
        <v>38293950</v>
      </c>
      <c r="B9262" s="7" t="s">
        <v>8926</v>
      </c>
      <c r="C9262" s="7" t="s">
        <v>8087</v>
      </c>
      <c r="D9262" s="16">
        <v>18.899999999999999</v>
      </c>
      <c r="E9262" s="13"/>
      <c r="F9262" s="13"/>
      <c r="G9262" s="39">
        <f>IFERROR(VLOOKUP(A9262,Sheet1!$A$2:$E$16750,5,FALSE),"0")</f>
        <v>18</v>
      </c>
      <c r="H9262" s="38">
        <f>(+D9262-G9262)*E9262</f>
        <v>0</v>
      </c>
    </row>
    <row r="9263" spans="1:8" ht="15.75" thickBot="1" x14ac:dyDescent="0.3">
      <c r="A9263">
        <v>38293953</v>
      </c>
      <c r="B9263" s="7" t="s">
        <v>8927</v>
      </c>
      <c r="C9263" s="7" t="s">
        <v>8023</v>
      </c>
      <c r="D9263" s="17">
        <v>31.5</v>
      </c>
      <c r="E9263" s="20"/>
      <c r="F9263" s="20"/>
      <c r="G9263" s="39">
        <f>IFERROR(VLOOKUP(A9263,Sheet1!$A$2:$E$16750,5,FALSE),"0")</f>
        <v>30</v>
      </c>
      <c r="H9263" s="38">
        <f>(+D9263-G9263)*E9263</f>
        <v>0</v>
      </c>
    </row>
    <row r="9264" spans="1:8" ht="15.75" thickBot="1" x14ac:dyDescent="0.3">
      <c r="A9264">
        <v>38293960</v>
      </c>
      <c r="B9264" s="7" t="s">
        <v>8928</v>
      </c>
      <c r="C9264" s="7" t="s">
        <v>8023</v>
      </c>
      <c r="D9264" s="16">
        <v>88.2</v>
      </c>
      <c r="E9264" s="13"/>
      <c r="F9264" s="13"/>
      <c r="G9264" s="39">
        <f>IFERROR(VLOOKUP(A9264,Sheet1!$A$2:$E$16750,5,FALSE),"0")</f>
        <v>84</v>
      </c>
      <c r="H9264" s="38">
        <f>(+D9264-G9264)*E9264</f>
        <v>0</v>
      </c>
    </row>
    <row r="9265" spans="1:8" ht="15.75" thickBot="1" x14ac:dyDescent="0.3">
      <c r="A9265">
        <v>38299301</v>
      </c>
      <c r="B9265" s="7" t="s">
        <v>8929</v>
      </c>
      <c r="C9265" s="7" t="s">
        <v>8023</v>
      </c>
      <c r="D9265" s="17">
        <v>9.4499999999999993</v>
      </c>
      <c r="E9265" s="20"/>
      <c r="F9265" s="20"/>
      <c r="G9265" s="39">
        <f>IFERROR(VLOOKUP(A9265,Sheet1!$A$2:$E$16750,5,FALSE),"0")</f>
        <v>9</v>
      </c>
      <c r="H9265" s="38">
        <f>(+D9265-G9265)*E9265</f>
        <v>0</v>
      </c>
    </row>
    <row r="9266" spans="1:8" ht="15.75" thickBot="1" x14ac:dyDescent="0.3">
      <c r="A9266">
        <v>38299303</v>
      </c>
      <c r="B9266" s="7" t="s">
        <v>8930</v>
      </c>
      <c r="C9266" s="7" t="s">
        <v>8023</v>
      </c>
      <c r="D9266" s="16">
        <v>47.25</v>
      </c>
      <c r="E9266" s="13"/>
      <c r="F9266" s="13"/>
      <c r="G9266" s="39">
        <f>IFERROR(VLOOKUP(A9266,Sheet1!$A$2:$E$16750,5,FALSE),"0")</f>
        <v>45</v>
      </c>
      <c r="H9266" s="38">
        <f>(+D9266-G9266)*E9266</f>
        <v>0</v>
      </c>
    </row>
    <row r="9267" spans="1:8" ht="15.75" thickBot="1" x14ac:dyDescent="0.3">
      <c r="A9267">
        <v>38299306</v>
      </c>
      <c r="B9267" s="7" t="s">
        <v>8931</v>
      </c>
      <c r="C9267" s="7" t="s">
        <v>8023</v>
      </c>
      <c r="D9267" s="17">
        <v>29.93</v>
      </c>
      <c r="E9267" s="20"/>
      <c r="F9267" s="20"/>
      <c r="G9267" s="39">
        <f>IFERROR(VLOOKUP(A9267,Sheet1!$A$2:$E$16750,5,FALSE),"0")</f>
        <v>28.5</v>
      </c>
      <c r="H9267" s="38">
        <f>(+D9267-G9267)*E9267</f>
        <v>0</v>
      </c>
    </row>
    <row r="9268" spans="1:8" ht="15.75" thickBot="1" x14ac:dyDescent="0.3">
      <c r="A9268">
        <v>38299312</v>
      </c>
      <c r="B9268" s="7" t="s">
        <v>8932</v>
      </c>
      <c r="C9268" s="7" t="s">
        <v>8089</v>
      </c>
      <c r="D9268" s="16">
        <v>36.75</v>
      </c>
      <c r="E9268" s="13"/>
      <c r="F9268" s="13"/>
      <c r="G9268" s="39">
        <f>IFERROR(VLOOKUP(A9268,Sheet1!$A$2:$E$16750,5,FALSE),"0")</f>
        <v>35</v>
      </c>
      <c r="H9268" s="38">
        <f>(+D9268-G9268)*E9268</f>
        <v>0</v>
      </c>
    </row>
    <row r="9269" spans="1:8" ht="15.75" thickBot="1" x14ac:dyDescent="0.3">
      <c r="A9269">
        <v>38299315</v>
      </c>
      <c r="B9269" s="7" t="s">
        <v>8933</v>
      </c>
      <c r="C9269" s="7" t="s">
        <v>8089</v>
      </c>
      <c r="D9269" s="17">
        <v>17.48</v>
      </c>
      <c r="E9269" s="20"/>
      <c r="F9269" s="20"/>
      <c r="G9269" s="39">
        <f>IFERROR(VLOOKUP(A9269,Sheet1!$A$2:$E$16750,5,FALSE),"0")</f>
        <v>16.649999999999999</v>
      </c>
      <c r="H9269" s="38">
        <f>(+D9269-G9269)*E9269</f>
        <v>0</v>
      </c>
    </row>
    <row r="9270" spans="1:8" ht="15.75" thickBot="1" x14ac:dyDescent="0.3">
      <c r="A9270">
        <v>38299318</v>
      </c>
      <c r="B9270" s="7" t="s">
        <v>8934</v>
      </c>
      <c r="C9270" s="7" t="s">
        <v>8089</v>
      </c>
      <c r="D9270" s="16">
        <v>43.83</v>
      </c>
      <c r="E9270" s="13"/>
      <c r="F9270" s="13"/>
      <c r="G9270" s="39">
        <f>IFERROR(VLOOKUP(A9270,Sheet1!$A$2:$E$16750,5,FALSE),"0")</f>
        <v>41.74</v>
      </c>
      <c r="H9270" s="38">
        <f>(+D9270-G9270)*E9270</f>
        <v>0</v>
      </c>
    </row>
    <row r="9271" spans="1:8" ht="15.75" thickBot="1" x14ac:dyDescent="0.3">
      <c r="A9271">
        <v>38299319</v>
      </c>
      <c r="B9271" s="7" t="s">
        <v>8935</v>
      </c>
      <c r="C9271" s="7" t="s">
        <v>8089</v>
      </c>
      <c r="D9271" s="17">
        <v>11.55</v>
      </c>
      <c r="E9271" s="20"/>
      <c r="F9271" s="20"/>
      <c r="G9271" s="39">
        <f>IFERROR(VLOOKUP(A9271,Sheet1!$A$2:$E$16750,5,FALSE),"0")</f>
        <v>11</v>
      </c>
      <c r="H9271" s="38">
        <f>(+D9271-G9271)*E9271</f>
        <v>0</v>
      </c>
    </row>
    <row r="9272" spans="1:8" ht="15.75" thickBot="1" x14ac:dyDescent="0.3">
      <c r="A9272">
        <v>38299321</v>
      </c>
      <c r="B9272" s="7" t="s">
        <v>8936</v>
      </c>
      <c r="C9272" s="7" t="s">
        <v>8089</v>
      </c>
      <c r="D9272" s="16">
        <v>12.16</v>
      </c>
      <c r="E9272" s="13"/>
      <c r="F9272" s="13"/>
      <c r="G9272" s="39" t="str">
        <f>IFERROR(VLOOKUP(A9272,Sheet1!$A$2:$E$16750,5,FALSE),"0")</f>
        <v>0</v>
      </c>
      <c r="H9272" s="38">
        <f>(+D9272-G9272)*E9272</f>
        <v>0</v>
      </c>
    </row>
    <row r="9273" spans="1:8" ht="15.75" thickBot="1" x14ac:dyDescent="0.3">
      <c r="A9273">
        <v>38299326</v>
      </c>
      <c r="B9273" s="7" t="s">
        <v>8937</v>
      </c>
      <c r="C9273" s="7" t="s">
        <v>8087</v>
      </c>
      <c r="D9273" s="17">
        <v>86.82</v>
      </c>
      <c r="E9273" s="20"/>
      <c r="F9273" s="20"/>
      <c r="G9273" s="39">
        <f>IFERROR(VLOOKUP(A9273,Sheet1!$A$2:$E$16750,5,FALSE),"0")</f>
        <v>82.69</v>
      </c>
      <c r="H9273" s="38">
        <f>(+D9273-G9273)*E9273</f>
        <v>0</v>
      </c>
    </row>
    <row r="9274" spans="1:8" ht="15.75" thickBot="1" x14ac:dyDescent="0.3">
      <c r="A9274">
        <v>38299327</v>
      </c>
      <c r="B9274" s="7" t="s">
        <v>8938</v>
      </c>
      <c r="C9274" s="7" t="s">
        <v>8087</v>
      </c>
      <c r="D9274" s="16">
        <v>23.94</v>
      </c>
      <c r="E9274" s="13"/>
      <c r="F9274" s="13"/>
      <c r="G9274" s="39">
        <f>IFERROR(VLOOKUP(A9274,Sheet1!$A$2:$E$16750,5,FALSE),"0")</f>
        <v>22.8</v>
      </c>
      <c r="H9274" s="38">
        <f>(+D9274-G9274)*E9274</f>
        <v>0</v>
      </c>
    </row>
    <row r="9275" spans="1:8" ht="15.75" thickBot="1" x14ac:dyDescent="0.3">
      <c r="A9275">
        <v>38299328</v>
      </c>
      <c r="B9275" s="7" t="s">
        <v>8939</v>
      </c>
      <c r="C9275" s="7" t="s">
        <v>8087</v>
      </c>
      <c r="D9275" s="17">
        <v>27.86</v>
      </c>
      <c r="E9275" s="20"/>
      <c r="F9275" s="20"/>
      <c r="G9275" s="39">
        <f>IFERROR(VLOOKUP(A9275,Sheet1!$A$2:$E$16750,5,FALSE),"0")</f>
        <v>26.53</v>
      </c>
      <c r="H9275" s="38">
        <f>(+D9275-G9275)*E9275</f>
        <v>0</v>
      </c>
    </row>
    <row r="9276" spans="1:8" ht="15.75" thickBot="1" x14ac:dyDescent="0.3">
      <c r="A9276">
        <v>38299329</v>
      </c>
      <c r="B9276" s="7" t="s">
        <v>8940</v>
      </c>
      <c r="C9276" s="7" t="s">
        <v>8087</v>
      </c>
      <c r="D9276" s="16">
        <v>10.78</v>
      </c>
      <c r="E9276" s="13"/>
      <c r="F9276" s="13"/>
      <c r="G9276" s="39">
        <f>IFERROR(VLOOKUP(A9276,Sheet1!$A$2:$E$16750,5,FALSE),"0")</f>
        <v>10.27</v>
      </c>
      <c r="H9276" s="38">
        <f>(+D9276-G9276)*E9276</f>
        <v>0</v>
      </c>
    </row>
    <row r="9277" spans="1:8" ht="15.75" thickBot="1" x14ac:dyDescent="0.3">
      <c r="A9277">
        <v>38299334</v>
      </c>
      <c r="B9277" s="7" t="s">
        <v>8941</v>
      </c>
      <c r="C9277" s="7" t="s">
        <v>8087</v>
      </c>
      <c r="D9277" s="17">
        <v>10.78</v>
      </c>
      <c r="E9277" s="20"/>
      <c r="F9277" s="20"/>
      <c r="G9277" s="39">
        <f>IFERROR(VLOOKUP(A9277,Sheet1!$A$2:$E$16750,5,FALSE),"0")</f>
        <v>10.27</v>
      </c>
      <c r="H9277" s="38">
        <f>(+D9277-G9277)*E9277</f>
        <v>0</v>
      </c>
    </row>
    <row r="9278" spans="1:8" ht="15.75" thickBot="1" x14ac:dyDescent="0.3">
      <c r="A9278">
        <v>38299335</v>
      </c>
      <c r="B9278" s="7" t="s">
        <v>8942</v>
      </c>
      <c r="C9278" s="7" t="s">
        <v>8087</v>
      </c>
      <c r="D9278" s="16">
        <v>10.27</v>
      </c>
      <c r="E9278" s="13"/>
      <c r="F9278" s="13"/>
      <c r="G9278" s="39" t="str">
        <f>IFERROR(VLOOKUP(A9278,Sheet1!$A$2:$E$16750,5,FALSE),"0")</f>
        <v>0</v>
      </c>
      <c r="H9278" s="38">
        <f>(+D9278-G9278)*E9278</f>
        <v>0</v>
      </c>
    </row>
    <row r="9279" spans="1:8" ht="15.75" thickBot="1" x14ac:dyDescent="0.3">
      <c r="A9279">
        <v>38299344</v>
      </c>
      <c r="B9279" s="7" t="s">
        <v>8943</v>
      </c>
      <c r="C9279" s="7" t="s">
        <v>8087</v>
      </c>
      <c r="D9279" s="17">
        <v>9.58</v>
      </c>
      <c r="E9279" s="20"/>
      <c r="F9279" s="20"/>
      <c r="G9279" s="39">
        <f>IFERROR(VLOOKUP(A9279,Sheet1!$A$2:$E$16750,5,FALSE),"0")</f>
        <v>9.1199999999999992</v>
      </c>
      <c r="H9279" s="38">
        <f>(+D9279-G9279)*E9279</f>
        <v>0</v>
      </c>
    </row>
    <row r="9280" spans="1:8" ht="15.75" thickBot="1" x14ac:dyDescent="0.3">
      <c r="A9280">
        <v>38299345</v>
      </c>
      <c r="B9280" s="7" t="s">
        <v>8944</v>
      </c>
      <c r="C9280" s="7" t="s">
        <v>8087</v>
      </c>
      <c r="D9280" s="16">
        <v>4.7</v>
      </c>
      <c r="E9280" s="13"/>
      <c r="F9280" s="13"/>
      <c r="G9280" s="39" t="str">
        <f>IFERROR(VLOOKUP(A9280,Sheet1!$A$2:$E$16750,5,FALSE),"0")</f>
        <v>0</v>
      </c>
      <c r="H9280" s="38">
        <f>(+D9280-G9280)*E9280</f>
        <v>0</v>
      </c>
    </row>
    <row r="9281" spans="1:8" ht="15.75" thickBot="1" x14ac:dyDescent="0.3">
      <c r="A9281">
        <v>38299350</v>
      </c>
      <c r="B9281" s="7" t="s">
        <v>8945</v>
      </c>
      <c r="C9281" s="7" t="s">
        <v>8087</v>
      </c>
      <c r="D9281" s="17">
        <v>41.76</v>
      </c>
      <c r="E9281" s="20"/>
      <c r="F9281" s="20"/>
      <c r="G9281" s="39">
        <f>IFERROR(VLOOKUP(A9281,Sheet1!$A$2:$E$16750,5,FALSE),"0")</f>
        <v>39.770000000000003</v>
      </c>
      <c r="H9281" s="38">
        <f>(+D9281-G9281)*E9281</f>
        <v>0</v>
      </c>
    </row>
    <row r="9282" spans="1:8" ht="15.75" thickBot="1" x14ac:dyDescent="0.3">
      <c r="A9282">
        <v>38299351</v>
      </c>
      <c r="B9282" s="7" t="s">
        <v>8946</v>
      </c>
      <c r="C9282" s="7" t="s">
        <v>8023</v>
      </c>
      <c r="D9282" s="16">
        <v>15.9</v>
      </c>
      <c r="E9282" s="13"/>
      <c r="F9282" s="13"/>
      <c r="G9282" s="39">
        <f>IFERROR(VLOOKUP(A9282,Sheet1!$A$2:$E$16750,5,FALSE),"0")</f>
        <v>15.14</v>
      </c>
      <c r="H9282" s="38">
        <f>(+D9282-G9282)*E9282</f>
        <v>0</v>
      </c>
    </row>
    <row r="9283" spans="1:8" ht="15.75" thickBot="1" x14ac:dyDescent="0.3">
      <c r="A9283">
        <v>38299352</v>
      </c>
      <c r="B9283" s="7" t="s">
        <v>8947</v>
      </c>
      <c r="C9283" s="7" t="s">
        <v>8023</v>
      </c>
      <c r="D9283" s="17">
        <v>58.28</v>
      </c>
      <c r="E9283" s="20"/>
      <c r="F9283" s="20"/>
      <c r="G9283" s="39">
        <f>IFERROR(VLOOKUP(A9283,Sheet1!$A$2:$E$16750,5,FALSE),"0")</f>
        <v>55.5</v>
      </c>
      <c r="H9283" s="38">
        <f>(+D9283-G9283)*E9283</f>
        <v>0</v>
      </c>
    </row>
    <row r="9284" spans="1:8" ht="15.75" thickBot="1" x14ac:dyDescent="0.3">
      <c r="A9284">
        <v>38299354</v>
      </c>
      <c r="B9284" s="7" t="s">
        <v>8948</v>
      </c>
      <c r="C9284" s="7" t="s">
        <v>8089</v>
      </c>
      <c r="D9284" s="16">
        <v>47.25</v>
      </c>
      <c r="E9284" s="14">
        <v>3</v>
      </c>
      <c r="F9284" s="15">
        <v>135</v>
      </c>
      <c r="G9284" s="39">
        <f>IFERROR(VLOOKUP(A9284,Sheet1!$A$2:$E$16750,5,FALSE),"0")</f>
        <v>45</v>
      </c>
      <c r="H9284" s="38">
        <f>(+D9284-G9284)*E9284</f>
        <v>6.75</v>
      </c>
    </row>
    <row r="9285" spans="1:8" ht="15.75" thickBot="1" x14ac:dyDescent="0.3">
      <c r="A9285">
        <v>38299998</v>
      </c>
      <c r="B9285" s="7" t="s">
        <v>8949</v>
      </c>
      <c r="C9285" s="7" t="s">
        <v>8023</v>
      </c>
      <c r="D9285" s="17">
        <v>6.15</v>
      </c>
      <c r="E9285" s="20"/>
      <c r="F9285" s="20"/>
      <c r="G9285" s="39" t="str">
        <f>IFERROR(VLOOKUP(A9285,Sheet1!$A$2:$E$16750,5,FALSE),"0")</f>
        <v>0</v>
      </c>
      <c r="H9285" s="38">
        <f>(+D9285-G9285)*E9285</f>
        <v>0</v>
      </c>
    </row>
    <row r="9286" spans="1:8" ht="15.75" thickBot="1" x14ac:dyDescent="0.3">
      <c r="A9286">
        <v>38299999</v>
      </c>
      <c r="B9286" s="7" t="s">
        <v>8950</v>
      </c>
      <c r="C9286" s="7" t="s">
        <v>8039</v>
      </c>
      <c r="D9286" s="16">
        <v>10</v>
      </c>
      <c r="E9286" s="14">
        <v>0</v>
      </c>
      <c r="F9286" s="15">
        <v>0</v>
      </c>
      <c r="G9286" s="39" t="str">
        <f>IFERROR(VLOOKUP(A9286,Sheet1!$A$2:$E$16750,5,FALSE),"0")</f>
        <v>0</v>
      </c>
      <c r="H9286" s="38">
        <f>(+D9286-G9286)*E9286</f>
        <v>0</v>
      </c>
    </row>
    <row r="9287" spans="1:8" ht="15.75" thickBot="1" x14ac:dyDescent="0.3">
      <c r="A9287">
        <v>38300004</v>
      </c>
      <c r="B9287" s="7" t="s">
        <v>8951</v>
      </c>
      <c r="C9287" s="7" t="s">
        <v>8023</v>
      </c>
      <c r="D9287" s="17">
        <v>42</v>
      </c>
      <c r="E9287" s="18">
        <v>25</v>
      </c>
      <c r="F9287" s="19">
        <v>997.93</v>
      </c>
      <c r="G9287" s="39">
        <f>IFERROR(VLOOKUP(A9287,Sheet1!$A$2:$E$16750,5,FALSE),"0")</f>
        <v>40</v>
      </c>
      <c r="H9287" s="38">
        <f>(+D9287-G9287)*E9287</f>
        <v>50</v>
      </c>
    </row>
    <row r="9288" spans="1:8" ht="15.75" thickBot="1" x14ac:dyDescent="0.3">
      <c r="A9288">
        <v>38300013</v>
      </c>
      <c r="B9288" s="7" t="s">
        <v>8091</v>
      </c>
      <c r="C9288" s="7" t="s">
        <v>8023</v>
      </c>
      <c r="D9288" s="16">
        <v>55.76</v>
      </c>
      <c r="E9288" s="13"/>
      <c r="F9288" s="13"/>
      <c r="G9288" s="39">
        <f>IFERROR(VLOOKUP(A9288,Sheet1!$A$2:$E$16750,5,FALSE),"0")</f>
        <v>53.1</v>
      </c>
      <c r="H9288" s="38">
        <f>(+D9288-G9288)*E9288</f>
        <v>0</v>
      </c>
    </row>
    <row r="9289" spans="1:8" ht="15.75" thickBot="1" x14ac:dyDescent="0.3">
      <c r="A9289">
        <v>38300014</v>
      </c>
      <c r="B9289" s="7" t="s">
        <v>8092</v>
      </c>
      <c r="C9289" s="7" t="s">
        <v>8089</v>
      </c>
      <c r="D9289" s="17">
        <v>35.07</v>
      </c>
      <c r="E9289" s="20"/>
      <c r="F9289" s="20"/>
      <c r="G9289" s="39">
        <f>IFERROR(VLOOKUP(A9289,Sheet1!$A$2:$E$16750,5,FALSE),"0")</f>
        <v>33.4</v>
      </c>
      <c r="H9289" s="38">
        <f>(+D9289-G9289)*E9289</f>
        <v>0</v>
      </c>
    </row>
    <row r="9290" spans="1:8" ht="15.75" thickBot="1" x14ac:dyDescent="0.3">
      <c r="A9290">
        <v>38300017</v>
      </c>
      <c r="B9290" s="7" t="s">
        <v>8094</v>
      </c>
      <c r="C9290" s="7" t="s">
        <v>8087</v>
      </c>
      <c r="D9290" s="16">
        <v>155.4</v>
      </c>
      <c r="E9290" s="13"/>
      <c r="F9290" s="13"/>
      <c r="G9290" s="39">
        <f>IFERROR(VLOOKUP(A9290,Sheet1!$A$2:$E$16750,5,FALSE),"0")</f>
        <v>148</v>
      </c>
      <c r="H9290" s="38">
        <f>(+D9290-G9290)*E9290</f>
        <v>0</v>
      </c>
    </row>
    <row r="9291" spans="1:8" ht="15.75" thickBot="1" x14ac:dyDescent="0.3">
      <c r="A9291">
        <v>38300018</v>
      </c>
      <c r="B9291" s="7" t="s">
        <v>8095</v>
      </c>
      <c r="C9291" s="7" t="s">
        <v>8039</v>
      </c>
      <c r="D9291" s="17">
        <v>138.6</v>
      </c>
      <c r="E9291" s="20"/>
      <c r="F9291" s="20"/>
      <c r="G9291" s="39">
        <f>IFERROR(VLOOKUP(A9291,Sheet1!$A$2:$E$16750,5,FALSE),"0")</f>
        <v>132</v>
      </c>
      <c r="H9291" s="38">
        <f>(+D9291-G9291)*E9291</f>
        <v>0</v>
      </c>
    </row>
    <row r="9292" spans="1:8" ht="15.75" thickBot="1" x14ac:dyDescent="0.3">
      <c r="A9292">
        <v>38300019</v>
      </c>
      <c r="B9292" s="7" t="s">
        <v>8096</v>
      </c>
      <c r="C9292" s="7" t="s">
        <v>8089</v>
      </c>
      <c r="D9292" s="16">
        <v>57.33</v>
      </c>
      <c r="E9292" s="13"/>
      <c r="F9292" s="13"/>
      <c r="G9292" s="39">
        <f>IFERROR(VLOOKUP(A9292,Sheet1!$A$2:$E$16750,5,FALSE),"0")</f>
        <v>54.6</v>
      </c>
      <c r="H9292" s="38">
        <f>(+D9292-G9292)*E9292</f>
        <v>0</v>
      </c>
    </row>
    <row r="9293" spans="1:8" ht="15.75" thickBot="1" x14ac:dyDescent="0.3">
      <c r="A9293">
        <v>38300021</v>
      </c>
      <c r="B9293" s="7" t="s">
        <v>8098</v>
      </c>
      <c r="C9293" s="7" t="s">
        <v>8023</v>
      </c>
      <c r="D9293" s="17">
        <v>174.3</v>
      </c>
      <c r="E9293" s="20"/>
      <c r="F9293" s="20"/>
      <c r="G9293" s="39">
        <f>IFERROR(VLOOKUP(A9293,Sheet1!$A$2:$E$16750,5,FALSE),"0")</f>
        <v>166</v>
      </c>
      <c r="H9293" s="38">
        <f>(+D9293-G9293)*E9293</f>
        <v>0</v>
      </c>
    </row>
    <row r="9294" spans="1:8" ht="15.75" thickBot="1" x14ac:dyDescent="0.3">
      <c r="A9294">
        <v>38300022</v>
      </c>
      <c r="B9294" s="7" t="s">
        <v>8099</v>
      </c>
      <c r="C9294" s="7" t="s">
        <v>8023</v>
      </c>
      <c r="D9294" s="16">
        <v>46.94</v>
      </c>
      <c r="E9294" s="13"/>
      <c r="F9294" s="13"/>
      <c r="G9294" s="39">
        <f>IFERROR(VLOOKUP(A9294,Sheet1!$A$2:$E$16750,5,FALSE),"0")</f>
        <v>44.7</v>
      </c>
      <c r="H9294" s="38">
        <f>(+D9294-G9294)*E9294</f>
        <v>0</v>
      </c>
    </row>
    <row r="9295" spans="1:8" ht="15.75" thickBot="1" x14ac:dyDescent="0.3">
      <c r="A9295">
        <v>38300024</v>
      </c>
      <c r="B9295" s="7" t="s">
        <v>8100</v>
      </c>
      <c r="C9295" s="7" t="s">
        <v>8023</v>
      </c>
      <c r="D9295" s="17">
        <v>309.75</v>
      </c>
      <c r="E9295" s="18">
        <v>64</v>
      </c>
      <c r="F9295" s="19">
        <v>18768</v>
      </c>
      <c r="G9295" s="39">
        <f>IFERROR(VLOOKUP(A9295,Sheet1!$A$2:$E$16750,5,FALSE),"0")</f>
        <v>295</v>
      </c>
      <c r="H9295" s="38">
        <f>(+D9295-G9295)*E9295</f>
        <v>944</v>
      </c>
    </row>
    <row r="9296" spans="1:8" ht="15.75" thickBot="1" x14ac:dyDescent="0.3">
      <c r="A9296">
        <v>38300035</v>
      </c>
      <c r="B9296" s="7" t="s">
        <v>8102</v>
      </c>
      <c r="C9296" s="7" t="s">
        <v>8023</v>
      </c>
      <c r="D9296" s="16">
        <v>80.849999999999994</v>
      </c>
      <c r="E9296" s="13"/>
      <c r="F9296" s="13"/>
      <c r="G9296" s="39">
        <f>IFERROR(VLOOKUP(A9296,Sheet1!$A$2:$E$16750,5,FALSE),"0")</f>
        <v>77</v>
      </c>
      <c r="H9296" s="38">
        <f>(+D9296-G9296)*E9296</f>
        <v>0</v>
      </c>
    </row>
    <row r="9297" spans="1:8" ht="15.75" thickBot="1" x14ac:dyDescent="0.3">
      <c r="A9297">
        <v>38300060</v>
      </c>
      <c r="B9297" s="7" t="s">
        <v>8108</v>
      </c>
      <c r="C9297" s="7" t="s">
        <v>8023</v>
      </c>
      <c r="D9297" s="17">
        <v>73.709999999999994</v>
      </c>
      <c r="E9297" s="20"/>
      <c r="F9297" s="20"/>
      <c r="G9297" s="39">
        <f>IFERROR(VLOOKUP(A9297,Sheet1!$A$2:$E$16750,5,FALSE),"0")</f>
        <v>70.2</v>
      </c>
      <c r="H9297" s="38">
        <f>(+D9297-G9297)*E9297</f>
        <v>0</v>
      </c>
    </row>
    <row r="9298" spans="1:8" ht="15.75" thickBot="1" x14ac:dyDescent="0.3">
      <c r="A9298">
        <v>38300070</v>
      </c>
      <c r="B9298" s="7" t="s">
        <v>8111</v>
      </c>
      <c r="C9298" s="7" t="s">
        <v>8023</v>
      </c>
      <c r="D9298" s="16">
        <v>22.79</v>
      </c>
      <c r="E9298" s="13"/>
      <c r="F9298" s="13"/>
      <c r="G9298" s="39">
        <f>IFERROR(VLOOKUP(A9298,Sheet1!$A$2:$E$16750,5,FALSE),"0")</f>
        <v>21.7</v>
      </c>
      <c r="H9298" s="38">
        <f>(+D9298-G9298)*E9298</f>
        <v>0</v>
      </c>
    </row>
    <row r="9299" spans="1:8" ht="15.75" thickBot="1" x14ac:dyDescent="0.3">
      <c r="A9299">
        <v>38300080</v>
      </c>
      <c r="B9299" s="7" t="s">
        <v>8115</v>
      </c>
      <c r="C9299" s="7" t="s">
        <v>8023</v>
      </c>
      <c r="D9299" s="17">
        <v>46.2</v>
      </c>
      <c r="E9299" s="18">
        <v>32</v>
      </c>
      <c r="F9299" s="19">
        <v>1390</v>
      </c>
      <c r="G9299" s="39">
        <f>IFERROR(VLOOKUP(A9299,Sheet1!$A$2:$E$16750,5,FALSE),"0")</f>
        <v>44</v>
      </c>
      <c r="H9299" s="38">
        <f>(+D9299-G9299)*E9299</f>
        <v>70.400000000000091</v>
      </c>
    </row>
    <row r="9300" spans="1:8" ht="15.75" thickBot="1" x14ac:dyDescent="0.3">
      <c r="A9300">
        <v>38300091</v>
      </c>
      <c r="B9300" s="7" t="s">
        <v>8120</v>
      </c>
      <c r="C9300" s="7" t="s">
        <v>8023</v>
      </c>
      <c r="D9300" s="16">
        <v>16.850000000000001</v>
      </c>
      <c r="E9300" s="13"/>
      <c r="F9300" s="13"/>
      <c r="G9300" s="39">
        <f>IFERROR(VLOOKUP(A9300,Sheet1!$A$2:$E$16750,5,FALSE),"0")</f>
        <v>16.05</v>
      </c>
      <c r="H9300" s="38">
        <f>(+D9300-G9300)*E9300</f>
        <v>0</v>
      </c>
    </row>
    <row r="9301" spans="1:8" ht="15.75" thickBot="1" x14ac:dyDescent="0.3">
      <c r="A9301">
        <v>38300092</v>
      </c>
      <c r="B9301" s="7" t="s">
        <v>8121</v>
      </c>
      <c r="C9301" s="7" t="s">
        <v>8023</v>
      </c>
      <c r="D9301" s="17">
        <v>211.31</v>
      </c>
      <c r="E9301" s="20"/>
      <c r="F9301" s="20"/>
      <c r="G9301" s="39">
        <f>IFERROR(VLOOKUP(A9301,Sheet1!$A$2:$E$16750,5,FALSE),"0")</f>
        <v>201.25</v>
      </c>
      <c r="H9301" s="38">
        <f>(+D9301-G9301)*E9301</f>
        <v>0</v>
      </c>
    </row>
    <row r="9302" spans="1:8" ht="15.75" thickBot="1" x14ac:dyDescent="0.3">
      <c r="A9302">
        <v>38300093</v>
      </c>
      <c r="B9302" s="7" t="s">
        <v>8122</v>
      </c>
      <c r="C9302" s="7" t="s">
        <v>8023</v>
      </c>
      <c r="D9302" s="16">
        <v>121.07</v>
      </c>
      <c r="E9302" s="13"/>
      <c r="F9302" s="13"/>
      <c r="G9302" s="39">
        <f>IFERROR(VLOOKUP(A9302,Sheet1!$A$2:$E$16750,5,FALSE),"0")</f>
        <v>115.3</v>
      </c>
      <c r="H9302" s="38">
        <f>(+D9302-G9302)*E9302</f>
        <v>0</v>
      </c>
    </row>
    <row r="9303" spans="1:8" ht="15.75" thickBot="1" x14ac:dyDescent="0.3">
      <c r="A9303">
        <v>38300095</v>
      </c>
      <c r="B9303" s="7" t="s">
        <v>8124</v>
      </c>
      <c r="C9303" s="7" t="s">
        <v>8023</v>
      </c>
      <c r="D9303" s="17">
        <v>161.69999999999999</v>
      </c>
      <c r="E9303" s="18">
        <v>1</v>
      </c>
      <c r="F9303" s="19">
        <v>154</v>
      </c>
      <c r="G9303" s="39">
        <f>IFERROR(VLOOKUP(A9303,Sheet1!$A$2:$E$16750,5,FALSE),"0")</f>
        <v>154</v>
      </c>
      <c r="H9303" s="38">
        <f>(+D9303-G9303)*E9303</f>
        <v>7.6999999999999886</v>
      </c>
    </row>
    <row r="9304" spans="1:8" ht="15.75" thickBot="1" x14ac:dyDescent="0.3">
      <c r="A9304">
        <v>38300110</v>
      </c>
      <c r="B9304" s="7" t="s">
        <v>8128</v>
      </c>
      <c r="C9304" s="7" t="s">
        <v>8023</v>
      </c>
      <c r="D9304" s="16">
        <v>29.4</v>
      </c>
      <c r="E9304" s="14">
        <v>468</v>
      </c>
      <c r="F9304" s="15">
        <v>13009</v>
      </c>
      <c r="G9304" s="39">
        <f>IFERROR(VLOOKUP(A9304,Sheet1!$A$2:$E$16750,5,FALSE),"0")</f>
        <v>28</v>
      </c>
      <c r="H9304" s="38">
        <f>(+D9304-G9304)*E9304</f>
        <v>655.19999999999936</v>
      </c>
    </row>
    <row r="9305" spans="1:8" ht="15.75" thickBot="1" x14ac:dyDescent="0.3">
      <c r="A9305">
        <v>38300117</v>
      </c>
      <c r="B9305" s="7" t="s">
        <v>8134</v>
      </c>
      <c r="C9305" s="7" t="s">
        <v>8089</v>
      </c>
      <c r="D9305" s="17">
        <v>45.36</v>
      </c>
      <c r="E9305" s="20"/>
      <c r="F9305" s="20"/>
      <c r="G9305" s="39">
        <f>IFERROR(VLOOKUP(A9305,Sheet1!$A$2:$E$16750,5,FALSE),"0")</f>
        <v>43.2</v>
      </c>
      <c r="H9305" s="38">
        <f>(+D9305-G9305)*E9305</f>
        <v>0</v>
      </c>
    </row>
    <row r="9306" spans="1:8" ht="15.75" thickBot="1" x14ac:dyDescent="0.3">
      <c r="A9306">
        <v>38300120</v>
      </c>
      <c r="B9306" s="7" t="s">
        <v>8137</v>
      </c>
      <c r="C9306" s="7" t="s">
        <v>8023</v>
      </c>
      <c r="D9306" s="16">
        <v>12.6</v>
      </c>
      <c r="E9306" s="14">
        <v>436</v>
      </c>
      <c r="F9306" s="15">
        <v>5148</v>
      </c>
      <c r="G9306" s="39">
        <f>IFERROR(VLOOKUP(A9306,Sheet1!$A$2:$E$16750,5,FALSE),"0")</f>
        <v>12</v>
      </c>
      <c r="H9306" s="38">
        <f>(+D9306-G9306)*E9306</f>
        <v>261.59999999999985</v>
      </c>
    </row>
    <row r="9307" spans="1:8" ht="15.75" thickBot="1" x14ac:dyDescent="0.3">
      <c r="A9307">
        <v>38300125</v>
      </c>
      <c r="B9307" s="7" t="s">
        <v>8139</v>
      </c>
      <c r="C9307" s="7" t="s">
        <v>8023</v>
      </c>
      <c r="D9307" s="17">
        <v>660.45</v>
      </c>
      <c r="E9307" s="20"/>
      <c r="F9307" s="20"/>
      <c r="G9307" s="39">
        <f>IFERROR(VLOOKUP(A9307,Sheet1!$A$2:$E$16750,5,FALSE),"0")</f>
        <v>629</v>
      </c>
      <c r="H9307" s="38">
        <f>(+D9307-G9307)*E9307</f>
        <v>0</v>
      </c>
    </row>
    <row r="9308" spans="1:8" ht="15.75" thickBot="1" x14ac:dyDescent="0.3">
      <c r="A9308">
        <v>38300130</v>
      </c>
      <c r="B9308" s="7" t="s">
        <v>8140</v>
      </c>
      <c r="C9308" s="7" t="s">
        <v>8023</v>
      </c>
      <c r="D9308" s="16">
        <v>171.15</v>
      </c>
      <c r="E9308" s="14">
        <v>36</v>
      </c>
      <c r="F9308" s="15">
        <v>5796</v>
      </c>
      <c r="G9308" s="39">
        <f>IFERROR(VLOOKUP(A9308,Sheet1!$A$2:$E$16750,5,FALSE),"0")</f>
        <v>163</v>
      </c>
      <c r="H9308" s="38">
        <f>(+D9308-G9308)*E9308</f>
        <v>293.4000000000002</v>
      </c>
    </row>
    <row r="9309" spans="1:8" ht="15.75" thickBot="1" x14ac:dyDescent="0.3">
      <c r="A9309">
        <v>38300138</v>
      </c>
      <c r="B9309" s="7" t="s">
        <v>8143</v>
      </c>
      <c r="C9309" s="7" t="s">
        <v>8023</v>
      </c>
      <c r="D9309" s="17">
        <v>42</v>
      </c>
      <c r="E9309" s="20"/>
      <c r="F9309" s="20"/>
      <c r="G9309" s="39">
        <f>IFERROR(VLOOKUP(A9309,Sheet1!$A$2:$E$16750,5,FALSE),"0")</f>
        <v>40</v>
      </c>
      <c r="H9309" s="38">
        <f>(+D9309-G9309)*E9309</f>
        <v>0</v>
      </c>
    </row>
    <row r="9310" spans="1:8" ht="15.75" thickBot="1" x14ac:dyDescent="0.3">
      <c r="A9310">
        <v>38300140</v>
      </c>
      <c r="B9310" s="7" t="s">
        <v>8144</v>
      </c>
      <c r="C9310" s="7" t="s">
        <v>8089</v>
      </c>
      <c r="D9310" s="16">
        <v>14.7</v>
      </c>
      <c r="E9310" s="13"/>
      <c r="F9310" s="13"/>
      <c r="G9310" s="39">
        <f>IFERROR(VLOOKUP(A9310,Sheet1!$A$2:$E$16750,5,FALSE),"0")</f>
        <v>14</v>
      </c>
      <c r="H9310" s="38">
        <f>(+D9310-G9310)*E9310</f>
        <v>0</v>
      </c>
    </row>
    <row r="9311" spans="1:8" ht="15.75" thickBot="1" x14ac:dyDescent="0.3">
      <c r="A9311">
        <v>38300150</v>
      </c>
      <c r="B9311" s="7" t="s">
        <v>8147</v>
      </c>
      <c r="C9311" s="7" t="s">
        <v>8089</v>
      </c>
      <c r="D9311" s="17">
        <v>12.6</v>
      </c>
      <c r="E9311" s="20"/>
      <c r="F9311" s="20"/>
      <c r="G9311" s="39">
        <f>IFERROR(VLOOKUP(A9311,Sheet1!$A$2:$E$16750,5,FALSE),"0")</f>
        <v>12</v>
      </c>
      <c r="H9311" s="38">
        <f>(+D9311-G9311)*E9311</f>
        <v>0</v>
      </c>
    </row>
    <row r="9312" spans="1:8" ht="15.75" thickBot="1" x14ac:dyDescent="0.3">
      <c r="A9312">
        <v>38300197</v>
      </c>
      <c r="B9312" s="7" t="s">
        <v>8155</v>
      </c>
      <c r="C9312" s="7" t="s">
        <v>8089</v>
      </c>
      <c r="D9312" s="16">
        <v>48.35</v>
      </c>
      <c r="E9312" s="13"/>
      <c r="F9312" s="13"/>
      <c r="G9312" s="39">
        <f>IFERROR(VLOOKUP(A9312,Sheet1!$A$2:$E$16750,5,FALSE),"0")</f>
        <v>46.05</v>
      </c>
      <c r="H9312" s="38">
        <f>(+D9312-G9312)*E9312</f>
        <v>0</v>
      </c>
    </row>
    <row r="9313" spans="1:8" ht="15.75" thickBot="1" x14ac:dyDescent="0.3">
      <c r="A9313">
        <v>38300198</v>
      </c>
      <c r="B9313" s="7" t="s">
        <v>8156</v>
      </c>
      <c r="C9313" s="7" t="s">
        <v>8089</v>
      </c>
      <c r="D9313" s="17">
        <v>122.33</v>
      </c>
      <c r="E9313" s="20"/>
      <c r="F9313" s="20"/>
      <c r="G9313" s="39">
        <f>IFERROR(VLOOKUP(A9313,Sheet1!$A$2:$E$16750,5,FALSE),"0")</f>
        <v>116.5</v>
      </c>
      <c r="H9313" s="38">
        <f>(+D9313-G9313)*E9313</f>
        <v>0</v>
      </c>
    </row>
    <row r="9314" spans="1:8" ht="15.75" thickBot="1" x14ac:dyDescent="0.3">
      <c r="A9314">
        <v>38300199</v>
      </c>
      <c r="B9314" s="7" t="s">
        <v>8157</v>
      </c>
      <c r="C9314" s="7" t="s">
        <v>8089</v>
      </c>
      <c r="D9314" s="16">
        <v>32.24</v>
      </c>
      <c r="E9314" s="13"/>
      <c r="F9314" s="13"/>
      <c r="G9314" s="39">
        <f>IFERROR(VLOOKUP(A9314,Sheet1!$A$2:$E$16750,5,FALSE),"0")</f>
        <v>30.7</v>
      </c>
      <c r="H9314" s="38">
        <f>(+D9314-G9314)*E9314</f>
        <v>0</v>
      </c>
    </row>
    <row r="9315" spans="1:8" ht="15.75" thickBot="1" x14ac:dyDescent="0.3">
      <c r="A9315">
        <v>38300200</v>
      </c>
      <c r="B9315" s="7" t="s">
        <v>8158</v>
      </c>
      <c r="C9315" s="7" t="s">
        <v>8089</v>
      </c>
      <c r="D9315" s="17">
        <v>66.64</v>
      </c>
      <c r="E9315" s="20"/>
      <c r="F9315" s="20"/>
      <c r="G9315" s="39">
        <f>IFERROR(VLOOKUP(A9315,Sheet1!$A$2:$E$16750,5,FALSE),"0")</f>
        <v>63.47</v>
      </c>
      <c r="H9315" s="38">
        <f>(+D9315-G9315)*E9315</f>
        <v>0</v>
      </c>
    </row>
    <row r="9316" spans="1:8" ht="15.75" thickBot="1" x14ac:dyDescent="0.3">
      <c r="A9316">
        <v>38300205</v>
      </c>
      <c r="B9316" s="7" t="s">
        <v>8159</v>
      </c>
      <c r="C9316" s="7" t="s">
        <v>8089</v>
      </c>
      <c r="D9316" s="16">
        <v>33.6</v>
      </c>
      <c r="E9316" s="13"/>
      <c r="F9316" s="13"/>
      <c r="G9316" s="39">
        <f>IFERROR(VLOOKUP(A9316,Sheet1!$A$2:$E$16750,5,FALSE),"0")</f>
        <v>32</v>
      </c>
      <c r="H9316" s="38">
        <f>(+D9316-G9316)*E9316</f>
        <v>0</v>
      </c>
    </row>
    <row r="9317" spans="1:8" ht="15.75" thickBot="1" x14ac:dyDescent="0.3">
      <c r="A9317">
        <v>38300212</v>
      </c>
      <c r="B9317" s="7" t="s">
        <v>8162</v>
      </c>
      <c r="C9317" s="7" t="s">
        <v>8079</v>
      </c>
      <c r="D9317" s="17">
        <v>315</v>
      </c>
      <c r="E9317" s="20"/>
      <c r="F9317" s="20"/>
      <c r="G9317" s="39">
        <f>IFERROR(VLOOKUP(A9317,Sheet1!$A$2:$E$16750,5,FALSE),"0")</f>
        <v>300</v>
      </c>
      <c r="H9317" s="38">
        <f>(+D9317-G9317)*E9317</f>
        <v>0</v>
      </c>
    </row>
    <row r="9318" spans="1:8" ht="15.75" thickBot="1" x14ac:dyDescent="0.3">
      <c r="A9318">
        <v>38300213</v>
      </c>
      <c r="B9318" s="7" t="s">
        <v>8163</v>
      </c>
      <c r="C9318" s="7" t="s">
        <v>8079</v>
      </c>
      <c r="D9318" s="16">
        <v>265.64999999999998</v>
      </c>
      <c r="E9318" s="13"/>
      <c r="F9318" s="13"/>
      <c r="G9318" s="39">
        <f>IFERROR(VLOOKUP(A9318,Sheet1!$A$2:$E$16750,5,FALSE),"0")</f>
        <v>253</v>
      </c>
      <c r="H9318" s="38">
        <f>(+D9318-G9318)*E9318</f>
        <v>0</v>
      </c>
    </row>
    <row r="9319" spans="1:8" ht="15.75" thickBot="1" x14ac:dyDescent="0.3">
      <c r="A9319">
        <v>38300214</v>
      </c>
      <c r="B9319" s="7" t="s">
        <v>8164</v>
      </c>
      <c r="C9319" s="7" t="s">
        <v>8079</v>
      </c>
      <c r="D9319" s="17">
        <v>300.56</v>
      </c>
      <c r="E9319" s="20"/>
      <c r="F9319" s="20"/>
      <c r="G9319" s="39">
        <f>IFERROR(VLOOKUP(A9319,Sheet1!$A$2:$E$16750,5,FALSE),"0")</f>
        <v>286.25</v>
      </c>
      <c r="H9319" s="38">
        <f>(+D9319-G9319)*E9319</f>
        <v>0</v>
      </c>
    </row>
    <row r="9320" spans="1:8" ht="15.75" thickBot="1" x14ac:dyDescent="0.3">
      <c r="A9320">
        <v>38300216</v>
      </c>
      <c r="B9320" s="7" t="s">
        <v>8166</v>
      </c>
      <c r="C9320" s="7" t="s">
        <v>8087</v>
      </c>
      <c r="D9320" s="16">
        <v>30.98</v>
      </c>
      <c r="E9320" s="13"/>
      <c r="F9320" s="13"/>
      <c r="G9320" s="39">
        <f>IFERROR(VLOOKUP(A9320,Sheet1!$A$2:$E$16750,5,FALSE),"0")</f>
        <v>29.5</v>
      </c>
      <c r="H9320" s="38">
        <f>(+D9320-G9320)*E9320</f>
        <v>0</v>
      </c>
    </row>
    <row r="9321" spans="1:8" ht="15.75" thickBot="1" x14ac:dyDescent="0.3">
      <c r="A9321">
        <v>38300217</v>
      </c>
      <c r="B9321" s="7" t="s">
        <v>8167</v>
      </c>
      <c r="C9321" s="7" t="s">
        <v>8087</v>
      </c>
      <c r="D9321" s="17">
        <v>35.700000000000003</v>
      </c>
      <c r="E9321" s="18">
        <v>9</v>
      </c>
      <c r="F9321" s="19">
        <v>304</v>
      </c>
      <c r="G9321" s="39">
        <f>IFERROR(VLOOKUP(A9321,Sheet1!$A$2:$E$16750,5,FALSE),"0")</f>
        <v>34</v>
      </c>
      <c r="H9321" s="38">
        <f>(+D9321-G9321)*E9321</f>
        <v>15.300000000000026</v>
      </c>
    </row>
    <row r="9322" spans="1:8" ht="15.75" thickBot="1" x14ac:dyDescent="0.3">
      <c r="A9322">
        <v>38300218</v>
      </c>
      <c r="B9322" s="7" t="s">
        <v>8168</v>
      </c>
      <c r="C9322" s="7" t="s">
        <v>8087</v>
      </c>
      <c r="D9322" s="16">
        <v>89.25</v>
      </c>
      <c r="E9322" s="13"/>
      <c r="F9322" s="13"/>
      <c r="G9322" s="39">
        <f>IFERROR(VLOOKUP(A9322,Sheet1!$A$2:$E$16750,5,FALSE),"0")</f>
        <v>85</v>
      </c>
      <c r="H9322" s="38">
        <f>(+D9322-G9322)*E9322</f>
        <v>0</v>
      </c>
    </row>
    <row r="9323" spans="1:8" ht="15.75" thickBot="1" x14ac:dyDescent="0.3">
      <c r="A9323">
        <v>38300219</v>
      </c>
      <c r="B9323" s="7" t="s">
        <v>8952</v>
      </c>
      <c r="C9323" s="7" t="s">
        <v>8039</v>
      </c>
      <c r="D9323" s="17">
        <v>386.4</v>
      </c>
      <c r="E9323" s="18">
        <v>51</v>
      </c>
      <c r="F9323" s="19">
        <v>18498</v>
      </c>
      <c r="G9323" s="39">
        <f>IFERROR(VLOOKUP(A9323,Sheet1!$A$2:$E$16750,5,FALSE),"0")</f>
        <v>368</v>
      </c>
      <c r="H9323" s="38">
        <f>(+D9323-G9323)*E9323</f>
        <v>938.39999999999884</v>
      </c>
    </row>
    <row r="9324" spans="1:8" ht="15.75" thickBot="1" x14ac:dyDescent="0.3">
      <c r="A9324">
        <v>38300220</v>
      </c>
      <c r="B9324" s="7" t="s">
        <v>8169</v>
      </c>
      <c r="C9324" s="7" t="s">
        <v>8087</v>
      </c>
      <c r="D9324" s="16">
        <v>466.99</v>
      </c>
      <c r="E9324" s="13"/>
      <c r="F9324" s="13"/>
      <c r="G9324" s="39">
        <f>IFERROR(VLOOKUP(A9324,Sheet1!$A$2:$E$16750,5,FALSE),"0")</f>
        <v>444.75</v>
      </c>
      <c r="H9324" s="38">
        <f>(+D9324-G9324)*E9324</f>
        <v>0</v>
      </c>
    </row>
    <row r="9325" spans="1:8" ht="15.75" thickBot="1" x14ac:dyDescent="0.3">
      <c r="A9325">
        <v>38300222</v>
      </c>
      <c r="B9325" s="7" t="s">
        <v>8171</v>
      </c>
      <c r="C9325" s="7" t="s">
        <v>8023</v>
      </c>
      <c r="D9325" s="17">
        <v>344.4</v>
      </c>
      <c r="E9325" s="18">
        <v>2598</v>
      </c>
      <c r="F9325" s="19">
        <v>846416</v>
      </c>
      <c r="G9325" s="39">
        <f>IFERROR(VLOOKUP(A9325,Sheet1!$A$2:$E$16750,5,FALSE),"0")</f>
        <v>328</v>
      </c>
      <c r="H9325" s="38">
        <f>(+D9325-G9325)*E9325</f>
        <v>42607.199999999939</v>
      </c>
    </row>
    <row r="9326" spans="1:8" ht="15.75" thickBot="1" x14ac:dyDescent="0.3">
      <c r="A9326">
        <v>38300243</v>
      </c>
      <c r="B9326" s="7" t="s">
        <v>8175</v>
      </c>
      <c r="C9326" s="7" t="s">
        <v>8087</v>
      </c>
      <c r="D9326" s="16">
        <v>405.3</v>
      </c>
      <c r="E9326" s="13"/>
      <c r="F9326" s="13"/>
      <c r="G9326" s="39">
        <f>IFERROR(VLOOKUP(A9326,Sheet1!$A$2:$E$16750,5,FALSE),"0")</f>
        <v>386</v>
      </c>
      <c r="H9326" s="38">
        <f>(+D9326-G9326)*E9326</f>
        <v>0</v>
      </c>
    </row>
    <row r="9327" spans="1:8" ht="15.75" thickBot="1" x14ac:dyDescent="0.3">
      <c r="A9327">
        <v>38300250</v>
      </c>
      <c r="B9327" s="7" t="s">
        <v>8176</v>
      </c>
      <c r="C9327" s="7" t="s">
        <v>8023</v>
      </c>
      <c r="D9327" s="17">
        <v>158.55000000000001</v>
      </c>
      <c r="E9327" s="18">
        <v>37</v>
      </c>
      <c r="F9327" s="19">
        <v>5475</v>
      </c>
      <c r="G9327" s="39">
        <f>IFERROR(VLOOKUP(A9327,Sheet1!$A$2:$E$16750,5,FALSE),"0")</f>
        <v>151</v>
      </c>
      <c r="H9327" s="38">
        <f>(+D9327-G9327)*E9327</f>
        <v>279.35000000000042</v>
      </c>
    </row>
    <row r="9328" spans="1:8" ht="15.75" thickBot="1" x14ac:dyDescent="0.3">
      <c r="A9328">
        <v>38300260</v>
      </c>
      <c r="B9328" s="7" t="s">
        <v>8177</v>
      </c>
      <c r="C9328" s="7" t="s">
        <v>8023</v>
      </c>
      <c r="D9328" s="16">
        <v>158.55000000000001</v>
      </c>
      <c r="E9328" s="14">
        <v>9</v>
      </c>
      <c r="F9328" s="15">
        <v>1310</v>
      </c>
      <c r="G9328" s="39">
        <f>IFERROR(VLOOKUP(A9328,Sheet1!$A$2:$E$16750,5,FALSE),"0")</f>
        <v>151</v>
      </c>
      <c r="H9328" s="38">
        <f>(+D9328-G9328)*E9328</f>
        <v>67.950000000000102</v>
      </c>
    </row>
    <row r="9329" spans="1:8" ht="15.75" thickBot="1" x14ac:dyDescent="0.3">
      <c r="A9329">
        <v>38300290</v>
      </c>
      <c r="B9329" s="7" t="s">
        <v>8178</v>
      </c>
      <c r="C9329" s="7" t="s">
        <v>8079</v>
      </c>
      <c r="D9329" s="17">
        <v>118.65</v>
      </c>
      <c r="E9329" s="20"/>
      <c r="F9329" s="20"/>
      <c r="G9329" s="39">
        <f>IFERROR(VLOOKUP(A9329,Sheet1!$A$2:$E$16750,5,FALSE),"0")</f>
        <v>113</v>
      </c>
      <c r="H9329" s="38">
        <f>(+D9329-G9329)*E9329</f>
        <v>0</v>
      </c>
    </row>
    <row r="9330" spans="1:8" ht="15.75" thickBot="1" x14ac:dyDescent="0.3">
      <c r="A9330">
        <v>38300310</v>
      </c>
      <c r="B9330" s="7" t="s">
        <v>8180</v>
      </c>
      <c r="C9330" s="7" t="s">
        <v>8023</v>
      </c>
      <c r="D9330" s="16">
        <v>103.95</v>
      </c>
      <c r="E9330" s="14">
        <v>1</v>
      </c>
      <c r="F9330" s="15">
        <v>99</v>
      </c>
      <c r="G9330" s="39">
        <f>IFERROR(VLOOKUP(A9330,Sheet1!$A$2:$E$16750,5,FALSE),"0")</f>
        <v>99</v>
      </c>
      <c r="H9330" s="38">
        <f>(+D9330-G9330)*E9330</f>
        <v>4.9500000000000028</v>
      </c>
    </row>
    <row r="9331" spans="1:8" ht="15.75" thickBot="1" x14ac:dyDescent="0.3">
      <c r="A9331">
        <v>38300346</v>
      </c>
      <c r="B9331" s="7" t="s">
        <v>8183</v>
      </c>
      <c r="C9331" s="7" t="s">
        <v>8089</v>
      </c>
      <c r="D9331" s="17">
        <v>12.6</v>
      </c>
      <c r="E9331" s="18">
        <v>8</v>
      </c>
      <c r="F9331" s="19">
        <v>95</v>
      </c>
      <c r="G9331" s="39">
        <f>IFERROR(VLOOKUP(A9331,Sheet1!$A$2:$E$16750,5,FALSE),"0")</f>
        <v>12</v>
      </c>
      <c r="H9331" s="38">
        <f>(+D9331-G9331)*E9331</f>
        <v>4.7999999999999972</v>
      </c>
    </row>
    <row r="9332" spans="1:8" ht="15.75" thickBot="1" x14ac:dyDescent="0.3">
      <c r="A9332">
        <v>38300350</v>
      </c>
      <c r="B9332" s="7" t="s">
        <v>8184</v>
      </c>
      <c r="C9332" s="7" t="s">
        <v>8089</v>
      </c>
      <c r="D9332" s="16">
        <v>35.700000000000003</v>
      </c>
      <c r="E9332" s="13"/>
      <c r="F9332" s="13"/>
      <c r="G9332" s="39">
        <f>IFERROR(VLOOKUP(A9332,Sheet1!$A$2:$E$16750,5,FALSE),"0")</f>
        <v>34</v>
      </c>
      <c r="H9332" s="38">
        <f>(+D9332-G9332)*E9332</f>
        <v>0</v>
      </c>
    </row>
    <row r="9333" spans="1:8" ht="15.75" thickBot="1" x14ac:dyDescent="0.3">
      <c r="A9333">
        <v>38300370</v>
      </c>
      <c r="B9333" s="7" t="s">
        <v>8188</v>
      </c>
      <c r="C9333" s="7" t="s">
        <v>8023</v>
      </c>
      <c r="D9333" s="17">
        <v>126</v>
      </c>
      <c r="E9333" s="18">
        <v>5</v>
      </c>
      <c r="F9333" s="19">
        <v>600</v>
      </c>
      <c r="G9333" s="39">
        <f>IFERROR(VLOOKUP(A9333,Sheet1!$A$2:$E$16750,5,FALSE),"0")</f>
        <v>120</v>
      </c>
      <c r="H9333" s="38">
        <f>(+D9333-G9333)*E9333</f>
        <v>30</v>
      </c>
    </row>
    <row r="9334" spans="1:8" ht="15.75" thickBot="1" x14ac:dyDescent="0.3">
      <c r="A9334">
        <v>38300380</v>
      </c>
      <c r="B9334" s="7" t="s">
        <v>8189</v>
      </c>
      <c r="C9334" s="7" t="s">
        <v>8023</v>
      </c>
      <c r="D9334" s="16">
        <v>137.55000000000001</v>
      </c>
      <c r="E9334" s="14">
        <v>19</v>
      </c>
      <c r="F9334" s="15">
        <v>2483</v>
      </c>
      <c r="G9334" s="39">
        <f>IFERROR(VLOOKUP(A9334,Sheet1!$A$2:$E$16750,5,FALSE),"0")</f>
        <v>131</v>
      </c>
      <c r="H9334" s="38">
        <f>(+D9334-G9334)*E9334</f>
        <v>124.45000000000022</v>
      </c>
    </row>
    <row r="9335" spans="1:8" ht="15.75" thickBot="1" x14ac:dyDescent="0.3">
      <c r="A9335">
        <v>38300405</v>
      </c>
      <c r="B9335" s="7" t="s">
        <v>8192</v>
      </c>
      <c r="C9335" s="7" t="s">
        <v>8023</v>
      </c>
      <c r="D9335" s="17">
        <v>15.75</v>
      </c>
      <c r="E9335" s="20"/>
      <c r="F9335" s="20"/>
      <c r="G9335" s="39">
        <f>IFERROR(VLOOKUP(A9335,Sheet1!$A$2:$E$16750,5,FALSE),"0")</f>
        <v>15</v>
      </c>
      <c r="H9335" s="38">
        <f>(+D9335-G9335)*E9335</f>
        <v>0</v>
      </c>
    </row>
    <row r="9336" spans="1:8" ht="15.75" thickBot="1" x14ac:dyDescent="0.3">
      <c r="A9336">
        <v>38300420</v>
      </c>
      <c r="B9336" s="7" t="s">
        <v>8193</v>
      </c>
      <c r="C9336" s="7" t="s">
        <v>8023</v>
      </c>
      <c r="D9336" s="16">
        <v>41.74</v>
      </c>
      <c r="E9336" s="13"/>
      <c r="F9336" s="13"/>
      <c r="G9336" s="39">
        <f>IFERROR(VLOOKUP(A9336,Sheet1!$A$2:$E$16750,5,FALSE),"0")</f>
        <v>39.75</v>
      </c>
      <c r="H9336" s="38">
        <f>(+D9336-G9336)*E9336</f>
        <v>0</v>
      </c>
    </row>
    <row r="9337" spans="1:8" ht="15.75" thickBot="1" x14ac:dyDescent="0.3">
      <c r="A9337">
        <v>38300436</v>
      </c>
      <c r="B9337" s="7" t="s">
        <v>8195</v>
      </c>
      <c r="C9337" s="7" t="s">
        <v>8023</v>
      </c>
      <c r="D9337" s="17">
        <v>62.06</v>
      </c>
      <c r="E9337" s="20"/>
      <c r="F9337" s="20"/>
      <c r="G9337" s="39">
        <f>IFERROR(VLOOKUP(A9337,Sheet1!$A$2:$E$16750,5,FALSE),"0")</f>
        <v>59.1</v>
      </c>
      <c r="H9337" s="38">
        <f>(+D9337-G9337)*E9337</f>
        <v>0</v>
      </c>
    </row>
    <row r="9338" spans="1:8" ht="15.75" thickBot="1" x14ac:dyDescent="0.3">
      <c r="A9338">
        <v>38300470</v>
      </c>
      <c r="B9338" s="7" t="s">
        <v>8200</v>
      </c>
      <c r="C9338" s="7" t="s">
        <v>8079</v>
      </c>
      <c r="D9338" s="16">
        <v>197.4</v>
      </c>
      <c r="E9338" s="14">
        <v>10554</v>
      </c>
      <c r="F9338" s="15">
        <v>1962480</v>
      </c>
      <c r="G9338" s="39">
        <f>IFERROR(VLOOKUP(A9338,Sheet1!$A$2:$E$16750,5,FALSE),"0")</f>
        <v>188</v>
      </c>
      <c r="H9338" s="38">
        <f>(+D9338-G9338)*E9338</f>
        <v>99207.600000000064</v>
      </c>
    </row>
    <row r="9339" spans="1:8" ht="15.75" thickBot="1" x14ac:dyDescent="0.3">
      <c r="A9339">
        <v>38300472</v>
      </c>
      <c r="B9339" s="7" t="s">
        <v>8202</v>
      </c>
      <c r="C9339" s="7" t="s">
        <v>8023</v>
      </c>
      <c r="D9339" s="17">
        <v>87.73</v>
      </c>
      <c r="E9339" s="20"/>
      <c r="F9339" s="20"/>
      <c r="G9339" s="39">
        <f>IFERROR(VLOOKUP(A9339,Sheet1!$A$2:$E$16750,5,FALSE),"0")</f>
        <v>83.55</v>
      </c>
      <c r="H9339" s="38">
        <f>(+D9339-G9339)*E9339</f>
        <v>0</v>
      </c>
    </row>
    <row r="9340" spans="1:8" ht="15.75" thickBot="1" x14ac:dyDescent="0.3">
      <c r="A9340">
        <v>38300491</v>
      </c>
      <c r="B9340" s="7" t="s">
        <v>8207</v>
      </c>
      <c r="C9340" s="7" t="s">
        <v>8039</v>
      </c>
      <c r="D9340" s="16">
        <v>92.4</v>
      </c>
      <c r="E9340" s="13"/>
      <c r="F9340" s="13"/>
      <c r="G9340" s="39">
        <f>IFERROR(VLOOKUP(A9340,Sheet1!$A$2:$E$16750,5,FALSE),"0")</f>
        <v>88</v>
      </c>
      <c r="H9340" s="38">
        <f>(+D9340-G9340)*E9340</f>
        <v>0</v>
      </c>
    </row>
    <row r="9341" spans="1:8" ht="15.75" thickBot="1" x14ac:dyDescent="0.3">
      <c r="A9341">
        <v>38300498</v>
      </c>
      <c r="B9341" s="7" t="s">
        <v>8209</v>
      </c>
      <c r="C9341" s="7" t="s">
        <v>8089</v>
      </c>
      <c r="D9341" s="17">
        <v>56.28</v>
      </c>
      <c r="E9341" s="20"/>
      <c r="F9341" s="20"/>
      <c r="G9341" s="39">
        <f>IFERROR(VLOOKUP(A9341,Sheet1!$A$2:$E$16750,5,FALSE),"0")</f>
        <v>53.6</v>
      </c>
      <c r="H9341" s="38">
        <f>(+D9341-G9341)*E9341</f>
        <v>0</v>
      </c>
    </row>
    <row r="9342" spans="1:8" ht="15.75" thickBot="1" x14ac:dyDescent="0.3">
      <c r="A9342">
        <v>38300500</v>
      </c>
      <c r="B9342" s="7" t="s">
        <v>8210</v>
      </c>
      <c r="C9342" s="7" t="s">
        <v>8023</v>
      </c>
      <c r="D9342" s="16">
        <v>46.2</v>
      </c>
      <c r="E9342" s="13"/>
      <c r="F9342" s="13"/>
      <c r="G9342" s="39">
        <f>IFERROR(VLOOKUP(A9342,Sheet1!$A$2:$E$16750,5,FALSE),"0")</f>
        <v>44</v>
      </c>
      <c r="H9342" s="38">
        <f>(+D9342-G9342)*E9342</f>
        <v>0</v>
      </c>
    </row>
    <row r="9343" spans="1:8" ht="15.75" thickBot="1" x14ac:dyDescent="0.3">
      <c r="A9343">
        <v>38300509</v>
      </c>
      <c r="B9343" s="7" t="s">
        <v>8953</v>
      </c>
      <c r="C9343" s="7" t="s">
        <v>8087</v>
      </c>
      <c r="D9343" s="17">
        <v>12.6</v>
      </c>
      <c r="E9343" s="18">
        <v>126</v>
      </c>
      <c r="F9343" s="19">
        <v>1485</v>
      </c>
      <c r="G9343" s="39">
        <f>IFERROR(VLOOKUP(A9343,Sheet1!$A$2:$E$16750,5,FALSE),"0")</f>
        <v>12</v>
      </c>
      <c r="H9343" s="38">
        <f>(+D9343-G9343)*E9343</f>
        <v>75.599999999999952</v>
      </c>
    </row>
    <row r="9344" spans="1:8" ht="15.75" thickBot="1" x14ac:dyDescent="0.3">
      <c r="A9344">
        <v>38300540</v>
      </c>
      <c r="B9344" s="7" t="s">
        <v>8221</v>
      </c>
      <c r="C9344" s="7" t="s">
        <v>8023</v>
      </c>
      <c r="D9344" s="16">
        <v>46.2</v>
      </c>
      <c r="E9344" s="13"/>
      <c r="F9344" s="13"/>
      <c r="G9344" s="39">
        <f>IFERROR(VLOOKUP(A9344,Sheet1!$A$2:$E$16750,5,FALSE),"0")</f>
        <v>44</v>
      </c>
      <c r="H9344" s="38">
        <f>(+D9344-G9344)*E9344</f>
        <v>0</v>
      </c>
    </row>
    <row r="9345" spans="1:8" ht="15.75" thickBot="1" x14ac:dyDescent="0.3">
      <c r="A9345">
        <v>38300571</v>
      </c>
      <c r="B9345" s="7" t="s">
        <v>8227</v>
      </c>
      <c r="C9345" s="7" t="s">
        <v>8089</v>
      </c>
      <c r="D9345" s="17">
        <v>35.18</v>
      </c>
      <c r="E9345" s="20"/>
      <c r="F9345" s="20"/>
      <c r="G9345" s="39">
        <f>IFERROR(VLOOKUP(A9345,Sheet1!$A$2:$E$16750,5,FALSE),"0")</f>
        <v>33.5</v>
      </c>
      <c r="H9345" s="38">
        <f>(+D9345-G9345)*E9345</f>
        <v>0</v>
      </c>
    </row>
    <row r="9346" spans="1:8" ht="15.75" thickBot="1" x14ac:dyDescent="0.3">
      <c r="A9346">
        <v>38300572</v>
      </c>
      <c r="B9346" s="7" t="s">
        <v>8228</v>
      </c>
      <c r="C9346" s="7" t="s">
        <v>8089</v>
      </c>
      <c r="D9346" s="16">
        <v>35.700000000000003</v>
      </c>
      <c r="E9346" s="13"/>
      <c r="F9346" s="13"/>
      <c r="G9346" s="39">
        <f>IFERROR(VLOOKUP(A9346,Sheet1!$A$2:$E$16750,5,FALSE),"0")</f>
        <v>34</v>
      </c>
      <c r="H9346" s="38">
        <f>(+D9346-G9346)*E9346</f>
        <v>0</v>
      </c>
    </row>
    <row r="9347" spans="1:8" ht="15.75" thickBot="1" x14ac:dyDescent="0.3">
      <c r="A9347">
        <v>38300580</v>
      </c>
      <c r="B9347" s="7" t="s">
        <v>8229</v>
      </c>
      <c r="C9347" s="7" t="s">
        <v>8023</v>
      </c>
      <c r="D9347" s="17">
        <v>42</v>
      </c>
      <c r="E9347" s="20"/>
      <c r="F9347" s="20"/>
      <c r="G9347" s="39">
        <f>IFERROR(VLOOKUP(A9347,Sheet1!$A$2:$E$16750,5,FALSE),"0")</f>
        <v>40</v>
      </c>
      <c r="H9347" s="38">
        <f>(+D9347-G9347)*E9347</f>
        <v>0</v>
      </c>
    </row>
    <row r="9348" spans="1:8" ht="15.75" thickBot="1" x14ac:dyDescent="0.3">
      <c r="A9348">
        <v>38300590</v>
      </c>
      <c r="B9348" s="7" t="s">
        <v>8230</v>
      </c>
      <c r="C9348" s="7" t="s">
        <v>8079</v>
      </c>
      <c r="D9348" s="16">
        <v>176.72</v>
      </c>
      <c r="E9348" s="13"/>
      <c r="F9348" s="13"/>
      <c r="G9348" s="39">
        <f>IFERROR(VLOOKUP(A9348,Sheet1!$A$2:$E$16750,5,FALSE),"0")</f>
        <v>168.3</v>
      </c>
      <c r="H9348" s="38">
        <f>(+D9348-G9348)*E9348</f>
        <v>0</v>
      </c>
    </row>
    <row r="9349" spans="1:8" ht="15.75" thickBot="1" x14ac:dyDescent="0.3">
      <c r="A9349">
        <v>38300600</v>
      </c>
      <c r="B9349" s="7" t="s">
        <v>8232</v>
      </c>
      <c r="C9349" s="7" t="s">
        <v>8089</v>
      </c>
      <c r="D9349" s="17">
        <v>52.5</v>
      </c>
      <c r="E9349" s="20"/>
      <c r="F9349" s="20"/>
      <c r="G9349" s="39">
        <f>IFERROR(VLOOKUP(A9349,Sheet1!$A$2:$E$16750,5,FALSE),"0")</f>
        <v>50</v>
      </c>
      <c r="H9349" s="38">
        <f>(+D9349-G9349)*E9349</f>
        <v>0</v>
      </c>
    </row>
    <row r="9350" spans="1:8" ht="15.75" thickBot="1" x14ac:dyDescent="0.3">
      <c r="A9350">
        <v>38300630</v>
      </c>
      <c r="B9350" s="7" t="s">
        <v>8233</v>
      </c>
      <c r="C9350" s="7" t="s">
        <v>8089</v>
      </c>
      <c r="D9350" s="16">
        <v>27.3</v>
      </c>
      <c r="E9350" s="13"/>
      <c r="F9350" s="13"/>
      <c r="G9350" s="39">
        <f>IFERROR(VLOOKUP(A9350,Sheet1!$A$2:$E$16750,5,FALSE),"0")</f>
        <v>26</v>
      </c>
      <c r="H9350" s="38">
        <f>(+D9350-G9350)*E9350</f>
        <v>0</v>
      </c>
    </row>
    <row r="9351" spans="1:8" ht="15.75" thickBot="1" x14ac:dyDescent="0.3">
      <c r="A9351">
        <v>38300640</v>
      </c>
      <c r="B9351" s="7" t="s">
        <v>8234</v>
      </c>
      <c r="C9351" s="7" t="s">
        <v>8089</v>
      </c>
      <c r="D9351" s="17">
        <v>23.1</v>
      </c>
      <c r="E9351" s="20"/>
      <c r="F9351" s="20"/>
      <c r="G9351" s="39">
        <f>IFERROR(VLOOKUP(A9351,Sheet1!$A$2:$E$16750,5,FALSE),"0")</f>
        <v>22</v>
      </c>
      <c r="H9351" s="38">
        <f>(+D9351-G9351)*E9351</f>
        <v>0</v>
      </c>
    </row>
    <row r="9352" spans="1:8" ht="15.75" thickBot="1" x14ac:dyDescent="0.3">
      <c r="A9352">
        <v>38300650</v>
      </c>
      <c r="B9352" s="7" t="s">
        <v>8235</v>
      </c>
      <c r="C9352" s="7" t="s">
        <v>8089</v>
      </c>
      <c r="D9352" s="16">
        <v>42</v>
      </c>
      <c r="E9352" s="13"/>
      <c r="F9352" s="13"/>
      <c r="G9352" s="39">
        <f>IFERROR(VLOOKUP(A9352,Sheet1!$A$2:$E$16750,5,FALSE),"0")</f>
        <v>40</v>
      </c>
      <c r="H9352" s="38">
        <f>(+D9352-G9352)*E9352</f>
        <v>0</v>
      </c>
    </row>
    <row r="9353" spans="1:8" ht="15.75" thickBot="1" x14ac:dyDescent="0.3">
      <c r="A9353">
        <v>38300660</v>
      </c>
      <c r="B9353" s="7" t="s">
        <v>8954</v>
      </c>
      <c r="C9353" s="7" t="s">
        <v>8089</v>
      </c>
      <c r="D9353" s="17">
        <v>96</v>
      </c>
      <c r="E9353" s="20"/>
      <c r="F9353" s="20"/>
      <c r="G9353" s="39" t="str">
        <f>IFERROR(VLOOKUP(A9353,Sheet1!$A$2:$E$16750,5,FALSE),"0")</f>
        <v>0</v>
      </c>
      <c r="H9353" s="38">
        <f>(+D9353-G9353)*E9353</f>
        <v>0</v>
      </c>
    </row>
    <row r="9354" spans="1:8" ht="15.75" thickBot="1" x14ac:dyDescent="0.3">
      <c r="A9354">
        <v>38300670</v>
      </c>
      <c r="B9354" s="7" t="s">
        <v>8236</v>
      </c>
      <c r="C9354" s="7" t="s">
        <v>8089</v>
      </c>
      <c r="D9354" s="16">
        <v>106.05</v>
      </c>
      <c r="E9354" s="13"/>
      <c r="F9354" s="13"/>
      <c r="G9354" s="39">
        <f>IFERROR(VLOOKUP(A9354,Sheet1!$A$2:$E$16750,5,FALSE),"0")</f>
        <v>101</v>
      </c>
      <c r="H9354" s="38">
        <f>(+D9354-G9354)*E9354</f>
        <v>0</v>
      </c>
    </row>
    <row r="9355" spans="1:8" ht="15.75" thickBot="1" x14ac:dyDescent="0.3">
      <c r="A9355">
        <v>38300680</v>
      </c>
      <c r="B9355" s="7" t="s">
        <v>8239</v>
      </c>
      <c r="C9355" s="7" t="s">
        <v>8023</v>
      </c>
      <c r="D9355" s="17">
        <v>107.1</v>
      </c>
      <c r="E9355" s="18">
        <v>13</v>
      </c>
      <c r="F9355" s="19">
        <v>1321</v>
      </c>
      <c r="G9355" s="39">
        <f>IFERROR(VLOOKUP(A9355,Sheet1!$A$2:$E$16750,5,FALSE),"0")</f>
        <v>102</v>
      </c>
      <c r="H9355" s="38">
        <f>(+D9355-G9355)*E9355</f>
        <v>66.299999999999926</v>
      </c>
    </row>
    <row r="9356" spans="1:8" ht="15.75" thickBot="1" x14ac:dyDescent="0.3">
      <c r="A9356">
        <v>38300685</v>
      </c>
      <c r="B9356" s="7" t="s">
        <v>8240</v>
      </c>
      <c r="C9356" s="7" t="s">
        <v>8089</v>
      </c>
      <c r="D9356" s="16">
        <v>203.7</v>
      </c>
      <c r="E9356" s="13"/>
      <c r="F9356" s="13"/>
      <c r="G9356" s="39">
        <f>IFERROR(VLOOKUP(A9356,Sheet1!$A$2:$E$16750,5,FALSE),"0")</f>
        <v>194</v>
      </c>
      <c r="H9356" s="38">
        <f>(+D9356-G9356)*E9356</f>
        <v>0</v>
      </c>
    </row>
    <row r="9357" spans="1:8" ht="15.75" thickBot="1" x14ac:dyDescent="0.3">
      <c r="A9357">
        <v>38300687</v>
      </c>
      <c r="B9357" s="7" t="s">
        <v>8242</v>
      </c>
      <c r="C9357" s="7" t="s">
        <v>8089</v>
      </c>
      <c r="D9357" s="17">
        <v>67.459999999999994</v>
      </c>
      <c r="E9357" s="20"/>
      <c r="F9357" s="20"/>
      <c r="G9357" s="39">
        <f>IFERROR(VLOOKUP(A9357,Sheet1!$A$2:$E$16750,5,FALSE),"0")</f>
        <v>64.25</v>
      </c>
      <c r="H9357" s="38">
        <f>(+D9357-G9357)*E9357</f>
        <v>0</v>
      </c>
    </row>
    <row r="9358" spans="1:8" ht="15.75" thickBot="1" x14ac:dyDescent="0.3">
      <c r="A9358">
        <v>38300690</v>
      </c>
      <c r="B9358" s="7" t="s">
        <v>8244</v>
      </c>
      <c r="C9358" s="7" t="s">
        <v>8079</v>
      </c>
      <c r="D9358" s="16">
        <v>8.4</v>
      </c>
      <c r="E9358" s="13"/>
      <c r="F9358" s="13"/>
      <c r="G9358" s="39">
        <f>IFERROR(VLOOKUP(A9358,Sheet1!$A$2:$E$16750,5,FALSE),"0")</f>
        <v>8</v>
      </c>
      <c r="H9358" s="38">
        <f>(+D9358-G9358)*E9358</f>
        <v>0</v>
      </c>
    </row>
    <row r="9359" spans="1:8" ht="15.75" thickBot="1" x14ac:dyDescent="0.3">
      <c r="A9359">
        <v>38300694</v>
      </c>
      <c r="B9359" s="7" t="s">
        <v>8248</v>
      </c>
      <c r="C9359" s="7" t="s">
        <v>8023</v>
      </c>
      <c r="D9359" s="17">
        <v>34.65</v>
      </c>
      <c r="E9359" s="20"/>
      <c r="F9359" s="20"/>
      <c r="G9359" s="39">
        <f>IFERROR(VLOOKUP(A9359,Sheet1!$A$2:$E$16750,5,FALSE),"0")</f>
        <v>33</v>
      </c>
      <c r="H9359" s="38">
        <f>(+D9359-G9359)*E9359</f>
        <v>0</v>
      </c>
    </row>
    <row r="9360" spans="1:8" ht="15.75" thickBot="1" x14ac:dyDescent="0.3">
      <c r="A9360">
        <v>38300700</v>
      </c>
      <c r="B9360" s="7" t="s">
        <v>8251</v>
      </c>
      <c r="C9360" s="7" t="s">
        <v>8023</v>
      </c>
      <c r="D9360" s="16">
        <v>55.65</v>
      </c>
      <c r="E9360" s="13"/>
      <c r="F9360" s="13"/>
      <c r="G9360" s="39">
        <f>IFERROR(VLOOKUP(A9360,Sheet1!$A$2:$E$16750,5,FALSE),"0")</f>
        <v>53</v>
      </c>
      <c r="H9360" s="38">
        <f>(+D9360-G9360)*E9360</f>
        <v>0</v>
      </c>
    </row>
    <row r="9361" spans="1:8" ht="15.75" thickBot="1" x14ac:dyDescent="0.3">
      <c r="A9361">
        <v>38300710</v>
      </c>
      <c r="B9361" s="7" t="s">
        <v>8252</v>
      </c>
      <c r="C9361" s="7" t="s">
        <v>8023</v>
      </c>
      <c r="D9361" s="17">
        <v>65.099999999999994</v>
      </c>
      <c r="E9361" s="18">
        <v>64</v>
      </c>
      <c r="F9361" s="19">
        <v>3914</v>
      </c>
      <c r="G9361" s="39">
        <f>IFERROR(VLOOKUP(A9361,Sheet1!$A$2:$E$16750,5,FALSE),"0")</f>
        <v>62</v>
      </c>
      <c r="H9361" s="38">
        <f>(+D9361-G9361)*E9361</f>
        <v>198.39999999999964</v>
      </c>
    </row>
    <row r="9362" spans="1:8" ht="15.75" thickBot="1" x14ac:dyDescent="0.3">
      <c r="A9362">
        <v>38300720</v>
      </c>
      <c r="B9362" s="7" t="s">
        <v>8253</v>
      </c>
      <c r="C9362" s="7" t="s">
        <v>8023</v>
      </c>
      <c r="D9362" s="16">
        <v>108.36</v>
      </c>
      <c r="E9362" s="13"/>
      <c r="F9362" s="13"/>
      <c r="G9362" s="39">
        <f>IFERROR(VLOOKUP(A9362,Sheet1!$A$2:$E$16750,5,FALSE),"0")</f>
        <v>103.2</v>
      </c>
      <c r="H9362" s="38">
        <f>(+D9362-G9362)*E9362</f>
        <v>0</v>
      </c>
    </row>
    <row r="9363" spans="1:8" ht="15.75" thickBot="1" x14ac:dyDescent="0.3">
      <c r="A9363">
        <v>38300730</v>
      </c>
      <c r="B9363" s="7" t="s">
        <v>8955</v>
      </c>
      <c r="C9363" s="7" t="s">
        <v>8039</v>
      </c>
      <c r="D9363" s="17">
        <v>48.3</v>
      </c>
      <c r="E9363" s="20"/>
      <c r="F9363" s="20"/>
      <c r="G9363" s="39">
        <f>IFERROR(VLOOKUP(A9363,Sheet1!$A$2:$E$16750,5,FALSE),"0")</f>
        <v>46</v>
      </c>
      <c r="H9363" s="38">
        <f>(+D9363-G9363)*E9363</f>
        <v>0</v>
      </c>
    </row>
    <row r="9364" spans="1:8" ht="15.75" thickBot="1" x14ac:dyDescent="0.3">
      <c r="A9364">
        <v>38300740</v>
      </c>
      <c r="B9364" s="7" t="s">
        <v>8255</v>
      </c>
      <c r="C9364" s="7" t="s">
        <v>8023</v>
      </c>
      <c r="D9364" s="16">
        <v>132.30000000000001</v>
      </c>
      <c r="E9364" s="13"/>
      <c r="F9364" s="13"/>
      <c r="G9364" s="39">
        <f>IFERROR(VLOOKUP(A9364,Sheet1!$A$2:$E$16750,5,FALSE),"0")</f>
        <v>126</v>
      </c>
      <c r="H9364" s="38">
        <f>(+D9364-G9364)*E9364</f>
        <v>0</v>
      </c>
    </row>
    <row r="9365" spans="1:8" ht="15.75" thickBot="1" x14ac:dyDescent="0.3">
      <c r="A9365">
        <v>38300750</v>
      </c>
      <c r="B9365" s="7" t="s">
        <v>8256</v>
      </c>
      <c r="C9365" s="7" t="s">
        <v>8023</v>
      </c>
      <c r="D9365" s="17">
        <v>92.4</v>
      </c>
      <c r="E9365" s="18">
        <v>2</v>
      </c>
      <c r="F9365" s="19">
        <v>172</v>
      </c>
      <c r="G9365" s="39">
        <f>IFERROR(VLOOKUP(A9365,Sheet1!$A$2:$E$16750,5,FALSE),"0")</f>
        <v>88</v>
      </c>
      <c r="H9365" s="38">
        <f>(+D9365-G9365)*E9365</f>
        <v>8.8000000000000114</v>
      </c>
    </row>
    <row r="9366" spans="1:8" ht="15.75" thickBot="1" x14ac:dyDescent="0.3">
      <c r="A9366">
        <v>38300770</v>
      </c>
      <c r="B9366" s="7" t="s">
        <v>8258</v>
      </c>
      <c r="C9366" s="7" t="s">
        <v>8089</v>
      </c>
      <c r="D9366" s="16">
        <v>291.89999999999998</v>
      </c>
      <c r="E9366" s="13"/>
      <c r="F9366" s="13"/>
      <c r="G9366" s="39">
        <f>IFERROR(VLOOKUP(A9366,Sheet1!$A$2:$E$16750,5,FALSE),"0")</f>
        <v>278</v>
      </c>
      <c r="H9366" s="38">
        <f>(+D9366-G9366)*E9366</f>
        <v>0</v>
      </c>
    </row>
    <row r="9367" spans="1:8" ht="15.75" thickBot="1" x14ac:dyDescent="0.3">
      <c r="A9367">
        <v>38300780</v>
      </c>
      <c r="B9367" s="7" t="s">
        <v>8259</v>
      </c>
      <c r="C9367" s="7" t="s">
        <v>8089</v>
      </c>
      <c r="D9367" s="17">
        <v>99.75</v>
      </c>
      <c r="E9367" s="18">
        <v>18</v>
      </c>
      <c r="F9367" s="19">
        <v>1690</v>
      </c>
      <c r="G9367" s="39">
        <f>IFERROR(VLOOKUP(A9367,Sheet1!$A$2:$E$16750,5,FALSE),"0")</f>
        <v>95</v>
      </c>
      <c r="H9367" s="38">
        <f>(+D9367-G9367)*E9367</f>
        <v>85.5</v>
      </c>
    </row>
    <row r="9368" spans="1:8" ht="15.75" thickBot="1" x14ac:dyDescent="0.3">
      <c r="A9368">
        <v>38300790</v>
      </c>
      <c r="B9368" s="7" t="s">
        <v>8260</v>
      </c>
      <c r="C9368" s="7" t="s">
        <v>8079</v>
      </c>
      <c r="D9368" s="16">
        <v>136.5</v>
      </c>
      <c r="E9368" s="13"/>
      <c r="F9368" s="13"/>
      <c r="G9368" s="39">
        <f>IFERROR(VLOOKUP(A9368,Sheet1!$A$2:$E$16750,5,FALSE),"0")</f>
        <v>130</v>
      </c>
      <c r="H9368" s="38">
        <f>(+D9368-G9368)*E9368</f>
        <v>0</v>
      </c>
    </row>
    <row r="9369" spans="1:8" ht="15.75" thickBot="1" x14ac:dyDescent="0.3">
      <c r="A9369">
        <v>38300800</v>
      </c>
      <c r="B9369" s="7" t="s">
        <v>8262</v>
      </c>
      <c r="C9369" s="7" t="s">
        <v>8089</v>
      </c>
      <c r="D9369" s="17">
        <v>96.76</v>
      </c>
      <c r="E9369" s="20"/>
      <c r="F9369" s="20"/>
      <c r="G9369" s="39">
        <f>IFERROR(VLOOKUP(A9369,Sheet1!$A$2:$E$16750,5,FALSE),"0")</f>
        <v>92.15</v>
      </c>
      <c r="H9369" s="38">
        <f>(+D9369-G9369)*E9369</f>
        <v>0</v>
      </c>
    </row>
    <row r="9370" spans="1:8" ht="15.75" thickBot="1" x14ac:dyDescent="0.3">
      <c r="A9370">
        <v>38300810</v>
      </c>
      <c r="B9370" s="7" t="s">
        <v>8265</v>
      </c>
      <c r="C9370" s="7" t="s">
        <v>8023</v>
      </c>
      <c r="D9370" s="16">
        <v>36.75</v>
      </c>
      <c r="E9370" s="13"/>
      <c r="F9370" s="13"/>
      <c r="G9370" s="39">
        <f>IFERROR(VLOOKUP(A9370,Sheet1!$A$2:$E$16750,5,FALSE),"0")</f>
        <v>35</v>
      </c>
      <c r="H9370" s="38">
        <f>(+D9370-G9370)*E9370</f>
        <v>0</v>
      </c>
    </row>
    <row r="9371" spans="1:8" ht="15.75" thickBot="1" x14ac:dyDescent="0.3">
      <c r="A9371">
        <v>38300830</v>
      </c>
      <c r="B9371" s="7" t="s">
        <v>8266</v>
      </c>
      <c r="C9371" s="7" t="s">
        <v>8087</v>
      </c>
      <c r="D9371" s="17">
        <v>35.18</v>
      </c>
      <c r="E9371" s="20"/>
      <c r="F9371" s="20"/>
      <c r="G9371" s="39">
        <f>IFERROR(VLOOKUP(A9371,Sheet1!$A$2:$E$16750,5,FALSE),"0")</f>
        <v>33.5</v>
      </c>
      <c r="H9371" s="38">
        <f>(+D9371-G9371)*E9371</f>
        <v>0</v>
      </c>
    </row>
    <row r="9372" spans="1:8" ht="15.75" thickBot="1" x14ac:dyDescent="0.3">
      <c r="A9372">
        <v>38300840</v>
      </c>
      <c r="B9372" s="7" t="s">
        <v>8268</v>
      </c>
      <c r="C9372" s="7" t="s">
        <v>8087</v>
      </c>
      <c r="D9372" s="16">
        <v>21</v>
      </c>
      <c r="E9372" s="13"/>
      <c r="F9372" s="13"/>
      <c r="G9372" s="39">
        <f>IFERROR(VLOOKUP(A9372,Sheet1!$A$2:$E$16750,5,FALSE),"0")</f>
        <v>20</v>
      </c>
      <c r="H9372" s="38">
        <f>(+D9372-G9372)*E9372</f>
        <v>0</v>
      </c>
    </row>
    <row r="9373" spans="1:8" ht="15.75" thickBot="1" x14ac:dyDescent="0.3">
      <c r="A9373">
        <v>38300845</v>
      </c>
      <c r="B9373" s="7" t="s">
        <v>8269</v>
      </c>
      <c r="C9373" s="7" t="s">
        <v>8087</v>
      </c>
      <c r="D9373" s="17">
        <v>134.4</v>
      </c>
      <c r="E9373" s="18">
        <v>1423</v>
      </c>
      <c r="F9373" s="19">
        <v>179660</v>
      </c>
      <c r="G9373" s="39">
        <f>IFERROR(VLOOKUP(A9373,Sheet1!$A$2:$E$16750,5,FALSE),"0")</f>
        <v>128</v>
      </c>
      <c r="H9373" s="38">
        <f>(+D9373-G9373)*E9373</f>
        <v>9107.200000000008</v>
      </c>
    </row>
    <row r="9374" spans="1:8" ht="15.75" thickBot="1" x14ac:dyDescent="0.3">
      <c r="A9374">
        <v>38300850</v>
      </c>
      <c r="B9374" s="7" t="s">
        <v>8270</v>
      </c>
      <c r="C9374" s="7" t="s">
        <v>8087</v>
      </c>
      <c r="D9374" s="16">
        <v>236.25</v>
      </c>
      <c r="E9374" s="14">
        <v>20</v>
      </c>
      <c r="F9374" s="15">
        <v>4390</v>
      </c>
      <c r="G9374" s="39">
        <f>IFERROR(VLOOKUP(A9374,Sheet1!$A$2:$E$16750,5,FALSE),"0")</f>
        <v>225</v>
      </c>
      <c r="H9374" s="38">
        <f>(+D9374-G9374)*E9374</f>
        <v>225</v>
      </c>
    </row>
    <row r="9375" spans="1:8" ht="15.75" thickBot="1" x14ac:dyDescent="0.3">
      <c r="A9375">
        <v>38300880</v>
      </c>
      <c r="B9375" s="7" t="s">
        <v>8272</v>
      </c>
      <c r="C9375" s="7" t="s">
        <v>8087</v>
      </c>
      <c r="D9375" s="17">
        <v>263.55</v>
      </c>
      <c r="E9375" s="18">
        <v>1295</v>
      </c>
      <c r="F9375" s="19">
        <v>320773</v>
      </c>
      <c r="G9375" s="39">
        <f>IFERROR(VLOOKUP(A9375,Sheet1!$A$2:$E$16750,5,FALSE),"0")</f>
        <v>251</v>
      </c>
      <c r="H9375" s="38">
        <f>(+D9375-G9375)*E9375</f>
        <v>16252.250000000015</v>
      </c>
    </row>
    <row r="9376" spans="1:8" ht="15.75" thickBot="1" x14ac:dyDescent="0.3">
      <c r="A9376">
        <v>38300885</v>
      </c>
      <c r="B9376" s="7" t="s">
        <v>8273</v>
      </c>
      <c r="C9376" s="7" t="s">
        <v>8087</v>
      </c>
      <c r="D9376" s="16">
        <v>42.16</v>
      </c>
      <c r="E9376" s="13"/>
      <c r="F9376" s="13"/>
      <c r="G9376" s="39">
        <f>IFERROR(VLOOKUP(A9376,Sheet1!$A$2:$E$16750,5,FALSE),"0")</f>
        <v>40.15</v>
      </c>
      <c r="H9376" s="38">
        <f>(+D9376-G9376)*E9376</f>
        <v>0</v>
      </c>
    </row>
    <row r="9377" spans="1:8" ht="15.75" thickBot="1" x14ac:dyDescent="0.3">
      <c r="A9377">
        <v>38300890</v>
      </c>
      <c r="B9377" s="7" t="s">
        <v>8956</v>
      </c>
      <c r="C9377" s="7" t="s">
        <v>8087</v>
      </c>
      <c r="D9377" s="17">
        <v>15.75</v>
      </c>
      <c r="E9377" s="20"/>
      <c r="F9377" s="20"/>
      <c r="G9377" s="39">
        <f>IFERROR(VLOOKUP(A9377,Sheet1!$A$2:$E$16750,5,FALSE),"0")</f>
        <v>15</v>
      </c>
      <c r="H9377" s="38">
        <f>(+D9377-G9377)*E9377</f>
        <v>0</v>
      </c>
    </row>
    <row r="9378" spans="1:8" ht="15.75" thickBot="1" x14ac:dyDescent="0.3">
      <c r="A9378">
        <v>38300895</v>
      </c>
      <c r="B9378" s="7" t="s">
        <v>8274</v>
      </c>
      <c r="C9378" s="7" t="s">
        <v>8087</v>
      </c>
      <c r="D9378" s="16">
        <v>18.899999999999999</v>
      </c>
      <c r="E9378" s="14">
        <v>79</v>
      </c>
      <c r="F9378" s="15">
        <v>1390</v>
      </c>
      <c r="G9378" s="39">
        <f>IFERROR(VLOOKUP(A9378,Sheet1!$A$2:$E$16750,5,FALSE),"0")</f>
        <v>18</v>
      </c>
      <c r="H9378" s="38">
        <f>(+D9378-G9378)*E9378</f>
        <v>71.099999999999881</v>
      </c>
    </row>
    <row r="9379" spans="1:8" ht="15.75" thickBot="1" x14ac:dyDescent="0.3">
      <c r="A9379">
        <v>38300901</v>
      </c>
      <c r="B9379" s="7" t="s">
        <v>8277</v>
      </c>
      <c r="C9379" s="7" t="s">
        <v>8087</v>
      </c>
      <c r="D9379" s="17">
        <v>80.849999999999994</v>
      </c>
      <c r="E9379" s="20"/>
      <c r="F9379" s="20"/>
      <c r="G9379" s="39">
        <f>IFERROR(VLOOKUP(A9379,Sheet1!$A$2:$E$16750,5,FALSE),"0")</f>
        <v>77</v>
      </c>
      <c r="H9379" s="38">
        <f>(+D9379-G9379)*E9379</f>
        <v>0</v>
      </c>
    </row>
    <row r="9380" spans="1:8" ht="15.75" thickBot="1" x14ac:dyDescent="0.3">
      <c r="A9380">
        <v>38300920</v>
      </c>
      <c r="B9380" s="7" t="s">
        <v>8279</v>
      </c>
      <c r="C9380" s="7" t="s">
        <v>8087</v>
      </c>
      <c r="D9380" s="16">
        <v>41.58</v>
      </c>
      <c r="E9380" s="13"/>
      <c r="F9380" s="13"/>
      <c r="G9380" s="39">
        <f>IFERROR(VLOOKUP(A9380,Sheet1!$A$2:$E$16750,5,FALSE),"0")</f>
        <v>39.6</v>
      </c>
      <c r="H9380" s="38">
        <f>(+D9380-G9380)*E9380</f>
        <v>0</v>
      </c>
    </row>
    <row r="9381" spans="1:8" ht="15.75" thickBot="1" x14ac:dyDescent="0.3">
      <c r="A9381">
        <v>38300924</v>
      </c>
      <c r="B9381" s="7" t="s">
        <v>8282</v>
      </c>
      <c r="C9381" s="7" t="s">
        <v>8087</v>
      </c>
      <c r="D9381" s="17">
        <v>124.95</v>
      </c>
      <c r="E9381" s="18">
        <v>404</v>
      </c>
      <c r="F9381" s="19">
        <v>47266</v>
      </c>
      <c r="G9381" s="39">
        <f>IFERROR(VLOOKUP(A9381,Sheet1!$A$2:$E$16750,5,FALSE),"0")</f>
        <v>119</v>
      </c>
      <c r="H9381" s="38">
        <f>(+D9381-G9381)*E9381</f>
        <v>2403.8000000000011</v>
      </c>
    </row>
    <row r="9382" spans="1:8" ht="15.75" thickBot="1" x14ac:dyDescent="0.3">
      <c r="A9382">
        <v>38300930</v>
      </c>
      <c r="B9382" s="7" t="s">
        <v>8283</v>
      </c>
      <c r="C9382" s="7" t="s">
        <v>8087</v>
      </c>
      <c r="D9382" s="16">
        <v>132.30000000000001</v>
      </c>
      <c r="E9382" s="14">
        <v>936</v>
      </c>
      <c r="F9382" s="15">
        <v>116448</v>
      </c>
      <c r="G9382" s="39">
        <f>IFERROR(VLOOKUP(A9382,Sheet1!$A$2:$E$16750,5,FALSE),"0")</f>
        <v>126</v>
      </c>
      <c r="H9382" s="38">
        <f>(+D9382-G9382)*E9382</f>
        <v>5896.8000000000102</v>
      </c>
    </row>
    <row r="9383" spans="1:8" ht="15.75" thickBot="1" x14ac:dyDescent="0.3">
      <c r="A9383">
        <v>38300950</v>
      </c>
      <c r="B9383" s="7" t="s">
        <v>8285</v>
      </c>
      <c r="C9383" s="7" t="s">
        <v>8087</v>
      </c>
      <c r="D9383" s="17">
        <v>148.05000000000001</v>
      </c>
      <c r="E9383" s="20"/>
      <c r="F9383" s="20"/>
      <c r="G9383" s="39">
        <f>IFERROR(VLOOKUP(A9383,Sheet1!$A$2:$E$16750,5,FALSE),"0")</f>
        <v>141</v>
      </c>
      <c r="H9383" s="38">
        <f>(+D9383-G9383)*E9383</f>
        <v>0</v>
      </c>
    </row>
    <row r="9384" spans="1:8" ht="15.75" thickBot="1" x14ac:dyDescent="0.3">
      <c r="A9384">
        <v>38300975</v>
      </c>
      <c r="B9384" s="7" t="s">
        <v>8287</v>
      </c>
      <c r="C9384" s="7" t="s">
        <v>8087</v>
      </c>
      <c r="D9384" s="16">
        <v>196.35</v>
      </c>
      <c r="E9384" s="14">
        <v>114</v>
      </c>
      <c r="F9384" s="15">
        <v>21012</v>
      </c>
      <c r="G9384" s="39">
        <f>IFERROR(VLOOKUP(A9384,Sheet1!$A$2:$E$16750,5,FALSE),"0")</f>
        <v>187</v>
      </c>
      <c r="H9384" s="38">
        <f>(+D9384-G9384)*E9384</f>
        <v>1065.8999999999994</v>
      </c>
    </row>
    <row r="9385" spans="1:8" ht="15.75" thickBot="1" x14ac:dyDescent="0.3">
      <c r="A9385">
        <v>38300980</v>
      </c>
      <c r="B9385" s="7" t="s">
        <v>8288</v>
      </c>
      <c r="C9385" s="7" t="s">
        <v>8087</v>
      </c>
      <c r="D9385" s="17">
        <v>122.85</v>
      </c>
      <c r="E9385" s="18">
        <v>369</v>
      </c>
      <c r="F9385" s="19">
        <v>42609</v>
      </c>
      <c r="G9385" s="39">
        <f>IFERROR(VLOOKUP(A9385,Sheet1!$A$2:$E$16750,5,FALSE),"0")</f>
        <v>117</v>
      </c>
      <c r="H9385" s="38">
        <f>(+D9385-G9385)*E9385</f>
        <v>2158.6499999999978</v>
      </c>
    </row>
    <row r="9386" spans="1:8" ht="15.75" thickBot="1" x14ac:dyDescent="0.3">
      <c r="A9386">
        <v>38300981</v>
      </c>
      <c r="B9386" s="7" t="s">
        <v>8289</v>
      </c>
      <c r="C9386" s="7" t="s">
        <v>8087</v>
      </c>
      <c r="D9386" s="16">
        <v>96.6</v>
      </c>
      <c r="E9386" s="13"/>
      <c r="F9386" s="13"/>
      <c r="G9386" s="39">
        <f>IFERROR(VLOOKUP(A9386,Sheet1!$A$2:$E$16750,5,FALSE),"0")</f>
        <v>92</v>
      </c>
      <c r="H9386" s="38">
        <f>(+D9386-G9386)*E9386</f>
        <v>0</v>
      </c>
    </row>
    <row r="9387" spans="1:8" ht="15.75" thickBot="1" x14ac:dyDescent="0.3">
      <c r="A9387">
        <v>38301010</v>
      </c>
      <c r="B9387" s="7" t="s">
        <v>8294</v>
      </c>
      <c r="C9387" s="7" t="s">
        <v>8079</v>
      </c>
      <c r="D9387" s="17">
        <v>281.39999999999998</v>
      </c>
      <c r="E9387" s="18">
        <v>6</v>
      </c>
      <c r="F9387" s="19">
        <v>1582</v>
      </c>
      <c r="G9387" s="39">
        <f>IFERROR(VLOOKUP(A9387,Sheet1!$A$2:$E$16750,5,FALSE),"0")</f>
        <v>268</v>
      </c>
      <c r="H9387" s="38">
        <f>(+D9387-G9387)*E9387</f>
        <v>80.399999999999864</v>
      </c>
    </row>
    <row r="9388" spans="1:8" ht="15.75" thickBot="1" x14ac:dyDescent="0.3">
      <c r="A9388">
        <v>38301020</v>
      </c>
      <c r="B9388" s="7" t="s">
        <v>8298</v>
      </c>
      <c r="C9388" s="7" t="s">
        <v>8079</v>
      </c>
      <c r="D9388" s="16">
        <v>92.4</v>
      </c>
      <c r="E9388" s="14">
        <v>103</v>
      </c>
      <c r="F9388" s="15">
        <v>8976</v>
      </c>
      <c r="G9388" s="39">
        <f>IFERROR(VLOOKUP(A9388,Sheet1!$A$2:$E$16750,5,FALSE),"0")</f>
        <v>88</v>
      </c>
      <c r="H9388" s="38">
        <f>(+D9388-G9388)*E9388</f>
        <v>453.20000000000061</v>
      </c>
    </row>
    <row r="9389" spans="1:8" ht="15.75" thickBot="1" x14ac:dyDescent="0.3">
      <c r="A9389">
        <v>38301040</v>
      </c>
      <c r="B9389" s="7" t="s">
        <v>8300</v>
      </c>
      <c r="C9389" s="7" t="s">
        <v>8023</v>
      </c>
      <c r="D9389" s="17">
        <v>85.05</v>
      </c>
      <c r="E9389" s="18">
        <v>105</v>
      </c>
      <c r="F9389" s="19">
        <v>8377</v>
      </c>
      <c r="G9389" s="39">
        <f>IFERROR(VLOOKUP(A9389,Sheet1!$A$2:$E$16750,5,FALSE),"0")</f>
        <v>81</v>
      </c>
      <c r="H9389" s="38">
        <f>(+D9389-G9389)*E9389</f>
        <v>425.24999999999972</v>
      </c>
    </row>
    <row r="9390" spans="1:8" ht="15.75" thickBot="1" x14ac:dyDescent="0.3">
      <c r="A9390">
        <v>38301050</v>
      </c>
      <c r="B9390" s="7" t="s">
        <v>8301</v>
      </c>
      <c r="C9390" s="7" t="s">
        <v>8023</v>
      </c>
      <c r="D9390" s="16">
        <v>82.95</v>
      </c>
      <c r="E9390" s="14">
        <v>83</v>
      </c>
      <c r="F9390" s="15">
        <v>6449</v>
      </c>
      <c r="G9390" s="39">
        <f>IFERROR(VLOOKUP(A9390,Sheet1!$A$2:$E$16750,5,FALSE),"0")</f>
        <v>79</v>
      </c>
      <c r="H9390" s="38">
        <f>(+D9390-G9390)*E9390</f>
        <v>327.85000000000025</v>
      </c>
    </row>
    <row r="9391" spans="1:8" ht="15.75" thickBot="1" x14ac:dyDescent="0.3">
      <c r="A9391">
        <v>38301081</v>
      </c>
      <c r="B9391" s="7" t="s">
        <v>8307</v>
      </c>
      <c r="C9391" s="7" t="s">
        <v>8023</v>
      </c>
      <c r="D9391" s="17">
        <v>12</v>
      </c>
      <c r="E9391" s="20"/>
      <c r="F9391" s="20"/>
      <c r="G9391" s="39" t="str">
        <f>IFERROR(VLOOKUP(A9391,Sheet1!$A$2:$E$16750,5,FALSE),"0")</f>
        <v>0</v>
      </c>
      <c r="H9391" s="38">
        <f>(+D9391-G9391)*E9391</f>
        <v>0</v>
      </c>
    </row>
    <row r="9392" spans="1:8" ht="15.75" thickBot="1" x14ac:dyDescent="0.3">
      <c r="A9392">
        <v>38301120</v>
      </c>
      <c r="B9392" s="7" t="s">
        <v>8311</v>
      </c>
      <c r="C9392" s="7" t="s">
        <v>8023</v>
      </c>
      <c r="D9392" s="16">
        <v>354.9</v>
      </c>
      <c r="E9392" s="14">
        <v>2</v>
      </c>
      <c r="F9392" s="15">
        <v>644</v>
      </c>
      <c r="G9392" s="39">
        <f>IFERROR(VLOOKUP(A9392,Sheet1!$A$2:$E$16750,5,FALSE),"0")</f>
        <v>338</v>
      </c>
      <c r="H9392" s="38">
        <f>(+D9392-G9392)*E9392</f>
        <v>33.799999999999955</v>
      </c>
    </row>
    <row r="9393" spans="1:8" ht="15.75" thickBot="1" x14ac:dyDescent="0.3">
      <c r="A9393">
        <v>38301155</v>
      </c>
      <c r="B9393" s="7" t="s">
        <v>8313</v>
      </c>
      <c r="C9393" s="7" t="s">
        <v>8023</v>
      </c>
      <c r="D9393" s="17">
        <v>343.04</v>
      </c>
      <c r="E9393" s="20"/>
      <c r="F9393" s="20"/>
      <c r="G9393" s="39">
        <f>IFERROR(VLOOKUP(A9393,Sheet1!$A$2:$E$16750,5,FALSE),"0")</f>
        <v>326.7</v>
      </c>
      <c r="H9393" s="38">
        <f>(+D9393-G9393)*E9393</f>
        <v>0</v>
      </c>
    </row>
    <row r="9394" spans="1:8" ht="15.75" thickBot="1" x14ac:dyDescent="0.3">
      <c r="A9394">
        <v>38301180</v>
      </c>
      <c r="B9394" s="7" t="s">
        <v>8316</v>
      </c>
      <c r="C9394" s="7" t="s">
        <v>8023</v>
      </c>
      <c r="D9394" s="16">
        <v>27.62</v>
      </c>
      <c r="E9394" s="13"/>
      <c r="F9394" s="13"/>
      <c r="G9394" s="39">
        <f>IFERROR(VLOOKUP(A9394,Sheet1!$A$2:$E$16750,5,FALSE),"0")</f>
        <v>26.3</v>
      </c>
      <c r="H9394" s="38">
        <f>(+D9394-G9394)*E9394</f>
        <v>0</v>
      </c>
    </row>
    <row r="9395" spans="1:8" ht="15.75" thickBot="1" x14ac:dyDescent="0.3">
      <c r="A9395">
        <v>38301190</v>
      </c>
      <c r="B9395" s="7" t="s">
        <v>8318</v>
      </c>
      <c r="C9395" s="7" t="s">
        <v>8079</v>
      </c>
      <c r="D9395" s="17">
        <v>189</v>
      </c>
      <c r="E9395" s="20"/>
      <c r="F9395" s="20"/>
      <c r="G9395" s="39">
        <f>IFERROR(VLOOKUP(A9395,Sheet1!$A$2:$E$16750,5,FALSE),"0")</f>
        <v>180</v>
      </c>
      <c r="H9395" s="38">
        <f>(+D9395-G9395)*E9395</f>
        <v>0</v>
      </c>
    </row>
    <row r="9396" spans="1:8" ht="15.75" thickBot="1" x14ac:dyDescent="0.3">
      <c r="A9396">
        <v>38301200</v>
      </c>
      <c r="B9396" s="7" t="s">
        <v>8320</v>
      </c>
      <c r="C9396" s="7" t="s">
        <v>8023</v>
      </c>
      <c r="D9396" s="16">
        <v>40.950000000000003</v>
      </c>
      <c r="E9396" s="14">
        <v>265</v>
      </c>
      <c r="F9396" s="15">
        <v>10221</v>
      </c>
      <c r="G9396" s="39">
        <f>IFERROR(VLOOKUP(A9396,Sheet1!$A$2:$E$16750,5,FALSE),"0")</f>
        <v>39</v>
      </c>
      <c r="H9396" s="38">
        <f>(+D9396-G9396)*E9396</f>
        <v>516.7500000000008</v>
      </c>
    </row>
    <row r="9397" spans="1:8" ht="15.75" thickBot="1" x14ac:dyDescent="0.3">
      <c r="A9397">
        <v>38301220</v>
      </c>
      <c r="B9397" s="7" t="s">
        <v>8321</v>
      </c>
      <c r="C9397" s="7" t="s">
        <v>8079</v>
      </c>
      <c r="D9397" s="17">
        <v>218.4</v>
      </c>
      <c r="E9397" s="18">
        <v>5</v>
      </c>
      <c r="F9397" s="19">
        <v>1020</v>
      </c>
      <c r="G9397" s="39">
        <f>IFERROR(VLOOKUP(A9397,Sheet1!$A$2:$E$16750,5,FALSE),"0")</f>
        <v>208</v>
      </c>
      <c r="H9397" s="38">
        <f>(+D9397-G9397)*E9397</f>
        <v>52.000000000000028</v>
      </c>
    </row>
    <row r="9398" spans="1:8" ht="15.75" thickBot="1" x14ac:dyDescent="0.3">
      <c r="A9398">
        <v>38301240</v>
      </c>
      <c r="B9398" s="7" t="s">
        <v>8322</v>
      </c>
      <c r="C9398" s="7" t="s">
        <v>8023</v>
      </c>
      <c r="D9398" s="16">
        <v>14.7</v>
      </c>
      <c r="E9398" s="14">
        <v>162</v>
      </c>
      <c r="F9398" s="15">
        <v>2233</v>
      </c>
      <c r="G9398" s="39">
        <f>IFERROR(VLOOKUP(A9398,Sheet1!$A$2:$E$16750,5,FALSE),"0")</f>
        <v>14</v>
      </c>
      <c r="H9398" s="38">
        <f>(+D9398-G9398)*E9398</f>
        <v>113.39999999999989</v>
      </c>
    </row>
    <row r="9399" spans="1:8" ht="15.75" thickBot="1" x14ac:dyDescent="0.3">
      <c r="A9399">
        <v>38301260</v>
      </c>
      <c r="B9399" s="7" t="s">
        <v>8326</v>
      </c>
      <c r="C9399" s="7" t="s">
        <v>8087</v>
      </c>
      <c r="D9399" s="17">
        <v>142.80000000000001</v>
      </c>
      <c r="E9399" s="20"/>
      <c r="F9399" s="20"/>
      <c r="G9399" s="39">
        <f>IFERROR(VLOOKUP(A9399,Sheet1!$A$2:$E$16750,5,FALSE),"0")</f>
        <v>136</v>
      </c>
      <c r="H9399" s="38">
        <f>(+D9399-G9399)*E9399</f>
        <v>0</v>
      </c>
    </row>
    <row r="9400" spans="1:8" ht="15.75" thickBot="1" x14ac:dyDescent="0.3">
      <c r="A9400">
        <v>38301270</v>
      </c>
      <c r="B9400" s="7" t="s">
        <v>8327</v>
      </c>
      <c r="C9400" s="7" t="s">
        <v>8023</v>
      </c>
      <c r="D9400" s="16">
        <v>36.75</v>
      </c>
      <c r="E9400" s="13"/>
      <c r="F9400" s="13"/>
      <c r="G9400" s="39">
        <f>IFERROR(VLOOKUP(A9400,Sheet1!$A$2:$E$16750,5,FALSE),"0")</f>
        <v>35</v>
      </c>
      <c r="H9400" s="38">
        <f>(+D9400-G9400)*E9400</f>
        <v>0</v>
      </c>
    </row>
    <row r="9401" spans="1:8" ht="15.75" thickBot="1" x14ac:dyDescent="0.3">
      <c r="A9401">
        <v>38301280</v>
      </c>
      <c r="B9401" s="7" t="s">
        <v>8328</v>
      </c>
      <c r="C9401" s="7" t="s">
        <v>8023</v>
      </c>
      <c r="D9401" s="17">
        <v>289.17</v>
      </c>
      <c r="E9401" s="20"/>
      <c r="F9401" s="20"/>
      <c r="G9401" s="39">
        <f>IFERROR(VLOOKUP(A9401,Sheet1!$A$2:$E$16750,5,FALSE),"0")</f>
        <v>275.39999999999998</v>
      </c>
      <c r="H9401" s="38">
        <f>(+D9401-G9401)*E9401</f>
        <v>0</v>
      </c>
    </row>
    <row r="9402" spans="1:8" ht="15.75" thickBot="1" x14ac:dyDescent="0.3">
      <c r="A9402">
        <v>38301290</v>
      </c>
      <c r="B9402" s="7" t="s">
        <v>8329</v>
      </c>
      <c r="C9402" s="7" t="s">
        <v>8023</v>
      </c>
      <c r="D9402" s="16">
        <v>248.85</v>
      </c>
      <c r="E9402" s="14">
        <v>40</v>
      </c>
      <c r="F9402" s="15">
        <v>9469</v>
      </c>
      <c r="G9402" s="39">
        <f>IFERROR(VLOOKUP(A9402,Sheet1!$A$2:$E$16750,5,FALSE),"0")</f>
        <v>237</v>
      </c>
      <c r="H9402" s="38">
        <f>(+D9402-G9402)*E9402</f>
        <v>473.99999999999977</v>
      </c>
    </row>
    <row r="9403" spans="1:8" ht="15.75" thickBot="1" x14ac:dyDescent="0.3">
      <c r="A9403">
        <v>38301320</v>
      </c>
      <c r="B9403" s="7" t="s">
        <v>8333</v>
      </c>
      <c r="C9403" s="7" t="s">
        <v>8023</v>
      </c>
      <c r="D9403" s="17">
        <v>44.1</v>
      </c>
      <c r="E9403" s="20"/>
      <c r="F9403" s="20"/>
      <c r="G9403" s="39">
        <f>IFERROR(VLOOKUP(A9403,Sheet1!$A$2:$E$16750,5,FALSE),"0")</f>
        <v>42</v>
      </c>
      <c r="H9403" s="38">
        <f>(+D9403-G9403)*E9403</f>
        <v>0</v>
      </c>
    </row>
    <row r="9404" spans="1:8" ht="15.75" thickBot="1" x14ac:dyDescent="0.3">
      <c r="A9404">
        <v>38301321</v>
      </c>
      <c r="B9404" s="7" t="s">
        <v>8334</v>
      </c>
      <c r="C9404" s="7" t="s">
        <v>8023</v>
      </c>
      <c r="D9404" s="16">
        <v>56.7</v>
      </c>
      <c r="E9404" s="14">
        <v>40109</v>
      </c>
      <c r="F9404" s="15">
        <v>2138529</v>
      </c>
      <c r="G9404" s="39">
        <f>IFERROR(VLOOKUP(A9404,Sheet1!$A$2:$E$16750,5,FALSE),"0")</f>
        <v>54</v>
      </c>
      <c r="H9404" s="38">
        <f>(+D9404-G9404)*E9404</f>
        <v>108294.30000000012</v>
      </c>
    </row>
    <row r="9405" spans="1:8" ht="15.75" thickBot="1" x14ac:dyDescent="0.3">
      <c r="A9405">
        <v>38301380</v>
      </c>
      <c r="B9405" s="7" t="s">
        <v>8337</v>
      </c>
      <c r="C9405" s="7" t="s">
        <v>8023</v>
      </c>
      <c r="D9405" s="17">
        <v>525</v>
      </c>
      <c r="E9405" s="18">
        <v>583</v>
      </c>
      <c r="F9405" s="19">
        <v>287732</v>
      </c>
      <c r="G9405" s="39">
        <f>IFERROR(VLOOKUP(A9405,Sheet1!$A$2:$E$16750,5,FALSE),"0")</f>
        <v>500</v>
      </c>
      <c r="H9405" s="38">
        <f>(+D9405-G9405)*E9405</f>
        <v>14575</v>
      </c>
    </row>
    <row r="9406" spans="1:8" ht="15.75" thickBot="1" x14ac:dyDescent="0.3">
      <c r="A9406">
        <v>38301390</v>
      </c>
      <c r="B9406" s="7" t="s">
        <v>8338</v>
      </c>
      <c r="C9406" s="7" t="s">
        <v>8087</v>
      </c>
      <c r="D9406" s="16">
        <v>132.30000000000001</v>
      </c>
      <c r="E9406" s="14">
        <v>501</v>
      </c>
      <c r="F9406" s="15">
        <v>62358</v>
      </c>
      <c r="G9406" s="39">
        <f>IFERROR(VLOOKUP(A9406,Sheet1!$A$2:$E$16750,5,FALSE),"0")</f>
        <v>126</v>
      </c>
      <c r="H9406" s="38">
        <f>(+D9406-G9406)*E9406</f>
        <v>3156.3000000000056</v>
      </c>
    </row>
    <row r="9407" spans="1:8" ht="15.75" thickBot="1" x14ac:dyDescent="0.3">
      <c r="A9407">
        <v>38301400</v>
      </c>
      <c r="B9407" s="7" t="s">
        <v>8340</v>
      </c>
      <c r="C9407" s="7" t="s">
        <v>8023</v>
      </c>
      <c r="D9407" s="17">
        <v>61.95</v>
      </c>
      <c r="E9407" s="18">
        <v>1</v>
      </c>
      <c r="F9407" s="19">
        <v>59</v>
      </c>
      <c r="G9407" s="39">
        <f>IFERROR(VLOOKUP(A9407,Sheet1!$A$2:$E$16750,5,FALSE),"0")</f>
        <v>59</v>
      </c>
      <c r="H9407" s="38">
        <f>(+D9407-G9407)*E9407</f>
        <v>2.9500000000000028</v>
      </c>
    </row>
    <row r="9408" spans="1:8" ht="15.75" thickBot="1" x14ac:dyDescent="0.3">
      <c r="A9408">
        <v>38301410</v>
      </c>
      <c r="B9408" s="7" t="s">
        <v>8341</v>
      </c>
      <c r="C9408" s="7" t="s">
        <v>8130</v>
      </c>
      <c r="D9408" s="16">
        <v>143.85</v>
      </c>
      <c r="E9408" s="13"/>
      <c r="F9408" s="13"/>
      <c r="G9408" s="39">
        <f>IFERROR(VLOOKUP(A9408,Sheet1!$A$2:$E$16750,5,FALSE),"0")</f>
        <v>137</v>
      </c>
      <c r="H9408" s="38">
        <f>(+D9408-G9408)*E9408</f>
        <v>0</v>
      </c>
    </row>
    <row r="9409" spans="1:8" ht="15.75" thickBot="1" x14ac:dyDescent="0.3">
      <c r="A9409">
        <v>38301415</v>
      </c>
      <c r="B9409" s="7" t="s">
        <v>8342</v>
      </c>
      <c r="C9409" s="7" t="s">
        <v>8089</v>
      </c>
      <c r="D9409" s="17">
        <v>78.75</v>
      </c>
      <c r="E9409" s="20"/>
      <c r="F9409" s="20"/>
      <c r="G9409" s="39">
        <f>IFERROR(VLOOKUP(A9409,Sheet1!$A$2:$E$16750,5,FALSE),"0")</f>
        <v>75</v>
      </c>
      <c r="H9409" s="38">
        <f>(+D9409-G9409)*E9409</f>
        <v>0</v>
      </c>
    </row>
    <row r="9410" spans="1:8" ht="15.75" thickBot="1" x14ac:dyDescent="0.3">
      <c r="A9410">
        <v>38301420</v>
      </c>
      <c r="B9410" s="7" t="s">
        <v>8344</v>
      </c>
      <c r="C9410" s="7" t="s">
        <v>8079</v>
      </c>
      <c r="D9410" s="16">
        <v>105</v>
      </c>
      <c r="E9410" s="14">
        <v>88</v>
      </c>
      <c r="F9410" s="15">
        <v>8700</v>
      </c>
      <c r="G9410" s="39">
        <f>IFERROR(VLOOKUP(A9410,Sheet1!$A$2:$E$16750,5,FALSE),"0")</f>
        <v>100</v>
      </c>
      <c r="H9410" s="38">
        <f>(+D9410-G9410)*E9410</f>
        <v>440</v>
      </c>
    </row>
    <row r="9411" spans="1:8" ht="15.75" thickBot="1" x14ac:dyDescent="0.3">
      <c r="A9411">
        <v>38301439</v>
      </c>
      <c r="B9411" s="7" t="s">
        <v>8346</v>
      </c>
      <c r="C9411" s="7" t="s">
        <v>8079</v>
      </c>
      <c r="D9411" s="17">
        <v>196.35</v>
      </c>
      <c r="E9411" s="18">
        <v>219</v>
      </c>
      <c r="F9411" s="19">
        <v>40782</v>
      </c>
      <c r="G9411" s="39">
        <f>IFERROR(VLOOKUP(A9411,Sheet1!$A$2:$E$16750,5,FALSE),"0")</f>
        <v>187</v>
      </c>
      <c r="H9411" s="38">
        <f>(+D9411-G9411)*E9411</f>
        <v>2047.6499999999987</v>
      </c>
    </row>
    <row r="9412" spans="1:8" ht="15.75" thickBot="1" x14ac:dyDescent="0.3">
      <c r="A9412">
        <v>38301441</v>
      </c>
      <c r="B9412" s="7" t="s">
        <v>8347</v>
      </c>
      <c r="C9412" s="7" t="s">
        <v>8023</v>
      </c>
      <c r="D9412" s="16">
        <v>30.01</v>
      </c>
      <c r="E9412" s="13"/>
      <c r="F9412" s="13"/>
      <c r="G9412" s="39">
        <f>IFERROR(VLOOKUP(A9412,Sheet1!$A$2:$E$16750,5,FALSE),"0")</f>
        <v>28.58</v>
      </c>
      <c r="H9412" s="38">
        <f>(+D9412-G9412)*E9412</f>
        <v>0</v>
      </c>
    </row>
    <row r="9413" spans="1:8" ht="15.75" thickBot="1" x14ac:dyDescent="0.3">
      <c r="A9413">
        <v>38301450</v>
      </c>
      <c r="B9413" s="7" t="s">
        <v>8348</v>
      </c>
      <c r="C9413" s="7" t="s">
        <v>8089</v>
      </c>
      <c r="D9413" s="17">
        <v>45.15</v>
      </c>
      <c r="E9413" s="20"/>
      <c r="F9413" s="20"/>
      <c r="G9413" s="39">
        <f>IFERROR(VLOOKUP(A9413,Sheet1!$A$2:$E$16750,5,FALSE),"0")</f>
        <v>43</v>
      </c>
      <c r="H9413" s="38">
        <f>(+D9413-G9413)*E9413</f>
        <v>0</v>
      </c>
    </row>
    <row r="9414" spans="1:8" ht="15.75" thickBot="1" x14ac:dyDescent="0.3">
      <c r="A9414">
        <v>38301455</v>
      </c>
      <c r="B9414" s="7" t="s">
        <v>8349</v>
      </c>
      <c r="C9414" s="7" t="s">
        <v>8089</v>
      </c>
      <c r="D9414" s="16">
        <v>41.06</v>
      </c>
      <c r="E9414" s="14">
        <v>3</v>
      </c>
      <c r="F9414" s="15">
        <v>117.3</v>
      </c>
      <c r="G9414" s="39">
        <f>IFERROR(VLOOKUP(A9414,Sheet1!$A$2:$E$16750,5,FALSE),"0")</f>
        <v>39.1</v>
      </c>
      <c r="H9414" s="38">
        <f>(+D9414-G9414)*E9414</f>
        <v>5.8800000000000026</v>
      </c>
    </row>
    <row r="9415" spans="1:8" ht="15.75" thickBot="1" x14ac:dyDescent="0.3">
      <c r="A9415">
        <v>38301460</v>
      </c>
      <c r="B9415" s="7" t="s">
        <v>8350</v>
      </c>
      <c r="C9415" s="7" t="s">
        <v>8089</v>
      </c>
      <c r="D9415" s="17">
        <v>6.3</v>
      </c>
      <c r="E9415" s="20"/>
      <c r="F9415" s="20"/>
      <c r="G9415" s="39">
        <f>IFERROR(VLOOKUP(A9415,Sheet1!$A$2:$E$16750,5,FALSE),"0")</f>
        <v>6</v>
      </c>
      <c r="H9415" s="38">
        <f>(+D9415-G9415)*E9415</f>
        <v>0</v>
      </c>
    </row>
    <row r="9416" spans="1:8" ht="15.75" thickBot="1" x14ac:dyDescent="0.3">
      <c r="A9416">
        <v>38301465</v>
      </c>
      <c r="B9416" s="7" t="s">
        <v>8351</v>
      </c>
      <c r="C9416" s="7" t="s">
        <v>8089</v>
      </c>
      <c r="D9416" s="16">
        <v>10.5</v>
      </c>
      <c r="E9416" s="13"/>
      <c r="F9416" s="13"/>
      <c r="G9416" s="39">
        <f>IFERROR(VLOOKUP(A9416,Sheet1!$A$2:$E$16750,5,FALSE),"0")</f>
        <v>10</v>
      </c>
      <c r="H9416" s="38">
        <f>(+D9416-G9416)*E9416</f>
        <v>0</v>
      </c>
    </row>
    <row r="9417" spans="1:8" ht="15.75" thickBot="1" x14ac:dyDescent="0.3">
      <c r="A9417">
        <v>38301470</v>
      </c>
      <c r="B9417" s="7" t="s">
        <v>8352</v>
      </c>
      <c r="C9417" s="7" t="s">
        <v>8087</v>
      </c>
      <c r="D9417" s="17">
        <v>34.39</v>
      </c>
      <c r="E9417" s="20"/>
      <c r="F9417" s="20"/>
      <c r="G9417" s="39">
        <f>IFERROR(VLOOKUP(A9417,Sheet1!$A$2:$E$16750,5,FALSE),"0")</f>
        <v>32.75</v>
      </c>
      <c r="H9417" s="38">
        <f>(+D9417-G9417)*E9417</f>
        <v>0</v>
      </c>
    </row>
    <row r="9418" spans="1:8" ht="15.75" thickBot="1" x14ac:dyDescent="0.3">
      <c r="A9418">
        <v>38301472</v>
      </c>
      <c r="B9418" s="7" t="s">
        <v>8354</v>
      </c>
      <c r="C9418" s="7" t="s">
        <v>8089</v>
      </c>
      <c r="D9418" s="16">
        <v>45.15</v>
      </c>
      <c r="E9418" s="13"/>
      <c r="F9418" s="13"/>
      <c r="G9418" s="39">
        <f>IFERROR(VLOOKUP(A9418,Sheet1!$A$2:$E$16750,5,FALSE),"0")</f>
        <v>43</v>
      </c>
      <c r="H9418" s="38">
        <f>(+D9418-G9418)*E9418</f>
        <v>0</v>
      </c>
    </row>
    <row r="9419" spans="1:8" ht="15.75" thickBot="1" x14ac:dyDescent="0.3">
      <c r="A9419">
        <v>38301475</v>
      </c>
      <c r="B9419" s="7" t="s">
        <v>8356</v>
      </c>
      <c r="C9419" s="7" t="s">
        <v>8087</v>
      </c>
      <c r="D9419" s="17">
        <v>39.85</v>
      </c>
      <c r="E9419" s="20"/>
      <c r="F9419" s="20"/>
      <c r="G9419" s="39">
        <f>IFERROR(VLOOKUP(A9419,Sheet1!$A$2:$E$16750,5,FALSE),"0")</f>
        <v>37.950000000000003</v>
      </c>
      <c r="H9419" s="38">
        <f>(+D9419-G9419)*E9419</f>
        <v>0</v>
      </c>
    </row>
    <row r="9420" spans="1:8" ht="15.75" thickBot="1" x14ac:dyDescent="0.3">
      <c r="A9420">
        <v>38301480</v>
      </c>
      <c r="B9420" s="7" t="s">
        <v>8357</v>
      </c>
      <c r="C9420" s="7" t="s">
        <v>8089</v>
      </c>
      <c r="D9420" s="16">
        <v>38.85</v>
      </c>
      <c r="E9420" s="13"/>
      <c r="F9420" s="13"/>
      <c r="G9420" s="39">
        <f>IFERROR(VLOOKUP(A9420,Sheet1!$A$2:$E$16750,5,FALSE),"0")</f>
        <v>37</v>
      </c>
      <c r="H9420" s="38">
        <f>(+D9420-G9420)*E9420</f>
        <v>0</v>
      </c>
    </row>
    <row r="9421" spans="1:8" ht="15.75" thickBot="1" x14ac:dyDescent="0.3">
      <c r="A9421">
        <v>38301481</v>
      </c>
      <c r="B9421" s="7" t="s">
        <v>8353</v>
      </c>
      <c r="C9421" s="7" t="s">
        <v>8087</v>
      </c>
      <c r="D9421" s="17">
        <v>283.5</v>
      </c>
      <c r="E9421" s="20"/>
      <c r="F9421" s="20"/>
      <c r="G9421" s="39">
        <f>IFERROR(VLOOKUP(A9421,Sheet1!$A$2:$E$16750,5,FALSE),"0")</f>
        <v>270</v>
      </c>
      <c r="H9421" s="38">
        <f>(+D9421-G9421)*E9421</f>
        <v>0</v>
      </c>
    </row>
    <row r="9422" spans="1:8" ht="15.75" thickBot="1" x14ac:dyDescent="0.3">
      <c r="A9422">
        <v>38301482</v>
      </c>
      <c r="B9422" s="7" t="s">
        <v>8957</v>
      </c>
      <c r="C9422" s="7" t="s">
        <v>8089</v>
      </c>
      <c r="D9422" s="16">
        <v>97.63</v>
      </c>
      <c r="E9422" s="13"/>
      <c r="F9422" s="13"/>
      <c r="G9422" s="39">
        <f>IFERROR(VLOOKUP(A9422,Sheet1!$A$2:$E$16750,5,FALSE),"0")</f>
        <v>92.98</v>
      </c>
      <c r="H9422" s="38">
        <f>(+D9422-G9422)*E9422</f>
        <v>0</v>
      </c>
    </row>
    <row r="9423" spans="1:8" ht="15.75" thickBot="1" x14ac:dyDescent="0.3">
      <c r="A9423">
        <v>38301498</v>
      </c>
      <c r="B9423" s="7" t="s">
        <v>8358</v>
      </c>
      <c r="C9423" s="7" t="s">
        <v>8023</v>
      </c>
      <c r="D9423" s="17">
        <v>46.2</v>
      </c>
      <c r="E9423" s="20"/>
      <c r="F9423" s="20"/>
      <c r="G9423" s="39">
        <f>IFERROR(VLOOKUP(A9423,Sheet1!$A$2:$E$16750,5,FALSE),"0")</f>
        <v>44</v>
      </c>
      <c r="H9423" s="38">
        <f>(+D9423-G9423)*E9423</f>
        <v>0</v>
      </c>
    </row>
    <row r="9424" spans="1:8" ht="15.75" thickBot="1" x14ac:dyDescent="0.3">
      <c r="A9424">
        <v>38301540</v>
      </c>
      <c r="B9424" s="7" t="s">
        <v>8364</v>
      </c>
      <c r="C9424" s="7" t="s">
        <v>8089</v>
      </c>
      <c r="D9424" s="16">
        <v>38.85</v>
      </c>
      <c r="E9424" s="13"/>
      <c r="F9424" s="13"/>
      <c r="G9424" s="39">
        <f>IFERROR(VLOOKUP(A9424,Sheet1!$A$2:$E$16750,5,FALSE),"0")</f>
        <v>37</v>
      </c>
      <c r="H9424" s="38">
        <f>(+D9424-G9424)*E9424</f>
        <v>0</v>
      </c>
    </row>
    <row r="9425" spans="1:8" ht="15.75" thickBot="1" x14ac:dyDescent="0.3">
      <c r="A9425">
        <v>38301545</v>
      </c>
      <c r="B9425" s="7" t="s">
        <v>8366</v>
      </c>
      <c r="C9425" s="7" t="s">
        <v>8089</v>
      </c>
      <c r="D9425" s="17">
        <v>453.6</v>
      </c>
      <c r="E9425" s="20"/>
      <c r="F9425" s="20"/>
      <c r="G9425" s="39">
        <f>IFERROR(VLOOKUP(A9425,Sheet1!$A$2:$E$16750,5,FALSE),"0")</f>
        <v>432</v>
      </c>
      <c r="H9425" s="38">
        <f>(+D9425-G9425)*E9425</f>
        <v>0</v>
      </c>
    </row>
    <row r="9426" spans="1:8" ht="15.75" thickBot="1" x14ac:dyDescent="0.3">
      <c r="A9426">
        <v>38301555</v>
      </c>
      <c r="B9426" s="7" t="s">
        <v>8368</v>
      </c>
      <c r="C9426" s="7" t="s">
        <v>8087</v>
      </c>
      <c r="D9426" s="16">
        <v>166.74</v>
      </c>
      <c r="E9426" s="13"/>
      <c r="F9426" s="13"/>
      <c r="G9426" s="39">
        <f>IFERROR(VLOOKUP(A9426,Sheet1!$A$2:$E$16750,5,FALSE),"0")</f>
        <v>158.80000000000001</v>
      </c>
      <c r="H9426" s="38">
        <f>(+D9426-G9426)*E9426</f>
        <v>0</v>
      </c>
    </row>
    <row r="9427" spans="1:8" ht="15.75" thickBot="1" x14ac:dyDescent="0.3">
      <c r="A9427">
        <v>38301600</v>
      </c>
      <c r="B9427" s="7" t="s">
        <v>8376</v>
      </c>
      <c r="C9427" s="7" t="s">
        <v>8023</v>
      </c>
      <c r="D9427" s="17">
        <v>183.75</v>
      </c>
      <c r="E9427" s="18">
        <v>27</v>
      </c>
      <c r="F9427" s="19">
        <v>4701</v>
      </c>
      <c r="G9427" s="39">
        <f>IFERROR(VLOOKUP(A9427,Sheet1!$A$2:$E$16750,5,FALSE),"0")</f>
        <v>175</v>
      </c>
      <c r="H9427" s="38">
        <f>(+D9427-G9427)*E9427</f>
        <v>236.25</v>
      </c>
    </row>
    <row r="9428" spans="1:8" ht="15.75" thickBot="1" x14ac:dyDescent="0.3">
      <c r="A9428">
        <v>38301610</v>
      </c>
      <c r="B9428" s="7" t="s">
        <v>8377</v>
      </c>
      <c r="C9428" s="7" t="s">
        <v>8023</v>
      </c>
      <c r="D9428" s="16">
        <v>190.05</v>
      </c>
      <c r="E9428" s="14">
        <v>320</v>
      </c>
      <c r="F9428" s="15">
        <v>57182</v>
      </c>
      <c r="G9428" s="39">
        <f>IFERROR(VLOOKUP(A9428,Sheet1!$A$2:$E$16750,5,FALSE),"0")</f>
        <v>181</v>
      </c>
      <c r="H9428" s="38">
        <f>(+D9428-G9428)*E9428</f>
        <v>2896.0000000000036</v>
      </c>
    </row>
    <row r="9429" spans="1:8" ht="15.75" thickBot="1" x14ac:dyDescent="0.3">
      <c r="A9429">
        <v>38301620</v>
      </c>
      <c r="B9429" s="7" t="s">
        <v>8378</v>
      </c>
      <c r="C9429" s="7" t="s">
        <v>8023</v>
      </c>
      <c r="D9429" s="17">
        <v>143.85</v>
      </c>
      <c r="E9429" s="20"/>
      <c r="F9429" s="20"/>
      <c r="G9429" s="39">
        <f>IFERROR(VLOOKUP(A9429,Sheet1!$A$2:$E$16750,5,FALSE),"0")</f>
        <v>137</v>
      </c>
      <c r="H9429" s="38">
        <f>(+D9429-G9429)*E9429</f>
        <v>0</v>
      </c>
    </row>
    <row r="9430" spans="1:8" ht="15.75" thickBot="1" x14ac:dyDescent="0.3">
      <c r="A9430">
        <v>38301630</v>
      </c>
      <c r="B9430" s="7" t="s">
        <v>8380</v>
      </c>
      <c r="C9430" s="7" t="s">
        <v>8023</v>
      </c>
      <c r="D9430" s="16">
        <v>16.8</v>
      </c>
      <c r="E9430" s="14">
        <v>29</v>
      </c>
      <c r="F9430" s="15">
        <v>459</v>
      </c>
      <c r="G9430" s="39">
        <f>IFERROR(VLOOKUP(A9430,Sheet1!$A$2:$E$16750,5,FALSE),"0")</f>
        <v>16</v>
      </c>
      <c r="H9430" s="38">
        <f>(+D9430-G9430)*E9430</f>
        <v>23.200000000000021</v>
      </c>
    </row>
    <row r="9431" spans="1:8" ht="15.75" thickBot="1" x14ac:dyDescent="0.3">
      <c r="A9431">
        <v>38301650</v>
      </c>
      <c r="B9431" s="7" t="s">
        <v>8383</v>
      </c>
      <c r="C9431" s="7" t="s">
        <v>8023</v>
      </c>
      <c r="D9431" s="17">
        <v>172.2</v>
      </c>
      <c r="E9431" s="18">
        <v>47</v>
      </c>
      <c r="F9431" s="19">
        <v>7660</v>
      </c>
      <c r="G9431" s="39">
        <f>IFERROR(VLOOKUP(A9431,Sheet1!$A$2:$E$16750,5,FALSE),"0")</f>
        <v>164</v>
      </c>
      <c r="H9431" s="38">
        <f>(+D9431-G9431)*E9431</f>
        <v>385.39999999999947</v>
      </c>
    </row>
    <row r="9432" spans="1:8" ht="15.75" thickBot="1" x14ac:dyDescent="0.3">
      <c r="A9432">
        <v>38301690</v>
      </c>
      <c r="B9432" s="7" t="s">
        <v>8387</v>
      </c>
      <c r="C9432" s="7" t="s">
        <v>8089</v>
      </c>
      <c r="D9432" s="16">
        <v>34.340000000000003</v>
      </c>
      <c r="E9432" s="13"/>
      <c r="F9432" s="13"/>
      <c r="G9432" s="39">
        <f>IFERROR(VLOOKUP(A9432,Sheet1!$A$2:$E$16750,5,FALSE),"0")</f>
        <v>32.700000000000003</v>
      </c>
      <c r="H9432" s="38">
        <f>(+D9432-G9432)*E9432</f>
        <v>0</v>
      </c>
    </row>
    <row r="9433" spans="1:8" ht="15.75" thickBot="1" x14ac:dyDescent="0.3">
      <c r="A9433">
        <v>38301700</v>
      </c>
      <c r="B9433" s="7" t="s">
        <v>8389</v>
      </c>
      <c r="C9433" s="7" t="s">
        <v>8023</v>
      </c>
      <c r="D9433" s="17">
        <v>100.17</v>
      </c>
      <c r="E9433" s="20"/>
      <c r="F9433" s="20"/>
      <c r="G9433" s="39">
        <f>IFERROR(VLOOKUP(A9433,Sheet1!$A$2:$E$16750,5,FALSE),"0")</f>
        <v>95.4</v>
      </c>
      <c r="H9433" s="38">
        <f>(+D9433-G9433)*E9433</f>
        <v>0</v>
      </c>
    </row>
    <row r="9434" spans="1:8" ht="15.75" thickBot="1" x14ac:dyDescent="0.3">
      <c r="A9434">
        <v>38301720</v>
      </c>
      <c r="B9434" s="7" t="s">
        <v>8391</v>
      </c>
      <c r="C9434" s="7" t="s">
        <v>8023</v>
      </c>
      <c r="D9434" s="16">
        <v>172.2</v>
      </c>
      <c r="E9434" s="14">
        <v>40</v>
      </c>
      <c r="F9434" s="15">
        <v>6472</v>
      </c>
      <c r="G9434" s="39">
        <f>IFERROR(VLOOKUP(A9434,Sheet1!$A$2:$E$16750,5,FALSE),"0")</f>
        <v>164</v>
      </c>
      <c r="H9434" s="38">
        <f>(+D9434-G9434)*E9434</f>
        <v>327.99999999999955</v>
      </c>
    </row>
    <row r="9435" spans="1:8" ht="15.75" thickBot="1" x14ac:dyDescent="0.3">
      <c r="A9435">
        <v>38301722</v>
      </c>
      <c r="B9435" s="7" t="s">
        <v>8392</v>
      </c>
      <c r="C9435" s="7" t="s">
        <v>8023</v>
      </c>
      <c r="D9435" s="17">
        <v>161.69999999999999</v>
      </c>
      <c r="E9435" s="20"/>
      <c r="F9435" s="20"/>
      <c r="G9435" s="39">
        <f>IFERROR(VLOOKUP(A9435,Sheet1!$A$2:$E$16750,5,FALSE),"0")</f>
        <v>154</v>
      </c>
      <c r="H9435" s="38">
        <f>(+D9435-G9435)*E9435</f>
        <v>0</v>
      </c>
    </row>
    <row r="9436" spans="1:8" ht="15.75" thickBot="1" x14ac:dyDescent="0.3">
      <c r="A9436">
        <v>38301730</v>
      </c>
      <c r="B9436" s="7" t="s">
        <v>8394</v>
      </c>
      <c r="C9436" s="7" t="s">
        <v>8023</v>
      </c>
      <c r="D9436" s="16">
        <v>32.340000000000003</v>
      </c>
      <c r="E9436" s="13"/>
      <c r="F9436" s="13"/>
      <c r="G9436" s="39">
        <f>IFERROR(VLOOKUP(A9436,Sheet1!$A$2:$E$16750,5,FALSE),"0")</f>
        <v>30.8</v>
      </c>
      <c r="H9436" s="38">
        <f>(+D9436-G9436)*E9436</f>
        <v>0</v>
      </c>
    </row>
    <row r="9437" spans="1:8" ht="15.75" thickBot="1" x14ac:dyDescent="0.3">
      <c r="A9437">
        <v>38301740</v>
      </c>
      <c r="B9437" s="7" t="s">
        <v>8395</v>
      </c>
      <c r="C9437" s="7" t="s">
        <v>8023</v>
      </c>
      <c r="D9437" s="17">
        <v>617.4</v>
      </c>
      <c r="E9437" s="18">
        <v>140</v>
      </c>
      <c r="F9437" s="19">
        <v>81592</v>
      </c>
      <c r="G9437" s="39">
        <f>IFERROR(VLOOKUP(A9437,Sheet1!$A$2:$E$16750,5,FALSE),"0")</f>
        <v>588</v>
      </c>
      <c r="H9437" s="38">
        <f>(+D9437-G9437)*E9437</f>
        <v>4115.9999999999964</v>
      </c>
    </row>
    <row r="9438" spans="1:8" ht="15.75" thickBot="1" x14ac:dyDescent="0.3">
      <c r="A9438">
        <v>38301760</v>
      </c>
      <c r="B9438" s="7" t="s">
        <v>8397</v>
      </c>
      <c r="C9438" s="7" t="s">
        <v>8023</v>
      </c>
      <c r="D9438" s="16">
        <v>46.2</v>
      </c>
      <c r="E9438" s="14">
        <v>3218</v>
      </c>
      <c r="F9438" s="15">
        <v>140176</v>
      </c>
      <c r="G9438" s="39">
        <f>IFERROR(VLOOKUP(A9438,Sheet1!$A$2:$E$16750,5,FALSE),"0")</f>
        <v>44</v>
      </c>
      <c r="H9438" s="38">
        <f>(+D9438-G9438)*E9438</f>
        <v>7079.6000000000095</v>
      </c>
    </row>
    <row r="9439" spans="1:8" ht="15.75" thickBot="1" x14ac:dyDescent="0.3">
      <c r="A9439">
        <v>38301770</v>
      </c>
      <c r="B9439" s="7" t="s">
        <v>8398</v>
      </c>
      <c r="C9439" s="7" t="s">
        <v>8023</v>
      </c>
      <c r="D9439" s="17">
        <v>9.98</v>
      </c>
      <c r="E9439" s="20"/>
      <c r="F9439" s="20"/>
      <c r="G9439" s="39">
        <f>IFERROR(VLOOKUP(A9439,Sheet1!$A$2:$E$16750,5,FALSE),"0")</f>
        <v>9.5</v>
      </c>
      <c r="H9439" s="38">
        <f>(+D9439-G9439)*E9439</f>
        <v>0</v>
      </c>
    </row>
    <row r="9440" spans="1:8" ht="15.75" thickBot="1" x14ac:dyDescent="0.3">
      <c r="A9440">
        <v>38301780</v>
      </c>
      <c r="B9440" s="7" t="s">
        <v>8400</v>
      </c>
      <c r="C9440" s="7" t="s">
        <v>8089</v>
      </c>
      <c r="D9440" s="16">
        <v>48.51</v>
      </c>
      <c r="E9440" s="13"/>
      <c r="F9440" s="13"/>
      <c r="G9440" s="39">
        <f>IFERROR(VLOOKUP(A9440,Sheet1!$A$2:$E$16750,5,FALSE),"0")</f>
        <v>46.2</v>
      </c>
      <c r="H9440" s="38">
        <f>(+D9440-G9440)*E9440</f>
        <v>0</v>
      </c>
    </row>
    <row r="9441" spans="1:8" ht="15.75" thickBot="1" x14ac:dyDescent="0.3">
      <c r="A9441">
        <v>38301800</v>
      </c>
      <c r="B9441" s="7" t="s">
        <v>8404</v>
      </c>
      <c r="C9441" s="7" t="s">
        <v>8023</v>
      </c>
      <c r="D9441" s="17">
        <v>101.85</v>
      </c>
      <c r="E9441" s="18">
        <v>88</v>
      </c>
      <c r="F9441" s="19">
        <v>8216</v>
      </c>
      <c r="G9441" s="39">
        <f>IFERROR(VLOOKUP(A9441,Sheet1!$A$2:$E$16750,5,FALSE),"0")</f>
        <v>97</v>
      </c>
      <c r="H9441" s="38">
        <f>(+D9441-G9441)*E9441</f>
        <v>426.7999999999995</v>
      </c>
    </row>
    <row r="9442" spans="1:8" ht="15.75" thickBot="1" x14ac:dyDescent="0.3">
      <c r="A9442">
        <v>38301810</v>
      </c>
      <c r="B9442" s="7" t="s">
        <v>8405</v>
      </c>
      <c r="C9442" s="7" t="s">
        <v>8023</v>
      </c>
      <c r="D9442" s="16">
        <v>67.31</v>
      </c>
      <c r="E9442" s="13"/>
      <c r="F9442" s="13"/>
      <c r="G9442" s="39">
        <f>IFERROR(VLOOKUP(A9442,Sheet1!$A$2:$E$16750,5,FALSE),"0")</f>
        <v>64.099999999999994</v>
      </c>
      <c r="H9442" s="38">
        <f>(+D9442-G9442)*E9442</f>
        <v>0</v>
      </c>
    </row>
    <row r="9443" spans="1:8" ht="15.75" thickBot="1" x14ac:dyDescent="0.3">
      <c r="A9443">
        <v>38301820</v>
      </c>
      <c r="B9443" s="7" t="s">
        <v>8406</v>
      </c>
      <c r="C9443" s="7" t="s">
        <v>8023</v>
      </c>
      <c r="D9443" s="17">
        <v>36.86</v>
      </c>
      <c r="E9443" s="20"/>
      <c r="F9443" s="20"/>
      <c r="G9443" s="39">
        <f>IFERROR(VLOOKUP(A9443,Sheet1!$A$2:$E$16750,5,FALSE),"0")</f>
        <v>35.1</v>
      </c>
      <c r="H9443" s="38">
        <f>(+D9443-G9443)*E9443</f>
        <v>0</v>
      </c>
    </row>
    <row r="9444" spans="1:8" ht="15.75" thickBot="1" x14ac:dyDescent="0.3">
      <c r="A9444">
        <v>38301830</v>
      </c>
      <c r="B9444" s="7" t="s">
        <v>8407</v>
      </c>
      <c r="C9444" s="7" t="s">
        <v>8087</v>
      </c>
      <c r="D9444" s="16">
        <v>34.65</v>
      </c>
      <c r="E9444" s="13"/>
      <c r="F9444" s="13"/>
      <c r="G9444" s="39">
        <f>IFERROR(VLOOKUP(A9444,Sheet1!$A$2:$E$16750,5,FALSE),"0")</f>
        <v>33</v>
      </c>
      <c r="H9444" s="38">
        <f>(+D9444-G9444)*E9444</f>
        <v>0</v>
      </c>
    </row>
    <row r="9445" spans="1:8" ht="15.75" thickBot="1" x14ac:dyDescent="0.3">
      <c r="A9445">
        <v>38301880</v>
      </c>
      <c r="B9445" s="7" t="s">
        <v>8409</v>
      </c>
      <c r="C9445" s="7" t="s">
        <v>8023</v>
      </c>
      <c r="D9445" s="17">
        <v>61.95</v>
      </c>
      <c r="E9445" s="18">
        <v>3</v>
      </c>
      <c r="F9445" s="19">
        <v>177</v>
      </c>
      <c r="G9445" s="39">
        <f>IFERROR(VLOOKUP(A9445,Sheet1!$A$2:$E$16750,5,FALSE),"0")</f>
        <v>59</v>
      </c>
      <c r="H9445" s="38">
        <f>(+D9445-G9445)*E9445</f>
        <v>8.8500000000000085</v>
      </c>
    </row>
    <row r="9446" spans="1:8" ht="15.75" thickBot="1" x14ac:dyDescent="0.3">
      <c r="A9446">
        <v>38301882</v>
      </c>
      <c r="B9446" s="7" t="s">
        <v>8410</v>
      </c>
      <c r="C9446" s="7" t="s">
        <v>8023</v>
      </c>
      <c r="D9446" s="16">
        <v>156.44999999999999</v>
      </c>
      <c r="E9446" s="14">
        <v>52</v>
      </c>
      <c r="F9446" s="15">
        <v>7657</v>
      </c>
      <c r="G9446" s="39">
        <f>IFERROR(VLOOKUP(A9446,Sheet1!$A$2:$E$16750,5,FALSE),"0")</f>
        <v>149</v>
      </c>
      <c r="H9446" s="38">
        <f>(+D9446-G9446)*E9446</f>
        <v>387.39999999999941</v>
      </c>
    </row>
    <row r="9447" spans="1:8" ht="15.75" thickBot="1" x14ac:dyDescent="0.3">
      <c r="A9447">
        <v>38301883</v>
      </c>
      <c r="B9447" s="7" t="s">
        <v>8411</v>
      </c>
      <c r="C9447" s="7" t="s">
        <v>8023</v>
      </c>
      <c r="D9447" s="17">
        <v>44.1</v>
      </c>
      <c r="E9447" s="18">
        <v>2</v>
      </c>
      <c r="F9447" s="19">
        <v>84</v>
      </c>
      <c r="G9447" s="39">
        <f>IFERROR(VLOOKUP(A9447,Sheet1!$A$2:$E$16750,5,FALSE),"0")</f>
        <v>42</v>
      </c>
      <c r="H9447" s="38">
        <f>(+D9447-G9447)*E9447</f>
        <v>4.2000000000000028</v>
      </c>
    </row>
    <row r="9448" spans="1:8" ht="15.75" thickBot="1" x14ac:dyDescent="0.3">
      <c r="A9448">
        <v>38301890</v>
      </c>
      <c r="B9448" s="7" t="s">
        <v>8412</v>
      </c>
      <c r="C9448" s="7" t="s">
        <v>8023</v>
      </c>
      <c r="D9448" s="16">
        <v>52.5</v>
      </c>
      <c r="E9448" s="13"/>
      <c r="F9448" s="13"/>
      <c r="G9448" s="39">
        <f>IFERROR(VLOOKUP(A9448,Sheet1!$A$2:$E$16750,5,FALSE),"0")</f>
        <v>50</v>
      </c>
      <c r="H9448" s="38">
        <f>(+D9448-G9448)*E9448</f>
        <v>0</v>
      </c>
    </row>
    <row r="9449" spans="1:8" ht="15.75" thickBot="1" x14ac:dyDescent="0.3">
      <c r="A9449">
        <v>38301910</v>
      </c>
      <c r="B9449" s="7" t="s">
        <v>8413</v>
      </c>
      <c r="C9449" s="7" t="s">
        <v>8023</v>
      </c>
      <c r="D9449" s="17">
        <v>158.55000000000001</v>
      </c>
      <c r="E9449" s="18">
        <v>2845</v>
      </c>
      <c r="F9449" s="19">
        <v>425402</v>
      </c>
      <c r="G9449" s="39">
        <f>IFERROR(VLOOKUP(A9449,Sheet1!$A$2:$E$16750,5,FALSE),"0")</f>
        <v>151</v>
      </c>
      <c r="H9449" s="38">
        <f>(+D9449-G9449)*E9449</f>
        <v>21479.750000000033</v>
      </c>
    </row>
    <row r="9450" spans="1:8" ht="15.75" thickBot="1" x14ac:dyDescent="0.3">
      <c r="A9450">
        <v>38301928</v>
      </c>
      <c r="B9450" s="7" t="s">
        <v>8415</v>
      </c>
      <c r="C9450" s="7" t="s">
        <v>8023</v>
      </c>
      <c r="D9450" s="16">
        <v>109.73</v>
      </c>
      <c r="E9450" s="13"/>
      <c r="F9450" s="13"/>
      <c r="G9450" s="39">
        <f>IFERROR(VLOOKUP(A9450,Sheet1!$A$2:$E$16750,5,FALSE),"0")</f>
        <v>104.5</v>
      </c>
      <c r="H9450" s="38">
        <f>(+D9450-G9450)*E9450</f>
        <v>0</v>
      </c>
    </row>
    <row r="9451" spans="1:8" ht="15.75" thickBot="1" x14ac:dyDescent="0.3">
      <c r="A9451">
        <v>38301930</v>
      </c>
      <c r="B9451" s="7" t="s">
        <v>8417</v>
      </c>
      <c r="C9451" s="7" t="s">
        <v>8023</v>
      </c>
      <c r="D9451" s="17">
        <v>158.55000000000001</v>
      </c>
      <c r="E9451" s="18">
        <v>9</v>
      </c>
      <c r="F9451" s="19">
        <v>1338</v>
      </c>
      <c r="G9451" s="39">
        <f>IFERROR(VLOOKUP(A9451,Sheet1!$A$2:$E$16750,5,FALSE),"0")</f>
        <v>151</v>
      </c>
      <c r="H9451" s="38">
        <f>(+D9451-G9451)*E9451</f>
        <v>67.950000000000102</v>
      </c>
    </row>
    <row r="9452" spans="1:8" ht="15.75" thickBot="1" x14ac:dyDescent="0.3">
      <c r="A9452">
        <v>38301940</v>
      </c>
      <c r="B9452" s="7" t="s">
        <v>8418</v>
      </c>
      <c r="C9452" s="7" t="s">
        <v>8023</v>
      </c>
      <c r="D9452" s="16">
        <v>44.1</v>
      </c>
      <c r="E9452" s="14">
        <v>1</v>
      </c>
      <c r="F9452" s="15">
        <v>42</v>
      </c>
      <c r="G9452" s="39">
        <f>IFERROR(VLOOKUP(A9452,Sheet1!$A$2:$E$16750,5,FALSE),"0")</f>
        <v>42</v>
      </c>
      <c r="H9452" s="38">
        <f>(+D9452-G9452)*E9452</f>
        <v>2.1000000000000014</v>
      </c>
    </row>
    <row r="9453" spans="1:8" ht="15.75" thickBot="1" x14ac:dyDescent="0.3">
      <c r="A9453">
        <v>38301978</v>
      </c>
      <c r="B9453" s="7" t="s">
        <v>8420</v>
      </c>
      <c r="C9453" s="7" t="s">
        <v>8023</v>
      </c>
      <c r="D9453" s="17">
        <v>154.35</v>
      </c>
      <c r="E9453" s="18">
        <v>1570</v>
      </c>
      <c r="F9453" s="19">
        <v>228431</v>
      </c>
      <c r="G9453" s="39">
        <f>IFERROR(VLOOKUP(A9453,Sheet1!$A$2:$E$16750,5,FALSE),"0")</f>
        <v>147</v>
      </c>
      <c r="H9453" s="38">
        <f>(+D9453-G9453)*E9453</f>
        <v>11539.499999999991</v>
      </c>
    </row>
    <row r="9454" spans="1:8" ht="15.75" thickBot="1" x14ac:dyDescent="0.3">
      <c r="A9454">
        <v>38301990</v>
      </c>
      <c r="B9454" s="7" t="s">
        <v>8423</v>
      </c>
      <c r="C9454" s="7" t="s">
        <v>8023</v>
      </c>
      <c r="D9454" s="16">
        <v>43.37</v>
      </c>
      <c r="E9454" s="13"/>
      <c r="F9454" s="13"/>
      <c r="G9454" s="39">
        <f>IFERROR(VLOOKUP(A9454,Sheet1!$A$2:$E$16750,5,FALSE),"0")</f>
        <v>41.3</v>
      </c>
      <c r="H9454" s="38">
        <f>(+D9454-G9454)*E9454</f>
        <v>0</v>
      </c>
    </row>
    <row r="9455" spans="1:8" ht="15.75" thickBot="1" x14ac:dyDescent="0.3">
      <c r="A9455">
        <v>38302000</v>
      </c>
      <c r="B9455" s="7" t="s">
        <v>8425</v>
      </c>
      <c r="C9455" s="7" t="s">
        <v>8023</v>
      </c>
      <c r="D9455" s="17">
        <v>45.15</v>
      </c>
      <c r="E9455" s="18">
        <v>17</v>
      </c>
      <c r="F9455" s="19">
        <v>713</v>
      </c>
      <c r="G9455" s="39">
        <f>IFERROR(VLOOKUP(A9455,Sheet1!$A$2:$E$16750,5,FALSE),"0")</f>
        <v>43</v>
      </c>
      <c r="H9455" s="38">
        <f>(+D9455-G9455)*E9455</f>
        <v>36.549999999999976</v>
      </c>
    </row>
    <row r="9456" spans="1:8" ht="15.75" thickBot="1" x14ac:dyDescent="0.3">
      <c r="A9456">
        <v>38302010</v>
      </c>
      <c r="B9456" s="7" t="s">
        <v>8426</v>
      </c>
      <c r="C9456" s="7" t="s">
        <v>8023</v>
      </c>
      <c r="D9456" s="16">
        <v>124.95</v>
      </c>
      <c r="E9456" s="14">
        <v>2</v>
      </c>
      <c r="F9456" s="15">
        <v>238</v>
      </c>
      <c r="G9456" s="39">
        <f>IFERROR(VLOOKUP(A9456,Sheet1!$A$2:$E$16750,5,FALSE),"0")</f>
        <v>119</v>
      </c>
      <c r="H9456" s="38">
        <f>(+D9456-G9456)*E9456</f>
        <v>11.900000000000006</v>
      </c>
    </row>
    <row r="9457" spans="1:8" ht="15.75" thickBot="1" x14ac:dyDescent="0.3">
      <c r="A9457">
        <v>38302011</v>
      </c>
      <c r="B9457" s="7" t="s">
        <v>8427</v>
      </c>
      <c r="C9457" s="7" t="s">
        <v>8023</v>
      </c>
      <c r="D9457" s="17">
        <v>117.81</v>
      </c>
      <c r="E9457" s="20"/>
      <c r="F9457" s="20"/>
      <c r="G9457" s="39">
        <f>IFERROR(VLOOKUP(A9457,Sheet1!$A$2:$E$16750,5,FALSE),"0")</f>
        <v>112.2</v>
      </c>
      <c r="H9457" s="38">
        <f>(+D9457-G9457)*E9457</f>
        <v>0</v>
      </c>
    </row>
    <row r="9458" spans="1:8" ht="15.75" thickBot="1" x14ac:dyDescent="0.3">
      <c r="A9458">
        <v>38302015</v>
      </c>
      <c r="B9458" s="7" t="s">
        <v>8428</v>
      </c>
      <c r="C9458" s="7" t="s">
        <v>8023</v>
      </c>
      <c r="D9458" s="16">
        <v>55.91</v>
      </c>
      <c r="E9458" s="13"/>
      <c r="F9458" s="13"/>
      <c r="G9458" s="39">
        <f>IFERROR(VLOOKUP(A9458,Sheet1!$A$2:$E$16750,5,FALSE),"0")</f>
        <v>53.25</v>
      </c>
      <c r="H9458" s="38">
        <f>(+D9458-G9458)*E9458</f>
        <v>0</v>
      </c>
    </row>
    <row r="9459" spans="1:8" ht="15.75" thickBot="1" x14ac:dyDescent="0.3">
      <c r="A9459">
        <v>38302040</v>
      </c>
      <c r="B9459" s="7" t="s">
        <v>8430</v>
      </c>
      <c r="C9459" s="7" t="s">
        <v>8079</v>
      </c>
      <c r="D9459" s="17">
        <v>132.30000000000001</v>
      </c>
      <c r="E9459" s="18">
        <v>1466</v>
      </c>
      <c r="F9459" s="19">
        <v>183000</v>
      </c>
      <c r="G9459" s="39">
        <f>IFERROR(VLOOKUP(A9459,Sheet1!$A$2:$E$16750,5,FALSE),"0")</f>
        <v>126</v>
      </c>
      <c r="H9459" s="38">
        <f>(+D9459-G9459)*E9459</f>
        <v>9235.8000000000175</v>
      </c>
    </row>
    <row r="9460" spans="1:8" ht="15.75" thickBot="1" x14ac:dyDescent="0.3">
      <c r="A9460">
        <v>38302049</v>
      </c>
      <c r="B9460" s="7" t="s">
        <v>8433</v>
      </c>
      <c r="C9460" s="7" t="s">
        <v>8023</v>
      </c>
      <c r="D9460" s="16">
        <v>142.80000000000001</v>
      </c>
      <c r="E9460" s="14">
        <v>87</v>
      </c>
      <c r="F9460" s="15">
        <v>11757</v>
      </c>
      <c r="G9460" s="39">
        <f>IFERROR(VLOOKUP(A9460,Sheet1!$A$2:$E$16750,5,FALSE),"0")</f>
        <v>136</v>
      </c>
      <c r="H9460" s="38">
        <f>(+D9460-G9460)*E9460</f>
        <v>591.60000000000105</v>
      </c>
    </row>
    <row r="9461" spans="1:8" ht="15.75" thickBot="1" x14ac:dyDescent="0.3">
      <c r="A9461">
        <v>38302050</v>
      </c>
      <c r="B9461" s="7" t="s">
        <v>8434</v>
      </c>
      <c r="C9461" s="7" t="s">
        <v>8079</v>
      </c>
      <c r="D9461" s="17">
        <v>65.099999999999994</v>
      </c>
      <c r="E9461" s="18">
        <v>547</v>
      </c>
      <c r="F9461" s="19">
        <v>33512</v>
      </c>
      <c r="G9461" s="39">
        <f>IFERROR(VLOOKUP(A9461,Sheet1!$A$2:$E$16750,5,FALSE),"0")</f>
        <v>62</v>
      </c>
      <c r="H9461" s="38">
        <f>(+D9461-G9461)*E9461</f>
        <v>1695.6999999999969</v>
      </c>
    </row>
    <row r="9462" spans="1:8" ht="15.75" thickBot="1" x14ac:dyDescent="0.3">
      <c r="A9462">
        <v>38302095</v>
      </c>
      <c r="B9462" s="7" t="s">
        <v>8440</v>
      </c>
      <c r="C9462" s="7" t="s">
        <v>8023</v>
      </c>
      <c r="D9462" s="16">
        <v>170.47</v>
      </c>
      <c r="E9462" s="13"/>
      <c r="F9462" s="13"/>
      <c r="G9462" s="39">
        <f>IFERROR(VLOOKUP(A9462,Sheet1!$A$2:$E$16750,5,FALSE),"0")</f>
        <v>162.35</v>
      </c>
      <c r="H9462" s="38">
        <f>(+D9462-G9462)*E9462</f>
        <v>0</v>
      </c>
    </row>
    <row r="9463" spans="1:8" ht="15.75" thickBot="1" x14ac:dyDescent="0.3">
      <c r="A9463">
        <v>38302115</v>
      </c>
      <c r="B9463" s="7" t="s">
        <v>8441</v>
      </c>
      <c r="C9463" s="7" t="s">
        <v>8023</v>
      </c>
      <c r="D9463" s="17">
        <v>52.29</v>
      </c>
      <c r="E9463" s="20"/>
      <c r="F9463" s="20"/>
      <c r="G9463" s="39">
        <f>IFERROR(VLOOKUP(A9463,Sheet1!$A$2:$E$16750,5,FALSE),"0")</f>
        <v>49.8</v>
      </c>
      <c r="H9463" s="38">
        <f>(+D9463-G9463)*E9463</f>
        <v>0</v>
      </c>
    </row>
    <row r="9464" spans="1:8" ht="15.75" thickBot="1" x14ac:dyDescent="0.3">
      <c r="A9464">
        <v>38302120</v>
      </c>
      <c r="B9464" s="7" t="s">
        <v>8443</v>
      </c>
      <c r="C9464" s="7" t="s">
        <v>8079</v>
      </c>
      <c r="D9464" s="16">
        <v>47.25</v>
      </c>
      <c r="E9464" s="14">
        <v>4</v>
      </c>
      <c r="F9464" s="15">
        <v>180</v>
      </c>
      <c r="G9464" s="39">
        <f>IFERROR(VLOOKUP(A9464,Sheet1!$A$2:$E$16750,5,FALSE),"0")</f>
        <v>45</v>
      </c>
      <c r="H9464" s="38">
        <f>(+D9464-G9464)*E9464</f>
        <v>9</v>
      </c>
    </row>
    <row r="9465" spans="1:8" ht="15.75" thickBot="1" x14ac:dyDescent="0.3">
      <c r="A9465">
        <v>38302130</v>
      </c>
      <c r="B9465" s="7" t="s">
        <v>8444</v>
      </c>
      <c r="C9465" s="7" t="s">
        <v>8089</v>
      </c>
      <c r="D9465" s="17">
        <v>124.95</v>
      </c>
      <c r="E9465" s="20"/>
      <c r="F9465" s="20"/>
      <c r="G9465" s="39">
        <f>IFERROR(VLOOKUP(A9465,Sheet1!$A$2:$E$16750,5,FALSE),"0")</f>
        <v>119</v>
      </c>
      <c r="H9465" s="38">
        <f>(+D9465-G9465)*E9465</f>
        <v>0</v>
      </c>
    </row>
    <row r="9466" spans="1:8" ht="15.75" thickBot="1" x14ac:dyDescent="0.3">
      <c r="A9466">
        <v>38302138</v>
      </c>
      <c r="B9466" s="7" t="s">
        <v>8446</v>
      </c>
      <c r="C9466" s="7" t="s">
        <v>8087</v>
      </c>
      <c r="D9466" s="16">
        <v>148.05000000000001</v>
      </c>
      <c r="E9466" s="14">
        <v>3</v>
      </c>
      <c r="F9466" s="15">
        <v>409</v>
      </c>
      <c r="G9466" s="39">
        <f>IFERROR(VLOOKUP(A9466,Sheet1!$A$2:$E$16750,5,FALSE),"0")</f>
        <v>141</v>
      </c>
      <c r="H9466" s="38">
        <f>(+D9466-G9466)*E9466</f>
        <v>21.150000000000034</v>
      </c>
    </row>
    <row r="9467" spans="1:8" ht="15.75" thickBot="1" x14ac:dyDescent="0.3">
      <c r="A9467">
        <v>38302140</v>
      </c>
      <c r="B9467" s="7" t="s">
        <v>8447</v>
      </c>
      <c r="C9467" s="7" t="s">
        <v>8089</v>
      </c>
      <c r="D9467" s="17">
        <v>28.35</v>
      </c>
      <c r="E9467" s="20"/>
      <c r="F9467" s="20"/>
      <c r="G9467" s="39">
        <f>IFERROR(VLOOKUP(A9467,Sheet1!$A$2:$E$16750,5,FALSE),"0")</f>
        <v>27</v>
      </c>
      <c r="H9467" s="38">
        <f>(+D9467-G9467)*E9467</f>
        <v>0</v>
      </c>
    </row>
    <row r="9468" spans="1:8" ht="15.75" thickBot="1" x14ac:dyDescent="0.3">
      <c r="A9468">
        <v>38302145</v>
      </c>
      <c r="B9468" s="7" t="s">
        <v>8449</v>
      </c>
      <c r="C9468" s="7" t="s">
        <v>8089</v>
      </c>
      <c r="D9468" s="16">
        <v>26.41</v>
      </c>
      <c r="E9468" s="13"/>
      <c r="F9468" s="13"/>
      <c r="G9468" s="39">
        <f>IFERROR(VLOOKUP(A9468,Sheet1!$A$2:$E$16750,5,FALSE),"0")</f>
        <v>25.15</v>
      </c>
      <c r="H9468" s="38">
        <f>(+D9468-G9468)*E9468</f>
        <v>0</v>
      </c>
    </row>
    <row r="9469" spans="1:8" ht="15.75" thickBot="1" x14ac:dyDescent="0.3">
      <c r="A9469">
        <v>38302146</v>
      </c>
      <c r="B9469" s="7" t="s">
        <v>8450</v>
      </c>
      <c r="C9469" s="7" t="s">
        <v>8089</v>
      </c>
      <c r="D9469" s="17">
        <v>50.87</v>
      </c>
      <c r="E9469" s="20"/>
      <c r="F9469" s="20"/>
      <c r="G9469" s="39">
        <f>IFERROR(VLOOKUP(A9469,Sheet1!$A$2:$E$16750,5,FALSE),"0")</f>
        <v>48.45</v>
      </c>
      <c r="H9469" s="38">
        <f>(+D9469-G9469)*E9469</f>
        <v>0</v>
      </c>
    </row>
    <row r="9470" spans="1:8" ht="15.75" thickBot="1" x14ac:dyDescent="0.3">
      <c r="A9470">
        <v>38302160</v>
      </c>
      <c r="B9470" s="7" t="s">
        <v>8452</v>
      </c>
      <c r="C9470" s="7" t="s">
        <v>8087</v>
      </c>
      <c r="D9470" s="16">
        <v>176.4</v>
      </c>
      <c r="E9470" s="14">
        <v>1003</v>
      </c>
      <c r="F9470" s="15">
        <v>166136</v>
      </c>
      <c r="G9470" s="39">
        <f>IFERROR(VLOOKUP(A9470,Sheet1!$A$2:$E$16750,5,FALSE),"0")</f>
        <v>168</v>
      </c>
      <c r="H9470" s="38">
        <f>(+D9470-G9470)*E9470</f>
        <v>8425.2000000000062</v>
      </c>
    </row>
    <row r="9471" spans="1:8" ht="15.75" thickBot="1" x14ac:dyDescent="0.3">
      <c r="A9471">
        <v>38302170</v>
      </c>
      <c r="B9471" s="7" t="s">
        <v>8454</v>
      </c>
      <c r="C9471" s="7" t="s">
        <v>8023</v>
      </c>
      <c r="D9471" s="17">
        <v>46.2</v>
      </c>
      <c r="E9471" s="18">
        <v>2</v>
      </c>
      <c r="F9471" s="19">
        <v>88</v>
      </c>
      <c r="G9471" s="39">
        <f>IFERROR(VLOOKUP(A9471,Sheet1!$A$2:$E$16750,5,FALSE),"0")</f>
        <v>44</v>
      </c>
      <c r="H9471" s="38">
        <f>(+D9471-G9471)*E9471</f>
        <v>4.4000000000000057</v>
      </c>
    </row>
    <row r="9472" spans="1:8" ht="15.75" thickBot="1" x14ac:dyDescent="0.3">
      <c r="A9472">
        <v>38302180</v>
      </c>
      <c r="B9472" s="7" t="s">
        <v>8455</v>
      </c>
      <c r="C9472" s="7" t="s">
        <v>8023</v>
      </c>
      <c r="D9472" s="16">
        <v>46.2</v>
      </c>
      <c r="E9472" s="14">
        <v>3</v>
      </c>
      <c r="F9472" s="15">
        <v>132</v>
      </c>
      <c r="G9472" s="39">
        <f>IFERROR(VLOOKUP(A9472,Sheet1!$A$2:$E$16750,5,FALSE),"0")</f>
        <v>44</v>
      </c>
      <c r="H9472" s="38">
        <f>(+D9472-G9472)*E9472</f>
        <v>6.6000000000000085</v>
      </c>
    </row>
    <row r="9473" spans="1:8" ht="15.75" thickBot="1" x14ac:dyDescent="0.3">
      <c r="A9473">
        <v>38302212</v>
      </c>
      <c r="B9473" s="7" t="s">
        <v>8460</v>
      </c>
      <c r="C9473" s="7" t="s">
        <v>8079</v>
      </c>
      <c r="D9473" s="17">
        <v>27.3</v>
      </c>
      <c r="E9473" s="18">
        <v>8</v>
      </c>
      <c r="F9473" s="19">
        <v>204</v>
      </c>
      <c r="G9473" s="39">
        <f>IFERROR(VLOOKUP(A9473,Sheet1!$A$2:$E$16750,5,FALSE),"0")</f>
        <v>26</v>
      </c>
      <c r="H9473" s="38">
        <f>(+D9473-G9473)*E9473</f>
        <v>10.400000000000006</v>
      </c>
    </row>
    <row r="9474" spans="1:8" ht="15.75" thickBot="1" x14ac:dyDescent="0.3">
      <c r="A9474">
        <v>38302213</v>
      </c>
      <c r="B9474" s="7" t="s">
        <v>8461</v>
      </c>
      <c r="C9474" s="7" t="s">
        <v>8079</v>
      </c>
      <c r="D9474" s="16">
        <v>38.85</v>
      </c>
      <c r="E9474" s="13"/>
      <c r="F9474" s="13"/>
      <c r="G9474" s="39">
        <f>IFERROR(VLOOKUP(A9474,Sheet1!$A$2:$E$16750,5,FALSE),"0")</f>
        <v>37</v>
      </c>
      <c r="H9474" s="38">
        <f>(+D9474-G9474)*E9474</f>
        <v>0</v>
      </c>
    </row>
    <row r="9475" spans="1:8" ht="15.75" thickBot="1" x14ac:dyDescent="0.3">
      <c r="A9475">
        <v>38302215</v>
      </c>
      <c r="B9475" s="7" t="s">
        <v>8462</v>
      </c>
      <c r="C9475" s="7" t="s">
        <v>8079</v>
      </c>
      <c r="D9475" s="17">
        <v>3.15</v>
      </c>
      <c r="E9475" s="18">
        <v>87</v>
      </c>
      <c r="F9475" s="19">
        <v>261</v>
      </c>
      <c r="G9475" s="39">
        <f>IFERROR(VLOOKUP(A9475,Sheet1!$A$2:$E$16750,5,FALSE),"0")</f>
        <v>3</v>
      </c>
      <c r="H9475" s="38">
        <f>(+D9475-G9475)*E9475</f>
        <v>13.049999999999992</v>
      </c>
    </row>
    <row r="9476" spans="1:8" ht="15.75" thickBot="1" x14ac:dyDescent="0.3">
      <c r="A9476">
        <v>38302216</v>
      </c>
      <c r="B9476" s="7" t="s">
        <v>8463</v>
      </c>
      <c r="C9476" s="7" t="s">
        <v>8039</v>
      </c>
      <c r="D9476" s="16">
        <v>8.4</v>
      </c>
      <c r="E9476" s="13"/>
      <c r="F9476" s="13"/>
      <c r="G9476" s="39">
        <f>IFERROR(VLOOKUP(A9476,Sheet1!$A$2:$E$16750,5,FALSE),"0")</f>
        <v>8</v>
      </c>
      <c r="H9476" s="38">
        <f>(+D9476-G9476)*E9476</f>
        <v>0</v>
      </c>
    </row>
    <row r="9477" spans="1:8" ht="15.75" thickBot="1" x14ac:dyDescent="0.3">
      <c r="A9477">
        <v>38302270</v>
      </c>
      <c r="B9477" s="7" t="s">
        <v>8466</v>
      </c>
      <c r="C9477" s="7" t="s">
        <v>8087</v>
      </c>
      <c r="D9477" s="17">
        <v>55.44</v>
      </c>
      <c r="E9477" s="20"/>
      <c r="F9477" s="20"/>
      <c r="G9477" s="39">
        <f>IFERROR(VLOOKUP(A9477,Sheet1!$A$2:$E$16750,5,FALSE),"0")</f>
        <v>52.8</v>
      </c>
      <c r="H9477" s="38">
        <f>(+D9477-G9477)*E9477</f>
        <v>0</v>
      </c>
    </row>
    <row r="9478" spans="1:8" ht="15.75" thickBot="1" x14ac:dyDescent="0.3">
      <c r="A9478">
        <v>38302290</v>
      </c>
      <c r="B9478" s="7" t="s">
        <v>8468</v>
      </c>
      <c r="C9478" s="7" t="s">
        <v>8023</v>
      </c>
      <c r="D9478" s="16">
        <v>48.3</v>
      </c>
      <c r="E9478" s="13"/>
      <c r="F9478" s="13"/>
      <c r="G9478" s="39">
        <f>IFERROR(VLOOKUP(A9478,Sheet1!$A$2:$E$16750,5,FALSE),"0")</f>
        <v>46</v>
      </c>
      <c r="H9478" s="38">
        <f>(+D9478-G9478)*E9478</f>
        <v>0</v>
      </c>
    </row>
    <row r="9479" spans="1:8" ht="15.75" thickBot="1" x14ac:dyDescent="0.3">
      <c r="A9479">
        <v>38302300</v>
      </c>
      <c r="B9479" s="7" t="s">
        <v>8469</v>
      </c>
      <c r="C9479" s="7" t="s">
        <v>8023</v>
      </c>
      <c r="D9479" s="17">
        <v>147.41999999999999</v>
      </c>
      <c r="E9479" s="20"/>
      <c r="F9479" s="20"/>
      <c r="G9479" s="39">
        <f>IFERROR(VLOOKUP(A9479,Sheet1!$A$2:$E$16750,5,FALSE),"0")</f>
        <v>140.4</v>
      </c>
      <c r="H9479" s="38">
        <f>(+D9479-G9479)*E9479</f>
        <v>0</v>
      </c>
    </row>
    <row r="9480" spans="1:8" ht="15.75" thickBot="1" x14ac:dyDescent="0.3">
      <c r="A9480">
        <v>38302303</v>
      </c>
      <c r="B9480" s="7" t="s">
        <v>8470</v>
      </c>
      <c r="C9480" s="7" t="s">
        <v>8023</v>
      </c>
      <c r="D9480" s="16">
        <v>34.020000000000003</v>
      </c>
      <c r="E9480" s="13"/>
      <c r="F9480" s="13"/>
      <c r="G9480" s="39">
        <f>IFERROR(VLOOKUP(A9480,Sheet1!$A$2:$E$16750,5,FALSE),"0")</f>
        <v>32.4</v>
      </c>
      <c r="H9480" s="38">
        <f>(+D9480-G9480)*E9480</f>
        <v>0</v>
      </c>
    </row>
    <row r="9481" spans="1:8" ht="15.75" thickBot="1" x14ac:dyDescent="0.3">
      <c r="A9481">
        <v>38302310</v>
      </c>
      <c r="B9481" s="7" t="s">
        <v>8472</v>
      </c>
      <c r="C9481" s="7" t="s">
        <v>8023</v>
      </c>
      <c r="D9481" s="17">
        <v>196.35</v>
      </c>
      <c r="E9481" s="18">
        <v>65</v>
      </c>
      <c r="F9481" s="19">
        <v>11993</v>
      </c>
      <c r="G9481" s="39">
        <f>IFERROR(VLOOKUP(A9481,Sheet1!$A$2:$E$16750,5,FALSE),"0")</f>
        <v>187</v>
      </c>
      <c r="H9481" s="38">
        <f>(+D9481-G9481)*E9481</f>
        <v>607.74999999999966</v>
      </c>
    </row>
    <row r="9482" spans="1:8" ht="15.75" thickBot="1" x14ac:dyDescent="0.3">
      <c r="A9482">
        <v>38302330</v>
      </c>
      <c r="B9482" s="7" t="s">
        <v>8473</v>
      </c>
      <c r="C9482" s="7" t="s">
        <v>8023</v>
      </c>
      <c r="D9482" s="16">
        <v>38.85</v>
      </c>
      <c r="E9482" s="13"/>
      <c r="F9482" s="13"/>
      <c r="G9482" s="39">
        <f>IFERROR(VLOOKUP(A9482,Sheet1!$A$2:$E$16750,5,FALSE),"0")</f>
        <v>37</v>
      </c>
      <c r="H9482" s="38">
        <f>(+D9482-G9482)*E9482</f>
        <v>0</v>
      </c>
    </row>
    <row r="9483" spans="1:8" ht="15.75" thickBot="1" x14ac:dyDescent="0.3">
      <c r="A9483">
        <v>38302340</v>
      </c>
      <c r="B9483" s="7" t="s">
        <v>8474</v>
      </c>
      <c r="C9483" s="7" t="s">
        <v>8023</v>
      </c>
      <c r="D9483" s="17">
        <v>36.020000000000003</v>
      </c>
      <c r="E9483" s="20"/>
      <c r="F9483" s="20"/>
      <c r="G9483" s="39">
        <f>IFERROR(VLOOKUP(A9483,Sheet1!$A$2:$E$16750,5,FALSE),"0")</f>
        <v>34.299999999999997</v>
      </c>
      <c r="H9483" s="38">
        <f>(+D9483-G9483)*E9483</f>
        <v>0</v>
      </c>
    </row>
    <row r="9484" spans="1:8" ht="15.75" thickBot="1" x14ac:dyDescent="0.3">
      <c r="A9484">
        <v>38302350</v>
      </c>
      <c r="B9484" s="7" t="s">
        <v>8475</v>
      </c>
      <c r="C9484" s="7" t="s">
        <v>8023</v>
      </c>
      <c r="D9484" s="16">
        <v>58.8</v>
      </c>
      <c r="E9484" s="14">
        <v>8</v>
      </c>
      <c r="F9484" s="15">
        <v>436</v>
      </c>
      <c r="G9484" s="39">
        <f>IFERROR(VLOOKUP(A9484,Sheet1!$A$2:$E$16750,5,FALSE),"0")</f>
        <v>56</v>
      </c>
      <c r="H9484" s="38">
        <f>(+D9484-G9484)*E9484</f>
        <v>22.399999999999977</v>
      </c>
    </row>
    <row r="9485" spans="1:8" ht="15.75" thickBot="1" x14ac:dyDescent="0.3">
      <c r="A9485">
        <v>38302370</v>
      </c>
      <c r="B9485" s="7" t="s">
        <v>8476</v>
      </c>
      <c r="C9485" s="7" t="s">
        <v>8079</v>
      </c>
      <c r="D9485" s="17">
        <v>153.30000000000001</v>
      </c>
      <c r="E9485" s="20"/>
      <c r="F9485" s="20"/>
      <c r="G9485" s="39">
        <f>IFERROR(VLOOKUP(A9485,Sheet1!$A$2:$E$16750,5,FALSE),"0")</f>
        <v>146</v>
      </c>
      <c r="H9485" s="38">
        <f>(+D9485-G9485)*E9485</f>
        <v>0</v>
      </c>
    </row>
    <row r="9486" spans="1:8" ht="15.75" thickBot="1" x14ac:dyDescent="0.3">
      <c r="A9486">
        <v>38302390</v>
      </c>
      <c r="B9486" s="7" t="s">
        <v>8478</v>
      </c>
      <c r="C9486" s="7" t="s">
        <v>8023</v>
      </c>
      <c r="D9486" s="16">
        <v>325.5</v>
      </c>
      <c r="E9486" s="14">
        <v>35</v>
      </c>
      <c r="F9486" s="15">
        <v>10730</v>
      </c>
      <c r="G9486" s="39">
        <f>IFERROR(VLOOKUP(A9486,Sheet1!$A$2:$E$16750,5,FALSE),"0")</f>
        <v>310</v>
      </c>
      <c r="H9486" s="38">
        <f>(+D9486-G9486)*E9486</f>
        <v>542.5</v>
      </c>
    </row>
    <row r="9487" spans="1:8" ht="15.75" thickBot="1" x14ac:dyDescent="0.3">
      <c r="A9487">
        <v>38302400</v>
      </c>
      <c r="B9487" s="7" t="s">
        <v>8479</v>
      </c>
      <c r="C9487" s="7" t="s">
        <v>8023</v>
      </c>
      <c r="D9487" s="17">
        <v>26.25</v>
      </c>
      <c r="E9487" s="18">
        <v>325</v>
      </c>
      <c r="F9487" s="19">
        <v>8041</v>
      </c>
      <c r="G9487" s="39">
        <f>IFERROR(VLOOKUP(A9487,Sheet1!$A$2:$E$16750,5,FALSE),"0")</f>
        <v>25</v>
      </c>
      <c r="H9487" s="38">
        <f>(+D9487-G9487)*E9487</f>
        <v>406.25</v>
      </c>
    </row>
    <row r="9488" spans="1:8" ht="15.75" thickBot="1" x14ac:dyDescent="0.3">
      <c r="A9488">
        <v>38302410</v>
      </c>
      <c r="B9488" s="7" t="s">
        <v>8480</v>
      </c>
      <c r="C9488" s="7" t="s">
        <v>8023</v>
      </c>
      <c r="D9488" s="16">
        <v>180.6</v>
      </c>
      <c r="E9488" s="14">
        <v>182</v>
      </c>
      <c r="F9488" s="15">
        <v>30896</v>
      </c>
      <c r="G9488" s="39">
        <f>IFERROR(VLOOKUP(A9488,Sheet1!$A$2:$E$16750,5,FALSE),"0")</f>
        <v>172</v>
      </c>
      <c r="H9488" s="38">
        <f>(+D9488-G9488)*E9488</f>
        <v>1565.1999999999989</v>
      </c>
    </row>
    <row r="9489" spans="1:8" ht="15.75" thickBot="1" x14ac:dyDescent="0.3">
      <c r="A9489">
        <v>38302415</v>
      </c>
      <c r="B9489" s="7" t="s">
        <v>8482</v>
      </c>
      <c r="C9489" s="7" t="s">
        <v>8023</v>
      </c>
      <c r="D9489" s="17">
        <v>248.85</v>
      </c>
      <c r="E9489" s="18">
        <v>82</v>
      </c>
      <c r="F9489" s="19">
        <v>19236</v>
      </c>
      <c r="G9489" s="39">
        <f>IFERROR(VLOOKUP(A9489,Sheet1!$A$2:$E$16750,5,FALSE),"0")</f>
        <v>237</v>
      </c>
      <c r="H9489" s="38">
        <f>(+D9489-G9489)*E9489</f>
        <v>971.69999999999959</v>
      </c>
    </row>
    <row r="9490" spans="1:8" ht="15.75" thickBot="1" x14ac:dyDescent="0.3">
      <c r="A9490">
        <v>38302420</v>
      </c>
      <c r="B9490" s="7" t="s">
        <v>8484</v>
      </c>
      <c r="C9490" s="7" t="s">
        <v>8023</v>
      </c>
      <c r="D9490" s="16">
        <v>277.2</v>
      </c>
      <c r="E9490" s="14">
        <v>299</v>
      </c>
      <c r="F9490" s="15">
        <v>77805</v>
      </c>
      <c r="G9490" s="39">
        <f>IFERROR(VLOOKUP(A9490,Sheet1!$A$2:$E$16750,5,FALSE),"0")</f>
        <v>264</v>
      </c>
      <c r="H9490" s="38">
        <f>(+D9490-G9490)*E9490</f>
        <v>3946.7999999999965</v>
      </c>
    </row>
    <row r="9491" spans="1:8" ht="15.75" thickBot="1" x14ac:dyDescent="0.3">
      <c r="A9491">
        <v>38302440</v>
      </c>
      <c r="B9491" s="7" t="s">
        <v>8487</v>
      </c>
      <c r="C9491" s="7" t="s">
        <v>8023</v>
      </c>
      <c r="D9491" s="17">
        <v>46.2</v>
      </c>
      <c r="E9491" s="18">
        <v>106</v>
      </c>
      <c r="F9491" s="19">
        <v>4590</v>
      </c>
      <c r="G9491" s="39">
        <f>IFERROR(VLOOKUP(A9491,Sheet1!$A$2:$E$16750,5,FALSE),"0")</f>
        <v>44</v>
      </c>
      <c r="H9491" s="38">
        <f>(+D9491-G9491)*E9491</f>
        <v>233.2000000000003</v>
      </c>
    </row>
    <row r="9492" spans="1:8" ht="15.75" thickBot="1" x14ac:dyDescent="0.3">
      <c r="A9492">
        <v>38302450</v>
      </c>
      <c r="B9492" s="7" t="s">
        <v>8958</v>
      </c>
      <c r="C9492" s="7" t="s">
        <v>8039</v>
      </c>
      <c r="D9492" s="16">
        <v>8</v>
      </c>
      <c r="E9492" s="13"/>
      <c r="F9492" s="13"/>
      <c r="G9492" s="39" t="str">
        <f>IFERROR(VLOOKUP(A9492,Sheet1!$A$2:$E$16750,5,FALSE),"0")</f>
        <v>0</v>
      </c>
      <c r="H9492" s="38">
        <f>(+D9492-G9492)*E9492</f>
        <v>0</v>
      </c>
    </row>
    <row r="9493" spans="1:8" ht="15.75" thickBot="1" x14ac:dyDescent="0.3">
      <c r="A9493">
        <v>38302456</v>
      </c>
      <c r="B9493" s="7" t="s">
        <v>8489</v>
      </c>
      <c r="C9493" s="7" t="s">
        <v>8023</v>
      </c>
      <c r="D9493" s="17">
        <v>243.6</v>
      </c>
      <c r="E9493" s="18">
        <v>93</v>
      </c>
      <c r="F9493" s="19">
        <v>21345</v>
      </c>
      <c r="G9493" s="39">
        <f>IFERROR(VLOOKUP(A9493,Sheet1!$A$2:$E$16750,5,FALSE),"0")</f>
        <v>232</v>
      </c>
      <c r="H9493" s="38">
        <f>(+D9493-G9493)*E9493</f>
        <v>1078.7999999999995</v>
      </c>
    </row>
    <row r="9494" spans="1:8" ht="15.75" thickBot="1" x14ac:dyDescent="0.3">
      <c r="A9494">
        <v>38302460</v>
      </c>
      <c r="B9494" s="7" t="s">
        <v>8490</v>
      </c>
      <c r="C9494" s="7" t="s">
        <v>8130</v>
      </c>
      <c r="D9494" s="16">
        <v>90.3</v>
      </c>
      <c r="E9494" s="14">
        <v>31</v>
      </c>
      <c r="F9494" s="15">
        <v>2658</v>
      </c>
      <c r="G9494" s="39">
        <f>IFERROR(VLOOKUP(A9494,Sheet1!$A$2:$E$16750,5,FALSE),"0")</f>
        <v>86</v>
      </c>
      <c r="H9494" s="38">
        <f>(+D9494-G9494)*E9494</f>
        <v>133.2999999999999</v>
      </c>
    </row>
    <row r="9495" spans="1:8" ht="15.75" thickBot="1" x14ac:dyDescent="0.3">
      <c r="A9495">
        <v>38302470</v>
      </c>
      <c r="B9495" s="7" t="s">
        <v>8491</v>
      </c>
      <c r="C9495" s="7" t="s">
        <v>8130</v>
      </c>
      <c r="D9495" s="17">
        <v>132.30000000000001</v>
      </c>
      <c r="E9495" s="18">
        <v>682</v>
      </c>
      <c r="F9495" s="19">
        <v>84822</v>
      </c>
      <c r="G9495" s="39">
        <f>IFERROR(VLOOKUP(A9495,Sheet1!$A$2:$E$16750,5,FALSE),"0")</f>
        <v>126</v>
      </c>
      <c r="H9495" s="38">
        <f>(+D9495-G9495)*E9495</f>
        <v>4296.6000000000076</v>
      </c>
    </row>
    <row r="9496" spans="1:8" ht="15.75" thickBot="1" x14ac:dyDescent="0.3">
      <c r="A9496">
        <v>38302480</v>
      </c>
      <c r="B9496" s="7" t="s">
        <v>8492</v>
      </c>
      <c r="C9496" s="7" t="s">
        <v>8023</v>
      </c>
      <c r="D9496" s="16">
        <v>3.05</v>
      </c>
      <c r="E9496" s="13"/>
      <c r="F9496" s="13"/>
      <c r="G9496" s="39">
        <f>IFERROR(VLOOKUP(A9496,Sheet1!$A$2:$E$16750,5,FALSE),"0")</f>
        <v>2.9</v>
      </c>
      <c r="H9496" s="38">
        <f>(+D9496-G9496)*E9496</f>
        <v>0</v>
      </c>
    </row>
    <row r="9497" spans="1:8" ht="15.75" thickBot="1" x14ac:dyDescent="0.3">
      <c r="A9497">
        <v>38302481</v>
      </c>
      <c r="B9497" s="7" t="s">
        <v>8959</v>
      </c>
      <c r="C9497" s="7" t="s">
        <v>8087</v>
      </c>
      <c r="D9497" s="17">
        <v>64.84</v>
      </c>
      <c r="E9497" s="20"/>
      <c r="F9497" s="20"/>
      <c r="G9497" s="39">
        <f>IFERROR(VLOOKUP(A9497,Sheet1!$A$2:$E$16750,5,FALSE),"0")</f>
        <v>61.75</v>
      </c>
      <c r="H9497" s="38">
        <f>(+D9497-G9497)*E9497</f>
        <v>0</v>
      </c>
    </row>
    <row r="9498" spans="1:8" ht="15.75" thickBot="1" x14ac:dyDescent="0.3">
      <c r="A9498">
        <v>38302500</v>
      </c>
      <c r="B9498" s="7" t="s">
        <v>8493</v>
      </c>
      <c r="C9498" s="7" t="s">
        <v>8023</v>
      </c>
      <c r="D9498" s="16">
        <v>4.2</v>
      </c>
      <c r="E9498" s="14">
        <v>29</v>
      </c>
      <c r="F9498" s="15">
        <v>116</v>
      </c>
      <c r="G9498" s="39">
        <f>IFERROR(VLOOKUP(A9498,Sheet1!$A$2:$E$16750,5,FALSE),"0")</f>
        <v>4</v>
      </c>
      <c r="H9498" s="38">
        <f>(+D9498-G9498)*E9498</f>
        <v>5.8000000000000052</v>
      </c>
    </row>
    <row r="9499" spans="1:8" ht="15.75" thickBot="1" x14ac:dyDescent="0.3">
      <c r="A9499">
        <v>38302510</v>
      </c>
      <c r="B9499" s="7" t="s">
        <v>8495</v>
      </c>
      <c r="C9499" s="7" t="s">
        <v>8023</v>
      </c>
      <c r="D9499" s="17">
        <v>81.900000000000006</v>
      </c>
      <c r="E9499" s="18">
        <v>1321</v>
      </c>
      <c r="F9499" s="19">
        <v>101882</v>
      </c>
      <c r="G9499" s="39">
        <f>IFERROR(VLOOKUP(A9499,Sheet1!$A$2:$E$16750,5,FALSE),"0")</f>
        <v>78</v>
      </c>
      <c r="H9499" s="38">
        <f>(+D9499-G9499)*E9499</f>
        <v>5151.9000000000078</v>
      </c>
    </row>
    <row r="9500" spans="1:8" ht="15.75" thickBot="1" x14ac:dyDescent="0.3">
      <c r="A9500">
        <v>38302540</v>
      </c>
      <c r="B9500" s="7" t="s">
        <v>8499</v>
      </c>
      <c r="C9500" s="7" t="s">
        <v>8023</v>
      </c>
      <c r="D9500" s="16">
        <v>12.6</v>
      </c>
      <c r="E9500" s="14">
        <v>166</v>
      </c>
      <c r="F9500" s="15">
        <v>1954</v>
      </c>
      <c r="G9500" s="39">
        <f>IFERROR(VLOOKUP(A9500,Sheet1!$A$2:$E$16750,5,FALSE),"0")</f>
        <v>12</v>
      </c>
      <c r="H9500" s="38">
        <f>(+D9500-G9500)*E9500</f>
        <v>99.599999999999937</v>
      </c>
    </row>
    <row r="9501" spans="1:8" ht="15.75" thickBot="1" x14ac:dyDescent="0.3">
      <c r="A9501">
        <v>38302545</v>
      </c>
      <c r="B9501" s="7" t="s">
        <v>8500</v>
      </c>
      <c r="C9501" s="7" t="s">
        <v>8023</v>
      </c>
      <c r="D9501" s="17">
        <v>61.95</v>
      </c>
      <c r="E9501" s="20"/>
      <c r="F9501" s="20"/>
      <c r="G9501" s="39">
        <f>IFERROR(VLOOKUP(A9501,Sheet1!$A$2:$E$16750,5,FALSE),"0")</f>
        <v>59</v>
      </c>
      <c r="H9501" s="38">
        <f>(+D9501-G9501)*E9501</f>
        <v>0</v>
      </c>
    </row>
    <row r="9502" spans="1:8" ht="15.75" thickBot="1" x14ac:dyDescent="0.3">
      <c r="A9502">
        <v>38302550</v>
      </c>
      <c r="B9502" s="7" t="s">
        <v>8501</v>
      </c>
      <c r="C9502" s="7" t="s">
        <v>8079</v>
      </c>
      <c r="D9502" s="16">
        <v>16.8</v>
      </c>
      <c r="E9502" s="14">
        <v>1</v>
      </c>
      <c r="F9502" s="15">
        <v>16</v>
      </c>
      <c r="G9502" s="39">
        <f>IFERROR(VLOOKUP(A9502,Sheet1!$A$2:$E$16750,5,FALSE),"0")</f>
        <v>16</v>
      </c>
      <c r="H9502" s="38">
        <f>(+D9502-G9502)*E9502</f>
        <v>0.80000000000000071</v>
      </c>
    </row>
    <row r="9503" spans="1:8" ht="15.75" thickBot="1" x14ac:dyDescent="0.3">
      <c r="A9503">
        <v>38302615</v>
      </c>
      <c r="B9503" s="7" t="s">
        <v>8506</v>
      </c>
      <c r="C9503" s="7" t="s">
        <v>8087</v>
      </c>
      <c r="D9503" s="17">
        <v>35.700000000000003</v>
      </c>
      <c r="E9503" s="20"/>
      <c r="F9503" s="20"/>
      <c r="G9503" s="39">
        <f>IFERROR(VLOOKUP(A9503,Sheet1!$A$2:$E$16750,5,FALSE),"0")</f>
        <v>34</v>
      </c>
      <c r="H9503" s="38">
        <f>(+D9503-G9503)*E9503</f>
        <v>0</v>
      </c>
    </row>
    <row r="9504" spans="1:8" ht="15.75" thickBot="1" x14ac:dyDescent="0.3">
      <c r="A9504">
        <v>38302620</v>
      </c>
      <c r="B9504" s="7" t="s">
        <v>8507</v>
      </c>
      <c r="C9504" s="7" t="s">
        <v>8023</v>
      </c>
      <c r="D9504" s="16">
        <v>42</v>
      </c>
      <c r="E9504" s="13"/>
      <c r="F9504" s="13"/>
      <c r="G9504" s="39">
        <f>IFERROR(VLOOKUP(A9504,Sheet1!$A$2:$E$16750,5,FALSE),"0")</f>
        <v>40</v>
      </c>
      <c r="H9504" s="38">
        <f>(+D9504-G9504)*E9504</f>
        <v>0</v>
      </c>
    </row>
    <row r="9505" spans="1:8" ht="15.75" thickBot="1" x14ac:dyDescent="0.3">
      <c r="A9505">
        <v>38302625</v>
      </c>
      <c r="B9505" s="7" t="s">
        <v>8509</v>
      </c>
      <c r="C9505" s="7" t="s">
        <v>8023</v>
      </c>
      <c r="D9505" s="17">
        <v>47.04</v>
      </c>
      <c r="E9505" s="20"/>
      <c r="F9505" s="20"/>
      <c r="G9505" s="39">
        <f>IFERROR(VLOOKUP(A9505,Sheet1!$A$2:$E$16750,5,FALSE),"0")</f>
        <v>44.8</v>
      </c>
      <c r="H9505" s="38">
        <f>(+D9505-G9505)*E9505</f>
        <v>0</v>
      </c>
    </row>
    <row r="9506" spans="1:8" ht="15.75" thickBot="1" x14ac:dyDescent="0.3">
      <c r="A9506">
        <v>38302650</v>
      </c>
      <c r="B9506" s="7" t="s">
        <v>8513</v>
      </c>
      <c r="C9506" s="7" t="s">
        <v>8087</v>
      </c>
      <c r="D9506" s="16">
        <v>176.4</v>
      </c>
      <c r="E9506" s="13"/>
      <c r="F9506" s="13"/>
      <c r="G9506" s="39">
        <f>IFERROR(VLOOKUP(A9506,Sheet1!$A$2:$E$16750,5,FALSE),"0")</f>
        <v>168</v>
      </c>
      <c r="H9506" s="38">
        <f>(+D9506-G9506)*E9506</f>
        <v>0</v>
      </c>
    </row>
    <row r="9507" spans="1:8" ht="15.75" thickBot="1" x14ac:dyDescent="0.3">
      <c r="A9507">
        <v>38302750</v>
      </c>
      <c r="B9507" s="7" t="s">
        <v>8523</v>
      </c>
      <c r="C9507" s="7" t="s">
        <v>8089</v>
      </c>
      <c r="D9507" s="17">
        <v>21</v>
      </c>
      <c r="E9507" s="20"/>
      <c r="F9507" s="20"/>
      <c r="G9507" s="39">
        <f>IFERROR(VLOOKUP(A9507,Sheet1!$A$2:$E$16750,5,FALSE),"0")</f>
        <v>20</v>
      </c>
      <c r="H9507" s="38">
        <f>(+D9507-G9507)*E9507</f>
        <v>0</v>
      </c>
    </row>
    <row r="9508" spans="1:8" ht="15.75" thickBot="1" x14ac:dyDescent="0.3">
      <c r="A9508">
        <v>38302790</v>
      </c>
      <c r="B9508" s="7" t="s">
        <v>8530</v>
      </c>
      <c r="C9508" s="7" t="s">
        <v>8023</v>
      </c>
      <c r="D9508" s="16">
        <v>23.1</v>
      </c>
      <c r="E9508" s="14">
        <v>30</v>
      </c>
      <c r="F9508" s="15">
        <v>651</v>
      </c>
      <c r="G9508" s="39">
        <f>IFERROR(VLOOKUP(A9508,Sheet1!$A$2:$E$16750,5,FALSE),"0")</f>
        <v>22</v>
      </c>
      <c r="H9508" s="38">
        <f>(+D9508-G9508)*E9508</f>
        <v>33.000000000000043</v>
      </c>
    </row>
    <row r="9509" spans="1:8" ht="15.75" thickBot="1" x14ac:dyDescent="0.3">
      <c r="A9509">
        <v>38302835</v>
      </c>
      <c r="B9509" s="7" t="s">
        <v>8538</v>
      </c>
      <c r="C9509" s="7" t="s">
        <v>8089</v>
      </c>
      <c r="D9509" s="17">
        <v>124.74</v>
      </c>
      <c r="E9509" s="20"/>
      <c r="F9509" s="20"/>
      <c r="G9509" s="39">
        <f>IFERROR(VLOOKUP(A9509,Sheet1!$A$2:$E$16750,5,FALSE),"0")</f>
        <v>118.8</v>
      </c>
      <c r="H9509" s="38">
        <f>(+D9509-G9509)*E9509</f>
        <v>0</v>
      </c>
    </row>
    <row r="9510" spans="1:8" ht="15.75" thickBot="1" x14ac:dyDescent="0.3">
      <c r="A9510">
        <v>38302865</v>
      </c>
      <c r="B9510" s="7" t="s">
        <v>8542</v>
      </c>
      <c r="C9510" s="7" t="s">
        <v>8023</v>
      </c>
      <c r="D9510" s="16">
        <v>72.400000000000006</v>
      </c>
      <c r="E9510" s="13"/>
      <c r="F9510" s="13"/>
      <c r="G9510" s="39">
        <f>IFERROR(VLOOKUP(A9510,Sheet1!$A$2:$E$16750,5,FALSE),"0")</f>
        <v>68.95</v>
      </c>
      <c r="H9510" s="38">
        <f>(+D9510-G9510)*E9510</f>
        <v>0</v>
      </c>
    </row>
    <row r="9511" spans="1:8" ht="15.75" thickBot="1" x14ac:dyDescent="0.3">
      <c r="A9511">
        <v>38302885</v>
      </c>
      <c r="B9511" s="7" t="s">
        <v>8543</v>
      </c>
      <c r="C9511" s="7" t="s">
        <v>8087</v>
      </c>
      <c r="D9511" s="17">
        <v>12.6</v>
      </c>
      <c r="E9511" s="18">
        <v>17</v>
      </c>
      <c r="F9511" s="19">
        <v>196</v>
      </c>
      <c r="G9511" s="39">
        <f>IFERROR(VLOOKUP(A9511,Sheet1!$A$2:$E$16750,5,FALSE),"0")</f>
        <v>12</v>
      </c>
      <c r="H9511" s="38">
        <f>(+D9511-G9511)*E9511</f>
        <v>10.199999999999994</v>
      </c>
    </row>
    <row r="9512" spans="1:8" ht="15.75" thickBot="1" x14ac:dyDescent="0.3">
      <c r="A9512">
        <v>38303015</v>
      </c>
      <c r="B9512" s="7" t="s">
        <v>8558</v>
      </c>
      <c r="C9512" s="7" t="s">
        <v>8023</v>
      </c>
      <c r="D9512" s="16">
        <v>178.5</v>
      </c>
      <c r="E9512" s="14">
        <v>167</v>
      </c>
      <c r="F9512" s="15">
        <v>27974</v>
      </c>
      <c r="G9512" s="39">
        <f>IFERROR(VLOOKUP(A9512,Sheet1!$A$2:$E$16750,5,FALSE),"0")</f>
        <v>170</v>
      </c>
      <c r="H9512" s="38">
        <f>(+D9512-G9512)*E9512</f>
        <v>1419.5</v>
      </c>
    </row>
    <row r="9513" spans="1:8" ht="15.75" thickBot="1" x14ac:dyDescent="0.3">
      <c r="A9513">
        <v>38303055</v>
      </c>
      <c r="B9513" s="7" t="s">
        <v>8562</v>
      </c>
      <c r="C9513" s="7" t="s">
        <v>8023</v>
      </c>
      <c r="D9513" s="17">
        <v>32.19</v>
      </c>
      <c r="E9513" s="20"/>
      <c r="F9513" s="20"/>
      <c r="G9513" s="39">
        <f>IFERROR(VLOOKUP(A9513,Sheet1!$A$2:$E$16750,5,FALSE),"0")</f>
        <v>30.66</v>
      </c>
      <c r="H9513" s="38">
        <f>(+D9513-G9513)*E9513</f>
        <v>0</v>
      </c>
    </row>
    <row r="9514" spans="1:8" ht="15.75" thickBot="1" x14ac:dyDescent="0.3">
      <c r="A9514">
        <v>38303085</v>
      </c>
      <c r="B9514" s="7" t="s">
        <v>8564</v>
      </c>
      <c r="C9514" s="7" t="s">
        <v>8023</v>
      </c>
      <c r="D9514" s="16">
        <v>31.29</v>
      </c>
      <c r="E9514" s="13"/>
      <c r="F9514" s="13"/>
      <c r="G9514" s="39">
        <f>IFERROR(VLOOKUP(A9514,Sheet1!$A$2:$E$16750,5,FALSE),"0")</f>
        <v>29.8</v>
      </c>
      <c r="H9514" s="38">
        <f>(+D9514-G9514)*E9514</f>
        <v>0</v>
      </c>
    </row>
    <row r="9515" spans="1:8" ht="15.75" thickBot="1" x14ac:dyDescent="0.3">
      <c r="A9515">
        <v>38303140</v>
      </c>
      <c r="B9515" s="7" t="s">
        <v>8570</v>
      </c>
      <c r="C9515" s="7" t="s">
        <v>8089</v>
      </c>
      <c r="D9515" s="17">
        <v>165.9</v>
      </c>
      <c r="E9515" s="20"/>
      <c r="F9515" s="20"/>
      <c r="G9515" s="39">
        <f>IFERROR(VLOOKUP(A9515,Sheet1!$A$2:$E$16750,5,FALSE),"0")</f>
        <v>158</v>
      </c>
      <c r="H9515" s="38">
        <f>(+D9515-G9515)*E9515</f>
        <v>0</v>
      </c>
    </row>
    <row r="9516" spans="1:8" ht="15.75" thickBot="1" x14ac:dyDescent="0.3">
      <c r="A9516">
        <v>38303150</v>
      </c>
      <c r="B9516" s="7" t="s">
        <v>8571</v>
      </c>
      <c r="C9516" s="7" t="s">
        <v>8023</v>
      </c>
      <c r="D9516" s="16">
        <v>27.93</v>
      </c>
      <c r="E9516" s="13"/>
      <c r="F9516" s="13"/>
      <c r="G9516" s="39">
        <f>IFERROR(VLOOKUP(A9516,Sheet1!$A$2:$E$16750,5,FALSE),"0")</f>
        <v>26.6</v>
      </c>
      <c r="H9516" s="38">
        <f>(+D9516-G9516)*E9516</f>
        <v>0</v>
      </c>
    </row>
    <row r="9517" spans="1:8" ht="15.75" thickBot="1" x14ac:dyDescent="0.3">
      <c r="A9517">
        <v>38303155</v>
      </c>
      <c r="B9517" s="7" t="s">
        <v>8572</v>
      </c>
      <c r="C9517" s="7" t="s">
        <v>8023</v>
      </c>
      <c r="D9517" s="17">
        <v>75.599999999999994</v>
      </c>
      <c r="E9517" s="20"/>
      <c r="F9517" s="20"/>
      <c r="G9517" s="39">
        <f>IFERROR(VLOOKUP(A9517,Sheet1!$A$2:$E$16750,5,FALSE),"0")</f>
        <v>72</v>
      </c>
      <c r="H9517" s="38">
        <f>(+D9517-G9517)*E9517</f>
        <v>0</v>
      </c>
    </row>
    <row r="9518" spans="1:8" ht="15.75" thickBot="1" x14ac:dyDescent="0.3">
      <c r="A9518">
        <v>38303160</v>
      </c>
      <c r="B9518" s="7" t="s">
        <v>8573</v>
      </c>
      <c r="C9518" s="7" t="s">
        <v>8089</v>
      </c>
      <c r="D9518" s="16">
        <v>55.65</v>
      </c>
      <c r="E9518" s="13"/>
      <c r="F9518" s="13"/>
      <c r="G9518" s="39">
        <f>IFERROR(VLOOKUP(A9518,Sheet1!$A$2:$E$16750,5,FALSE),"0")</f>
        <v>53</v>
      </c>
      <c r="H9518" s="38">
        <f>(+D9518-G9518)*E9518</f>
        <v>0</v>
      </c>
    </row>
    <row r="9519" spans="1:8" ht="15.75" thickBot="1" x14ac:dyDescent="0.3">
      <c r="A9519">
        <v>38303180</v>
      </c>
      <c r="B9519" s="7" t="s">
        <v>8575</v>
      </c>
      <c r="C9519" s="7" t="s">
        <v>8023</v>
      </c>
      <c r="D9519" s="17">
        <v>38.06</v>
      </c>
      <c r="E9519" s="20"/>
      <c r="F9519" s="20"/>
      <c r="G9519" s="39">
        <f>IFERROR(VLOOKUP(A9519,Sheet1!$A$2:$E$16750,5,FALSE),"0")</f>
        <v>36.25</v>
      </c>
      <c r="H9519" s="38">
        <f>(+D9519-G9519)*E9519</f>
        <v>0</v>
      </c>
    </row>
    <row r="9520" spans="1:8" ht="15.75" thickBot="1" x14ac:dyDescent="0.3">
      <c r="A9520">
        <v>38303220</v>
      </c>
      <c r="B9520" s="7" t="s">
        <v>8580</v>
      </c>
      <c r="C9520" s="7" t="s">
        <v>8023</v>
      </c>
      <c r="D9520" s="16">
        <v>47.15</v>
      </c>
      <c r="E9520" s="13"/>
      <c r="F9520" s="13"/>
      <c r="G9520" s="39">
        <f>IFERROR(VLOOKUP(A9520,Sheet1!$A$2:$E$16750,5,FALSE),"0")</f>
        <v>44.9</v>
      </c>
      <c r="H9520" s="38">
        <f>(+D9520-G9520)*E9520</f>
        <v>0</v>
      </c>
    </row>
    <row r="9521" spans="1:8" ht="15.75" thickBot="1" x14ac:dyDescent="0.3">
      <c r="A9521">
        <v>38303265</v>
      </c>
      <c r="B9521" s="7" t="s">
        <v>8582</v>
      </c>
      <c r="C9521" s="7" t="s">
        <v>8089</v>
      </c>
      <c r="D9521" s="17">
        <v>47.51</v>
      </c>
      <c r="E9521" s="20"/>
      <c r="F9521" s="20"/>
      <c r="G9521" s="39">
        <f>IFERROR(VLOOKUP(A9521,Sheet1!$A$2:$E$16750,5,FALSE),"0")</f>
        <v>45.25</v>
      </c>
      <c r="H9521" s="38">
        <f>(+D9521-G9521)*E9521</f>
        <v>0</v>
      </c>
    </row>
    <row r="9522" spans="1:8" ht="15.75" thickBot="1" x14ac:dyDescent="0.3">
      <c r="A9522">
        <v>38303275</v>
      </c>
      <c r="B9522" s="7" t="s">
        <v>8584</v>
      </c>
      <c r="C9522" s="7" t="s">
        <v>8089</v>
      </c>
      <c r="D9522" s="16">
        <v>71.400000000000006</v>
      </c>
      <c r="E9522" s="13"/>
      <c r="F9522" s="13"/>
      <c r="G9522" s="39">
        <f>IFERROR(VLOOKUP(A9522,Sheet1!$A$2:$E$16750,5,FALSE),"0")</f>
        <v>68</v>
      </c>
      <c r="H9522" s="38">
        <f>(+D9522-G9522)*E9522</f>
        <v>0</v>
      </c>
    </row>
    <row r="9523" spans="1:8" ht="15.75" thickBot="1" x14ac:dyDescent="0.3">
      <c r="A9523">
        <v>38303295</v>
      </c>
      <c r="B9523" s="7" t="s">
        <v>8588</v>
      </c>
      <c r="C9523" s="7" t="s">
        <v>8023</v>
      </c>
      <c r="D9523" s="17">
        <v>92.4</v>
      </c>
      <c r="E9523" s="18">
        <v>6</v>
      </c>
      <c r="F9523" s="19">
        <v>512</v>
      </c>
      <c r="G9523" s="39">
        <f>IFERROR(VLOOKUP(A9523,Sheet1!$A$2:$E$16750,5,FALSE),"0")</f>
        <v>88</v>
      </c>
      <c r="H9523" s="38">
        <f>(+D9523-G9523)*E9523</f>
        <v>26.400000000000034</v>
      </c>
    </row>
    <row r="9524" spans="1:8" ht="15.75" thickBot="1" x14ac:dyDescent="0.3">
      <c r="A9524">
        <v>38303310</v>
      </c>
      <c r="B9524" s="7" t="s">
        <v>8589</v>
      </c>
      <c r="C9524" s="7" t="s">
        <v>8023</v>
      </c>
      <c r="D9524" s="16">
        <v>880.95</v>
      </c>
      <c r="E9524" s="13"/>
      <c r="F9524" s="13"/>
      <c r="G9524" s="39">
        <f>IFERROR(VLOOKUP(A9524,Sheet1!$A$2:$E$16750,5,FALSE),"0")</f>
        <v>839</v>
      </c>
      <c r="H9524" s="38">
        <f>(+D9524-G9524)*E9524</f>
        <v>0</v>
      </c>
    </row>
    <row r="9525" spans="1:8" ht="15.75" thickBot="1" x14ac:dyDescent="0.3">
      <c r="A9525">
        <v>38303380</v>
      </c>
      <c r="B9525" s="7" t="s">
        <v>8598</v>
      </c>
      <c r="C9525" s="7" t="s">
        <v>8023</v>
      </c>
      <c r="D9525" s="17">
        <v>107.1</v>
      </c>
      <c r="E9525" s="20"/>
      <c r="F9525" s="20"/>
      <c r="G9525" s="39">
        <f>IFERROR(VLOOKUP(A9525,Sheet1!$A$2:$E$16750,5,FALSE),"0")</f>
        <v>102</v>
      </c>
      <c r="H9525" s="38">
        <f>(+D9525-G9525)*E9525</f>
        <v>0</v>
      </c>
    </row>
    <row r="9526" spans="1:8" ht="15.75" thickBot="1" x14ac:dyDescent="0.3">
      <c r="A9526">
        <v>38303405</v>
      </c>
      <c r="B9526" s="7" t="s">
        <v>8960</v>
      </c>
      <c r="C9526" s="7" t="s">
        <v>8023</v>
      </c>
      <c r="D9526" s="16">
        <v>37</v>
      </c>
      <c r="E9526" s="13"/>
      <c r="F9526" s="13"/>
      <c r="G9526" s="39" t="str">
        <f>IFERROR(VLOOKUP(A9526,Sheet1!$A$2:$E$16750,5,FALSE),"0")</f>
        <v>0</v>
      </c>
      <c r="H9526" s="38">
        <f>(+D9526-G9526)*E9526</f>
        <v>0</v>
      </c>
    </row>
    <row r="9527" spans="1:8" ht="15.75" thickBot="1" x14ac:dyDescent="0.3">
      <c r="A9527">
        <v>38303450</v>
      </c>
      <c r="B9527" s="7" t="s">
        <v>8961</v>
      </c>
      <c r="C9527" s="7" t="s">
        <v>8039</v>
      </c>
      <c r="D9527" s="17">
        <v>698.4</v>
      </c>
      <c r="E9527" s="20"/>
      <c r="F9527" s="20"/>
      <c r="G9527" s="39" t="str">
        <f>IFERROR(VLOOKUP(A9527,Sheet1!$A$2:$E$16750,5,FALSE),"0")</f>
        <v>0</v>
      </c>
      <c r="H9527" s="38">
        <f>(+D9527-G9527)*E9527</f>
        <v>0</v>
      </c>
    </row>
    <row r="9528" spans="1:8" ht="15.75" thickBot="1" x14ac:dyDescent="0.3">
      <c r="A9528">
        <v>38303455</v>
      </c>
      <c r="B9528" s="7" t="s">
        <v>8604</v>
      </c>
      <c r="C9528" s="7" t="s">
        <v>8023</v>
      </c>
      <c r="D9528" s="16">
        <v>190.16</v>
      </c>
      <c r="E9528" s="13"/>
      <c r="F9528" s="13"/>
      <c r="G9528" s="39">
        <f>IFERROR(VLOOKUP(A9528,Sheet1!$A$2:$E$16750,5,FALSE),"0")</f>
        <v>181.1</v>
      </c>
      <c r="H9528" s="38">
        <f>(+D9528-G9528)*E9528</f>
        <v>0</v>
      </c>
    </row>
    <row r="9529" spans="1:8" ht="15.75" thickBot="1" x14ac:dyDescent="0.3">
      <c r="A9529">
        <v>38303460</v>
      </c>
      <c r="B9529" s="7" t="s">
        <v>8962</v>
      </c>
      <c r="C9529" s="7" t="s">
        <v>8023</v>
      </c>
      <c r="D9529" s="17">
        <v>4.82</v>
      </c>
      <c r="E9529" s="20"/>
      <c r="F9529" s="20"/>
      <c r="G9529" s="39" t="str">
        <f>IFERROR(VLOOKUP(A9529,Sheet1!$A$2:$E$16750,5,FALSE),"0")</f>
        <v>0</v>
      </c>
      <c r="H9529" s="38">
        <f>(+D9529-G9529)*E9529</f>
        <v>0</v>
      </c>
    </row>
    <row r="9530" spans="1:8" ht="15.75" thickBot="1" x14ac:dyDescent="0.3">
      <c r="A9530">
        <v>38303555</v>
      </c>
      <c r="B9530" s="7" t="s">
        <v>8611</v>
      </c>
      <c r="C9530" s="7" t="s">
        <v>8089</v>
      </c>
      <c r="D9530" s="16">
        <v>28.56</v>
      </c>
      <c r="E9530" s="13"/>
      <c r="F9530" s="13"/>
      <c r="G9530" s="39">
        <f>IFERROR(VLOOKUP(A9530,Sheet1!$A$2:$E$16750,5,FALSE),"0")</f>
        <v>27.2</v>
      </c>
      <c r="H9530" s="38">
        <f>(+D9530-G9530)*E9530</f>
        <v>0</v>
      </c>
    </row>
    <row r="9531" spans="1:8" ht="15.75" thickBot="1" x14ac:dyDescent="0.3">
      <c r="A9531">
        <v>38303560</v>
      </c>
      <c r="B9531" s="7" t="s">
        <v>8612</v>
      </c>
      <c r="C9531" s="7" t="s">
        <v>8089</v>
      </c>
      <c r="D9531" s="17">
        <v>56.7</v>
      </c>
      <c r="E9531" s="20"/>
      <c r="F9531" s="20"/>
      <c r="G9531" s="39">
        <f>IFERROR(VLOOKUP(A9531,Sheet1!$A$2:$E$16750,5,FALSE),"0")</f>
        <v>54</v>
      </c>
      <c r="H9531" s="38">
        <f>(+D9531-G9531)*E9531</f>
        <v>0</v>
      </c>
    </row>
    <row r="9532" spans="1:8" ht="15.75" thickBot="1" x14ac:dyDescent="0.3">
      <c r="A9532">
        <v>38303580</v>
      </c>
      <c r="B9532" s="7" t="s">
        <v>8613</v>
      </c>
      <c r="C9532" s="7" t="s">
        <v>8130</v>
      </c>
      <c r="D9532" s="16">
        <v>21</v>
      </c>
      <c r="E9532" s="13"/>
      <c r="F9532" s="13"/>
      <c r="G9532" s="39">
        <f>IFERROR(VLOOKUP(A9532,Sheet1!$A$2:$E$16750,5,FALSE),"0")</f>
        <v>20</v>
      </c>
      <c r="H9532" s="38">
        <f>(+D9532-G9532)*E9532</f>
        <v>0</v>
      </c>
    </row>
    <row r="9533" spans="1:8" ht="15.75" thickBot="1" x14ac:dyDescent="0.3">
      <c r="A9533">
        <v>38303585</v>
      </c>
      <c r="B9533" s="7" t="s">
        <v>8614</v>
      </c>
      <c r="C9533" s="7" t="s">
        <v>8130</v>
      </c>
      <c r="D9533" s="17">
        <v>31.5</v>
      </c>
      <c r="E9533" s="18">
        <v>2</v>
      </c>
      <c r="F9533" s="19">
        <v>60</v>
      </c>
      <c r="G9533" s="39">
        <f>IFERROR(VLOOKUP(A9533,Sheet1!$A$2:$E$16750,5,FALSE),"0")</f>
        <v>30</v>
      </c>
      <c r="H9533" s="38">
        <f>(+D9533-G9533)*E9533</f>
        <v>3</v>
      </c>
    </row>
    <row r="9534" spans="1:8" ht="15.75" thickBot="1" x14ac:dyDescent="0.3">
      <c r="A9534">
        <v>38303586</v>
      </c>
      <c r="B9534" s="7" t="s">
        <v>8615</v>
      </c>
      <c r="C9534" s="7" t="s">
        <v>8089</v>
      </c>
      <c r="D9534" s="16">
        <v>27.3</v>
      </c>
      <c r="E9534" s="13"/>
      <c r="F9534" s="13"/>
      <c r="G9534" s="39">
        <f>IFERROR(VLOOKUP(A9534,Sheet1!$A$2:$E$16750,5,FALSE),"0")</f>
        <v>26</v>
      </c>
      <c r="H9534" s="38">
        <f>(+D9534-G9534)*E9534</f>
        <v>0</v>
      </c>
    </row>
    <row r="9535" spans="1:8" ht="15.75" thickBot="1" x14ac:dyDescent="0.3">
      <c r="A9535">
        <v>38303610</v>
      </c>
      <c r="B9535" s="7" t="s">
        <v>8963</v>
      </c>
      <c r="C9535" s="7" t="s">
        <v>8039</v>
      </c>
      <c r="D9535" s="17">
        <v>42</v>
      </c>
      <c r="E9535" s="18">
        <v>12006</v>
      </c>
      <c r="F9535" s="19">
        <v>474950</v>
      </c>
      <c r="G9535" s="39">
        <f>IFERROR(VLOOKUP(A9535,Sheet1!$A$2:$E$16750,5,FALSE),"0")</f>
        <v>40</v>
      </c>
      <c r="H9535" s="38">
        <f>(+D9535-G9535)*E9535</f>
        <v>24012</v>
      </c>
    </row>
    <row r="9536" spans="1:8" ht="15.75" thickBot="1" x14ac:dyDescent="0.3">
      <c r="A9536">
        <v>38303645</v>
      </c>
      <c r="B9536" s="7" t="s">
        <v>8620</v>
      </c>
      <c r="C9536" s="7" t="s">
        <v>8023</v>
      </c>
      <c r="D9536" s="16">
        <v>32.76</v>
      </c>
      <c r="E9536" s="13"/>
      <c r="F9536" s="13"/>
      <c r="G9536" s="39">
        <f>IFERROR(VLOOKUP(A9536,Sheet1!$A$2:$E$16750,5,FALSE),"0")</f>
        <v>31.2</v>
      </c>
      <c r="H9536" s="38">
        <f>(+D9536-G9536)*E9536</f>
        <v>0</v>
      </c>
    </row>
    <row r="9537" spans="1:8" ht="15.75" thickBot="1" x14ac:dyDescent="0.3">
      <c r="A9537">
        <v>38303690</v>
      </c>
      <c r="B9537" s="7" t="s">
        <v>8622</v>
      </c>
      <c r="C9537" s="7" t="s">
        <v>8023</v>
      </c>
      <c r="D9537" s="17">
        <v>123.9</v>
      </c>
      <c r="E9537" s="20"/>
      <c r="F9537" s="20"/>
      <c r="G9537" s="39">
        <f>IFERROR(VLOOKUP(A9537,Sheet1!$A$2:$E$16750,5,FALSE),"0")</f>
        <v>118</v>
      </c>
      <c r="H9537" s="38">
        <f>(+D9537-G9537)*E9537</f>
        <v>0</v>
      </c>
    </row>
    <row r="9538" spans="1:8" ht="15.75" thickBot="1" x14ac:dyDescent="0.3">
      <c r="A9538">
        <v>38303695</v>
      </c>
      <c r="B9538" s="7" t="s">
        <v>8623</v>
      </c>
      <c r="C9538" s="7" t="s">
        <v>8079</v>
      </c>
      <c r="D9538" s="16">
        <v>105</v>
      </c>
      <c r="E9538" s="14">
        <v>106</v>
      </c>
      <c r="F9538" s="15">
        <v>10500</v>
      </c>
      <c r="G9538" s="39">
        <f>IFERROR(VLOOKUP(A9538,Sheet1!$A$2:$E$16750,5,FALSE),"0")</f>
        <v>100</v>
      </c>
      <c r="H9538" s="38">
        <f>(+D9538-G9538)*E9538</f>
        <v>530</v>
      </c>
    </row>
    <row r="9539" spans="1:8" ht="15.75" thickBot="1" x14ac:dyDescent="0.3">
      <c r="A9539">
        <v>38303700</v>
      </c>
      <c r="B9539" s="7" t="s">
        <v>8624</v>
      </c>
      <c r="C9539" s="7" t="s">
        <v>8023</v>
      </c>
      <c r="D9539" s="17">
        <v>27.72</v>
      </c>
      <c r="E9539" s="20"/>
      <c r="F9539" s="20"/>
      <c r="G9539" s="39">
        <f>IFERROR(VLOOKUP(A9539,Sheet1!$A$2:$E$16750,5,FALSE),"0")</f>
        <v>26.4</v>
      </c>
      <c r="H9539" s="38">
        <f>(+D9539-G9539)*E9539</f>
        <v>0</v>
      </c>
    </row>
    <row r="9540" spans="1:8" ht="15.75" thickBot="1" x14ac:dyDescent="0.3">
      <c r="A9540">
        <v>38303705</v>
      </c>
      <c r="B9540" s="7" t="s">
        <v>8625</v>
      </c>
      <c r="C9540" s="7" t="s">
        <v>8079</v>
      </c>
      <c r="D9540" s="16">
        <v>105</v>
      </c>
      <c r="E9540" s="14">
        <v>72</v>
      </c>
      <c r="F9540" s="15">
        <v>7095</v>
      </c>
      <c r="G9540" s="39">
        <f>IFERROR(VLOOKUP(A9540,Sheet1!$A$2:$E$16750,5,FALSE),"0")</f>
        <v>100</v>
      </c>
      <c r="H9540" s="38">
        <f>(+D9540-G9540)*E9540</f>
        <v>360</v>
      </c>
    </row>
    <row r="9541" spans="1:8" ht="15.75" thickBot="1" x14ac:dyDescent="0.3">
      <c r="A9541">
        <v>38303736</v>
      </c>
      <c r="B9541" s="7" t="s">
        <v>8629</v>
      </c>
      <c r="C9541" s="7" t="s">
        <v>8023</v>
      </c>
      <c r="D9541" s="17">
        <v>50.4</v>
      </c>
      <c r="E9541" s="20"/>
      <c r="F9541" s="20"/>
      <c r="G9541" s="39">
        <f>IFERROR(VLOOKUP(A9541,Sheet1!$A$2:$E$16750,5,FALSE),"0")</f>
        <v>48</v>
      </c>
      <c r="H9541" s="38">
        <f>(+D9541-G9541)*E9541</f>
        <v>0</v>
      </c>
    </row>
    <row r="9542" spans="1:8" ht="15.75" thickBot="1" x14ac:dyDescent="0.3">
      <c r="A9542">
        <v>38303741</v>
      </c>
      <c r="B9542" s="7" t="s">
        <v>8631</v>
      </c>
      <c r="C9542" s="7" t="s">
        <v>8023</v>
      </c>
      <c r="D9542" s="16">
        <v>200.45</v>
      </c>
      <c r="E9542" s="13"/>
      <c r="F9542" s="13"/>
      <c r="G9542" s="39">
        <f>IFERROR(VLOOKUP(A9542,Sheet1!$A$2:$E$16750,5,FALSE),"0")</f>
        <v>190.9</v>
      </c>
      <c r="H9542" s="38">
        <f>(+D9542-G9542)*E9542</f>
        <v>0</v>
      </c>
    </row>
    <row r="9543" spans="1:8" ht="15.75" thickBot="1" x14ac:dyDescent="0.3">
      <c r="A9543">
        <v>38303747</v>
      </c>
      <c r="B9543" s="7" t="s">
        <v>8632</v>
      </c>
      <c r="C9543" s="7" t="s">
        <v>8087</v>
      </c>
      <c r="D9543" s="17">
        <v>365.4</v>
      </c>
      <c r="E9543" s="20"/>
      <c r="F9543" s="20"/>
      <c r="G9543" s="39">
        <f>IFERROR(VLOOKUP(A9543,Sheet1!$A$2:$E$16750,5,FALSE),"0")</f>
        <v>348</v>
      </c>
      <c r="H9543" s="38">
        <f>(+D9543-G9543)*E9543</f>
        <v>0</v>
      </c>
    </row>
    <row r="9544" spans="1:8" ht="15.75" thickBot="1" x14ac:dyDescent="0.3">
      <c r="A9544">
        <v>38303776</v>
      </c>
      <c r="B9544" s="7" t="s">
        <v>8639</v>
      </c>
      <c r="C9544" s="7" t="s">
        <v>8089</v>
      </c>
      <c r="D9544" s="16">
        <v>95.55</v>
      </c>
      <c r="E9544" s="13"/>
      <c r="F9544" s="13"/>
      <c r="G9544" s="39">
        <f>IFERROR(VLOOKUP(A9544,Sheet1!$A$2:$E$16750,5,FALSE),"0")</f>
        <v>91</v>
      </c>
      <c r="H9544" s="38">
        <f>(+D9544-G9544)*E9544</f>
        <v>0</v>
      </c>
    </row>
    <row r="9545" spans="1:8" ht="15.75" thickBot="1" x14ac:dyDescent="0.3">
      <c r="A9545">
        <v>38303804</v>
      </c>
      <c r="B9545" s="7" t="s">
        <v>8642</v>
      </c>
      <c r="C9545" s="7" t="s">
        <v>8089</v>
      </c>
      <c r="D9545" s="17">
        <v>81.900000000000006</v>
      </c>
      <c r="E9545" s="20"/>
      <c r="F9545" s="20"/>
      <c r="G9545" s="39">
        <f>IFERROR(VLOOKUP(A9545,Sheet1!$A$2:$E$16750,5,FALSE),"0")</f>
        <v>78</v>
      </c>
      <c r="H9545" s="38">
        <f>(+D9545-G9545)*E9545</f>
        <v>0</v>
      </c>
    </row>
    <row r="9546" spans="1:8" ht="15.75" thickBot="1" x14ac:dyDescent="0.3">
      <c r="A9546">
        <v>38303806</v>
      </c>
      <c r="B9546" s="7" t="s">
        <v>8643</v>
      </c>
      <c r="C9546" s="7" t="s">
        <v>8023</v>
      </c>
      <c r="D9546" s="16">
        <v>72.45</v>
      </c>
      <c r="E9546" s="13"/>
      <c r="F9546" s="13"/>
      <c r="G9546" s="39">
        <f>IFERROR(VLOOKUP(A9546,Sheet1!$A$2:$E$16750,5,FALSE),"0")</f>
        <v>69</v>
      </c>
      <c r="H9546" s="38">
        <f>(+D9546-G9546)*E9546</f>
        <v>0</v>
      </c>
    </row>
    <row r="9547" spans="1:8" ht="15.75" thickBot="1" x14ac:dyDescent="0.3">
      <c r="A9547">
        <v>38303812</v>
      </c>
      <c r="B9547" s="7" t="s">
        <v>8644</v>
      </c>
      <c r="C9547" s="7" t="s">
        <v>8023</v>
      </c>
      <c r="D9547" s="17">
        <v>30.01</v>
      </c>
      <c r="E9547" s="20"/>
      <c r="F9547" s="20"/>
      <c r="G9547" s="39">
        <f>IFERROR(VLOOKUP(A9547,Sheet1!$A$2:$E$16750,5,FALSE),"0")</f>
        <v>28.58</v>
      </c>
      <c r="H9547" s="38">
        <f>(+D9547-G9547)*E9547</f>
        <v>0</v>
      </c>
    </row>
    <row r="9548" spans="1:8" ht="15.75" thickBot="1" x14ac:dyDescent="0.3">
      <c r="A9548">
        <v>38303825</v>
      </c>
      <c r="B9548" s="7" t="s">
        <v>8964</v>
      </c>
      <c r="C9548" s="7" t="s">
        <v>8023</v>
      </c>
      <c r="D9548" s="16">
        <v>49.25</v>
      </c>
      <c r="E9548" s="13"/>
      <c r="F9548" s="13"/>
      <c r="G9548" s="39">
        <f>IFERROR(VLOOKUP(A9548,Sheet1!$A$2:$E$16750,5,FALSE),"0")</f>
        <v>46.9</v>
      </c>
      <c r="H9548" s="38">
        <f>(+D9548-G9548)*E9548</f>
        <v>0</v>
      </c>
    </row>
    <row r="9549" spans="1:8" ht="15.75" thickBot="1" x14ac:dyDescent="0.3">
      <c r="A9549">
        <v>38303835</v>
      </c>
      <c r="B9549" s="7" t="s">
        <v>8652</v>
      </c>
      <c r="C9549" s="7" t="s">
        <v>8054</v>
      </c>
      <c r="D9549" s="17">
        <v>73.67</v>
      </c>
      <c r="E9549" s="20"/>
      <c r="F9549" s="20"/>
      <c r="G9549" s="39" t="str">
        <f>IFERROR(VLOOKUP(A9549,Sheet1!$A$2:$E$16750,5,FALSE),"0")</f>
        <v>0</v>
      </c>
      <c r="H9549" s="38">
        <f>(+D9549-G9549)*E9549</f>
        <v>0</v>
      </c>
    </row>
    <row r="9550" spans="1:8" ht="15.75" thickBot="1" x14ac:dyDescent="0.3">
      <c r="A9550">
        <v>38303856</v>
      </c>
      <c r="B9550" s="7" t="s">
        <v>8654</v>
      </c>
      <c r="C9550" s="7" t="s">
        <v>8087</v>
      </c>
      <c r="D9550" s="16">
        <v>72.45</v>
      </c>
      <c r="E9550" s="13"/>
      <c r="F9550" s="13"/>
      <c r="G9550" s="39">
        <f>IFERROR(VLOOKUP(A9550,Sheet1!$A$2:$E$16750,5,FALSE),"0")</f>
        <v>69</v>
      </c>
      <c r="H9550" s="38">
        <f>(+D9550-G9550)*E9550</f>
        <v>0</v>
      </c>
    </row>
    <row r="9551" spans="1:8" ht="15.75" thickBot="1" x14ac:dyDescent="0.3">
      <c r="A9551">
        <v>38303875</v>
      </c>
      <c r="B9551" s="7" t="s">
        <v>8658</v>
      </c>
      <c r="C9551" s="7" t="s">
        <v>8039</v>
      </c>
      <c r="D9551" s="17">
        <v>57.75</v>
      </c>
      <c r="E9551" s="20"/>
      <c r="F9551" s="20"/>
      <c r="G9551" s="39">
        <f>IFERROR(VLOOKUP(A9551,Sheet1!$A$2:$E$16750,5,FALSE),"0")</f>
        <v>55</v>
      </c>
      <c r="H9551" s="38">
        <f>(+D9551-G9551)*E9551</f>
        <v>0</v>
      </c>
    </row>
    <row r="9552" spans="1:8" ht="15.75" thickBot="1" x14ac:dyDescent="0.3">
      <c r="A9552">
        <v>38303885</v>
      </c>
      <c r="B9552" s="7" t="s">
        <v>8659</v>
      </c>
      <c r="C9552" s="7" t="s">
        <v>8023</v>
      </c>
      <c r="D9552" s="16">
        <v>133.35</v>
      </c>
      <c r="E9552" s="13"/>
      <c r="F9552" s="13"/>
      <c r="G9552" s="39">
        <f>IFERROR(VLOOKUP(A9552,Sheet1!$A$2:$E$16750,5,FALSE),"0")</f>
        <v>127</v>
      </c>
      <c r="H9552" s="38">
        <f>(+D9552-G9552)*E9552</f>
        <v>0</v>
      </c>
    </row>
    <row r="9553" spans="1:8" ht="15.75" thickBot="1" x14ac:dyDescent="0.3">
      <c r="A9553">
        <v>38303890</v>
      </c>
      <c r="B9553" s="7" t="s">
        <v>8661</v>
      </c>
      <c r="C9553" s="7" t="s">
        <v>8089</v>
      </c>
      <c r="D9553" s="17">
        <v>85.52</v>
      </c>
      <c r="E9553" s="20"/>
      <c r="F9553" s="20"/>
      <c r="G9553" s="39">
        <f>IFERROR(VLOOKUP(A9553,Sheet1!$A$2:$E$16750,5,FALSE),"0")</f>
        <v>81.45</v>
      </c>
      <c r="H9553" s="38">
        <f>(+D9553-G9553)*E9553</f>
        <v>0</v>
      </c>
    </row>
    <row r="9554" spans="1:8" ht="15.75" thickBot="1" x14ac:dyDescent="0.3">
      <c r="A9554">
        <v>38304121</v>
      </c>
      <c r="B9554" s="7" t="s">
        <v>8664</v>
      </c>
      <c r="C9554" s="7" t="s">
        <v>8079</v>
      </c>
      <c r="D9554" s="16">
        <v>21</v>
      </c>
      <c r="E9554" s="13"/>
      <c r="F9554" s="13"/>
      <c r="G9554" s="39">
        <f>IFERROR(VLOOKUP(A9554,Sheet1!$A$2:$E$16750,5,FALSE),"0")</f>
        <v>20</v>
      </c>
      <c r="H9554" s="38">
        <f>(+D9554-G9554)*E9554</f>
        <v>0</v>
      </c>
    </row>
    <row r="9555" spans="1:8" ht="15.75" thickBot="1" x14ac:dyDescent="0.3">
      <c r="A9555">
        <v>38304150</v>
      </c>
      <c r="B9555" s="7" t="s">
        <v>8665</v>
      </c>
      <c r="C9555" s="7" t="s">
        <v>8023</v>
      </c>
      <c r="D9555" s="17">
        <v>38.17</v>
      </c>
      <c r="E9555" s="20"/>
      <c r="F9555" s="20"/>
      <c r="G9555" s="39">
        <f>IFERROR(VLOOKUP(A9555,Sheet1!$A$2:$E$16750,5,FALSE),"0")</f>
        <v>36.35</v>
      </c>
      <c r="H9555" s="38">
        <f>(+D9555-G9555)*E9555</f>
        <v>0</v>
      </c>
    </row>
    <row r="9556" spans="1:8" ht="15.75" thickBot="1" x14ac:dyDescent="0.3">
      <c r="A9556">
        <v>38304300</v>
      </c>
      <c r="B9556" s="7" t="s">
        <v>8667</v>
      </c>
      <c r="C9556" s="7" t="s">
        <v>8023</v>
      </c>
      <c r="D9556" s="16">
        <v>141.75</v>
      </c>
      <c r="E9556" s="13"/>
      <c r="F9556" s="13"/>
      <c r="G9556" s="39">
        <f>IFERROR(VLOOKUP(A9556,Sheet1!$A$2:$E$16750,5,FALSE),"0")</f>
        <v>135</v>
      </c>
      <c r="H9556" s="38">
        <f>(+D9556-G9556)*E9556</f>
        <v>0</v>
      </c>
    </row>
    <row r="9557" spans="1:8" ht="15.75" thickBot="1" x14ac:dyDescent="0.3">
      <c r="A9557">
        <v>38305068</v>
      </c>
      <c r="B9557" s="7" t="s">
        <v>8670</v>
      </c>
      <c r="C9557" s="7" t="s">
        <v>8023</v>
      </c>
      <c r="D9557" s="17">
        <v>30.24</v>
      </c>
      <c r="E9557" s="20"/>
      <c r="F9557" s="20"/>
      <c r="G9557" s="39">
        <f>IFERROR(VLOOKUP(A9557,Sheet1!$A$2:$E$16750,5,FALSE),"0")</f>
        <v>28.8</v>
      </c>
      <c r="H9557" s="38">
        <f>(+D9557-G9557)*E9557</f>
        <v>0</v>
      </c>
    </row>
    <row r="9558" spans="1:8" ht="15.75" thickBot="1" x14ac:dyDescent="0.3">
      <c r="A9558">
        <v>38305069</v>
      </c>
      <c r="B9558" s="7" t="s">
        <v>8671</v>
      </c>
      <c r="C9558" s="7" t="s">
        <v>8023</v>
      </c>
      <c r="D9558" s="16">
        <v>10.5</v>
      </c>
      <c r="E9558" s="13"/>
      <c r="F9558" s="13"/>
      <c r="G9558" s="39">
        <f>IFERROR(VLOOKUP(A9558,Sheet1!$A$2:$E$16750,5,FALSE),"0")</f>
        <v>10</v>
      </c>
      <c r="H9558" s="38">
        <f>(+D9558-G9558)*E9558</f>
        <v>0</v>
      </c>
    </row>
    <row r="9559" spans="1:8" ht="15.75" thickBot="1" x14ac:dyDescent="0.3">
      <c r="A9559">
        <v>38305073</v>
      </c>
      <c r="B9559" s="7" t="s">
        <v>8965</v>
      </c>
      <c r="C9559" s="7" t="s">
        <v>8087</v>
      </c>
      <c r="D9559" s="17">
        <v>17</v>
      </c>
      <c r="E9559" s="20"/>
      <c r="F9559" s="20"/>
      <c r="G9559" s="39" t="str">
        <f>IFERROR(VLOOKUP(A9559,Sheet1!$A$2:$E$16750,5,FALSE),"0")</f>
        <v>0</v>
      </c>
      <c r="H9559" s="38">
        <f>(+D9559-G9559)*E9559</f>
        <v>0</v>
      </c>
    </row>
    <row r="9560" spans="1:8" ht="15.75" thickBot="1" x14ac:dyDescent="0.3">
      <c r="A9560">
        <v>38305088</v>
      </c>
      <c r="B9560" s="7" t="s">
        <v>8674</v>
      </c>
      <c r="C9560" s="7" t="s">
        <v>8087</v>
      </c>
      <c r="D9560" s="16">
        <v>11.55</v>
      </c>
      <c r="E9560" s="14">
        <v>1</v>
      </c>
      <c r="F9560" s="15">
        <v>11</v>
      </c>
      <c r="G9560" s="39">
        <f>IFERROR(VLOOKUP(A9560,Sheet1!$A$2:$E$16750,5,FALSE),"0")</f>
        <v>11</v>
      </c>
      <c r="H9560" s="38">
        <f>(+D9560-G9560)*E9560</f>
        <v>0.55000000000000071</v>
      </c>
    </row>
    <row r="9561" spans="1:8" ht="15.75" thickBot="1" x14ac:dyDescent="0.3">
      <c r="A9561">
        <v>38305100</v>
      </c>
      <c r="B9561" s="7" t="s">
        <v>8678</v>
      </c>
      <c r="C9561" s="7" t="s">
        <v>8087</v>
      </c>
      <c r="D9561" s="17">
        <v>154.35</v>
      </c>
      <c r="E9561" s="18">
        <v>371</v>
      </c>
      <c r="F9561" s="19">
        <v>53970</v>
      </c>
      <c r="G9561" s="39">
        <f>IFERROR(VLOOKUP(A9561,Sheet1!$A$2:$E$16750,5,FALSE),"0")</f>
        <v>147</v>
      </c>
      <c r="H9561" s="38">
        <f>(+D9561-G9561)*E9561</f>
        <v>2726.8499999999981</v>
      </c>
    </row>
    <row r="9562" spans="1:8" ht="15.75" thickBot="1" x14ac:dyDescent="0.3">
      <c r="A9562">
        <v>38305210</v>
      </c>
      <c r="B9562" s="7" t="s">
        <v>8679</v>
      </c>
      <c r="C9562" s="7" t="s">
        <v>8087</v>
      </c>
      <c r="D9562" s="16">
        <v>157.5</v>
      </c>
      <c r="E9562" s="13"/>
      <c r="F9562" s="13"/>
      <c r="G9562" s="39">
        <f>IFERROR(VLOOKUP(A9562,Sheet1!$A$2:$E$16750,5,FALSE),"0")</f>
        <v>150</v>
      </c>
      <c r="H9562" s="38">
        <f>(+D9562-G9562)*E9562</f>
        <v>0</v>
      </c>
    </row>
    <row r="9563" spans="1:8" ht="15.75" thickBot="1" x14ac:dyDescent="0.3">
      <c r="A9563">
        <v>38305340</v>
      </c>
      <c r="B9563" s="7" t="s">
        <v>8966</v>
      </c>
      <c r="C9563" s="7" t="s">
        <v>8023</v>
      </c>
      <c r="D9563" s="17">
        <v>5.22</v>
      </c>
      <c r="E9563" s="20"/>
      <c r="F9563" s="20"/>
      <c r="G9563" s="39" t="str">
        <f>IFERROR(VLOOKUP(A9563,Sheet1!$A$2:$E$16750,5,FALSE),"0")</f>
        <v>0</v>
      </c>
      <c r="H9563" s="38">
        <f>(+D9563-G9563)*E9563</f>
        <v>0</v>
      </c>
    </row>
    <row r="9564" spans="1:8" ht="15.75" thickBot="1" x14ac:dyDescent="0.3">
      <c r="A9564">
        <v>38306028</v>
      </c>
      <c r="B9564" s="7" t="s">
        <v>8841</v>
      </c>
      <c r="C9564" s="7" t="s">
        <v>8130</v>
      </c>
      <c r="D9564" s="16">
        <v>15.59</v>
      </c>
      <c r="E9564" s="13"/>
      <c r="F9564" s="13"/>
      <c r="G9564" s="39">
        <f>IFERROR(VLOOKUP(A9564,Sheet1!$A$2:$E$16750,5,FALSE),"0")</f>
        <v>14.85</v>
      </c>
      <c r="H9564" s="38">
        <f>(+D9564-G9564)*E9564</f>
        <v>0</v>
      </c>
    </row>
    <row r="9565" spans="1:8" ht="15.75" thickBot="1" x14ac:dyDescent="0.3">
      <c r="A9565">
        <v>38306560</v>
      </c>
      <c r="B9565" s="7" t="s">
        <v>8847</v>
      </c>
      <c r="C9565" s="7" t="s">
        <v>8079</v>
      </c>
      <c r="D9565" s="17">
        <v>578.54999999999995</v>
      </c>
      <c r="E9565" s="20"/>
      <c r="F9565" s="20"/>
      <c r="G9565" s="39">
        <f>IFERROR(VLOOKUP(A9565,Sheet1!$A$2:$E$16750,5,FALSE),"0")</f>
        <v>551</v>
      </c>
      <c r="H9565" s="38">
        <f>(+D9565-G9565)*E9565</f>
        <v>0</v>
      </c>
    </row>
    <row r="9566" spans="1:8" ht="15.75" thickBot="1" x14ac:dyDescent="0.3">
      <c r="A9566">
        <v>38306700</v>
      </c>
      <c r="B9566" s="7" t="s">
        <v>8853</v>
      </c>
      <c r="C9566" s="7" t="s">
        <v>8089</v>
      </c>
      <c r="D9566" s="16">
        <v>46.52</v>
      </c>
      <c r="E9566" s="13"/>
      <c r="F9566" s="13"/>
      <c r="G9566" s="39">
        <f>IFERROR(VLOOKUP(A9566,Sheet1!$A$2:$E$16750,5,FALSE),"0")</f>
        <v>44.3</v>
      </c>
      <c r="H9566" s="38">
        <f>(+D9566-G9566)*E9566</f>
        <v>0</v>
      </c>
    </row>
    <row r="9567" spans="1:8" ht="15.75" thickBot="1" x14ac:dyDescent="0.3">
      <c r="A9567">
        <v>38306757</v>
      </c>
      <c r="B9567" s="7" t="s">
        <v>8857</v>
      </c>
      <c r="C9567" s="7" t="s">
        <v>8023</v>
      </c>
      <c r="D9567" s="17">
        <v>187.95</v>
      </c>
      <c r="E9567" s="20"/>
      <c r="F9567" s="20"/>
      <c r="G9567" s="39">
        <f>IFERROR(VLOOKUP(A9567,Sheet1!$A$2:$E$16750,5,FALSE),"0")</f>
        <v>179</v>
      </c>
      <c r="H9567" s="38">
        <f>(+D9567-G9567)*E9567</f>
        <v>0</v>
      </c>
    </row>
    <row r="9568" spans="1:8" ht="15.75" thickBot="1" x14ac:dyDescent="0.3">
      <c r="A9568">
        <v>38306802</v>
      </c>
      <c r="B9568" s="7" t="s">
        <v>8859</v>
      </c>
      <c r="C9568" s="7" t="s">
        <v>8087</v>
      </c>
      <c r="D9568" s="16">
        <v>195.88</v>
      </c>
      <c r="E9568" s="13"/>
      <c r="F9568" s="13"/>
      <c r="G9568" s="39">
        <f>IFERROR(VLOOKUP(A9568,Sheet1!$A$2:$E$16750,5,FALSE),"0")</f>
        <v>186.55</v>
      </c>
      <c r="H9568" s="38">
        <f>(+D9568-G9568)*E9568</f>
        <v>0</v>
      </c>
    </row>
    <row r="9569" spans="1:8" ht="15.75" thickBot="1" x14ac:dyDescent="0.3">
      <c r="A9569">
        <v>38306804</v>
      </c>
      <c r="B9569" s="7" t="s">
        <v>8967</v>
      </c>
      <c r="C9569" s="7" t="s">
        <v>8023</v>
      </c>
      <c r="D9569" s="17">
        <v>5.42</v>
      </c>
      <c r="E9569" s="20"/>
      <c r="F9569" s="20"/>
      <c r="G9569" s="39" t="str">
        <f>IFERROR(VLOOKUP(A9569,Sheet1!$A$2:$E$16750,5,FALSE),"0")</f>
        <v>0</v>
      </c>
      <c r="H9569" s="38">
        <f>(+D9569-G9569)*E9569</f>
        <v>0</v>
      </c>
    </row>
    <row r="9570" spans="1:8" ht="15.75" thickBot="1" x14ac:dyDescent="0.3">
      <c r="A9570">
        <v>38307004</v>
      </c>
      <c r="B9570" s="7" t="s">
        <v>8864</v>
      </c>
      <c r="C9570" s="7" t="s">
        <v>8039</v>
      </c>
      <c r="D9570" s="16">
        <v>44.1</v>
      </c>
      <c r="E9570" s="13"/>
      <c r="F9570" s="13"/>
      <c r="G9570" s="39">
        <f>IFERROR(VLOOKUP(A9570,Sheet1!$A$2:$E$16750,5,FALSE),"0")</f>
        <v>42</v>
      </c>
      <c r="H9570" s="38">
        <f>(+D9570-G9570)*E9570</f>
        <v>0</v>
      </c>
    </row>
    <row r="9571" spans="1:8" ht="15.75" thickBot="1" x14ac:dyDescent="0.3">
      <c r="A9571">
        <v>38307015</v>
      </c>
      <c r="B9571" s="7" t="s">
        <v>8870</v>
      </c>
      <c r="C9571" s="7" t="s">
        <v>8087</v>
      </c>
      <c r="D9571" s="17">
        <v>44.1</v>
      </c>
      <c r="E9571" s="20"/>
      <c r="F9571" s="20"/>
      <c r="G9571" s="39">
        <f>IFERROR(VLOOKUP(A9571,Sheet1!$A$2:$E$16750,5,FALSE),"0")</f>
        <v>42</v>
      </c>
      <c r="H9571" s="38">
        <f>(+D9571-G9571)*E9571</f>
        <v>0</v>
      </c>
    </row>
    <row r="9572" spans="1:8" ht="15.75" thickBot="1" x14ac:dyDescent="0.3">
      <c r="A9572">
        <v>38307020</v>
      </c>
      <c r="B9572" s="7" t="s">
        <v>8875</v>
      </c>
      <c r="C9572" s="7" t="s">
        <v>8087</v>
      </c>
      <c r="D9572" s="16">
        <v>190.05</v>
      </c>
      <c r="E9572" s="14">
        <v>523</v>
      </c>
      <c r="F9572" s="15">
        <v>92269</v>
      </c>
      <c r="G9572" s="39">
        <f>IFERROR(VLOOKUP(A9572,Sheet1!$A$2:$E$16750,5,FALSE),"0")</f>
        <v>181</v>
      </c>
      <c r="H9572" s="38">
        <f>(+D9572-G9572)*E9572</f>
        <v>4733.150000000006</v>
      </c>
    </row>
    <row r="9573" spans="1:8" ht="15.75" thickBot="1" x14ac:dyDescent="0.3">
      <c r="A9573">
        <v>38307023</v>
      </c>
      <c r="B9573" s="7" t="s">
        <v>8877</v>
      </c>
      <c r="C9573" s="7" t="s">
        <v>8087</v>
      </c>
      <c r="D9573" s="17">
        <v>588</v>
      </c>
      <c r="E9573" s="20"/>
      <c r="F9573" s="20"/>
      <c r="G9573" s="39">
        <f>IFERROR(VLOOKUP(A9573,Sheet1!$A$2:$E$16750,5,FALSE),"0")</f>
        <v>560</v>
      </c>
      <c r="H9573" s="38">
        <f>(+D9573-G9573)*E9573</f>
        <v>0</v>
      </c>
    </row>
    <row r="9574" spans="1:8" ht="15.75" thickBot="1" x14ac:dyDescent="0.3">
      <c r="A9574">
        <v>38343603</v>
      </c>
      <c r="B9574" s="7" t="s">
        <v>8882</v>
      </c>
      <c r="C9574" s="7" t="s">
        <v>8023</v>
      </c>
      <c r="D9574" s="16">
        <v>12.6</v>
      </c>
      <c r="E9574" s="14">
        <v>22</v>
      </c>
      <c r="F9574" s="15">
        <v>256</v>
      </c>
      <c r="G9574" s="39">
        <f>IFERROR(VLOOKUP(A9574,Sheet1!$A$2:$E$16750,5,FALSE),"0")</f>
        <v>12</v>
      </c>
      <c r="H9574" s="38">
        <f>(+D9574-G9574)*E9574</f>
        <v>13.199999999999992</v>
      </c>
    </row>
    <row r="9575" spans="1:8" ht="15.75" thickBot="1" x14ac:dyDescent="0.3">
      <c r="A9575">
        <v>38343604</v>
      </c>
      <c r="B9575" s="7" t="s">
        <v>8883</v>
      </c>
      <c r="C9575" s="7" t="s">
        <v>8023</v>
      </c>
      <c r="D9575" s="17">
        <v>117.81</v>
      </c>
      <c r="E9575" s="20"/>
      <c r="F9575" s="20"/>
      <c r="G9575" s="39">
        <f>IFERROR(VLOOKUP(A9575,Sheet1!$A$2:$E$16750,5,FALSE),"0")</f>
        <v>112.2</v>
      </c>
      <c r="H9575" s="38">
        <f>(+D9575-G9575)*E9575</f>
        <v>0</v>
      </c>
    </row>
    <row r="9576" spans="1:8" ht="15.75" thickBot="1" x14ac:dyDescent="0.3">
      <c r="A9576">
        <v>38343605</v>
      </c>
      <c r="B9576" s="7" t="s">
        <v>8884</v>
      </c>
      <c r="C9576" s="7" t="s">
        <v>8023</v>
      </c>
      <c r="D9576" s="16">
        <v>131.25</v>
      </c>
      <c r="E9576" s="14">
        <v>1</v>
      </c>
      <c r="F9576" s="15">
        <v>119</v>
      </c>
      <c r="G9576" s="39">
        <f>IFERROR(VLOOKUP(A9576,Sheet1!$A$2:$E$16750,5,FALSE),"0")</f>
        <v>125</v>
      </c>
      <c r="H9576" s="38">
        <f>(+D9576-G9576)*E9576</f>
        <v>6.25</v>
      </c>
    </row>
    <row r="9577" spans="1:8" ht="15.75" thickBot="1" x14ac:dyDescent="0.3">
      <c r="A9577">
        <v>38343608</v>
      </c>
      <c r="B9577" s="7" t="s">
        <v>8885</v>
      </c>
      <c r="C9577" s="7" t="s">
        <v>8023</v>
      </c>
      <c r="D9577" s="17">
        <v>30.19</v>
      </c>
      <c r="E9577" s="20"/>
      <c r="F9577" s="20"/>
      <c r="G9577" s="39">
        <f>IFERROR(VLOOKUP(A9577,Sheet1!$A$2:$E$16750,5,FALSE),"0")</f>
        <v>28.75</v>
      </c>
      <c r="H9577" s="38">
        <f>(+D9577-G9577)*E9577</f>
        <v>0</v>
      </c>
    </row>
    <row r="9578" spans="1:8" ht="15.75" thickBot="1" x14ac:dyDescent="0.3">
      <c r="A9578">
        <v>38343614</v>
      </c>
      <c r="B9578" s="7" t="s">
        <v>8888</v>
      </c>
      <c r="C9578" s="7" t="s">
        <v>8089</v>
      </c>
      <c r="D9578" s="16">
        <v>113.4</v>
      </c>
      <c r="E9578" s="13"/>
      <c r="F9578" s="13"/>
      <c r="G9578" s="39">
        <f>IFERROR(VLOOKUP(A9578,Sheet1!$A$2:$E$16750,5,FALSE),"0")</f>
        <v>108</v>
      </c>
      <c r="H9578" s="38">
        <f>(+D9578-G9578)*E9578</f>
        <v>0</v>
      </c>
    </row>
    <row r="9579" spans="1:8" ht="15.75" thickBot="1" x14ac:dyDescent="0.3">
      <c r="A9579">
        <v>38343620</v>
      </c>
      <c r="B9579" s="7" t="s">
        <v>8891</v>
      </c>
      <c r="C9579" s="7" t="s">
        <v>8079</v>
      </c>
      <c r="D9579" s="17">
        <v>157.5</v>
      </c>
      <c r="E9579" s="20"/>
      <c r="F9579" s="20"/>
      <c r="G9579" s="39">
        <f>IFERROR(VLOOKUP(A9579,Sheet1!$A$2:$E$16750,5,FALSE),"0")</f>
        <v>150</v>
      </c>
      <c r="H9579" s="38">
        <f>(+D9579-G9579)*E9579</f>
        <v>0</v>
      </c>
    </row>
    <row r="9580" spans="1:8" ht="15.75" thickBot="1" x14ac:dyDescent="0.3">
      <c r="A9580">
        <v>38343624</v>
      </c>
      <c r="B9580" s="7" t="s">
        <v>8894</v>
      </c>
      <c r="C9580" s="7" t="s">
        <v>8087</v>
      </c>
      <c r="D9580" s="16">
        <v>189</v>
      </c>
      <c r="E9580" s="13"/>
      <c r="F9580" s="13"/>
      <c r="G9580" s="39">
        <f>IFERROR(VLOOKUP(A9580,Sheet1!$A$2:$E$16750,5,FALSE),"0")</f>
        <v>180</v>
      </c>
      <c r="H9580" s="38">
        <f>(+D9580-G9580)*E9580</f>
        <v>0</v>
      </c>
    </row>
    <row r="9581" spans="1:8" ht="15.75" thickBot="1" x14ac:dyDescent="0.3">
      <c r="A9581">
        <v>38343631</v>
      </c>
      <c r="B9581" s="7" t="s">
        <v>8898</v>
      </c>
      <c r="C9581" s="7" t="s">
        <v>8089</v>
      </c>
      <c r="D9581" s="17">
        <v>49.2</v>
      </c>
      <c r="E9581" s="20"/>
      <c r="F9581" s="20"/>
      <c r="G9581" s="39">
        <f>IFERROR(VLOOKUP(A9581,Sheet1!$A$2:$E$16750,5,FALSE),"0")</f>
        <v>46.86</v>
      </c>
      <c r="H9581" s="38">
        <f>(+D9581-G9581)*E9581</f>
        <v>0</v>
      </c>
    </row>
    <row r="9582" spans="1:8" ht="15.75" thickBot="1" x14ac:dyDescent="0.3">
      <c r="A9582">
        <v>38380010</v>
      </c>
      <c r="B9582" s="7" t="s">
        <v>8901</v>
      </c>
      <c r="C9582" s="7" t="s">
        <v>8087</v>
      </c>
      <c r="D9582" s="16">
        <v>101.85</v>
      </c>
      <c r="E9582" s="13"/>
      <c r="F9582" s="13"/>
      <c r="G9582" s="39">
        <f>IFERROR(VLOOKUP(A9582,Sheet1!$A$2:$E$16750,5,FALSE),"0")</f>
        <v>97</v>
      </c>
      <c r="H9582" s="38">
        <f>(+D9582-G9582)*E9582</f>
        <v>0</v>
      </c>
    </row>
    <row r="9583" spans="1:8" ht="15.75" thickBot="1" x14ac:dyDescent="0.3">
      <c r="A9583">
        <v>38380020</v>
      </c>
      <c r="B9583" s="7" t="s">
        <v>8902</v>
      </c>
      <c r="C9583" s="7" t="s">
        <v>8079</v>
      </c>
      <c r="D9583" s="17">
        <v>10.5</v>
      </c>
      <c r="E9583" s="20"/>
      <c r="F9583" s="20"/>
      <c r="G9583" s="39">
        <f>IFERROR(VLOOKUP(A9583,Sheet1!$A$2:$E$16750,5,FALSE),"0")</f>
        <v>10</v>
      </c>
      <c r="H9583" s="38">
        <f>(+D9583-G9583)*E9583</f>
        <v>0</v>
      </c>
    </row>
    <row r="9584" spans="1:8" ht="15.75" thickBot="1" x14ac:dyDescent="0.3">
      <c r="A9584">
        <v>38380040</v>
      </c>
      <c r="B9584" s="7" t="s">
        <v>8904</v>
      </c>
      <c r="C9584" s="7" t="s">
        <v>8023</v>
      </c>
      <c r="D9584" s="16">
        <v>41.21</v>
      </c>
      <c r="E9584" s="13"/>
      <c r="F9584" s="13"/>
      <c r="G9584" s="39">
        <f>IFERROR(VLOOKUP(A9584,Sheet1!$A$2:$E$16750,5,FALSE),"0")</f>
        <v>39.25</v>
      </c>
      <c r="H9584" s="38">
        <f>(+D9584-G9584)*E9584</f>
        <v>0</v>
      </c>
    </row>
    <row r="9585" spans="1:8" ht="15.75" thickBot="1" x14ac:dyDescent="0.3">
      <c r="A9585">
        <v>38380047</v>
      </c>
      <c r="B9585" s="7" t="s">
        <v>8968</v>
      </c>
      <c r="C9585" s="7" t="s">
        <v>8023</v>
      </c>
      <c r="D9585" s="17">
        <v>366.45</v>
      </c>
      <c r="E9585" s="18">
        <v>323</v>
      </c>
      <c r="F9585" s="19">
        <v>111537</v>
      </c>
      <c r="G9585" s="39">
        <f>IFERROR(VLOOKUP(A9585,Sheet1!$A$2:$E$16750,5,FALSE),"0")</f>
        <v>349</v>
      </c>
      <c r="H9585" s="38">
        <f>(+D9585-G9585)*E9585</f>
        <v>5636.3499999999967</v>
      </c>
    </row>
    <row r="9586" spans="1:8" ht="15.75" thickBot="1" x14ac:dyDescent="0.3">
      <c r="A9586">
        <v>38380048</v>
      </c>
      <c r="B9586" s="7" t="s">
        <v>8906</v>
      </c>
      <c r="C9586" s="7" t="s">
        <v>8023</v>
      </c>
      <c r="D9586" s="16">
        <v>367.5</v>
      </c>
      <c r="E9586" s="14">
        <v>5474</v>
      </c>
      <c r="F9586" s="15">
        <v>1891335</v>
      </c>
      <c r="G9586" s="39">
        <f>IFERROR(VLOOKUP(A9586,Sheet1!$A$2:$E$16750,5,FALSE),"0")</f>
        <v>350</v>
      </c>
      <c r="H9586" s="38">
        <f>(+D9586-G9586)*E9586</f>
        <v>95795</v>
      </c>
    </row>
    <row r="9587" spans="1:8" ht="15.75" thickBot="1" x14ac:dyDescent="0.3">
      <c r="A9587">
        <v>38380053</v>
      </c>
      <c r="B9587" s="7" t="s">
        <v>8907</v>
      </c>
      <c r="C9587" s="7" t="s">
        <v>8023</v>
      </c>
      <c r="D9587" s="17">
        <v>789.6</v>
      </c>
      <c r="E9587" s="18">
        <v>5355</v>
      </c>
      <c r="F9587" s="19">
        <v>3989160</v>
      </c>
      <c r="G9587" s="39">
        <f>IFERROR(VLOOKUP(A9587,Sheet1!$A$2:$E$16750,5,FALSE),"0")</f>
        <v>752</v>
      </c>
      <c r="H9587" s="38">
        <f>(+D9587-G9587)*E9587</f>
        <v>201348.00000000012</v>
      </c>
    </row>
    <row r="9588" spans="1:8" ht="15.75" thickBot="1" x14ac:dyDescent="0.3">
      <c r="A9588">
        <v>38380069</v>
      </c>
      <c r="B9588" s="7" t="s">
        <v>8969</v>
      </c>
      <c r="C9588" s="7" t="s">
        <v>8023</v>
      </c>
      <c r="D9588" s="16">
        <v>12.6</v>
      </c>
      <c r="E9588" s="14">
        <v>69</v>
      </c>
      <c r="F9588" s="15">
        <v>800</v>
      </c>
      <c r="G9588" s="39">
        <f>IFERROR(VLOOKUP(A9588,Sheet1!$A$2:$E$16750,5,FALSE),"0")</f>
        <v>12</v>
      </c>
      <c r="H9588" s="38">
        <f>(+D9588-G9588)*E9588</f>
        <v>41.399999999999977</v>
      </c>
    </row>
    <row r="9589" spans="1:8" ht="15.75" thickBot="1" x14ac:dyDescent="0.3">
      <c r="A9589">
        <v>38380071</v>
      </c>
      <c r="B9589" s="7" t="s">
        <v>8908</v>
      </c>
      <c r="C9589" s="7" t="s">
        <v>1383</v>
      </c>
      <c r="D9589" s="17">
        <v>5.77</v>
      </c>
      <c r="E9589" s="20"/>
      <c r="F9589" s="20"/>
      <c r="G9589" s="39" t="str">
        <f>IFERROR(VLOOKUP(A9589,Sheet1!$A$2:$E$16750,5,FALSE),"0")</f>
        <v>0</v>
      </c>
      <c r="H9589" s="38">
        <f>(+D9589-G9589)*E9589</f>
        <v>0</v>
      </c>
    </row>
    <row r="9590" spans="1:8" ht="15.75" thickBot="1" x14ac:dyDescent="0.3">
      <c r="A9590">
        <v>38380080</v>
      </c>
      <c r="B9590" s="7" t="s">
        <v>8970</v>
      </c>
      <c r="C9590" s="7" t="s">
        <v>8087</v>
      </c>
      <c r="D9590" s="16">
        <v>101</v>
      </c>
      <c r="E9590" s="13"/>
      <c r="F9590" s="13"/>
      <c r="G9590" s="39">
        <f>IFERROR(VLOOKUP(A9590,Sheet1!$A$2:$E$16750,5,FALSE),"0")</f>
        <v>101</v>
      </c>
      <c r="H9590" s="38">
        <f>(+D9590-G9590)*E9590</f>
        <v>0</v>
      </c>
    </row>
    <row r="9591" spans="1:8" ht="15.75" thickBot="1" x14ac:dyDescent="0.3">
      <c r="A9591">
        <v>38380081</v>
      </c>
      <c r="B9591" s="7" t="s">
        <v>8971</v>
      </c>
      <c r="C9591" s="7" t="s">
        <v>8079</v>
      </c>
      <c r="D9591" s="17">
        <v>493</v>
      </c>
      <c r="E9591" s="20"/>
      <c r="F9591" s="20"/>
      <c r="G9591" s="39">
        <f>IFERROR(VLOOKUP(A9591,Sheet1!$A$2:$E$16750,5,FALSE),"0")</f>
        <v>493</v>
      </c>
      <c r="H9591" s="38">
        <f>(+D9591-G9591)*E9591</f>
        <v>0</v>
      </c>
    </row>
    <row r="9592" spans="1:8" ht="15.75" thickBot="1" x14ac:dyDescent="0.3">
      <c r="A9592">
        <v>38380082</v>
      </c>
      <c r="B9592" s="7" t="s">
        <v>8972</v>
      </c>
      <c r="C9592" s="7" t="s">
        <v>1383</v>
      </c>
      <c r="D9592" s="16">
        <v>145</v>
      </c>
      <c r="E9592" s="13"/>
      <c r="F9592" s="13"/>
      <c r="G9592" s="39" t="str">
        <f>IFERROR(VLOOKUP(A9592,Sheet1!$A$2:$E$16750,5,FALSE),"0")</f>
        <v>0</v>
      </c>
      <c r="H9592" s="38">
        <f>(+D9592-G9592)*E9592</f>
        <v>0</v>
      </c>
    </row>
    <row r="9593" spans="1:8" ht="15.75" thickBot="1" x14ac:dyDescent="0.3">
      <c r="A9593">
        <v>38386449</v>
      </c>
      <c r="B9593" s="7" t="s">
        <v>8915</v>
      </c>
      <c r="C9593" s="7" t="s">
        <v>8089</v>
      </c>
      <c r="D9593" s="17">
        <v>81.12</v>
      </c>
      <c r="E9593" s="20"/>
      <c r="F9593" s="20"/>
      <c r="G9593" s="39">
        <f>IFERROR(VLOOKUP(A9593,Sheet1!$A$2:$E$16750,5,FALSE),"0")</f>
        <v>77.260000000000005</v>
      </c>
      <c r="H9593" s="38">
        <f>(+D9593-G9593)*E9593</f>
        <v>0</v>
      </c>
    </row>
    <row r="9594" spans="1:8" ht="15.75" thickBot="1" x14ac:dyDescent="0.3">
      <c r="A9594">
        <v>38393920</v>
      </c>
      <c r="B9594" s="7" t="s">
        <v>8921</v>
      </c>
      <c r="C9594" s="7" t="s">
        <v>8089</v>
      </c>
      <c r="D9594" s="16">
        <v>44.84</v>
      </c>
      <c r="E9594" s="13"/>
      <c r="F9594" s="13"/>
      <c r="G9594" s="39">
        <f>IFERROR(VLOOKUP(A9594,Sheet1!$A$2:$E$16750,5,FALSE),"0")</f>
        <v>42.7</v>
      </c>
      <c r="H9594" s="38">
        <f>(+D9594-G9594)*E9594</f>
        <v>0</v>
      </c>
    </row>
    <row r="9595" spans="1:8" ht="15.75" thickBot="1" x14ac:dyDescent="0.3">
      <c r="A9595">
        <v>38393921</v>
      </c>
      <c r="B9595" s="7" t="s">
        <v>8922</v>
      </c>
      <c r="C9595" s="7" t="s">
        <v>8079</v>
      </c>
      <c r="D9595" s="17">
        <v>55.13</v>
      </c>
      <c r="E9595" s="20"/>
      <c r="F9595" s="20"/>
      <c r="G9595" s="39">
        <f>IFERROR(VLOOKUP(A9595,Sheet1!$A$2:$E$16750,5,FALSE),"0")</f>
        <v>52.5</v>
      </c>
      <c r="H9595" s="38">
        <f>(+D9595-G9595)*E9595</f>
        <v>0</v>
      </c>
    </row>
    <row r="9596" spans="1:8" ht="15.75" thickBot="1" x14ac:dyDescent="0.3">
      <c r="A9596">
        <v>38393939</v>
      </c>
      <c r="B9596" s="7" t="s">
        <v>8925</v>
      </c>
      <c r="C9596" s="7" t="s">
        <v>8079</v>
      </c>
      <c r="D9596" s="16">
        <v>646.79999999999995</v>
      </c>
      <c r="E9596" s="13"/>
      <c r="F9596" s="13"/>
      <c r="G9596" s="39">
        <f>IFERROR(VLOOKUP(A9596,Sheet1!$A$2:$E$16750,5,FALSE),"0")</f>
        <v>616</v>
      </c>
      <c r="H9596" s="38">
        <f>(+D9596-G9596)*E9596</f>
        <v>0</v>
      </c>
    </row>
    <row r="9597" spans="1:8" ht="15.75" thickBot="1" x14ac:dyDescent="0.3">
      <c r="A9597">
        <v>38393950</v>
      </c>
      <c r="B9597" s="7" t="s">
        <v>8926</v>
      </c>
      <c r="C9597" s="7" t="s">
        <v>8087</v>
      </c>
      <c r="D9597" s="17">
        <v>19.95</v>
      </c>
      <c r="E9597" s="20"/>
      <c r="F9597" s="20"/>
      <c r="G9597" s="39">
        <f>IFERROR(VLOOKUP(A9597,Sheet1!$A$2:$E$16750,5,FALSE),"0")</f>
        <v>19</v>
      </c>
      <c r="H9597" s="38">
        <f>(+D9597-G9597)*E9597</f>
        <v>0</v>
      </c>
    </row>
    <row r="9598" spans="1:8" ht="15.75" thickBot="1" x14ac:dyDescent="0.3">
      <c r="A9598">
        <v>38399350</v>
      </c>
      <c r="B9598" s="7" t="s">
        <v>8945</v>
      </c>
      <c r="C9598" s="7" t="s">
        <v>8087</v>
      </c>
      <c r="D9598" s="16">
        <v>69.3</v>
      </c>
      <c r="E9598" s="14">
        <v>157</v>
      </c>
      <c r="F9598" s="15">
        <v>10245</v>
      </c>
      <c r="G9598" s="39">
        <f>IFERROR(VLOOKUP(A9598,Sheet1!$A$2:$E$16750,5,FALSE),"0")</f>
        <v>66</v>
      </c>
      <c r="H9598" s="38">
        <f>(+D9598-G9598)*E9598</f>
        <v>518.09999999999957</v>
      </c>
    </row>
    <row r="9599" spans="1:8" ht="15.75" thickBot="1" x14ac:dyDescent="0.3">
      <c r="A9599">
        <v>38399356</v>
      </c>
      <c r="B9599" s="7" t="s">
        <v>8973</v>
      </c>
      <c r="C9599" s="7" t="s">
        <v>8023</v>
      </c>
      <c r="D9599" s="17">
        <v>4.6500000000000004</v>
      </c>
      <c r="E9599" s="18">
        <v>150</v>
      </c>
      <c r="F9599" s="19">
        <v>664.5</v>
      </c>
      <c r="G9599" s="39" t="str">
        <f>IFERROR(VLOOKUP(A9599,Sheet1!$A$2:$E$16750,5,FALSE),"0")</f>
        <v>0</v>
      </c>
      <c r="H9599" s="38">
        <f>(+D9599-G9599)*E9599</f>
        <v>697.5</v>
      </c>
    </row>
    <row r="9600" spans="1:8" ht="15.75" thickBot="1" x14ac:dyDescent="0.3">
      <c r="A9600">
        <v>38501059</v>
      </c>
      <c r="B9600" s="7" t="s">
        <v>8974</v>
      </c>
      <c r="C9600" s="7" t="s">
        <v>8975</v>
      </c>
      <c r="D9600" s="16">
        <v>540</v>
      </c>
      <c r="E9600" s="13"/>
      <c r="F9600" s="13"/>
      <c r="G9600" s="39" t="str">
        <f>IFERROR(VLOOKUP(A9600,Sheet1!$A$2:$E$16750,5,FALSE),"0")</f>
        <v>0</v>
      </c>
      <c r="H9600" s="38">
        <f>(+D9600-G9600)*E9600</f>
        <v>0</v>
      </c>
    </row>
    <row r="9601" spans="1:8" ht="15.75" thickBot="1" x14ac:dyDescent="0.3">
      <c r="A9601">
        <v>38501220</v>
      </c>
      <c r="B9601" s="7" t="s">
        <v>8976</v>
      </c>
      <c r="C9601" s="7" t="s">
        <v>32</v>
      </c>
      <c r="D9601" s="17">
        <v>7575</v>
      </c>
      <c r="E9601" s="20"/>
      <c r="F9601" s="20"/>
      <c r="G9601" s="39">
        <f>IFERROR(VLOOKUP(A9601,Sheet1!$A$2:$E$16750,5,FALSE),"0")</f>
        <v>7575</v>
      </c>
      <c r="H9601" s="38">
        <f>(+D9601-G9601)*E9601</f>
        <v>0</v>
      </c>
    </row>
    <row r="9602" spans="1:8" ht="15.75" thickBot="1" x14ac:dyDescent="0.3">
      <c r="A9602">
        <v>39200210</v>
      </c>
      <c r="B9602" s="7" t="s">
        <v>8977</v>
      </c>
      <c r="C9602" s="7" t="s">
        <v>8978</v>
      </c>
      <c r="D9602" s="16">
        <v>674.1</v>
      </c>
      <c r="E9602" s="14">
        <v>361</v>
      </c>
      <c r="F9602" s="15">
        <v>228941</v>
      </c>
      <c r="G9602" s="39">
        <f>IFERROR(VLOOKUP(A9602,Sheet1!$A$2:$E$16750,5,FALSE),"0")</f>
        <v>642</v>
      </c>
      <c r="H9602" s="38">
        <f>(+D9602-G9602)*E9602</f>
        <v>11588.100000000008</v>
      </c>
    </row>
    <row r="9603" spans="1:8" ht="15.75" thickBot="1" x14ac:dyDescent="0.3">
      <c r="A9603">
        <v>39200258</v>
      </c>
      <c r="B9603" s="7" t="s">
        <v>8979</v>
      </c>
      <c r="C9603" s="7" t="s">
        <v>8980</v>
      </c>
      <c r="D9603" s="17">
        <v>1154.48</v>
      </c>
      <c r="E9603" s="20"/>
      <c r="F9603" s="20"/>
      <c r="G9603" s="39">
        <f>IFERROR(VLOOKUP(A9603,Sheet1!$A$2:$E$16750,5,FALSE),"0")</f>
        <v>1099.5</v>
      </c>
      <c r="H9603" s="38">
        <f>(+D9603-G9603)*E9603</f>
        <v>0</v>
      </c>
    </row>
    <row r="9604" spans="1:8" ht="15.75" thickBot="1" x14ac:dyDescent="0.3">
      <c r="A9604">
        <v>68000100</v>
      </c>
      <c r="B9604" s="7" t="s">
        <v>8981</v>
      </c>
      <c r="C9604" s="7" t="s">
        <v>8982</v>
      </c>
      <c r="D9604" s="16">
        <v>1462.65</v>
      </c>
      <c r="E9604" s="14">
        <v>1834</v>
      </c>
      <c r="F9604" s="15">
        <v>2529484</v>
      </c>
      <c r="G9604" s="39">
        <f>IFERROR(VLOOKUP(A9604,Sheet1!$A$2:$E$16750,5,FALSE),"0")</f>
        <v>1393</v>
      </c>
      <c r="H9604" s="38">
        <f>(+D9604-G9604)*E9604</f>
        <v>127738.10000000017</v>
      </c>
    </row>
    <row r="9605" spans="1:8" ht="15.75" thickBot="1" x14ac:dyDescent="0.3">
      <c r="A9605">
        <v>72000020</v>
      </c>
      <c r="B9605" s="7" t="s">
        <v>8983</v>
      </c>
      <c r="C9605" s="7" t="s">
        <v>8039</v>
      </c>
      <c r="D9605" s="17">
        <v>52.5</v>
      </c>
      <c r="E9605" s="18">
        <v>1</v>
      </c>
      <c r="F9605" s="19">
        <v>50</v>
      </c>
      <c r="G9605" s="39">
        <f>IFERROR(VLOOKUP(A9605,Sheet1!$A$2:$E$16750,5,FALSE),"0")</f>
        <v>50</v>
      </c>
      <c r="H9605" s="38">
        <f>(+D9605-G9605)*E9605</f>
        <v>2.5</v>
      </c>
    </row>
    <row r="9606" spans="1:8" ht="15.75" thickBot="1" x14ac:dyDescent="0.3">
      <c r="A9606">
        <v>72000025</v>
      </c>
      <c r="B9606" s="7" t="s">
        <v>8153</v>
      </c>
      <c r="C9606" s="7" t="s">
        <v>8039</v>
      </c>
      <c r="D9606" s="16">
        <v>33.6</v>
      </c>
      <c r="E9606" s="14">
        <v>485</v>
      </c>
      <c r="F9606" s="15">
        <v>15270</v>
      </c>
      <c r="G9606" s="39">
        <f>IFERROR(VLOOKUP(A9606,Sheet1!$A$2:$E$16750,5,FALSE),"0")</f>
        <v>32</v>
      </c>
      <c r="H9606" s="38">
        <f>(+D9606-G9606)*E9606</f>
        <v>776.00000000000068</v>
      </c>
    </row>
    <row r="9607" spans="1:8" ht="15.75" thickBot="1" x14ac:dyDescent="0.3">
      <c r="A9607">
        <v>72000090</v>
      </c>
      <c r="B9607" s="7" t="s">
        <v>8954</v>
      </c>
      <c r="C9607" s="7" t="s">
        <v>8039</v>
      </c>
      <c r="D9607" s="17">
        <v>11.55</v>
      </c>
      <c r="E9607" s="18">
        <v>11</v>
      </c>
      <c r="F9607" s="19">
        <v>120</v>
      </c>
      <c r="G9607" s="39">
        <f>IFERROR(VLOOKUP(A9607,Sheet1!$A$2:$E$16750,5,FALSE),"0")</f>
        <v>11</v>
      </c>
      <c r="H9607" s="38">
        <f>(+D9607-G9607)*E9607</f>
        <v>6.0500000000000078</v>
      </c>
    </row>
    <row r="9608" spans="1:8" ht="15.75" thickBot="1" x14ac:dyDescent="0.3">
      <c r="A9608">
        <v>72000120</v>
      </c>
      <c r="B9608" s="7" t="s">
        <v>8984</v>
      </c>
      <c r="C9608" s="7" t="s">
        <v>8039</v>
      </c>
      <c r="D9608" s="16">
        <v>289.8</v>
      </c>
      <c r="E9608" s="13"/>
      <c r="F9608" s="13"/>
      <c r="G9608" s="39">
        <f>IFERROR(VLOOKUP(A9608,Sheet1!$A$2:$E$16750,5,FALSE),"0")</f>
        <v>276</v>
      </c>
      <c r="H9608" s="38">
        <f>(+D9608-G9608)*E9608</f>
        <v>0</v>
      </c>
    </row>
    <row r="9609" spans="1:8" ht="15.75" thickBot="1" x14ac:dyDescent="0.3">
      <c r="A9609">
        <v>72000120</v>
      </c>
      <c r="B9609" s="7" t="s">
        <v>8984</v>
      </c>
      <c r="C9609" s="7" t="s">
        <v>8985</v>
      </c>
      <c r="D9609" s="17">
        <v>263</v>
      </c>
      <c r="E9609" s="18">
        <v>782</v>
      </c>
      <c r="F9609" s="19">
        <v>213492</v>
      </c>
      <c r="G9609" s="39">
        <f>IFERROR(VLOOKUP(A9609,Sheet1!$A$2:$E$16750,5,FALSE),"0")</f>
        <v>276</v>
      </c>
      <c r="H9609" s="38">
        <f>(+D9609-G9609)*E9609</f>
        <v>-10166</v>
      </c>
    </row>
    <row r="9610" spans="1:8" ht="15.75" thickBot="1" x14ac:dyDescent="0.3">
      <c r="A9610">
        <v>72000140</v>
      </c>
      <c r="B9610" s="7" t="s">
        <v>8986</v>
      </c>
      <c r="C9610" s="7" t="s">
        <v>8039</v>
      </c>
      <c r="D9610" s="17">
        <v>236.25</v>
      </c>
      <c r="E9610" s="18">
        <v>29</v>
      </c>
      <c r="F9610" s="19">
        <v>6327</v>
      </c>
      <c r="G9610" s="39">
        <f>IFERROR(VLOOKUP(A9610,Sheet1!$A$2:$E$16750,5,FALSE),"0")</f>
        <v>225</v>
      </c>
      <c r="H9610" s="38">
        <f>(+D9610-G9610)*E9610</f>
        <v>326.25</v>
      </c>
    </row>
    <row r="9611" spans="1:8" ht="15.75" thickBot="1" x14ac:dyDescent="0.3">
      <c r="A9611">
        <v>72000230</v>
      </c>
      <c r="B9611" s="7" t="s">
        <v>8987</v>
      </c>
      <c r="C9611" s="7" t="s">
        <v>8039</v>
      </c>
      <c r="D9611" s="16">
        <v>42.11</v>
      </c>
      <c r="E9611" s="13"/>
      <c r="F9611" s="13"/>
      <c r="G9611" s="39" t="str">
        <f>IFERROR(VLOOKUP(A9611,Sheet1!$A$2:$E$16750,5,FALSE),"0")</f>
        <v>0</v>
      </c>
      <c r="H9611" s="38">
        <f>(+D9611-G9611)*E9611</f>
        <v>0</v>
      </c>
    </row>
    <row r="9612" spans="1:8" ht="15.75" thickBot="1" x14ac:dyDescent="0.3">
      <c r="A9612">
        <v>72000280</v>
      </c>
      <c r="B9612" s="7" t="s">
        <v>8988</v>
      </c>
      <c r="C9612" s="7" t="s">
        <v>8039</v>
      </c>
      <c r="D9612" s="17">
        <v>66.150000000000006</v>
      </c>
      <c r="E9612" s="20"/>
      <c r="F9612" s="20"/>
      <c r="G9612" s="39">
        <f>IFERROR(VLOOKUP(A9612,Sheet1!$A$2:$E$16750,5,FALSE),"0")</f>
        <v>63</v>
      </c>
      <c r="H9612" s="38">
        <f>(+D9612-G9612)*E9612</f>
        <v>0</v>
      </c>
    </row>
    <row r="9613" spans="1:8" ht="15.75" thickBot="1" x14ac:dyDescent="0.3">
      <c r="A9613">
        <v>72000300</v>
      </c>
      <c r="B9613" s="7" t="s">
        <v>8989</v>
      </c>
      <c r="C9613" s="7" t="s">
        <v>8039</v>
      </c>
      <c r="D9613" s="16">
        <v>36.75</v>
      </c>
      <c r="E9613" s="14">
        <v>7</v>
      </c>
      <c r="F9613" s="15">
        <v>245</v>
      </c>
      <c r="G9613" s="39">
        <f>IFERROR(VLOOKUP(A9613,Sheet1!$A$2:$E$16750,5,FALSE),"0")</f>
        <v>35</v>
      </c>
      <c r="H9613" s="38">
        <f>(+D9613-G9613)*E9613</f>
        <v>12.25</v>
      </c>
    </row>
    <row r="9614" spans="1:8" ht="15.75" thickBot="1" x14ac:dyDescent="0.3">
      <c r="A9614">
        <v>72000310</v>
      </c>
      <c r="B9614" s="7" t="s">
        <v>8990</v>
      </c>
      <c r="C9614" s="7" t="s">
        <v>8039</v>
      </c>
      <c r="D9614" s="17">
        <v>78.75</v>
      </c>
      <c r="E9614" s="20"/>
      <c r="F9614" s="20"/>
      <c r="G9614" s="39">
        <f>IFERROR(VLOOKUP(A9614,Sheet1!$A$2:$E$16750,5,FALSE),"0")</f>
        <v>75</v>
      </c>
      <c r="H9614" s="38">
        <f>(+D9614-G9614)*E9614</f>
        <v>0</v>
      </c>
    </row>
    <row r="9615" spans="1:8" ht="15.75" thickBot="1" x14ac:dyDescent="0.3">
      <c r="A9615">
        <v>72000310</v>
      </c>
      <c r="B9615" s="7" t="s">
        <v>8990</v>
      </c>
      <c r="C9615" s="7" t="s">
        <v>8985</v>
      </c>
      <c r="D9615" s="13"/>
      <c r="E9615" s="14">
        <v>2</v>
      </c>
      <c r="F9615" s="15">
        <v>150</v>
      </c>
      <c r="G9615" s="39">
        <f>IFERROR(VLOOKUP(A9615,Sheet1!$A$2:$E$16750,5,FALSE),"0")</f>
        <v>75</v>
      </c>
      <c r="H9615" s="38">
        <f>(+D9615-G9615)*E9615</f>
        <v>-150</v>
      </c>
    </row>
    <row r="9616" spans="1:8" ht="15.75" thickBot="1" x14ac:dyDescent="0.3">
      <c r="A9616">
        <v>72000525</v>
      </c>
      <c r="B9616" s="7" t="s">
        <v>8991</v>
      </c>
      <c r="C9616" s="7" t="s">
        <v>8039</v>
      </c>
      <c r="D9616" s="16">
        <v>33.6</v>
      </c>
      <c r="E9616" s="14">
        <v>505</v>
      </c>
      <c r="F9616" s="15">
        <v>15896</v>
      </c>
      <c r="G9616" s="39">
        <f>IFERROR(VLOOKUP(A9616,Sheet1!$A$2:$E$16750,5,FALSE),"0")</f>
        <v>32</v>
      </c>
      <c r="H9616" s="38">
        <f>(+D9616-G9616)*E9616</f>
        <v>808.00000000000068</v>
      </c>
    </row>
    <row r="9617" spans="1:8" ht="15.75" thickBot="1" x14ac:dyDescent="0.3">
      <c r="A9617">
        <v>72000540</v>
      </c>
      <c r="B9617" s="7" t="s">
        <v>8992</v>
      </c>
      <c r="C9617" s="7" t="s">
        <v>8039</v>
      </c>
      <c r="D9617" s="17">
        <v>132.30000000000001</v>
      </c>
      <c r="E9617" s="20"/>
      <c r="F9617" s="20"/>
      <c r="G9617" s="39">
        <f>IFERROR(VLOOKUP(A9617,Sheet1!$A$2:$E$16750,5,FALSE),"0")</f>
        <v>126</v>
      </c>
      <c r="H9617" s="38">
        <f>(+D9617-G9617)*E9617</f>
        <v>0</v>
      </c>
    </row>
    <row r="9618" spans="1:8" ht="15.75" thickBot="1" x14ac:dyDescent="0.3">
      <c r="A9618">
        <v>72000575</v>
      </c>
      <c r="B9618" s="7" t="s">
        <v>8993</v>
      </c>
      <c r="C9618" s="7" t="s">
        <v>8039</v>
      </c>
      <c r="D9618" s="16">
        <v>32.549999999999997</v>
      </c>
      <c r="E9618" s="14">
        <v>1</v>
      </c>
      <c r="F9618" s="15">
        <v>31</v>
      </c>
      <c r="G9618" s="39">
        <f>IFERROR(VLOOKUP(A9618,Sheet1!$A$2:$E$16750,5,FALSE),"0")</f>
        <v>31</v>
      </c>
      <c r="H9618" s="38">
        <f>(+D9618-G9618)*E9618</f>
        <v>1.5499999999999972</v>
      </c>
    </row>
    <row r="9619" spans="1:8" ht="15.75" thickBot="1" x14ac:dyDescent="0.3">
      <c r="A9619">
        <v>72000615</v>
      </c>
      <c r="B9619" s="7" t="s">
        <v>8994</v>
      </c>
      <c r="C9619" s="7" t="s">
        <v>8039</v>
      </c>
      <c r="D9619" s="17">
        <v>23.1</v>
      </c>
      <c r="E9619" s="18">
        <v>499</v>
      </c>
      <c r="F9619" s="19">
        <v>10848</v>
      </c>
      <c r="G9619" s="39">
        <f>IFERROR(VLOOKUP(A9619,Sheet1!$A$2:$E$16750,5,FALSE),"0")</f>
        <v>22</v>
      </c>
      <c r="H9619" s="38">
        <f>(+D9619-G9619)*E9619</f>
        <v>548.90000000000066</v>
      </c>
    </row>
    <row r="9620" spans="1:8" ht="15.75" thickBot="1" x14ac:dyDescent="0.3">
      <c r="A9620">
        <v>72000745</v>
      </c>
      <c r="B9620" s="7" t="s">
        <v>8995</v>
      </c>
      <c r="C9620" s="7" t="s">
        <v>8089</v>
      </c>
      <c r="D9620" s="16">
        <v>16</v>
      </c>
      <c r="E9620" s="13"/>
      <c r="F9620" s="13"/>
      <c r="G9620" s="39" t="str">
        <f>IFERROR(VLOOKUP(A9620,Sheet1!$A$2:$E$16750,5,FALSE),"0")</f>
        <v>0</v>
      </c>
      <c r="H9620" s="38">
        <f>(+D9620-G9620)*E9620</f>
        <v>0</v>
      </c>
    </row>
    <row r="9621" spans="1:8" ht="15.75" thickBot="1" x14ac:dyDescent="0.3">
      <c r="A9621">
        <v>72000770</v>
      </c>
      <c r="B9621" s="7" t="s">
        <v>8996</v>
      </c>
      <c r="C9621" s="7" t="s">
        <v>8039</v>
      </c>
      <c r="D9621" s="17">
        <v>10</v>
      </c>
      <c r="E9621" s="20"/>
      <c r="F9621" s="20"/>
      <c r="G9621" s="39">
        <f>IFERROR(VLOOKUP(A9621,Sheet1!$A$2:$E$16750,5,FALSE),"0")</f>
        <v>10</v>
      </c>
      <c r="H9621" s="38">
        <f>(+D9621-G9621)*E9621</f>
        <v>0</v>
      </c>
    </row>
    <row r="9622" spans="1:8" ht="15.75" thickBot="1" x14ac:dyDescent="0.3">
      <c r="A9622">
        <v>72000825</v>
      </c>
      <c r="B9622" s="7" t="s">
        <v>8997</v>
      </c>
      <c r="C9622" s="7" t="s">
        <v>8039</v>
      </c>
      <c r="D9622" s="16">
        <v>30</v>
      </c>
      <c r="E9622" s="13"/>
      <c r="F9622" s="13"/>
      <c r="G9622" s="39" t="str">
        <f>IFERROR(VLOOKUP(A9622,Sheet1!$A$2:$E$16750,5,FALSE),"0")</f>
        <v>0</v>
      </c>
      <c r="H9622" s="38">
        <f>(+D9622-G9622)*E9622</f>
        <v>0</v>
      </c>
    </row>
    <row r="9623" spans="1:8" ht="15.75" thickBot="1" x14ac:dyDescent="0.3">
      <c r="A9623">
        <v>72000900</v>
      </c>
      <c r="B9623" s="7" t="s">
        <v>8998</v>
      </c>
      <c r="C9623" s="7" t="s">
        <v>8999</v>
      </c>
      <c r="D9623" s="17">
        <v>94.5</v>
      </c>
      <c r="E9623" s="18">
        <v>485</v>
      </c>
      <c r="F9623" s="19">
        <v>43134</v>
      </c>
      <c r="G9623" s="39">
        <f>IFERROR(VLOOKUP(A9623,Sheet1!$A$2:$E$16750,5,FALSE),"0")</f>
        <v>90</v>
      </c>
      <c r="H9623" s="38">
        <f>(+D9623-G9623)*E9623</f>
        <v>2182.5</v>
      </c>
    </row>
    <row r="9624" spans="1:8" ht="15.75" thickBot="1" x14ac:dyDescent="0.3">
      <c r="A9624">
        <v>72000905</v>
      </c>
      <c r="B9624" s="7" t="s">
        <v>9000</v>
      </c>
      <c r="C9624" s="7" t="s">
        <v>8039</v>
      </c>
      <c r="D9624" s="16">
        <v>22.34</v>
      </c>
      <c r="E9624" s="13"/>
      <c r="F9624" s="13"/>
      <c r="G9624" s="39">
        <f>IFERROR(VLOOKUP(A9624,Sheet1!$A$2:$E$16750,5,FALSE),"0")</f>
        <v>21.28</v>
      </c>
      <c r="H9624" s="38">
        <f>(+D9624-G9624)*E9624</f>
        <v>0</v>
      </c>
    </row>
    <row r="9625" spans="1:8" ht="15.75" thickBot="1" x14ac:dyDescent="0.3">
      <c r="A9625">
        <v>72060001</v>
      </c>
      <c r="B9625" s="7" t="s">
        <v>9001</v>
      </c>
      <c r="C9625" s="7" t="s">
        <v>8985</v>
      </c>
      <c r="D9625" s="17">
        <v>544.95000000000005</v>
      </c>
      <c r="E9625" s="18">
        <v>1</v>
      </c>
      <c r="F9625" s="19">
        <v>519</v>
      </c>
      <c r="G9625" s="39">
        <f>IFERROR(VLOOKUP(A9625,Sheet1!$A$2:$E$16750,5,FALSE),"0")</f>
        <v>519</v>
      </c>
      <c r="H9625" s="38">
        <f>(+D9625-G9625)*E9625</f>
        <v>25.950000000000045</v>
      </c>
    </row>
    <row r="9626" spans="1:8" ht="15.75" thickBot="1" x14ac:dyDescent="0.3">
      <c r="A9626">
        <v>72060002</v>
      </c>
      <c r="B9626" s="7" t="s">
        <v>9002</v>
      </c>
      <c r="C9626" s="7" t="s">
        <v>8985</v>
      </c>
      <c r="D9626" s="16">
        <v>513.45000000000005</v>
      </c>
      <c r="E9626" s="14">
        <v>748</v>
      </c>
      <c r="F9626" s="15">
        <v>361563</v>
      </c>
      <c r="G9626" s="39">
        <f>IFERROR(VLOOKUP(A9626,Sheet1!$A$2:$E$16750,5,FALSE),"0")</f>
        <v>489</v>
      </c>
      <c r="H9626" s="38">
        <f>(+D9626-G9626)*E9626</f>
        <v>18288.600000000035</v>
      </c>
    </row>
    <row r="9627" spans="1:8" ht="15.75" thickBot="1" x14ac:dyDescent="0.3">
      <c r="A9627">
        <v>72060003</v>
      </c>
      <c r="B9627" s="7" t="s">
        <v>9003</v>
      </c>
      <c r="C9627" s="7" t="s">
        <v>8985</v>
      </c>
      <c r="D9627" s="17">
        <v>69.3</v>
      </c>
      <c r="E9627" s="20"/>
      <c r="F9627" s="20"/>
      <c r="G9627" s="39">
        <f>IFERROR(VLOOKUP(A9627,Sheet1!$A$2:$E$16750,5,FALSE),"0")</f>
        <v>66</v>
      </c>
      <c r="H9627" s="38">
        <f>(+D9627-G9627)*E9627</f>
        <v>0</v>
      </c>
    </row>
    <row r="9628" spans="1:8" ht="15.75" thickBot="1" x14ac:dyDescent="0.3">
      <c r="A9628">
        <v>72060004</v>
      </c>
      <c r="B9628" s="7" t="s">
        <v>9004</v>
      </c>
      <c r="C9628" s="7" t="s">
        <v>8985</v>
      </c>
      <c r="D9628" s="16">
        <v>145.43</v>
      </c>
      <c r="E9628" s="13"/>
      <c r="F9628" s="13"/>
      <c r="G9628" s="39">
        <f>IFERROR(VLOOKUP(A9628,Sheet1!$A$2:$E$16750,5,FALSE),"0")</f>
        <v>138.5</v>
      </c>
      <c r="H9628" s="38">
        <f>(+D9628-G9628)*E9628</f>
        <v>0</v>
      </c>
    </row>
    <row r="9629" spans="1:8" ht="15.75" thickBot="1" x14ac:dyDescent="0.3">
      <c r="A9629">
        <v>72060005</v>
      </c>
      <c r="B9629" s="7" t="s">
        <v>9005</v>
      </c>
      <c r="C9629" s="7" t="s">
        <v>8985</v>
      </c>
      <c r="D9629" s="17">
        <v>313.95</v>
      </c>
      <c r="E9629" s="20"/>
      <c r="F9629" s="20"/>
      <c r="G9629" s="39">
        <f>IFERROR(VLOOKUP(A9629,Sheet1!$A$2:$E$16750,5,FALSE),"0")</f>
        <v>299</v>
      </c>
      <c r="H9629" s="38">
        <f>(+D9629-G9629)*E9629</f>
        <v>0</v>
      </c>
    </row>
    <row r="9630" spans="1:8" ht="15.75" thickBot="1" x14ac:dyDescent="0.3">
      <c r="A9630">
        <v>72060006</v>
      </c>
      <c r="B9630" s="7" t="s">
        <v>9006</v>
      </c>
      <c r="C9630" s="7" t="s">
        <v>8985</v>
      </c>
      <c r="D9630" s="16">
        <v>45.57</v>
      </c>
      <c r="E9630" s="13"/>
      <c r="F9630" s="13"/>
      <c r="G9630" s="39">
        <f>IFERROR(VLOOKUP(A9630,Sheet1!$A$2:$E$16750,5,FALSE),"0")</f>
        <v>43.4</v>
      </c>
      <c r="H9630" s="38">
        <f>(+D9630-G9630)*E9630</f>
        <v>0</v>
      </c>
    </row>
    <row r="9631" spans="1:8" ht="15.75" thickBot="1" x14ac:dyDescent="0.3">
      <c r="A9631">
        <v>72060010</v>
      </c>
      <c r="B9631" s="7" t="s">
        <v>9007</v>
      </c>
      <c r="C9631" s="7" t="s">
        <v>8985</v>
      </c>
      <c r="D9631" s="17">
        <v>729.75</v>
      </c>
      <c r="E9631" s="18">
        <v>36</v>
      </c>
      <c r="F9631" s="19">
        <v>24723</v>
      </c>
      <c r="G9631" s="39">
        <f>IFERROR(VLOOKUP(A9631,Sheet1!$A$2:$E$16750,5,FALSE),"0")</f>
        <v>695</v>
      </c>
      <c r="H9631" s="38">
        <f>(+D9631-G9631)*E9631</f>
        <v>1251</v>
      </c>
    </row>
    <row r="9632" spans="1:8" ht="15.75" thickBot="1" x14ac:dyDescent="0.3">
      <c r="A9632">
        <v>72060020</v>
      </c>
      <c r="B9632" s="7" t="s">
        <v>9008</v>
      </c>
      <c r="C9632" s="7" t="s">
        <v>8985</v>
      </c>
      <c r="D9632" s="16">
        <v>30</v>
      </c>
      <c r="E9632" s="13"/>
      <c r="F9632" s="13"/>
      <c r="G9632" s="39" t="str">
        <f>IFERROR(VLOOKUP(A9632,Sheet1!$A$2:$E$16750,5,FALSE),"0")</f>
        <v>0</v>
      </c>
      <c r="H9632" s="38">
        <f>(+D9632-G9632)*E9632</f>
        <v>0</v>
      </c>
    </row>
    <row r="9633" spans="1:8" ht="15.75" thickBot="1" x14ac:dyDescent="0.3">
      <c r="A9633">
        <v>73500100</v>
      </c>
      <c r="B9633" s="7" t="s">
        <v>9009</v>
      </c>
      <c r="C9633" s="7" t="s">
        <v>9010</v>
      </c>
      <c r="D9633" s="17">
        <v>1160.25</v>
      </c>
      <c r="E9633" s="18">
        <v>14</v>
      </c>
      <c r="F9633" s="19">
        <v>15205</v>
      </c>
      <c r="G9633" s="39">
        <f>IFERROR(VLOOKUP(A9633,Sheet1!$A$2:$E$16750,5,FALSE),"0")</f>
        <v>1105</v>
      </c>
      <c r="H9633" s="38">
        <f>(+D9633-G9633)*E9633</f>
        <v>773.5</v>
      </c>
    </row>
    <row r="9634" spans="1:8" ht="15.75" thickBot="1" x14ac:dyDescent="0.3">
      <c r="A9634">
        <v>73500110</v>
      </c>
      <c r="B9634" s="7" t="s">
        <v>9011</v>
      </c>
      <c r="C9634" s="7" t="s">
        <v>9010</v>
      </c>
      <c r="D9634" s="16">
        <v>1160.25</v>
      </c>
      <c r="E9634" s="14">
        <v>5</v>
      </c>
      <c r="F9634" s="15">
        <v>3098</v>
      </c>
      <c r="G9634" s="39">
        <f>IFERROR(VLOOKUP(A9634,Sheet1!$A$2:$E$16750,5,FALSE),"0")</f>
        <v>296</v>
      </c>
      <c r="H9634" s="38">
        <f>(+D9634-G9634)*E9634</f>
        <v>4321.25</v>
      </c>
    </row>
    <row r="9635" spans="1:8" ht="15.75" thickBot="1" x14ac:dyDescent="0.3">
      <c r="A9635">
        <v>73510001</v>
      </c>
      <c r="B9635" s="7" t="s">
        <v>9012</v>
      </c>
      <c r="C9635" s="7" t="s">
        <v>9010</v>
      </c>
      <c r="D9635" s="17">
        <v>1160.25</v>
      </c>
      <c r="E9635" s="18">
        <v>1</v>
      </c>
      <c r="F9635" s="19">
        <v>1052</v>
      </c>
      <c r="G9635" s="39">
        <f>IFERROR(VLOOKUP(A9635,Sheet1!$A$2:$E$16750,5,FALSE),"0")</f>
        <v>1105</v>
      </c>
      <c r="H9635" s="38">
        <f>(+D9635-G9635)*E9635</f>
        <v>55.25</v>
      </c>
    </row>
    <row r="9636" spans="1:8" ht="15.75" thickBot="1" x14ac:dyDescent="0.3">
      <c r="A9636">
        <v>74000006</v>
      </c>
      <c r="B9636" s="7" t="s">
        <v>9013</v>
      </c>
      <c r="C9636" s="7" t="s">
        <v>9014</v>
      </c>
      <c r="D9636" s="16">
        <v>426.3</v>
      </c>
      <c r="E9636" s="14">
        <v>204</v>
      </c>
      <c r="F9636" s="15">
        <v>82273</v>
      </c>
      <c r="G9636" s="39">
        <f>IFERROR(VLOOKUP(A9636,Sheet1!$A$2:$E$16750,5,FALSE),"0")</f>
        <v>406</v>
      </c>
      <c r="H9636" s="38">
        <f>(+D9636-G9636)*E9636</f>
        <v>4141.2000000000025</v>
      </c>
    </row>
    <row r="9637" spans="1:8" ht="15.75" thickBot="1" x14ac:dyDescent="0.3">
      <c r="A9637">
        <v>74000010</v>
      </c>
      <c r="B9637" s="7" t="s">
        <v>9015</v>
      </c>
      <c r="C9637" s="7" t="s">
        <v>9014</v>
      </c>
      <c r="D9637" s="17">
        <v>547.04999999999995</v>
      </c>
      <c r="E9637" s="20"/>
      <c r="F9637" s="20"/>
      <c r="G9637" s="39">
        <f>IFERROR(VLOOKUP(A9637,Sheet1!$A$2:$E$16750,5,FALSE),"0")</f>
        <v>521</v>
      </c>
      <c r="H9637" s="38">
        <f>(+D9637-G9637)*E9637</f>
        <v>0</v>
      </c>
    </row>
    <row r="9638" spans="1:8" ht="15.75" thickBot="1" x14ac:dyDescent="0.3">
      <c r="A9638">
        <v>74000030</v>
      </c>
      <c r="B9638" s="7" t="s">
        <v>9016</v>
      </c>
      <c r="C9638" s="7" t="s">
        <v>9014</v>
      </c>
      <c r="D9638" s="16">
        <v>137.38999999999999</v>
      </c>
      <c r="E9638" s="13"/>
      <c r="F9638" s="13"/>
      <c r="G9638" s="39">
        <f>IFERROR(VLOOKUP(A9638,Sheet1!$A$2:$E$16750,5,FALSE),"0")</f>
        <v>130.85</v>
      </c>
      <c r="H9638" s="38">
        <f>(+D9638-G9638)*E9638</f>
        <v>0</v>
      </c>
    </row>
    <row r="9639" spans="1:8" ht="15.75" thickBot="1" x14ac:dyDescent="0.3">
      <c r="A9639">
        <v>74000060</v>
      </c>
      <c r="B9639" s="7" t="s">
        <v>9017</v>
      </c>
      <c r="C9639" s="7" t="s">
        <v>9014</v>
      </c>
      <c r="D9639" s="17">
        <v>123.9</v>
      </c>
      <c r="E9639" s="18">
        <v>2</v>
      </c>
      <c r="F9639" s="19">
        <v>236</v>
      </c>
      <c r="G9639" s="39">
        <f>IFERROR(VLOOKUP(A9639,Sheet1!$A$2:$E$16750,5,FALSE),"0")</f>
        <v>118</v>
      </c>
      <c r="H9639" s="38">
        <f>(+D9639-G9639)*E9639</f>
        <v>11.800000000000011</v>
      </c>
    </row>
    <row r="9640" spans="1:8" ht="15.75" thickBot="1" x14ac:dyDescent="0.3">
      <c r="A9640">
        <v>74000070</v>
      </c>
      <c r="B9640" s="7" t="s">
        <v>9018</v>
      </c>
      <c r="C9640" s="7" t="s">
        <v>9014</v>
      </c>
      <c r="D9640" s="16">
        <v>160.65</v>
      </c>
      <c r="E9640" s="13"/>
      <c r="F9640" s="13"/>
      <c r="G9640" s="39">
        <f>IFERROR(VLOOKUP(A9640,Sheet1!$A$2:$E$16750,5,FALSE),"0")</f>
        <v>153</v>
      </c>
      <c r="H9640" s="38">
        <f>(+D9640-G9640)*E9640</f>
        <v>0</v>
      </c>
    </row>
    <row r="9641" spans="1:8" ht="15.75" thickBot="1" x14ac:dyDescent="0.3">
      <c r="A9641">
        <v>74000081</v>
      </c>
      <c r="B9641" s="7" t="s">
        <v>9019</v>
      </c>
      <c r="C9641" s="7" t="s">
        <v>9014</v>
      </c>
      <c r="D9641" s="17">
        <v>554.4</v>
      </c>
      <c r="E9641" s="18">
        <v>1</v>
      </c>
      <c r="F9641" s="19">
        <v>528</v>
      </c>
      <c r="G9641" s="39">
        <f>IFERROR(VLOOKUP(A9641,Sheet1!$A$2:$E$16750,5,FALSE),"0")</f>
        <v>528</v>
      </c>
      <c r="H9641" s="38">
        <f>(+D9641-G9641)*E9641</f>
        <v>26.399999999999977</v>
      </c>
    </row>
    <row r="9642" spans="1:8" ht="15.75" thickBot="1" x14ac:dyDescent="0.3">
      <c r="A9642">
        <v>74000100</v>
      </c>
      <c r="B9642" s="7" t="s">
        <v>9020</v>
      </c>
      <c r="C9642" s="7" t="s">
        <v>9014</v>
      </c>
      <c r="D9642" s="16">
        <v>1527.75</v>
      </c>
      <c r="E9642" s="13"/>
      <c r="F9642" s="13"/>
      <c r="G9642" s="39">
        <f>IFERROR(VLOOKUP(A9642,Sheet1!$A$2:$E$16750,5,FALSE),"0")</f>
        <v>1455</v>
      </c>
      <c r="H9642" s="38">
        <f>(+D9642-G9642)*E9642</f>
        <v>0</v>
      </c>
    </row>
    <row r="9643" spans="1:8" ht="15.75" thickBot="1" x14ac:dyDescent="0.3">
      <c r="A9643">
        <v>74000120</v>
      </c>
      <c r="B9643" s="7" t="s">
        <v>9021</v>
      </c>
      <c r="C9643" s="7" t="s">
        <v>9014</v>
      </c>
      <c r="D9643" s="17">
        <v>365.4</v>
      </c>
      <c r="E9643" s="18">
        <v>1</v>
      </c>
      <c r="F9643" s="19">
        <v>348</v>
      </c>
      <c r="G9643" s="39">
        <f>IFERROR(VLOOKUP(A9643,Sheet1!$A$2:$E$16750,5,FALSE),"0")</f>
        <v>348</v>
      </c>
      <c r="H9643" s="38">
        <f>(+D9643-G9643)*E9643</f>
        <v>17.399999999999977</v>
      </c>
    </row>
    <row r="9644" spans="1:8" ht="15.75" thickBot="1" x14ac:dyDescent="0.3">
      <c r="A9644">
        <v>74000139</v>
      </c>
      <c r="B9644" s="7" t="s">
        <v>9022</v>
      </c>
      <c r="C9644" s="7" t="s">
        <v>9014</v>
      </c>
      <c r="D9644" s="16">
        <v>519.75</v>
      </c>
      <c r="E9644" s="13"/>
      <c r="F9644" s="13"/>
      <c r="G9644" s="39">
        <f>IFERROR(VLOOKUP(A9644,Sheet1!$A$2:$E$16750,5,FALSE),"0")</f>
        <v>495</v>
      </c>
      <c r="H9644" s="38">
        <f>(+D9644-G9644)*E9644</f>
        <v>0</v>
      </c>
    </row>
    <row r="9645" spans="1:8" ht="15.75" thickBot="1" x14ac:dyDescent="0.3">
      <c r="A9645">
        <v>74000140</v>
      </c>
      <c r="B9645" s="7" t="s">
        <v>9023</v>
      </c>
      <c r="C9645" s="7" t="s">
        <v>9014</v>
      </c>
      <c r="D9645" s="17">
        <v>486.15</v>
      </c>
      <c r="E9645" s="18">
        <v>4</v>
      </c>
      <c r="F9645" s="19">
        <v>1830</v>
      </c>
      <c r="G9645" s="39">
        <f>IFERROR(VLOOKUP(A9645,Sheet1!$A$2:$E$16750,5,FALSE),"0")</f>
        <v>463</v>
      </c>
      <c r="H9645" s="38">
        <f>(+D9645-G9645)*E9645</f>
        <v>92.599999999999909</v>
      </c>
    </row>
    <row r="9646" spans="1:8" ht="15.75" thickBot="1" x14ac:dyDescent="0.3">
      <c r="A9646">
        <v>74000170</v>
      </c>
      <c r="B9646" s="7" t="s">
        <v>9024</v>
      </c>
      <c r="C9646" s="7" t="s">
        <v>9014</v>
      </c>
      <c r="D9646" s="16">
        <v>260.39999999999998</v>
      </c>
      <c r="E9646" s="13"/>
      <c r="F9646" s="13"/>
      <c r="G9646" s="39">
        <f>IFERROR(VLOOKUP(A9646,Sheet1!$A$2:$E$16750,5,FALSE),"0")</f>
        <v>248</v>
      </c>
      <c r="H9646" s="38">
        <f>(+D9646-G9646)*E9646</f>
        <v>0</v>
      </c>
    </row>
    <row r="9647" spans="1:8" ht="15.75" thickBot="1" x14ac:dyDescent="0.3">
      <c r="A9647">
        <v>74000182</v>
      </c>
      <c r="B9647" s="7" t="s">
        <v>9025</v>
      </c>
      <c r="C9647" s="7" t="s">
        <v>9014</v>
      </c>
      <c r="D9647" s="17">
        <v>475</v>
      </c>
      <c r="E9647" s="20"/>
      <c r="F9647" s="20"/>
      <c r="G9647" s="39" t="str">
        <f>IFERROR(VLOOKUP(A9647,Sheet1!$A$2:$E$16750,5,FALSE),"0")</f>
        <v>0</v>
      </c>
      <c r="H9647" s="38">
        <f>(+D9647-G9647)*E9647</f>
        <v>0</v>
      </c>
    </row>
    <row r="9648" spans="1:8" ht="15.75" thickBot="1" x14ac:dyDescent="0.3">
      <c r="A9648">
        <v>74000190</v>
      </c>
      <c r="B9648" s="7" t="s">
        <v>9026</v>
      </c>
      <c r="C9648" s="7" t="s">
        <v>9014</v>
      </c>
      <c r="D9648" s="16">
        <v>121.8</v>
      </c>
      <c r="E9648" s="13"/>
      <c r="F9648" s="13"/>
      <c r="G9648" s="39">
        <f>IFERROR(VLOOKUP(A9648,Sheet1!$A$2:$E$16750,5,FALSE),"0")</f>
        <v>116</v>
      </c>
      <c r="H9648" s="38">
        <f>(+D9648-G9648)*E9648</f>
        <v>0</v>
      </c>
    </row>
    <row r="9649" spans="1:8" ht="15.75" thickBot="1" x14ac:dyDescent="0.3">
      <c r="A9649">
        <v>74000210</v>
      </c>
      <c r="B9649" s="7" t="s">
        <v>9027</v>
      </c>
      <c r="C9649" s="7" t="s">
        <v>9014</v>
      </c>
      <c r="D9649" s="17">
        <v>554.4</v>
      </c>
      <c r="E9649" s="20"/>
      <c r="F9649" s="20"/>
      <c r="G9649" s="39">
        <f>IFERROR(VLOOKUP(A9649,Sheet1!$A$2:$E$16750,5,FALSE),"0")</f>
        <v>528</v>
      </c>
      <c r="H9649" s="38">
        <f>(+D9649-G9649)*E9649</f>
        <v>0</v>
      </c>
    </row>
    <row r="9650" spans="1:8" ht="15.75" thickBot="1" x14ac:dyDescent="0.3">
      <c r="A9650">
        <v>74000220</v>
      </c>
      <c r="B9650" s="7" t="s">
        <v>9028</v>
      </c>
      <c r="C9650" s="7" t="s">
        <v>9014</v>
      </c>
      <c r="D9650" s="16">
        <v>479.12</v>
      </c>
      <c r="E9650" s="13"/>
      <c r="F9650" s="13"/>
      <c r="G9650" s="39">
        <f>IFERROR(VLOOKUP(A9650,Sheet1!$A$2:$E$16750,5,FALSE),"0")</f>
        <v>456.3</v>
      </c>
      <c r="H9650" s="38">
        <f>(+D9650-G9650)*E9650</f>
        <v>0</v>
      </c>
    </row>
    <row r="9651" spans="1:8" ht="15.75" thickBot="1" x14ac:dyDescent="0.3">
      <c r="A9651">
        <v>74000239</v>
      </c>
      <c r="B9651" s="7" t="s">
        <v>9029</v>
      </c>
      <c r="C9651" s="7" t="s">
        <v>9014</v>
      </c>
      <c r="D9651" s="17">
        <v>632.1</v>
      </c>
      <c r="E9651" s="18">
        <v>1</v>
      </c>
      <c r="F9651" s="19">
        <v>602</v>
      </c>
      <c r="G9651" s="39">
        <f>IFERROR(VLOOKUP(A9651,Sheet1!$A$2:$E$16750,5,FALSE),"0")</f>
        <v>602</v>
      </c>
      <c r="H9651" s="38">
        <f>(+D9651-G9651)*E9651</f>
        <v>30.100000000000023</v>
      </c>
    </row>
    <row r="9652" spans="1:8" ht="15.75" thickBot="1" x14ac:dyDescent="0.3">
      <c r="A9652">
        <v>74000260</v>
      </c>
      <c r="B9652" s="7" t="s">
        <v>9030</v>
      </c>
      <c r="C9652" s="7" t="s">
        <v>9014</v>
      </c>
      <c r="D9652" s="16">
        <v>636.29999999999995</v>
      </c>
      <c r="E9652" s="14">
        <v>0</v>
      </c>
      <c r="F9652" s="15">
        <v>0</v>
      </c>
      <c r="G9652" s="39">
        <f>IFERROR(VLOOKUP(A9652,Sheet1!$A$2:$E$16750,5,FALSE),"0")</f>
        <v>606</v>
      </c>
      <c r="H9652" s="38">
        <f>(+D9652-G9652)*E9652</f>
        <v>0</v>
      </c>
    </row>
    <row r="9653" spans="1:8" ht="15.75" thickBot="1" x14ac:dyDescent="0.3">
      <c r="A9653">
        <v>74000261</v>
      </c>
      <c r="B9653" s="7" t="s">
        <v>9031</v>
      </c>
      <c r="C9653" s="7" t="s">
        <v>9014</v>
      </c>
      <c r="D9653" s="17">
        <v>135.87</v>
      </c>
      <c r="E9653" s="20"/>
      <c r="F9653" s="20"/>
      <c r="G9653" s="39">
        <f>IFERROR(VLOOKUP(A9653,Sheet1!$A$2:$E$16750,5,FALSE),"0")</f>
        <v>129.4</v>
      </c>
      <c r="H9653" s="38">
        <f>(+D9653-G9653)*E9653</f>
        <v>0</v>
      </c>
    </row>
    <row r="9654" spans="1:8" ht="15.75" thickBot="1" x14ac:dyDescent="0.3">
      <c r="A9654">
        <v>74000270</v>
      </c>
      <c r="B9654" s="7" t="s">
        <v>9032</v>
      </c>
      <c r="C9654" s="7" t="s">
        <v>9014</v>
      </c>
      <c r="D9654" s="16">
        <v>600.6</v>
      </c>
      <c r="E9654" s="13"/>
      <c r="F9654" s="13"/>
      <c r="G9654" s="39">
        <f>IFERROR(VLOOKUP(A9654,Sheet1!$A$2:$E$16750,5,FALSE),"0")</f>
        <v>572</v>
      </c>
      <c r="H9654" s="38">
        <f>(+D9654-G9654)*E9654</f>
        <v>0</v>
      </c>
    </row>
    <row r="9655" spans="1:8" ht="15.75" thickBot="1" x14ac:dyDescent="0.3">
      <c r="A9655">
        <v>74000271</v>
      </c>
      <c r="B9655" s="7" t="s">
        <v>9033</v>
      </c>
      <c r="C9655" s="7" t="s">
        <v>9014</v>
      </c>
      <c r="D9655" s="17">
        <v>478.8</v>
      </c>
      <c r="E9655" s="18">
        <v>61</v>
      </c>
      <c r="F9655" s="19">
        <v>27574</v>
      </c>
      <c r="G9655" s="39">
        <f>IFERROR(VLOOKUP(A9655,Sheet1!$A$2:$E$16750,5,FALSE),"0")</f>
        <v>456</v>
      </c>
      <c r="H9655" s="38">
        <f>(+D9655-G9655)*E9655</f>
        <v>1390.8000000000006</v>
      </c>
    </row>
    <row r="9656" spans="1:8" ht="15.75" thickBot="1" x14ac:dyDescent="0.3">
      <c r="A9656">
        <v>74000300</v>
      </c>
      <c r="B9656" s="7" t="s">
        <v>9034</v>
      </c>
      <c r="C9656" s="7" t="s">
        <v>9014</v>
      </c>
      <c r="D9656" s="16">
        <v>265.64999999999998</v>
      </c>
      <c r="E9656" s="14">
        <v>1</v>
      </c>
      <c r="F9656" s="15">
        <v>253</v>
      </c>
      <c r="G9656" s="39">
        <f>IFERROR(VLOOKUP(A9656,Sheet1!$A$2:$E$16750,5,FALSE),"0")</f>
        <v>253</v>
      </c>
      <c r="H9656" s="38">
        <f>(+D9656-G9656)*E9656</f>
        <v>12.649999999999977</v>
      </c>
    </row>
    <row r="9657" spans="1:8" ht="15.75" thickBot="1" x14ac:dyDescent="0.3">
      <c r="A9657">
        <v>74000310</v>
      </c>
      <c r="B9657" s="7" t="s">
        <v>9035</v>
      </c>
      <c r="C9657" s="7" t="s">
        <v>9014</v>
      </c>
      <c r="D9657" s="17">
        <v>143.85</v>
      </c>
      <c r="E9657" s="18">
        <v>1</v>
      </c>
      <c r="F9657" s="19">
        <v>137</v>
      </c>
      <c r="G9657" s="39">
        <f>IFERROR(VLOOKUP(A9657,Sheet1!$A$2:$E$16750,5,FALSE),"0")</f>
        <v>137</v>
      </c>
      <c r="H9657" s="38">
        <f>(+D9657-G9657)*E9657</f>
        <v>6.8499999999999943</v>
      </c>
    </row>
    <row r="9658" spans="1:8" ht="15.75" thickBot="1" x14ac:dyDescent="0.3">
      <c r="A9658">
        <v>74000360</v>
      </c>
      <c r="B9658" s="7" t="s">
        <v>9036</v>
      </c>
      <c r="C9658" s="7" t="s">
        <v>9014</v>
      </c>
      <c r="D9658" s="16">
        <v>516.6</v>
      </c>
      <c r="E9658" s="13"/>
      <c r="F9658" s="13"/>
      <c r="G9658" s="39">
        <f>IFERROR(VLOOKUP(A9658,Sheet1!$A$2:$E$16750,5,FALSE),"0")</f>
        <v>492</v>
      </c>
      <c r="H9658" s="38">
        <f>(+D9658-G9658)*E9658</f>
        <v>0</v>
      </c>
    </row>
    <row r="9659" spans="1:8" ht="15.75" thickBot="1" x14ac:dyDescent="0.3">
      <c r="A9659">
        <v>74000370</v>
      </c>
      <c r="B9659" s="7" t="s">
        <v>9037</v>
      </c>
      <c r="C9659" s="7" t="s">
        <v>9014</v>
      </c>
      <c r="D9659" s="17">
        <v>773.85</v>
      </c>
      <c r="E9659" s="18">
        <v>10</v>
      </c>
      <c r="F9659" s="19">
        <v>7160</v>
      </c>
      <c r="G9659" s="39">
        <f>IFERROR(VLOOKUP(A9659,Sheet1!$A$2:$E$16750,5,FALSE),"0")</f>
        <v>737</v>
      </c>
      <c r="H9659" s="38">
        <f>(+D9659-G9659)*E9659</f>
        <v>368.50000000000023</v>
      </c>
    </row>
    <row r="9660" spans="1:8" ht="15.75" thickBot="1" x14ac:dyDescent="0.3">
      <c r="A9660">
        <v>74000390</v>
      </c>
      <c r="B9660" s="7" t="s">
        <v>9038</v>
      </c>
      <c r="C9660" s="7" t="s">
        <v>9014</v>
      </c>
      <c r="D9660" s="16">
        <v>149.1</v>
      </c>
      <c r="E9660" s="14">
        <v>3</v>
      </c>
      <c r="F9660" s="15">
        <v>426</v>
      </c>
      <c r="G9660" s="39">
        <f>IFERROR(VLOOKUP(A9660,Sheet1!$A$2:$E$16750,5,FALSE),"0")</f>
        <v>142</v>
      </c>
      <c r="H9660" s="38">
        <f>(+D9660-G9660)*E9660</f>
        <v>21.299999999999983</v>
      </c>
    </row>
    <row r="9661" spans="1:8" ht="15.75" thickBot="1" x14ac:dyDescent="0.3">
      <c r="A9661">
        <v>74000400</v>
      </c>
      <c r="B9661" s="7" t="s">
        <v>9039</v>
      </c>
      <c r="C9661" s="7" t="s">
        <v>9014</v>
      </c>
      <c r="D9661" s="17">
        <v>177.45</v>
      </c>
      <c r="E9661" s="18">
        <v>1</v>
      </c>
      <c r="F9661" s="19">
        <v>169</v>
      </c>
      <c r="G9661" s="39">
        <f>IFERROR(VLOOKUP(A9661,Sheet1!$A$2:$E$16750,5,FALSE),"0")</f>
        <v>169</v>
      </c>
      <c r="H9661" s="38">
        <f>(+D9661-G9661)*E9661</f>
        <v>8.4499999999999886</v>
      </c>
    </row>
    <row r="9662" spans="1:8" ht="15.75" thickBot="1" x14ac:dyDescent="0.3">
      <c r="A9662">
        <v>74000410</v>
      </c>
      <c r="B9662" s="7" t="s">
        <v>9040</v>
      </c>
      <c r="C9662" s="7" t="s">
        <v>9014</v>
      </c>
      <c r="D9662" s="16">
        <v>121.8</v>
      </c>
      <c r="E9662" s="13"/>
      <c r="F9662" s="13"/>
      <c r="G9662" s="39">
        <f>IFERROR(VLOOKUP(A9662,Sheet1!$A$2:$E$16750,5,FALSE),"0")</f>
        <v>116</v>
      </c>
      <c r="H9662" s="38">
        <f>(+D9662-G9662)*E9662</f>
        <v>0</v>
      </c>
    </row>
    <row r="9663" spans="1:8" ht="15.75" thickBot="1" x14ac:dyDescent="0.3">
      <c r="A9663">
        <v>74000421</v>
      </c>
      <c r="B9663" s="7" t="s">
        <v>9041</v>
      </c>
      <c r="C9663" s="7" t="s">
        <v>9014</v>
      </c>
      <c r="D9663" s="17">
        <v>204.75</v>
      </c>
      <c r="E9663" s="18">
        <v>2</v>
      </c>
      <c r="F9663" s="19">
        <v>314</v>
      </c>
      <c r="G9663" s="39">
        <f>IFERROR(VLOOKUP(A9663,Sheet1!$A$2:$E$16750,5,FALSE),"0")</f>
        <v>157</v>
      </c>
      <c r="H9663" s="38">
        <f>(+D9663-G9663)*E9663</f>
        <v>95.5</v>
      </c>
    </row>
    <row r="9664" spans="1:8" ht="15.75" thickBot="1" x14ac:dyDescent="0.3">
      <c r="A9664">
        <v>74000440</v>
      </c>
      <c r="B9664" s="7" t="s">
        <v>9042</v>
      </c>
      <c r="C9664" s="7" t="s">
        <v>9014</v>
      </c>
      <c r="D9664" s="16">
        <v>841.05</v>
      </c>
      <c r="E9664" s="14">
        <v>2</v>
      </c>
      <c r="F9664" s="15">
        <v>1602</v>
      </c>
      <c r="G9664" s="39">
        <f>IFERROR(VLOOKUP(A9664,Sheet1!$A$2:$E$16750,5,FALSE),"0")</f>
        <v>801</v>
      </c>
      <c r="H9664" s="38">
        <f>(+D9664-G9664)*E9664</f>
        <v>80.099999999999909</v>
      </c>
    </row>
    <row r="9665" spans="1:8" ht="15.75" thickBot="1" x14ac:dyDescent="0.3">
      <c r="A9665">
        <v>74000441</v>
      </c>
      <c r="B9665" s="7" t="s">
        <v>9043</v>
      </c>
      <c r="C9665" s="7" t="s">
        <v>9014</v>
      </c>
      <c r="D9665" s="17">
        <v>177.45</v>
      </c>
      <c r="E9665" s="20"/>
      <c r="F9665" s="20"/>
      <c r="G9665" s="39">
        <f>IFERROR(VLOOKUP(A9665,Sheet1!$A$2:$E$16750,5,FALSE),"0")</f>
        <v>169</v>
      </c>
      <c r="H9665" s="38">
        <f>(+D9665-G9665)*E9665</f>
        <v>0</v>
      </c>
    </row>
    <row r="9666" spans="1:8" ht="15.75" thickBot="1" x14ac:dyDescent="0.3">
      <c r="A9666">
        <v>74000450</v>
      </c>
      <c r="B9666" s="7" t="s">
        <v>9044</v>
      </c>
      <c r="C9666" s="7" t="s">
        <v>9014</v>
      </c>
      <c r="D9666" s="16">
        <v>503</v>
      </c>
      <c r="E9666" s="13"/>
      <c r="F9666" s="13"/>
      <c r="G9666" s="39" t="str">
        <f>IFERROR(VLOOKUP(A9666,Sheet1!$A$2:$E$16750,5,FALSE),"0")</f>
        <v>0</v>
      </c>
      <c r="H9666" s="38">
        <f>(+D9666-G9666)*E9666</f>
        <v>0</v>
      </c>
    </row>
    <row r="9667" spans="1:8" ht="15.75" thickBot="1" x14ac:dyDescent="0.3">
      <c r="A9667">
        <v>74000470</v>
      </c>
      <c r="B9667" s="7" t="s">
        <v>9045</v>
      </c>
      <c r="C9667" s="7" t="s">
        <v>9014</v>
      </c>
      <c r="D9667" s="17">
        <v>136.5</v>
      </c>
      <c r="E9667" s="20"/>
      <c r="F9667" s="20"/>
      <c r="G9667" s="39">
        <f>IFERROR(VLOOKUP(A9667,Sheet1!$A$2:$E$16750,5,FALSE),"0")</f>
        <v>130</v>
      </c>
      <c r="H9667" s="38">
        <f>(+D9667-G9667)*E9667</f>
        <v>0</v>
      </c>
    </row>
    <row r="9668" spans="1:8" ht="15.75" thickBot="1" x14ac:dyDescent="0.3">
      <c r="A9668">
        <v>74000480</v>
      </c>
      <c r="B9668" s="7" t="s">
        <v>9046</v>
      </c>
      <c r="C9668" s="7" t="s">
        <v>9014</v>
      </c>
      <c r="D9668" s="16">
        <v>168</v>
      </c>
      <c r="E9668" s="14">
        <v>8</v>
      </c>
      <c r="F9668" s="15">
        <v>1248</v>
      </c>
      <c r="G9668" s="39">
        <f>IFERROR(VLOOKUP(A9668,Sheet1!$A$2:$E$16750,5,FALSE),"0")</f>
        <v>160</v>
      </c>
      <c r="H9668" s="38">
        <f>(+D9668-G9668)*E9668</f>
        <v>64</v>
      </c>
    </row>
    <row r="9669" spans="1:8" ht="15.75" thickBot="1" x14ac:dyDescent="0.3">
      <c r="A9669">
        <v>74000482</v>
      </c>
      <c r="B9669" s="7" t="s">
        <v>9047</v>
      </c>
      <c r="C9669" s="7" t="s">
        <v>9014</v>
      </c>
      <c r="D9669" s="17">
        <v>160.65</v>
      </c>
      <c r="E9669" s="20"/>
      <c r="F9669" s="20"/>
      <c r="G9669" s="39">
        <f>IFERROR(VLOOKUP(A9669,Sheet1!$A$2:$E$16750,5,FALSE),"0")</f>
        <v>153</v>
      </c>
      <c r="H9669" s="38">
        <f>(+D9669-G9669)*E9669</f>
        <v>0</v>
      </c>
    </row>
    <row r="9670" spans="1:8" ht="15.75" thickBot="1" x14ac:dyDescent="0.3">
      <c r="A9670">
        <v>74000500</v>
      </c>
      <c r="B9670" s="7" t="s">
        <v>9048</v>
      </c>
      <c r="C9670" s="7" t="s">
        <v>9014</v>
      </c>
      <c r="D9670" s="16">
        <v>554.4</v>
      </c>
      <c r="E9670" s="14">
        <v>9</v>
      </c>
      <c r="F9670" s="15">
        <v>4702</v>
      </c>
      <c r="G9670" s="39">
        <f>IFERROR(VLOOKUP(A9670,Sheet1!$A$2:$E$16750,5,FALSE),"0")</f>
        <v>528</v>
      </c>
      <c r="H9670" s="38">
        <f>(+D9670-G9670)*E9670</f>
        <v>237.5999999999998</v>
      </c>
    </row>
    <row r="9671" spans="1:8" ht="15.75" thickBot="1" x14ac:dyDescent="0.3">
      <c r="A9671">
        <v>74000501</v>
      </c>
      <c r="B9671" s="7" t="s">
        <v>9049</v>
      </c>
      <c r="C9671" s="7" t="s">
        <v>9014</v>
      </c>
      <c r="D9671" s="17">
        <v>814.8</v>
      </c>
      <c r="E9671" s="18">
        <v>1</v>
      </c>
      <c r="F9671" s="19">
        <v>739</v>
      </c>
      <c r="G9671" s="39">
        <f>IFERROR(VLOOKUP(A9671,Sheet1!$A$2:$E$16750,5,FALSE),"0")</f>
        <v>776</v>
      </c>
      <c r="H9671" s="38">
        <f>(+D9671-G9671)*E9671</f>
        <v>38.799999999999955</v>
      </c>
    </row>
    <row r="9672" spans="1:8" ht="15.75" thickBot="1" x14ac:dyDescent="0.3">
      <c r="A9672">
        <v>74000530</v>
      </c>
      <c r="B9672" s="7" t="s">
        <v>9050</v>
      </c>
      <c r="C9672" s="7" t="s">
        <v>9014</v>
      </c>
      <c r="D9672" s="16">
        <v>245.7</v>
      </c>
      <c r="E9672" s="13"/>
      <c r="F9672" s="13"/>
      <c r="G9672" s="39">
        <f>IFERROR(VLOOKUP(A9672,Sheet1!$A$2:$E$16750,5,FALSE),"0")</f>
        <v>234</v>
      </c>
      <c r="H9672" s="38">
        <f>(+D9672-G9672)*E9672</f>
        <v>0</v>
      </c>
    </row>
    <row r="9673" spans="1:8" ht="15.75" thickBot="1" x14ac:dyDescent="0.3">
      <c r="A9673">
        <v>74000590</v>
      </c>
      <c r="B9673" s="7" t="s">
        <v>9051</v>
      </c>
      <c r="C9673" s="7" t="s">
        <v>9014</v>
      </c>
      <c r="D9673" s="17">
        <v>164.85</v>
      </c>
      <c r="E9673" s="20"/>
      <c r="F9673" s="20"/>
      <c r="G9673" s="39">
        <f>IFERROR(VLOOKUP(A9673,Sheet1!$A$2:$E$16750,5,FALSE),"0")</f>
        <v>157</v>
      </c>
      <c r="H9673" s="38">
        <f>(+D9673-G9673)*E9673</f>
        <v>0</v>
      </c>
    </row>
    <row r="9674" spans="1:8" ht="15.75" thickBot="1" x14ac:dyDescent="0.3">
      <c r="A9674">
        <v>74000596</v>
      </c>
      <c r="B9674" s="7" t="s">
        <v>9052</v>
      </c>
      <c r="C9674" s="7" t="s">
        <v>9014</v>
      </c>
      <c r="D9674" s="16">
        <v>274.05</v>
      </c>
      <c r="E9674" s="14">
        <v>4</v>
      </c>
      <c r="F9674" s="15">
        <v>1044</v>
      </c>
      <c r="G9674" s="39">
        <f>IFERROR(VLOOKUP(A9674,Sheet1!$A$2:$E$16750,5,FALSE),"0")</f>
        <v>261</v>
      </c>
      <c r="H9674" s="38">
        <f>(+D9674-G9674)*E9674</f>
        <v>52.200000000000045</v>
      </c>
    </row>
    <row r="9675" spans="1:8" ht="15.75" thickBot="1" x14ac:dyDescent="0.3">
      <c r="A9675">
        <v>74000605</v>
      </c>
      <c r="B9675" s="7" t="s">
        <v>9053</v>
      </c>
      <c r="C9675" s="7" t="s">
        <v>9014</v>
      </c>
      <c r="D9675" s="17">
        <v>367.4</v>
      </c>
      <c r="E9675" s="20"/>
      <c r="F9675" s="20"/>
      <c r="G9675" s="39">
        <f>IFERROR(VLOOKUP(A9675,Sheet1!$A$2:$E$16750,5,FALSE),"0")</f>
        <v>349.9</v>
      </c>
      <c r="H9675" s="38">
        <f>(+D9675-G9675)*E9675</f>
        <v>0</v>
      </c>
    </row>
    <row r="9676" spans="1:8" ht="15.75" thickBot="1" x14ac:dyDescent="0.3">
      <c r="A9676">
        <v>74000610</v>
      </c>
      <c r="B9676" s="7" t="s">
        <v>9054</v>
      </c>
      <c r="C9676" s="7" t="s">
        <v>9014</v>
      </c>
      <c r="D9676" s="16">
        <v>126.63</v>
      </c>
      <c r="E9676" s="13"/>
      <c r="F9676" s="13"/>
      <c r="G9676" s="39">
        <f>IFERROR(VLOOKUP(A9676,Sheet1!$A$2:$E$16750,5,FALSE),"0")</f>
        <v>120.6</v>
      </c>
      <c r="H9676" s="38">
        <f>(+D9676-G9676)*E9676</f>
        <v>0</v>
      </c>
    </row>
    <row r="9677" spans="1:8" ht="15.75" thickBot="1" x14ac:dyDescent="0.3">
      <c r="A9677">
        <v>74000630</v>
      </c>
      <c r="B9677" s="7" t="s">
        <v>9055</v>
      </c>
      <c r="C9677" s="7" t="s">
        <v>9014</v>
      </c>
      <c r="D9677" s="17">
        <v>401.1</v>
      </c>
      <c r="E9677" s="18">
        <v>9</v>
      </c>
      <c r="F9677" s="19">
        <v>3402</v>
      </c>
      <c r="G9677" s="39">
        <f>IFERROR(VLOOKUP(A9677,Sheet1!$A$2:$E$16750,5,FALSE),"0")</f>
        <v>382</v>
      </c>
      <c r="H9677" s="38">
        <f>(+D9677-G9677)*E9677</f>
        <v>171.9000000000002</v>
      </c>
    </row>
    <row r="9678" spans="1:8" ht="15.75" thickBot="1" x14ac:dyDescent="0.3">
      <c r="A9678">
        <v>74000631</v>
      </c>
      <c r="B9678" s="7" t="s">
        <v>9056</v>
      </c>
      <c r="C9678" s="7" t="s">
        <v>9014</v>
      </c>
      <c r="D9678" s="16">
        <v>247.59</v>
      </c>
      <c r="E9678" s="14">
        <v>1</v>
      </c>
      <c r="F9678" s="15">
        <v>235.8</v>
      </c>
      <c r="G9678" s="39">
        <f>IFERROR(VLOOKUP(A9678,Sheet1!$A$2:$E$16750,5,FALSE),"0")</f>
        <v>235.8</v>
      </c>
      <c r="H9678" s="38">
        <f>(+D9678-G9678)*E9678</f>
        <v>11.789999999999992</v>
      </c>
    </row>
    <row r="9679" spans="1:8" ht="15.75" thickBot="1" x14ac:dyDescent="0.3">
      <c r="A9679">
        <v>74000660</v>
      </c>
      <c r="B9679" s="7" t="s">
        <v>9057</v>
      </c>
      <c r="C9679" s="7" t="s">
        <v>9014</v>
      </c>
      <c r="D9679" s="17">
        <v>494.92</v>
      </c>
      <c r="E9679" s="20"/>
      <c r="F9679" s="20"/>
      <c r="G9679" s="39">
        <f>IFERROR(VLOOKUP(A9679,Sheet1!$A$2:$E$16750,5,FALSE),"0")</f>
        <v>471.35</v>
      </c>
      <c r="H9679" s="38">
        <f>(+D9679-G9679)*E9679</f>
        <v>0</v>
      </c>
    </row>
    <row r="9680" spans="1:8" ht="15.75" thickBot="1" x14ac:dyDescent="0.3">
      <c r="A9680">
        <v>74000671</v>
      </c>
      <c r="B9680" s="7" t="s">
        <v>9058</v>
      </c>
      <c r="C9680" s="7" t="s">
        <v>9014</v>
      </c>
      <c r="D9680" s="16">
        <v>363.3</v>
      </c>
      <c r="E9680" s="13"/>
      <c r="F9680" s="13"/>
      <c r="G9680" s="39">
        <f>IFERROR(VLOOKUP(A9680,Sheet1!$A$2:$E$16750,5,FALSE),"0")</f>
        <v>346</v>
      </c>
      <c r="H9680" s="38">
        <f>(+D9680-G9680)*E9680</f>
        <v>0</v>
      </c>
    </row>
    <row r="9681" spans="1:8" ht="15.75" thickBot="1" x14ac:dyDescent="0.3">
      <c r="A9681">
        <v>74000690</v>
      </c>
      <c r="B9681" s="7" t="s">
        <v>9059</v>
      </c>
      <c r="C9681" s="7" t="s">
        <v>9014</v>
      </c>
      <c r="D9681" s="17">
        <v>370.65</v>
      </c>
      <c r="E9681" s="20"/>
      <c r="F9681" s="20"/>
      <c r="G9681" s="39">
        <f>IFERROR(VLOOKUP(A9681,Sheet1!$A$2:$E$16750,5,FALSE),"0")</f>
        <v>353</v>
      </c>
      <c r="H9681" s="38">
        <f>(+D9681-G9681)*E9681</f>
        <v>0</v>
      </c>
    </row>
    <row r="9682" spans="1:8" ht="15.75" thickBot="1" x14ac:dyDescent="0.3">
      <c r="A9682">
        <v>74000710</v>
      </c>
      <c r="B9682" s="7" t="s">
        <v>9060</v>
      </c>
      <c r="C9682" s="7" t="s">
        <v>9014</v>
      </c>
      <c r="D9682" s="16">
        <v>157.5</v>
      </c>
      <c r="E9682" s="13"/>
      <c r="F9682" s="13"/>
      <c r="G9682" s="39">
        <f>IFERROR(VLOOKUP(A9682,Sheet1!$A$2:$E$16750,5,FALSE),"0")</f>
        <v>150</v>
      </c>
      <c r="H9682" s="38">
        <f>(+D9682-G9682)*E9682</f>
        <v>0</v>
      </c>
    </row>
    <row r="9683" spans="1:8" ht="15.75" thickBot="1" x14ac:dyDescent="0.3">
      <c r="A9683">
        <v>74000720</v>
      </c>
      <c r="B9683" s="7" t="s">
        <v>9061</v>
      </c>
      <c r="C9683" s="7" t="s">
        <v>9014</v>
      </c>
      <c r="D9683" s="17">
        <v>486.15</v>
      </c>
      <c r="E9683" s="18">
        <v>3</v>
      </c>
      <c r="F9683" s="19">
        <v>1367</v>
      </c>
      <c r="G9683" s="39">
        <f>IFERROR(VLOOKUP(A9683,Sheet1!$A$2:$E$16750,5,FALSE),"0")</f>
        <v>463</v>
      </c>
      <c r="H9683" s="38">
        <f>(+D9683-G9683)*E9683</f>
        <v>69.449999999999932</v>
      </c>
    </row>
    <row r="9684" spans="1:8" ht="15.75" thickBot="1" x14ac:dyDescent="0.3">
      <c r="A9684">
        <v>74000749</v>
      </c>
      <c r="B9684" s="7" t="s">
        <v>9062</v>
      </c>
      <c r="C9684" s="7" t="s">
        <v>9014</v>
      </c>
      <c r="D9684" s="16">
        <v>294</v>
      </c>
      <c r="E9684" s="13"/>
      <c r="F9684" s="13"/>
      <c r="G9684" s="39">
        <f>IFERROR(VLOOKUP(A9684,Sheet1!$A$2:$E$16750,5,FALSE),"0")</f>
        <v>280</v>
      </c>
      <c r="H9684" s="38">
        <f>(+D9684-G9684)*E9684</f>
        <v>0</v>
      </c>
    </row>
    <row r="9685" spans="1:8" ht="15.75" thickBot="1" x14ac:dyDescent="0.3">
      <c r="A9685">
        <v>74000750</v>
      </c>
      <c r="B9685" s="7" t="s">
        <v>9063</v>
      </c>
      <c r="C9685" s="7" t="s">
        <v>9014</v>
      </c>
      <c r="D9685" s="17">
        <v>547.04999999999995</v>
      </c>
      <c r="E9685" s="20"/>
      <c r="F9685" s="20"/>
      <c r="G9685" s="39">
        <f>IFERROR(VLOOKUP(A9685,Sheet1!$A$2:$E$16750,5,FALSE),"0")</f>
        <v>521</v>
      </c>
      <c r="H9685" s="38">
        <f>(+D9685-G9685)*E9685</f>
        <v>0</v>
      </c>
    </row>
    <row r="9686" spans="1:8" ht="15.75" thickBot="1" x14ac:dyDescent="0.3">
      <c r="A9686">
        <v>74000760</v>
      </c>
      <c r="B9686" s="7" t="s">
        <v>9064</v>
      </c>
      <c r="C9686" s="7" t="s">
        <v>9014</v>
      </c>
      <c r="D9686" s="16">
        <v>551.25</v>
      </c>
      <c r="E9686" s="13"/>
      <c r="F9686" s="13"/>
      <c r="G9686" s="39">
        <f>IFERROR(VLOOKUP(A9686,Sheet1!$A$2:$E$16750,5,FALSE),"0")</f>
        <v>525</v>
      </c>
      <c r="H9686" s="38">
        <f>(+D9686-G9686)*E9686</f>
        <v>0</v>
      </c>
    </row>
    <row r="9687" spans="1:8" ht="15.75" thickBot="1" x14ac:dyDescent="0.3">
      <c r="A9687">
        <v>74000770</v>
      </c>
      <c r="B9687" s="7" t="s">
        <v>9065</v>
      </c>
      <c r="C9687" s="7" t="s">
        <v>9014</v>
      </c>
      <c r="D9687" s="17">
        <v>411.6</v>
      </c>
      <c r="E9687" s="18">
        <v>1</v>
      </c>
      <c r="F9687" s="19">
        <v>392</v>
      </c>
      <c r="G9687" s="39">
        <f>IFERROR(VLOOKUP(A9687,Sheet1!$A$2:$E$16750,5,FALSE),"0")</f>
        <v>392</v>
      </c>
      <c r="H9687" s="38">
        <f>(+D9687-G9687)*E9687</f>
        <v>19.600000000000023</v>
      </c>
    </row>
    <row r="9688" spans="1:8" ht="15.75" thickBot="1" x14ac:dyDescent="0.3">
      <c r="A9688">
        <v>74000780</v>
      </c>
      <c r="B9688" s="7" t="s">
        <v>9066</v>
      </c>
      <c r="C9688" s="7" t="s">
        <v>9014</v>
      </c>
      <c r="D9688" s="16">
        <v>394.8</v>
      </c>
      <c r="E9688" s="14">
        <v>1</v>
      </c>
      <c r="F9688" s="15">
        <v>376</v>
      </c>
      <c r="G9688" s="39">
        <f>IFERROR(VLOOKUP(A9688,Sheet1!$A$2:$E$16750,5,FALSE),"0")</f>
        <v>376</v>
      </c>
      <c r="H9688" s="38">
        <f>(+D9688-G9688)*E9688</f>
        <v>18.800000000000011</v>
      </c>
    </row>
    <row r="9689" spans="1:8" ht="15.75" thickBot="1" x14ac:dyDescent="0.3">
      <c r="A9689">
        <v>74000790</v>
      </c>
      <c r="B9689" s="7" t="s">
        <v>9067</v>
      </c>
      <c r="C9689" s="7" t="s">
        <v>9014</v>
      </c>
      <c r="D9689" s="17">
        <v>408.45</v>
      </c>
      <c r="E9689" s="18">
        <v>6</v>
      </c>
      <c r="F9689" s="19">
        <v>2315</v>
      </c>
      <c r="G9689" s="39">
        <f>IFERROR(VLOOKUP(A9689,Sheet1!$A$2:$E$16750,5,FALSE),"0")</f>
        <v>389</v>
      </c>
      <c r="H9689" s="38">
        <f>(+D9689-G9689)*E9689</f>
        <v>116.69999999999993</v>
      </c>
    </row>
    <row r="9690" spans="1:8" ht="15.75" thickBot="1" x14ac:dyDescent="0.3">
      <c r="A9690">
        <v>74000791</v>
      </c>
      <c r="B9690" s="7" t="s">
        <v>9068</v>
      </c>
      <c r="C9690" s="7" t="s">
        <v>9014</v>
      </c>
      <c r="D9690" s="16">
        <v>408.45</v>
      </c>
      <c r="E9690" s="14">
        <v>1</v>
      </c>
      <c r="F9690" s="15">
        <v>389</v>
      </c>
      <c r="G9690" s="39">
        <f>IFERROR(VLOOKUP(A9690,Sheet1!$A$2:$E$16750,5,FALSE),"0")</f>
        <v>389</v>
      </c>
      <c r="H9690" s="38">
        <f>(+D9690-G9690)*E9690</f>
        <v>19.449999999999989</v>
      </c>
    </row>
    <row r="9691" spans="1:8" ht="15.75" thickBot="1" x14ac:dyDescent="0.3">
      <c r="A9691">
        <v>74000810</v>
      </c>
      <c r="B9691" s="7" t="s">
        <v>9069</v>
      </c>
      <c r="C9691" s="7" t="s">
        <v>9014</v>
      </c>
      <c r="D9691" s="17">
        <v>288.75</v>
      </c>
      <c r="E9691" s="20"/>
      <c r="F9691" s="20"/>
      <c r="G9691" s="39">
        <f>IFERROR(VLOOKUP(A9691,Sheet1!$A$2:$E$16750,5,FALSE),"0")</f>
        <v>275</v>
      </c>
      <c r="H9691" s="38">
        <f>(+D9691-G9691)*E9691</f>
        <v>0</v>
      </c>
    </row>
    <row r="9692" spans="1:8" ht="15.75" thickBot="1" x14ac:dyDescent="0.3">
      <c r="A9692">
        <v>74000825</v>
      </c>
      <c r="B9692" s="7" t="s">
        <v>9070</v>
      </c>
      <c r="C9692" s="7" t="s">
        <v>9014</v>
      </c>
      <c r="D9692" s="16">
        <v>214.57</v>
      </c>
      <c r="E9692" s="13"/>
      <c r="F9692" s="13"/>
      <c r="G9692" s="39">
        <f>IFERROR(VLOOKUP(A9692,Sheet1!$A$2:$E$16750,5,FALSE),"0")</f>
        <v>204.35</v>
      </c>
      <c r="H9692" s="38">
        <f>(+D9692-G9692)*E9692</f>
        <v>0</v>
      </c>
    </row>
    <row r="9693" spans="1:8" ht="15.75" thickBot="1" x14ac:dyDescent="0.3">
      <c r="A9693">
        <v>74000830</v>
      </c>
      <c r="B9693" s="7" t="s">
        <v>9071</v>
      </c>
      <c r="C9693" s="7" t="s">
        <v>9014</v>
      </c>
      <c r="D9693" s="17">
        <v>138.6</v>
      </c>
      <c r="E9693" s="18">
        <v>1</v>
      </c>
      <c r="F9693" s="19">
        <v>132</v>
      </c>
      <c r="G9693" s="39">
        <f>IFERROR(VLOOKUP(A9693,Sheet1!$A$2:$E$16750,5,FALSE),"0")</f>
        <v>132</v>
      </c>
      <c r="H9693" s="38">
        <f>(+D9693-G9693)*E9693</f>
        <v>6.5999999999999943</v>
      </c>
    </row>
    <row r="9694" spans="1:8" ht="15.75" thickBot="1" x14ac:dyDescent="0.3">
      <c r="A9694">
        <v>74000840</v>
      </c>
      <c r="B9694" s="7" t="s">
        <v>9072</v>
      </c>
      <c r="C9694" s="7" t="s">
        <v>9014</v>
      </c>
      <c r="D9694" s="16">
        <v>494.92</v>
      </c>
      <c r="E9694" s="13"/>
      <c r="F9694" s="13"/>
      <c r="G9694" s="39">
        <f>IFERROR(VLOOKUP(A9694,Sheet1!$A$2:$E$16750,5,FALSE),"0")</f>
        <v>471.35</v>
      </c>
      <c r="H9694" s="38">
        <f>(+D9694-G9694)*E9694</f>
        <v>0</v>
      </c>
    </row>
    <row r="9695" spans="1:8" ht="15.75" thickBot="1" x14ac:dyDescent="0.3">
      <c r="A9695">
        <v>74000880</v>
      </c>
      <c r="B9695" s="7" t="s">
        <v>9073</v>
      </c>
      <c r="C9695" s="7" t="s">
        <v>9014</v>
      </c>
      <c r="D9695" s="17">
        <v>793.17</v>
      </c>
      <c r="E9695" s="20"/>
      <c r="F9695" s="20"/>
      <c r="G9695" s="39">
        <f>IFERROR(VLOOKUP(A9695,Sheet1!$A$2:$E$16750,5,FALSE),"0")</f>
        <v>755.4</v>
      </c>
      <c r="H9695" s="38">
        <f>(+D9695-G9695)*E9695</f>
        <v>0</v>
      </c>
    </row>
    <row r="9696" spans="1:8" ht="15.75" thickBot="1" x14ac:dyDescent="0.3">
      <c r="A9696">
        <v>74000900</v>
      </c>
      <c r="B9696" s="7" t="s">
        <v>9074</v>
      </c>
      <c r="C9696" s="7" t="s">
        <v>9014</v>
      </c>
      <c r="D9696" s="16">
        <v>141.75</v>
      </c>
      <c r="E9696" s="14">
        <v>1</v>
      </c>
      <c r="F9696" s="15">
        <v>135</v>
      </c>
      <c r="G9696" s="39">
        <f>IFERROR(VLOOKUP(A9696,Sheet1!$A$2:$E$16750,5,FALSE),"0")</f>
        <v>135</v>
      </c>
      <c r="H9696" s="38">
        <f>(+D9696-G9696)*E9696</f>
        <v>6.75</v>
      </c>
    </row>
    <row r="9697" spans="1:8" ht="15.75" thickBot="1" x14ac:dyDescent="0.3">
      <c r="A9697">
        <v>74000901</v>
      </c>
      <c r="B9697" s="7" t="s">
        <v>9075</v>
      </c>
      <c r="C9697" s="7" t="s">
        <v>9014</v>
      </c>
      <c r="D9697" s="17">
        <v>126.58</v>
      </c>
      <c r="E9697" s="20"/>
      <c r="F9697" s="20"/>
      <c r="G9697" s="39">
        <f>IFERROR(VLOOKUP(A9697,Sheet1!$A$2:$E$16750,5,FALSE),"0")</f>
        <v>120.55</v>
      </c>
      <c r="H9697" s="38">
        <f>(+D9697-G9697)*E9697</f>
        <v>0</v>
      </c>
    </row>
    <row r="9698" spans="1:8" ht="15.75" thickBot="1" x14ac:dyDescent="0.3">
      <c r="A9698">
        <v>74000950</v>
      </c>
      <c r="B9698" s="7" t="s">
        <v>9076</v>
      </c>
      <c r="C9698" s="7" t="s">
        <v>9014</v>
      </c>
      <c r="D9698" s="16">
        <v>497</v>
      </c>
      <c r="E9698" s="13"/>
      <c r="F9698" s="13"/>
      <c r="G9698" s="39" t="str">
        <f>IFERROR(VLOOKUP(A9698,Sheet1!$A$2:$E$16750,5,FALSE),"0")</f>
        <v>0</v>
      </c>
      <c r="H9698" s="38">
        <f>(+D9698-G9698)*E9698</f>
        <v>0</v>
      </c>
    </row>
    <row r="9699" spans="1:8" ht="15.75" thickBot="1" x14ac:dyDescent="0.3">
      <c r="A9699">
        <v>74001015</v>
      </c>
      <c r="B9699" s="7" t="s">
        <v>9077</v>
      </c>
      <c r="C9699" s="7" t="s">
        <v>8978</v>
      </c>
      <c r="D9699" s="17">
        <v>13.65</v>
      </c>
      <c r="E9699" s="20"/>
      <c r="F9699" s="20"/>
      <c r="G9699" s="39">
        <f>IFERROR(VLOOKUP(A9699,Sheet1!$A$2:$E$16750,5,FALSE),"0")</f>
        <v>13</v>
      </c>
      <c r="H9699" s="38">
        <f>(+D9699-G9699)*E9699</f>
        <v>0</v>
      </c>
    </row>
    <row r="9700" spans="1:8" ht="15.75" thickBot="1" x14ac:dyDescent="0.3">
      <c r="A9700">
        <v>74001074</v>
      </c>
      <c r="B9700" s="7" t="s">
        <v>9078</v>
      </c>
      <c r="C9700" s="7" t="s">
        <v>9014</v>
      </c>
      <c r="D9700" s="16">
        <v>610.04999999999995</v>
      </c>
      <c r="E9700" s="13"/>
      <c r="F9700" s="13"/>
      <c r="G9700" s="39">
        <f>IFERROR(VLOOKUP(A9700,Sheet1!$A$2:$E$16750,5,FALSE),"0")</f>
        <v>581</v>
      </c>
      <c r="H9700" s="38">
        <f>(+D9700-G9700)*E9700</f>
        <v>0</v>
      </c>
    </row>
    <row r="9701" spans="1:8" ht="15.75" thickBot="1" x14ac:dyDescent="0.3">
      <c r="A9701">
        <v>74001104</v>
      </c>
      <c r="B9701" s="7" t="s">
        <v>9079</v>
      </c>
      <c r="C9701" s="7" t="s">
        <v>9014</v>
      </c>
      <c r="D9701" s="17">
        <v>371.7</v>
      </c>
      <c r="E9701" s="20"/>
      <c r="F9701" s="20"/>
      <c r="G9701" s="39">
        <f>IFERROR(VLOOKUP(A9701,Sheet1!$A$2:$E$16750,5,FALSE),"0")</f>
        <v>354</v>
      </c>
      <c r="H9701" s="38">
        <f>(+D9701-G9701)*E9701</f>
        <v>0</v>
      </c>
    </row>
    <row r="9702" spans="1:8" ht="15.75" thickBot="1" x14ac:dyDescent="0.3">
      <c r="A9702">
        <v>74001120</v>
      </c>
      <c r="B9702" s="7" t="s">
        <v>9080</v>
      </c>
      <c r="C9702" s="7" t="s">
        <v>9014</v>
      </c>
      <c r="D9702" s="16">
        <v>1361.27</v>
      </c>
      <c r="E9702" s="13"/>
      <c r="F9702" s="13"/>
      <c r="G9702" s="39">
        <f>IFERROR(VLOOKUP(A9702,Sheet1!$A$2:$E$16750,5,FALSE),"0")</f>
        <v>1296.45</v>
      </c>
      <c r="H9702" s="38">
        <f>(+D9702-G9702)*E9702</f>
        <v>0</v>
      </c>
    </row>
    <row r="9703" spans="1:8" ht="15.75" thickBot="1" x14ac:dyDescent="0.3">
      <c r="A9703">
        <v>74001183</v>
      </c>
      <c r="B9703" s="7" t="s">
        <v>9081</v>
      </c>
      <c r="C9703" s="7" t="s">
        <v>9014</v>
      </c>
      <c r="D9703" s="17">
        <v>200.39</v>
      </c>
      <c r="E9703" s="20"/>
      <c r="F9703" s="20"/>
      <c r="G9703" s="39">
        <f>IFERROR(VLOOKUP(A9703,Sheet1!$A$2:$E$16750,5,FALSE),"0")</f>
        <v>190.85</v>
      </c>
      <c r="H9703" s="38">
        <f>(+D9703-G9703)*E9703</f>
        <v>0</v>
      </c>
    </row>
    <row r="9704" spans="1:8" ht="15.75" thickBot="1" x14ac:dyDescent="0.3">
      <c r="A9704">
        <v>74001189</v>
      </c>
      <c r="B9704" s="7" t="s">
        <v>9082</v>
      </c>
      <c r="C9704" s="7" t="s">
        <v>9014</v>
      </c>
      <c r="D9704" s="16">
        <v>196.88</v>
      </c>
      <c r="E9704" s="13"/>
      <c r="F9704" s="13"/>
      <c r="G9704" s="39">
        <f>IFERROR(VLOOKUP(A9704,Sheet1!$A$2:$E$16750,5,FALSE),"0")</f>
        <v>187.5</v>
      </c>
      <c r="H9704" s="38">
        <f>(+D9704-G9704)*E9704</f>
        <v>0</v>
      </c>
    </row>
    <row r="9705" spans="1:8" ht="15.75" thickBot="1" x14ac:dyDescent="0.3">
      <c r="A9705">
        <v>74001191</v>
      </c>
      <c r="B9705" s="7" t="s">
        <v>9083</v>
      </c>
      <c r="C9705" s="7" t="s">
        <v>9014</v>
      </c>
      <c r="D9705" s="17">
        <v>318.14999999999998</v>
      </c>
      <c r="E9705" s="20"/>
      <c r="F9705" s="20"/>
      <c r="G9705" s="39">
        <f>IFERROR(VLOOKUP(A9705,Sheet1!$A$2:$E$16750,5,FALSE),"0")</f>
        <v>303</v>
      </c>
      <c r="H9705" s="38">
        <f>(+D9705-G9705)*E9705</f>
        <v>0</v>
      </c>
    </row>
    <row r="9706" spans="1:8" ht="15.75" thickBot="1" x14ac:dyDescent="0.3">
      <c r="A9706">
        <v>74001260</v>
      </c>
      <c r="B9706" s="7" t="s">
        <v>9084</v>
      </c>
      <c r="C9706" s="7" t="s">
        <v>9014</v>
      </c>
      <c r="D9706" s="16">
        <v>301</v>
      </c>
      <c r="E9706" s="13"/>
      <c r="F9706" s="13"/>
      <c r="G9706" s="39" t="str">
        <f>IFERROR(VLOOKUP(A9706,Sheet1!$A$2:$E$16750,5,FALSE),"0")</f>
        <v>0</v>
      </c>
      <c r="H9706" s="38">
        <f>(+D9706-G9706)*E9706</f>
        <v>0</v>
      </c>
    </row>
    <row r="9707" spans="1:8" ht="15.75" thickBot="1" x14ac:dyDescent="0.3">
      <c r="A9707">
        <v>74001280</v>
      </c>
      <c r="B9707" s="7" t="s">
        <v>9085</v>
      </c>
      <c r="C9707" s="7" t="s">
        <v>9014</v>
      </c>
      <c r="D9707" s="17">
        <v>2870.28</v>
      </c>
      <c r="E9707" s="20"/>
      <c r="F9707" s="20"/>
      <c r="G9707" s="39">
        <f>IFERROR(VLOOKUP(A9707,Sheet1!$A$2:$E$16750,5,FALSE),"0")</f>
        <v>2733.6</v>
      </c>
      <c r="H9707" s="38">
        <f>(+D9707-G9707)*E9707</f>
        <v>0</v>
      </c>
    </row>
    <row r="9708" spans="1:8" ht="15.75" thickBot="1" x14ac:dyDescent="0.3">
      <c r="A9708">
        <v>74001311</v>
      </c>
      <c r="B9708" s="7" t="s">
        <v>9086</v>
      </c>
      <c r="C9708" s="7" t="s">
        <v>9014</v>
      </c>
      <c r="D9708" s="16">
        <v>409.5</v>
      </c>
      <c r="E9708" s="14">
        <v>7</v>
      </c>
      <c r="F9708" s="15">
        <v>2730</v>
      </c>
      <c r="G9708" s="39">
        <f>IFERROR(VLOOKUP(A9708,Sheet1!$A$2:$E$16750,5,FALSE),"0")</f>
        <v>390</v>
      </c>
      <c r="H9708" s="38">
        <f>(+D9708-G9708)*E9708</f>
        <v>136.5</v>
      </c>
    </row>
    <row r="9709" spans="1:8" ht="15.75" thickBot="1" x14ac:dyDescent="0.3">
      <c r="A9709">
        <v>74001312</v>
      </c>
      <c r="B9709" s="7" t="s">
        <v>9087</v>
      </c>
      <c r="C9709" s="7" t="s">
        <v>9014</v>
      </c>
      <c r="D9709" s="17">
        <v>409.5</v>
      </c>
      <c r="E9709" s="18">
        <v>9</v>
      </c>
      <c r="F9709" s="19">
        <v>3510</v>
      </c>
      <c r="G9709" s="39">
        <f>IFERROR(VLOOKUP(A9709,Sheet1!$A$2:$E$16750,5,FALSE),"0")</f>
        <v>390</v>
      </c>
      <c r="H9709" s="38">
        <f>(+D9709-G9709)*E9709</f>
        <v>175.5</v>
      </c>
    </row>
    <row r="9710" spans="1:8" ht="15.75" thickBot="1" x14ac:dyDescent="0.3">
      <c r="A9710">
        <v>74001315</v>
      </c>
      <c r="B9710" s="7" t="s">
        <v>9088</v>
      </c>
      <c r="C9710" s="7" t="s">
        <v>9014</v>
      </c>
      <c r="D9710" s="16">
        <v>430.5</v>
      </c>
      <c r="E9710" s="14">
        <v>13</v>
      </c>
      <c r="F9710" s="15">
        <v>5250</v>
      </c>
      <c r="G9710" s="39">
        <f>IFERROR(VLOOKUP(A9710,Sheet1!$A$2:$E$16750,5,FALSE),"0")</f>
        <v>410</v>
      </c>
      <c r="H9710" s="38">
        <f>(+D9710-G9710)*E9710</f>
        <v>266.5</v>
      </c>
    </row>
    <row r="9711" spans="1:8" ht="15.75" thickBot="1" x14ac:dyDescent="0.3">
      <c r="A9711">
        <v>74001409</v>
      </c>
      <c r="B9711" s="7" t="s">
        <v>9089</v>
      </c>
      <c r="C9711" s="7" t="s">
        <v>9014</v>
      </c>
      <c r="D9711" s="17">
        <v>195.35</v>
      </c>
      <c r="E9711" s="20"/>
      <c r="F9711" s="20"/>
      <c r="G9711" s="39" t="str">
        <f>IFERROR(VLOOKUP(A9711,Sheet1!$A$2:$E$16750,5,FALSE),"0")</f>
        <v>0</v>
      </c>
      <c r="H9711" s="38">
        <f>(+D9711-G9711)*E9711</f>
        <v>0</v>
      </c>
    </row>
    <row r="9712" spans="1:8" ht="15.75" thickBot="1" x14ac:dyDescent="0.3">
      <c r="A9712">
        <v>74001410</v>
      </c>
      <c r="B9712" s="7" t="s">
        <v>9090</v>
      </c>
      <c r="C9712" s="7" t="s">
        <v>9014</v>
      </c>
      <c r="D9712" s="16">
        <v>195.35</v>
      </c>
      <c r="E9712" s="13"/>
      <c r="F9712" s="13"/>
      <c r="G9712" s="39" t="str">
        <f>IFERROR(VLOOKUP(A9712,Sheet1!$A$2:$E$16750,5,FALSE),"0")</f>
        <v>0</v>
      </c>
      <c r="H9712" s="38">
        <f>(+D9712-G9712)*E9712</f>
        <v>0</v>
      </c>
    </row>
    <row r="9713" spans="1:8" ht="15.75" thickBot="1" x14ac:dyDescent="0.3">
      <c r="A9713">
        <v>74001411</v>
      </c>
      <c r="B9713" s="7" t="s">
        <v>9091</v>
      </c>
      <c r="C9713" s="7" t="s">
        <v>9014</v>
      </c>
      <c r="D9713" s="17">
        <v>204.75</v>
      </c>
      <c r="E9713" s="18">
        <v>3</v>
      </c>
      <c r="F9713" s="19">
        <v>585</v>
      </c>
      <c r="G9713" s="39">
        <f>IFERROR(VLOOKUP(A9713,Sheet1!$A$2:$E$16750,5,FALSE),"0")</f>
        <v>195</v>
      </c>
      <c r="H9713" s="38">
        <f>(+D9713-G9713)*E9713</f>
        <v>29.25</v>
      </c>
    </row>
    <row r="9714" spans="1:8" ht="15.75" thickBot="1" x14ac:dyDescent="0.3">
      <c r="A9714">
        <v>74001417</v>
      </c>
      <c r="B9714" s="7" t="s">
        <v>9092</v>
      </c>
      <c r="C9714" s="7" t="s">
        <v>9014</v>
      </c>
      <c r="D9714" s="16">
        <v>195.35</v>
      </c>
      <c r="E9714" s="13"/>
      <c r="F9714" s="13"/>
      <c r="G9714" s="39" t="str">
        <f>IFERROR(VLOOKUP(A9714,Sheet1!$A$2:$E$16750,5,FALSE),"0")</f>
        <v>0</v>
      </c>
      <c r="H9714" s="38">
        <f>(+D9714-G9714)*E9714</f>
        <v>0</v>
      </c>
    </row>
    <row r="9715" spans="1:8" ht="15.75" thickBot="1" x14ac:dyDescent="0.3">
      <c r="A9715">
        <v>74001418</v>
      </c>
      <c r="B9715" s="7" t="s">
        <v>9093</v>
      </c>
      <c r="C9715" s="7" t="s">
        <v>9014</v>
      </c>
      <c r="D9715" s="17">
        <v>195.35</v>
      </c>
      <c r="E9715" s="20"/>
      <c r="F9715" s="20"/>
      <c r="G9715" s="39" t="str">
        <f>IFERROR(VLOOKUP(A9715,Sheet1!$A$2:$E$16750,5,FALSE),"0")</f>
        <v>0</v>
      </c>
      <c r="H9715" s="38">
        <f>(+D9715-G9715)*E9715</f>
        <v>0</v>
      </c>
    </row>
    <row r="9716" spans="1:8" ht="15.75" thickBot="1" x14ac:dyDescent="0.3">
      <c r="A9716">
        <v>74001421</v>
      </c>
      <c r="B9716" s="7" t="s">
        <v>9094</v>
      </c>
      <c r="C9716" s="7" t="s">
        <v>9014</v>
      </c>
      <c r="D9716" s="16">
        <v>662.18</v>
      </c>
      <c r="E9716" s="13"/>
      <c r="F9716" s="13"/>
      <c r="G9716" s="39">
        <f>IFERROR(VLOOKUP(A9716,Sheet1!$A$2:$E$16750,5,FALSE),"0")</f>
        <v>630.65</v>
      </c>
      <c r="H9716" s="38">
        <f>(+D9716-G9716)*E9716</f>
        <v>0</v>
      </c>
    </row>
    <row r="9717" spans="1:8" ht="15.75" thickBot="1" x14ac:dyDescent="0.3">
      <c r="A9717">
        <v>74010003</v>
      </c>
      <c r="B9717" s="7" t="s">
        <v>9095</v>
      </c>
      <c r="C9717" s="7" t="s">
        <v>9014</v>
      </c>
      <c r="D9717" s="17">
        <v>222.6</v>
      </c>
      <c r="E9717" s="18">
        <v>2</v>
      </c>
      <c r="F9717" s="19">
        <v>404</v>
      </c>
      <c r="G9717" s="39">
        <f>IFERROR(VLOOKUP(A9717,Sheet1!$A$2:$E$16750,5,FALSE),"0")</f>
        <v>202</v>
      </c>
      <c r="H9717" s="38">
        <f>(+D9717-G9717)*E9717</f>
        <v>41.199999999999989</v>
      </c>
    </row>
    <row r="9718" spans="1:8" ht="15.75" thickBot="1" x14ac:dyDescent="0.3">
      <c r="A9718">
        <v>74010004</v>
      </c>
      <c r="B9718" s="7" t="s">
        <v>9096</v>
      </c>
      <c r="C9718" s="7" t="s">
        <v>9014</v>
      </c>
      <c r="D9718" s="16">
        <v>222.6</v>
      </c>
      <c r="E9718" s="14">
        <v>1</v>
      </c>
      <c r="F9718" s="15">
        <v>212</v>
      </c>
      <c r="G9718" s="39">
        <f>IFERROR(VLOOKUP(A9718,Sheet1!$A$2:$E$16750,5,FALSE),"0")</f>
        <v>212</v>
      </c>
      <c r="H9718" s="38">
        <f>(+D9718-G9718)*E9718</f>
        <v>10.599999999999994</v>
      </c>
    </row>
    <row r="9719" spans="1:8" ht="15.75" thickBot="1" x14ac:dyDescent="0.3">
      <c r="A9719">
        <v>74010005</v>
      </c>
      <c r="B9719" s="7" t="s">
        <v>9097</v>
      </c>
      <c r="C9719" s="7" t="s">
        <v>9014</v>
      </c>
      <c r="D9719" s="17">
        <v>442.05</v>
      </c>
      <c r="E9719" s="18">
        <v>2</v>
      </c>
      <c r="F9719" s="19">
        <v>822</v>
      </c>
      <c r="G9719" s="39">
        <f>IFERROR(VLOOKUP(A9719,Sheet1!$A$2:$E$16750,5,FALSE),"0")</f>
        <v>421</v>
      </c>
      <c r="H9719" s="38">
        <f>(+D9719-G9719)*E9719</f>
        <v>42.100000000000023</v>
      </c>
    </row>
    <row r="9720" spans="1:8" ht="15.75" thickBot="1" x14ac:dyDescent="0.3">
      <c r="A9720">
        <v>74010006</v>
      </c>
      <c r="B9720" s="7" t="s">
        <v>9098</v>
      </c>
      <c r="C9720" s="7" t="s">
        <v>9014</v>
      </c>
      <c r="D9720" s="16">
        <v>442.05</v>
      </c>
      <c r="E9720" s="14">
        <v>1</v>
      </c>
      <c r="F9720" s="15">
        <v>421</v>
      </c>
      <c r="G9720" s="39">
        <f>IFERROR(VLOOKUP(A9720,Sheet1!$A$2:$E$16750,5,FALSE),"0")</f>
        <v>421</v>
      </c>
      <c r="H9720" s="38">
        <f>(+D9720-G9720)*E9720</f>
        <v>21.050000000000011</v>
      </c>
    </row>
    <row r="9721" spans="1:8" ht="15.75" thickBot="1" x14ac:dyDescent="0.3">
      <c r="A9721">
        <v>74010029</v>
      </c>
      <c r="B9721" s="7" t="s">
        <v>9099</v>
      </c>
      <c r="C9721" s="7" t="s">
        <v>9014</v>
      </c>
      <c r="D9721" s="17">
        <v>152.25</v>
      </c>
      <c r="E9721" s="20"/>
      <c r="F9721" s="20"/>
      <c r="G9721" s="39">
        <f>IFERROR(VLOOKUP(A9721,Sheet1!$A$2:$E$16750,5,FALSE),"0")</f>
        <v>109</v>
      </c>
      <c r="H9721" s="38">
        <f>(+D9721-G9721)*E9721</f>
        <v>0</v>
      </c>
    </row>
    <row r="9722" spans="1:8" ht="15.75" thickBot="1" x14ac:dyDescent="0.3">
      <c r="A9722">
        <v>74010030</v>
      </c>
      <c r="B9722" s="7" t="s">
        <v>9100</v>
      </c>
      <c r="C9722" s="7" t="s">
        <v>9014</v>
      </c>
      <c r="D9722" s="16">
        <v>152.25</v>
      </c>
      <c r="E9722" s="13"/>
      <c r="F9722" s="13"/>
      <c r="G9722" s="39">
        <f>IFERROR(VLOOKUP(A9722,Sheet1!$A$2:$E$16750,5,FALSE),"0")</f>
        <v>145</v>
      </c>
      <c r="H9722" s="38">
        <f>(+D9722-G9722)*E9722</f>
        <v>0</v>
      </c>
    </row>
    <row r="9723" spans="1:8" ht="15.75" thickBot="1" x14ac:dyDescent="0.3">
      <c r="A9723">
        <v>74010035</v>
      </c>
      <c r="B9723" s="7" t="s">
        <v>9101</v>
      </c>
      <c r="C9723" s="7" t="s">
        <v>9014</v>
      </c>
      <c r="D9723" s="17">
        <v>235.2</v>
      </c>
      <c r="E9723" s="20"/>
      <c r="F9723" s="20"/>
      <c r="G9723" s="39">
        <f>IFERROR(VLOOKUP(A9723,Sheet1!$A$2:$E$16750,5,FALSE),"0")</f>
        <v>224</v>
      </c>
      <c r="H9723" s="38">
        <f>(+D9723-G9723)*E9723</f>
        <v>0</v>
      </c>
    </row>
    <row r="9724" spans="1:8" ht="15.75" thickBot="1" x14ac:dyDescent="0.3">
      <c r="A9724">
        <v>74010036</v>
      </c>
      <c r="B9724" s="7" t="s">
        <v>9102</v>
      </c>
      <c r="C9724" s="7" t="s">
        <v>9014</v>
      </c>
      <c r="D9724" s="16">
        <v>235.2</v>
      </c>
      <c r="E9724" s="13"/>
      <c r="F9724" s="13"/>
      <c r="G9724" s="39">
        <f>IFERROR(VLOOKUP(A9724,Sheet1!$A$2:$E$16750,5,FALSE),"0")</f>
        <v>157.1</v>
      </c>
      <c r="H9724" s="38">
        <f>(+D9724-G9724)*E9724</f>
        <v>0</v>
      </c>
    </row>
    <row r="9725" spans="1:8" ht="15.75" thickBot="1" x14ac:dyDescent="0.3">
      <c r="A9725">
        <v>74010037</v>
      </c>
      <c r="B9725" s="7" t="s">
        <v>9103</v>
      </c>
      <c r="C9725" s="7" t="s">
        <v>9014</v>
      </c>
      <c r="D9725" s="17">
        <v>367.5</v>
      </c>
      <c r="E9725" s="20"/>
      <c r="F9725" s="20"/>
      <c r="G9725" s="39">
        <f>IFERROR(VLOOKUP(A9725,Sheet1!$A$2:$E$16750,5,FALSE),"0")</f>
        <v>350</v>
      </c>
      <c r="H9725" s="38">
        <f>(+D9725-G9725)*E9725</f>
        <v>0</v>
      </c>
    </row>
    <row r="9726" spans="1:8" ht="15.75" thickBot="1" x14ac:dyDescent="0.3">
      <c r="A9726">
        <v>74010038</v>
      </c>
      <c r="B9726" s="7" t="s">
        <v>9104</v>
      </c>
      <c r="C9726" s="7" t="s">
        <v>9014</v>
      </c>
      <c r="D9726" s="16">
        <v>367.5</v>
      </c>
      <c r="E9726" s="13"/>
      <c r="F9726" s="13"/>
      <c r="G9726" s="39">
        <f>IFERROR(VLOOKUP(A9726,Sheet1!$A$2:$E$16750,5,FALSE),"0")</f>
        <v>330</v>
      </c>
      <c r="H9726" s="38">
        <f>(+D9726-G9726)*E9726</f>
        <v>0</v>
      </c>
    </row>
    <row r="9727" spans="1:8" ht="15.75" thickBot="1" x14ac:dyDescent="0.3">
      <c r="A9727">
        <v>74010039</v>
      </c>
      <c r="B9727" s="7" t="s">
        <v>9105</v>
      </c>
      <c r="C9727" s="7" t="s">
        <v>9014</v>
      </c>
      <c r="D9727" s="17">
        <v>222.6</v>
      </c>
      <c r="E9727" s="18">
        <v>2</v>
      </c>
      <c r="F9727" s="19">
        <v>414</v>
      </c>
      <c r="G9727" s="39">
        <f>IFERROR(VLOOKUP(A9727,Sheet1!$A$2:$E$16750,5,FALSE),"0")</f>
        <v>212</v>
      </c>
      <c r="H9727" s="38">
        <f>(+D9727-G9727)*E9727</f>
        <v>21.199999999999989</v>
      </c>
    </row>
    <row r="9728" spans="1:8" ht="15.75" thickBot="1" x14ac:dyDescent="0.3">
      <c r="A9728">
        <v>74010040</v>
      </c>
      <c r="B9728" s="7" t="s">
        <v>9106</v>
      </c>
      <c r="C9728" s="7" t="s">
        <v>9014</v>
      </c>
      <c r="D9728" s="16">
        <v>222.6</v>
      </c>
      <c r="E9728" s="14">
        <v>1</v>
      </c>
      <c r="F9728" s="15">
        <v>212</v>
      </c>
      <c r="G9728" s="39">
        <f>IFERROR(VLOOKUP(A9728,Sheet1!$A$2:$E$16750,5,FALSE),"0")</f>
        <v>212</v>
      </c>
      <c r="H9728" s="38">
        <f>(+D9728-G9728)*E9728</f>
        <v>10.599999999999994</v>
      </c>
    </row>
    <row r="9729" spans="1:8" ht="15.75" thickBot="1" x14ac:dyDescent="0.3">
      <c r="A9729">
        <v>74010045</v>
      </c>
      <c r="B9729" s="7" t="s">
        <v>9107</v>
      </c>
      <c r="C9729" s="7" t="s">
        <v>9014</v>
      </c>
      <c r="D9729" s="17">
        <v>412.65</v>
      </c>
      <c r="E9729" s="18">
        <v>2</v>
      </c>
      <c r="F9729" s="19">
        <v>767</v>
      </c>
      <c r="G9729" s="39">
        <f>IFERROR(VLOOKUP(A9729,Sheet1!$A$2:$E$16750,5,FALSE),"0")</f>
        <v>393</v>
      </c>
      <c r="H9729" s="38">
        <f>(+D9729-G9729)*E9729</f>
        <v>39.299999999999955</v>
      </c>
    </row>
    <row r="9730" spans="1:8" ht="15.75" thickBot="1" x14ac:dyDescent="0.3">
      <c r="A9730">
        <v>74010046</v>
      </c>
      <c r="B9730" s="7" t="s">
        <v>9108</v>
      </c>
      <c r="C9730" s="7" t="s">
        <v>9014</v>
      </c>
      <c r="D9730" s="16">
        <v>412.65</v>
      </c>
      <c r="E9730" s="14">
        <v>4</v>
      </c>
      <c r="F9730" s="15">
        <v>1534</v>
      </c>
      <c r="G9730" s="39">
        <f>IFERROR(VLOOKUP(A9730,Sheet1!$A$2:$E$16750,5,FALSE),"0")</f>
        <v>393</v>
      </c>
      <c r="H9730" s="38">
        <f>(+D9730-G9730)*E9730</f>
        <v>78.599999999999909</v>
      </c>
    </row>
    <row r="9731" spans="1:8" ht="15.75" thickBot="1" x14ac:dyDescent="0.3">
      <c r="A9731">
        <v>74010051</v>
      </c>
      <c r="B9731" s="7" t="s">
        <v>9109</v>
      </c>
      <c r="C9731" s="7" t="s">
        <v>9014</v>
      </c>
      <c r="D9731" s="17">
        <v>114.45</v>
      </c>
      <c r="E9731" s="20"/>
      <c r="F9731" s="20"/>
      <c r="G9731" s="39">
        <f>IFERROR(VLOOKUP(A9731,Sheet1!$A$2:$E$16750,5,FALSE),"0")</f>
        <v>109</v>
      </c>
      <c r="H9731" s="38">
        <f>(+D9731-G9731)*E9731</f>
        <v>0</v>
      </c>
    </row>
    <row r="9732" spans="1:8" ht="15.75" thickBot="1" x14ac:dyDescent="0.3">
      <c r="A9732">
        <v>74010052</v>
      </c>
      <c r="B9732" s="7" t="s">
        <v>9110</v>
      </c>
      <c r="C9732" s="7" t="s">
        <v>9014</v>
      </c>
      <c r="D9732" s="16">
        <v>114.45</v>
      </c>
      <c r="E9732" s="13"/>
      <c r="F9732" s="13"/>
      <c r="G9732" s="39">
        <f>IFERROR(VLOOKUP(A9732,Sheet1!$A$2:$E$16750,5,FALSE),"0")</f>
        <v>109</v>
      </c>
      <c r="H9732" s="38">
        <f>(+D9732-G9732)*E9732</f>
        <v>0</v>
      </c>
    </row>
    <row r="9733" spans="1:8" ht="15.75" thickBot="1" x14ac:dyDescent="0.3">
      <c r="A9733">
        <v>74010057</v>
      </c>
      <c r="B9733" s="7" t="s">
        <v>9111</v>
      </c>
      <c r="C9733" s="7" t="s">
        <v>9014</v>
      </c>
      <c r="D9733" s="17">
        <v>288.75</v>
      </c>
      <c r="E9733" s="18">
        <v>1</v>
      </c>
      <c r="F9733" s="19">
        <v>275</v>
      </c>
      <c r="G9733" s="39">
        <f>IFERROR(VLOOKUP(A9733,Sheet1!$A$2:$E$16750,5,FALSE),"0")</f>
        <v>275</v>
      </c>
      <c r="H9733" s="38">
        <f>(+D9733-G9733)*E9733</f>
        <v>13.75</v>
      </c>
    </row>
    <row r="9734" spans="1:8" ht="15.75" thickBot="1" x14ac:dyDescent="0.3">
      <c r="A9734">
        <v>74010058</v>
      </c>
      <c r="B9734" s="7" t="s">
        <v>9112</v>
      </c>
      <c r="C9734" s="7" t="s">
        <v>9014</v>
      </c>
      <c r="D9734" s="16">
        <v>288.75</v>
      </c>
      <c r="E9734" s="14">
        <v>4</v>
      </c>
      <c r="F9734" s="15">
        <v>1087</v>
      </c>
      <c r="G9734" s="39">
        <f>IFERROR(VLOOKUP(A9734,Sheet1!$A$2:$E$16750,5,FALSE),"0")</f>
        <v>275</v>
      </c>
      <c r="H9734" s="38">
        <f>(+D9734-G9734)*E9734</f>
        <v>55</v>
      </c>
    </row>
    <row r="9735" spans="1:8" ht="15.75" thickBot="1" x14ac:dyDescent="0.3">
      <c r="A9735">
        <v>74010059</v>
      </c>
      <c r="B9735" s="7" t="s">
        <v>9113</v>
      </c>
      <c r="C9735" s="7" t="s">
        <v>9014</v>
      </c>
      <c r="D9735" s="17">
        <v>322.35000000000002</v>
      </c>
      <c r="E9735" s="18">
        <v>8</v>
      </c>
      <c r="F9735" s="19">
        <v>2426</v>
      </c>
      <c r="G9735" s="39">
        <f>IFERROR(VLOOKUP(A9735,Sheet1!$A$2:$E$16750,5,FALSE),"0")</f>
        <v>307</v>
      </c>
      <c r="H9735" s="38">
        <f>(+D9735-G9735)*E9735</f>
        <v>122.80000000000018</v>
      </c>
    </row>
    <row r="9736" spans="1:8" ht="15.75" thickBot="1" x14ac:dyDescent="0.3">
      <c r="A9736">
        <v>74010060</v>
      </c>
      <c r="B9736" s="7" t="s">
        <v>9114</v>
      </c>
      <c r="C9736" s="7" t="s">
        <v>9014</v>
      </c>
      <c r="D9736" s="16">
        <v>322.35000000000002</v>
      </c>
      <c r="E9736" s="14">
        <v>3</v>
      </c>
      <c r="F9736" s="15">
        <v>921</v>
      </c>
      <c r="G9736" s="39">
        <f>IFERROR(VLOOKUP(A9736,Sheet1!$A$2:$E$16750,5,FALSE),"0")</f>
        <v>307</v>
      </c>
      <c r="H9736" s="38">
        <f>(+D9736-G9736)*E9736</f>
        <v>46.050000000000068</v>
      </c>
    </row>
    <row r="9737" spans="1:8" ht="15.75" thickBot="1" x14ac:dyDescent="0.3">
      <c r="A9737">
        <v>74010061</v>
      </c>
      <c r="B9737" s="7" t="s">
        <v>9115</v>
      </c>
      <c r="C9737" s="7" t="s">
        <v>9014</v>
      </c>
      <c r="D9737" s="17">
        <v>318.14999999999998</v>
      </c>
      <c r="E9737" s="20"/>
      <c r="F9737" s="20"/>
      <c r="G9737" s="39">
        <f>IFERROR(VLOOKUP(A9737,Sheet1!$A$2:$E$16750,5,FALSE),"0")</f>
        <v>303</v>
      </c>
      <c r="H9737" s="38">
        <f>(+D9737-G9737)*E9737</f>
        <v>0</v>
      </c>
    </row>
    <row r="9738" spans="1:8" ht="15.75" thickBot="1" x14ac:dyDescent="0.3">
      <c r="A9738">
        <v>74010062</v>
      </c>
      <c r="B9738" s="7" t="s">
        <v>9116</v>
      </c>
      <c r="C9738" s="7" t="s">
        <v>9014</v>
      </c>
      <c r="D9738" s="16">
        <v>318.14999999999998</v>
      </c>
      <c r="E9738" s="14">
        <v>3</v>
      </c>
      <c r="F9738" s="15">
        <v>881</v>
      </c>
      <c r="G9738" s="39">
        <f>IFERROR(VLOOKUP(A9738,Sheet1!$A$2:$E$16750,5,FALSE),"0")</f>
        <v>303</v>
      </c>
      <c r="H9738" s="38">
        <f>(+D9738-G9738)*E9738</f>
        <v>45.449999999999932</v>
      </c>
    </row>
    <row r="9739" spans="1:8" ht="15.75" thickBot="1" x14ac:dyDescent="0.3">
      <c r="A9739">
        <v>74010063</v>
      </c>
      <c r="B9739" s="7" t="s">
        <v>9117</v>
      </c>
      <c r="C9739" s="7" t="s">
        <v>9014</v>
      </c>
      <c r="D9739" s="17">
        <v>181.65</v>
      </c>
      <c r="E9739" s="20"/>
      <c r="F9739" s="20"/>
      <c r="G9739" s="39">
        <f>IFERROR(VLOOKUP(A9739,Sheet1!$A$2:$E$16750,5,FALSE),"0")</f>
        <v>173</v>
      </c>
      <c r="H9739" s="38">
        <f>(+D9739-G9739)*E9739</f>
        <v>0</v>
      </c>
    </row>
    <row r="9740" spans="1:8" ht="15.75" thickBot="1" x14ac:dyDescent="0.3">
      <c r="A9740">
        <v>74010064</v>
      </c>
      <c r="B9740" s="7" t="s">
        <v>9118</v>
      </c>
      <c r="C9740" s="7" t="s">
        <v>9014</v>
      </c>
      <c r="D9740" s="16">
        <v>181.65</v>
      </c>
      <c r="E9740" s="13"/>
      <c r="F9740" s="13"/>
      <c r="G9740" s="39">
        <f>IFERROR(VLOOKUP(A9740,Sheet1!$A$2:$E$16750,5,FALSE),"0")</f>
        <v>165</v>
      </c>
      <c r="H9740" s="38">
        <f>(+D9740-G9740)*E9740</f>
        <v>0</v>
      </c>
    </row>
    <row r="9741" spans="1:8" ht="15.75" thickBot="1" x14ac:dyDescent="0.3">
      <c r="A9741">
        <v>74010065</v>
      </c>
      <c r="B9741" s="7" t="s">
        <v>9119</v>
      </c>
      <c r="C9741" s="7" t="s">
        <v>9014</v>
      </c>
      <c r="D9741" s="17">
        <v>294</v>
      </c>
      <c r="E9741" s="18">
        <v>1</v>
      </c>
      <c r="F9741" s="19">
        <v>267</v>
      </c>
      <c r="G9741" s="39">
        <f>IFERROR(VLOOKUP(A9741,Sheet1!$A$2:$E$16750,5,FALSE),"0")</f>
        <v>280</v>
      </c>
      <c r="H9741" s="38">
        <f>(+D9741-G9741)*E9741</f>
        <v>14</v>
      </c>
    </row>
    <row r="9742" spans="1:8" ht="15.75" thickBot="1" x14ac:dyDescent="0.3">
      <c r="A9742">
        <v>74010066</v>
      </c>
      <c r="B9742" s="7" t="s">
        <v>9120</v>
      </c>
      <c r="C9742" s="7" t="s">
        <v>9014</v>
      </c>
      <c r="D9742" s="16">
        <v>294</v>
      </c>
      <c r="E9742" s="14">
        <v>1</v>
      </c>
      <c r="F9742" s="15">
        <v>280</v>
      </c>
      <c r="G9742" s="39">
        <f>IFERROR(VLOOKUP(A9742,Sheet1!$A$2:$E$16750,5,FALSE),"0")</f>
        <v>280</v>
      </c>
      <c r="H9742" s="38">
        <f>(+D9742-G9742)*E9742</f>
        <v>14</v>
      </c>
    </row>
    <row r="9743" spans="1:8" ht="15.75" thickBot="1" x14ac:dyDescent="0.3">
      <c r="A9743">
        <v>74010069</v>
      </c>
      <c r="B9743" s="7" t="s">
        <v>9121</v>
      </c>
      <c r="C9743" s="7" t="s">
        <v>9014</v>
      </c>
      <c r="D9743" s="17">
        <v>327</v>
      </c>
      <c r="E9743" s="20"/>
      <c r="F9743" s="20"/>
      <c r="G9743" s="39" t="str">
        <f>IFERROR(VLOOKUP(A9743,Sheet1!$A$2:$E$16750,5,FALSE),"0")</f>
        <v>0</v>
      </c>
      <c r="H9743" s="38">
        <f>(+D9743-G9743)*E9743</f>
        <v>0</v>
      </c>
    </row>
    <row r="9744" spans="1:8" ht="15.75" thickBot="1" x14ac:dyDescent="0.3">
      <c r="A9744">
        <v>74010070</v>
      </c>
      <c r="B9744" s="7" t="s">
        <v>9122</v>
      </c>
      <c r="C9744" s="7" t="s">
        <v>9014</v>
      </c>
      <c r="D9744" s="16">
        <v>327</v>
      </c>
      <c r="E9744" s="13"/>
      <c r="F9744" s="13"/>
      <c r="G9744" s="39" t="str">
        <f>IFERROR(VLOOKUP(A9744,Sheet1!$A$2:$E$16750,5,FALSE),"0")</f>
        <v>0</v>
      </c>
      <c r="H9744" s="38">
        <f>(+D9744-G9744)*E9744</f>
        <v>0</v>
      </c>
    </row>
    <row r="9745" spans="1:8" ht="15.75" thickBot="1" x14ac:dyDescent="0.3">
      <c r="A9745">
        <v>74010071</v>
      </c>
      <c r="B9745" s="7" t="s">
        <v>9123</v>
      </c>
      <c r="C9745" s="7" t="s">
        <v>9014</v>
      </c>
      <c r="D9745" s="17">
        <v>338.1</v>
      </c>
      <c r="E9745" s="18">
        <v>2</v>
      </c>
      <c r="F9745" s="19">
        <v>540</v>
      </c>
      <c r="G9745" s="39">
        <f>IFERROR(VLOOKUP(A9745,Sheet1!$A$2:$E$16750,5,FALSE),"0")</f>
        <v>270</v>
      </c>
      <c r="H9745" s="38">
        <f>(+D9745-G9745)*E9745</f>
        <v>136.20000000000005</v>
      </c>
    </row>
    <row r="9746" spans="1:8" ht="15.75" thickBot="1" x14ac:dyDescent="0.3">
      <c r="A9746">
        <v>74010072</v>
      </c>
      <c r="B9746" s="7" t="s">
        <v>9124</v>
      </c>
      <c r="C9746" s="7" t="s">
        <v>9014</v>
      </c>
      <c r="D9746" s="16">
        <v>338.1</v>
      </c>
      <c r="E9746" s="14">
        <v>1</v>
      </c>
      <c r="F9746" s="15">
        <v>307</v>
      </c>
      <c r="G9746" s="39">
        <f>IFERROR(VLOOKUP(A9746,Sheet1!$A$2:$E$16750,5,FALSE),"0")</f>
        <v>322</v>
      </c>
      <c r="H9746" s="38">
        <f>(+D9746-G9746)*E9746</f>
        <v>16.100000000000023</v>
      </c>
    </row>
    <row r="9747" spans="1:8" ht="15.75" thickBot="1" x14ac:dyDescent="0.3">
      <c r="A9747">
        <v>74010073</v>
      </c>
      <c r="B9747" s="7" t="s">
        <v>9125</v>
      </c>
      <c r="C9747" s="7" t="s">
        <v>9014</v>
      </c>
      <c r="D9747" s="17">
        <v>242.55</v>
      </c>
      <c r="E9747" s="18">
        <v>4</v>
      </c>
      <c r="F9747" s="19">
        <v>924</v>
      </c>
      <c r="G9747" s="39">
        <f>IFERROR(VLOOKUP(A9747,Sheet1!$A$2:$E$16750,5,FALSE),"0")</f>
        <v>231</v>
      </c>
      <c r="H9747" s="38">
        <f>(+D9747-G9747)*E9747</f>
        <v>46.200000000000045</v>
      </c>
    </row>
    <row r="9748" spans="1:8" ht="15.75" thickBot="1" x14ac:dyDescent="0.3">
      <c r="A9748">
        <v>74010074</v>
      </c>
      <c r="B9748" s="7" t="s">
        <v>9126</v>
      </c>
      <c r="C9748" s="7" t="s">
        <v>9014</v>
      </c>
      <c r="D9748" s="16">
        <v>242.55</v>
      </c>
      <c r="E9748" s="14">
        <v>3</v>
      </c>
      <c r="F9748" s="15">
        <v>682</v>
      </c>
      <c r="G9748" s="39">
        <f>IFERROR(VLOOKUP(A9748,Sheet1!$A$2:$E$16750,5,FALSE),"0")</f>
        <v>231</v>
      </c>
      <c r="H9748" s="38">
        <f>(+D9748-G9748)*E9748</f>
        <v>34.650000000000034</v>
      </c>
    </row>
    <row r="9749" spans="1:8" ht="15.75" thickBot="1" x14ac:dyDescent="0.3">
      <c r="A9749">
        <v>74010075</v>
      </c>
      <c r="B9749" s="7" t="s">
        <v>9127</v>
      </c>
      <c r="C9749" s="7" t="s">
        <v>9014</v>
      </c>
      <c r="D9749" s="17">
        <v>234.15</v>
      </c>
      <c r="E9749" s="20"/>
      <c r="F9749" s="20"/>
      <c r="G9749" s="39">
        <f>IFERROR(VLOOKUP(A9749,Sheet1!$A$2:$E$16750,5,FALSE),"0")</f>
        <v>223</v>
      </c>
      <c r="H9749" s="38">
        <f>(+D9749-G9749)*E9749</f>
        <v>0</v>
      </c>
    </row>
    <row r="9750" spans="1:8" ht="15.75" thickBot="1" x14ac:dyDescent="0.3">
      <c r="A9750">
        <v>74010076</v>
      </c>
      <c r="B9750" s="7" t="s">
        <v>9128</v>
      </c>
      <c r="C9750" s="7" t="s">
        <v>9014</v>
      </c>
      <c r="D9750" s="16">
        <v>234.15</v>
      </c>
      <c r="E9750" s="13"/>
      <c r="F9750" s="13"/>
      <c r="G9750" s="39">
        <f>IFERROR(VLOOKUP(A9750,Sheet1!$A$2:$E$16750,5,FALSE),"0")</f>
        <v>213</v>
      </c>
      <c r="H9750" s="38">
        <f>(+D9750-G9750)*E9750</f>
        <v>0</v>
      </c>
    </row>
    <row r="9751" spans="1:8" ht="15.75" thickBot="1" x14ac:dyDescent="0.3">
      <c r="A9751">
        <v>74010077</v>
      </c>
      <c r="B9751" s="7" t="s">
        <v>9129</v>
      </c>
      <c r="C9751" s="7" t="s">
        <v>9014</v>
      </c>
      <c r="D9751" s="17">
        <v>283.5</v>
      </c>
      <c r="E9751" s="20"/>
      <c r="F9751" s="20"/>
      <c r="G9751" s="39">
        <f>IFERROR(VLOOKUP(A9751,Sheet1!$A$2:$E$16750,5,FALSE),"0")</f>
        <v>270</v>
      </c>
      <c r="H9751" s="38">
        <f>(+D9751-G9751)*E9751</f>
        <v>0</v>
      </c>
    </row>
    <row r="9752" spans="1:8" ht="15.75" thickBot="1" x14ac:dyDescent="0.3">
      <c r="A9752">
        <v>74010078</v>
      </c>
      <c r="B9752" s="7" t="s">
        <v>9130</v>
      </c>
      <c r="C9752" s="7" t="s">
        <v>9014</v>
      </c>
      <c r="D9752" s="16">
        <v>283.5</v>
      </c>
      <c r="E9752" s="14">
        <v>1</v>
      </c>
      <c r="F9752" s="15">
        <v>270</v>
      </c>
      <c r="G9752" s="39">
        <f>IFERROR(VLOOKUP(A9752,Sheet1!$A$2:$E$16750,5,FALSE),"0")</f>
        <v>270</v>
      </c>
      <c r="H9752" s="38">
        <f>(+D9752-G9752)*E9752</f>
        <v>13.5</v>
      </c>
    </row>
    <row r="9753" spans="1:8" ht="15.75" thickBot="1" x14ac:dyDescent="0.3">
      <c r="A9753">
        <v>74010086</v>
      </c>
      <c r="B9753" s="7" t="s">
        <v>9131</v>
      </c>
      <c r="C9753" s="7" t="s">
        <v>9014</v>
      </c>
      <c r="D9753" s="17">
        <v>392.7</v>
      </c>
      <c r="E9753" s="20"/>
      <c r="F9753" s="20"/>
      <c r="G9753" s="39">
        <f>IFERROR(VLOOKUP(A9753,Sheet1!$A$2:$E$16750,5,FALSE),"0")</f>
        <v>374</v>
      </c>
      <c r="H9753" s="38">
        <f>(+D9753-G9753)*E9753</f>
        <v>0</v>
      </c>
    </row>
    <row r="9754" spans="1:8" ht="15.75" thickBot="1" x14ac:dyDescent="0.3">
      <c r="A9754">
        <v>74010087</v>
      </c>
      <c r="B9754" s="7" t="s">
        <v>9132</v>
      </c>
      <c r="C9754" s="7" t="s">
        <v>9014</v>
      </c>
      <c r="D9754" s="16">
        <v>392.7</v>
      </c>
      <c r="E9754" s="14">
        <v>1</v>
      </c>
      <c r="F9754" s="15">
        <v>374</v>
      </c>
      <c r="G9754" s="39">
        <f>IFERROR(VLOOKUP(A9754,Sheet1!$A$2:$E$16750,5,FALSE),"0")</f>
        <v>374</v>
      </c>
      <c r="H9754" s="38">
        <f>(+D9754-G9754)*E9754</f>
        <v>18.699999999999989</v>
      </c>
    </row>
    <row r="9755" spans="1:8" ht="15.75" thickBot="1" x14ac:dyDescent="0.3">
      <c r="A9755">
        <v>74010088</v>
      </c>
      <c r="B9755" s="7" t="s">
        <v>9133</v>
      </c>
      <c r="C9755" s="7" t="s">
        <v>9014</v>
      </c>
      <c r="D9755" s="17">
        <v>396.9</v>
      </c>
      <c r="E9755" s="18">
        <v>0</v>
      </c>
      <c r="F9755" s="19">
        <v>0</v>
      </c>
      <c r="G9755" s="39" t="str">
        <f>IFERROR(VLOOKUP(A9755,Sheet1!$A$2:$E$16750,5,FALSE),"0")</f>
        <v>0</v>
      </c>
      <c r="H9755" s="38">
        <f>(+D9755-G9755)*E9755</f>
        <v>0</v>
      </c>
    </row>
    <row r="9756" spans="1:8" ht="15.75" thickBot="1" x14ac:dyDescent="0.3">
      <c r="A9756">
        <v>74010089</v>
      </c>
      <c r="B9756" s="7" t="s">
        <v>9134</v>
      </c>
      <c r="C9756" s="7" t="s">
        <v>9014</v>
      </c>
      <c r="D9756" s="16">
        <v>396.9</v>
      </c>
      <c r="E9756" s="13"/>
      <c r="F9756" s="13"/>
      <c r="G9756" s="39">
        <f>IFERROR(VLOOKUP(A9756,Sheet1!$A$2:$E$16750,5,FALSE),"0")</f>
        <v>378</v>
      </c>
      <c r="H9756" s="38">
        <f>(+D9756-G9756)*E9756</f>
        <v>0</v>
      </c>
    </row>
    <row r="9757" spans="1:8" ht="15.75" thickBot="1" x14ac:dyDescent="0.3">
      <c r="A9757">
        <v>74010090</v>
      </c>
      <c r="B9757" s="7" t="s">
        <v>9135</v>
      </c>
      <c r="C9757" s="7" t="s">
        <v>9014</v>
      </c>
      <c r="D9757" s="17">
        <v>237.3</v>
      </c>
      <c r="E9757" s="20"/>
      <c r="F9757" s="20"/>
      <c r="G9757" s="39">
        <f>IFERROR(VLOOKUP(A9757,Sheet1!$A$2:$E$16750,5,FALSE),"0")</f>
        <v>225.7</v>
      </c>
      <c r="H9757" s="38">
        <f>(+D9757-G9757)*E9757</f>
        <v>0</v>
      </c>
    </row>
    <row r="9758" spans="1:8" ht="15.75" thickBot="1" x14ac:dyDescent="0.3">
      <c r="A9758">
        <v>74010091</v>
      </c>
      <c r="B9758" s="7" t="s">
        <v>9136</v>
      </c>
      <c r="C9758" s="7" t="s">
        <v>9014</v>
      </c>
      <c r="D9758" s="16">
        <v>237.3</v>
      </c>
      <c r="E9758" s="13"/>
      <c r="F9758" s="13"/>
      <c r="G9758" s="39">
        <f>IFERROR(VLOOKUP(A9758,Sheet1!$A$2:$E$16750,5,FALSE),"0")</f>
        <v>226</v>
      </c>
      <c r="H9758" s="38">
        <f>(+D9758-G9758)*E9758</f>
        <v>0</v>
      </c>
    </row>
    <row r="9759" spans="1:8" ht="15.75" thickBot="1" x14ac:dyDescent="0.3">
      <c r="A9759">
        <v>74010092</v>
      </c>
      <c r="B9759" s="7" t="s">
        <v>9137</v>
      </c>
      <c r="C9759" s="7" t="s">
        <v>9014</v>
      </c>
      <c r="D9759" s="17">
        <v>234.15</v>
      </c>
      <c r="E9759" s="18">
        <v>1</v>
      </c>
      <c r="F9759" s="19">
        <v>202.55</v>
      </c>
      <c r="G9759" s="39">
        <f>IFERROR(VLOOKUP(A9759,Sheet1!$A$2:$E$16750,5,FALSE),"0")</f>
        <v>202.55</v>
      </c>
      <c r="H9759" s="38">
        <f>(+D9759-G9759)*E9759</f>
        <v>31.599999999999994</v>
      </c>
    </row>
    <row r="9760" spans="1:8" ht="15.75" thickBot="1" x14ac:dyDescent="0.3">
      <c r="A9760">
        <v>74010093</v>
      </c>
      <c r="B9760" s="7" t="s">
        <v>9138</v>
      </c>
      <c r="C9760" s="7" t="s">
        <v>9014</v>
      </c>
      <c r="D9760" s="16">
        <v>234.15</v>
      </c>
      <c r="E9760" s="13"/>
      <c r="F9760" s="13"/>
      <c r="G9760" s="39">
        <f>IFERROR(VLOOKUP(A9760,Sheet1!$A$2:$E$16750,5,FALSE),"0")</f>
        <v>223</v>
      </c>
      <c r="H9760" s="38">
        <f>(+D9760-G9760)*E9760</f>
        <v>0</v>
      </c>
    </row>
    <row r="9761" spans="1:8" ht="15.75" thickBot="1" x14ac:dyDescent="0.3">
      <c r="A9761">
        <v>74010094</v>
      </c>
      <c r="B9761" s="7" t="s">
        <v>9139</v>
      </c>
      <c r="C9761" s="7" t="s">
        <v>9014</v>
      </c>
      <c r="D9761" s="17">
        <v>554.4</v>
      </c>
      <c r="E9761" s="18">
        <v>5</v>
      </c>
      <c r="F9761" s="19">
        <v>2590</v>
      </c>
      <c r="G9761" s="39">
        <f>IFERROR(VLOOKUP(A9761,Sheet1!$A$2:$E$16750,5,FALSE),"0")</f>
        <v>528</v>
      </c>
      <c r="H9761" s="38">
        <f>(+D9761-G9761)*E9761</f>
        <v>131.99999999999989</v>
      </c>
    </row>
    <row r="9762" spans="1:8" ht="15.75" thickBot="1" x14ac:dyDescent="0.3">
      <c r="A9762">
        <v>74010095</v>
      </c>
      <c r="B9762" s="7" t="s">
        <v>9140</v>
      </c>
      <c r="C9762" s="7" t="s">
        <v>9014</v>
      </c>
      <c r="D9762" s="16">
        <v>554.4</v>
      </c>
      <c r="E9762" s="14">
        <v>5</v>
      </c>
      <c r="F9762" s="15">
        <v>2640</v>
      </c>
      <c r="G9762" s="39">
        <f>IFERROR(VLOOKUP(A9762,Sheet1!$A$2:$E$16750,5,FALSE),"0")</f>
        <v>528</v>
      </c>
      <c r="H9762" s="38">
        <f>(+D9762-G9762)*E9762</f>
        <v>131.99999999999989</v>
      </c>
    </row>
    <row r="9763" spans="1:8" ht="15.75" thickBot="1" x14ac:dyDescent="0.3">
      <c r="A9763">
        <v>74010096</v>
      </c>
      <c r="B9763" s="7" t="s">
        <v>9141</v>
      </c>
      <c r="C9763" s="7" t="s">
        <v>9014</v>
      </c>
      <c r="D9763" s="17">
        <v>412.65</v>
      </c>
      <c r="E9763" s="18">
        <v>1</v>
      </c>
      <c r="F9763" s="19">
        <v>393</v>
      </c>
      <c r="G9763" s="39">
        <f>IFERROR(VLOOKUP(A9763,Sheet1!$A$2:$E$16750,5,FALSE),"0")</f>
        <v>393</v>
      </c>
      <c r="H9763" s="38">
        <f>(+D9763-G9763)*E9763</f>
        <v>19.649999999999977</v>
      </c>
    </row>
    <row r="9764" spans="1:8" ht="15.75" thickBot="1" x14ac:dyDescent="0.3">
      <c r="A9764">
        <v>74010097</v>
      </c>
      <c r="B9764" s="7" t="s">
        <v>9142</v>
      </c>
      <c r="C9764" s="7" t="s">
        <v>9014</v>
      </c>
      <c r="D9764" s="16">
        <v>412.65</v>
      </c>
      <c r="E9764" s="13"/>
      <c r="F9764" s="13"/>
      <c r="G9764" s="39">
        <f>IFERROR(VLOOKUP(A9764,Sheet1!$A$2:$E$16750,5,FALSE),"0")</f>
        <v>393</v>
      </c>
      <c r="H9764" s="38">
        <f>(+D9764-G9764)*E9764</f>
        <v>0</v>
      </c>
    </row>
    <row r="9765" spans="1:8" ht="15.75" thickBot="1" x14ac:dyDescent="0.3">
      <c r="A9765">
        <v>74010100</v>
      </c>
      <c r="B9765" s="7" t="s">
        <v>9143</v>
      </c>
      <c r="C9765" s="7" t="s">
        <v>9014</v>
      </c>
      <c r="D9765" s="17">
        <v>149.1</v>
      </c>
      <c r="E9765" s="20"/>
      <c r="F9765" s="20"/>
      <c r="G9765" s="39">
        <f>IFERROR(VLOOKUP(A9765,Sheet1!$A$2:$E$16750,5,FALSE),"0")</f>
        <v>142</v>
      </c>
      <c r="H9765" s="38">
        <f>(+D9765-G9765)*E9765</f>
        <v>0</v>
      </c>
    </row>
    <row r="9766" spans="1:8" ht="15.75" thickBot="1" x14ac:dyDescent="0.3">
      <c r="A9766">
        <v>74010105</v>
      </c>
      <c r="B9766" s="7" t="s">
        <v>9144</v>
      </c>
      <c r="C9766" s="7" t="s">
        <v>9014</v>
      </c>
      <c r="D9766" s="16">
        <v>149.1</v>
      </c>
      <c r="E9766" s="13"/>
      <c r="F9766" s="13"/>
      <c r="G9766" s="39" t="str">
        <f>IFERROR(VLOOKUP(A9766,Sheet1!$A$2:$E$16750,5,FALSE),"0")</f>
        <v>0</v>
      </c>
      <c r="H9766" s="38">
        <f>(+D9766-G9766)*E9766</f>
        <v>0</v>
      </c>
    </row>
    <row r="9767" spans="1:8" ht="15.75" thickBot="1" x14ac:dyDescent="0.3">
      <c r="A9767">
        <v>74010110</v>
      </c>
      <c r="B9767" s="7" t="s">
        <v>9145</v>
      </c>
      <c r="C9767" s="7" t="s">
        <v>9014</v>
      </c>
      <c r="D9767" s="17">
        <v>284.55</v>
      </c>
      <c r="E9767" s="18">
        <v>1</v>
      </c>
      <c r="F9767" s="19">
        <v>258</v>
      </c>
      <c r="G9767" s="39">
        <f>IFERROR(VLOOKUP(A9767,Sheet1!$A$2:$E$16750,5,FALSE),"0")</f>
        <v>271</v>
      </c>
      <c r="H9767" s="38">
        <f>(+D9767-G9767)*E9767</f>
        <v>13.550000000000011</v>
      </c>
    </row>
    <row r="9768" spans="1:8" ht="15.75" thickBot="1" x14ac:dyDescent="0.3">
      <c r="A9768">
        <v>74010111</v>
      </c>
      <c r="B9768" s="7" t="s">
        <v>9146</v>
      </c>
      <c r="C9768" s="7" t="s">
        <v>9014</v>
      </c>
      <c r="D9768" s="16">
        <v>284.55</v>
      </c>
      <c r="E9768" s="14">
        <v>2</v>
      </c>
      <c r="F9768" s="15">
        <v>516</v>
      </c>
      <c r="G9768" s="39">
        <f>IFERROR(VLOOKUP(A9768,Sheet1!$A$2:$E$16750,5,FALSE),"0")</f>
        <v>258</v>
      </c>
      <c r="H9768" s="38">
        <f>(+D9768-G9768)*E9768</f>
        <v>53.100000000000023</v>
      </c>
    </row>
    <row r="9769" spans="1:8" ht="15.75" thickBot="1" x14ac:dyDescent="0.3">
      <c r="A9769">
        <v>74010112</v>
      </c>
      <c r="B9769" s="7" t="s">
        <v>9147</v>
      </c>
      <c r="C9769" s="7" t="s">
        <v>9014</v>
      </c>
      <c r="D9769" s="17">
        <v>344.4</v>
      </c>
      <c r="E9769" s="20"/>
      <c r="F9769" s="20"/>
      <c r="G9769" s="39">
        <f>IFERROR(VLOOKUP(A9769,Sheet1!$A$2:$E$16750,5,FALSE),"0")</f>
        <v>328</v>
      </c>
      <c r="H9769" s="38">
        <f>(+D9769-G9769)*E9769</f>
        <v>0</v>
      </c>
    </row>
    <row r="9770" spans="1:8" ht="15.75" thickBot="1" x14ac:dyDescent="0.3">
      <c r="A9770">
        <v>74010113</v>
      </c>
      <c r="B9770" s="7" t="s">
        <v>9148</v>
      </c>
      <c r="C9770" s="7" t="s">
        <v>9014</v>
      </c>
      <c r="D9770" s="16">
        <v>344.4</v>
      </c>
      <c r="E9770" s="14">
        <v>1</v>
      </c>
      <c r="F9770" s="15">
        <v>55.65</v>
      </c>
      <c r="G9770" s="39">
        <f>IFERROR(VLOOKUP(A9770,Sheet1!$A$2:$E$16750,5,FALSE),"0")</f>
        <v>55.65</v>
      </c>
      <c r="H9770" s="38">
        <f>(+D9770-G9770)*E9770</f>
        <v>288.75</v>
      </c>
    </row>
    <row r="9771" spans="1:8" ht="15.75" thickBot="1" x14ac:dyDescent="0.3">
      <c r="A9771">
        <v>74071010</v>
      </c>
      <c r="B9771" s="7" t="s">
        <v>9149</v>
      </c>
      <c r="C9771" s="7" t="s">
        <v>9014</v>
      </c>
      <c r="D9771" s="17">
        <v>534.45000000000005</v>
      </c>
      <c r="E9771" s="18">
        <v>3128</v>
      </c>
      <c r="F9771" s="19">
        <v>1574680</v>
      </c>
      <c r="G9771" s="39">
        <f>IFERROR(VLOOKUP(A9771,Sheet1!$A$2:$E$16750,5,FALSE),"0")</f>
        <v>509</v>
      </c>
      <c r="H9771" s="38">
        <f>(+D9771-G9771)*E9771</f>
        <v>79607.600000000137</v>
      </c>
    </row>
    <row r="9772" spans="1:8" ht="15.75" thickBot="1" x14ac:dyDescent="0.3">
      <c r="A9772">
        <v>74076002</v>
      </c>
      <c r="B9772" s="7" t="s">
        <v>9150</v>
      </c>
      <c r="C9772" s="7" t="s">
        <v>9014</v>
      </c>
      <c r="D9772" s="16">
        <v>1059.45</v>
      </c>
      <c r="E9772" s="13"/>
      <c r="F9772" s="13"/>
      <c r="G9772" s="39">
        <f>IFERROR(VLOOKUP(A9772,Sheet1!$A$2:$E$16750,5,FALSE),"0")</f>
        <v>1009</v>
      </c>
      <c r="H9772" s="38">
        <f>(+D9772-G9772)*E9772</f>
        <v>0</v>
      </c>
    </row>
    <row r="9773" spans="1:8" ht="15.75" thickBot="1" x14ac:dyDescent="0.3">
      <c r="A9773">
        <v>74076003</v>
      </c>
      <c r="B9773" s="7" t="s">
        <v>9151</v>
      </c>
      <c r="C9773" s="7" t="s">
        <v>9014</v>
      </c>
      <c r="D9773" s="17">
        <v>436.64</v>
      </c>
      <c r="E9773" s="20"/>
      <c r="F9773" s="20"/>
      <c r="G9773" s="39">
        <f>IFERROR(VLOOKUP(A9773,Sheet1!$A$2:$E$16750,5,FALSE),"0")</f>
        <v>415.85</v>
      </c>
      <c r="H9773" s="38">
        <f>(+D9773-G9773)*E9773</f>
        <v>0</v>
      </c>
    </row>
    <row r="9774" spans="1:8" ht="15.75" thickBot="1" x14ac:dyDescent="0.3">
      <c r="A9774">
        <v>74076006</v>
      </c>
      <c r="B9774" s="7" t="s">
        <v>9152</v>
      </c>
      <c r="C9774" s="7" t="s">
        <v>9014</v>
      </c>
      <c r="D9774" s="16">
        <v>1561.35</v>
      </c>
      <c r="E9774" s="13"/>
      <c r="F9774" s="13"/>
      <c r="G9774" s="39">
        <f>IFERROR(VLOOKUP(A9774,Sheet1!$A$2:$E$16750,5,FALSE),"0")</f>
        <v>1487</v>
      </c>
      <c r="H9774" s="38">
        <f>(+D9774-G9774)*E9774</f>
        <v>0</v>
      </c>
    </row>
    <row r="9775" spans="1:8" ht="15.75" thickBot="1" x14ac:dyDescent="0.3">
      <c r="A9775">
        <v>74076010</v>
      </c>
      <c r="B9775" s="7" t="s">
        <v>9153</v>
      </c>
      <c r="C9775" s="7" t="s">
        <v>9014</v>
      </c>
      <c r="D9775" s="17">
        <v>1429.05</v>
      </c>
      <c r="E9775" s="20"/>
      <c r="F9775" s="20"/>
      <c r="G9775" s="39">
        <f>IFERROR(VLOOKUP(A9775,Sheet1!$A$2:$E$16750,5,FALSE),"0")</f>
        <v>1361</v>
      </c>
      <c r="H9775" s="38">
        <f>(+D9775-G9775)*E9775</f>
        <v>0</v>
      </c>
    </row>
    <row r="9776" spans="1:8" ht="15.75" thickBot="1" x14ac:dyDescent="0.3">
      <c r="A9776">
        <v>74076012</v>
      </c>
      <c r="B9776" s="7" t="s">
        <v>9154</v>
      </c>
      <c r="C9776" s="7" t="s">
        <v>9014</v>
      </c>
      <c r="D9776" s="16">
        <v>108.52</v>
      </c>
      <c r="E9776" s="13"/>
      <c r="F9776" s="13"/>
      <c r="G9776" s="39">
        <f>IFERROR(VLOOKUP(A9776,Sheet1!$A$2:$E$16750,5,FALSE),"0")</f>
        <v>103.35</v>
      </c>
      <c r="H9776" s="38">
        <f>(+D9776-G9776)*E9776</f>
        <v>0</v>
      </c>
    </row>
    <row r="9777" spans="1:8" ht="15.75" thickBot="1" x14ac:dyDescent="0.3">
      <c r="A9777">
        <v>74077000</v>
      </c>
      <c r="B9777" s="7" t="s">
        <v>9155</v>
      </c>
      <c r="C9777" s="7" t="s">
        <v>9014</v>
      </c>
      <c r="D9777" s="17">
        <v>120.02</v>
      </c>
      <c r="E9777" s="20"/>
      <c r="F9777" s="20"/>
      <c r="G9777" s="39">
        <f>IFERROR(VLOOKUP(A9777,Sheet1!$A$2:$E$16750,5,FALSE),"0")</f>
        <v>114.3</v>
      </c>
      <c r="H9777" s="38">
        <f>(+D9777-G9777)*E9777</f>
        <v>0</v>
      </c>
    </row>
    <row r="9778" spans="1:8" ht="15.75" thickBot="1" x14ac:dyDescent="0.3">
      <c r="A9778">
        <v>74200010</v>
      </c>
      <c r="B9778" s="7" t="s">
        <v>9156</v>
      </c>
      <c r="C9778" s="7" t="s">
        <v>9157</v>
      </c>
      <c r="D9778" s="16">
        <v>4093.95</v>
      </c>
      <c r="E9778" s="14">
        <v>1</v>
      </c>
      <c r="F9778" s="15">
        <v>3899</v>
      </c>
      <c r="G9778" s="39">
        <f>IFERROR(VLOOKUP(A9778,Sheet1!$A$2:$E$16750,5,FALSE),"0")</f>
        <v>3899</v>
      </c>
      <c r="H9778" s="38">
        <f>(+D9778-G9778)*E9778</f>
        <v>194.94999999999982</v>
      </c>
    </row>
    <row r="9779" spans="1:8" ht="15.75" thickBot="1" x14ac:dyDescent="0.3">
      <c r="A9779">
        <v>74200013</v>
      </c>
      <c r="B9779" s="7" t="s">
        <v>9158</v>
      </c>
      <c r="C9779" s="7" t="s">
        <v>9157</v>
      </c>
      <c r="D9779" s="17">
        <v>2970.45</v>
      </c>
      <c r="E9779" s="20"/>
      <c r="F9779" s="20"/>
      <c r="G9779" s="39">
        <f>IFERROR(VLOOKUP(A9779,Sheet1!$A$2:$E$16750,5,FALSE),"0")</f>
        <v>2829</v>
      </c>
      <c r="H9779" s="38">
        <f>(+D9779-G9779)*E9779</f>
        <v>0</v>
      </c>
    </row>
    <row r="9780" spans="1:8" ht="15.75" thickBot="1" x14ac:dyDescent="0.3">
      <c r="A9780">
        <v>74200014</v>
      </c>
      <c r="B9780" s="7" t="s">
        <v>9159</v>
      </c>
      <c r="C9780" s="7" t="s">
        <v>9160</v>
      </c>
      <c r="D9780" s="16">
        <v>4582.2</v>
      </c>
      <c r="E9780" s="13"/>
      <c r="F9780" s="13"/>
      <c r="G9780" s="39">
        <f>IFERROR(VLOOKUP(A9780,Sheet1!$A$2:$E$16750,5,FALSE),"0")</f>
        <v>4364</v>
      </c>
      <c r="H9780" s="38">
        <f>(+D9780-G9780)*E9780</f>
        <v>0</v>
      </c>
    </row>
    <row r="9781" spans="1:8" ht="15.75" thickBot="1" x14ac:dyDescent="0.3">
      <c r="A9781">
        <v>74200020</v>
      </c>
      <c r="B9781" s="7" t="s">
        <v>9161</v>
      </c>
      <c r="C9781" s="7" t="s">
        <v>9162</v>
      </c>
      <c r="D9781" s="17">
        <v>3997.35</v>
      </c>
      <c r="E9781" s="20"/>
      <c r="F9781" s="20"/>
      <c r="G9781" s="39">
        <f>IFERROR(VLOOKUP(A9781,Sheet1!$A$2:$E$16750,5,FALSE),"0")</f>
        <v>3807</v>
      </c>
      <c r="H9781" s="38">
        <f>(+D9781-G9781)*E9781</f>
        <v>0</v>
      </c>
    </row>
    <row r="9782" spans="1:8" ht="15.75" thickBot="1" x14ac:dyDescent="0.3">
      <c r="A9782">
        <v>74200030</v>
      </c>
      <c r="B9782" s="7" t="s">
        <v>9163</v>
      </c>
      <c r="C9782" s="7" t="s">
        <v>9162</v>
      </c>
      <c r="D9782" s="16">
        <v>3205.65</v>
      </c>
      <c r="E9782" s="13"/>
      <c r="F9782" s="13"/>
      <c r="G9782" s="39">
        <f>IFERROR(VLOOKUP(A9782,Sheet1!$A$2:$E$16750,5,FALSE),"0")</f>
        <v>3053</v>
      </c>
      <c r="H9782" s="38">
        <f>(+D9782-G9782)*E9782</f>
        <v>0</v>
      </c>
    </row>
    <row r="9783" spans="1:8" ht="15.75" thickBot="1" x14ac:dyDescent="0.3">
      <c r="A9783">
        <v>74200040</v>
      </c>
      <c r="B9783" s="7" t="s">
        <v>9164</v>
      </c>
      <c r="C9783" s="7" t="s">
        <v>9162</v>
      </c>
      <c r="D9783" s="17">
        <v>3966.9</v>
      </c>
      <c r="E9783" s="18">
        <v>6</v>
      </c>
      <c r="F9783" s="19">
        <v>22128</v>
      </c>
      <c r="G9783" s="39">
        <f>IFERROR(VLOOKUP(A9783,Sheet1!$A$2:$E$16750,5,FALSE),"0")</f>
        <v>3778</v>
      </c>
      <c r="H9783" s="38">
        <f>(+D9783-G9783)*E9783</f>
        <v>1133.4000000000005</v>
      </c>
    </row>
    <row r="9784" spans="1:8" ht="15.75" thickBot="1" x14ac:dyDescent="0.3">
      <c r="A9784">
        <v>74200130</v>
      </c>
      <c r="B9784" s="7" t="s">
        <v>9165</v>
      </c>
      <c r="C9784" s="7" t="s">
        <v>9160</v>
      </c>
      <c r="D9784" s="16">
        <v>3158.4</v>
      </c>
      <c r="E9784" s="13"/>
      <c r="F9784" s="13"/>
      <c r="G9784" s="39">
        <f>IFERROR(VLOOKUP(A9784,Sheet1!$A$2:$E$16750,5,FALSE),"0")</f>
        <v>3008</v>
      </c>
      <c r="H9784" s="38">
        <f>(+D9784-G9784)*E9784</f>
        <v>0</v>
      </c>
    </row>
    <row r="9785" spans="1:8" ht="15.75" thickBot="1" x14ac:dyDescent="0.3">
      <c r="A9785">
        <v>74200180</v>
      </c>
      <c r="B9785" s="7" t="s">
        <v>9166</v>
      </c>
      <c r="C9785" s="7" t="s">
        <v>9160</v>
      </c>
      <c r="D9785" s="17">
        <v>3158.4</v>
      </c>
      <c r="E9785" s="18">
        <v>0</v>
      </c>
      <c r="F9785" s="19">
        <v>0</v>
      </c>
      <c r="G9785" s="39" t="str">
        <f>IFERROR(VLOOKUP(A9785,Sheet1!$A$2:$E$16750,5,FALSE),"0")</f>
        <v>0</v>
      </c>
      <c r="H9785" s="38">
        <f>(+D9785-G9785)*E9785</f>
        <v>0</v>
      </c>
    </row>
    <row r="9786" spans="1:8" ht="15.75" thickBot="1" x14ac:dyDescent="0.3">
      <c r="A9786">
        <v>74200250</v>
      </c>
      <c r="B9786" s="7" t="s">
        <v>9167</v>
      </c>
      <c r="C9786" s="7" t="s">
        <v>9160</v>
      </c>
      <c r="D9786" s="16">
        <v>3629.33</v>
      </c>
      <c r="E9786" s="13"/>
      <c r="F9786" s="13"/>
      <c r="G9786" s="39">
        <f>IFERROR(VLOOKUP(A9786,Sheet1!$A$2:$E$16750,5,FALSE),"0")</f>
        <v>3456.5</v>
      </c>
      <c r="H9786" s="38">
        <f>(+D9786-G9786)*E9786</f>
        <v>0</v>
      </c>
    </row>
    <row r="9787" spans="1:8" ht="15.75" thickBot="1" x14ac:dyDescent="0.3">
      <c r="A9787">
        <v>74200260</v>
      </c>
      <c r="B9787" s="7" t="s">
        <v>9168</v>
      </c>
      <c r="C9787" s="7" t="s">
        <v>9160</v>
      </c>
      <c r="D9787" s="17">
        <v>3811.5</v>
      </c>
      <c r="E9787" s="20"/>
      <c r="F9787" s="20"/>
      <c r="G9787" s="39">
        <f>IFERROR(VLOOKUP(A9787,Sheet1!$A$2:$E$16750,5,FALSE),"0")</f>
        <v>3630</v>
      </c>
      <c r="H9787" s="38">
        <f>(+D9787-G9787)*E9787</f>
        <v>0</v>
      </c>
    </row>
    <row r="9788" spans="1:8" ht="15.75" thickBot="1" x14ac:dyDescent="0.3">
      <c r="A9788">
        <v>74200270</v>
      </c>
      <c r="B9788" s="7" t="s">
        <v>9169</v>
      </c>
      <c r="C9788" s="7" t="s">
        <v>9160</v>
      </c>
      <c r="D9788" s="16">
        <v>3083.82</v>
      </c>
      <c r="E9788" s="13"/>
      <c r="F9788" s="13"/>
      <c r="G9788" s="39">
        <f>IFERROR(VLOOKUP(A9788,Sheet1!$A$2:$E$16750,5,FALSE),"0")</f>
        <v>2936.97</v>
      </c>
      <c r="H9788" s="38">
        <f>(+D9788-G9788)*E9788</f>
        <v>0</v>
      </c>
    </row>
    <row r="9789" spans="1:8" ht="15.75" thickBot="1" x14ac:dyDescent="0.3">
      <c r="A9789">
        <v>74200303</v>
      </c>
      <c r="B9789" s="7" t="s">
        <v>9170</v>
      </c>
      <c r="C9789" s="7" t="s">
        <v>9157</v>
      </c>
      <c r="D9789" s="17">
        <v>4473</v>
      </c>
      <c r="E9789" s="20"/>
      <c r="F9789" s="20"/>
      <c r="G9789" s="39" t="str">
        <f>IFERROR(VLOOKUP(A9789,Sheet1!$A$2:$E$16750,5,FALSE),"0")</f>
        <v>0</v>
      </c>
      <c r="H9789" s="38">
        <f>(+D9789-G9789)*E9789</f>
        <v>0</v>
      </c>
    </row>
    <row r="9790" spans="1:8" ht="15.75" thickBot="1" x14ac:dyDescent="0.3">
      <c r="A9790">
        <v>74200304</v>
      </c>
      <c r="B9790" s="7" t="s">
        <v>9171</v>
      </c>
      <c r="C9790" s="7" t="s">
        <v>9157</v>
      </c>
      <c r="D9790" s="16">
        <v>4473</v>
      </c>
      <c r="E9790" s="13"/>
      <c r="F9790" s="13"/>
      <c r="G9790" s="39">
        <f>IFERROR(VLOOKUP(A9790,Sheet1!$A$2:$E$16750,5,FALSE),"0")</f>
        <v>4260</v>
      </c>
      <c r="H9790" s="38">
        <f>(+D9790-G9790)*E9790</f>
        <v>0</v>
      </c>
    </row>
    <row r="9791" spans="1:8" ht="15.75" thickBot="1" x14ac:dyDescent="0.3">
      <c r="A9791">
        <v>74200307</v>
      </c>
      <c r="B9791" s="7" t="s">
        <v>9172</v>
      </c>
      <c r="C9791" s="7" t="s">
        <v>9157</v>
      </c>
      <c r="D9791" s="17">
        <v>3635.1</v>
      </c>
      <c r="E9791" s="20"/>
      <c r="F9791" s="20"/>
      <c r="G9791" s="39">
        <f>IFERROR(VLOOKUP(A9791,Sheet1!$A$2:$E$16750,5,FALSE),"0")</f>
        <v>3462</v>
      </c>
      <c r="H9791" s="38">
        <f>(+D9791-G9791)*E9791</f>
        <v>0</v>
      </c>
    </row>
    <row r="9792" spans="1:8" ht="15.75" thickBot="1" x14ac:dyDescent="0.3">
      <c r="A9792">
        <v>74200411</v>
      </c>
      <c r="B9792" s="7" t="s">
        <v>9173</v>
      </c>
      <c r="C9792" s="7" t="s">
        <v>9157</v>
      </c>
      <c r="D9792" s="16">
        <v>3154.2</v>
      </c>
      <c r="E9792" s="14">
        <v>1</v>
      </c>
      <c r="F9792" s="15">
        <v>3004</v>
      </c>
      <c r="G9792" s="39">
        <f>IFERROR(VLOOKUP(A9792,Sheet1!$A$2:$E$16750,5,FALSE),"0")</f>
        <v>3004</v>
      </c>
      <c r="H9792" s="38">
        <f>(+D9792-G9792)*E9792</f>
        <v>150.19999999999982</v>
      </c>
    </row>
    <row r="9793" spans="1:8" ht="15.75" thickBot="1" x14ac:dyDescent="0.3">
      <c r="A9793">
        <v>74200423</v>
      </c>
      <c r="B9793" s="7" t="s">
        <v>9174</v>
      </c>
      <c r="C9793" s="7" t="s">
        <v>9157</v>
      </c>
      <c r="D9793" s="17">
        <v>2970.45</v>
      </c>
      <c r="E9793" s="20"/>
      <c r="F9793" s="20"/>
      <c r="G9793" s="39" t="str">
        <f>IFERROR(VLOOKUP(A9793,Sheet1!$A$2:$E$16750,5,FALSE),"0")</f>
        <v>0</v>
      </c>
      <c r="H9793" s="38">
        <f>(+D9793-G9793)*E9793</f>
        <v>0</v>
      </c>
    </row>
    <row r="9794" spans="1:8" ht="15.75" thickBot="1" x14ac:dyDescent="0.3">
      <c r="A9794">
        <v>74200550</v>
      </c>
      <c r="B9794" s="7" t="s">
        <v>9175</v>
      </c>
      <c r="C9794" s="7" t="s">
        <v>9157</v>
      </c>
      <c r="D9794" s="16">
        <v>2970.45</v>
      </c>
      <c r="E9794" s="13"/>
      <c r="F9794" s="13"/>
      <c r="G9794" s="39">
        <f>IFERROR(VLOOKUP(A9794,Sheet1!$A$2:$E$16750,5,FALSE),"0")</f>
        <v>2829</v>
      </c>
      <c r="H9794" s="38">
        <f>(+D9794-G9794)*E9794</f>
        <v>0</v>
      </c>
    </row>
    <row r="9795" spans="1:8" ht="15.75" thickBot="1" x14ac:dyDescent="0.3">
      <c r="A9795">
        <v>74200551</v>
      </c>
      <c r="B9795" s="7" t="s">
        <v>9176</v>
      </c>
      <c r="C9795" s="7" t="s">
        <v>9157</v>
      </c>
      <c r="D9795" s="17">
        <v>3635.1</v>
      </c>
      <c r="E9795" s="20"/>
      <c r="F9795" s="20"/>
      <c r="G9795" s="39" t="str">
        <f>IFERROR(VLOOKUP(A9795,Sheet1!$A$2:$E$16750,5,FALSE),"0")</f>
        <v>0</v>
      </c>
      <c r="H9795" s="38">
        <f>(+D9795-G9795)*E9795</f>
        <v>0</v>
      </c>
    </row>
    <row r="9796" spans="1:8" ht="15.75" thickBot="1" x14ac:dyDescent="0.3">
      <c r="A9796">
        <v>74210011</v>
      </c>
      <c r="B9796" s="7" t="s">
        <v>9177</v>
      </c>
      <c r="C9796" s="7" t="s">
        <v>9157</v>
      </c>
      <c r="D9796" s="16">
        <v>3177.3</v>
      </c>
      <c r="E9796" s="13"/>
      <c r="F9796" s="13"/>
      <c r="G9796" s="39">
        <f>IFERROR(VLOOKUP(A9796,Sheet1!$A$2:$E$16750,5,FALSE),"0")</f>
        <v>3026</v>
      </c>
      <c r="H9796" s="38">
        <f>(+D9796-G9796)*E9796</f>
        <v>0</v>
      </c>
    </row>
    <row r="9797" spans="1:8" ht="15.75" thickBot="1" x14ac:dyDescent="0.3">
      <c r="A9797">
        <v>74210012</v>
      </c>
      <c r="B9797" s="7" t="s">
        <v>9178</v>
      </c>
      <c r="C9797" s="7" t="s">
        <v>9157</v>
      </c>
      <c r="D9797" s="17">
        <v>3177.3</v>
      </c>
      <c r="E9797" s="20"/>
      <c r="F9797" s="20"/>
      <c r="G9797" s="39">
        <f>IFERROR(VLOOKUP(A9797,Sheet1!$A$2:$E$16750,5,FALSE),"0")</f>
        <v>2829</v>
      </c>
      <c r="H9797" s="38">
        <f>(+D9797-G9797)*E9797</f>
        <v>0</v>
      </c>
    </row>
    <row r="9798" spans="1:8" ht="15.75" thickBot="1" x14ac:dyDescent="0.3">
      <c r="A9798">
        <v>74210014</v>
      </c>
      <c r="B9798" s="7" t="s">
        <v>9179</v>
      </c>
      <c r="C9798" s="7" t="s">
        <v>9157</v>
      </c>
      <c r="D9798" s="16">
        <v>2970.45</v>
      </c>
      <c r="E9798" s="13"/>
      <c r="F9798" s="13"/>
      <c r="G9798" s="39">
        <f>IFERROR(VLOOKUP(A9798,Sheet1!$A$2:$E$16750,5,FALSE),"0")</f>
        <v>1345</v>
      </c>
      <c r="H9798" s="38">
        <f>(+D9798-G9798)*E9798</f>
        <v>0</v>
      </c>
    </row>
    <row r="9799" spans="1:8" ht="15.75" thickBot="1" x14ac:dyDescent="0.3">
      <c r="A9799">
        <v>74210019</v>
      </c>
      <c r="B9799" s="7" t="s">
        <v>9180</v>
      </c>
      <c r="C9799" s="7" t="s">
        <v>9157</v>
      </c>
      <c r="D9799" s="17">
        <v>2970.45</v>
      </c>
      <c r="E9799" s="20"/>
      <c r="F9799" s="20"/>
      <c r="G9799" s="39" t="str">
        <f>IFERROR(VLOOKUP(A9799,Sheet1!$A$2:$E$16750,5,FALSE),"0")</f>
        <v>0</v>
      </c>
      <c r="H9799" s="38">
        <f>(+D9799-G9799)*E9799</f>
        <v>0</v>
      </c>
    </row>
    <row r="9800" spans="1:8" ht="15.75" thickBot="1" x14ac:dyDescent="0.3">
      <c r="A9800">
        <v>74210020</v>
      </c>
      <c r="B9800" s="7" t="s">
        <v>9181</v>
      </c>
      <c r="C9800" s="7" t="s">
        <v>9157</v>
      </c>
      <c r="D9800" s="16">
        <v>2970.45</v>
      </c>
      <c r="E9800" s="13"/>
      <c r="F9800" s="13"/>
      <c r="G9800" s="39">
        <f>IFERROR(VLOOKUP(A9800,Sheet1!$A$2:$E$16750,5,FALSE),"0")</f>
        <v>2829</v>
      </c>
      <c r="H9800" s="38">
        <f>(+D9800-G9800)*E9800</f>
        <v>0</v>
      </c>
    </row>
    <row r="9801" spans="1:8" ht="15.75" thickBot="1" x14ac:dyDescent="0.3">
      <c r="A9801">
        <v>75000009</v>
      </c>
      <c r="B9801" s="7" t="s">
        <v>9182</v>
      </c>
      <c r="C9801" s="7" t="s">
        <v>9183</v>
      </c>
      <c r="D9801" s="17">
        <v>8058.75</v>
      </c>
      <c r="E9801" s="20"/>
      <c r="F9801" s="20"/>
      <c r="G9801" s="39">
        <f>IFERROR(VLOOKUP(A9801,Sheet1!$A$2:$E$16750,5,FALSE),"0")</f>
        <v>7675</v>
      </c>
      <c r="H9801" s="38">
        <f>(+D9801-G9801)*E9801</f>
        <v>0</v>
      </c>
    </row>
    <row r="9802" spans="1:8" ht="15.75" thickBot="1" x14ac:dyDescent="0.3">
      <c r="A9802">
        <v>75000010</v>
      </c>
      <c r="B9802" s="7" t="s">
        <v>9184</v>
      </c>
      <c r="C9802" s="7" t="s">
        <v>9183</v>
      </c>
      <c r="D9802" s="16">
        <v>1067.8499999999999</v>
      </c>
      <c r="E9802" s="14">
        <v>93</v>
      </c>
      <c r="F9802" s="15">
        <v>93573</v>
      </c>
      <c r="G9802" s="39">
        <f>IFERROR(VLOOKUP(A9802,Sheet1!$A$2:$E$16750,5,FALSE),"0")</f>
        <v>1017</v>
      </c>
      <c r="H9802" s="38">
        <f>(+D9802-G9802)*E9802</f>
        <v>4729.049999999992</v>
      </c>
    </row>
    <row r="9803" spans="1:8" ht="15.75" thickBot="1" x14ac:dyDescent="0.3">
      <c r="A9803">
        <v>75000018</v>
      </c>
      <c r="B9803" s="7" t="s">
        <v>9185</v>
      </c>
      <c r="C9803" s="7" t="s">
        <v>9183</v>
      </c>
      <c r="D9803" s="17">
        <v>2207.52</v>
      </c>
      <c r="E9803" s="20"/>
      <c r="F9803" s="20"/>
      <c r="G9803" s="39">
        <f>IFERROR(VLOOKUP(A9803,Sheet1!$A$2:$E$16750,5,FALSE),"0")</f>
        <v>2102.4</v>
      </c>
      <c r="H9803" s="38">
        <f>(+D9803-G9803)*E9803</f>
        <v>0</v>
      </c>
    </row>
    <row r="9804" spans="1:8" ht="15.75" thickBot="1" x14ac:dyDescent="0.3">
      <c r="A9804">
        <v>75000020</v>
      </c>
      <c r="B9804" s="7" t="s">
        <v>9186</v>
      </c>
      <c r="C9804" s="7" t="s">
        <v>9183</v>
      </c>
      <c r="D9804" s="16">
        <v>858</v>
      </c>
      <c r="E9804" s="13"/>
      <c r="F9804" s="13"/>
      <c r="G9804" s="39" t="str">
        <f>IFERROR(VLOOKUP(A9804,Sheet1!$A$2:$E$16750,5,FALSE),"0")</f>
        <v>0</v>
      </c>
      <c r="H9804" s="38">
        <f>(+D9804-G9804)*E9804</f>
        <v>0</v>
      </c>
    </row>
    <row r="9805" spans="1:8" ht="15.75" thickBot="1" x14ac:dyDescent="0.3">
      <c r="A9805">
        <v>75000025</v>
      </c>
      <c r="B9805" s="7" t="s">
        <v>9187</v>
      </c>
      <c r="C9805" s="7" t="s">
        <v>9183</v>
      </c>
      <c r="D9805" s="17">
        <v>616.35</v>
      </c>
      <c r="E9805" s="18">
        <v>50</v>
      </c>
      <c r="F9805" s="19">
        <v>28538</v>
      </c>
      <c r="G9805" s="39">
        <f>IFERROR(VLOOKUP(A9805,Sheet1!$A$2:$E$16750,5,FALSE),"0")</f>
        <v>587</v>
      </c>
      <c r="H9805" s="38">
        <f>(+D9805-G9805)*E9805</f>
        <v>1467.5000000000011</v>
      </c>
    </row>
    <row r="9806" spans="1:8" ht="15.75" thickBot="1" x14ac:dyDescent="0.3">
      <c r="A9806">
        <v>75000028</v>
      </c>
      <c r="B9806" s="7" t="s">
        <v>9188</v>
      </c>
      <c r="C9806" s="7" t="s">
        <v>9183</v>
      </c>
      <c r="D9806" s="16">
        <v>1035.3</v>
      </c>
      <c r="E9806" s="14">
        <v>29</v>
      </c>
      <c r="F9806" s="15">
        <v>27889</v>
      </c>
      <c r="G9806" s="39">
        <f>IFERROR(VLOOKUP(A9806,Sheet1!$A$2:$E$16750,5,FALSE),"0")</f>
        <v>986</v>
      </c>
      <c r="H9806" s="38">
        <f>(+D9806-G9806)*E9806</f>
        <v>1429.6999999999987</v>
      </c>
    </row>
    <row r="9807" spans="1:8" ht="15.75" thickBot="1" x14ac:dyDescent="0.3">
      <c r="A9807">
        <v>75000031</v>
      </c>
      <c r="B9807" s="7" t="s">
        <v>9189</v>
      </c>
      <c r="C9807" s="7" t="s">
        <v>9183</v>
      </c>
      <c r="D9807" s="17">
        <v>772.8</v>
      </c>
      <c r="E9807" s="18">
        <v>0</v>
      </c>
      <c r="F9807" s="19">
        <v>736</v>
      </c>
      <c r="G9807" s="39" t="str">
        <f>IFERROR(VLOOKUP(A9807,Sheet1!$A$2:$E$16750,5,FALSE),"0")</f>
        <v>0</v>
      </c>
      <c r="H9807" s="38">
        <f>(+D9807-G9807)*E9807</f>
        <v>0</v>
      </c>
    </row>
    <row r="9808" spans="1:8" ht="15.75" thickBot="1" x14ac:dyDescent="0.3">
      <c r="A9808">
        <v>75000032</v>
      </c>
      <c r="B9808" s="7" t="s">
        <v>9190</v>
      </c>
      <c r="C9808" s="7" t="s">
        <v>9183</v>
      </c>
      <c r="D9808" s="16">
        <v>772.8</v>
      </c>
      <c r="E9808" s="14">
        <v>1</v>
      </c>
      <c r="F9808" s="15">
        <v>1472</v>
      </c>
      <c r="G9808" s="39" t="str">
        <f>IFERROR(VLOOKUP(A9808,Sheet1!$A$2:$E$16750,5,FALSE),"0")</f>
        <v>0</v>
      </c>
      <c r="H9808" s="38">
        <f>(+D9808-G9808)*E9808</f>
        <v>772.8</v>
      </c>
    </row>
    <row r="9809" spans="1:8" ht="15.75" thickBot="1" x14ac:dyDescent="0.3">
      <c r="A9809">
        <v>75000050</v>
      </c>
      <c r="B9809" s="7" t="s">
        <v>9191</v>
      </c>
      <c r="C9809" s="7" t="s">
        <v>9192</v>
      </c>
      <c r="D9809" s="17">
        <v>4677.75</v>
      </c>
      <c r="E9809" s="18">
        <v>20</v>
      </c>
      <c r="F9809" s="19">
        <v>85708</v>
      </c>
      <c r="G9809" s="39">
        <f>IFERROR(VLOOKUP(A9809,Sheet1!$A$2:$E$16750,5,FALSE),"0")</f>
        <v>4455</v>
      </c>
      <c r="H9809" s="38">
        <f>(+D9809-G9809)*E9809</f>
        <v>4455</v>
      </c>
    </row>
    <row r="9810" spans="1:8" ht="15.75" thickBot="1" x14ac:dyDescent="0.3">
      <c r="A9810">
        <v>75000110</v>
      </c>
      <c r="B9810" s="7" t="s">
        <v>9193</v>
      </c>
      <c r="C9810" s="7" t="s">
        <v>9183</v>
      </c>
      <c r="D9810" s="16">
        <v>1430.1</v>
      </c>
      <c r="E9810" s="14">
        <v>7</v>
      </c>
      <c r="F9810" s="15">
        <v>9404</v>
      </c>
      <c r="G9810" s="39">
        <f>IFERROR(VLOOKUP(A9810,Sheet1!$A$2:$E$16750,5,FALSE),"0")</f>
        <v>1362</v>
      </c>
      <c r="H9810" s="38">
        <f>(+D9810-G9810)*E9810</f>
        <v>476.69999999999936</v>
      </c>
    </row>
    <row r="9811" spans="1:8" ht="15.75" thickBot="1" x14ac:dyDescent="0.3">
      <c r="A9811">
        <v>75000115</v>
      </c>
      <c r="B9811" s="7" t="s">
        <v>9194</v>
      </c>
      <c r="C9811" s="7" t="s">
        <v>7586</v>
      </c>
      <c r="D9811" s="17">
        <v>1212.75</v>
      </c>
      <c r="E9811" s="20"/>
      <c r="F9811" s="20"/>
      <c r="G9811" s="39">
        <f>IFERROR(VLOOKUP(A9811,Sheet1!$A$2:$E$16750,5,FALSE),"0")</f>
        <v>1155</v>
      </c>
      <c r="H9811" s="38">
        <f>(+D9811-G9811)*E9811</f>
        <v>0</v>
      </c>
    </row>
    <row r="9812" spans="1:8" ht="15.75" thickBot="1" x14ac:dyDescent="0.3">
      <c r="A9812">
        <v>75000126</v>
      </c>
      <c r="B9812" s="7" t="s">
        <v>9195</v>
      </c>
      <c r="C9812" s="7" t="s">
        <v>9183</v>
      </c>
      <c r="D9812" s="16">
        <v>618.45000000000005</v>
      </c>
      <c r="E9812" s="14">
        <v>1</v>
      </c>
      <c r="F9812" s="15">
        <v>589</v>
      </c>
      <c r="G9812" s="39">
        <f>IFERROR(VLOOKUP(A9812,Sheet1!$A$2:$E$16750,5,FALSE),"0")</f>
        <v>589</v>
      </c>
      <c r="H9812" s="38">
        <f>(+D9812-G9812)*E9812</f>
        <v>29.450000000000045</v>
      </c>
    </row>
    <row r="9813" spans="1:8" ht="15.75" thickBot="1" x14ac:dyDescent="0.3">
      <c r="A9813">
        <v>75000140</v>
      </c>
      <c r="B9813" s="7" t="s">
        <v>9196</v>
      </c>
      <c r="C9813" s="7" t="s">
        <v>9183</v>
      </c>
      <c r="D9813" s="17">
        <v>1039.5</v>
      </c>
      <c r="E9813" s="18">
        <v>66</v>
      </c>
      <c r="F9813" s="19">
        <v>64729</v>
      </c>
      <c r="G9813" s="39">
        <f>IFERROR(VLOOKUP(A9813,Sheet1!$A$2:$E$16750,5,FALSE),"0")</f>
        <v>990</v>
      </c>
      <c r="H9813" s="38">
        <f>(+D9813-G9813)*E9813</f>
        <v>3267</v>
      </c>
    </row>
    <row r="9814" spans="1:8" ht="15.75" thickBot="1" x14ac:dyDescent="0.3">
      <c r="A9814">
        <v>75000160</v>
      </c>
      <c r="B9814" s="7" t="s">
        <v>9197</v>
      </c>
      <c r="C9814" s="7" t="s">
        <v>9183</v>
      </c>
      <c r="D9814" s="16">
        <v>1178.0999999999999</v>
      </c>
      <c r="E9814" s="14">
        <v>3</v>
      </c>
      <c r="F9814" s="15">
        <v>3313</v>
      </c>
      <c r="G9814" s="39">
        <f>IFERROR(VLOOKUP(A9814,Sheet1!$A$2:$E$16750,5,FALSE),"0")</f>
        <v>1122</v>
      </c>
      <c r="H9814" s="38">
        <f>(+D9814-G9814)*E9814</f>
        <v>168.29999999999973</v>
      </c>
    </row>
    <row r="9815" spans="1:8" ht="15.75" thickBot="1" x14ac:dyDescent="0.3">
      <c r="A9815">
        <v>75000170</v>
      </c>
      <c r="B9815" s="7" t="s">
        <v>9198</v>
      </c>
      <c r="C9815" s="7" t="s">
        <v>9183</v>
      </c>
      <c r="D9815" s="17">
        <v>772.8</v>
      </c>
      <c r="E9815" s="18">
        <v>61</v>
      </c>
      <c r="F9815" s="19">
        <v>44406</v>
      </c>
      <c r="G9815" s="39">
        <f>IFERROR(VLOOKUP(A9815,Sheet1!$A$2:$E$16750,5,FALSE),"0")</f>
        <v>736</v>
      </c>
      <c r="H9815" s="38">
        <f>(+D9815-G9815)*E9815</f>
        <v>2244.7999999999975</v>
      </c>
    </row>
    <row r="9816" spans="1:8" ht="15.75" thickBot="1" x14ac:dyDescent="0.3">
      <c r="A9816">
        <v>75000175</v>
      </c>
      <c r="B9816" s="7" t="s">
        <v>9199</v>
      </c>
      <c r="C9816" s="7" t="s">
        <v>9183</v>
      </c>
      <c r="D9816" s="16">
        <v>772.8</v>
      </c>
      <c r="E9816" s="14">
        <v>5</v>
      </c>
      <c r="F9816" s="15">
        <v>3610</v>
      </c>
      <c r="G9816" s="39">
        <f>IFERROR(VLOOKUP(A9816,Sheet1!$A$2:$E$16750,5,FALSE),"0")</f>
        <v>736</v>
      </c>
      <c r="H9816" s="38">
        <f>(+D9816-G9816)*E9816</f>
        <v>183.99999999999977</v>
      </c>
    </row>
    <row r="9817" spans="1:8" ht="15.75" thickBot="1" x14ac:dyDescent="0.3">
      <c r="A9817">
        <v>75000198</v>
      </c>
      <c r="B9817" s="7" t="s">
        <v>9200</v>
      </c>
      <c r="C9817" s="7" t="s">
        <v>7586</v>
      </c>
      <c r="D9817" s="17">
        <v>4870.95</v>
      </c>
      <c r="E9817" s="18">
        <v>26</v>
      </c>
      <c r="F9817" s="19">
        <v>118625</v>
      </c>
      <c r="G9817" s="39">
        <f>IFERROR(VLOOKUP(A9817,Sheet1!$A$2:$E$16750,5,FALSE),"0")</f>
        <v>4639</v>
      </c>
      <c r="H9817" s="38">
        <f>(+D9817-G9817)*E9817</f>
        <v>6030.6999999999953</v>
      </c>
    </row>
    <row r="9818" spans="1:8" ht="15.75" thickBot="1" x14ac:dyDescent="0.3">
      <c r="A9818">
        <v>75000199</v>
      </c>
      <c r="B9818" s="7" t="s">
        <v>9201</v>
      </c>
      <c r="C9818" s="7" t="s">
        <v>7586</v>
      </c>
      <c r="D9818" s="16">
        <v>990.15</v>
      </c>
      <c r="E9818" s="13"/>
      <c r="F9818" s="13"/>
      <c r="G9818" s="39">
        <f>IFERROR(VLOOKUP(A9818,Sheet1!$A$2:$E$16750,5,FALSE),"0")</f>
        <v>943</v>
      </c>
      <c r="H9818" s="38">
        <f>(+D9818-G9818)*E9818</f>
        <v>0</v>
      </c>
    </row>
    <row r="9819" spans="1:8" ht="15.75" thickBot="1" x14ac:dyDescent="0.3">
      <c r="A9819">
        <v>75000220</v>
      </c>
      <c r="B9819" s="7" t="s">
        <v>9202</v>
      </c>
      <c r="C9819" s="7" t="s">
        <v>7586</v>
      </c>
      <c r="D9819" s="17">
        <v>1817.55</v>
      </c>
      <c r="E9819" s="18">
        <v>116</v>
      </c>
      <c r="F9819" s="19">
        <v>198254</v>
      </c>
      <c r="G9819" s="39">
        <f>IFERROR(VLOOKUP(A9819,Sheet1!$A$2:$E$16750,5,FALSE),"0")</f>
        <v>1731</v>
      </c>
      <c r="H9819" s="38">
        <f>(+D9819-G9819)*E9819</f>
        <v>10039.799999999996</v>
      </c>
    </row>
    <row r="9820" spans="1:8" ht="15.75" thickBot="1" x14ac:dyDescent="0.3">
      <c r="A9820">
        <v>75000230</v>
      </c>
      <c r="B9820" s="7" t="s">
        <v>9203</v>
      </c>
      <c r="C9820" s="7" t="s">
        <v>7586</v>
      </c>
      <c r="D9820" s="16">
        <v>1695.75</v>
      </c>
      <c r="E9820" s="13"/>
      <c r="F9820" s="13"/>
      <c r="G9820" s="39">
        <f>IFERROR(VLOOKUP(A9820,Sheet1!$A$2:$E$16750,5,FALSE),"0")</f>
        <v>1615</v>
      </c>
      <c r="H9820" s="38">
        <f>(+D9820-G9820)*E9820</f>
        <v>0</v>
      </c>
    </row>
    <row r="9821" spans="1:8" ht="15.75" thickBot="1" x14ac:dyDescent="0.3">
      <c r="A9821">
        <v>75000250</v>
      </c>
      <c r="B9821" s="7" t="s">
        <v>9204</v>
      </c>
      <c r="C9821" s="7" t="s">
        <v>9183</v>
      </c>
      <c r="D9821" s="17">
        <v>1346.1</v>
      </c>
      <c r="E9821" s="18">
        <v>49</v>
      </c>
      <c r="F9821" s="19">
        <v>61781</v>
      </c>
      <c r="G9821" s="39">
        <f>IFERROR(VLOOKUP(A9821,Sheet1!$A$2:$E$16750,5,FALSE),"0")</f>
        <v>1282</v>
      </c>
      <c r="H9821" s="38">
        <f>(+D9821-G9821)*E9821</f>
        <v>3140.8999999999955</v>
      </c>
    </row>
    <row r="9822" spans="1:8" ht="15.75" thickBot="1" x14ac:dyDescent="0.3">
      <c r="A9822">
        <v>75000255</v>
      </c>
      <c r="B9822" s="7" t="s">
        <v>9205</v>
      </c>
      <c r="C9822" s="7" t="s">
        <v>8980</v>
      </c>
      <c r="D9822" s="16">
        <v>779.94</v>
      </c>
      <c r="E9822" s="13"/>
      <c r="F9822" s="13"/>
      <c r="G9822" s="39">
        <f>IFERROR(VLOOKUP(A9822,Sheet1!$A$2:$E$16750,5,FALSE),"0")</f>
        <v>742.8</v>
      </c>
      <c r="H9822" s="38">
        <f>(+D9822-G9822)*E9822</f>
        <v>0</v>
      </c>
    </row>
    <row r="9823" spans="1:8" ht="15.75" thickBot="1" x14ac:dyDescent="0.3">
      <c r="A9823">
        <v>75010001</v>
      </c>
      <c r="B9823" s="7" t="s">
        <v>9206</v>
      </c>
      <c r="C9823" s="7" t="s">
        <v>7586</v>
      </c>
      <c r="D9823" s="17">
        <v>3062.85</v>
      </c>
      <c r="E9823" s="18">
        <v>2</v>
      </c>
      <c r="F9823" s="19">
        <v>5834</v>
      </c>
      <c r="G9823" s="39">
        <f>IFERROR(VLOOKUP(A9823,Sheet1!$A$2:$E$16750,5,FALSE),"0")</f>
        <v>2917</v>
      </c>
      <c r="H9823" s="38">
        <f>(+D9823-G9823)*E9823</f>
        <v>291.69999999999982</v>
      </c>
    </row>
    <row r="9824" spans="1:8" ht="15.75" thickBot="1" x14ac:dyDescent="0.3">
      <c r="A9824">
        <v>75010009</v>
      </c>
      <c r="B9824" s="7" t="s">
        <v>9207</v>
      </c>
      <c r="C9824" s="7" t="s">
        <v>7586</v>
      </c>
      <c r="D9824" s="16">
        <v>3512.25</v>
      </c>
      <c r="E9824" s="14">
        <v>1</v>
      </c>
      <c r="F9824" s="15">
        <v>3345</v>
      </c>
      <c r="G9824" s="39">
        <f>IFERROR(VLOOKUP(A9824,Sheet1!$A$2:$E$16750,5,FALSE),"0")</f>
        <v>3345</v>
      </c>
      <c r="H9824" s="38">
        <f>(+D9824-G9824)*E9824</f>
        <v>167.25</v>
      </c>
    </row>
    <row r="9825" spans="1:8" ht="15.75" thickBot="1" x14ac:dyDescent="0.3">
      <c r="A9825">
        <v>75010010</v>
      </c>
      <c r="B9825" s="7" t="s">
        <v>9208</v>
      </c>
      <c r="C9825" s="7" t="s">
        <v>7586</v>
      </c>
      <c r="D9825" s="17">
        <v>3512.25</v>
      </c>
      <c r="E9825" s="18">
        <v>1</v>
      </c>
      <c r="F9825" s="19">
        <v>3345</v>
      </c>
      <c r="G9825" s="39">
        <f>IFERROR(VLOOKUP(A9825,Sheet1!$A$2:$E$16750,5,FALSE),"0")</f>
        <v>3345</v>
      </c>
      <c r="H9825" s="38">
        <f>(+D9825-G9825)*E9825</f>
        <v>167.25</v>
      </c>
    </row>
    <row r="9826" spans="1:8" ht="15.75" thickBot="1" x14ac:dyDescent="0.3">
      <c r="A9826">
        <v>75010013</v>
      </c>
      <c r="B9826" s="7" t="s">
        <v>9209</v>
      </c>
      <c r="C9826" s="7" t="s">
        <v>7586</v>
      </c>
      <c r="D9826" s="16">
        <v>1454.25</v>
      </c>
      <c r="E9826" s="13"/>
      <c r="F9826" s="13"/>
      <c r="G9826" s="39">
        <f>IFERROR(VLOOKUP(A9826,Sheet1!$A$2:$E$16750,5,FALSE),"0")</f>
        <v>1086</v>
      </c>
      <c r="H9826" s="38">
        <f>(+D9826-G9826)*E9826</f>
        <v>0</v>
      </c>
    </row>
    <row r="9827" spans="1:8" ht="15.75" thickBot="1" x14ac:dyDescent="0.3">
      <c r="A9827">
        <v>75010014</v>
      </c>
      <c r="B9827" s="7" t="s">
        <v>9210</v>
      </c>
      <c r="C9827" s="7" t="s">
        <v>7586</v>
      </c>
      <c r="D9827" s="17">
        <v>1454.25</v>
      </c>
      <c r="E9827" s="18">
        <v>1</v>
      </c>
      <c r="F9827" s="19">
        <v>1319</v>
      </c>
      <c r="G9827" s="39">
        <f>IFERROR(VLOOKUP(A9827,Sheet1!$A$2:$E$16750,5,FALSE),"0")</f>
        <v>1385</v>
      </c>
      <c r="H9827" s="38">
        <f>(+D9827-G9827)*E9827</f>
        <v>69.25</v>
      </c>
    </row>
    <row r="9828" spans="1:8" ht="15.75" thickBot="1" x14ac:dyDescent="0.3">
      <c r="A9828">
        <v>75010015</v>
      </c>
      <c r="B9828" s="7" t="s">
        <v>9211</v>
      </c>
      <c r="C9828" s="7" t="s">
        <v>7586</v>
      </c>
      <c r="D9828" s="16">
        <v>1817.55</v>
      </c>
      <c r="E9828" s="14">
        <v>49</v>
      </c>
      <c r="F9828" s="15">
        <v>83753</v>
      </c>
      <c r="G9828" s="39">
        <f>IFERROR(VLOOKUP(A9828,Sheet1!$A$2:$E$16750,5,FALSE),"0")</f>
        <v>1731</v>
      </c>
      <c r="H9828" s="38">
        <f>(+D9828-G9828)*E9828</f>
        <v>4240.949999999998</v>
      </c>
    </row>
    <row r="9829" spans="1:8" ht="15.75" thickBot="1" x14ac:dyDescent="0.3">
      <c r="A9829">
        <v>75010016</v>
      </c>
      <c r="B9829" s="7" t="s">
        <v>9212</v>
      </c>
      <c r="C9829" s="7" t="s">
        <v>7586</v>
      </c>
      <c r="D9829" s="17">
        <v>1817.55</v>
      </c>
      <c r="E9829" s="18">
        <v>38</v>
      </c>
      <c r="F9829" s="19">
        <v>40696</v>
      </c>
      <c r="G9829" s="39">
        <f>IFERROR(VLOOKUP(A9829,Sheet1!$A$2:$E$16750,5,FALSE),"0")</f>
        <v>1086</v>
      </c>
      <c r="H9829" s="38">
        <f>(+D9829-G9829)*E9829</f>
        <v>27798.899999999998</v>
      </c>
    </row>
    <row r="9830" spans="1:8" ht="15.75" thickBot="1" x14ac:dyDescent="0.3">
      <c r="A9830">
        <v>75010021</v>
      </c>
      <c r="B9830" s="7" t="s">
        <v>9213</v>
      </c>
      <c r="C9830" s="7" t="s">
        <v>9183</v>
      </c>
      <c r="D9830" s="16">
        <v>429</v>
      </c>
      <c r="E9830" s="13"/>
      <c r="F9830" s="13"/>
      <c r="G9830" s="39" t="str">
        <f>IFERROR(VLOOKUP(A9830,Sheet1!$A$2:$E$16750,5,FALSE),"0")</f>
        <v>0</v>
      </c>
      <c r="H9830" s="38">
        <f>(+D9830-G9830)*E9830</f>
        <v>0</v>
      </c>
    </row>
    <row r="9831" spans="1:8" ht="15.75" thickBot="1" x14ac:dyDescent="0.3">
      <c r="A9831">
        <v>75010022</v>
      </c>
      <c r="B9831" s="7" t="s">
        <v>9214</v>
      </c>
      <c r="C9831" s="7" t="s">
        <v>9183</v>
      </c>
      <c r="D9831" s="17">
        <v>428.65</v>
      </c>
      <c r="E9831" s="20"/>
      <c r="F9831" s="20"/>
      <c r="G9831" s="39" t="str">
        <f>IFERROR(VLOOKUP(A9831,Sheet1!$A$2:$E$16750,5,FALSE),"0")</f>
        <v>0</v>
      </c>
      <c r="H9831" s="38">
        <f>(+D9831-G9831)*E9831</f>
        <v>0</v>
      </c>
    </row>
    <row r="9832" spans="1:8" ht="15.75" thickBot="1" x14ac:dyDescent="0.3">
      <c r="A9832">
        <v>75010027</v>
      </c>
      <c r="B9832" s="7" t="s">
        <v>9215</v>
      </c>
      <c r="C9832" s="7" t="s">
        <v>9183</v>
      </c>
      <c r="D9832" s="16">
        <v>516.6</v>
      </c>
      <c r="E9832" s="13"/>
      <c r="F9832" s="13"/>
      <c r="G9832" s="39">
        <f>IFERROR(VLOOKUP(A9832,Sheet1!$A$2:$E$16750,5,FALSE),"0")</f>
        <v>492</v>
      </c>
      <c r="H9832" s="38">
        <f>(+D9832-G9832)*E9832</f>
        <v>0</v>
      </c>
    </row>
    <row r="9833" spans="1:8" ht="15.75" thickBot="1" x14ac:dyDescent="0.3">
      <c r="A9833">
        <v>75010028</v>
      </c>
      <c r="B9833" s="7" t="s">
        <v>9216</v>
      </c>
      <c r="C9833" s="7" t="s">
        <v>9183</v>
      </c>
      <c r="D9833" s="17">
        <v>516.6</v>
      </c>
      <c r="E9833" s="20"/>
      <c r="F9833" s="20"/>
      <c r="G9833" s="39" t="str">
        <f>IFERROR(VLOOKUP(A9833,Sheet1!$A$2:$E$16750,5,FALSE),"0")</f>
        <v>0</v>
      </c>
      <c r="H9833" s="38">
        <f>(+D9833-G9833)*E9833</f>
        <v>0</v>
      </c>
    </row>
    <row r="9834" spans="1:8" ht="15.75" thickBot="1" x14ac:dyDescent="0.3">
      <c r="A9834">
        <v>75010030</v>
      </c>
      <c r="B9834" s="7" t="s">
        <v>9217</v>
      </c>
      <c r="C9834" s="7" t="s">
        <v>9183</v>
      </c>
      <c r="D9834" s="16">
        <v>1585.5</v>
      </c>
      <c r="E9834" s="13"/>
      <c r="F9834" s="13"/>
      <c r="G9834" s="39">
        <f>IFERROR(VLOOKUP(A9834,Sheet1!$A$2:$E$16750,5,FALSE),"0")</f>
        <v>1438</v>
      </c>
      <c r="H9834" s="38">
        <f>(+D9834-G9834)*E9834</f>
        <v>0</v>
      </c>
    </row>
    <row r="9835" spans="1:8" ht="15.75" thickBot="1" x14ac:dyDescent="0.3">
      <c r="A9835">
        <v>75010031</v>
      </c>
      <c r="B9835" s="7" t="s">
        <v>9218</v>
      </c>
      <c r="C9835" s="7" t="s">
        <v>9183</v>
      </c>
      <c r="D9835" s="17">
        <v>1585.5</v>
      </c>
      <c r="E9835" s="20"/>
      <c r="F9835" s="20"/>
      <c r="G9835" s="39">
        <f>IFERROR(VLOOKUP(A9835,Sheet1!$A$2:$E$16750,5,FALSE),"0")</f>
        <v>1510</v>
      </c>
      <c r="H9835" s="38">
        <f>(+D9835-G9835)*E9835</f>
        <v>0</v>
      </c>
    </row>
    <row r="9836" spans="1:8" ht="15.75" thickBot="1" x14ac:dyDescent="0.3">
      <c r="A9836">
        <v>75075989</v>
      </c>
      <c r="B9836" s="7" t="s">
        <v>9219</v>
      </c>
      <c r="C9836" s="7" t="s">
        <v>9183</v>
      </c>
      <c r="D9836" s="16">
        <v>829.5</v>
      </c>
      <c r="E9836" s="13"/>
      <c r="F9836" s="13"/>
      <c r="G9836" s="39">
        <f>IFERROR(VLOOKUP(A9836,Sheet1!$A$2:$E$16750,5,FALSE),"0")</f>
        <v>790</v>
      </c>
      <c r="H9836" s="38">
        <f>(+D9836-G9836)*E9836</f>
        <v>0</v>
      </c>
    </row>
    <row r="9837" spans="1:8" ht="15.75" thickBot="1" x14ac:dyDescent="0.3">
      <c r="A9837">
        <v>75094002</v>
      </c>
      <c r="B9837" s="7" t="s">
        <v>9220</v>
      </c>
      <c r="C9837" s="7" t="s">
        <v>7586</v>
      </c>
      <c r="D9837" s="17">
        <v>1638</v>
      </c>
      <c r="E9837" s="20"/>
      <c r="F9837" s="20"/>
      <c r="G9837" s="39">
        <f>IFERROR(VLOOKUP(A9837,Sheet1!$A$2:$E$16750,5,FALSE),"0")</f>
        <v>1560</v>
      </c>
      <c r="H9837" s="38">
        <f>(+D9837-G9837)*E9837</f>
        <v>0</v>
      </c>
    </row>
    <row r="9838" spans="1:8" ht="15.75" thickBot="1" x14ac:dyDescent="0.3">
      <c r="A9838">
        <v>76000010</v>
      </c>
      <c r="B9838" s="7" t="s">
        <v>9221</v>
      </c>
      <c r="C9838" s="7" t="s">
        <v>9222</v>
      </c>
      <c r="D9838" s="16">
        <v>2622.9</v>
      </c>
      <c r="E9838" s="13"/>
      <c r="F9838" s="13"/>
      <c r="G9838" s="39">
        <f>IFERROR(VLOOKUP(A9838,Sheet1!$A$2:$E$16750,5,FALSE),"0")</f>
        <v>2498</v>
      </c>
      <c r="H9838" s="38">
        <f>(+D9838-G9838)*E9838</f>
        <v>0</v>
      </c>
    </row>
    <row r="9839" spans="1:8" ht="15.75" thickBot="1" x14ac:dyDescent="0.3">
      <c r="A9839">
        <v>76000028</v>
      </c>
      <c r="B9839" s="7" t="s">
        <v>9223</v>
      </c>
      <c r="C9839" s="7" t="s">
        <v>9222</v>
      </c>
      <c r="D9839" s="17">
        <v>5796</v>
      </c>
      <c r="E9839" s="18">
        <v>2</v>
      </c>
      <c r="F9839" s="19">
        <v>11040</v>
      </c>
      <c r="G9839" s="39">
        <f>IFERROR(VLOOKUP(A9839,Sheet1!$A$2:$E$16750,5,FALSE),"0")</f>
        <v>5520</v>
      </c>
      <c r="H9839" s="38">
        <f>(+D9839-G9839)*E9839</f>
        <v>552</v>
      </c>
    </row>
    <row r="9840" spans="1:8" ht="15.75" thickBot="1" x14ac:dyDescent="0.3">
      <c r="A9840">
        <v>76000029</v>
      </c>
      <c r="B9840" s="7" t="s">
        <v>9224</v>
      </c>
      <c r="C9840" s="7" t="s">
        <v>9222</v>
      </c>
      <c r="D9840" s="16">
        <v>2251.1999999999998</v>
      </c>
      <c r="E9840" s="13"/>
      <c r="F9840" s="13"/>
      <c r="G9840" s="39">
        <f>IFERROR(VLOOKUP(A9840,Sheet1!$A$2:$E$16750,5,FALSE),"0")</f>
        <v>2144</v>
      </c>
      <c r="H9840" s="38">
        <f>(+D9840-G9840)*E9840</f>
        <v>0</v>
      </c>
    </row>
    <row r="9841" spans="1:8" ht="15.75" thickBot="1" x14ac:dyDescent="0.3">
      <c r="A9841">
        <v>76000030</v>
      </c>
      <c r="B9841" s="7" t="s">
        <v>9225</v>
      </c>
      <c r="C9841" s="7" t="s">
        <v>9222</v>
      </c>
      <c r="D9841" s="17">
        <v>2728.95</v>
      </c>
      <c r="E9841" s="18">
        <v>10</v>
      </c>
      <c r="F9841" s="19">
        <v>25618</v>
      </c>
      <c r="G9841" s="39">
        <f>IFERROR(VLOOKUP(A9841,Sheet1!$A$2:$E$16750,5,FALSE),"0")</f>
        <v>2599</v>
      </c>
      <c r="H9841" s="38">
        <f>(+D9841-G9841)*E9841</f>
        <v>1299.4999999999982</v>
      </c>
    </row>
    <row r="9842" spans="1:8" ht="15.75" thickBot="1" x14ac:dyDescent="0.3">
      <c r="A9842">
        <v>76000059</v>
      </c>
      <c r="B9842" s="7" t="s">
        <v>9226</v>
      </c>
      <c r="C9842" s="7" t="s">
        <v>9222</v>
      </c>
      <c r="D9842" s="16">
        <v>2698.5</v>
      </c>
      <c r="E9842" s="14">
        <v>6</v>
      </c>
      <c r="F9842" s="15">
        <v>15420</v>
      </c>
      <c r="G9842" s="39">
        <f>IFERROR(VLOOKUP(A9842,Sheet1!$A$2:$E$16750,5,FALSE),"0")</f>
        <v>2570</v>
      </c>
      <c r="H9842" s="38">
        <f>(+D9842-G9842)*E9842</f>
        <v>771</v>
      </c>
    </row>
    <row r="9843" spans="1:8" ht="15.75" thickBot="1" x14ac:dyDescent="0.3">
      <c r="A9843">
        <v>76000110</v>
      </c>
      <c r="B9843" s="7" t="s">
        <v>9227</v>
      </c>
      <c r="C9843" s="7" t="s">
        <v>9222</v>
      </c>
      <c r="D9843" s="17">
        <v>942.65</v>
      </c>
      <c r="E9843" s="20"/>
      <c r="F9843" s="20"/>
      <c r="G9843" s="39" t="str">
        <f>IFERROR(VLOOKUP(A9843,Sheet1!$A$2:$E$16750,5,FALSE),"0")</f>
        <v>0</v>
      </c>
      <c r="H9843" s="38">
        <f>(+D9843-G9843)*E9843</f>
        <v>0</v>
      </c>
    </row>
    <row r="9844" spans="1:8" ht="15.75" thickBot="1" x14ac:dyDescent="0.3">
      <c r="A9844">
        <v>76000111</v>
      </c>
      <c r="B9844" s="7" t="s">
        <v>9228</v>
      </c>
      <c r="C9844" s="7" t="s">
        <v>9222</v>
      </c>
      <c r="D9844" s="16">
        <v>785.55</v>
      </c>
      <c r="E9844" s="13"/>
      <c r="F9844" s="13"/>
      <c r="G9844" s="39" t="str">
        <f>IFERROR(VLOOKUP(A9844,Sheet1!$A$2:$E$16750,5,FALSE),"0")</f>
        <v>0</v>
      </c>
      <c r="H9844" s="38">
        <f>(+D9844-G9844)*E9844</f>
        <v>0</v>
      </c>
    </row>
    <row r="9845" spans="1:8" ht="15.75" thickBot="1" x14ac:dyDescent="0.3">
      <c r="A9845">
        <v>76000180</v>
      </c>
      <c r="B9845" s="7" t="s">
        <v>9229</v>
      </c>
      <c r="C9845" s="7" t="s">
        <v>9222</v>
      </c>
      <c r="D9845" s="17">
        <v>7470.75</v>
      </c>
      <c r="E9845" s="20"/>
      <c r="F9845" s="20"/>
      <c r="G9845" s="39">
        <f>IFERROR(VLOOKUP(A9845,Sheet1!$A$2:$E$16750,5,FALSE),"0")</f>
        <v>7115</v>
      </c>
      <c r="H9845" s="38">
        <f>(+D9845-G9845)*E9845</f>
        <v>0</v>
      </c>
    </row>
    <row r="9846" spans="1:8" ht="15.75" thickBot="1" x14ac:dyDescent="0.3">
      <c r="A9846">
        <v>76000190</v>
      </c>
      <c r="B9846" s="7" t="s">
        <v>9230</v>
      </c>
      <c r="C9846" s="7" t="s">
        <v>9222</v>
      </c>
      <c r="D9846" s="16">
        <v>829.5</v>
      </c>
      <c r="E9846" s="13"/>
      <c r="F9846" s="13"/>
      <c r="G9846" s="39">
        <f>IFERROR(VLOOKUP(A9846,Sheet1!$A$2:$E$16750,5,FALSE),"0")</f>
        <v>790</v>
      </c>
      <c r="H9846" s="38">
        <f>(+D9846-G9846)*E9846</f>
        <v>0</v>
      </c>
    </row>
    <row r="9847" spans="1:8" ht="15.75" thickBot="1" x14ac:dyDescent="0.3">
      <c r="A9847">
        <v>76000240</v>
      </c>
      <c r="B9847" s="7" t="s">
        <v>9231</v>
      </c>
      <c r="C9847" s="7" t="s">
        <v>9222</v>
      </c>
      <c r="D9847" s="17">
        <v>3640.35</v>
      </c>
      <c r="E9847" s="18">
        <v>1</v>
      </c>
      <c r="F9847" s="19">
        <v>3467</v>
      </c>
      <c r="G9847" s="39">
        <f>IFERROR(VLOOKUP(A9847,Sheet1!$A$2:$E$16750,5,FALSE),"0")</f>
        <v>3467</v>
      </c>
      <c r="H9847" s="38">
        <f>(+D9847-G9847)*E9847</f>
        <v>173.34999999999991</v>
      </c>
    </row>
    <row r="9848" spans="1:8" ht="15.75" thickBot="1" x14ac:dyDescent="0.3">
      <c r="A9848">
        <v>76000427</v>
      </c>
      <c r="B9848" s="7" t="s">
        <v>9232</v>
      </c>
      <c r="C9848" s="7" t="s">
        <v>9222</v>
      </c>
      <c r="D9848" s="16">
        <v>1143.75</v>
      </c>
      <c r="E9848" s="13"/>
      <c r="F9848" s="13"/>
      <c r="G9848" s="39" t="str">
        <f>IFERROR(VLOOKUP(A9848,Sheet1!$A$2:$E$16750,5,FALSE),"0")</f>
        <v>0</v>
      </c>
      <c r="H9848" s="38">
        <f>(+D9848-G9848)*E9848</f>
        <v>0</v>
      </c>
    </row>
    <row r="9849" spans="1:8" ht="15.75" thickBot="1" x14ac:dyDescent="0.3">
      <c r="A9849">
        <v>76000428</v>
      </c>
      <c r="B9849" s="7" t="s">
        <v>9233</v>
      </c>
      <c r="C9849" s="7" t="s">
        <v>9222</v>
      </c>
      <c r="D9849" s="17">
        <v>2258</v>
      </c>
      <c r="E9849" s="20"/>
      <c r="F9849" s="20"/>
      <c r="G9849" s="39" t="str">
        <f>IFERROR(VLOOKUP(A9849,Sheet1!$A$2:$E$16750,5,FALSE),"0")</f>
        <v>0</v>
      </c>
      <c r="H9849" s="38">
        <f>(+D9849-G9849)*E9849</f>
        <v>0</v>
      </c>
    </row>
    <row r="9850" spans="1:8" ht="15.75" thickBot="1" x14ac:dyDescent="0.3">
      <c r="A9850">
        <v>76000432</v>
      </c>
      <c r="B9850" s="7" t="s">
        <v>9234</v>
      </c>
      <c r="C9850" s="7" t="s">
        <v>9235</v>
      </c>
      <c r="D9850" s="16">
        <v>416</v>
      </c>
      <c r="E9850" s="13"/>
      <c r="F9850" s="13"/>
      <c r="G9850" s="39" t="str">
        <f>IFERROR(VLOOKUP(A9850,Sheet1!$A$2:$E$16750,5,FALSE),"0")</f>
        <v>0</v>
      </c>
      <c r="H9850" s="38">
        <f>(+D9850-G9850)*E9850</f>
        <v>0</v>
      </c>
    </row>
    <row r="9851" spans="1:8" ht="15.75" thickBot="1" x14ac:dyDescent="0.3">
      <c r="A9851">
        <v>76000433</v>
      </c>
      <c r="B9851" s="7" t="s">
        <v>9236</v>
      </c>
      <c r="C9851" s="7" t="s">
        <v>9235</v>
      </c>
      <c r="D9851" s="17">
        <v>416</v>
      </c>
      <c r="E9851" s="20"/>
      <c r="F9851" s="20"/>
      <c r="G9851" s="39" t="str">
        <f>IFERROR(VLOOKUP(A9851,Sheet1!$A$2:$E$16750,5,FALSE),"0")</f>
        <v>0</v>
      </c>
      <c r="H9851" s="38">
        <f>(+D9851-G9851)*E9851</f>
        <v>0</v>
      </c>
    </row>
    <row r="9852" spans="1:8" ht="15.75" thickBot="1" x14ac:dyDescent="0.3">
      <c r="A9852">
        <v>76000464</v>
      </c>
      <c r="B9852" s="7" t="s">
        <v>9237</v>
      </c>
      <c r="C9852" s="7" t="s">
        <v>9222</v>
      </c>
      <c r="D9852" s="16">
        <v>1946.4</v>
      </c>
      <c r="E9852" s="13"/>
      <c r="F9852" s="13"/>
      <c r="G9852" s="39" t="str">
        <f>IFERROR(VLOOKUP(A9852,Sheet1!$A$2:$E$16750,5,FALSE),"0")</f>
        <v>0</v>
      </c>
      <c r="H9852" s="38">
        <f>(+D9852-G9852)*E9852</f>
        <v>0</v>
      </c>
    </row>
    <row r="9853" spans="1:8" ht="15.75" thickBot="1" x14ac:dyDescent="0.3">
      <c r="A9853">
        <v>76000790</v>
      </c>
      <c r="B9853" s="7" t="s">
        <v>9238</v>
      </c>
      <c r="C9853" s="7" t="s">
        <v>9222</v>
      </c>
      <c r="D9853" s="17">
        <v>1698.9</v>
      </c>
      <c r="E9853" s="18">
        <v>2</v>
      </c>
      <c r="F9853" s="19">
        <v>3236</v>
      </c>
      <c r="G9853" s="39">
        <f>IFERROR(VLOOKUP(A9853,Sheet1!$A$2:$E$16750,5,FALSE),"0")</f>
        <v>1618</v>
      </c>
      <c r="H9853" s="38">
        <f>(+D9853-G9853)*E9853</f>
        <v>161.80000000000018</v>
      </c>
    </row>
    <row r="9854" spans="1:8" ht="15.75" thickBot="1" x14ac:dyDescent="0.3">
      <c r="A9854">
        <v>76000810</v>
      </c>
      <c r="B9854" s="7" t="s">
        <v>9239</v>
      </c>
      <c r="C9854" s="7" t="s">
        <v>9222</v>
      </c>
      <c r="D9854" s="16">
        <v>1947</v>
      </c>
      <c r="E9854" s="13"/>
      <c r="F9854" s="13"/>
      <c r="G9854" s="39" t="str">
        <f>IFERROR(VLOOKUP(A9854,Sheet1!$A$2:$E$16750,5,FALSE),"0")</f>
        <v>0</v>
      </c>
      <c r="H9854" s="38">
        <f>(+D9854-G9854)*E9854</f>
        <v>0</v>
      </c>
    </row>
    <row r="9855" spans="1:8" ht="15.75" thickBot="1" x14ac:dyDescent="0.3">
      <c r="A9855">
        <v>76000862</v>
      </c>
      <c r="B9855" s="7" t="s">
        <v>9240</v>
      </c>
      <c r="C9855" s="7" t="s">
        <v>9222</v>
      </c>
      <c r="D9855" s="17">
        <v>1541.4</v>
      </c>
      <c r="E9855" s="20"/>
      <c r="F9855" s="20"/>
      <c r="G9855" s="39">
        <f>IFERROR(VLOOKUP(A9855,Sheet1!$A$2:$E$16750,5,FALSE),"0")</f>
        <v>1468</v>
      </c>
      <c r="H9855" s="38">
        <f>(+D9855-G9855)*E9855</f>
        <v>0</v>
      </c>
    </row>
    <row r="9856" spans="1:8" ht="15.75" thickBot="1" x14ac:dyDescent="0.3">
      <c r="A9856">
        <v>76020004</v>
      </c>
      <c r="B9856" s="7" t="s">
        <v>9241</v>
      </c>
      <c r="C9856" s="7" t="s">
        <v>9235</v>
      </c>
      <c r="D9856" s="16">
        <v>436.8</v>
      </c>
      <c r="E9856" s="13"/>
      <c r="F9856" s="13"/>
      <c r="G9856" s="39">
        <f>IFERROR(VLOOKUP(A9856,Sheet1!$A$2:$E$16750,5,FALSE),"0")</f>
        <v>416</v>
      </c>
      <c r="H9856" s="38">
        <f>(+D9856-G9856)*E9856</f>
        <v>0</v>
      </c>
    </row>
    <row r="9857" spans="1:8" ht="15.75" thickBot="1" x14ac:dyDescent="0.3">
      <c r="A9857">
        <v>76020012</v>
      </c>
      <c r="B9857" s="7" t="s">
        <v>9242</v>
      </c>
      <c r="C9857" s="7" t="s">
        <v>9235</v>
      </c>
      <c r="D9857" s="17">
        <v>435.96</v>
      </c>
      <c r="E9857" s="20"/>
      <c r="F9857" s="20"/>
      <c r="G9857" s="39">
        <f>IFERROR(VLOOKUP(A9857,Sheet1!$A$2:$E$16750,5,FALSE),"0")</f>
        <v>415.2</v>
      </c>
      <c r="H9857" s="38">
        <f>(+D9857-G9857)*E9857</f>
        <v>0</v>
      </c>
    </row>
    <row r="9858" spans="1:8" ht="15.75" thickBot="1" x14ac:dyDescent="0.3">
      <c r="A9858">
        <v>76020013</v>
      </c>
      <c r="B9858" s="7" t="s">
        <v>9243</v>
      </c>
      <c r="C9858" s="7" t="s">
        <v>9235</v>
      </c>
      <c r="D9858" s="16">
        <v>435.96</v>
      </c>
      <c r="E9858" s="13"/>
      <c r="F9858" s="13"/>
      <c r="G9858" s="39">
        <f>IFERROR(VLOOKUP(A9858,Sheet1!$A$2:$E$16750,5,FALSE),"0")</f>
        <v>415.2</v>
      </c>
      <c r="H9858" s="38">
        <f>(+D9858-G9858)*E9858</f>
        <v>0</v>
      </c>
    </row>
    <row r="9859" spans="1:8" ht="15.75" thickBot="1" x14ac:dyDescent="0.3">
      <c r="A9859">
        <v>76020015</v>
      </c>
      <c r="B9859" s="7" t="s">
        <v>9244</v>
      </c>
      <c r="C9859" s="7" t="s">
        <v>9235</v>
      </c>
      <c r="D9859" s="17">
        <v>435.96</v>
      </c>
      <c r="E9859" s="20"/>
      <c r="F9859" s="20"/>
      <c r="G9859" s="39">
        <f>IFERROR(VLOOKUP(A9859,Sheet1!$A$2:$E$16750,5,FALSE),"0")</f>
        <v>415.2</v>
      </c>
      <c r="H9859" s="38">
        <f>(+D9859-G9859)*E9859</f>
        <v>0</v>
      </c>
    </row>
    <row r="9860" spans="1:8" ht="15.75" thickBot="1" x14ac:dyDescent="0.3">
      <c r="A9860">
        <v>76078070</v>
      </c>
      <c r="B9860" s="7" t="s">
        <v>9245</v>
      </c>
      <c r="C9860" s="7" t="s">
        <v>9222</v>
      </c>
      <c r="D9860" s="16">
        <v>2002.35</v>
      </c>
      <c r="E9860" s="14">
        <v>2</v>
      </c>
      <c r="F9860" s="15">
        <v>3814</v>
      </c>
      <c r="G9860" s="39">
        <f>IFERROR(VLOOKUP(A9860,Sheet1!$A$2:$E$16750,5,FALSE),"0")</f>
        <v>1907</v>
      </c>
      <c r="H9860" s="38">
        <f>(+D9860-G9860)*E9860</f>
        <v>190.69999999999982</v>
      </c>
    </row>
    <row r="9861" spans="1:8" ht="15.75" thickBot="1" x14ac:dyDescent="0.3">
      <c r="A9861">
        <v>76078593</v>
      </c>
      <c r="B9861" s="7" t="s">
        <v>9246</v>
      </c>
      <c r="C9861" s="7" t="s">
        <v>9222</v>
      </c>
      <c r="D9861" s="17">
        <v>2043.72</v>
      </c>
      <c r="E9861" s="20"/>
      <c r="F9861" s="20"/>
      <c r="G9861" s="39">
        <f>IFERROR(VLOOKUP(A9861,Sheet1!$A$2:$E$16750,5,FALSE),"0")</f>
        <v>1946.4</v>
      </c>
      <c r="H9861" s="38">
        <f>(+D9861-G9861)*E9861</f>
        <v>0</v>
      </c>
    </row>
    <row r="9862" spans="1:8" ht="15.75" thickBot="1" x14ac:dyDescent="0.3">
      <c r="A9862">
        <v>76078833</v>
      </c>
      <c r="B9862" s="7" t="s">
        <v>9247</v>
      </c>
      <c r="C9862" s="7" t="s">
        <v>9222</v>
      </c>
      <c r="D9862" s="16">
        <v>3097.5</v>
      </c>
      <c r="E9862" s="13"/>
      <c r="F9862" s="13"/>
      <c r="G9862" s="39">
        <f>IFERROR(VLOOKUP(A9862,Sheet1!$A$2:$E$16750,5,FALSE),"0")</f>
        <v>2950</v>
      </c>
      <c r="H9862" s="38">
        <f>(+D9862-G9862)*E9862</f>
        <v>0</v>
      </c>
    </row>
    <row r="9863" spans="1:8" ht="15.75" thickBot="1" x14ac:dyDescent="0.3">
      <c r="A9863">
        <v>77000010</v>
      </c>
      <c r="B9863" s="7" t="s">
        <v>9248</v>
      </c>
      <c r="C9863" s="7" t="s">
        <v>9249</v>
      </c>
      <c r="D9863" s="17">
        <v>3161.55</v>
      </c>
      <c r="E9863" s="18">
        <v>4</v>
      </c>
      <c r="F9863" s="19">
        <v>11901</v>
      </c>
      <c r="G9863" s="39">
        <f>IFERROR(VLOOKUP(A9863,Sheet1!$A$2:$E$16750,5,FALSE),"0")</f>
        <v>3011</v>
      </c>
      <c r="H9863" s="38">
        <f>(+D9863-G9863)*E9863</f>
        <v>602.20000000000073</v>
      </c>
    </row>
    <row r="9864" spans="1:8" ht="15.75" thickBot="1" x14ac:dyDescent="0.3">
      <c r="A9864">
        <v>77000019</v>
      </c>
      <c r="B9864" s="7" t="s">
        <v>9250</v>
      </c>
      <c r="C9864" s="7" t="s">
        <v>9249</v>
      </c>
      <c r="D9864" s="16">
        <v>3625.65</v>
      </c>
      <c r="E9864" s="14">
        <v>1</v>
      </c>
      <c r="F9864" s="15">
        <v>3453</v>
      </c>
      <c r="G9864" s="39">
        <f>IFERROR(VLOOKUP(A9864,Sheet1!$A$2:$E$16750,5,FALSE),"0")</f>
        <v>3453</v>
      </c>
      <c r="H9864" s="38">
        <f>(+D9864-G9864)*E9864</f>
        <v>172.65000000000009</v>
      </c>
    </row>
    <row r="9865" spans="1:8" ht="15.75" thickBot="1" x14ac:dyDescent="0.3">
      <c r="A9865">
        <v>77000020</v>
      </c>
      <c r="B9865" s="7" t="s">
        <v>9251</v>
      </c>
      <c r="C9865" s="7" t="s">
        <v>9249</v>
      </c>
      <c r="D9865" s="17">
        <v>3125.85</v>
      </c>
      <c r="E9865" s="20"/>
      <c r="F9865" s="20"/>
      <c r="G9865" s="39">
        <f>IFERROR(VLOOKUP(A9865,Sheet1!$A$2:$E$16750,5,FALSE),"0")</f>
        <v>2977</v>
      </c>
      <c r="H9865" s="38">
        <f>(+D9865-G9865)*E9865</f>
        <v>0</v>
      </c>
    </row>
    <row r="9866" spans="1:8" ht="15.75" thickBot="1" x14ac:dyDescent="0.3">
      <c r="A9866">
        <v>77000025</v>
      </c>
      <c r="B9866" s="7" t="s">
        <v>9252</v>
      </c>
      <c r="C9866" s="7" t="s">
        <v>9249</v>
      </c>
      <c r="D9866" s="16">
        <v>3504.9</v>
      </c>
      <c r="E9866" s="13"/>
      <c r="F9866" s="13"/>
      <c r="G9866" s="39">
        <f>IFERROR(VLOOKUP(A9866,Sheet1!$A$2:$E$16750,5,FALSE),"0")</f>
        <v>3338</v>
      </c>
      <c r="H9866" s="38">
        <f>(+D9866-G9866)*E9866</f>
        <v>0</v>
      </c>
    </row>
    <row r="9867" spans="1:8" ht="15.75" thickBot="1" x14ac:dyDescent="0.3">
      <c r="A9867">
        <v>77000030</v>
      </c>
      <c r="B9867" s="7" t="s">
        <v>9253</v>
      </c>
      <c r="C9867" s="7" t="s">
        <v>9249</v>
      </c>
      <c r="D9867" s="17">
        <v>3649.8</v>
      </c>
      <c r="E9867" s="20"/>
      <c r="F9867" s="20"/>
      <c r="G9867" s="39">
        <f>IFERROR(VLOOKUP(A9867,Sheet1!$A$2:$E$16750,5,FALSE),"0")</f>
        <v>3476</v>
      </c>
      <c r="H9867" s="38">
        <f>(+D9867-G9867)*E9867</f>
        <v>0</v>
      </c>
    </row>
    <row r="9868" spans="1:8" ht="15.75" thickBot="1" x14ac:dyDescent="0.3">
      <c r="A9868">
        <v>77000040</v>
      </c>
      <c r="B9868" s="7" t="s">
        <v>9254</v>
      </c>
      <c r="C9868" s="7" t="s">
        <v>9249</v>
      </c>
      <c r="D9868" s="16">
        <v>2642.85</v>
      </c>
      <c r="E9868" s="14">
        <v>2</v>
      </c>
      <c r="F9868" s="15">
        <v>5034</v>
      </c>
      <c r="G9868" s="39">
        <f>IFERROR(VLOOKUP(A9868,Sheet1!$A$2:$E$16750,5,FALSE),"0")</f>
        <v>2517</v>
      </c>
      <c r="H9868" s="38">
        <f>(+D9868-G9868)*E9868</f>
        <v>251.69999999999982</v>
      </c>
    </row>
    <row r="9869" spans="1:8" ht="15.75" thickBot="1" x14ac:dyDescent="0.3">
      <c r="A9869">
        <v>77000050</v>
      </c>
      <c r="B9869" s="7" t="s">
        <v>9255</v>
      </c>
      <c r="C9869" s="7" t="s">
        <v>9249</v>
      </c>
      <c r="D9869" s="17">
        <v>3832.5</v>
      </c>
      <c r="E9869" s="18">
        <v>2</v>
      </c>
      <c r="F9869" s="19">
        <v>7126</v>
      </c>
      <c r="G9869" s="39">
        <f>IFERROR(VLOOKUP(A9869,Sheet1!$A$2:$E$16750,5,FALSE),"0")</f>
        <v>3650</v>
      </c>
      <c r="H9869" s="38">
        <f>(+D9869-G9869)*E9869</f>
        <v>365</v>
      </c>
    </row>
    <row r="9870" spans="1:8" ht="15.75" thickBot="1" x14ac:dyDescent="0.3">
      <c r="A9870">
        <v>77000060</v>
      </c>
      <c r="B9870" s="7" t="s">
        <v>9256</v>
      </c>
      <c r="C9870" s="7" t="s">
        <v>9249</v>
      </c>
      <c r="D9870" s="16">
        <v>3131.1</v>
      </c>
      <c r="E9870" s="14">
        <v>4</v>
      </c>
      <c r="F9870" s="15">
        <v>11644</v>
      </c>
      <c r="G9870" s="39">
        <f>IFERROR(VLOOKUP(A9870,Sheet1!$A$2:$E$16750,5,FALSE),"0")</f>
        <v>2982</v>
      </c>
      <c r="H9870" s="38">
        <f>(+D9870-G9870)*E9870</f>
        <v>596.39999999999964</v>
      </c>
    </row>
    <row r="9871" spans="1:8" ht="15.75" thickBot="1" x14ac:dyDescent="0.3">
      <c r="A9871">
        <v>77000070</v>
      </c>
      <c r="B9871" s="7" t="s">
        <v>9257</v>
      </c>
      <c r="C9871" s="7" t="s">
        <v>9249</v>
      </c>
      <c r="D9871" s="17">
        <v>3832.5</v>
      </c>
      <c r="E9871" s="18">
        <v>25</v>
      </c>
      <c r="F9871" s="19">
        <v>90206</v>
      </c>
      <c r="G9871" s="39">
        <f>IFERROR(VLOOKUP(A9871,Sheet1!$A$2:$E$16750,5,FALSE),"0")</f>
        <v>3650</v>
      </c>
      <c r="H9871" s="38">
        <f>(+D9871-G9871)*E9871</f>
        <v>4562.5</v>
      </c>
    </row>
    <row r="9872" spans="1:8" ht="15.75" thickBot="1" x14ac:dyDescent="0.3">
      <c r="A9872">
        <v>77000100</v>
      </c>
      <c r="B9872" s="7" t="s">
        <v>9258</v>
      </c>
      <c r="C9872" s="7" t="s">
        <v>9259</v>
      </c>
      <c r="D9872" s="16">
        <v>3256.05</v>
      </c>
      <c r="E9872" s="13"/>
      <c r="F9872" s="13"/>
      <c r="G9872" s="39">
        <f>IFERROR(VLOOKUP(A9872,Sheet1!$A$2:$E$16750,5,FALSE),"0")</f>
        <v>3101</v>
      </c>
      <c r="H9872" s="38">
        <f>(+D9872-G9872)*E9872</f>
        <v>0</v>
      </c>
    </row>
    <row r="9873" spans="1:8" ht="15.75" thickBot="1" x14ac:dyDescent="0.3">
      <c r="A9873">
        <v>77000110</v>
      </c>
      <c r="B9873" s="7" t="s">
        <v>9260</v>
      </c>
      <c r="C9873" s="7" t="s">
        <v>9259</v>
      </c>
      <c r="D9873" s="17">
        <v>2520</v>
      </c>
      <c r="E9873" s="18">
        <v>4</v>
      </c>
      <c r="F9873" s="19">
        <v>9486</v>
      </c>
      <c r="G9873" s="39">
        <f>IFERROR(VLOOKUP(A9873,Sheet1!$A$2:$E$16750,5,FALSE),"0")</f>
        <v>2400</v>
      </c>
      <c r="H9873" s="38">
        <f>(+D9873-G9873)*E9873</f>
        <v>480</v>
      </c>
    </row>
    <row r="9874" spans="1:8" ht="15.75" thickBot="1" x14ac:dyDescent="0.3">
      <c r="A9874">
        <v>77000120</v>
      </c>
      <c r="B9874" s="7" t="s">
        <v>9261</v>
      </c>
      <c r="C9874" s="7" t="s">
        <v>9259</v>
      </c>
      <c r="D9874" s="16">
        <v>3832.5</v>
      </c>
      <c r="E9874" s="14">
        <v>47</v>
      </c>
      <c r="F9874" s="15">
        <v>169114</v>
      </c>
      <c r="G9874" s="39">
        <f>IFERROR(VLOOKUP(A9874,Sheet1!$A$2:$E$16750,5,FALSE),"0")</f>
        <v>3650</v>
      </c>
      <c r="H9874" s="38">
        <f>(+D9874-G9874)*E9874</f>
        <v>8577.5</v>
      </c>
    </row>
    <row r="9875" spans="1:8" ht="15.75" thickBot="1" x14ac:dyDescent="0.3">
      <c r="A9875">
        <v>77000130</v>
      </c>
      <c r="B9875" s="7" t="s">
        <v>9262</v>
      </c>
      <c r="C9875" s="7" t="s">
        <v>9249</v>
      </c>
      <c r="D9875" s="17">
        <v>2642.85</v>
      </c>
      <c r="E9875" s="18">
        <v>1</v>
      </c>
      <c r="F9875" s="19">
        <v>2517</v>
      </c>
      <c r="G9875" s="39">
        <f>IFERROR(VLOOKUP(A9875,Sheet1!$A$2:$E$16750,5,FALSE),"0")</f>
        <v>2517</v>
      </c>
      <c r="H9875" s="38">
        <f>(+D9875-G9875)*E9875</f>
        <v>125.84999999999991</v>
      </c>
    </row>
    <row r="9876" spans="1:8" ht="15.75" thickBot="1" x14ac:dyDescent="0.3">
      <c r="A9876">
        <v>77000160</v>
      </c>
      <c r="B9876" s="7" t="s">
        <v>9263</v>
      </c>
      <c r="C9876" s="7" t="s">
        <v>9259</v>
      </c>
      <c r="D9876" s="16">
        <v>1979.62</v>
      </c>
      <c r="E9876" s="13"/>
      <c r="F9876" s="13"/>
      <c r="G9876" s="39">
        <f>IFERROR(VLOOKUP(A9876,Sheet1!$A$2:$E$16750,5,FALSE),"0")</f>
        <v>1885.35</v>
      </c>
      <c r="H9876" s="38">
        <f>(+D9876-G9876)*E9876</f>
        <v>0</v>
      </c>
    </row>
    <row r="9877" spans="1:8" ht="15.75" thickBot="1" x14ac:dyDescent="0.3">
      <c r="A9877">
        <v>77000170</v>
      </c>
      <c r="B9877" s="7" t="s">
        <v>9264</v>
      </c>
      <c r="C9877" s="7" t="s">
        <v>9249</v>
      </c>
      <c r="D9877" s="17">
        <v>2263.8000000000002</v>
      </c>
      <c r="E9877" s="20"/>
      <c r="F9877" s="20"/>
      <c r="G9877" s="39">
        <f>IFERROR(VLOOKUP(A9877,Sheet1!$A$2:$E$16750,5,FALSE),"0")</f>
        <v>2156</v>
      </c>
      <c r="H9877" s="38">
        <f>(+D9877-G9877)*E9877</f>
        <v>0</v>
      </c>
    </row>
    <row r="9878" spans="1:8" ht="15.75" thickBot="1" x14ac:dyDescent="0.3">
      <c r="A9878">
        <v>77000180</v>
      </c>
      <c r="B9878" s="7" t="s">
        <v>9265</v>
      </c>
      <c r="C9878" s="7" t="s">
        <v>9249</v>
      </c>
      <c r="D9878" s="16">
        <v>2500.0500000000002</v>
      </c>
      <c r="E9878" s="14">
        <v>3</v>
      </c>
      <c r="F9878" s="15">
        <v>7143</v>
      </c>
      <c r="G9878" s="39">
        <f>IFERROR(VLOOKUP(A9878,Sheet1!$A$2:$E$16750,5,FALSE),"0")</f>
        <v>2381</v>
      </c>
      <c r="H9878" s="38">
        <f>(+D9878-G9878)*E9878</f>
        <v>357.15000000000055</v>
      </c>
    </row>
    <row r="9879" spans="1:8" ht="15.75" thickBot="1" x14ac:dyDescent="0.3">
      <c r="A9879">
        <v>77000181</v>
      </c>
      <c r="B9879" s="7" t="s">
        <v>9266</v>
      </c>
      <c r="C9879" s="7" t="s">
        <v>9249</v>
      </c>
      <c r="D9879" s="17">
        <v>2584.0500000000002</v>
      </c>
      <c r="E9879" s="20"/>
      <c r="F9879" s="20"/>
      <c r="G9879" s="39">
        <f>IFERROR(VLOOKUP(A9879,Sheet1!$A$2:$E$16750,5,FALSE),"0")</f>
        <v>2461</v>
      </c>
      <c r="H9879" s="38">
        <f>(+D9879-G9879)*E9879</f>
        <v>0</v>
      </c>
    </row>
    <row r="9880" spans="1:8" ht="15.75" thickBot="1" x14ac:dyDescent="0.3">
      <c r="A9880">
        <v>77000195</v>
      </c>
      <c r="B9880" s="7" t="s">
        <v>9267</v>
      </c>
      <c r="C9880" s="7" t="s">
        <v>9259</v>
      </c>
      <c r="D9880" s="16">
        <v>3286.5</v>
      </c>
      <c r="E9880" s="14">
        <v>1</v>
      </c>
      <c r="F9880" s="15">
        <v>3130</v>
      </c>
      <c r="G9880" s="39">
        <f>IFERROR(VLOOKUP(A9880,Sheet1!$A$2:$E$16750,5,FALSE),"0")</f>
        <v>3130</v>
      </c>
      <c r="H9880" s="38">
        <f>(+D9880-G9880)*E9880</f>
        <v>156.5</v>
      </c>
    </row>
    <row r="9881" spans="1:8" ht="15.75" thickBot="1" x14ac:dyDescent="0.3">
      <c r="A9881">
        <v>77000201</v>
      </c>
      <c r="B9881" s="7" t="s">
        <v>9268</v>
      </c>
      <c r="C9881" s="7" t="s">
        <v>9249</v>
      </c>
      <c r="D9881" s="17">
        <v>2500.0500000000002</v>
      </c>
      <c r="E9881" s="20"/>
      <c r="F9881" s="20"/>
      <c r="G9881" s="39">
        <f>IFERROR(VLOOKUP(A9881,Sheet1!$A$2:$E$16750,5,FALSE),"0")</f>
        <v>2381</v>
      </c>
      <c r="H9881" s="38">
        <f>(+D9881-G9881)*E9881</f>
        <v>0</v>
      </c>
    </row>
    <row r="9882" spans="1:8" ht="15.75" thickBot="1" x14ac:dyDescent="0.3">
      <c r="A9882">
        <v>77000240</v>
      </c>
      <c r="B9882" s="7" t="s">
        <v>9269</v>
      </c>
      <c r="C9882" s="7" t="s">
        <v>9249</v>
      </c>
      <c r="D9882" s="16">
        <v>360.71</v>
      </c>
      <c r="E9882" s="13"/>
      <c r="F9882" s="13"/>
      <c r="G9882" s="39">
        <f>IFERROR(VLOOKUP(A9882,Sheet1!$A$2:$E$16750,5,FALSE),"0")</f>
        <v>343.53</v>
      </c>
      <c r="H9882" s="38">
        <f>(+D9882-G9882)*E9882</f>
        <v>0</v>
      </c>
    </row>
    <row r="9883" spans="1:8" ht="15.75" thickBot="1" x14ac:dyDescent="0.3">
      <c r="A9883">
        <v>77000310</v>
      </c>
      <c r="B9883" s="7" t="s">
        <v>9270</v>
      </c>
      <c r="C9883" s="7" t="s">
        <v>9259</v>
      </c>
      <c r="D9883" s="17">
        <v>2742.6</v>
      </c>
      <c r="E9883" s="18">
        <v>2</v>
      </c>
      <c r="F9883" s="19">
        <v>5100</v>
      </c>
      <c r="G9883" s="39">
        <f>IFERROR(VLOOKUP(A9883,Sheet1!$A$2:$E$16750,5,FALSE),"0")</f>
        <v>2612</v>
      </c>
      <c r="H9883" s="38">
        <f>(+D9883-G9883)*E9883</f>
        <v>261.19999999999982</v>
      </c>
    </row>
    <row r="9884" spans="1:8" ht="15.75" thickBot="1" x14ac:dyDescent="0.3">
      <c r="A9884">
        <v>77000311</v>
      </c>
      <c r="B9884" s="7" t="s">
        <v>9271</v>
      </c>
      <c r="C9884" s="7" t="s">
        <v>9259</v>
      </c>
      <c r="D9884" s="16">
        <v>2145.15</v>
      </c>
      <c r="E9884" s="14">
        <v>1</v>
      </c>
      <c r="F9884" s="15">
        <v>2043</v>
      </c>
      <c r="G9884" s="39">
        <f>IFERROR(VLOOKUP(A9884,Sheet1!$A$2:$E$16750,5,FALSE),"0")</f>
        <v>2043</v>
      </c>
      <c r="H9884" s="38">
        <f>(+D9884-G9884)*E9884</f>
        <v>102.15000000000009</v>
      </c>
    </row>
    <row r="9885" spans="1:8" ht="15.75" thickBot="1" x14ac:dyDescent="0.3">
      <c r="A9885">
        <v>77000320</v>
      </c>
      <c r="B9885" s="7" t="s">
        <v>9272</v>
      </c>
      <c r="C9885" s="7" t="s">
        <v>9259</v>
      </c>
      <c r="D9885" s="17">
        <v>2733.15</v>
      </c>
      <c r="E9885" s="18">
        <v>2</v>
      </c>
      <c r="F9885" s="19">
        <v>5206</v>
      </c>
      <c r="G9885" s="39">
        <f>IFERROR(VLOOKUP(A9885,Sheet1!$A$2:$E$16750,5,FALSE),"0")</f>
        <v>2603</v>
      </c>
      <c r="H9885" s="38">
        <f>(+D9885-G9885)*E9885</f>
        <v>260.30000000000018</v>
      </c>
    </row>
    <row r="9886" spans="1:8" ht="15.75" thickBot="1" x14ac:dyDescent="0.3">
      <c r="A9886">
        <v>77000366</v>
      </c>
      <c r="B9886" s="7" t="s">
        <v>9273</v>
      </c>
      <c r="C9886" s="7" t="s">
        <v>9274</v>
      </c>
      <c r="D9886" s="16">
        <v>2333.1</v>
      </c>
      <c r="E9886" s="13"/>
      <c r="F9886" s="13"/>
      <c r="G9886" s="39">
        <f>IFERROR(VLOOKUP(A9886,Sheet1!$A$2:$E$16750,5,FALSE),"0")</f>
        <v>2222</v>
      </c>
      <c r="H9886" s="38">
        <f>(+D9886-G9886)*E9886</f>
        <v>0</v>
      </c>
    </row>
    <row r="9887" spans="1:8" ht="15.75" thickBot="1" x14ac:dyDescent="0.3">
      <c r="A9887">
        <v>77000369</v>
      </c>
      <c r="B9887" s="7" t="s">
        <v>9275</v>
      </c>
      <c r="C9887" s="7" t="s">
        <v>9249</v>
      </c>
      <c r="D9887" s="17">
        <v>2642.85</v>
      </c>
      <c r="E9887" s="18">
        <v>2</v>
      </c>
      <c r="F9887" s="19">
        <v>5034</v>
      </c>
      <c r="G9887" s="39" t="str">
        <f>IFERROR(VLOOKUP(A9887,Sheet1!$A$2:$E$16750,5,FALSE),"0")</f>
        <v>0</v>
      </c>
      <c r="H9887" s="38">
        <f>(+D9887-G9887)*E9887</f>
        <v>5285.7</v>
      </c>
    </row>
    <row r="9888" spans="1:8" ht="15.75" thickBot="1" x14ac:dyDescent="0.3">
      <c r="A9888">
        <v>77000373</v>
      </c>
      <c r="B9888" s="7" t="s">
        <v>9276</v>
      </c>
      <c r="C9888" s="7" t="s">
        <v>9249</v>
      </c>
      <c r="D9888" s="16">
        <v>1428</v>
      </c>
      <c r="E9888" s="14">
        <v>0</v>
      </c>
      <c r="F9888" s="15">
        <v>0</v>
      </c>
      <c r="G9888" s="39" t="str">
        <f>IFERROR(VLOOKUP(A9888,Sheet1!$A$2:$E$16750,5,FALSE),"0")</f>
        <v>0</v>
      </c>
      <c r="H9888" s="38">
        <f>(+D9888-G9888)*E9888</f>
        <v>0</v>
      </c>
    </row>
    <row r="9889" spans="1:8" ht="15.75" thickBot="1" x14ac:dyDescent="0.3">
      <c r="A9889">
        <v>77000374</v>
      </c>
      <c r="B9889" s="7" t="s">
        <v>9277</v>
      </c>
      <c r="C9889" s="7" t="s">
        <v>9274</v>
      </c>
      <c r="D9889" s="17">
        <v>2439.15</v>
      </c>
      <c r="E9889" s="20"/>
      <c r="F9889" s="20"/>
      <c r="G9889" s="39">
        <f>IFERROR(VLOOKUP(A9889,Sheet1!$A$2:$E$16750,5,FALSE),"0")</f>
        <v>2323</v>
      </c>
      <c r="H9889" s="38">
        <f>(+D9889-G9889)*E9889</f>
        <v>0</v>
      </c>
    </row>
    <row r="9890" spans="1:8" ht="15.75" thickBot="1" x14ac:dyDescent="0.3">
      <c r="A9890">
        <v>77010003</v>
      </c>
      <c r="B9890" s="7" t="s">
        <v>9278</v>
      </c>
      <c r="C9890" s="7" t="s">
        <v>9249</v>
      </c>
      <c r="D9890" s="16">
        <v>4340.7</v>
      </c>
      <c r="E9890" s="13"/>
      <c r="F9890" s="13"/>
      <c r="G9890" s="39" t="str">
        <f>IFERROR(VLOOKUP(A9890,Sheet1!$A$2:$E$16750,5,FALSE),"0")</f>
        <v>0</v>
      </c>
      <c r="H9890" s="38">
        <f>(+D9890-G9890)*E9890</f>
        <v>0</v>
      </c>
    </row>
    <row r="9891" spans="1:8" ht="15.75" thickBot="1" x14ac:dyDescent="0.3">
      <c r="A9891">
        <v>77010004</v>
      </c>
      <c r="B9891" s="7" t="s">
        <v>9279</v>
      </c>
      <c r="C9891" s="7" t="s">
        <v>9249</v>
      </c>
      <c r="D9891" s="17">
        <v>4340.7</v>
      </c>
      <c r="E9891" s="18">
        <v>1</v>
      </c>
      <c r="F9891" s="19">
        <v>4134</v>
      </c>
      <c r="G9891" s="39" t="str">
        <f>IFERROR(VLOOKUP(A9891,Sheet1!$A$2:$E$16750,5,FALSE),"0")</f>
        <v>0</v>
      </c>
      <c r="H9891" s="38">
        <f>(+D9891-G9891)*E9891</f>
        <v>4340.7</v>
      </c>
    </row>
    <row r="9892" spans="1:8" ht="15.75" thickBot="1" x14ac:dyDescent="0.3">
      <c r="A9892">
        <v>77010005</v>
      </c>
      <c r="B9892" s="7" t="s">
        <v>9280</v>
      </c>
      <c r="C9892" s="7" t="s">
        <v>9249</v>
      </c>
      <c r="D9892" s="16">
        <v>4920.3</v>
      </c>
      <c r="E9892" s="14">
        <v>3</v>
      </c>
      <c r="F9892" s="15">
        <v>12402</v>
      </c>
      <c r="G9892" s="39">
        <f>IFERROR(VLOOKUP(A9892,Sheet1!$A$2:$E$16750,5,FALSE),"0")</f>
        <v>4134</v>
      </c>
      <c r="H9892" s="38">
        <f>(+D9892-G9892)*E9892</f>
        <v>2358.9000000000005</v>
      </c>
    </row>
    <row r="9893" spans="1:8" ht="15.75" thickBot="1" x14ac:dyDescent="0.3">
      <c r="A9893">
        <v>77010006</v>
      </c>
      <c r="B9893" s="7" t="s">
        <v>9281</v>
      </c>
      <c r="C9893" s="7" t="s">
        <v>9249</v>
      </c>
      <c r="D9893" s="17">
        <v>4920.3</v>
      </c>
      <c r="E9893" s="18">
        <v>1</v>
      </c>
      <c r="F9893" s="19">
        <v>4463</v>
      </c>
      <c r="G9893" s="39">
        <f>IFERROR(VLOOKUP(A9893,Sheet1!$A$2:$E$16750,5,FALSE),"0")</f>
        <v>4686</v>
      </c>
      <c r="H9893" s="38">
        <f>(+D9893-G9893)*E9893</f>
        <v>234.30000000000018</v>
      </c>
    </row>
    <row r="9894" spans="1:8" ht="15.75" thickBot="1" x14ac:dyDescent="0.3">
      <c r="A9894">
        <v>77010013</v>
      </c>
      <c r="B9894" s="7" t="s">
        <v>9282</v>
      </c>
      <c r="C9894" s="7" t="s">
        <v>9249</v>
      </c>
      <c r="D9894" s="16">
        <v>4058.25</v>
      </c>
      <c r="E9894" s="14">
        <v>1</v>
      </c>
      <c r="F9894" s="15">
        <v>3684</v>
      </c>
      <c r="G9894" s="39">
        <f>IFERROR(VLOOKUP(A9894,Sheet1!$A$2:$E$16750,5,FALSE),"0")</f>
        <v>3684</v>
      </c>
      <c r="H9894" s="38">
        <f>(+D9894-G9894)*E9894</f>
        <v>374.25</v>
      </c>
    </row>
    <row r="9895" spans="1:8" ht="15.75" thickBot="1" x14ac:dyDescent="0.3">
      <c r="A9895">
        <v>77010014</v>
      </c>
      <c r="B9895" s="7" t="s">
        <v>9283</v>
      </c>
      <c r="C9895" s="7" t="s">
        <v>9249</v>
      </c>
      <c r="D9895" s="17">
        <v>4058.25</v>
      </c>
      <c r="E9895" s="20"/>
      <c r="F9895" s="20"/>
      <c r="G9895" s="39">
        <f>IFERROR(VLOOKUP(A9895,Sheet1!$A$2:$E$16750,5,FALSE),"0")</f>
        <v>3865</v>
      </c>
      <c r="H9895" s="38">
        <f>(+D9895-G9895)*E9895</f>
        <v>0</v>
      </c>
    </row>
    <row r="9896" spans="1:8" ht="15.75" thickBot="1" x14ac:dyDescent="0.3">
      <c r="A9896">
        <v>77010015</v>
      </c>
      <c r="B9896" s="7" t="s">
        <v>9284</v>
      </c>
      <c r="C9896" s="7" t="s">
        <v>9249</v>
      </c>
      <c r="D9896" s="16">
        <v>4696.6499999999996</v>
      </c>
      <c r="E9896" s="14">
        <v>51</v>
      </c>
      <c r="F9896" s="15">
        <v>226206</v>
      </c>
      <c r="G9896" s="39">
        <f>IFERROR(VLOOKUP(A9896,Sheet1!$A$2:$E$16750,5,FALSE),"0")</f>
        <v>4473</v>
      </c>
      <c r="H9896" s="38">
        <f>(+D9896-G9896)*E9896</f>
        <v>11406.149999999981</v>
      </c>
    </row>
    <row r="9897" spans="1:8" ht="15.75" thickBot="1" x14ac:dyDescent="0.3">
      <c r="A9897">
        <v>77010016</v>
      </c>
      <c r="B9897" s="7" t="s">
        <v>9285</v>
      </c>
      <c r="C9897" s="7" t="s">
        <v>9249</v>
      </c>
      <c r="D9897" s="17">
        <v>4696.6499999999996</v>
      </c>
      <c r="E9897" s="18">
        <v>24</v>
      </c>
      <c r="F9897" s="19">
        <v>106926</v>
      </c>
      <c r="G9897" s="39">
        <f>IFERROR(VLOOKUP(A9897,Sheet1!$A$2:$E$16750,5,FALSE),"0")</f>
        <v>4473</v>
      </c>
      <c r="H9897" s="38">
        <f>(+D9897-G9897)*E9897</f>
        <v>5367.5999999999913</v>
      </c>
    </row>
    <row r="9898" spans="1:8" ht="15.75" thickBot="1" x14ac:dyDescent="0.3">
      <c r="A9898">
        <v>77010017</v>
      </c>
      <c r="B9898" s="7" t="s">
        <v>9286</v>
      </c>
      <c r="C9898" s="7" t="s">
        <v>9249</v>
      </c>
      <c r="D9898" s="16">
        <v>4696.6499999999996</v>
      </c>
      <c r="E9898" s="14">
        <v>7</v>
      </c>
      <c r="F9898" s="15">
        <v>31098</v>
      </c>
      <c r="G9898" s="39">
        <f>IFERROR(VLOOKUP(A9898,Sheet1!$A$2:$E$16750,5,FALSE),"0")</f>
        <v>4473</v>
      </c>
      <c r="H9898" s="38">
        <f>(+D9898-G9898)*E9898</f>
        <v>1565.5499999999975</v>
      </c>
    </row>
    <row r="9899" spans="1:8" ht="15.75" thickBot="1" x14ac:dyDescent="0.3">
      <c r="A9899">
        <v>79000010</v>
      </c>
      <c r="B9899" s="7" t="s">
        <v>9287</v>
      </c>
      <c r="C9899" s="7" t="s">
        <v>874</v>
      </c>
      <c r="D9899" s="17">
        <v>6891.15</v>
      </c>
      <c r="E9899" s="18">
        <v>118</v>
      </c>
      <c r="F9899" s="19">
        <v>762227</v>
      </c>
      <c r="G9899" s="39">
        <f>IFERROR(VLOOKUP(A9899,Sheet1!$A$2:$E$16750,5,FALSE),"0")</f>
        <v>6563</v>
      </c>
      <c r="H9899" s="38">
        <f>(+D9899-G9899)*E9899</f>
        <v>38721.699999999953</v>
      </c>
    </row>
    <row r="9900" spans="1:8" ht="15.75" thickBot="1" x14ac:dyDescent="0.3">
      <c r="A9900">
        <v>79000020</v>
      </c>
      <c r="B9900" s="7" t="s">
        <v>9288</v>
      </c>
      <c r="C9900" s="7" t="s">
        <v>874</v>
      </c>
      <c r="D9900" s="16">
        <v>6891.15</v>
      </c>
      <c r="E9900" s="14">
        <v>173</v>
      </c>
      <c r="F9900" s="15">
        <v>1121940</v>
      </c>
      <c r="G9900" s="39">
        <f>IFERROR(VLOOKUP(A9900,Sheet1!$A$2:$E$16750,5,FALSE),"0")</f>
        <v>6563</v>
      </c>
      <c r="H9900" s="38">
        <f>(+D9900-G9900)*E9900</f>
        <v>56769.949999999939</v>
      </c>
    </row>
    <row r="9901" spans="1:8" ht="15.75" thickBot="1" x14ac:dyDescent="0.3">
      <c r="A9901">
        <v>79099987</v>
      </c>
      <c r="B9901" s="7" t="s">
        <v>9289</v>
      </c>
      <c r="C9901" s="7" t="s">
        <v>1383</v>
      </c>
      <c r="D9901" s="17">
        <v>120</v>
      </c>
      <c r="E9901" s="20"/>
      <c r="F9901" s="20"/>
      <c r="G9901" s="39" t="str">
        <f>IFERROR(VLOOKUP(A9901,Sheet1!$A$2:$E$16750,5,FALSE),"0")</f>
        <v>0</v>
      </c>
      <c r="H9901" s="38">
        <f>(+D9901-G9901)*E9901</f>
        <v>0</v>
      </c>
    </row>
    <row r="9902" spans="1:8" ht="15.75" thickBot="1" x14ac:dyDescent="0.3">
      <c r="A9902">
        <v>79099988</v>
      </c>
      <c r="B9902" s="7" t="s">
        <v>9290</v>
      </c>
      <c r="C9902" s="7" t="s">
        <v>1383</v>
      </c>
      <c r="D9902" s="16">
        <v>120</v>
      </c>
      <c r="E9902" s="13"/>
      <c r="F9902" s="13"/>
      <c r="G9902" s="39" t="str">
        <f>IFERROR(VLOOKUP(A9902,Sheet1!$A$2:$E$16750,5,FALSE),"0")</f>
        <v>0</v>
      </c>
      <c r="H9902" s="38">
        <f>(+D9902-G9902)*E9902</f>
        <v>0</v>
      </c>
    </row>
    <row r="9903" spans="1:8" ht="15.75" thickBot="1" x14ac:dyDescent="0.3">
      <c r="A9903">
        <v>79099989</v>
      </c>
      <c r="B9903" s="7" t="s">
        <v>9291</v>
      </c>
      <c r="C9903" s="7" t="s">
        <v>1383</v>
      </c>
      <c r="D9903" s="17">
        <v>89</v>
      </c>
      <c r="E9903" s="20"/>
      <c r="F9903" s="20"/>
      <c r="G9903" s="39" t="str">
        <f>IFERROR(VLOOKUP(A9903,Sheet1!$A$2:$E$16750,5,FALSE),"0")</f>
        <v>0</v>
      </c>
      <c r="H9903" s="38">
        <f>(+D9903-G9903)*E9903</f>
        <v>0</v>
      </c>
    </row>
    <row r="9904" spans="1:8" ht="15.75" thickBot="1" x14ac:dyDescent="0.3">
      <c r="A9904">
        <v>79099990</v>
      </c>
      <c r="B9904" s="7" t="s">
        <v>9292</v>
      </c>
      <c r="C9904" s="7" t="s">
        <v>874</v>
      </c>
      <c r="D9904" s="16">
        <v>6250</v>
      </c>
      <c r="E9904" s="13"/>
      <c r="F9904" s="13"/>
      <c r="G9904" s="39">
        <f>IFERROR(VLOOKUP(A9904,Sheet1!$A$2:$E$16750,5,FALSE),"0")</f>
        <v>6250</v>
      </c>
      <c r="H9904" s="38">
        <f>(+D9904-G9904)*E9904</f>
        <v>0</v>
      </c>
    </row>
    <row r="9905" spans="1:8" ht="15.75" thickBot="1" x14ac:dyDescent="0.3">
      <c r="A9905">
        <v>79099991</v>
      </c>
      <c r="B9905" s="7" t="s">
        <v>9293</v>
      </c>
      <c r="C9905" s="7" t="s">
        <v>874</v>
      </c>
      <c r="D9905" s="17">
        <v>1444.8</v>
      </c>
      <c r="E9905" s="20"/>
      <c r="F9905" s="20"/>
      <c r="G9905" s="39">
        <f>IFERROR(VLOOKUP(A9905,Sheet1!$A$2:$E$16750,5,FALSE),"0")</f>
        <v>1376</v>
      </c>
      <c r="H9905" s="38">
        <f>(+D9905-G9905)*E9905</f>
        <v>0</v>
      </c>
    </row>
    <row r="9906" spans="1:8" ht="15.75" thickBot="1" x14ac:dyDescent="0.3">
      <c r="A9906">
        <v>79099992</v>
      </c>
      <c r="B9906" s="7" t="s">
        <v>9294</v>
      </c>
      <c r="C9906" s="7" t="s">
        <v>1383</v>
      </c>
      <c r="D9906" s="16">
        <v>357</v>
      </c>
      <c r="E9906" s="13"/>
      <c r="F9906" s="13"/>
      <c r="G9906" s="39" t="str">
        <f>IFERROR(VLOOKUP(A9906,Sheet1!$A$2:$E$16750,5,FALSE),"0")</f>
        <v>0</v>
      </c>
      <c r="H9906" s="38">
        <f>(+D9906-G9906)*E9906</f>
        <v>0</v>
      </c>
    </row>
    <row r="9907" spans="1:8" ht="15.75" thickBot="1" x14ac:dyDescent="0.3">
      <c r="A9907">
        <v>79099993</v>
      </c>
      <c r="B9907" s="7" t="s">
        <v>9295</v>
      </c>
      <c r="C9907" s="7" t="s">
        <v>1383</v>
      </c>
      <c r="D9907" s="17">
        <v>1000</v>
      </c>
      <c r="E9907" s="20"/>
      <c r="F9907" s="20"/>
      <c r="G9907" s="39" t="str">
        <f>IFERROR(VLOOKUP(A9907,Sheet1!$A$2:$E$16750,5,FALSE),"0")</f>
        <v>0</v>
      </c>
      <c r="H9907" s="38">
        <f>(+D9907-G9907)*E9907</f>
        <v>0</v>
      </c>
    </row>
    <row r="9908" spans="1:8" ht="15.75" thickBot="1" x14ac:dyDescent="0.3">
      <c r="A9908">
        <v>79099994</v>
      </c>
      <c r="B9908" s="7" t="s">
        <v>9296</v>
      </c>
      <c r="C9908" s="7" t="s">
        <v>874</v>
      </c>
      <c r="D9908" s="16">
        <v>640.5</v>
      </c>
      <c r="E9908" s="14">
        <v>0</v>
      </c>
      <c r="F9908" s="15">
        <v>0</v>
      </c>
      <c r="G9908" s="39">
        <f>IFERROR(VLOOKUP(A9908,Sheet1!$A$2:$E$16750,5,FALSE),"0")</f>
        <v>610</v>
      </c>
      <c r="H9908" s="38">
        <f>(+D9908-G9908)*E9908</f>
        <v>0</v>
      </c>
    </row>
    <row r="9909" spans="1:8" ht="15.75" thickBot="1" x14ac:dyDescent="0.3">
      <c r="A9909">
        <v>79099995</v>
      </c>
      <c r="B9909" s="7" t="s">
        <v>9297</v>
      </c>
      <c r="C9909" s="7" t="s">
        <v>1383</v>
      </c>
      <c r="D9909" s="17">
        <v>78.7</v>
      </c>
      <c r="E9909" s="20"/>
      <c r="F9909" s="20"/>
      <c r="G9909" s="39" t="str">
        <f>IFERROR(VLOOKUP(A9909,Sheet1!$A$2:$E$16750,5,FALSE),"0")</f>
        <v>0</v>
      </c>
      <c r="H9909" s="38">
        <f>(+D9909-G9909)*E9909</f>
        <v>0</v>
      </c>
    </row>
    <row r="9910" spans="1:8" ht="15.75" thickBot="1" x14ac:dyDescent="0.3">
      <c r="A9910">
        <v>79099996</v>
      </c>
      <c r="B9910" s="7" t="s">
        <v>9298</v>
      </c>
      <c r="C9910" s="7" t="s">
        <v>874</v>
      </c>
      <c r="D9910" s="16">
        <v>200</v>
      </c>
      <c r="E9910" s="13"/>
      <c r="F9910" s="13"/>
      <c r="G9910" s="39" t="str">
        <f>IFERROR(VLOOKUP(A9910,Sheet1!$A$2:$E$16750,5,FALSE),"0")</f>
        <v>0</v>
      </c>
      <c r="H9910" s="38">
        <f>(+D9910-G9910)*E9910</f>
        <v>0</v>
      </c>
    </row>
    <row r="9911" spans="1:8" ht="15.75" thickBot="1" x14ac:dyDescent="0.3">
      <c r="A9911">
        <v>79600015</v>
      </c>
      <c r="B9911" s="7" t="s">
        <v>9299</v>
      </c>
      <c r="C9911" s="7" t="s">
        <v>9300</v>
      </c>
      <c r="D9911" s="17">
        <v>409.5</v>
      </c>
      <c r="E9911" s="20"/>
      <c r="F9911" s="20"/>
      <c r="G9911" s="39">
        <f>IFERROR(VLOOKUP(A9911,Sheet1!$A$2:$E$16750,5,FALSE),"0")</f>
        <v>390</v>
      </c>
      <c r="H9911" s="38">
        <f>(+D9911-G9911)*E9911</f>
        <v>0</v>
      </c>
    </row>
    <row r="9912" spans="1:8" ht="15.75" thickBot="1" x14ac:dyDescent="0.3">
      <c r="A9912">
        <v>79600142</v>
      </c>
      <c r="B9912" s="7" t="s">
        <v>9301</v>
      </c>
      <c r="C9912" s="7" t="s">
        <v>32</v>
      </c>
      <c r="D9912" s="16">
        <v>350</v>
      </c>
      <c r="E9912" s="13"/>
      <c r="F9912" s="13"/>
      <c r="G9912" s="39" t="str">
        <f>IFERROR(VLOOKUP(A9912,Sheet1!$A$2:$E$16750,5,FALSE),"0")</f>
        <v>0</v>
      </c>
      <c r="H9912" s="38">
        <f>(+D9912-G9912)*E9912</f>
        <v>0</v>
      </c>
    </row>
    <row r="9913" spans="1:8" ht="15.75" thickBot="1" x14ac:dyDescent="0.3">
      <c r="A9913">
        <v>85499993</v>
      </c>
      <c r="B9913" s="7" t="s">
        <v>9302</v>
      </c>
      <c r="C9913" s="7" t="s">
        <v>9303</v>
      </c>
      <c r="D9913" s="17">
        <v>4725</v>
      </c>
      <c r="E9913" s="20"/>
      <c r="F9913" s="20"/>
      <c r="G9913" s="39">
        <f>IFERROR(VLOOKUP(A9913,Sheet1!$A$2:$E$16750,5,FALSE),"0")</f>
        <v>4500</v>
      </c>
      <c r="H9913" s="38">
        <f>(+D9913-G9913)*E9913</f>
        <v>0</v>
      </c>
    </row>
    <row r="9914" spans="1:8" ht="15.75" thickBot="1" x14ac:dyDescent="0.3">
      <c r="A9914">
        <v>85499994</v>
      </c>
      <c r="B9914" s="7" t="s">
        <v>9304</v>
      </c>
      <c r="C9914" s="7" t="s">
        <v>9303</v>
      </c>
      <c r="D9914" s="16">
        <v>1128.75</v>
      </c>
      <c r="E9914" s="13"/>
      <c r="F9914" s="13"/>
      <c r="G9914" s="39">
        <f>IFERROR(VLOOKUP(A9914,Sheet1!$A$2:$E$16750,5,FALSE),"0")</f>
        <v>1075</v>
      </c>
      <c r="H9914" s="38">
        <f>(+D9914-G9914)*E9914</f>
        <v>0</v>
      </c>
    </row>
    <row r="9915" spans="1:8" ht="15.75" thickBot="1" x14ac:dyDescent="0.3">
      <c r="A9915">
        <v>85499995</v>
      </c>
      <c r="B9915" s="7" t="s">
        <v>9305</v>
      </c>
      <c r="C9915" s="7" t="s">
        <v>9303</v>
      </c>
      <c r="D9915" s="17">
        <v>1391.25</v>
      </c>
      <c r="E9915" s="20"/>
      <c r="F9915" s="20"/>
      <c r="G9915" s="39">
        <f>IFERROR(VLOOKUP(A9915,Sheet1!$A$2:$E$16750,5,FALSE),"0")</f>
        <v>1325</v>
      </c>
      <c r="H9915" s="38">
        <f>(+D9915-G9915)*E9915</f>
        <v>0</v>
      </c>
    </row>
    <row r="9916" spans="1:8" ht="15.75" thickBot="1" x14ac:dyDescent="0.3">
      <c r="A9916">
        <v>85499996</v>
      </c>
      <c r="B9916" s="7" t="s">
        <v>9306</v>
      </c>
      <c r="C9916" s="7" t="s">
        <v>9303</v>
      </c>
      <c r="D9916" s="16">
        <v>1050</v>
      </c>
      <c r="E9916" s="13"/>
      <c r="F9916" s="13"/>
      <c r="G9916" s="39">
        <f>IFERROR(VLOOKUP(A9916,Sheet1!$A$2:$E$16750,5,FALSE),"0")</f>
        <v>1050</v>
      </c>
      <c r="H9916" s="38">
        <f>(+D9916-G9916)*E9916</f>
        <v>0</v>
      </c>
    </row>
    <row r="9917" spans="1:8" ht="15.75" thickBot="1" x14ac:dyDescent="0.3">
      <c r="A9917">
        <v>92000257</v>
      </c>
      <c r="B9917" s="7" t="s">
        <v>9307</v>
      </c>
      <c r="C9917" s="7" t="s">
        <v>406</v>
      </c>
      <c r="D9917" s="17">
        <v>5.25</v>
      </c>
      <c r="E9917" s="20"/>
      <c r="F9917" s="20"/>
      <c r="G9917" s="39" t="str">
        <f>IFERROR(VLOOKUP(A9917,Sheet1!$A$2:$E$16750,5,FALSE),"0")</f>
        <v>0</v>
      </c>
      <c r="H9917" s="38">
        <f>(+D9917-G9917)*E9917</f>
        <v>0</v>
      </c>
    </row>
    <row r="9918" spans="1:8" ht="15.75" thickBot="1" x14ac:dyDescent="0.3">
      <c r="A9918">
        <v>92000302</v>
      </c>
      <c r="B9918" s="7" t="s">
        <v>9308</v>
      </c>
      <c r="C9918" s="7" t="s">
        <v>406</v>
      </c>
      <c r="D9918" s="16">
        <v>5.75</v>
      </c>
      <c r="E9918" s="13"/>
      <c r="F9918" s="13"/>
      <c r="G9918" s="39" t="str">
        <f>IFERROR(VLOOKUP(A9918,Sheet1!$A$2:$E$16750,5,FALSE),"0")</f>
        <v>0</v>
      </c>
      <c r="H9918" s="38">
        <f>(+D9918-G9918)*E9918</f>
        <v>0</v>
      </c>
    </row>
    <row r="9919" spans="1:8" ht="15.75" thickBot="1" x14ac:dyDescent="0.3">
      <c r="A9919">
        <v>92000373</v>
      </c>
      <c r="B9919" s="7" t="s">
        <v>9309</v>
      </c>
      <c r="C9919" s="7" t="s">
        <v>406</v>
      </c>
      <c r="D9919" s="17">
        <v>5.75</v>
      </c>
      <c r="E9919" s="20"/>
      <c r="F9919" s="20"/>
      <c r="G9919" s="39" t="str">
        <f>IFERROR(VLOOKUP(A9919,Sheet1!$A$2:$E$16750,5,FALSE),"0")</f>
        <v>0</v>
      </c>
      <c r="H9919" s="38">
        <f>(+D9919-G9919)*E9919</f>
        <v>0</v>
      </c>
    </row>
    <row r="9920" spans="1:8" ht="15.75" thickBot="1" x14ac:dyDescent="0.3">
      <c r="A9920">
        <v>92000601</v>
      </c>
      <c r="B9920" s="7" t="s">
        <v>9310</v>
      </c>
      <c r="C9920" s="7" t="s">
        <v>406</v>
      </c>
      <c r="D9920" s="16">
        <v>5.5</v>
      </c>
      <c r="E9920" s="13"/>
      <c r="F9920" s="13"/>
      <c r="G9920" s="39" t="str">
        <f>IFERROR(VLOOKUP(A9920,Sheet1!$A$2:$E$16750,5,FALSE),"0")</f>
        <v>0</v>
      </c>
      <c r="H9920" s="38">
        <f>(+D9920-G9920)*E9920</f>
        <v>0</v>
      </c>
    </row>
    <row r="9921" spans="1:8" ht="15.75" thickBot="1" x14ac:dyDescent="0.3">
      <c r="A9921">
        <v>92000792</v>
      </c>
      <c r="B9921" s="7" t="s">
        <v>9311</v>
      </c>
      <c r="C9921" s="7" t="s">
        <v>406</v>
      </c>
      <c r="D9921" s="17">
        <v>5.5</v>
      </c>
      <c r="E9921" s="20"/>
      <c r="F9921" s="20"/>
      <c r="G9921" s="39" t="str">
        <f>IFERROR(VLOOKUP(A9921,Sheet1!$A$2:$E$16750,5,FALSE),"0")</f>
        <v>0</v>
      </c>
      <c r="H9921" s="38">
        <f>(+D9921-G9921)*E9921</f>
        <v>0</v>
      </c>
    </row>
    <row r="9922" spans="1:8" ht="15.75" thickBot="1" x14ac:dyDescent="0.3">
      <c r="A9922">
        <v>92000804</v>
      </c>
      <c r="B9922" s="7" t="s">
        <v>9312</v>
      </c>
      <c r="C9922" s="7" t="s">
        <v>406</v>
      </c>
      <c r="D9922" s="16">
        <v>66.25</v>
      </c>
      <c r="E9922" s="13"/>
      <c r="F9922" s="13"/>
      <c r="G9922" s="39" t="str">
        <f>IFERROR(VLOOKUP(A9922,Sheet1!$A$2:$E$16750,5,FALSE),"0")</f>
        <v>0</v>
      </c>
      <c r="H9922" s="38">
        <f>(+D9922-G9922)*E9922</f>
        <v>0</v>
      </c>
    </row>
    <row r="9923" spans="1:8" ht="15.75" thickBot="1" x14ac:dyDescent="0.3">
      <c r="A9923">
        <v>92000827</v>
      </c>
      <c r="B9923" s="7" t="s">
        <v>9313</v>
      </c>
      <c r="C9923" s="7" t="s">
        <v>406</v>
      </c>
      <c r="D9923" s="17">
        <v>16.25</v>
      </c>
      <c r="E9923" s="20"/>
      <c r="F9923" s="20"/>
      <c r="G9923" s="39" t="str">
        <f>IFERROR(VLOOKUP(A9923,Sheet1!$A$2:$E$16750,5,FALSE),"0")</f>
        <v>0</v>
      </c>
      <c r="H9923" s="38">
        <f>(+D9923-G9923)*E9923</f>
        <v>0</v>
      </c>
    </row>
    <row r="9924" spans="1:8" ht="15.75" thickBot="1" x14ac:dyDescent="0.3">
      <c r="A9924">
        <v>92000837</v>
      </c>
      <c r="B9924" s="7" t="s">
        <v>9314</v>
      </c>
      <c r="C9924" s="7" t="s">
        <v>406</v>
      </c>
      <c r="D9924" s="16">
        <v>47</v>
      </c>
      <c r="E9924" s="13"/>
      <c r="F9924" s="13"/>
      <c r="G9924" s="39" t="str">
        <f>IFERROR(VLOOKUP(A9924,Sheet1!$A$2:$E$16750,5,FALSE),"0")</f>
        <v>0</v>
      </c>
      <c r="H9924" s="38">
        <f>(+D9924-G9924)*E9924</f>
        <v>0</v>
      </c>
    </row>
    <row r="9925" spans="1:8" ht="15.75" thickBot="1" x14ac:dyDescent="0.3">
      <c r="A9925">
        <v>92000891</v>
      </c>
      <c r="B9925" s="7" t="s">
        <v>9315</v>
      </c>
      <c r="C9925" s="7" t="s">
        <v>406</v>
      </c>
      <c r="D9925" s="17">
        <v>87.75</v>
      </c>
      <c r="E9925" s="20"/>
      <c r="F9925" s="20"/>
      <c r="G9925" s="39" t="str">
        <f>IFERROR(VLOOKUP(A9925,Sheet1!$A$2:$E$16750,5,FALSE),"0")</f>
        <v>0</v>
      </c>
      <c r="H9925" s="38">
        <f>(+D9925-G9925)*E9925</f>
        <v>0</v>
      </c>
    </row>
    <row r="9926" spans="1:8" ht="15.75" thickBot="1" x14ac:dyDescent="0.3">
      <c r="A9926">
        <v>92000900</v>
      </c>
      <c r="B9926" s="7" t="s">
        <v>9316</v>
      </c>
      <c r="C9926" s="7" t="s">
        <v>406</v>
      </c>
      <c r="D9926" s="16">
        <v>186.75</v>
      </c>
      <c r="E9926" s="13"/>
      <c r="F9926" s="13"/>
      <c r="G9926" s="39" t="str">
        <f>IFERROR(VLOOKUP(A9926,Sheet1!$A$2:$E$16750,5,FALSE),"0")</f>
        <v>0</v>
      </c>
      <c r="H9926" s="38">
        <f>(+D9926-G9926)*E9926</f>
        <v>0</v>
      </c>
    </row>
    <row r="9927" spans="1:8" ht="15.75" thickBot="1" x14ac:dyDescent="0.3">
      <c r="A9927">
        <v>92000911</v>
      </c>
      <c r="B9927" s="7" t="s">
        <v>9317</v>
      </c>
      <c r="C9927" s="7" t="s">
        <v>406</v>
      </c>
      <c r="D9927" s="17">
        <v>6</v>
      </c>
      <c r="E9927" s="20"/>
      <c r="F9927" s="20"/>
      <c r="G9927" s="39" t="str">
        <f>IFERROR(VLOOKUP(A9927,Sheet1!$A$2:$E$16750,5,FALSE),"0")</f>
        <v>0</v>
      </c>
      <c r="H9927" s="38">
        <f>(+D9927-G9927)*E9927</f>
        <v>0</v>
      </c>
    </row>
    <row r="9928" spans="1:8" ht="15.75" thickBot="1" x14ac:dyDescent="0.3">
      <c r="A9928">
        <v>92000925</v>
      </c>
      <c r="B9928" s="7" t="s">
        <v>9318</v>
      </c>
      <c r="C9928" s="7" t="s">
        <v>406</v>
      </c>
      <c r="D9928" s="16">
        <v>7</v>
      </c>
      <c r="E9928" s="13"/>
      <c r="F9928" s="13"/>
      <c r="G9928" s="39" t="str">
        <f>IFERROR(VLOOKUP(A9928,Sheet1!$A$2:$E$16750,5,FALSE),"0")</f>
        <v>0</v>
      </c>
      <c r="H9928" s="38">
        <f>(+D9928-G9928)*E9928</f>
        <v>0</v>
      </c>
    </row>
    <row r="9929" spans="1:8" ht="15.75" thickBot="1" x14ac:dyDescent="0.3">
      <c r="A9929">
        <v>92000936</v>
      </c>
      <c r="B9929" s="7" t="s">
        <v>9319</v>
      </c>
      <c r="C9929" s="7" t="s">
        <v>406</v>
      </c>
      <c r="D9929" s="17">
        <v>13.5</v>
      </c>
      <c r="E9929" s="20"/>
      <c r="F9929" s="20"/>
      <c r="G9929" s="39" t="str">
        <f>IFERROR(VLOOKUP(A9929,Sheet1!$A$2:$E$16750,5,FALSE),"0")</f>
        <v>0</v>
      </c>
      <c r="H9929" s="38">
        <f>(+D9929-G9929)*E9929</f>
        <v>0</v>
      </c>
    </row>
    <row r="9930" spans="1:8" ht="15.75" thickBot="1" x14ac:dyDescent="0.3">
      <c r="A9930">
        <v>92001020</v>
      </c>
      <c r="B9930" s="7" t="s">
        <v>9320</v>
      </c>
      <c r="C9930" s="7" t="s">
        <v>406</v>
      </c>
      <c r="D9930" s="16">
        <v>345.5</v>
      </c>
      <c r="E9930" s="13"/>
      <c r="F9930" s="13"/>
      <c r="G9930" s="39" t="str">
        <f>IFERROR(VLOOKUP(A9930,Sheet1!$A$2:$E$16750,5,FALSE),"0")</f>
        <v>0</v>
      </c>
      <c r="H9930" s="38">
        <f>(+D9930-G9930)*E9930</f>
        <v>0</v>
      </c>
    </row>
    <row r="9931" spans="1:8" ht="15.75" thickBot="1" x14ac:dyDescent="0.3">
      <c r="A9931">
        <v>92001021</v>
      </c>
      <c r="B9931" s="7" t="s">
        <v>9321</v>
      </c>
      <c r="C9931" s="7" t="s">
        <v>406</v>
      </c>
      <c r="D9931" s="17">
        <v>18</v>
      </c>
      <c r="E9931" s="20"/>
      <c r="F9931" s="20"/>
      <c r="G9931" s="39" t="str">
        <f>IFERROR(VLOOKUP(A9931,Sheet1!$A$2:$E$16750,5,FALSE),"0")</f>
        <v>0</v>
      </c>
      <c r="H9931" s="38">
        <f>(+D9931-G9931)*E9931</f>
        <v>0</v>
      </c>
    </row>
    <row r="9932" spans="1:8" ht="15.75" thickBot="1" x14ac:dyDescent="0.3">
      <c r="A9932">
        <v>92001022</v>
      </c>
      <c r="B9932" s="7" t="s">
        <v>9321</v>
      </c>
      <c r="C9932" s="7" t="s">
        <v>406</v>
      </c>
      <c r="D9932" s="16">
        <v>345.5</v>
      </c>
      <c r="E9932" s="13"/>
      <c r="F9932" s="13"/>
      <c r="G9932" s="39" t="str">
        <f>IFERROR(VLOOKUP(A9932,Sheet1!$A$2:$E$16750,5,FALSE),"0")</f>
        <v>0</v>
      </c>
      <c r="H9932" s="38">
        <f>(+D9932-G9932)*E9932</f>
        <v>0</v>
      </c>
    </row>
    <row r="9933" spans="1:8" ht="15.75" thickBot="1" x14ac:dyDescent="0.3">
      <c r="A9933">
        <v>92001024</v>
      </c>
      <c r="B9933" s="7" t="s">
        <v>9322</v>
      </c>
      <c r="C9933" s="7" t="s">
        <v>406</v>
      </c>
      <c r="D9933" s="17">
        <v>614</v>
      </c>
      <c r="E9933" s="20"/>
      <c r="F9933" s="20"/>
      <c r="G9933" s="39" t="str">
        <f>IFERROR(VLOOKUP(A9933,Sheet1!$A$2:$E$16750,5,FALSE),"0")</f>
        <v>0</v>
      </c>
      <c r="H9933" s="38">
        <f>(+D9933-G9933)*E9933</f>
        <v>0</v>
      </c>
    </row>
    <row r="9934" spans="1:8" ht="15.75" thickBot="1" x14ac:dyDescent="0.3">
      <c r="A9934">
        <v>92001050</v>
      </c>
      <c r="B9934" s="7" t="s">
        <v>9323</v>
      </c>
      <c r="C9934" s="7" t="s">
        <v>406</v>
      </c>
      <c r="D9934" s="16">
        <v>188.91</v>
      </c>
      <c r="E9934" s="13"/>
      <c r="F9934" s="13"/>
      <c r="G9934" s="39" t="str">
        <f>IFERROR(VLOOKUP(A9934,Sheet1!$A$2:$E$16750,5,FALSE),"0")</f>
        <v>0</v>
      </c>
      <c r="H9934" s="38">
        <f>(+D9934-G9934)*E9934</f>
        <v>0</v>
      </c>
    </row>
    <row r="9935" spans="1:8" ht="15.75" thickBot="1" x14ac:dyDescent="0.3">
      <c r="A9935">
        <v>92001062</v>
      </c>
      <c r="B9935" s="7" t="s">
        <v>9324</v>
      </c>
      <c r="C9935" s="7" t="s">
        <v>406</v>
      </c>
      <c r="D9935" s="17">
        <v>15.5</v>
      </c>
      <c r="E9935" s="20"/>
      <c r="F9935" s="20"/>
      <c r="G9935" s="39" t="str">
        <f>IFERROR(VLOOKUP(A9935,Sheet1!$A$2:$E$16750,5,FALSE),"0")</f>
        <v>0</v>
      </c>
      <c r="H9935" s="38">
        <f>(+D9935-G9935)*E9935</f>
        <v>0</v>
      </c>
    </row>
    <row r="9936" spans="1:8" ht="15.75" thickBot="1" x14ac:dyDescent="0.3">
      <c r="A9936">
        <v>92001095</v>
      </c>
      <c r="B9936" s="7" t="s">
        <v>9325</v>
      </c>
      <c r="C9936" s="7" t="s">
        <v>406</v>
      </c>
      <c r="D9936" s="16">
        <v>10.25</v>
      </c>
      <c r="E9936" s="13"/>
      <c r="F9936" s="13"/>
      <c r="G9936" s="39" t="str">
        <f>IFERROR(VLOOKUP(A9936,Sheet1!$A$2:$E$16750,5,FALSE),"0")</f>
        <v>0</v>
      </c>
      <c r="H9936" s="38">
        <f>(+D9936-G9936)*E9936</f>
        <v>0</v>
      </c>
    </row>
    <row r="9937" spans="1:8" ht="15.75" thickBot="1" x14ac:dyDescent="0.3">
      <c r="A9937">
        <v>92001119</v>
      </c>
      <c r="B9937" s="7" t="s">
        <v>9326</v>
      </c>
      <c r="C9937" s="7" t="s">
        <v>406</v>
      </c>
      <c r="D9937" s="17">
        <v>20.75</v>
      </c>
      <c r="E9937" s="20"/>
      <c r="F9937" s="20"/>
      <c r="G9937" s="39" t="str">
        <f>IFERROR(VLOOKUP(A9937,Sheet1!$A$2:$E$16750,5,FALSE),"0")</f>
        <v>0</v>
      </c>
      <c r="H9937" s="38">
        <f>(+D9937-G9937)*E9937</f>
        <v>0</v>
      </c>
    </row>
    <row r="9938" spans="1:8" ht="15.75" thickBot="1" x14ac:dyDescent="0.3">
      <c r="A9938">
        <v>92001130</v>
      </c>
      <c r="B9938" s="7" t="s">
        <v>9327</v>
      </c>
      <c r="C9938" s="7" t="s">
        <v>406</v>
      </c>
      <c r="D9938" s="16">
        <v>30.5</v>
      </c>
      <c r="E9938" s="13"/>
      <c r="F9938" s="13"/>
      <c r="G9938" s="39" t="str">
        <f>IFERROR(VLOOKUP(A9938,Sheet1!$A$2:$E$16750,5,FALSE),"0")</f>
        <v>0</v>
      </c>
      <c r="H9938" s="38">
        <f>(+D9938-G9938)*E9938</f>
        <v>0</v>
      </c>
    </row>
    <row r="9939" spans="1:8" ht="15.75" thickBot="1" x14ac:dyDescent="0.3">
      <c r="A9939">
        <v>92001181</v>
      </c>
      <c r="B9939" s="7" t="s">
        <v>9328</v>
      </c>
      <c r="C9939" s="7" t="s">
        <v>406</v>
      </c>
      <c r="D9939" s="17">
        <v>8</v>
      </c>
      <c r="E9939" s="20"/>
      <c r="F9939" s="20"/>
      <c r="G9939" s="39" t="str">
        <f>IFERROR(VLOOKUP(A9939,Sheet1!$A$2:$E$16750,5,FALSE),"0")</f>
        <v>0</v>
      </c>
      <c r="H9939" s="38">
        <f>(+D9939-G9939)*E9939</f>
        <v>0</v>
      </c>
    </row>
    <row r="9940" spans="1:8" ht="15.75" thickBot="1" x14ac:dyDescent="0.3">
      <c r="A9940">
        <v>92001208</v>
      </c>
      <c r="B9940" s="7" t="s">
        <v>9329</v>
      </c>
      <c r="C9940" s="7" t="s">
        <v>406</v>
      </c>
      <c r="D9940" s="16">
        <v>95.25</v>
      </c>
      <c r="E9940" s="13"/>
      <c r="F9940" s="13"/>
      <c r="G9940" s="39" t="str">
        <f>IFERROR(VLOOKUP(A9940,Sheet1!$A$2:$E$16750,5,FALSE),"0")</f>
        <v>0</v>
      </c>
      <c r="H9940" s="38">
        <f>(+D9940-G9940)*E9940</f>
        <v>0</v>
      </c>
    </row>
    <row r="9941" spans="1:8" ht="15.75" thickBot="1" x14ac:dyDescent="0.3">
      <c r="A9941">
        <v>92001282</v>
      </c>
      <c r="B9941" s="7" t="s">
        <v>9330</v>
      </c>
      <c r="C9941" s="7" t="s">
        <v>406</v>
      </c>
      <c r="D9941" s="17">
        <v>5</v>
      </c>
      <c r="E9941" s="20"/>
      <c r="F9941" s="20"/>
      <c r="G9941" s="39" t="str">
        <f>IFERROR(VLOOKUP(A9941,Sheet1!$A$2:$E$16750,5,FALSE),"0")</f>
        <v>0</v>
      </c>
      <c r="H9941" s="38">
        <f>(+D9941-G9941)*E9941</f>
        <v>0</v>
      </c>
    </row>
    <row r="9942" spans="1:8" ht="15.75" thickBot="1" x14ac:dyDescent="0.3">
      <c r="A9942">
        <v>92001368</v>
      </c>
      <c r="B9942" s="7" t="s">
        <v>9331</v>
      </c>
      <c r="C9942" s="7" t="s">
        <v>406</v>
      </c>
      <c r="D9942" s="16">
        <v>8.5</v>
      </c>
      <c r="E9942" s="13"/>
      <c r="F9942" s="13"/>
      <c r="G9942" s="39" t="str">
        <f>IFERROR(VLOOKUP(A9942,Sheet1!$A$2:$E$16750,5,FALSE),"0")</f>
        <v>0</v>
      </c>
      <c r="H9942" s="38">
        <f>(+D9942-G9942)*E9942</f>
        <v>0</v>
      </c>
    </row>
    <row r="9943" spans="1:8" ht="15.75" thickBot="1" x14ac:dyDescent="0.3">
      <c r="A9943">
        <v>92001428</v>
      </c>
      <c r="B9943" s="7" t="s">
        <v>9332</v>
      </c>
      <c r="C9943" s="7" t="s">
        <v>406</v>
      </c>
      <c r="D9943" s="17">
        <v>5.25</v>
      </c>
      <c r="E9943" s="20"/>
      <c r="F9943" s="20"/>
      <c r="G9943" s="39" t="str">
        <f>IFERROR(VLOOKUP(A9943,Sheet1!$A$2:$E$16750,5,FALSE),"0")</f>
        <v>0</v>
      </c>
      <c r="H9943" s="38">
        <f>(+D9943-G9943)*E9943</f>
        <v>0</v>
      </c>
    </row>
    <row r="9944" spans="1:8" ht="15.75" thickBot="1" x14ac:dyDescent="0.3">
      <c r="A9944">
        <v>92001472</v>
      </c>
      <c r="B9944" s="7" t="s">
        <v>9333</v>
      </c>
      <c r="C9944" s="7" t="s">
        <v>406</v>
      </c>
      <c r="D9944" s="16">
        <v>234.5</v>
      </c>
      <c r="E9944" s="13"/>
      <c r="F9944" s="13"/>
      <c r="G9944" s="39" t="str">
        <f>IFERROR(VLOOKUP(A9944,Sheet1!$A$2:$E$16750,5,FALSE),"0")</f>
        <v>0</v>
      </c>
      <c r="H9944" s="38">
        <f>(+D9944-G9944)*E9944</f>
        <v>0</v>
      </c>
    </row>
    <row r="9945" spans="1:8" ht="15.75" thickBot="1" x14ac:dyDescent="0.3">
      <c r="A9945">
        <v>92001605</v>
      </c>
      <c r="B9945" s="7" t="s">
        <v>9334</v>
      </c>
      <c r="C9945" s="7" t="s">
        <v>406</v>
      </c>
      <c r="D9945" s="17">
        <v>5</v>
      </c>
      <c r="E9945" s="20"/>
      <c r="F9945" s="20"/>
      <c r="G9945" s="39" t="str">
        <f>IFERROR(VLOOKUP(A9945,Sheet1!$A$2:$E$16750,5,FALSE),"0")</f>
        <v>0</v>
      </c>
      <c r="H9945" s="38">
        <f>(+D9945-G9945)*E9945</f>
        <v>0</v>
      </c>
    </row>
    <row r="9946" spans="1:8" ht="15.75" thickBot="1" x14ac:dyDescent="0.3">
      <c r="A9946">
        <v>92001652</v>
      </c>
      <c r="B9946" s="7" t="s">
        <v>9335</v>
      </c>
      <c r="C9946" s="7" t="s">
        <v>406</v>
      </c>
      <c r="D9946" s="16">
        <v>8</v>
      </c>
      <c r="E9946" s="13"/>
      <c r="F9946" s="13"/>
      <c r="G9946" s="39" t="str">
        <f>IFERROR(VLOOKUP(A9946,Sheet1!$A$2:$E$16750,5,FALSE),"0")</f>
        <v>0</v>
      </c>
      <c r="H9946" s="38">
        <f>(+D9946-G9946)*E9946</f>
        <v>0</v>
      </c>
    </row>
    <row r="9947" spans="1:8" ht="15.75" thickBot="1" x14ac:dyDescent="0.3">
      <c r="A9947">
        <v>92001661</v>
      </c>
      <c r="B9947" s="7" t="s">
        <v>9336</v>
      </c>
      <c r="C9947" s="7" t="s">
        <v>406</v>
      </c>
      <c r="D9947" s="17">
        <v>6</v>
      </c>
      <c r="E9947" s="20"/>
      <c r="F9947" s="20"/>
      <c r="G9947" s="39" t="str">
        <f>IFERROR(VLOOKUP(A9947,Sheet1!$A$2:$E$16750,5,FALSE),"0")</f>
        <v>0</v>
      </c>
      <c r="H9947" s="38">
        <f>(+D9947-G9947)*E9947</f>
        <v>0</v>
      </c>
    </row>
    <row r="9948" spans="1:8" ht="15.75" thickBot="1" x14ac:dyDescent="0.3">
      <c r="A9948">
        <v>92001674</v>
      </c>
      <c r="B9948" s="7" t="s">
        <v>9337</v>
      </c>
      <c r="C9948" s="7" t="s">
        <v>406</v>
      </c>
      <c r="D9948" s="16">
        <v>17.25</v>
      </c>
      <c r="E9948" s="13"/>
      <c r="F9948" s="13"/>
      <c r="G9948" s="39" t="str">
        <f>IFERROR(VLOOKUP(A9948,Sheet1!$A$2:$E$16750,5,FALSE),"0")</f>
        <v>0</v>
      </c>
      <c r="H9948" s="38">
        <f>(+D9948-G9948)*E9948</f>
        <v>0</v>
      </c>
    </row>
    <row r="9949" spans="1:8" ht="15.75" thickBot="1" x14ac:dyDescent="0.3">
      <c r="A9949">
        <v>92001679</v>
      </c>
      <c r="B9949" s="7" t="s">
        <v>9338</v>
      </c>
      <c r="C9949" s="7" t="s">
        <v>406</v>
      </c>
      <c r="D9949" s="17">
        <v>628</v>
      </c>
      <c r="E9949" s="20"/>
      <c r="F9949" s="20"/>
      <c r="G9949" s="39" t="str">
        <f>IFERROR(VLOOKUP(A9949,Sheet1!$A$2:$E$16750,5,FALSE),"0")</f>
        <v>0</v>
      </c>
      <c r="H9949" s="38">
        <f>(+D9949-G9949)*E9949</f>
        <v>0</v>
      </c>
    </row>
    <row r="9950" spans="1:8" ht="15.75" thickBot="1" x14ac:dyDescent="0.3">
      <c r="A9950">
        <v>92001698</v>
      </c>
      <c r="B9950" s="7" t="s">
        <v>9339</v>
      </c>
      <c r="C9950" s="7" t="s">
        <v>406</v>
      </c>
      <c r="D9950" s="16">
        <v>53.75</v>
      </c>
      <c r="E9950" s="13"/>
      <c r="F9950" s="13"/>
      <c r="G9950" s="39" t="str">
        <f>IFERROR(VLOOKUP(A9950,Sheet1!$A$2:$E$16750,5,FALSE),"0")</f>
        <v>0</v>
      </c>
      <c r="H9950" s="38">
        <f>(+D9950-G9950)*E9950</f>
        <v>0</v>
      </c>
    </row>
    <row r="9951" spans="1:8" ht="15.75" thickBot="1" x14ac:dyDescent="0.3">
      <c r="A9951">
        <v>92001705</v>
      </c>
      <c r="B9951" s="7" t="s">
        <v>9340</v>
      </c>
      <c r="C9951" s="7" t="s">
        <v>406</v>
      </c>
      <c r="D9951" s="17">
        <v>14.25</v>
      </c>
      <c r="E9951" s="20"/>
      <c r="F9951" s="20"/>
      <c r="G9951" s="39" t="str">
        <f>IFERROR(VLOOKUP(A9951,Sheet1!$A$2:$E$16750,5,FALSE),"0")</f>
        <v>0</v>
      </c>
      <c r="H9951" s="38">
        <f>(+D9951-G9951)*E9951</f>
        <v>0</v>
      </c>
    </row>
    <row r="9952" spans="1:8" ht="15.75" thickBot="1" x14ac:dyDescent="0.3">
      <c r="A9952">
        <v>92001719</v>
      </c>
      <c r="B9952" s="7" t="s">
        <v>9341</v>
      </c>
      <c r="C9952" s="7" t="s">
        <v>406</v>
      </c>
      <c r="D9952" s="16">
        <v>109.75</v>
      </c>
      <c r="E9952" s="13"/>
      <c r="F9952" s="13"/>
      <c r="G9952" s="39" t="str">
        <f>IFERROR(VLOOKUP(A9952,Sheet1!$A$2:$E$16750,5,FALSE),"0")</f>
        <v>0</v>
      </c>
      <c r="H9952" s="38">
        <f>(+D9952-G9952)*E9952</f>
        <v>0</v>
      </c>
    </row>
    <row r="9953" spans="1:8" ht="15.75" thickBot="1" x14ac:dyDescent="0.3">
      <c r="A9953">
        <v>92001787</v>
      </c>
      <c r="B9953" s="7" t="s">
        <v>9342</v>
      </c>
      <c r="C9953" s="7" t="s">
        <v>406</v>
      </c>
      <c r="D9953" s="17">
        <v>6.25</v>
      </c>
      <c r="E9953" s="20"/>
      <c r="F9953" s="20"/>
      <c r="G9953" s="39" t="str">
        <f>IFERROR(VLOOKUP(A9953,Sheet1!$A$2:$E$16750,5,FALSE),"0")</f>
        <v>0</v>
      </c>
      <c r="H9953" s="38">
        <f>(+D9953-G9953)*E9953</f>
        <v>0</v>
      </c>
    </row>
    <row r="9954" spans="1:8" ht="15.75" thickBot="1" x14ac:dyDescent="0.3">
      <c r="A9954">
        <v>92001934</v>
      </c>
      <c r="B9954" s="7" t="s">
        <v>9343</v>
      </c>
      <c r="C9954" s="7" t="s">
        <v>406</v>
      </c>
      <c r="D9954" s="16">
        <v>36</v>
      </c>
      <c r="E9954" s="13"/>
      <c r="F9954" s="13"/>
      <c r="G9954" s="39" t="str">
        <f>IFERROR(VLOOKUP(A9954,Sheet1!$A$2:$E$16750,5,FALSE),"0")</f>
        <v>0</v>
      </c>
      <c r="H9954" s="38">
        <f>(+D9954-G9954)*E9954</f>
        <v>0</v>
      </c>
    </row>
    <row r="9955" spans="1:8" ht="15.75" thickBot="1" x14ac:dyDescent="0.3">
      <c r="A9955">
        <v>92002196</v>
      </c>
      <c r="B9955" s="7" t="s">
        <v>9344</v>
      </c>
      <c r="C9955" s="7" t="s">
        <v>406</v>
      </c>
      <c r="D9955" s="17">
        <v>78.5</v>
      </c>
      <c r="E9955" s="20"/>
      <c r="F9955" s="20"/>
      <c r="G9955" s="39" t="str">
        <f>IFERROR(VLOOKUP(A9955,Sheet1!$A$2:$E$16750,5,FALSE),"0")</f>
        <v>0</v>
      </c>
      <c r="H9955" s="38">
        <f>(+D9955-G9955)*E9955</f>
        <v>0</v>
      </c>
    </row>
    <row r="9956" spans="1:8" ht="15.75" thickBot="1" x14ac:dyDescent="0.3">
      <c r="A9956">
        <v>92002224</v>
      </c>
      <c r="B9956" s="7" t="s">
        <v>9345</v>
      </c>
      <c r="C9956" s="7" t="s">
        <v>406</v>
      </c>
      <c r="D9956" s="16">
        <v>64.25</v>
      </c>
      <c r="E9956" s="13"/>
      <c r="F9956" s="13"/>
      <c r="G9956" s="39" t="str">
        <f>IFERROR(VLOOKUP(A9956,Sheet1!$A$2:$E$16750,5,FALSE),"0")</f>
        <v>0</v>
      </c>
      <c r="H9956" s="38">
        <f>(+D9956-G9956)*E9956</f>
        <v>0</v>
      </c>
    </row>
    <row r="9957" spans="1:8" ht="15.75" thickBot="1" x14ac:dyDescent="0.3">
      <c r="A9957">
        <v>92002231</v>
      </c>
      <c r="B9957" s="7" t="s">
        <v>9346</v>
      </c>
      <c r="C9957" s="7" t="s">
        <v>406</v>
      </c>
      <c r="D9957" s="17">
        <v>14</v>
      </c>
      <c r="E9957" s="20"/>
      <c r="F9957" s="20"/>
      <c r="G9957" s="39" t="str">
        <f>IFERROR(VLOOKUP(A9957,Sheet1!$A$2:$E$16750,5,FALSE),"0")</f>
        <v>0</v>
      </c>
      <c r="H9957" s="38">
        <f>(+D9957-G9957)*E9957</f>
        <v>0</v>
      </c>
    </row>
    <row r="9958" spans="1:8" ht="15.75" thickBot="1" x14ac:dyDescent="0.3">
      <c r="A9958">
        <v>92002469</v>
      </c>
      <c r="B9958" s="7" t="s">
        <v>9347</v>
      </c>
      <c r="C9958" s="7" t="s">
        <v>406</v>
      </c>
      <c r="D9958" s="16">
        <v>5.25</v>
      </c>
      <c r="E9958" s="13"/>
      <c r="F9958" s="13"/>
      <c r="G9958" s="39" t="str">
        <f>IFERROR(VLOOKUP(A9958,Sheet1!$A$2:$E$16750,5,FALSE),"0")</f>
        <v>0</v>
      </c>
      <c r="H9958" s="38">
        <f>(+D9958-G9958)*E9958</f>
        <v>0</v>
      </c>
    </row>
    <row r="9959" spans="1:8" ht="15.75" thickBot="1" x14ac:dyDescent="0.3">
      <c r="A9959">
        <v>92002553</v>
      </c>
      <c r="B9959" s="7" t="s">
        <v>9348</v>
      </c>
      <c r="C9959" s="7" t="s">
        <v>406</v>
      </c>
      <c r="D9959" s="17">
        <v>38.25</v>
      </c>
      <c r="E9959" s="20"/>
      <c r="F9959" s="20"/>
      <c r="G9959" s="39" t="str">
        <f>IFERROR(VLOOKUP(A9959,Sheet1!$A$2:$E$16750,5,FALSE),"0")</f>
        <v>0</v>
      </c>
      <c r="H9959" s="38">
        <f>(+D9959-G9959)*E9959</f>
        <v>0</v>
      </c>
    </row>
    <row r="9960" spans="1:8" ht="15.75" thickBot="1" x14ac:dyDescent="0.3">
      <c r="A9960">
        <v>92002568</v>
      </c>
      <c r="B9960" s="7" t="s">
        <v>9349</v>
      </c>
      <c r="C9960" s="7" t="s">
        <v>406</v>
      </c>
      <c r="D9960" s="16">
        <v>6.25</v>
      </c>
      <c r="E9960" s="13"/>
      <c r="F9960" s="13"/>
      <c r="G9960" s="39" t="str">
        <f>IFERROR(VLOOKUP(A9960,Sheet1!$A$2:$E$16750,5,FALSE),"0")</f>
        <v>0</v>
      </c>
      <c r="H9960" s="38">
        <f>(+D9960-G9960)*E9960</f>
        <v>0</v>
      </c>
    </row>
    <row r="9961" spans="1:8" ht="15.75" thickBot="1" x14ac:dyDescent="0.3">
      <c r="A9961">
        <v>92002587</v>
      </c>
      <c r="B9961" s="7" t="s">
        <v>9350</v>
      </c>
      <c r="C9961" s="7" t="s">
        <v>406</v>
      </c>
      <c r="D9961" s="17">
        <v>5.5</v>
      </c>
      <c r="E9961" s="20"/>
      <c r="F9961" s="20"/>
      <c r="G9961" s="39" t="str">
        <f>IFERROR(VLOOKUP(A9961,Sheet1!$A$2:$E$16750,5,FALSE),"0")</f>
        <v>0</v>
      </c>
      <c r="H9961" s="38">
        <f>(+D9961-G9961)*E9961</f>
        <v>0</v>
      </c>
    </row>
    <row r="9962" spans="1:8" ht="15.75" thickBot="1" x14ac:dyDescent="0.3">
      <c r="A9962">
        <v>92002609</v>
      </c>
      <c r="B9962" s="7" t="s">
        <v>9351</v>
      </c>
      <c r="C9962" s="7" t="s">
        <v>406</v>
      </c>
      <c r="D9962" s="16">
        <v>5</v>
      </c>
      <c r="E9962" s="13"/>
      <c r="F9962" s="13"/>
      <c r="G9962" s="39" t="str">
        <f>IFERROR(VLOOKUP(A9962,Sheet1!$A$2:$E$16750,5,FALSE),"0")</f>
        <v>0</v>
      </c>
      <c r="H9962" s="38">
        <f>(+D9962-G9962)*E9962</f>
        <v>0</v>
      </c>
    </row>
    <row r="9963" spans="1:8" ht="15.75" thickBot="1" x14ac:dyDescent="0.3">
      <c r="A9963">
        <v>92002712</v>
      </c>
      <c r="B9963" s="7" t="s">
        <v>9352</v>
      </c>
      <c r="C9963" s="7" t="s">
        <v>406</v>
      </c>
      <c r="D9963" s="17">
        <v>4758.25</v>
      </c>
      <c r="E9963" s="20"/>
      <c r="F9963" s="20"/>
      <c r="G9963" s="39" t="str">
        <f>IFERROR(VLOOKUP(A9963,Sheet1!$A$2:$E$16750,5,FALSE),"0")</f>
        <v>0</v>
      </c>
      <c r="H9963" s="38">
        <f>(+D9963-G9963)*E9963</f>
        <v>0</v>
      </c>
    </row>
    <row r="9964" spans="1:8" ht="15.75" thickBot="1" x14ac:dyDescent="0.3">
      <c r="A9964">
        <v>92002744</v>
      </c>
      <c r="B9964" s="7" t="s">
        <v>9353</v>
      </c>
      <c r="C9964" s="7" t="s">
        <v>406</v>
      </c>
      <c r="D9964" s="16">
        <v>5.25</v>
      </c>
      <c r="E9964" s="13"/>
      <c r="F9964" s="13"/>
      <c r="G9964" s="39" t="str">
        <f>IFERROR(VLOOKUP(A9964,Sheet1!$A$2:$E$16750,5,FALSE),"0")</f>
        <v>0</v>
      </c>
      <c r="H9964" s="38">
        <f>(+D9964-G9964)*E9964</f>
        <v>0</v>
      </c>
    </row>
    <row r="9965" spans="1:8" ht="15.75" thickBot="1" x14ac:dyDescent="0.3">
      <c r="A9965">
        <v>92002776</v>
      </c>
      <c r="B9965" s="7" t="s">
        <v>9354</v>
      </c>
      <c r="C9965" s="7" t="s">
        <v>406</v>
      </c>
      <c r="D9965" s="17">
        <v>6</v>
      </c>
      <c r="E9965" s="20"/>
      <c r="F9965" s="20"/>
      <c r="G9965" s="39" t="str">
        <f>IFERROR(VLOOKUP(A9965,Sheet1!$A$2:$E$16750,5,FALSE),"0")</f>
        <v>0</v>
      </c>
      <c r="H9965" s="38">
        <f>(+D9965-G9965)*E9965</f>
        <v>0</v>
      </c>
    </row>
    <row r="9966" spans="1:8" ht="15.75" thickBot="1" x14ac:dyDescent="0.3">
      <c r="A9966">
        <v>92002814</v>
      </c>
      <c r="B9966" s="7" t="s">
        <v>9355</v>
      </c>
      <c r="C9966" s="7" t="s">
        <v>406</v>
      </c>
      <c r="D9966" s="16">
        <v>15.75</v>
      </c>
      <c r="E9966" s="13"/>
      <c r="F9966" s="13"/>
      <c r="G9966" s="39" t="str">
        <f>IFERROR(VLOOKUP(A9966,Sheet1!$A$2:$E$16750,5,FALSE),"0")</f>
        <v>0</v>
      </c>
      <c r="H9966" s="38">
        <f>(+D9966-G9966)*E9966</f>
        <v>0</v>
      </c>
    </row>
    <row r="9967" spans="1:8" ht="15.75" thickBot="1" x14ac:dyDescent="0.3">
      <c r="A9967">
        <v>92002883</v>
      </c>
      <c r="B9967" s="7" t="s">
        <v>9356</v>
      </c>
      <c r="C9967" s="7" t="s">
        <v>406</v>
      </c>
      <c r="D9967" s="17">
        <v>5</v>
      </c>
      <c r="E9967" s="20"/>
      <c r="F9967" s="20"/>
      <c r="G9967" s="39" t="str">
        <f>IFERROR(VLOOKUP(A9967,Sheet1!$A$2:$E$16750,5,FALSE),"0")</f>
        <v>0</v>
      </c>
      <c r="H9967" s="38">
        <f>(+D9967-G9967)*E9967</f>
        <v>0</v>
      </c>
    </row>
    <row r="9968" spans="1:8" ht="15.75" thickBot="1" x14ac:dyDescent="0.3">
      <c r="A9968">
        <v>92002990</v>
      </c>
      <c r="B9968" s="7" t="s">
        <v>9357</v>
      </c>
      <c r="C9968" s="7" t="s">
        <v>406</v>
      </c>
      <c r="D9968" s="16">
        <v>5</v>
      </c>
      <c r="E9968" s="13"/>
      <c r="F9968" s="13"/>
      <c r="G9968" s="39" t="str">
        <f>IFERROR(VLOOKUP(A9968,Sheet1!$A$2:$E$16750,5,FALSE),"0")</f>
        <v>0</v>
      </c>
      <c r="H9968" s="38">
        <f>(+D9968-G9968)*E9968</f>
        <v>0</v>
      </c>
    </row>
    <row r="9969" spans="1:8" ht="15.75" thickBot="1" x14ac:dyDescent="0.3">
      <c r="A9969">
        <v>92003356</v>
      </c>
      <c r="B9969" s="7" t="s">
        <v>9358</v>
      </c>
      <c r="C9969" s="7" t="s">
        <v>406</v>
      </c>
      <c r="D9969" s="17">
        <v>28.75</v>
      </c>
      <c r="E9969" s="20"/>
      <c r="F9969" s="20"/>
      <c r="G9969" s="39" t="str">
        <f>IFERROR(VLOOKUP(A9969,Sheet1!$A$2:$E$16750,5,FALSE),"0")</f>
        <v>0</v>
      </c>
      <c r="H9969" s="38">
        <f>(+D9969-G9969)*E9969</f>
        <v>0</v>
      </c>
    </row>
    <row r="9970" spans="1:8" ht="15.75" thickBot="1" x14ac:dyDescent="0.3">
      <c r="A9970">
        <v>92003376</v>
      </c>
      <c r="B9970" s="7" t="s">
        <v>9359</v>
      </c>
      <c r="C9970" s="7" t="s">
        <v>406</v>
      </c>
      <c r="D9970" s="16">
        <v>21</v>
      </c>
      <c r="E9970" s="13"/>
      <c r="F9970" s="13"/>
      <c r="G9970" s="39" t="str">
        <f>IFERROR(VLOOKUP(A9970,Sheet1!$A$2:$E$16750,5,FALSE),"0")</f>
        <v>0</v>
      </c>
      <c r="H9970" s="38">
        <f>(+D9970-G9970)*E9970</f>
        <v>0</v>
      </c>
    </row>
    <row r="9971" spans="1:8" ht="15.75" thickBot="1" x14ac:dyDescent="0.3">
      <c r="A9971">
        <v>92003379</v>
      </c>
      <c r="B9971" s="7" t="s">
        <v>9360</v>
      </c>
      <c r="C9971" s="7" t="s">
        <v>406</v>
      </c>
      <c r="D9971" s="17">
        <v>10.25</v>
      </c>
      <c r="E9971" s="20"/>
      <c r="F9971" s="20"/>
      <c r="G9971" s="39" t="str">
        <f>IFERROR(VLOOKUP(A9971,Sheet1!$A$2:$E$16750,5,FALSE),"0")</f>
        <v>0</v>
      </c>
      <c r="H9971" s="38">
        <f>(+D9971-G9971)*E9971</f>
        <v>0</v>
      </c>
    </row>
    <row r="9972" spans="1:8" ht="15.75" thickBot="1" x14ac:dyDescent="0.3">
      <c r="A9972">
        <v>92003392</v>
      </c>
      <c r="B9972" s="7" t="s">
        <v>9361</v>
      </c>
      <c r="C9972" s="7" t="s">
        <v>406</v>
      </c>
      <c r="D9972" s="16">
        <v>6</v>
      </c>
      <c r="E9972" s="13"/>
      <c r="F9972" s="13"/>
      <c r="G9972" s="39" t="str">
        <f>IFERROR(VLOOKUP(A9972,Sheet1!$A$2:$E$16750,5,FALSE),"0")</f>
        <v>0</v>
      </c>
      <c r="H9972" s="38">
        <f>(+D9972-G9972)*E9972</f>
        <v>0</v>
      </c>
    </row>
    <row r="9973" spans="1:8" ht="15.75" thickBot="1" x14ac:dyDescent="0.3">
      <c r="A9973">
        <v>92003403</v>
      </c>
      <c r="B9973" s="7" t="s">
        <v>9362</v>
      </c>
      <c r="C9973" s="7" t="s">
        <v>406</v>
      </c>
      <c r="D9973" s="17">
        <v>53.75</v>
      </c>
      <c r="E9973" s="20"/>
      <c r="F9973" s="20"/>
      <c r="G9973" s="39" t="str">
        <f>IFERROR(VLOOKUP(A9973,Sheet1!$A$2:$E$16750,5,FALSE),"0")</f>
        <v>0</v>
      </c>
      <c r="H9973" s="38">
        <f>(+D9973-G9973)*E9973</f>
        <v>0</v>
      </c>
    </row>
    <row r="9974" spans="1:8" ht="15.75" thickBot="1" x14ac:dyDescent="0.3">
      <c r="A9974">
        <v>92003407</v>
      </c>
      <c r="B9974" s="7" t="s">
        <v>9363</v>
      </c>
      <c r="C9974" s="7" t="s">
        <v>406</v>
      </c>
      <c r="D9974" s="16">
        <v>6.25</v>
      </c>
      <c r="E9974" s="13"/>
      <c r="F9974" s="13"/>
      <c r="G9974" s="39" t="str">
        <f>IFERROR(VLOOKUP(A9974,Sheet1!$A$2:$E$16750,5,FALSE),"0")</f>
        <v>0</v>
      </c>
      <c r="H9974" s="38">
        <f>(+D9974-G9974)*E9974</f>
        <v>0</v>
      </c>
    </row>
    <row r="9975" spans="1:8" ht="15.75" thickBot="1" x14ac:dyDescent="0.3">
      <c r="A9975">
        <v>92003429</v>
      </c>
      <c r="B9975" s="7" t="s">
        <v>9364</v>
      </c>
      <c r="C9975" s="7" t="s">
        <v>406</v>
      </c>
      <c r="D9975" s="17">
        <v>5</v>
      </c>
      <c r="E9975" s="20"/>
      <c r="F9975" s="20"/>
      <c r="G9975" s="39" t="str">
        <f>IFERROR(VLOOKUP(A9975,Sheet1!$A$2:$E$16750,5,FALSE),"0")</f>
        <v>0</v>
      </c>
      <c r="H9975" s="38">
        <f>(+D9975-G9975)*E9975</f>
        <v>0</v>
      </c>
    </row>
    <row r="9976" spans="1:8" ht="15.75" thickBot="1" x14ac:dyDescent="0.3">
      <c r="A9976">
        <v>92003454</v>
      </c>
      <c r="B9976" s="7" t="s">
        <v>9365</v>
      </c>
      <c r="C9976" s="7" t="s">
        <v>406</v>
      </c>
      <c r="D9976" s="16">
        <v>228.25</v>
      </c>
      <c r="E9976" s="13"/>
      <c r="F9976" s="13"/>
      <c r="G9976" s="39" t="str">
        <f>IFERROR(VLOOKUP(A9976,Sheet1!$A$2:$E$16750,5,FALSE),"0")</f>
        <v>0</v>
      </c>
      <c r="H9976" s="38">
        <f>(+D9976-G9976)*E9976</f>
        <v>0</v>
      </c>
    </row>
    <row r="9977" spans="1:8" ht="15.75" thickBot="1" x14ac:dyDescent="0.3">
      <c r="A9977">
        <v>92003468</v>
      </c>
      <c r="B9977" s="7" t="s">
        <v>9366</v>
      </c>
      <c r="C9977" s="7" t="s">
        <v>406</v>
      </c>
      <c r="D9977" s="17">
        <v>20.25</v>
      </c>
      <c r="E9977" s="20"/>
      <c r="F9977" s="20"/>
      <c r="G9977" s="39" t="str">
        <f>IFERROR(VLOOKUP(A9977,Sheet1!$A$2:$E$16750,5,FALSE),"0")</f>
        <v>0</v>
      </c>
      <c r="H9977" s="38">
        <f>(+D9977-G9977)*E9977</f>
        <v>0</v>
      </c>
    </row>
    <row r="9978" spans="1:8" ht="15.75" thickBot="1" x14ac:dyDescent="0.3">
      <c r="A9978">
        <v>92003504</v>
      </c>
      <c r="B9978" s="7" t="s">
        <v>9367</v>
      </c>
      <c r="C9978" s="7" t="s">
        <v>406</v>
      </c>
      <c r="D9978" s="16">
        <v>10</v>
      </c>
      <c r="E9978" s="13"/>
      <c r="F9978" s="13"/>
      <c r="G9978" s="39" t="str">
        <f>IFERROR(VLOOKUP(A9978,Sheet1!$A$2:$E$16750,5,FALSE),"0")</f>
        <v>0</v>
      </c>
      <c r="H9978" s="38">
        <f>(+D9978-G9978)*E9978</f>
        <v>0</v>
      </c>
    </row>
    <row r="9979" spans="1:8" ht="15.75" thickBot="1" x14ac:dyDescent="0.3">
      <c r="A9979">
        <v>92003511</v>
      </c>
      <c r="B9979" s="7" t="s">
        <v>9368</v>
      </c>
      <c r="C9979" s="7" t="s">
        <v>406</v>
      </c>
      <c r="D9979" s="17">
        <v>8.75</v>
      </c>
      <c r="E9979" s="20"/>
      <c r="F9979" s="20"/>
      <c r="G9979" s="39" t="str">
        <f>IFERROR(VLOOKUP(A9979,Sheet1!$A$2:$E$16750,5,FALSE),"0")</f>
        <v>0</v>
      </c>
      <c r="H9979" s="38">
        <f>(+D9979-G9979)*E9979</f>
        <v>0</v>
      </c>
    </row>
    <row r="9980" spans="1:8" ht="15.75" thickBot="1" x14ac:dyDescent="0.3">
      <c r="A9980">
        <v>92003515</v>
      </c>
      <c r="B9980" s="7" t="s">
        <v>9369</v>
      </c>
      <c r="C9980" s="7" t="s">
        <v>406</v>
      </c>
      <c r="D9980" s="16">
        <v>7.25</v>
      </c>
      <c r="E9980" s="13"/>
      <c r="F9980" s="13"/>
      <c r="G9980" s="39" t="str">
        <f>IFERROR(VLOOKUP(A9980,Sheet1!$A$2:$E$16750,5,FALSE),"0")</f>
        <v>0</v>
      </c>
      <c r="H9980" s="38">
        <f>(+D9980-G9980)*E9980</f>
        <v>0</v>
      </c>
    </row>
    <row r="9981" spans="1:8" ht="15.75" thickBot="1" x14ac:dyDescent="0.3">
      <c r="A9981">
        <v>92003564</v>
      </c>
      <c r="B9981" s="7" t="s">
        <v>9370</v>
      </c>
      <c r="C9981" s="7" t="s">
        <v>406</v>
      </c>
      <c r="D9981" s="17">
        <v>6.25</v>
      </c>
      <c r="E9981" s="20"/>
      <c r="F9981" s="20"/>
      <c r="G9981" s="39" t="str">
        <f>IFERROR(VLOOKUP(A9981,Sheet1!$A$2:$E$16750,5,FALSE),"0")</f>
        <v>0</v>
      </c>
      <c r="H9981" s="38">
        <f>(+D9981-G9981)*E9981</f>
        <v>0</v>
      </c>
    </row>
    <row r="9982" spans="1:8" ht="15.75" thickBot="1" x14ac:dyDescent="0.3">
      <c r="A9982">
        <v>92003576</v>
      </c>
      <c r="B9982" s="7" t="s">
        <v>9371</v>
      </c>
      <c r="C9982" s="7" t="s">
        <v>406</v>
      </c>
      <c r="D9982" s="16">
        <v>491.5</v>
      </c>
      <c r="E9982" s="13"/>
      <c r="F9982" s="13"/>
      <c r="G9982" s="39" t="str">
        <f>IFERROR(VLOOKUP(A9982,Sheet1!$A$2:$E$16750,5,FALSE),"0")</f>
        <v>0</v>
      </c>
      <c r="H9982" s="38">
        <f>(+D9982-G9982)*E9982</f>
        <v>0</v>
      </c>
    </row>
    <row r="9983" spans="1:8" ht="15.75" thickBot="1" x14ac:dyDescent="0.3">
      <c r="A9983">
        <v>92003582</v>
      </c>
      <c r="B9983" s="7" t="s">
        <v>9372</v>
      </c>
      <c r="C9983" s="7" t="s">
        <v>406</v>
      </c>
      <c r="D9983" s="17">
        <v>134.25</v>
      </c>
      <c r="E9983" s="20"/>
      <c r="F9983" s="20"/>
      <c r="G9983" s="39" t="str">
        <f>IFERROR(VLOOKUP(A9983,Sheet1!$A$2:$E$16750,5,FALSE),"0")</f>
        <v>0</v>
      </c>
      <c r="H9983" s="38">
        <f>(+D9983-G9983)*E9983</f>
        <v>0</v>
      </c>
    </row>
    <row r="9984" spans="1:8" ht="15.75" thickBot="1" x14ac:dyDescent="0.3">
      <c r="A9984">
        <v>92003675</v>
      </c>
      <c r="B9984" s="7" t="s">
        <v>9373</v>
      </c>
      <c r="C9984" s="7" t="s">
        <v>406</v>
      </c>
      <c r="D9984" s="16">
        <v>14</v>
      </c>
      <c r="E9984" s="13"/>
      <c r="F9984" s="13"/>
      <c r="G9984" s="39" t="str">
        <f>IFERROR(VLOOKUP(A9984,Sheet1!$A$2:$E$16750,5,FALSE),"0")</f>
        <v>0</v>
      </c>
      <c r="H9984" s="38">
        <f>(+D9984-G9984)*E9984</f>
        <v>0</v>
      </c>
    </row>
    <row r="9985" spans="1:8" ht="15.75" thickBot="1" x14ac:dyDescent="0.3">
      <c r="A9985">
        <v>92003681</v>
      </c>
      <c r="B9985" s="7" t="s">
        <v>9374</v>
      </c>
      <c r="C9985" s="7" t="s">
        <v>406</v>
      </c>
      <c r="D9985" s="17">
        <v>13.5</v>
      </c>
      <c r="E9985" s="20"/>
      <c r="F9985" s="20"/>
      <c r="G9985" s="39" t="str">
        <f>IFERROR(VLOOKUP(A9985,Sheet1!$A$2:$E$16750,5,FALSE),"0")</f>
        <v>0</v>
      </c>
      <c r="H9985" s="38">
        <f>(+D9985-G9985)*E9985</f>
        <v>0</v>
      </c>
    </row>
    <row r="9986" spans="1:8" ht="15.75" thickBot="1" x14ac:dyDescent="0.3">
      <c r="A9986">
        <v>92003698</v>
      </c>
      <c r="B9986" s="7" t="s">
        <v>9375</v>
      </c>
      <c r="C9986" s="7" t="s">
        <v>406</v>
      </c>
      <c r="D9986" s="16">
        <v>5.5</v>
      </c>
      <c r="E9986" s="13"/>
      <c r="F9986" s="13"/>
      <c r="G9986" s="39" t="str">
        <f>IFERROR(VLOOKUP(A9986,Sheet1!$A$2:$E$16750,5,FALSE),"0")</f>
        <v>0</v>
      </c>
      <c r="H9986" s="38">
        <f>(+D9986-G9986)*E9986</f>
        <v>0</v>
      </c>
    </row>
    <row r="9987" spans="1:8" ht="15.75" thickBot="1" x14ac:dyDescent="0.3">
      <c r="A9987">
        <v>92003899</v>
      </c>
      <c r="B9987" s="7" t="s">
        <v>9376</v>
      </c>
      <c r="C9987" s="7" t="s">
        <v>406</v>
      </c>
      <c r="D9987" s="17">
        <v>476</v>
      </c>
      <c r="E9987" s="20"/>
      <c r="F9987" s="20"/>
      <c r="G9987" s="39" t="str">
        <f>IFERROR(VLOOKUP(A9987,Sheet1!$A$2:$E$16750,5,FALSE),"0")</f>
        <v>0</v>
      </c>
      <c r="H9987" s="38">
        <f>(+D9987-G9987)*E9987</f>
        <v>0</v>
      </c>
    </row>
    <row r="9988" spans="1:8" ht="15.75" thickBot="1" x14ac:dyDescent="0.3">
      <c r="A9988">
        <v>92003930</v>
      </c>
      <c r="B9988" s="7" t="s">
        <v>9377</v>
      </c>
      <c r="C9988" s="7" t="s">
        <v>406</v>
      </c>
      <c r="D9988" s="16">
        <v>5</v>
      </c>
      <c r="E9988" s="13"/>
      <c r="F9988" s="13"/>
      <c r="G9988" s="39" t="str">
        <f>IFERROR(VLOOKUP(A9988,Sheet1!$A$2:$E$16750,5,FALSE),"0")</f>
        <v>0</v>
      </c>
      <c r="H9988" s="38">
        <f>(+D9988-G9988)*E9988</f>
        <v>0</v>
      </c>
    </row>
    <row r="9989" spans="1:8" ht="15.75" thickBot="1" x14ac:dyDescent="0.3">
      <c r="A9989">
        <v>92004048</v>
      </c>
      <c r="B9989" s="7" t="s">
        <v>9378</v>
      </c>
      <c r="C9989" s="7" t="s">
        <v>406</v>
      </c>
      <c r="D9989" s="17">
        <v>5.25</v>
      </c>
      <c r="E9989" s="20"/>
      <c r="F9989" s="20"/>
      <c r="G9989" s="39" t="str">
        <f>IFERROR(VLOOKUP(A9989,Sheet1!$A$2:$E$16750,5,FALSE),"0")</f>
        <v>0</v>
      </c>
      <c r="H9989" s="38">
        <f>(+D9989-G9989)*E9989</f>
        <v>0</v>
      </c>
    </row>
    <row r="9990" spans="1:8" ht="15.75" thickBot="1" x14ac:dyDescent="0.3">
      <c r="A9990">
        <v>92004082</v>
      </c>
      <c r="B9990" s="7" t="s">
        <v>9379</v>
      </c>
      <c r="C9990" s="7" t="s">
        <v>406</v>
      </c>
      <c r="D9990" s="16">
        <v>5.25</v>
      </c>
      <c r="E9990" s="13"/>
      <c r="F9990" s="13"/>
      <c r="G9990" s="39" t="str">
        <f>IFERROR(VLOOKUP(A9990,Sheet1!$A$2:$E$16750,5,FALSE),"0")</f>
        <v>0</v>
      </c>
      <c r="H9990" s="38">
        <f>(+D9990-G9990)*E9990</f>
        <v>0</v>
      </c>
    </row>
    <row r="9991" spans="1:8" ht="15.75" thickBot="1" x14ac:dyDescent="0.3">
      <c r="A9991">
        <v>92004098</v>
      </c>
      <c r="B9991" s="7" t="s">
        <v>9380</v>
      </c>
      <c r="C9991" s="7" t="s">
        <v>406</v>
      </c>
      <c r="D9991" s="17">
        <v>6</v>
      </c>
      <c r="E9991" s="20"/>
      <c r="F9991" s="20"/>
      <c r="G9991" s="39" t="str">
        <f>IFERROR(VLOOKUP(A9991,Sheet1!$A$2:$E$16750,5,FALSE),"0")</f>
        <v>0</v>
      </c>
      <c r="H9991" s="38">
        <f>(+D9991-G9991)*E9991</f>
        <v>0</v>
      </c>
    </row>
    <row r="9992" spans="1:8" ht="15.75" thickBot="1" x14ac:dyDescent="0.3">
      <c r="A9992">
        <v>92004117</v>
      </c>
      <c r="B9992" s="7" t="s">
        <v>9381</v>
      </c>
      <c r="C9992" s="7" t="s">
        <v>406</v>
      </c>
      <c r="D9992" s="16">
        <v>5.5</v>
      </c>
      <c r="E9992" s="13"/>
      <c r="F9992" s="13"/>
      <c r="G9992" s="39" t="str">
        <f>IFERROR(VLOOKUP(A9992,Sheet1!$A$2:$E$16750,5,FALSE),"0")</f>
        <v>0</v>
      </c>
      <c r="H9992" s="38">
        <f>(+D9992-G9992)*E9992</f>
        <v>0</v>
      </c>
    </row>
    <row r="9993" spans="1:8" ht="15.75" thickBot="1" x14ac:dyDescent="0.3">
      <c r="A9993">
        <v>92004125</v>
      </c>
      <c r="B9993" s="7" t="s">
        <v>9382</v>
      </c>
      <c r="C9993" s="7" t="s">
        <v>406</v>
      </c>
      <c r="D9993" s="17">
        <v>6.25</v>
      </c>
      <c r="E9993" s="20"/>
      <c r="F9993" s="20"/>
      <c r="G9993" s="39" t="str">
        <f>IFERROR(VLOOKUP(A9993,Sheet1!$A$2:$E$16750,5,FALSE),"0")</f>
        <v>0</v>
      </c>
      <c r="H9993" s="38">
        <f>(+D9993-G9993)*E9993</f>
        <v>0</v>
      </c>
    </row>
    <row r="9994" spans="1:8" ht="15.75" thickBot="1" x14ac:dyDescent="0.3">
      <c r="A9994">
        <v>92004169</v>
      </c>
      <c r="B9994" s="7" t="s">
        <v>9383</v>
      </c>
      <c r="C9994" s="7" t="s">
        <v>406</v>
      </c>
      <c r="D9994" s="16">
        <v>25</v>
      </c>
      <c r="E9994" s="13"/>
      <c r="F9994" s="13"/>
      <c r="G9994" s="39" t="str">
        <f>IFERROR(VLOOKUP(A9994,Sheet1!$A$2:$E$16750,5,FALSE),"0")</f>
        <v>0</v>
      </c>
      <c r="H9994" s="38">
        <f>(+D9994-G9994)*E9994</f>
        <v>0</v>
      </c>
    </row>
    <row r="9995" spans="1:8" ht="15.75" thickBot="1" x14ac:dyDescent="0.3">
      <c r="A9995">
        <v>92004236</v>
      </c>
      <c r="B9995" s="7" t="s">
        <v>9384</v>
      </c>
      <c r="C9995" s="7" t="s">
        <v>406</v>
      </c>
      <c r="D9995" s="17">
        <v>102.15</v>
      </c>
      <c r="E9995" s="20"/>
      <c r="F9995" s="20"/>
      <c r="G9995" s="39" t="str">
        <f>IFERROR(VLOOKUP(A9995,Sheet1!$A$2:$E$16750,5,FALSE),"0")</f>
        <v>0</v>
      </c>
      <c r="H9995" s="38">
        <f>(+D9995-G9995)*E9995</f>
        <v>0</v>
      </c>
    </row>
    <row r="9996" spans="1:8" ht="15.75" thickBot="1" x14ac:dyDescent="0.3">
      <c r="A9996">
        <v>92004245</v>
      </c>
      <c r="B9996" s="7" t="s">
        <v>9385</v>
      </c>
      <c r="C9996" s="7" t="s">
        <v>406</v>
      </c>
      <c r="D9996" s="16">
        <v>76.5</v>
      </c>
      <c r="E9996" s="13"/>
      <c r="F9996" s="13"/>
      <c r="G9996" s="39" t="str">
        <f>IFERROR(VLOOKUP(A9996,Sheet1!$A$2:$E$16750,5,FALSE),"0")</f>
        <v>0</v>
      </c>
      <c r="H9996" s="38">
        <f>(+D9996-G9996)*E9996</f>
        <v>0</v>
      </c>
    </row>
    <row r="9997" spans="1:8" ht="15.75" thickBot="1" x14ac:dyDescent="0.3">
      <c r="A9997">
        <v>92004261</v>
      </c>
      <c r="B9997" s="7" t="s">
        <v>9386</v>
      </c>
      <c r="C9997" s="7" t="s">
        <v>406</v>
      </c>
      <c r="D9997" s="17">
        <v>19</v>
      </c>
      <c r="E9997" s="20"/>
      <c r="F9997" s="20"/>
      <c r="G9997" s="39" t="str">
        <f>IFERROR(VLOOKUP(A9997,Sheet1!$A$2:$E$16750,5,FALSE),"0")</f>
        <v>0</v>
      </c>
      <c r="H9997" s="38">
        <f>(+D9997-G9997)*E9997</f>
        <v>0</v>
      </c>
    </row>
    <row r="9998" spans="1:8" ht="15.75" thickBot="1" x14ac:dyDescent="0.3">
      <c r="A9998">
        <v>92004269</v>
      </c>
      <c r="B9998" s="7" t="s">
        <v>9387</v>
      </c>
      <c r="C9998" s="7" t="s">
        <v>406</v>
      </c>
      <c r="D9998" s="16">
        <v>15.75</v>
      </c>
      <c r="E9998" s="13"/>
      <c r="F9998" s="13"/>
      <c r="G9998" s="39" t="str">
        <f>IFERROR(VLOOKUP(A9998,Sheet1!$A$2:$E$16750,5,FALSE),"0")</f>
        <v>0</v>
      </c>
      <c r="H9998" s="38">
        <f>(+D9998-G9998)*E9998</f>
        <v>0</v>
      </c>
    </row>
    <row r="9999" spans="1:8" ht="15.75" thickBot="1" x14ac:dyDescent="0.3">
      <c r="A9999">
        <v>92004372</v>
      </c>
      <c r="B9999" s="7" t="s">
        <v>9388</v>
      </c>
      <c r="C9999" s="7" t="s">
        <v>406</v>
      </c>
      <c r="D9999" s="17">
        <v>5.25</v>
      </c>
      <c r="E9999" s="20"/>
      <c r="F9999" s="20"/>
      <c r="G9999" s="39" t="str">
        <f>IFERROR(VLOOKUP(A9999,Sheet1!$A$2:$E$16750,5,FALSE),"0")</f>
        <v>0</v>
      </c>
      <c r="H9999" s="38">
        <f>(+D9999-G9999)*E9999</f>
        <v>0</v>
      </c>
    </row>
    <row r="10000" spans="1:8" ht="15.75" thickBot="1" x14ac:dyDescent="0.3">
      <c r="A10000">
        <v>92004379</v>
      </c>
      <c r="B10000" s="7" t="s">
        <v>9389</v>
      </c>
      <c r="C10000" s="7" t="s">
        <v>406</v>
      </c>
      <c r="D10000" s="16">
        <v>5</v>
      </c>
      <c r="E10000" s="13"/>
      <c r="F10000" s="13"/>
      <c r="G10000" s="39" t="str">
        <f>IFERROR(VLOOKUP(A10000,Sheet1!$A$2:$E$16750,5,FALSE),"0")</f>
        <v>0</v>
      </c>
      <c r="H10000" s="38">
        <f>(+D10000-G10000)*E10000</f>
        <v>0</v>
      </c>
    </row>
    <row r="10001" spans="1:8" ht="15.75" thickBot="1" x14ac:dyDescent="0.3">
      <c r="A10001">
        <v>92004482</v>
      </c>
      <c r="B10001" s="7" t="s">
        <v>9390</v>
      </c>
      <c r="C10001" s="7" t="s">
        <v>406</v>
      </c>
      <c r="D10001" s="17">
        <v>206</v>
      </c>
      <c r="E10001" s="20"/>
      <c r="F10001" s="20"/>
      <c r="G10001" s="39" t="str">
        <f>IFERROR(VLOOKUP(A10001,Sheet1!$A$2:$E$16750,5,FALSE),"0")</f>
        <v>0</v>
      </c>
      <c r="H10001" s="38">
        <f>(+D10001-G10001)*E10001</f>
        <v>0</v>
      </c>
    </row>
    <row r="10002" spans="1:8" ht="15.75" thickBot="1" x14ac:dyDescent="0.3">
      <c r="A10002">
        <v>92004527</v>
      </c>
      <c r="B10002" s="7" t="s">
        <v>9391</v>
      </c>
      <c r="C10002" s="7" t="s">
        <v>406</v>
      </c>
      <c r="D10002" s="16">
        <v>58</v>
      </c>
      <c r="E10002" s="13"/>
      <c r="F10002" s="13"/>
      <c r="G10002" s="39" t="str">
        <f>IFERROR(VLOOKUP(A10002,Sheet1!$A$2:$E$16750,5,FALSE),"0")</f>
        <v>0</v>
      </c>
      <c r="H10002" s="38">
        <f>(+D10002-G10002)*E10002</f>
        <v>0</v>
      </c>
    </row>
    <row r="10003" spans="1:8" ht="15.75" thickBot="1" x14ac:dyDescent="0.3">
      <c r="A10003">
        <v>92004576</v>
      </c>
      <c r="B10003" s="7" t="s">
        <v>9392</v>
      </c>
      <c r="C10003" s="7" t="s">
        <v>406</v>
      </c>
      <c r="D10003" s="17">
        <v>28.2</v>
      </c>
      <c r="E10003" s="20"/>
      <c r="F10003" s="20"/>
      <c r="G10003" s="39" t="str">
        <f>IFERROR(VLOOKUP(A10003,Sheet1!$A$2:$E$16750,5,FALSE),"0")</f>
        <v>0</v>
      </c>
      <c r="H10003" s="38">
        <f>(+D10003-G10003)*E10003</f>
        <v>0</v>
      </c>
    </row>
    <row r="10004" spans="1:8" ht="15.75" thickBot="1" x14ac:dyDescent="0.3">
      <c r="A10004">
        <v>92004596</v>
      </c>
      <c r="B10004" s="7" t="s">
        <v>9393</v>
      </c>
      <c r="C10004" s="7" t="s">
        <v>406</v>
      </c>
      <c r="D10004" s="16">
        <v>5.5</v>
      </c>
      <c r="E10004" s="13"/>
      <c r="F10004" s="13"/>
      <c r="G10004" s="39" t="str">
        <f>IFERROR(VLOOKUP(A10004,Sheet1!$A$2:$E$16750,5,FALSE),"0")</f>
        <v>0</v>
      </c>
      <c r="H10004" s="38">
        <f>(+D10004-G10004)*E10004</f>
        <v>0</v>
      </c>
    </row>
    <row r="10005" spans="1:8" ht="15.75" thickBot="1" x14ac:dyDescent="0.3">
      <c r="A10005">
        <v>92004685</v>
      </c>
      <c r="B10005" s="7" t="s">
        <v>9394</v>
      </c>
      <c r="C10005" s="7" t="s">
        <v>406</v>
      </c>
      <c r="D10005" s="17">
        <v>5.75</v>
      </c>
      <c r="E10005" s="20"/>
      <c r="F10005" s="20"/>
      <c r="G10005" s="39" t="str">
        <f>IFERROR(VLOOKUP(A10005,Sheet1!$A$2:$E$16750,5,FALSE),"0")</f>
        <v>0</v>
      </c>
      <c r="H10005" s="38">
        <f>(+D10005-G10005)*E10005</f>
        <v>0</v>
      </c>
    </row>
    <row r="10006" spans="1:8" ht="15.75" thickBot="1" x14ac:dyDescent="0.3">
      <c r="A10006">
        <v>92004712</v>
      </c>
      <c r="B10006" s="7" t="s">
        <v>9395</v>
      </c>
      <c r="C10006" s="7" t="s">
        <v>406</v>
      </c>
      <c r="D10006" s="16">
        <v>4.5</v>
      </c>
      <c r="E10006" s="13"/>
      <c r="F10006" s="13"/>
      <c r="G10006" s="39" t="str">
        <f>IFERROR(VLOOKUP(A10006,Sheet1!$A$2:$E$16750,5,FALSE),"0")</f>
        <v>0</v>
      </c>
      <c r="H10006" s="38">
        <f>(+D10006-G10006)*E10006</f>
        <v>0</v>
      </c>
    </row>
    <row r="10007" spans="1:8" ht="15.75" thickBot="1" x14ac:dyDescent="0.3">
      <c r="A10007">
        <v>92004743</v>
      </c>
      <c r="B10007" s="7" t="s">
        <v>9396</v>
      </c>
      <c r="C10007" s="7" t="s">
        <v>406</v>
      </c>
      <c r="D10007" s="17">
        <v>5.75</v>
      </c>
      <c r="E10007" s="20"/>
      <c r="F10007" s="20"/>
      <c r="G10007" s="39" t="str">
        <f>IFERROR(VLOOKUP(A10007,Sheet1!$A$2:$E$16750,5,FALSE),"0")</f>
        <v>0</v>
      </c>
      <c r="H10007" s="38">
        <f>(+D10007-G10007)*E10007</f>
        <v>0</v>
      </c>
    </row>
    <row r="10008" spans="1:8" ht="15.75" thickBot="1" x14ac:dyDescent="0.3">
      <c r="A10008">
        <v>92004773</v>
      </c>
      <c r="B10008" s="7" t="s">
        <v>9397</v>
      </c>
      <c r="C10008" s="7" t="s">
        <v>406</v>
      </c>
      <c r="D10008" s="16">
        <v>5.75</v>
      </c>
      <c r="E10008" s="13"/>
      <c r="F10008" s="13"/>
      <c r="G10008" s="39" t="str">
        <f>IFERROR(VLOOKUP(A10008,Sheet1!$A$2:$E$16750,5,FALSE),"0")</f>
        <v>0</v>
      </c>
      <c r="H10008" s="38">
        <f>(+D10008-G10008)*E10008</f>
        <v>0</v>
      </c>
    </row>
    <row r="10009" spans="1:8" ht="15.75" thickBot="1" x14ac:dyDescent="0.3">
      <c r="A10009">
        <v>92004857</v>
      </c>
      <c r="B10009" s="7" t="s">
        <v>9398</v>
      </c>
      <c r="C10009" s="7" t="s">
        <v>406</v>
      </c>
      <c r="D10009" s="17">
        <v>6.25</v>
      </c>
      <c r="E10009" s="20"/>
      <c r="F10009" s="20"/>
      <c r="G10009" s="39" t="str">
        <f>IFERROR(VLOOKUP(A10009,Sheet1!$A$2:$E$16750,5,FALSE),"0")</f>
        <v>0</v>
      </c>
      <c r="H10009" s="38">
        <f>(+D10009-G10009)*E10009</f>
        <v>0</v>
      </c>
    </row>
    <row r="10010" spans="1:8" ht="15.75" thickBot="1" x14ac:dyDescent="0.3">
      <c r="A10010">
        <v>92004907</v>
      </c>
      <c r="B10010" s="7" t="s">
        <v>9399</v>
      </c>
      <c r="C10010" s="7" t="s">
        <v>406</v>
      </c>
      <c r="D10010" s="16">
        <v>6.25</v>
      </c>
      <c r="E10010" s="13"/>
      <c r="F10010" s="13"/>
      <c r="G10010" s="39" t="str">
        <f>IFERROR(VLOOKUP(A10010,Sheet1!$A$2:$E$16750,5,FALSE),"0")</f>
        <v>0</v>
      </c>
      <c r="H10010" s="38">
        <f>(+D10010-G10010)*E10010</f>
        <v>0</v>
      </c>
    </row>
    <row r="10011" spans="1:8" ht="15.75" thickBot="1" x14ac:dyDescent="0.3">
      <c r="A10011">
        <v>92004917</v>
      </c>
      <c r="B10011" s="7" t="s">
        <v>9400</v>
      </c>
      <c r="C10011" s="7" t="s">
        <v>406</v>
      </c>
      <c r="D10011" s="17">
        <v>5</v>
      </c>
      <c r="E10011" s="20"/>
      <c r="F10011" s="20"/>
      <c r="G10011" s="39" t="str">
        <f>IFERROR(VLOOKUP(A10011,Sheet1!$A$2:$E$16750,5,FALSE),"0")</f>
        <v>0</v>
      </c>
      <c r="H10011" s="38">
        <f>(+D10011-G10011)*E10011</f>
        <v>0</v>
      </c>
    </row>
    <row r="10012" spans="1:8" ht="15.75" thickBot="1" x14ac:dyDescent="0.3">
      <c r="A10012">
        <v>92004922</v>
      </c>
      <c r="B10012" s="7" t="s">
        <v>9401</v>
      </c>
      <c r="C10012" s="7" t="s">
        <v>406</v>
      </c>
      <c r="D10012" s="16">
        <v>6.25</v>
      </c>
      <c r="E10012" s="13"/>
      <c r="F10012" s="13"/>
      <c r="G10012" s="39" t="str">
        <f>IFERROR(VLOOKUP(A10012,Sheet1!$A$2:$E$16750,5,FALSE),"0")</f>
        <v>0</v>
      </c>
      <c r="H10012" s="38">
        <f>(+D10012-G10012)*E10012</f>
        <v>0</v>
      </c>
    </row>
    <row r="10013" spans="1:8" ht="15.75" thickBot="1" x14ac:dyDescent="0.3">
      <c r="A10013">
        <v>92005017</v>
      </c>
      <c r="B10013" s="7" t="s">
        <v>9402</v>
      </c>
      <c r="C10013" s="7" t="s">
        <v>406</v>
      </c>
      <c r="D10013" s="17">
        <v>5</v>
      </c>
      <c r="E10013" s="20"/>
      <c r="F10013" s="20"/>
      <c r="G10013" s="39" t="str">
        <f>IFERROR(VLOOKUP(A10013,Sheet1!$A$2:$E$16750,5,FALSE),"0")</f>
        <v>0</v>
      </c>
      <c r="H10013" s="38">
        <f>(+D10013-G10013)*E10013</f>
        <v>0</v>
      </c>
    </row>
    <row r="10014" spans="1:8" ht="15.75" thickBot="1" x14ac:dyDescent="0.3">
      <c r="A10014">
        <v>92005058</v>
      </c>
      <c r="B10014" s="7" t="s">
        <v>9403</v>
      </c>
      <c r="C10014" s="7" t="s">
        <v>406</v>
      </c>
      <c r="D10014" s="16">
        <v>18</v>
      </c>
      <c r="E10014" s="13"/>
      <c r="F10014" s="13"/>
      <c r="G10014" s="39" t="str">
        <f>IFERROR(VLOOKUP(A10014,Sheet1!$A$2:$E$16750,5,FALSE),"0")</f>
        <v>0</v>
      </c>
      <c r="H10014" s="38">
        <f>(+D10014-G10014)*E10014</f>
        <v>0</v>
      </c>
    </row>
    <row r="10015" spans="1:8" ht="15.75" thickBot="1" x14ac:dyDescent="0.3">
      <c r="A10015">
        <v>92005087</v>
      </c>
      <c r="B10015" s="7" t="s">
        <v>9404</v>
      </c>
      <c r="C10015" s="7" t="s">
        <v>406</v>
      </c>
      <c r="D10015" s="17">
        <v>8</v>
      </c>
      <c r="E10015" s="20"/>
      <c r="F10015" s="20"/>
      <c r="G10015" s="39" t="str">
        <f>IFERROR(VLOOKUP(A10015,Sheet1!$A$2:$E$16750,5,FALSE),"0")</f>
        <v>0</v>
      </c>
      <c r="H10015" s="38">
        <f>(+D10015-G10015)*E10015</f>
        <v>0</v>
      </c>
    </row>
    <row r="10016" spans="1:8" ht="15.75" thickBot="1" x14ac:dyDescent="0.3">
      <c r="A10016">
        <v>92005100</v>
      </c>
      <c r="B10016" s="7" t="s">
        <v>9405</v>
      </c>
      <c r="C10016" s="7" t="s">
        <v>406</v>
      </c>
      <c r="D10016" s="16">
        <v>5</v>
      </c>
      <c r="E10016" s="13"/>
      <c r="F10016" s="13"/>
      <c r="G10016" s="39" t="str">
        <f>IFERROR(VLOOKUP(A10016,Sheet1!$A$2:$E$16750,5,FALSE),"0")</f>
        <v>0</v>
      </c>
      <c r="H10016" s="38">
        <f>(+D10016-G10016)*E10016</f>
        <v>0</v>
      </c>
    </row>
    <row r="10017" spans="1:8" ht="15.75" thickBot="1" x14ac:dyDescent="0.3">
      <c r="A10017">
        <v>92005144</v>
      </c>
      <c r="B10017" s="7" t="s">
        <v>9406</v>
      </c>
      <c r="C10017" s="7" t="s">
        <v>406</v>
      </c>
      <c r="D10017" s="17">
        <v>5</v>
      </c>
      <c r="E10017" s="20"/>
      <c r="F10017" s="20"/>
      <c r="G10017" s="39" t="str">
        <f>IFERROR(VLOOKUP(A10017,Sheet1!$A$2:$E$16750,5,FALSE),"0")</f>
        <v>0</v>
      </c>
      <c r="H10017" s="38">
        <f>(+D10017-G10017)*E10017</f>
        <v>0</v>
      </c>
    </row>
    <row r="10018" spans="1:8" ht="15.75" thickBot="1" x14ac:dyDescent="0.3">
      <c r="A10018">
        <v>92005177</v>
      </c>
      <c r="B10018" s="7" t="s">
        <v>9407</v>
      </c>
      <c r="C10018" s="7" t="s">
        <v>406</v>
      </c>
      <c r="D10018" s="16">
        <v>5.5</v>
      </c>
      <c r="E10018" s="13"/>
      <c r="F10018" s="13"/>
      <c r="G10018" s="39" t="str">
        <f>IFERROR(VLOOKUP(A10018,Sheet1!$A$2:$E$16750,5,FALSE),"0")</f>
        <v>0</v>
      </c>
      <c r="H10018" s="38">
        <f>(+D10018-G10018)*E10018</f>
        <v>0</v>
      </c>
    </row>
    <row r="10019" spans="1:8" ht="15.75" thickBot="1" x14ac:dyDescent="0.3">
      <c r="A10019">
        <v>92005189</v>
      </c>
      <c r="B10019" s="7" t="s">
        <v>9408</v>
      </c>
      <c r="C10019" s="7" t="s">
        <v>406</v>
      </c>
      <c r="D10019" s="17">
        <v>1350.75</v>
      </c>
      <c r="E10019" s="20"/>
      <c r="F10019" s="20"/>
      <c r="G10019" s="39" t="str">
        <f>IFERROR(VLOOKUP(A10019,Sheet1!$A$2:$E$16750,5,FALSE),"0")</f>
        <v>0</v>
      </c>
      <c r="H10019" s="38">
        <f>(+D10019-G10019)*E10019</f>
        <v>0</v>
      </c>
    </row>
    <row r="10020" spans="1:8" ht="15.75" thickBot="1" x14ac:dyDescent="0.3">
      <c r="A10020">
        <v>92005190</v>
      </c>
      <c r="B10020" s="7" t="s">
        <v>9409</v>
      </c>
      <c r="C10020" s="7" t="s">
        <v>406</v>
      </c>
      <c r="D10020" s="16">
        <v>1347.5</v>
      </c>
      <c r="E10020" s="13"/>
      <c r="F10020" s="13"/>
      <c r="G10020" s="39" t="str">
        <f>IFERROR(VLOOKUP(A10020,Sheet1!$A$2:$E$16750,5,FALSE),"0")</f>
        <v>0</v>
      </c>
      <c r="H10020" s="38">
        <f>(+D10020-G10020)*E10020</f>
        <v>0</v>
      </c>
    </row>
    <row r="10021" spans="1:8" ht="15.75" thickBot="1" x14ac:dyDescent="0.3">
      <c r="A10021">
        <v>92005270</v>
      </c>
      <c r="B10021" s="7" t="s">
        <v>9410</v>
      </c>
      <c r="C10021" s="7" t="s">
        <v>406</v>
      </c>
      <c r="D10021" s="17">
        <v>5.75</v>
      </c>
      <c r="E10021" s="20"/>
      <c r="F10021" s="20"/>
      <c r="G10021" s="39" t="str">
        <f>IFERROR(VLOOKUP(A10021,Sheet1!$A$2:$E$16750,5,FALSE),"0")</f>
        <v>0</v>
      </c>
      <c r="H10021" s="38">
        <f>(+D10021-G10021)*E10021</f>
        <v>0</v>
      </c>
    </row>
    <row r="10022" spans="1:8" ht="15.75" thickBot="1" x14ac:dyDescent="0.3">
      <c r="A10022">
        <v>92005295</v>
      </c>
      <c r="B10022" s="7" t="s">
        <v>9411</v>
      </c>
      <c r="C10022" s="7" t="s">
        <v>406</v>
      </c>
      <c r="D10022" s="16">
        <v>5.75</v>
      </c>
      <c r="E10022" s="13"/>
      <c r="F10022" s="13"/>
      <c r="G10022" s="39" t="str">
        <f>IFERROR(VLOOKUP(A10022,Sheet1!$A$2:$E$16750,5,FALSE),"0")</f>
        <v>0</v>
      </c>
      <c r="H10022" s="38">
        <f>(+D10022-G10022)*E10022</f>
        <v>0</v>
      </c>
    </row>
    <row r="10023" spans="1:8" ht="15.75" thickBot="1" x14ac:dyDescent="0.3">
      <c r="A10023">
        <v>92005378</v>
      </c>
      <c r="B10023" s="7" t="s">
        <v>9412</v>
      </c>
      <c r="C10023" s="7" t="s">
        <v>406</v>
      </c>
      <c r="D10023" s="17">
        <v>5.25</v>
      </c>
      <c r="E10023" s="20"/>
      <c r="F10023" s="20"/>
      <c r="G10023" s="39" t="str">
        <f>IFERROR(VLOOKUP(A10023,Sheet1!$A$2:$E$16750,5,FALSE),"0")</f>
        <v>0</v>
      </c>
      <c r="H10023" s="38">
        <f>(+D10023-G10023)*E10023</f>
        <v>0</v>
      </c>
    </row>
    <row r="10024" spans="1:8" ht="15.75" thickBot="1" x14ac:dyDescent="0.3">
      <c r="A10024">
        <v>92005417</v>
      </c>
      <c r="B10024" s="7" t="s">
        <v>9413</v>
      </c>
      <c r="C10024" s="7" t="s">
        <v>406</v>
      </c>
      <c r="D10024" s="16">
        <v>5.5</v>
      </c>
      <c r="E10024" s="13"/>
      <c r="F10024" s="13"/>
      <c r="G10024" s="39" t="str">
        <f>IFERROR(VLOOKUP(A10024,Sheet1!$A$2:$E$16750,5,FALSE),"0")</f>
        <v>0</v>
      </c>
      <c r="H10024" s="38">
        <f>(+D10024-G10024)*E10024</f>
        <v>0</v>
      </c>
    </row>
    <row r="10025" spans="1:8" ht="15.75" thickBot="1" x14ac:dyDescent="0.3">
      <c r="A10025">
        <v>92005488</v>
      </c>
      <c r="B10025" s="7" t="s">
        <v>9414</v>
      </c>
      <c r="C10025" s="7" t="s">
        <v>406</v>
      </c>
      <c r="D10025" s="17">
        <v>6.25</v>
      </c>
      <c r="E10025" s="20"/>
      <c r="F10025" s="20"/>
      <c r="G10025" s="39" t="str">
        <f>IFERROR(VLOOKUP(A10025,Sheet1!$A$2:$E$16750,5,FALSE),"0")</f>
        <v>0</v>
      </c>
      <c r="H10025" s="38">
        <f>(+D10025-G10025)*E10025</f>
        <v>0</v>
      </c>
    </row>
    <row r="10026" spans="1:8" ht="15.75" thickBot="1" x14ac:dyDescent="0.3">
      <c r="A10026">
        <v>92005497</v>
      </c>
      <c r="B10026" s="7" t="s">
        <v>9415</v>
      </c>
      <c r="C10026" s="7" t="s">
        <v>406</v>
      </c>
      <c r="D10026" s="16">
        <v>8.5</v>
      </c>
      <c r="E10026" s="13"/>
      <c r="F10026" s="13"/>
      <c r="G10026" s="39" t="str">
        <f>IFERROR(VLOOKUP(A10026,Sheet1!$A$2:$E$16750,5,FALSE),"0")</f>
        <v>0</v>
      </c>
      <c r="H10026" s="38">
        <f>(+D10026-G10026)*E10026</f>
        <v>0</v>
      </c>
    </row>
    <row r="10027" spans="1:8" ht="15.75" thickBot="1" x14ac:dyDescent="0.3">
      <c r="A10027">
        <v>92005530</v>
      </c>
      <c r="B10027" s="7" t="s">
        <v>9416</v>
      </c>
      <c r="C10027" s="7" t="s">
        <v>406</v>
      </c>
      <c r="D10027" s="17">
        <v>8</v>
      </c>
      <c r="E10027" s="20"/>
      <c r="F10027" s="20"/>
      <c r="G10027" s="39" t="str">
        <f>IFERROR(VLOOKUP(A10027,Sheet1!$A$2:$E$16750,5,FALSE),"0")</f>
        <v>0</v>
      </c>
      <c r="H10027" s="38">
        <f>(+D10027-G10027)*E10027</f>
        <v>0</v>
      </c>
    </row>
    <row r="10028" spans="1:8" ht="15.75" thickBot="1" x14ac:dyDescent="0.3">
      <c r="A10028">
        <v>92005643</v>
      </c>
      <c r="B10028" s="7" t="s">
        <v>9417</v>
      </c>
      <c r="C10028" s="7" t="s">
        <v>406</v>
      </c>
      <c r="D10028" s="16">
        <v>63.25</v>
      </c>
      <c r="E10028" s="13"/>
      <c r="F10028" s="13"/>
      <c r="G10028" s="39" t="str">
        <f>IFERROR(VLOOKUP(A10028,Sheet1!$A$2:$E$16750,5,FALSE),"0")</f>
        <v>0</v>
      </c>
      <c r="H10028" s="38">
        <f>(+D10028-G10028)*E10028</f>
        <v>0</v>
      </c>
    </row>
    <row r="10029" spans="1:8" ht="15.75" thickBot="1" x14ac:dyDescent="0.3">
      <c r="A10029">
        <v>92005675</v>
      </c>
      <c r="B10029" s="7" t="s">
        <v>9418</v>
      </c>
      <c r="C10029" s="7" t="s">
        <v>406</v>
      </c>
      <c r="D10029" s="17">
        <v>67.75</v>
      </c>
      <c r="E10029" s="20"/>
      <c r="F10029" s="20"/>
      <c r="G10029" s="39" t="str">
        <f>IFERROR(VLOOKUP(A10029,Sheet1!$A$2:$E$16750,5,FALSE),"0")</f>
        <v>0</v>
      </c>
      <c r="H10029" s="38">
        <f>(+D10029-G10029)*E10029</f>
        <v>0</v>
      </c>
    </row>
    <row r="10030" spans="1:8" ht="15.75" thickBot="1" x14ac:dyDescent="0.3">
      <c r="A10030">
        <v>92005676</v>
      </c>
      <c r="B10030" s="7" t="s">
        <v>9419</v>
      </c>
      <c r="C10030" s="7" t="s">
        <v>406</v>
      </c>
      <c r="D10030" s="16">
        <v>125.5</v>
      </c>
      <c r="E10030" s="13"/>
      <c r="F10030" s="13"/>
      <c r="G10030" s="39" t="str">
        <f>IFERROR(VLOOKUP(A10030,Sheet1!$A$2:$E$16750,5,FALSE),"0")</f>
        <v>0</v>
      </c>
      <c r="H10030" s="38">
        <f>(+D10030-G10030)*E10030</f>
        <v>0</v>
      </c>
    </row>
    <row r="10031" spans="1:8" ht="15.75" thickBot="1" x14ac:dyDescent="0.3">
      <c r="A10031">
        <v>92005677</v>
      </c>
      <c r="B10031" s="7" t="s">
        <v>9420</v>
      </c>
      <c r="C10031" s="7" t="s">
        <v>406</v>
      </c>
      <c r="D10031" s="17">
        <v>252.5</v>
      </c>
      <c r="E10031" s="20"/>
      <c r="F10031" s="20"/>
      <c r="G10031" s="39" t="str">
        <f>IFERROR(VLOOKUP(A10031,Sheet1!$A$2:$E$16750,5,FALSE),"0")</f>
        <v>0</v>
      </c>
      <c r="H10031" s="38">
        <f>(+D10031-G10031)*E10031</f>
        <v>0</v>
      </c>
    </row>
    <row r="10032" spans="1:8" ht="15.75" thickBot="1" x14ac:dyDescent="0.3">
      <c r="A10032">
        <v>92005768</v>
      </c>
      <c r="B10032" s="7" t="s">
        <v>9421</v>
      </c>
      <c r="C10032" s="7" t="s">
        <v>406</v>
      </c>
      <c r="D10032" s="16">
        <v>8.5</v>
      </c>
      <c r="E10032" s="13"/>
      <c r="F10032" s="13"/>
      <c r="G10032" s="39" t="str">
        <f>IFERROR(VLOOKUP(A10032,Sheet1!$A$2:$E$16750,5,FALSE),"0")</f>
        <v>0</v>
      </c>
      <c r="H10032" s="38">
        <f>(+D10032-G10032)*E10032</f>
        <v>0</v>
      </c>
    </row>
    <row r="10033" spans="1:8" ht="15.75" thickBot="1" x14ac:dyDescent="0.3">
      <c r="A10033">
        <v>92005872</v>
      </c>
      <c r="B10033" s="7" t="s">
        <v>9422</v>
      </c>
      <c r="C10033" s="7" t="s">
        <v>406</v>
      </c>
      <c r="D10033" s="17">
        <v>8.75</v>
      </c>
      <c r="E10033" s="20"/>
      <c r="F10033" s="20"/>
      <c r="G10033" s="39" t="str">
        <f>IFERROR(VLOOKUP(A10033,Sheet1!$A$2:$E$16750,5,FALSE),"0")</f>
        <v>0</v>
      </c>
      <c r="H10033" s="38">
        <f>(+D10033-G10033)*E10033</f>
        <v>0</v>
      </c>
    </row>
    <row r="10034" spans="1:8" ht="15.75" thickBot="1" x14ac:dyDescent="0.3">
      <c r="A10034">
        <v>92005877</v>
      </c>
      <c r="B10034" s="7" t="s">
        <v>9423</v>
      </c>
      <c r="C10034" s="7" t="s">
        <v>406</v>
      </c>
      <c r="D10034" s="16">
        <v>14.25</v>
      </c>
      <c r="E10034" s="13"/>
      <c r="F10034" s="13"/>
      <c r="G10034" s="39" t="str">
        <f>IFERROR(VLOOKUP(A10034,Sheet1!$A$2:$E$16750,5,FALSE),"0")</f>
        <v>0</v>
      </c>
      <c r="H10034" s="38">
        <f>(+D10034-G10034)*E10034</f>
        <v>0</v>
      </c>
    </row>
    <row r="10035" spans="1:8" ht="15.75" thickBot="1" x14ac:dyDescent="0.3">
      <c r="A10035">
        <v>92005891</v>
      </c>
      <c r="B10035" s="7" t="s">
        <v>9424</v>
      </c>
      <c r="C10035" s="7" t="s">
        <v>406</v>
      </c>
      <c r="D10035" s="17">
        <v>10.5</v>
      </c>
      <c r="E10035" s="20"/>
      <c r="F10035" s="20"/>
      <c r="G10035" s="39" t="str">
        <f>IFERROR(VLOOKUP(A10035,Sheet1!$A$2:$E$16750,5,FALSE),"0")</f>
        <v>0</v>
      </c>
      <c r="H10035" s="38">
        <f>(+D10035-G10035)*E10035</f>
        <v>0</v>
      </c>
    </row>
    <row r="10036" spans="1:8" ht="15.75" thickBot="1" x14ac:dyDescent="0.3">
      <c r="A10036">
        <v>92005895</v>
      </c>
      <c r="B10036" s="7" t="s">
        <v>9425</v>
      </c>
      <c r="C10036" s="7" t="s">
        <v>406</v>
      </c>
      <c r="D10036" s="16">
        <v>14</v>
      </c>
      <c r="E10036" s="13"/>
      <c r="F10036" s="13"/>
      <c r="G10036" s="39" t="str">
        <f>IFERROR(VLOOKUP(A10036,Sheet1!$A$2:$E$16750,5,FALSE),"0")</f>
        <v>0</v>
      </c>
      <c r="H10036" s="38">
        <f>(+D10036-G10036)*E10036</f>
        <v>0</v>
      </c>
    </row>
    <row r="10037" spans="1:8" ht="15.75" thickBot="1" x14ac:dyDescent="0.3">
      <c r="A10037">
        <v>92006061</v>
      </c>
      <c r="B10037" s="7" t="s">
        <v>9426</v>
      </c>
      <c r="C10037" s="7" t="s">
        <v>406</v>
      </c>
      <c r="D10037" s="17">
        <v>197.25</v>
      </c>
      <c r="E10037" s="20"/>
      <c r="F10037" s="20"/>
      <c r="G10037" s="39" t="str">
        <f>IFERROR(VLOOKUP(A10037,Sheet1!$A$2:$E$16750,5,FALSE),"0")</f>
        <v>0</v>
      </c>
      <c r="H10037" s="38">
        <f>(+D10037-G10037)*E10037</f>
        <v>0</v>
      </c>
    </row>
    <row r="10038" spans="1:8" ht="15.75" thickBot="1" x14ac:dyDescent="0.3">
      <c r="A10038">
        <v>92006090</v>
      </c>
      <c r="B10038" s="7" t="s">
        <v>9427</v>
      </c>
      <c r="C10038" s="7" t="s">
        <v>406</v>
      </c>
      <c r="D10038" s="16">
        <v>5</v>
      </c>
      <c r="E10038" s="13"/>
      <c r="F10038" s="13"/>
      <c r="G10038" s="39" t="str">
        <f>IFERROR(VLOOKUP(A10038,Sheet1!$A$2:$E$16750,5,FALSE),"0")</f>
        <v>0</v>
      </c>
      <c r="H10038" s="38">
        <f>(+D10038-G10038)*E10038</f>
        <v>0</v>
      </c>
    </row>
    <row r="10039" spans="1:8" ht="15.75" thickBot="1" x14ac:dyDescent="0.3">
      <c r="A10039">
        <v>92006218</v>
      </c>
      <c r="B10039" s="7" t="s">
        <v>9428</v>
      </c>
      <c r="C10039" s="7" t="s">
        <v>406</v>
      </c>
      <c r="D10039" s="17">
        <v>33.25</v>
      </c>
      <c r="E10039" s="20"/>
      <c r="F10039" s="20"/>
      <c r="G10039" s="39" t="str">
        <f>IFERROR(VLOOKUP(A10039,Sheet1!$A$2:$E$16750,5,FALSE),"0")</f>
        <v>0</v>
      </c>
      <c r="H10039" s="38">
        <f>(+D10039-G10039)*E10039</f>
        <v>0</v>
      </c>
    </row>
    <row r="10040" spans="1:8" ht="15.75" thickBot="1" x14ac:dyDescent="0.3">
      <c r="A10040">
        <v>92006255</v>
      </c>
      <c r="B10040" s="7" t="s">
        <v>9429</v>
      </c>
      <c r="C10040" s="7" t="s">
        <v>406</v>
      </c>
      <c r="D10040" s="16">
        <v>5.25</v>
      </c>
      <c r="E10040" s="13"/>
      <c r="F10040" s="13"/>
      <c r="G10040" s="39" t="str">
        <f>IFERROR(VLOOKUP(A10040,Sheet1!$A$2:$E$16750,5,FALSE),"0")</f>
        <v>0</v>
      </c>
      <c r="H10040" s="38">
        <f>(+D10040-G10040)*E10040</f>
        <v>0</v>
      </c>
    </row>
    <row r="10041" spans="1:8" ht="15.75" thickBot="1" x14ac:dyDescent="0.3">
      <c r="A10041">
        <v>92006326</v>
      </c>
      <c r="B10041" s="7" t="s">
        <v>9430</v>
      </c>
      <c r="C10041" s="7" t="s">
        <v>406</v>
      </c>
      <c r="D10041" s="17">
        <v>5.75</v>
      </c>
      <c r="E10041" s="20"/>
      <c r="F10041" s="20"/>
      <c r="G10041" s="39" t="str">
        <f>IFERROR(VLOOKUP(A10041,Sheet1!$A$2:$E$16750,5,FALSE),"0")</f>
        <v>0</v>
      </c>
      <c r="H10041" s="38">
        <f>(+D10041-G10041)*E10041</f>
        <v>0</v>
      </c>
    </row>
    <row r="10042" spans="1:8" ht="15.75" thickBot="1" x14ac:dyDescent="0.3">
      <c r="A10042">
        <v>92006355</v>
      </c>
      <c r="B10042" s="7" t="s">
        <v>9431</v>
      </c>
      <c r="C10042" s="7" t="s">
        <v>406</v>
      </c>
      <c r="D10042" s="16">
        <v>5.5</v>
      </c>
      <c r="E10042" s="13"/>
      <c r="F10042" s="13"/>
      <c r="G10042" s="39" t="str">
        <f>IFERROR(VLOOKUP(A10042,Sheet1!$A$2:$E$16750,5,FALSE),"0")</f>
        <v>0</v>
      </c>
      <c r="H10042" s="38">
        <f>(+D10042-G10042)*E10042</f>
        <v>0</v>
      </c>
    </row>
    <row r="10043" spans="1:8" ht="15.75" thickBot="1" x14ac:dyDescent="0.3">
      <c r="A10043">
        <v>92006362</v>
      </c>
      <c r="B10043" s="7" t="s">
        <v>9432</v>
      </c>
      <c r="C10043" s="7" t="s">
        <v>406</v>
      </c>
      <c r="D10043" s="17">
        <v>25.75</v>
      </c>
      <c r="E10043" s="20"/>
      <c r="F10043" s="20"/>
      <c r="G10043" s="39" t="str">
        <f>IFERROR(VLOOKUP(A10043,Sheet1!$A$2:$E$16750,5,FALSE),"0")</f>
        <v>0</v>
      </c>
      <c r="H10043" s="38">
        <f>(+D10043-G10043)*E10043</f>
        <v>0</v>
      </c>
    </row>
    <row r="10044" spans="1:8" ht="15.75" thickBot="1" x14ac:dyDescent="0.3">
      <c r="A10044">
        <v>92006363</v>
      </c>
      <c r="B10044" s="7" t="s">
        <v>9432</v>
      </c>
      <c r="C10044" s="7" t="s">
        <v>406</v>
      </c>
      <c r="D10044" s="16">
        <v>28.5</v>
      </c>
      <c r="E10044" s="13"/>
      <c r="F10044" s="13"/>
      <c r="G10044" s="39" t="str">
        <f>IFERROR(VLOOKUP(A10044,Sheet1!$A$2:$E$16750,5,FALSE),"0")</f>
        <v>0</v>
      </c>
      <c r="H10044" s="38">
        <f>(+D10044-G10044)*E10044</f>
        <v>0</v>
      </c>
    </row>
    <row r="10045" spans="1:8" ht="15.75" thickBot="1" x14ac:dyDescent="0.3">
      <c r="A10045">
        <v>92006369</v>
      </c>
      <c r="B10045" s="7" t="s">
        <v>9433</v>
      </c>
      <c r="C10045" s="7" t="s">
        <v>406</v>
      </c>
      <c r="D10045" s="17">
        <v>5.75</v>
      </c>
      <c r="E10045" s="20"/>
      <c r="F10045" s="20"/>
      <c r="G10045" s="39" t="str">
        <f>IFERROR(VLOOKUP(A10045,Sheet1!$A$2:$E$16750,5,FALSE),"0")</f>
        <v>0</v>
      </c>
      <c r="H10045" s="38">
        <f>(+D10045-G10045)*E10045</f>
        <v>0</v>
      </c>
    </row>
    <row r="10046" spans="1:8" ht="15.75" thickBot="1" x14ac:dyDescent="0.3">
      <c r="A10046">
        <v>92006486</v>
      </c>
      <c r="B10046" s="7" t="s">
        <v>9434</v>
      </c>
      <c r="C10046" s="7" t="s">
        <v>406</v>
      </c>
      <c r="D10046" s="16">
        <v>10.75</v>
      </c>
      <c r="E10046" s="13"/>
      <c r="F10046" s="13"/>
      <c r="G10046" s="39" t="str">
        <f>IFERROR(VLOOKUP(A10046,Sheet1!$A$2:$E$16750,5,FALSE),"0")</f>
        <v>0</v>
      </c>
      <c r="H10046" s="38">
        <f>(+D10046-G10046)*E10046</f>
        <v>0</v>
      </c>
    </row>
    <row r="10047" spans="1:8" ht="15.75" thickBot="1" x14ac:dyDescent="0.3">
      <c r="A10047">
        <v>92006537</v>
      </c>
      <c r="B10047" s="7" t="s">
        <v>9435</v>
      </c>
      <c r="C10047" s="7" t="s">
        <v>406</v>
      </c>
      <c r="D10047" s="17">
        <v>201.5</v>
      </c>
      <c r="E10047" s="20"/>
      <c r="F10047" s="20"/>
      <c r="G10047" s="39" t="str">
        <f>IFERROR(VLOOKUP(A10047,Sheet1!$A$2:$E$16750,5,FALSE),"0")</f>
        <v>0</v>
      </c>
      <c r="H10047" s="38">
        <f>(+D10047-G10047)*E10047</f>
        <v>0</v>
      </c>
    </row>
    <row r="10048" spans="1:8" ht="15.75" thickBot="1" x14ac:dyDescent="0.3">
      <c r="A10048">
        <v>92006677</v>
      </c>
      <c r="B10048" s="7" t="s">
        <v>9436</v>
      </c>
      <c r="C10048" s="7" t="s">
        <v>406</v>
      </c>
      <c r="D10048" s="16">
        <v>17.5</v>
      </c>
      <c r="E10048" s="13"/>
      <c r="F10048" s="13"/>
      <c r="G10048" s="39" t="str">
        <f>IFERROR(VLOOKUP(A10048,Sheet1!$A$2:$E$16750,5,FALSE),"0")</f>
        <v>0</v>
      </c>
      <c r="H10048" s="38">
        <f>(+D10048-G10048)*E10048</f>
        <v>0</v>
      </c>
    </row>
    <row r="10049" spans="1:8" ht="15.75" thickBot="1" x14ac:dyDescent="0.3">
      <c r="A10049">
        <v>92006707</v>
      </c>
      <c r="B10049" s="7" t="s">
        <v>9437</v>
      </c>
      <c r="C10049" s="7" t="s">
        <v>406</v>
      </c>
      <c r="D10049" s="17">
        <v>404.75</v>
      </c>
      <c r="E10049" s="20"/>
      <c r="F10049" s="20"/>
      <c r="G10049" s="39" t="str">
        <f>IFERROR(VLOOKUP(A10049,Sheet1!$A$2:$E$16750,5,FALSE),"0")</f>
        <v>0</v>
      </c>
      <c r="H10049" s="38">
        <f>(+D10049-G10049)*E10049</f>
        <v>0</v>
      </c>
    </row>
    <row r="10050" spans="1:8" ht="15.75" thickBot="1" x14ac:dyDescent="0.3">
      <c r="A10050">
        <v>92006714</v>
      </c>
      <c r="B10050" s="7" t="s">
        <v>9438</v>
      </c>
      <c r="C10050" s="7" t="s">
        <v>406</v>
      </c>
      <c r="D10050" s="16">
        <v>96</v>
      </c>
      <c r="E10050" s="13"/>
      <c r="F10050" s="13"/>
      <c r="G10050" s="39" t="str">
        <f>IFERROR(VLOOKUP(A10050,Sheet1!$A$2:$E$16750,5,FALSE),"0")</f>
        <v>0</v>
      </c>
      <c r="H10050" s="38">
        <f>(+D10050-G10050)*E10050</f>
        <v>0</v>
      </c>
    </row>
    <row r="10051" spans="1:8" ht="15.75" thickBot="1" x14ac:dyDescent="0.3">
      <c r="A10051">
        <v>92006751</v>
      </c>
      <c r="B10051" s="7" t="s">
        <v>9439</v>
      </c>
      <c r="C10051" s="7" t="s">
        <v>406</v>
      </c>
      <c r="D10051" s="17">
        <v>8</v>
      </c>
      <c r="E10051" s="20"/>
      <c r="F10051" s="20"/>
      <c r="G10051" s="39" t="str">
        <f>IFERROR(VLOOKUP(A10051,Sheet1!$A$2:$E$16750,5,FALSE),"0")</f>
        <v>0</v>
      </c>
      <c r="H10051" s="38">
        <f>(+D10051-G10051)*E10051</f>
        <v>0</v>
      </c>
    </row>
    <row r="10052" spans="1:8" ht="15.75" thickBot="1" x14ac:dyDescent="0.3">
      <c r="A10052">
        <v>92006781</v>
      </c>
      <c r="B10052" s="7" t="s">
        <v>9440</v>
      </c>
      <c r="C10052" s="7" t="s">
        <v>406</v>
      </c>
      <c r="D10052" s="16">
        <v>12</v>
      </c>
      <c r="E10052" s="13"/>
      <c r="F10052" s="13"/>
      <c r="G10052" s="39" t="str">
        <f>IFERROR(VLOOKUP(A10052,Sheet1!$A$2:$E$16750,5,FALSE),"0")</f>
        <v>0</v>
      </c>
      <c r="H10052" s="38">
        <f>(+D10052-G10052)*E10052</f>
        <v>0</v>
      </c>
    </row>
    <row r="10053" spans="1:8" ht="15.75" thickBot="1" x14ac:dyDescent="0.3">
      <c r="A10053">
        <v>92006790</v>
      </c>
      <c r="B10053" s="7" t="s">
        <v>9441</v>
      </c>
      <c r="C10053" s="7" t="s">
        <v>406</v>
      </c>
      <c r="D10053" s="17">
        <v>22.75</v>
      </c>
      <c r="E10053" s="20"/>
      <c r="F10053" s="20"/>
      <c r="G10053" s="39" t="str">
        <f>IFERROR(VLOOKUP(A10053,Sheet1!$A$2:$E$16750,5,FALSE),"0")</f>
        <v>0</v>
      </c>
      <c r="H10053" s="38">
        <f>(+D10053-G10053)*E10053</f>
        <v>0</v>
      </c>
    </row>
    <row r="10054" spans="1:8" ht="15.75" thickBot="1" x14ac:dyDescent="0.3">
      <c r="A10054">
        <v>92006885</v>
      </c>
      <c r="B10054" s="7" t="s">
        <v>9442</v>
      </c>
      <c r="C10054" s="7" t="s">
        <v>406</v>
      </c>
      <c r="D10054" s="16">
        <v>69.75</v>
      </c>
      <c r="E10054" s="13"/>
      <c r="F10054" s="13"/>
      <c r="G10054" s="39" t="str">
        <f>IFERROR(VLOOKUP(A10054,Sheet1!$A$2:$E$16750,5,FALSE),"0")</f>
        <v>0</v>
      </c>
      <c r="H10054" s="38">
        <f>(+D10054-G10054)*E10054</f>
        <v>0</v>
      </c>
    </row>
    <row r="10055" spans="1:8" ht="15.75" thickBot="1" x14ac:dyDescent="0.3">
      <c r="A10055">
        <v>92006951</v>
      </c>
      <c r="B10055" s="7" t="s">
        <v>9443</v>
      </c>
      <c r="C10055" s="7" t="s">
        <v>406</v>
      </c>
      <c r="D10055" s="17">
        <v>12.5</v>
      </c>
      <c r="E10055" s="20"/>
      <c r="F10055" s="20"/>
      <c r="G10055" s="39" t="str">
        <f>IFERROR(VLOOKUP(A10055,Sheet1!$A$2:$E$16750,5,FALSE),"0")</f>
        <v>0</v>
      </c>
      <c r="H10055" s="38">
        <f>(+D10055-G10055)*E10055</f>
        <v>0</v>
      </c>
    </row>
    <row r="10056" spans="1:8" ht="15.75" thickBot="1" x14ac:dyDescent="0.3">
      <c r="A10056">
        <v>92007205</v>
      </c>
      <c r="B10056" s="7" t="s">
        <v>9444</v>
      </c>
      <c r="C10056" s="7" t="s">
        <v>406</v>
      </c>
      <c r="D10056" s="16">
        <v>14.5</v>
      </c>
      <c r="E10056" s="13"/>
      <c r="F10056" s="13"/>
      <c r="G10056" s="39" t="str">
        <f>IFERROR(VLOOKUP(A10056,Sheet1!$A$2:$E$16750,5,FALSE),"0")</f>
        <v>0</v>
      </c>
      <c r="H10056" s="38">
        <f>(+D10056-G10056)*E10056</f>
        <v>0</v>
      </c>
    </row>
    <row r="10057" spans="1:8" ht="15.75" thickBot="1" x14ac:dyDescent="0.3">
      <c r="A10057">
        <v>92007252</v>
      </c>
      <c r="B10057" s="7" t="s">
        <v>9445</v>
      </c>
      <c r="C10057" s="7" t="s">
        <v>406</v>
      </c>
      <c r="D10057" s="17">
        <v>3.36</v>
      </c>
      <c r="E10057" s="20"/>
      <c r="F10057" s="20"/>
      <c r="G10057" s="39" t="str">
        <f>IFERROR(VLOOKUP(A10057,Sheet1!$A$2:$E$16750,5,FALSE),"0")</f>
        <v>0</v>
      </c>
      <c r="H10057" s="38">
        <f>(+D10057-G10057)*E10057</f>
        <v>0</v>
      </c>
    </row>
    <row r="10058" spans="1:8" ht="15.75" thickBot="1" x14ac:dyDescent="0.3">
      <c r="A10058">
        <v>92007264</v>
      </c>
      <c r="B10058" s="7" t="s">
        <v>9446</v>
      </c>
      <c r="C10058" s="7" t="s">
        <v>406</v>
      </c>
      <c r="D10058" s="16">
        <v>9.25</v>
      </c>
      <c r="E10058" s="13"/>
      <c r="F10058" s="13"/>
      <c r="G10058" s="39" t="str">
        <f>IFERROR(VLOOKUP(A10058,Sheet1!$A$2:$E$16750,5,FALSE),"0")</f>
        <v>0</v>
      </c>
      <c r="H10058" s="38">
        <f>(+D10058-G10058)*E10058</f>
        <v>0</v>
      </c>
    </row>
    <row r="10059" spans="1:8" ht="15.75" thickBot="1" x14ac:dyDescent="0.3">
      <c r="A10059">
        <v>92007311</v>
      </c>
      <c r="B10059" s="7" t="s">
        <v>9447</v>
      </c>
      <c r="C10059" s="7" t="s">
        <v>406</v>
      </c>
      <c r="D10059" s="17">
        <v>5.25</v>
      </c>
      <c r="E10059" s="20"/>
      <c r="F10059" s="20"/>
      <c r="G10059" s="39" t="str">
        <f>IFERROR(VLOOKUP(A10059,Sheet1!$A$2:$E$16750,5,FALSE),"0")</f>
        <v>0</v>
      </c>
      <c r="H10059" s="38">
        <f>(+D10059-G10059)*E10059</f>
        <v>0</v>
      </c>
    </row>
    <row r="10060" spans="1:8" ht="15.75" thickBot="1" x14ac:dyDescent="0.3">
      <c r="A10060">
        <v>92007336</v>
      </c>
      <c r="B10060" s="7" t="s">
        <v>9448</v>
      </c>
      <c r="C10060" s="7" t="s">
        <v>406</v>
      </c>
      <c r="D10060" s="16">
        <v>182.5</v>
      </c>
      <c r="E10060" s="13"/>
      <c r="F10060" s="13"/>
      <c r="G10060" s="39" t="str">
        <f>IFERROR(VLOOKUP(A10060,Sheet1!$A$2:$E$16750,5,FALSE),"0")</f>
        <v>0</v>
      </c>
      <c r="H10060" s="38">
        <f>(+D10060-G10060)*E10060</f>
        <v>0</v>
      </c>
    </row>
    <row r="10061" spans="1:8" ht="15.75" thickBot="1" x14ac:dyDescent="0.3">
      <c r="A10061">
        <v>92007350</v>
      </c>
      <c r="B10061" s="7" t="s">
        <v>9449</v>
      </c>
      <c r="C10061" s="7" t="s">
        <v>406</v>
      </c>
      <c r="D10061" s="17">
        <v>502.25</v>
      </c>
      <c r="E10061" s="20"/>
      <c r="F10061" s="20"/>
      <c r="G10061" s="39" t="str">
        <f>IFERROR(VLOOKUP(A10061,Sheet1!$A$2:$E$16750,5,FALSE),"0")</f>
        <v>0</v>
      </c>
      <c r="H10061" s="38">
        <f>(+D10061-G10061)*E10061</f>
        <v>0</v>
      </c>
    </row>
    <row r="10062" spans="1:8" ht="15.75" thickBot="1" x14ac:dyDescent="0.3">
      <c r="A10062">
        <v>92007351</v>
      </c>
      <c r="B10062" s="7" t="s">
        <v>9450</v>
      </c>
      <c r="C10062" s="7" t="s">
        <v>406</v>
      </c>
      <c r="D10062" s="16">
        <v>53</v>
      </c>
      <c r="E10062" s="13"/>
      <c r="F10062" s="13"/>
      <c r="G10062" s="39" t="str">
        <f>IFERROR(VLOOKUP(A10062,Sheet1!$A$2:$E$16750,5,FALSE),"0")</f>
        <v>0</v>
      </c>
      <c r="H10062" s="38">
        <f>(+D10062-G10062)*E10062</f>
        <v>0</v>
      </c>
    </row>
    <row r="10063" spans="1:8" ht="15.75" thickBot="1" x14ac:dyDescent="0.3">
      <c r="A10063">
        <v>92007400</v>
      </c>
      <c r="B10063" s="7" t="s">
        <v>9451</v>
      </c>
      <c r="C10063" s="7" t="s">
        <v>406</v>
      </c>
      <c r="D10063" s="17">
        <v>15</v>
      </c>
      <c r="E10063" s="20"/>
      <c r="F10063" s="20"/>
      <c r="G10063" s="39" t="str">
        <f>IFERROR(VLOOKUP(A10063,Sheet1!$A$2:$E$16750,5,FALSE),"0")</f>
        <v>0</v>
      </c>
      <c r="H10063" s="38">
        <f>(+D10063-G10063)*E10063</f>
        <v>0</v>
      </c>
    </row>
    <row r="10064" spans="1:8" ht="15.75" thickBot="1" x14ac:dyDescent="0.3">
      <c r="A10064">
        <v>92007403</v>
      </c>
      <c r="B10064" s="7" t="s">
        <v>9452</v>
      </c>
      <c r="C10064" s="7" t="s">
        <v>406</v>
      </c>
      <c r="D10064" s="16">
        <v>8</v>
      </c>
      <c r="E10064" s="13"/>
      <c r="F10064" s="13"/>
      <c r="G10064" s="39" t="str">
        <f>IFERROR(VLOOKUP(A10064,Sheet1!$A$2:$E$16750,5,FALSE),"0")</f>
        <v>0</v>
      </c>
      <c r="H10064" s="38">
        <f>(+D10064-G10064)*E10064</f>
        <v>0</v>
      </c>
    </row>
    <row r="10065" spans="1:8" ht="15.75" thickBot="1" x14ac:dyDescent="0.3">
      <c r="A10065">
        <v>92007405</v>
      </c>
      <c r="B10065" s="7" t="s">
        <v>9453</v>
      </c>
      <c r="C10065" s="7" t="s">
        <v>406</v>
      </c>
      <c r="D10065" s="17">
        <v>8</v>
      </c>
      <c r="E10065" s="20"/>
      <c r="F10065" s="20"/>
      <c r="G10065" s="39" t="str">
        <f>IFERROR(VLOOKUP(A10065,Sheet1!$A$2:$E$16750,5,FALSE),"0")</f>
        <v>0</v>
      </c>
      <c r="H10065" s="38">
        <f>(+D10065-G10065)*E10065</f>
        <v>0</v>
      </c>
    </row>
    <row r="10066" spans="1:8" ht="15.75" thickBot="1" x14ac:dyDescent="0.3">
      <c r="A10066">
        <v>92007407</v>
      </c>
      <c r="B10066" s="7" t="s">
        <v>9454</v>
      </c>
      <c r="C10066" s="7" t="s">
        <v>406</v>
      </c>
      <c r="D10066" s="16">
        <v>8</v>
      </c>
      <c r="E10066" s="13"/>
      <c r="F10066" s="13"/>
      <c r="G10066" s="39" t="str">
        <f>IFERROR(VLOOKUP(A10066,Sheet1!$A$2:$E$16750,5,FALSE),"0")</f>
        <v>0</v>
      </c>
      <c r="H10066" s="38">
        <f>(+D10066-G10066)*E10066</f>
        <v>0</v>
      </c>
    </row>
    <row r="10067" spans="1:8" ht="15.75" thickBot="1" x14ac:dyDescent="0.3">
      <c r="A10067">
        <v>92007409</v>
      </c>
      <c r="B10067" s="7" t="s">
        <v>9455</v>
      </c>
      <c r="C10067" s="7" t="s">
        <v>406</v>
      </c>
      <c r="D10067" s="17">
        <v>8</v>
      </c>
      <c r="E10067" s="20"/>
      <c r="F10067" s="20"/>
      <c r="G10067" s="39" t="str">
        <f>IFERROR(VLOOKUP(A10067,Sheet1!$A$2:$E$16750,5,FALSE),"0")</f>
        <v>0</v>
      </c>
      <c r="H10067" s="38">
        <f>(+D10067-G10067)*E10067</f>
        <v>0</v>
      </c>
    </row>
    <row r="10068" spans="1:8" ht="15.75" thickBot="1" x14ac:dyDescent="0.3">
      <c r="A10068">
        <v>92007434</v>
      </c>
      <c r="B10068" s="7" t="s">
        <v>9456</v>
      </c>
      <c r="C10068" s="7" t="s">
        <v>406</v>
      </c>
      <c r="D10068" s="16">
        <v>5.5</v>
      </c>
      <c r="E10068" s="13"/>
      <c r="F10068" s="13"/>
      <c r="G10068" s="39" t="str">
        <f>IFERROR(VLOOKUP(A10068,Sheet1!$A$2:$E$16750,5,FALSE),"0")</f>
        <v>0</v>
      </c>
      <c r="H10068" s="38">
        <f>(+D10068-G10068)*E10068</f>
        <v>0</v>
      </c>
    </row>
    <row r="10069" spans="1:8" ht="15.75" thickBot="1" x14ac:dyDescent="0.3">
      <c r="A10069">
        <v>92007478</v>
      </c>
      <c r="B10069" s="7" t="s">
        <v>9457</v>
      </c>
      <c r="C10069" s="7" t="s">
        <v>406</v>
      </c>
      <c r="D10069" s="17">
        <v>6.25</v>
      </c>
      <c r="E10069" s="20"/>
      <c r="F10069" s="20"/>
      <c r="G10069" s="39" t="str">
        <f>IFERROR(VLOOKUP(A10069,Sheet1!$A$2:$E$16750,5,FALSE),"0")</f>
        <v>0</v>
      </c>
      <c r="H10069" s="38">
        <f>(+D10069-G10069)*E10069</f>
        <v>0</v>
      </c>
    </row>
    <row r="10070" spans="1:8" ht="15.75" thickBot="1" x14ac:dyDescent="0.3">
      <c r="A10070">
        <v>92007481</v>
      </c>
      <c r="B10070" s="7" t="s">
        <v>9458</v>
      </c>
      <c r="C10070" s="7" t="s">
        <v>406</v>
      </c>
      <c r="D10070" s="16">
        <v>6.25</v>
      </c>
      <c r="E10070" s="13"/>
      <c r="F10070" s="13"/>
      <c r="G10070" s="39" t="str">
        <f>IFERROR(VLOOKUP(A10070,Sheet1!$A$2:$E$16750,5,FALSE),"0")</f>
        <v>0</v>
      </c>
      <c r="H10070" s="38">
        <f>(+D10070-G10070)*E10070</f>
        <v>0</v>
      </c>
    </row>
    <row r="10071" spans="1:8" ht="15.75" thickBot="1" x14ac:dyDescent="0.3">
      <c r="A10071">
        <v>92007484</v>
      </c>
      <c r="B10071" s="7" t="s">
        <v>9459</v>
      </c>
      <c r="C10071" s="7" t="s">
        <v>406</v>
      </c>
      <c r="D10071" s="17">
        <v>6.25</v>
      </c>
      <c r="E10071" s="20"/>
      <c r="F10071" s="20"/>
      <c r="G10071" s="39" t="str">
        <f>IFERROR(VLOOKUP(A10071,Sheet1!$A$2:$E$16750,5,FALSE),"0")</f>
        <v>0</v>
      </c>
      <c r="H10071" s="38">
        <f>(+D10071-G10071)*E10071</f>
        <v>0</v>
      </c>
    </row>
    <row r="10072" spans="1:8" ht="15.75" thickBot="1" x14ac:dyDescent="0.3">
      <c r="A10072">
        <v>92007487</v>
      </c>
      <c r="B10072" s="7" t="s">
        <v>9460</v>
      </c>
      <c r="C10072" s="7" t="s">
        <v>406</v>
      </c>
      <c r="D10072" s="16">
        <v>6.25</v>
      </c>
      <c r="E10072" s="13"/>
      <c r="F10072" s="13"/>
      <c r="G10072" s="39" t="str">
        <f>IFERROR(VLOOKUP(A10072,Sheet1!$A$2:$E$16750,5,FALSE),"0")</f>
        <v>0</v>
      </c>
      <c r="H10072" s="38">
        <f>(+D10072-G10072)*E10072</f>
        <v>0</v>
      </c>
    </row>
    <row r="10073" spans="1:8" ht="15.75" thickBot="1" x14ac:dyDescent="0.3">
      <c r="A10073">
        <v>92007489</v>
      </c>
      <c r="B10073" s="7" t="s">
        <v>9461</v>
      </c>
      <c r="C10073" s="7" t="s">
        <v>406</v>
      </c>
      <c r="D10073" s="17">
        <v>6.25</v>
      </c>
      <c r="E10073" s="20"/>
      <c r="F10073" s="20"/>
      <c r="G10073" s="39" t="str">
        <f>IFERROR(VLOOKUP(A10073,Sheet1!$A$2:$E$16750,5,FALSE),"0")</f>
        <v>0</v>
      </c>
      <c r="H10073" s="38">
        <f>(+D10073-G10073)*E10073</f>
        <v>0</v>
      </c>
    </row>
    <row r="10074" spans="1:8" ht="15.75" thickBot="1" x14ac:dyDescent="0.3">
      <c r="A10074">
        <v>92007493</v>
      </c>
      <c r="B10074" s="7" t="s">
        <v>9462</v>
      </c>
      <c r="C10074" s="7" t="s">
        <v>406</v>
      </c>
      <c r="D10074" s="16">
        <v>4.25</v>
      </c>
      <c r="E10074" s="13"/>
      <c r="F10074" s="13"/>
      <c r="G10074" s="39" t="str">
        <f>IFERROR(VLOOKUP(A10074,Sheet1!$A$2:$E$16750,5,FALSE),"0")</f>
        <v>0</v>
      </c>
      <c r="H10074" s="38">
        <f>(+D10074-G10074)*E10074</f>
        <v>0</v>
      </c>
    </row>
    <row r="10075" spans="1:8" ht="15.75" thickBot="1" x14ac:dyDescent="0.3">
      <c r="A10075">
        <v>92007500</v>
      </c>
      <c r="B10075" s="7" t="s">
        <v>9463</v>
      </c>
      <c r="C10075" s="7" t="s">
        <v>406</v>
      </c>
      <c r="D10075" s="17">
        <v>5</v>
      </c>
      <c r="E10075" s="20"/>
      <c r="F10075" s="20"/>
      <c r="G10075" s="39" t="str">
        <f>IFERROR(VLOOKUP(A10075,Sheet1!$A$2:$E$16750,5,FALSE),"0")</f>
        <v>0</v>
      </c>
      <c r="H10075" s="38">
        <f>(+D10075-G10075)*E10075</f>
        <v>0</v>
      </c>
    </row>
    <row r="10076" spans="1:8" ht="15.75" thickBot="1" x14ac:dyDescent="0.3">
      <c r="A10076">
        <v>92007510</v>
      </c>
      <c r="B10076" s="7" t="s">
        <v>9464</v>
      </c>
      <c r="C10076" s="7" t="s">
        <v>406</v>
      </c>
      <c r="D10076" s="16">
        <v>5</v>
      </c>
      <c r="E10076" s="13"/>
      <c r="F10076" s="13"/>
      <c r="G10076" s="39" t="str">
        <f>IFERROR(VLOOKUP(A10076,Sheet1!$A$2:$E$16750,5,FALSE),"0")</f>
        <v>0</v>
      </c>
      <c r="H10076" s="38">
        <f>(+D10076-G10076)*E10076</f>
        <v>0</v>
      </c>
    </row>
    <row r="10077" spans="1:8" ht="15.75" thickBot="1" x14ac:dyDescent="0.3">
      <c r="A10077">
        <v>92007512</v>
      </c>
      <c r="B10077" s="7" t="s">
        <v>9465</v>
      </c>
      <c r="C10077" s="7" t="s">
        <v>406</v>
      </c>
      <c r="D10077" s="17">
        <v>8</v>
      </c>
      <c r="E10077" s="20"/>
      <c r="F10077" s="20"/>
      <c r="G10077" s="39" t="str">
        <f>IFERROR(VLOOKUP(A10077,Sheet1!$A$2:$E$16750,5,FALSE),"0")</f>
        <v>0</v>
      </c>
      <c r="H10077" s="38">
        <f>(+D10077-G10077)*E10077</f>
        <v>0</v>
      </c>
    </row>
    <row r="10078" spans="1:8" ht="15.75" thickBot="1" x14ac:dyDescent="0.3">
      <c r="A10078">
        <v>92007576</v>
      </c>
      <c r="B10078" s="7" t="s">
        <v>9466</v>
      </c>
      <c r="C10078" s="7" t="s">
        <v>406</v>
      </c>
      <c r="D10078" s="16">
        <v>5.25</v>
      </c>
      <c r="E10078" s="13"/>
      <c r="F10078" s="13"/>
      <c r="G10078" s="39" t="str">
        <f>IFERROR(VLOOKUP(A10078,Sheet1!$A$2:$E$16750,5,FALSE),"0")</f>
        <v>0</v>
      </c>
      <c r="H10078" s="38">
        <f>(+D10078-G10078)*E10078</f>
        <v>0</v>
      </c>
    </row>
    <row r="10079" spans="1:8" ht="15.75" thickBot="1" x14ac:dyDescent="0.3">
      <c r="A10079">
        <v>92007591</v>
      </c>
      <c r="B10079" s="7" t="s">
        <v>9467</v>
      </c>
      <c r="C10079" s="7" t="s">
        <v>406</v>
      </c>
      <c r="D10079" s="17">
        <v>5.5</v>
      </c>
      <c r="E10079" s="20"/>
      <c r="F10079" s="20"/>
      <c r="G10079" s="39" t="str">
        <f>IFERROR(VLOOKUP(A10079,Sheet1!$A$2:$E$16750,5,FALSE),"0")</f>
        <v>0</v>
      </c>
      <c r="H10079" s="38">
        <f>(+D10079-G10079)*E10079</f>
        <v>0</v>
      </c>
    </row>
    <row r="10080" spans="1:8" ht="15.75" thickBot="1" x14ac:dyDescent="0.3">
      <c r="A10080">
        <v>92007663</v>
      </c>
      <c r="B10080" s="7" t="s">
        <v>9468</v>
      </c>
      <c r="C10080" s="7" t="s">
        <v>406</v>
      </c>
      <c r="D10080" s="16">
        <v>5.5</v>
      </c>
      <c r="E10080" s="13"/>
      <c r="F10080" s="13"/>
      <c r="G10080" s="39" t="str">
        <f>IFERROR(VLOOKUP(A10080,Sheet1!$A$2:$E$16750,5,FALSE),"0")</f>
        <v>0</v>
      </c>
      <c r="H10080" s="38">
        <f>(+D10080-G10080)*E10080</f>
        <v>0</v>
      </c>
    </row>
    <row r="10081" spans="1:8" ht="15.75" thickBot="1" x14ac:dyDescent="0.3">
      <c r="A10081">
        <v>92007690</v>
      </c>
      <c r="B10081" s="7" t="s">
        <v>9469</v>
      </c>
      <c r="C10081" s="7" t="s">
        <v>406</v>
      </c>
      <c r="D10081" s="17">
        <v>5</v>
      </c>
      <c r="E10081" s="20"/>
      <c r="F10081" s="20"/>
      <c r="G10081" s="39" t="str">
        <f>IFERROR(VLOOKUP(A10081,Sheet1!$A$2:$E$16750,5,FALSE),"0")</f>
        <v>0</v>
      </c>
      <c r="H10081" s="38">
        <f>(+D10081-G10081)*E10081</f>
        <v>0</v>
      </c>
    </row>
    <row r="10082" spans="1:8" ht="15.75" thickBot="1" x14ac:dyDescent="0.3">
      <c r="A10082">
        <v>92007693</v>
      </c>
      <c r="B10082" s="7" t="s">
        <v>9470</v>
      </c>
      <c r="C10082" s="7" t="s">
        <v>406</v>
      </c>
      <c r="D10082" s="16">
        <v>8</v>
      </c>
      <c r="E10082" s="13"/>
      <c r="F10082" s="13"/>
      <c r="G10082" s="39" t="str">
        <f>IFERROR(VLOOKUP(A10082,Sheet1!$A$2:$E$16750,5,FALSE),"0")</f>
        <v>0</v>
      </c>
      <c r="H10082" s="38">
        <f>(+D10082-G10082)*E10082</f>
        <v>0</v>
      </c>
    </row>
    <row r="10083" spans="1:8" ht="15.75" thickBot="1" x14ac:dyDescent="0.3">
      <c r="A10083">
        <v>92007716</v>
      </c>
      <c r="B10083" s="7" t="s">
        <v>9471</v>
      </c>
      <c r="C10083" s="7" t="s">
        <v>406</v>
      </c>
      <c r="D10083" s="17">
        <v>27.5</v>
      </c>
      <c r="E10083" s="20"/>
      <c r="F10083" s="20"/>
      <c r="G10083" s="39" t="str">
        <f>IFERROR(VLOOKUP(A10083,Sheet1!$A$2:$E$16750,5,FALSE),"0")</f>
        <v>0</v>
      </c>
      <c r="H10083" s="38">
        <f>(+D10083-G10083)*E10083</f>
        <v>0</v>
      </c>
    </row>
    <row r="10084" spans="1:8" ht="15.75" thickBot="1" x14ac:dyDescent="0.3">
      <c r="A10084">
        <v>92007717</v>
      </c>
      <c r="B10084" s="7" t="s">
        <v>9472</v>
      </c>
      <c r="C10084" s="7" t="s">
        <v>406</v>
      </c>
      <c r="D10084" s="16">
        <v>25.5</v>
      </c>
      <c r="E10084" s="13"/>
      <c r="F10084" s="13"/>
      <c r="G10084" s="39" t="str">
        <f>IFERROR(VLOOKUP(A10084,Sheet1!$A$2:$E$16750,5,FALSE),"0")</f>
        <v>0</v>
      </c>
      <c r="H10084" s="38">
        <f>(+D10084-G10084)*E10084</f>
        <v>0</v>
      </c>
    </row>
    <row r="10085" spans="1:8" ht="15.75" thickBot="1" x14ac:dyDescent="0.3">
      <c r="A10085">
        <v>92007771</v>
      </c>
      <c r="B10085" s="7" t="s">
        <v>9473</v>
      </c>
      <c r="C10085" s="7" t="s">
        <v>406</v>
      </c>
      <c r="D10085" s="17">
        <v>171.3</v>
      </c>
      <c r="E10085" s="20"/>
      <c r="F10085" s="20"/>
      <c r="G10085" s="39" t="str">
        <f>IFERROR(VLOOKUP(A10085,Sheet1!$A$2:$E$16750,5,FALSE),"0")</f>
        <v>0</v>
      </c>
      <c r="H10085" s="38">
        <f>(+D10085-G10085)*E10085</f>
        <v>0</v>
      </c>
    </row>
    <row r="10086" spans="1:8" ht="15.75" thickBot="1" x14ac:dyDescent="0.3">
      <c r="A10086">
        <v>92007772</v>
      </c>
      <c r="B10086" s="7" t="s">
        <v>9474</v>
      </c>
      <c r="C10086" s="7" t="s">
        <v>406</v>
      </c>
      <c r="D10086" s="16">
        <v>14.25</v>
      </c>
      <c r="E10086" s="13"/>
      <c r="F10086" s="13"/>
      <c r="G10086" s="39" t="str">
        <f>IFERROR(VLOOKUP(A10086,Sheet1!$A$2:$E$16750,5,FALSE),"0")</f>
        <v>0</v>
      </c>
      <c r="H10086" s="38">
        <f>(+D10086-G10086)*E10086</f>
        <v>0</v>
      </c>
    </row>
    <row r="10087" spans="1:8" ht="15.75" thickBot="1" x14ac:dyDescent="0.3">
      <c r="A10087">
        <v>92007778</v>
      </c>
      <c r="B10087" s="7" t="s">
        <v>9475</v>
      </c>
      <c r="C10087" s="7" t="s">
        <v>406</v>
      </c>
      <c r="D10087" s="17">
        <v>5.25</v>
      </c>
      <c r="E10087" s="20"/>
      <c r="F10087" s="20"/>
      <c r="G10087" s="39" t="str">
        <f>IFERROR(VLOOKUP(A10087,Sheet1!$A$2:$E$16750,5,FALSE),"0")</f>
        <v>0</v>
      </c>
      <c r="H10087" s="38">
        <f>(+D10087-G10087)*E10087</f>
        <v>0</v>
      </c>
    </row>
    <row r="10088" spans="1:8" ht="15.75" thickBot="1" x14ac:dyDescent="0.3">
      <c r="A10088">
        <v>92007793</v>
      </c>
      <c r="B10088" s="7" t="s">
        <v>9476</v>
      </c>
      <c r="C10088" s="7" t="s">
        <v>406</v>
      </c>
      <c r="D10088" s="16">
        <v>53.45</v>
      </c>
      <c r="E10088" s="13"/>
      <c r="F10088" s="13"/>
      <c r="G10088" s="39" t="str">
        <f>IFERROR(VLOOKUP(A10088,Sheet1!$A$2:$E$16750,5,FALSE),"0")</f>
        <v>0</v>
      </c>
      <c r="H10088" s="38">
        <f>(+D10088-G10088)*E10088</f>
        <v>0</v>
      </c>
    </row>
    <row r="10089" spans="1:8" ht="15.75" thickBot="1" x14ac:dyDescent="0.3">
      <c r="A10089">
        <v>92007802</v>
      </c>
      <c r="B10089" s="7" t="s">
        <v>9477</v>
      </c>
      <c r="C10089" s="7" t="s">
        <v>406</v>
      </c>
      <c r="D10089" s="17">
        <v>6.75</v>
      </c>
      <c r="E10089" s="20"/>
      <c r="F10089" s="20"/>
      <c r="G10089" s="39" t="str">
        <f>IFERROR(VLOOKUP(A10089,Sheet1!$A$2:$E$16750,5,FALSE),"0")</f>
        <v>0</v>
      </c>
      <c r="H10089" s="38">
        <f>(+D10089-G10089)*E10089</f>
        <v>0</v>
      </c>
    </row>
    <row r="10090" spans="1:8" ht="15.75" thickBot="1" x14ac:dyDescent="0.3">
      <c r="A10090">
        <v>92007977</v>
      </c>
      <c r="B10090" s="7" t="s">
        <v>9478</v>
      </c>
      <c r="C10090" s="7" t="s">
        <v>406</v>
      </c>
      <c r="D10090" s="16">
        <v>10.75</v>
      </c>
      <c r="E10090" s="13"/>
      <c r="F10090" s="13"/>
      <c r="G10090" s="39" t="str">
        <f>IFERROR(VLOOKUP(A10090,Sheet1!$A$2:$E$16750,5,FALSE),"0")</f>
        <v>0</v>
      </c>
      <c r="H10090" s="38">
        <f>(+D10090-G10090)*E10090</f>
        <v>0</v>
      </c>
    </row>
    <row r="10091" spans="1:8" ht="15.75" thickBot="1" x14ac:dyDescent="0.3">
      <c r="A10091">
        <v>92007979</v>
      </c>
      <c r="B10091" s="7" t="s">
        <v>9479</v>
      </c>
      <c r="C10091" s="7" t="s">
        <v>406</v>
      </c>
      <c r="D10091" s="17">
        <v>6</v>
      </c>
      <c r="E10091" s="20"/>
      <c r="F10091" s="20"/>
      <c r="G10091" s="39" t="str">
        <f>IFERROR(VLOOKUP(A10091,Sheet1!$A$2:$E$16750,5,FALSE),"0")</f>
        <v>0</v>
      </c>
      <c r="H10091" s="38">
        <f>(+D10091-G10091)*E10091</f>
        <v>0</v>
      </c>
    </row>
    <row r="10092" spans="1:8" ht="15.75" thickBot="1" x14ac:dyDescent="0.3">
      <c r="A10092">
        <v>92007981</v>
      </c>
      <c r="B10092" s="7" t="s">
        <v>9480</v>
      </c>
      <c r="C10092" s="7" t="s">
        <v>406</v>
      </c>
      <c r="D10092" s="16">
        <v>6</v>
      </c>
      <c r="E10092" s="13"/>
      <c r="F10092" s="13"/>
      <c r="G10092" s="39" t="str">
        <f>IFERROR(VLOOKUP(A10092,Sheet1!$A$2:$E$16750,5,FALSE),"0")</f>
        <v>0</v>
      </c>
      <c r="H10092" s="38">
        <f>(+D10092-G10092)*E10092</f>
        <v>0</v>
      </c>
    </row>
    <row r="10093" spans="1:8" ht="15.75" thickBot="1" x14ac:dyDescent="0.3">
      <c r="A10093">
        <v>92007982</v>
      </c>
      <c r="B10093" s="7" t="s">
        <v>9481</v>
      </c>
      <c r="C10093" s="7" t="s">
        <v>406</v>
      </c>
      <c r="D10093" s="17">
        <v>7.5</v>
      </c>
      <c r="E10093" s="20"/>
      <c r="F10093" s="20"/>
      <c r="G10093" s="39" t="str">
        <f>IFERROR(VLOOKUP(A10093,Sheet1!$A$2:$E$16750,5,FALSE),"0")</f>
        <v>0</v>
      </c>
      <c r="H10093" s="38">
        <f>(+D10093-G10093)*E10093</f>
        <v>0</v>
      </c>
    </row>
    <row r="10094" spans="1:8" ht="15.75" thickBot="1" x14ac:dyDescent="0.3">
      <c r="A10094">
        <v>92007985</v>
      </c>
      <c r="B10094" s="7" t="s">
        <v>9482</v>
      </c>
      <c r="C10094" s="7" t="s">
        <v>406</v>
      </c>
      <c r="D10094" s="16">
        <v>8</v>
      </c>
      <c r="E10094" s="13"/>
      <c r="F10094" s="13"/>
      <c r="G10094" s="39" t="str">
        <f>IFERROR(VLOOKUP(A10094,Sheet1!$A$2:$E$16750,5,FALSE),"0")</f>
        <v>0</v>
      </c>
      <c r="H10094" s="38">
        <f>(+D10094-G10094)*E10094</f>
        <v>0</v>
      </c>
    </row>
    <row r="10095" spans="1:8" ht="15.75" thickBot="1" x14ac:dyDescent="0.3">
      <c r="A10095">
        <v>92008124</v>
      </c>
      <c r="B10095" s="7" t="s">
        <v>9483</v>
      </c>
      <c r="C10095" s="7" t="s">
        <v>406</v>
      </c>
      <c r="D10095" s="17">
        <v>91.75</v>
      </c>
      <c r="E10095" s="20"/>
      <c r="F10095" s="20"/>
      <c r="G10095" s="39" t="str">
        <f>IFERROR(VLOOKUP(A10095,Sheet1!$A$2:$E$16750,5,FALSE),"0")</f>
        <v>0</v>
      </c>
      <c r="H10095" s="38">
        <f>(+D10095-G10095)*E10095</f>
        <v>0</v>
      </c>
    </row>
    <row r="10096" spans="1:8" ht="15.75" thickBot="1" x14ac:dyDescent="0.3">
      <c r="A10096">
        <v>92008176</v>
      </c>
      <c r="B10096" s="7" t="s">
        <v>9484</v>
      </c>
      <c r="C10096" s="7" t="s">
        <v>406</v>
      </c>
      <c r="D10096" s="16">
        <v>13</v>
      </c>
      <c r="E10096" s="13"/>
      <c r="F10096" s="13"/>
      <c r="G10096" s="39" t="str">
        <f>IFERROR(VLOOKUP(A10096,Sheet1!$A$2:$E$16750,5,FALSE),"0")</f>
        <v>0</v>
      </c>
      <c r="H10096" s="38">
        <f>(+D10096-G10096)*E10096</f>
        <v>0</v>
      </c>
    </row>
    <row r="10097" spans="1:8" ht="15.75" thickBot="1" x14ac:dyDescent="0.3">
      <c r="A10097">
        <v>92008187</v>
      </c>
      <c r="B10097" s="7" t="s">
        <v>9485</v>
      </c>
      <c r="C10097" s="7" t="s">
        <v>406</v>
      </c>
      <c r="D10097" s="17">
        <v>9.25</v>
      </c>
      <c r="E10097" s="20"/>
      <c r="F10097" s="20"/>
      <c r="G10097" s="39" t="str">
        <f>IFERROR(VLOOKUP(A10097,Sheet1!$A$2:$E$16750,5,FALSE),"0")</f>
        <v>0</v>
      </c>
      <c r="H10097" s="38">
        <f>(+D10097-G10097)*E10097</f>
        <v>0</v>
      </c>
    </row>
    <row r="10098" spans="1:8" ht="15.75" thickBot="1" x14ac:dyDescent="0.3">
      <c r="A10098">
        <v>92008196</v>
      </c>
      <c r="B10098" s="7" t="s">
        <v>9486</v>
      </c>
      <c r="C10098" s="7" t="s">
        <v>406</v>
      </c>
      <c r="D10098" s="16">
        <v>16.25</v>
      </c>
      <c r="E10098" s="13"/>
      <c r="F10098" s="13"/>
      <c r="G10098" s="39" t="str">
        <f>IFERROR(VLOOKUP(A10098,Sheet1!$A$2:$E$16750,5,FALSE),"0")</f>
        <v>0</v>
      </c>
      <c r="H10098" s="38">
        <f>(+D10098-G10098)*E10098</f>
        <v>0</v>
      </c>
    </row>
    <row r="10099" spans="1:8" ht="15.75" thickBot="1" x14ac:dyDescent="0.3">
      <c r="A10099">
        <v>92008237</v>
      </c>
      <c r="B10099" s="7" t="s">
        <v>9487</v>
      </c>
      <c r="C10099" s="7" t="s">
        <v>406</v>
      </c>
      <c r="D10099" s="17">
        <v>7.25</v>
      </c>
      <c r="E10099" s="20"/>
      <c r="F10099" s="20"/>
      <c r="G10099" s="39" t="str">
        <f>IFERROR(VLOOKUP(A10099,Sheet1!$A$2:$E$16750,5,FALSE),"0")</f>
        <v>0</v>
      </c>
      <c r="H10099" s="38">
        <f>(+D10099-G10099)*E10099</f>
        <v>0</v>
      </c>
    </row>
    <row r="10100" spans="1:8" ht="15.75" thickBot="1" x14ac:dyDescent="0.3">
      <c r="A10100">
        <v>92008241</v>
      </c>
      <c r="B10100" s="7" t="s">
        <v>9488</v>
      </c>
      <c r="C10100" s="7" t="s">
        <v>406</v>
      </c>
      <c r="D10100" s="16">
        <v>5.25</v>
      </c>
      <c r="E10100" s="13"/>
      <c r="F10100" s="13"/>
      <c r="G10100" s="39" t="str">
        <f>IFERROR(VLOOKUP(A10100,Sheet1!$A$2:$E$16750,5,FALSE),"0")</f>
        <v>0</v>
      </c>
      <c r="H10100" s="38">
        <f>(+D10100-G10100)*E10100</f>
        <v>0</v>
      </c>
    </row>
    <row r="10101" spans="1:8" ht="15.75" thickBot="1" x14ac:dyDescent="0.3">
      <c r="A10101">
        <v>92008246</v>
      </c>
      <c r="B10101" s="7" t="s">
        <v>9489</v>
      </c>
      <c r="C10101" s="7" t="s">
        <v>406</v>
      </c>
      <c r="D10101" s="17">
        <v>8</v>
      </c>
      <c r="E10101" s="20"/>
      <c r="F10101" s="20"/>
      <c r="G10101" s="39" t="str">
        <f>IFERROR(VLOOKUP(A10101,Sheet1!$A$2:$E$16750,5,FALSE),"0")</f>
        <v>0</v>
      </c>
      <c r="H10101" s="38">
        <f>(+D10101-G10101)*E10101</f>
        <v>0</v>
      </c>
    </row>
    <row r="10102" spans="1:8" ht="15.75" thickBot="1" x14ac:dyDescent="0.3">
      <c r="A10102">
        <v>92008261</v>
      </c>
      <c r="B10102" s="7" t="s">
        <v>9490</v>
      </c>
      <c r="C10102" s="7" t="s">
        <v>406</v>
      </c>
      <c r="D10102" s="16">
        <v>31.5</v>
      </c>
      <c r="E10102" s="13"/>
      <c r="F10102" s="13"/>
      <c r="G10102" s="39" t="str">
        <f>IFERROR(VLOOKUP(A10102,Sheet1!$A$2:$E$16750,5,FALSE),"0")</f>
        <v>0</v>
      </c>
      <c r="H10102" s="38">
        <f>(+D10102-G10102)*E10102</f>
        <v>0</v>
      </c>
    </row>
    <row r="10103" spans="1:8" ht="15.75" thickBot="1" x14ac:dyDescent="0.3">
      <c r="A10103">
        <v>92008307</v>
      </c>
      <c r="B10103" s="7" t="s">
        <v>9491</v>
      </c>
      <c r="C10103" s="7" t="s">
        <v>406</v>
      </c>
      <c r="D10103" s="17">
        <v>20.75</v>
      </c>
      <c r="E10103" s="20"/>
      <c r="F10103" s="20"/>
      <c r="G10103" s="39" t="str">
        <f>IFERROR(VLOOKUP(A10103,Sheet1!$A$2:$E$16750,5,FALSE),"0")</f>
        <v>0</v>
      </c>
      <c r="H10103" s="38">
        <f>(+D10103-G10103)*E10103</f>
        <v>0</v>
      </c>
    </row>
    <row r="10104" spans="1:8" ht="15.75" thickBot="1" x14ac:dyDescent="0.3">
      <c r="A10104">
        <v>92008606</v>
      </c>
      <c r="B10104" s="7" t="s">
        <v>9492</v>
      </c>
      <c r="C10104" s="7" t="s">
        <v>406</v>
      </c>
      <c r="D10104" s="16">
        <v>5</v>
      </c>
      <c r="E10104" s="13"/>
      <c r="F10104" s="13"/>
      <c r="G10104" s="39" t="str">
        <f>IFERROR(VLOOKUP(A10104,Sheet1!$A$2:$E$16750,5,FALSE),"0")</f>
        <v>0</v>
      </c>
      <c r="H10104" s="38">
        <f>(+D10104-G10104)*E10104</f>
        <v>0</v>
      </c>
    </row>
    <row r="10105" spans="1:8" ht="15.75" thickBot="1" x14ac:dyDescent="0.3">
      <c r="A10105">
        <v>92008628</v>
      </c>
      <c r="B10105" s="7" t="s">
        <v>9493</v>
      </c>
      <c r="C10105" s="7" t="s">
        <v>406</v>
      </c>
      <c r="D10105" s="17">
        <v>6</v>
      </c>
      <c r="E10105" s="20"/>
      <c r="F10105" s="20"/>
      <c r="G10105" s="39" t="str">
        <f>IFERROR(VLOOKUP(A10105,Sheet1!$A$2:$E$16750,5,FALSE),"0")</f>
        <v>0</v>
      </c>
      <c r="H10105" s="38">
        <f>(+D10105-G10105)*E10105</f>
        <v>0</v>
      </c>
    </row>
    <row r="10106" spans="1:8" ht="15.75" thickBot="1" x14ac:dyDescent="0.3">
      <c r="A10106">
        <v>92008653</v>
      </c>
      <c r="B10106" s="7" t="s">
        <v>9494</v>
      </c>
      <c r="C10106" s="7" t="s">
        <v>406</v>
      </c>
      <c r="D10106" s="16">
        <v>6</v>
      </c>
      <c r="E10106" s="13"/>
      <c r="F10106" s="13"/>
      <c r="G10106" s="39" t="str">
        <f>IFERROR(VLOOKUP(A10106,Sheet1!$A$2:$E$16750,5,FALSE),"0")</f>
        <v>0</v>
      </c>
      <c r="H10106" s="38">
        <f>(+D10106-G10106)*E10106</f>
        <v>0</v>
      </c>
    </row>
    <row r="10107" spans="1:8" ht="15.75" thickBot="1" x14ac:dyDescent="0.3">
      <c r="A10107">
        <v>92008726</v>
      </c>
      <c r="B10107" s="7" t="s">
        <v>9495</v>
      </c>
      <c r="C10107" s="7" t="s">
        <v>406</v>
      </c>
      <c r="D10107" s="17">
        <v>5.25</v>
      </c>
      <c r="E10107" s="20"/>
      <c r="F10107" s="20"/>
      <c r="G10107" s="39" t="str">
        <f>IFERROR(VLOOKUP(A10107,Sheet1!$A$2:$E$16750,5,FALSE),"0")</f>
        <v>0</v>
      </c>
      <c r="H10107" s="38">
        <f>(+D10107-G10107)*E10107</f>
        <v>0</v>
      </c>
    </row>
    <row r="10108" spans="1:8" ht="15.75" thickBot="1" x14ac:dyDescent="0.3">
      <c r="A10108">
        <v>92008733</v>
      </c>
      <c r="B10108" s="7" t="s">
        <v>9496</v>
      </c>
      <c r="C10108" s="7" t="s">
        <v>406</v>
      </c>
      <c r="D10108" s="16">
        <v>5.25</v>
      </c>
      <c r="E10108" s="13"/>
      <c r="F10108" s="13"/>
      <c r="G10108" s="39" t="str">
        <f>IFERROR(VLOOKUP(A10108,Sheet1!$A$2:$E$16750,5,FALSE),"0")</f>
        <v>0</v>
      </c>
      <c r="H10108" s="38">
        <f>(+D10108-G10108)*E10108</f>
        <v>0</v>
      </c>
    </row>
    <row r="10109" spans="1:8" ht="15.75" thickBot="1" x14ac:dyDescent="0.3">
      <c r="A10109">
        <v>92008791</v>
      </c>
      <c r="B10109" s="7" t="s">
        <v>9497</v>
      </c>
      <c r="C10109" s="7" t="s">
        <v>406</v>
      </c>
      <c r="D10109" s="17">
        <v>57</v>
      </c>
      <c r="E10109" s="20"/>
      <c r="F10109" s="20"/>
      <c r="G10109" s="39" t="str">
        <f>IFERROR(VLOOKUP(A10109,Sheet1!$A$2:$E$16750,5,FALSE),"0")</f>
        <v>0</v>
      </c>
      <c r="H10109" s="38">
        <f>(+D10109-G10109)*E10109</f>
        <v>0</v>
      </c>
    </row>
    <row r="10110" spans="1:8" ht="15.75" thickBot="1" x14ac:dyDescent="0.3">
      <c r="A10110">
        <v>92008799</v>
      </c>
      <c r="B10110" s="7" t="s">
        <v>9498</v>
      </c>
      <c r="C10110" s="7" t="s">
        <v>406</v>
      </c>
      <c r="D10110" s="16">
        <v>62.25</v>
      </c>
      <c r="E10110" s="13"/>
      <c r="F10110" s="13"/>
      <c r="G10110" s="39" t="str">
        <f>IFERROR(VLOOKUP(A10110,Sheet1!$A$2:$E$16750,5,FALSE),"0")</f>
        <v>0</v>
      </c>
      <c r="H10110" s="38">
        <f>(+D10110-G10110)*E10110</f>
        <v>0</v>
      </c>
    </row>
    <row r="10111" spans="1:8" ht="15.75" thickBot="1" x14ac:dyDescent="0.3">
      <c r="A10111">
        <v>92008807</v>
      </c>
      <c r="B10111" s="7" t="s">
        <v>9499</v>
      </c>
      <c r="C10111" s="7" t="s">
        <v>406</v>
      </c>
      <c r="D10111" s="17">
        <v>62.25</v>
      </c>
      <c r="E10111" s="20"/>
      <c r="F10111" s="20"/>
      <c r="G10111" s="39" t="str">
        <f>IFERROR(VLOOKUP(A10111,Sheet1!$A$2:$E$16750,5,FALSE),"0")</f>
        <v>0</v>
      </c>
      <c r="H10111" s="38">
        <f>(+D10111-G10111)*E10111</f>
        <v>0</v>
      </c>
    </row>
    <row r="10112" spans="1:8" ht="15.75" thickBot="1" x14ac:dyDescent="0.3">
      <c r="A10112">
        <v>92008823</v>
      </c>
      <c r="B10112" s="7" t="s">
        <v>9500</v>
      </c>
      <c r="C10112" s="7" t="s">
        <v>406</v>
      </c>
      <c r="D10112" s="16">
        <v>1970</v>
      </c>
      <c r="E10112" s="13"/>
      <c r="F10112" s="13"/>
      <c r="G10112" s="39" t="str">
        <f>IFERROR(VLOOKUP(A10112,Sheet1!$A$2:$E$16750,5,FALSE),"0")</f>
        <v>0</v>
      </c>
      <c r="H10112" s="38">
        <f>(+D10112-G10112)*E10112</f>
        <v>0</v>
      </c>
    </row>
    <row r="10113" spans="1:8" ht="15.75" thickBot="1" x14ac:dyDescent="0.3">
      <c r="A10113">
        <v>92008838</v>
      </c>
      <c r="B10113" s="7" t="s">
        <v>9501</v>
      </c>
      <c r="C10113" s="7" t="s">
        <v>406</v>
      </c>
      <c r="D10113" s="17">
        <v>5.25</v>
      </c>
      <c r="E10113" s="20"/>
      <c r="F10113" s="20"/>
      <c r="G10113" s="39" t="str">
        <f>IFERROR(VLOOKUP(A10113,Sheet1!$A$2:$E$16750,5,FALSE),"0")</f>
        <v>0</v>
      </c>
      <c r="H10113" s="38">
        <f>(+D10113-G10113)*E10113</f>
        <v>0</v>
      </c>
    </row>
    <row r="10114" spans="1:8" ht="15.75" thickBot="1" x14ac:dyDescent="0.3">
      <c r="A10114">
        <v>92008864</v>
      </c>
      <c r="B10114" s="7" t="s">
        <v>9502</v>
      </c>
      <c r="C10114" s="7" t="s">
        <v>406</v>
      </c>
      <c r="D10114" s="16">
        <v>5.5</v>
      </c>
      <c r="E10114" s="13"/>
      <c r="F10114" s="13"/>
      <c r="G10114" s="39" t="str">
        <f>IFERROR(VLOOKUP(A10114,Sheet1!$A$2:$E$16750,5,FALSE),"0")</f>
        <v>0</v>
      </c>
      <c r="H10114" s="38">
        <f>(+D10114-G10114)*E10114</f>
        <v>0</v>
      </c>
    </row>
    <row r="10115" spans="1:8" ht="15.75" thickBot="1" x14ac:dyDescent="0.3">
      <c r="A10115">
        <v>92008888</v>
      </c>
      <c r="B10115" s="7" t="s">
        <v>9503</v>
      </c>
      <c r="C10115" s="7" t="s">
        <v>406</v>
      </c>
      <c r="D10115" s="17">
        <v>11</v>
      </c>
      <c r="E10115" s="20"/>
      <c r="F10115" s="20"/>
      <c r="G10115" s="39" t="str">
        <f>IFERROR(VLOOKUP(A10115,Sheet1!$A$2:$E$16750,5,FALSE),"0")</f>
        <v>0</v>
      </c>
      <c r="H10115" s="38">
        <f>(+D10115-G10115)*E10115</f>
        <v>0</v>
      </c>
    </row>
    <row r="10116" spans="1:8" ht="15.75" thickBot="1" x14ac:dyDescent="0.3">
      <c r="A10116">
        <v>92009045</v>
      </c>
      <c r="B10116" s="7" t="s">
        <v>9504</v>
      </c>
      <c r="C10116" s="7" t="s">
        <v>406</v>
      </c>
      <c r="D10116" s="16">
        <v>6.25</v>
      </c>
      <c r="E10116" s="13"/>
      <c r="F10116" s="13"/>
      <c r="G10116" s="39" t="str">
        <f>IFERROR(VLOOKUP(A10116,Sheet1!$A$2:$E$16750,5,FALSE),"0")</f>
        <v>0</v>
      </c>
      <c r="H10116" s="38">
        <f>(+D10116-G10116)*E10116</f>
        <v>0</v>
      </c>
    </row>
    <row r="10117" spans="1:8" ht="15.75" thickBot="1" x14ac:dyDescent="0.3">
      <c r="A10117">
        <v>92009128</v>
      </c>
      <c r="B10117" s="7" t="s">
        <v>9505</v>
      </c>
      <c r="C10117" s="7" t="s">
        <v>406</v>
      </c>
      <c r="D10117" s="17">
        <v>9.5</v>
      </c>
      <c r="E10117" s="20"/>
      <c r="F10117" s="20"/>
      <c r="G10117" s="39" t="str">
        <f>IFERROR(VLOOKUP(A10117,Sheet1!$A$2:$E$16750,5,FALSE),"0")</f>
        <v>0</v>
      </c>
      <c r="H10117" s="38">
        <f>(+D10117-G10117)*E10117</f>
        <v>0</v>
      </c>
    </row>
    <row r="10118" spans="1:8" ht="15.75" thickBot="1" x14ac:dyDescent="0.3">
      <c r="A10118">
        <v>92009136</v>
      </c>
      <c r="B10118" s="7" t="s">
        <v>9506</v>
      </c>
      <c r="C10118" s="7" t="s">
        <v>406</v>
      </c>
      <c r="D10118" s="16">
        <v>8.75</v>
      </c>
      <c r="E10118" s="13"/>
      <c r="F10118" s="13"/>
      <c r="G10118" s="39" t="str">
        <f>IFERROR(VLOOKUP(A10118,Sheet1!$A$2:$E$16750,5,FALSE),"0")</f>
        <v>0</v>
      </c>
      <c r="H10118" s="38">
        <f>(+D10118-G10118)*E10118</f>
        <v>0</v>
      </c>
    </row>
    <row r="10119" spans="1:8" ht="15.75" thickBot="1" x14ac:dyDescent="0.3">
      <c r="A10119">
        <v>92009246</v>
      </c>
      <c r="B10119" s="7" t="s">
        <v>9507</v>
      </c>
      <c r="C10119" s="7" t="s">
        <v>406</v>
      </c>
      <c r="D10119" s="17">
        <v>5</v>
      </c>
      <c r="E10119" s="20"/>
      <c r="F10119" s="20"/>
      <c r="G10119" s="39" t="str">
        <f>IFERROR(VLOOKUP(A10119,Sheet1!$A$2:$E$16750,5,FALSE),"0")</f>
        <v>0</v>
      </c>
      <c r="H10119" s="38">
        <f>(+D10119-G10119)*E10119</f>
        <v>0</v>
      </c>
    </row>
    <row r="10120" spans="1:8" ht="15.75" thickBot="1" x14ac:dyDescent="0.3">
      <c r="A10120">
        <v>92009313</v>
      </c>
      <c r="B10120" s="7" t="s">
        <v>9508</v>
      </c>
      <c r="C10120" s="7" t="s">
        <v>406</v>
      </c>
      <c r="D10120" s="16">
        <v>6</v>
      </c>
      <c r="E10120" s="13"/>
      <c r="F10120" s="13"/>
      <c r="G10120" s="39" t="str">
        <f>IFERROR(VLOOKUP(A10120,Sheet1!$A$2:$E$16750,5,FALSE),"0")</f>
        <v>0</v>
      </c>
      <c r="H10120" s="38">
        <f>(+D10120-G10120)*E10120</f>
        <v>0</v>
      </c>
    </row>
    <row r="10121" spans="1:8" ht="15.75" thickBot="1" x14ac:dyDescent="0.3">
      <c r="A10121">
        <v>92009316</v>
      </c>
      <c r="B10121" s="7" t="s">
        <v>9509</v>
      </c>
      <c r="C10121" s="7" t="s">
        <v>406</v>
      </c>
      <c r="D10121" s="17">
        <v>5.5</v>
      </c>
      <c r="E10121" s="20"/>
      <c r="F10121" s="20"/>
      <c r="G10121" s="39" t="str">
        <f>IFERROR(VLOOKUP(A10121,Sheet1!$A$2:$E$16750,5,FALSE),"0")</f>
        <v>0</v>
      </c>
      <c r="H10121" s="38">
        <f>(+D10121-G10121)*E10121</f>
        <v>0</v>
      </c>
    </row>
    <row r="10122" spans="1:8" ht="15.75" thickBot="1" x14ac:dyDescent="0.3">
      <c r="A10122">
        <v>92009378</v>
      </c>
      <c r="B10122" s="7" t="s">
        <v>9510</v>
      </c>
      <c r="C10122" s="7" t="s">
        <v>406</v>
      </c>
      <c r="D10122" s="16">
        <v>155.75</v>
      </c>
      <c r="E10122" s="13"/>
      <c r="F10122" s="13"/>
      <c r="G10122" s="39" t="str">
        <f>IFERROR(VLOOKUP(A10122,Sheet1!$A$2:$E$16750,5,FALSE),"0")</f>
        <v>0</v>
      </c>
      <c r="H10122" s="38">
        <f>(+D10122-G10122)*E10122</f>
        <v>0</v>
      </c>
    </row>
    <row r="10123" spans="1:8" ht="15.75" thickBot="1" x14ac:dyDescent="0.3">
      <c r="A10123">
        <v>92009414</v>
      </c>
      <c r="B10123" s="7" t="s">
        <v>9511</v>
      </c>
      <c r="C10123" s="7" t="s">
        <v>406</v>
      </c>
      <c r="D10123" s="17">
        <v>5.5</v>
      </c>
      <c r="E10123" s="20"/>
      <c r="F10123" s="20"/>
      <c r="G10123" s="39" t="str">
        <f>IFERROR(VLOOKUP(A10123,Sheet1!$A$2:$E$16750,5,FALSE),"0")</f>
        <v>0</v>
      </c>
      <c r="H10123" s="38">
        <f>(+D10123-G10123)*E10123</f>
        <v>0</v>
      </c>
    </row>
    <row r="10124" spans="1:8" ht="15.75" thickBot="1" x14ac:dyDescent="0.3">
      <c r="A10124">
        <v>92009559</v>
      </c>
      <c r="B10124" s="7" t="s">
        <v>9512</v>
      </c>
      <c r="C10124" s="7" t="s">
        <v>406</v>
      </c>
      <c r="D10124" s="16">
        <v>5.5</v>
      </c>
      <c r="E10124" s="13"/>
      <c r="F10124" s="13"/>
      <c r="G10124" s="39" t="str">
        <f>IFERROR(VLOOKUP(A10124,Sheet1!$A$2:$E$16750,5,FALSE),"0")</f>
        <v>0</v>
      </c>
      <c r="H10124" s="38">
        <f>(+D10124-G10124)*E10124</f>
        <v>0</v>
      </c>
    </row>
    <row r="10125" spans="1:8" ht="15.75" thickBot="1" x14ac:dyDescent="0.3">
      <c r="A10125">
        <v>92009561</v>
      </c>
      <c r="B10125" s="7" t="s">
        <v>9512</v>
      </c>
      <c r="C10125" s="7" t="s">
        <v>406</v>
      </c>
      <c r="D10125" s="17">
        <v>5.75</v>
      </c>
      <c r="E10125" s="20"/>
      <c r="F10125" s="20"/>
      <c r="G10125" s="39" t="str">
        <f>IFERROR(VLOOKUP(A10125,Sheet1!$A$2:$E$16750,5,FALSE),"0")</f>
        <v>0</v>
      </c>
      <c r="H10125" s="38">
        <f>(+D10125-G10125)*E10125</f>
        <v>0</v>
      </c>
    </row>
    <row r="10126" spans="1:8" ht="15.75" thickBot="1" x14ac:dyDescent="0.3">
      <c r="A10126">
        <v>92009614</v>
      </c>
      <c r="B10126" s="7" t="s">
        <v>9513</v>
      </c>
      <c r="C10126" s="7" t="s">
        <v>406</v>
      </c>
      <c r="D10126" s="16">
        <v>5</v>
      </c>
      <c r="E10126" s="13"/>
      <c r="F10126" s="13"/>
      <c r="G10126" s="39" t="str">
        <f>IFERROR(VLOOKUP(A10126,Sheet1!$A$2:$E$16750,5,FALSE),"0")</f>
        <v>0</v>
      </c>
      <c r="H10126" s="38">
        <f>(+D10126-G10126)*E10126</f>
        <v>0</v>
      </c>
    </row>
    <row r="10127" spans="1:8" ht="15.75" thickBot="1" x14ac:dyDescent="0.3">
      <c r="A10127">
        <v>92009702</v>
      </c>
      <c r="B10127" s="7" t="s">
        <v>9514</v>
      </c>
      <c r="C10127" s="7" t="s">
        <v>406</v>
      </c>
      <c r="D10127" s="17">
        <v>90.75</v>
      </c>
      <c r="E10127" s="20"/>
      <c r="F10127" s="20"/>
      <c r="G10127" s="39" t="str">
        <f>IFERROR(VLOOKUP(A10127,Sheet1!$A$2:$E$16750,5,FALSE),"0")</f>
        <v>0</v>
      </c>
      <c r="H10127" s="38">
        <f>(+D10127-G10127)*E10127</f>
        <v>0</v>
      </c>
    </row>
    <row r="10128" spans="1:8" ht="15.75" thickBot="1" x14ac:dyDescent="0.3">
      <c r="A10128">
        <v>92009704</v>
      </c>
      <c r="B10128" s="7" t="s">
        <v>9515</v>
      </c>
      <c r="C10128" s="7" t="s">
        <v>406</v>
      </c>
      <c r="D10128" s="16">
        <v>90.75</v>
      </c>
      <c r="E10128" s="13"/>
      <c r="F10128" s="13"/>
      <c r="G10128" s="39" t="str">
        <f>IFERROR(VLOOKUP(A10128,Sheet1!$A$2:$E$16750,5,FALSE),"0")</f>
        <v>0</v>
      </c>
      <c r="H10128" s="38">
        <f>(+D10128-G10128)*E10128</f>
        <v>0</v>
      </c>
    </row>
    <row r="10129" spans="1:8" ht="15.75" thickBot="1" x14ac:dyDescent="0.3">
      <c r="A10129">
        <v>92009727</v>
      </c>
      <c r="B10129" s="7" t="s">
        <v>9516</v>
      </c>
      <c r="C10129" s="7" t="s">
        <v>406</v>
      </c>
      <c r="D10129" s="17">
        <v>12.5</v>
      </c>
      <c r="E10129" s="20"/>
      <c r="F10129" s="20"/>
      <c r="G10129" s="39" t="str">
        <f>IFERROR(VLOOKUP(A10129,Sheet1!$A$2:$E$16750,5,FALSE),"0")</f>
        <v>0</v>
      </c>
      <c r="H10129" s="38">
        <f>(+D10129-G10129)*E10129</f>
        <v>0</v>
      </c>
    </row>
    <row r="10130" spans="1:8" ht="15.75" thickBot="1" x14ac:dyDescent="0.3">
      <c r="A10130">
        <v>92009753</v>
      </c>
      <c r="B10130" s="7" t="s">
        <v>9517</v>
      </c>
      <c r="C10130" s="7" t="s">
        <v>406</v>
      </c>
      <c r="D10130" s="16">
        <v>934</v>
      </c>
      <c r="E10130" s="13"/>
      <c r="F10130" s="13"/>
      <c r="G10130" s="39" t="str">
        <f>IFERROR(VLOOKUP(A10130,Sheet1!$A$2:$E$16750,5,FALSE),"0")</f>
        <v>0</v>
      </c>
      <c r="H10130" s="38">
        <f>(+D10130-G10130)*E10130</f>
        <v>0</v>
      </c>
    </row>
    <row r="10131" spans="1:8" ht="15.75" thickBot="1" x14ac:dyDescent="0.3">
      <c r="A10131">
        <v>92009771</v>
      </c>
      <c r="B10131" s="7" t="s">
        <v>9518</v>
      </c>
      <c r="C10131" s="7" t="s">
        <v>406</v>
      </c>
      <c r="D10131" s="17">
        <v>6</v>
      </c>
      <c r="E10131" s="20"/>
      <c r="F10131" s="20"/>
      <c r="G10131" s="39" t="str">
        <f>IFERROR(VLOOKUP(A10131,Sheet1!$A$2:$E$16750,5,FALSE),"0")</f>
        <v>0</v>
      </c>
      <c r="H10131" s="38">
        <f>(+D10131-G10131)*E10131</f>
        <v>0</v>
      </c>
    </row>
    <row r="10132" spans="1:8" ht="15.75" thickBot="1" x14ac:dyDescent="0.3">
      <c r="A10132">
        <v>92009782</v>
      </c>
      <c r="B10132" s="7" t="s">
        <v>9519</v>
      </c>
      <c r="C10132" s="7" t="s">
        <v>406</v>
      </c>
      <c r="D10132" s="16">
        <v>6</v>
      </c>
      <c r="E10132" s="13"/>
      <c r="F10132" s="13"/>
      <c r="G10132" s="39" t="str">
        <f>IFERROR(VLOOKUP(A10132,Sheet1!$A$2:$E$16750,5,FALSE),"0")</f>
        <v>0</v>
      </c>
      <c r="H10132" s="38">
        <f>(+D10132-G10132)*E10132</f>
        <v>0</v>
      </c>
    </row>
    <row r="10133" spans="1:8" ht="15.75" thickBot="1" x14ac:dyDescent="0.3">
      <c r="A10133">
        <v>92009938</v>
      </c>
      <c r="B10133" s="7" t="s">
        <v>9520</v>
      </c>
      <c r="C10133" s="7" t="s">
        <v>406</v>
      </c>
      <c r="D10133" s="17">
        <v>4.5</v>
      </c>
      <c r="E10133" s="20"/>
      <c r="F10133" s="20"/>
      <c r="G10133" s="39" t="str">
        <f>IFERROR(VLOOKUP(A10133,Sheet1!$A$2:$E$16750,5,FALSE),"0")</f>
        <v>0</v>
      </c>
      <c r="H10133" s="38">
        <f>(+D10133-G10133)*E10133</f>
        <v>0</v>
      </c>
    </row>
    <row r="10134" spans="1:8" ht="15.75" thickBot="1" x14ac:dyDescent="0.3">
      <c r="A10134">
        <v>92010137</v>
      </c>
      <c r="B10134" s="7" t="s">
        <v>9521</v>
      </c>
      <c r="C10134" s="7" t="s">
        <v>406</v>
      </c>
      <c r="D10134" s="16">
        <v>5.75</v>
      </c>
      <c r="E10134" s="13"/>
      <c r="F10134" s="13"/>
      <c r="G10134" s="39" t="str">
        <f>IFERROR(VLOOKUP(A10134,Sheet1!$A$2:$E$16750,5,FALSE),"0")</f>
        <v>0</v>
      </c>
      <c r="H10134" s="38">
        <f>(+D10134-G10134)*E10134</f>
        <v>0</v>
      </c>
    </row>
    <row r="10135" spans="1:8" ht="15.75" thickBot="1" x14ac:dyDescent="0.3">
      <c r="A10135">
        <v>92010197</v>
      </c>
      <c r="B10135" s="7" t="s">
        <v>9522</v>
      </c>
      <c r="C10135" s="7" t="s">
        <v>406</v>
      </c>
      <c r="D10135" s="17">
        <v>17.850000000000001</v>
      </c>
      <c r="E10135" s="20"/>
      <c r="F10135" s="20"/>
      <c r="G10135" s="39" t="str">
        <f>IFERROR(VLOOKUP(A10135,Sheet1!$A$2:$E$16750,5,FALSE),"0")</f>
        <v>0</v>
      </c>
      <c r="H10135" s="38">
        <f>(+D10135-G10135)*E10135</f>
        <v>0</v>
      </c>
    </row>
    <row r="10136" spans="1:8" ht="15.75" thickBot="1" x14ac:dyDescent="0.3">
      <c r="A10136">
        <v>92010231</v>
      </c>
      <c r="B10136" s="7" t="s">
        <v>9523</v>
      </c>
      <c r="C10136" s="7" t="s">
        <v>406</v>
      </c>
      <c r="D10136" s="16">
        <v>14.75</v>
      </c>
      <c r="E10136" s="13"/>
      <c r="F10136" s="13"/>
      <c r="G10136" s="39" t="str">
        <f>IFERROR(VLOOKUP(A10136,Sheet1!$A$2:$E$16750,5,FALSE),"0")</f>
        <v>0</v>
      </c>
      <c r="H10136" s="38">
        <f>(+D10136-G10136)*E10136</f>
        <v>0</v>
      </c>
    </row>
    <row r="10137" spans="1:8" ht="15.75" thickBot="1" x14ac:dyDescent="0.3">
      <c r="A10137">
        <v>92010275</v>
      </c>
      <c r="B10137" s="7" t="s">
        <v>9524</v>
      </c>
      <c r="C10137" s="7" t="s">
        <v>406</v>
      </c>
      <c r="D10137" s="17">
        <v>201.5</v>
      </c>
      <c r="E10137" s="20"/>
      <c r="F10137" s="20"/>
      <c r="G10137" s="39" t="str">
        <f>IFERROR(VLOOKUP(A10137,Sheet1!$A$2:$E$16750,5,FALSE),"0")</f>
        <v>0</v>
      </c>
      <c r="H10137" s="38">
        <f>(+D10137-G10137)*E10137</f>
        <v>0</v>
      </c>
    </row>
    <row r="10138" spans="1:8" ht="15.75" thickBot="1" x14ac:dyDescent="0.3">
      <c r="A10138">
        <v>92010279</v>
      </c>
      <c r="B10138" s="7" t="s">
        <v>9525</v>
      </c>
      <c r="C10138" s="7" t="s">
        <v>406</v>
      </c>
      <c r="D10138" s="16">
        <v>8</v>
      </c>
      <c r="E10138" s="13"/>
      <c r="F10138" s="13"/>
      <c r="G10138" s="39" t="str">
        <f>IFERROR(VLOOKUP(A10138,Sheet1!$A$2:$E$16750,5,FALSE),"0")</f>
        <v>0</v>
      </c>
      <c r="H10138" s="38">
        <f>(+D10138-G10138)*E10138</f>
        <v>0</v>
      </c>
    </row>
    <row r="10139" spans="1:8" ht="15.75" thickBot="1" x14ac:dyDescent="0.3">
      <c r="A10139">
        <v>92010471</v>
      </c>
      <c r="B10139" s="7" t="s">
        <v>9526</v>
      </c>
      <c r="C10139" s="7" t="s">
        <v>406</v>
      </c>
      <c r="D10139" s="17">
        <v>6.5</v>
      </c>
      <c r="E10139" s="20"/>
      <c r="F10139" s="20"/>
      <c r="G10139" s="39" t="str">
        <f>IFERROR(VLOOKUP(A10139,Sheet1!$A$2:$E$16750,5,FALSE),"0")</f>
        <v>0</v>
      </c>
      <c r="H10139" s="38">
        <f>(+D10139-G10139)*E10139</f>
        <v>0</v>
      </c>
    </row>
    <row r="10140" spans="1:8" ht="15.75" thickBot="1" x14ac:dyDescent="0.3">
      <c r="A10140">
        <v>92010542</v>
      </c>
      <c r="B10140" s="7" t="s">
        <v>9527</v>
      </c>
      <c r="C10140" s="7" t="s">
        <v>406</v>
      </c>
      <c r="D10140" s="16">
        <v>8</v>
      </c>
      <c r="E10140" s="13"/>
      <c r="F10140" s="13"/>
      <c r="G10140" s="39" t="str">
        <f>IFERROR(VLOOKUP(A10140,Sheet1!$A$2:$E$16750,5,FALSE),"0")</f>
        <v>0</v>
      </c>
      <c r="H10140" s="38">
        <f>(+D10140-G10140)*E10140</f>
        <v>0</v>
      </c>
    </row>
    <row r="10141" spans="1:8" ht="15.75" thickBot="1" x14ac:dyDescent="0.3">
      <c r="A10141">
        <v>92010553</v>
      </c>
      <c r="B10141" s="7" t="s">
        <v>9528</v>
      </c>
      <c r="C10141" s="7" t="s">
        <v>406</v>
      </c>
      <c r="D10141" s="17">
        <v>8.75</v>
      </c>
      <c r="E10141" s="20"/>
      <c r="F10141" s="20"/>
      <c r="G10141" s="39" t="str">
        <f>IFERROR(VLOOKUP(A10141,Sheet1!$A$2:$E$16750,5,FALSE),"0")</f>
        <v>0</v>
      </c>
      <c r="H10141" s="38">
        <f>(+D10141-G10141)*E10141</f>
        <v>0</v>
      </c>
    </row>
    <row r="10142" spans="1:8" ht="15.75" thickBot="1" x14ac:dyDescent="0.3">
      <c r="A10142">
        <v>92010580</v>
      </c>
      <c r="B10142" s="7" t="s">
        <v>9529</v>
      </c>
      <c r="C10142" s="7" t="s">
        <v>406</v>
      </c>
      <c r="D10142" s="16">
        <v>22.75</v>
      </c>
      <c r="E10142" s="13"/>
      <c r="F10142" s="13"/>
      <c r="G10142" s="39" t="str">
        <f>IFERROR(VLOOKUP(A10142,Sheet1!$A$2:$E$16750,5,FALSE),"0")</f>
        <v>0</v>
      </c>
      <c r="H10142" s="38">
        <f>(+D10142-G10142)*E10142</f>
        <v>0</v>
      </c>
    </row>
    <row r="10143" spans="1:8" ht="15.75" thickBot="1" x14ac:dyDescent="0.3">
      <c r="A10143">
        <v>92010626</v>
      </c>
      <c r="B10143" s="7" t="s">
        <v>9530</v>
      </c>
      <c r="C10143" s="7" t="s">
        <v>406</v>
      </c>
      <c r="D10143" s="17">
        <v>30.5</v>
      </c>
      <c r="E10143" s="20"/>
      <c r="F10143" s="20"/>
      <c r="G10143" s="39" t="str">
        <f>IFERROR(VLOOKUP(A10143,Sheet1!$A$2:$E$16750,5,FALSE),"0")</f>
        <v>0</v>
      </c>
      <c r="H10143" s="38">
        <f>(+D10143-G10143)*E10143</f>
        <v>0</v>
      </c>
    </row>
    <row r="10144" spans="1:8" ht="15.75" thickBot="1" x14ac:dyDescent="0.3">
      <c r="A10144">
        <v>92010656</v>
      </c>
      <c r="B10144" s="7" t="s">
        <v>9531</v>
      </c>
      <c r="C10144" s="7" t="s">
        <v>406</v>
      </c>
      <c r="D10144" s="16">
        <v>48.5</v>
      </c>
      <c r="E10144" s="13"/>
      <c r="F10144" s="13"/>
      <c r="G10144" s="39" t="str">
        <f>IFERROR(VLOOKUP(A10144,Sheet1!$A$2:$E$16750,5,FALSE),"0")</f>
        <v>0</v>
      </c>
      <c r="H10144" s="38">
        <f>(+D10144-G10144)*E10144</f>
        <v>0</v>
      </c>
    </row>
    <row r="10145" spans="1:8" ht="15.75" thickBot="1" x14ac:dyDescent="0.3">
      <c r="A10145">
        <v>92010717</v>
      </c>
      <c r="B10145" s="7" t="s">
        <v>9532</v>
      </c>
      <c r="C10145" s="7" t="s">
        <v>406</v>
      </c>
      <c r="D10145" s="17">
        <v>5.25</v>
      </c>
      <c r="E10145" s="20"/>
      <c r="F10145" s="20"/>
      <c r="G10145" s="39" t="str">
        <f>IFERROR(VLOOKUP(A10145,Sheet1!$A$2:$E$16750,5,FALSE),"0")</f>
        <v>0</v>
      </c>
      <c r="H10145" s="38">
        <f>(+D10145-G10145)*E10145</f>
        <v>0</v>
      </c>
    </row>
    <row r="10146" spans="1:8" ht="15.75" thickBot="1" x14ac:dyDescent="0.3">
      <c r="A10146">
        <v>92010731</v>
      </c>
      <c r="B10146" s="7" t="s">
        <v>9533</v>
      </c>
      <c r="C10146" s="7" t="s">
        <v>406</v>
      </c>
      <c r="D10146" s="16">
        <v>18.25</v>
      </c>
      <c r="E10146" s="13"/>
      <c r="F10146" s="13"/>
      <c r="G10146" s="39" t="str">
        <f>IFERROR(VLOOKUP(A10146,Sheet1!$A$2:$E$16750,5,FALSE),"0")</f>
        <v>0</v>
      </c>
      <c r="H10146" s="38">
        <f>(+D10146-G10146)*E10146</f>
        <v>0</v>
      </c>
    </row>
    <row r="10147" spans="1:8" ht="15.75" thickBot="1" x14ac:dyDescent="0.3">
      <c r="A10147">
        <v>92010767</v>
      </c>
      <c r="B10147" s="7" t="s">
        <v>9534</v>
      </c>
      <c r="C10147" s="7" t="s">
        <v>406</v>
      </c>
      <c r="D10147" s="17">
        <v>5.25</v>
      </c>
      <c r="E10147" s="20"/>
      <c r="F10147" s="20"/>
      <c r="G10147" s="39" t="str">
        <f>IFERROR(VLOOKUP(A10147,Sheet1!$A$2:$E$16750,5,FALSE),"0")</f>
        <v>0</v>
      </c>
      <c r="H10147" s="38">
        <f>(+D10147-G10147)*E10147</f>
        <v>0</v>
      </c>
    </row>
    <row r="10148" spans="1:8" ht="15.75" thickBot="1" x14ac:dyDescent="0.3">
      <c r="A10148">
        <v>92010807</v>
      </c>
      <c r="B10148" s="7" t="s">
        <v>9535</v>
      </c>
      <c r="C10148" s="7" t="s">
        <v>406</v>
      </c>
      <c r="D10148" s="16">
        <v>5.25</v>
      </c>
      <c r="E10148" s="13"/>
      <c r="F10148" s="13"/>
      <c r="G10148" s="39" t="str">
        <f>IFERROR(VLOOKUP(A10148,Sheet1!$A$2:$E$16750,5,FALSE),"0")</f>
        <v>0</v>
      </c>
      <c r="H10148" s="38">
        <f>(+D10148-G10148)*E10148</f>
        <v>0</v>
      </c>
    </row>
    <row r="10149" spans="1:8" ht="15.75" thickBot="1" x14ac:dyDescent="0.3">
      <c r="A10149">
        <v>92010977</v>
      </c>
      <c r="B10149" s="7" t="s">
        <v>9536</v>
      </c>
      <c r="C10149" s="7" t="s">
        <v>406</v>
      </c>
      <c r="D10149" s="17">
        <v>55.5</v>
      </c>
      <c r="E10149" s="20"/>
      <c r="F10149" s="20"/>
      <c r="G10149" s="39" t="str">
        <f>IFERROR(VLOOKUP(A10149,Sheet1!$A$2:$E$16750,5,FALSE),"0")</f>
        <v>0</v>
      </c>
      <c r="H10149" s="38">
        <f>(+D10149-G10149)*E10149</f>
        <v>0</v>
      </c>
    </row>
    <row r="10150" spans="1:8" ht="15.75" thickBot="1" x14ac:dyDescent="0.3">
      <c r="A10150">
        <v>92010981</v>
      </c>
      <c r="B10150" s="7" t="s">
        <v>9537</v>
      </c>
      <c r="C10150" s="7" t="s">
        <v>406</v>
      </c>
      <c r="D10150" s="16">
        <v>13.75</v>
      </c>
      <c r="E10150" s="13"/>
      <c r="F10150" s="13"/>
      <c r="G10150" s="39" t="str">
        <f>IFERROR(VLOOKUP(A10150,Sheet1!$A$2:$E$16750,5,FALSE),"0")</f>
        <v>0</v>
      </c>
      <c r="H10150" s="38">
        <f>(+D10150-G10150)*E10150</f>
        <v>0</v>
      </c>
    </row>
    <row r="10151" spans="1:8" ht="15.75" thickBot="1" x14ac:dyDescent="0.3">
      <c r="A10151">
        <v>92010987</v>
      </c>
      <c r="B10151" s="7" t="s">
        <v>9538</v>
      </c>
      <c r="C10151" s="7" t="s">
        <v>406</v>
      </c>
      <c r="D10151" s="17">
        <v>15</v>
      </c>
      <c r="E10151" s="20"/>
      <c r="F10151" s="20"/>
      <c r="G10151" s="39" t="str">
        <f>IFERROR(VLOOKUP(A10151,Sheet1!$A$2:$E$16750,5,FALSE),"0")</f>
        <v>0</v>
      </c>
      <c r="H10151" s="38">
        <f>(+D10151-G10151)*E10151</f>
        <v>0</v>
      </c>
    </row>
    <row r="10152" spans="1:8" ht="15.75" thickBot="1" x14ac:dyDescent="0.3">
      <c r="A10152">
        <v>92011154</v>
      </c>
      <c r="B10152" s="7" t="s">
        <v>9539</v>
      </c>
      <c r="C10152" s="7" t="s">
        <v>406</v>
      </c>
      <c r="D10152" s="16">
        <v>5.75</v>
      </c>
      <c r="E10152" s="13"/>
      <c r="F10152" s="13"/>
      <c r="G10152" s="39" t="str">
        <f>IFERROR(VLOOKUP(A10152,Sheet1!$A$2:$E$16750,5,FALSE),"0")</f>
        <v>0</v>
      </c>
      <c r="H10152" s="38">
        <f>(+D10152-G10152)*E10152</f>
        <v>0</v>
      </c>
    </row>
    <row r="10153" spans="1:8" ht="15.75" thickBot="1" x14ac:dyDescent="0.3">
      <c r="A10153">
        <v>92011164</v>
      </c>
      <c r="B10153" s="7" t="s">
        <v>9540</v>
      </c>
      <c r="C10153" s="7" t="s">
        <v>406</v>
      </c>
      <c r="D10153" s="17">
        <v>4.75</v>
      </c>
      <c r="E10153" s="20"/>
      <c r="F10153" s="20"/>
      <c r="G10153" s="39" t="str">
        <f>IFERROR(VLOOKUP(A10153,Sheet1!$A$2:$E$16750,5,FALSE),"0")</f>
        <v>0</v>
      </c>
      <c r="H10153" s="38">
        <f>(+D10153-G10153)*E10153</f>
        <v>0</v>
      </c>
    </row>
    <row r="10154" spans="1:8" ht="15.75" thickBot="1" x14ac:dyDescent="0.3">
      <c r="A10154">
        <v>92011165</v>
      </c>
      <c r="B10154" s="7" t="s">
        <v>9540</v>
      </c>
      <c r="C10154" s="7" t="s">
        <v>406</v>
      </c>
      <c r="D10154" s="16">
        <v>5.75</v>
      </c>
      <c r="E10154" s="13"/>
      <c r="F10154" s="13"/>
      <c r="G10154" s="39" t="str">
        <f>IFERROR(VLOOKUP(A10154,Sheet1!$A$2:$E$16750,5,FALSE),"0")</f>
        <v>0</v>
      </c>
      <c r="H10154" s="38">
        <f>(+D10154-G10154)*E10154</f>
        <v>0</v>
      </c>
    </row>
    <row r="10155" spans="1:8" ht="15.75" thickBot="1" x14ac:dyDescent="0.3">
      <c r="A10155">
        <v>92011241</v>
      </c>
      <c r="B10155" s="7" t="s">
        <v>9541</v>
      </c>
      <c r="C10155" s="7" t="s">
        <v>406</v>
      </c>
      <c r="D10155" s="17">
        <v>5</v>
      </c>
      <c r="E10155" s="20"/>
      <c r="F10155" s="20"/>
      <c r="G10155" s="39" t="str">
        <f>IFERROR(VLOOKUP(A10155,Sheet1!$A$2:$E$16750,5,FALSE),"0")</f>
        <v>0</v>
      </c>
      <c r="H10155" s="38">
        <f>(+D10155-G10155)*E10155</f>
        <v>0</v>
      </c>
    </row>
    <row r="10156" spans="1:8" ht="15.75" thickBot="1" x14ac:dyDescent="0.3">
      <c r="A10156">
        <v>92011268</v>
      </c>
      <c r="B10156" s="7" t="s">
        <v>9542</v>
      </c>
      <c r="C10156" s="7" t="s">
        <v>406</v>
      </c>
      <c r="D10156" s="16">
        <v>5.5</v>
      </c>
      <c r="E10156" s="13"/>
      <c r="F10156" s="13"/>
      <c r="G10156" s="39" t="str">
        <f>IFERROR(VLOOKUP(A10156,Sheet1!$A$2:$E$16750,5,FALSE),"0")</f>
        <v>0</v>
      </c>
      <c r="H10156" s="38">
        <f>(+D10156-G10156)*E10156</f>
        <v>0</v>
      </c>
    </row>
    <row r="10157" spans="1:8" ht="15.75" thickBot="1" x14ac:dyDescent="0.3">
      <c r="A10157">
        <v>92011332</v>
      </c>
      <c r="B10157" s="7" t="s">
        <v>9543</v>
      </c>
      <c r="C10157" s="7" t="s">
        <v>406</v>
      </c>
      <c r="D10157" s="17">
        <v>5</v>
      </c>
      <c r="E10157" s="20"/>
      <c r="F10157" s="20"/>
      <c r="G10157" s="39" t="str">
        <f>IFERROR(VLOOKUP(A10157,Sheet1!$A$2:$E$16750,5,FALSE),"0")</f>
        <v>0</v>
      </c>
      <c r="H10157" s="38">
        <f>(+D10157-G10157)*E10157</f>
        <v>0</v>
      </c>
    </row>
    <row r="10158" spans="1:8" ht="15.75" thickBot="1" x14ac:dyDescent="0.3">
      <c r="A10158">
        <v>92011413</v>
      </c>
      <c r="B10158" s="7" t="s">
        <v>9544</v>
      </c>
      <c r="C10158" s="7" t="s">
        <v>406</v>
      </c>
      <c r="D10158" s="16">
        <v>19.5</v>
      </c>
      <c r="E10158" s="13"/>
      <c r="F10158" s="13"/>
      <c r="G10158" s="39" t="str">
        <f>IFERROR(VLOOKUP(A10158,Sheet1!$A$2:$E$16750,5,FALSE),"0")</f>
        <v>0</v>
      </c>
      <c r="H10158" s="38">
        <f>(+D10158-G10158)*E10158</f>
        <v>0</v>
      </c>
    </row>
    <row r="10159" spans="1:8" ht="15.75" thickBot="1" x14ac:dyDescent="0.3">
      <c r="A10159">
        <v>92011422</v>
      </c>
      <c r="B10159" s="7" t="s">
        <v>9545</v>
      </c>
      <c r="C10159" s="7" t="s">
        <v>406</v>
      </c>
      <c r="D10159" s="17">
        <v>5.22</v>
      </c>
      <c r="E10159" s="20"/>
      <c r="F10159" s="20"/>
      <c r="G10159" s="39" t="str">
        <f>IFERROR(VLOOKUP(A10159,Sheet1!$A$2:$E$16750,5,FALSE),"0")</f>
        <v>0</v>
      </c>
      <c r="H10159" s="38">
        <f>(+D10159-G10159)*E10159</f>
        <v>0</v>
      </c>
    </row>
    <row r="10160" spans="1:8" ht="15.75" thickBot="1" x14ac:dyDescent="0.3">
      <c r="A10160">
        <v>92011445</v>
      </c>
      <c r="B10160" s="7" t="s">
        <v>9546</v>
      </c>
      <c r="C10160" s="7" t="s">
        <v>406</v>
      </c>
      <c r="D10160" s="16">
        <v>6</v>
      </c>
      <c r="E10160" s="13"/>
      <c r="F10160" s="13"/>
      <c r="G10160" s="39" t="str">
        <f>IFERROR(VLOOKUP(A10160,Sheet1!$A$2:$E$16750,5,FALSE),"0")</f>
        <v>0</v>
      </c>
      <c r="H10160" s="38">
        <f>(+D10160-G10160)*E10160</f>
        <v>0</v>
      </c>
    </row>
    <row r="10161" spans="1:8" ht="15.75" thickBot="1" x14ac:dyDescent="0.3">
      <c r="A10161">
        <v>92011455</v>
      </c>
      <c r="B10161" s="7" t="s">
        <v>9547</v>
      </c>
      <c r="C10161" s="7" t="s">
        <v>406</v>
      </c>
      <c r="D10161" s="17">
        <v>6.25</v>
      </c>
      <c r="E10161" s="20"/>
      <c r="F10161" s="20"/>
      <c r="G10161" s="39" t="str">
        <f>IFERROR(VLOOKUP(A10161,Sheet1!$A$2:$E$16750,5,FALSE),"0")</f>
        <v>0</v>
      </c>
      <c r="H10161" s="38">
        <f>(+D10161-G10161)*E10161</f>
        <v>0</v>
      </c>
    </row>
    <row r="10162" spans="1:8" ht="15.75" thickBot="1" x14ac:dyDescent="0.3">
      <c r="A10162">
        <v>92011458</v>
      </c>
      <c r="B10162" s="7" t="s">
        <v>9548</v>
      </c>
      <c r="C10162" s="7" t="s">
        <v>406</v>
      </c>
      <c r="D10162" s="16">
        <v>12</v>
      </c>
      <c r="E10162" s="13"/>
      <c r="F10162" s="13"/>
      <c r="G10162" s="39" t="str">
        <f>IFERROR(VLOOKUP(A10162,Sheet1!$A$2:$E$16750,5,FALSE),"0")</f>
        <v>0</v>
      </c>
      <c r="H10162" s="38">
        <f>(+D10162-G10162)*E10162</f>
        <v>0</v>
      </c>
    </row>
    <row r="10163" spans="1:8" ht="15.75" thickBot="1" x14ac:dyDescent="0.3">
      <c r="A10163">
        <v>92011479</v>
      </c>
      <c r="B10163" s="7" t="s">
        <v>9549</v>
      </c>
      <c r="C10163" s="7" t="s">
        <v>406</v>
      </c>
      <c r="D10163" s="17">
        <v>15</v>
      </c>
      <c r="E10163" s="20"/>
      <c r="F10163" s="20"/>
      <c r="G10163" s="39" t="str">
        <f>IFERROR(VLOOKUP(A10163,Sheet1!$A$2:$E$16750,5,FALSE),"0")</f>
        <v>0</v>
      </c>
      <c r="H10163" s="38">
        <f>(+D10163-G10163)*E10163</f>
        <v>0</v>
      </c>
    </row>
    <row r="10164" spans="1:8" ht="15.75" thickBot="1" x14ac:dyDescent="0.3">
      <c r="A10164">
        <v>92011480</v>
      </c>
      <c r="B10164" s="7" t="s">
        <v>9550</v>
      </c>
      <c r="C10164" s="7" t="s">
        <v>406</v>
      </c>
      <c r="D10164" s="16">
        <v>17</v>
      </c>
      <c r="E10164" s="13"/>
      <c r="F10164" s="13"/>
      <c r="G10164" s="39" t="str">
        <f>IFERROR(VLOOKUP(A10164,Sheet1!$A$2:$E$16750,5,FALSE),"0")</f>
        <v>0</v>
      </c>
      <c r="H10164" s="38">
        <f>(+D10164-G10164)*E10164</f>
        <v>0</v>
      </c>
    </row>
    <row r="10165" spans="1:8" ht="15.75" thickBot="1" x14ac:dyDescent="0.3">
      <c r="A10165">
        <v>92011494</v>
      </c>
      <c r="B10165" s="7" t="s">
        <v>9551</v>
      </c>
      <c r="C10165" s="7" t="s">
        <v>406</v>
      </c>
      <c r="D10165" s="17">
        <v>39.25</v>
      </c>
      <c r="E10165" s="20"/>
      <c r="F10165" s="20"/>
      <c r="G10165" s="39" t="str">
        <f>IFERROR(VLOOKUP(A10165,Sheet1!$A$2:$E$16750,5,FALSE),"0")</f>
        <v>0</v>
      </c>
      <c r="H10165" s="38">
        <f>(+D10165-G10165)*E10165</f>
        <v>0</v>
      </c>
    </row>
    <row r="10166" spans="1:8" ht="15.75" thickBot="1" x14ac:dyDescent="0.3">
      <c r="A10166">
        <v>92011535</v>
      </c>
      <c r="B10166" s="7" t="s">
        <v>9552</v>
      </c>
      <c r="C10166" s="7" t="s">
        <v>406</v>
      </c>
      <c r="D10166" s="16">
        <v>5.75</v>
      </c>
      <c r="E10166" s="13"/>
      <c r="F10166" s="13"/>
      <c r="G10166" s="39" t="str">
        <f>IFERROR(VLOOKUP(A10166,Sheet1!$A$2:$E$16750,5,FALSE),"0")</f>
        <v>0</v>
      </c>
      <c r="H10166" s="38">
        <f>(+D10166-G10166)*E10166</f>
        <v>0</v>
      </c>
    </row>
    <row r="10167" spans="1:8" ht="15.75" thickBot="1" x14ac:dyDescent="0.3">
      <c r="A10167">
        <v>92011550</v>
      </c>
      <c r="B10167" s="7" t="s">
        <v>9553</v>
      </c>
      <c r="C10167" s="7" t="s">
        <v>406</v>
      </c>
      <c r="D10167" s="17">
        <v>47.5</v>
      </c>
      <c r="E10167" s="20"/>
      <c r="F10167" s="20"/>
      <c r="G10167" s="39" t="str">
        <f>IFERROR(VLOOKUP(A10167,Sheet1!$A$2:$E$16750,5,FALSE),"0")</f>
        <v>0</v>
      </c>
      <c r="H10167" s="38">
        <f>(+D10167-G10167)*E10167</f>
        <v>0</v>
      </c>
    </row>
    <row r="10168" spans="1:8" ht="15.75" thickBot="1" x14ac:dyDescent="0.3">
      <c r="A10168">
        <v>92011586</v>
      </c>
      <c r="B10168" s="7" t="s">
        <v>9554</v>
      </c>
      <c r="C10168" s="7" t="s">
        <v>406</v>
      </c>
      <c r="D10168" s="16">
        <v>28.75</v>
      </c>
      <c r="E10168" s="13"/>
      <c r="F10168" s="13"/>
      <c r="G10168" s="39" t="str">
        <f>IFERROR(VLOOKUP(A10168,Sheet1!$A$2:$E$16750,5,FALSE),"0")</f>
        <v>0</v>
      </c>
      <c r="H10168" s="38">
        <f>(+D10168-G10168)*E10168</f>
        <v>0</v>
      </c>
    </row>
    <row r="10169" spans="1:8" ht="15.75" thickBot="1" x14ac:dyDescent="0.3">
      <c r="A10169">
        <v>92011621</v>
      </c>
      <c r="B10169" s="7" t="s">
        <v>9555</v>
      </c>
      <c r="C10169" s="7" t="s">
        <v>406</v>
      </c>
      <c r="D10169" s="17">
        <v>68</v>
      </c>
      <c r="E10169" s="20"/>
      <c r="F10169" s="20"/>
      <c r="G10169" s="39" t="str">
        <f>IFERROR(VLOOKUP(A10169,Sheet1!$A$2:$E$16750,5,FALSE),"0")</f>
        <v>0</v>
      </c>
      <c r="H10169" s="38">
        <f>(+D10169-G10169)*E10169</f>
        <v>0</v>
      </c>
    </row>
    <row r="10170" spans="1:8" ht="15.75" thickBot="1" x14ac:dyDescent="0.3">
      <c r="A10170">
        <v>92011777</v>
      </c>
      <c r="B10170" s="7" t="s">
        <v>9556</v>
      </c>
      <c r="C10170" s="7" t="s">
        <v>406</v>
      </c>
      <c r="D10170" s="16">
        <v>6</v>
      </c>
      <c r="E10170" s="13"/>
      <c r="F10170" s="13"/>
      <c r="G10170" s="39" t="str">
        <f>IFERROR(VLOOKUP(A10170,Sheet1!$A$2:$E$16750,5,FALSE),"0")</f>
        <v>0</v>
      </c>
      <c r="H10170" s="38">
        <f>(+D10170-G10170)*E10170</f>
        <v>0</v>
      </c>
    </row>
    <row r="10171" spans="1:8" ht="15.75" thickBot="1" x14ac:dyDescent="0.3">
      <c r="A10171">
        <v>92011858</v>
      </c>
      <c r="B10171" s="7" t="s">
        <v>9557</v>
      </c>
      <c r="C10171" s="7" t="s">
        <v>406</v>
      </c>
      <c r="D10171" s="17">
        <v>6.75</v>
      </c>
      <c r="E10171" s="20"/>
      <c r="F10171" s="20"/>
      <c r="G10171" s="39" t="str">
        <f>IFERROR(VLOOKUP(A10171,Sheet1!$A$2:$E$16750,5,FALSE),"0")</f>
        <v>0</v>
      </c>
      <c r="H10171" s="38">
        <f>(+D10171-G10171)*E10171</f>
        <v>0</v>
      </c>
    </row>
    <row r="10172" spans="1:8" ht="15.75" thickBot="1" x14ac:dyDescent="0.3">
      <c r="A10172">
        <v>92012019</v>
      </c>
      <c r="B10172" s="7" t="s">
        <v>9558</v>
      </c>
      <c r="C10172" s="7" t="s">
        <v>406</v>
      </c>
      <c r="D10172" s="16">
        <v>47</v>
      </c>
      <c r="E10172" s="13"/>
      <c r="F10172" s="13"/>
      <c r="G10172" s="39" t="str">
        <f>IFERROR(VLOOKUP(A10172,Sheet1!$A$2:$E$16750,5,FALSE),"0")</f>
        <v>0</v>
      </c>
      <c r="H10172" s="38">
        <f>(+D10172-G10172)*E10172</f>
        <v>0</v>
      </c>
    </row>
    <row r="10173" spans="1:8" ht="15.75" thickBot="1" x14ac:dyDescent="0.3">
      <c r="A10173">
        <v>92012031</v>
      </c>
      <c r="B10173" s="7" t="s">
        <v>9559</v>
      </c>
      <c r="C10173" s="7" t="s">
        <v>406</v>
      </c>
      <c r="D10173" s="17">
        <v>10.75</v>
      </c>
      <c r="E10173" s="20"/>
      <c r="F10173" s="20"/>
      <c r="G10173" s="39" t="str">
        <f>IFERROR(VLOOKUP(A10173,Sheet1!$A$2:$E$16750,5,FALSE),"0")</f>
        <v>0</v>
      </c>
      <c r="H10173" s="38">
        <f>(+D10173-G10173)*E10173</f>
        <v>0</v>
      </c>
    </row>
    <row r="10174" spans="1:8" ht="15.75" thickBot="1" x14ac:dyDescent="0.3">
      <c r="A10174">
        <v>92012041</v>
      </c>
      <c r="B10174" s="7" t="s">
        <v>9560</v>
      </c>
      <c r="C10174" s="7" t="s">
        <v>406</v>
      </c>
      <c r="D10174" s="16">
        <v>78.5</v>
      </c>
      <c r="E10174" s="13"/>
      <c r="F10174" s="13"/>
      <c r="G10174" s="39" t="str">
        <f>IFERROR(VLOOKUP(A10174,Sheet1!$A$2:$E$16750,5,FALSE),"0")</f>
        <v>0</v>
      </c>
      <c r="H10174" s="38">
        <f>(+D10174-G10174)*E10174</f>
        <v>0</v>
      </c>
    </row>
    <row r="10175" spans="1:8" ht="15.75" thickBot="1" x14ac:dyDescent="0.3">
      <c r="A10175">
        <v>92012074</v>
      </c>
      <c r="B10175" s="7" t="s">
        <v>9561</v>
      </c>
      <c r="C10175" s="7" t="s">
        <v>406</v>
      </c>
      <c r="D10175" s="17">
        <v>78.5</v>
      </c>
      <c r="E10175" s="20"/>
      <c r="F10175" s="20"/>
      <c r="G10175" s="39" t="str">
        <f>IFERROR(VLOOKUP(A10175,Sheet1!$A$2:$E$16750,5,FALSE),"0")</f>
        <v>0</v>
      </c>
      <c r="H10175" s="38">
        <f>(+D10175-G10175)*E10175</f>
        <v>0</v>
      </c>
    </row>
    <row r="10176" spans="1:8" ht="15.75" thickBot="1" x14ac:dyDescent="0.3">
      <c r="A10176">
        <v>92012106</v>
      </c>
      <c r="B10176" s="7" t="s">
        <v>9562</v>
      </c>
      <c r="C10176" s="7" t="s">
        <v>406</v>
      </c>
      <c r="D10176" s="16">
        <v>13.75</v>
      </c>
      <c r="E10176" s="13"/>
      <c r="F10176" s="13"/>
      <c r="G10176" s="39" t="str">
        <f>IFERROR(VLOOKUP(A10176,Sheet1!$A$2:$E$16750,5,FALSE),"0")</f>
        <v>0</v>
      </c>
      <c r="H10176" s="38">
        <f>(+D10176-G10176)*E10176</f>
        <v>0</v>
      </c>
    </row>
    <row r="10177" spans="1:8" ht="15.75" thickBot="1" x14ac:dyDescent="0.3">
      <c r="A10177">
        <v>92012107</v>
      </c>
      <c r="B10177" s="7" t="s">
        <v>9562</v>
      </c>
      <c r="C10177" s="7" t="s">
        <v>406</v>
      </c>
      <c r="D10177" s="17">
        <v>8</v>
      </c>
      <c r="E10177" s="20"/>
      <c r="F10177" s="20"/>
      <c r="G10177" s="39" t="str">
        <f>IFERROR(VLOOKUP(A10177,Sheet1!$A$2:$E$16750,5,FALSE),"0")</f>
        <v>0</v>
      </c>
      <c r="H10177" s="38">
        <f>(+D10177-G10177)*E10177</f>
        <v>0</v>
      </c>
    </row>
    <row r="10178" spans="1:8" ht="15.75" thickBot="1" x14ac:dyDescent="0.3">
      <c r="A10178">
        <v>92012108</v>
      </c>
      <c r="B10178" s="7" t="s">
        <v>9562</v>
      </c>
      <c r="C10178" s="7" t="s">
        <v>406</v>
      </c>
      <c r="D10178" s="16">
        <v>35.25</v>
      </c>
      <c r="E10178" s="13"/>
      <c r="F10178" s="13"/>
      <c r="G10178" s="39" t="str">
        <f>IFERROR(VLOOKUP(A10178,Sheet1!$A$2:$E$16750,5,FALSE),"0")</f>
        <v>0</v>
      </c>
      <c r="H10178" s="38">
        <f>(+D10178-G10178)*E10178</f>
        <v>0</v>
      </c>
    </row>
    <row r="10179" spans="1:8" ht="15.75" thickBot="1" x14ac:dyDescent="0.3">
      <c r="A10179">
        <v>92012113</v>
      </c>
      <c r="B10179" s="7" t="s">
        <v>9563</v>
      </c>
      <c r="C10179" s="7" t="s">
        <v>406</v>
      </c>
      <c r="D10179" s="17">
        <v>5.25</v>
      </c>
      <c r="E10179" s="20"/>
      <c r="F10179" s="20"/>
      <c r="G10179" s="39" t="str">
        <f>IFERROR(VLOOKUP(A10179,Sheet1!$A$2:$E$16750,5,FALSE),"0")</f>
        <v>0</v>
      </c>
      <c r="H10179" s="38">
        <f>(+D10179-G10179)*E10179</f>
        <v>0</v>
      </c>
    </row>
    <row r="10180" spans="1:8" ht="15.75" thickBot="1" x14ac:dyDescent="0.3">
      <c r="A10180">
        <v>92012145</v>
      </c>
      <c r="B10180" s="7" t="s">
        <v>9564</v>
      </c>
      <c r="C10180" s="7" t="s">
        <v>406</v>
      </c>
      <c r="D10180" s="16">
        <v>5.25</v>
      </c>
      <c r="E10180" s="13"/>
      <c r="F10180" s="13"/>
      <c r="G10180" s="39" t="str">
        <f>IFERROR(VLOOKUP(A10180,Sheet1!$A$2:$E$16750,5,FALSE),"0")</f>
        <v>0</v>
      </c>
      <c r="H10180" s="38">
        <f>(+D10180-G10180)*E10180</f>
        <v>0</v>
      </c>
    </row>
    <row r="10181" spans="1:8" ht="15.75" thickBot="1" x14ac:dyDescent="0.3">
      <c r="A10181">
        <v>92012173</v>
      </c>
      <c r="B10181" s="7" t="s">
        <v>9565</v>
      </c>
      <c r="C10181" s="7" t="s">
        <v>406</v>
      </c>
      <c r="D10181" s="17">
        <v>1.05</v>
      </c>
      <c r="E10181" s="20"/>
      <c r="F10181" s="20"/>
      <c r="G10181" s="39" t="str">
        <f>IFERROR(VLOOKUP(A10181,Sheet1!$A$2:$E$16750,5,FALSE),"0")</f>
        <v>0</v>
      </c>
      <c r="H10181" s="38">
        <f>(+D10181-G10181)*E10181</f>
        <v>0</v>
      </c>
    </row>
    <row r="10182" spans="1:8" ht="15.75" thickBot="1" x14ac:dyDescent="0.3">
      <c r="A10182">
        <v>92012178</v>
      </c>
      <c r="B10182" s="7" t="s">
        <v>9566</v>
      </c>
      <c r="C10182" s="7" t="s">
        <v>406</v>
      </c>
      <c r="D10182" s="16">
        <v>5.5</v>
      </c>
      <c r="E10182" s="13"/>
      <c r="F10182" s="13"/>
      <c r="G10182" s="39" t="str">
        <f>IFERROR(VLOOKUP(A10182,Sheet1!$A$2:$E$16750,5,FALSE),"0")</f>
        <v>0</v>
      </c>
      <c r="H10182" s="38">
        <f>(+D10182-G10182)*E10182</f>
        <v>0</v>
      </c>
    </row>
    <row r="10183" spans="1:8" ht="15.75" thickBot="1" x14ac:dyDescent="0.3">
      <c r="A10183">
        <v>92012284</v>
      </c>
      <c r="B10183" s="7" t="s">
        <v>9567</v>
      </c>
      <c r="C10183" s="7" t="s">
        <v>406</v>
      </c>
      <c r="D10183" s="17">
        <v>5.25</v>
      </c>
      <c r="E10183" s="20"/>
      <c r="F10183" s="20"/>
      <c r="G10183" s="39" t="str">
        <f>IFERROR(VLOOKUP(A10183,Sheet1!$A$2:$E$16750,5,FALSE),"0")</f>
        <v>0</v>
      </c>
      <c r="H10183" s="38">
        <f>(+D10183-G10183)*E10183</f>
        <v>0</v>
      </c>
    </row>
    <row r="10184" spans="1:8" ht="15.75" thickBot="1" x14ac:dyDescent="0.3">
      <c r="A10184">
        <v>92012303</v>
      </c>
      <c r="B10184" s="7" t="s">
        <v>9568</v>
      </c>
      <c r="C10184" s="7" t="s">
        <v>406</v>
      </c>
      <c r="D10184" s="16">
        <v>6</v>
      </c>
      <c r="E10184" s="13"/>
      <c r="F10184" s="13"/>
      <c r="G10184" s="39" t="str">
        <f>IFERROR(VLOOKUP(A10184,Sheet1!$A$2:$E$16750,5,FALSE),"0")</f>
        <v>0</v>
      </c>
      <c r="H10184" s="38">
        <f>(+D10184-G10184)*E10184</f>
        <v>0</v>
      </c>
    </row>
    <row r="10185" spans="1:8" ht="15.75" thickBot="1" x14ac:dyDescent="0.3">
      <c r="A10185">
        <v>92012316</v>
      </c>
      <c r="B10185" s="7" t="s">
        <v>9569</v>
      </c>
      <c r="C10185" s="7" t="s">
        <v>406</v>
      </c>
      <c r="D10185" s="17">
        <v>26.25</v>
      </c>
      <c r="E10185" s="20"/>
      <c r="F10185" s="20"/>
      <c r="G10185" s="39" t="str">
        <f>IFERROR(VLOOKUP(A10185,Sheet1!$A$2:$E$16750,5,FALSE),"0")</f>
        <v>0</v>
      </c>
      <c r="H10185" s="38">
        <f>(+D10185-G10185)*E10185</f>
        <v>0</v>
      </c>
    </row>
    <row r="10186" spans="1:8" ht="15.75" thickBot="1" x14ac:dyDescent="0.3">
      <c r="A10186">
        <v>92012330</v>
      </c>
      <c r="B10186" s="7" t="s">
        <v>9570</v>
      </c>
      <c r="C10186" s="7" t="s">
        <v>406</v>
      </c>
      <c r="D10186" s="16">
        <v>12.75</v>
      </c>
      <c r="E10186" s="13"/>
      <c r="F10186" s="13"/>
      <c r="G10186" s="39" t="str">
        <f>IFERROR(VLOOKUP(A10186,Sheet1!$A$2:$E$16750,5,FALSE),"0")</f>
        <v>0</v>
      </c>
      <c r="H10186" s="38">
        <f>(+D10186-G10186)*E10186</f>
        <v>0</v>
      </c>
    </row>
    <row r="10187" spans="1:8" ht="15.75" thickBot="1" x14ac:dyDescent="0.3">
      <c r="A10187">
        <v>92012344</v>
      </c>
      <c r="B10187" s="7" t="s">
        <v>9571</v>
      </c>
      <c r="C10187" s="7" t="s">
        <v>406</v>
      </c>
      <c r="D10187" s="17">
        <v>8</v>
      </c>
      <c r="E10187" s="20"/>
      <c r="F10187" s="20"/>
      <c r="G10187" s="39" t="str">
        <f>IFERROR(VLOOKUP(A10187,Sheet1!$A$2:$E$16750,5,FALSE),"0")</f>
        <v>0</v>
      </c>
      <c r="H10187" s="38">
        <f>(+D10187-G10187)*E10187</f>
        <v>0</v>
      </c>
    </row>
    <row r="10188" spans="1:8" ht="15.75" thickBot="1" x14ac:dyDescent="0.3">
      <c r="A10188">
        <v>92012347</v>
      </c>
      <c r="B10188" s="7" t="s">
        <v>9572</v>
      </c>
      <c r="C10188" s="7" t="s">
        <v>406</v>
      </c>
      <c r="D10188" s="16">
        <v>55.11</v>
      </c>
      <c r="E10188" s="13"/>
      <c r="F10188" s="13"/>
      <c r="G10188" s="39" t="str">
        <f>IFERROR(VLOOKUP(A10188,Sheet1!$A$2:$E$16750,5,FALSE),"0")</f>
        <v>0</v>
      </c>
      <c r="H10188" s="38">
        <f>(+D10188-G10188)*E10188</f>
        <v>0</v>
      </c>
    </row>
    <row r="10189" spans="1:8" ht="15.75" thickBot="1" x14ac:dyDescent="0.3">
      <c r="A10189">
        <v>92012351</v>
      </c>
      <c r="B10189" s="7" t="s">
        <v>9573</v>
      </c>
      <c r="C10189" s="7" t="s">
        <v>406</v>
      </c>
      <c r="D10189" s="17">
        <v>31</v>
      </c>
      <c r="E10189" s="20"/>
      <c r="F10189" s="20"/>
      <c r="G10189" s="39" t="str">
        <f>IFERROR(VLOOKUP(A10189,Sheet1!$A$2:$E$16750,5,FALSE),"0")</f>
        <v>0</v>
      </c>
      <c r="H10189" s="38">
        <f>(+D10189-G10189)*E10189</f>
        <v>0</v>
      </c>
    </row>
    <row r="10190" spans="1:8" ht="15.75" thickBot="1" x14ac:dyDescent="0.3">
      <c r="A10190">
        <v>92012353</v>
      </c>
      <c r="B10190" s="7" t="s">
        <v>9574</v>
      </c>
      <c r="C10190" s="7" t="s">
        <v>406</v>
      </c>
      <c r="D10190" s="16">
        <v>5</v>
      </c>
      <c r="E10190" s="13"/>
      <c r="F10190" s="13"/>
      <c r="G10190" s="39" t="str">
        <f>IFERROR(VLOOKUP(A10190,Sheet1!$A$2:$E$16750,5,FALSE),"0")</f>
        <v>0</v>
      </c>
      <c r="H10190" s="38">
        <f>(+D10190-G10190)*E10190</f>
        <v>0</v>
      </c>
    </row>
    <row r="10191" spans="1:8" ht="15.75" thickBot="1" x14ac:dyDescent="0.3">
      <c r="A10191">
        <v>92012389</v>
      </c>
      <c r="B10191" s="7" t="s">
        <v>9575</v>
      </c>
      <c r="C10191" s="7" t="s">
        <v>406</v>
      </c>
      <c r="D10191" s="17">
        <v>5.75</v>
      </c>
      <c r="E10191" s="20"/>
      <c r="F10191" s="20"/>
      <c r="G10191" s="39" t="str">
        <f>IFERROR(VLOOKUP(A10191,Sheet1!$A$2:$E$16750,5,FALSE),"0")</f>
        <v>0</v>
      </c>
      <c r="H10191" s="38">
        <f>(+D10191-G10191)*E10191</f>
        <v>0</v>
      </c>
    </row>
    <row r="10192" spans="1:8" ht="15.75" thickBot="1" x14ac:dyDescent="0.3">
      <c r="A10192">
        <v>92012416</v>
      </c>
      <c r="B10192" s="7" t="s">
        <v>9576</v>
      </c>
      <c r="C10192" s="7" t="s">
        <v>406</v>
      </c>
      <c r="D10192" s="16">
        <v>416</v>
      </c>
      <c r="E10192" s="13"/>
      <c r="F10192" s="13"/>
      <c r="G10192" s="39" t="str">
        <f>IFERROR(VLOOKUP(A10192,Sheet1!$A$2:$E$16750,5,FALSE),"0")</f>
        <v>0</v>
      </c>
      <c r="H10192" s="38">
        <f>(+D10192-G10192)*E10192</f>
        <v>0</v>
      </c>
    </row>
    <row r="10193" spans="1:8" ht="15.75" thickBot="1" x14ac:dyDescent="0.3">
      <c r="A10193">
        <v>92012419</v>
      </c>
      <c r="B10193" s="7" t="s">
        <v>9577</v>
      </c>
      <c r="C10193" s="7" t="s">
        <v>406</v>
      </c>
      <c r="D10193" s="17">
        <v>6.25</v>
      </c>
      <c r="E10193" s="20"/>
      <c r="F10193" s="20"/>
      <c r="G10193" s="39" t="str">
        <f>IFERROR(VLOOKUP(A10193,Sheet1!$A$2:$E$16750,5,FALSE),"0")</f>
        <v>0</v>
      </c>
      <c r="H10193" s="38">
        <f>(+D10193-G10193)*E10193</f>
        <v>0</v>
      </c>
    </row>
    <row r="10194" spans="1:8" ht="15.75" thickBot="1" x14ac:dyDescent="0.3">
      <c r="A10194">
        <v>92012422</v>
      </c>
      <c r="B10194" s="7" t="s">
        <v>9578</v>
      </c>
      <c r="C10194" s="7" t="s">
        <v>406</v>
      </c>
      <c r="D10194" s="16">
        <v>6.25</v>
      </c>
      <c r="E10194" s="13"/>
      <c r="F10194" s="13"/>
      <c r="G10194" s="39" t="str">
        <f>IFERROR(VLOOKUP(A10194,Sheet1!$A$2:$E$16750,5,FALSE),"0")</f>
        <v>0</v>
      </c>
      <c r="H10194" s="38">
        <f>(+D10194-G10194)*E10194</f>
        <v>0</v>
      </c>
    </row>
    <row r="10195" spans="1:8" ht="15.75" thickBot="1" x14ac:dyDescent="0.3">
      <c r="A10195">
        <v>92012451</v>
      </c>
      <c r="B10195" s="7" t="s">
        <v>9579</v>
      </c>
      <c r="C10195" s="7" t="s">
        <v>406</v>
      </c>
      <c r="D10195" s="17">
        <v>4.25</v>
      </c>
      <c r="E10195" s="20"/>
      <c r="F10195" s="20"/>
      <c r="G10195" s="39" t="str">
        <f>IFERROR(VLOOKUP(A10195,Sheet1!$A$2:$E$16750,5,FALSE),"0")</f>
        <v>0</v>
      </c>
      <c r="H10195" s="38">
        <f>(+D10195-G10195)*E10195</f>
        <v>0</v>
      </c>
    </row>
    <row r="10196" spans="1:8" ht="15.75" thickBot="1" x14ac:dyDescent="0.3">
      <c r="A10196">
        <v>92012454</v>
      </c>
      <c r="B10196" s="7" t="s">
        <v>9580</v>
      </c>
      <c r="C10196" s="7" t="s">
        <v>406</v>
      </c>
      <c r="D10196" s="16">
        <v>5.75</v>
      </c>
      <c r="E10196" s="13"/>
      <c r="F10196" s="13"/>
      <c r="G10196" s="39" t="str">
        <f>IFERROR(VLOOKUP(A10196,Sheet1!$A$2:$E$16750,5,FALSE),"0")</f>
        <v>0</v>
      </c>
      <c r="H10196" s="38">
        <f>(+D10196-G10196)*E10196</f>
        <v>0</v>
      </c>
    </row>
    <row r="10197" spans="1:8" ht="15.75" thickBot="1" x14ac:dyDescent="0.3">
      <c r="A10197">
        <v>92012610</v>
      </c>
      <c r="B10197" s="7" t="s">
        <v>9581</v>
      </c>
      <c r="C10197" s="7" t="s">
        <v>406</v>
      </c>
      <c r="D10197" s="17">
        <v>5.75</v>
      </c>
      <c r="E10197" s="20"/>
      <c r="F10197" s="20"/>
      <c r="G10197" s="39" t="str">
        <f>IFERROR(VLOOKUP(A10197,Sheet1!$A$2:$E$16750,5,FALSE),"0")</f>
        <v>0</v>
      </c>
      <c r="H10197" s="38">
        <f>(+D10197-G10197)*E10197</f>
        <v>0</v>
      </c>
    </row>
    <row r="10198" spans="1:8" ht="15.75" thickBot="1" x14ac:dyDescent="0.3">
      <c r="A10198">
        <v>92012702</v>
      </c>
      <c r="B10198" s="7" t="s">
        <v>9582</v>
      </c>
      <c r="C10198" s="7" t="s">
        <v>406</v>
      </c>
      <c r="D10198" s="16">
        <v>5.25</v>
      </c>
      <c r="E10198" s="13"/>
      <c r="F10198" s="13"/>
      <c r="G10198" s="39" t="str">
        <f>IFERROR(VLOOKUP(A10198,Sheet1!$A$2:$E$16750,5,FALSE),"0")</f>
        <v>0</v>
      </c>
      <c r="H10198" s="38">
        <f>(+D10198-G10198)*E10198</f>
        <v>0</v>
      </c>
    </row>
    <row r="10199" spans="1:8" ht="15.75" thickBot="1" x14ac:dyDescent="0.3">
      <c r="A10199">
        <v>92012744</v>
      </c>
      <c r="B10199" s="7" t="s">
        <v>9583</v>
      </c>
      <c r="C10199" s="7" t="s">
        <v>406</v>
      </c>
      <c r="D10199" s="17">
        <v>5.75</v>
      </c>
      <c r="E10199" s="20"/>
      <c r="F10199" s="20"/>
      <c r="G10199" s="39" t="str">
        <f>IFERROR(VLOOKUP(A10199,Sheet1!$A$2:$E$16750,5,FALSE),"0")</f>
        <v>0</v>
      </c>
      <c r="H10199" s="38">
        <f>(+D10199-G10199)*E10199</f>
        <v>0</v>
      </c>
    </row>
    <row r="10200" spans="1:8" ht="15.75" thickBot="1" x14ac:dyDescent="0.3">
      <c r="A10200">
        <v>92012825</v>
      </c>
      <c r="B10200" s="7" t="s">
        <v>9584</v>
      </c>
      <c r="C10200" s="7" t="s">
        <v>406</v>
      </c>
      <c r="D10200" s="16">
        <v>5</v>
      </c>
      <c r="E10200" s="13"/>
      <c r="F10200" s="13"/>
      <c r="G10200" s="39" t="str">
        <f>IFERROR(VLOOKUP(A10200,Sheet1!$A$2:$E$16750,5,FALSE),"0")</f>
        <v>0</v>
      </c>
      <c r="H10200" s="38">
        <f>(+D10200-G10200)*E10200</f>
        <v>0</v>
      </c>
    </row>
    <row r="10201" spans="1:8" ht="15.75" thickBot="1" x14ac:dyDescent="0.3">
      <c r="A10201">
        <v>92012828</v>
      </c>
      <c r="B10201" s="7" t="s">
        <v>9585</v>
      </c>
      <c r="C10201" s="7" t="s">
        <v>406</v>
      </c>
      <c r="D10201" s="17">
        <v>6.25</v>
      </c>
      <c r="E10201" s="20"/>
      <c r="F10201" s="20"/>
      <c r="G10201" s="39" t="str">
        <f>IFERROR(VLOOKUP(A10201,Sheet1!$A$2:$E$16750,5,FALSE),"0")</f>
        <v>0</v>
      </c>
      <c r="H10201" s="38">
        <f>(+D10201-G10201)*E10201</f>
        <v>0</v>
      </c>
    </row>
    <row r="10202" spans="1:8" ht="15.75" thickBot="1" x14ac:dyDescent="0.3">
      <c r="A10202">
        <v>92012835</v>
      </c>
      <c r="B10202" s="7" t="s">
        <v>9586</v>
      </c>
      <c r="C10202" s="7" t="s">
        <v>406</v>
      </c>
      <c r="D10202" s="16">
        <v>42.75</v>
      </c>
      <c r="E10202" s="13"/>
      <c r="F10202" s="13"/>
      <c r="G10202" s="39" t="str">
        <f>IFERROR(VLOOKUP(A10202,Sheet1!$A$2:$E$16750,5,FALSE),"0")</f>
        <v>0</v>
      </c>
      <c r="H10202" s="38">
        <f>(+D10202-G10202)*E10202</f>
        <v>0</v>
      </c>
    </row>
    <row r="10203" spans="1:8" ht="15.75" thickBot="1" x14ac:dyDescent="0.3">
      <c r="A10203">
        <v>92012840</v>
      </c>
      <c r="B10203" s="7" t="s">
        <v>9587</v>
      </c>
      <c r="C10203" s="7" t="s">
        <v>406</v>
      </c>
      <c r="D10203" s="17">
        <v>168</v>
      </c>
      <c r="E10203" s="20"/>
      <c r="F10203" s="20"/>
      <c r="G10203" s="39" t="str">
        <f>IFERROR(VLOOKUP(A10203,Sheet1!$A$2:$E$16750,5,FALSE),"0")</f>
        <v>0</v>
      </c>
      <c r="H10203" s="38">
        <f>(+D10203-G10203)*E10203</f>
        <v>0</v>
      </c>
    </row>
    <row r="10204" spans="1:8" ht="15.75" thickBot="1" x14ac:dyDescent="0.3">
      <c r="A10204">
        <v>92012872</v>
      </c>
      <c r="B10204" s="7" t="s">
        <v>9588</v>
      </c>
      <c r="C10204" s="7" t="s">
        <v>406</v>
      </c>
      <c r="D10204" s="16">
        <v>5.75</v>
      </c>
      <c r="E10204" s="13"/>
      <c r="F10204" s="13"/>
      <c r="G10204" s="39" t="str">
        <f>IFERROR(VLOOKUP(A10204,Sheet1!$A$2:$E$16750,5,FALSE),"0")</f>
        <v>0</v>
      </c>
      <c r="H10204" s="38">
        <f>(+D10204-G10204)*E10204</f>
        <v>0</v>
      </c>
    </row>
    <row r="10205" spans="1:8" ht="15.75" thickBot="1" x14ac:dyDescent="0.3">
      <c r="A10205">
        <v>92012884</v>
      </c>
      <c r="B10205" s="7" t="s">
        <v>9589</v>
      </c>
      <c r="C10205" s="7" t="s">
        <v>406</v>
      </c>
      <c r="D10205" s="17">
        <v>5.25</v>
      </c>
      <c r="E10205" s="20"/>
      <c r="F10205" s="20"/>
      <c r="G10205" s="39" t="str">
        <f>IFERROR(VLOOKUP(A10205,Sheet1!$A$2:$E$16750,5,FALSE),"0")</f>
        <v>0</v>
      </c>
      <c r="H10205" s="38">
        <f>(+D10205-G10205)*E10205</f>
        <v>0</v>
      </c>
    </row>
    <row r="10206" spans="1:8" ht="15.75" thickBot="1" x14ac:dyDescent="0.3">
      <c r="A10206">
        <v>92012894</v>
      </c>
      <c r="B10206" s="7" t="s">
        <v>9590</v>
      </c>
      <c r="C10206" s="7" t="s">
        <v>406</v>
      </c>
      <c r="D10206" s="16">
        <v>5.5</v>
      </c>
      <c r="E10206" s="13"/>
      <c r="F10206" s="13"/>
      <c r="G10206" s="39" t="str">
        <f>IFERROR(VLOOKUP(A10206,Sheet1!$A$2:$E$16750,5,FALSE),"0")</f>
        <v>0</v>
      </c>
      <c r="H10206" s="38">
        <f>(+D10206-G10206)*E10206</f>
        <v>0</v>
      </c>
    </row>
    <row r="10207" spans="1:8" ht="15.75" thickBot="1" x14ac:dyDescent="0.3">
      <c r="A10207">
        <v>92012907</v>
      </c>
      <c r="B10207" s="7" t="s">
        <v>9591</v>
      </c>
      <c r="C10207" s="7" t="s">
        <v>406</v>
      </c>
      <c r="D10207" s="17">
        <v>6</v>
      </c>
      <c r="E10207" s="20"/>
      <c r="F10207" s="20"/>
      <c r="G10207" s="39" t="str">
        <f>IFERROR(VLOOKUP(A10207,Sheet1!$A$2:$E$16750,5,FALSE),"0")</f>
        <v>0</v>
      </c>
      <c r="H10207" s="38">
        <f>(+D10207-G10207)*E10207</f>
        <v>0</v>
      </c>
    </row>
    <row r="10208" spans="1:8" ht="15.75" thickBot="1" x14ac:dyDescent="0.3">
      <c r="A10208">
        <v>92013047</v>
      </c>
      <c r="B10208" s="7" t="s">
        <v>9592</v>
      </c>
      <c r="C10208" s="7" t="s">
        <v>406</v>
      </c>
      <c r="D10208" s="16">
        <v>34.25</v>
      </c>
      <c r="E10208" s="13"/>
      <c r="F10208" s="13"/>
      <c r="G10208" s="39" t="str">
        <f>IFERROR(VLOOKUP(A10208,Sheet1!$A$2:$E$16750,5,FALSE),"0")</f>
        <v>0</v>
      </c>
      <c r="H10208" s="38">
        <f>(+D10208-G10208)*E10208</f>
        <v>0</v>
      </c>
    </row>
    <row r="10209" spans="1:8" ht="15.75" thickBot="1" x14ac:dyDescent="0.3">
      <c r="A10209">
        <v>92013054</v>
      </c>
      <c r="B10209" s="7" t="s">
        <v>9593</v>
      </c>
      <c r="C10209" s="7" t="s">
        <v>406</v>
      </c>
      <c r="D10209" s="17">
        <v>6</v>
      </c>
      <c r="E10209" s="20"/>
      <c r="F10209" s="20"/>
      <c r="G10209" s="39" t="str">
        <f>IFERROR(VLOOKUP(A10209,Sheet1!$A$2:$E$16750,5,FALSE),"0")</f>
        <v>0</v>
      </c>
      <c r="H10209" s="38">
        <f>(+D10209-G10209)*E10209</f>
        <v>0</v>
      </c>
    </row>
    <row r="10210" spans="1:8" ht="15.75" thickBot="1" x14ac:dyDescent="0.3">
      <c r="A10210">
        <v>92013094</v>
      </c>
      <c r="B10210" s="7" t="s">
        <v>9594</v>
      </c>
      <c r="C10210" s="7" t="s">
        <v>406</v>
      </c>
      <c r="D10210" s="16">
        <v>5.25</v>
      </c>
      <c r="E10210" s="13"/>
      <c r="F10210" s="13"/>
      <c r="G10210" s="39" t="str">
        <f>IFERROR(VLOOKUP(A10210,Sheet1!$A$2:$E$16750,5,FALSE),"0")</f>
        <v>0</v>
      </c>
      <c r="H10210" s="38">
        <f>(+D10210-G10210)*E10210</f>
        <v>0</v>
      </c>
    </row>
    <row r="10211" spans="1:8" ht="15.75" thickBot="1" x14ac:dyDescent="0.3">
      <c r="A10211">
        <v>92013143</v>
      </c>
      <c r="B10211" s="7" t="s">
        <v>9595</v>
      </c>
      <c r="C10211" s="7" t="s">
        <v>406</v>
      </c>
      <c r="D10211" s="17">
        <v>5.75</v>
      </c>
      <c r="E10211" s="20"/>
      <c r="F10211" s="20"/>
      <c r="G10211" s="39" t="str">
        <f>IFERROR(VLOOKUP(A10211,Sheet1!$A$2:$E$16750,5,FALSE),"0")</f>
        <v>0</v>
      </c>
      <c r="H10211" s="38">
        <f>(+D10211-G10211)*E10211</f>
        <v>0</v>
      </c>
    </row>
    <row r="10212" spans="1:8" ht="15.75" thickBot="1" x14ac:dyDescent="0.3">
      <c r="A10212">
        <v>92013144</v>
      </c>
      <c r="B10212" s="7" t="s">
        <v>9595</v>
      </c>
      <c r="C10212" s="7" t="s">
        <v>406</v>
      </c>
      <c r="D10212" s="16">
        <v>6.25</v>
      </c>
      <c r="E10212" s="13"/>
      <c r="F10212" s="13"/>
      <c r="G10212" s="39" t="str">
        <f>IFERROR(VLOOKUP(A10212,Sheet1!$A$2:$E$16750,5,FALSE),"0")</f>
        <v>0</v>
      </c>
      <c r="H10212" s="38">
        <f>(+D10212-G10212)*E10212</f>
        <v>0</v>
      </c>
    </row>
    <row r="10213" spans="1:8" ht="15.75" thickBot="1" x14ac:dyDescent="0.3">
      <c r="A10213">
        <v>92013160</v>
      </c>
      <c r="B10213" s="7" t="s">
        <v>9596</v>
      </c>
      <c r="C10213" s="7" t="s">
        <v>406</v>
      </c>
      <c r="D10213" s="17">
        <v>6.25</v>
      </c>
      <c r="E10213" s="20"/>
      <c r="F10213" s="20"/>
      <c r="G10213" s="39" t="str">
        <f>IFERROR(VLOOKUP(A10213,Sheet1!$A$2:$E$16750,5,FALSE),"0")</f>
        <v>0</v>
      </c>
      <c r="H10213" s="38">
        <f>(+D10213-G10213)*E10213</f>
        <v>0</v>
      </c>
    </row>
    <row r="10214" spans="1:8" ht="15.75" thickBot="1" x14ac:dyDescent="0.3">
      <c r="A10214">
        <v>92013180</v>
      </c>
      <c r="B10214" s="7" t="s">
        <v>9597</v>
      </c>
      <c r="C10214" s="7" t="s">
        <v>406</v>
      </c>
      <c r="D10214" s="16">
        <v>6</v>
      </c>
      <c r="E10214" s="13"/>
      <c r="F10214" s="13"/>
      <c r="G10214" s="39" t="str">
        <f>IFERROR(VLOOKUP(A10214,Sheet1!$A$2:$E$16750,5,FALSE),"0")</f>
        <v>0</v>
      </c>
      <c r="H10214" s="38">
        <f>(+D10214-G10214)*E10214</f>
        <v>0</v>
      </c>
    </row>
    <row r="10215" spans="1:8" ht="15.75" thickBot="1" x14ac:dyDescent="0.3">
      <c r="A10215">
        <v>92013207</v>
      </c>
      <c r="B10215" s="7" t="s">
        <v>9598</v>
      </c>
      <c r="C10215" s="7" t="s">
        <v>406</v>
      </c>
      <c r="D10215" s="17">
        <v>62</v>
      </c>
      <c r="E10215" s="20"/>
      <c r="F10215" s="20"/>
      <c r="G10215" s="39" t="str">
        <f>IFERROR(VLOOKUP(A10215,Sheet1!$A$2:$E$16750,5,FALSE),"0")</f>
        <v>0</v>
      </c>
      <c r="H10215" s="38">
        <f>(+D10215-G10215)*E10215</f>
        <v>0</v>
      </c>
    </row>
    <row r="10216" spans="1:8" ht="15.75" thickBot="1" x14ac:dyDescent="0.3">
      <c r="A10216">
        <v>92013240</v>
      </c>
      <c r="B10216" s="7" t="s">
        <v>9599</v>
      </c>
      <c r="C10216" s="7" t="s">
        <v>406</v>
      </c>
      <c r="D10216" s="16">
        <v>42.75</v>
      </c>
      <c r="E10216" s="13"/>
      <c r="F10216" s="13"/>
      <c r="G10216" s="39" t="str">
        <f>IFERROR(VLOOKUP(A10216,Sheet1!$A$2:$E$16750,5,FALSE),"0")</f>
        <v>0</v>
      </c>
      <c r="H10216" s="38">
        <f>(+D10216-G10216)*E10216</f>
        <v>0</v>
      </c>
    </row>
    <row r="10217" spans="1:8" ht="15.75" thickBot="1" x14ac:dyDescent="0.3">
      <c r="A10217">
        <v>92013288</v>
      </c>
      <c r="B10217" s="7" t="s">
        <v>9600</v>
      </c>
      <c r="C10217" s="7" t="s">
        <v>406</v>
      </c>
      <c r="D10217" s="17">
        <v>99.75</v>
      </c>
      <c r="E10217" s="20"/>
      <c r="F10217" s="20"/>
      <c r="G10217" s="39" t="str">
        <f>IFERROR(VLOOKUP(A10217,Sheet1!$A$2:$E$16750,5,FALSE),"0")</f>
        <v>0</v>
      </c>
      <c r="H10217" s="38">
        <f>(+D10217-G10217)*E10217</f>
        <v>0</v>
      </c>
    </row>
    <row r="10218" spans="1:8" ht="15.75" thickBot="1" x14ac:dyDescent="0.3">
      <c r="A10218">
        <v>92013323</v>
      </c>
      <c r="B10218" s="7" t="s">
        <v>9601</v>
      </c>
      <c r="C10218" s="7" t="s">
        <v>406</v>
      </c>
      <c r="D10218" s="16">
        <v>57.5</v>
      </c>
      <c r="E10218" s="13"/>
      <c r="F10218" s="13"/>
      <c r="G10218" s="39" t="str">
        <f>IFERROR(VLOOKUP(A10218,Sheet1!$A$2:$E$16750,5,FALSE),"0")</f>
        <v>0</v>
      </c>
      <c r="H10218" s="38">
        <f>(+D10218-G10218)*E10218</f>
        <v>0</v>
      </c>
    </row>
    <row r="10219" spans="1:8" ht="15.75" thickBot="1" x14ac:dyDescent="0.3">
      <c r="A10219">
        <v>92013332</v>
      </c>
      <c r="B10219" s="7" t="s">
        <v>9602</v>
      </c>
      <c r="C10219" s="7" t="s">
        <v>406</v>
      </c>
      <c r="D10219" s="17">
        <v>5.25</v>
      </c>
      <c r="E10219" s="20"/>
      <c r="F10219" s="20"/>
      <c r="G10219" s="39" t="str">
        <f>IFERROR(VLOOKUP(A10219,Sheet1!$A$2:$E$16750,5,FALSE),"0")</f>
        <v>0</v>
      </c>
      <c r="H10219" s="38">
        <f>(+D10219-G10219)*E10219</f>
        <v>0</v>
      </c>
    </row>
    <row r="10220" spans="1:8" ht="15.75" thickBot="1" x14ac:dyDescent="0.3">
      <c r="A10220">
        <v>92013346</v>
      </c>
      <c r="B10220" s="7" t="s">
        <v>9603</v>
      </c>
      <c r="C10220" s="7" t="s">
        <v>406</v>
      </c>
      <c r="D10220" s="16">
        <v>5.5</v>
      </c>
      <c r="E10220" s="13"/>
      <c r="F10220" s="13"/>
      <c r="G10220" s="39" t="str">
        <f>IFERROR(VLOOKUP(A10220,Sheet1!$A$2:$E$16750,5,FALSE),"0")</f>
        <v>0</v>
      </c>
      <c r="H10220" s="38">
        <f>(+D10220-G10220)*E10220</f>
        <v>0</v>
      </c>
    </row>
    <row r="10221" spans="1:8" ht="15.75" thickBot="1" x14ac:dyDescent="0.3">
      <c r="A10221">
        <v>92013367</v>
      </c>
      <c r="B10221" s="7" t="s">
        <v>9604</v>
      </c>
      <c r="C10221" s="7" t="s">
        <v>406</v>
      </c>
      <c r="D10221" s="17">
        <v>4.75</v>
      </c>
      <c r="E10221" s="20"/>
      <c r="F10221" s="20"/>
      <c r="G10221" s="39" t="str">
        <f>IFERROR(VLOOKUP(A10221,Sheet1!$A$2:$E$16750,5,FALSE),"0")</f>
        <v>0</v>
      </c>
      <c r="H10221" s="38">
        <f>(+D10221-G10221)*E10221</f>
        <v>0</v>
      </c>
    </row>
    <row r="10222" spans="1:8" ht="15.75" thickBot="1" x14ac:dyDescent="0.3">
      <c r="A10222">
        <v>92013391</v>
      </c>
      <c r="B10222" s="7" t="s">
        <v>9605</v>
      </c>
      <c r="C10222" s="7" t="s">
        <v>406</v>
      </c>
      <c r="D10222" s="16">
        <v>5.25</v>
      </c>
      <c r="E10222" s="13"/>
      <c r="F10222" s="13"/>
      <c r="G10222" s="39" t="str">
        <f>IFERROR(VLOOKUP(A10222,Sheet1!$A$2:$E$16750,5,FALSE),"0")</f>
        <v>0</v>
      </c>
      <c r="H10222" s="38">
        <f>(+D10222-G10222)*E10222</f>
        <v>0</v>
      </c>
    </row>
    <row r="10223" spans="1:8" ht="15.75" thickBot="1" x14ac:dyDescent="0.3">
      <c r="A10223">
        <v>92013423</v>
      </c>
      <c r="B10223" s="7" t="s">
        <v>9606</v>
      </c>
      <c r="C10223" s="7" t="s">
        <v>406</v>
      </c>
      <c r="D10223" s="17">
        <v>5.25</v>
      </c>
      <c r="E10223" s="20"/>
      <c r="F10223" s="20"/>
      <c r="G10223" s="39" t="str">
        <f>IFERROR(VLOOKUP(A10223,Sheet1!$A$2:$E$16750,5,FALSE),"0")</f>
        <v>0</v>
      </c>
      <c r="H10223" s="38">
        <f>(+D10223-G10223)*E10223</f>
        <v>0</v>
      </c>
    </row>
    <row r="10224" spans="1:8" ht="15.75" thickBot="1" x14ac:dyDescent="0.3">
      <c r="A10224">
        <v>92013450</v>
      </c>
      <c r="B10224" s="7" t="s">
        <v>9607</v>
      </c>
      <c r="C10224" s="7" t="s">
        <v>406</v>
      </c>
      <c r="D10224" s="16">
        <v>6</v>
      </c>
      <c r="E10224" s="13"/>
      <c r="F10224" s="13"/>
      <c r="G10224" s="39" t="str">
        <f>IFERROR(VLOOKUP(A10224,Sheet1!$A$2:$E$16750,5,FALSE),"0")</f>
        <v>0</v>
      </c>
      <c r="H10224" s="38">
        <f>(+D10224-G10224)*E10224</f>
        <v>0</v>
      </c>
    </row>
    <row r="10225" spans="1:8" ht="15.75" thickBot="1" x14ac:dyDescent="0.3">
      <c r="A10225">
        <v>92013703</v>
      </c>
      <c r="B10225" s="7" t="s">
        <v>9608</v>
      </c>
      <c r="C10225" s="7" t="s">
        <v>406</v>
      </c>
      <c r="D10225" s="17">
        <v>8.5</v>
      </c>
      <c r="E10225" s="20"/>
      <c r="F10225" s="20"/>
      <c r="G10225" s="39" t="str">
        <f>IFERROR(VLOOKUP(A10225,Sheet1!$A$2:$E$16750,5,FALSE),"0")</f>
        <v>0</v>
      </c>
      <c r="H10225" s="38">
        <f>(+D10225-G10225)*E10225</f>
        <v>0</v>
      </c>
    </row>
    <row r="10226" spans="1:8" ht="15.75" thickBot="1" x14ac:dyDescent="0.3">
      <c r="A10226">
        <v>92013752</v>
      </c>
      <c r="B10226" s="7" t="s">
        <v>9609</v>
      </c>
      <c r="C10226" s="7" t="s">
        <v>406</v>
      </c>
      <c r="D10226" s="16">
        <v>9.5</v>
      </c>
      <c r="E10226" s="13"/>
      <c r="F10226" s="13"/>
      <c r="G10226" s="39" t="str">
        <f>IFERROR(VLOOKUP(A10226,Sheet1!$A$2:$E$16750,5,FALSE),"0")</f>
        <v>0</v>
      </c>
      <c r="H10226" s="38">
        <f>(+D10226-G10226)*E10226</f>
        <v>0</v>
      </c>
    </row>
    <row r="10227" spans="1:8" ht="15.75" thickBot="1" x14ac:dyDescent="0.3">
      <c r="A10227">
        <v>92013824</v>
      </c>
      <c r="B10227" s="7" t="s">
        <v>9610</v>
      </c>
      <c r="C10227" s="7" t="s">
        <v>406</v>
      </c>
      <c r="D10227" s="17">
        <v>5.25</v>
      </c>
      <c r="E10227" s="20"/>
      <c r="F10227" s="20"/>
      <c r="G10227" s="39" t="str">
        <f>IFERROR(VLOOKUP(A10227,Sheet1!$A$2:$E$16750,5,FALSE),"0")</f>
        <v>0</v>
      </c>
      <c r="H10227" s="38">
        <f>(+D10227-G10227)*E10227</f>
        <v>0</v>
      </c>
    </row>
    <row r="10228" spans="1:8" ht="15.75" thickBot="1" x14ac:dyDescent="0.3">
      <c r="A10228">
        <v>92013869</v>
      </c>
      <c r="B10228" s="7" t="s">
        <v>9611</v>
      </c>
      <c r="C10228" s="7" t="s">
        <v>406</v>
      </c>
      <c r="D10228" s="16">
        <v>35.25</v>
      </c>
      <c r="E10228" s="13"/>
      <c r="F10228" s="13"/>
      <c r="G10228" s="39" t="str">
        <f>IFERROR(VLOOKUP(A10228,Sheet1!$A$2:$E$16750,5,FALSE),"0")</f>
        <v>0</v>
      </c>
      <c r="H10228" s="38">
        <f>(+D10228-G10228)*E10228</f>
        <v>0</v>
      </c>
    </row>
    <row r="10229" spans="1:8" ht="15.75" thickBot="1" x14ac:dyDescent="0.3">
      <c r="A10229">
        <v>92013892</v>
      </c>
      <c r="B10229" s="7" t="s">
        <v>9612</v>
      </c>
      <c r="C10229" s="7" t="s">
        <v>406</v>
      </c>
      <c r="D10229" s="17">
        <v>5.25</v>
      </c>
      <c r="E10229" s="20"/>
      <c r="F10229" s="20"/>
      <c r="G10229" s="39" t="str">
        <f>IFERROR(VLOOKUP(A10229,Sheet1!$A$2:$E$16750,5,FALSE),"0")</f>
        <v>0</v>
      </c>
      <c r="H10229" s="38">
        <f>(+D10229-G10229)*E10229</f>
        <v>0</v>
      </c>
    </row>
    <row r="10230" spans="1:8" ht="15.75" thickBot="1" x14ac:dyDescent="0.3">
      <c r="A10230">
        <v>92013922</v>
      </c>
      <c r="B10230" s="7" t="s">
        <v>9613</v>
      </c>
      <c r="C10230" s="7" t="s">
        <v>406</v>
      </c>
      <c r="D10230" s="16">
        <v>8</v>
      </c>
      <c r="E10230" s="13"/>
      <c r="F10230" s="13"/>
      <c r="G10230" s="39" t="str">
        <f>IFERROR(VLOOKUP(A10230,Sheet1!$A$2:$E$16750,5,FALSE),"0")</f>
        <v>0</v>
      </c>
      <c r="H10230" s="38">
        <f>(+D10230-G10230)*E10230</f>
        <v>0</v>
      </c>
    </row>
    <row r="10231" spans="1:8" ht="15.75" thickBot="1" x14ac:dyDescent="0.3">
      <c r="A10231">
        <v>92013995</v>
      </c>
      <c r="B10231" s="7" t="s">
        <v>9614</v>
      </c>
      <c r="C10231" s="7" t="s">
        <v>406</v>
      </c>
      <c r="D10231" s="17">
        <v>5.5</v>
      </c>
      <c r="E10231" s="20"/>
      <c r="F10231" s="20"/>
      <c r="G10231" s="39" t="str">
        <f>IFERROR(VLOOKUP(A10231,Sheet1!$A$2:$E$16750,5,FALSE),"0")</f>
        <v>0</v>
      </c>
      <c r="H10231" s="38">
        <f>(+D10231-G10231)*E10231</f>
        <v>0</v>
      </c>
    </row>
    <row r="10232" spans="1:8" ht="15.75" thickBot="1" x14ac:dyDescent="0.3">
      <c r="A10232">
        <v>92014044</v>
      </c>
      <c r="B10232" s="7" t="s">
        <v>9615</v>
      </c>
      <c r="C10232" s="7" t="s">
        <v>406</v>
      </c>
      <c r="D10232" s="16">
        <v>6.25</v>
      </c>
      <c r="E10232" s="13"/>
      <c r="F10232" s="13"/>
      <c r="G10232" s="39" t="str">
        <f>IFERROR(VLOOKUP(A10232,Sheet1!$A$2:$E$16750,5,FALSE),"0")</f>
        <v>0</v>
      </c>
      <c r="H10232" s="38">
        <f>(+D10232-G10232)*E10232</f>
        <v>0</v>
      </c>
    </row>
    <row r="10233" spans="1:8" ht="15.75" thickBot="1" x14ac:dyDescent="0.3">
      <c r="A10233">
        <v>92014047</v>
      </c>
      <c r="B10233" s="7" t="s">
        <v>9615</v>
      </c>
      <c r="C10233" s="7" t="s">
        <v>406</v>
      </c>
      <c r="D10233" s="17">
        <v>3</v>
      </c>
      <c r="E10233" s="20"/>
      <c r="F10233" s="20"/>
      <c r="G10233" s="39" t="str">
        <f>IFERROR(VLOOKUP(A10233,Sheet1!$A$2:$E$16750,5,FALSE),"0")</f>
        <v>0</v>
      </c>
      <c r="H10233" s="38">
        <f>(+D10233-G10233)*E10233</f>
        <v>0</v>
      </c>
    </row>
    <row r="10234" spans="1:8" ht="15.75" thickBot="1" x14ac:dyDescent="0.3">
      <c r="A10234">
        <v>92014082</v>
      </c>
      <c r="B10234" s="7" t="s">
        <v>9616</v>
      </c>
      <c r="C10234" s="7" t="s">
        <v>406</v>
      </c>
      <c r="D10234" s="16">
        <v>13.25</v>
      </c>
      <c r="E10234" s="13"/>
      <c r="F10234" s="13"/>
      <c r="G10234" s="39" t="str">
        <f>IFERROR(VLOOKUP(A10234,Sheet1!$A$2:$E$16750,5,FALSE),"0")</f>
        <v>0</v>
      </c>
      <c r="H10234" s="38">
        <f>(+D10234-G10234)*E10234</f>
        <v>0</v>
      </c>
    </row>
    <row r="10235" spans="1:8" ht="15.75" thickBot="1" x14ac:dyDescent="0.3">
      <c r="A10235">
        <v>92014179</v>
      </c>
      <c r="B10235" s="7" t="s">
        <v>9617</v>
      </c>
      <c r="C10235" s="7" t="s">
        <v>406</v>
      </c>
      <c r="D10235" s="17">
        <v>6</v>
      </c>
      <c r="E10235" s="20"/>
      <c r="F10235" s="20"/>
      <c r="G10235" s="39" t="str">
        <f>IFERROR(VLOOKUP(A10235,Sheet1!$A$2:$E$16750,5,FALSE),"0")</f>
        <v>0</v>
      </c>
      <c r="H10235" s="38">
        <f>(+D10235-G10235)*E10235</f>
        <v>0</v>
      </c>
    </row>
    <row r="10236" spans="1:8" ht="15.75" thickBot="1" x14ac:dyDescent="0.3">
      <c r="A10236">
        <v>92014201</v>
      </c>
      <c r="B10236" s="7" t="s">
        <v>9618</v>
      </c>
      <c r="C10236" s="7" t="s">
        <v>406</v>
      </c>
      <c r="D10236" s="16">
        <v>5.25</v>
      </c>
      <c r="E10236" s="13"/>
      <c r="F10236" s="13"/>
      <c r="G10236" s="39" t="str">
        <f>IFERROR(VLOOKUP(A10236,Sheet1!$A$2:$E$16750,5,FALSE),"0")</f>
        <v>0</v>
      </c>
      <c r="H10236" s="38">
        <f>(+D10236-G10236)*E10236</f>
        <v>0</v>
      </c>
    </row>
    <row r="10237" spans="1:8" ht="15.75" thickBot="1" x14ac:dyDescent="0.3">
      <c r="A10237">
        <v>92014261</v>
      </c>
      <c r="B10237" s="7" t="s">
        <v>9619</v>
      </c>
      <c r="C10237" s="7" t="s">
        <v>406</v>
      </c>
      <c r="D10237" s="17">
        <v>8</v>
      </c>
      <c r="E10237" s="20"/>
      <c r="F10237" s="20"/>
      <c r="G10237" s="39" t="str">
        <f>IFERROR(VLOOKUP(A10237,Sheet1!$A$2:$E$16750,5,FALSE),"0")</f>
        <v>0</v>
      </c>
      <c r="H10237" s="38">
        <f>(+D10237-G10237)*E10237</f>
        <v>0</v>
      </c>
    </row>
    <row r="10238" spans="1:8" ht="15.75" thickBot="1" x14ac:dyDescent="0.3">
      <c r="A10238">
        <v>92014524</v>
      </c>
      <c r="B10238" s="7" t="s">
        <v>9620</v>
      </c>
      <c r="C10238" s="7" t="s">
        <v>406</v>
      </c>
      <c r="D10238" s="16">
        <v>5.25</v>
      </c>
      <c r="E10238" s="13"/>
      <c r="F10238" s="13"/>
      <c r="G10238" s="39" t="str">
        <f>IFERROR(VLOOKUP(A10238,Sheet1!$A$2:$E$16750,5,FALSE),"0")</f>
        <v>0</v>
      </c>
      <c r="H10238" s="38">
        <f>(+D10238-G10238)*E10238</f>
        <v>0</v>
      </c>
    </row>
    <row r="10239" spans="1:8" ht="15.75" thickBot="1" x14ac:dyDescent="0.3">
      <c r="A10239">
        <v>92014578</v>
      </c>
      <c r="B10239" s="7" t="s">
        <v>9621</v>
      </c>
      <c r="C10239" s="7" t="s">
        <v>406</v>
      </c>
      <c r="D10239" s="17">
        <v>5.5</v>
      </c>
      <c r="E10239" s="20"/>
      <c r="F10239" s="20"/>
      <c r="G10239" s="39" t="str">
        <f>IFERROR(VLOOKUP(A10239,Sheet1!$A$2:$E$16750,5,FALSE),"0")</f>
        <v>0</v>
      </c>
      <c r="H10239" s="38">
        <f>(+D10239-G10239)*E10239</f>
        <v>0</v>
      </c>
    </row>
    <row r="10240" spans="1:8" ht="15.75" thickBot="1" x14ac:dyDescent="0.3">
      <c r="A10240">
        <v>92014688</v>
      </c>
      <c r="B10240" s="7" t="s">
        <v>9622</v>
      </c>
      <c r="C10240" s="7" t="s">
        <v>406</v>
      </c>
      <c r="D10240" s="16">
        <v>5.5</v>
      </c>
      <c r="E10240" s="13"/>
      <c r="F10240" s="13"/>
      <c r="G10240" s="39" t="str">
        <f>IFERROR(VLOOKUP(A10240,Sheet1!$A$2:$E$16750,5,FALSE),"0")</f>
        <v>0</v>
      </c>
      <c r="H10240" s="38">
        <f>(+D10240-G10240)*E10240</f>
        <v>0</v>
      </c>
    </row>
    <row r="10241" spans="1:8" ht="15.75" thickBot="1" x14ac:dyDescent="0.3">
      <c r="A10241">
        <v>92014752</v>
      </c>
      <c r="B10241" s="7" t="s">
        <v>9623</v>
      </c>
      <c r="C10241" s="7" t="s">
        <v>406</v>
      </c>
      <c r="D10241" s="17">
        <v>7.25</v>
      </c>
      <c r="E10241" s="20"/>
      <c r="F10241" s="20"/>
      <c r="G10241" s="39" t="str">
        <f>IFERROR(VLOOKUP(A10241,Sheet1!$A$2:$E$16750,5,FALSE),"0")</f>
        <v>0</v>
      </c>
      <c r="H10241" s="38">
        <f>(+D10241-G10241)*E10241</f>
        <v>0</v>
      </c>
    </row>
    <row r="10242" spans="1:8" ht="15.75" thickBot="1" x14ac:dyDescent="0.3">
      <c r="A10242">
        <v>92014754</v>
      </c>
      <c r="B10242" s="7" t="s">
        <v>9624</v>
      </c>
      <c r="C10242" s="7" t="s">
        <v>406</v>
      </c>
      <c r="D10242" s="16">
        <v>7.5</v>
      </c>
      <c r="E10242" s="13"/>
      <c r="F10242" s="13"/>
      <c r="G10242" s="39" t="str">
        <f>IFERROR(VLOOKUP(A10242,Sheet1!$A$2:$E$16750,5,FALSE),"0")</f>
        <v>0</v>
      </c>
      <c r="H10242" s="38">
        <f>(+D10242-G10242)*E10242</f>
        <v>0</v>
      </c>
    </row>
    <row r="10243" spans="1:8" ht="15.75" thickBot="1" x14ac:dyDescent="0.3">
      <c r="A10243">
        <v>92014792</v>
      </c>
      <c r="B10243" s="7" t="s">
        <v>9625</v>
      </c>
      <c r="C10243" s="7" t="s">
        <v>406</v>
      </c>
      <c r="D10243" s="17">
        <v>683.75</v>
      </c>
      <c r="E10243" s="20"/>
      <c r="F10243" s="20"/>
      <c r="G10243" s="39" t="str">
        <f>IFERROR(VLOOKUP(A10243,Sheet1!$A$2:$E$16750,5,FALSE),"0")</f>
        <v>0</v>
      </c>
      <c r="H10243" s="38">
        <f>(+D10243-G10243)*E10243</f>
        <v>0</v>
      </c>
    </row>
    <row r="10244" spans="1:8" ht="15.75" thickBot="1" x14ac:dyDescent="0.3">
      <c r="A10244">
        <v>92014881</v>
      </c>
      <c r="B10244" s="7" t="s">
        <v>9626</v>
      </c>
      <c r="C10244" s="7" t="s">
        <v>406</v>
      </c>
      <c r="D10244" s="16">
        <v>14.25</v>
      </c>
      <c r="E10244" s="13"/>
      <c r="F10244" s="13"/>
      <c r="G10244" s="39" t="str">
        <f>IFERROR(VLOOKUP(A10244,Sheet1!$A$2:$E$16750,5,FALSE),"0")</f>
        <v>0</v>
      </c>
      <c r="H10244" s="38">
        <f>(+D10244-G10244)*E10244</f>
        <v>0</v>
      </c>
    </row>
    <row r="10245" spans="1:8" ht="15.75" thickBot="1" x14ac:dyDescent="0.3">
      <c r="A10245">
        <v>92014891</v>
      </c>
      <c r="B10245" s="7" t="s">
        <v>9627</v>
      </c>
      <c r="C10245" s="7" t="s">
        <v>406</v>
      </c>
      <c r="D10245" s="17">
        <v>26.75</v>
      </c>
      <c r="E10245" s="20"/>
      <c r="F10245" s="20"/>
      <c r="G10245" s="39" t="str">
        <f>IFERROR(VLOOKUP(A10245,Sheet1!$A$2:$E$16750,5,FALSE),"0")</f>
        <v>0</v>
      </c>
      <c r="H10245" s="38">
        <f>(+D10245-G10245)*E10245</f>
        <v>0</v>
      </c>
    </row>
    <row r="10246" spans="1:8" ht="15.75" thickBot="1" x14ac:dyDescent="0.3">
      <c r="A10246">
        <v>92015033</v>
      </c>
      <c r="B10246" s="7" t="s">
        <v>9628</v>
      </c>
      <c r="C10246" s="7" t="s">
        <v>406</v>
      </c>
      <c r="D10246" s="16">
        <v>222</v>
      </c>
      <c r="E10246" s="13"/>
      <c r="F10246" s="13"/>
      <c r="G10246" s="39" t="str">
        <f>IFERROR(VLOOKUP(A10246,Sheet1!$A$2:$E$16750,5,FALSE),"0")</f>
        <v>0</v>
      </c>
      <c r="H10246" s="38">
        <f>(+D10246-G10246)*E10246</f>
        <v>0</v>
      </c>
    </row>
    <row r="10247" spans="1:8" ht="15.75" thickBot="1" x14ac:dyDescent="0.3">
      <c r="A10247">
        <v>92015076</v>
      </c>
      <c r="B10247" s="7" t="s">
        <v>9629</v>
      </c>
      <c r="C10247" s="7" t="s">
        <v>406</v>
      </c>
      <c r="D10247" s="17">
        <v>191.25</v>
      </c>
      <c r="E10247" s="20"/>
      <c r="F10247" s="20"/>
      <c r="G10247" s="39" t="str">
        <f>IFERROR(VLOOKUP(A10247,Sheet1!$A$2:$E$16750,5,FALSE),"0")</f>
        <v>0</v>
      </c>
      <c r="H10247" s="38">
        <f>(+D10247-G10247)*E10247</f>
        <v>0</v>
      </c>
    </row>
    <row r="10248" spans="1:8" ht="15.75" thickBot="1" x14ac:dyDescent="0.3">
      <c r="A10248">
        <v>92015116</v>
      </c>
      <c r="B10248" s="7" t="s">
        <v>9630</v>
      </c>
      <c r="C10248" s="7" t="s">
        <v>406</v>
      </c>
      <c r="D10248" s="16">
        <v>12.5</v>
      </c>
      <c r="E10248" s="13"/>
      <c r="F10248" s="13"/>
      <c r="G10248" s="39" t="str">
        <f>IFERROR(VLOOKUP(A10248,Sheet1!$A$2:$E$16750,5,FALSE),"0")</f>
        <v>0</v>
      </c>
      <c r="H10248" s="38">
        <f>(+D10248-G10248)*E10248</f>
        <v>0</v>
      </c>
    </row>
    <row r="10249" spans="1:8" ht="15.75" thickBot="1" x14ac:dyDescent="0.3">
      <c r="A10249">
        <v>92015317</v>
      </c>
      <c r="B10249" s="7" t="s">
        <v>9631</v>
      </c>
      <c r="C10249" s="7" t="s">
        <v>406</v>
      </c>
      <c r="D10249" s="17">
        <v>53.15</v>
      </c>
      <c r="E10249" s="20"/>
      <c r="F10249" s="20"/>
      <c r="G10249" s="39" t="str">
        <f>IFERROR(VLOOKUP(A10249,Sheet1!$A$2:$E$16750,5,FALSE),"0")</f>
        <v>0</v>
      </c>
      <c r="H10249" s="38">
        <f>(+D10249-G10249)*E10249</f>
        <v>0</v>
      </c>
    </row>
    <row r="10250" spans="1:8" ht="15.75" thickBot="1" x14ac:dyDescent="0.3">
      <c r="A10250">
        <v>92015345</v>
      </c>
      <c r="B10250" s="7" t="s">
        <v>9632</v>
      </c>
      <c r="C10250" s="7" t="s">
        <v>406</v>
      </c>
      <c r="D10250" s="16">
        <v>5.25</v>
      </c>
      <c r="E10250" s="13"/>
      <c r="F10250" s="13"/>
      <c r="G10250" s="39" t="str">
        <f>IFERROR(VLOOKUP(A10250,Sheet1!$A$2:$E$16750,5,FALSE),"0")</f>
        <v>0</v>
      </c>
      <c r="H10250" s="38">
        <f>(+D10250-G10250)*E10250</f>
        <v>0</v>
      </c>
    </row>
    <row r="10251" spans="1:8" ht="15.75" thickBot="1" x14ac:dyDescent="0.3">
      <c r="A10251">
        <v>92015388</v>
      </c>
      <c r="B10251" s="7" t="s">
        <v>9633</v>
      </c>
      <c r="C10251" s="7" t="s">
        <v>406</v>
      </c>
      <c r="D10251" s="17">
        <v>5.25</v>
      </c>
      <c r="E10251" s="20"/>
      <c r="F10251" s="20"/>
      <c r="G10251" s="39" t="str">
        <f>IFERROR(VLOOKUP(A10251,Sheet1!$A$2:$E$16750,5,FALSE),"0")</f>
        <v>0</v>
      </c>
      <c r="H10251" s="38">
        <f>(+D10251-G10251)*E10251</f>
        <v>0</v>
      </c>
    </row>
    <row r="10252" spans="1:8" ht="15.75" thickBot="1" x14ac:dyDescent="0.3">
      <c r="A10252">
        <v>92015408</v>
      </c>
      <c r="B10252" s="7" t="s">
        <v>9634</v>
      </c>
      <c r="C10252" s="7" t="s">
        <v>406</v>
      </c>
      <c r="D10252" s="16">
        <v>5.25</v>
      </c>
      <c r="E10252" s="13"/>
      <c r="F10252" s="13"/>
      <c r="G10252" s="39" t="str">
        <f>IFERROR(VLOOKUP(A10252,Sheet1!$A$2:$E$16750,5,FALSE),"0")</f>
        <v>0</v>
      </c>
      <c r="H10252" s="38">
        <f>(+D10252-G10252)*E10252</f>
        <v>0</v>
      </c>
    </row>
    <row r="10253" spans="1:8" ht="15.75" thickBot="1" x14ac:dyDescent="0.3">
      <c r="A10253">
        <v>92015488</v>
      </c>
      <c r="B10253" s="7" t="s">
        <v>9635</v>
      </c>
      <c r="C10253" s="7" t="s">
        <v>406</v>
      </c>
      <c r="D10253" s="17">
        <v>5.25</v>
      </c>
      <c r="E10253" s="20"/>
      <c r="F10253" s="20"/>
      <c r="G10253" s="39" t="str">
        <f>IFERROR(VLOOKUP(A10253,Sheet1!$A$2:$E$16750,5,FALSE),"0")</f>
        <v>0</v>
      </c>
      <c r="H10253" s="38">
        <f>(+D10253-G10253)*E10253</f>
        <v>0</v>
      </c>
    </row>
    <row r="10254" spans="1:8" ht="15.75" thickBot="1" x14ac:dyDescent="0.3">
      <c r="A10254">
        <v>92015584</v>
      </c>
      <c r="B10254" s="7" t="s">
        <v>9636</v>
      </c>
      <c r="C10254" s="7" t="s">
        <v>406</v>
      </c>
      <c r="D10254" s="16">
        <v>48.5</v>
      </c>
      <c r="E10254" s="13"/>
      <c r="F10254" s="13"/>
      <c r="G10254" s="39" t="str">
        <f>IFERROR(VLOOKUP(A10254,Sheet1!$A$2:$E$16750,5,FALSE),"0")</f>
        <v>0</v>
      </c>
      <c r="H10254" s="38">
        <f>(+D10254-G10254)*E10254</f>
        <v>0</v>
      </c>
    </row>
    <row r="10255" spans="1:8" ht="15.75" thickBot="1" x14ac:dyDescent="0.3">
      <c r="A10255">
        <v>92015589</v>
      </c>
      <c r="B10255" s="7" t="s">
        <v>9637</v>
      </c>
      <c r="C10255" s="7" t="s">
        <v>406</v>
      </c>
      <c r="D10255" s="17">
        <v>30</v>
      </c>
      <c r="E10255" s="20"/>
      <c r="F10255" s="20"/>
      <c r="G10255" s="39" t="str">
        <f>IFERROR(VLOOKUP(A10255,Sheet1!$A$2:$E$16750,5,FALSE),"0")</f>
        <v>0</v>
      </c>
      <c r="H10255" s="38">
        <f>(+D10255-G10255)*E10255</f>
        <v>0</v>
      </c>
    </row>
    <row r="10256" spans="1:8" ht="15.75" thickBot="1" x14ac:dyDescent="0.3">
      <c r="A10256">
        <v>92015592</v>
      </c>
      <c r="B10256" s="7" t="s">
        <v>9638</v>
      </c>
      <c r="C10256" s="7" t="s">
        <v>406</v>
      </c>
      <c r="D10256" s="16">
        <v>54.25</v>
      </c>
      <c r="E10256" s="13"/>
      <c r="F10256" s="13"/>
      <c r="G10256" s="39" t="str">
        <f>IFERROR(VLOOKUP(A10256,Sheet1!$A$2:$E$16750,5,FALSE),"0")</f>
        <v>0</v>
      </c>
      <c r="H10256" s="38">
        <f>(+D10256-G10256)*E10256</f>
        <v>0</v>
      </c>
    </row>
    <row r="10257" spans="1:8" ht="15.75" thickBot="1" x14ac:dyDescent="0.3">
      <c r="A10257">
        <v>92015607</v>
      </c>
      <c r="B10257" s="7" t="s">
        <v>9639</v>
      </c>
      <c r="C10257" s="7" t="s">
        <v>406</v>
      </c>
      <c r="D10257" s="17">
        <v>6</v>
      </c>
      <c r="E10257" s="20"/>
      <c r="F10257" s="20"/>
      <c r="G10257" s="39" t="str">
        <f>IFERROR(VLOOKUP(A10257,Sheet1!$A$2:$E$16750,5,FALSE),"0")</f>
        <v>0</v>
      </c>
      <c r="H10257" s="38">
        <f>(+D10257-G10257)*E10257</f>
        <v>0</v>
      </c>
    </row>
    <row r="10258" spans="1:8" ht="15.75" thickBot="1" x14ac:dyDescent="0.3">
      <c r="A10258">
        <v>92015610</v>
      </c>
      <c r="B10258" s="7" t="s">
        <v>9640</v>
      </c>
      <c r="C10258" s="7" t="s">
        <v>406</v>
      </c>
      <c r="D10258" s="16">
        <v>10</v>
      </c>
      <c r="E10258" s="13"/>
      <c r="F10258" s="13"/>
      <c r="G10258" s="39" t="str">
        <f>IFERROR(VLOOKUP(A10258,Sheet1!$A$2:$E$16750,5,FALSE),"0")</f>
        <v>0</v>
      </c>
      <c r="H10258" s="38">
        <f>(+D10258-G10258)*E10258</f>
        <v>0</v>
      </c>
    </row>
    <row r="10259" spans="1:8" ht="15.75" thickBot="1" x14ac:dyDescent="0.3">
      <c r="A10259">
        <v>92015677</v>
      </c>
      <c r="B10259" s="7" t="s">
        <v>9641</v>
      </c>
      <c r="C10259" s="7" t="s">
        <v>406</v>
      </c>
      <c r="D10259" s="17">
        <v>11.75</v>
      </c>
      <c r="E10259" s="20"/>
      <c r="F10259" s="20"/>
      <c r="G10259" s="39" t="str">
        <f>IFERROR(VLOOKUP(A10259,Sheet1!$A$2:$E$16750,5,FALSE),"0")</f>
        <v>0</v>
      </c>
      <c r="H10259" s="38">
        <f>(+D10259-G10259)*E10259</f>
        <v>0</v>
      </c>
    </row>
    <row r="10260" spans="1:8" ht="15.75" thickBot="1" x14ac:dyDescent="0.3">
      <c r="A10260">
        <v>92015680</v>
      </c>
      <c r="B10260" s="7" t="s">
        <v>9641</v>
      </c>
      <c r="C10260" s="7" t="s">
        <v>406</v>
      </c>
      <c r="D10260" s="16">
        <v>12.5</v>
      </c>
      <c r="E10260" s="13"/>
      <c r="F10260" s="13"/>
      <c r="G10260" s="39" t="str">
        <f>IFERROR(VLOOKUP(A10260,Sheet1!$A$2:$E$16750,5,FALSE),"0")</f>
        <v>0</v>
      </c>
      <c r="H10260" s="38">
        <f>(+D10260-G10260)*E10260</f>
        <v>0</v>
      </c>
    </row>
    <row r="10261" spans="1:8" ht="15.75" thickBot="1" x14ac:dyDescent="0.3">
      <c r="A10261">
        <v>92015695</v>
      </c>
      <c r="B10261" s="7" t="s">
        <v>9642</v>
      </c>
      <c r="C10261" s="7" t="s">
        <v>406</v>
      </c>
      <c r="D10261" s="17">
        <v>5.5</v>
      </c>
      <c r="E10261" s="20"/>
      <c r="F10261" s="20"/>
      <c r="G10261" s="39" t="str">
        <f>IFERROR(VLOOKUP(A10261,Sheet1!$A$2:$E$16750,5,FALSE),"0")</f>
        <v>0</v>
      </c>
      <c r="H10261" s="38">
        <f>(+D10261-G10261)*E10261</f>
        <v>0</v>
      </c>
    </row>
    <row r="10262" spans="1:8" ht="15.75" thickBot="1" x14ac:dyDescent="0.3">
      <c r="A10262">
        <v>92015716</v>
      </c>
      <c r="B10262" s="7" t="s">
        <v>9643</v>
      </c>
      <c r="C10262" s="7" t="s">
        <v>406</v>
      </c>
      <c r="D10262" s="16">
        <v>5.5</v>
      </c>
      <c r="E10262" s="13"/>
      <c r="F10262" s="13"/>
      <c r="G10262" s="39" t="str">
        <f>IFERROR(VLOOKUP(A10262,Sheet1!$A$2:$E$16750,5,FALSE),"0")</f>
        <v>0</v>
      </c>
      <c r="H10262" s="38">
        <f>(+D10262-G10262)*E10262</f>
        <v>0</v>
      </c>
    </row>
    <row r="10263" spans="1:8" ht="15.75" thickBot="1" x14ac:dyDescent="0.3">
      <c r="A10263">
        <v>92015724</v>
      </c>
      <c r="B10263" s="7" t="s">
        <v>9644</v>
      </c>
      <c r="C10263" s="7" t="s">
        <v>406</v>
      </c>
      <c r="D10263" s="17">
        <v>5.25</v>
      </c>
      <c r="E10263" s="20"/>
      <c r="F10263" s="20"/>
      <c r="G10263" s="39" t="str">
        <f>IFERROR(VLOOKUP(A10263,Sheet1!$A$2:$E$16750,5,FALSE),"0")</f>
        <v>0</v>
      </c>
      <c r="H10263" s="38">
        <f>(+D10263-G10263)*E10263</f>
        <v>0</v>
      </c>
    </row>
    <row r="10264" spans="1:8" ht="15.75" thickBot="1" x14ac:dyDescent="0.3">
      <c r="A10264">
        <v>92015732</v>
      </c>
      <c r="B10264" s="7" t="s">
        <v>9645</v>
      </c>
      <c r="C10264" s="7" t="s">
        <v>406</v>
      </c>
      <c r="D10264" s="16">
        <v>5.5</v>
      </c>
      <c r="E10264" s="13"/>
      <c r="F10264" s="13"/>
      <c r="G10264" s="39" t="str">
        <f>IFERROR(VLOOKUP(A10264,Sheet1!$A$2:$E$16750,5,FALSE),"0")</f>
        <v>0</v>
      </c>
      <c r="H10264" s="38">
        <f>(+D10264-G10264)*E10264</f>
        <v>0</v>
      </c>
    </row>
    <row r="10265" spans="1:8" ht="15.75" thickBot="1" x14ac:dyDescent="0.3">
      <c r="A10265">
        <v>92015806</v>
      </c>
      <c r="B10265" s="7" t="s">
        <v>9646</v>
      </c>
      <c r="C10265" s="7" t="s">
        <v>406</v>
      </c>
      <c r="D10265" s="17">
        <v>5.5</v>
      </c>
      <c r="E10265" s="20"/>
      <c r="F10265" s="20"/>
      <c r="G10265" s="39" t="str">
        <f>IFERROR(VLOOKUP(A10265,Sheet1!$A$2:$E$16750,5,FALSE),"0")</f>
        <v>0</v>
      </c>
      <c r="H10265" s="38">
        <f>(+D10265-G10265)*E10265</f>
        <v>0</v>
      </c>
    </row>
    <row r="10266" spans="1:8" ht="15.75" thickBot="1" x14ac:dyDescent="0.3">
      <c r="A10266">
        <v>92015852</v>
      </c>
      <c r="B10266" s="7" t="s">
        <v>9647</v>
      </c>
      <c r="C10266" s="7" t="s">
        <v>406</v>
      </c>
      <c r="D10266" s="16">
        <v>6</v>
      </c>
      <c r="E10266" s="13"/>
      <c r="F10266" s="13"/>
      <c r="G10266" s="39" t="str">
        <f>IFERROR(VLOOKUP(A10266,Sheet1!$A$2:$E$16750,5,FALSE),"0")</f>
        <v>0</v>
      </c>
      <c r="H10266" s="38">
        <f>(+D10266-G10266)*E10266</f>
        <v>0</v>
      </c>
    </row>
    <row r="10267" spans="1:8" ht="15.75" thickBot="1" x14ac:dyDescent="0.3">
      <c r="A10267">
        <v>92015873</v>
      </c>
      <c r="B10267" s="7" t="s">
        <v>9648</v>
      </c>
      <c r="C10267" s="7" t="s">
        <v>406</v>
      </c>
      <c r="D10267" s="17">
        <v>36</v>
      </c>
      <c r="E10267" s="20"/>
      <c r="F10267" s="20"/>
      <c r="G10267" s="39" t="str">
        <f>IFERROR(VLOOKUP(A10267,Sheet1!$A$2:$E$16750,5,FALSE),"0")</f>
        <v>0</v>
      </c>
      <c r="H10267" s="38">
        <f>(+D10267-G10267)*E10267</f>
        <v>0</v>
      </c>
    </row>
    <row r="10268" spans="1:8" ht="15.75" thickBot="1" x14ac:dyDescent="0.3">
      <c r="A10268">
        <v>92015877</v>
      </c>
      <c r="B10268" s="7" t="s">
        <v>9649</v>
      </c>
      <c r="C10268" s="7" t="s">
        <v>406</v>
      </c>
      <c r="D10268" s="16">
        <v>28.75</v>
      </c>
      <c r="E10268" s="13"/>
      <c r="F10268" s="13"/>
      <c r="G10268" s="39" t="str">
        <f>IFERROR(VLOOKUP(A10268,Sheet1!$A$2:$E$16750,5,FALSE),"0")</f>
        <v>0</v>
      </c>
      <c r="H10268" s="38">
        <f>(+D10268-G10268)*E10268</f>
        <v>0</v>
      </c>
    </row>
    <row r="10269" spans="1:8" ht="15.75" thickBot="1" x14ac:dyDescent="0.3">
      <c r="A10269">
        <v>92015938</v>
      </c>
      <c r="B10269" s="7" t="s">
        <v>9650</v>
      </c>
      <c r="C10269" s="7" t="s">
        <v>406</v>
      </c>
      <c r="D10269" s="17">
        <v>9.25</v>
      </c>
      <c r="E10269" s="20"/>
      <c r="F10269" s="20"/>
      <c r="G10269" s="39" t="str">
        <f>IFERROR(VLOOKUP(A10269,Sheet1!$A$2:$E$16750,5,FALSE),"0")</f>
        <v>0</v>
      </c>
      <c r="H10269" s="38">
        <f>(+D10269-G10269)*E10269</f>
        <v>0</v>
      </c>
    </row>
    <row r="10270" spans="1:8" ht="15.75" thickBot="1" x14ac:dyDescent="0.3">
      <c r="A10270">
        <v>92015963</v>
      </c>
      <c r="B10270" s="7" t="s">
        <v>9651</v>
      </c>
      <c r="C10270" s="7" t="s">
        <v>406</v>
      </c>
      <c r="D10270" s="16">
        <v>19.5</v>
      </c>
      <c r="E10270" s="13"/>
      <c r="F10270" s="13"/>
      <c r="G10270" s="39" t="str">
        <f>IFERROR(VLOOKUP(A10270,Sheet1!$A$2:$E$16750,5,FALSE),"0")</f>
        <v>0</v>
      </c>
      <c r="H10270" s="38">
        <f>(+D10270-G10270)*E10270</f>
        <v>0</v>
      </c>
    </row>
    <row r="10271" spans="1:8" ht="15.75" thickBot="1" x14ac:dyDescent="0.3">
      <c r="A10271">
        <v>92015967</v>
      </c>
      <c r="B10271" s="7" t="s">
        <v>9652</v>
      </c>
      <c r="C10271" s="7" t="s">
        <v>406</v>
      </c>
      <c r="D10271" s="17">
        <v>17</v>
      </c>
      <c r="E10271" s="20"/>
      <c r="F10271" s="20"/>
      <c r="G10271" s="39" t="str">
        <f>IFERROR(VLOOKUP(A10271,Sheet1!$A$2:$E$16750,5,FALSE),"0")</f>
        <v>0</v>
      </c>
      <c r="H10271" s="38">
        <f>(+D10271-G10271)*E10271</f>
        <v>0</v>
      </c>
    </row>
    <row r="10272" spans="1:8" ht="15.75" thickBot="1" x14ac:dyDescent="0.3">
      <c r="A10272">
        <v>92015972</v>
      </c>
      <c r="B10272" s="7" t="s">
        <v>9653</v>
      </c>
      <c r="C10272" s="7" t="s">
        <v>406</v>
      </c>
      <c r="D10272" s="16">
        <v>27.25</v>
      </c>
      <c r="E10272" s="13"/>
      <c r="F10272" s="13"/>
      <c r="G10272" s="39" t="str">
        <f>IFERROR(VLOOKUP(A10272,Sheet1!$A$2:$E$16750,5,FALSE),"0")</f>
        <v>0</v>
      </c>
      <c r="H10272" s="38">
        <f>(+D10272-G10272)*E10272</f>
        <v>0</v>
      </c>
    </row>
    <row r="10273" spans="1:8" ht="15.75" thickBot="1" x14ac:dyDescent="0.3">
      <c r="A10273">
        <v>92015987</v>
      </c>
      <c r="B10273" s="7" t="s">
        <v>9654</v>
      </c>
      <c r="C10273" s="7" t="s">
        <v>406</v>
      </c>
      <c r="D10273" s="17">
        <v>5.5</v>
      </c>
      <c r="E10273" s="20"/>
      <c r="F10273" s="20"/>
      <c r="G10273" s="39" t="str">
        <f>IFERROR(VLOOKUP(A10273,Sheet1!$A$2:$E$16750,5,FALSE),"0")</f>
        <v>0</v>
      </c>
      <c r="H10273" s="38">
        <f>(+D10273-G10273)*E10273</f>
        <v>0</v>
      </c>
    </row>
    <row r="10274" spans="1:8" ht="15.75" thickBot="1" x14ac:dyDescent="0.3">
      <c r="A10274">
        <v>92016008</v>
      </c>
      <c r="B10274" s="7" t="s">
        <v>9655</v>
      </c>
      <c r="C10274" s="7" t="s">
        <v>406</v>
      </c>
      <c r="D10274" s="16">
        <v>8</v>
      </c>
      <c r="E10274" s="13"/>
      <c r="F10274" s="13"/>
      <c r="G10274" s="39" t="str">
        <f>IFERROR(VLOOKUP(A10274,Sheet1!$A$2:$E$16750,5,FALSE),"0")</f>
        <v>0</v>
      </c>
      <c r="H10274" s="38">
        <f>(+D10274-G10274)*E10274</f>
        <v>0</v>
      </c>
    </row>
    <row r="10275" spans="1:8" ht="15.75" thickBot="1" x14ac:dyDescent="0.3">
      <c r="A10275">
        <v>92016097</v>
      </c>
      <c r="B10275" s="7" t="s">
        <v>9656</v>
      </c>
      <c r="C10275" s="7" t="s">
        <v>406</v>
      </c>
      <c r="D10275" s="17">
        <v>41</v>
      </c>
      <c r="E10275" s="20"/>
      <c r="F10275" s="20"/>
      <c r="G10275" s="39" t="str">
        <f>IFERROR(VLOOKUP(A10275,Sheet1!$A$2:$E$16750,5,FALSE),"0")</f>
        <v>0</v>
      </c>
      <c r="H10275" s="38">
        <f>(+D10275-G10275)*E10275</f>
        <v>0</v>
      </c>
    </row>
    <row r="10276" spans="1:8" ht="15.75" thickBot="1" x14ac:dyDescent="0.3">
      <c r="A10276">
        <v>92016099</v>
      </c>
      <c r="B10276" s="7" t="s">
        <v>9657</v>
      </c>
      <c r="C10276" s="7" t="s">
        <v>406</v>
      </c>
      <c r="D10276" s="16">
        <v>70</v>
      </c>
      <c r="E10276" s="13"/>
      <c r="F10276" s="13"/>
      <c r="G10276" s="39" t="str">
        <f>IFERROR(VLOOKUP(A10276,Sheet1!$A$2:$E$16750,5,FALSE),"0")</f>
        <v>0</v>
      </c>
      <c r="H10276" s="38">
        <f>(+D10276-G10276)*E10276</f>
        <v>0</v>
      </c>
    </row>
    <row r="10277" spans="1:8" ht="15.75" thickBot="1" x14ac:dyDescent="0.3">
      <c r="A10277">
        <v>92016101</v>
      </c>
      <c r="B10277" s="7" t="s">
        <v>9658</v>
      </c>
      <c r="C10277" s="7" t="s">
        <v>406</v>
      </c>
      <c r="D10277" s="17">
        <v>47</v>
      </c>
      <c r="E10277" s="20"/>
      <c r="F10277" s="20"/>
      <c r="G10277" s="39" t="str">
        <f>IFERROR(VLOOKUP(A10277,Sheet1!$A$2:$E$16750,5,FALSE),"0")</f>
        <v>0</v>
      </c>
      <c r="H10277" s="38">
        <f>(+D10277-G10277)*E10277</f>
        <v>0</v>
      </c>
    </row>
    <row r="10278" spans="1:8" ht="15.75" thickBot="1" x14ac:dyDescent="0.3">
      <c r="A10278">
        <v>92016103</v>
      </c>
      <c r="B10278" s="7" t="s">
        <v>9659</v>
      </c>
      <c r="C10278" s="7" t="s">
        <v>406</v>
      </c>
      <c r="D10278" s="16">
        <v>140.25</v>
      </c>
      <c r="E10278" s="13"/>
      <c r="F10278" s="13"/>
      <c r="G10278" s="39" t="str">
        <f>IFERROR(VLOOKUP(A10278,Sheet1!$A$2:$E$16750,5,FALSE),"0")</f>
        <v>0</v>
      </c>
      <c r="H10278" s="38">
        <f>(+D10278-G10278)*E10278</f>
        <v>0</v>
      </c>
    </row>
    <row r="10279" spans="1:8" ht="15.75" thickBot="1" x14ac:dyDescent="0.3">
      <c r="A10279">
        <v>92016104</v>
      </c>
      <c r="B10279" s="7" t="s">
        <v>9660</v>
      </c>
      <c r="C10279" s="7" t="s">
        <v>406</v>
      </c>
      <c r="D10279" s="17">
        <v>103</v>
      </c>
      <c r="E10279" s="20"/>
      <c r="F10279" s="20"/>
      <c r="G10279" s="39" t="str">
        <f>IFERROR(VLOOKUP(A10279,Sheet1!$A$2:$E$16750,5,FALSE),"0")</f>
        <v>0</v>
      </c>
      <c r="H10279" s="38">
        <f>(+D10279-G10279)*E10279</f>
        <v>0</v>
      </c>
    </row>
    <row r="10280" spans="1:8" ht="15.75" thickBot="1" x14ac:dyDescent="0.3">
      <c r="A10280">
        <v>92016108</v>
      </c>
      <c r="B10280" s="7" t="s">
        <v>9661</v>
      </c>
      <c r="C10280" s="7" t="s">
        <v>406</v>
      </c>
      <c r="D10280" s="16">
        <v>581</v>
      </c>
      <c r="E10280" s="13"/>
      <c r="F10280" s="13"/>
      <c r="G10280" s="39" t="str">
        <f>IFERROR(VLOOKUP(A10280,Sheet1!$A$2:$E$16750,5,FALSE),"0")</f>
        <v>0</v>
      </c>
      <c r="H10280" s="38">
        <f>(+D10280-G10280)*E10280</f>
        <v>0</v>
      </c>
    </row>
    <row r="10281" spans="1:8" ht="15.75" thickBot="1" x14ac:dyDescent="0.3">
      <c r="A10281">
        <v>92016347</v>
      </c>
      <c r="B10281" s="7" t="s">
        <v>9662</v>
      </c>
      <c r="C10281" s="7" t="s">
        <v>406</v>
      </c>
      <c r="D10281" s="17">
        <v>6</v>
      </c>
      <c r="E10281" s="20"/>
      <c r="F10281" s="20"/>
      <c r="G10281" s="39" t="str">
        <f>IFERROR(VLOOKUP(A10281,Sheet1!$A$2:$E$16750,5,FALSE),"0")</f>
        <v>0</v>
      </c>
      <c r="H10281" s="38">
        <f>(+D10281-G10281)*E10281</f>
        <v>0</v>
      </c>
    </row>
    <row r="10282" spans="1:8" ht="15.75" thickBot="1" x14ac:dyDescent="0.3">
      <c r="A10282">
        <v>92016357</v>
      </c>
      <c r="B10282" s="7" t="s">
        <v>9663</v>
      </c>
      <c r="C10282" s="7" t="s">
        <v>406</v>
      </c>
      <c r="D10282" s="16">
        <v>11.25</v>
      </c>
      <c r="E10282" s="13"/>
      <c r="F10282" s="13"/>
      <c r="G10282" s="39" t="str">
        <f>IFERROR(VLOOKUP(A10282,Sheet1!$A$2:$E$16750,5,FALSE),"0")</f>
        <v>0</v>
      </c>
      <c r="H10282" s="38">
        <f>(+D10282-G10282)*E10282</f>
        <v>0</v>
      </c>
    </row>
    <row r="10283" spans="1:8" ht="15.75" thickBot="1" x14ac:dyDescent="0.3">
      <c r="A10283">
        <v>92016359</v>
      </c>
      <c r="B10283" s="7" t="s">
        <v>9664</v>
      </c>
      <c r="C10283" s="7" t="s">
        <v>406</v>
      </c>
      <c r="D10283" s="17">
        <v>10.75</v>
      </c>
      <c r="E10283" s="20"/>
      <c r="F10283" s="20"/>
      <c r="G10283" s="39" t="str">
        <f>IFERROR(VLOOKUP(A10283,Sheet1!$A$2:$E$16750,5,FALSE),"0")</f>
        <v>0</v>
      </c>
      <c r="H10283" s="38">
        <f>(+D10283-G10283)*E10283</f>
        <v>0</v>
      </c>
    </row>
    <row r="10284" spans="1:8" ht="15.75" thickBot="1" x14ac:dyDescent="0.3">
      <c r="A10284">
        <v>92016442</v>
      </c>
      <c r="B10284" s="7" t="s">
        <v>9665</v>
      </c>
      <c r="C10284" s="7" t="s">
        <v>406</v>
      </c>
      <c r="D10284" s="16">
        <v>21</v>
      </c>
      <c r="E10284" s="13"/>
      <c r="F10284" s="13"/>
      <c r="G10284" s="39" t="str">
        <f>IFERROR(VLOOKUP(A10284,Sheet1!$A$2:$E$16750,5,FALSE),"0")</f>
        <v>0</v>
      </c>
      <c r="H10284" s="38">
        <f>(+D10284-G10284)*E10284</f>
        <v>0</v>
      </c>
    </row>
    <row r="10285" spans="1:8" ht="15.75" thickBot="1" x14ac:dyDescent="0.3">
      <c r="A10285">
        <v>92016469</v>
      </c>
      <c r="B10285" s="7" t="s">
        <v>9666</v>
      </c>
      <c r="C10285" s="7" t="s">
        <v>406</v>
      </c>
      <c r="D10285" s="17">
        <v>8</v>
      </c>
      <c r="E10285" s="20"/>
      <c r="F10285" s="20"/>
      <c r="G10285" s="39" t="str">
        <f>IFERROR(VLOOKUP(A10285,Sheet1!$A$2:$E$16750,5,FALSE),"0")</f>
        <v>0</v>
      </c>
      <c r="H10285" s="38">
        <f>(+D10285-G10285)*E10285</f>
        <v>0</v>
      </c>
    </row>
    <row r="10286" spans="1:8" ht="15.75" thickBot="1" x14ac:dyDescent="0.3">
      <c r="A10286">
        <v>92016487</v>
      </c>
      <c r="B10286" s="7" t="s">
        <v>9667</v>
      </c>
      <c r="C10286" s="7" t="s">
        <v>406</v>
      </c>
      <c r="D10286" s="16">
        <v>76.75</v>
      </c>
      <c r="E10286" s="13"/>
      <c r="F10286" s="13"/>
      <c r="G10286" s="39" t="str">
        <f>IFERROR(VLOOKUP(A10286,Sheet1!$A$2:$E$16750,5,FALSE),"0")</f>
        <v>0</v>
      </c>
      <c r="H10286" s="38">
        <f>(+D10286-G10286)*E10286</f>
        <v>0</v>
      </c>
    </row>
    <row r="10287" spans="1:8" ht="15.75" thickBot="1" x14ac:dyDescent="0.3">
      <c r="A10287">
        <v>92016532</v>
      </c>
      <c r="B10287" s="7" t="s">
        <v>9668</v>
      </c>
      <c r="C10287" s="7" t="s">
        <v>406</v>
      </c>
      <c r="D10287" s="17">
        <v>14.5</v>
      </c>
      <c r="E10287" s="20"/>
      <c r="F10287" s="20"/>
      <c r="G10287" s="39" t="str">
        <f>IFERROR(VLOOKUP(A10287,Sheet1!$A$2:$E$16750,5,FALSE),"0")</f>
        <v>0</v>
      </c>
      <c r="H10287" s="38">
        <f>(+D10287-G10287)*E10287</f>
        <v>0</v>
      </c>
    </row>
    <row r="10288" spans="1:8" ht="15.75" thickBot="1" x14ac:dyDescent="0.3">
      <c r="A10288">
        <v>92016572</v>
      </c>
      <c r="B10288" s="7" t="s">
        <v>9669</v>
      </c>
      <c r="C10288" s="7" t="s">
        <v>406</v>
      </c>
      <c r="D10288" s="16">
        <v>12.5</v>
      </c>
      <c r="E10288" s="13"/>
      <c r="F10288" s="13"/>
      <c r="G10288" s="39" t="str">
        <f>IFERROR(VLOOKUP(A10288,Sheet1!$A$2:$E$16750,5,FALSE),"0")</f>
        <v>0</v>
      </c>
      <c r="H10288" s="38">
        <f>(+D10288-G10288)*E10288</f>
        <v>0</v>
      </c>
    </row>
    <row r="10289" spans="1:8" ht="15.75" thickBot="1" x14ac:dyDescent="0.3">
      <c r="A10289">
        <v>92016620</v>
      </c>
      <c r="B10289" s="7" t="s">
        <v>9670</v>
      </c>
      <c r="C10289" s="7" t="s">
        <v>406</v>
      </c>
      <c r="D10289" s="17">
        <v>10.25</v>
      </c>
      <c r="E10289" s="20"/>
      <c r="F10289" s="20"/>
      <c r="G10289" s="39" t="str">
        <f>IFERROR(VLOOKUP(A10289,Sheet1!$A$2:$E$16750,5,FALSE),"0")</f>
        <v>0</v>
      </c>
      <c r="H10289" s="38">
        <f>(+D10289-G10289)*E10289</f>
        <v>0</v>
      </c>
    </row>
    <row r="10290" spans="1:8" ht="15.75" thickBot="1" x14ac:dyDescent="0.3">
      <c r="A10290">
        <v>92016624</v>
      </c>
      <c r="B10290" s="7" t="s">
        <v>9671</v>
      </c>
      <c r="C10290" s="7" t="s">
        <v>406</v>
      </c>
      <c r="D10290" s="16">
        <v>15.25</v>
      </c>
      <c r="E10290" s="13"/>
      <c r="F10290" s="13"/>
      <c r="G10290" s="39" t="str">
        <f>IFERROR(VLOOKUP(A10290,Sheet1!$A$2:$E$16750,5,FALSE),"0")</f>
        <v>0</v>
      </c>
      <c r="H10290" s="38">
        <f>(+D10290-G10290)*E10290</f>
        <v>0</v>
      </c>
    </row>
    <row r="10291" spans="1:8" ht="15.75" thickBot="1" x14ac:dyDescent="0.3">
      <c r="A10291">
        <v>92016654</v>
      </c>
      <c r="B10291" s="7" t="s">
        <v>9672</v>
      </c>
      <c r="C10291" s="7" t="s">
        <v>406</v>
      </c>
      <c r="D10291" s="17">
        <v>8</v>
      </c>
      <c r="E10291" s="20"/>
      <c r="F10291" s="20"/>
      <c r="G10291" s="39" t="str">
        <f>IFERROR(VLOOKUP(A10291,Sheet1!$A$2:$E$16750,5,FALSE),"0")</f>
        <v>0</v>
      </c>
      <c r="H10291" s="38">
        <f>(+D10291-G10291)*E10291</f>
        <v>0</v>
      </c>
    </row>
    <row r="10292" spans="1:8" ht="15.75" thickBot="1" x14ac:dyDescent="0.3">
      <c r="A10292">
        <v>92016670</v>
      </c>
      <c r="B10292" s="7" t="s">
        <v>9673</v>
      </c>
      <c r="C10292" s="7" t="s">
        <v>406</v>
      </c>
      <c r="D10292" s="16">
        <v>8</v>
      </c>
      <c r="E10292" s="13"/>
      <c r="F10292" s="13"/>
      <c r="G10292" s="39" t="str">
        <f>IFERROR(VLOOKUP(A10292,Sheet1!$A$2:$E$16750,5,FALSE),"0")</f>
        <v>0</v>
      </c>
      <c r="H10292" s="38">
        <f>(+D10292-G10292)*E10292</f>
        <v>0</v>
      </c>
    </row>
    <row r="10293" spans="1:8" ht="15.75" thickBot="1" x14ac:dyDescent="0.3">
      <c r="A10293">
        <v>92016683</v>
      </c>
      <c r="B10293" s="7" t="s">
        <v>9674</v>
      </c>
      <c r="C10293" s="7" t="s">
        <v>406</v>
      </c>
      <c r="D10293" s="17">
        <v>6</v>
      </c>
      <c r="E10293" s="20"/>
      <c r="F10293" s="20"/>
      <c r="G10293" s="39" t="str">
        <f>IFERROR(VLOOKUP(A10293,Sheet1!$A$2:$E$16750,5,FALSE),"0")</f>
        <v>0</v>
      </c>
      <c r="H10293" s="38">
        <f>(+D10293-G10293)*E10293</f>
        <v>0</v>
      </c>
    </row>
    <row r="10294" spans="1:8" ht="15.75" thickBot="1" x14ac:dyDescent="0.3">
      <c r="A10294">
        <v>92016872</v>
      </c>
      <c r="B10294" s="7" t="s">
        <v>9675</v>
      </c>
      <c r="C10294" s="7" t="s">
        <v>406</v>
      </c>
      <c r="D10294" s="16">
        <v>5.5</v>
      </c>
      <c r="E10294" s="13"/>
      <c r="F10294" s="13"/>
      <c r="G10294" s="39" t="str">
        <f>IFERROR(VLOOKUP(A10294,Sheet1!$A$2:$E$16750,5,FALSE),"0")</f>
        <v>0</v>
      </c>
      <c r="H10294" s="38">
        <f>(+D10294-G10294)*E10294</f>
        <v>0</v>
      </c>
    </row>
    <row r="10295" spans="1:8" ht="15.75" thickBot="1" x14ac:dyDescent="0.3">
      <c r="A10295">
        <v>92016875</v>
      </c>
      <c r="B10295" s="7" t="s">
        <v>9676</v>
      </c>
      <c r="C10295" s="7" t="s">
        <v>406</v>
      </c>
      <c r="D10295" s="17">
        <v>4.25</v>
      </c>
      <c r="E10295" s="20"/>
      <c r="F10295" s="20"/>
      <c r="G10295" s="39" t="str">
        <f>IFERROR(VLOOKUP(A10295,Sheet1!$A$2:$E$16750,5,FALSE),"0")</f>
        <v>0</v>
      </c>
      <c r="H10295" s="38">
        <f>(+D10295-G10295)*E10295</f>
        <v>0</v>
      </c>
    </row>
    <row r="10296" spans="1:8" ht="15.75" thickBot="1" x14ac:dyDescent="0.3">
      <c r="A10296">
        <v>92017111</v>
      </c>
      <c r="B10296" s="7" t="s">
        <v>9677</v>
      </c>
      <c r="C10296" s="7" t="s">
        <v>406</v>
      </c>
      <c r="D10296" s="16">
        <v>5.25</v>
      </c>
      <c r="E10296" s="13"/>
      <c r="F10296" s="13"/>
      <c r="G10296" s="39" t="str">
        <f>IFERROR(VLOOKUP(A10296,Sheet1!$A$2:$E$16750,5,FALSE),"0")</f>
        <v>0</v>
      </c>
      <c r="H10296" s="38">
        <f>(+D10296-G10296)*E10296</f>
        <v>0</v>
      </c>
    </row>
    <row r="10297" spans="1:8" ht="15.75" thickBot="1" x14ac:dyDescent="0.3">
      <c r="A10297">
        <v>92017145</v>
      </c>
      <c r="B10297" s="7" t="s">
        <v>9678</v>
      </c>
      <c r="C10297" s="7" t="s">
        <v>406</v>
      </c>
      <c r="D10297" s="17">
        <v>130.25</v>
      </c>
      <c r="E10297" s="20"/>
      <c r="F10297" s="20"/>
      <c r="G10297" s="39" t="str">
        <f>IFERROR(VLOOKUP(A10297,Sheet1!$A$2:$E$16750,5,FALSE),"0")</f>
        <v>0</v>
      </c>
      <c r="H10297" s="38">
        <f>(+D10297-G10297)*E10297</f>
        <v>0</v>
      </c>
    </row>
    <row r="10298" spans="1:8" ht="15.75" thickBot="1" x14ac:dyDescent="0.3">
      <c r="A10298">
        <v>92017181</v>
      </c>
      <c r="B10298" s="7" t="s">
        <v>9679</v>
      </c>
      <c r="C10298" s="7" t="s">
        <v>406</v>
      </c>
      <c r="D10298" s="16">
        <v>289</v>
      </c>
      <c r="E10298" s="13"/>
      <c r="F10298" s="13"/>
      <c r="G10298" s="39" t="str">
        <f>IFERROR(VLOOKUP(A10298,Sheet1!$A$2:$E$16750,5,FALSE),"0")</f>
        <v>0</v>
      </c>
      <c r="H10298" s="38">
        <f>(+D10298-G10298)*E10298</f>
        <v>0</v>
      </c>
    </row>
    <row r="10299" spans="1:8" ht="15.75" thickBot="1" x14ac:dyDescent="0.3">
      <c r="A10299">
        <v>92017183</v>
      </c>
      <c r="B10299" s="7" t="s">
        <v>9680</v>
      </c>
      <c r="C10299" s="7" t="s">
        <v>406</v>
      </c>
      <c r="D10299" s="17">
        <v>433.75</v>
      </c>
      <c r="E10299" s="20"/>
      <c r="F10299" s="20"/>
      <c r="G10299" s="39" t="str">
        <f>IFERROR(VLOOKUP(A10299,Sheet1!$A$2:$E$16750,5,FALSE),"0")</f>
        <v>0</v>
      </c>
      <c r="H10299" s="38">
        <f>(+D10299-G10299)*E10299</f>
        <v>0</v>
      </c>
    </row>
    <row r="10300" spans="1:8" ht="15.75" thickBot="1" x14ac:dyDescent="0.3">
      <c r="A10300">
        <v>92017186</v>
      </c>
      <c r="B10300" s="7" t="s">
        <v>9681</v>
      </c>
      <c r="C10300" s="7" t="s">
        <v>406</v>
      </c>
      <c r="D10300" s="16">
        <v>86.5</v>
      </c>
      <c r="E10300" s="13"/>
      <c r="F10300" s="13"/>
      <c r="G10300" s="39" t="str">
        <f>IFERROR(VLOOKUP(A10300,Sheet1!$A$2:$E$16750,5,FALSE),"0")</f>
        <v>0</v>
      </c>
      <c r="H10300" s="38">
        <f>(+D10300-G10300)*E10300</f>
        <v>0</v>
      </c>
    </row>
    <row r="10301" spans="1:8" ht="15.75" thickBot="1" x14ac:dyDescent="0.3">
      <c r="A10301">
        <v>92017187</v>
      </c>
      <c r="B10301" s="7" t="s">
        <v>9682</v>
      </c>
      <c r="C10301" s="7" t="s">
        <v>406</v>
      </c>
      <c r="D10301" s="17">
        <v>115.5</v>
      </c>
      <c r="E10301" s="20"/>
      <c r="F10301" s="20"/>
      <c r="G10301" s="39" t="str">
        <f>IFERROR(VLOOKUP(A10301,Sheet1!$A$2:$E$16750,5,FALSE),"0")</f>
        <v>0</v>
      </c>
      <c r="H10301" s="38">
        <f>(+D10301-G10301)*E10301</f>
        <v>0</v>
      </c>
    </row>
    <row r="10302" spans="1:8" ht="15.75" thickBot="1" x14ac:dyDescent="0.3">
      <c r="A10302">
        <v>92017188</v>
      </c>
      <c r="B10302" s="7" t="s">
        <v>9683</v>
      </c>
      <c r="C10302" s="7" t="s">
        <v>406</v>
      </c>
      <c r="D10302" s="16">
        <v>173.25</v>
      </c>
      <c r="E10302" s="13"/>
      <c r="F10302" s="13"/>
      <c r="G10302" s="39" t="str">
        <f>IFERROR(VLOOKUP(A10302,Sheet1!$A$2:$E$16750,5,FALSE),"0")</f>
        <v>0</v>
      </c>
      <c r="H10302" s="38">
        <f>(+D10302-G10302)*E10302</f>
        <v>0</v>
      </c>
    </row>
    <row r="10303" spans="1:8" ht="15.75" thickBot="1" x14ac:dyDescent="0.3">
      <c r="A10303">
        <v>92017189</v>
      </c>
      <c r="B10303" s="7" t="s">
        <v>9684</v>
      </c>
      <c r="C10303" s="7" t="s">
        <v>406</v>
      </c>
      <c r="D10303" s="17">
        <v>231.25</v>
      </c>
      <c r="E10303" s="20"/>
      <c r="F10303" s="20"/>
      <c r="G10303" s="39" t="str">
        <f>IFERROR(VLOOKUP(A10303,Sheet1!$A$2:$E$16750,5,FALSE),"0")</f>
        <v>0</v>
      </c>
      <c r="H10303" s="38">
        <f>(+D10303-G10303)*E10303</f>
        <v>0</v>
      </c>
    </row>
    <row r="10304" spans="1:8" ht="15.75" thickBot="1" x14ac:dyDescent="0.3">
      <c r="A10304">
        <v>92017237</v>
      </c>
      <c r="B10304" s="7" t="s">
        <v>9685</v>
      </c>
      <c r="C10304" s="7" t="s">
        <v>406</v>
      </c>
      <c r="D10304" s="16">
        <v>270</v>
      </c>
      <c r="E10304" s="13"/>
      <c r="F10304" s="13"/>
      <c r="G10304" s="39" t="str">
        <f>IFERROR(VLOOKUP(A10304,Sheet1!$A$2:$E$16750,5,FALSE),"0")</f>
        <v>0</v>
      </c>
      <c r="H10304" s="38">
        <f>(+D10304-G10304)*E10304</f>
        <v>0</v>
      </c>
    </row>
    <row r="10305" spans="1:8" ht="15.75" thickBot="1" x14ac:dyDescent="0.3">
      <c r="A10305">
        <v>92017296</v>
      </c>
      <c r="B10305" s="7" t="s">
        <v>9686</v>
      </c>
      <c r="C10305" s="7" t="s">
        <v>406</v>
      </c>
      <c r="D10305" s="17">
        <v>5.5</v>
      </c>
      <c r="E10305" s="20"/>
      <c r="F10305" s="20"/>
      <c r="G10305" s="39" t="str">
        <f>IFERROR(VLOOKUP(A10305,Sheet1!$A$2:$E$16750,5,FALSE),"0")</f>
        <v>0</v>
      </c>
      <c r="H10305" s="38">
        <f>(+D10305-G10305)*E10305</f>
        <v>0</v>
      </c>
    </row>
    <row r="10306" spans="1:8" ht="15.75" thickBot="1" x14ac:dyDescent="0.3">
      <c r="A10306">
        <v>92017322</v>
      </c>
      <c r="B10306" s="7" t="s">
        <v>9687</v>
      </c>
      <c r="C10306" s="7" t="s">
        <v>406</v>
      </c>
      <c r="D10306" s="16">
        <v>8.75</v>
      </c>
      <c r="E10306" s="13"/>
      <c r="F10306" s="13"/>
      <c r="G10306" s="39" t="str">
        <f>IFERROR(VLOOKUP(A10306,Sheet1!$A$2:$E$16750,5,FALSE),"0")</f>
        <v>0</v>
      </c>
      <c r="H10306" s="38">
        <f>(+D10306-G10306)*E10306</f>
        <v>0</v>
      </c>
    </row>
    <row r="10307" spans="1:8" ht="15.75" thickBot="1" x14ac:dyDescent="0.3">
      <c r="A10307">
        <v>92017330</v>
      </c>
      <c r="B10307" s="7" t="s">
        <v>9688</v>
      </c>
      <c r="C10307" s="7" t="s">
        <v>406</v>
      </c>
      <c r="D10307" s="17">
        <v>22.75</v>
      </c>
      <c r="E10307" s="20"/>
      <c r="F10307" s="20"/>
      <c r="G10307" s="39" t="str">
        <f>IFERROR(VLOOKUP(A10307,Sheet1!$A$2:$E$16750,5,FALSE),"0")</f>
        <v>0</v>
      </c>
      <c r="H10307" s="38">
        <f>(+D10307-G10307)*E10307</f>
        <v>0</v>
      </c>
    </row>
    <row r="10308" spans="1:8" ht="15.75" thickBot="1" x14ac:dyDescent="0.3">
      <c r="A10308">
        <v>92017396</v>
      </c>
      <c r="B10308" s="7" t="s">
        <v>9689</v>
      </c>
      <c r="C10308" s="7" t="s">
        <v>406</v>
      </c>
      <c r="D10308" s="16">
        <v>5.5</v>
      </c>
      <c r="E10308" s="13"/>
      <c r="F10308" s="13"/>
      <c r="G10308" s="39" t="str">
        <f>IFERROR(VLOOKUP(A10308,Sheet1!$A$2:$E$16750,5,FALSE),"0")</f>
        <v>0</v>
      </c>
      <c r="H10308" s="38">
        <f>(+D10308-G10308)*E10308</f>
        <v>0</v>
      </c>
    </row>
    <row r="10309" spans="1:8" ht="15.75" thickBot="1" x14ac:dyDescent="0.3">
      <c r="A10309">
        <v>92017397</v>
      </c>
      <c r="B10309" s="7" t="s">
        <v>9689</v>
      </c>
      <c r="C10309" s="7" t="s">
        <v>406</v>
      </c>
      <c r="D10309" s="17">
        <v>1</v>
      </c>
      <c r="E10309" s="20"/>
      <c r="F10309" s="20"/>
      <c r="G10309" s="39" t="str">
        <f>IFERROR(VLOOKUP(A10309,Sheet1!$A$2:$E$16750,5,FALSE),"0")</f>
        <v>0</v>
      </c>
      <c r="H10309" s="38">
        <f>(+D10309-G10309)*E10309</f>
        <v>0</v>
      </c>
    </row>
    <row r="10310" spans="1:8" ht="15.75" thickBot="1" x14ac:dyDescent="0.3">
      <c r="A10310">
        <v>92017410</v>
      </c>
      <c r="B10310" s="7" t="s">
        <v>9690</v>
      </c>
      <c r="C10310" s="7" t="s">
        <v>406</v>
      </c>
      <c r="D10310" s="16">
        <v>5.25</v>
      </c>
      <c r="E10310" s="13"/>
      <c r="F10310" s="13"/>
      <c r="G10310" s="39" t="str">
        <f>IFERROR(VLOOKUP(A10310,Sheet1!$A$2:$E$16750,5,FALSE),"0")</f>
        <v>0</v>
      </c>
      <c r="H10310" s="38">
        <f>(+D10310-G10310)*E10310</f>
        <v>0</v>
      </c>
    </row>
    <row r="10311" spans="1:8" ht="15.75" thickBot="1" x14ac:dyDescent="0.3">
      <c r="A10311">
        <v>92017435</v>
      </c>
      <c r="B10311" s="7" t="s">
        <v>9691</v>
      </c>
      <c r="C10311" s="7" t="s">
        <v>406</v>
      </c>
      <c r="D10311" s="17">
        <v>6.25</v>
      </c>
      <c r="E10311" s="20"/>
      <c r="F10311" s="20"/>
      <c r="G10311" s="39" t="str">
        <f>IFERROR(VLOOKUP(A10311,Sheet1!$A$2:$E$16750,5,FALSE),"0")</f>
        <v>0</v>
      </c>
      <c r="H10311" s="38">
        <f>(+D10311-G10311)*E10311</f>
        <v>0</v>
      </c>
    </row>
    <row r="10312" spans="1:8" ht="15.75" thickBot="1" x14ac:dyDescent="0.3">
      <c r="A10312">
        <v>92017488</v>
      </c>
      <c r="B10312" s="7" t="s">
        <v>9692</v>
      </c>
      <c r="C10312" s="7" t="s">
        <v>406</v>
      </c>
      <c r="D10312" s="16">
        <v>38</v>
      </c>
      <c r="E10312" s="13"/>
      <c r="F10312" s="13"/>
      <c r="G10312" s="39" t="str">
        <f>IFERROR(VLOOKUP(A10312,Sheet1!$A$2:$E$16750,5,FALSE),"0")</f>
        <v>0</v>
      </c>
      <c r="H10312" s="38">
        <f>(+D10312-G10312)*E10312</f>
        <v>0</v>
      </c>
    </row>
    <row r="10313" spans="1:8" ht="15.75" thickBot="1" x14ac:dyDescent="0.3">
      <c r="A10313">
        <v>92017530</v>
      </c>
      <c r="B10313" s="7" t="s">
        <v>9693</v>
      </c>
      <c r="C10313" s="7" t="s">
        <v>406</v>
      </c>
      <c r="D10313" s="17">
        <v>28.25</v>
      </c>
      <c r="E10313" s="20"/>
      <c r="F10313" s="20"/>
      <c r="G10313" s="39" t="str">
        <f>IFERROR(VLOOKUP(A10313,Sheet1!$A$2:$E$16750,5,FALSE),"0")</f>
        <v>0</v>
      </c>
      <c r="H10313" s="38">
        <f>(+D10313-G10313)*E10313</f>
        <v>0</v>
      </c>
    </row>
    <row r="10314" spans="1:8" ht="15.75" thickBot="1" x14ac:dyDescent="0.3">
      <c r="A10314">
        <v>92017647</v>
      </c>
      <c r="B10314" s="7" t="s">
        <v>9694</v>
      </c>
      <c r="C10314" s="7" t="s">
        <v>406</v>
      </c>
      <c r="D10314" s="16">
        <v>5.25</v>
      </c>
      <c r="E10314" s="13"/>
      <c r="F10314" s="13"/>
      <c r="G10314" s="39" t="str">
        <f>IFERROR(VLOOKUP(A10314,Sheet1!$A$2:$E$16750,5,FALSE),"0")</f>
        <v>0</v>
      </c>
      <c r="H10314" s="38">
        <f>(+D10314-G10314)*E10314</f>
        <v>0</v>
      </c>
    </row>
    <row r="10315" spans="1:8" ht="15.75" thickBot="1" x14ac:dyDescent="0.3">
      <c r="A10315">
        <v>92017669</v>
      </c>
      <c r="B10315" s="7" t="s">
        <v>9695</v>
      </c>
      <c r="C10315" s="7" t="s">
        <v>406</v>
      </c>
      <c r="D10315" s="17">
        <v>5.25</v>
      </c>
      <c r="E10315" s="20"/>
      <c r="F10315" s="20"/>
      <c r="G10315" s="39" t="str">
        <f>IFERROR(VLOOKUP(A10315,Sheet1!$A$2:$E$16750,5,FALSE),"0")</f>
        <v>0</v>
      </c>
      <c r="H10315" s="38">
        <f>(+D10315-G10315)*E10315</f>
        <v>0</v>
      </c>
    </row>
    <row r="10316" spans="1:8" ht="15.75" thickBot="1" x14ac:dyDescent="0.3">
      <c r="A10316">
        <v>92017681</v>
      </c>
      <c r="B10316" s="7" t="s">
        <v>9696</v>
      </c>
      <c r="C10316" s="7" t="s">
        <v>406</v>
      </c>
      <c r="D10316" s="16">
        <v>40</v>
      </c>
      <c r="E10316" s="13"/>
      <c r="F10316" s="13"/>
      <c r="G10316" s="39" t="str">
        <f>IFERROR(VLOOKUP(A10316,Sheet1!$A$2:$E$16750,5,FALSE),"0")</f>
        <v>0</v>
      </c>
      <c r="H10316" s="38">
        <f>(+D10316-G10316)*E10316</f>
        <v>0</v>
      </c>
    </row>
    <row r="10317" spans="1:8" ht="15.75" thickBot="1" x14ac:dyDescent="0.3">
      <c r="A10317">
        <v>92017685</v>
      </c>
      <c r="B10317" s="7" t="s">
        <v>9697</v>
      </c>
      <c r="C10317" s="7" t="s">
        <v>406</v>
      </c>
      <c r="D10317" s="17">
        <v>78</v>
      </c>
      <c r="E10317" s="20"/>
      <c r="F10317" s="20"/>
      <c r="G10317" s="39" t="str">
        <f>IFERROR(VLOOKUP(A10317,Sheet1!$A$2:$E$16750,5,FALSE),"0")</f>
        <v>0</v>
      </c>
      <c r="H10317" s="38">
        <f>(+D10317-G10317)*E10317</f>
        <v>0</v>
      </c>
    </row>
    <row r="10318" spans="1:8" ht="15.75" thickBot="1" x14ac:dyDescent="0.3">
      <c r="A10318">
        <v>92017807</v>
      </c>
      <c r="B10318" s="7" t="s">
        <v>9698</v>
      </c>
      <c r="C10318" s="7" t="s">
        <v>406</v>
      </c>
      <c r="D10318" s="16">
        <v>6.5</v>
      </c>
      <c r="E10318" s="13"/>
      <c r="F10318" s="13"/>
      <c r="G10318" s="39" t="str">
        <f>IFERROR(VLOOKUP(A10318,Sheet1!$A$2:$E$16750,5,FALSE),"0")</f>
        <v>0</v>
      </c>
      <c r="H10318" s="38">
        <f>(+D10318-G10318)*E10318</f>
        <v>0</v>
      </c>
    </row>
    <row r="10319" spans="1:8" ht="15.75" thickBot="1" x14ac:dyDescent="0.3">
      <c r="A10319">
        <v>92017860</v>
      </c>
      <c r="B10319" s="7" t="s">
        <v>9699</v>
      </c>
      <c r="C10319" s="7" t="s">
        <v>406</v>
      </c>
      <c r="D10319" s="17">
        <v>245.75</v>
      </c>
      <c r="E10319" s="20"/>
      <c r="F10319" s="20"/>
      <c r="G10319" s="39" t="str">
        <f>IFERROR(VLOOKUP(A10319,Sheet1!$A$2:$E$16750,5,FALSE),"0")</f>
        <v>0</v>
      </c>
      <c r="H10319" s="38">
        <f>(+D10319-G10319)*E10319</f>
        <v>0</v>
      </c>
    </row>
    <row r="10320" spans="1:8" ht="15.75" thickBot="1" x14ac:dyDescent="0.3">
      <c r="A10320">
        <v>92017863</v>
      </c>
      <c r="B10320" s="7" t="s">
        <v>9700</v>
      </c>
      <c r="C10320" s="7" t="s">
        <v>406</v>
      </c>
      <c r="D10320" s="16">
        <v>121.5</v>
      </c>
      <c r="E10320" s="13"/>
      <c r="F10320" s="13"/>
      <c r="G10320" s="39" t="str">
        <f>IFERROR(VLOOKUP(A10320,Sheet1!$A$2:$E$16750,5,FALSE),"0")</f>
        <v>0</v>
      </c>
      <c r="H10320" s="38">
        <f>(+D10320-G10320)*E10320</f>
        <v>0</v>
      </c>
    </row>
    <row r="10321" spans="1:8" ht="15.75" thickBot="1" x14ac:dyDescent="0.3">
      <c r="A10321">
        <v>92017880</v>
      </c>
      <c r="B10321" s="7" t="s">
        <v>9701</v>
      </c>
      <c r="C10321" s="7" t="s">
        <v>406</v>
      </c>
      <c r="D10321" s="17">
        <v>8</v>
      </c>
      <c r="E10321" s="20"/>
      <c r="F10321" s="20"/>
      <c r="G10321" s="39" t="str">
        <f>IFERROR(VLOOKUP(A10321,Sheet1!$A$2:$E$16750,5,FALSE),"0")</f>
        <v>0</v>
      </c>
      <c r="H10321" s="38">
        <f>(+D10321-G10321)*E10321</f>
        <v>0</v>
      </c>
    </row>
    <row r="10322" spans="1:8" ht="15.75" thickBot="1" x14ac:dyDescent="0.3">
      <c r="A10322">
        <v>92017894</v>
      </c>
      <c r="B10322" s="7" t="s">
        <v>9702</v>
      </c>
      <c r="C10322" s="7" t="s">
        <v>406</v>
      </c>
      <c r="D10322" s="16">
        <v>8</v>
      </c>
      <c r="E10322" s="13"/>
      <c r="F10322" s="13"/>
      <c r="G10322" s="39" t="str">
        <f>IFERROR(VLOOKUP(A10322,Sheet1!$A$2:$E$16750,5,FALSE),"0")</f>
        <v>0</v>
      </c>
      <c r="H10322" s="38">
        <f>(+D10322-G10322)*E10322</f>
        <v>0</v>
      </c>
    </row>
    <row r="10323" spans="1:8" ht="15.75" thickBot="1" x14ac:dyDescent="0.3">
      <c r="A10323">
        <v>92017934</v>
      </c>
      <c r="B10323" s="7" t="s">
        <v>9703</v>
      </c>
      <c r="C10323" s="7" t="s">
        <v>406</v>
      </c>
      <c r="D10323" s="17">
        <v>5.25</v>
      </c>
      <c r="E10323" s="20"/>
      <c r="F10323" s="20"/>
      <c r="G10323" s="39" t="str">
        <f>IFERROR(VLOOKUP(A10323,Sheet1!$A$2:$E$16750,5,FALSE),"0")</f>
        <v>0</v>
      </c>
      <c r="H10323" s="38">
        <f>(+D10323-G10323)*E10323</f>
        <v>0</v>
      </c>
    </row>
    <row r="10324" spans="1:8" ht="15.75" thickBot="1" x14ac:dyDescent="0.3">
      <c r="A10324">
        <v>92018002</v>
      </c>
      <c r="B10324" s="7" t="s">
        <v>9704</v>
      </c>
      <c r="C10324" s="7" t="s">
        <v>406</v>
      </c>
      <c r="D10324" s="16">
        <v>5</v>
      </c>
      <c r="E10324" s="13"/>
      <c r="F10324" s="13"/>
      <c r="G10324" s="39" t="str">
        <f>IFERROR(VLOOKUP(A10324,Sheet1!$A$2:$E$16750,5,FALSE),"0")</f>
        <v>0</v>
      </c>
      <c r="H10324" s="38">
        <f>(+D10324-G10324)*E10324</f>
        <v>0</v>
      </c>
    </row>
    <row r="10325" spans="1:8" ht="15.75" thickBot="1" x14ac:dyDescent="0.3">
      <c r="A10325">
        <v>92018003</v>
      </c>
      <c r="B10325" s="7" t="s">
        <v>9705</v>
      </c>
      <c r="C10325" s="7" t="s">
        <v>406</v>
      </c>
      <c r="D10325" s="17">
        <v>5.25</v>
      </c>
      <c r="E10325" s="20"/>
      <c r="F10325" s="20"/>
      <c r="G10325" s="39" t="str">
        <f>IFERROR(VLOOKUP(A10325,Sheet1!$A$2:$E$16750,5,FALSE),"0")</f>
        <v>0</v>
      </c>
      <c r="H10325" s="38">
        <f>(+D10325-G10325)*E10325</f>
        <v>0</v>
      </c>
    </row>
    <row r="10326" spans="1:8" ht="15.75" thickBot="1" x14ac:dyDescent="0.3">
      <c r="A10326">
        <v>92018091</v>
      </c>
      <c r="B10326" s="7" t="s">
        <v>9706</v>
      </c>
      <c r="C10326" s="7" t="s">
        <v>406</v>
      </c>
      <c r="D10326" s="16">
        <v>5.5</v>
      </c>
      <c r="E10326" s="13"/>
      <c r="F10326" s="13"/>
      <c r="G10326" s="39" t="str">
        <f>IFERROR(VLOOKUP(A10326,Sheet1!$A$2:$E$16750,5,FALSE),"0")</f>
        <v>0</v>
      </c>
      <c r="H10326" s="38">
        <f>(+D10326-G10326)*E10326</f>
        <v>0</v>
      </c>
    </row>
    <row r="10327" spans="1:8" ht="15.75" thickBot="1" x14ac:dyDescent="0.3">
      <c r="A10327">
        <v>92018212</v>
      </c>
      <c r="B10327" s="7" t="s">
        <v>9707</v>
      </c>
      <c r="C10327" s="7" t="s">
        <v>406</v>
      </c>
      <c r="D10327" s="17">
        <v>37.5</v>
      </c>
      <c r="E10327" s="20"/>
      <c r="F10327" s="20"/>
      <c r="G10327" s="39" t="str">
        <f>IFERROR(VLOOKUP(A10327,Sheet1!$A$2:$E$16750,5,FALSE),"0")</f>
        <v>0</v>
      </c>
      <c r="H10327" s="38">
        <f>(+D10327-G10327)*E10327</f>
        <v>0</v>
      </c>
    </row>
    <row r="10328" spans="1:8" ht="15.75" thickBot="1" x14ac:dyDescent="0.3">
      <c r="A10328">
        <v>92018219</v>
      </c>
      <c r="B10328" s="7" t="s">
        <v>9708</v>
      </c>
      <c r="C10328" s="7" t="s">
        <v>406</v>
      </c>
      <c r="D10328" s="16">
        <v>5.5</v>
      </c>
      <c r="E10328" s="13"/>
      <c r="F10328" s="13"/>
      <c r="G10328" s="39" t="str">
        <f>IFERROR(VLOOKUP(A10328,Sheet1!$A$2:$E$16750,5,FALSE),"0")</f>
        <v>0</v>
      </c>
      <c r="H10328" s="38">
        <f>(+D10328-G10328)*E10328</f>
        <v>0</v>
      </c>
    </row>
    <row r="10329" spans="1:8" ht="15.75" thickBot="1" x14ac:dyDescent="0.3">
      <c r="A10329">
        <v>92018260</v>
      </c>
      <c r="B10329" s="7" t="s">
        <v>9709</v>
      </c>
      <c r="C10329" s="7" t="s">
        <v>406</v>
      </c>
      <c r="D10329" s="17">
        <v>34.75</v>
      </c>
      <c r="E10329" s="20"/>
      <c r="F10329" s="20"/>
      <c r="G10329" s="39" t="str">
        <f>IFERROR(VLOOKUP(A10329,Sheet1!$A$2:$E$16750,5,FALSE),"0")</f>
        <v>0</v>
      </c>
      <c r="H10329" s="38">
        <f>(+D10329-G10329)*E10329</f>
        <v>0</v>
      </c>
    </row>
    <row r="10330" spans="1:8" ht="15.75" thickBot="1" x14ac:dyDescent="0.3">
      <c r="A10330">
        <v>92018311</v>
      </c>
      <c r="B10330" s="7" t="s">
        <v>9710</v>
      </c>
      <c r="C10330" s="7" t="s">
        <v>406</v>
      </c>
      <c r="D10330" s="16">
        <v>8</v>
      </c>
      <c r="E10330" s="13"/>
      <c r="F10330" s="13"/>
      <c r="G10330" s="39" t="str">
        <f>IFERROR(VLOOKUP(A10330,Sheet1!$A$2:$E$16750,5,FALSE),"0")</f>
        <v>0</v>
      </c>
      <c r="H10330" s="38">
        <f>(+D10330-G10330)*E10330</f>
        <v>0</v>
      </c>
    </row>
    <row r="10331" spans="1:8" ht="15.75" thickBot="1" x14ac:dyDescent="0.3">
      <c r="A10331">
        <v>92018333</v>
      </c>
      <c r="B10331" s="7" t="s">
        <v>9711</v>
      </c>
      <c r="C10331" s="7" t="s">
        <v>406</v>
      </c>
      <c r="D10331" s="17">
        <v>5.5</v>
      </c>
      <c r="E10331" s="20"/>
      <c r="F10331" s="20"/>
      <c r="G10331" s="39" t="str">
        <f>IFERROR(VLOOKUP(A10331,Sheet1!$A$2:$E$16750,5,FALSE),"0")</f>
        <v>0</v>
      </c>
      <c r="H10331" s="38">
        <f>(+D10331-G10331)*E10331</f>
        <v>0</v>
      </c>
    </row>
    <row r="10332" spans="1:8" ht="15.75" thickBot="1" x14ac:dyDescent="0.3">
      <c r="A10332">
        <v>92018344</v>
      </c>
      <c r="B10332" s="7" t="s">
        <v>9712</v>
      </c>
      <c r="C10332" s="7" t="s">
        <v>406</v>
      </c>
      <c r="D10332" s="16">
        <v>5.5</v>
      </c>
      <c r="E10332" s="13"/>
      <c r="F10332" s="13"/>
      <c r="G10332" s="39" t="str">
        <f>IFERROR(VLOOKUP(A10332,Sheet1!$A$2:$E$16750,5,FALSE),"0")</f>
        <v>0</v>
      </c>
      <c r="H10332" s="38">
        <f>(+D10332-G10332)*E10332</f>
        <v>0</v>
      </c>
    </row>
    <row r="10333" spans="1:8" ht="15.75" thickBot="1" x14ac:dyDescent="0.3">
      <c r="A10333">
        <v>92018411</v>
      </c>
      <c r="B10333" s="7" t="s">
        <v>9713</v>
      </c>
      <c r="C10333" s="7" t="s">
        <v>406</v>
      </c>
      <c r="D10333" s="17">
        <v>5.5</v>
      </c>
      <c r="E10333" s="20"/>
      <c r="F10333" s="20"/>
      <c r="G10333" s="39" t="str">
        <f>IFERROR(VLOOKUP(A10333,Sheet1!$A$2:$E$16750,5,FALSE),"0")</f>
        <v>0</v>
      </c>
      <c r="H10333" s="38">
        <f>(+D10333-G10333)*E10333</f>
        <v>0</v>
      </c>
    </row>
    <row r="10334" spans="1:8" ht="15.75" thickBot="1" x14ac:dyDescent="0.3">
      <c r="A10334">
        <v>92018474</v>
      </c>
      <c r="B10334" s="7" t="s">
        <v>9714</v>
      </c>
      <c r="C10334" s="7" t="s">
        <v>406</v>
      </c>
      <c r="D10334" s="16">
        <v>49</v>
      </c>
      <c r="E10334" s="13"/>
      <c r="F10334" s="13"/>
      <c r="G10334" s="39" t="str">
        <f>IFERROR(VLOOKUP(A10334,Sheet1!$A$2:$E$16750,5,FALSE),"0")</f>
        <v>0</v>
      </c>
      <c r="H10334" s="38">
        <f>(+D10334-G10334)*E10334</f>
        <v>0</v>
      </c>
    </row>
    <row r="10335" spans="1:8" ht="15.75" thickBot="1" x14ac:dyDescent="0.3">
      <c r="A10335">
        <v>92018475</v>
      </c>
      <c r="B10335" s="7" t="s">
        <v>9715</v>
      </c>
      <c r="C10335" s="7" t="s">
        <v>406</v>
      </c>
      <c r="D10335" s="17">
        <v>49</v>
      </c>
      <c r="E10335" s="20"/>
      <c r="F10335" s="20"/>
      <c r="G10335" s="39" t="str">
        <f>IFERROR(VLOOKUP(A10335,Sheet1!$A$2:$E$16750,5,FALSE),"0")</f>
        <v>0</v>
      </c>
      <c r="H10335" s="38">
        <f>(+D10335-G10335)*E10335</f>
        <v>0</v>
      </c>
    </row>
    <row r="10336" spans="1:8" ht="15.75" thickBot="1" x14ac:dyDescent="0.3">
      <c r="A10336">
        <v>92018494</v>
      </c>
      <c r="B10336" s="7" t="s">
        <v>9716</v>
      </c>
      <c r="C10336" s="7" t="s">
        <v>406</v>
      </c>
      <c r="D10336" s="16">
        <v>6</v>
      </c>
      <c r="E10336" s="13"/>
      <c r="F10336" s="13"/>
      <c r="G10336" s="39" t="str">
        <f>IFERROR(VLOOKUP(A10336,Sheet1!$A$2:$E$16750,5,FALSE),"0")</f>
        <v>0</v>
      </c>
      <c r="H10336" s="38">
        <f>(+D10336-G10336)*E10336</f>
        <v>0</v>
      </c>
    </row>
    <row r="10337" spans="1:8" ht="15.75" thickBot="1" x14ac:dyDescent="0.3">
      <c r="A10337">
        <v>92018500</v>
      </c>
      <c r="B10337" s="7" t="s">
        <v>9717</v>
      </c>
      <c r="C10337" s="7" t="s">
        <v>406</v>
      </c>
      <c r="D10337" s="17">
        <v>6</v>
      </c>
      <c r="E10337" s="20"/>
      <c r="F10337" s="20"/>
      <c r="G10337" s="39" t="str">
        <f>IFERROR(VLOOKUP(A10337,Sheet1!$A$2:$E$16750,5,FALSE),"0")</f>
        <v>0</v>
      </c>
      <c r="H10337" s="38">
        <f>(+D10337-G10337)*E10337</f>
        <v>0</v>
      </c>
    </row>
    <row r="10338" spans="1:8" ht="15.75" thickBot="1" x14ac:dyDescent="0.3">
      <c r="A10338">
        <v>92018699</v>
      </c>
      <c r="B10338" s="7" t="s">
        <v>9718</v>
      </c>
      <c r="C10338" s="7" t="s">
        <v>406</v>
      </c>
      <c r="D10338" s="16">
        <v>18.25</v>
      </c>
      <c r="E10338" s="13"/>
      <c r="F10338" s="13"/>
      <c r="G10338" s="39" t="str">
        <f>IFERROR(VLOOKUP(A10338,Sheet1!$A$2:$E$16750,5,FALSE),"0")</f>
        <v>0</v>
      </c>
      <c r="H10338" s="38">
        <f>(+D10338-G10338)*E10338</f>
        <v>0</v>
      </c>
    </row>
    <row r="10339" spans="1:8" ht="15.75" thickBot="1" x14ac:dyDescent="0.3">
      <c r="A10339">
        <v>92018848</v>
      </c>
      <c r="B10339" s="7" t="s">
        <v>9719</v>
      </c>
      <c r="C10339" s="7" t="s">
        <v>406</v>
      </c>
      <c r="D10339" s="17">
        <v>6.25</v>
      </c>
      <c r="E10339" s="20"/>
      <c r="F10339" s="20"/>
      <c r="G10339" s="39" t="str">
        <f>IFERROR(VLOOKUP(A10339,Sheet1!$A$2:$E$16750,5,FALSE),"0")</f>
        <v>0</v>
      </c>
      <c r="H10339" s="38">
        <f>(+D10339-G10339)*E10339</f>
        <v>0</v>
      </c>
    </row>
    <row r="10340" spans="1:8" ht="15.75" thickBot="1" x14ac:dyDescent="0.3">
      <c r="A10340">
        <v>92018874</v>
      </c>
      <c r="B10340" s="7" t="s">
        <v>9720</v>
      </c>
      <c r="C10340" s="7" t="s">
        <v>406</v>
      </c>
      <c r="D10340" s="16">
        <v>5.5</v>
      </c>
      <c r="E10340" s="13"/>
      <c r="F10340" s="13"/>
      <c r="G10340" s="39" t="str">
        <f>IFERROR(VLOOKUP(A10340,Sheet1!$A$2:$E$16750,5,FALSE),"0")</f>
        <v>0</v>
      </c>
      <c r="H10340" s="38">
        <f>(+D10340-G10340)*E10340</f>
        <v>0</v>
      </c>
    </row>
    <row r="10341" spans="1:8" ht="15.75" thickBot="1" x14ac:dyDescent="0.3">
      <c r="A10341">
        <v>92018943</v>
      </c>
      <c r="B10341" s="7" t="s">
        <v>9721</v>
      </c>
      <c r="C10341" s="7" t="s">
        <v>406</v>
      </c>
      <c r="D10341" s="17">
        <v>11.07</v>
      </c>
      <c r="E10341" s="20"/>
      <c r="F10341" s="20"/>
      <c r="G10341" s="39" t="str">
        <f>IFERROR(VLOOKUP(A10341,Sheet1!$A$2:$E$16750,5,FALSE),"0")</f>
        <v>0</v>
      </c>
      <c r="H10341" s="38">
        <f>(+D10341-G10341)*E10341</f>
        <v>0</v>
      </c>
    </row>
    <row r="10342" spans="1:8" ht="15.75" thickBot="1" x14ac:dyDescent="0.3">
      <c r="A10342">
        <v>92018971</v>
      </c>
      <c r="B10342" s="7" t="s">
        <v>9722</v>
      </c>
      <c r="C10342" s="7" t="s">
        <v>406</v>
      </c>
      <c r="D10342" s="16">
        <v>19</v>
      </c>
      <c r="E10342" s="13"/>
      <c r="F10342" s="13"/>
      <c r="G10342" s="39" t="str">
        <f>IFERROR(VLOOKUP(A10342,Sheet1!$A$2:$E$16750,5,FALSE),"0")</f>
        <v>0</v>
      </c>
      <c r="H10342" s="38">
        <f>(+D10342-G10342)*E10342</f>
        <v>0</v>
      </c>
    </row>
    <row r="10343" spans="1:8" ht="15.75" thickBot="1" x14ac:dyDescent="0.3">
      <c r="A10343">
        <v>92018974</v>
      </c>
      <c r="B10343" s="7" t="s">
        <v>9723</v>
      </c>
      <c r="C10343" s="7" t="s">
        <v>406</v>
      </c>
      <c r="D10343" s="17">
        <v>5.5</v>
      </c>
      <c r="E10343" s="20"/>
      <c r="F10343" s="20"/>
      <c r="G10343" s="39" t="str">
        <f>IFERROR(VLOOKUP(A10343,Sheet1!$A$2:$E$16750,5,FALSE),"0")</f>
        <v>0</v>
      </c>
      <c r="H10343" s="38">
        <f>(+D10343-G10343)*E10343</f>
        <v>0</v>
      </c>
    </row>
    <row r="10344" spans="1:8" ht="15.75" thickBot="1" x14ac:dyDescent="0.3">
      <c r="A10344">
        <v>92019056</v>
      </c>
      <c r="B10344" s="7" t="s">
        <v>9724</v>
      </c>
      <c r="C10344" s="7" t="s">
        <v>406</v>
      </c>
      <c r="D10344" s="16">
        <v>99</v>
      </c>
      <c r="E10344" s="13"/>
      <c r="F10344" s="13"/>
      <c r="G10344" s="39" t="str">
        <f>IFERROR(VLOOKUP(A10344,Sheet1!$A$2:$E$16750,5,FALSE),"0")</f>
        <v>0</v>
      </c>
      <c r="H10344" s="38">
        <f>(+D10344-G10344)*E10344</f>
        <v>0</v>
      </c>
    </row>
    <row r="10345" spans="1:8" ht="15.75" thickBot="1" x14ac:dyDescent="0.3">
      <c r="A10345">
        <v>92019132</v>
      </c>
      <c r="B10345" s="7" t="s">
        <v>9725</v>
      </c>
      <c r="C10345" s="7" t="s">
        <v>406</v>
      </c>
      <c r="D10345" s="17">
        <v>6.25</v>
      </c>
      <c r="E10345" s="20"/>
      <c r="F10345" s="20"/>
      <c r="G10345" s="39" t="str">
        <f>IFERROR(VLOOKUP(A10345,Sheet1!$A$2:$E$16750,5,FALSE),"0")</f>
        <v>0</v>
      </c>
      <c r="H10345" s="38">
        <f>(+D10345-G10345)*E10345</f>
        <v>0</v>
      </c>
    </row>
    <row r="10346" spans="1:8" ht="15.75" thickBot="1" x14ac:dyDescent="0.3">
      <c r="A10346">
        <v>92019306</v>
      </c>
      <c r="B10346" s="7" t="s">
        <v>9726</v>
      </c>
      <c r="C10346" s="7" t="s">
        <v>406</v>
      </c>
      <c r="D10346" s="16">
        <v>12</v>
      </c>
      <c r="E10346" s="13"/>
      <c r="F10346" s="13"/>
      <c r="G10346" s="39" t="str">
        <f>IFERROR(VLOOKUP(A10346,Sheet1!$A$2:$E$16750,5,FALSE),"0")</f>
        <v>0</v>
      </c>
      <c r="H10346" s="38">
        <f>(+D10346-G10346)*E10346</f>
        <v>0</v>
      </c>
    </row>
    <row r="10347" spans="1:8" ht="15.75" thickBot="1" x14ac:dyDescent="0.3">
      <c r="A10347">
        <v>92019450</v>
      </c>
      <c r="B10347" s="7" t="s">
        <v>9727</v>
      </c>
      <c r="C10347" s="7" t="s">
        <v>406</v>
      </c>
      <c r="D10347" s="17">
        <v>101.5</v>
      </c>
      <c r="E10347" s="20"/>
      <c r="F10347" s="20"/>
      <c r="G10347" s="39" t="str">
        <f>IFERROR(VLOOKUP(A10347,Sheet1!$A$2:$E$16750,5,FALSE),"0")</f>
        <v>0</v>
      </c>
      <c r="H10347" s="38">
        <f>(+D10347-G10347)*E10347</f>
        <v>0</v>
      </c>
    </row>
    <row r="10348" spans="1:8" ht="15.75" thickBot="1" x14ac:dyDescent="0.3">
      <c r="A10348">
        <v>92019563</v>
      </c>
      <c r="B10348" s="7" t="s">
        <v>9728</v>
      </c>
      <c r="C10348" s="7" t="s">
        <v>406</v>
      </c>
      <c r="D10348" s="16">
        <v>8</v>
      </c>
      <c r="E10348" s="13"/>
      <c r="F10348" s="13"/>
      <c r="G10348" s="39" t="str">
        <f>IFERROR(VLOOKUP(A10348,Sheet1!$A$2:$E$16750,5,FALSE),"0")</f>
        <v>0</v>
      </c>
      <c r="H10348" s="38">
        <f>(+D10348-G10348)*E10348</f>
        <v>0</v>
      </c>
    </row>
    <row r="10349" spans="1:8" ht="15.75" thickBot="1" x14ac:dyDescent="0.3">
      <c r="A10349">
        <v>92019639</v>
      </c>
      <c r="B10349" s="7" t="s">
        <v>9729</v>
      </c>
      <c r="C10349" s="7" t="s">
        <v>406</v>
      </c>
      <c r="D10349" s="17">
        <v>4.75</v>
      </c>
      <c r="E10349" s="20"/>
      <c r="F10349" s="20"/>
      <c r="G10349" s="39" t="str">
        <f>IFERROR(VLOOKUP(A10349,Sheet1!$A$2:$E$16750,5,FALSE),"0")</f>
        <v>0</v>
      </c>
      <c r="H10349" s="38">
        <f>(+D10349-G10349)*E10349</f>
        <v>0</v>
      </c>
    </row>
    <row r="10350" spans="1:8" ht="15.75" thickBot="1" x14ac:dyDescent="0.3">
      <c r="A10350">
        <v>92019667</v>
      </c>
      <c r="B10350" s="7" t="s">
        <v>9730</v>
      </c>
      <c r="C10350" s="7" t="s">
        <v>406</v>
      </c>
      <c r="D10350" s="16">
        <v>22.5</v>
      </c>
      <c r="E10350" s="13"/>
      <c r="F10350" s="13"/>
      <c r="G10350" s="39" t="str">
        <f>IFERROR(VLOOKUP(A10350,Sheet1!$A$2:$E$16750,5,FALSE),"0")</f>
        <v>0</v>
      </c>
      <c r="H10350" s="38">
        <f>(+D10350-G10350)*E10350</f>
        <v>0</v>
      </c>
    </row>
    <row r="10351" spans="1:8" ht="15.75" thickBot="1" x14ac:dyDescent="0.3">
      <c r="A10351">
        <v>92019671</v>
      </c>
      <c r="B10351" s="7" t="s">
        <v>9731</v>
      </c>
      <c r="C10351" s="7" t="s">
        <v>406</v>
      </c>
      <c r="D10351" s="17">
        <v>67.75</v>
      </c>
      <c r="E10351" s="20"/>
      <c r="F10351" s="20"/>
      <c r="G10351" s="39" t="str">
        <f>IFERROR(VLOOKUP(A10351,Sheet1!$A$2:$E$16750,5,FALSE),"0")</f>
        <v>0</v>
      </c>
      <c r="H10351" s="38">
        <f>(+D10351-G10351)*E10351</f>
        <v>0</v>
      </c>
    </row>
    <row r="10352" spans="1:8" ht="15.75" thickBot="1" x14ac:dyDescent="0.3">
      <c r="A10352">
        <v>92019684</v>
      </c>
      <c r="B10352" s="7" t="s">
        <v>9732</v>
      </c>
      <c r="C10352" s="7" t="s">
        <v>406</v>
      </c>
      <c r="D10352" s="16">
        <v>18</v>
      </c>
      <c r="E10352" s="13"/>
      <c r="F10352" s="13"/>
      <c r="G10352" s="39" t="str">
        <f>IFERROR(VLOOKUP(A10352,Sheet1!$A$2:$E$16750,5,FALSE),"0")</f>
        <v>0</v>
      </c>
      <c r="H10352" s="38">
        <f>(+D10352-G10352)*E10352</f>
        <v>0</v>
      </c>
    </row>
    <row r="10353" spans="1:8" ht="15.75" thickBot="1" x14ac:dyDescent="0.3">
      <c r="A10353">
        <v>92019745</v>
      </c>
      <c r="B10353" s="7" t="s">
        <v>9733</v>
      </c>
      <c r="C10353" s="7" t="s">
        <v>406</v>
      </c>
      <c r="D10353" s="17">
        <v>6</v>
      </c>
      <c r="E10353" s="20"/>
      <c r="F10353" s="20"/>
      <c r="G10353" s="39" t="str">
        <f>IFERROR(VLOOKUP(A10353,Sheet1!$A$2:$E$16750,5,FALSE),"0")</f>
        <v>0</v>
      </c>
      <c r="H10353" s="38">
        <f>(+D10353-G10353)*E10353</f>
        <v>0</v>
      </c>
    </row>
    <row r="10354" spans="1:8" ht="15.75" thickBot="1" x14ac:dyDescent="0.3">
      <c r="A10354">
        <v>92020005</v>
      </c>
      <c r="B10354" s="7" t="s">
        <v>9734</v>
      </c>
      <c r="C10354" s="7" t="s">
        <v>406</v>
      </c>
      <c r="D10354" s="16">
        <v>27.25</v>
      </c>
      <c r="E10354" s="13"/>
      <c r="F10354" s="13"/>
      <c r="G10354" s="39" t="str">
        <f>IFERROR(VLOOKUP(A10354,Sheet1!$A$2:$E$16750,5,FALSE),"0")</f>
        <v>0</v>
      </c>
      <c r="H10354" s="38">
        <f>(+D10354-G10354)*E10354</f>
        <v>0</v>
      </c>
    </row>
    <row r="10355" spans="1:8" ht="15.75" thickBot="1" x14ac:dyDescent="0.3">
      <c r="A10355">
        <v>92020045</v>
      </c>
      <c r="B10355" s="7" t="s">
        <v>9735</v>
      </c>
      <c r="C10355" s="7" t="s">
        <v>406</v>
      </c>
      <c r="D10355" s="17">
        <v>40</v>
      </c>
      <c r="E10355" s="20"/>
      <c r="F10355" s="20"/>
      <c r="G10355" s="39" t="str">
        <f>IFERROR(VLOOKUP(A10355,Sheet1!$A$2:$E$16750,5,FALSE),"0")</f>
        <v>0</v>
      </c>
      <c r="H10355" s="38">
        <f>(+D10355-G10355)*E10355</f>
        <v>0</v>
      </c>
    </row>
    <row r="10356" spans="1:8" ht="15.75" thickBot="1" x14ac:dyDescent="0.3">
      <c r="A10356">
        <v>92020046</v>
      </c>
      <c r="B10356" s="7" t="s">
        <v>9736</v>
      </c>
      <c r="C10356" s="7" t="s">
        <v>406</v>
      </c>
      <c r="D10356" s="16">
        <v>52.25</v>
      </c>
      <c r="E10356" s="13"/>
      <c r="F10356" s="13"/>
      <c r="G10356" s="39" t="str">
        <f>IFERROR(VLOOKUP(A10356,Sheet1!$A$2:$E$16750,5,FALSE),"0")</f>
        <v>0</v>
      </c>
      <c r="H10356" s="38">
        <f>(+D10356-G10356)*E10356</f>
        <v>0</v>
      </c>
    </row>
    <row r="10357" spans="1:8" ht="15.75" thickBot="1" x14ac:dyDescent="0.3">
      <c r="A10357">
        <v>92020059</v>
      </c>
      <c r="B10357" s="7" t="s">
        <v>9737</v>
      </c>
      <c r="C10357" s="7" t="s">
        <v>406</v>
      </c>
      <c r="D10357" s="17">
        <v>98.5</v>
      </c>
      <c r="E10357" s="20"/>
      <c r="F10357" s="20"/>
      <c r="G10357" s="39" t="str">
        <f>IFERROR(VLOOKUP(A10357,Sheet1!$A$2:$E$16750,5,FALSE),"0")</f>
        <v>0</v>
      </c>
      <c r="H10357" s="38">
        <f>(+D10357-G10357)*E10357</f>
        <v>0</v>
      </c>
    </row>
    <row r="10358" spans="1:8" ht="15.75" thickBot="1" x14ac:dyDescent="0.3">
      <c r="A10358">
        <v>92020060</v>
      </c>
      <c r="B10358" s="7" t="s">
        <v>9738</v>
      </c>
      <c r="C10358" s="7" t="s">
        <v>406</v>
      </c>
      <c r="D10358" s="16">
        <v>9.75</v>
      </c>
      <c r="E10358" s="13"/>
      <c r="F10358" s="13"/>
      <c r="G10358" s="39" t="str">
        <f>IFERROR(VLOOKUP(A10358,Sheet1!$A$2:$E$16750,5,FALSE),"0")</f>
        <v>0</v>
      </c>
      <c r="H10358" s="38">
        <f>(+D10358-G10358)*E10358</f>
        <v>0</v>
      </c>
    </row>
    <row r="10359" spans="1:8" ht="15.75" thickBot="1" x14ac:dyDescent="0.3">
      <c r="A10359">
        <v>92020084</v>
      </c>
      <c r="B10359" s="7" t="s">
        <v>9739</v>
      </c>
      <c r="C10359" s="7" t="s">
        <v>406</v>
      </c>
      <c r="D10359" s="17">
        <v>96</v>
      </c>
      <c r="E10359" s="20"/>
      <c r="F10359" s="20"/>
      <c r="G10359" s="39" t="str">
        <f>IFERROR(VLOOKUP(A10359,Sheet1!$A$2:$E$16750,5,FALSE),"0")</f>
        <v>0</v>
      </c>
      <c r="H10359" s="38">
        <f>(+D10359-G10359)*E10359</f>
        <v>0</v>
      </c>
    </row>
    <row r="10360" spans="1:8" ht="15.75" thickBot="1" x14ac:dyDescent="0.3">
      <c r="A10360">
        <v>92020089</v>
      </c>
      <c r="B10360" s="7" t="s">
        <v>9740</v>
      </c>
      <c r="C10360" s="7" t="s">
        <v>406</v>
      </c>
      <c r="D10360" s="16">
        <v>4.75</v>
      </c>
      <c r="E10360" s="13"/>
      <c r="F10360" s="13"/>
      <c r="G10360" s="39" t="str">
        <f>IFERROR(VLOOKUP(A10360,Sheet1!$A$2:$E$16750,5,FALSE),"0")</f>
        <v>0</v>
      </c>
      <c r="H10360" s="38">
        <f>(+D10360-G10360)*E10360</f>
        <v>0</v>
      </c>
    </row>
    <row r="10361" spans="1:8" ht="15.75" thickBot="1" x14ac:dyDescent="0.3">
      <c r="A10361">
        <v>92020111</v>
      </c>
      <c r="B10361" s="7" t="s">
        <v>9741</v>
      </c>
      <c r="C10361" s="7" t="s">
        <v>406</v>
      </c>
      <c r="D10361" s="17">
        <v>5.75</v>
      </c>
      <c r="E10361" s="20"/>
      <c r="F10361" s="20"/>
      <c r="G10361" s="39" t="str">
        <f>IFERROR(VLOOKUP(A10361,Sheet1!$A$2:$E$16750,5,FALSE),"0")</f>
        <v>0</v>
      </c>
      <c r="H10361" s="38">
        <f>(+D10361-G10361)*E10361</f>
        <v>0</v>
      </c>
    </row>
    <row r="10362" spans="1:8" ht="15.75" thickBot="1" x14ac:dyDescent="0.3">
      <c r="A10362">
        <v>92020123</v>
      </c>
      <c r="B10362" s="7" t="s">
        <v>9742</v>
      </c>
      <c r="C10362" s="7" t="s">
        <v>406</v>
      </c>
      <c r="D10362" s="16">
        <v>12.5</v>
      </c>
      <c r="E10362" s="13"/>
      <c r="F10362" s="13"/>
      <c r="G10362" s="39" t="str">
        <f>IFERROR(VLOOKUP(A10362,Sheet1!$A$2:$E$16750,5,FALSE),"0")</f>
        <v>0</v>
      </c>
      <c r="H10362" s="38">
        <f>(+D10362-G10362)*E10362</f>
        <v>0</v>
      </c>
    </row>
    <row r="10363" spans="1:8" ht="15.75" thickBot="1" x14ac:dyDescent="0.3">
      <c r="A10363">
        <v>92020151</v>
      </c>
      <c r="B10363" s="7" t="s">
        <v>9743</v>
      </c>
      <c r="C10363" s="7" t="s">
        <v>406</v>
      </c>
      <c r="D10363" s="17">
        <v>6</v>
      </c>
      <c r="E10363" s="20"/>
      <c r="F10363" s="20"/>
      <c r="G10363" s="39" t="str">
        <f>IFERROR(VLOOKUP(A10363,Sheet1!$A$2:$E$16750,5,FALSE),"0")</f>
        <v>0</v>
      </c>
      <c r="H10363" s="38">
        <f>(+D10363-G10363)*E10363</f>
        <v>0</v>
      </c>
    </row>
    <row r="10364" spans="1:8" ht="15.75" thickBot="1" x14ac:dyDescent="0.3">
      <c r="A10364">
        <v>92020154</v>
      </c>
      <c r="B10364" s="7" t="s">
        <v>9744</v>
      </c>
      <c r="C10364" s="7" t="s">
        <v>406</v>
      </c>
      <c r="D10364" s="16">
        <v>8</v>
      </c>
      <c r="E10364" s="13"/>
      <c r="F10364" s="13"/>
      <c r="G10364" s="39" t="str">
        <f>IFERROR(VLOOKUP(A10364,Sheet1!$A$2:$E$16750,5,FALSE),"0")</f>
        <v>0</v>
      </c>
      <c r="H10364" s="38">
        <f>(+D10364-G10364)*E10364</f>
        <v>0</v>
      </c>
    </row>
    <row r="10365" spans="1:8" ht="15.75" thickBot="1" x14ac:dyDescent="0.3">
      <c r="A10365">
        <v>92020160</v>
      </c>
      <c r="B10365" s="7" t="s">
        <v>9745</v>
      </c>
      <c r="C10365" s="7" t="s">
        <v>406</v>
      </c>
      <c r="D10365" s="17">
        <v>17.5</v>
      </c>
      <c r="E10365" s="20"/>
      <c r="F10365" s="20"/>
      <c r="G10365" s="39" t="str">
        <f>IFERROR(VLOOKUP(A10365,Sheet1!$A$2:$E$16750,5,FALSE),"0")</f>
        <v>0</v>
      </c>
      <c r="H10365" s="38">
        <f>(+D10365-G10365)*E10365</f>
        <v>0</v>
      </c>
    </row>
    <row r="10366" spans="1:8" ht="15.75" thickBot="1" x14ac:dyDescent="0.3">
      <c r="A10366">
        <v>92020161</v>
      </c>
      <c r="B10366" s="7" t="s">
        <v>9746</v>
      </c>
      <c r="C10366" s="7" t="s">
        <v>406</v>
      </c>
      <c r="D10366" s="16">
        <v>5.5</v>
      </c>
      <c r="E10366" s="13"/>
      <c r="F10366" s="13"/>
      <c r="G10366" s="39" t="str">
        <f>IFERROR(VLOOKUP(A10366,Sheet1!$A$2:$E$16750,5,FALSE),"0")</f>
        <v>0</v>
      </c>
      <c r="H10366" s="38">
        <f>(+D10366-G10366)*E10366</f>
        <v>0</v>
      </c>
    </row>
    <row r="10367" spans="1:8" ht="15.75" thickBot="1" x14ac:dyDescent="0.3">
      <c r="A10367">
        <v>92020163</v>
      </c>
      <c r="B10367" s="7" t="s">
        <v>9747</v>
      </c>
      <c r="C10367" s="7" t="s">
        <v>406</v>
      </c>
      <c r="D10367" s="17">
        <v>5.75</v>
      </c>
      <c r="E10367" s="20"/>
      <c r="F10367" s="20"/>
      <c r="G10367" s="39" t="str">
        <f>IFERROR(VLOOKUP(A10367,Sheet1!$A$2:$E$16750,5,FALSE),"0")</f>
        <v>0</v>
      </c>
      <c r="H10367" s="38">
        <f>(+D10367-G10367)*E10367</f>
        <v>0</v>
      </c>
    </row>
    <row r="10368" spans="1:8" ht="15.75" thickBot="1" x14ac:dyDescent="0.3">
      <c r="A10368">
        <v>92020264</v>
      </c>
      <c r="B10368" s="7" t="s">
        <v>9748</v>
      </c>
      <c r="C10368" s="7" t="s">
        <v>406</v>
      </c>
      <c r="D10368" s="16">
        <v>4.75</v>
      </c>
      <c r="E10368" s="13"/>
      <c r="F10368" s="13"/>
      <c r="G10368" s="39" t="str">
        <f>IFERROR(VLOOKUP(A10368,Sheet1!$A$2:$E$16750,5,FALSE),"0")</f>
        <v>0</v>
      </c>
      <c r="H10368" s="38">
        <f>(+D10368-G10368)*E10368</f>
        <v>0</v>
      </c>
    </row>
    <row r="10369" spans="1:8" ht="15.75" thickBot="1" x14ac:dyDescent="0.3">
      <c r="A10369">
        <v>92020291</v>
      </c>
      <c r="B10369" s="7" t="s">
        <v>9749</v>
      </c>
      <c r="C10369" s="7" t="s">
        <v>406</v>
      </c>
      <c r="D10369" s="17">
        <v>8</v>
      </c>
      <c r="E10369" s="20"/>
      <c r="F10369" s="20"/>
      <c r="G10369" s="39" t="str">
        <f>IFERROR(VLOOKUP(A10369,Sheet1!$A$2:$E$16750,5,FALSE),"0")</f>
        <v>0</v>
      </c>
      <c r="H10369" s="38">
        <f>(+D10369-G10369)*E10369</f>
        <v>0</v>
      </c>
    </row>
    <row r="10370" spans="1:8" ht="15.75" thickBot="1" x14ac:dyDescent="0.3">
      <c r="A10370">
        <v>92020394</v>
      </c>
      <c r="B10370" s="7" t="s">
        <v>9750</v>
      </c>
      <c r="C10370" s="7" t="s">
        <v>406</v>
      </c>
      <c r="D10370" s="16">
        <v>11</v>
      </c>
      <c r="E10370" s="13"/>
      <c r="F10370" s="13"/>
      <c r="G10370" s="39" t="str">
        <f>IFERROR(VLOOKUP(A10370,Sheet1!$A$2:$E$16750,5,FALSE),"0")</f>
        <v>0</v>
      </c>
      <c r="H10370" s="38">
        <f>(+D10370-G10370)*E10370</f>
        <v>0</v>
      </c>
    </row>
    <row r="10371" spans="1:8" ht="15.75" thickBot="1" x14ac:dyDescent="0.3">
      <c r="A10371">
        <v>92020426</v>
      </c>
      <c r="B10371" s="7" t="s">
        <v>9751</v>
      </c>
      <c r="C10371" s="7" t="s">
        <v>406</v>
      </c>
      <c r="D10371" s="17">
        <v>6</v>
      </c>
      <c r="E10371" s="20"/>
      <c r="F10371" s="20"/>
      <c r="G10371" s="39" t="str">
        <f>IFERROR(VLOOKUP(A10371,Sheet1!$A$2:$E$16750,5,FALSE),"0")</f>
        <v>0</v>
      </c>
      <c r="H10371" s="38">
        <f>(+D10371-G10371)*E10371</f>
        <v>0</v>
      </c>
    </row>
    <row r="10372" spans="1:8" ht="15.75" thickBot="1" x14ac:dyDescent="0.3">
      <c r="A10372">
        <v>92020462</v>
      </c>
      <c r="B10372" s="7" t="s">
        <v>9752</v>
      </c>
      <c r="C10372" s="7" t="s">
        <v>406</v>
      </c>
      <c r="D10372" s="16">
        <v>10</v>
      </c>
      <c r="E10372" s="13"/>
      <c r="F10372" s="13"/>
      <c r="G10372" s="39" t="str">
        <f>IFERROR(VLOOKUP(A10372,Sheet1!$A$2:$E$16750,5,FALSE),"0")</f>
        <v>0</v>
      </c>
      <c r="H10372" s="38">
        <f>(+D10372-G10372)*E10372</f>
        <v>0</v>
      </c>
    </row>
    <row r="10373" spans="1:8" ht="15.75" thickBot="1" x14ac:dyDescent="0.3">
      <c r="A10373">
        <v>92020480</v>
      </c>
      <c r="B10373" s="7" t="s">
        <v>9753</v>
      </c>
      <c r="C10373" s="7" t="s">
        <v>406</v>
      </c>
      <c r="D10373" s="17">
        <v>33</v>
      </c>
      <c r="E10373" s="20"/>
      <c r="F10373" s="20"/>
      <c r="G10373" s="39" t="str">
        <f>IFERROR(VLOOKUP(A10373,Sheet1!$A$2:$E$16750,5,FALSE),"0")</f>
        <v>0</v>
      </c>
      <c r="H10373" s="38">
        <f>(+D10373-G10373)*E10373</f>
        <v>0</v>
      </c>
    </row>
    <row r="10374" spans="1:8" ht="15.75" thickBot="1" x14ac:dyDescent="0.3">
      <c r="A10374">
        <v>92020483</v>
      </c>
      <c r="B10374" s="7" t="s">
        <v>9754</v>
      </c>
      <c r="C10374" s="7" t="s">
        <v>406</v>
      </c>
      <c r="D10374" s="16">
        <v>5.75</v>
      </c>
      <c r="E10374" s="13"/>
      <c r="F10374" s="13"/>
      <c r="G10374" s="39" t="str">
        <f>IFERROR(VLOOKUP(A10374,Sheet1!$A$2:$E$16750,5,FALSE),"0")</f>
        <v>0</v>
      </c>
      <c r="H10374" s="38">
        <f>(+D10374-G10374)*E10374</f>
        <v>0</v>
      </c>
    </row>
    <row r="10375" spans="1:8" ht="15.75" thickBot="1" x14ac:dyDescent="0.3">
      <c r="A10375">
        <v>92020484</v>
      </c>
      <c r="B10375" s="7" t="s">
        <v>9754</v>
      </c>
      <c r="C10375" s="7" t="s">
        <v>406</v>
      </c>
      <c r="D10375" s="17">
        <v>36</v>
      </c>
      <c r="E10375" s="20"/>
      <c r="F10375" s="20"/>
      <c r="G10375" s="39" t="str">
        <f>IFERROR(VLOOKUP(A10375,Sheet1!$A$2:$E$16750,5,FALSE),"0")</f>
        <v>0</v>
      </c>
      <c r="H10375" s="38">
        <f>(+D10375-G10375)*E10375</f>
        <v>0</v>
      </c>
    </row>
    <row r="10376" spans="1:8" ht="15.75" thickBot="1" x14ac:dyDescent="0.3">
      <c r="A10376">
        <v>92020494</v>
      </c>
      <c r="B10376" s="7" t="s">
        <v>9755</v>
      </c>
      <c r="C10376" s="7" t="s">
        <v>406</v>
      </c>
      <c r="D10376" s="16">
        <v>12.25</v>
      </c>
      <c r="E10376" s="13"/>
      <c r="F10376" s="13"/>
      <c r="G10376" s="39" t="str">
        <f>IFERROR(VLOOKUP(A10376,Sheet1!$A$2:$E$16750,5,FALSE),"0")</f>
        <v>0</v>
      </c>
      <c r="H10376" s="38">
        <f>(+D10376-G10376)*E10376</f>
        <v>0</v>
      </c>
    </row>
    <row r="10377" spans="1:8" ht="15.75" thickBot="1" x14ac:dyDescent="0.3">
      <c r="A10377">
        <v>92020502</v>
      </c>
      <c r="B10377" s="7" t="s">
        <v>9756</v>
      </c>
      <c r="C10377" s="7" t="s">
        <v>406</v>
      </c>
      <c r="D10377" s="17">
        <v>6</v>
      </c>
      <c r="E10377" s="20"/>
      <c r="F10377" s="20"/>
      <c r="G10377" s="39" t="str">
        <f>IFERROR(VLOOKUP(A10377,Sheet1!$A$2:$E$16750,5,FALSE),"0")</f>
        <v>0</v>
      </c>
      <c r="H10377" s="38">
        <f>(+D10377-G10377)*E10377</f>
        <v>0</v>
      </c>
    </row>
    <row r="10378" spans="1:8" ht="15.75" thickBot="1" x14ac:dyDescent="0.3">
      <c r="A10378">
        <v>92020507</v>
      </c>
      <c r="B10378" s="7" t="s">
        <v>9757</v>
      </c>
      <c r="C10378" s="7" t="s">
        <v>406</v>
      </c>
      <c r="D10378" s="16">
        <v>6</v>
      </c>
      <c r="E10378" s="13"/>
      <c r="F10378" s="13"/>
      <c r="G10378" s="39" t="str">
        <f>IFERROR(VLOOKUP(A10378,Sheet1!$A$2:$E$16750,5,FALSE),"0")</f>
        <v>0</v>
      </c>
      <c r="H10378" s="38">
        <f>(+D10378-G10378)*E10378</f>
        <v>0</v>
      </c>
    </row>
    <row r="10379" spans="1:8" ht="15.75" thickBot="1" x14ac:dyDescent="0.3">
      <c r="A10379">
        <v>92020511</v>
      </c>
      <c r="B10379" s="7" t="s">
        <v>9757</v>
      </c>
      <c r="C10379" s="7" t="s">
        <v>406</v>
      </c>
      <c r="D10379" s="17">
        <v>6</v>
      </c>
      <c r="E10379" s="20"/>
      <c r="F10379" s="20"/>
      <c r="G10379" s="39" t="str">
        <f>IFERROR(VLOOKUP(A10379,Sheet1!$A$2:$E$16750,5,FALSE),"0")</f>
        <v>0</v>
      </c>
      <c r="H10379" s="38">
        <f>(+D10379-G10379)*E10379</f>
        <v>0</v>
      </c>
    </row>
    <row r="10380" spans="1:8" ht="15.75" thickBot="1" x14ac:dyDescent="0.3">
      <c r="A10380">
        <v>92020524</v>
      </c>
      <c r="B10380" s="7" t="s">
        <v>9758</v>
      </c>
      <c r="C10380" s="7" t="s">
        <v>406</v>
      </c>
      <c r="D10380" s="16">
        <v>5.25</v>
      </c>
      <c r="E10380" s="13"/>
      <c r="F10380" s="13"/>
      <c r="G10380" s="39" t="str">
        <f>IFERROR(VLOOKUP(A10380,Sheet1!$A$2:$E$16750,5,FALSE),"0")</f>
        <v>0</v>
      </c>
      <c r="H10380" s="38">
        <f>(+D10380-G10380)*E10380</f>
        <v>0</v>
      </c>
    </row>
    <row r="10381" spans="1:8" ht="15.75" thickBot="1" x14ac:dyDescent="0.3">
      <c r="A10381">
        <v>92020533</v>
      </c>
      <c r="B10381" s="7" t="s">
        <v>9759</v>
      </c>
      <c r="C10381" s="7" t="s">
        <v>406</v>
      </c>
      <c r="D10381" s="17">
        <v>5</v>
      </c>
      <c r="E10381" s="20"/>
      <c r="F10381" s="20"/>
      <c r="G10381" s="39" t="str">
        <f>IFERROR(VLOOKUP(A10381,Sheet1!$A$2:$E$16750,5,FALSE),"0")</f>
        <v>0</v>
      </c>
      <c r="H10381" s="38">
        <f>(+D10381-G10381)*E10381</f>
        <v>0</v>
      </c>
    </row>
    <row r="10382" spans="1:8" ht="15.75" thickBot="1" x14ac:dyDescent="0.3">
      <c r="A10382">
        <v>92020538</v>
      </c>
      <c r="B10382" s="7" t="s">
        <v>9760</v>
      </c>
      <c r="C10382" s="7" t="s">
        <v>406</v>
      </c>
      <c r="D10382" s="16">
        <v>6.25</v>
      </c>
      <c r="E10382" s="13"/>
      <c r="F10382" s="13"/>
      <c r="G10382" s="39" t="str">
        <f>IFERROR(VLOOKUP(A10382,Sheet1!$A$2:$E$16750,5,FALSE),"0")</f>
        <v>0</v>
      </c>
      <c r="H10382" s="38">
        <f>(+D10382-G10382)*E10382</f>
        <v>0</v>
      </c>
    </row>
    <row r="10383" spans="1:8" ht="15.75" thickBot="1" x14ac:dyDescent="0.3">
      <c r="A10383">
        <v>92020541</v>
      </c>
      <c r="B10383" s="7" t="s">
        <v>9761</v>
      </c>
      <c r="C10383" s="7" t="s">
        <v>406</v>
      </c>
      <c r="D10383" s="17">
        <v>5.25</v>
      </c>
      <c r="E10383" s="20"/>
      <c r="F10383" s="20"/>
      <c r="G10383" s="39" t="str">
        <f>IFERROR(VLOOKUP(A10383,Sheet1!$A$2:$E$16750,5,FALSE),"0")</f>
        <v>0</v>
      </c>
      <c r="H10383" s="38">
        <f>(+D10383-G10383)*E10383</f>
        <v>0</v>
      </c>
    </row>
    <row r="10384" spans="1:8" ht="15.75" thickBot="1" x14ac:dyDescent="0.3">
      <c r="A10384">
        <v>92020558</v>
      </c>
      <c r="B10384" s="7" t="s">
        <v>9762</v>
      </c>
      <c r="C10384" s="7" t="s">
        <v>406</v>
      </c>
      <c r="D10384" s="16">
        <v>5.25</v>
      </c>
      <c r="E10384" s="13"/>
      <c r="F10384" s="13"/>
      <c r="G10384" s="39" t="str">
        <f>IFERROR(VLOOKUP(A10384,Sheet1!$A$2:$E$16750,5,FALSE),"0")</f>
        <v>0</v>
      </c>
      <c r="H10384" s="38">
        <f>(+D10384-G10384)*E10384</f>
        <v>0</v>
      </c>
    </row>
    <row r="10385" spans="1:8" ht="15.75" thickBot="1" x14ac:dyDescent="0.3">
      <c r="A10385">
        <v>92020633</v>
      </c>
      <c r="B10385" s="7" t="s">
        <v>9763</v>
      </c>
      <c r="C10385" s="7" t="s">
        <v>406</v>
      </c>
      <c r="D10385" s="17">
        <v>6.75</v>
      </c>
      <c r="E10385" s="20"/>
      <c r="F10385" s="20"/>
      <c r="G10385" s="39" t="str">
        <f>IFERROR(VLOOKUP(A10385,Sheet1!$A$2:$E$16750,5,FALSE),"0")</f>
        <v>0</v>
      </c>
      <c r="H10385" s="38">
        <f>(+D10385-G10385)*E10385</f>
        <v>0</v>
      </c>
    </row>
    <row r="10386" spans="1:8" ht="15.75" thickBot="1" x14ac:dyDescent="0.3">
      <c r="A10386">
        <v>92020647</v>
      </c>
      <c r="B10386" s="7" t="s">
        <v>9764</v>
      </c>
      <c r="C10386" s="7" t="s">
        <v>406</v>
      </c>
      <c r="D10386" s="16">
        <v>6</v>
      </c>
      <c r="E10386" s="13"/>
      <c r="F10386" s="13"/>
      <c r="G10386" s="39" t="str">
        <f>IFERROR(VLOOKUP(A10386,Sheet1!$A$2:$E$16750,5,FALSE),"0")</f>
        <v>0</v>
      </c>
      <c r="H10386" s="38">
        <f>(+D10386-G10386)*E10386</f>
        <v>0</v>
      </c>
    </row>
    <row r="10387" spans="1:8" ht="15.75" thickBot="1" x14ac:dyDescent="0.3">
      <c r="A10387">
        <v>92020688</v>
      </c>
      <c r="B10387" s="7" t="s">
        <v>9765</v>
      </c>
      <c r="C10387" s="7" t="s">
        <v>406</v>
      </c>
      <c r="D10387" s="17">
        <v>5</v>
      </c>
      <c r="E10387" s="20"/>
      <c r="F10387" s="20"/>
      <c r="G10387" s="39" t="str">
        <f>IFERROR(VLOOKUP(A10387,Sheet1!$A$2:$E$16750,5,FALSE),"0")</f>
        <v>0</v>
      </c>
      <c r="H10387" s="38">
        <f>(+D10387-G10387)*E10387</f>
        <v>0</v>
      </c>
    </row>
    <row r="10388" spans="1:8" ht="15.75" thickBot="1" x14ac:dyDescent="0.3">
      <c r="A10388">
        <v>92020708</v>
      </c>
      <c r="B10388" s="7" t="s">
        <v>9766</v>
      </c>
      <c r="C10388" s="7" t="s">
        <v>406</v>
      </c>
      <c r="D10388" s="16">
        <v>4.5</v>
      </c>
      <c r="E10388" s="13"/>
      <c r="F10388" s="13"/>
      <c r="G10388" s="39" t="str">
        <f>IFERROR(VLOOKUP(A10388,Sheet1!$A$2:$E$16750,5,FALSE),"0")</f>
        <v>0</v>
      </c>
      <c r="H10388" s="38">
        <f>(+D10388-G10388)*E10388</f>
        <v>0</v>
      </c>
    </row>
    <row r="10389" spans="1:8" ht="15.75" thickBot="1" x14ac:dyDescent="0.3">
      <c r="A10389">
        <v>92020778</v>
      </c>
      <c r="B10389" s="7" t="s">
        <v>9767</v>
      </c>
      <c r="C10389" s="7" t="s">
        <v>406</v>
      </c>
      <c r="D10389" s="17">
        <v>10</v>
      </c>
      <c r="E10389" s="20"/>
      <c r="F10389" s="20"/>
      <c r="G10389" s="39" t="str">
        <f>IFERROR(VLOOKUP(A10389,Sheet1!$A$2:$E$16750,5,FALSE),"0")</f>
        <v>0</v>
      </c>
      <c r="H10389" s="38">
        <f>(+D10389-G10389)*E10389</f>
        <v>0</v>
      </c>
    </row>
    <row r="10390" spans="1:8" ht="15.75" thickBot="1" x14ac:dyDescent="0.3">
      <c r="A10390">
        <v>92020780</v>
      </c>
      <c r="B10390" s="7" t="s">
        <v>9768</v>
      </c>
      <c r="C10390" s="7" t="s">
        <v>406</v>
      </c>
      <c r="D10390" s="16">
        <v>7</v>
      </c>
      <c r="E10390" s="13"/>
      <c r="F10390" s="13"/>
      <c r="G10390" s="39" t="str">
        <f>IFERROR(VLOOKUP(A10390,Sheet1!$A$2:$E$16750,5,FALSE),"0")</f>
        <v>0</v>
      </c>
      <c r="H10390" s="38">
        <f>(+D10390-G10390)*E10390</f>
        <v>0</v>
      </c>
    </row>
    <row r="10391" spans="1:8" ht="15.75" thickBot="1" x14ac:dyDescent="0.3">
      <c r="A10391">
        <v>92020781</v>
      </c>
      <c r="B10391" s="7" t="s">
        <v>9769</v>
      </c>
      <c r="C10391" s="7" t="s">
        <v>406</v>
      </c>
      <c r="D10391" s="17">
        <v>8</v>
      </c>
      <c r="E10391" s="20"/>
      <c r="F10391" s="20"/>
      <c r="G10391" s="39" t="str">
        <f>IFERROR(VLOOKUP(A10391,Sheet1!$A$2:$E$16750,5,FALSE),"0")</f>
        <v>0</v>
      </c>
      <c r="H10391" s="38">
        <f>(+D10391-G10391)*E10391</f>
        <v>0</v>
      </c>
    </row>
    <row r="10392" spans="1:8" ht="15.75" thickBot="1" x14ac:dyDescent="0.3">
      <c r="A10392">
        <v>92020811</v>
      </c>
      <c r="B10392" s="7" t="s">
        <v>9770</v>
      </c>
      <c r="C10392" s="7" t="s">
        <v>406</v>
      </c>
      <c r="D10392" s="16">
        <v>8</v>
      </c>
      <c r="E10392" s="13"/>
      <c r="F10392" s="13"/>
      <c r="G10392" s="39" t="str">
        <f>IFERROR(VLOOKUP(A10392,Sheet1!$A$2:$E$16750,5,FALSE),"0")</f>
        <v>0</v>
      </c>
      <c r="H10392" s="38">
        <f>(+D10392-G10392)*E10392</f>
        <v>0</v>
      </c>
    </row>
    <row r="10393" spans="1:8" ht="15.75" thickBot="1" x14ac:dyDescent="0.3">
      <c r="A10393">
        <v>92020828</v>
      </c>
      <c r="B10393" s="7" t="s">
        <v>9771</v>
      </c>
      <c r="C10393" s="7" t="s">
        <v>406</v>
      </c>
      <c r="D10393" s="17">
        <v>19</v>
      </c>
      <c r="E10393" s="20"/>
      <c r="F10393" s="20"/>
      <c r="G10393" s="39" t="str">
        <f>IFERROR(VLOOKUP(A10393,Sheet1!$A$2:$E$16750,5,FALSE),"0")</f>
        <v>0</v>
      </c>
      <c r="H10393" s="38">
        <f>(+D10393-G10393)*E10393</f>
        <v>0</v>
      </c>
    </row>
    <row r="10394" spans="1:8" ht="15.75" thickBot="1" x14ac:dyDescent="0.3">
      <c r="A10394">
        <v>92020836</v>
      </c>
      <c r="B10394" s="7" t="s">
        <v>9772</v>
      </c>
      <c r="C10394" s="7" t="s">
        <v>406</v>
      </c>
      <c r="D10394" s="16">
        <v>149.5</v>
      </c>
      <c r="E10394" s="13"/>
      <c r="F10394" s="13"/>
      <c r="G10394" s="39" t="str">
        <f>IFERROR(VLOOKUP(A10394,Sheet1!$A$2:$E$16750,5,FALSE),"0")</f>
        <v>0</v>
      </c>
      <c r="H10394" s="38">
        <f>(+D10394-G10394)*E10394</f>
        <v>0</v>
      </c>
    </row>
    <row r="10395" spans="1:8" ht="15.75" thickBot="1" x14ac:dyDescent="0.3">
      <c r="A10395">
        <v>92020840</v>
      </c>
      <c r="B10395" s="7" t="s">
        <v>9773</v>
      </c>
      <c r="C10395" s="7" t="s">
        <v>406</v>
      </c>
      <c r="D10395" s="17">
        <v>35.75</v>
      </c>
      <c r="E10395" s="20"/>
      <c r="F10395" s="20"/>
      <c r="G10395" s="39" t="str">
        <f>IFERROR(VLOOKUP(A10395,Sheet1!$A$2:$E$16750,5,FALSE),"0")</f>
        <v>0</v>
      </c>
      <c r="H10395" s="38">
        <f>(+D10395-G10395)*E10395</f>
        <v>0</v>
      </c>
    </row>
    <row r="10396" spans="1:8" ht="15.75" thickBot="1" x14ac:dyDescent="0.3">
      <c r="A10396">
        <v>92020853</v>
      </c>
      <c r="B10396" s="7" t="s">
        <v>9774</v>
      </c>
      <c r="C10396" s="7" t="s">
        <v>406</v>
      </c>
      <c r="D10396" s="16">
        <v>23.25</v>
      </c>
      <c r="E10396" s="13"/>
      <c r="F10396" s="13"/>
      <c r="G10396" s="39" t="str">
        <f>IFERROR(VLOOKUP(A10396,Sheet1!$A$2:$E$16750,5,FALSE),"0")</f>
        <v>0</v>
      </c>
      <c r="H10396" s="38">
        <f>(+D10396-G10396)*E10396</f>
        <v>0</v>
      </c>
    </row>
    <row r="10397" spans="1:8" ht="15.75" thickBot="1" x14ac:dyDescent="0.3">
      <c r="A10397">
        <v>92020877</v>
      </c>
      <c r="B10397" s="7" t="s">
        <v>9775</v>
      </c>
      <c r="C10397" s="7" t="s">
        <v>406</v>
      </c>
      <c r="D10397" s="17">
        <v>57.5</v>
      </c>
      <c r="E10397" s="20"/>
      <c r="F10397" s="20"/>
      <c r="G10397" s="39" t="str">
        <f>IFERROR(VLOOKUP(A10397,Sheet1!$A$2:$E$16750,5,FALSE),"0")</f>
        <v>0</v>
      </c>
      <c r="H10397" s="38">
        <f>(+D10397-G10397)*E10397</f>
        <v>0</v>
      </c>
    </row>
    <row r="10398" spans="1:8" ht="15.75" thickBot="1" x14ac:dyDescent="0.3">
      <c r="A10398">
        <v>92020879</v>
      </c>
      <c r="B10398" s="7" t="s">
        <v>9776</v>
      </c>
      <c r="C10398" s="7" t="s">
        <v>406</v>
      </c>
      <c r="D10398" s="16">
        <v>67.25</v>
      </c>
      <c r="E10398" s="13"/>
      <c r="F10398" s="13"/>
      <c r="G10398" s="39" t="str">
        <f>IFERROR(VLOOKUP(A10398,Sheet1!$A$2:$E$16750,5,FALSE),"0")</f>
        <v>0</v>
      </c>
      <c r="H10398" s="38">
        <f>(+D10398-G10398)*E10398</f>
        <v>0</v>
      </c>
    </row>
    <row r="10399" spans="1:8" ht="15.75" thickBot="1" x14ac:dyDescent="0.3">
      <c r="A10399">
        <v>92020883</v>
      </c>
      <c r="B10399" s="7" t="s">
        <v>9777</v>
      </c>
      <c r="C10399" s="7" t="s">
        <v>406</v>
      </c>
      <c r="D10399" s="17">
        <v>9.5</v>
      </c>
      <c r="E10399" s="20"/>
      <c r="F10399" s="20"/>
      <c r="G10399" s="39" t="str">
        <f>IFERROR(VLOOKUP(A10399,Sheet1!$A$2:$E$16750,5,FALSE),"0")</f>
        <v>0</v>
      </c>
      <c r="H10399" s="38">
        <f>(+D10399-G10399)*E10399</f>
        <v>0</v>
      </c>
    </row>
    <row r="10400" spans="1:8" ht="15.75" thickBot="1" x14ac:dyDescent="0.3">
      <c r="A10400">
        <v>92020898</v>
      </c>
      <c r="B10400" s="7" t="s">
        <v>9778</v>
      </c>
      <c r="C10400" s="7" t="s">
        <v>406</v>
      </c>
      <c r="D10400" s="16">
        <v>6.75</v>
      </c>
      <c r="E10400" s="13"/>
      <c r="F10400" s="13"/>
      <c r="G10400" s="39" t="str">
        <f>IFERROR(VLOOKUP(A10400,Sheet1!$A$2:$E$16750,5,FALSE),"0")</f>
        <v>0</v>
      </c>
      <c r="H10400" s="38">
        <f>(+D10400-G10400)*E10400</f>
        <v>0</v>
      </c>
    </row>
    <row r="10401" spans="1:8" ht="15.75" thickBot="1" x14ac:dyDescent="0.3">
      <c r="A10401">
        <v>92020914</v>
      </c>
      <c r="B10401" s="7" t="s">
        <v>9779</v>
      </c>
      <c r="C10401" s="7" t="s">
        <v>406</v>
      </c>
      <c r="D10401" s="17">
        <v>4.5</v>
      </c>
      <c r="E10401" s="20"/>
      <c r="F10401" s="20"/>
      <c r="G10401" s="39" t="str">
        <f>IFERROR(VLOOKUP(A10401,Sheet1!$A$2:$E$16750,5,FALSE),"0")</f>
        <v>0</v>
      </c>
      <c r="H10401" s="38">
        <f>(+D10401-G10401)*E10401</f>
        <v>0</v>
      </c>
    </row>
    <row r="10402" spans="1:8" ht="15.75" thickBot="1" x14ac:dyDescent="0.3">
      <c r="A10402">
        <v>92020963</v>
      </c>
      <c r="B10402" s="7" t="s">
        <v>9780</v>
      </c>
      <c r="C10402" s="7" t="s">
        <v>406</v>
      </c>
      <c r="D10402" s="16">
        <v>14.75</v>
      </c>
      <c r="E10402" s="13"/>
      <c r="F10402" s="13"/>
      <c r="G10402" s="39" t="str">
        <f>IFERROR(VLOOKUP(A10402,Sheet1!$A$2:$E$16750,5,FALSE),"0")</f>
        <v>0</v>
      </c>
      <c r="H10402" s="38">
        <f>(+D10402-G10402)*E10402</f>
        <v>0</v>
      </c>
    </row>
    <row r="10403" spans="1:8" ht="15.75" thickBot="1" x14ac:dyDescent="0.3">
      <c r="A10403">
        <v>92021038</v>
      </c>
      <c r="B10403" s="7" t="s">
        <v>9781</v>
      </c>
      <c r="C10403" s="7" t="s">
        <v>406</v>
      </c>
      <c r="D10403" s="17">
        <v>5.25</v>
      </c>
      <c r="E10403" s="20"/>
      <c r="F10403" s="20"/>
      <c r="G10403" s="39" t="str">
        <f>IFERROR(VLOOKUP(A10403,Sheet1!$A$2:$E$16750,5,FALSE),"0")</f>
        <v>0</v>
      </c>
      <c r="H10403" s="38">
        <f>(+D10403-G10403)*E10403</f>
        <v>0</v>
      </c>
    </row>
    <row r="10404" spans="1:8" ht="15.75" thickBot="1" x14ac:dyDescent="0.3">
      <c r="A10404">
        <v>92021235</v>
      </c>
      <c r="B10404" s="7" t="s">
        <v>9782</v>
      </c>
      <c r="C10404" s="7" t="s">
        <v>406</v>
      </c>
      <c r="D10404" s="16">
        <v>5.5</v>
      </c>
      <c r="E10404" s="13"/>
      <c r="F10404" s="13"/>
      <c r="G10404" s="39" t="str">
        <f>IFERROR(VLOOKUP(A10404,Sheet1!$A$2:$E$16750,5,FALSE),"0")</f>
        <v>0</v>
      </c>
      <c r="H10404" s="38">
        <f>(+D10404-G10404)*E10404</f>
        <v>0</v>
      </c>
    </row>
    <row r="10405" spans="1:8" ht="15.75" thickBot="1" x14ac:dyDescent="0.3">
      <c r="A10405">
        <v>92021257</v>
      </c>
      <c r="B10405" s="7" t="s">
        <v>9783</v>
      </c>
      <c r="C10405" s="7" t="s">
        <v>406</v>
      </c>
      <c r="D10405" s="17">
        <v>5.25</v>
      </c>
      <c r="E10405" s="20"/>
      <c r="F10405" s="20"/>
      <c r="G10405" s="39" t="str">
        <f>IFERROR(VLOOKUP(A10405,Sheet1!$A$2:$E$16750,5,FALSE),"0")</f>
        <v>0</v>
      </c>
      <c r="H10405" s="38">
        <f>(+D10405-G10405)*E10405</f>
        <v>0</v>
      </c>
    </row>
    <row r="10406" spans="1:8" ht="15.75" thickBot="1" x14ac:dyDescent="0.3">
      <c r="A10406">
        <v>92021324</v>
      </c>
      <c r="B10406" s="7" t="s">
        <v>9784</v>
      </c>
      <c r="C10406" s="7" t="s">
        <v>406</v>
      </c>
      <c r="D10406" s="16">
        <v>8</v>
      </c>
      <c r="E10406" s="13"/>
      <c r="F10406" s="13"/>
      <c r="G10406" s="39" t="str">
        <f>IFERROR(VLOOKUP(A10406,Sheet1!$A$2:$E$16750,5,FALSE),"0")</f>
        <v>0</v>
      </c>
      <c r="H10406" s="38">
        <f>(+D10406-G10406)*E10406</f>
        <v>0</v>
      </c>
    </row>
    <row r="10407" spans="1:8" ht="15.75" thickBot="1" x14ac:dyDescent="0.3">
      <c r="A10407">
        <v>92021415</v>
      </c>
      <c r="B10407" s="7" t="s">
        <v>9785</v>
      </c>
      <c r="C10407" s="7" t="s">
        <v>406</v>
      </c>
      <c r="D10407" s="17">
        <v>11.25</v>
      </c>
      <c r="E10407" s="20"/>
      <c r="F10407" s="20"/>
      <c r="G10407" s="39" t="str">
        <f>IFERROR(VLOOKUP(A10407,Sheet1!$A$2:$E$16750,5,FALSE),"0")</f>
        <v>0</v>
      </c>
      <c r="H10407" s="38">
        <f>(+D10407-G10407)*E10407</f>
        <v>0</v>
      </c>
    </row>
    <row r="10408" spans="1:8" ht="15.75" thickBot="1" x14ac:dyDescent="0.3">
      <c r="A10408">
        <v>92021444</v>
      </c>
      <c r="B10408" s="7" t="s">
        <v>9786</v>
      </c>
      <c r="C10408" s="7" t="s">
        <v>406</v>
      </c>
      <c r="D10408" s="16">
        <v>5.5</v>
      </c>
      <c r="E10408" s="13"/>
      <c r="F10408" s="13"/>
      <c r="G10408" s="39" t="str">
        <f>IFERROR(VLOOKUP(A10408,Sheet1!$A$2:$E$16750,5,FALSE),"0")</f>
        <v>0</v>
      </c>
      <c r="H10408" s="38">
        <f>(+D10408-G10408)*E10408</f>
        <v>0</v>
      </c>
    </row>
    <row r="10409" spans="1:8" ht="15.75" thickBot="1" x14ac:dyDescent="0.3">
      <c r="A10409">
        <v>92021467</v>
      </c>
      <c r="B10409" s="7" t="s">
        <v>9787</v>
      </c>
      <c r="C10409" s="7" t="s">
        <v>406</v>
      </c>
      <c r="D10409" s="17">
        <v>6</v>
      </c>
      <c r="E10409" s="20"/>
      <c r="F10409" s="20"/>
      <c r="G10409" s="39" t="str">
        <f>IFERROR(VLOOKUP(A10409,Sheet1!$A$2:$E$16750,5,FALSE),"0")</f>
        <v>0</v>
      </c>
      <c r="H10409" s="38">
        <f>(+D10409-G10409)*E10409</f>
        <v>0</v>
      </c>
    </row>
    <row r="10410" spans="1:8" ht="15.75" thickBot="1" x14ac:dyDescent="0.3">
      <c r="A10410">
        <v>92021539</v>
      </c>
      <c r="B10410" s="7" t="s">
        <v>9788</v>
      </c>
      <c r="C10410" s="7" t="s">
        <v>406</v>
      </c>
      <c r="D10410" s="16">
        <v>17.75</v>
      </c>
      <c r="E10410" s="13"/>
      <c r="F10410" s="13"/>
      <c r="G10410" s="39" t="str">
        <f>IFERROR(VLOOKUP(A10410,Sheet1!$A$2:$E$16750,5,FALSE),"0")</f>
        <v>0</v>
      </c>
      <c r="H10410" s="38">
        <f>(+D10410-G10410)*E10410</f>
        <v>0</v>
      </c>
    </row>
    <row r="10411" spans="1:8" ht="15.75" thickBot="1" x14ac:dyDescent="0.3">
      <c r="A10411">
        <v>92021544</v>
      </c>
      <c r="B10411" s="7" t="s">
        <v>9789</v>
      </c>
      <c r="C10411" s="7" t="s">
        <v>406</v>
      </c>
      <c r="D10411" s="17">
        <v>12.5</v>
      </c>
      <c r="E10411" s="20"/>
      <c r="F10411" s="20"/>
      <c r="G10411" s="39" t="str">
        <f>IFERROR(VLOOKUP(A10411,Sheet1!$A$2:$E$16750,5,FALSE),"0")</f>
        <v>0</v>
      </c>
      <c r="H10411" s="38">
        <f>(+D10411-G10411)*E10411</f>
        <v>0</v>
      </c>
    </row>
    <row r="10412" spans="1:8" ht="15.75" thickBot="1" x14ac:dyDescent="0.3">
      <c r="A10412">
        <v>92021548</v>
      </c>
      <c r="B10412" s="7" t="s">
        <v>9790</v>
      </c>
      <c r="C10412" s="7" t="s">
        <v>406</v>
      </c>
      <c r="D10412" s="16">
        <v>12.5</v>
      </c>
      <c r="E10412" s="13"/>
      <c r="F10412" s="13"/>
      <c r="G10412" s="39" t="str">
        <f>IFERROR(VLOOKUP(A10412,Sheet1!$A$2:$E$16750,5,FALSE),"0")</f>
        <v>0</v>
      </c>
      <c r="H10412" s="38">
        <f>(+D10412-G10412)*E10412</f>
        <v>0</v>
      </c>
    </row>
    <row r="10413" spans="1:8" ht="15.75" thickBot="1" x14ac:dyDescent="0.3">
      <c r="A10413">
        <v>92021598</v>
      </c>
      <c r="B10413" s="7" t="s">
        <v>9791</v>
      </c>
      <c r="C10413" s="7" t="s">
        <v>406</v>
      </c>
      <c r="D10413" s="17">
        <v>58.2</v>
      </c>
      <c r="E10413" s="20"/>
      <c r="F10413" s="20"/>
      <c r="G10413" s="39" t="str">
        <f>IFERROR(VLOOKUP(A10413,Sheet1!$A$2:$E$16750,5,FALSE),"0")</f>
        <v>0</v>
      </c>
      <c r="H10413" s="38">
        <f>(+D10413-G10413)*E10413</f>
        <v>0</v>
      </c>
    </row>
    <row r="10414" spans="1:8" ht="15.75" thickBot="1" x14ac:dyDescent="0.3">
      <c r="A10414">
        <v>92021747</v>
      </c>
      <c r="B10414" s="7" t="s">
        <v>9792</v>
      </c>
      <c r="C10414" s="7" t="s">
        <v>406</v>
      </c>
      <c r="D10414" s="16">
        <v>5.75</v>
      </c>
      <c r="E10414" s="13"/>
      <c r="F10414" s="13"/>
      <c r="G10414" s="39" t="str">
        <f>IFERROR(VLOOKUP(A10414,Sheet1!$A$2:$E$16750,5,FALSE),"0")</f>
        <v>0</v>
      </c>
      <c r="H10414" s="38">
        <f>(+D10414-G10414)*E10414</f>
        <v>0</v>
      </c>
    </row>
    <row r="10415" spans="1:8" ht="15.75" thickBot="1" x14ac:dyDescent="0.3">
      <c r="A10415">
        <v>92021752</v>
      </c>
      <c r="B10415" s="7" t="s">
        <v>9793</v>
      </c>
      <c r="C10415" s="7" t="s">
        <v>406</v>
      </c>
      <c r="D10415" s="17">
        <v>7.25</v>
      </c>
      <c r="E10415" s="20"/>
      <c r="F10415" s="20"/>
      <c r="G10415" s="39" t="str">
        <f>IFERROR(VLOOKUP(A10415,Sheet1!$A$2:$E$16750,5,FALSE),"0")</f>
        <v>0</v>
      </c>
      <c r="H10415" s="38">
        <f>(+D10415-G10415)*E10415</f>
        <v>0</v>
      </c>
    </row>
    <row r="10416" spans="1:8" ht="15.75" thickBot="1" x14ac:dyDescent="0.3">
      <c r="A10416">
        <v>92021756</v>
      </c>
      <c r="B10416" s="7" t="s">
        <v>9794</v>
      </c>
      <c r="C10416" s="7" t="s">
        <v>406</v>
      </c>
      <c r="D10416" s="16">
        <v>6.25</v>
      </c>
      <c r="E10416" s="13"/>
      <c r="F10416" s="13"/>
      <c r="G10416" s="39" t="str">
        <f>IFERROR(VLOOKUP(A10416,Sheet1!$A$2:$E$16750,5,FALSE),"0")</f>
        <v>0</v>
      </c>
      <c r="H10416" s="38">
        <f>(+D10416-G10416)*E10416</f>
        <v>0</v>
      </c>
    </row>
    <row r="10417" spans="1:8" ht="15.75" thickBot="1" x14ac:dyDescent="0.3">
      <c r="A10417">
        <v>92021770</v>
      </c>
      <c r="B10417" s="7" t="s">
        <v>9795</v>
      </c>
      <c r="C10417" s="7" t="s">
        <v>406</v>
      </c>
      <c r="D10417" s="17">
        <v>12.5</v>
      </c>
      <c r="E10417" s="20"/>
      <c r="F10417" s="20"/>
      <c r="G10417" s="39" t="str">
        <f>IFERROR(VLOOKUP(A10417,Sheet1!$A$2:$E$16750,5,FALSE),"0")</f>
        <v>0</v>
      </c>
      <c r="H10417" s="38">
        <f>(+D10417-G10417)*E10417</f>
        <v>0</v>
      </c>
    </row>
    <row r="10418" spans="1:8" ht="15.75" thickBot="1" x14ac:dyDescent="0.3">
      <c r="A10418">
        <v>92021825</v>
      </c>
      <c r="B10418" s="7" t="s">
        <v>9796</v>
      </c>
      <c r="C10418" s="7" t="s">
        <v>406</v>
      </c>
      <c r="D10418" s="16">
        <v>5.5</v>
      </c>
      <c r="E10418" s="13"/>
      <c r="F10418" s="13"/>
      <c r="G10418" s="39" t="str">
        <f>IFERROR(VLOOKUP(A10418,Sheet1!$A$2:$E$16750,5,FALSE),"0")</f>
        <v>0</v>
      </c>
      <c r="H10418" s="38">
        <f>(+D10418-G10418)*E10418</f>
        <v>0</v>
      </c>
    </row>
    <row r="10419" spans="1:8" ht="15.75" thickBot="1" x14ac:dyDescent="0.3">
      <c r="A10419">
        <v>92021910</v>
      </c>
      <c r="B10419" s="7" t="s">
        <v>9797</v>
      </c>
      <c r="C10419" s="7" t="s">
        <v>406</v>
      </c>
      <c r="D10419" s="17">
        <v>6.25</v>
      </c>
      <c r="E10419" s="20"/>
      <c r="F10419" s="20"/>
      <c r="G10419" s="39" t="str">
        <f>IFERROR(VLOOKUP(A10419,Sheet1!$A$2:$E$16750,5,FALSE),"0")</f>
        <v>0</v>
      </c>
      <c r="H10419" s="38">
        <f>(+D10419-G10419)*E10419</f>
        <v>0</v>
      </c>
    </row>
    <row r="10420" spans="1:8" ht="15.75" thickBot="1" x14ac:dyDescent="0.3">
      <c r="A10420">
        <v>92022010</v>
      </c>
      <c r="B10420" s="7" t="s">
        <v>9798</v>
      </c>
      <c r="C10420" s="7" t="s">
        <v>406</v>
      </c>
      <c r="D10420" s="16">
        <v>5.5</v>
      </c>
      <c r="E10420" s="13"/>
      <c r="F10420" s="13"/>
      <c r="G10420" s="39" t="str">
        <f>IFERROR(VLOOKUP(A10420,Sheet1!$A$2:$E$16750,5,FALSE),"0")</f>
        <v>0</v>
      </c>
      <c r="H10420" s="38">
        <f>(+D10420-G10420)*E10420</f>
        <v>0</v>
      </c>
    </row>
    <row r="10421" spans="1:8" ht="15.75" thickBot="1" x14ac:dyDescent="0.3">
      <c r="A10421">
        <v>92022026</v>
      </c>
      <c r="B10421" s="7" t="s">
        <v>9799</v>
      </c>
      <c r="C10421" s="7" t="s">
        <v>406</v>
      </c>
      <c r="D10421" s="17">
        <v>5.75</v>
      </c>
      <c r="E10421" s="20"/>
      <c r="F10421" s="20"/>
      <c r="G10421" s="39" t="str">
        <f>IFERROR(VLOOKUP(A10421,Sheet1!$A$2:$E$16750,5,FALSE),"0")</f>
        <v>0</v>
      </c>
      <c r="H10421" s="38">
        <f>(+D10421-G10421)*E10421</f>
        <v>0</v>
      </c>
    </row>
    <row r="10422" spans="1:8" ht="15.75" thickBot="1" x14ac:dyDescent="0.3">
      <c r="A10422">
        <v>92022097</v>
      </c>
      <c r="B10422" s="7" t="s">
        <v>9800</v>
      </c>
      <c r="C10422" s="7" t="s">
        <v>406</v>
      </c>
      <c r="D10422" s="16">
        <v>16</v>
      </c>
      <c r="E10422" s="13"/>
      <c r="F10422" s="13"/>
      <c r="G10422" s="39" t="str">
        <f>IFERROR(VLOOKUP(A10422,Sheet1!$A$2:$E$16750,5,FALSE),"0")</f>
        <v>0</v>
      </c>
      <c r="H10422" s="38">
        <f>(+D10422-G10422)*E10422</f>
        <v>0</v>
      </c>
    </row>
    <row r="10423" spans="1:8" ht="15.75" thickBot="1" x14ac:dyDescent="0.3">
      <c r="A10423">
        <v>92022111</v>
      </c>
      <c r="B10423" s="7" t="s">
        <v>9801</v>
      </c>
      <c r="C10423" s="7" t="s">
        <v>406</v>
      </c>
      <c r="D10423" s="17">
        <v>20.5</v>
      </c>
      <c r="E10423" s="20"/>
      <c r="F10423" s="20"/>
      <c r="G10423" s="39" t="str">
        <f>IFERROR(VLOOKUP(A10423,Sheet1!$A$2:$E$16750,5,FALSE),"0")</f>
        <v>0</v>
      </c>
      <c r="H10423" s="38">
        <f>(+D10423-G10423)*E10423</f>
        <v>0</v>
      </c>
    </row>
    <row r="10424" spans="1:8" ht="15.75" thickBot="1" x14ac:dyDescent="0.3">
      <c r="A10424">
        <v>92022137</v>
      </c>
      <c r="B10424" s="7" t="s">
        <v>9802</v>
      </c>
      <c r="C10424" s="7" t="s">
        <v>406</v>
      </c>
      <c r="D10424" s="16">
        <v>5</v>
      </c>
      <c r="E10424" s="13"/>
      <c r="F10424" s="13"/>
      <c r="G10424" s="39" t="str">
        <f>IFERROR(VLOOKUP(A10424,Sheet1!$A$2:$E$16750,5,FALSE),"0")</f>
        <v>0</v>
      </c>
      <c r="H10424" s="38">
        <f>(+D10424-G10424)*E10424</f>
        <v>0</v>
      </c>
    </row>
    <row r="10425" spans="1:8" ht="15.75" thickBot="1" x14ac:dyDescent="0.3">
      <c r="A10425">
        <v>92022141</v>
      </c>
      <c r="B10425" s="7" t="s">
        <v>9803</v>
      </c>
      <c r="C10425" s="7" t="s">
        <v>406</v>
      </c>
      <c r="D10425" s="17">
        <v>13.75</v>
      </c>
      <c r="E10425" s="20"/>
      <c r="F10425" s="20"/>
      <c r="G10425" s="39" t="str">
        <f>IFERROR(VLOOKUP(A10425,Sheet1!$A$2:$E$16750,5,FALSE),"0")</f>
        <v>0</v>
      </c>
      <c r="H10425" s="38">
        <f>(+D10425-G10425)*E10425</f>
        <v>0</v>
      </c>
    </row>
    <row r="10426" spans="1:8" ht="15.75" thickBot="1" x14ac:dyDescent="0.3">
      <c r="A10426">
        <v>92022158</v>
      </c>
      <c r="B10426" s="7" t="s">
        <v>9804</v>
      </c>
      <c r="C10426" s="7" t="s">
        <v>406</v>
      </c>
      <c r="D10426" s="16">
        <v>5.5</v>
      </c>
      <c r="E10426" s="13"/>
      <c r="F10426" s="13"/>
      <c r="G10426" s="39" t="str">
        <f>IFERROR(VLOOKUP(A10426,Sheet1!$A$2:$E$16750,5,FALSE),"0")</f>
        <v>0</v>
      </c>
      <c r="H10426" s="38">
        <f>(+D10426-G10426)*E10426</f>
        <v>0</v>
      </c>
    </row>
    <row r="10427" spans="1:8" ht="15.75" thickBot="1" x14ac:dyDescent="0.3">
      <c r="A10427">
        <v>92022298</v>
      </c>
      <c r="B10427" s="7" t="s">
        <v>9805</v>
      </c>
      <c r="C10427" s="7" t="s">
        <v>406</v>
      </c>
      <c r="D10427" s="17">
        <v>5.75</v>
      </c>
      <c r="E10427" s="20"/>
      <c r="F10427" s="20"/>
      <c r="G10427" s="39" t="str">
        <f>IFERROR(VLOOKUP(A10427,Sheet1!$A$2:$E$16750,5,FALSE),"0")</f>
        <v>0</v>
      </c>
      <c r="H10427" s="38">
        <f>(+D10427-G10427)*E10427</f>
        <v>0</v>
      </c>
    </row>
    <row r="10428" spans="1:8" ht="15.75" thickBot="1" x14ac:dyDescent="0.3">
      <c r="A10428">
        <v>92022329</v>
      </c>
      <c r="B10428" s="7" t="s">
        <v>9806</v>
      </c>
      <c r="C10428" s="7" t="s">
        <v>406</v>
      </c>
      <c r="D10428" s="16">
        <v>8.5</v>
      </c>
      <c r="E10428" s="13"/>
      <c r="F10428" s="13"/>
      <c r="G10428" s="39" t="str">
        <f>IFERROR(VLOOKUP(A10428,Sheet1!$A$2:$E$16750,5,FALSE),"0")</f>
        <v>0</v>
      </c>
      <c r="H10428" s="38">
        <f>(+D10428-G10428)*E10428</f>
        <v>0</v>
      </c>
    </row>
    <row r="10429" spans="1:8" ht="15.75" thickBot="1" x14ac:dyDescent="0.3">
      <c r="A10429">
        <v>92022334</v>
      </c>
      <c r="B10429" s="7" t="s">
        <v>9807</v>
      </c>
      <c r="C10429" s="7" t="s">
        <v>406</v>
      </c>
      <c r="D10429" s="17">
        <v>11.75</v>
      </c>
      <c r="E10429" s="20"/>
      <c r="F10429" s="20"/>
      <c r="G10429" s="39" t="str">
        <f>IFERROR(VLOOKUP(A10429,Sheet1!$A$2:$E$16750,5,FALSE),"0")</f>
        <v>0</v>
      </c>
      <c r="H10429" s="38">
        <f>(+D10429-G10429)*E10429</f>
        <v>0</v>
      </c>
    </row>
    <row r="10430" spans="1:8" ht="15.75" thickBot="1" x14ac:dyDescent="0.3">
      <c r="A10430">
        <v>92022417</v>
      </c>
      <c r="B10430" s="7" t="s">
        <v>9808</v>
      </c>
      <c r="C10430" s="7" t="s">
        <v>406</v>
      </c>
      <c r="D10430" s="16">
        <v>6.25</v>
      </c>
      <c r="E10430" s="13"/>
      <c r="F10430" s="13"/>
      <c r="G10430" s="39" t="str">
        <f>IFERROR(VLOOKUP(A10430,Sheet1!$A$2:$E$16750,5,FALSE),"0")</f>
        <v>0</v>
      </c>
      <c r="H10430" s="38">
        <f>(+D10430-G10430)*E10430</f>
        <v>0</v>
      </c>
    </row>
    <row r="10431" spans="1:8" ht="15.75" thickBot="1" x14ac:dyDescent="0.3">
      <c r="A10431">
        <v>92022520</v>
      </c>
      <c r="B10431" s="7" t="s">
        <v>9809</v>
      </c>
      <c r="C10431" s="7" t="s">
        <v>406</v>
      </c>
      <c r="D10431" s="17">
        <v>5.25</v>
      </c>
      <c r="E10431" s="20"/>
      <c r="F10431" s="20"/>
      <c r="G10431" s="39" t="str">
        <f>IFERROR(VLOOKUP(A10431,Sheet1!$A$2:$E$16750,5,FALSE),"0")</f>
        <v>0</v>
      </c>
      <c r="H10431" s="38">
        <f>(+D10431-G10431)*E10431</f>
        <v>0</v>
      </c>
    </row>
    <row r="10432" spans="1:8" ht="15.75" thickBot="1" x14ac:dyDescent="0.3">
      <c r="A10432">
        <v>92022527</v>
      </c>
      <c r="B10432" s="7" t="s">
        <v>9810</v>
      </c>
      <c r="C10432" s="7" t="s">
        <v>406</v>
      </c>
      <c r="D10432" s="16">
        <v>188</v>
      </c>
      <c r="E10432" s="13"/>
      <c r="F10432" s="13"/>
      <c r="G10432" s="39" t="str">
        <f>IFERROR(VLOOKUP(A10432,Sheet1!$A$2:$E$16750,5,FALSE),"0")</f>
        <v>0</v>
      </c>
      <c r="H10432" s="38">
        <f>(+D10432-G10432)*E10432</f>
        <v>0</v>
      </c>
    </row>
    <row r="10433" spans="1:8" ht="15.75" thickBot="1" x14ac:dyDescent="0.3">
      <c r="A10433">
        <v>92022553</v>
      </c>
      <c r="B10433" s="7" t="s">
        <v>9811</v>
      </c>
      <c r="C10433" s="7" t="s">
        <v>406</v>
      </c>
      <c r="D10433" s="17">
        <v>55.75</v>
      </c>
      <c r="E10433" s="20"/>
      <c r="F10433" s="20"/>
      <c r="G10433" s="39" t="str">
        <f>IFERROR(VLOOKUP(A10433,Sheet1!$A$2:$E$16750,5,FALSE),"0")</f>
        <v>0</v>
      </c>
      <c r="H10433" s="38">
        <f>(+D10433-G10433)*E10433</f>
        <v>0</v>
      </c>
    </row>
    <row r="10434" spans="1:8" ht="15.75" thickBot="1" x14ac:dyDescent="0.3">
      <c r="A10434">
        <v>92022564</v>
      </c>
      <c r="B10434" s="7" t="s">
        <v>9812</v>
      </c>
      <c r="C10434" s="7" t="s">
        <v>406</v>
      </c>
      <c r="D10434" s="16">
        <v>6</v>
      </c>
      <c r="E10434" s="13"/>
      <c r="F10434" s="13"/>
      <c r="G10434" s="39" t="str">
        <f>IFERROR(VLOOKUP(A10434,Sheet1!$A$2:$E$16750,5,FALSE),"0")</f>
        <v>0</v>
      </c>
      <c r="H10434" s="38">
        <f>(+D10434-G10434)*E10434</f>
        <v>0</v>
      </c>
    </row>
    <row r="10435" spans="1:8" ht="15.75" thickBot="1" x14ac:dyDescent="0.3">
      <c r="A10435">
        <v>92022615</v>
      </c>
      <c r="B10435" s="7" t="s">
        <v>9813</v>
      </c>
      <c r="C10435" s="7" t="s">
        <v>406</v>
      </c>
      <c r="D10435" s="17">
        <v>22</v>
      </c>
      <c r="E10435" s="20"/>
      <c r="F10435" s="20"/>
      <c r="G10435" s="39" t="str">
        <f>IFERROR(VLOOKUP(A10435,Sheet1!$A$2:$E$16750,5,FALSE),"0")</f>
        <v>0</v>
      </c>
      <c r="H10435" s="38">
        <f>(+D10435-G10435)*E10435</f>
        <v>0</v>
      </c>
    </row>
    <row r="10436" spans="1:8" ht="15.75" thickBot="1" x14ac:dyDescent="0.3">
      <c r="A10436">
        <v>92022624</v>
      </c>
      <c r="B10436" s="7" t="s">
        <v>9814</v>
      </c>
      <c r="C10436" s="7" t="s">
        <v>406</v>
      </c>
      <c r="D10436" s="16">
        <v>5.5</v>
      </c>
      <c r="E10436" s="13"/>
      <c r="F10436" s="13"/>
      <c r="G10436" s="39" t="str">
        <f>IFERROR(VLOOKUP(A10436,Sheet1!$A$2:$E$16750,5,FALSE),"0")</f>
        <v>0</v>
      </c>
      <c r="H10436" s="38">
        <f>(+D10436-G10436)*E10436</f>
        <v>0</v>
      </c>
    </row>
    <row r="10437" spans="1:8" ht="15.75" thickBot="1" x14ac:dyDescent="0.3">
      <c r="A10437">
        <v>92022646</v>
      </c>
      <c r="B10437" s="7" t="s">
        <v>9815</v>
      </c>
      <c r="C10437" s="7" t="s">
        <v>406</v>
      </c>
      <c r="D10437" s="17">
        <v>4</v>
      </c>
      <c r="E10437" s="20"/>
      <c r="F10437" s="20"/>
      <c r="G10437" s="39" t="str">
        <f>IFERROR(VLOOKUP(A10437,Sheet1!$A$2:$E$16750,5,FALSE),"0")</f>
        <v>0</v>
      </c>
      <c r="H10437" s="38">
        <f>(+D10437-G10437)*E10437</f>
        <v>0</v>
      </c>
    </row>
    <row r="10438" spans="1:8" ht="15.75" thickBot="1" x14ac:dyDescent="0.3">
      <c r="A10438">
        <v>92022713</v>
      </c>
      <c r="B10438" s="7" t="s">
        <v>9816</v>
      </c>
      <c r="C10438" s="7" t="s">
        <v>406</v>
      </c>
      <c r="D10438" s="16">
        <v>45.75</v>
      </c>
      <c r="E10438" s="13"/>
      <c r="F10438" s="13"/>
      <c r="G10438" s="39" t="str">
        <f>IFERROR(VLOOKUP(A10438,Sheet1!$A$2:$E$16750,5,FALSE),"0")</f>
        <v>0</v>
      </c>
      <c r="H10438" s="38">
        <f>(+D10438-G10438)*E10438</f>
        <v>0</v>
      </c>
    </row>
    <row r="10439" spans="1:8" ht="15.75" thickBot="1" x14ac:dyDescent="0.3">
      <c r="A10439">
        <v>92022749</v>
      </c>
      <c r="B10439" s="7" t="s">
        <v>9817</v>
      </c>
      <c r="C10439" s="7" t="s">
        <v>406</v>
      </c>
      <c r="D10439" s="17">
        <v>46</v>
      </c>
      <c r="E10439" s="20"/>
      <c r="F10439" s="20"/>
      <c r="G10439" s="39" t="str">
        <f>IFERROR(VLOOKUP(A10439,Sheet1!$A$2:$E$16750,5,FALSE),"0")</f>
        <v>0</v>
      </c>
      <c r="H10439" s="38">
        <f>(+D10439-G10439)*E10439</f>
        <v>0</v>
      </c>
    </row>
    <row r="10440" spans="1:8" ht="15.75" thickBot="1" x14ac:dyDescent="0.3">
      <c r="A10440">
        <v>92022800</v>
      </c>
      <c r="B10440" s="7" t="s">
        <v>9818</v>
      </c>
      <c r="C10440" s="7" t="s">
        <v>406</v>
      </c>
      <c r="D10440" s="16">
        <v>15.75</v>
      </c>
      <c r="E10440" s="13"/>
      <c r="F10440" s="13"/>
      <c r="G10440" s="39" t="str">
        <f>IFERROR(VLOOKUP(A10440,Sheet1!$A$2:$E$16750,5,FALSE),"0")</f>
        <v>0</v>
      </c>
      <c r="H10440" s="38">
        <f>(+D10440-G10440)*E10440</f>
        <v>0</v>
      </c>
    </row>
    <row r="10441" spans="1:8" ht="15.75" thickBot="1" x14ac:dyDescent="0.3">
      <c r="A10441">
        <v>92022861</v>
      </c>
      <c r="B10441" s="7" t="s">
        <v>9819</v>
      </c>
      <c r="C10441" s="7" t="s">
        <v>406</v>
      </c>
      <c r="D10441" s="17">
        <v>7.5</v>
      </c>
      <c r="E10441" s="20"/>
      <c r="F10441" s="20"/>
      <c r="G10441" s="39" t="str">
        <f>IFERROR(VLOOKUP(A10441,Sheet1!$A$2:$E$16750,5,FALSE),"0")</f>
        <v>0</v>
      </c>
      <c r="H10441" s="38">
        <f>(+D10441-G10441)*E10441</f>
        <v>0</v>
      </c>
    </row>
    <row r="10442" spans="1:8" ht="15.75" thickBot="1" x14ac:dyDescent="0.3">
      <c r="A10442">
        <v>92022862</v>
      </c>
      <c r="B10442" s="7" t="s">
        <v>9820</v>
      </c>
      <c r="C10442" s="7" t="s">
        <v>406</v>
      </c>
      <c r="D10442" s="16">
        <v>6</v>
      </c>
      <c r="E10442" s="13"/>
      <c r="F10442" s="13"/>
      <c r="G10442" s="39" t="str">
        <f>IFERROR(VLOOKUP(A10442,Sheet1!$A$2:$E$16750,5,FALSE),"0")</f>
        <v>0</v>
      </c>
      <c r="H10442" s="38">
        <f>(+D10442-G10442)*E10442</f>
        <v>0</v>
      </c>
    </row>
    <row r="10443" spans="1:8" ht="15.75" thickBot="1" x14ac:dyDescent="0.3">
      <c r="A10443">
        <v>92022923</v>
      </c>
      <c r="B10443" s="7" t="s">
        <v>9821</v>
      </c>
      <c r="C10443" s="7" t="s">
        <v>406</v>
      </c>
      <c r="D10443" s="17">
        <v>102.75</v>
      </c>
      <c r="E10443" s="20"/>
      <c r="F10443" s="20"/>
      <c r="G10443" s="39" t="str">
        <f>IFERROR(VLOOKUP(A10443,Sheet1!$A$2:$E$16750,5,FALSE),"0")</f>
        <v>0</v>
      </c>
      <c r="H10443" s="38">
        <f>(+D10443-G10443)*E10443</f>
        <v>0</v>
      </c>
    </row>
    <row r="10444" spans="1:8" ht="15.75" thickBot="1" x14ac:dyDescent="0.3">
      <c r="A10444">
        <v>92022933</v>
      </c>
      <c r="B10444" s="7" t="s">
        <v>9822</v>
      </c>
      <c r="C10444" s="7" t="s">
        <v>406</v>
      </c>
      <c r="D10444" s="16">
        <v>5.25</v>
      </c>
      <c r="E10444" s="13"/>
      <c r="F10444" s="13"/>
      <c r="G10444" s="39" t="str">
        <f>IFERROR(VLOOKUP(A10444,Sheet1!$A$2:$E$16750,5,FALSE),"0")</f>
        <v>0</v>
      </c>
      <c r="H10444" s="38">
        <f>(+D10444-G10444)*E10444</f>
        <v>0</v>
      </c>
    </row>
    <row r="10445" spans="1:8" ht="15.75" thickBot="1" x14ac:dyDescent="0.3">
      <c r="A10445">
        <v>92022972</v>
      </c>
      <c r="B10445" s="7" t="s">
        <v>9823</v>
      </c>
      <c r="C10445" s="7" t="s">
        <v>406</v>
      </c>
      <c r="D10445" s="17">
        <v>5</v>
      </c>
      <c r="E10445" s="20"/>
      <c r="F10445" s="20"/>
      <c r="G10445" s="39" t="str">
        <f>IFERROR(VLOOKUP(A10445,Sheet1!$A$2:$E$16750,5,FALSE),"0")</f>
        <v>0</v>
      </c>
      <c r="H10445" s="38">
        <f>(+D10445-G10445)*E10445</f>
        <v>0</v>
      </c>
    </row>
    <row r="10446" spans="1:8" ht="15.75" thickBot="1" x14ac:dyDescent="0.3">
      <c r="A10446">
        <v>92023013</v>
      </c>
      <c r="B10446" s="7" t="s">
        <v>9824</v>
      </c>
      <c r="C10446" s="7" t="s">
        <v>406</v>
      </c>
      <c r="D10446" s="16">
        <v>5.25</v>
      </c>
      <c r="E10446" s="13"/>
      <c r="F10446" s="13"/>
      <c r="G10446" s="39" t="str">
        <f>IFERROR(VLOOKUP(A10446,Sheet1!$A$2:$E$16750,5,FALSE),"0")</f>
        <v>0</v>
      </c>
      <c r="H10446" s="38">
        <f>(+D10446-G10446)*E10446</f>
        <v>0</v>
      </c>
    </row>
    <row r="10447" spans="1:8" ht="15.75" thickBot="1" x14ac:dyDescent="0.3">
      <c r="A10447">
        <v>92023065</v>
      </c>
      <c r="B10447" s="7" t="s">
        <v>9825</v>
      </c>
      <c r="C10447" s="7" t="s">
        <v>406</v>
      </c>
      <c r="D10447" s="17">
        <v>5</v>
      </c>
      <c r="E10447" s="20"/>
      <c r="F10447" s="20"/>
      <c r="G10447" s="39" t="str">
        <f>IFERROR(VLOOKUP(A10447,Sheet1!$A$2:$E$16750,5,FALSE),"0")</f>
        <v>0</v>
      </c>
      <c r="H10447" s="38">
        <f>(+D10447-G10447)*E10447</f>
        <v>0</v>
      </c>
    </row>
    <row r="10448" spans="1:8" ht="15.75" thickBot="1" x14ac:dyDescent="0.3">
      <c r="A10448">
        <v>92023130</v>
      </c>
      <c r="B10448" s="7" t="s">
        <v>9826</v>
      </c>
      <c r="C10448" s="7" t="s">
        <v>406</v>
      </c>
      <c r="D10448" s="16">
        <v>6.25</v>
      </c>
      <c r="E10448" s="13"/>
      <c r="F10448" s="13"/>
      <c r="G10448" s="39" t="str">
        <f>IFERROR(VLOOKUP(A10448,Sheet1!$A$2:$E$16750,5,FALSE),"0")</f>
        <v>0</v>
      </c>
      <c r="H10448" s="38">
        <f>(+D10448-G10448)*E10448</f>
        <v>0</v>
      </c>
    </row>
    <row r="10449" spans="1:8" ht="15.75" thickBot="1" x14ac:dyDescent="0.3">
      <c r="A10449">
        <v>92023133</v>
      </c>
      <c r="B10449" s="7" t="s">
        <v>9826</v>
      </c>
      <c r="C10449" s="7" t="s">
        <v>406</v>
      </c>
      <c r="D10449" s="17">
        <v>8</v>
      </c>
      <c r="E10449" s="20"/>
      <c r="F10449" s="20"/>
      <c r="G10449" s="39" t="str">
        <f>IFERROR(VLOOKUP(A10449,Sheet1!$A$2:$E$16750,5,FALSE),"0")</f>
        <v>0</v>
      </c>
      <c r="H10449" s="38">
        <f>(+D10449-G10449)*E10449</f>
        <v>0</v>
      </c>
    </row>
    <row r="10450" spans="1:8" ht="15.75" thickBot="1" x14ac:dyDescent="0.3">
      <c r="A10450">
        <v>92023159</v>
      </c>
      <c r="B10450" s="7" t="s">
        <v>9827</v>
      </c>
      <c r="C10450" s="7" t="s">
        <v>406</v>
      </c>
      <c r="D10450" s="16">
        <v>34.25</v>
      </c>
      <c r="E10450" s="13"/>
      <c r="F10450" s="13"/>
      <c r="G10450" s="39" t="str">
        <f>IFERROR(VLOOKUP(A10450,Sheet1!$A$2:$E$16750,5,FALSE),"0")</f>
        <v>0</v>
      </c>
      <c r="H10450" s="38">
        <f>(+D10450-G10450)*E10450</f>
        <v>0</v>
      </c>
    </row>
    <row r="10451" spans="1:8" ht="15.75" thickBot="1" x14ac:dyDescent="0.3">
      <c r="A10451">
        <v>92023207</v>
      </c>
      <c r="B10451" s="7" t="s">
        <v>9828</v>
      </c>
      <c r="C10451" s="7" t="s">
        <v>406</v>
      </c>
      <c r="D10451" s="17">
        <v>130.25</v>
      </c>
      <c r="E10451" s="20"/>
      <c r="F10451" s="20"/>
      <c r="G10451" s="39" t="str">
        <f>IFERROR(VLOOKUP(A10451,Sheet1!$A$2:$E$16750,5,FALSE),"0")</f>
        <v>0</v>
      </c>
      <c r="H10451" s="38">
        <f>(+D10451-G10451)*E10451</f>
        <v>0</v>
      </c>
    </row>
    <row r="10452" spans="1:8" ht="15.75" thickBot="1" x14ac:dyDescent="0.3">
      <c r="A10452">
        <v>92023210</v>
      </c>
      <c r="B10452" s="7" t="s">
        <v>9829</v>
      </c>
      <c r="C10452" s="7" t="s">
        <v>406</v>
      </c>
      <c r="D10452" s="16">
        <v>66.5</v>
      </c>
      <c r="E10452" s="13"/>
      <c r="F10452" s="13"/>
      <c r="G10452" s="39" t="str">
        <f>IFERROR(VLOOKUP(A10452,Sheet1!$A$2:$E$16750,5,FALSE),"0")</f>
        <v>0</v>
      </c>
      <c r="H10452" s="38">
        <f>(+D10452-G10452)*E10452</f>
        <v>0</v>
      </c>
    </row>
    <row r="10453" spans="1:8" ht="15.75" thickBot="1" x14ac:dyDescent="0.3">
      <c r="A10453">
        <v>92023258</v>
      </c>
      <c r="B10453" s="7" t="s">
        <v>9830</v>
      </c>
      <c r="C10453" s="7" t="s">
        <v>406</v>
      </c>
      <c r="D10453" s="17">
        <v>6.25</v>
      </c>
      <c r="E10453" s="20"/>
      <c r="F10453" s="20"/>
      <c r="G10453" s="39" t="str">
        <f>IFERROR(VLOOKUP(A10453,Sheet1!$A$2:$E$16750,5,FALSE),"0")</f>
        <v>0</v>
      </c>
      <c r="H10453" s="38">
        <f>(+D10453-G10453)*E10453</f>
        <v>0</v>
      </c>
    </row>
    <row r="10454" spans="1:8" ht="15.75" thickBot="1" x14ac:dyDescent="0.3">
      <c r="A10454">
        <v>92023302</v>
      </c>
      <c r="B10454" s="7" t="s">
        <v>9831</v>
      </c>
      <c r="C10454" s="7" t="s">
        <v>406</v>
      </c>
      <c r="D10454" s="16">
        <v>41.25</v>
      </c>
      <c r="E10454" s="13"/>
      <c r="F10454" s="13"/>
      <c r="G10454" s="39" t="str">
        <f>IFERROR(VLOOKUP(A10454,Sheet1!$A$2:$E$16750,5,FALSE),"0")</f>
        <v>0</v>
      </c>
      <c r="H10454" s="38">
        <f>(+D10454-G10454)*E10454</f>
        <v>0</v>
      </c>
    </row>
    <row r="10455" spans="1:8" ht="15.75" thickBot="1" x14ac:dyDescent="0.3">
      <c r="A10455">
        <v>92023334</v>
      </c>
      <c r="B10455" s="7" t="s">
        <v>9832</v>
      </c>
      <c r="C10455" s="7" t="s">
        <v>406</v>
      </c>
      <c r="D10455" s="17">
        <v>7.75</v>
      </c>
      <c r="E10455" s="20"/>
      <c r="F10455" s="20"/>
      <c r="G10455" s="39" t="str">
        <f>IFERROR(VLOOKUP(A10455,Sheet1!$A$2:$E$16750,5,FALSE),"0")</f>
        <v>0</v>
      </c>
      <c r="H10455" s="38">
        <f>(+D10455-G10455)*E10455</f>
        <v>0</v>
      </c>
    </row>
    <row r="10456" spans="1:8" ht="15.75" thickBot="1" x14ac:dyDescent="0.3">
      <c r="A10456">
        <v>92023358</v>
      </c>
      <c r="B10456" s="7" t="s">
        <v>9833</v>
      </c>
      <c r="C10456" s="7" t="s">
        <v>406</v>
      </c>
      <c r="D10456" s="16">
        <v>6</v>
      </c>
      <c r="E10456" s="13"/>
      <c r="F10456" s="13"/>
      <c r="G10456" s="39" t="str">
        <f>IFERROR(VLOOKUP(A10456,Sheet1!$A$2:$E$16750,5,FALSE),"0")</f>
        <v>0</v>
      </c>
      <c r="H10456" s="38">
        <f>(+D10456-G10456)*E10456</f>
        <v>0</v>
      </c>
    </row>
    <row r="10457" spans="1:8" ht="15.75" thickBot="1" x14ac:dyDescent="0.3">
      <c r="A10457">
        <v>92023377</v>
      </c>
      <c r="B10457" s="7" t="s">
        <v>9834</v>
      </c>
      <c r="C10457" s="7" t="s">
        <v>406</v>
      </c>
      <c r="D10457" s="17">
        <v>9.5</v>
      </c>
      <c r="E10457" s="20"/>
      <c r="F10457" s="20"/>
      <c r="G10457" s="39" t="str">
        <f>IFERROR(VLOOKUP(A10457,Sheet1!$A$2:$E$16750,5,FALSE),"0")</f>
        <v>0</v>
      </c>
      <c r="H10457" s="38">
        <f>(+D10457-G10457)*E10457</f>
        <v>0</v>
      </c>
    </row>
    <row r="10458" spans="1:8" ht="15.75" thickBot="1" x14ac:dyDescent="0.3">
      <c r="A10458">
        <v>92023379</v>
      </c>
      <c r="B10458" s="7" t="s">
        <v>9835</v>
      </c>
      <c r="C10458" s="7" t="s">
        <v>406</v>
      </c>
      <c r="D10458" s="16">
        <v>138.75</v>
      </c>
      <c r="E10458" s="13"/>
      <c r="F10458" s="13"/>
      <c r="G10458" s="39" t="str">
        <f>IFERROR(VLOOKUP(A10458,Sheet1!$A$2:$E$16750,5,FALSE),"0")</f>
        <v>0</v>
      </c>
      <c r="H10458" s="38">
        <f>(+D10458-G10458)*E10458</f>
        <v>0</v>
      </c>
    </row>
    <row r="10459" spans="1:8" ht="15.75" thickBot="1" x14ac:dyDescent="0.3">
      <c r="A10459">
        <v>92023390</v>
      </c>
      <c r="B10459" s="7" t="s">
        <v>9836</v>
      </c>
      <c r="C10459" s="7" t="s">
        <v>406</v>
      </c>
      <c r="D10459" s="17">
        <v>7.5</v>
      </c>
      <c r="E10459" s="20"/>
      <c r="F10459" s="20"/>
      <c r="G10459" s="39" t="str">
        <f>IFERROR(VLOOKUP(A10459,Sheet1!$A$2:$E$16750,5,FALSE),"0")</f>
        <v>0</v>
      </c>
      <c r="H10459" s="38">
        <f>(+D10459-G10459)*E10459</f>
        <v>0</v>
      </c>
    </row>
    <row r="10460" spans="1:8" ht="15.75" thickBot="1" x14ac:dyDescent="0.3">
      <c r="A10460">
        <v>92023437</v>
      </c>
      <c r="B10460" s="7" t="s">
        <v>9837</v>
      </c>
      <c r="C10460" s="7" t="s">
        <v>406</v>
      </c>
      <c r="D10460" s="16">
        <v>5</v>
      </c>
      <c r="E10460" s="13"/>
      <c r="F10460" s="13"/>
      <c r="G10460" s="39" t="str">
        <f>IFERROR(VLOOKUP(A10460,Sheet1!$A$2:$E$16750,5,FALSE),"0")</f>
        <v>0</v>
      </c>
      <c r="H10460" s="38">
        <f>(+D10460-G10460)*E10460</f>
        <v>0</v>
      </c>
    </row>
    <row r="10461" spans="1:8" ht="15.75" thickBot="1" x14ac:dyDescent="0.3">
      <c r="A10461">
        <v>92023451</v>
      </c>
      <c r="B10461" s="7" t="s">
        <v>9838</v>
      </c>
      <c r="C10461" s="7" t="s">
        <v>406</v>
      </c>
      <c r="D10461" s="17">
        <v>7</v>
      </c>
      <c r="E10461" s="20"/>
      <c r="F10461" s="20"/>
      <c r="G10461" s="39" t="str">
        <f>IFERROR(VLOOKUP(A10461,Sheet1!$A$2:$E$16750,5,FALSE),"0")</f>
        <v>0</v>
      </c>
      <c r="H10461" s="38">
        <f>(+D10461-G10461)*E10461</f>
        <v>0</v>
      </c>
    </row>
    <row r="10462" spans="1:8" ht="15.75" thickBot="1" x14ac:dyDescent="0.3">
      <c r="A10462">
        <v>92023489</v>
      </c>
      <c r="B10462" s="7" t="s">
        <v>9839</v>
      </c>
      <c r="C10462" s="7" t="s">
        <v>406</v>
      </c>
      <c r="D10462" s="16">
        <v>6</v>
      </c>
      <c r="E10462" s="13"/>
      <c r="F10462" s="13"/>
      <c r="G10462" s="39" t="str">
        <f>IFERROR(VLOOKUP(A10462,Sheet1!$A$2:$E$16750,5,FALSE),"0")</f>
        <v>0</v>
      </c>
      <c r="H10462" s="38">
        <f>(+D10462-G10462)*E10462</f>
        <v>0</v>
      </c>
    </row>
    <row r="10463" spans="1:8" ht="15.75" thickBot="1" x14ac:dyDescent="0.3">
      <c r="A10463">
        <v>92023685</v>
      </c>
      <c r="B10463" s="7" t="s">
        <v>9840</v>
      </c>
      <c r="C10463" s="7" t="s">
        <v>406</v>
      </c>
      <c r="D10463" s="17">
        <v>5.25</v>
      </c>
      <c r="E10463" s="20"/>
      <c r="F10463" s="20"/>
      <c r="G10463" s="39" t="str">
        <f>IFERROR(VLOOKUP(A10463,Sheet1!$A$2:$E$16750,5,FALSE),"0")</f>
        <v>0</v>
      </c>
      <c r="H10463" s="38">
        <f>(+D10463-G10463)*E10463</f>
        <v>0</v>
      </c>
    </row>
    <row r="10464" spans="1:8" ht="15.75" thickBot="1" x14ac:dyDescent="0.3">
      <c r="A10464">
        <v>92023707</v>
      </c>
      <c r="B10464" s="7" t="s">
        <v>9841</v>
      </c>
      <c r="C10464" s="7" t="s">
        <v>406</v>
      </c>
      <c r="D10464" s="16">
        <v>5.25</v>
      </c>
      <c r="E10464" s="13"/>
      <c r="F10464" s="13"/>
      <c r="G10464" s="39" t="str">
        <f>IFERROR(VLOOKUP(A10464,Sheet1!$A$2:$E$16750,5,FALSE),"0")</f>
        <v>0</v>
      </c>
      <c r="H10464" s="38">
        <f>(+D10464-G10464)*E10464</f>
        <v>0</v>
      </c>
    </row>
    <row r="10465" spans="1:8" ht="15.75" thickBot="1" x14ac:dyDescent="0.3">
      <c r="A10465">
        <v>92023729</v>
      </c>
      <c r="B10465" s="7" t="s">
        <v>9842</v>
      </c>
      <c r="C10465" s="7" t="s">
        <v>406</v>
      </c>
      <c r="D10465" s="17">
        <v>5.5</v>
      </c>
      <c r="E10465" s="20"/>
      <c r="F10465" s="20"/>
      <c r="G10465" s="39" t="str">
        <f>IFERROR(VLOOKUP(A10465,Sheet1!$A$2:$E$16750,5,FALSE),"0")</f>
        <v>0</v>
      </c>
      <c r="H10465" s="38">
        <f>(+D10465-G10465)*E10465</f>
        <v>0</v>
      </c>
    </row>
    <row r="10466" spans="1:8" ht="15.75" thickBot="1" x14ac:dyDescent="0.3">
      <c r="A10466">
        <v>92023782</v>
      </c>
      <c r="B10466" s="7" t="s">
        <v>9843</v>
      </c>
      <c r="C10466" s="7" t="s">
        <v>406</v>
      </c>
      <c r="D10466" s="16">
        <v>5.25</v>
      </c>
      <c r="E10466" s="13"/>
      <c r="F10466" s="13"/>
      <c r="G10466" s="39" t="str">
        <f>IFERROR(VLOOKUP(A10466,Sheet1!$A$2:$E$16750,5,FALSE),"0")</f>
        <v>0</v>
      </c>
      <c r="H10466" s="38">
        <f>(+D10466-G10466)*E10466</f>
        <v>0</v>
      </c>
    </row>
    <row r="10467" spans="1:8" ht="15.75" thickBot="1" x14ac:dyDescent="0.3">
      <c r="A10467">
        <v>92023784</v>
      </c>
      <c r="B10467" s="7" t="s">
        <v>9844</v>
      </c>
      <c r="C10467" s="7" t="s">
        <v>406</v>
      </c>
      <c r="D10467" s="17">
        <v>11</v>
      </c>
      <c r="E10467" s="20"/>
      <c r="F10467" s="20"/>
      <c r="G10467" s="39" t="str">
        <f>IFERROR(VLOOKUP(A10467,Sheet1!$A$2:$E$16750,5,FALSE),"0")</f>
        <v>0</v>
      </c>
      <c r="H10467" s="38">
        <f>(+D10467-G10467)*E10467</f>
        <v>0</v>
      </c>
    </row>
    <row r="10468" spans="1:8" ht="15.75" thickBot="1" x14ac:dyDescent="0.3">
      <c r="A10468">
        <v>92023804</v>
      </c>
      <c r="B10468" s="7" t="s">
        <v>9845</v>
      </c>
      <c r="C10468" s="7" t="s">
        <v>406</v>
      </c>
      <c r="D10468" s="16">
        <v>30.5</v>
      </c>
      <c r="E10468" s="13"/>
      <c r="F10468" s="13"/>
      <c r="G10468" s="39" t="str">
        <f>IFERROR(VLOOKUP(A10468,Sheet1!$A$2:$E$16750,5,FALSE),"0")</f>
        <v>0</v>
      </c>
      <c r="H10468" s="38">
        <f>(+D10468-G10468)*E10468</f>
        <v>0</v>
      </c>
    </row>
    <row r="10469" spans="1:8" ht="15.75" thickBot="1" x14ac:dyDescent="0.3">
      <c r="A10469">
        <v>92023868</v>
      </c>
      <c r="B10469" s="7" t="s">
        <v>9846</v>
      </c>
      <c r="C10469" s="7" t="s">
        <v>406</v>
      </c>
      <c r="D10469" s="17">
        <v>18.75</v>
      </c>
      <c r="E10469" s="20"/>
      <c r="F10469" s="20"/>
      <c r="G10469" s="39" t="str">
        <f>IFERROR(VLOOKUP(A10469,Sheet1!$A$2:$E$16750,5,FALSE),"0")</f>
        <v>0</v>
      </c>
      <c r="H10469" s="38">
        <f>(+D10469-G10469)*E10469</f>
        <v>0</v>
      </c>
    </row>
    <row r="10470" spans="1:8" ht="15.75" thickBot="1" x14ac:dyDescent="0.3">
      <c r="A10470">
        <v>92023887</v>
      </c>
      <c r="B10470" s="7" t="s">
        <v>9847</v>
      </c>
      <c r="C10470" s="7" t="s">
        <v>406</v>
      </c>
      <c r="D10470" s="16">
        <v>15</v>
      </c>
      <c r="E10470" s="13"/>
      <c r="F10470" s="13"/>
      <c r="G10470" s="39" t="str">
        <f>IFERROR(VLOOKUP(A10470,Sheet1!$A$2:$E$16750,5,FALSE),"0")</f>
        <v>0</v>
      </c>
      <c r="H10470" s="38">
        <f>(+D10470-G10470)*E10470</f>
        <v>0</v>
      </c>
    </row>
    <row r="10471" spans="1:8" ht="15.75" thickBot="1" x14ac:dyDescent="0.3">
      <c r="A10471">
        <v>92023890</v>
      </c>
      <c r="B10471" s="7" t="s">
        <v>9848</v>
      </c>
      <c r="C10471" s="7" t="s">
        <v>406</v>
      </c>
      <c r="D10471" s="17">
        <v>820</v>
      </c>
      <c r="E10471" s="20"/>
      <c r="F10471" s="20"/>
      <c r="G10471" s="39" t="str">
        <f>IFERROR(VLOOKUP(A10471,Sheet1!$A$2:$E$16750,5,FALSE),"0")</f>
        <v>0</v>
      </c>
      <c r="H10471" s="38">
        <f>(+D10471-G10471)*E10471</f>
        <v>0</v>
      </c>
    </row>
    <row r="10472" spans="1:8" ht="15.75" thickBot="1" x14ac:dyDescent="0.3">
      <c r="A10472">
        <v>92023907</v>
      </c>
      <c r="B10472" s="7" t="s">
        <v>9849</v>
      </c>
      <c r="C10472" s="7" t="s">
        <v>406</v>
      </c>
      <c r="D10472" s="16">
        <v>5</v>
      </c>
      <c r="E10472" s="13"/>
      <c r="F10472" s="13"/>
      <c r="G10472" s="39" t="str">
        <f>IFERROR(VLOOKUP(A10472,Sheet1!$A$2:$E$16750,5,FALSE),"0")</f>
        <v>0</v>
      </c>
      <c r="H10472" s="38">
        <f>(+D10472-G10472)*E10472</f>
        <v>0</v>
      </c>
    </row>
    <row r="10473" spans="1:8" ht="15.75" thickBot="1" x14ac:dyDescent="0.3">
      <c r="A10473">
        <v>92024000</v>
      </c>
      <c r="B10473" s="7" t="s">
        <v>9850</v>
      </c>
      <c r="C10473" s="7" t="s">
        <v>406</v>
      </c>
      <c r="D10473" s="17">
        <v>28.5</v>
      </c>
      <c r="E10473" s="20"/>
      <c r="F10473" s="20"/>
      <c r="G10473" s="39" t="str">
        <f>IFERROR(VLOOKUP(A10473,Sheet1!$A$2:$E$16750,5,FALSE),"0")</f>
        <v>0</v>
      </c>
      <c r="H10473" s="38">
        <f>(+D10473-G10473)*E10473</f>
        <v>0</v>
      </c>
    </row>
    <row r="10474" spans="1:8" ht="15.75" thickBot="1" x14ac:dyDescent="0.3">
      <c r="A10474">
        <v>92024001</v>
      </c>
      <c r="B10474" s="7" t="s">
        <v>9851</v>
      </c>
      <c r="C10474" s="7" t="s">
        <v>406</v>
      </c>
      <c r="D10474" s="16">
        <v>566.5</v>
      </c>
      <c r="E10474" s="13"/>
      <c r="F10474" s="13"/>
      <c r="G10474" s="39" t="str">
        <f>IFERROR(VLOOKUP(A10474,Sheet1!$A$2:$E$16750,5,FALSE),"0")</f>
        <v>0</v>
      </c>
      <c r="H10474" s="38">
        <f>(+D10474-G10474)*E10474</f>
        <v>0</v>
      </c>
    </row>
    <row r="10475" spans="1:8" ht="15.75" thickBot="1" x14ac:dyDescent="0.3">
      <c r="A10475">
        <v>92024015</v>
      </c>
      <c r="B10475" s="7" t="s">
        <v>9852</v>
      </c>
      <c r="C10475" s="7" t="s">
        <v>406</v>
      </c>
      <c r="D10475" s="17">
        <v>6</v>
      </c>
      <c r="E10475" s="20"/>
      <c r="F10475" s="20"/>
      <c r="G10475" s="39" t="str">
        <f>IFERROR(VLOOKUP(A10475,Sheet1!$A$2:$E$16750,5,FALSE),"0")</f>
        <v>0</v>
      </c>
      <c r="H10475" s="38">
        <f>(+D10475-G10475)*E10475</f>
        <v>0</v>
      </c>
    </row>
    <row r="10476" spans="1:8" ht="15.75" thickBot="1" x14ac:dyDescent="0.3">
      <c r="A10476">
        <v>92024033</v>
      </c>
      <c r="B10476" s="7" t="s">
        <v>9853</v>
      </c>
      <c r="C10476" s="7" t="s">
        <v>406</v>
      </c>
      <c r="D10476" s="16">
        <v>5.5</v>
      </c>
      <c r="E10476" s="13"/>
      <c r="F10476" s="13"/>
      <c r="G10476" s="39" t="str">
        <f>IFERROR(VLOOKUP(A10476,Sheet1!$A$2:$E$16750,5,FALSE),"0")</f>
        <v>0</v>
      </c>
      <c r="H10476" s="38">
        <f>(+D10476-G10476)*E10476</f>
        <v>0</v>
      </c>
    </row>
    <row r="10477" spans="1:8" ht="15.75" thickBot="1" x14ac:dyDescent="0.3">
      <c r="A10477">
        <v>92024173</v>
      </c>
      <c r="B10477" s="7" t="s">
        <v>9854</v>
      </c>
      <c r="C10477" s="7" t="s">
        <v>406</v>
      </c>
      <c r="D10477" s="17">
        <v>120</v>
      </c>
      <c r="E10477" s="20"/>
      <c r="F10477" s="20"/>
      <c r="G10477" s="39" t="str">
        <f>IFERROR(VLOOKUP(A10477,Sheet1!$A$2:$E$16750,5,FALSE),"0")</f>
        <v>0</v>
      </c>
      <c r="H10477" s="38">
        <f>(+D10477-G10477)*E10477</f>
        <v>0</v>
      </c>
    </row>
    <row r="10478" spans="1:8" ht="15.75" thickBot="1" x14ac:dyDescent="0.3">
      <c r="A10478">
        <v>92024370</v>
      </c>
      <c r="B10478" s="7" t="s">
        <v>9855</v>
      </c>
      <c r="C10478" s="7" t="s">
        <v>406</v>
      </c>
      <c r="D10478" s="16">
        <v>6.25</v>
      </c>
      <c r="E10478" s="13"/>
      <c r="F10478" s="13"/>
      <c r="G10478" s="39" t="str">
        <f>IFERROR(VLOOKUP(A10478,Sheet1!$A$2:$E$16750,5,FALSE),"0")</f>
        <v>0</v>
      </c>
      <c r="H10478" s="38">
        <f>(+D10478-G10478)*E10478</f>
        <v>0</v>
      </c>
    </row>
    <row r="10479" spans="1:8" ht="15.75" thickBot="1" x14ac:dyDescent="0.3">
      <c r="A10479">
        <v>92024395</v>
      </c>
      <c r="B10479" s="7" t="s">
        <v>9856</v>
      </c>
      <c r="C10479" s="7" t="s">
        <v>406</v>
      </c>
      <c r="D10479" s="17">
        <v>37.25</v>
      </c>
      <c r="E10479" s="20"/>
      <c r="F10479" s="20"/>
      <c r="G10479" s="39" t="str">
        <f>IFERROR(VLOOKUP(A10479,Sheet1!$A$2:$E$16750,5,FALSE),"0")</f>
        <v>0</v>
      </c>
      <c r="H10479" s="38">
        <f>(+D10479-G10479)*E10479</f>
        <v>0</v>
      </c>
    </row>
    <row r="10480" spans="1:8" ht="15.75" thickBot="1" x14ac:dyDescent="0.3">
      <c r="A10480">
        <v>92024416</v>
      </c>
      <c r="B10480" s="7" t="s">
        <v>9857</v>
      </c>
      <c r="C10480" s="7" t="s">
        <v>406</v>
      </c>
      <c r="D10480" s="16">
        <v>26.5</v>
      </c>
      <c r="E10480" s="13"/>
      <c r="F10480" s="13"/>
      <c r="G10480" s="39" t="str">
        <f>IFERROR(VLOOKUP(A10480,Sheet1!$A$2:$E$16750,5,FALSE),"0")</f>
        <v>0</v>
      </c>
      <c r="H10480" s="38">
        <f>(+D10480-G10480)*E10480</f>
        <v>0</v>
      </c>
    </row>
    <row r="10481" spans="1:8" ht="15.75" thickBot="1" x14ac:dyDescent="0.3">
      <c r="A10481">
        <v>92024468</v>
      </c>
      <c r="B10481" s="7" t="s">
        <v>9858</v>
      </c>
      <c r="C10481" s="7" t="s">
        <v>406</v>
      </c>
      <c r="D10481" s="17">
        <v>5.75</v>
      </c>
      <c r="E10481" s="20"/>
      <c r="F10481" s="20"/>
      <c r="G10481" s="39" t="str">
        <f>IFERROR(VLOOKUP(A10481,Sheet1!$A$2:$E$16750,5,FALSE),"0")</f>
        <v>0</v>
      </c>
      <c r="H10481" s="38">
        <f>(+D10481-G10481)*E10481</f>
        <v>0</v>
      </c>
    </row>
    <row r="10482" spans="1:8" ht="15.75" thickBot="1" x14ac:dyDescent="0.3">
      <c r="A10482">
        <v>92024549</v>
      </c>
      <c r="B10482" s="7" t="s">
        <v>9859</v>
      </c>
      <c r="C10482" s="7" t="s">
        <v>406</v>
      </c>
      <c r="D10482" s="16">
        <v>4.5</v>
      </c>
      <c r="E10482" s="13"/>
      <c r="F10482" s="13"/>
      <c r="G10482" s="39" t="str">
        <f>IFERROR(VLOOKUP(A10482,Sheet1!$A$2:$E$16750,5,FALSE),"0")</f>
        <v>0</v>
      </c>
      <c r="H10482" s="38">
        <f>(+D10482-G10482)*E10482</f>
        <v>0</v>
      </c>
    </row>
    <row r="10483" spans="1:8" ht="15.75" thickBot="1" x14ac:dyDescent="0.3">
      <c r="A10483">
        <v>92024555</v>
      </c>
      <c r="B10483" s="7" t="s">
        <v>9860</v>
      </c>
      <c r="C10483" s="7" t="s">
        <v>406</v>
      </c>
      <c r="D10483" s="17">
        <v>198.5</v>
      </c>
      <c r="E10483" s="20"/>
      <c r="F10483" s="20"/>
      <c r="G10483" s="39" t="str">
        <f>IFERROR(VLOOKUP(A10483,Sheet1!$A$2:$E$16750,5,FALSE),"0")</f>
        <v>0</v>
      </c>
      <c r="H10483" s="38">
        <f>(+D10483-G10483)*E10483</f>
        <v>0</v>
      </c>
    </row>
    <row r="10484" spans="1:8" ht="15.75" thickBot="1" x14ac:dyDescent="0.3">
      <c r="A10484">
        <v>92024566</v>
      </c>
      <c r="B10484" s="7" t="s">
        <v>9861</v>
      </c>
      <c r="C10484" s="7" t="s">
        <v>406</v>
      </c>
      <c r="D10484" s="16">
        <v>95.5</v>
      </c>
      <c r="E10484" s="13"/>
      <c r="F10484" s="13"/>
      <c r="G10484" s="39" t="str">
        <f>IFERROR(VLOOKUP(A10484,Sheet1!$A$2:$E$16750,5,FALSE),"0")</f>
        <v>0</v>
      </c>
      <c r="H10484" s="38">
        <f>(+D10484-G10484)*E10484</f>
        <v>0</v>
      </c>
    </row>
    <row r="10485" spans="1:8" ht="15.75" thickBot="1" x14ac:dyDescent="0.3">
      <c r="A10485">
        <v>92024583</v>
      </c>
      <c r="B10485" s="7" t="s">
        <v>9862</v>
      </c>
      <c r="C10485" s="7" t="s">
        <v>406</v>
      </c>
      <c r="D10485" s="17">
        <v>639.75</v>
      </c>
      <c r="E10485" s="20"/>
      <c r="F10485" s="20"/>
      <c r="G10485" s="39" t="str">
        <f>IFERROR(VLOOKUP(A10485,Sheet1!$A$2:$E$16750,5,FALSE),"0")</f>
        <v>0</v>
      </c>
      <c r="H10485" s="38">
        <f>(+D10485-G10485)*E10485</f>
        <v>0</v>
      </c>
    </row>
    <row r="10486" spans="1:8" ht="15.75" thickBot="1" x14ac:dyDescent="0.3">
      <c r="A10486">
        <v>92024702</v>
      </c>
      <c r="B10486" s="7" t="s">
        <v>9863</v>
      </c>
      <c r="C10486" s="7" t="s">
        <v>406</v>
      </c>
      <c r="D10486" s="16">
        <v>37.229999999999997</v>
      </c>
      <c r="E10486" s="13"/>
      <c r="F10486" s="13"/>
      <c r="G10486" s="39" t="str">
        <f>IFERROR(VLOOKUP(A10486,Sheet1!$A$2:$E$16750,5,FALSE),"0")</f>
        <v>0</v>
      </c>
      <c r="H10486" s="38">
        <f>(+D10486-G10486)*E10486</f>
        <v>0</v>
      </c>
    </row>
    <row r="10487" spans="1:8" ht="15.75" thickBot="1" x14ac:dyDescent="0.3">
      <c r="A10487">
        <v>92024810</v>
      </c>
      <c r="B10487" s="7" t="s">
        <v>9864</v>
      </c>
      <c r="C10487" s="7" t="s">
        <v>406</v>
      </c>
      <c r="D10487" s="17">
        <v>5</v>
      </c>
      <c r="E10487" s="20"/>
      <c r="F10487" s="20"/>
      <c r="G10487" s="39" t="str">
        <f>IFERROR(VLOOKUP(A10487,Sheet1!$A$2:$E$16750,5,FALSE),"0")</f>
        <v>0</v>
      </c>
      <c r="H10487" s="38">
        <f>(+D10487-G10487)*E10487</f>
        <v>0</v>
      </c>
    </row>
    <row r="10488" spans="1:8" ht="15.75" thickBot="1" x14ac:dyDescent="0.3">
      <c r="A10488">
        <v>92024861</v>
      </c>
      <c r="B10488" s="7" t="s">
        <v>9865</v>
      </c>
      <c r="C10488" s="7" t="s">
        <v>406</v>
      </c>
      <c r="D10488" s="16">
        <v>5</v>
      </c>
      <c r="E10488" s="13"/>
      <c r="F10488" s="13"/>
      <c r="G10488" s="39" t="str">
        <f>IFERROR(VLOOKUP(A10488,Sheet1!$A$2:$E$16750,5,FALSE),"0")</f>
        <v>0</v>
      </c>
      <c r="H10488" s="38">
        <f>(+D10488-G10488)*E10488</f>
        <v>0</v>
      </c>
    </row>
    <row r="10489" spans="1:8" ht="15.75" thickBot="1" x14ac:dyDescent="0.3">
      <c r="A10489">
        <v>92024868</v>
      </c>
      <c r="B10489" s="7" t="s">
        <v>9866</v>
      </c>
      <c r="C10489" s="7" t="s">
        <v>406</v>
      </c>
      <c r="D10489" s="17">
        <v>5</v>
      </c>
      <c r="E10489" s="20"/>
      <c r="F10489" s="20"/>
      <c r="G10489" s="39" t="str">
        <f>IFERROR(VLOOKUP(A10489,Sheet1!$A$2:$E$16750,5,FALSE),"0")</f>
        <v>0</v>
      </c>
      <c r="H10489" s="38">
        <f>(+D10489-G10489)*E10489</f>
        <v>0</v>
      </c>
    </row>
    <row r="10490" spans="1:8" ht="15.75" thickBot="1" x14ac:dyDescent="0.3">
      <c r="A10490">
        <v>92024869</v>
      </c>
      <c r="B10490" s="7" t="s">
        <v>9866</v>
      </c>
      <c r="C10490" s="7" t="s">
        <v>406</v>
      </c>
      <c r="D10490" s="16">
        <v>15.25</v>
      </c>
      <c r="E10490" s="13"/>
      <c r="F10490" s="13"/>
      <c r="G10490" s="39" t="str">
        <f>IFERROR(VLOOKUP(A10490,Sheet1!$A$2:$E$16750,5,FALSE),"0")</f>
        <v>0</v>
      </c>
      <c r="H10490" s="38">
        <f>(+D10490-G10490)*E10490</f>
        <v>0</v>
      </c>
    </row>
    <row r="10491" spans="1:8" ht="15.75" thickBot="1" x14ac:dyDescent="0.3">
      <c r="A10491">
        <v>92024878</v>
      </c>
      <c r="B10491" s="7" t="s">
        <v>9867</v>
      </c>
      <c r="C10491" s="7" t="s">
        <v>406</v>
      </c>
      <c r="D10491" s="17">
        <v>5.25</v>
      </c>
      <c r="E10491" s="20"/>
      <c r="F10491" s="20"/>
      <c r="G10491" s="39" t="str">
        <f>IFERROR(VLOOKUP(A10491,Sheet1!$A$2:$E$16750,5,FALSE),"0")</f>
        <v>0</v>
      </c>
      <c r="H10491" s="38">
        <f>(+D10491-G10491)*E10491</f>
        <v>0</v>
      </c>
    </row>
    <row r="10492" spans="1:8" ht="15.75" thickBot="1" x14ac:dyDescent="0.3">
      <c r="A10492">
        <v>92024880</v>
      </c>
      <c r="B10492" s="7" t="s">
        <v>9868</v>
      </c>
      <c r="C10492" s="7" t="s">
        <v>406</v>
      </c>
      <c r="D10492" s="16">
        <v>27.75</v>
      </c>
      <c r="E10492" s="13"/>
      <c r="F10492" s="13"/>
      <c r="G10492" s="39" t="str">
        <f>IFERROR(VLOOKUP(A10492,Sheet1!$A$2:$E$16750,5,FALSE),"0")</f>
        <v>0</v>
      </c>
      <c r="H10492" s="38">
        <f>(+D10492-G10492)*E10492</f>
        <v>0</v>
      </c>
    </row>
    <row r="10493" spans="1:8" ht="15.75" thickBot="1" x14ac:dyDescent="0.3">
      <c r="A10493">
        <v>92024913</v>
      </c>
      <c r="B10493" s="7" t="s">
        <v>9869</v>
      </c>
      <c r="C10493" s="7" t="s">
        <v>406</v>
      </c>
      <c r="D10493" s="17">
        <v>12</v>
      </c>
      <c r="E10493" s="20"/>
      <c r="F10493" s="20"/>
      <c r="G10493" s="39" t="str">
        <f>IFERROR(VLOOKUP(A10493,Sheet1!$A$2:$E$16750,5,FALSE),"0")</f>
        <v>0</v>
      </c>
      <c r="H10493" s="38">
        <f>(+D10493-G10493)*E10493</f>
        <v>0</v>
      </c>
    </row>
    <row r="10494" spans="1:8" ht="15.75" thickBot="1" x14ac:dyDescent="0.3">
      <c r="A10494">
        <v>92024918</v>
      </c>
      <c r="B10494" s="7" t="s">
        <v>9870</v>
      </c>
      <c r="C10494" s="7" t="s">
        <v>406</v>
      </c>
      <c r="D10494" s="16">
        <v>10.5</v>
      </c>
      <c r="E10494" s="13"/>
      <c r="F10494" s="13"/>
      <c r="G10494" s="39" t="str">
        <f>IFERROR(VLOOKUP(A10494,Sheet1!$A$2:$E$16750,5,FALSE),"0")</f>
        <v>0</v>
      </c>
      <c r="H10494" s="38">
        <f>(+D10494-G10494)*E10494</f>
        <v>0</v>
      </c>
    </row>
    <row r="10495" spans="1:8" ht="15.75" thickBot="1" x14ac:dyDescent="0.3">
      <c r="A10495">
        <v>92024952</v>
      </c>
      <c r="B10495" s="7" t="s">
        <v>9871</v>
      </c>
      <c r="C10495" s="7" t="s">
        <v>406</v>
      </c>
      <c r="D10495" s="17">
        <v>5.25</v>
      </c>
      <c r="E10495" s="20"/>
      <c r="F10495" s="20"/>
      <c r="G10495" s="39" t="str">
        <f>IFERROR(VLOOKUP(A10495,Sheet1!$A$2:$E$16750,5,FALSE),"0")</f>
        <v>0</v>
      </c>
      <c r="H10495" s="38">
        <f>(+D10495-G10495)*E10495</f>
        <v>0</v>
      </c>
    </row>
    <row r="10496" spans="1:8" ht="15.75" thickBot="1" x14ac:dyDescent="0.3">
      <c r="A10496">
        <v>92024957</v>
      </c>
      <c r="B10496" s="7" t="s">
        <v>9872</v>
      </c>
      <c r="C10496" s="7" t="s">
        <v>406</v>
      </c>
      <c r="D10496" s="16">
        <v>26.25</v>
      </c>
      <c r="E10496" s="13"/>
      <c r="F10496" s="13"/>
      <c r="G10496" s="39" t="str">
        <f>IFERROR(VLOOKUP(A10496,Sheet1!$A$2:$E$16750,5,FALSE),"0")</f>
        <v>0</v>
      </c>
      <c r="H10496" s="38">
        <f>(+D10496-G10496)*E10496</f>
        <v>0</v>
      </c>
    </row>
    <row r="10497" spans="1:8" ht="15.75" thickBot="1" x14ac:dyDescent="0.3">
      <c r="A10497">
        <v>92024970</v>
      </c>
      <c r="B10497" s="7" t="s">
        <v>9873</v>
      </c>
      <c r="C10497" s="7" t="s">
        <v>406</v>
      </c>
      <c r="D10497" s="17">
        <v>5.25</v>
      </c>
      <c r="E10497" s="20"/>
      <c r="F10497" s="20"/>
      <c r="G10497" s="39" t="str">
        <f>IFERROR(VLOOKUP(A10497,Sheet1!$A$2:$E$16750,5,FALSE),"0")</f>
        <v>0</v>
      </c>
      <c r="H10497" s="38">
        <f>(+D10497-G10497)*E10497</f>
        <v>0</v>
      </c>
    </row>
    <row r="10498" spans="1:8" ht="15.75" thickBot="1" x14ac:dyDescent="0.3">
      <c r="A10498">
        <v>92024986</v>
      </c>
      <c r="B10498" s="7" t="s">
        <v>9874</v>
      </c>
      <c r="C10498" s="7" t="s">
        <v>406</v>
      </c>
      <c r="D10498" s="16">
        <v>7</v>
      </c>
      <c r="E10498" s="13"/>
      <c r="F10498" s="13"/>
      <c r="G10498" s="39" t="str">
        <f>IFERROR(VLOOKUP(A10498,Sheet1!$A$2:$E$16750,5,FALSE),"0")</f>
        <v>0</v>
      </c>
      <c r="H10498" s="38">
        <f>(+D10498-G10498)*E10498</f>
        <v>0</v>
      </c>
    </row>
    <row r="10499" spans="1:8" ht="15.75" thickBot="1" x14ac:dyDescent="0.3">
      <c r="A10499">
        <v>92024989</v>
      </c>
      <c r="B10499" s="7" t="s">
        <v>9875</v>
      </c>
      <c r="C10499" s="7" t="s">
        <v>406</v>
      </c>
      <c r="D10499" s="17">
        <v>6</v>
      </c>
      <c r="E10499" s="20"/>
      <c r="F10499" s="20"/>
      <c r="G10499" s="39" t="str">
        <f>IFERROR(VLOOKUP(A10499,Sheet1!$A$2:$E$16750,5,FALSE),"0")</f>
        <v>0</v>
      </c>
      <c r="H10499" s="38">
        <f>(+D10499-G10499)*E10499</f>
        <v>0</v>
      </c>
    </row>
    <row r="10500" spans="1:8" ht="15.75" thickBot="1" x14ac:dyDescent="0.3">
      <c r="A10500">
        <v>92024993</v>
      </c>
      <c r="B10500" s="7" t="s">
        <v>9876</v>
      </c>
      <c r="C10500" s="7" t="s">
        <v>406</v>
      </c>
      <c r="D10500" s="16">
        <v>6.25</v>
      </c>
      <c r="E10500" s="13"/>
      <c r="F10500" s="13"/>
      <c r="G10500" s="39" t="str">
        <f>IFERROR(VLOOKUP(A10500,Sheet1!$A$2:$E$16750,5,FALSE),"0")</f>
        <v>0</v>
      </c>
      <c r="H10500" s="38">
        <f>(+D10500-G10500)*E10500</f>
        <v>0</v>
      </c>
    </row>
    <row r="10501" spans="1:8" ht="15.75" thickBot="1" x14ac:dyDescent="0.3">
      <c r="A10501">
        <v>92025006</v>
      </c>
      <c r="B10501" s="7" t="s">
        <v>9877</v>
      </c>
      <c r="C10501" s="7" t="s">
        <v>406</v>
      </c>
      <c r="D10501" s="17">
        <v>15</v>
      </c>
      <c r="E10501" s="20"/>
      <c r="F10501" s="20"/>
      <c r="G10501" s="39" t="str">
        <f>IFERROR(VLOOKUP(A10501,Sheet1!$A$2:$E$16750,5,FALSE),"0")</f>
        <v>0</v>
      </c>
      <c r="H10501" s="38">
        <f>(+D10501-G10501)*E10501</f>
        <v>0</v>
      </c>
    </row>
    <row r="10502" spans="1:8" ht="15.75" thickBot="1" x14ac:dyDescent="0.3">
      <c r="A10502">
        <v>92025060</v>
      </c>
      <c r="B10502" s="7" t="s">
        <v>9878</v>
      </c>
      <c r="C10502" s="7" t="s">
        <v>406</v>
      </c>
      <c r="D10502" s="16">
        <v>6</v>
      </c>
      <c r="E10502" s="13"/>
      <c r="F10502" s="13"/>
      <c r="G10502" s="39" t="str">
        <f>IFERROR(VLOOKUP(A10502,Sheet1!$A$2:$E$16750,5,FALSE),"0")</f>
        <v>0</v>
      </c>
      <c r="H10502" s="38">
        <f>(+D10502-G10502)*E10502</f>
        <v>0</v>
      </c>
    </row>
    <row r="10503" spans="1:8" ht="15.75" thickBot="1" x14ac:dyDescent="0.3">
      <c r="A10503">
        <v>92025086</v>
      </c>
      <c r="B10503" s="7" t="s">
        <v>9879</v>
      </c>
      <c r="C10503" s="7" t="s">
        <v>406</v>
      </c>
      <c r="D10503" s="17">
        <v>7.25</v>
      </c>
      <c r="E10503" s="20"/>
      <c r="F10503" s="20"/>
      <c r="G10503" s="39" t="str">
        <f>IFERROR(VLOOKUP(A10503,Sheet1!$A$2:$E$16750,5,FALSE),"0")</f>
        <v>0</v>
      </c>
      <c r="H10503" s="38">
        <f>(+D10503-G10503)*E10503</f>
        <v>0</v>
      </c>
    </row>
    <row r="10504" spans="1:8" ht="15.75" thickBot="1" x14ac:dyDescent="0.3">
      <c r="A10504">
        <v>92025106</v>
      </c>
      <c r="B10504" s="7" t="s">
        <v>9880</v>
      </c>
      <c r="C10504" s="7" t="s">
        <v>406</v>
      </c>
      <c r="D10504" s="16">
        <v>5</v>
      </c>
      <c r="E10504" s="13"/>
      <c r="F10504" s="13"/>
      <c r="G10504" s="39" t="str">
        <f>IFERROR(VLOOKUP(A10504,Sheet1!$A$2:$E$16750,5,FALSE),"0")</f>
        <v>0</v>
      </c>
      <c r="H10504" s="38">
        <f>(+D10504-G10504)*E10504</f>
        <v>0</v>
      </c>
    </row>
    <row r="10505" spans="1:8" ht="15.75" thickBot="1" x14ac:dyDescent="0.3">
      <c r="A10505">
        <v>92025121</v>
      </c>
      <c r="B10505" s="7" t="s">
        <v>9881</v>
      </c>
      <c r="C10505" s="7" t="s">
        <v>406</v>
      </c>
      <c r="D10505" s="17">
        <v>32.25</v>
      </c>
      <c r="E10505" s="20"/>
      <c r="F10505" s="20"/>
      <c r="G10505" s="39" t="str">
        <f>IFERROR(VLOOKUP(A10505,Sheet1!$A$2:$E$16750,5,FALSE),"0")</f>
        <v>0</v>
      </c>
      <c r="H10505" s="38">
        <f>(+D10505-G10505)*E10505</f>
        <v>0</v>
      </c>
    </row>
    <row r="10506" spans="1:8" ht="15.75" thickBot="1" x14ac:dyDescent="0.3">
      <c r="A10506">
        <v>92025174</v>
      </c>
      <c r="B10506" s="7" t="s">
        <v>9882</v>
      </c>
      <c r="C10506" s="7" t="s">
        <v>406</v>
      </c>
      <c r="D10506" s="16">
        <v>30.5</v>
      </c>
      <c r="E10506" s="13"/>
      <c r="F10506" s="13"/>
      <c r="G10506" s="39" t="str">
        <f>IFERROR(VLOOKUP(A10506,Sheet1!$A$2:$E$16750,5,FALSE),"0")</f>
        <v>0</v>
      </c>
      <c r="H10506" s="38">
        <f>(+D10506-G10506)*E10506</f>
        <v>0</v>
      </c>
    </row>
    <row r="10507" spans="1:8" ht="15.75" thickBot="1" x14ac:dyDescent="0.3">
      <c r="A10507">
        <v>92025189</v>
      </c>
      <c r="B10507" s="7" t="s">
        <v>9882</v>
      </c>
      <c r="C10507" s="7" t="s">
        <v>406</v>
      </c>
      <c r="D10507" s="17">
        <v>5</v>
      </c>
      <c r="E10507" s="20"/>
      <c r="F10507" s="20"/>
      <c r="G10507" s="39" t="str">
        <f>IFERROR(VLOOKUP(A10507,Sheet1!$A$2:$E$16750,5,FALSE),"0")</f>
        <v>0</v>
      </c>
      <c r="H10507" s="38">
        <f>(+D10507-G10507)*E10507</f>
        <v>0</v>
      </c>
    </row>
    <row r="10508" spans="1:8" ht="15.75" thickBot="1" x14ac:dyDescent="0.3">
      <c r="A10508">
        <v>92025242</v>
      </c>
      <c r="B10508" s="7" t="s">
        <v>9883</v>
      </c>
      <c r="C10508" s="7" t="s">
        <v>406</v>
      </c>
      <c r="D10508" s="16">
        <v>5.75</v>
      </c>
      <c r="E10508" s="13"/>
      <c r="F10508" s="13"/>
      <c r="G10508" s="39" t="str">
        <f>IFERROR(VLOOKUP(A10508,Sheet1!$A$2:$E$16750,5,FALSE),"0")</f>
        <v>0</v>
      </c>
      <c r="H10508" s="38">
        <f>(+D10508-G10508)*E10508</f>
        <v>0</v>
      </c>
    </row>
    <row r="10509" spans="1:8" ht="15.75" thickBot="1" x14ac:dyDescent="0.3">
      <c r="A10509">
        <v>92025248</v>
      </c>
      <c r="B10509" s="7" t="s">
        <v>9884</v>
      </c>
      <c r="C10509" s="7" t="s">
        <v>406</v>
      </c>
      <c r="D10509" s="17">
        <v>14.75</v>
      </c>
      <c r="E10509" s="20"/>
      <c r="F10509" s="20"/>
      <c r="G10509" s="39" t="str">
        <f>IFERROR(VLOOKUP(A10509,Sheet1!$A$2:$E$16750,5,FALSE),"0")</f>
        <v>0</v>
      </c>
      <c r="H10509" s="38">
        <f>(+D10509-G10509)*E10509</f>
        <v>0</v>
      </c>
    </row>
    <row r="10510" spans="1:8" ht="15.75" thickBot="1" x14ac:dyDescent="0.3">
      <c r="A10510">
        <v>92025287</v>
      </c>
      <c r="B10510" s="7" t="s">
        <v>9885</v>
      </c>
      <c r="C10510" s="7" t="s">
        <v>406</v>
      </c>
      <c r="D10510" s="16">
        <v>77.5</v>
      </c>
      <c r="E10510" s="13"/>
      <c r="F10510" s="13"/>
      <c r="G10510" s="39" t="str">
        <f>IFERROR(VLOOKUP(A10510,Sheet1!$A$2:$E$16750,5,FALSE),"0")</f>
        <v>0</v>
      </c>
      <c r="H10510" s="38">
        <f>(+D10510-G10510)*E10510</f>
        <v>0</v>
      </c>
    </row>
    <row r="10511" spans="1:8" ht="15.75" thickBot="1" x14ac:dyDescent="0.3">
      <c r="A10511">
        <v>92025294</v>
      </c>
      <c r="B10511" s="7" t="s">
        <v>9886</v>
      </c>
      <c r="C10511" s="7" t="s">
        <v>406</v>
      </c>
      <c r="D10511" s="17">
        <v>1105</v>
      </c>
      <c r="E10511" s="20"/>
      <c r="F10511" s="20"/>
      <c r="G10511" s="39" t="str">
        <f>IFERROR(VLOOKUP(A10511,Sheet1!$A$2:$E$16750,5,FALSE),"0")</f>
        <v>0</v>
      </c>
      <c r="H10511" s="38">
        <f>(+D10511-G10511)*E10511</f>
        <v>0</v>
      </c>
    </row>
    <row r="10512" spans="1:8" ht="15.75" thickBot="1" x14ac:dyDescent="0.3">
      <c r="A10512">
        <v>92025296</v>
      </c>
      <c r="B10512" s="7" t="s">
        <v>9887</v>
      </c>
      <c r="C10512" s="7" t="s">
        <v>406</v>
      </c>
      <c r="D10512" s="16">
        <v>26</v>
      </c>
      <c r="E10512" s="13"/>
      <c r="F10512" s="13"/>
      <c r="G10512" s="39" t="str">
        <f>IFERROR(VLOOKUP(A10512,Sheet1!$A$2:$E$16750,5,FALSE),"0")</f>
        <v>0</v>
      </c>
      <c r="H10512" s="38">
        <f>(+D10512-G10512)*E10512</f>
        <v>0</v>
      </c>
    </row>
    <row r="10513" spans="1:8" ht="15.75" thickBot="1" x14ac:dyDescent="0.3">
      <c r="A10513">
        <v>92025299</v>
      </c>
      <c r="B10513" s="7" t="s">
        <v>9888</v>
      </c>
      <c r="C10513" s="7" t="s">
        <v>406</v>
      </c>
      <c r="D10513" s="17">
        <v>25</v>
      </c>
      <c r="E10513" s="20"/>
      <c r="F10513" s="20"/>
      <c r="G10513" s="39" t="str">
        <f>IFERROR(VLOOKUP(A10513,Sheet1!$A$2:$E$16750,5,FALSE),"0")</f>
        <v>0</v>
      </c>
      <c r="H10513" s="38">
        <f>(+D10513-G10513)*E10513</f>
        <v>0</v>
      </c>
    </row>
    <row r="10514" spans="1:8" ht="15.75" thickBot="1" x14ac:dyDescent="0.3">
      <c r="A10514">
        <v>92025333</v>
      </c>
      <c r="B10514" s="7" t="s">
        <v>9889</v>
      </c>
      <c r="C10514" s="7" t="s">
        <v>406</v>
      </c>
      <c r="D10514" s="16">
        <v>5</v>
      </c>
      <c r="E10514" s="13"/>
      <c r="F10514" s="13"/>
      <c r="G10514" s="39" t="str">
        <f>IFERROR(VLOOKUP(A10514,Sheet1!$A$2:$E$16750,5,FALSE),"0")</f>
        <v>0</v>
      </c>
      <c r="H10514" s="38">
        <f>(+D10514-G10514)*E10514</f>
        <v>0</v>
      </c>
    </row>
    <row r="10515" spans="1:8" ht="15.75" thickBot="1" x14ac:dyDescent="0.3">
      <c r="A10515">
        <v>92025388</v>
      </c>
      <c r="B10515" s="7" t="s">
        <v>9890</v>
      </c>
      <c r="C10515" s="7" t="s">
        <v>406</v>
      </c>
      <c r="D10515" s="17">
        <v>7.5</v>
      </c>
      <c r="E10515" s="20"/>
      <c r="F10515" s="20"/>
      <c r="G10515" s="39" t="str">
        <f>IFERROR(VLOOKUP(A10515,Sheet1!$A$2:$E$16750,5,FALSE),"0")</f>
        <v>0</v>
      </c>
      <c r="H10515" s="38">
        <f>(+D10515-G10515)*E10515</f>
        <v>0</v>
      </c>
    </row>
    <row r="10516" spans="1:8" ht="15.75" thickBot="1" x14ac:dyDescent="0.3">
      <c r="A10516">
        <v>92025461</v>
      </c>
      <c r="B10516" s="7" t="s">
        <v>9891</v>
      </c>
      <c r="C10516" s="7" t="s">
        <v>406</v>
      </c>
      <c r="D10516" s="16">
        <v>27.75</v>
      </c>
      <c r="E10516" s="13"/>
      <c r="F10516" s="13"/>
      <c r="G10516" s="39" t="str">
        <f>IFERROR(VLOOKUP(A10516,Sheet1!$A$2:$E$16750,5,FALSE),"0")</f>
        <v>0</v>
      </c>
      <c r="H10516" s="38">
        <f>(+D10516-G10516)*E10516</f>
        <v>0</v>
      </c>
    </row>
    <row r="10517" spans="1:8" ht="15.75" thickBot="1" x14ac:dyDescent="0.3">
      <c r="A10517">
        <v>92025610</v>
      </c>
      <c r="B10517" s="7" t="s">
        <v>9892</v>
      </c>
      <c r="C10517" s="7" t="s">
        <v>406</v>
      </c>
      <c r="D10517" s="17">
        <v>17.5</v>
      </c>
      <c r="E10517" s="20"/>
      <c r="F10517" s="20"/>
      <c r="G10517" s="39" t="str">
        <f>IFERROR(VLOOKUP(A10517,Sheet1!$A$2:$E$16750,5,FALSE),"0")</f>
        <v>0</v>
      </c>
      <c r="H10517" s="38">
        <f>(+D10517-G10517)*E10517</f>
        <v>0</v>
      </c>
    </row>
    <row r="10518" spans="1:8" ht="15.75" thickBot="1" x14ac:dyDescent="0.3">
      <c r="A10518">
        <v>92025683</v>
      </c>
      <c r="B10518" s="7" t="s">
        <v>9893</v>
      </c>
      <c r="C10518" s="7" t="s">
        <v>406</v>
      </c>
      <c r="D10518" s="16">
        <v>16.25</v>
      </c>
      <c r="E10518" s="13"/>
      <c r="F10518" s="13"/>
      <c r="G10518" s="39" t="str">
        <f>IFERROR(VLOOKUP(A10518,Sheet1!$A$2:$E$16750,5,FALSE),"0")</f>
        <v>0</v>
      </c>
      <c r="H10518" s="38">
        <f>(+D10518-G10518)*E10518</f>
        <v>0</v>
      </c>
    </row>
    <row r="10519" spans="1:8" ht="15.75" thickBot="1" x14ac:dyDescent="0.3">
      <c r="A10519">
        <v>92025706</v>
      </c>
      <c r="B10519" s="7" t="s">
        <v>9894</v>
      </c>
      <c r="C10519" s="7" t="s">
        <v>406</v>
      </c>
      <c r="D10519" s="17">
        <v>14</v>
      </c>
      <c r="E10519" s="20"/>
      <c r="F10519" s="20"/>
      <c r="G10519" s="39" t="str">
        <f>IFERROR(VLOOKUP(A10519,Sheet1!$A$2:$E$16750,5,FALSE),"0")</f>
        <v>0</v>
      </c>
      <c r="H10519" s="38">
        <f>(+D10519-G10519)*E10519</f>
        <v>0</v>
      </c>
    </row>
    <row r="10520" spans="1:8" ht="15.75" thickBot="1" x14ac:dyDescent="0.3">
      <c r="A10520">
        <v>92025883</v>
      </c>
      <c r="B10520" s="7" t="s">
        <v>9895</v>
      </c>
      <c r="C10520" s="7" t="s">
        <v>406</v>
      </c>
      <c r="D10520" s="16">
        <v>4287.5</v>
      </c>
      <c r="E10520" s="13"/>
      <c r="F10520" s="13"/>
      <c r="G10520" s="39" t="str">
        <f>IFERROR(VLOOKUP(A10520,Sheet1!$A$2:$E$16750,5,FALSE),"0")</f>
        <v>0</v>
      </c>
      <c r="H10520" s="38">
        <f>(+D10520-G10520)*E10520</f>
        <v>0</v>
      </c>
    </row>
    <row r="10521" spans="1:8" ht="15.75" thickBot="1" x14ac:dyDescent="0.3">
      <c r="A10521">
        <v>92025894</v>
      </c>
      <c r="B10521" s="7" t="s">
        <v>9896</v>
      </c>
      <c r="C10521" s="7" t="s">
        <v>406</v>
      </c>
      <c r="D10521" s="17">
        <v>5.75</v>
      </c>
      <c r="E10521" s="20"/>
      <c r="F10521" s="20"/>
      <c r="G10521" s="39" t="str">
        <f>IFERROR(VLOOKUP(A10521,Sheet1!$A$2:$E$16750,5,FALSE),"0")</f>
        <v>0</v>
      </c>
      <c r="H10521" s="38">
        <f>(+D10521-G10521)*E10521</f>
        <v>0</v>
      </c>
    </row>
    <row r="10522" spans="1:8" ht="15.75" thickBot="1" x14ac:dyDescent="0.3">
      <c r="A10522">
        <v>92025911</v>
      </c>
      <c r="B10522" s="7" t="s">
        <v>9897</v>
      </c>
      <c r="C10522" s="7" t="s">
        <v>406</v>
      </c>
      <c r="D10522" s="16">
        <v>8</v>
      </c>
      <c r="E10522" s="13"/>
      <c r="F10522" s="13"/>
      <c r="G10522" s="39" t="str">
        <f>IFERROR(VLOOKUP(A10522,Sheet1!$A$2:$E$16750,5,FALSE),"0")</f>
        <v>0</v>
      </c>
      <c r="H10522" s="38">
        <f>(+D10522-G10522)*E10522</f>
        <v>0</v>
      </c>
    </row>
    <row r="10523" spans="1:8" ht="15.75" thickBot="1" x14ac:dyDescent="0.3">
      <c r="A10523">
        <v>92025921</v>
      </c>
      <c r="B10523" s="7" t="s">
        <v>9898</v>
      </c>
      <c r="C10523" s="7" t="s">
        <v>406</v>
      </c>
      <c r="D10523" s="17">
        <v>8</v>
      </c>
      <c r="E10523" s="20"/>
      <c r="F10523" s="20"/>
      <c r="G10523" s="39" t="str">
        <f>IFERROR(VLOOKUP(A10523,Sheet1!$A$2:$E$16750,5,FALSE),"0")</f>
        <v>0</v>
      </c>
      <c r="H10523" s="38">
        <f>(+D10523-G10523)*E10523</f>
        <v>0</v>
      </c>
    </row>
    <row r="10524" spans="1:8" ht="15.75" thickBot="1" x14ac:dyDescent="0.3">
      <c r="A10524">
        <v>92025945</v>
      </c>
      <c r="B10524" s="7" t="s">
        <v>9899</v>
      </c>
      <c r="C10524" s="7" t="s">
        <v>406</v>
      </c>
      <c r="D10524" s="16">
        <v>5.75</v>
      </c>
      <c r="E10524" s="13"/>
      <c r="F10524" s="13"/>
      <c r="G10524" s="39" t="str">
        <f>IFERROR(VLOOKUP(A10524,Sheet1!$A$2:$E$16750,5,FALSE),"0")</f>
        <v>0</v>
      </c>
      <c r="H10524" s="38">
        <f>(+D10524-G10524)*E10524</f>
        <v>0</v>
      </c>
    </row>
    <row r="10525" spans="1:8" ht="15.75" thickBot="1" x14ac:dyDescent="0.3">
      <c r="A10525">
        <v>92025956</v>
      </c>
      <c r="B10525" s="7" t="s">
        <v>9900</v>
      </c>
      <c r="C10525" s="7" t="s">
        <v>406</v>
      </c>
      <c r="D10525" s="17">
        <v>5.5</v>
      </c>
      <c r="E10525" s="20"/>
      <c r="F10525" s="20"/>
      <c r="G10525" s="39" t="str">
        <f>IFERROR(VLOOKUP(A10525,Sheet1!$A$2:$E$16750,5,FALSE),"0")</f>
        <v>0</v>
      </c>
      <c r="H10525" s="38">
        <f>(+D10525-G10525)*E10525</f>
        <v>0</v>
      </c>
    </row>
    <row r="10526" spans="1:8" ht="15.75" thickBot="1" x14ac:dyDescent="0.3">
      <c r="A10526">
        <v>92025984</v>
      </c>
      <c r="B10526" s="7" t="s">
        <v>9901</v>
      </c>
      <c r="C10526" s="7" t="s">
        <v>406</v>
      </c>
      <c r="D10526" s="16">
        <v>31.25</v>
      </c>
      <c r="E10526" s="13"/>
      <c r="F10526" s="13"/>
      <c r="G10526" s="39" t="str">
        <f>IFERROR(VLOOKUP(A10526,Sheet1!$A$2:$E$16750,5,FALSE),"0")</f>
        <v>0</v>
      </c>
      <c r="H10526" s="38">
        <f>(+D10526-G10526)*E10526</f>
        <v>0</v>
      </c>
    </row>
    <row r="10527" spans="1:8" ht="15.75" thickBot="1" x14ac:dyDescent="0.3">
      <c r="A10527">
        <v>92026103</v>
      </c>
      <c r="B10527" s="7" t="s">
        <v>9902</v>
      </c>
      <c r="C10527" s="7" t="s">
        <v>406</v>
      </c>
      <c r="D10527" s="17">
        <v>5.75</v>
      </c>
      <c r="E10527" s="20"/>
      <c r="F10527" s="20"/>
      <c r="G10527" s="39" t="str">
        <f>IFERROR(VLOOKUP(A10527,Sheet1!$A$2:$E$16750,5,FALSE),"0")</f>
        <v>0</v>
      </c>
      <c r="H10527" s="38">
        <f>(+D10527-G10527)*E10527</f>
        <v>0</v>
      </c>
    </row>
    <row r="10528" spans="1:8" ht="15.75" thickBot="1" x14ac:dyDescent="0.3">
      <c r="A10528">
        <v>92026105</v>
      </c>
      <c r="B10528" s="7" t="s">
        <v>9903</v>
      </c>
      <c r="C10528" s="7" t="s">
        <v>406</v>
      </c>
      <c r="D10528" s="16">
        <v>5.75</v>
      </c>
      <c r="E10528" s="13"/>
      <c r="F10528" s="13"/>
      <c r="G10528" s="39" t="str">
        <f>IFERROR(VLOOKUP(A10528,Sheet1!$A$2:$E$16750,5,FALSE),"0")</f>
        <v>0</v>
      </c>
      <c r="H10528" s="38">
        <f>(+D10528-G10528)*E10528</f>
        <v>0</v>
      </c>
    </row>
    <row r="10529" spans="1:8" ht="15.75" thickBot="1" x14ac:dyDescent="0.3">
      <c r="A10529">
        <v>92026108</v>
      </c>
      <c r="B10529" s="7" t="s">
        <v>9904</v>
      </c>
      <c r="C10529" s="7" t="s">
        <v>406</v>
      </c>
      <c r="D10529" s="17">
        <v>5.5</v>
      </c>
      <c r="E10529" s="20"/>
      <c r="F10529" s="20"/>
      <c r="G10529" s="39" t="str">
        <f>IFERROR(VLOOKUP(A10529,Sheet1!$A$2:$E$16750,5,FALSE),"0")</f>
        <v>0</v>
      </c>
      <c r="H10529" s="38">
        <f>(+D10529-G10529)*E10529</f>
        <v>0</v>
      </c>
    </row>
    <row r="10530" spans="1:8" ht="15.75" thickBot="1" x14ac:dyDescent="0.3">
      <c r="A10530">
        <v>92026178</v>
      </c>
      <c r="B10530" s="7" t="s">
        <v>9905</v>
      </c>
      <c r="C10530" s="7" t="s">
        <v>406</v>
      </c>
      <c r="D10530" s="16">
        <v>8</v>
      </c>
      <c r="E10530" s="13"/>
      <c r="F10530" s="13"/>
      <c r="G10530" s="39" t="str">
        <f>IFERROR(VLOOKUP(A10530,Sheet1!$A$2:$E$16750,5,FALSE),"0")</f>
        <v>0</v>
      </c>
      <c r="H10530" s="38">
        <f>(+D10530-G10530)*E10530</f>
        <v>0</v>
      </c>
    </row>
    <row r="10531" spans="1:8" ht="15.75" thickBot="1" x14ac:dyDescent="0.3">
      <c r="A10531">
        <v>92026200</v>
      </c>
      <c r="B10531" s="7" t="s">
        <v>9906</v>
      </c>
      <c r="C10531" s="7" t="s">
        <v>406</v>
      </c>
      <c r="D10531" s="17">
        <v>58.75</v>
      </c>
      <c r="E10531" s="20"/>
      <c r="F10531" s="20"/>
      <c r="G10531" s="39" t="str">
        <f>IFERROR(VLOOKUP(A10531,Sheet1!$A$2:$E$16750,5,FALSE),"0")</f>
        <v>0</v>
      </c>
      <c r="H10531" s="38">
        <f>(+D10531-G10531)*E10531</f>
        <v>0</v>
      </c>
    </row>
    <row r="10532" spans="1:8" ht="15.75" thickBot="1" x14ac:dyDescent="0.3">
      <c r="A10532">
        <v>92026232</v>
      </c>
      <c r="B10532" s="7" t="s">
        <v>9907</v>
      </c>
      <c r="C10532" s="7" t="s">
        <v>406</v>
      </c>
      <c r="D10532" s="16">
        <v>5</v>
      </c>
      <c r="E10532" s="13"/>
      <c r="F10532" s="13"/>
      <c r="G10532" s="39" t="str">
        <f>IFERROR(VLOOKUP(A10532,Sheet1!$A$2:$E$16750,5,FALSE),"0")</f>
        <v>0</v>
      </c>
      <c r="H10532" s="38">
        <f>(+D10532-G10532)*E10532</f>
        <v>0</v>
      </c>
    </row>
    <row r="10533" spans="1:8" ht="15.75" thickBot="1" x14ac:dyDescent="0.3">
      <c r="A10533">
        <v>92026250</v>
      </c>
      <c r="B10533" s="7" t="s">
        <v>9908</v>
      </c>
      <c r="C10533" s="7" t="s">
        <v>406</v>
      </c>
      <c r="D10533" s="17">
        <v>29.7</v>
      </c>
      <c r="E10533" s="20"/>
      <c r="F10533" s="20"/>
      <c r="G10533" s="39" t="str">
        <f>IFERROR(VLOOKUP(A10533,Sheet1!$A$2:$E$16750,5,FALSE),"0")</f>
        <v>0</v>
      </c>
      <c r="H10533" s="38">
        <f>(+D10533-G10533)*E10533</f>
        <v>0</v>
      </c>
    </row>
    <row r="10534" spans="1:8" ht="15.75" thickBot="1" x14ac:dyDescent="0.3">
      <c r="A10534">
        <v>92026319</v>
      </c>
      <c r="B10534" s="7" t="s">
        <v>9909</v>
      </c>
      <c r="C10534" s="7" t="s">
        <v>406</v>
      </c>
      <c r="D10534" s="16">
        <v>5</v>
      </c>
      <c r="E10534" s="13"/>
      <c r="F10534" s="13"/>
      <c r="G10534" s="39" t="str">
        <f>IFERROR(VLOOKUP(A10534,Sheet1!$A$2:$E$16750,5,FALSE),"0")</f>
        <v>0</v>
      </c>
      <c r="H10534" s="38">
        <f>(+D10534-G10534)*E10534</f>
        <v>0</v>
      </c>
    </row>
    <row r="10535" spans="1:8" ht="15.75" thickBot="1" x14ac:dyDescent="0.3">
      <c r="A10535">
        <v>92026393</v>
      </c>
      <c r="B10535" s="7" t="s">
        <v>9910</v>
      </c>
      <c r="C10535" s="7" t="s">
        <v>406</v>
      </c>
      <c r="D10535" s="17">
        <v>5.5</v>
      </c>
      <c r="E10535" s="20"/>
      <c r="F10535" s="20"/>
      <c r="G10535" s="39" t="str">
        <f>IFERROR(VLOOKUP(A10535,Sheet1!$A$2:$E$16750,5,FALSE),"0")</f>
        <v>0</v>
      </c>
      <c r="H10535" s="38">
        <f>(+D10535-G10535)*E10535</f>
        <v>0</v>
      </c>
    </row>
    <row r="10536" spans="1:8" ht="15.75" thickBot="1" x14ac:dyDescent="0.3">
      <c r="A10536">
        <v>92026416</v>
      </c>
      <c r="B10536" s="7" t="s">
        <v>9911</v>
      </c>
      <c r="C10536" s="7" t="s">
        <v>406</v>
      </c>
      <c r="D10536" s="16">
        <v>5.5</v>
      </c>
      <c r="E10536" s="13"/>
      <c r="F10536" s="13"/>
      <c r="G10536" s="39" t="str">
        <f>IFERROR(VLOOKUP(A10536,Sheet1!$A$2:$E$16750,5,FALSE),"0")</f>
        <v>0</v>
      </c>
      <c r="H10536" s="38">
        <f>(+D10536-G10536)*E10536</f>
        <v>0</v>
      </c>
    </row>
    <row r="10537" spans="1:8" ht="15.75" thickBot="1" x14ac:dyDescent="0.3">
      <c r="A10537">
        <v>92026443</v>
      </c>
      <c r="B10537" s="7" t="s">
        <v>9912</v>
      </c>
      <c r="C10537" s="7" t="s">
        <v>406</v>
      </c>
      <c r="D10537" s="17">
        <v>5.75</v>
      </c>
      <c r="E10537" s="20"/>
      <c r="F10537" s="20"/>
      <c r="G10537" s="39" t="str">
        <f>IFERROR(VLOOKUP(A10537,Sheet1!$A$2:$E$16750,5,FALSE),"0")</f>
        <v>0</v>
      </c>
      <c r="H10537" s="38">
        <f>(+D10537-G10537)*E10537</f>
        <v>0</v>
      </c>
    </row>
    <row r="10538" spans="1:8" ht="15.75" thickBot="1" x14ac:dyDescent="0.3">
      <c r="A10538">
        <v>92026470</v>
      </c>
      <c r="B10538" s="7" t="s">
        <v>9913</v>
      </c>
      <c r="C10538" s="7" t="s">
        <v>406</v>
      </c>
      <c r="D10538" s="16">
        <v>5.75</v>
      </c>
      <c r="E10538" s="13"/>
      <c r="F10538" s="13"/>
      <c r="G10538" s="39" t="str">
        <f>IFERROR(VLOOKUP(A10538,Sheet1!$A$2:$E$16750,5,FALSE),"0")</f>
        <v>0</v>
      </c>
      <c r="H10538" s="38">
        <f>(+D10538-G10538)*E10538</f>
        <v>0</v>
      </c>
    </row>
    <row r="10539" spans="1:8" ht="15.75" thickBot="1" x14ac:dyDescent="0.3">
      <c r="A10539">
        <v>92026903</v>
      </c>
      <c r="B10539" s="7" t="s">
        <v>9914</v>
      </c>
      <c r="C10539" s="7" t="s">
        <v>406</v>
      </c>
      <c r="D10539" s="17">
        <v>4.75</v>
      </c>
      <c r="E10539" s="20"/>
      <c r="F10539" s="20"/>
      <c r="G10539" s="39" t="str">
        <f>IFERROR(VLOOKUP(A10539,Sheet1!$A$2:$E$16750,5,FALSE),"0")</f>
        <v>0</v>
      </c>
      <c r="H10539" s="38">
        <f>(+D10539-G10539)*E10539</f>
        <v>0</v>
      </c>
    </row>
    <row r="10540" spans="1:8" ht="15.75" thickBot="1" x14ac:dyDescent="0.3">
      <c r="A10540">
        <v>92026909</v>
      </c>
      <c r="B10540" s="7" t="s">
        <v>9915</v>
      </c>
      <c r="C10540" s="7" t="s">
        <v>406</v>
      </c>
      <c r="D10540" s="16">
        <v>308.25</v>
      </c>
      <c r="E10540" s="13"/>
      <c r="F10540" s="13"/>
      <c r="G10540" s="39" t="str">
        <f>IFERROR(VLOOKUP(A10540,Sheet1!$A$2:$E$16750,5,FALSE),"0")</f>
        <v>0</v>
      </c>
      <c r="H10540" s="38">
        <f>(+D10540-G10540)*E10540</f>
        <v>0</v>
      </c>
    </row>
    <row r="10541" spans="1:8" ht="15.75" thickBot="1" x14ac:dyDescent="0.3">
      <c r="A10541">
        <v>92026913</v>
      </c>
      <c r="B10541" s="7" t="s">
        <v>9916</v>
      </c>
      <c r="C10541" s="7" t="s">
        <v>406</v>
      </c>
      <c r="D10541" s="17">
        <v>78.7</v>
      </c>
      <c r="E10541" s="20"/>
      <c r="F10541" s="20"/>
      <c r="G10541" s="39" t="str">
        <f>IFERROR(VLOOKUP(A10541,Sheet1!$A$2:$E$16750,5,FALSE),"0")</f>
        <v>0</v>
      </c>
      <c r="H10541" s="38">
        <f>(+D10541-G10541)*E10541</f>
        <v>0</v>
      </c>
    </row>
    <row r="10542" spans="1:8" ht="15.75" thickBot="1" x14ac:dyDescent="0.3">
      <c r="A10542">
        <v>92026931</v>
      </c>
      <c r="B10542" s="7" t="s">
        <v>9917</v>
      </c>
      <c r="C10542" s="7" t="s">
        <v>406</v>
      </c>
      <c r="D10542" s="16">
        <v>12.25</v>
      </c>
      <c r="E10542" s="13"/>
      <c r="F10542" s="13"/>
      <c r="G10542" s="39" t="str">
        <f>IFERROR(VLOOKUP(A10542,Sheet1!$A$2:$E$16750,5,FALSE),"0")</f>
        <v>0</v>
      </c>
      <c r="H10542" s="38">
        <f>(+D10542-G10542)*E10542</f>
        <v>0</v>
      </c>
    </row>
    <row r="10543" spans="1:8" ht="15.75" thickBot="1" x14ac:dyDescent="0.3">
      <c r="A10543">
        <v>92026939</v>
      </c>
      <c r="B10543" s="7" t="s">
        <v>9918</v>
      </c>
      <c r="C10543" s="7" t="s">
        <v>406</v>
      </c>
      <c r="D10543" s="17">
        <v>12.25</v>
      </c>
      <c r="E10543" s="20"/>
      <c r="F10543" s="20"/>
      <c r="G10543" s="39" t="str">
        <f>IFERROR(VLOOKUP(A10543,Sheet1!$A$2:$E$16750,5,FALSE),"0")</f>
        <v>0</v>
      </c>
      <c r="H10543" s="38">
        <f>(+D10543-G10543)*E10543</f>
        <v>0</v>
      </c>
    </row>
    <row r="10544" spans="1:8" ht="15.75" thickBot="1" x14ac:dyDescent="0.3">
      <c r="A10544">
        <v>92026953</v>
      </c>
      <c r="B10544" s="7" t="s">
        <v>9919</v>
      </c>
      <c r="C10544" s="7" t="s">
        <v>406</v>
      </c>
      <c r="D10544" s="16">
        <v>78.75</v>
      </c>
      <c r="E10544" s="13"/>
      <c r="F10544" s="13"/>
      <c r="G10544" s="39" t="str">
        <f>IFERROR(VLOOKUP(A10544,Sheet1!$A$2:$E$16750,5,FALSE),"0")</f>
        <v>0</v>
      </c>
      <c r="H10544" s="38">
        <f>(+D10544-G10544)*E10544</f>
        <v>0</v>
      </c>
    </row>
    <row r="10545" spans="1:8" ht="15.75" thickBot="1" x14ac:dyDescent="0.3">
      <c r="A10545">
        <v>92027054</v>
      </c>
      <c r="B10545" s="7" t="s">
        <v>9920</v>
      </c>
      <c r="C10545" s="7" t="s">
        <v>406</v>
      </c>
      <c r="D10545" s="17">
        <v>22.5</v>
      </c>
      <c r="E10545" s="20"/>
      <c r="F10545" s="20"/>
      <c r="G10545" s="39" t="str">
        <f>IFERROR(VLOOKUP(A10545,Sheet1!$A$2:$E$16750,5,FALSE),"0")</f>
        <v>0</v>
      </c>
      <c r="H10545" s="38">
        <f>(+D10545-G10545)*E10545</f>
        <v>0</v>
      </c>
    </row>
    <row r="10546" spans="1:8" ht="15.75" thickBot="1" x14ac:dyDescent="0.3">
      <c r="A10546">
        <v>92027056</v>
      </c>
      <c r="B10546" s="7" t="s">
        <v>9921</v>
      </c>
      <c r="C10546" s="7" t="s">
        <v>406</v>
      </c>
      <c r="D10546" s="16">
        <v>20.25</v>
      </c>
      <c r="E10546" s="13"/>
      <c r="F10546" s="13"/>
      <c r="G10546" s="39" t="str">
        <f>IFERROR(VLOOKUP(A10546,Sheet1!$A$2:$E$16750,5,FALSE),"0")</f>
        <v>0</v>
      </c>
      <c r="H10546" s="38">
        <f>(+D10546-G10546)*E10546</f>
        <v>0</v>
      </c>
    </row>
    <row r="10547" spans="1:8" ht="15.75" thickBot="1" x14ac:dyDescent="0.3">
      <c r="A10547">
        <v>92027058</v>
      </c>
      <c r="B10547" s="7" t="s">
        <v>9922</v>
      </c>
      <c r="C10547" s="7" t="s">
        <v>406</v>
      </c>
      <c r="D10547" s="17">
        <v>8.75</v>
      </c>
      <c r="E10547" s="20"/>
      <c r="F10547" s="20"/>
      <c r="G10547" s="39" t="str">
        <f>IFERROR(VLOOKUP(A10547,Sheet1!$A$2:$E$16750,5,FALSE),"0")</f>
        <v>0</v>
      </c>
      <c r="H10547" s="38">
        <f>(+D10547-G10547)*E10547</f>
        <v>0</v>
      </c>
    </row>
    <row r="10548" spans="1:8" ht="15.75" thickBot="1" x14ac:dyDescent="0.3">
      <c r="A10548">
        <v>92027068</v>
      </c>
      <c r="B10548" s="7" t="s">
        <v>9923</v>
      </c>
      <c r="C10548" s="7" t="s">
        <v>406</v>
      </c>
      <c r="D10548" s="16">
        <v>6.25</v>
      </c>
      <c r="E10548" s="13"/>
      <c r="F10548" s="13"/>
      <c r="G10548" s="39" t="str">
        <f>IFERROR(VLOOKUP(A10548,Sheet1!$A$2:$E$16750,5,FALSE),"0")</f>
        <v>0</v>
      </c>
      <c r="H10548" s="38">
        <f>(+D10548-G10548)*E10548</f>
        <v>0</v>
      </c>
    </row>
    <row r="10549" spans="1:8" ht="15.75" thickBot="1" x14ac:dyDescent="0.3">
      <c r="A10549">
        <v>92027070</v>
      </c>
      <c r="B10549" s="7" t="s">
        <v>9924</v>
      </c>
      <c r="C10549" s="7" t="s">
        <v>406</v>
      </c>
      <c r="D10549" s="17">
        <v>6.25</v>
      </c>
      <c r="E10549" s="20"/>
      <c r="F10549" s="20"/>
      <c r="G10549" s="39" t="str">
        <f>IFERROR(VLOOKUP(A10549,Sheet1!$A$2:$E$16750,5,FALSE),"0")</f>
        <v>0</v>
      </c>
      <c r="H10549" s="38">
        <f>(+D10549-G10549)*E10549</f>
        <v>0</v>
      </c>
    </row>
    <row r="10550" spans="1:8" ht="15.75" thickBot="1" x14ac:dyDescent="0.3">
      <c r="A10550">
        <v>92027177</v>
      </c>
      <c r="B10550" s="7" t="s">
        <v>9925</v>
      </c>
      <c r="C10550" s="7" t="s">
        <v>406</v>
      </c>
      <c r="D10550" s="16">
        <v>57.5</v>
      </c>
      <c r="E10550" s="13"/>
      <c r="F10550" s="13"/>
      <c r="G10550" s="39" t="str">
        <f>IFERROR(VLOOKUP(A10550,Sheet1!$A$2:$E$16750,5,FALSE),"0")</f>
        <v>0</v>
      </c>
      <c r="H10550" s="38">
        <f>(+D10550-G10550)*E10550</f>
        <v>0</v>
      </c>
    </row>
    <row r="10551" spans="1:8" ht="15.75" thickBot="1" x14ac:dyDescent="0.3">
      <c r="A10551">
        <v>92027181</v>
      </c>
      <c r="B10551" s="7" t="s">
        <v>9926</v>
      </c>
      <c r="C10551" s="7" t="s">
        <v>406</v>
      </c>
      <c r="D10551" s="17">
        <v>38.5</v>
      </c>
      <c r="E10551" s="20"/>
      <c r="F10551" s="20"/>
      <c r="G10551" s="39" t="str">
        <f>IFERROR(VLOOKUP(A10551,Sheet1!$A$2:$E$16750,5,FALSE),"0")</f>
        <v>0</v>
      </c>
      <c r="H10551" s="38">
        <f>(+D10551-G10551)*E10551</f>
        <v>0</v>
      </c>
    </row>
    <row r="10552" spans="1:8" ht="15.75" thickBot="1" x14ac:dyDescent="0.3">
      <c r="A10552">
        <v>92027195</v>
      </c>
      <c r="B10552" s="7" t="s">
        <v>9927</v>
      </c>
      <c r="C10552" s="7" t="s">
        <v>406</v>
      </c>
      <c r="D10552" s="16">
        <v>293.5</v>
      </c>
      <c r="E10552" s="13"/>
      <c r="F10552" s="13"/>
      <c r="G10552" s="39" t="str">
        <f>IFERROR(VLOOKUP(A10552,Sheet1!$A$2:$E$16750,5,FALSE),"0")</f>
        <v>0</v>
      </c>
      <c r="H10552" s="38">
        <f>(+D10552-G10552)*E10552</f>
        <v>0</v>
      </c>
    </row>
    <row r="10553" spans="1:8" ht="15.75" thickBot="1" x14ac:dyDescent="0.3">
      <c r="A10553">
        <v>92027230</v>
      </c>
      <c r="B10553" s="7" t="s">
        <v>9928</v>
      </c>
      <c r="C10553" s="7" t="s">
        <v>406</v>
      </c>
      <c r="D10553" s="17">
        <v>8</v>
      </c>
      <c r="E10553" s="20"/>
      <c r="F10553" s="20"/>
      <c r="G10553" s="39" t="str">
        <f>IFERROR(VLOOKUP(A10553,Sheet1!$A$2:$E$16750,5,FALSE),"0")</f>
        <v>0</v>
      </c>
      <c r="H10553" s="38">
        <f>(+D10553-G10553)*E10553</f>
        <v>0</v>
      </c>
    </row>
    <row r="10554" spans="1:8" ht="15.75" thickBot="1" x14ac:dyDescent="0.3">
      <c r="A10554">
        <v>92027279</v>
      </c>
      <c r="B10554" s="7" t="s">
        <v>9929</v>
      </c>
      <c r="C10554" s="7" t="s">
        <v>406</v>
      </c>
      <c r="D10554" s="16">
        <v>5.75</v>
      </c>
      <c r="E10554" s="13"/>
      <c r="F10554" s="13"/>
      <c r="G10554" s="39" t="str">
        <f>IFERROR(VLOOKUP(A10554,Sheet1!$A$2:$E$16750,5,FALSE),"0")</f>
        <v>0</v>
      </c>
      <c r="H10554" s="38">
        <f>(+D10554-G10554)*E10554</f>
        <v>0</v>
      </c>
    </row>
    <row r="10555" spans="1:8" ht="15.75" thickBot="1" x14ac:dyDescent="0.3">
      <c r="A10555">
        <v>92027284</v>
      </c>
      <c r="B10555" s="7" t="s">
        <v>9930</v>
      </c>
      <c r="C10555" s="7" t="s">
        <v>406</v>
      </c>
      <c r="D10555" s="17">
        <v>5.25</v>
      </c>
      <c r="E10555" s="20"/>
      <c r="F10555" s="20"/>
      <c r="G10555" s="39" t="str">
        <f>IFERROR(VLOOKUP(A10555,Sheet1!$A$2:$E$16750,5,FALSE),"0")</f>
        <v>0</v>
      </c>
      <c r="H10555" s="38">
        <f>(+D10555-G10555)*E10555</f>
        <v>0</v>
      </c>
    </row>
    <row r="10556" spans="1:8" ht="15.75" thickBot="1" x14ac:dyDescent="0.3">
      <c r="A10556">
        <v>92027351</v>
      </c>
      <c r="B10556" s="7" t="s">
        <v>9931</v>
      </c>
      <c r="C10556" s="7" t="s">
        <v>406</v>
      </c>
      <c r="D10556" s="16">
        <v>5.25</v>
      </c>
      <c r="E10556" s="13"/>
      <c r="F10556" s="13"/>
      <c r="G10556" s="39" t="str">
        <f>IFERROR(VLOOKUP(A10556,Sheet1!$A$2:$E$16750,5,FALSE),"0")</f>
        <v>0</v>
      </c>
      <c r="H10556" s="38">
        <f>(+D10556-G10556)*E10556</f>
        <v>0</v>
      </c>
    </row>
    <row r="10557" spans="1:8" ht="15.75" thickBot="1" x14ac:dyDescent="0.3">
      <c r="A10557">
        <v>92027363</v>
      </c>
      <c r="B10557" s="7" t="s">
        <v>9932</v>
      </c>
      <c r="C10557" s="7" t="s">
        <v>406</v>
      </c>
      <c r="D10557" s="17">
        <v>5.25</v>
      </c>
      <c r="E10557" s="20"/>
      <c r="F10557" s="20"/>
      <c r="G10557" s="39" t="str">
        <f>IFERROR(VLOOKUP(A10557,Sheet1!$A$2:$E$16750,5,FALSE),"0")</f>
        <v>0</v>
      </c>
      <c r="H10557" s="38">
        <f>(+D10557-G10557)*E10557</f>
        <v>0</v>
      </c>
    </row>
    <row r="10558" spans="1:8" ht="15.75" thickBot="1" x14ac:dyDescent="0.3">
      <c r="A10558">
        <v>92027401</v>
      </c>
      <c r="B10558" s="7" t="s">
        <v>9933</v>
      </c>
      <c r="C10558" s="7" t="s">
        <v>406</v>
      </c>
      <c r="D10558" s="16">
        <v>18.5</v>
      </c>
      <c r="E10558" s="13"/>
      <c r="F10558" s="13"/>
      <c r="G10558" s="39" t="str">
        <f>IFERROR(VLOOKUP(A10558,Sheet1!$A$2:$E$16750,5,FALSE),"0")</f>
        <v>0</v>
      </c>
      <c r="H10558" s="38">
        <f>(+D10558-G10558)*E10558</f>
        <v>0</v>
      </c>
    </row>
    <row r="10559" spans="1:8" ht="15.75" thickBot="1" x14ac:dyDescent="0.3">
      <c r="A10559">
        <v>92027468</v>
      </c>
      <c r="B10559" s="7" t="s">
        <v>9934</v>
      </c>
      <c r="C10559" s="7" t="s">
        <v>406</v>
      </c>
      <c r="D10559" s="17">
        <v>5.75</v>
      </c>
      <c r="E10559" s="20"/>
      <c r="F10559" s="20"/>
      <c r="G10559" s="39" t="str">
        <f>IFERROR(VLOOKUP(A10559,Sheet1!$A$2:$E$16750,5,FALSE),"0")</f>
        <v>0</v>
      </c>
      <c r="H10559" s="38">
        <f>(+D10559-G10559)*E10559</f>
        <v>0</v>
      </c>
    </row>
    <row r="10560" spans="1:8" ht="15.75" thickBot="1" x14ac:dyDescent="0.3">
      <c r="A10560">
        <v>92027532</v>
      </c>
      <c r="B10560" s="7" t="s">
        <v>9935</v>
      </c>
      <c r="C10560" s="7" t="s">
        <v>406</v>
      </c>
      <c r="D10560" s="16">
        <v>5.25</v>
      </c>
      <c r="E10560" s="13"/>
      <c r="F10560" s="13"/>
      <c r="G10560" s="39" t="str">
        <f>IFERROR(VLOOKUP(A10560,Sheet1!$A$2:$E$16750,5,FALSE),"0")</f>
        <v>0</v>
      </c>
      <c r="H10560" s="38">
        <f>(+D10560-G10560)*E10560</f>
        <v>0</v>
      </c>
    </row>
    <row r="10561" spans="1:8" ht="15.75" thickBot="1" x14ac:dyDescent="0.3">
      <c r="A10561">
        <v>92027553</v>
      </c>
      <c r="B10561" s="7" t="s">
        <v>9936</v>
      </c>
      <c r="C10561" s="7" t="s">
        <v>406</v>
      </c>
      <c r="D10561" s="17">
        <v>5.25</v>
      </c>
      <c r="E10561" s="20"/>
      <c r="F10561" s="20"/>
      <c r="G10561" s="39" t="str">
        <f>IFERROR(VLOOKUP(A10561,Sheet1!$A$2:$E$16750,5,FALSE),"0")</f>
        <v>0</v>
      </c>
      <c r="H10561" s="38">
        <f>(+D10561-G10561)*E10561</f>
        <v>0</v>
      </c>
    </row>
    <row r="10562" spans="1:8" ht="15.75" thickBot="1" x14ac:dyDescent="0.3">
      <c r="A10562">
        <v>92027580</v>
      </c>
      <c r="B10562" s="7" t="s">
        <v>9937</v>
      </c>
      <c r="C10562" s="7" t="s">
        <v>406</v>
      </c>
      <c r="D10562" s="16">
        <v>12.75</v>
      </c>
      <c r="E10562" s="13"/>
      <c r="F10562" s="13"/>
      <c r="G10562" s="39" t="str">
        <f>IFERROR(VLOOKUP(A10562,Sheet1!$A$2:$E$16750,5,FALSE),"0")</f>
        <v>0</v>
      </c>
      <c r="H10562" s="38">
        <f>(+D10562-G10562)*E10562</f>
        <v>0</v>
      </c>
    </row>
    <row r="10563" spans="1:8" ht="15.75" thickBot="1" x14ac:dyDescent="0.3">
      <c r="A10563">
        <v>92027612</v>
      </c>
      <c r="B10563" s="7" t="s">
        <v>9938</v>
      </c>
      <c r="C10563" s="7" t="s">
        <v>406</v>
      </c>
      <c r="D10563" s="17">
        <v>219</v>
      </c>
      <c r="E10563" s="20"/>
      <c r="F10563" s="20"/>
      <c r="G10563" s="39" t="str">
        <f>IFERROR(VLOOKUP(A10563,Sheet1!$A$2:$E$16750,5,FALSE),"0")</f>
        <v>0</v>
      </c>
      <c r="H10563" s="38">
        <f>(+D10563-G10563)*E10563</f>
        <v>0</v>
      </c>
    </row>
    <row r="10564" spans="1:8" ht="15.75" thickBot="1" x14ac:dyDescent="0.3">
      <c r="A10564">
        <v>92027728</v>
      </c>
      <c r="B10564" s="7" t="s">
        <v>9939</v>
      </c>
      <c r="C10564" s="7" t="s">
        <v>406</v>
      </c>
      <c r="D10564" s="16">
        <v>108</v>
      </c>
      <c r="E10564" s="13"/>
      <c r="F10564" s="13"/>
      <c r="G10564" s="39" t="str">
        <f>IFERROR(VLOOKUP(A10564,Sheet1!$A$2:$E$16750,5,FALSE),"0")</f>
        <v>0</v>
      </c>
      <c r="H10564" s="38">
        <f>(+D10564-G10564)*E10564</f>
        <v>0</v>
      </c>
    </row>
    <row r="10565" spans="1:8" ht="15.75" thickBot="1" x14ac:dyDescent="0.3">
      <c r="A10565">
        <v>92027866</v>
      </c>
      <c r="B10565" s="7" t="s">
        <v>9940</v>
      </c>
      <c r="C10565" s="7" t="s">
        <v>406</v>
      </c>
      <c r="D10565" s="17">
        <v>5.75</v>
      </c>
      <c r="E10565" s="20"/>
      <c r="F10565" s="20"/>
      <c r="G10565" s="39" t="str">
        <f>IFERROR(VLOOKUP(A10565,Sheet1!$A$2:$E$16750,5,FALSE),"0")</f>
        <v>0</v>
      </c>
      <c r="H10565" s="38">
        <f>(+D10565-G10565)*E10565</f>
        <v>0</v>
      </c>
    </row>
    <row r="10566" spans="1:8" ht="15.75" thickBot="1" x14ac:dyDescent="0.3">
      <c r="A10566">
        <v>92027876</v>
      </c>
      <c r="B10566" s="7" t="s">
        <v>9941</v>
      </c>
      <c r="C10566" s="7" t="s">
        <v>406</v>
      </c>
      <c r="D10566" s="16">
        <v>29.25</v>
      </c>
      <c r="E10566" s="13"/>
      <c r="F10566" s="13"/>
      <c r="G10566" s="39" t="str">
        <f>IFERROR(VLOOKUP(A10566,Sheet1!$A$2:$E$16750,5,FALSE),"0")</f>
        <v>0</v>
      </c>
      <c r="H10566" s="38">
        <f>(+D10566-G10566)*E10566</f>
        <v>0</v>
      </c>
    </row>
    <row r="10567" spans="1:8" ht="15.75" thickBot="1" x14ac:dyDescent="0.3">
      <c r="A10567">
        <v>92027880</v>
      </c>
      <c r="B10567" s="7" t="s">
        <v>9942</v>
      </c>
      <c r="C10567" s="7" t="s">
        <v>406</v>
      </c>
      <c r="D10567" s="17">
        <v>55</v>
      </c>
      <c r="E10567" s="20"/>
      <c r="F10567" s="20"/>
      <c r="G10567" s="39" t="str">
        <f>IFERROR(VLOOKUP(A10567,Sheet1!$A$2:$E$16750,5,FALSE),"0")</f>
        <v>0</v>
      </c>
      <c r="H10567" s="38">
        <f>(+D10567-G10567)*E10567</f>
        <v>0</v>
      </c>
    </row>
    <row r="10568" spans="1:8" ht="15.75" thickBot="1" x14ac:dyDescent="0.3">
      <c r="A10568">
        <v>92027898</v>
      </c>
      <c r="B10568" s="7" t="s">
        <v>9943</v>
      </c>
      <c r="C10568" s="7" t="s">
        <v>406</v>
      </c>
      <c r="D10568" s="16">
        <v>59.4</v>
      </c>
      <c r="E10568" s="13"/>
      <c r="F10568" s="13"/>
      <c r="G10568" s="39" t="str">
        <f>IFERROR(VLOOKUP(A10568,Sheet1!$A$2:$E$16750,5,FALSE),"0")</f>
        <v>0</v>
      </c>
      <c r="H10568" s="38">
        <f>(+D10568-G10568)*E10568</f>
        <v>0</v>
      </c>
    </row>
    <row r="10569" spans="1:8" ht="15.75" thickBot="1" x14ac:dyDescent="0.3">
      <c r="A10569">
        <v>92027982</v>
      </c>
      <c r="B10569" s="7" t="s">
        <v>9944</v>
      </c>
      <c r="C10569" s="7" t="s">
        <v>406</v>
      </c>
      <c r="D10569" s="17">
        <v>110.5</v>
      </c>
      <c r="E10569" s="20"/>
      <c r="F10569" s="20"/>
      <c r="G10569" s="39" t="str">
        <f>IFERROR(VLOOKUP(A10569,Sheet1!$A$2:$E$16750,5,FALSE),"0")</f>
        <v>0</v>
      </c>
      <c r="H10569" s="38">
        <f>(+D10569-G10569)*E10569</f>
        <v>0</v>
      </c>
    </row>
    <row r="10570" spans="1:8" ht="15.75" thickBot="1" x14ac:dyDescent="0.3">
      <c r="A10570">
        <v>92027989</v>
      </c>
      <c r="B10570" s="7" t="s">
        <v>9945</v>
      </c>
      <c r="C10570" s="7" t="s">
        <v>406</v>
      </c>
      <c r="D10570" s="16">
        <v>114</v>
      </c>
      <c r="E10570" s="13"/>
      <c r="F10570" s="13"/>
      <c r="G10570" s="39" t="str">
        <f>IFERROR(VLOOKUP(A10570,Sheet1!$A$2:$E$16750,5,FALSE),"0")</f>
        <v>0</v>
      </c>
      <c r="H10570" s="38">
        <f>(+D10570-G10570)*E10570</f>
        <v>0</v>
      </c>
    </row>
    <row r="10571" spans="1:8" ht="15.75" thickBot="1" x14ac:dyDescent="0.3">
      <c r="A10571">
        <v>92028062</v>
      </c>
      <c r="B10571" s="7" t="s">
        <v>9946</v>
      </c>
      <c r="C10571" s="7" t="s">
        <v>406</v>
      </c>
      <c r="D10571" s="17">
        <v>16.5</v>
      </c>
      <c r="E10571" s="20"/>
      <c r="F10571" s="20"/>
      <c r="G10571" s="39" t="str">
        <f>IFERROR(VLOOKUP(A10571,Sheet1!$A$2:$E$16750,5,FALSE),"0")</f>
        <v>0</v>
      </c>
      <c r="H10571" s="38">
        <f>(+D10571-G10571)*E10571</f>
        <v>0</v>
      </c>
    </row>
    <row r="10572" spans="1:8" ht="15.75" thickBot="1" x14ac:dyDescent="0.3">
      <c r="A10572">
        <v>92028090</v>
      </c>
      <c r="B10572" s="7" t="s">
        <v>9947</v>
      </c>
      <c r="C10572" s="7" t="s">
        <v>406</v>
      </c>
      <c r="D10572" s="16">
        <v>11.5</v>
      </c>
      <c r="E10572" s="13"/>
      <c r="F10572" s="13"/>
      <c r="G10572" s="39" t="str">
        <f>IFERROR(VLOOKUP(A10572,Sheet1!$A$2:$E$16750,5,FALSE),"0")</f>
        <v>0</v>
      </c>
      <c r="H10572" s="38">
        <f>(+D10572-G10572)*E10572</f>
        <v>0</v>
      </c>
    </row>
    <row r="10573" spans="1:8" ht="15.75" thickBot="1" x14ac:dyDescent="0.3">
      <c r="A10573">
        <v>92028116</v>
      </c>
      <c r="B10573" s="7" t="s">
        <v>9948</v>
      </c>
      <c r="C10573" s="7" t="s">
        <v>406</v>
      </c>
      <c r="D10573" s="17">
        <v>42.25</v>
      </c>
      <c r="E10573" s="20"/>
      <c r="F10573" s="20"/>
      <c r="G10573" s="39" t="str">
        <f>IFERROR(VLOOKUP(A10573,Sheet1!$A$2:$E$16750,5,FALSE),"0")</f>
        <v>0</v>
      </c>
      <c r="H10573" s="38">
        <f>(+D10573-G10573)*E10573</f>
        <v>0</v>
      </c>
    </row>
    <row r="10574" spans="1:8" ht="15.75" thickBot="1" x14ac:dyDescent="0.3">
      <c r="A10574">
        <v>92028271</v>
      </c>
      <c r="B10574" s="7" t="s">
        <v>9949</v>
      </c>
      <c r="C10574" s="7" t="s">
        <v>406</v>
      </c>
      <c r="D10574" s="16">
        <v>156</v>
      </c>
      <c r="E10574" s="13"/>
      <c r="F10574" s="13"/>
      <c r="G10574" s="39" t="str">
        <f>IFERROR(VLOOKUP(A10574,Sheet1!$A$2:$E$16750,5,FALSE),"0")</f>
        <v>0</v>
      </c>
      <c r="H10574" s="38">
        <f>(+D10574-G10574)*E10574</f>
        <v>0</v>
      </c>
    </row>
    <row r="10575" spans="1:8" ht="15.75" thickBot="1" x14ac:dyDescent="0.3">
      <c r="A10575">
        <v>92028273</v>
      </c>
      <c r="B10575" s="7" t="s">
        <v>9950</v>
      </c>
      <c r="C10575" s="7" t="s">
        <v>406</v>
      </c>
      <c r="D10575" s="17">
        <v>429.75</v>
      </c>
      <c r="E10575" s="20"/>
      <c r="F10575" s="20"/>
      <c r="G10575" s="39" t="str">
        <f>IFERROR(VLOOKUP(A10575,Sheet1!$A$2:$E$16750,5,FALSE),"0")</f>
        <v>0</v>
      </c>
      <c r="H10575" s="38">
        <f>(+D10575-G10575)*E10575</f>
        <v>0</v>
      </c>
    </row>
    <row r="10576" spans="1:8" ht="15.75" thickBot="1" x14ac:dyDescent="0.3">
      <c r="A10576">
        <v>92028294</v>
      </c>
      <c r="B10576" s="7" t="s">
        <v>9951</v>
      </c>
      <c r="C10576" s="7" t="s">
        <v>406</v>
      </c>
      <c r="D10576" s="16">
        <v>120</v>
      </c>
      <c r="E10576" s="13"/>
      <c r="F10576" s="13"/>
      <c r="G10576" s="39" t="str">
        <f>IFERROR(VLOOKUP(A10576,Sheet1!$A$2:$E$16750,5,FALSE),"0")</f>
        <v>0</v>
      </c>
      <c r="H10576" s="38">
        <f>(+D10576-G10576)*E10576</f>
        <v>0</v>
      </c>
    </row>
    <row r="10577" spans="1:8" ht="15.75" thickBot="1" x14ac:dyDescent="0.3">
      <c r="A10577">
        <v>92028295</v>
      </c>
      <c r="B10577" s="7" t="s">
        <v>9952</v>
      </c>
      <c r="C10577" s="7" t="s">
        <v>406</v>
      </c>
      <c r="D10577" s="17">
        <v>56</v>
      </c>
      <c r="E10577" s="20"/>
      <c r="F10577" s="20"/>
      <c r="G10577" s="39" t="str">
        <f>IFERROR(VLOOKUP(A10577,Sheet1!$A$2:$E$16750,5,FALSE),"0")</f>
        <v>0</v>
      </c>
      <c r="H10577" s="38">
        <f>(+D10577-G10577)*E10577</f>
        <v>0</v>
      </c>
    </row>
    <row r="10578" spans="1:8" ht="15.75" thickBot="1" x14ac:dyDescent="0.3">
      <c r="A10578">
        <v>92028434</v>
      </c>
      <c r="B10578" s="7" t="s">
        <v>9953</v>
      </c>
      <c r="C10578" s="7" t="s">
        <v>406</v>
      </c>
      <c r="D10578" s="16">
        <v>8</v>
      </c>
      <c r="E10578" s="13"/>
      <c r="F10578" s="13"/>
      <c r="G10578" s="39" t="str">
        <f>IFERROR(VLOOKUP(A10578,Sheet1!$A$2:$E$16750,5,FALSE),"0")</f>
        <v>0</v>
      </c>
      <c r="H10578" s="38">
        <f>(+D10578-G10578)*E10578</f>
        <v>0</v>
      </c>
    </row>
    <row r="10579" spans="1:8" ht="15.75" thickBot="1" x14ac:dyDescent="0.3">
      <c r="A10579">
        <v>92028485</v>
      </c>
      <c r="B10579" s="7" t="s">
        <v>9954</v>
      </c>
      <c r="C10579" s="7" t="s">
        <v>406</v>
      </c>
      <c r="D10579" s="17">
        <v>5</v>
      </c>
      <c r="E10579" s="20"/>
      <c r="F10579" s="20"/>
      <c r="G10579" s="39" t="str">
        <f>IFERROR(VLOOKUP(A10579,Sheet1!$A$2:$E$16750,5,FALSE),"0")</f>
        <v>0</v>
      </c>
      <c r="H10579" s="38">
        <f>(+D10579-G10579)*E10579</f>
        <v>0</v>
      </c>
    </row>
    <row r="10580" spans="1:8" ht="15.75" thickBot="1" x14ac:dyDescent="0.3">
      <c r="A10580">
        <v>92028522</v>
      </c>
      <c r="B10580" s="7" t="s">
        <v>9955</v>
      </c>
      <c r="C10580" s="7" t="s">
        <v>406</v>
      </c>
      <c r="D10580" s="16">
        <v>5</v>
      </c>
      <c r="E10580" s="13"/>
      <c r="F10580" s="13"/>
      <c r="G10580" s="39" t="str">
        <f>IFERROR(VLOOKUP(A10580,Sheet1!$A$2:$E$16750,5,FALSE),"0")</f>
        <v>0</v>
      </c>
      <c r="H10580" s="38">
        <f>(+D10580-G10580)*E10580</f>
        <v>0</v>
      </c>
    </row>
    <row r="10581" spans="1:8" ht="15.75" thickBot="1" x14ac:dyDescent="0.3">
      <c r="A10581">
        <v>92028603</v>
      </c>
      <c r="B10581" s="7" t="s">
        <v>9956</v>
      </c>
      <c r="C10581" s="7" t="s">
        <v>406</v>
      </c>
      <c r="D10581" s="17">
        <v>8</v>
      </c>
      <c r="E10581" s="20"/>
      <c r="F10581" s="20"/>
      <c r="G10581" s="39" t="str">
        <f>IFERROR(VLOOKUP(A10581,Sheet1!$A$2:$E$16750,5,FALSE),"0")</f>
        <v>0</v>
      </c>
      <c r="H10581" s="38">
        <f>(+D10581-G10581)*E10581</f>
        <v>0</v>
      </c>
    </row>
    <row r="10582" spans="1:8" ht="15.75" thickBot="1" x14ac:dyDescent="0.3">
      <c r="A10582">
        <v>92028647</v>
      </c>
      <c r="B10582" s="7" t="s">
        <v>9957</v>
      </c>
      <c r="C10582" s="7" t="s">
        <v>406</v>
      </c>
      <c r="D10582" s="16">
        <v>5</v>
      </c>
      <c r="E10582" s="13"/>
      <c r="F10582" s="13"/>
      <c r="G10582" s="39" t="str">
        <f>IFERROR(VLOOKUP(A10582,Sheet1!$A$2:$E$16750,5,FALSE),"0")</f>
        <v>0</v>
      </c>
      <c r="H10582" s="38">
        <f>(+D10582-G10582)*E10582</f>
        <v>0</v>
      </c>
    </row>
    <row r="10583" spans="1:8" ht="15.75" thickBot="1" x14ac:dyDescent="0.3">
      <c r="A10583">
        <v>92028738</v>
      </c>
      <c r="B10583" s="7" t="s">
        <v>9958</v>
      </c>
      <c r="C10583" s="7" t="s">
        <v>406</v>
      </c>
      <c r="D10583" s="17">
        <v>5</v>
      </c>
      <c r="E10583" s="20"/>
      <c r="F10583" s="20"/>
      <c r="G10583" s="39" t="str">
        <f>IFERROR(VLOOKUP(A10583,Sheet1!$A$2:$E$16750,5,FALSE),"0")</f>
        <v>0</v>
      </c>
      <c r="H10583" s="38">
        <f>(+D10583-G10583)*E10583</f>
        <v>0</v>
      </c>
    </row>
    <row r="10584" spans="1:8" ht="15.75" thickBot="1" x14ac:dyDescent="0.3">
      <c r="A10584">
        <v>92028805</v>
      </c>
      <c r="B10584" s="7" t="s">
        <v>9959</v>
      </c>
      <c r="C10584" s="7" t="s">
        <v>406</v>
      </c>
      <c r="D10584" s="16">
        <v>5</v>
      </c>
      <c r="E10584" s="13"/>
      <c r="F10584" s="13"/>
      <c r="G10584" s="39" t="str">
        <f>IFERROR(VLOOKUP(A10584,Sheet1!$A$2:$E$16750,5,FALSE),"0")</f>
        <v>0</v>
      </c>
      <c r="H10584" s="38">
        <f>(+D10584-G10584)*E10584</f>
        <v>0</v>
      </c>
    </row>
    <row r="10585" spans="1:8" ht="15.75" thickBot="1" x14ac:dyDescent="0.3">
      <c r="A10585">
        <v>92029005</v>
      </c>
      <c r="B10585" s="7" t="s">
        <v>9960</v>
      </c>
      <c r="C10585" s="7" t="s">
        <v>406</v>
      </c>
      <c r="D10585" s="17">
        <v>5</v>
      </c>
      <c r="E10585" s="20"/>
      <c r="F10585" s="20"/>
      <c r="G10585" s="39" t="str">
        <f>IFERROR(VLOOKUP(A10585,Sheet1!$A$2:$E$16750,5,FALSE),"0")</f>
        <v>0</v>
      </c>
      <c r="H10585" s="38">
        <f>(+D10585-G10585)*E10585</f>
        <v>0</v>
      </c>
    </row>
    <row r="10586" spans="1:8" ht="15.75" thickBot="1" x14ac:dyDescent="0.3">
      <c r="A10586">
        <v>92029124</v>
      </c>
      <c r="B10586" s="7" t="s">
        <v>9961</v>
      </c>
      <c r="C10586" s="7" t="s">
        <v>406</v>
      </c>
      <c r="D10586" s="16">
        <v>66.25</v>
      </c>
      <c r="E10586" s="13"/>
      <c r="F10586" s="13"/>
      <c r="G10586" s="39" t="str">
        <f>IFERROR(VLOOKUP(A10586,Sheet1!$A$2:$E$16750,5,FALSE),"0")</f>
        <v>0</v>
      </c>
      <c r="H10586" s="38">
        <f>(+D10586-G10586)*E10586</f>
        <v>0</v>
      </c>
    </row>
    <row r="10587" spans="1:8" ht="15.75" thickBot="1" x14ac:dyDescent="0.3">
      <c r="A10587">
        <v>92029125</v>
      </c>
      <c r="B10587" s="7" t="s">
        <v>9962</v>
      </c>
      <c r="C10587" s="7" t="s">
        <v>406</v>
      </c>
      <c r="D10587" s="17">
        <v>22</v>
      </c>
      <c r="E10587" s="20"/>
      <c r="F10587" s="20"/>
      <c r="G10587" s="39" t="str">
        <f>IFERROR(VLOOKUP(A10587,Sheet1!$A$2:$E$16750,5,FALSE),"0")</f>
        <v>0</v>
      </c>
      <c r="H10587" s="38">
        <f>(+D10587-G10587)*E10587</f>
        <v>0</v>
      </c>
    </row>
    <row r="10588" spans="1:8" ht="15.75" thickBot="1" x14ac:dyDescent="0.3">
      <c r="A10588">
        <v>92029267</v>
      </c>
      <c r="B10588" s="7" t="s">
        <v>9963</v>
      </c>
      <c r="C10588" s="7" t="s">
        <v>406</v>
      </c>
      <c r="D10588" s="16">
        <v>11</v>
      </c>
      <c r="E10588" s="13"/>
      <c r="F10588" s="13"/>
      <c r="G10588" s="39" t="str">
        <f>IFERROR(VLOOKUP(A10588,Sheet1!$A$2:$E$16750,5,FALSE),"0")</f>
        <v>0</v>
      </c>
      <c r="H10588" s="38">
        <f>(+D10588-G10588)*E10588</f>
        <v>0</v>
      </c>
    </row>
    <row r="10589" spans="1:8" ht="15.75" thickBot="1" x14ac:dyDescent="0.3">
      <c r="A10589">
        <v>92029268</v>
      </c>
      <c r="B10589" s="7" t="s">
        <v>9964</v>
      </c>
      <c r="C10589" s="7" t="s">
        <v>406</v>
      </c>
      <c r="D10589" s="17">
        <v>11.75</v>
      </c>
      <c r="E10589" s="20"/>
      <c r="F10589" s="20"/>
      <c r="G10589" s="39" t="str">
        <f>IFERROR(VLOOKUP(A10589,Sheet1!$A$2:$E$16750,5,FALSE),"0")</f>
        <v>0</v>
      </c>
      <c r="H10589" s="38">
        <f>(+D10589-G10589)*E10589</f>
        <v>0</v>
      </c>
    </row>
    <row r="10590" spans="1:8" ht="15.75" thickBot="1" x14ac:dyDescent="0.3">
      <c r="A10590">
        <v>92029283</v>
      </c>
      <c r="B10590" s="7" t="s">
        <v>9965</v>
      </c>
      <c r="C10590" s="7" t="s">
        <v>406</v>
      </c>
      <c r="D10590" s="16">
        <v>314.25</v>
      </c>
      <c r="E10590" s="13"/>
      <c r="F10590" s="13"/>
      <c r="G10590" s="39" t="str">
        <f>IFERROR(VLOOKUP(A10590,Sheet1!$A$2:$E$16750,5,FALSE),"0")</f>
        <v>0</v>
      </c>
      <c r="H10590" s="38">
        <f>(+D10590-G10590)*E10590</f>
        <v>0</v>
      </c>
    </row>
    <row r="10591" spans="1:8" ht="15.75" thickBot="1" x14ac:dyDescent="0.3">
      <c r="A10591">
        <v>92029303</v>
      </c>
      <c r="B10591" s="7" t="s">
        <v>9966</v>
      </c>
      <c r="C10591" s="7" t="s">
        <v>406</v>
      </c>
      <c r="D10591" s="17">
        <v>222.25</v>
      </c>
      <c r="E10591" s="20"/>
      <c r="F10591" s="20"/>
      <c r="G10591" s="39" t="str">
        <f>IFERROR(VLOOKUP(A10591,Sheet1!$A$2:$E$16750,5,FALSE),"0")</f>
        <v>0</v>
      </c>
      <c r="H10591" s="38">
        <f>(+D10591-G10591)*E10591</f>
        <v>0</v>
      </c>
    </row>
    <row r="10592" spans="1:8" ht="15.75" thickBot="1" x14ac:dyDescent="0.3">
      <c r="A10592">
        <v>92029344</v>
      </c>
      <c r="B10592" s="7" t="s">
        <v>9967</v>
      </c>
      <c r="C10592" s="7" t="s">
        <v>406</v>
      </c>
      <c r="D10592" s="16">
        <v>8</v>
      </c>
      <c r="E10592" s="13"/>
      <c r="F10592" s="13"/>
      <c r="G10592" s="39" t="str">
        <f>IFERROR(VLOOKUP(A10592,Sheet1!$A$2:$E$16750,5,FALSE),"0")</f>
        <v>0</v>
      </c>
      <c r="H10592" s="38">
        <f>(+D10592-G10592)*E10592</f>
        <v>0</v>
      </c>
    </row>
    <row r="10593" spans="1:8" ht="15.75" thickBot="1" x14ac:dyDescent="0.3">
      <c r="A10593">
        <v>92029366</v>
      </c>
      <c r="B10593" s="7" t="s">
        <v>9968</v>
      </c>
      <c r="C10593" s="7" t="s">
        <v>406</v>
      </c>
      <c r="D10593" s="17">
        <v>72</v>
      </c>
      <c r="E10593" s="20"/>
      <c r="F10593" s="20"/>
      <c r="G10593" s="39" t="str">
        <f>IFERROR(VLOOKUP(A10593,Sheet1!$A$2:$E$16750,5,FALSE),"0")</f>
        <v>0</v>
      </c>
      <c r="H10593" s="38">
        <f>(+D10593-G10593)*E10593</f>
        <v>0</v>
      </c>
    </row>
    <row r="10594" spans="1:8" ht="15.75" thickBot="1" x14ac:dyDescent="0.3">
      <c r="A10594">
        <v>92029470</v>
      </c>
      <c r="B10594" s="7" t="s">
        <v>9969</v>
      </c>
      <c r="C10594" s="7" t="s">
        <v>406</v>
      </c>
      <c r="D10594" s="16">
        <v>74.75</v>
      </c>
      <c r="E10594" s="13"/>
      <c r="F10594" s="13"/>
      <c r="G10594" s="39" t="str">
        <f>IFERROR(VLOOKUP(A10594,Sheet1!$A$2:$E$16750,5,FALSE),"0")</f>
        <v>0</v>
      </c>
      <c r="H10594" s="38">
        <f>(+D10594-G10594)*E10594</f>
        <v>0</v>
      </c>
    </row>
    <row r="10595" spans="1:8" ht="15.75" thickBot="1" x14ac:dyDescent="0.3">
      <c r="A10595">
        <v>92029473</v>
      </c>
      <c r="B10595" s="7" t="s">
        <v>9970</v>
      </c>
      <c r="C10595" s="7" t="s">
        <v>406</v>
      </c>
      <c r="D10595" s="17">
        <v>78.25</v>
      </c>
      <c r="E10595" s="20"/>
      <c r="F10595" s="20"/>
      <c r="G10595" s="39" t="str">
        <f>IFERROR(VLOOKUP(A10595,Sheet1!$A$2:$E$16750,5,FALSE),"0")</f>
        <v>0</v>
      </c>
      <c r="H10595" s="38">
        <f>(+D10595-G10595)*E10595</f>
        <v>0</v>
      </c>
    </row>
    <row r="10596" spans="1:8" ht="15.75" thickBot="1" x14ac:dyDescent="0.3">
      <c r="A10596">
        <v>92029476</v>
      </c>
      <c r="B10596" s="7" t="s">
        <v>9971</v>
      </c>
      <c r="C10596" s="7" t="s">
        <v>406</v>
      </c>
      <c r="D10596" s="16">
        <v>5</v>
      </c>
      <c r="E10596" s="13"/>
      <c r="F10596" s="13"/>
      <c r="G10596" s="39" t="str">
        <f>IFERROR(VLOOKUP(A10596,Sheet1!$A$2:$E$16750,5,FALSE),"0")</f>
        <v>0</v>
      </c>
      <c r="H10596" s="38">
        <f>(+D10596-G10596)*E10596</f>
        <v>0</v>
      </c>
    </row>
    <row r="10597" spans="1:8" ht="15.75" thickBot="1" x14ac:dyDescent="0.3">
      <c r="A10597">
        <v>92029522</v>
      </c>
      <c r="B10597" s="7" t="s">
        <v>9972</v>
      </c>
      <c r="C10597" s="7" t="s">
        <v>406</v>
      </c>
      <c r="D10597" s="17">
        <v>21.66</v>
      </c>
      <c r="E10597" s="20"/>
      <c r="F10597" s="20"/>
      <c r="G10597" s="39" t="str">
        <f>IFERROR(VLOOKUP(A10597,Sheet1!$A$2:$E$16750,5,FALSE),"0")</f>
        <v>0</v>
      </c>
      <c r="H10597" s="38">
        <f>(+D10597-G10597)*E10597</f>
        <v>0</v>
      </c>
    </row>
    <row r="10598" spans="1:8" ht="15.75" thickBot="1" x14ac:dyDescent="0.3">
      <c r="A10598">
        <v>92029554</v>
      </c>
      <c r="B10598" s="7" t="s">
        <v>9973</v>
      </c>
      <c r="C10598" s="7" t="s">
        <v>406</v>
      </c>
      <c r="D10598" s="16">
        <v>7.75</v>
      </c>
      <c r="E10598" s="13"/>
      <c r="F10598" s="13"/>
      <c r="G10598" s="39" t="str">
        <f>IFERROR(VLOOKUP(A10598,Sheet1!$A$2:$E$16750,5,FALSE),"0")</f>
        <v>0</v>
      </c>
      <c r="H10598" s="38">
        <f>(+D10598-G10598)*E10598</f>
        <v>0</v>
      </c>
    </row>
    <row r="10599" spans="1:8" ht="15.75" thickBot="1" x14ac:dyDescent="0.3">
      <c r="A10599">
        <v>92029580</v>
      </c>
      <c r="B10599" s="7" t="s">
        <v>9974</v>
      </c>
      <c r="C10599" s="7" t="s">
        <v>406</v>
      </c>
      <c r="D10599" s="17">
        <v>5</v>
      </c>
      <c r="E10599" s="20"/>
      <c r="F10599" s="20"/>
      <c r="G10599" s="39" t="str">
        <f>IFERROR(VLOOKUP(A10599,Sheet1!$A$2:$E$16750,5,FALSE),"0")</f>
        <v>0</v>
      </c>
      <c r="H10599" s="38">
        <f>(+D10599-G10599)*E10599</f>
        <v>0</v>
      </c>
    </row>
    <row r="10600" spans="1:8" ht="15.75" thickBot="1" x14ac:dyDescent="0.3">
      <c r="A10600">
        <v>92029601</v>
      </c>
      <c r="B10600" s="7" t="s">
        <v>9975</v>
      </c>
      <c r="C10600" s="7" t="s">
        <v>406</v>
      </c>
      <c r="D10600" s="16">
        <v>34</v>
      </c>
      <c r="E10600" s="13"/>
      <c r="F10600" s="13"/>
      <c r="G10600" s="39" t="str">
        <f>IFERROR(VLOOKUP(A10600,Sheet1!$A$2:$E$16750,5,FALSE),"0")</f>
        <v>0</v>
      </c>
      <c r="H10600" s="38">
        <f>(+D10600-G10600)*E10600</f>
        <v>0</v>
      </c>
    </row>
    <row r="10601" spans="1:8" ht="15.75" thickBot="1" x14ac:dyDescent="0.3">
      <c r="A10601">
        <v>92029605</v>
      </c>
      <c r="B10601" s="7" t="s">
        <v>9976</v>
      </c>
      <c r="C10601" s="7" t="s">
        <v>406</v>
      </c>
      <c r="D10601" s="17">
        <v>67.75</v>
      </c>
      <c r="E10601" s="20"/>
      <c r="F10601" s="20"/>
      <c r="G10601" s="39" t="str">
        <f>IFERROR(VLOOKUP(A10601,Sheet1!$A$2:$E$16750,5,FALSE),"0")</f>
        <v>0</v>
      </c>
      <c r="H10601" s="38">
        <f>(+D10601-G10601)*E10601</f>
        <v>0</v>
      </c>
    </row>
    <row r="10602" spans="1:8" ht="15.75" thickBot="1" x14ac:dyDescent="0.3">
      <c r="A10602">
        <v>92029609</v>
      </c>
      <c r="B10602" s="7" t="s">
        <v>9977</v>
      </c>
      <c r="C10602" s="7" t="s">
        <v>406</v>
      </c>
      <c r="D10602" s="16">
        <v>110</v>
      </c>
      <c r="E10602" s="13"/>
      <c r="F10602" s="13"/>
      <c r="G10602" s="39" t="str">
        <f>IFERROR(VLOOKUP(A10602,Sheet1!$A$2:$E$16750,5,FALSE),"0")</f>
        <v>0</v>
      </c>
      <c r="H10602" s="38">
        <f>(+D10602-G10602)*E10602</f>
        <v>0</v>
      </c>
    </row>
    <row r="10603" spans="1:8" ht="15.75" thickBot="1" x14ac:dyDescent="0.3">
      <c r="A10603">
        <v>92029610</v>
      </c>
      <c r="B10603" s="7" t="s">
        <v>9978</v>
      </c>
      <c r="C10603" s="7" t="s">
        <v>406</v>
      </c>
      <c r="D10603" s="17">
        <v>9.5</v>
      </c>
      <c r="E10603" s="20"/>
      <c r="F10603" s="20"/>
      <c r="G10603" s="39" t="str">
        <f>IFERROR(VLOOKUP(A10603,Sheet1!$A$2:$E$16750,5,FALSE),"0")</f>
        <v>0</v>
      </c>
      <c r="H10603" s="38">
        <f>(+D10603-G10603)*E10603</f>
        <v>0</v>
      </c>
    </row>
    <row r="10604" spans="1:8" ht="15.75" thickBot="1" x14ac:dyDescent="0.3">
      <c r="A10604">
        <v>92029618</v>
      </c>
      <c r="B10604" s="7" t="s">
        <v>9979</v>
      </c>
      <c r="C10604" s="7" t="s">
        <v>406</v>
      </c>
      <c r="D10604" s="16">
        <v>16.75</v>
      </c>
      <c r="E10604" s="13"/>
      <c r="F10604" s="13"/>
      <c r="G10604" s="39" t="str">
        <f>IFERROR(VLOOKUP(A10604,Sheet1!$A$2:$E$16750,5,FALSE),"0")</f>
        <v>0</v>
      </c>
      <c r="H10604" s="38">
        <f>(+D10604-G10604)*E10604</f>
        <v>0</v>
      </c>
    </row>
    <row r="10605" spans="1:8" ht="15.75" thickBot="1" x14ac:dyDescent="0.3">
      <c r="A10605">
        <v>92029626</v>
      </c>
      <c r="B10605" s="7" t="s">
        <v>9980</v>
      </c>
      <c r="C10605" s="7" t="s">
        <v>406</v>
      </c>
      <c r="D10605" s="17">
        <v>16.75</v>
      </c>
      <c r="E10605" s="20"/>
      <c r="F10605" s="20"/>
      <c r="G10605" s="39" t="str">
        <f>IFERROR(VLOOKUP(A10605,Sheet1!$A$2:$E$16750,5,FALSE),"0")</f>
        <v>0</v>
      </c>
      <c r="H10605" s="38">
        <f>(+D10605-G10605)*E10605</f>
        <v>0</v>
      </c>
    </row>
    <row r="10606" spans="1:8" ht="15.75" thickBot="1" x14ac:dyDescent="0.3">
      <c r="A10606">
        <v>92029643</v>
      </c>
      <c r="B10606" s="7" t="s">
        <v>9981</v>
      </c>
      <c r="C10606" s="7" t="s">
        <v>406</v>
      </c>
      <c r="D10606" s="16">
        <v>61.2</v>
      </c>
      <c r="E10606" s="13"/>
      <c r="F10606" s="13"/>
      <c r="G10606" s="39" t="str">
        <f>IFERROR(VLOOKUP(A10606,Sheet1!$A$2:$E$16750,5,FALSE),"0")</f>
        <v>0</v>
      </c>
      <c r="H10606" s="38">
        <f>(+D10606-G10606)*E10606</f>
        <v>0</v>
      </c>
    </row>
    <row r="10607" spans="1:8" ht="15.75" thickBot="1" x14ac:dyDescent="0.3">
      <c r="A10607">
        <v>92029644</v>
      </c>
      <c r="B10607" s="7" t="s">
        <v>9982</v>
      </c>
      <c r="C10607" s="7" t="s">
        <v>406</v>
      </c>
      <c r="D10607" s="17">
        <v>79.25</v>
      </c>
      <c r="E10607" s="20"/>
      <c r="F10607" s="20"/>
      <c r="G10607" s="39" t="str">
        <f>IFERROR(VLOOKUP(A10607,Sheet1!$A$2:$E$16750,5,FALSE),"0")</f>
        <v>0</v>
      </c>
      <c r="H10607" s="38">
        <f>(+D10607-G10607)*E10607</f>
        <v>0</v>
      </c>
    </row>
    <row r="10608" spans="1:8" ht="15.75" thickBot="1" x14ac:dyDescent="0.3">
      <c r="A10608">
        <v>92029654</v>
      </c>
      <c r="B10608" s="7" t="s">
        <v>9983</v>
      </c>
      <c r="C10608" s="7" t="s">
        <v>406</v>
      </c>
      <c r="D10608" s="16">
        <v>141.75</v>
      </c>
      <c r="E10608" s="13"/>
      <c r="F10608" s="13"/>
      <c r="G10608" s="39" t="str">
        <f>IFERROR(VLOOKUP(A10608,Sheet1!$A$2:$E$16750,5,FALSE),"0")</f>
        <v>0</v>
      </c>
      <c r="H10608" s="38">
        <f>(+D10608-G10608)*E10608</f>
        <v>0</v>
      </c>
    </row>
    <row r="10609" spans="1:8" ht="15.75" thickBot="1" x14ac:dyDescent="0.3">
      <c r="A10609">
        <v>92029664</v>
      </c>
      <c r="B10609" s="7" t="s">
        <v>9984</v>
      </c>
      <c r="C10609" s="7" t="s">
        <v>406</v>
      </c>
      <c r="D10609" s="17">
        <v>9.75</v>
      </c>
      <c r="E10609" s="20"/>
      <c r="F10609" s="20"/>
      <c r="G10609" s="39" t="str">
        <f>IFERROR(VLOOKUP(A10609,Sheet1!$A$2:$E$16750,5,FALSE),"0")</f>
        <v>0</v>
      </c>
      <c r="H10609" s="38">
        <f>(+D10609-G10609)*E10609</f>
        <v>0</v>
      </c>
    </row>
    <row r="10610" spans="1:8" ht="15.75" thickBot="1" x14ac:dyDescent="0.3">
      <c r="A10610">
        <v>92029678</v>
      </c>
      <c r="B10610" s="7" t="s">
        <v>9985</v>
      </c>
      <c r="C10610" s="7" t="s">
        <v>406</v>
      </c>
      <c r="D10610" s="16">
        <v>9.75</v>
      </c>
      <c r="E10610" s="13"/>
      <c r="F10610" s="13"/>
      <c r="G10610" s="39" t="str">
        <f>IFERROR(VLOOKUP(A10610,Sheet1!$A$2:$E$16750,5,FALSE),"0")</f>
        <v>0</v>
      </c>
      <c r="H10610" s="38">
        <f>(+D10610-G10610)*E10610</f>
        <v>0</v>
      </c>
    </row>
    <row r="10611" spans="1:8" ht="15.75" thickBot="1" x14ac:dyDescent="0.3">
      <c r="A10611">
        <v>92029700</v>
      </c>
      <c r="B10611" s="7" t="s">
        <v>9986</v>
      </c>
      <c r="C10611" s="7" t="s">
        <v>406</v>
      </c>
      <c r="D10611" s="17">
        <v>64.08</v>
      </c>
      <c r="E10611" s="20"/>
      <c r="F10611" s="20"/>
      <c r="G10611" s="39" t="str">
        <f>IFERROR(VLOOKUP(A10611,Sheet1!$A$2:$E$16750,5,FALSE),"0")</f>
        <v>0</v>
      </c>
      <c r="H10611" s="38">
        <f>(+D10611-G10611)*E10611</f>
        <v>0</v>
      </c>
    </row>
    <row r="10612" spans="1:8" ht="15.75" thickBot="1" x14ac:dyDescent="0.3">
      <c r="A10612">
        <v>92029705</v>
      </c>
      <c r="B10612" s="7" t="s">
        <v>9987</v>
      </c>
      <c r="C10612" s="7" t="s">
        <v>406</v>
      </c>
      <c r="D10612" s="16">
        <v>60.63</v>
      </c>
      <c r="E10612" s="13"/>
      <c r="F10612" s="13"/>
      <c r="G10612" s="39" t="str">
        <f>IFERROR(VLOOKUP(A10612,Sheet1!$A$2:$E$16750,5,FALSE),"0")</f>
        <v>0</v>
      </c>
      <c r="H10612" s="38">
        <f>(+D10612-G10612)*E10612</f>
        <v>0</v>
      </c>
    </row>
    <row r="10613" spans="1:8" ht="15.75" thickBot="1" x14ac:dyDescent="0.3">
      <c r="A10613">
        <v>92029753</v>
      </c>
      <c r="B10613" s="7" t="s">
        <v>9988</v>
      </c>
      <c r="C10613" s="7" t="s">
        <v>406</v>
      </c>
      <c r="D10613" s="17">
        <v>142</v>
      </c>
      <c r="E10613" s="20"/>
      <c r="F10613" s="20"/>
      <c r="G10613" s="39" t="str">
        <f>IFERROR(VLOOKUP(A10613,Sheet1!$A$2:$E$16750,5,FALSE),"0")</f>
        <v>0</v>
      </c>
      <c r="H10613" s="38">
        <f>(+D10613-G10613)*E10613</f>
        <v>0</v>
      </c>
    </row>
    <row r="10614" spans="1:8" ht="15.75" thickBot="1" x14ac:dyDescent="0.3">
      <c r="A10614">
        <v>92029756</v>
      </c>
      <c r="B10614" s="7" t="s">
        <v>9989</v>
      </c>
      <c r="C10614" s="7" t="s">
        <v>406</v>
      </c>
      <c r="D10614" s="16">
        <v>46.5</v>
      </c>
      <c r="E10614" s="13"/>
      <c r="F10614" s="13"/>
      <c r="G10614" s="39" t="str">
        <f>IFERROR(VLOOKUP(A10614,Sheet1!$A$2:$E$16750,5,FALSE),"0")</f>
        <v>0</v>
      </c>
      <c r="H10614" s="38">
        <f>(+D10614-G10614)*E10614</f>
        <v>0</v>
      </c>
    </row>
    <row r="10615" spans="1:8" ht="15.75" thickBot="1" x14ac:dyDescent="0.3">
      <c r="A10615">
        <v>92029769</v>
      </c>
      <c r="B10615" s="7" t="s">
        <v>9990</v>
      </c>
      <c r="C10615" s="7" t="s">
        <v>406</v>
      </c>
      <c r="D10615" s="17">
        <v>49</v>
      </c>
      <c r="E10615" s="20"/>
      <c r="F10615" s="20"/>
      <c r="G10615" s="39" t="str">
        <f>IFERROR(VLOOKUP(A10615,Sheet1!$A$2:$E$16750,5,FALSE),"0")</f>
        <v>0</v>
      </c>
      <c r="H10615" s="38">
        <f>(+D10615-G10615)*E10615</f>
        <v>0</v>
      </c>
    </row>
    <row r="10616" spans="1:8" ht="15.75" thickBot="1" x14ac:dyDescent="0.3">
      <c r="A10616">
        <v>92029788</v>
      </c>
      <c r="B10616" s="7" t="s">
        <v>9991</v>
      </c>
      <c r="C10616" s="7" t="s">
        <v>406</v>
      </c>
      <c r="D10616" s="16">
        <v>2000</v>
      </c>
      <c r="E10616" s="13"/>
      <c r="F10616" s="13"/>
      <c r="G10616" s="39" t="str">
        <f>IFERROR(VLOOKUP(A10616,Sheet1!$A$2:$E$16750,5,FALSE),"0")</f>
        <v>0</v>
      </c>
      <c r="H10616" s="38">
        <f>(+D10616-G10616)*E10616</f>
        <v>0</v>
      </c>
    </row>
    <row r="10617" spans="1:8" ht="15.75" thickBot="1" x14ac:dyDescent="0.3">
      <c r="A10617">
        <v>92029791</v>
      </c>
      <c r="B10617" s="7" t="s">
        <v>9992</v>
      </c>
      <c r="C10617" s="7" t="s">
        <v>406</v>
      </c>
      <c r="D10617" s="17">
        <v>394</v>
      </c>
      <c r="E10617" s="20"/>
      <c r="F10617" s="20"/>
      <c r="G10617" s="39" t="str">
        <f>IFERROR(VLOOKUP(A10617,Sheet1!$A$2:$E$16750,5,FALSE),"0")</f>
        <v>0</v>
      </c>
      <c r="H10617" s="38">
        <f>(+D10617-G10617)*E10617</f>
        <v>0</v>
      </c>
    </row>
    <row r="10618" spans="1:8" ht="15.75" thickBot="1" x14ac:dyDescent="0.3">
      <c r="A10618">
        <v>92029792</v>
      </c>
      <c r="B10618" s="7" t="s">
        <v>9993</v>
      </c>
      <c r="C10618" s="7" t="s">
        <v>406</v>
      </c>
      <c r="D10618" s="16">
        <v>384.25</v>
      </c>
      <c r="E10618" s="13"/>
      <c r="F10618" s="13"/>
      <c r="G10618" s="39" t="str">
        <f>IFERROR(VLOOKUP(A10618,Sheet1!$A$2:$E$16750,5,FALSE),"0")</f>
        <v>0</v>
      </c>
      <c r="H10618" s="38">
        <f>(+D10618-G10618)*E10618</f>
        <v>0</v>
      </c>
    </row>
    <row r="10619" spans="1:8" ht="15.75" thickBot="1" x14ac:dyDescent="0.3">
      <c r="A10619">
        <v>92030204</v>
      </c>
      <c r="B10619" s="7" t="s">
        <v>9994</v>
      </c>
      <c r="C10619" s="7" t="s">
        <v>406</v>
      </c>
      <c r="D10619" s="17">
        <v>5.25</v>
      </c>
      <c r="E10619" s="20"/>
      <c r="F10619" s="20"/>
      <c r="G10619" s="39" t="str">
        <f>IFERROR(VLOOKUP(A10619,Sheet1!$A$2:$E$16750,5,FALSE),"0")</f>
        <v>0</v>
      </c>
      <c r="H10619" s="38">
        <f>(+D10619-G10619)*E10619</f>
        <v>0</v>
      </c>
    </row>
    <row r="10620" spans="1:8" ht="15.75" thickBot="1" x14ac:dyDescent="0.3">
      <c r="A10620">
        <v>92030350</v>
      </c>
      <c r="B10620" s="7" t="s">
        <v>9995</v>
      </c>
      <c r="C10620" s="7" t="s">
        <v>406</v>
      </c>
      <c r="D10620" s="16">
        <v>5.5</v>
      </c>
      <c r="E10620" s="13"/>
      <c r="F10620" s="13"/>
      <c r="G10620" s="39" t="str">
        <f>IFERROR(VLOOKUP(A10620,Sheet1!$A$2:$E$16750,5,FALSE),"0")</f>
        <v>0</v>
      </c>
      <c r="H10620" s="38">
        <f>(+D10620-G10620)*E10620</f>
        <v>0</v>
      </c>
    </row>
    <row r="10621" spans="1:8" ht="15.75" thickBot="1" x14ac:dyDescent="0.3">
      <c r="A10621">
        <v>92030435</v>
      </c>
      <c r="B10621" s="7" t="s">
        <v>9996</v>
      </c>
      <c r="C10621" s="7" t="s">
        <v>406</v>
      </c>
      <c r="D10621" s="17">
        <v>172.75</v>
      </c>
      <c r="E10621" s="20"/>
      <c r="F10621" s="20"/>
      <c r="G10621" s="39" t="str">
        <f>IFERROR(VLOOKUP(A10621,Sheet1!$A$2:$E$16750,5,FALSE),"0")</f>
        <v>0</v>
      </c>
      <c r="H10621" s="38">
        <f>(+D10621-G10621)*E10621</f>
        <v>0</v>
      </c>
    </row>
    <row r="10622" spans="1:8" ht="15.75" thickBot="1" x14ac:dyDescent="0.3">
      <c r="A10622">
        <v>92030500</v>
      </c>
      <c r="B10622" s="7" t="s">
        <v>9997</v>
      </c>
      <c r="C10622" s="7" t="s">
        <v>406</v>
      </c>
      <c r="D10622" s="16">
        <v>93.25</v>
      </c>
      <c r="E10622" s="13"/>
      <c r="F10622" s="13"/>
      <c r="G10622" s="39" t="str">
        <f>IFERROR(VLOOKUP(A10622,Sheet1!$A$2:$E$16750,5,FALSE),"0")</f>
        <v>0</v>
      </c>
      <c r="H10622" s="38">
        <f>(+D10622-G10622)*E10622</f>
        <v>0</v>
      </c>
    </row>
    <row r="10623" spans="1:8" ht="15.75" thickBot="1" x14ac:dyDescent="0.3">
      <c r="A10623">
        <v>92030513</v>
      </c>
      <c r="B10623" s="7" t="s">
        <v>9998</v>
      </c>
      <c r="C10623" s="7" t="s">
        <v>406</v>
      </c>
      <c r="D10623" s="17">
        <v>17.5</v>
      </c>
      <c r="E10623" s="20"/>
      <c r="F10623" s="20"/>
      <c r="G10623" s="39" t="str">
        <f>IFERROR(VLOOKUP(A10623,Sheet1!$A$2:$E$16750,5,FALSE),"0")</f>
        <v>0</v>
      </c>
      <c r="H10623" s="38">
        <f>(+D10623-G10623)*E10623</f>
        <v>0</v>
      </c>
    </row>
    <row r="10624" spans="1:8" ht="15.75" thickBot="1" x14ac:dyDescent="0.3">
      <c r="A10624">
        <v>92030518</v>
      </c>
      <c r="B10624" s="7" t="s">
        <v>9999</v>
      </c>
      <c r="C10624" s="7" t="s">
        <v>406</v>
      </c>
      <c r="D10624" s="16">
        <v>24.5</v>
      </c>
      <c r="E10624" s="13"/>
      <c r="F10624" s="13"/>
      <c r="G10624" s="39" t="str">
        <f>IFERROR(VLOOKUP(A10624,Sheet1!$A$2:$E$16750,5,FALSE),"0")</f>
        <v>0</v>
      </c>
      <c r="H10624" s="38">
        <f>(+D10624-G10624)*E10624</f>
        <v>0</v>
      </c>
    </row>
    <row r="10625" spans="1:8" ht="15.75" thickBot="1" x14ac:dyDescent="0.3">
      <c r="A10625">
        <v>92030523</v>
      </c>
      <c r="B10625" s="7" t="s">
        <v>10000</v>
      </c>
      <c r="C10625" s="7" t="s">
        <v>406</v>
      </c>
      <c r="D10625" s="17">
        <v>29.25</v>
      </c>
      <c r="E10625" s="20"/>
      <c r="F10625" s="20"/>
      <c r="G10625" s="39" t="str">
        <f>IFERROR(VLOOKUP(A10625,Sheet1!$A$2:$E$16750,5,FALSE),"0")</f>
        <v>0</v>
      </c>
      <c r="H10625" s="38">
        <f>(+D10625-G10625)*E10625</f>
        <v>0</v>
      </c>
    </row>
    <row r="10626" spans="1:8" ht="15.75" thickBot="1" x14ac:dyDescent="0.3">
      <c r="A10626">
        <v>92030652</v>
      </c>
      <c r="B10626" s="7" t="s">
        <v>10001</v>
      </c>
      <c r="C10626" s="7" t="s">
        <v>406</v>
      </c>
      <c r="D10626" s="16">
        <v>142.75</v>
      </c>
      <c r="E10626" s="13"/>
      <c r="F10626" s="13"/>
      <c r="G10626" s="39" t="str">
        <f>IFERROR(VLOOKUP(A10626,Sheet1!$A$2:$E$16750,5,FALSE),"0")</f>
        <v>0</v>
      </c>
      <c r="H10626" s="38">
        <f>(+D10626-G10626)*E10626</f>
        <v>0</v>
      </c>
    </row>
    <row r="10627" spans="1:8" ht="15.75" thickBot="1" x14ac:dyDescent="0.3">
      <c r="A10627">
        <v>92030740</v>
      </c>
      <c r="B10627" s="7" t="s">
        <v>10002</v>
      </c>
      <c r="C10627" s="7" t="s">
        <v>406</v>
      </c>
      <c r="D10627" s="17">
        <v>23</v>
      </c>
      <c r="E10627" s="20"/>
      <c r="F10627" s="20"/>
      <c r="G10627" s="39" t="str">
        <f>IFERROR(VLOOKUP(A10627,Sheet1!$A$2:$E$16750,5,FALSE),"0")</f>
        <v>0</v>
      </c>
      <c r="H10627" s="38">
        <f>(+D10627-G10627)*E10627</f>
        <v>0</v>
      </c>
    </row>
    <row r="10628" spans="1:8" ht="15.75" thickBot="1" x14ac:dyDescent="0.3">
      <c r="A10628">
        <v>92030741</v>
      </c>
      <c r="B10628" s="7" t="s">
        <v>10003</v>
      </c>
      <c r="C10628" s="7" t="s">
        <v>406</v>
      </c>
      <c r="D10628" s="16">
        <v>41.75</v>
      </c>
      <c r="E10628" s="13"/>
      <c r="F10628" s="13"/>
      <c r="G10628" s="39" t="str">
        <f>IFERROR(VLOOKUP(A10628,Sheet1!$A$2:$E$16750,5,FALSE),"0")</f>
        <v>0</v>
      </c>
      <c r="H10628" s="38">
        <f>(+D10628-G10628)*E10628</f>
        <v>0</v>
      </c>
    </row>
    <row r="10629" spans="1:8" ht="15.75" thickBot="1" x14ac:dyDescent="0.3">
      <c r="A10629">
        <v>92030802</v>
      </c>
      <c r="B10629" s="7" t="s">
        <v>10004</v>
      </c>
      <c r="C10629" s="7" t="s">
        <v>406</v>
      </c>
      <c r="D10629" s="17">
        <v>8</v>
      </c>
      <c r="E10629" s="20"/>
      <c r="F10629" s="20"/>
      <c r="G10629" s="39" t="str">
        <f>IFERROR(VLOOKUP(A10629,Sheet1!$A$2:$E$16750,5,FALSE),"0")</f>
        <v>0</v>
      </c>
      <c r="H10629" s="38">
        <f>(+D10629-G10629)*E10629</f>
        <v>0</v>
      </c>
    </row>
    <row r="10630" spans="1:8" ht="15.75" thickBot="1" x14ac:dyDescent="0.3">
      <c r="A10630">
        <v>92030829</v>
      </c>
      <c r="B10630" s="7" t="s">
        <v>10005</v>
      </c>
      <c r="C10630" s="7" t="s">
        <v>406</v>
      </c>
      <c r="D10630" s="16">
        <v>8</v>
      </c>
      <c r="E10630" s="13"/>
      <c r="F10630" s="13"/>
      <c r="G10630" s="39" t="str">
        <f>IFERROR(VLOOKUP(A10630,Sheet1!$A$2:$E$16750,5,FALSE),"0")</f>
        <v>0</v>
      </c>
      <c r="H10630" s="38">
        <f>(+D10630-G10630)*E10630</f>
        <v>0</v>
      </c>
    </row>
    <row r="10631" spans="1:8" ht="15.75" thickBot="1" x14ac:dyDescent="0.3">
      <c r="A10631">
        <v>92030862</v>
      </c>
      <c r="B10631" s="7" t="s">
        <v>10006</v>
      </c>
      <c r="C10631" s="7" t="s">
        <v>406</v>
      </c>
      <c r="D10631" s="17">
        <v>5.5</v>
      </c>
      <c r="E10631" s="20"/>
      <c r="F10631" s="20"/>
      <c r="G10631" s="39" t="str">
        <f>IFERROR(VLOOKUP(A10631,Sheet1!$A$2:$E$16750,5,FALSE),"0")</f>
        <v>0</v>
      </c>
      <c r="H10631" s="38">
        <f>(+D10631-G10631)*E10631</f>
        <v>0</v>
      </c>
    </row>
    <row r="10632" spans="1:8" ht="15.75" thickBot="1" x14ac:dyDescent="0.3">
      <c r="A10632">
        <v>92031005</v>
      </c>
      <c r="B10632" s="7" t="s">
        <v>10007</v>
      </c>
      <c r="C10632" s="7" t="s">
        <v>406</v>
      </c>
      <c r="D10632" s="16">
        <v>5.5</v>
      </c>
      <c r="E10632" s="13"/>
      <c r="F10632" s="13"/>
      <c r="G10632" s="39" t="str">
        <f>IFERROR(VLOOKUP(A10632,Sheet1!$A$2:$E$16750,5,FALSE),"0")</f>
        <v>0</v>
      </c>
      <c r="H10632" s="38">
        <f>(+D10632-G10632)*E10632</f>
        <v>0</v>
      </c>
    </row>
    <row r="10633" spans="1:8" ht="15.75" thickBot="1" x14ac:dyDescent="0.3">
      <c r="A10633">
        <v>92031068</v>
      </c>
      <c r="B10633" s="7" t="s">
        <v>10008</v>
      </c>
      <c r="C10633" s="7" t="s">
        <v>406</v>
      </c>
      <c r="D10633" s="17">
        <v>5.75</v>
      </c>
      <c r="E10633" s="20"/>
      <c r="F10633" s="20"/>
      <c r="G10633" s="39" t="str">
        <f>IFERROR(VLOOKUP(A10633,Sheet1!$A$2:$E$16750,5,FALSE),"0")</f>
        <v>0</v>
      </c>
      <c r="H10633" s="38">
        <f>(+D10633-G10633)*E10633</f>
        <v>0</v>
      </c>
    </row>
    <row r="10634" spans="1:8" ht="15.75" thickBot="1" x14ac:dyDescent="0.3">
      <c r="A10634">
        <v>92031286</v>
      </c>
      <c r="B10634" s="7" t="s">
        <v>10009</v>
      </c>
      <c r="C10634" s="7" t="s">
        <v>406</v>
      </c>
      <c r="D10634" s="16">
        <v>8</v>
      </c>
      <c r="E10634" s="13"/>
      <c r="F10634" s="13"/>
      <c r="G10634" s="39" t="str">
        <f>IFERROR(VLOOKUP(A10634,Sheet1!$A$2:$E$16750,5,FALSE),"0")</f>
        <v>0</v>
      </c>
      <c r="H10634" s="38">
        <f>(+D10634-G10634)*E10634</f>
        <v>0</v>
      </c>
    </row>
    <row r="10635" spans="1:8" ht="15.75" thickBot="1" x14ac:dyDescent="0.3">
      <c r="A10635">
        <v>92031296</v>
      </c>
      <c r="B10635" s="7" t="s">
        <v>10010</v>
      </c>
      <c r="C10635" s="7" t="s">
        <v>406</v>
      </c>
      <c r="D10635" s="17">
        <v>7.75</v>
      </c>
      <c r="E10635" s="20"/>
      <c r="F10635" s="20"/>
      <c r="G10635" s="39" t="str">
        <f>IFERROR(VLOOKUP(A10635,Sheet1!$A$2:$E$16750,5,FALSE),"0")</f>
        <v>0</v>
      </c>
      <c r="H10635" s="38">
        <f>(+D10635-G10635)*E10635</f>
        <v>0</v>
      </c>
    </row>
    <row r="10636" spans="1:8" ht="15.75" thickBot="1" x14ac:dyDescent="0.3">
      <c r="A10636">
        <v>92031315</v>
      </c>
      <c r="B10636" s="7" t="s">
        <v>10011</v>
      </c>
      <c r="C10636" s="7" t="s">
        <v>406</v>
      </c>
      <c r="D10636" s="16">
        <v>5.75</v>
      </c>
      <c r="E10636" s="13"/>
      <c r="F10636" s="13"/>
      <c r="G10636" s="39" t="str">
        <f>IFERROR(VLOOKUP(A10636,Sheet1!$A$2:$E$16750,5,FALSE),"0")</f>
        <v>0</v>
      </c>
      <c r="H10636" s="38">
        <f>(+D10636-G10636)*E10636</f>
        <v>0</v>
      </c>
    </row>
    <row r="10637" spans="1:8" ht="15.75" thickBot="1" x14ac:dyDescent="0.3">
      <c r="A10637">
        <v>92031494</v>
      </c>
      <c r="B10637" s="7" t="s">
        <v>10012</v>
      </c>
      <c r="C10637" s="7" t="s">
        <v>406</v>
      </c>
      <c r="D10637" s="17">
        <v>8.75</v>
      </c>
      <c r="E10637" s="20"/>
      <c r="F10637" s="20"/>
      <c r="G10637" s="39" t="str">
        <f>IFERROR(VLOOKUP(A10637,Sheet1!$A$2:$E$16750,5,FALSE),"0")</f>
        <v>0</v>
      </c>
      <c r="H10637" s="38">
        <f>(+D10637-G10637)*E10637</f>
        <v>0</v>
      </c>
    </row>
    <row r="10638" spans="1:8" ht="15.75" thickBot="1" x14ac:dyDescent="0.3">
      <c r="A10638">
        <v>92031509</v>
      </c>
      <c r="B10638" s="7" t="s">
        <v>10013</v>
      </c>
      <c r="C10638" s="7" t="s">
        <v>406</v>
      </c>
      <c r="D10638" s="16">
        <v>10.5</v>
      </c>
      <c r="E10638" s="13"/>
      <c r="F10638" s="13"/>
      <c r="G10638" s="39" t="str">
        <f>IFERROR(VLOOKUP(A10638,Sheet1!$A$2:$E$16750,5,FALSE),"0")</f>
        <v>0</v>
      </c>
      <c r="H10638" s="38">
        <f>(+D10638-G10638)*E10638</f>
        <v>0</v>
      </c>
    </row>
    <row r="10639" spans="1:8" ht="15.75" thickBot="1" x14ac:dyDescent="0.3">
      <c r="A10639">
        <v>92031579</v>
      </c>
      <c r="B10639" s="7" t="s">
        <v>10014</v>
      </c>
      <c r="C10639" s="7" t="s">
        <v>406</v>
      </c>
      <c r="D10639" s="17">
        <v>5.25</v>
      </c>
      <c r="E10639" s="20"/>
      <c r="F10639" s="20"/>
      <c r="G10639" s="39" t="str">
        <f>IFERROR(VLOOKUP(A10639,Sheet1!$A$2:$E$16750,5,FALSE),"0")</f>
        <v>0</v>
      </c>
      <c r="H10639" s="38">
        <f>(+D10639-G10639)*E10639</f>
        <v>0</v>
      </c>
    </row>
    <row r="10640" spans="1:8" ht="15.75" thickBot="1" x14ac:dyDescent="0.3">
      <c r="A10640">
        <v>92031635</v>
      </c>
      <c r="B10640" s="7" t="s">
        <v>10015</v>
      </c>
      <c r="C10640" s="7" t="s">
        <v>406</v>
      </c>
      <c r="D10640" s="16">
        <v>5.25</v>
      </c>
      <c r="E10640" s="13"/>
      <c r="F10640" s="13"/>
      <c r="G10640" s="39" t="str">
        <f>IFERROR(VLOOKUP(A10640,Sheet1!$A$2:$E$16750,5,FALSE),"0")</f>
        <v>0</v>
      </c>
      <c r="H10640" s="38">
        <f>(+D10640-G10640)*E10640</f>
        <v>0</v>
      </c>
    </row>
    <row r="10641" spans="1:8" ht="15.75" thickBot="1" x14ac:dyDescent="0.3">
      <c r="A10641">
        <v>92031706</v>
      </c>
      <c r="B10641" s="7" t="s">
        <v>10016</v>
      </c>
      <c r="C10641" s="7" t="s">
        <v>406</v>
      </c>
      <c r="D10641" s="17">
        <v>5.75</v>
      </c>
      <c r="E10641" s="20"/>
      <c r="F10641" s="20"/>
      <c r="G10641" s="39" t="str">
        <f>IFERROR(VLOOKUP(A10641,Sheet1!$A$2:$E$16750,5,FALSE),"0")</f>
        <v>0</v>
      </c>
      <c r="H10641" s="38">
        <f>(+D10641-G10641)*E10641</f>
        <v>0</v>
      </c>
    </row>
    <row r="10642" spans="1:8" ht="15.75" thickBot="1" x14ac:dyDescent="0.3">
      <c r="A10642">
        <v>92032040</v>
      </c>
      <c r="B10642" s="7" t="s">
        <v>10017</v>
      </c>
      <c r="C10642" s="7" t="s">
        <v>406</v>
      </c>
      <c r="D10642" s="16">
        <v>5.5</v>
      </c>
      <c r="E10642" s="13"/>
      <c r="F10642" s="13"/>
      <c r="G10642" s="39" t="str">
        <f>IFERROR(VLOOKUP(A10642,Sheet1!$A$2:$E$16750,5,FALSE),"0")</f>
        <v>0</v>
      </c>
      <c r="H10642" s="38">
        <f>(+D10642-G10642)*E10642</f>
        <v>0</v>
      </c>
    </row>
    <row r="10643" spans="1:8" ht="15.75" thickBot="1" x14ac:dyDescent="0.3">
      <c r="A10643">
        <v>92032240</v>
      </c>
      <c r="B10643" s="7" t="s">
        <v>10018</v>
      </c>
      <c r="C10643" s="7" t="s">
        <v>406</v>
      </c>
      <c r="D10643" s="17">
        <v>22.75</v>
      </c>
      <c r="E10643" s="20"/>
      <c r="F10643" s="20"/>
      <c r="G10643" s="39" t="str">
        <f>IFERROR(VLOOKUP(A10643,Sheet1!$A$2:$E$16750,5,FALSE),"0")</f>
        <v>0</v>
      </c>
      <c r="H10643" s="38">
        <f>(+D10643-G10643)*E10643</f>
        <v>0</v>
      </c>
    </row>
    <row r="10644" spans="1:8" ht="15.75" thickBot="1" x14ac:dyDescent="0.3">
      <c r="A10644">
        <v>92032280</v>
      </c>
      <c r="B10644" s="7" t="s">
        <v>10019</v>
      </c>
      <c r="C10644" s="7" t="s">
        <v>406</v>
      </c>
      <c r="D10644" s="16">
        <v>5.5</v>
      </c>
      <c r="E10644" s="13"/>
      <c r="F10644" s="13"/>
      <c r="G10644" s="39" t="str">
        <f>IFERROR(VLOOKUP(A10644,Sheet1!$A$2:$E$16750,5,FALSE),"0")</f>
        <v>0</v>
      </c>
      <c r="H10644" s="38">
        <f>(+D10644-G10644)*E10644</f>
        <v>0</v>
      </c>
    </row>
    <row r="10645" spans="1:8" ht="15.75" thickBot="1" x14ac:dyDescent="0.3">
      <c r="A10645">
        <v>92032471</v>
      </c>
      <c r="B10645" s="7" t="s">
        <v>10020</v>
      </c>
      <c r="C10645" s="7" t="s">
        <v>406</v>
      </c>
      <c r="D10645" s="17">
        <v>11.5</v>
      </c>
      <c r="E10645" s="20"/>
      <c r="F10645" s="20"/>
      <c r="G10645" s="39" t="str">
        <f>IFERROR(VLOOKUP(A10645,Sheet1!$A$2:$E$16750,5,FALSE),"0")</f>
        <v>0</v>
      </c>
      <c r="H10645" s="38">
        <f>(+D10645-G10645)*E10645</f>
        <v>0</v>
      </c>
    </row>
    <row r="10646" spans="1:8" ht="15.75" thickBot="1" x14ac:dyDescent="0.3">
      <c r="A10646">
        <v>92032516</v>
      </c>
      <c r="B10646" s="7" t="s">
        <v>10021</v>
      </c>
      <c r="C10646" s="7" t="s">
        <v>406</v>
      </c>
      <c r="D10646" s="16">
        <v>28</v>
      </c>
      <c r="E10646" s="13"/>
      <c r="F10646" s="13"/>
      <c r="G10646" s="39" t="str">
        <f>IFERROR(VLOOKUP(A10646,Sheet1!$A$2:$E$16750,5,FALSE),"0")</f>
        <v>0</v>
      </c>
      <c r="H10646" s="38">
        <f>(+D10646-G10646)*E10646</f>
        <v>0</v>
      </c>
    </row>
    <row r="10647" spans="1:8" ht="15.75" thickBot="1" x14ac:dyDescent="0.3">
      <c r="A10647">
        <v>92032519</v>
      </c>
      <c r="B10647" s="7" t="s">
        <v>10022</v>
      </c>
      <c r="C10647" s="7" t="s">
        <v>406</v>
      </c>
      <c r="D10647" s="17">
        <v>28</v>
      </c>
      <c r="E10647" s="20"/>
      <c r="F10647" s="20"/>
      <c r="G10647" s="39" t="str">
        <f>IFERROR(VLOOKUP(A10647,Sheet1!$A$2:$E$16750,5,FALSE),"0")</f>
        <v>0</v>
      </c>
      <c r="H10647" s="38">
        <f>(+D10647-G10647)*E10647</f>
        <v>0</v>
      </c>
    </row>
    <row r="10648" spans="1:8" ht="15.75" thickBot="1" x14ac:dyDescent="0.3">
      <c r="A10648">
        <v>92032531</v>
      </c>
      <c r="B10648" s="7" t="s">
        <v>10023</v>
      </c>
      <c r="C10648" s="7" t="s">
        <v>406</v>
      </c>
      <c r="D10648" s="16">
        <v>5.25</v>
      </c>
      <c r="E10648" s="13"/>
      <c r="F10648" s="13"/>
      <c r="G10648" s="39" t="str">
        <f>IFERROR(VLOOKUP(A10648,Sheet1!$A$2:$E$16750,5,FALSE),"0")</f>
        <v>0</v>
      </c>
      <c r="H10648" s="38">
        <f>(+D10648-G10648)*E10648</f>
        <v>0</v>
      </c>
    </row>
    <row r="10649" spans="1:8" ht="15.75" thickBot="1" x14ac:dyDescent="0.3">
      <c r="A10649">
        <v>92032805</v>
      </c>
      <c r="B10649" s="7" t="s">
        <v>10024</v>
      </c>
      <c r="C10649" s="7" t="s">
        <v>406</v>
      </c>
      <c r="D10649" s="17">
        <v>8</v>
      </c>
      <c r="E10649" s="20"/>
      <c r="F10649" s="20"/>
      <c r="G10649" s="39" t="str">
        <f>IFERROR(VLOOKUP(A10649,Sheet1!$A$2:$E$16750,5,FALSE),"0")</f>
        <v>0</v>
      </c>
      <c r="H10649" s="38">
        <f>(+D10649-G10649)*E10649</f>
        <v>0</v>
      </c>
    </row>
    <row r="10650" spans="1:8" ht="15.75" thickBot="1" x14ac:dyDescent="0.3">
      <c r="A10650">
        <v>92032945</v>
      </c>
      <c r="B10650" s="7" t="s">
        <v>10025</v>
      </c>
      <c r="C10650" s="7" t="s">
        <v>406</v>
      </c>
      <c r="D10650" s="16">
        <v>6</v>
      </c>
      <c r="E10650" s="13"/>
      <c r="F10650" s="13"/>
      <c r="G10650" s="39" t="str">
        <f>IFERROR(VLOOKUP(A10650,Sheet1!$A$2:$E$16750,5,FALSE),"0")</f>
        <v>0</v>
      </c>
      <c r="H10650" s="38">
        <f>(+D10650-G10650)*E10650</f>
        <v>0</v>
      </c>
    </row>
    <row r="10651" spans="1:8" ht="15.75" thickBot="1" x14ac:dyDescent="0.3">
      <c r="A10651">
        <v>92033275</v>
      </c>
      <c r="B10651" s="7" t="s">
        <v>10026</v>
      </c>
      <c r="C10651" s="7" t="s">
        <v>406</v>
      </c>
      <c r="D10651" s="17">
        <v>130.5</v>
      </c>
      <c r="E10651" s="20"/>
      <c r="F10651" s="20"/>
      <c r="G10651" s="39" t="str">
        <f>IFERROR(VLOOKUP(A10651,Sheet1!$A$2:$E$16750,5,FALSE),"0")</f>
        <v>0</v>
      </c>
      <c r="H10651" s="38">
        <f>(+D10651-G10651)*E10651</f>
        <v>0</v>
      </c>
    </row>
    <row r="10652" spans="1:8" ht="15.75" thickBot="1" x14ac:dyDescent="0.3">
      <c r="A10652">
        <v>92033588</v>
      </c>
      <c r="B10652" s="7" t="s">
        <v>10027</v>
      </c>
      <c r="C10652" s="7" t="s">
        <v>406</v>
      </c>
      <c r="D10652" s="16">
        <v>7.25</v>
      </c>
      <c r="E10652" s="13"/>
      <c r="F10652" s="13"/>
      <c r="G10652" s="39" t="str">
        <f>IFERROR(VLOOKUP(A10652,Sheet1!$A$2:$E$16750,5,FALSE),"0")</f>
        <v>0</v>
      </c>
      <c r="H10652" s="38">
        <f>(+D10652-G10652)*E10652</f>
        <v>0</v>
      </c>
    </row>
    <row r="10653" spans="1:8" ht="15.75" thickBot="1" x14ac:dyDescent="0.3">
      <c r="A10653">
        <v>92033590</v>
      </c>
      <c r="B10653" s="7" t="s">
        <v>10027</v>
      </c>
      <c r="C10653" s="7" t="s">
        <v>406</v>
      </c>
      <c r="D10653" s="17">
        <v>8</v>
      </c>
      <c r="E10653" s="20"/>
      <c r="F10653" s="20"/>
      <c r="G10653" s="39" t="str">
        <f>IFERROR(VLOOKUP(A10653,Sheet1!$A$2:$E$16750,5,FALSE),"0")</f>
        <v>0</v>
      </c>
      <c r="H10653" s="38">
        <f>(+D10653-G10653)*E10653</f>
        <v>0</v>
      </c>
    </row>
    <row r="10654" spans="1:8" ht="15.75" thickBot="1" x14ac:dyDescent="0.3">
      <c r="A10654">
        <v>92033591</v>
      </c>
      <c r="B10654" s="7" t="s">
        <v>10028</v>
      </c>
      <c r="C10654" s="7" t="s">
        <v>406</v>
      </c>
      <c r="D10654" s="16">
        <v>8</v>
      </c>
      <c r="E10654" s="13"/>
      <c r="F10654" s="13"/>
      <c r="G10654" s="39" t="str">
        <f>IFERROR(VLOOKUP(A10654,Sheet1!$A$2:$E$16750,5,FALSE),"0")</f>
        <v>0</v>
      </c>
      <c r="H10654" s="38">
        <f>(+D10654-G10654)*E10654</f>
        <v>0</v>
      </c>
    </row>
    <row r="10655" spans="1:8" ht="15.75" thickBot="1" x14ac:dyDescent="0.3">
      <c r="A10655">
        <v>92033608</v>
      </c>
      <c r="B10655" s="7" t="s">
        <v>10029</v>
      </c>
      <c r="C10655" s="7" t="s">
        <v>406</v>
      </c>
      <c r="D10655" s="17">
        <v>6</v>
      </c>
      <c r="E10655" s="20"/>
      <c r="F10655" s="20"/>
      <c r="G10655" s="39" t="str">
        <f>IFERROR(VLOOKUP(A10655,Sheet1!$A$2:$E$16750,5,FALSE),"0")</f>
        <v>0</v>
      </c>
      <c r="H10655" s="38">
        <f>(+D10655-G10655)*E10655</f>
        <v>0</v>
      </c>
    </row>
    <row r="10656" spans="1:8" ht="15.75" thickBot="1" x14ac:dyDescent="0.3">
      <c r="A10656">
        <v>92033609</v>
      </c>
      <c r="B10656" s="7" t="s">
        <v>10029</v>
      </c>
      <c r="C10656" s="7" t="s">
        <v>406</v>
      </c>
      <c r="D10656" s="16">
        <v>6</v>
      </c>
      <c r="E10656" s="13"/>
      <c r="F10656" s="13"/>
      <c r="G10656" s="39" t="str">
        <f>IFERROR(VLOOKUP(A10656,Sheet1!$A$2:$E$16750,5,FALSE),"0")</f>
        <v>0</v>
      </c>
      <c r="H10656" s="38">
        <f>(+D10656-G10656)*E10656</f>
        <v>0</v>
      </c>
    </row>
    <row r="10657" spans="1:8" ht="15.75" thickBot="1" x14ac:dyDescent="0.3">
      <c r="A10657">
        <v>92033659</v>
      </c>
      <c r="B10657" s="7" t="s">
        <v>10030</v>
      </c>
      <c r="C10657" s="7" t="s">
        <v>406</v>
      </c>
      <c r="D10657" s="17">
        <v>5.25</v>
      </c>
      <c r="E10657" s="20"/>
      <c r="F10657" s="20"/>
      <c r="G10657" s="39" t="str">
        <f>IFERROR(VLOOKUP(A10657,Sheet1!$A$2:$E$16750,5,FALSE),"0")</f>
        <v>0</v>
      </c>
      <c r="H10657" s="38">
        <f>(+D10657-G10657)*E10657</f>
        <v>0</v>
      </c>
    </row>
    <row r="10658" spans="1:8" ht="15.75" thickBot="1" x14ac:dyDescent="0.3">
      <c r="A10658">
        <v>92034174</v>
      </c>
      <c r="B10658" s="7" t="s">
        <v>10031</v>
      </c>
      <c r="C10658" s="7" t="s">
        <v>406</v>
      </c>
      <c r="D10658" s="16">
        <v>6</v>
      </c>
      <c r="E10658" s="13"/>
      <c r="F10658" s="13"/>
      <c r="G10658" s="39" t="str">
        <f>IFERROR(VLOOKUP(A10658,Sheet1!$A$2:$E$16750,5,FALSE),"0")</f>
        <v>0</v>
      </c>
      <c r="H10658" s="38">
        <f>(+D10658-G10658)*E10658</f>
        <v>0</v>
      </c>
    </row>
    <row r="10659" spans="1:8" ht="15.75" thickBot="1" x14ac:dyDescent="0.3">
      <c r="A10659">
        <v>92034453</v>
      </c>
      <c r="B10659" s="7" t="s">
        <v>10032</v>
      </c>
      <c r="C10659" s="7" t="s">
        <v>406</v>
      </c>
      <c r="D10659" s="17">
        <v>376.25</v>
      </c>
      <c r="E10659" s="20"/>
      <c r="F10659" s="20"/>
      <c r="G10659" s="39" t="str">
        <f>IFERROR(VLOOKUP(A10659,Sheet1!$A$2:$E$16750,5,FALSE),"0")</f>
        <v>0</v>
      </c>
      <c r="H10659" s="38">
        <f>(+D10659-G10659)*E10659</f>
        <v>0</v>
      </c>
    </row>
    <row r="10660" spans="1:8" ht="15.75" thickBot="1" x14ac:dyDescent="0.3">
      <c r="A10660">
        <v>92034845</v>
      </c>
      <c r="B10660" s="7" t="s">
        <v>10033</v>
      </c>
      <c r="C10660" s="7" t="s">
        <v>406</v>
      </c>
      <c r="D10660" s="16">
        <v>5.75</v>
      </c>
      <c r="E10660" s="13"/>
      <c r="F10660" s="13"/>
      <c r="G10660" s="39" t="str">
        <f>IFERROR(VLOOKUP(A10660,Sheet1!$A$2:$E$16750,5,FALSE),"0")</f>
        <v>0</v>
      </c>
      <c r="H10660" s="38">
        <f>(+D10660-G10660)*E10660</f>
        <v>0</v>
      </c>
    </row>
    <row r="10661" spans="1:8" ht="15.75" thickBot="1" x14ac:dyDescent="0.3">
      <c r="A10661">
        <v>92034926</v>
      </c>
      <c r="B10661" s="7" t="s">
        <v>10034</v>
      </c>
      <c r="C10661" s="7" t="s">
        <v>406</v>
      </c>
      <c r="D10661" s="17">
        <v>5.5</v>
      </c>
      <c r="E10661" s="20"/>
      <c r="F10661" s="20"/>
      <c r="G10661" s="39" t="str">
        <f>IFERROR(VLOOKUP(A10661,Sheet1!$A$2:$E$16750,5,FALSE),"0")</f>
        <v>0</v>
      </c>
      <c r="H10661" s="38">
        <f>(+D10661-G10661)*E10661</f>
        <v>0</v>
      </c>
    </row>
    <row r="10662" spans="1:8" ht="15.75" thickBot="1" x14ac:dyDescent="0.3">
      <c r="A10662">
        <v>92035296</v>
      </c>
      <c r="B10662" s="7" t="s">
        <v>10035</v>
      </c>
      <c r="C10662" s="7" t="s">
        <v>406</v>
      </c>
      <c r="D10662" s="16">
        <v>12.5</v>
      </c>
      <c r="E10662" s="13"/>
      <c r="F10662" s="13"/>
      <c r="G10662" s="39" t="str">
        <f>IFERROR(VLOOKUP(A10662,Sheet1!$A$2:$E$16750,5,FALSE),"0")</f>
        <v>0</v>
      </c>
      <c r="H10662" s="38">
        <f>(+D10662-G10662)*E10662</f>
        <v>0</v>
      </c>
    </row>
    <row r="10663" spans="1:8" ht="15.75" thickBot="1" x14ac:dyDescent="0.3">
      <c r="A10663">
        <v>92035375</v>
      </c>
      <c r="B10663" s="7" t="s">
        <v>10036</v>
      </c>
      <c r="C10663" s="7" t="s">
        <v>406</v>
      </c>
      <c r="D10663" s="17">
        <v>42.25</v>
      </c>
      <c r="E10663" s="20"/>
      <c r="F10663" s="20"/>
      <c r="G10663" s="39" t="str">
        <f>IFERROR(VLOOKUP(A10663,Sheet1!$A$2:$E$16750,5,FALSE),"0")</f>
        <v>0</v>
      </c>
      <c r="H10663" s="38">
        <f>(+D10663-G10663)*E10663</f>
        <v>0</v>
      </c>
    </row>
    <row r="10664" spans="1:8" ht="15.75" thickBot="1" x14ac:dyDescent="0.3">
      <c r="A10664">
        <v>92035643</v>
      </c>
      <c r="B10664" s="7" t="s">
        <v>10037</v>
      </c>
      <c r="C10664" s="7" t="s">
        <v>406</v>
      </c>
      <c r="D10664" s="16">
        <v>5.75</v>
      </c>
      <c r="E10664" s="13"/>
      <c r="F10664" s="13"/>
      <c r="G10664" s="39" t="str">
        <f>IFERROR(VLOOKUP(A10664,Sheet1!$A$2:$E$16750,5,FALSE),"0")</f>
        <v>0</v>
      </c>
      <c r="H10664" s="38">
        <f>(+D10664-G10664)*E10664</f>
        <v>0</v>
      </c>
    </row>
    <row r="10665" spans="1:8" ht="15.75" thickBot="1" x14ac:dyDescent="0.3">
      <c r="A10665">
        <v>92035750</v>
      </c>
      <c r="B10665" s="7" t="s">
        <v>10038</v>
      </c>
      <c r="C10665" s="7" t="s">
        <v>406</v>
      </c>
      <c r="D10665" s="17">
        <v>60.5</v>
      </c>
      <c r="E10665" s="20"/>
      <c r="F10665" s="20"/>
      <c r="G10665" s="39" t="str">
        <f>IFERROR(VLOOKUP(A10665,Sheet1!$A$2:$E$16750,5,FALSE),"0")</f>
        <v>0</v>
      </c>
      <c r="H10665" s="38">
        <f>(+D10665-G10665)*E10665</f>
        <v>0</v>
      </c>
    </row>
    <row r="10666" spans="1:8" ht="15.75" thickBot="1" x14ac:dyDescent="0.3">
      <c r="A10666">
        <v>92035756</v>
      </c>
      <c r="B10666" s="7" t="s">
        <v>10039</v>
      </c>
      <c r="C10666" s="7" t="s">
        <v>406</v>
      </c>
      <c r="D10666" s="16">
        <v>5.5</v>
      </c>
      <c r="E10666" s="13"/>
      <c r="F10666" s="13"/>
      <c r="G10666" s="39" t="str">
        <f>IFERROR(VLOOKUP(A10666,Sheet1!$A$2:$E$16750,5,FALSE),"0")</f>
        <v>0</v>
      </c>
      <c r="H10666" s="38">
        <f>(+D10666-G10666)*E10666</f>
        <v>0</v>
      </c>
    </row>
    <row r="10667" spans="1:8" ht="15.75" thickBot="1" x14ac:dyDescent="0.3">
      <c r="A10667">
        <v>92035978</v>
      </c>
      <c r="B10667" s="7" t="s">
        <v>10040</v>
      </c>
      <c r="C10667" s="7" t="s">
        <v>406</v>
      </c>
      <c r="D10667" s="17">
        <v>5.25</v>
      </c>
      <c r="E10667" s="20"/>
      <c r="F10667" s="20"/>
      <c r="G10667" s="39" t="str">
        <f>IFERROR(VLOOKUP(A10667,Sheet1!$A$2:$E$16750,5,FALSE),"0")</f>
        <v>0</v>
      </c>
      <c r="H10667" s="38">
        <f>(+D10667-G10667)*E10667</f>
        <v>0</v>
      </c>
    </row>
    <row r="10668" spans="1:8" ht="15.75" thickBot="1" x14ac:dyDescent="0.3">
      <c r="A10668">
        <v>92036014</v>
      </c>
      <c r="B10668" s="7" t="s">
        <v>10041</v>
      </c>
      <c r="C10668" s="7" t="s">
        <v>406</v>
      </c>
      <c r="D10668" s="16">
        <v>5.25</v>
      </c>
      <c r="E10668" s="13"/>
      <c r="F10668" s="13"/>
      <c r="G10668" s="39" t="str">
        <f>IFERROR(VLOOKUP(A10668,Sheet1!$A$2:$E$16750,5,FALSE),"0")</f>
        <v>0</v>
      </c>
      <c r="H10668" s="38">
        <f>(+D10668-G10668)*E10668</f>
        <v>0</v>
      </c>
    </row>
    <row r="10669" spans="1:8" ht="15.75" thickBot="1" x14ac:dyDescent="0.3">
      <c r="A10669">
        <v>92036033</v>
      </c>
      <c r="B10669" s="7" t="s">
        <v>10042</v>
      </c>
      <c r="C10669" s="7" t="s">
        <v>406</v>
      </c>
      <c r="D10669" s="17">
        <v>5.25</v>
      </c>
      <c r="E10669" s="20"/>
      <c r="F10669" s="20"/>
      <c r="G10669" s="39" t="str">
        <f>IFERROR(VLOOKUP(A10669,Sheet1!$A$2:$E$16750,5,FALSE),"0")</f>
        <v>0</v>
      </c>
      <c r="H10669" s="38">
        <f>(+D10669-G10669)*E10669</f>
        <v>0</v>
      </c>
    </row>
    <row r="10670" spans="1:8" ht="15.75" thickBot="1" x14ac:dyDescent="0.3">
      <c r="A10670">
        <v>92036918</v>
      </c>
      <c r="B10670" s="7" t="s">
        <v>10043</v>
      </c>
      <c r="C10670" s="7" t="s">
        <v>406</v>
      </c>
      <c r="D10670" s="16">
        <v>6.25</v>
      </c>
      <c r="E10670" s="13"/>
      <c r="F10670" s="13"/>
      <c r="G10670" s="39" t="str">
        <f>IFERROR(VLOOKUP(A10670,Sheet1!$A$2:$E$16750,5,FALSE),"0")</f>
        <v>0</v>
      </c>
      <c r="H10670" s="38">
        <f>(+D10670-G10670)*E10670</f>
        <v>0</v>
      </c>
    </row>
    <row r="10671" spans="1:8" ht="15.75" thickBot="1" x14ac:dyDescent="0.3">
      <c r="A10671">
        <v>92037088</v>
      </c>
      <c r="B10671" s="7" t="s">
        <v>10044</v>
      </c>
      <c r="C10671" s="7" t="s">
        <v>406</v>
      </c>
      <c r="D10671" s="17">
        <v>6</v>
      </c>
      <c r="E10671" s="20"/>
      <c r="F10671" s="20"/>
      <c r="G10671" s="39" t="str">
        <f>IFERROR(VLOOKUP(A10671,Sheet1!$A$2:$E$16750,5,FALSE),"0")</f>
        <v>0</v>
      </c>
      <c r="H10671" s="38">
        <f>(+D10671-G10671)*E10671</f>
        <v>0</v>
      </c>
    </row>
    <row r="10672" spans="1:8" ht="15.75" thickBot="1" x14ac:dyDescent="0.3">
      <c r="A10672">
        <v>92037166</v>
      </c>
      <c r="B10672" s="7" t="s">
        <v>10045</v>
      </c>
      <c r="C10672" s="7" t="s">
        <v>406</v>
      </c>
      <c r="D10672" s="16">
        <v>5.25</v>
      </c>
      <c r="E10672" s="13"/>
      <c r="F10672" s="13"/>
      <c r="G10672" s="39" t="str">
        <f>IFERROR(VLOOKUP(A10672,Sheet1!$A$2:$E$16750,5,FALSE),"0")</f>
        <v>0</v>
      </c>
      <c r="H10672" s="38">
        <f>(+D10672-G10672)*E10672</f>
        <v>0</v>
      </c>
    </row>
    <row r="10673" spans="1:8" ht="15.75" thickBot="1" x14ac:dyDescent="0.3">
      <c r="A10673">
        <v>92037202</v>
      </c>
      <c r="B10673" s="7" t="s">
        <v>10046</v>
      </c>
      <c r="C10673" s="7" t="s">
        <v>406</v>
      </c>
      <c r="D10673" s="17">
        <v>5.25</v>
      </c>
      <c r="E10673" s="20"/>
      <c r="F10673" s="20"/>
      <c r="G10673" s="39" t="str">
        <f>IFERROR(VLOOKUP(A10673,Sheet1!$A$2:$E$16750,5,FALSE),"0")</f>
        <v>0</v>
      </c>
      <c r="H10673" s="38">
        <f>(+D10673-G10673)*E10673</f>
        <v>0</v>
      </c>
    </row>
    <row r="10674" spans="1:8" ht="15.75" thickBot="1" x14ac:dyDescent="0.3">
      <c r="A10674">
        <v>92037601</v>
      </c>
      <c r="B10674" s="7" t="s">
        <v>10047</v>
      </c>
      <c r="C10674" s="7" t="s">
        <v>406</v>
      </c>
      <c r="D10674" s="16">
        <v>499.75</v>
      </c>
      <c r="E10674" s="13"/>
      <c r="F10674" s="13"/>
      <c r="G10674" s="39" t="str">
        <f>IFERROR(VLOOKUP(A10674,Sheet1!$A$2:$E$16750,5,FALSE),"0")</f>
        <v>0</v>
      </c>
      <c r="H10674" s="38">
        <f>(+D10674-G10674)*E10674</f>
        <v>0</v>
      </c>
    </row>
    <row r="10675" spans="1:8" ht="15.75" thickBot="1" x14ac:dyDescent="0.3">
      <c r="A10675">
        <v>92037897</v>
      </c>
      <c r="B10675" s="7" t="s">
        <v>10048</v>
      </c>
      <c r="C10675" s="7" t="s">
        <v>406</v>
      </c>
      <c r="D10675" s="17">
        <v>6</v>
      </c>
      <c r="E10675" s="20"/>
      <c r="F10675" s="20"/>
      <c r="G10675" s="39" t="str">
        <f>IFERROR(VLOOKUP(A10675,Sheet1!$A$2:$E$16750,5,FALSE),"0")</f>
        <v>0</v>
      </c>
      <c r="H10675" s="38">
        <f>(+D10675-G10675)*E10675</f>
        <v>0</v>
      </c>
    </row>
    <row r="10676" spans="1:8" ht="15.75" thickBot="1" x14ac:dyDescent="0.3">
      <c r="A10676">
        <v>92037961</v>
      </c>
      <c r="B10676" s="7" t="s">
        <v>10049</v>
      </c>
      <c r="C10676" s="7" t="s">
        <v>406</v>
      </c>
      <c r="D10676" s="16">
        <v>5.25</v>
      </c>
      <c r="E10676" s="13"/>
      <c r="F10676" s="13"/>
      <c r="G10676" s="39" t="str">
        <f>IFERROR(VLOOKUP(A10676,Sheet1!$A$2:$E$16750,5,FALSE),"0")</f>
        <v>0</v>
      </c>
      <c r="H10676" s="38">
        <f>(+D10676-G10676)*E10676</f>
        <v>0</v>
      </c>
    </row>
    <row r="10677" spans="1:8" ht="15.75" thickBot="1" x14ac:dyDescent="0.3">
      <c r="A10677">
        <v>92038345</v>
      </c>
      <c r="B10677" s="7" t="s">
        <v>10050</v>
      </c>
      <c r="C10677" s="7" t="s">
        <v>406</v>
      </c>
      <c r="D10677" s="17">
        <v>8</v>
      </c>
      <c r="E10677" s="20"/>
      <c r="F10677" s="20"/>
      <c r="G10677" s="39" t="str">
        <f>IFERROR(VLOOKUP(A10677,Sheet1!$A$2:$E$16750,5,FALSE),"0")</f>
        <v>0</v>
      </c>
      <c r="H10677" s="38">
        <f>(+D10677-G10677)*E10677</f>
        <v>0</v>
      </c>
    </row>
    <row r="10678" spans="1:8" ht="15.75" thickBot="1" x14ac:dyDescent="0.3">
      <c r="A10678">
        <v>92038408</v>
      </c>
      <c r="B10678" s="7" t="s">
        <v>10051</v>
      </c>
      <c r="C10678" s="7" t="s">
        <v>406</v>
      </c>
      <c r="D10678" s="16">
        <v>12.75</v>
      </c>
      <c r="E10678" s="13"/>
      <c r="F10678" s="13"/>
      <c r="G10678" s="39" t="str">
        <f>IFERROR(VLOOKUP(A10678,Sheet1!$A$2:$E$16750,5,FALSE),"0")</f>
        <v>0</v>
      </c>
      <c r="H10678" s="38">
        <f>(+D10678-G10678)*E10678</f>
        <v>0</v>
      </c>
    </row>
    <row r="10679" spans="1:8" ht="15.75" thickBot="1" x14ac:dyDescent="0.3">
      <c r="A10679">
        <v>92038411</v>
      </c>
      <c r="B10679" s="7" t="s">
        <v>10052</v>
      </c>
      <c r="C10679" s="7" t="s">
        <v>406</v>
      </c>
      <c r="D10679" s="17">
        <v>8</v>
      </c>
      <c r="E10679" s="20"/>
      <c r="F10679" s="20"/>
      <c r="G10679" s="39" t="str">
        <f>IFERROR(VLOOKUP(A10679,Sheet1!$A$2:$E$16750,5,FALSE),"0")</f>
        <v>0</v>
      </c>
      <c r="H10679" s="38">
        <f>(+D10679-G10679)*E10679</f>
        <v>0</v>
      </c>
    </row>
    <row r="10680" spans="1:8" ht="15.75" thickBot="1" x14ac:dyDescent="0.3">
      <c r="A10680">
        <v>92038482</v>
      </c>
      <c r="B10680" s="7" t="s">
        <v>10053</v>
      </c>
      <c r="C10680" s="7" t="s">
        <v>406</v>
      </c>
      <c r="D10680" s="16">
        <v>5.25</v>
      </c>
      <c r="E10680" s="13"/>
      <c r="F10680" s="13"/>
      <c r="G10680" s="39" t="str">
        <f>IFERROR(VLOOKUP(A10680,Sheet1!$A$2:$E$16750,5,FALSE),"0")</f>
        <v>0</v>
      </c>
      <c r="H10680" s="38">
        <f>(+D10680-G10680)*E10680</f>
        <v>0</v>
      </c>
    </row>
    <row r="10681" spans="1:8" ht="15.75" thickBot="1" x14ac:dyDescent="0.3">
      <c r="A10681">
        <v>92038512</v>
      </c>
      <c r="B10681" s="7" t="s">
        <v>10054</v>
      </c>
      <c r="C10681" s="7" t="s">
        <v>406</v>
      </c>
      <c r="D10681" s="17">
        <v>5.25</v>
      </c>
      <c r="E10681" s="20"/>
      <c r="F10681" s="20"/>
      <c r="G10681" s="39" t="str">
        <f>IFERROR(VLOOKUP(A10681,Sheet1!$A$2:$E$16750,5,FALSE),"0")</f>
        <v>0</v>
      </c>
      <c r="H10681" s="38">
        <f>(+D10681-G10681)*E10681</f>
        <v>0</v>
      </c>
    </row>
    <row r="10682" spans="1:8" ht="15.75" thickBot="1" x14ac:dyDescent="0.3">
      <c r="A10682">
        <v>92039046</v>
      </c>
      <c r="B10682" s="7" t="s">
        <v>10055</v>
      </c>
      <c r="C10682" s="7" t="s">
        <v>406</v>
      </c>
      <c r="D10682" s="16">
        <v>5.25</v>
      </c>
      <c r="E10682" s="13"/>
      <c r="F10682" s="13"/>
      <c r="G10682" s="39" t="str">
        <f>IFERROR(VLOOKUP(A10682,Sheet1!$A$2:$E$16750,5,FALSE),"0")</f>
        <v>0</v>
      </c>
      <c r="H10682" s="38">
        <f>(+D10682-G10682)*E10682</f>
        <v>0</v>
      </c>
    </row>
    <row r="10683" spans="1:8" ht="15.75" thickBot="1" x14ac:dyDescent="0.3">
      <c r="A10683">
        <v>92039197</v>
      </c>
      <c r="B10683" s="7" t="s">
        <v>10056</v>
      </c>
      <c r="C10683" s="7" t="s">
        <v>406</v>
      </c>
      <c r="D10683" s="17">
        <v>15.25</v>
      </c>
      <c r="E10683" s="20"/>
      <c r="F10683" s="20"/>
      <c r="G10683" s="39" t="str">
        <f>IFERROR(VLOOKUP(A10683,Sheet1!$A$2:$E$16750,5,FALSE),"0")</f>
        <v>0</v>
      </c>
      <c r="H10683" s="38">
        <f>(+D10683-G10683)*E10683</f>
        <v>0</v>
      </c>
    </row>
    <row r="10684" spans="1:8" ht="15.75" thickBot="1" x14ac:dyDescent="0.3">
      <c r="A10684">
        <v>92039209</v>
      </c>
      <c r="B10684" s="7" t="s">
        <v>10057</v>
      </c>
      <c r="C10684" s="7" t="s">
        <v>406</v>
      </c>
      <c r="D10684" s="16">
        <v>5.75</v>
      </c>
      <c r="E10684" s="13"/>
      <c r="F10684" s="13"/>
      <c r="G10684" s="39" t="str">
        <f>IFERROR(VLOOKUP(A10684,Sheet1!$A$2:$E$16750,5,FALSE),"0")</f>
        <v>0</v>
      </c>
      <c r="H10684" s="38">
        <f>(+D10684-G10684)*E10684</f>
        <v>0</v>
      </c>
    </row>
    <row r="10685" spans="1:8" ht="15.75" thickBot="1" x14ac:dyDescent="0.3">
      <c r="A10685">
        <v>92039213</v>
      </c>
      <c r="B10685" s="7" t="s">
        <v>10058</v>
      </c>
      <c r="C10685" s="7" t="s">
        <v>406</v>
      </c>
      <c r="D10685" s="17">
        <v>8</v>
      </c>
      <c r="E10685" s="20"/>
      <c r="F10685" s="20"/>
      <c r="G10685" s="39" t="str">
        <f>IFERROR(VLOOKUP(A10685,Sheet1!$A$2:$E$16750,5,FALSE),"0")</f>
        <v>0</v>
      </c>
      <c r="H10685" s="38">
        <f>(+D10685-G10685)*E10685</f>
        <v>0</v>
      </c>
    </row>
    <row r="10686" spans="1:8" ht="15.75" thickBot="1" x14ac:dyDescent="0.3">
      <c r="A10686">
        <v>92039236</v>
      </c>
      <c r="B10686" s="7" t="s">
        <v>10059</v>
      </c>
      <c r="C10686" s="7" t="s">
        <v>406</v>
      </c>
      <c r="D10686" s="16">
        <v>6</v>
      </c>
      <c r="E10686" s="13"/>
      <c r="F10686" s="13"/>
      <c r="G10686" s="39" t="str">
        <f>IFERROR(VLOOKUP(A10686,Sheet1!$A$2:$E$16750,5,FALSE),"0")</f>
        <v>0</v>
      </c>
      <c r="H10686" s="38">
        <f>(+D10686-G10686)*E10686</f>
        <v>0</v>
      </c>
    </row>
    <row r="10687" spans="1:8" ht="15.75" thickBot="1" x14ac:dyDescent="0.3">
      <c r="A10687">
        <v>92039278</v>
      </c>
      <c r="B10687" s="7" t="s">
        <v>10060</v>
      </c>
      <c r="C10687" s="7" t="s">
        <v>406</v>
      </c>
      <c r="D10687" s="17">
        <v>6.25</v>
      </c>
      <c r="E10687" s="20"/>
      <c r="F10687" s="20"/>
      <c r="G10687" s="39" t="str">
        <f>IFERROR(VLOOKUP(A10687,Sheet1!$A$2:$E$16750,5,FALSE),"0")</f>
        <v>0</v>
      </c>
      <c r="H10687" s="38">
        <f>(+D10687-G10687)*E10687</f>
        <v>0</v>
      </c>
    </row>
    <row r="10688" spans="1:8" ht="15.75" thickBot="1" x14ac:dyDescent="0.3">
      <c r="A10688">
        <v>92039285</v>
      </c>
      <c r="B10688" s="7" t="s">
        <v>10061</v>
      </c>
      <c r="C10688" s="7" t="s">
        <v>406</v>
      </c>
      <c r="D10688" s="16">
        <v>4.75</v>
      </c>
      <c r="E10688" s="13"/>
      <c r="F10688" s="13"/>
      <c r="G10688" s="39" t="str">
        <f>IFERROR(VLOOKUP(A10688,Sheet1!$A$2:$E$16750,5,FALSE),"0")</f>
        <v>0</v>
      </c>
      <c r="H10688" s="38">
        <f>(+D10688-G10688)*E10688</f>
        <v>0</v>
      </c>
    </row>
    <row r="10689" spans="1:8" ht="15.75" thickBot="1" x14ac:dyDescent="0.3">
      <c r="A10689">
        <v>92039299</v>
      </c>
      <c r="B10689" s="7" t="s">
        <v>10062</v>
      </c>
      <c r="C10689" s="7" t="s">
        <v>406</v>
      </c>
      <c r="D10689" s="17">
        <v>8.5</v>
      </c>
      <c r="E10689" s="20"/>
      <c r="F10689" s="20"/>
      <c r="G10689" s="39" t="str">
        <f>IFERROR(VLOOKUP(A10689,Sheet1!$A$2:$E$16750,5,FALSE),"0")</f>
        <v>0</v>
      </c>
      <c r="H10689" s="38">
        <f>(+D10689-G10689)*E10689</f>
        <v>0</v>
      </c>
    </row>
    <row r="10690" spans="1:8" ht="15.75" thickBot="1" x14ac:dyDescent="0.3">
      <c r="A10690">
        <v>92039470</v>
      </c>
      <c r="B10690" s="7" t="s">
        <v>10063</v>
      </c>
      <c r="C10690" s="7" t="s">
        <v>406</v>
      </c>
      <c r="D10690" s="16">
        <v>5.25</v>
      </c>
      <c r="E10690" s="13"/>
      <c r="F10690" s="13"/>
      <c r="G10690" s="39" t="str">
        <f>IFERROR(VLOOKUP(A10690,Sheet1!$A$2:$E$16750,5,FALSE),"0")</f>
        <v>0</v>
      </c>
      <c r="H10690" s="38">
        <f>(+D10690-G10690)*E10690</f>
        <v>0</v>
      </c>
    </row>
    <row r="10691" spans="1:8" ht="15.75" thickBot="1" x14ac:dyDescent="0.3">
      <c r="A10691">
        <v>92039727</v>
      </c>
      <c r="B10691" s="7" t="s">
        <v>10064</v>
      </c>
      <c r="C10691" s="7" t="s">
        <v>406</v>
      </c>
      <c r="D10691" s="17">
        <v>5</v>
      </c>
      <c r="E10691" s="20"/>
      <c r="F10691" s="20"/>
      <c r="G10691" s="39" t="str">
        <f>IFERROR(VLOOKUP(A10691,Sheet1!$A$2:$E$16750,5,FALSE),"0")</f>
        <v>0</v>
      </c>
      <c r="H10691" s="38">
        <f>(+D10691-G10691)*E10691</f>
        <v>0</v>
      </c>
    </row>
    <row r="10692" spans="1:8" ht="15.75" thickBot="1" x14ac:dyDescent="0.3">
      <c r="A10692">
        <v>92039765</v>
      </c>
      <c r="B10692" s="7" t="s">
        <v>10065</v>
      </c>
      <c r="C10692" s="7" t="s">
        <v>406</v>
      </c>
      <c r="D10692" s="16">
        <v>5</v>
      </c>
      <c r="E10692" s="13"/>
      <c r="F10692" s="13"/>
      <c r="G10692" s="39" t="str">
        <f>IFERROR(VLOOKUP(A10692,Sheet1!$A$2:$E$16750,5,FALSE),"0")</f>
        <v>0</v>
      </c>
      <c r="H10692" s="38">
        <f>(+D10692-G10692)*E10692</f>
        <v>0</v>
      </c>
    </row>
    <row r="10693" spans="1:8" ht="15.75" thickBot="1" x14ac:dyDescent="0.3">
      <c r="A10693">
        <v>92040010</v>
      </c>
      <c r="B10693" s="7" t="s">
        <v>10066</v>
      </c>
      <c r="C10693" s="7" t="s">
        <v>406</v>
      </c>
      <c r="D10693" s="17">
        <v>5.5</v>
      </c>
      <c r="E10693" s="20"/>
      <c r="F10693" s="20"/>
      <c r="G10693" s="39" t="str">
        <f>IFERROR(VLOOKUP(A10693,Sheet1!$A$2:$E$16750,5,FALSE),"0")</f>
        <v>0</v>
      </c>
      <c r="H10693" s="38">
        <f>(+D10693-G10693)*E10693</f>
        <v>0</v>
      </c>
    </row>
    <row r="10694" spans="1:8" ht="15.75" thickBot="1" x14ac:dyDescent="0.3">
      <c r="A10694">
        <v>92040264</v>
      </c>
      <c r="B10694" s="7" t="s">
        <v>10067</v>
      </c>
      <c r="C10694" s="7" t="s">
        <v>406</v>
      </c>
      <c r="D10694" s="16">
        <v>45.25</v>
      </c>
      <c r="E10694" s="13"/>
      <c r="F10694" s="13"/>
      <c r="G10694" s="39" t="str">
        <f>IFERROR(VLOOKUP(A10694,Sheet1!$A$2:$E$16750,5,FALSE),"0")</f>
        <v>0</v>
      </c>
      <c r="H10694" s="38">
        <f>(+D10694-G10694)*E10694</f>
        <v>0</v>
      </c>
    </row>
    <row r="10695" spans="1:8" ht="15.75" thickBot="1" x14ac:dyDescent="0.3">
      <c r="A10695">
        <v>92040345</v>
      </c>
      <c r="B10695" s="7" t="s">
        <v>10068</v>
      </c>
      <c r="C10695" s="7" t="s">
        <v>406</v>
      </c>
      <c r="D10695" s="17">
        <v>260.25</v>
      </c>
      <c r="E10695" s="20"/>
      <c r="F10695" s="20"/>
      <c r="G10695" s="39" t="str">
        <f>IFERROR(VLOOKUP(A10695,Sheet1!$A$2:$E$16750,5,FALSE),"0")</f>
        <v>0</v>
      </c>
      <c r="H10695" s="38">
        <f>(+D10695-G10695)*E10695</f>
        <v>0</v>
      </c>
    </row>
    <row r="10696" spans="1:8" ht="15.75" thickBot="1" x14ac:dyDescent="0.3">
      <c r="A10696">
        <v>92040346</v>
      </c>
      <c r="B10696" s="7" t="s">
        <v>10069</v>
      </c>
      <c r="C10696" s="7" t="s">
        <v>406</v>
      </c>
      <c r="D10696" s="16">
        <v>70.25</v>
      </c>
      <c r="E10696" s="13"/>
      <c r="F10696" s="13"/>
      <c r="G10696" s="39" t="str">
        <f>IFERROR(VLOOKUP(A10696,Sheet1!$A$2:$E$16750,5,FALSE),"0")</f>
        <v>0</v>
      </c>
      <c r="H10696" s="38">
        <f>(+D10696-G10696)*E10696</f>
        <v>0</v>
      </c>
    </row>
    <row r="10697" spans="1:8" ht="15.75" thickBot="1" x14ac:dyDescent="0.3">
      <c r="A10697">
        <v>92040348</v>
      </c>
      <c r="B10697" s="7" t="s">
        <v>10070</v>
      </c>
      <c r="C10697" s="7" t="s">
        <v>406</v>
      </c>
      <c r="D10697" s="17">
        <v>128.5</v>
      </c>
      <c r="E10697" s="20"/>
      <c r="F10697" s="20"/>
      <c r="G10697" s="39" t="str">
        <f>IFERROR(VLOOKUP(A10697,Sheet1!$A$2:$E$16750,5,FALSE),"0")</f>
        <v>0</v>
      </c>
      <c r="H10697" s="38">
        <f>(+D10697-G10697)*E10697</f>
        <v>0</v>
      </c>
    </row>
    <row r="10698" spans="1:8" ht="15.75" thickBot="1" x14ac:dyDescent="0.3">
      <c r="A10698">
        <v>92040351</v>
      </c>
      <c r="B10698" s="7" t="s">
        <v>10071</v>
      </c>
      <c r="C10698" s="7" t="s">
        <v>406</v>
      </c>
      <c r="D10698" s="16">
        <v>174.5</v>
      </c>
      <c r="E10698" s="13"/>
      <c r="F10698" s="13"/>
      <c r="G10698" s="39" t="str">
        <f>IFERROR(VLOOKUP(A10698,Sheet1!$A$2:$E$16750,5,FALSE),"0")</f>
        <v>0</v>
      </c>
      <c r="H10698" s="38">
        <f>(+D10698-G10698)*E10698</f>
        <v>0</v>
      </c>
    </row>
    <row r="10699" spans="1:8" ht="15.75" thickBot="1" x14ac:dyDescent="0.3">
      <c r="A10699">
        <v>92040633</v>
      </c>
      <c r="B10699" s="7" t="s">
        <v>10072</v>
      </c>
      <c r="C10699" s="7" t="s">
        <v>406</v>
      </c>
      <c r="D10699" s="17">
        <v>6</v>
      </c>
      <c r="E10699" s="20"/>
      <c r="F10699" s="20"/>
      <c r="G10699" s="39" t="str">
        <f>IFERROR(VLOOKUP(A10699,Sheet1!$A$2:$E$16750,5,FALSE),"0")</f>
        <v>0</v>
      </c>
      <c r="H10699" s="38">
        <f>(+D10699-G10699)*E10699</f>
        <v>0</v>
      </c>
    </row>
    <row r="10700" spans="1:8" ht="15.75" thickBot="1" x14ac:dyDescent="0.3">
      <c r="A10700">
        <v>92040665</v>
      </c>
      <c r="B10700" s="7" t="s">
        <v>10073</v>
      </c>
      <c r="C10700" s="7" t="s">
        <v>406</v>
      </c>
      <c r="D10700" s="16">
        <v>4</v>
      </c>
      <c r="E10700" s="13"/>
      <c r="F10700" s="13"/>
      <c r="G10700" s="39" t="str">
        <f>IFERROR(VLOOKUP(A10700,Sheet1!$A$2:$E$16750,5,FALSE),"0")</f>
        <v>0</v>
      </c>
      <c r="H10700" s="38">
        <f>(+D10700-G10700)*E10700</f>
        <v>0</v>
      </c>
    </row>
    <row r="10701" spans="1:8" ht="15.75" thickBot="1" x14ac:dyDescent="0.3">
      <c r="A10701">
        <v>92040688</v>
      </c>
      <c r="B10701" s="7" t="s">
        <v>10074</v>
      </c>
      <c r="C10701" s="7" t="s">
        <v>406</v>
      </c>
      <c r="D10701" s="17">
        <v>4.75</v>
      </c>
      <c r="E10701" s="20"/>
      <c r="F10701" s="20"/>
      <c r="G10701" s="39" t="str">
        <f>IFERROR(VLOOKUP(A10701,Sheet1!$A$2:$E$16750,5,FALSE),"0")</f>
        <v>0</v>
      </c>
      <c r="H10701" s="38">
        <f>(+D10701-G10701)*E10701</f>
        <v>0</v>
      </c>
    </row>
    <row r="10702" spans="1:8" ht="15.75" thickBot="1" x14ac:dyDescent="0.3">
      <c r="A10702">
        <v>92040715</v>
      </c>
      <c r="B10702" s="7" t="s">
        <v>10075</v>
      </c>
      <c r="C10702" s="7" t="s">
        <v>406</v>
      </c>
      <c r="D10702" s="16">
        <v>6</v>
      </c>
      <c r="E10702" s="13"/>
      <c r="F10702" s="13"/>
      <c r="G10702" s="39" t="str">
        <f>IFERROR(VLOOKUP(A10702,Sheet1!$A$2:$E$16750,5,FALSE),"0")</f>
        <v>0</v>
      </c>
      <c r="H10702" s="38">
        <f>(+D10702-G10702)*E10702</f>
        <v>0</v>
      </c>
    </row>
    <row r="10703" spans="1:8" ht="15.75" thickBot="1" x14ac:dyDescent="0.3">
      <c r="A10703">
        <v>92040752</v>
      </c>
      <c r="B10703" s="7" t="s">
        <v>10076</v>
      </c>
      <c r="C10703" s="7" t="s">
        <v>406</v>
      </c>
      <c r="D10703" s="17">
        <v>25</v>
      </c>
      <c r="E10703" s="20"/>
      <c r="F10703" s="20"/>
      <c r="G10703" s="39" t="str">
        <f>IFERROR(VLOOKUP(A10703,Sheet1!$A$2:$E$16750,5,FALSE),"0")</f>
        <v>0</v>
      </c>
      <c r="H10703" s="38">
        <f>(+D10703-G10703)*E10703</f>
        <v>0</v>
      </c>
    </row>
    <row r="10704" spans="1:8" ht="15.75" thickBot="1" x14ac:dyDescent="0.3">
      <c r="A10704">
        <v>92040892</v>
      </c>
      <c r="B10704" s="7" t="s">
        <v>10077</v>
      </c>
      <c r="C10704" s="7" t="s">
        <v>406</v>
      </c>
      <c r="D10704" s="16">
        <v>490.75</v>
      </c>
      <c r="E10704" s="13"/>
      <c r="F10704" s="13"/>
      <c r="G10704" s="39" t="str">
        <f>IFERROR(VLOOKUP(A10704,Sheet1!$A$2:$E$16750,5,FALSE),"0")</f>
        <v>0</v>
      </c>
      <c r="H10704" s="38">
        <f>(+D10704-G10704)*E10704</f>
        <v>0</v>
      </c>
    </row>
    <row r="10705" spans="1:8" ht="15.75" thickBot="1" x14ac:dyDescent="0.3">
      <c r="A10705">
        <v>92040895</v>
      </c>
      <c r="B10705" s="7" t="s">
        <v>10078</v>
      </c>
      <c r="C10705" s="7" t="s">
        <v>406</v>
      </c>
      <c r="D10705" s="17">
        <v>981.5</v>
      </c>
      <c r="E10705" s="20"/>
      <c r="F10705" s="20"/>
      <c r="G10705" s="39" t="str">
        <f>IFERROR(VLOOKUP(A10705,Sheet1!$A$2:$E$16750,5,FALSE),"0")</f>
        <v>0</v>
      </c>
      <c r="H10705" s="38">
        <f>(+D10705-G10705)*E10705</f>
        <v>0</v>
      </c>
    </row>
    <row r="10706" spans="1:8" ht="15.75" thickBot="1" x14ac:dyDescent="0.3">
      <c r="A10706">
        <v>92040898</v>
      </c>
      <c r="B10706" s="7" t="s">
        <v>10079</v>
      </c>
      <c r="C10706" s="7" t="s">
        <v>406</v>
      </c>
      <c r="D10706" s="16">
        <v>96</v>
      </c>
      <c r="E10706" s="13"/>
      <c r="F10706" s="13"/>
      <c r="G10706" s="39" t="str">
        <f>IFERROR(VLOOKUP(A10706,Sheet1!$A$2:$E$16750,5,FALSE),"0")</f>
        <v>0</v>
      </c>
      <c r="H10706" s="38">
        <f>(+D10706-G10706)*E10706</f>
        <v>0</v>
      </c>
    </row>
    <row r="10707" spans="1:8" ht="15.75" thickBot="1" x14ac:dyDescent="0.3">
      <c r="A10707">
        <v>92040900</v>
      </c>
      <c r="B10707" s="7" t="s">
        <v>10080</v>
      </c>
      <c r="C10707" s="7" t="s">
        <v>406</v>
      </c>
      <c r="D10707" s="17">
        <v>144</v>
      </c>
      <c r="E10707" s="20"/>
      <c r="F10707" s="20"/>
      <c r="G10707" s="39" t="str">
        <f>IFERROR(VLOOKUP(A10707,Sheet1!$A$2:$E$16750,5,FALSE),"0")</f>
        <v>0</v>
      </c>
      <c r="H10707" s="38">
        <f>(+D10707-G10707)*E10707</f>
        <v>0</v>
      </c>
    </row>
    <row r="10708" spans="1:8" ht="15.75" thickBot="1" x14ac:dyDescent="0.3">
      <c r="A10708">
        <v>92040901</v>
      </c>
      <c r="B10708" s="7" t="s">
        <v>10081</v>
      </c>
      <c r="C10708" s="7" t="s">
        <v>406</v>
      </c>
      <c r="D10708" s="16">
        <v>2108.5</v>
      </c>
      <c r="E10708" s="13"/>
      <c r="F10708" s="13"/>
      <c r="G10708" s="39" t="str">
        <f>IFERROR(VLOOKUP(A10708,Sheet1!$A$2:$E$16750,5,FALSE),"0")</f>
        <v>0</v>
      </c>
      <c r="H10708" s="38">
        <f>(+D10708-G10708)*E10708</f>
        <v>0</v>
      </c>
    </row>
    <row r="10709" spans="1:8" ht="15.75" thickBot="1" x14ac:dyDescent="0.3">
      <c r="A10709">
        <v>92040904</v>
      </c>
      <c r="B10709" s="7" t="s">
        <v>10082</v>
      </c>
      <c r="C10709" s="7" t="s">
        <v>406</v>
      </c>
      <c r="D10709" s="17">
        <v>192</v>
      </c>
      <c r="E10709" s="20"/>
      <c r="F10709" s="20"/>
      <c r="G10709" s="39" t="str">
        <f>IFERROR(VLOOKUP(A10709,Sheet1!$A$2:$E$16750,5,FALSE),"0")</f>
        <v>0</v>
      </c>
      <c r="H10709" s="38">
        <f>(+D10709-G10709)*E10709</f>
        <v>0</v>
      </c>
    </row>
    <row r="10710" spans="1:8" ht="15.75" thickBot="1" x14ac:dyDescent="0.3">
      <c r="A10710">
        <v>92041732</v>
      </c>
      <c r="B10710" s="7" t="s">
        <v>10083</v>
      </c>
      <c r="C10710" s="7" t="s">
        <v>406</v>
      </c>
      <c r="D10710" s="16">
        <v>137.5</v>
      </c>
      <c r="E10710" s="13"/>
      <c r="F10710" s="13"/>
      <c r="G10710" s="39" t="str">
        <f>IFERROR(VLOOKUP(A10710,Sheet1!$A$2:$E$16750,5,FALSE),"0")</f>
        <v>0</v>
      </c>
      <c r="H10710" s="38">
        <f>(+D10710-G10710)*E10710</f>
        <v>0</v>
      </c>
    </row>
    <row r="10711" spans="1:8" ht="15.75" thickBot="1" x14ac:dyDescent="0.3">
      <c r="A10711">
        <v>92042032</v>
      </c>
      <c r="B10711" s="7" t="s">
        <v>10084</v>
      </c>
      <c r="C10711" s="7" t="s">
        <v>406</v>
      </c>
      <c r="D10711" s="17">
        <v>32.25</v>
      </c>
      <c r="E10711" s="20"/>
      <c r="F10711" s="20"/>
      <c r="G10711" s="39" t="str">
        <f>IFERROR(VLOOKUP(A10711,Sheet1!$A$2:$E$16750,5,FALSE),"0")</f>
        <v>0</v>
      </c>
      <c r="H10711" s="38">
        <f>(+D10711-G10711)*E10711</f>
        <v>0</v>
      </c>
    </row>
    <row r="10712" spans="1:8" ht="15.75" thickBot="1" x14ac:dyDescent="0.3">
      <c r="A10712">
        <v>92042189</v>
      </c>
      <c r="B10712" s="7" t="s">
        <v>10085</v>
      </c>
      <c r="C10712" s="7" t="s">
        <v>406</v>
      </c>
      <c r="D10712" s="16">
        <v>5.25</v>
      </c>
      <c r="E10712" s="13"/>
      <c r="F10712" s="13"/>
      <c r="G10712" s="39" t="str">
        <f>IFERROR(VLOOKUP(A10712,Sheet1!$A$2:$E$16750,5,FALSE),"0")</f>
        <v>0</v>
      </c>
      <c r="H10712" s="38">
        <f>(+D10712-G10712)*E10712</f>
        <v>0</v>
      </c>
    </row>
    <row r="10713" spans="1:8" ht="15.75" thickBot="1" x14ac:dyDescent="0.3">
      <c r="A10713">
        <v>92042215</v>
      </c>
      <c r="B10713" s="7" t="s">
        <v>10086</v>
      </c>
      <c r="C10713" s="7" t="s">
        <v>406</v>
      </c>
      <c r="D10713" s="17">
        <v>5.25</v>
      </c>
      <c r="E10713" s="20"/>
      <c r="F10713" s="20"/>
      <c r="G10713" s="39" t="str">
        <f>IFERROR(VLOOKUP(A10713,Sheet1!$A$2:$E$16750,5,FALSE),"0")</f>
        <v>0</v>
      </c>
      <c r="H10713" s="38">
        <f>(+D10713-G10713)*E10713</f>
        <v>0</v>
      </c>
    </row>
    <row r="10714" spans="1:8" ht="15.75" thickBot="1" x14ac:dyDescent="0.3">
      <c r="A10714">
        <v>92042320</v>
      </c>
      <c r="B10714" s="7" t="s">
        <v>10087</v>
      </c>
      <c r="C10714" s="7" t="s">
        <v>406</v>
      </c>
      <c r="D10714" s="16">
        <v>8.25</v>
      </c>
      <c r="E10714" s="13"/>
      <c r="F10714" s="13"/>
      <c r="G10714" s="39" t="str">
        <f>IFERROR(VLOOKUP(A10714,Sheet1!$A$2:$E$16750,5,FALSE),"0")</f>
        <v>0</v>
      </c>
      <c r="H10714" s="38">
        <f>(+D10714-G10714)*E10714</f>
        <v>0</v>
      </c>
    </row>
    <row r="10715" spans="1:8" ht="15.75" thickBot="1" x14ac:dyDescent="0.3">
      <c r="A10715">
        <v>92042353</v>
      </c>
      <c r="B10715" s="7" t="s">
        <v>10088</v>
      </c>
      <c r="C10715" s="7" t="s">
        <v>406</v>
      </c>
      <c r="D10715" s="17">
        <v>5.25</v>
      </c>
      <c r="E10715" s="20"/>
      <c r="F10715" s="20"/>
      <c r="G10715" s="39" t="str">
        <f>IFERROR(VLOOKUP(A10715,Sheet1!$A$2:$E$16750,5,FALSE),"0")</f>
        <v>0</v>
      </c>
      <c r="H10715" s="38">
        <f>(+D10715-G10715)*E10715</f>
        <v>0</v>
      </c>
    </row>
    <row r="10716" spans="1:8" ht="15.75" thickBot="1" x14ac:dyDescent="0.3">
      <c r="A10716">
        <v>92042376</v>
      </c>
      <c r="B10716" s="7" t="s">
        <v>10089</v>
      </c>
      <c r="C10716" s="7" t="s">
        <v>406</v>
      </c>
      <c r="D10716" s="16">
        <v>6.75</v>
      </c>
      <c r="E10716" s="13"/>
      <c r="F10716" s="13"/>
      <c r="G10716" s="39" t="str">
        <f>IFERROR(VLOOKUP(A10716,Sheet1!$A$2:$E$16750,5,FALSE),"0")</f>
        <v>0</v>
      </c>
      <c r="H10716" s="38">
        <f>(+D10716-G10716)*E10716</f>
        <v>0</v>
      </c>
    </row>
    <row r="10717" spans="1:8" ht="15.75" thickBot="1" x14ac:dyDescent="0.3">
      <c r="A10717">
        <v>92042571</v>
      </c>
      <c r="B10717" s="7" t="s">
        <v>10090</v>
      </c>
      <c r="C10717" s="7" t="s">
        <v>406</v>
      </c>
      <c r="D10717" s="17">
        <v>6</v>
      </c>
      <c r="E10717" s="20"/>
      <c r="F10717" s="20"/>
      <c r="G10717" s="39" t="str">
        <f>IFERROR(VLOOKUP(A10717,Sheet1!$A$2:$E$16750,5,FALSE),"0")</f>
        <v>0</v>
      </c>
      <c r="H10717" s="38">
        <f>(+D10717-G10717)*E10717</f>
        <v>0</v>
      </c>
    </row>
    <row r="10718" spans="1:8" ht="15.75" thickBot="1" x14ac:dyDescent="0.3">
      <c r="A10718">
        <v>92042631</v>
      </c>
      <c r="B10718" s="7" t="s">
        <v>10091</v>
      </c>
      <c r="C10718" s="7" t="s">
        <v>406</v>
      </c>
      <c r="D10718" s="16">
        <v>8</v>
      </c>
      <c r="E10718" s="13"/>
      <c r="F10718" s="13"/>
      <c r="G10718" s="39" t="str">
        <f>IFERROR(VLOOKUP(A10718,Sheet1!$A$2:$E$16750,5,FALSE),"0")</f>
        <v>0</v>
      </c>
      <c r="H10718" s="38">
        <f>(+D10718-G10718)*E10718</f>
        <v>0</v>
      </c>
    </row>
    <row r="10719" spans="1:8" ht="15.75" thickBot="1" x14ac:dyDescent="0.3">
      <c r="A10719">
        <v>92042680</v>
      </c>
      <c r="B10719" s="7" t="s">
        <v>10092</v>
      </c>
      <c r="C10719" s="7" t="s">
        <v>406</v>
      </c>
      <c r="D10719" s="17">
        <v>5.25</v>
      </c>
      <c r="E10719" s="20"/>
      <c r="F10719" s="20"/>
      <c r="G10719" s="39" t="str">
        <f>IFERROR(VLOOKUP(A10719,Sheet1!$A$2:$E$16750,5,FALSE),"0")</f>
        <v>0</v>
      </c>
      <c r="H10719" s="38">
        <f>(+D10719-G10719)*E10719</f>
        <v>0</v>
      </c>
    </row>
    <row r="10720" spans="1:8" ht="15.75" thickBot="1" x14ac:dyDescent="0.3">
      <c r="A10720">
        <v>92042847</v>
      </c>
      <c r="B10720" s="7" t="s">
        <v>10093</v>
      </c>
      <c r="C10720" s="7" t="s">
        <v>406</v>
      </c>
      <c r="D10720" s="16">
        <v>5.5</v>
      </c>
      <c r="E10720" s="13"/>
      <c r="F10720" s="13"/>
      <c r="G10720" s="39" t="str">
        <f>IFERROR(VLOOKUP(A10720,Sheet1!$A$2:$E$16750,5,FALSE),"0")</f>
        <v>0</v>
      </c>
      <c r="H10720" s="38">
        <f>(+D10720-G10720)*E10720</f>
        <v>0</v>
      </c>
    </row>
    <row r="10721" spans="1:8" ht="15.75" thickBot="1" x14ac:dyDescent="0.3">
      <c r="A10721">
        <v>92042968</v>
      </c>
      <c r="B10721" s="7" t="s">
        <v>10094</v>
      </c>
      <c r="C10721" s="7" t="s">
        <v>406</v>
      </c>
      <c r="D10721" s="17">
        <v>67.5</v>
      </c>
      <c r="E10721" s="20"/>
      <c r="F10721" s="20"/>
      <c r="G10721" s="39" t="str">
        <f>IFERROR(VLOOKUP(A10721,Sheet1!$A$2:$E$16750,5,FALSE),"0")</f>
        <v>0</v>
      </c>
      <c r="H10721" s="38">
        <f>(+D10721-G10721)*E10721</f>
        <v>0</v>
      </c>
    </row>
    <row r="10722" spans="1:8" ht="15.75" thickBot="1" x14ac:dyDescent="0.3">
      <c r="A10722">
        <v>92043233</v>
      </c>
      <c r="B10722" s="7" t="s">
        <v>10095</v>
      </c>
      <c r="C10722" s="7" t="s">
        <v>406</v>
      </c>
      <c r="D10722" s="16">
        <v>5.5</v>
      </c>
      <c r="E10722" s="13"/>
      <c r="F10722" s="13"/>
      <c r="G10722" s="39" t="str">
        <f>IFERROR(VLOOKUP(A10722,Sheet1!$A$2:$E$16750,5,FALSE),"0")</f>
        <v>0</v>
      </c>
      <c r="H10722" s="38">
        <f>(+D10722-G10722)*E10722</f>
        <v>0</v>
      </c>
    </row>
    <row r="10723" spans="1:8" ht="15.75" thickBot="1" x14ac:dyDescent="0.3">
      <c r="A10723">
        <v>92043331</v>
      </c>
      <c r="B10723" s="7" t="s">
        <v>10096</v>
      </c>
      <c r="C10723" s="7" t="s">
        <v>406</v>
      </c>
      <c r="D10723" s="17">
        <v>23</v>
      </c>
      <c r="E10723" s="20"/>
      <c r="F10723" s="20"/>
      <c r="G10723" s="39" t="str">
        <f>IFERROR(VLOOKUP(A10723,Sheet1!$A$2:$E$16750,5,FALSE),"0")</f>
        <v>0</v>
      </c>
      <c r="H10723" s="38">
        <f>(+D10723-G10723)*E10723</f>
        <v>0</v>
      </c>
    </row>
    <row r="10724" spans="1:8" ht="15.75" thickBot="1" x14ac:dyDescent="0.3">
      <c r="A10724">
        <v>92043668</v>
      </c>
      <c r="B10724" s="7" t="s">
        <v>10097</v>
      </c>
      <c r="C10724" s="7" t="s">
        <v>406</v>
      </c>
      <c r="D10724" s="16">
        <v>5.5</v>
      </c>
      <c r="E10724" s="13"/>
      <c r="F10724" s="13"/>
      <c r="G10724" s="39" t="str">
        <f>IFERROR(VLOOKUP(A10724,Sheet1!$A$2:$E$16750,5,FALSE),"0")</f>
        <v>0</v>
      </c>
      <c r="H10724" s="38">
        <f>(+D10724-G10724)*E10724</f>
        <v>0</v>
      </c>
    </row>
    <row r="10725" spans="1:8" ht="15.75" thickBot="1" x14ac:dyDescent="0.3">
      <c r="A10725">
        <v>92044014</v>
      </c>
      <c r="B10725" s="7" t="s">
        <v>10098</v>
      </c>
      <c r="C10725" s="7" t="s">
        <v>406</v>
      </c>
      <c r="D10725" s="17">
        <v>5.5</v>
      </c>
      <c r="E10725" s="20"/>
      <c r="F10725" s="20"/>
      <c r="G10725" s="39" t="str">
        <f>IFERROR(VLOOKUP(A10725,Sheet1!$A$2:$E$16750,5,FALSE),"0")</f>
        <v>0</v>
      </c>
      <c r="H10725" s="38">
        <f>(+D10725-G10725)*E10725</f>
        <v>0</v>
      </c>
    </row>
    <row r="10726" spans="1:8" ht="15.75" thickBot="1" x14ac:dyDescent="0.3">
      <c r="A10726">
        <v>92044346</v>
      </c>
      <c r="B10726" s="7" t="s">
        <v>10099</v>
      </c>
      <c r="C10726" s="7" t="s">
        <v>406</v>
      </c>
      <c r="D10726" s="16">
        <v>5.5</v>
      </c>
      <c r="E10726" s="13"/>
      <c r="F10726" s="13"/>
      <c r="G10726" s="39" t="str">
        <f>IFERROR(VLOOKUP(A10726,Sheet1!$A$2:$E$16750,5,FALSE),"0")</f>
        <v>0</v>
      </c>
      <c r="H10726" s="38">
        <f>(+D10726-G10726)*E10726</f>
        <v>0</v>
      </c>
    </row>
    <row r="10727" spans="1:8" ht="15.75" thickBot="1" x14ac:dyDescent="0.3">
      <c r="A10727">
        <v>92044554</v>
      </c>
      <c r="B10727" s="7" t="s">
        <v>10100</v>
      </c>
      <c r="C10727" s="7" t="s">
        <v>406</v>
      </c>
      <c r="D10727" s="17">
        <v>6.25</v>
      </c>
      <c r="E10727" s="20"/>
      <c r="F10727" s="20"/>
      <c r="G10727" s="39" t="str">
        <f>IFERROR(VLOOKUP(A10727,Sheet1!$A$2:$E$16750,5,FALSE),"0")</f>
        <v>0</v>
      </c>
      <c r="H10727" s="38">
        <f>(+D10727-G10727)*E10727</f>
        <v>0</v>
      </c>
    </row>
    <row r="10728" spans="1:8" ht="15.75" thickBot="1" x14ac:dyDescent="0.3">
      <c r="A10728">
        <v>92044577</v>
      </c>
      <c r="B10728" s="7" t="s">
        <v>10101</v>
      </c>
      <c r="C10728" s="7" t="s">
        <v>406</v>
      </c>
      <c r="D10728" s="16">
        <v>5.5</v>
      </c>
      <c r="E10728" s="13"/>
      <c r="F10728" s="13"/>
      <c r="G10728" s="39" t="str">
        <f>IFERROR(VLOOKUP(A10728,Sheet1!$A$2:$E$16750,5,FALSE),"0")</f>
        <v>0</v>
      </c>
      <c r="H10728" s="38">
        <f>(+D10728-G10728)*E10728</f>
        <v>0</v>
      </c>
    </row>
    <row r="10729" spans="1:8" ht="15.75" thickBot="1" x14ac:dyDescent="0.3">
      <c r="A10729">
        <v>92044738</v>
      </c>
      <c r="B10729" s="7" t="s">
        <v>9617</v>
      </c>
      <c r="C10729" s="7" t="s">
        <v>406</v>
      </c>
      <c r="D10729" s="17">
        <v>8</v>
      </c>
      <c r="E10729" s="20"/>
      <c r="F10729" s="20"/>
      <c r="G10729" s="39" t="str">
        <f>IFERROR(VLOOKUP(A10729,Sheet1!$A$2:$E$16750,5,FALSE),"0")</f>
        <v>0</v>
      </c>
      <c r="H10729" s="38">
        <f>(+D10729-G10729)*E10729</f>
        <v>0</v>
      </c>
    </row>
    <row r="10730" spans="1:8" ht="15.75" thickBot="1" x14ac:dyDescent="0.3">
      <c r="A10730">
        <v>92044949</v>
      </c>
      <c r="B10730" s="7" t="s">
        <v>10102</v>
      </c>
      <c r="C10730" s="7" t="s">
        <v>406</v>
      </c>
      <c r="D10730" s="16">
        <v>5</v>
      </c>
      <c r="E10730" s="13"/>
      <c r="F10730" s="13"/>
      <c r="G10730" s="39" t="str">
        <f>IFERROR(VLOOKUP(A10730,Sheet1!$A$2:$E$16750,5,FALSE),"0")</f>
        <v>0</v>
      </c>
      <c r="H10730" s="38">
        <f>(+D10730-G10730)*E10730</f>
        <v>0</v>
      </c>
    </row>
    <row r="10731" spans="1:8" ht="15.75" thickBot="1" x14ac:dyDescent="0.3">
      <c r="A10731">
        <v>92045637</v>
      </c>
      <c r="B10731" s="7" t="s">
        <v>10103</v>
      </c>
      <c r="C10731" s="7" t="s">
        <v>406</v>
      </c>
      <c r="D10731" s="17">
        <v>5.75</v>
      </c>
      <c r="E10731" s="20"/>
      <c r="F10731" s="20"/>
      <c r="G10731" s="39" t="str">
        <f>IFERROR(VLOOKUP(A10731,Sheet1!$A$2:$E$16750,5,FALSE),"0")</f>
        <v>0</v>
      </c>
      <c r="H10731" s="38">
        <f>(+D10731-G10731)*E10731</f>
        <v>0</v>
      </c>
    </row>
    <row r="10732" spans="1:8" ht="15.75" thickBot="1" x14ac:dyDescent="0.3">
      <c r="A10732">
        <v>92045689</v>
      </c>
      <c r="B10732" s="7" t="s">
        <v>10104</v>
      </c>
      <c r="C10732" s="7" t="s">
        <v>406</v>
      </c>
      <c r="D10732" s="16">
        <v>70.25</v>
      </c>
      <c r="E10732" s="13"/>
      <c r="F10732" s="13"/>
      <c r="G10732" s="39" t="str">
        <f>IFERROR(VLOOKUP(A10732,Sheet1!$A$2:$E$16750,5,FALSE),"0")</f>
        <v>0</v>
      </c>
      <c r="H10732" s="38">
        <f>(+D10732-G10732)*E10732</f>
        <v>0</v>
      </c>
    </row>
    <row r="10733" spans="1:8" ht="15.75" thickBot="1" x14ac:dyDescent="0.3">
      <c r="A10733">
        <v>92045795</v>
      </c>
      <c r="B10733" s="7" t="s">
        <v>10105</v>
      </c>
      <c r="C10733" s="7" t="s">
        <v>406</v>
      </c>
      <c r="D10733" s="17">
        <v>5.5</v>
      </c>
      <c r="E10733" s="20"/>
      <c r="F10733" s="20"/>
      <c r="G10733" s="39" t="str">
        <f>IFERROR(VLOOKUP(A10733,Sheet1!$A$2:$E$16750,5,FALSE),"0")</f>
        <v>0</v>
      </c>
      <c r="H10733" s="38">
        <f>(+D10733-G10733)*E10733</f>
        <v>0</v>
      </c>
    </row>
    <row r="10734" spans="1:8" ht="15.75" thickBot="1" x14ac:dyDescent="0.3">
      <c r="A10734">
        <v>92046125</v>
      </c>
      <c r="B10734" s="7" t="s">
        <v>10106</v>
      </c>
      <c r="C10734" s="7" t="s">
        <v>406</v>
      </c>
      <c r="D10734" s="16">
        <v>5.25</v>
      </c>
      <c r="E10734" s="13"/>
      <c r="F10734" s="13"/>
      <c r="G10734" s="39" t="str">
        <f>IFERROR(VLOOKUP(A10734,Sheet1!$A$2:$E$16750,5,FALSE),"0")</f>
        <v>0</v>
      </c>
      <c r="H10734" s="38">
        <f>(+D10734-G10734)*E10734</f>
        <v>0</v>
      </c>
    </row>
    <row r="10735" spans="1:8" ht="15.75" thickBot="1" x14ac:dyDescent="0.3">
      <c r="A10735">
        <v>92046299</v>
      </c>
      <c r="B10735" s="7" t="s">
        <v>10107</v>
      </c>
      <c r="C10735" s="7" t="s">
        <v>406</v>
      </c>
      <c r="D10735" s="17">
        <v>6.25</v>
      </c>
      <c r="E10735" s="20"/>
      <c r="F10735" s="20"/>
      <c r="G10735" s="39" t="str">
        <f>IFERROR(VLOOKUP(A10735,Sheet1!$A$2:$E$16750,5,FALSE),"0")</f>
        <v>0</v>
      </c>
      <c r="H10735" s="38">
        <f>(+D10735-G10735)*E10735</f>
        <v>0</v>
      </c>
    </row>
    <row r="10736" spans="1:8" ht="15.75" thickBot="1" x14ac:dyDescent="0.3">
      <c r="A10736">
        <v>92046402</v>
      </c>
      <c r="B10736" s="7" t="s">
        <v>10108</v>
      </c>
      <c r="C10736" s="7" t="s">
        <v>406</v>
      </c>
      <c r="D10736" s="16">
        <v>15.25</v>
      </c>
      <c r="E10736" s="13"/>
      <c r="F10736" s="13"/>
      <c r="G10736" s="39" t="str">
        <f>IFERROR(VLOOKUP(A10736,Sheet1!$A$2:$E$16750,5,FALSE),"0")</f>
        <v>0</v>
      </c>
      <c r="H10736" s="38">
        <f>(+D10736-G10736)*E10736</f>
        <v>0</v>
      </c>
    </row>
    <row r="10737" spans="1:8" ht="15.75" thickBot="1" x14ac:dyDescent="0.3">
      <c r="A10737">
        <v>92046577</v>
      </c>
      <c r="B10737" s="7" t="s">
        <v>10109</v>
      </c>
      <c r="C10737" s="7" t="s">
        <v>406</v>
      </c>
      <c r="D10737" s="17">
        <v>8</v>
      </c>
      <c r="E10737" s="20"/>
      <c r="F10737" s="20"/>
      <c r="G10737" s="39" t="str">
        <f>IFERROR(VLOOKUP(A10737,Sheet1!$A$2:$E$16750,5,FALSE),"0")</f>
        <v>0</v>
      </c>
      <c r="H10737" s="38">
        <f>(+D10737-G10737)*E10737</f>
        <v>0</v>
      </c>
    </row>
    <row r="10738" spans="1:8" ht="15.75" thickBot="1" x14ac:dyDescent="0.3">
      <c r="A10738">
        <v>92046883</v>
      </c>
      <c r="B10738" s="7" t="s">
        <v>10110</v>
      </c>
      <c r="C10738" s="7" t="s">
        <v>406</v>
      </c>
      <c r="D10738" s="16">
        <v>76.75</v>
      </c>
      <c r="E10738" s="13"/>
      <c r="F10738" s="13"/>
      <c r="G10738" s="39" t="str">
        <f>IFERROR(VLOOKUP(A10738,Sheet1!$A$2:$E$16750,5,FALSE),"0")</f>
        <v>0</v>
      </c>
      <c r="H10738" s="38">
        <f>(+D10738-G10738)*E10738</f>
        <v>0</v>
      </c>
    </row>
    <row r="10739" spans="1:8" ht="15.75" thickBot="1" x14ac:dyDescent="0.3">
      <c r="A10739">
        <v>92047046</v>
      </c>
      <c r="B10739" s="7" t="s">
        <v>10111</v>
      </c>
      <c r="C10739" s="7" t="s">
        <v>406</v>
      </c>
      <c r="D10739" s="17">
        <v>33</v>
      </c>
      <c r="E10739" s="20"/>
      <c r="F10739" s="20"/>
      <c r="G10739" s="39" t="str">
        <f>IFERROR(VLOOKUP(A10739,Sheet1!$A$2:$E$16750,5,FALSE),"0")</f>
        <v>0</v>
      </c>
      <c r="H10739" s="38">
        <f>(+D10739-G10739)*E10739</f>
        <v>0</v>
      </c>
    </row>
    <row r="10740" spans="1:8" ht="15.75" thickBot="1" x14ac:dyDescent="0.3">
      <c r="A10740">
        <v>92047164</v>
      </c>
      <c r="B10740" s="7" t="s">
        <v>10112</v>
      </c>
      <c r="C10740" s="7" t="s">
        <v>406</v>
      </c>
      <c r="D10740" s="16">
        <v>6</v>
      </c>
      <c r="E10740" s="13"/>
      <c r="F10740" s="13"/>
      <c r="G10740" s="39" t="str">
        <f>IFERROR(VLOOKUP(A10740,Sheet1!$A$2:$E$16750,5,FALSE),"0")</f>
        <v>0</v>
      </c>
      <c r="H10740" s="38">
        <f>(+D10740-G10740)*E10740</f>
        <v>0</v>
      </c>
    </row>
    <row r="10741" spans="1:8" ht="15.75" thickBot="1" x14ac:dyDescent="0.3">
      <c r="A10741">
        <v>92047307</v>
      </c>
      <c r="B10741" s="7" t="s">
        <v>10113</v>
      </c>
      <c r="C10741" s="7" t="s">
        <v>406</v>
      </c>
      <c r="D10741" s="17">
        <v>8</v>
      </c>
      <c r="E10741" s="20"/>
      <c r="F10741" s="20"/>
      <c r="G10741" s="39" t="str">
        <f>IFERROR(VLOOKUP(A10741,Sheet1!$A$2:$E$16750,5,FALSE),"0")</f>
        <v>0</v>
      </c>
      <c r="H10741" s="38">
        <f>(+D10741-G10741)*E10741</f>
        <v>0</v>
      </c>
    </row>
    <row r="10742" spans="1:8" ht="15.75" thickBot="1" x14ac:dyDescent="0.3">
      <c r="A10742">
        <v>92047396</v>
      </c>
      <c r="B10742" s="7" t="s">
        <v>10114</v>
      </c>
      <c r="C10742" s="7" t="s">
        <v>406</v>
      </c>
      <c r="D10742" s="16">
        <v>5.75</v>
      </c>
      <c r="E10742" s="13"/>
      <c r="F10742" s="13"/>
      <c r="G10742" s="39" t="str">
        <f>IFERROR(VLOOKUP(A10742,Sheet1!$A$2:$E$16750,5,FALSE),"0")</f>
        <v>0</v>
      </c>
      <c r="H10742" s="38">
        <f>(+D10742-G10742)*E10742</f>
        <v>0</v>
      </c>
    </row>
    <row r="10743" spans="1:8" ht="15.75" thickBot="1" x14ac:dyDescent="0.3">
      <c r="A10743">
        <v>92047445</v>
      </c>
      <c r="B10743" s="7" t="s">
        <v>10115</v>
      </c>
      <c r="C10743" s="7" t="s">
        <v>406</v>
      </c>
      <c r="D10743" s="17">
        <v>6</v>
      </c>
      <c r="E10743" s="20"/>
      <c r="F10743" s="20"/>
      <c r="G10743" s="39" t="str">
        <f>IFERROR(VLOOKUP(A10743,Sheet1!$A$2:$E$16750,5,FALSE),"0")</f>
        <v>0</v>
      </c>
      <c r="H10743" s="38">
        <f>(+D10743-G10743)*E10743</f>
        <v>0</v>
      </c>
    </row>
    <row r="10744" spans="1:8" ht="15.75" thickBot="1" x14ac:dyDescent="0.3">
      <c r="A10744">
        <v>92047528</v>
      </c>
      <c r="B10744" s="7" t="s">
        <v>10116</v>
      </c>
      <c r="C10744" s="7" t="s">
        <v>406</v>
      </c>
      <c r="D10744" s="16">
        <v>6.25</v>
      </c>
      <c r="E10744" s="13"/>
      <c r="F10744" s="13"/>
      <c r="G10744" s="39" t="str">
        <f>IFERROR(VLOOKUP(A10744,Sheet1!$A$2:$E$16750,5,FALSE),"0")</f>
        <v>0</v>
      </c>
      <c r="H10744" s="38">
        <f>(+D10744-G10744)*E10744</f>
        <v>0</v>
      </c>
    </row>
    <row r="10745" spans="1:8" ht="15.75" thickBot="1" x14ac:dyDescent="0.3">
      <c r="A10745">
        <v>92047617</v>
      </c>
      <c r="B10745" s="7" t="s">
        <v>10117</v>
      </c>
      <c r="C10745" s="7" t="s">
        <v>406</v>
      </c>
      <c r="D10745" s="17">
        <v>6</v>
      </c>
      <c r="E10745" s="20"/>
      <c r="F10745" s="20"/>
      <c r="G10745" s="39" t="str">
        <f>IFERROR(VLOOKUP(A10745,Sheet1!$A$2:$E$16750,5,FALSE),"0")</f>
        <v>0</v>
      </c>
      <c r="H10745" s="38">
        <f>(+D10745-G10745)*E10745</f>
        <v>0</v>
      </c>
    </row>
    <row r="10746" spans="1:8" ht="15.75" thickBot="1" x14ac:dyDescent="0.3">
      <c r="A10746">
        <v>92047725</v>
      </c>
      <c r="B10746" s="7" t="s">
        <v>10118</v>
      </c>
      <c r="C10746" s="7" t="s">
        <v>406</v>
      </c>
      <c r="D10746" s="16">
        <v>7.5</v>
      </c>
      <c r="E10746" s="13"/>
      <c r="F10746" s="13"/>
      <c r="G10746" s="39" t="str">
        <f>IFERROR(VLOOKUP(A10746,Sheet1!$A$2:$E$16750,5,FALSE),"0")</f>
        <v>0</v>
      </c>
      <c r="H10746" s="38">
        <f>(+D10746-G10746)*E10746</f>
        <v>0</v>
      </c>
    </row>
    <row r="10747" spans="1:8" ht="15.75" thickBot="1" x14ac:dyDescent="0.3">
      <c r="A10747">
        <v>92047953</v>
      </c>
      <c r="B10747" s="7" t="s">
        <v>10119</v>
      </c>
      <c r="C10747" s="7" t="s">
        <v>406</v>
      </c>
      <c r="D10747" s="17">
        <v>69.5</v>
      </c>
      <c r="E10747" s="20"/>
      <c r="F10747" s="20"/>
      <c r="G10747" s="39" t="str">
        <f>IFERROR(VLOOKUP(A10747,Sheet1!$A$2:$E$16750,5,FALSE),"0")</f>
        <v>0</v>
      </c>
      <c r="H10747" s="38">
        <f>(+D10747-G10747)*E10747</f>
        <v>0</v>
      </c>
    </row>
    <row r="10748" spans="1:8" ht="15.75" thickBot="1" x14ac:dyDescent="0.3">
      <c r="A10748">
        <v>92047971</v>
      </c>
      <c r="B10748" s="7" t="s">
        <v>10120</v>
      </c>
      <c r="C10748" s="7" t="s">
        <v>406</v>
      </c>
      <c r="D10748" s="16">
        <v>5.75</v>
      </c>
      <c r="E10748" s="13"/>
      <c r="F10748" s="13"/>
      <c r="G10748" s="39" t="str">
        <f>IFERROR(VLOOKUP(A10748,Sheet1!$A$2:$E$16750,5,FALSE),"0")</f>
        <v>0</v>
      </c>
      <c r="H10748" s="38">
        <f>(+D10748-G10748)*E10748</f>
        <v>0</v>
      </c>
    </row>
    <row r="10749" spans="1:8" ht="15.75" thickBot="1" x14ac:dyDescent="0.3">
      <c r="A10749">
        <v>92048035</v>
      </c>
      <c r="B10749" s="7" t="s">
        <v>10121</v>
      </c>
      <c r="C10749" s="7" t="s">
        <v>406</v>
      </c>
      <c r="D10749" s="17">
        <v>5.75</v>
      </c>
      <c r="E10749" s="20"/>
      <c r="F10749" s="20"/>
      <c r="G10749" s="39" t="str">
        <f>IFERROR(VLOOKUP(A10749,Sheet1!$A$2:$E$16750,5,FALSE),"0")</f>
        <v>0</v>
      </c>
      <c r="H10749" s="38">
        <f>(+D10749-G10749)*E10749</f>
        <v>0</v>
      </c>
    </row>
    <row r="10750" spans="1:8" ht="15.75" thickBot="1" x14ac:dyDescent="0.3">
      <c r="A10750">
        <v>92048179</v>
      </c>
      <c r="B10750" s="7" t="s">
        <v>10122</v>
      </c>
      <c r="C10750" s="7" t="s">
        <v>406</v>
      </c>
      <c r="D10750" s="16">
        <v>8</v>
      </c>
      <c r="E10750" s="13"/>
      <c r="F10750" s="13"/>
      <c r="G10750" s="39" t="str">
        <f>IFERROR(VLOOKUP(A10750,Sheet1!$A$2:$E$16750,5,FALSE),"0")</f>
        <v>0</v>
      </c>
      <c r="H10750" s="38">
        <f>(+D10750-G10750)*E10750</f>
        <v>0</v>
      </c>
    </row>
    <row r="10751" spans="1:8" ht="15.75" thickBot="1" x14ac:dyDescent="0.3">
      <c r="A10751">
        <v>92048190</v>
      </c>
      <c r="B10751" s="7" t="s">
        <v>10123</v>
      </c>
      <c r="C10751" s="7" t="s">
        <v>406</v>
      </c>
      <c r="D10751" s="17">
        <v>19.25</v>
      </c>
      <c r="E10751" s="20"/>
      <c r="F10751" s="20"/>
      <c r="G10751" s="39" t="str">
        <f>IFERROR(VLOOKUP(A10751,Sheet1!$A$2:$E$16750,5,FALSE),"0")</f>
        <v>0</v>
      </c>
      <c r="H10751" s="38">
        <f>(+D10751-G10751)*E10751</f>
        <v>0</v>
      </c>
    </row>
    <row r="10752" spans="1:8" ht="15.75" thickBot="1" x14ac:dyDescent="0.3">
      <c r="A10752">
        <v>92048420</v>
      </c>
      <c r="B10752" s="7" t="s">
        <v>10124</v>
      </c>
      <c r="C10752" s="7" t="s">
        <v>406</v>
      </c>
      <c r="D10752" s="16">
        <v>5.5</v>
      </c>
      <c r="E10752" s="13"/>
      <c r="F10752" s="13"/>
      <c r="G10752" s="39" t="str">
        <f>IFERROR(VLOOKUP(A10752,Sheet1!$A$2:$E$16750,5,FALSE),"0")</f>
        <v>0</v>
      </c>
      <c r="H10752" s="38">
        <f>(+D10752-G10752)*E10752</f>
        <v>0</v>
      </c>
    </row>
    <row r="10753" spans="1:8" ht="15.75" thickBot="1" x14ac:dyDescent="0.3">
      <c r="A10753">
        <v>92048588</v>
      </c>
      <c r="B10753" s="7" t="s">
        <v>10125</v>
      </c>
      <c r="C10753" s="7" t="s">
        <v>406</v>
      </c>
      <c r="D10753" s="17">
        <v>12.5</v>
      </c>
      <c r="E10753" s="20"/>
      <c r="F10753" s="20"/>
      <c r="G10753" s="39" t="str">
        <f>IFERROR(VLOOKUP(A10753,Sheet1!$A$2:$E$16750,5,FALSE),"0")</f>
        <v>0</v>
      </c>
      <c r="H10753" s="38">
        <f>(+D10753-G10753)*E10753</f>
        <v>0</v>
      </c>
    </row>
    <row r="10754" spans="1:8" ht="15.75" thickBot="1" x14ac:dyDescent="0.3">
      <c r="A10754">
        <v>92048830</v>
      </c>
      <c r="B10754" s="7" t="s">
        <v>10126</v>
      </c>
      <c r="C10754" s="7" t="s">
        <v>406</v>
      </c>
      <c r="D10754" s="16">
        <v>5.75</v>
      </c>
      <c r="E10754" s="13"/>
      <c r="F10754" s="13"/>
      <c r="G10754" s="39" t="str">
        <f>IFERROR(VLOOKUP(A10754,Sheet1!$A$2:$E$16750,5,FALSE),"0")</f>
        <v>0</v>
      </c>
      <c r="H10754" s="38">
        <f>(+D10754-G10754)*E10754</f>
        <v>0</v>
      </c>
    </row>
    <row r="10755" spans="1:8" ht="15.75" thickBot="1" x14ac:dyDescent="0.3">
      <c r="A10755">
        <v>92048856</v>
      </c>
      <c r="B10755" s="7" t="s">
        <v>10127</v>
      </c>
      <c r="C10755" s="7" t="s">
        <v>406</v>
      </c>
      <c r="D10755" s="17">
        <v>5.5</v>
      </c>
      <c r="E10755" s="20"/>
      <c r="F10755" s="20"/>
      <c r="G10755" s="39" t="str">
        <f>IFERROR(VLOOKUP(A10755,Sheet1!$A$2:$E$16750,5,FALSE),"0")</f>
        <v>0</v>
      </c>
      <c r="H10755" s="38">
        <f>(+D10755-G10755)*E10755</f>
        <v>0</v>
      </c>
    </row>
    <row r="10756" spans="1:8" ht="15.75" thickBot="1" x14ac:dyDescent="0.3">
      <c r="A10756">
        <v>92049122</v>
      </c>
      <c r="B10756" s="7" t="s">
        <v>10128</v>
      </c>
      <c r="C10756" s="7" t="s">
        <v>406</v>
      </c>
      <c r="D10756" s="16">
        <v>11.25</v>
      </c>
      <c r="E10756" s="13"/>
      <c r="F10756" s="13"/>
      <c r="G10756" s="39" t="str">
        <f>IFERROR(VLOOKUP(A10756,Sheet1!$A$2:$E$16750,5,FALSE),"0")</f>
        <v>0</v>
      </c>
      <c r="H10756" s="38">
        <f>(+D10756-G10756)*E10756</f>
        <v>0</v>
      </c>
    </row>
    <row r="10757" spans="1:8" ht="15.75" thickBot="1" x14ac:dyDescent="0.3">
      <c r="A10757">
        <v>92049173</v>
      </c>
      <c r="B10757" s="7" t="s">
        <v>10129</v>
      </c>
      <c r="C10757" s="7" t="s">
        <v>406</v>
      </c>
      <c r="D10757" s="17">
        <v>16.25</v>
      </c>
      <c r="E10757" s="20"/>
      <c r="F10757" s="20"/>
      <c r="G10757" s="39" t="str">
        <f>IFERROR(VLOOKUP(A10757,Sheet1!$A$2:$E$16750,5,FALSE),"0")</f>
        <v>0</v>
      </c>
      <c r="H10757" s="38">
        <f>(+D10757-G10757)*E10757</f>
        <v>0</v>
      </c>
    </row>
    <row r="10758" spans="1:8" ht="15.75" thickBot="1" x14ac:dyDescent="0.3">
      <c r="A10758">
        <v>92049188</v>
      </c>
      <c r="B10758" s="7" t="s">
        <v>10130</v>
      </c>
      <c r="C10758" s="7" t="s">
        <v>406</v>
      </c>
      <c r="D10758" s="16">
        <v>8</v>
      </c>
      <c r="E10758" s="13"/>
      <c r="F10758" s="13"/>
      <c r="G10758" s="39" t="str">
        <f>IFERROR(VLOOKUP(A10758,Sheet1!$A$2:$E$16750,5,FALSE),"0")</f>
        <v>0</v>
      </c>
      <c r="H10758" s="38">
        <f>(+D10758-G10758)*E10758</f>
        <v>0</v>
      </c>
    </row>
    <row r="10759" spans="1:8" ht="15.75" thickBot="1" x14ac:dyDescent="0.3">
      <c r="A10759">
        <v>92049192</v>
      </c>
      <c r="B10759" s="7" t="s">
        <v>10131</v>
      </c>
      <c r="C10759" s="7" t="s">
        <v>406</v>
      </c>
      <c r="D10759" s="17">
        <v>16</v>
      </c>
      <c r="E10759" s="20"/>
      <c r="F10759" s="20"/>
      <c r="G10759" s="39" t="str">
        <f>IFERROR(VLOOKUP(A10759,Sheet1!$A$2:$E$16750,5,FALSE),"0")</f>
        <v>0</v>
      </c>
      <c r="H10759" s="38">
        <f>(+D10759-G10759)*E10759</f>
        <v>0</v>
      </c>
    </row>
    <row r="10760" spans="1:8" ht="15.75" thickBot="1" x14ac:dyDescent="0.3">
      <c r="A10760">
        <v>92049194</v>
      </c>
      <c r="B10760" s="7" t="s">
        <v>10131</v>
      </c>
      <c r="C10760" s="7" t="s">
        <v>406</v>
      </c>
      <c r="D10760" s="16">
        <v>8</v>
      </c>
      <c r="E10760" s="13"/>
      <c r="F10760" s="13"/>
      <c r="G10760" s="39" t="str">
        <f>IFERROR(VLOOKUP(A10760,Sheet1!$A$2:$E$16750,5,FALSE),"0")</f>
        <v>0</v>
      </c>
      <c r="H10760" s="38">
        <f>(+D10760-G10760)*E10760</f>
        <v>0</v>
      </c>
    </row>
    <row r="10761" spans="1:8" ht="15.75" thickBot="1" x14ac:dyDescent="0.3">
      <c r="A10761">
        <v>92049366</v>
      </c>
      <c r="B10761" s="7" t="s">
        <v>10132</v>
      </c>
      <c r="C10761" s="7" t="s">
        <v>406</v>
      </c>
      <c r="D10761" s="17">
        <v>6.75</v>
      </c>
      <c r="E10761" s="20"/>
      <c r="F10761" s="20"/>
      <c r="G10761" s="39" t="str">
        <f>IFERROR(VLOOKUP(A10761,Sheet1!$A$2:$E$16750,5,FALSE),"0")</f>
        <v>0</v>
      </c>
      <c r="H10761" s="38">
        <f>(+D10761-G10761)*E10761</f>
        <v>0</v>
      </c>
    </row>
    <row r="10762" spans="1:8" ht="15.75" thickBot="1" x14ac:dyDescent="0.3">
      <c r="A10762">
        <v>92049495</v>
      </c>
      <c r="B10762" s="7" t="s">
        <v>10133</v>
      </c>
      <c r="C10762" s="7" t="s">
        <v>406</v>
      </c>
      <c r="D10762" s="16">
        <v>39.75</v>
      </c>
      <c r="E10762" s="13"/>
      <c r="F10762" s="13"/>
      <c r="G10762" s="39" t="str">
        <f>IFERROR(VLOOKUP(A10762,Sheet1!$A$2:$E$16750,5,FALSE),"0")</f>
        <v>0</v>
      </c>
      <c r="H10762" s="38">
        <f>(+D10762-G10762)*E10762</f>
        <v>0</v>
      </c>
    </row>
    <row r="10763" spans="1:8" ht="15.75" thickBot="1" x14ac:dyDescent="0.3">
      <c r="A10763">
        <v>92049608</v>
      </c>
      <c r="B10763" s="7" t="s">
        <v>10134</v>
      </c>
      <c r="C10763" s="7" t="s">
        <v>406</v>
      </c>
      <c r="D10763" s="17">
        <v>5</v>
      </c>
      <c r="E10763" s="20"/>
      <c r="F10763" s="20"/>
      <c r="G10763" s="39" t="str">
        <f>IFERROR(VLOOKUP(A10763,Sheet1!$A$2:$E$16750,5,FALSE),"0")</f>
        <v>0</v>
      </c>
      <c r="H10763" s="38">
        <f>(+D10763-G10763)*E10763</f>
        <v>0</v>
      </c>
    </row>
    <row r="10764" spans="1:8" ht="15.75" thickBot="1" x14ac:dyDescent="0.3">
      <c r="A10764">
        <v>92050047</v>
      </c>
      <c r="B10764" s="7" t="s">
        <v>10135</v>
      </c>
      <c r="C10764" s="7" t="s">
        <v>406</v>
      </c>
      <c r="D10764" s="16">
        <v>6.25</v>
      </c>
      <c r="E10764" s="13"/>
      <c r="F10764" s="13"/>
      <c r="G10764" s="39" t="str">
        <f>IFERROR(VLOOKUP(A10764,Sheet1!$A$2:$E$16750,5,FALSE),"0")</f>
        <v>0</v>
      </c>
      <c r="H10764" s="38">
        <f>(+D10764-G10764)*E10764</f>
        <v>0</v>
      </c>
    </row>
    <row r="10765" spans="1:8" ht="15.75" thickBot="1" x14ac:dyDescent="0.3">
      <c r="A10765">
        <v>92050397</v>
      </c>
      <c r="B10765" s="7" t="s">
        <v>10136</v>
      </c>
      <c r="C10765" s="7" t="s">
        <v>406</v>
      </c>
      <c r="D10765" s="17">
        <v>2292.25</v>
      </c>
      <c r="E10765" s="20"/>
      <c r="F10765" s="20"/>
      <c r="G10765" s="39" t="str">
        <f>IFERROR(VLOOKUP(A10765,Sheet1!$A$2:$E$16750,5,FALSE),"0")</f>
        <v>0</v>
      </c>
      <c r="H10765" s="38">
        <f>(+D10765-G10765)*E10765</f>
        <v>0</v>
      </c>
    </row>
    <row r="10766" spans="1:8" ht="15.75" thickBot="1" x14ac:dyDescent="0.3">
      <c r="A10766">
        <v>92050412</v>
      </c>
      <c r="B10766" s="7" t="s">
        <v>10137</v>
      </c>
      <c r="C10766" s="7" t="s">
        <v>406</v>
      </c>
      <c r="D10766" s="16">
        <v>140.75</v>
      </c>
      <c r="E10766" s="13"/>
      <c r="F10766" s="13"/>
      <c r="G10766" s="39" t="str">
        <f>IFERROR(VLOOKUP(A10766,Sheet1!$A$2:$E$16750,5,FALSE),"0")</f>
        <v>0</v>
      </c>
      <c r="H10766" s="38">
        <f>(+D10766-G10766)*E10766</f>
        <v>0</v>
      </c>
    </row>
    <row r="10767" spans="1:8" ht="15.75" thickBot="1" x14ac:dyDescent="0.3">
      <c r="A10767">
        <v>92050417</v>
      </c>
      <c r="B10767" s="7" t="s">
        <v>10138</v>
      </c>
      <c r="C10767" s="7" t="s">
        <v>406</v>
      </c>
      <c r="D10767" s="17">
        <v>28.25</v>
      </c>
      <c r="E10767" s="20"/>
      <c r="F10767" s="20"/>
      <c r="G10767" s="39" t="str">
        <f>IFERROR(VLOOKUP(A10767,Sheet1!$A$2:$E$16750,5,FALSE),"0")</f>
        <v>0</v>
      </c>
      <c r="H10767" s="38">
        <f>(+D10767-G10767)*E10767</f>
        <v>0</v>
      </c>
    </row>
    <row r="10768" spans="1:8" ht="15.75" thickBot="1" x14ac:dyDescent="0.3">
      <c r="A10768">
        <v>92050445</v>
      </c>
      <c r="B10768" s="7" t="s">
        <v>10139</v>
      </c>
      <c r="C10768" s="7" t="s">
        <v>406</v>
      </c>
      <c r="D10768" s="16">
        <v>6.25</v>
      </c>
      <c r="E10768" s="13"/>
      <c r="F10768" s="13"/>
      <c r="G10768" s="39" t="str">
        <f>IFERROR(VLOOKUP(A10768,Sheet1!$A$2:$E$16750,5,FALSE),"0")</f>
        <v>0</v>
      </c>
      <c r="H10768" s="38">
        <f>(+D10768-G10768)*E10768</f>
        <v>0</v>
      </c>
    </row>
    <row r="10769" spans="1:8" ht="15.75" thickBot="1" x14ac:dyDescent="0.3">
      <c r="A10769">
        <v>92050498</v>
      </c>
      <c r="B10769" s="7" t="s">
        <v>10140</v>
      </c>
      <c r="C10769" s="7" t="s">
        <v>406</v>
      </c>
      <c r="D10769" s="17">
        <v>5.5</v>
      </c>
      <c r="E10769" s="20"/>
      <c r="F10769" s="20"/>
      <c r="G10769" s="39" t="str">
        <f>IFERROR(VLOOKUP(A10769,Sheet1!$A$2:$E$16750,5,FALSE),"0")</f>
        <v>0</v>
      </c>
      <c r="H10769" s="38">
        <f>(+D10769-G10769)*E10769</f>
        <v>0</v>
      </c>
    </row>
    <row r="10770" spans="1:8" ht="15.75" thickBot="1" x14ac:dyDescent="0.3">
      <c r="A10770">
        <v>92050516</v>
      </c>
      <c r="B10770" s="7" t="s">
        <v>10141</v>
      </c>
      <c r="C10770" s="7" t="s">
        <v>406</v>
      </c>
      <c r="D10770" s="16">
        <v>880</v>
      </c>
      <c r="E10770" s="13"/>
      <c r="F10770" s="13"/>
      <c r="G10770" s="39" t="str">
        <f>IFERROR(VLOOKUP(A10770,Sheet1!$A$2:$E$16750,5,FALSE),"0")</f>
        <v>0</v>
      </c>
      <c r="H10770" s="38">
        <f>(+D10770-G10770)*E10770</f>
        <v>0</v>
      </c>
    </row>
    <row r="10771" spans="1:8" ht="15.75" thickBot="1" x14ac:dyDescent="0.3">
      <c r="A10771">
        <v>92050518</v>
      </c>
      <c r="B10771" s="7" t="s">
        <v>10142</v>
      </c>
      <c r="C10771" s="7" t="s">
        <v>406</v>
      </c>
      <c r="D10771" s="17">
        <v>1401.5</v>
      </c>
      <c r="E10771" s="20"/>
      <c r="F10771" s="20"/>
      <c r="G10771" s="39" t="str">
        <f>IFERROR(VLOOKUP(A10771,Sheet1!$A$2:$E$16750,5,FALSE),"0")</f>
        <v>0</v>
      </c>
      <c r="H10771" s="38">
        <f>(+D10771-G10771)*E10771</f>
        <v>0</v>
      </c>
    </row>
    <row r="10772" spans="1:8" ht="15.75" thickBot="1" x14ac:dyDescent="0.3">
      <c r="A10772">
        <v>92050799</v>
      </c>
      <c r="B10772" s="7" t="s">
        <v>10143</v>
      </c>
      <c r="C10772" s="7" t="s">
        <v>406</v>
      </c>
      <c r="D10772" s="16">
        <v>6.25</v>
      </c>
      <c r="E10772" s="13"/>
      <c r="F10772" s="13"/>
      <c r="G10772" s="39" t="str">
        <f>IFERROR(VLOOKUP(A10772,Sheet1!$A$2:$E$16750,5,FALSE),"0")</f>
        <v>0</v>
      </c>
      <c r="H10772" s="38">
        <f>(+D10772-G10772)*E10772</f>
        <v>0</v>
      </c>
    </row>
    <row r="10773" spans="1:8" ht="15.75" thickBot="1" x14ac:dyDescent="0.3">
      <c r="A10773">
        <v>92050941</v>
      </c>
      <c r="B10773" s="7" t="s">
        <v>10144</v>
      </c>
      <c r="C10773" s="7" t="s">
        <v>406</v>
      </c>
      <c r="D10773" s="17">
        <v>25.25</v>
      </c>
      <c r="E10773" s="20"/>
      <c r="F10773" s="20"/>
      <c r="G10773" s="39" t="str">
        <f>IFERROR(VLOOKUP(A10773,Sheet1!$A$2:$E$16750,5,FALSE),"0")</f>
        <v>0</v>
      </c>
      <c r="H10773" s="38">
        <f>(+D10773-G10773)*E10773</f>
        <v>0</v>
      </c>
    </row>
    <row r="10774" spans="1:8" ht="15.75" thickBot="1" x14ac:dyDescent="0.3">
      <c r="A10774">
        <v>92050992</v>
      </c>
      <c r="B10774" s="7" t="s">
        <v>10145</v>
      </c>
      <c r="C10774" s="7" t="s">
        <v>406</v>
      </c>
      <c r="D10774" s="16">
        <v>129</v>
      </c>
      <c r="E10774" s="13"/>
      <c r="F10774" s="13"/>
      <c r="G10774" s="39" t="str">
        <f>IFERROR(VLOOKUP(A10774,Sheet1!$A$2:$E$16750,5,FALSE),"0")</f>
        <v>0</v>
      </c>
      <c r="H10774" s="38">
        <f>(+D10774-G10774)*E10774</f>
        <v>0</v>
      </c>
    </row>
    <row r="10775" spans="1:8" ht="15.75" thickBot="1" x14ac:dyDescent="0.3">
      <c r="A10775">
        <v>92051086</v>
      </c>
      <c r="B10775" s="7" t="s">
        <v>10146</v>
      </c>
      <c r="C10775" s="7" t="s">
        <v>406</v>
      </c>
      <c r="D10775" s="17">
        <v>5.5</v>
      </c>
      <c r="E10775" s="20"/>
      <c r="F10775" s="20"/>
      <c r="G10775" s="39" t="str">
        <f>IFERROR(VLOOKUP(A10775,Sheet1!$A$2:$E$16750,5,FALSE),"0")</f>
        <v>0</v>
      </c>
      <c r="H10775" s="38">
        <f>(+D10775-G10775)*E10775</f>
        <v>0</v>
      </c>
    </row>
    <row r="10776" spans="1:8" ht="15.75" thickBot="1" x14ac:dyDescent="0.3">
      <c r="A10776">
        <v>92051288</v>
      </c>
      <c r="B10776" s="7" t="s">
        <v>9780</v>
      </c>
      <c r="C10776" s="7" t="s">
        <v>406</v>
      </c>
      <c r="D10776" s="16">
        <v>5.25</v>
      </c>
      <c r="E10776" s="13"/>
      <c r="F10776" s="13"/>
      <c r="G10776" s="39" t="str">
        <f>IFERROR(VLOOKUP(A10776,Sheet1!$A$2:$E$16750,5,FALSE),"0")</f>
        <v>0</v>
      </c>
      <c r="H10776" s="38">
        <f>(+D10776-G10776)*E10776</f>
        <v>0</v>
      </c>
    </row>
    <row r="10777" spans="1:8" ht="15.75" thickBot="1" x14ac:dyDescent="0.3">
      <c r="A10777">
        <v>92051485</v>
      </c>
      <c r="B10777" s="7" t="s">
        <v>10147</v>
      </c>
      <c r="C10777" s="7" t="s">
        <v>406</v>
      </c>
      <c r="D10777" s="17">
        <v>85.25</v>
      </c>
      <c r="E10777" s="20"/>
      <c r="F10777" s="20"/>
      <c r="G10777" s="39" t="str">
        <f>IFERROR(VLOOKUP(A10777,Sheet1!$A$2:$E$16750,5,FALSE),"0")</f>
        <v>0</v>
      </c>
      <c r="H10777" s="38">
        <f>(+D10777-G10777)*E10777</f>
        <v>0</v>
      </c>
    </row>
    <row r="10778" spans="1:8" ht="15.75" thickBot="1" x14ac:dyDescent="0.3">
      <c r="A10778">
        <v>92051650</v>
      </c>
      <c r="B10778" s="7" t="s">
        <v>10148</v>
      </c>
      <c r="C10778" s="7" t="s">
        <v>406</v>
      </c>
      <c r="D10778" s="16">
        <v>49.75</v>
      </c>
      <c r="E10778" s="13"/>
      <c r="F10778" s="13"/>
      <c r="G10778" s="39" t="str">
        <f>IFERROR(VLOOKUP(A10778,Sheet1!$A$2:$E$16750,5,FALSE),"0")</f>
        <v>0</v>
      </c>
      <c r="H10778" s="38">
        <f>(+D10778-G10778)*E10778</f>
        <v>0</v>
      </c>
    </row>
    <row r="10779" spans="1:8" ht="15.75" thickBot="1" x14ac:dyDescent="0.3">
      <c r="A10779">
        <v>92051656</v>
      </c>
      <c r="B10779" s="7" t="s">
        <v>10149</v>
      </c>
      <c r="C10779" s="7" t="s">
        <v>406</v>
      </c>
      <c r="D10779" s="17">
        <v>10.75</v>
      </c>
      <c r="E10779" s="20"/>
      <c r="F10779" s="20"/>
      <c r="G10779" s="39" t="str">
        <f>IFERROR(VLOOKUP(A10779,Sheet1!$A$2:$E$16750,5,FALSE),"0")</f>
        <v>0</v>
      </c>
      <c r="H10779" s="38">
        <f>(+D10779-G10779)*E10779</f>
        <v>0</v>
      </c>
    </row>
    <row r="10780" spans="1:8" ht="15.75" thickBot="1" x14ac:dyDescent="0.3">
      <c r="A10780">
        <v>92051664</v>
      </c>
      <c r="B10780" s="7" t="s">
        <v>10150</v>
      </c>
      <c r="C10780" s="7" t="s">
        <v>406</v>
      </c>
      <c r="D10780" s="16">
        <v>6.25</v>
      </c>
      <c r="E10780" s="13"/>
      <c r="F10780" s="13"/>
      <c r="G10780" s="39" t="str">
        <f>IFERROR(VLOOKUP(A10780,Sheet1!$A$2:$E$16750,5,FALSE),"0")</f>
        <v>0</v>
      </c>
      <c r="H10780" s="38">
        <f>(+D10780-G10780)*E10780</f>
        <v>0</v>
      </c>
    </row>
    <row r="10781" spans="1:8" ht="15.75" thickBot="1" x14ac:dyDescent="0.3">
      <c r="A10781">
        <v>92051772</v>
      </c>
      <c r="B10781" s="7" t="s">
        <v>10151</v>
      </c>
      <c r="C10781" s="7" t="s">
        <v>406</v>
      </c>
      <c r="D10781" s="17">
        <v>2790.5</v>
      </c>
      <c r="E10781" s="20"/>
      <c r="F10781" s="20"/>
      <c r="G10781" s="39" t="str">
        <f>IFERROR(VLOOKUP(A10781,Sheet1!$A$2:$E$16750,5,FALSE),"0")</f>
        <v>0</v>
      </c>
      <c r="H10781" s="38">
        <f>(+D10781-G10781)*E10781</f>
        <v>0</v>
      </c>
    </row>
    <row r="10782" spans="1:8" ht="15.75" thickBot="1" x14ac:dyDescent="0.3">
      <c r="A10782">
        <v>92051773</v>
      </c>
      <c r="B10782" s="7" t="s">
        <v>10152</v>
      </c>
      <c r="C10782" s="7" t="s">
        <v>406</v>
      </c>
      <c r="D10782" s="16">
        <v>153.5</v>
      </c>
      <c r="E10782" s="13"/>
      <c r="F10782" s="13"/>
      <c r="G10782" s="39" t="str">
        <f>IFERROR(VLOOKUP(A10782,Sheet1!$A$2:$E$16750,5,FALSE),"0")</f>
        <v>0</v>
      </c>
      <c r="H10782" s="38">
        <f>(+D10782-G10782)*E10782</f>
        <v>0</v>
      </c>
    </row>
    <row r="10783" spans="1:8" ht="15.75" thickBot="1" x14ac:dyDescent="0.3">
      <c r="A10783">
        <v>92052118</v>
      </c>
      <c r="B10783" s="7" t="s">
        <v>10153</v>
      </c>
      <c r="C10783" s="7" t="s">
        <v>406</v>
      </c>
      <c r="D10783" s="17">
        <v>10.25</v>
      </c>
      <c r="E10783" s="20"/>
      <c r="F10783" s="20"/>
      <c r="G10783" s="39" t="str">
        <f>IFERROR(VLOOKUP(A10783,Sheet1!$A$2:$E$16750,5,FALSE),"0")</f>
        <v>0</v>
      </c>
      <c r="H10783" s="38">
        <f>(+D10783-G10783)*E10783</f>
        <v>0</v>
      </c>
    </row>
    <row r="10784" spans="1:8" ht="15.75" thickBot="1" x14ac:dyDescent="0.3">
      <c r="A10784">
        <v>92052480</v>
      </c>
      <c r="B10784" s="7" t="s">
        <v>10154</v>
      </c>
      <c r="C10784" s="7" t="s">
        <v>406</v>
      </c>
      <c r="D10784" s="16">
        <v>5</v>
      </c>
      <c r="E10784" s="13"/>
      <c r="F10784" s="13"/>
      <c r="G10784" s="39" t="str">
        <f>IFERROR(VLOOKUP(A10784,Sheet1!$A$2:$E$16750,5,FALSE),"0")</f>
        <v>0</v>
      </c>
      <c r="H10784" s="38">
        <f>(+D10784-G10784)*E10784</f>
        <v>0</v>
      </c>
    </row>
    <row r="10785" spans="1:8" ht="15.75" thickBot="1" x14ac:dyDescent="0.3">
      <c r="A10785">
        <v>92052521</v>
      </c>
      <c r="B10785" s="7" t="s">
        <v>10155</v>
      </c>
      <c r="C10785" s="7" t="s">
        <v>406</v>
      </c>
      <c r="D10785" s="17">
        <v>5</v>
      </c>
      <c r="E10785" s="20"/>
      <c r="F10785" s="20"/>
      <c r="G10785" s="39" t="str">
        <f>IFERROR(VLOOKUP(A10785,Sheet1!$A$2:$E$16750,5,FALSE),"0")</f>
        <v>0</v>
      </c>
      <c r="H10785" s="38">
        <f>(+D10785-G10785)*E10785</f>
        <v>0</v>
      </c>
    </row>
    <row r="10786" spans="1:8" ht="15.75" thickBot="1" x14ac:dyDescent="0.3">
      <c r="A10786">
        <v>92052529</v>
      </c>
      <c r="B10786" s="7" t="s">
        <v>10156</v>
      </c>
      <c r="C10786" s="7" t="s">
        <v>406</v>
      </c>
      <c r="D10786" s="16">
        <v>8</v>
      </c>
      <c r="E10786" s="13"/>
      <c r="F10786" s="13"/>
      <c r="G10786" s="39" t="str">
        <f>IFERROR(VLOOKUP(A10786,Sheet1!$A$2:$E$16750,5,FALSE),"0")</f>
        <v>0</v>
      </c>
      <c r="H10786" s="38">
        <f>(+D10786-G10786)*E10786</f>
        <v>0</v>
      </c>
    </row>
    <row r="10787" spans="1:8" ht="15.75" thickBot="1" x14ac:dyDescent="0.3">
      <c r="A10787">
        <v>92052541</v>
      </c>
      <c r="B10787" s="7" t="s">
        <v>10157</v>
      </c>
      <c r="C10787" s="7" t="s">
        <v>406</v>
      </c>
      <c r="D10787" s="17">
        <v>5</v>
      </c>
      <c r="E10787" s="20"/>
      <c r="F10787" s="20"/>
      <c r="G10787" s="39" t="str">
        <f>IFERROR(VLOOKUP(A10787,Sheet1!$A$2:$E$16750,5,FALSE),"0")</f>
        <v>0</v>
      </c>
      <c r="H10787" s="38">
        <f>(+D10787-G10787)*E10787</f>
        <v>0</v>
      </c>
    </row>
    <row r="10788" spans="1:8" ht="15.75" thickBot="1" x14ac:dyDescent="0.3">
      <c r="A10788">
        <v>92052759</v>
      </c>
      <c r="B10788" s="7" t="s">
        <v>10158</v>
      </c>
      <c r="C10788" s="7" t="s">
        <v>406</v>
      </c>
      <c r="D10788" s="16">
        <v>268.75</v>
      </c>
      <c r="E10788" s="13"/>
      <c r="F10788" s="13"/>
      <c r="G10788" s="39" t="str">
        <f>IFERROR(VLOOKUP(A10788,Sheet1!$A$2:$E$16750,5,FALSE),"0")</f>
        <v>0</v>
      </c>
      <c r="H10788" s="38">
        <f>(+D10788-G10788)*E10788</f>
        <v>0</v>
      </c>
    </row>
    <row r="10789" spans="1:8" ht="15.75" thickBot="1" x14ac:dyDescent="0.3">
      <c r="A10789">
        <v>92052796</v>
      </c>
      <c r="B10789" s="7" t="s">
        <v>10159</v>
      </c>
      <c r="C10789" s="7" t="s">
        <v>406</v>
      </c>
      <c r="D10789" s="17">
        <v>5.25</v>
      </c>
      <c r="E10789" s="20"/>
      <c r="F10789" s="20"/>
      <c r="G10789" s="39" t="str">
        <f>IFERROR(VLOOKUP(A10789,Sheet1!$A$2:$E$16750,5,FALSE),"0")</f>
        <v>0</v>
      </c>
      <c r="H10789" s="38">
        <f>(+D10789-G10789)*E10789</f>
        <v>0</v>
      </c>
    </row>
    <row r="10790" spans="1:8" ht="15.75" thickBot="1" x14ac:dyDescent="0.3">
      <c r="A10790">
        <v>92052809</v>
      </c>
      <c r="B10790" s="7" t="s">
        <v>10160</v>
      </c>
      <c r="C10790" s="7" t="s">
        <v>406</v>
      </c>
      <c r="D10790" s="16">
        <v>5.25</v>
      </c>
      <c r="E10790" s="13"/>
      <c r="F10790" s="13"/>
      <c r="G10790" s="39" t="str">
        <f>IFERROR(VLOOKUP(A10790,Sheet1!$A$2:$E$16750,5,FALSE),"0")</f>
        <v>0</v>
      </c>
      <c r="H10790" s="38">
        <f>(+D10790-G10790)*E10790</f>
        <v>0</v>
      </c>
    </row>
    <row r="10791" spans="1:8" ht="15.75" thickBot="1" x14ac:dyDescent="0.3">
      <c r="A10791">
        <v>92053058</v>
      </c>
      <c r="B10791" s="7" t="s">
        <v>10161</v>
      </c>
      <c r="C10791" s="7" t="s">
        <v>406</v>
      </c>
      <c r="D10791" s="17">
        <v>19.75</v>
      </c>
      <c r="E10791" s="20"/>
      <c r="F10791" s="20"/>
      <c r="G10791" s="39" t="str">
        <f>IFERROR(VLOOKUP(A10791,Sheet1!$A$2:$E$16750,5,FALSE),"0")</f>
        <v>0</v>
      </c>
      <c r="H10791" s="38">
        <f>(+D10791-G10791)*E10791</f>
        <v>0</v>
      </c>
    </row>
    <row r="10792" spans="1:8" ht="15.75" thickBot="1" x14ac:dyDescent="0.3">
      <c r="A10792">
        <v>92053068</v>
      </c>
      <c r="B10792" s="7" t="s">
        <v>10162</v>
      </c>
      <c r="C10792" s="7" t="s">
        <v>406</v>
      </c>
      <c r="D10792" s="16">
        <v>6.5</v>
      </c>
      <c r="E10792" s="13"/>
      <c r="F10792" s="13"/>
      <c r="G10792" s="39" t="str">
        <f>IFERROR(VLOOKUP(A10792,Sheet1!$A$2:$E$16750,5,FALSE),"0")</f>
        <v>0</v>
      </c>
      <c r="H10792" s="38">
        <f>(+D10792-G10792)*E10792</f>
        <v>0</v>
      </c>
    </row>
    <row r="10793" spans="1:8" ht="15.75" thickBot="1" x14ac:dyDescent="0.3">
      <c r="A10793">
        <v>92053090</v>
      </c>
      <c r="B10793" s="7" t="s">
        <v>10163</v>
      </c>
      <c r="C10793" s="7" t="s">
        <v>406</v>
      </c>
      <c r="D10793" s="17">
        <v>48.75</v>
      </c>
      <c r="E10793" s="20"/>
      <c r="F10793" s="20"/>
      <c r="G10793" s="39" t="str">
        <f>IFERROR(VLOOKUP(A10793,Sheet1!$A$2:$E$16750,5,FALSE),"0")</f>
        <v>0</v>
      </c>
      <c r="H10793" s="38">
        <f>(+D10793-G10793)*E10793</f>
        <v>0</v>
      </c>
    </row>
    <row r="10794" spans="1:8" ht="15.75" thickBot="1" x14ac:dyDescent="0.3">
      <c r="A10794">
        <v>92053357</v>
      </c>
      <c r="B10794" s="7" t="s">
        <v>10164</v>
      </c>
      <c r="C10794" s="7" t="s">
        <v>406</v>
      </c>
      <c r="D10794" s="16">
        <v>8</v>
      </c>
      <c r="E10794" s="13"/>
      <c r="F10794" s="13"/>
      <c r="G10794" s="39" t="str">
        <f>IFERROR(VLOOKUP(A10794,Sheet1!$A$2:$E$16750,5,FALSE),"0")</f>
        <v>0</v>
      </c>
      <c r="H10794" s="38">
        <f>(+D10794-G10794)*E10794</f>
        <v>0</v>
      </c>
    </row>
    <row r="10795" spans="1:8" ht="15.75" thickBot="1" x14ac:dyDescent="0.3">
      <c r="A10795">
        <v>92053860</v>
      </c>
      <c r="B10795" s="7" t="s">
        <v>10165</v>
      </c>
      <c r="C10795" s="7" t="s">
        <v>406</v>
      </c>
      <c r="D10795" s="17">
        <v>4.75</v>
      </c>
      <c r="E10795" s="20"/>
      <c r="F10795" s="20"/>
      <c r="G10795" s="39" t="str">
        <f>IFERROR(VLOOKUP(A10795,Sheet1!$A$2:$E$16750,5,FALSE),"0")</f>
        <v>0</v>
      </c>
      <c r="H10795" s="38">
        <f>(+D10795-G10795)*E10795</f>
        <v>0</v>
      </c>
    </row>
    <row r="10796" spans="1:8" ht="15.75" thickBot="1" x14ac:dyDescent="0.3">
      <c r="A10796">
        <v>92053957</v>
      </c>
      <c r="B10796" s="7" t="s">
        <v>10166</v>
      </c>
      <c r="C10796" s="7" t="s">
        <v>406</v>
      </c>
      <c r="D10796" s="16">
        <v>5.5</v>
      </c>
      <c r="E10796" s="13"/>
      <c r="F10796" s="13"/>
      <c r="G10796" s="39" t="str">
        <f>IFERROR(VLOOKUP(A10796,Sheet1!$A$2:$E$16750,5,FALSE),"0")</f>
        <v>0</v>
      </c>
      <c r="H10796" s="38">
        <f>(+D10796-G10796)*E10796</f>
        <v>0</v>
      </c>
    </row>
    <row r="10797" spans="1:8" ht="15.75" thickBot="1" x14ac:dyDescent="0.3">
      <c r="A10797">
        <v>92054009</v>
      </c>
      <c r="B10797" s="7" t="s">
        <v>10167</v>
      </c>
      <c r="C10797" s="7" t="s">
        <v>406</v>
      </c>
      <c r="D10797" s="17">
        <v>79.75</v>
      </c>
      <c r="E10797" s="20"/>
      <c r="F10797" s="20"/>
      <c r="G10797" s="39" t="str">
        <f>IFERROR(VLOOKUP(A10797,Sheet1!$A$2:$E$16750,5,FALSE),"0")</f>
        <v>0</v>
      </c>
      <c r="H10797" s="38">
        <f>(+D10797-G10797)*E10797</f>
        <v>0</v>
      </c>
    </row>
    <row r="10798" spans="1:8" ht="15.75" thickBot="1" x14ac:dyDescent="0.3">
      <c r="A10798">
        <v>92054111</v>
      </c>
      <c r="B10798" s="7" t="s">
        <v>10168</v>
      </c>
      <c r="C10798" s="7" t="s">
        <v>406</v>
      </c>
      <c r="D10798" s="16">
        <v>15.25</v>
      </c>
      <c r="E10798" s="13"/>
      <c r="F10798" s="13"/>
      <c r="G10798" s="39" t="str">
        <f>IFERROR(VLOOKUP(A10798,Sheet1!$A$2:$E$16750,5,FALSE),"0")</f>
        <v>0</v>
      </c>
      <c r="H10798" s="38">
        <f>(+D10798-G10798)*E10798</f>
        <v>0</v>
      </c>
    </row>
    <row r="10799" spans="1:8" ht="15.75" thickBot="1" x14ac:dyDescent="0.3">
      <c r="A10799">
        <v>92054136</v>
      </c>
      <c r="B10799" s="7" t="s">
        <v>10169</v>
      </c>
      <c r="C10799" s="7" t="s">
        <v>406</v>
      </c>
      <c r="D10799" s="17">
        <v>5.25</v>
      </c>
      <c r="E10799" s="20"/>
      <c r="F10799" s="20"/>
      <c r="G10799" s="39" t="str">
        <f>IFERROR(VLOOKUP(A10799,Sheet1!$A$2:$E$16750,5,FALSE),"0")</f>
        <v>0</v>
      </c>
      <c r="H10799" s="38">
        <f>(+D10799-G10799)*E10799</f>
        <v>0</v>
      </c>
    </row>
    <row r="10800" spans="1:8" ht="15.75" thickBot="1" x14ac:dyDescent="0.3">
      <c r="A10800">
        <v>92054388</v>
      </c>
      <c r="B10800" s="7" t="s">
        <v>9840</v>
      </c>
      <c r="C10800" s="7" t="s">
        <v>406</v>
      </c>
      <c r="D10800" s="16">
        <v>5.25</v>
      </c>
      <c r="E10800" s="13"/>
      <c r="F10800" s="13"/>
      <c r="G10800" s="39" t="str">
        <f>IFERROR(VLOOKUP(A10800,Sheet1!$A$2:$E$16750,5,FALSE),"0")</f>
        <v>0</v>
      </c>
      <c r="H10800" s="38">
        <f>(+D10800-G10800)*E10800</f>
        <v>0</v>
      </c>
    </row>
    <row r="10801" spans="1:8" ht="15.75" thickBot="1" x14ac:dyDescent="0.3">
      <c r="A10801">
        <v>92054547</v>
      </c>
      <c r="B10801" s="7" t="s">
        <v>10170</v>
      </c>
      <c r="C10801" s="7" t="s">
        <v>406</v>
      </c>
      <c r="D10801" s="17">
        <v>28.75</v>
      </c>
      <c r="E10801" s="20"/>
      <c r="F10801" s="20"/>
      <c r="G10801" s="39" t="str">
        <f>IFERROR(VLOOKUP(A10801,Sheet1!$A$2:$E$16750,5,FALSE),"0")</f>
        <v>0</v>
      </c>
      <c r="H10801" s="38">
        <f>(+D10801-G10801)*E10801</f>
        <v>0</v>
      </c>
    </row>
    <row r="10802" spans="1:8" ht="15.75" thickBot="1" x14ac:dyDescent="0.3">
      <c r="A10802">
        <v>92054884</v>
      </c>
      <c r="B10802" s="7" t="s">
        <v>10171</v>
      </c>
      <c r="C10802" s="7" t="s">
        <v>406</v>
      </c>
      <c r="D10802" s="16">
        <v>265</v>
      </c>
      <c r="E10802" s="13"/>
      <c r="F10802" s="13"/>
      <c r="G10802" s="39" t="str">
        <f>IFERROR(VLOOKUP(A10802,Sheet1!$A$2:$E$16750,5,FALSE),"0")</f>
        <v>0</v>
      </c>
      <c r="H10802" s="38">
        <f>(+D10802-G10802)*E10802</f>
        <v>0</v>
      </c>
    </row>
    <row r="10803" spans="1:8" ht="15.75" thickBot="1" x14ac:dyDescent="0.3">
      <c r="A10803">
        <v>92055025</v>
      </c>
      <c r="B10803" s="7" t="s">
        <v>10172</v>
      </c>
      <c r="C10803" s="7" t="s">
        <v>406</v>
      </c>
      <c r="D10803" s="17">
        <v>160</v>
      </c>
      <c r="E10803" s="20"/>
      <c r="F10803" s="20"/>
      <c r="G10803" s="39" t="str">
        <f>IFERROR(VLOOKUP(A10803,Sheet1!$A$2:$E$16750,5,FALSE),"0")</f>
        <v>0</v>
      </c>
      <c r="H10803" s="38">
        <f>(+D10803-G10803)*E10803</f>
        <v>0</v>
      </c>
    </row>
    <row r="10804" spans="1:8" ht="15.75" thickBot="1" x14ac:dyDescent="0.3">
      <c r="A10804">
        <v>92055121</v>
      </c>
      <c r="B10804" s="7" t="s">
        <v>10173</v>
      </c>
      <c r="C10804" s="7" t="s">
        <v>406</v>
      </c>
      <c r="D10804" s="16">
        <v>11.75</v>
      </c>
      <c r="E10804" s="13"/>
      <c r="F10804" s="13"/>
      <c r="G10804" s="39" t="str">
        <f>IFERROR(VLOOKUP(A10804,Sheet1!$A$2:$E$16750,5,FALSE),"0")</f>
        <v>0</v>
      </c>
      <c r="H10804" s="38">
        <f>(+D10804-G10804)*E10804</f>
        <v>0</v>
      </c>
    </row>
    <row r="10805" spans="1:8" ht="15.75" thickBot="1" x14ac:dyDescent="0.3">
      <c r="A10805">
        <v>92055128</v>
      </c>
      <c r="B10805" s="7" t="s">
        <v>10174</v>
      </c>
      <c r="C10805" s="7" t="s">
        <v>406</v>
      </c>
      <c r="D10805" s="17">
        <v>4.75</v>
      </c>
      <c r="E10805" s="20"/>
      <c r="F10805" s="20"/>
      <c r="G10805" s="39" t="str">
        <f>IFERROR(VLOOKUP(A10805,Sheet1!$A$2:$E$16750,5,FALSE),"0")</f>
        <v>0</v>
      </c>
      <c r="H10805" s="38">
        <f>(+D10805-G10805)*E10805</f>
        <v>0</v>
      </c>
    </row>
    <row r="10806" spans="1:8" ht="15.75" thickBot="1" x14ac:dyDescent="0.3">
      <c r="A10806">
        <v>92055130</v>
      </c>
      <c r="B10806" s="7" t="s">
        <v>10175</v>
      </c>
      <c r="C10806" s="7" t="s">
        <v>406</v>
      </c>
      <c r="D10806" s="16">
        <v>8.5</v>
      </c>
      <c r="E10806" s="13"/>
      <c r="F10806" s="13"/>
      <c r="G10806" s="39" t="str">
        <f>IFERROR(VLOOKUP(A10806,Sheet1!$A$2:$E$16750,5,FALSE),"0")</f>
        <v>0</v>
      </c>
      <c r="H10806" s="38">
        <f>(+D10806-G10806)*E10806</f>
        <v>0</v>
      </c>
    </row>
    <row r="10807" spans="1:8" ht="15.75" thickBot="1" x14ac:dyDescent="0.3">
      <c r="A10807">
        <v>92055246</v>
      </c>
      <c r="B10807" s="7" t="s">
        <v>10176</v>
      </c>
      <c r="C10807" s="7" t="s">
        <v>406</v>
      </c>
      <c r="D10807" s="17">
        <v>18.75</v>
      </c>
      <c r="E10807" s="20"/>
      <c r="F10807" s="20"/>
      <c r="G10807" s="39" t="str">
        <f>IFERROR(VLOOKUP(A10807,Sheet1!$A$2:$E$16750,5,FALSE),"0")</f>
        <v>0</v>
      </c>
      <c r="H10807" s="38">
        <f>(+D10807-G10807)*E10807</f>
        <v>0</v>
      </c>
    </row>
    <row r="10808" spans="1:8" ht="15.75" thickBot="1" x14ac:dyDescent="0.3">
      <c r="A10808">
        <v>92055249</v>
      </c>
      <c r="B10808" s="7" t="s">
        <v>10177</v>
      </c>
      <c r="C10808" s="7" t="s">
        <v>406</v>
      </c>
      <c r="D10808" s="16">
        <v>542.5</v>
      </c>
      <c r="E10808" s="13"/>
      <c r="F10808" s="13"/>
      <c r="G10808" s="39" t="str">
        <f>IFERROR(VLOOKUP(A10808,Sheet1!$A$2:$E$16750,5,FALSE),"0")</f>
        <v>0</v>
      </c>
      <c r="H10808" s="38">
        <f>(+D10808-G10808)*E10808</f>
        <v>0</v>
      </c>
    </row>
    <row r="10809" spans="1:8" ht="15.75" thickBot="1" x14ac:dyDescent="0.3">
      <c r="A10809">
        <v>92055251</v>
      </c>
      <c r="B10809" s="7" t="s">
        <v>10178</v>
      </c>
      <c r="C10809" s="7" t="s">
        <v>406</v>
      </c>
      <c r="D10809" s="17">
        <v>27</v>
      </c>
      <c r="E10809" s="20"/>
      <c r="F10809" s="20"/>
      <c r="G10809" s="39" t="str">
        <f>IFERROR(VLOOKUP(A10809,Sheet1!$A$2:$E$16750,5,FALSE),"0")</f>
        <v>0</v>
      </c>
      <c r="H10809" s="38">
        <f>(+D10809-G10809)*E10809</f>
        <v>0</v>
      </c>
    </row>
    <row r="10810" spans="1:8" ht="15.75" thickBot="1" x14ac:dyDescent="0.3">
      <c r="A10810">
        <v>92055256</v>
      </c>
      <c r="B10810" s="7" t="s">
        <v>10179</v>
      </c>
      <c r="C10810" s="7" t="s">
        <v>406</v>
      </c>
      <c r="D10810" s="16">
        <v>31.75</v>
      </c>
      <c r="E10810" s="13"/>
      <c r="F10810" s="13"/>
      <c r="G10810" s="39" t="str">
        <f>IFERROR(VLOOKUP(A10810,Sheet1!$A$2:$E$16750,5,FALSE),"0")</f>
        <v>0</v>
      </c>
      <c r="H10810" s="38">
        <f>(+D10810-G10810)*E10810</f>
        <v>0</v>
      </c>
    </row>
    <row r="10811" spans="1:8" ht="15.75" thickBot="1" x14ac:dyDescent="0.3">
      <c r="A10811">
        <v>92055276</v>
      </c>
      <c r="B10811" s="7" t="s">
        <v>10180</v>
      </c>
      <c r="C10811" s="7" t="s">
        <v>406</v>
      </c>
      <c r="D10811" s="17">
        <v>10</v>
      </c>
      <c r="E10811" s="20"/>
      <c r="F10811" s="20"/>
      <c r="G10811" s="39" t="str">
        <f>IFERROR(VLOOKUP(A10811,Sheet1!$A$2:$E$16750,5,FALSE),"0")</f>
        <v>0</v>
      </c>
      <c r="H10811" s="38">
        <f>(+D10811-G10811)*E10811</f>
        <v>0</v>
      </c>
    </row>
    <row r="10812" spans="1:8" ht="15.75" thickBot="1" x14ac:dyDescent="0.3">
      <c r="A10812">
        <v>92055291</v>
      </c>
      <c r="B10812" s="7" t="s">
        <v>10181</v>
      </c>
      <c r="C10812" s="7" t="s">
        <v>406</v>
      </c>
      <c r="D10812" s="16">
        <v>325</v>
      </c>
      <c r="E10812" s="13"/>
      <c r="F10812" s="13"/>
      <c r="G10812" s="39" t="str">
        <f>IFERROR(VLOOKUP(A10812,Sheet1!$A$2:$E$16750,5,FALSE),"0")</f>
        <v>0</v>
      </c>
      <c r="H10812" s="38">
        <f>(+D10812-G10812)*E10812</f>
        <v>0</v>
      </c>
    </row>
    <row r="10813" spans="1:8" ht="15.75" thickBot="1" x14ac:dyDescent="0.3">
      <c r="A10813">
        <v>92055534</v>
      </c>
      <c r="B10813" s="7" t="s">
        <v>10182</v>
      </c>
      <c r="C10813" s="7" t="s">
        <v>406</v>
      </c>
      <c r="D10813" s="17">
        <v>8</v>
      </c>
      <c r="E10813" s="20"/>
      <c r="F10813" s="20"/>
      <c r="G10813" s="39" t="str">
        <f>IFERROR(VLOOKUP(A10813,Sheet1!$A$2:$E$16750,5,FALSE),"0")</f>
        <v>0</v>
      </c>
      <c r="H10813" s="38">
        <f>(+D10813-G10813)*E10813</f>
        <v>0</v>
      </c>
    </row>
    <row r="10814" spans="1:8" ht="15.75" thickBot="1" x14ac:dyDescent="0.3">
      <c r="A10814">
        <v>92055993</v>
      </c>
      <c r="B10814" s="7" t="s">
        <v>10183</v>
      </c>
      <c r="C10814" s="7" t="s">
        <v>406</v>
      </c>
      <c r="D10814" s="16">
        <v>5.5</v>
      </c>
      <c r="E10814" s="13"/>
      <c r="F10814" s="13"/>
      <c r="G10814" s="39" t="str">
        <f>IFERROR(VLOOKUP(A10814,Sheet1!$A$2:$E$16750,5,FALSE),"0")</f>
        <v>0</v>
      </c>
      <c r="H10814" s="38">
        <f>(+D10814-G10814)*E10814</f>
        <v>0</v>
      </c>
    </row>
    <row r="10815" spans="1:8" ht="15.75" thickBot="1" x14ac:dyDescent="0.3">
      <c r="A10815">
        <v>92056019</v>
      </c>
      <c r="B10815" s="7" t="s">
        <v>10184</v>
      </c>
      <c r="C10815" s="7" t="s">
        <v>406</v>
      </c>
      <c r="D10815" s="17">
        <v>46.25</v>
      </c>
      <c r="E10815" s="20"/>
      <c r="F10815" s="20"/>
      <c r="G10815" s="39" t="str">
        <f>IFERROR(VLOOKUP(A10815,Sheet1!$A$2:$E$16750,5,FALSE),"0")</f>
        <v>0</v>
      </c>
      <c r="H10815" s="38">
        <f>(+D10815-G10815)*E10815</f>
        <v>0</v>
      </c>
    </row>
    <row r="10816" spans="1:8" ht="15.75" thickBot="1" x14ac:dyDescent="0.3">
      <c r="A10816">
        <v>92056069</v>
      </c>
      <c r="B10816" s="7" t="s">
        <v>10185</v>
      </c>
      <c r="C10816" s="7" t="s">
        <v>406</v>
      </c>
      <c r="D10816" s="16">
        <v>5.75</v>
      </c>
      <c r="E10816" s="13"/>
      <c r="F10816" s="13"/>
      <c r="G10816" s="39" t="str">
        <f>IFERROR(VLOOKUP(A10816,Sheet1!$A$2:$E$16750,5,FALSE),"0")</f>
        <v>0</v>
      </c>
      <c r="H10816" s="38">
        <f>(+D10816-G10816)*E10816</f>
        <v>0</v>
      </c>
    </row>
    <row r="10817" spans="1:8" ht="15.75" thickBot="1" x14ac:dyDescent="0.3">
      <c r="A10817">
        <v>92056122</v>
      </c>
      <c r="B10817" s="7" t="s">
        <v>10186</v>
      </c>
      <c r="C10817" s="7" t="s">
        <v>406</v>
      </c>
      <c r="D10817" s="17">
        <v>6.25</v>
      </c>
      <c r="E10817" s="20"/>
      <c r="F10817" s="20"/>
      <c r="G10817" s="39" t="str">
        <f>IFERROR(VLOOKUP(A10817,Sheet1!$A$2:$E$16750,5,FALSE),"0")</f>
        <v>0</v>
      </c>
      <c r="H10817" s="38">
        <f>(+D10817-G10817)*E10817</f>
        <v>0</v>
      </c>
    </row>
    <row r="10818" spans="1:8" ht="15.75" thickBot="1" x14ac:dyDescent="0.3">
      <c r="A10818">
        <v>92056296</v>
      </c>
      <c r="B10818" s="7" t="s">
        <v>10187</v>
      </c>
      <c r="C10818" s="7" t="s">
        <v>406</v>
      </c>
      <c r="D10818" s="16">
        <v>5.25</v>
      </c>
      <c r="E10818" s="13"/>
      <c r="F10818" s="13"/>
      <c r="G10818" s="39" t="str">
        <f>IFERROR(VLOOKUP(A10818,Sheet1!$A$2:$E$16750,5,FALSE),"0")</f>
        <v>0</v>
      </c>
      <c r="H10818" s="38">
        <f>(+D10818-G10818)*E10818</f>
        <v>0</v>
      </c>
    </row>
    <row r="10819" spans="1:8" ht="15.75" thickBot="1" x14ac:dyDescent="0.3">
      <c r="A10819">
        <v>92056418</v>
      </c>
      <c r="B10819" s="7" t="s">
        <v>10188</v>
      </c>
      <c r="C10819" s="7" t="s">
        <v>406</v>
      </c>
      <c r="D10819" s="17">
        <v>178</v>
      </c>
      <c r="E10819" s="20"/>
      <c r="F10819" s="20"/>
      <c r="G10819" s="39" t="str">
        <f>IFERROR(VLOOKUP(A10819,Sheet1!$A$2:$E$16750,5,FALSE),"0")</f>
        <v>0</v>
      </c>
      <c r="H10819" s="38">
        <f>(+D10819-G10819)*E10819</f>
        <v>0</v>
      </c>
    </row>
    <row r="10820" spans="1:8" ht="15.75" thickBot="1" x14ac:dyDescent="0.3">
      <c r="A10820">
        <v>92056628</v>
      </c>
      <c r="B10820" s="7" t="s">
        <v>10189</v>
      </c>
      <c r="C10820" s="7" t="s">
        <v>406</v>
      </c>
      <c r="D10820" s="16">
        <v>5.75</v>
      </c>
      <c r="E10820" s="13"/>
      <c r="F10820" s="13"/>
      <c r="G10820" s="39" t="str">
        <f>IFERROR(VLOOKUP(A10820,Sheet1!$A$2:$E$16750,5,FALSE),"0")</f>
        <v>0</v>
      </c>
      <c r="H10820" s="38">
        <f>(+D10820-G10820)*E10820</f>
        <v>0</v>
      </c>
    </row>
    <row r="10821" spans="1:8" ht="15.75" thickBot="1" x14ac:dyDescent="0.3">
      <c r="A10821">
        <v>92056661</v>
      </c>
      <c r="B10821" s="7" t="s">
        <v>10190</v>
      </c>
      <c r="C10821" s="7" t="s">
        <v>406</v>
      </c>
      <c r="D10821" s="17">
        <v>5.75</v>
      </c>
      <c r="E10821" s="20"/>
      <c r="F10821" s="20"/>
      <c r="G10821" s="39" t="str">
        <f>IFERROR(VLOOKUP(A10821,Sheet1!$A$2:$E$16750,5,FALSE),"0")</f>
        <v>0</v>
      </c>
      <c r="H10821" s="38">
        <f>(+D10821-G10821)*E10821</f>
        <v>0</v>
      </c>
    </row>
    <row r="10822" spans="1:8" ht="15.75" thickBot="1" x14ac:dyDescent="0.3">
      <c r="A10822">
        <v>92056767</v>
      </c>
      <c r="B10822" s="7" t="s">
        <v>10191</v>
      </c>
      <c r="C10822" s="7" t="s">
        <v>406</v>
      </c>
      <c r="D10822" s="16">
        <v>5</v>
      </c>
      <c r="E10822" s="13"/>
      <c r="F10822" s="13"/>
      <c r="G10822" s="39" t="str">
        <f>IFERROR(VLOOKUP(A10822,Sheet1!$A$2:$E$16750,5,FALSE),"0")</f>
        <v>0</v>
      </c>
      <c r="H10822" s="38">
        <f>(+D10822-G10822)*E10822</f>
        <v>0</v>
      </c>
    </row>
    <row r="10823" spans="1:8" ht="15.75" thickBot="1" x14ac:dyDescent="0.3">
      <c r="A10823">
        <v>92056802</v>
      </c>
      <c r="B10823" s="7" t="s">
        <v>10192</v>
      </c>
      <c r="C10823" s="7" t="s">
        <v>406</v>
      </c>
      <c r="D10823" s="17">
        <v>30</v>
      </c>
      <c r="E10823" s="20"/>
      <c r="F10823" s="20"/>
      <c r="G10823" s="39" t="str">
        <f>IFERROR(VLOOKUP(A10823,Sheet1!$A$2:$E$16750,5,FALSE),"0")</f>
        <v>0</v>
      </c>
      <c r="H10823" s="38">
        <f>(+D10823-G10823)*E10823</f>
        <v>0</v>
      </c>
    </row>
    <row r="10824" spans="1:8" ht="15.75" thickBot="1" x14ac:dyDescent="0.3">
      <c r="A10824">
        <v>92056916</v>
      </c>
      <c r="B10824" s="7" t="s">
        <v>10193</v>
      </c>
      <c r="C10824" s="7" t="s">
        <v>406</v>
      </c>
      <c r="D10824" s="16">
        <v>29.7</v>
      </c>
      <c r="E10824" s="13"/>
      <c r="F10824" s="13"/>
      <c r="G10824" s="39" t="str">
        <f>IFERROR(VLOOKUP(A10824,Sheet1!$A$2:$E$16750,5,FALSE),"0")</f>
        <v>0</v>
      </c>
      <c r="H10824" s="38">
        <f>(+D10824-G10824)*E10824</f>
        <v>0</v>
      </c>
    </row>
    <row r="10825" spans="1:8" ht="15.75" thickBot="1" x14ac:dyDescent="0.3">
      <c r="A10825">
        <v>92057104</v>
      </c>
      <c r="B10825" s="7" t="s">
        <v>10194</v>
      </c>
      <c r="C10825" s="7" t="s">
        <v>406</v>
      </c>
      <c r="D10825" s="17">
        <v>13</v>
      </c>
      <c r="E10825" s="20"/>
      <c r="F10825" s="20"/>
      <c r="G10825" s="39" t="str">
        <f>IFERROR(VLOOKUP(A10825,Sheet1!$A$2:$E$16750,5,FALSE),"0")</f>
        <v>0</v>
      </c>
      <c r="H10825" s="38">
        <f>(+D10825-G10825)*E10825</f>
        <v>0</v>
      </c>
    </row>
    <row r="10826" spans="1:8" ht="15.75" thickBot="1" x14ac:dyDescent="0.3">
      <c r="A10826">
        <v>92057129</v>
      </c>
      <c r="B10826" s="7" t="s">
        <v>10195</v>
      </c>
      <c r="C10826" s="7" t="s">
        <v>406</v>
      </c>
      <c r="D10826" s="16">
        <v>5.5</v>
      </c>
      <c r="E10826" s="13"/>
      <c r="F10826" s="13"/>
      <c r="G10826" s="39" t="str">
        <f>IFERROR(VLOOKUP(A10826,Sheet1!$A$2:$E$16750,5,FALSE),"0")</f>
        <v>0</v>
      </c>
      <c r="H10826" s="38">
        <f>(+D10826-G10826)*E10826</f>
        <v>0</v>
      </c>
    </row>
    <row r="10827" spans="1:8" ht="15.75" thickBot="1" x14ac:dyDescent="0.3">
      <c r="A10827">
        <v>92057181</v>
      </c>
      <c r="B10827" s="7" t="s">
        <v>10196</v>
      </c>
      <c r="C10827" s="7" t="s">
        <v>406</v>
      </c>
      <c r="D10827" s="17">
        <v>207</v>
      </c>
      <c r="E10827" s="20"/>
      <c r="F10827" s="20"/>
      <c r="G10827" s="39" t="str">
        <f>IFERROR(VLOOKUP(A10827,Sheet1!$A$2:$E$16750,5,FALSE),"0")</f>
        <v>0</v>
      </c>
      <c r="H10827" s="38">
        <f>(+D10827-G10827)*E10827</f>
        <v>0</v>
      </c>
    </row>
    <row r="10828" spans="1:8" ht="15.75" thickBot="1" x14ac:dyDescent="0.3">
      <c r="A10828">
        <v>92057328</v>
      </c>
      <c r="B10828" s="7" t="s">
        <v>10197</v>
      </c>
      <c r="C10828" s="7" t="s">
        <v>406</v>
      </c>
      <c r="D10828" s="16">
        <v>23.75</v>
      </c>
      <c r="E10828" s="13"/>
      <c r="F10828" s="13"/>
      <c r="G10828" s="39" t="str">
        <f>IFERROR(VLOOKUP(A10828,Sheet1!$A$2:$E$16750,5,FALSE),"0")</f>
        <v>0</v>
      </c>
      <c r="H10828" s="38">
        <f>(+D10828-G10828)*E10828</f>
        <v>0</v>
      </c>
    </row>
    <row r="10829" spans="1:8" ht="15.75" thickBot="1" x14ac:dyDescent="0.3">
      <c r="A10829">
        <v>92057356</v>
      </c>
      <c r="B10829" s="7" t="s">
        <v>10198</v>
      </c>
      <c r="C10829" s="7" t="s">
        <v>406</v>
      </c>
      <c r="D10829" s="17">
        <v>63.5</v>
      </c>
      <c r="E10829" s="20"/>
      <c r="F10829" s="20"/>
      <c r="G10829" s="39" t="str">
        <f>IFERROR(VLOOKUP(A10829,Sheet1!$A$2:$E$16750,5,FALSE),"0")</f>
        <v>0</v>
      </c>
      <c r="H10829" s="38">
        <f>(+D10829-G10829)*E10829</f>
        <v>0</v>
      </c>
    </row>
    <row r="10830" spans="1:8" ht="15.75" thickBot="1" x14ac:dyDescent="0.3">
      <c r="A10830">
        <v>92057377</v>
      </c>
      <c r="B10830" s="7" t="s">
        <v>10199</v>
      </c>
      <c r="C10830" s="7" t="s">
        <v>406</v>
      </c>
      <c r="D10830" s="16">
        <v>103.5</v>
      </c>
      <c r="E10830" s="13"/>
      <c r="F10830" s="13"/>
      <c r="G10830" s="39" t="str">
        <f>IFERROR(VLOOKUP(A10830,Sheet1!$A$2:$E$16750,5,FALSE),"0")</f>
        <v>0</v>
      </c>
      <c r="H10830" s="38">
        <f>(+D10830-G10830)*E10830</f>
        <v>0</v>
      </c>
    </row>
    <row r="10831" spans="1:8" ht="15.75" thickBot="1" x14ac:dyDescent="0.3">
      <c r="A10831">
        <v>92057462</v>
      </c>
      <c r="B10831" s="7" t="s">
        <v>10200</v>
      </c>
      <c r="C10831" s="7" t="s">
        <v>406</v>
      </c>
      <c r="D10831" s="17">
        <v>245</v>
      </c>
      <c r="E10831" s="20"/>
      <c r="F10831" s="20"/>
      <c r="G10831" s="39" t="str">
        <f>IFERROR(VLOOKUP(A10831,Sheet1!$A$2:$E$16750,5,FALSE),"0")</f>
        <v>0</v>
      </c>
      <c r="H10831" s="38">
        <f>(+D10831-G10831)*E10831</f>
        <v>0</v>
      </c>
    </row>
    <row r="10832" spans="1:8" ht="15.75" thickBot="1" x14ac:dyDescent="0.3">
      <c r="A10832">
        <v>92057844</v>
      </c>
      <c r="B10832" s="7" t="s">
        <v>10201</v>
      </c>
      <c r="C10832" s="7" t="s">
        <v>406</v>
      </c>
      <c r="D10832" s="16">
        <v>5.5</v>
      </c>
      <c r="E10832" s="13"/>
      <c r="F10832" s="13"/>
      <c r="G10832" s="39" t="str">
        <f>IFERROR(VLOOKUP(A10832,Sheet1!$A$2:$E$16750,5,FALSE),"0")</f>
        <v>0</v>
      </c>
      <c r="H10832" s="38">
        <f>(+D10832-G10832)*E10832</f>
        <v>0</v>
      </c>
    </row>
    <row r="10833" spans="1:8" ht="15.75" thickBot="1" x14ac:dyDescent="0.3">
      <c r="A10833">
        <v>92058033</v>
      </c>
      <c r="B10833" s="7" t="s">
        <v>10202</v>
      </c>
      <c r="C10833" s="7" t="s">
        <v>406</v>
      </c>
      <c r="D10833" s="17">
        <v>6</v>
      </c>
      <c r="E10833" s="20"/>
      <c r="F10833" s="20"/>
      <c r="G10833" s="39" t="str">
        <f>IFERROR(VLOOKUP(A10833,Sheet1!$A$2:$E$16750,5,FALSE),"0")</f>
        <v>0</v>
      </c>
      <c r="H10833" s="38">
        <f>(+D10833-G10833)*E10833</f>
        <v>0</v>
      </c>
    </row>
    <row r="10834" spans="1:8" ht="15.75" thickBot="1" x14ac:dyDescent="0.3">
      <c r="A10834">
        <v>92058325</v>
      </c>
      <c r="B10834" s="7" t="s">
        <v>10203</v>
      </c>
      <c r="C10834" s="7" t="s">
        <v>406</v>
      </c>
      <c r="D10834" s="16">
        <v>11.75</v>
      </c>
      <c r="E10834" s="13"/>
      <c r="F10834" s="13"/>
      <c r="G10834" s="39" t="str">
        <f>IFERROR(VLOOKUP(A10834,Sheet1!$A$2:$E$16750,5,FALSE),"0")</f>
        <v>0</v>
      </c>
      <c r="H10834" s="38">
        <f>(+D10834-G10834)*E10834</f>
        <v>0</v>
      </c>
    </row>
    <row r="10835" spans="1:8" ht="15.75" thickBot="1" x14ac:dyDescent="0.3">
      <c r="A10835">
        <v>92058402</v>
      </c>
      <c r="B10835" s="7" t="s">
        <v>10204</v>
      </c>
      <c r="C10835" s="7" t="s">
        <v>406</v>
      </c>
      <c r="D10835" s="17">
        <v>5</v>
      </c>
      <c r="E10835" s="20"/>
      <c r="F10835" s="20"/>
      <c r="G10835" s="39" t="str">
        <f>IFERROR(VLOOKUP(A10835,Sheet1!$A$2:$E$16750,5,FALSE),"0")</f>
        <v>0</v>
      </c>
      <c r="H10835" s="38">
        <f>(+D10835-G10835)*E10835</f>
        <v>0</v>
      </c>
    </row>
    <row r="10836" spans="1:8" ht="15.75" thickBot="1" x14ac:dyDescent="0.3">
      <c r="A10836">
        <v>92058587</v>
      </c>
      <c r="B10836" s="7" t="s">
        <v>10205</v>
      </c>
      <c r="C10836" s="7" t="s">
        <v>406</v>
      </c>
      <c r="D10836" s="16">
        <v>8.25</v>
      </c>
      <c r="E10836" s="13"/>
      <c r="F10836" s="13"/>
      <c r="G10836" s="39" t="str">
        <f>IFERROR(VLOOKUP(A10836,Sheet1!$A$2:$E$16750,5,FALSE),"0")</f>
        <v>0</v>
      </c>
      <c r="H10836" s="38">
        <f>(+D10836-G10836)*E10836</f>
        <v>0</v>
      </c>
    </row>
    <row r="10837" spans="1:8" ht="15.75" thickBot="1" x14ac:dyDescent="0.3">
      <c r="A10837">
        <v>92058610</v>
      </c>
      <c r="B10837" s="7" t="s">
        <v>10206</v>
      </c>
      <c r="C10837" s="7" t="s">
        <v>406</v>
      </c>
      <c r="D10837" s="17">
        <v>5.75</v>
      </c>
      <c r="E10837" s="20"/>
      <c r="F10837" s="20"/>
      <c r="G10837" s="39" t="str">
        <f>IFERROR(VLOOKUP(A10837,Sheet1!$A$2:$E$16750,5,FALSE),"0")</f>
        <v>0</v>
      </c>
      <c r="H10837" s="38">
        <f>(+D10837-G10837)*E10837</f>
        <v>0</v>
      </c>
    </row>
    <row r="10838" spans="1:8" ht="15.75" thickBot="1" x14ac:dyDescent="0.3">
      <c r="A10838">
        <v>92058744</v>
      </c>
      <c r="B10838" s="7" t="s">
        <v>10207</v>
      </c>
      <c r="C10838" s="7" t="s">
        <v>406</v>
      </c>
      <c r="D10838" s="16">
        <v>11.5</v>
      </c>
      <c r="E10838" s="13"/>
      <c r="F10838" s="13"/>
      <c r="G10838" s="39" t="str">
        <f>IFERROR(VLOOKUP(A10838,Sheet1!$A$2:$E$16750,5,FALSE),"0")</f>
        <v>0</v>
      </c>
      <c r="H10838" s="38">
        <f>(+D10838-G10838)*E10838</f>
        <v>0</v>
      </c>
    </row>
    <row r="10839" spans="1:8" ht="15.75" thickBot="1" x14ac:dyDescent="0.3">
      <c r="A10839">
        <v>92058840</v>
      </c>
      <c r="B10839" s="7" t="s">
        <v>10208</v>
      </c>
      <c r="C10839" s="7" t="s">
        <v>406</v>
      </c>
      <c r="D10839" s="17">
        <v>6</v>
      </c>
      <c r="E10839" s="20"/>
      <c r="F10839" s="20"/>
      <c r="G10839" s="39" t="str">
        <f>IFERROR(VLOOKUP(A10839,Sheet1!$A$2:$E$16750,5,FALSE),"0")</f>
        <v>0</v>
      </c>
      <c r="H10839" s="38">
        <f>(+D10839-G10839)*E10839</f>
        <v>0</v>
      </c>
    </row>
    <row r="10840" spans="1:8" ht="15.75" thickBot="1" x14ac:dyDescent="0.3">
      <c r="A10840">
        <v>92058849</v>
      </c>
      <c r="B10840" s="7" t="s">
        <v>10209</v>
      </c>
      <c r="C10840" s="7" t="s">
        <v>406</v>
      </c>
      <c r="D10840" s="16">
        <v>6.25</v>
      </c>
      <c r="E10840" s="13"/>
      <c r="F10840" s="13"/>
      <c r="G10840" s="39" t="str">
        <f>IFERROR(VLOOKUP(A10840,Sheet1!$A$2:$E$16750,5,FALSE),"0")</f>
        <v>0</v>
      </c>
      <c r="H10840" s="38">
        <f>(+D10840-G10840)*E10840</f>
        <v>0</v>
      </c>
    </row>
    <row r="10841" spans="1:8" ht="15.75" thickBot="1" x14ac:dyDescent="0.3">
      <c r="A10841">
        <v>92058873</v>
      </c>
      <c r="B10841" s="7" t="s">
        <v>10210</v>
      </c>
      <c r="C10841" s="7" t="s">
        <v>406</v>
      </c>
      <c r="D10841" s="17">
        <v>6.25</v>
      </c>
      <c r="E10841" s="20"/>
      <c r="F10841" s="20"/>
      <c r="G10841" s="39" t="str">
        <f>IFERROR(VLOOKUP(A10841,Sheet1!$A$2:$E$16750,5,FALSE),"0")</f>
        <v>0</v>
      </c>
      <c r="H10841" s="38">
        <f>(+D10841-G10841)*E10841</f>
        <v>0</v>
      </c>
    </row>
    <row r="10842" spans="1:8" ht="15.75" thickBot="1" x14ac:dyDescent="0.3">
      <c r="A10842">
        <v>92058903</v>
      </c>
      <c r="B10842" s="7" t="s">
        <v>10211</v>
      </c>
      <c r="C10842" s="7" t="s">
        <v>406</v>
      </c>
      <c r="D10842" s="16">
        <v>5.5</v>
      </c>
      <c r="E10842" s="13"/>
      <c r="F10842" s="13"/>
      <c r="G10842" s="39" t="str">
        <f>IFERROR(VLOOKUP(A10842,Sheet1!$A$2:$E$16750,5,FALSE),"0")</f>
        <v>0</v>
      </c>
      <c r="H10842" s="38">
        <f>(+D10842-G10842)*E10842</f>
        <v>0</v>
      </c>
    </row>
    <row r="10843" spans="1:8" ht="15.75" thickBot="1" x14ac:dyDescent="0.3">
      <c r="A10843">
        <v>92059137</v>
      </c>
      <c r="B10843" s="7" t="s">
        <v>10212</v>
      </c>
      <c r="C10843" s="7" t="s">
        <v>406</v>
      </c>
      <c r="D10843" s="17">
        <v>73.75</v>
      </c>
      <c r="E10843" s="20"/>
      <c r="F10843" s="20"/>
      <c r="G10843" s="39" t="str">
        <f>IFERROR(VLOOKUP(A10843,Sheet1!$A$2:$E$16750,5,FALSE),"0")</f>
        <v>0</v>
      </c>
      <c r="H10843" s="38">
        <f>(+D10843-G10843)*E10843</f>
        <v>0</v>
      </c>
    </row>
    <row r="10844" spans="1:8" ht="15.75" thickBot="1" x14ac:dyDescent="0.3">
      <c r="A10844">
        <v>92059150</v>
      </c>
      <c r="B10844" s="7" t="s">
        <v>10213</v>
      </c>
      <c r="C10844" s="7" t="s">
        <v>406</v>
      </c>
      <c r="D10844" s="16">
        <v>5.25</v>
      </c>
      <c r="E10844" s="13"/>
      <c r="F10844" s="13"/>
      <c r="G10844" s="39" t="str">
        <f>IFERROR(VLOOKUP(A10844,Sheet1!$A$2:$E$16750,5,FALSE),"0")</f>
        <v>0</v>
      </c>
      <c r="H10844" s="38">
        <f>(+D10844-G10844)*E10844</f>
        <v>0</v>
      </c>
    </row>
    <row r="10845" spans="1:8" ht="15.75" thickBot="1" x14ac:dyDescent="0.3">
      <c r="A10845">
        <v>92059173</v>
      </c>
      <c r="B10845" s="7" t="s">
        <v>10214</v>
      </c>
      <c r="C10845" s="7" t="s">
        <v>406</v>
      </c>
      <c r="D10845" s="17">
        <v>5</v>
      </c>
      <c r="E10845" s="20"/>
      <c r="F10845" s="20"/>
      <c r="G10845" s="39" t="str">
        <f>IFERROR(VLOOKUP(A10845,Sheet1!$A$2:$E$16750,5,FALSE),"0")</f>
        <v>0</v>
      </c>
      <c r="H10845" s="38">
        <f>(+D10845-G10845)*E10845</f>
        <v>0</v>
      </c>
    </row>
    <row r="10846" spans="1:8" ht="15.75" thickBot="1" x14ac:dyDescent="0.3">
      <c r="A10846">
        <v>92059434</v>
      </c>
      <c r="B10846" s="7" t="s">
        <v>10215</v>
      </c>
      <c r="C10846" s="7" t="s">
        <v>406</v>
      </c>
      <c r="D10846" s="16">
        <v>4</v>
      </c>
      <c r="E10846" s="13"/>
      <c r="F10846" s="13"/>
      <c r="G10846" s="39" t="str">
        <f>IFERROR(VLOOKUP(A10846,Sheet1!$A$2:$E$16750,5,FALSE),"0")</f>
        <v>0</v>
      </c>
      <c r="H10846" s="38">
        <f>(+D10846-G10846)*E10846</f>
        <v>0</v>
      </c>
    </row>
    <row r="10847" spans="1:8" ht="15.75" thickBot="1" x14ac:dyDescent="0.3">
      <c r="A10847">
        <v>92059437</v>
      </c>
      <c r="B10847" s="7" t="s">
        <v>10216</v>
      </c>
      <c r="C10847" s="7" t="s">
        <v>406</v>
      </c>
      <c r="D10847" s="17">
        <v>6.25</v>
      </c>
      <c r="E10847" s="20"/>
      <c r="F10847" s="20"/>
      <c r="G10847" s="39" t="str">
        <f>IFERROR(VLOOKUP(A10847,Sheet1!$A$2:$E$16750,5,FALSE),"0")</f>
        <v>0</v>
      </c>
      <c r="H10847" s="38">
        <f>(+D10847-G10847)*E10847</f>
        <v>0</v>
      </c>
    </row>
    <row r="10848" spans="1:8" ht="15.75" thickBot="1" x14ac:dyDescent="0.3">
      <c r="A10848">
        <v>92059575</v>
      </c>
      <c r="B10848" s="7" t="s">
        <v>10217</v>
      </c>
      <c r="C10848" s="7" t="s">
        <v>406</v>
      </c>
      <c r="D10848" s="16">
        <v>161</v>
      </c>
      <c r="E10848" s="13"/>
      <c r="F10848" s="13"/>
      <c r="G10848" s="39" t="str">
        <f>IFERROR(VLOOKUP(A10848,Sheet1!$A$2:$E$16750,5,FALSE),"0")</f>
        <v>0</v>
      </c>
      <c r="H10848" s="38">
        <f>(+D10848-G10848)*E10848</f>
        <v>0</v>
      </c>
    </row>
    <row r="10849" spans="1:8" ht="15.75" thickBot="1" x14ac:dyDescent="0.3">
      <c r="A10849">
        <v>92059812</v>
      </c>
      <c r="B10849" s="7" t="s">
        <v>10218</v>
      </c>
      <c r="C10849" s="7" t="s">
        <v>406</v>
      </c>
      <c r="D10849" s="17">
        <v>5.5</v>
      </c>
      <c r="E10849" s="20"/>
      <c r="F10849" s="20"/>
      <c r="G10849" s="39" t="str">
        <f>IFERROR(VLOOKUP(A10849,Sheet1!$A$2:$E$16750,5,FALSE),"0")</f>
        <v>0</v>
      </c>
      <c r="H10849" s="38">
        <f>(+D10849-G10849)*E10849</f>
        <v>0</v>
      </c>
    </row>
    <row r="10850" spans="1:8" ht="15.75" thickBot="1" x14ac:dyDescent="0.3">
      <c r="A10850">
        <v>92059814</v>
      </c>
      <c r="B10850" s="7" t="s">
        <v>10219</v>
      </c>
      <c r="C10850" s="7" t="s">
        <v>406</v>
      </c>
      <c r="D10850" s="16">
        <v>7.33</v>
      </c>
      <c r="E10850" s="13"/>
      <c r="F10850" s="13"/>
      <c r="G10850" s="39" t="str">
        <f>IFERROR(VLOOKUP(A10850,Sheet1!$A$2:$E$16750,5,FALSE),"0")</f>
        <v>0</v>
      </c>
      <c r="H10850" s="38">
        <f>(+D10850-G10850)*E10850</f>
        <v>0</v>
      </c>
    </row>
    <row r="10851" spans="1:8" ht="15.75" thickBot="1" x14ac:dyDescent="0.3">
      <c r="A10851">
        <v>92059948</v>
      </c>
      <c r="B10851" s="7" t="s">
        <v>10220</v>
      </c>
      <c r="C10851" s="7" t="s">
        <v>406</v>
      </c>
      <c r="D10851" s="17">
        <v>8</v>
      </c>
      <c r="E10851" s="20"/>
      <c r="F10851" s="20"/>
      <c r="G10851" s="39" t="str">
        <f>IFERROR(VLOOKUP(A10851,Sheet1!$A$2:$E$16750,5,FALSE),"0")</f>
        <v>0</v>
      </c>
      <c r="H10851" s="38">
        <f>(+D10851-G10851)*E10851</f>
        <v>0</v>
      </c>
    </row>
    <row r="10852" spans="1:8" ht="15.75" thickBot="1" x14ac:dyDescent="0.3">
      <c r="A10852">
        <v>92059952</v>
      </c>
      <c r="B10852" s="7" t="s">
        <v>10221</v>
      </c>
      <c r="C10852" s="7" t="s">
        <v>406</v>
      </c>
      <c r="D10852" s="16">
        <v>6.5</v>
      </c>
      <c r="E10852" s="13"/>
      <c r="F10852" s="13"/>
      <c r="G10852" s="39" t="str">
        <f>IFERROR(VLOOKUP(A10852,Sheet1!$A$2:$E$16750,5,FALSE),"0")</f>
        <v>0</v>
      </c>
      <c r="H10852" s="38">
        <f>(+D10852-G10852)*E10852</f>
        <v>0</v>
      </c>
    </row>
    <row r="10853" spans="1:8" ht="15.75" thickBot="1" x14ac:dyDescent="0.3">
      <c r="A10853">
        <v>92060018</v>
      </c>
      <c r="B10853" s="7" t="s">
        <v>10222</v>
      </c>
      <c r="C10853" s="7" t="s">
        <v>406</v>
      </c>
      <c r="D10853" s="17">
        <v>14</v>
      </c>
      <c r="E10853" s="20"/>
      <c r="F10853" s="20"/>
      <c r="G10853" s="39" t="str">
        <f>IFERROR(VLOOKUP(A10853,Sheet1!$A$2:$E$16750,5,FALSE),"0")</f>
        <v>0</v>
      </c>
      <c r="H10853" s="38">
        <f>(+D10853-G10853)*E10853</f>
        <v>0</v>
      </c>
    </row>
    <row r="10854" spans="1:8" ht="15.75" thickBot="1" x14ac:dyDescent="0.3">
      <c r="A10854">
        <v>92060032</v>
      </c>
      <c r="B10854" s="7" t="s">
        <v>10223</v>
      </c>
      <c r="C10854" s="7" t="s">
        <v>406</v>
      </c>
      <c r="D10854" s="16">
        <v>191.75</v>
      </c>
      <c r="E10854" s="13"/>
      <c r="F10854" s="13"/>
      <c r="G10854" s="39" t="str">
        <f>IFERROR(VLOOKUP(A10854,Sheet1!$A$2:$E$16750,5,FALSE),"0")</f>
        <v>0</v>
      </c>
      <c r="H10854" s="38">
        <f>(+D10854-G10854)*E10854</f>
        <v>0</v>
      </c>
    </row>
    <row r="10855" spans="1:8" ht="15.75" thickBot="1" x14ac:dyDescent="0.3">
      <c r="A10855">
        <v>92060161</v>
      </c>
      <c r="B10855" s="7" t="s">
        <v>10224</v>
      </c>
      <c r="C10855" s="7" t="s">
        <v>406</v>
      </c>
      <c r="D10855" s="17">
        <v>11.25</v>
      </c>
      <c r="E10855" s="20"/>
      <c r="F10855" s="20"/>
      <c r="G10855" s="39" t="str">
        <f>IFERROR(VLOOKUP(A10855,Sheet1!$A$2:$E$16750,5,FALSE),"0")</f>
        <v>0</v>
      </c>
      <c r="H10855" s="38">
        <f>(+D10855-G10855)*E10855</f>
        <v>0</v>
      </c>
    </row>
    <row r="10856" spans="1:8" ht="15.75" thickBot="1" x14ac:dyDescent="0.3">
      <c r="A10856">
        <v>92060223</v>
      </c>
      <c r="B10856" s="7" t="s">
        <v>10225</v>
      </c>
      <c r="C10856" s="7" t="s">
        <v>406</v>
      </c>
      <c r="D10856" s="16">
        <v>589.25</v>
      </c>
      <c r="E10856" s="13"/>
      <c r="F10856" s="13"/>
      <c r="G10856" s="39" t="str">
        <f>IFERROR(VLOOKUP(A10856,Sheet1!$A$2:$E$16750,5,FALSE),"0")</f>
        <v>0</v>
      </c>
      <c r="H10856" s="38">
        <f>(+D10856-G10856)*E10856</f>
        <v>0</v>
      </c>
    </row>
    <row r="10857" spans="1:8" ht="15.75" thickBot="1" x14ac:dyDescent="0.3">
      <c r="A10857">
        <v>92060288</v>
      </c>
      <c r="B10857" s="7" t="s">
        <v>10226</v>
      </c>
      <c r="C10857" s="7" t="s">
        <v>406</v>
      </c>
      <c r="D10857" s="17">
        <v>19.5</v>
      </c>
      <c r="E10857" s="20"/>
      <c r="F10857" s="20"/>
      <c r="G10857" s="39" t="str">
        <f>IFERROR(VLOOKUP(A10857,Sheet1!$A$2:$E$16750,5,FALSE),"0")</f>
        <v>0</v>
      </c>
      <c r="H10857" s="38">
        <f>(+D10857-G10857)*E10857</f>
        <v>0</v>
      </c>
    </row>
    <row r="10858" spans="1:8" ht="15.75" thickBot="1" x14ac:dyDescent="0.3">
      <c r="A10858">
        <v>92060289</v>
      </c>
      <c r="B10858" s="7" t="s">
        <v>10227</v>
      </c>
      <c r="C10858" s="7" t="s">
        <v>406</v>
      </c>
      <c r="D10858" s="16">
        <v>6.06</v>
      </c>
      <c r="E10858" s="13"/>
      <c r="F10858" s="13"/>
      <c r="G10858" s="39" t="str">
        <f>IFERROR(VLOOKUP(A10858,Sheet1!$A$2:$E$16750,5,FALSE),"0")</f>
        <v>0</v>
      </c>
      <c r="H10858" s="38">
        <f>(+D10858-G10858)*E10858</f>
        <v>0</v>
      </c>
    </row>
    <row r="10859" spans="1:8" ht="15.75" thickBot="1" x14ac:dyDescent="0.3">
      <c r="A10859">
        <v>92060293</v>
      </c>
      <c r="B10859" s="7" t="s">
        <v>10228</v>
      </c>
      <c r="C10859" s="7" t="s">
        <v>406</v>
      </c>
      <c r="D10859" s="17">
        <v>6.25</v>
      </c>
      <c r="E10859" s="20"/>
      <c r="F10859" s="20"/>
      <c r="G10859" s="39" t="str">
        <f>IFERROR(VLOOKUP(A10859,Sheet1!$A$2:$E$16750,5,FALSE),"0")</f>
        <v>0</v>
      </c>
      <c r="H10859" s="38">
        <f>(+D10859-G10859)*E10859</f>
        <v>0</v>
      </c>
    </row>
    <row r="10860" spans="1:8" ht="15.75" thickBot="1" x14ac:dyDescent="0.3">
      <c r="A10860">
        <v>92060295</v>
      </c>
      <c r="B10860" s="7" t="s">
        <v>10229</v>
      </c>
      <c r="C10860" s="7" t="s">
        <v>406</v>
      </c>
      <c r="D10860" s="16">
        <v>63</v>
      </c>
      <c r="E10860" s="13"/>
      <c r="F10860" s="13"/>
      <c r="G10860" s="39" t="str">
        <f>IFERROR(VLOOKUP(A10860,Sheet1!$A$2:$E$16750,5,FALSE),"0")</f>
        <v>0</v>
      </c>
      <c r="H10860" s="38">
        <f>(+D10860-G10860)*E10860</f>
        <v>0</v>
      </c>
    </row>
    <row r="10861" spans="1:8" ht="15.75" thickBot="1" x14ac:dyDescent="0.3">
      <c r="A10861">
        <v>92060301</v>
      </c>
      <c r="B10861" s="7" t="s">
        <v>10230</v>
      </c>
      <c r="C10861" s="7" t="s">
        <v>406</v>
      </c>
      <c r="D10861" s="17">
        <v>6.25</v>
      </c>
      <c r="E10861" s="20"/>
      <c r="F10861" s="20"/>
      <c r="G10861" s="39" t="str">
        <f>IFERROR(VLOOKUP(A10861,Sheet1!$A$2:$E$16750,5,FALSE),"0")</f>
        <v>0</v>
      </c>
      <c r="H10861" s="38">
        <f>(+D10861-G10861)*E10861</f>
        <v>0</v>
      </c>
    </row>
    <row r="10862" spans="1:8" ht="15.75" thickBot="1" x14ac:dyDescent="0.3">
      <c r="A10862">
        <v>92060302</v>
      </c>
      <c r="B10862" s="7" t="s">
        <v>10231</v>
      </c>
      <c r="C10862" s="7" t="s">
        <v>406</v>
      </c>
      <c r="D10862" s="16">
        <v>342.25</v>
      </c>
      <c r="E10862" s="13"/>
      <c r="F10862" s="13"/>
      <c r="G10862" s="39" t="str">
        <f>IFERROR(VLOOKUP(A10862,Sheet1!$A$2:$E$16750,5,FALSE),"0")</f>
        <v>0</v>
      </c>
      <c r="H10862" s="38">
        <f>(+D10862-G10862)*E10862</f>
        <v>0</v>
      </c>
    </row>
    <row r="10863" spans="1:8" ht="15.75" thickBot="1" x14ac:dyDescent="0.3">
      <c r="A10863">
        <v>92060304</v>
      </c>
      <c r="B10863" s="7" t="s">
        <v>10232</v>
      </c>
      <c r="C10863" s="7" t="s">
        <v>406</v>
      </c>
      <c r="D10863" s="17">
        <v>15.5</v>
      </c>
      <c r="E10863" s="20"/>
      <c r="F10863" s="20"/>
      <c r="G10863" s="39" t="str">
        <f>IFERROR(VLOOKUP(A10863,Sheet1!$A$2:$E$16750,5,FALSE),"0")</f>
        <v>0</v>
      </c>
      <c r="H10863" s="38">
        <f>(+D10863-G10863)*E10863</f>
        <v>0</v>
      </c>
    </row>
    <row r="10864" spans="1:8" ht="15.75" thickBot="1" x14ac:dyDescent="0.3">
      <c r="A10864">
        <v>92060313</v>
      </c>
      <c r="B10864" s="7" t="s">
        <v>10233</v>
      </c>
      <c r="C10864" s="7" t="s">
        <v>406</v>
      </c>
      <c r="D10864" s="16">
        <v>11.5</v>
      </c>
      <c r="E10864" s="13"/>
      <c r="F10864" s="13"/>
      <c r="G10864" s="39" t="str">
        <f>IFERROR(VLOOKUP(A10864,Sheet1!$A$2:$E$16750,5,FALSE),"0")</f>
        <v>0</v>
      </c>
      <c r="H10864" s="38">
        <f>(+D10864-G10864)*E10864</f>
        <v>0</v>
      </c>
    </row>
    <row r="10865" spans="1:8" ht="15.75" thickBot="1" x14ac:dyDescent="0.3">
      <c r="A10865">
        <v>92060315</v>
      </c>
      <c r="B10865" s="7" t="s">
        <v>10234</v>
      </c>
      <c r="C10865" s="7" t="s">
        <v>406</v>
      </c>
      <c r="D10865" s="17">
        <v>5.5</v>
      </c>
      <c r="E10865" s="20"/>
      <c r="F10865" s="20"/>
      <c r="G10865" s="39" t="str">
        <f>IFERROR(VLOOKUP(A10865,Sheet1!$A$2:$E$16750,5,FALSE),"0")</f>
        <v>0</v>
      </c>
      <c r="H10865" s="38">
        <f>(+D10865-G10865)*E10865</f>
        <v>0</v>
      </c>
    </row>
    <row r="10866" spans="1:8" ht="15.75" thickBot="1" x14ac:dyDescent="0.3">
      <c r="A10866">
        <v>92060316</v>
      </c>
      <c r="B10866" s="7" t="s">
        <v>10235</v>
      </c>
      <c r="C10866" s="7" t="s">
        <v>406</v>
      </c>
      <c r="D10866" s="16">
        <v>6</v>
      </c>
      <c r="E10866" s="13"/>
      <c r="F10866" s="13"/>
      <c r="G10866" s="39" t="str">
        <f>IFERROR(VLOOKUP(A10866,Sheet1!$A$2:$E$16750,5,FALSE),"0")</f>
        <v>0</v>
      </c>
      <c r="H10866" s="38">
        <f>(+D10866-G10866)*E10866</f>
        <v>0</v>
      </c>
    </row>
    <row r="10867" spans="1:8" ht="15.75" thickBot="1" x14ac:dyDescent="0.3">
      <c r="A10867">
        <v>92060321</v>
      </c>
      <c r="B10867" s="7" t="s">
        <v>10236</v>
      </c>
      <c r="C10867" s="7" t="s">
        <v>406</v>
      </c>
      <c r="D10867" s="17">
        <v>4</v>
      </c>
      <c r="E10867" s="20"/>
      <c r="F10867" s="20"/>
      <c r="G10867" s="39" t="str">
        <f>IFERROR(VLOOKUP(A10867,Sheet1!$A$2:$E$16750,5,FALSE),"0")</f>
        <v>0</v>
      </c>
      <c r="H10867" s="38">
        <f>(+D10867-G10867)*E10867</f>
        <v>0</v>
      </c>
    </row>
    <row r="10868" spans="1:8" ht="15.75" thickBot="1" x14ac:dyDescent="0.3">
      <c r="A10868">
        <v>92060328</v>
      </c>
      <c r="B10868" s="7" t="s">
        <v>10237</v>
      </c>
      <c r="C10868" s="7" t="s">
        <v>406</v>
      </c>
      <c r="D10868" s="16">
        <v>340.25</v>
      </c>
      <c r="E10868" s="13"/>
      <c r="F10868" s="13"/>
      <c r="G10868" s="39" t="str">
        <f>IFERROR(VLOOKUP(A10868,Sheet1!$A$2:$E$16750,5,FALSE),"0")</f>
        <v>0</v>
      </c>
      <c r="H10868" s="38">
        <f>(+D10868-G10868)*E10868</f>
        <v>0</v>
      </c>
    </row>
    <row r="10869" spans="1:8" ht="15.75" thickBot="1" x14ac:dyDescent="0.3">
      <c r="A10869">
        <v>92060331</v>
      </c>
      <c r="B10869" s="7" t="s">
        <v>10238</v>
      </c>
      <c r="C10869" s="7" t="s">
        <v>406</v>
      </c>
      <c r="D10869" s="17">
        <v>98.25</v>
      </c>
      <c r="E10869" s="20"/>
      <c r="F10869" s="20"/>
      <c r="G10869" s="39" t="str">
        <f>IFERROR(VLOOKUP(A10869,Sheet1!$A$2:$E$16750,5,FALSE),"0")</f>
        <v>0</v>
      </c>
      <c r="H10869" s="38">
        <f>(+D10869-G10869)*E10869</f>
        <v>0</v>
      </c>
    </row>
    <row r="10870" spans="1:8" ht="15.75" thickBot="1" x14ac:dyDescent="0.3">
      <c r="A10870">
        <v>92060343</v>
      </c>
      <c r="B10870" s="7" t="s">
        <v>10239</v>
      </c>
      <c r="C10870" s="7" t="s">
        <v>406</v>
      </c>
      <c r="D10870" s="16">
        <v>5.25</v>
      </c>
      <c r="E10870" s="13"/>
      <c r="F10870" s="13"/>
      <c r="G10870" s="39" t="str">
        <f>IFERROR(VLOOKUP(A10870,Sheet1!$A$2:$E$16750,5,FALSE),"0")</f>
        <v>0</v>
      </c>
      <c r="H10870" s="38">
        <f>(+D10870-G10870)*E10870</f>
        <v>0</v>
      </c>
    </row>
    <row r="10871" spans="1:8" ht="15.75" thickBot="1" x14ac:dyDescent="0.3">
      <c r="A10871">
        <v>92060346</v>
      </c>
      <c r="B10871" s="7" t="s">
        <v>10240</v>
      </c>
      <c r="C10871" s="7" t="s">
        <v>406</v>
      </c>
      <c r="D10871" s="17">
        <v>8</v>
      </c>
      <c r="E10871" s="20"/>
      <c r="F10871" s="20"/>
      <c r="G10871" s="39" t="str">
        <f>IFERROR(VLOOKUP(A10871,Sheet1!$A$2:$E$16750,5,FALSE),"0")</f>
        <v>0</v>
      </c>
      <c r="H10871" s="38">
        <f>(+D10871-G10871)*E10871</f>
        <v>0</v>
      </c>
    </row>
    <row r="10872" spans="1:8" ht="15.75" thickBot="1" x14ac:dyDescent="0.3">
      <c r="A10872">
        <v>92060350</v>
      </c>
      <c r="B10872" s="7" t="s">
        <v>10241</v>
      </c>
      <c r="C10872" s="7" t="s">
        <v>406</v>
      </c>
      <c r="D10872" s="16">
        <v>5.25</v>
      </c>
      <c r="E10872" s="13"/>
      <c r="F10872" s="13"/>
      <c r="G10872" s="39" t="str">
        <f>IFERROR(VLOOKUP(A10872,Sheet1!$A$2:$E$16750,5,FALSE),"0")</f>
        <v>0</v>
      </c>
      <c r="H10872" s="38">
        <f>(+D10872-G10872)*E10872</f>
        <v>0</v>
      </c>
    </row>
    <row r="10873" spans="1:8" ht="15.75" thickBot="1" x14ac:dyDescent="0.3">
      <c r="A10873">
        <v>92060353</v>
      </c>
      <c r="B10873" s="7" t="s">
        <v>10242</v>
      </c>
      <c r="C10873" s="7" t="s">
        <v>406</v>
      </c>
      <c r="D10873" s="17">
        <v>4.4400000000000004</v>
      </c>
      <c r="E10873" s="20"/>
      <c r="F10873" s="20"/>
      <c r="G10873" s="39" t="str">
        <f>IFERROR(VLOOKUP(A10873,Sheet1!$A$2:$E$16750,5,FALSE),"0")</f>
        <v>0</v>
      </c>
      <c r="H10873" s="38">
        <f>(+D10873-G10873)*E10873</f>
        <v>0</v>
      </c>
    </row>
    <row r="10874" spans="1:8" ht="15.75" thickBot="1" x14ac:dyDescent="0.3">
      <c r="A10874">
        <v>92060362</v>
      </c>
      <c r="B10874" s="7" t="s">
        <v>10243</v>
      </c>
      <c r="C10874" s="7" t="s">
        <v>406</v>
      </c>
      <c r="D10874" s="16">
        <v>8</v>
      </c>
      <c r="E10874" s="13"/>
      <c r="F10874" s="13"/>
      <c r="G10874" s="39" t="str">
        <f>IFERROR(VLOOKUP(A10874,Sheet1!$A$2:$E$16750,5,FALSE),"0")</f>
        <v>0</v>
      </c>
      <c r="H10874" s="38">
        <f>(+D10874-G10874)*E10874</f>
        <v>0</v>
      </c>
    </row>
    <row r="10875" spans="1:8" ht="15.75" thickBot="1" x14ac:dyDescent="0.3">
      <c r="A10875">
        <v>92060371</v>
      </c>
      <c r="B10875" s="7" t="s">
        <v>10244</v>
      </c>
      <c r="C10875" s="7" t="s">
        <v>406</v>
      </c>
      <c r="D10875" s="17">
        <v>243.25</v>
      </c>
      <c r="E10875" s="20"/>
      <c r="F10875" s="20"/>
      <c r="G10875" s="39" t="str">
        <f>IFERROR(VLOOKUP(A10875,Sheet1!$A$2:$E$16750,5,FALSE),"0")</f>
        <v>0</v>
      </c>
      <c r="H10875" s="38">
        <f>(+D10875-G10875)*E10875</f>
        <v>0</v>
      </c>
    </row>
    <row r="10876" spans="1:8" ht="15.75" thickBot="1" x14ac:dyDescent="0.3">
      <c r="A10876">
        <v>92060372</v>
      </c>
      <c r="B10876" s="7" t="s">
        <v>10245</v>
      </c>
      <c r="C10876" s="7" t="s">
        <v>406</v>
      </c>
      <c r="D10876" s="16">
        <v>8.2200000000000006</v>
      </c>
      <c r="E10876" s="13"/>
      <c r="F10876" s="13"/>
      <c r="G10876" s="39" t="str">
        <f>IFERROR(VLOOKUP(A10876,Sheet1!$A$2:$E$16750,5,FALSE),"0")</f>
        <v>0</v>
      </c>
      <c r="H10876" s="38">
        <f>(+D10876-G10876)*E10876</f>
        <v>0</v>
      </c>
    </row>
    <row r="10877" spans="1:8" ht="15.75" thickBot="1" x14ac:dyDescent="0.3">
      <c r="A10877">
        <v>92060378</v>
      </c>
      <c r="B10877" s="7" t="s">
        <v>10246</v>
      </c>
      <c r="C10877" s="7" t="s">
        <v>406</v>
      </c>
      <c r="D10877" s="17">
        <v>5.25</v>
      </c>
      <c r="E10877" s="20"/>
      <c r="F10877" s="20"/>
      <c r="G10877" s="39" t="str">
        <f>IFERROR(VLOOKUP(A10877,Sheet1!$A$2:$E$16750,5,FALSE),"0")</f>
        <v>0</v>
      </c>
      <c r="H10877" s="38">
        <f>(+D10877-G10877)*E10877</f>
        <v>0</v>
      </c>
    </row>
    <row r="10878" spans="1:8" ht="15.75" thickBot="1" x14ac:dyDescent="0.3">
      <c r="A10878">
        <v>92060381</v>
      </c>
      <c r="B10878" s="7" t="s">
        <v>10247</v>
      </c>
      <c r="C10878" s="7" t="s">
        <v>406</v>
      </c>
      <c r="D10878" s="16">
        <v>9.75</v>
      </c>
      <c r="E10878" s="13"/>
      <c r="F10878" s="13"/>
      <c r="G10878" s="39" t="str">
        <f>IFERROR(VLOOKUP(A10878,Sheet1!$A$2:$E$16750,5,FALSE),"0")</f>
        <v>0</v>
      </c>
      <c r="H10878" s="38">
        <f>(+D10878-G10878)*E10878</f>
        <v>0</v>
      </c>
    </row>
    <row r="10879" spans="1:8" ht="15.75" thickBot="1" x14ac:dyDescent="0.3">
      <c r="A10879">
        <v>92060385</v>
      </c>
      <c r="B10879" s="7" t="s">
        <v>10248</v>
      </c>
      <c r="C10879" s="7" t="s">
        <v>406</v>
      </c>
      <c r="D10879" s="17">
        <v>4</v>
      </c>
      <c r="E10879" s="20"/>
      <c r="F10879" s="20"/>
      <c r="G10879" s="39" t="str">
        <f>IFERROR(VLOOKUP(A10879,Sheet1!$A$2:$E$16750,5,FALSE),"0")</f>
        <v>0</v>
      </c>
      <c r="H10879" s="38">
        <f>(+D10879-G10879)*E10879</f>
        <v>0</v>
      </c>
    </row>
    <row r="10880" spans="1:8" ht="15.75" thickBot="1" x14ac:dyDescent="0.3">
      <c r="A10880">
        <v>92060387</v>
      </c>
      <c r="B10880" s="7" t="s">
        <v>10249</v>
      </c>
      <c r="C10880" s="7" t="s">
        <v>406</v>
      </c>
      <c r="D10880" s="16">
        <v>9.25</v>
      </c>
      <c r="E10880" s="13"/>
      <c r="F10880" s="13"/>
      <c r="G10880" s="39" t="str">
        <f>IFERROR(VLOOKUP(A10880,Sheet1!$A$2:$E$16750,5,FALSE),"0")</f>
        <v>0</v>
      </c>
      <c r="H10880" s="38">
        <f>(+D10880-G10880)*E10880</f>
        <v>0</v>
      </c>
    </row>
    <row r="10881" spans="1:8" ht="15.75" thickBot="1" x14ac:dyDescent="0.3">
      <c r="A10881">
        <v>92060389</v>
      </c>
      <c r="B10881" s="7" t="s">
        <v>10250</v>
      </c>
      <c r="C10881" s="7" t="s">
        <v>406</v>
      </c>
      <c r="D10881" s="17">
        <v>34.979999999999997</v>
      </c>
      <c r="E10881" s="20"/>
      <c r="F10881" s="20"/>
      <c r="G10881" s="39" t="str">
        <f>IFERROR(VLOOKUP(A10881,Sheet1!$A$2:$E$16750,5,FALSE),"0")</f>
        <v>0</v>
      </c>
      <c r="H10881" s="38">
        <f>(+D10881-G10881)*E10881</f>
        <v>0</v>
      </c>
    </row>
    <row r="10882" spans="1:8" ht="15.75" thickBot="1" x14ac:dyDescent="0.3">
      <c r="A10882">
        <v>92060670</v>
      </c>
      <c r="B10882" s="7" t="s">
        <v>10251</v>
      </c>
      <c r="C10882" s="7" t="s">
        <v>406</v>
      </c>
      <c r="D10882" s="16">
        <v>426.25</v>
      </c>
      <c r="E10882" s="13"/>
      <c r="F10882" s="13"/>
      <c r="G10882" s="39" t="str">
        <f>IFERROR(VLOOKUP(A10882,Sheet1!$A$2:$E$16750,5,FALSE),"0")</f>
        <v>0</v>
      </c>
      <c r="H10882" s="38">
        <f>(+D10882-G10882)*E10882</f>
        <v>0</v>
      </c>
    </row>
    <row r="10883" spans="1:8" ht="15.75" thickBot="1" x14ac:dyDescent="0.3">
      <c r="A10883">
        <v>92060962</v>
      </c>
      <c r="B10883" s="7" t="s">
        <v>10252</v>
      </c>
      <c r="C10883" s="7" t="s">
        <v>406</v>
      </c>
      <c r="D10883" s="17">
        <v>5.5</v>
      </c>
      <c r="E10883" s="20"/>
      <c r="F10883" s="20"/>
      <c r="G10883" s="39" t="str">
        <f>IFERROR(VLOOKUP(A10883,Sheet1!$A$2:$E$16750,5,FALSE),"0")</f>
        <v>0</v>
      </c>
      <c r="H10883" s="38">
        <f>(+D10883-G10883)*E10883</f>
        <v>0</v>
      </c>
    </row>
    <row r="10884" spans="1:8" ht="15.75" thickBot="1" x14ac:dyDescent="0.3">
      <c r="A10884">
        <v>92061053</v>
      </c>
      <c r="B10884" s="7" t="s">
        <v>10253</v>
      </c>
      <c r="C10884" s="7" t="s">
        <v>406</v>
      </c>
      <c r="D10884" s="16">
        <v>5.75</v>
      </c>
      <c r="E10884" s="13"/>
      <c r="F10884" s="13"/>
      <c r="G10884" s="39" t="str">
        <f>IFERROR(VLOOKUP(A10884,Sheet1!$A$2:$E$16750,5,FALSE),"0")</f>
        <v>0</v>
      </c>
      <c r="H10884" s="38">
        <f>(+D10884-G10884)*E10884</f>
        <v>0</v>
      </c>
    </row>
    <row r="10885" spans="1:8" ht="15.75" thickBot="1" x14ac:dyDescent="0.3">
      <c r="A10885">
        <v>92061064</v>
      </c>
      <c r="B10885" s="7" t="s">
        <v>10254</v>
      </c>
      <c r="C10885" s="7" t="s">
        <v>406</v>
      </c>
      <c r="D10885" s="17">
        <v>8</v>
      </c>
      <c r="E10885" s="20"/>
      <c r="F10885" s="20"/>
      <c r="G10885" s="39" t="str">
        <f>IFERROR(VLOOKUP(A10885,Sheet1!$A$2:$E$16750,5,FALSE),"0")</f>
        <v>0</v>
      </c>
      <c r="H10885" s="38">
        <f>(+D10885-G10885)*E10885</f>
        <v>0</v>
      </c>
    </row>
    <row r="10886" spans="1:8" ht="15.75" thickBot="1" x14ac:dyDescent="0.3">
      <c r="A10886">
        <v>92061354</v>
      </c>
      <c r="B10886" s="7" t="s">
        <v>10255</v>
      </c>
      <c r="C10886" s="7" t="s">
        <v>406</v>
      </c>
      <c r="D10886" s="16">
        <v>108.4</v>
      </c>
      <c r="E10886" s="13"/>
      <c r="F10886" s="13"/>
      <c r="G10886" s="39" t="str">
        <f>IFERROR(VLOOKUP(A10886,Sheet1!$A$2:$E$16750,5,FALSE),"0")</f>
        <v>0</v>
      </c>
      <c r="H10886" s="38">
        <f>(+D10886-G10886)*E10886</f>
        <v>0</v>
      </c>
    </row>
    <row r="10887" spans="1:8" ht="15.75" thickBot="1" x14ac:dyDescent="0.3">
      <c r="A10887">
        <v>92061373</v>
      </c>
      <c r="B10887" s="7" t="s">
        <v>10256</v>
      </c>
      <c r="C10887" s="7" t="s">
        <v>406</v>
      </c>
      <c r="D10887" s="17">
        <v>8.25</v>
      </c>
      <c r="E10887" s="20"/>
      <c r="F10887" s="20"/>
      <c r="G10887" s="39" t="str">
        <f>IFERROR(VLOOKUP(A10887,Sheet1!$A$2:$E$16750,5,FALSE),"0")</f>
        <v>0</v>
      </c>
      <c r="H10887" s="38">
        <f>(+D10887-G10887)*E10887</f>
        <v>0</v>
      </c>
    </row>
    <row r="10888" spans="1:8" ht="15.75" thickBot="1" x14ac:dyDescent="0.3">
      <c r="A10888">
        <v>92061374</v>
      </c>
      <c r="B10888" s="7" t="s">
        <v>10257</v>
      </c>
      <c r="C10888" s="7" t="s">
        <v>406</v>
      </c>
      <c r="D10888" s="16">
        <v>34.799999999999997</v>
      </c>
      <c r="E10888" s="13"/>
      <c r="F10888" s="13"/>
      <c r="G10888" s="39" t="str">
        <f>IFERROR(VLOOKUP(A10888,Sheet1!$A$2:$E$16750,5,FALSE),"0")</f>
        <v>0</v>
      </c>
      <c r="H10888" s="38">
        <f>(+D10888-G10888)*E10888</f>
        <v>0</v>
      </c>
    </row>
    <row r="10889" spans="1:8" ht="15.75" thickBot="1" x14ac:dyDescent="0.3">
      <c r="A10889">
        <v>92061453</v>
      </c>
      <c r="B10889" s="7" t="s">
        <v>10258</v>
      </c>
      <c r="C10889" s="7" t="s">
        <v>406</v>
      </c>
      <c r="D10889" s="17">
        <v>5</v>
      </c>
      <c r="E10889" s="20"/>
      <c r="F10889" s="20"/>
      <c r="G10889" s="39" t="str">
        <f>IFERROR(VLOOKUP(A10889,Sheet1!$A$2:$E$16750,5,FALSE),"0")</f>
        <v>0</v>
      </c>
      <c r="H10889" s="38">
        <f>(+D10889-G10889)*E10889</f>
        <v>0</v>
      </c>
    </row>
    <row r="10890" spans="1:8" ht="15.75" thickBot="1" x14ac:dyDescent="0.3">
      <c r="A10890">
        <v>92061455</v>
      </c>
      <c r="B10890" s="7" t="s">
        <v>10259</v>
      </c>
      <c r="C10890" s="7" t="s">
        <v>406</v>
      </c>
      <c r="D10890" s="16">
        <v>15.75</v>
      </c>
      <c r="E10890" s="13"/>
      <c r="F10890" s="13"/>
      <c r="G10890" s="39" t="str">
        <f>IFERROR(VLOOKUP(A10890,Sheet1!$A$2:$E$16750,5,FALSE),"0")</f>
        <v>0</v>
      </c>
      <c r="H10890" s="38">
        <f>(+D10890-G10890)*E10890</f>
        <v>0</v>
      </c>
    </row>
    <row r="10891" spans="1:8" ht="15.75" thickBot="1" x14ac:dyDescent="0.3">
      <c r="A10891">
        <v>92061505</v>
      </c>
      <c r="B10891" s="7" t="s">
        <v>10260</v>
      </c>
      <c r="C10891" s="7" t="s">
        <v>406</v>
      </c>
      <c r="D10891" s="17">
        <v>58</v>
      </c>
      <c r="E10891" s="20"/>
      <c r="F10891" s="20"/>
      <c r="G10891" s="39" t="str">
        <f>IFERROR(VLOOKUP(A10891,Sheet1!$A$2:$E$16750,5,FALSE),"0")</f>
        <v>0</v>
      </c>
      <c r="H10891" s="38">
        <f>(+D10891-G10891)*E10891</f>
        <v>0</v>
      </c>
    </row>
    <row r="10892" spans="1:8" ht="15.75" thickBot="1" x14ac:dyDescent="0.3">
      <c r="A10892">
        <v>92061510</v>
      </c>
      <c r="B10892" s="7" t="s">
        <v>10261</v>
      </c>
      <c r="C10892" s="7" t="s">
        <v>406</v>
      </c>
      <c r="D10892" s="16">
        <v>5</v>
      </c>
      <c r="E10892" s="13"/>
      <c r="F10892" s="13"/>
      <c r="G10892" s="39" t="str">
        <f>IFERROR(VLOOKUP(A10892,Sheet1!$A$2:$E$16750,5,FALSE),"0")</f>
        <v>0</v>
      </c>
      <c r="H10892" s="38">
        <f>(+D10892-G10892)*E10892</f>
        <v>0</v>
      </c>
    </row>
    <row r="10893" spans="1:8" ht="15.75" thickBot="1" x14ac:dyDescent="0.3">
      <c r="A10893">
        <v>92061518</v>
      </c>
      <c r="B10893" s="7" t="s">
        <v>10262</v>
      </c>
      <c r="C10893" s="7" t="s">
        <v>406</v>
      </c>
      <c r="D10893" s="17">
        <v>12</v>
      </c>
      <c r="E10893" s="20"/>
      <c r="F10893" s="20"/>
      <c r="G10893" s="39" t="str">
        <f>IFERROR(VLOOKUP(A10893,Sheet1!$A$2:$E$16750,5,FALSE),"0")</f>
        <v>0</v>
      </c>
      <c r="H10893" s="38">
        <f>(+D10893-G10893)*E10893</f>
        <v>0</v>
      </c>
    </row>
    <row r="10894" spans="1:8" ht="15.75" thickBot="1" x14ac:dyDescent="0.3">
      <c r="A10894">
        <v>92061580</v>
      </c>
      <c r="B10894" s="7" t="s">
        <v>10263</v>
      </c>
      <c r="C10894" s="7" t="s">
        <v>406</v>
      </c>
      <c r="D10894" s="16">
        <v>5.25</v>
      </c>
      <c r="E10894" s="13"/>
      <c r="F10894" s="13"/>
      <c r="G10894" s="39" t="str">
        <f>IFERROR(VLOOKUP(A10894,Sheet1!$A$2:$E$16750,5,FALSE),"0")</f>
        <v>0</v>
      </c>
      <c r="H10894" s="38">
        <f>(+D10894-G10894)*E10894</f>
        <v>0</v>
      </c>
    </row>
    <row r="10895" spans="1:8" ht="15.75" thickBot="1" x14ac:dyDescent="0.3">
      <c r="A10895">
        <v>92061595</v>
      </c>
      <c r="B10895" s="7" t="s">
        <v>10264</v>
      </c>
      <c r="C10895" s="7" t="s">
        <v>406</v>
      </c>
      <c r="D10895" s="17">
        <v>5</v>
      </c>
      <c r="E10895" s="20"/>
      <c r="F10895" s="20"/>
      <c r="G10895" s="39" t="str">
        <f>IFERROR(VLOOKUP(A10895,Sheet1!$A$2:$E$16750,5,FALSE),"0")</f>
        <v>0</v>
      </c>
      <c r="H10895" s="38">
        <f>(+D10895-G10895)*E10895</f>
        <v>0</v>
      </c>
    </row>
    <row r="10896" spans="1:8" ht="15.75" thickBot="1" x14ac:dyDescent="0.3">
      <c r="A10896">
        <v>92061609</v>
      </c>
      <c r="B10896" s="7" t="s">
        <v>10265</v>
      </c>
      <c r="C10896" s="7" t="s">
        <v>406</v>
      </c>
      <c r="D10896" s="16">
        <v>34</v>
      </c>
      <c r="E10896" s="13"/>
      <c r="F10896" s="13"/>
      <c r="G10896" s="39" t="str">
        <f>IFERROR(VLOOKUP(A10896,Sheet1!$A$2:$E$16750,5,FALSE),"0")</f>
        <v>0</v>
      </c>
      <c r="H10896" s="38">
        <f>(+D10896-G10896)*E10896</f>
        <v>0</v>
      </c>
    </row>
    <row r="10897" spans="1:8" ht="15.75" thickBot="1" x14ac:dyDescent="0.3">
      <c r="A10897">
        <v>92061657</v>
      </c>
      <c r="B10897" s="7" t="s">
        <v>10266</v>
      </c>
      <c r="C10897" s="7" t="s">
        <v>406</v>
      </c>
      <c r="D10897" s="17">
        <v>27</v>
      </c>
      <c r="E10897" s="20"/>
      <c r="F10897" s="20"/>
      <c r="G10897" s="39" t="str">
        <f>IFERROR(VLOOKUP(A10897,Sheet1!$A$2:$E$16750,5,FALSE),"0")</f>
        <v>0</v>
      </c>
      <c r="H10897" s="38">
        <f>(+D10897-G10897)*E10897</f>
        <v>0</v>
      </c>
    </row>
    <row r="10898" spans="1:8" ht="15.75" thickBot="1" x14ac:dyDescent="0.3">
      <c r="A10898">
        <v>92061665</v>
      </c>
      <c r="B10898" s="7" t="s">
        <v>10267</v>
      </c>
      <c r="C10898" s="7" t="s">
        <v>406</v>
      </c>
      <c r="D10898" s="16">
        <v>5</v>
      </c>
      <c r="E10898" s="13"/>
      <c r="F10898" s="13"/>
      <c r="G10898" s="39" t="str">
        <f>IFERROR(VLOOKUP(A10898,Sheet1!$A$2:$E$16750,5,FALSE),"0")</f>
        <v>0</v>
      </c>
      <c r="H10898" s="38">
        <f>(+D10898-G10898)*E10898</f>
        <v>0</v>
      </c>
    </row>
    <row r="10899" spans="1:8" ht="15.75" thickBot="1" x14ac:dyDescent="0.3">
      <c r="A10899">
        <v>92061723</v>
      </c>
      <c r="B10899" s="7" t="s">
        <v>10268</v>
      </c>
      <c r="C10899" s="7" t="s">
        <v>406</v>
      </c>
      <c r="D10899" s="17">
        <v>5</v>
      </c>
      <c r="E10899" s="20"/>
      <c r="F10899" s="20"/>
      <c r="G10899" s="39" t="str">
        <f>IFERROR(VLOOKUP(A10899,Sheet1!$A$2:$E$16750,5,FALSE),"0")</f>
        <v>0</v>
      </c>
      <c r="H10899" s="38">
        <f>(+D10899-G10899)*E10899</f>
        <v>0</v>
      </c>
    </row>
    <row r="10900" spans="1:8" ht="15.75" thickBot="1" x14ac:dyDescent="0.3">
      <c r="A10900">
        <v>92061726</v>
      </c>
      <c r="B10900" s="7" t="s">
        <v>10269</v>
      </c>
      <c r="C10900" s="7" t="s">
        <v>406</v>
      </c>
      <c r="D10900" s="16">
        <v>5</v>
      </c>
      <c r="E10900" s="13"/>
      <c r="F10900" s="13"/>
      <c r="G10900" s="39" t="str">
        <f>IFERROR(VLOOKUP(A10900,Sheet1!$A$2:$E$16750,5,FALSE),"0")</f>
        <v>0</v>
      </c>
      <c r="H10900" s="38">
        <f>(+D10900-G10900)*E10900</f>
        <v>0</v>
      </c>
    </row>
    <row r="10901" spans="1:8" ht="15.75" thickBot="1" x14ac:dyDescent="0.3">
      <c r="A10901">
        <v>92061937</v>
      </c>
      <c r="B10901" s="7" t="s">
        <v>10270</v>
      </c>
      <c r="C10901" s="7" t="s">
        <v>406</v>
      </c>
      <c r="D10901" s="17">
        <v>28.75</v>
      </c>
      <c r="E10901" s="20"/>
      <c r="F10901" s="20"/>
      <c r="G10901" s="39" t="str">
        <f>IFERROR(VLOOKUP(A10901,Sheet1!$A$2:$E$16750,5,FALSE),"0")</f>
        <v>0</v>
      </c>
      <c r="H10901" s="38">
        <f>(+D10901-G10901)*E10901</f>
        <v>0</v>
      </c>
    </row>
    <row r="10902" spans="1:8" ht="15.75" thickBot="1" x14ac:dyDescent="0.3">
      <c r="A10902">
        <v>92062062</v>
      </c>
      <c r="B10902" s="7" t="s">
        <v>10271</v>
      </c>
      <c r="C10902" s="7" t="s">
        <v>406</v>
      </c>
      <c r="D10902" s="16">
        <v>8</v>
      </c>
      <c r="E10902" s="13"/>
      <c r="F10902" s="13"/>
      <c r="G10902" s="39" t="str">
        <f>IFERROR(VLOOKUP(A10902,Sheet1!$A$2:$E$16750,5,FALSE),"0")</f>
        <v>0</v>
      </c>
      <c r="H10902" s="38">
        <f>(+D10902-G10902)*E10902</f>
        <v>0</v>
      </c>
    </row>
    <row r="10903" spans="1:8" ht="15.75" thickBot="1" x14ac:dyDescent="0.3">
      <c r="A10903">
        <v>92062244</v>
      </c>
      <c r="B10903" s="7" t="s">
        <v>10272</v>
      </c>
      <c r="C10903" s="7" t="s">
        <v>406</v>
      </c>
      <c r="D10903" s="17">
        <v>5.5</v>
      </c>
      <c r="E10903" s="20"/>
      <c r="F10903" s="20"/>
      <c r="G10903" s="39" t="str">
        <f>IFERROR(VLOOKUP(A10903,Sheet1!$A$2:$E$16750,5,FALSE),"0")</f>
        <v>0</v>
      </c>
      <c r="H10903" s="38">
        <f>(+D10903-G10903)*E10903</f>
        <v>0</v>
      </c>
    </row>
    <row r="10904" spans="1:8" ht="15.75" thickBot="1" x14ac:dyDescent="0.3">
      <c r="A10904">
        <v>92062270</v>
      </c>
      <c r="B10904" s="7" t="s">
        <v>10273</v>
      </c>
      <c r="C10904" s="7" t="s">
        <v>406</v>
      </c>
      <c r="D10904" s="16">
        <v>13.75</v>
      </c>
      <c r="E10904" s="13"/>
      <c r="F10904" s="13"/>
      <c r="G10904" s="39" t="str">
        <f>IFERROR(VLOOKUP(A10904,Sheet1!$A$2:$E$16750,5,FALSE),"0")</f>
        <v>0</v>
      </c>
      <c r="H10904" s="38">
        <f>(+D10904-G10904)*E10904</f>
        <v>0</v>
      </c>
    </row>
    <row r="10905" spans="1:8" ht="15.75" thickBot="1" x14ac:dyDescent="0.3">
      <c r="A10905">
        <v>92062271</v>
      </c>
      <c r="B10905" s="7" t="s">
        <v>10274</v>
      </c>
      <c r="C10905" s="7" t="s">
        <v>406</v>
      </c>
      <c r="D10905" s="17">
        <v>15.25</v>
      </c>
      <c r="E10905" s="20"/>
      <c r="F10905" s="20"/>
      <c r="G10905" s="39" t="str">
        <f>IFERROR(VLOOKUP(A10905,Sheet1!$A$2:$E$16750,5,FALSE),"0")</f>
        <v>0</v>
      </c>
      <c r="H10905" s="38">
        <f>(+D10905-G10905)*E10905</f>
        <v>0</v>
      </c>
    </row>
    <row r="10906" spans="1:8" ht="15.75" thickBot="1" x14ac:dyDescent="0.3">
      <c r="A10906">
        <v>92062355</v>
      </c>
      <c r="B10906" s="7" t="s">
        <v>10275</v>
      </c>
      <c r="C10906" s="7" t="s">
        <v>406</v>
      </c>
      <c r="D10906" s="16">
        <v>5.25</v>
      </c>
      <c r="E10906" s="13"/>
      <c r="F10906" s="13"/>
      <c r="G10906" s="39" t="str">
        <f>IFERROR(VLOOKUP(A10906,Sheet1!$A$2:$E$16750,5,FALSE),"0")</f>
        <v>0</v>
      </c>
      <c r="H10906" s="38">
        <f>(+D10906-G10906)*E10906</f>
        <v>0</v>
      </c>
    </row>
    <row r="10907" spans="1:8" ht="15.75" thickBot="1" x14ac:dyDescent="0.3">
      <c r="A10907">
        <v>92062360</v>
      </c>
      <c r="B10907" s="7" t="s">
        <v>10276</v>
      </c>
      <c r="C10907" s="7" t="s">
        <v>406</v>
      </c>
      <c r="D10907" s="17">
        <v>11.25</v>
      </c>
      <c r="E10907" s="20"/>
      <c r="F10907" s="20"/>
      <c r="G10907" s="39" t="str">
        <f>IFERROR(VLOOKUP(A10907,Sheet1!$A$2:$E$16750,5,FALSE),"0")</f>
        <v>0</v>
      </c>
      <c r="H10907" s="38">
        <f>(+D10907-G10907)*E10907</f>
        <v>0</v>
      </c>
    </row>
    <row r="10908" spans="1:8" ht="15.75" thickBot="1" x14ac:dyDescent="0.3">
      <c r="A10908">
        <v>92062607</v>
      </c>
      <c r="B10908" s="7" t="s">
        <v>10277</v>
      </c>
      <c r="C10908" s="7" t="s">
        <v>406</v>
      </c>
      <c r="D10908" s="16">
        <v>5.5</v>
      </c>
      <c r="E10908" s="13"/>
      <c r="F10908" s="13"/>
      <c r="G10908" s="39" t="str">
        <f>IFERROR(VLOOKUP(A10908,Sheet1!$A$2:$E$16750,5,FALSE),"0")</f>
        <v>0</v>
      </c>
      <c r="H10908" s="38">
        <f>(+D10908-G10908)*E10908</f>
        <v>0</v>
      </c>
    </row>
    <row r="10909" spans="1:8" ht="15.75" thickBot="1" x14ac:dyDescent="0.3">
      <c r="A10909">
        <v>92062618</v>
      </c>
      <c r="B10909" s="7" t="s">
        <v>10278</v>
      </c>
      <c r="C10909" s="7" t="s">
        <v>406</v>
      </c>
      <c r="D10909" s="17">
        <v>872.75</v>
      </c>
      <c r="E10909" s="20"/>
      <c r="F10909" s="20"/>
      <c r="G10909" s="39" t="str">
        <f>IFERROR(VLOOKUP(A10909,Sheet1!$A$2:$E$16750,5,FALSE),"0")</f>
        <v>0</v>
      </c>
      <c r="H10909" s="38">
        <f>(+D10909-G10909)*E10909</f>
        <v>0</v>
      </c>
    </row>
    <row r="10910" spans="1:8" ht="15.75" thickBot="1" x14ac:dyDescent="0.3">
      <c r="A10910">
        <v>92062674</v>
      </c>
      <c r="B10910" s="7" t="s">
        <v>10279</v>
      </c>
      <c r="C10910" s="7" t="s">
        <v>406</v>
      </c>
      <c r="D10910" s="16">
        <v>8.75</v>
      </c>
      <c r="E10910" s="13"/>
      <c r="F10910" s="13"/>
      <c r="G10910" s="39" t="str">
        <f>IFERROR(VLOOKUP(A10910,Sheet1!$A$2:$E$16750,5,FALSE),"0")</f>
        <v>0</v>
      </c>
      <c r="H10910" s="38">
        <f>(+D10910-G10910)*E10910</f>
        <v>0</v>
      </c>
    </row>
    <row r="10911" spans="1:8" ht="15.75" thickBot="1" x14ac:dyDescent="0.3">
      <c r="A10911">
        <v>92062730</v>
      </c>
      <c r="B10911" s="7" t="s">
        <v>10280</v>
      </c>
      <c r="C10911" s="7" t="s">
        <v>406</v>
      </c>
      <c r="D10911" s="17">
        <v>5.75</v>
      </c>
      <c r="E10911" s="20"/>
      <c r="F10911" s="20"/>
      <c r="G10911" s="39" t="str">
        <f>IFERROR(VLOOKUP(A10911,Sheet1!$A$2:$E$16750,5,FALSE),"0")</f>
        <v>0</v>
      </c>
      <c r="H10911" s="38">
        <f>(+D10911-G10911)*E10911</f>
        <v>0</v>
      </c>
    </row>
    <row r="10912" spans="1:8" ht="15.75" thickBot="1" x14ac:dyDescent="0.3">
      <c r="A10912">
        <v>92062994</v>
      </c>
      <c r="B10912" s="7" t="s">
        <v>10281</v>
      </c>
      <c r="C10912" s="7" t="s">
        <v>406</v>
      </c>
      <c r="D10912" s="16">
        <v>8.75</v>
      </c>
      <c r="E10912" s="13"/>
      <c r="F10912" s="13"/>
      <c r="G10912" s="39" t="str">
        <f>IFERROR(VLOOKUP(A10912,Sheet1!$A$2:$E$16750,5,FALSE),"0")</f>
        <v>0</v>
      </c>
      <c r="H10912" s="38">
        <f>(+D10912-G10912)*E10912</f>
        <v>0</v>
      </c>
    </row>
    <row r="10913" spans="1:8" ht="15.75" thickBot="1" x14ac:dyDescent="0.3">
      <c r="A10913">
        <v>92063004</v>
      </c>
      <c r="B10913" s="7" t="s">
        <v>10282</v>
      </c>
      <c r="C10913" s="7" t="s">
        <v>406</v>
      </c>
      <c r="D10913" s="17">
        <v>8</v>
      </c>
      <c r="E10913" s="20"/>
      <c r="F10913" s="20"/>
      <c r="G10913" s="39" t="str">
        <f>IFERROR(VLOOKUP(A10913,Sheet1!$A$2:$E$16750,5,FALSE),"0")</f>
        <v>0</v>
      </c>
      <c r="H10913" s="38">
        <f>(+D10913-G10913)*E10913</f>
        <v>0</v>
      </c>
    </row>
    <row r="10914" spans="1:8" ht="15.75" thickBot="1" x14ac:dyDescent="0.3">
      <c r="A10914">
        <v>92063069</v>
      </c>
      <c r="B10914" s="7" t="s">
        <v>10283</v>
      </c>
      <c r="C10914" s="7" t="s">
        <v>406</v>
      </c>
      <c r="D10914" s="16">
        <v>20</v>
      </c>
      <c r="E10914" s="13"/>
      <c r="F10914" s="13"/>
      <c r="G10914" s="39" t="str">
        <f>IFERROR(VLOOKUP(A10914,Sheet1!$A$2:$E$16750,5,FALSE),"0")</f>
        <v>0</v>
      </c>
      <c r="H10914" s="38">
        <f>(+D10914-G10914)*E10914</f>
        <v>0</v>
      </c>
    </row>
    <row r="10915" spans="1:8" ht="15.75" thickBot="1" x14ac:dyDescent="0.3">
      <c r="A10915">
        <v>92063346</v>
      </c>
      <c r="B10915" s="7" t="s">
        <v>10284</v>
      </c>
      <c r="C10915" s="7" t="s">
        <v>406</v>
      </c>
      <c r="D10915" s="17">
        <v>7.5</v>
      </c>
      <c r="E10915" s="20"/>
      <c r="F10915" s="20"/>
      <c r="G10915" s="39" t="str">
        <f>IFERROR(VLOOKUP(A10915,Sheet1!$A$2:$E$16750,5,FALSE),"0")</f>
        <v>0</v>
      </c>
      <c r="H10915" s="38">
        <f>(+D10915-G10915)*E10915</f>
        <v>0</v>
      </c>
    </row>
    <row r="10916" spans="1:8" ht="15.75" thickBot="1" x14ac:dyDescent="0.3">
      <c r="A10916">
        <v>92063452</v>
      </c>
      <c r="B10916" s="7" t="s">
        <v>10285</v>
      </c>
      <c r="C10916" s="7" t="s">
        <v>406</v>
      </c>
      <c r="D10916" s="16">
        <v>6</v>
      </c>
      <c r="E10916" s="13"/>
      <c r="F10916" s="13"/>
      <c r="G10916" s="39" t="str">
        <f>IFERROR(VLOOKUP(A10916,Sheet1!$A$2:$E$16750,5,FALSE),"0")</f>
        <v>0</v>
      </c>
      <c r="H10916" s="38">
        <f>(+D10916-G10916)*E10916</f>
        <v>0</v>
      </c>
    </row>
    <row r="10917" spans="1:8" ht="15.75" thickBot="1" x14ac:dyDescent="0.3">
      <c r="A10917">
        <v>92063492</v>
      </c>
      <c r="B10917" s="7" t="s">
        <v>10286</v>
      </c>
      <c r="C10917" s="7" t="s">
        <v>406</v>
      </c>
      <c r="D10917" s="17">
        <v>5.25</v>
      </c>
      <c r="E10917" s="20"/>
      <c r="F10917" s="20"/>
      <c r="G10917" s="39" t="str">
        <f>IFERROR(VLOOKUP(A10917,Sheet1!$A$2:$E$16750,5,FALSE),"0")</f>
        <v>0</v>
      </c>
      <c r="H10917" s="38">
        <f>(+D10917-G10917)*E10917</f>
        <v>0</v>
      </c>
    </row>
    <row r="10918" spans="1:8" ht="15.75" thickBot="1" x14ac:dyDescent="0.3">
      <c r="A10918">
        <v>92063502</v>
      </c>
      <c r="B10918" s="7" t="s">
        <v>10287</v>
      </c>
      <c r="C10918" s="7" t="s">
        <v>406</v>
      </c>
      <c r="D10918" s="16">
        <v>5.25</v>
      </c>
      <c r="E10918" s="13"/>
      <c r="F10918" s="13"/>
      <c r="G10918" s="39" t="str">
        <f>IFERROR(VLOOKUP(A10918,Sheet1!$A$2:$E$16750,5,FALSE),"0")</f>
        <v>0</v>
      </c>
      <c r="H10918" s="38">
        <f>(+D10918-G10918)*E10918</f>
        <v>0</v>
      </c>
    </row>
    <row r="10919" spans="1:8" ht="15.75" thickBot="1" x14ac:dyDescent="0.3">
      <c r="A10919">
        <v>92063546</v>
      </c>
      <c r="B10919" s="7" t="s">
        <v>10288</v>
      </c>
      <c r="C10919" s="7" t="s">
        <v>406</v>
      </c>
      <c r="D10919" s="17">
        <v>22.5</v>
      </c>
      <c r="E10919" s="20"/>
      <c r="F10919" s="20"/>
      <c r="G10919" s="39" t="str">
        <f>IFERROR(VLOOKUP(A10919,Sheet1!$A$2:$E$16750,5,FALSE),"0")</f>
        <v>0</v>
      </c>
      <c r="H10919" s="38">
        <f>(+D10919-G10919)*E10919</f>
        <v>0</v>
      </c>
    </row>
    <row r="10920" spans="1:8" ht="15.75" thickBot="1" x14ac:dyDescent="0.3">
      <c r="A10920">
        <v>92063665</v>
      </c>
      <c r="B10920" s="7" t="s">
        <v>10289</v>
      </c>
      <c r="C10920" s="7" t="s">
        <v>406</v>
      </c>
      <c r="D10920" s="16">
        <v>4</v>
      </c>
      <c r="E10920" s="13"/>
      <c r="F10920" s="13"/>
      <c r="G10920" s="39" t="str">
        <f>IFERROR(VLOOKUP(A10920,Sheet1!$A$2:$E$16750,5,FALSE),"0")</f>
        <v>0</v>
      </c>
      <c r="H10920" s="38">
        <f>(+D10920-G10920)*E10920</f>
        <v>0</v>
      </c>
    </row>
    <row r="10921" spans="1:8" ht="15.75" thickBot="1" x14ac:dyDescent="0.3">
      <c r="A10921">
        <v>92063716</v>
      </c>
      <c r="B10921" s="7" t="s">
        <v>10290</v>
      </c>
      <c r="C10921" s="7" t="s">
        <v>406</v>
      </c>
      <c r="D10921" s="17">
        <v>16.25</v>
      </c>
      <c r="E10921" s="20"/>
      <c r="F10921" s="20"/>
      <c r="G10921" s="39" t="str">
        <f>IFERROR(VLOOKUP(A10921,Sheet1!$A$2:$E$16750,5,FALSE),"0")</f>
        <v>0</v>
      </c>
      <c r="H10921" s="38">
        <f>(+D10921-G10921)*E10921</f>
        <v>0</v>
      </c>
    </row>
    <row r="10922" spans="1:8" ht="15.75" thickBot="1" x14ac:dyDescent="0.3">
      <c r="A10922">
        <v>92063963</v>
      </c>
      <c r="B10922" s="7" t="s">
        <v>10291</v>
      </c>
      <c r="C10922" s="7" t="s">
        <v>406</v>
      </c>
      <c r="D10922" s="16">
        <v>5.25</v>
      </c>
      <c r="E10922" s="13"/>
      <c r="F10922" s="13"/>
      <c r="G10922" s="39" t="str">
        <f>IFERROR(VLOOKUP(A10922,Sheet1!$A$2:$E$16750,5,FALSE),"0")</f>
        <v>0</v>
      </c>
      <c r="H10922" s="38">
        <f>(+D10922-G10922)*E10922</f>
        <v>0</v>
      </c>
    </row>
    <row r="10923" spans="1:8" ht="15.75" thickBot="1" x14ac:dyDescent="0.3">
      <c r="A10923">
        <v>92063984</v>
      </c>
      <c r="B10923" s="7" t="s">
        <v>10292</v>
      </c>
      <c r="C10923" s="7" t="s">
        <v>406</v>
      </c>
      <c r="D10923" s="17">
        <v>116</v>
      </c>
      <c r="E10923" s="20"/>
      <c r="F10923" s="20"/>
      <c r="G10923" s="39" t="str">
        <f>IFERROR(VLOOKUP(A10923,Sheet1!$A$2:$E$16750,5,FALSE),"0")</f>
        <v>0</v>
      </c>
      <c r="H10923" s="38">
        <f>(+D10923-G10923)*E10923</f>
        <v>0</v>
      </c>
    </row>
    <row r="10924" spans="1:8" ht="15.75" thickBot="1" x14ac:dyDescent="0.3">
      <c r="A10924">
        <v>92064091</v>
      </c>
      <c r="B10924" s="7" t="s">
        <v>10293</v>
      </c>
      <c r="C10924" s="7" t="s">
        <v>406</v>
      </c>
      <c r="D10924" s="16">
        <v>6</v>
      </c>
      <c r="E10924" s="13"/>
      <c r="F10924" s="13"/>
      <c r="G10924" s="39" t="str">
        <f>IFERROR(VLOOKUP(A10924,Sheet1!$A$2:$E$16750,5,FALSE),"0")</f>
        <v>0</v>
      </c>
      <c r="H10924" s="38">
        <f>(+D10924-G10924)*E10924</f>
        <v>0</v>
      </c>
    </row>
    <row r="10925" spans="1:8" ht="15.75" thickBot="1" x14ac:dyDescent="0.3">
      <c r="A10925">
        <v>92064333</v>
      </c>
      <c r="B10925" s="7" t="s">
        <v>10294</v>
      </c>
      <c r="C10925" s="7" t="s">
        <v>406</v>
      </c>
      <c r="D10925" s="17">
        <v>124.77</v>
      </c>
      <c r="E10925" s="20"/>
      <c r="F10925" s="20"/>
      <c r="G10925" s="39" t="str">
        <f>IFERROR(VLOOKUP(A10925,Sheet1!$A$2:$E$16750,5,FALSE),"0")</f>
        <v>0</v>
      </c>
      <c r="H10925" s="38">
        <f>(+D10925-G10925)*E10925</f>
        <v>0</v>
      </c>
    </row>
    <row r="10926" spans="1:8" ht="15.75" thickBot="1" x14ac:dyDescent="0.3">
      <c r="A10926">
        <v>92064429</v>
      </c>
      <c r="B10926" s="7" t="s">
        <v>10295</v>
      </c>
      <c r="C10926" s="7" t="s">
        <v>406</v>
      </c>
      <c r="D10926" s="16">
        <v>9.75</v>
      </c>
      <c r="E10926" s="13"/>
      <c r="F10926" s="13"/>
      <c r="G10926" s="39" t="str">
        <f>IFERROR(VLOOKUP(A10926,Sheet1!$A$2:$E$16750,5,FALSE),"0")</f>
        <v>0</v>
      </c>
      <c r="H10926" s="38">
        <f>(+D10926-G10926)*E10926</f>
        <v>0</v>
      </c>
    </row>
    <row r="10927" spans="1:8" ht="15.75" thickBot="1" x14ac:dyDescent="0.3">
      <c r="A10927">
        <v>92064485</v>
      </c>
      <c r="B10927" s="7" t="s">
        <v>10296</v>
      </c>
      <c r="C10927" s="7" t="s">
        <v>406</v>
      </c>
      <c r="D10927" s="17">
        <v>9.75</v>
      </c>
      <c r="E10927" s="20"/>
      <c r="F10927" s="20"/>
      <c r="G10927" s="39" t="str">
        <f>IFERROR(VLOOKUP(A10927,Sheet1!$A$2:$E$16750,5,FALSE),"0")</f>
        <v>0</v>
      </c>
      <c r="H10927" s="38">
        <f>(+D10927-G10927)*E10927</f>
        <v>0</v>
      </c>
    </row>
    <row r="10928" spans="1:8" ht="15.75" thickBot="1" x14ac:dyDescent="0.3">
      <c r="A10928">
        <v>92064508</v>
      </c>
      <c r="B10928" s="7" t="s">
        <v>10297</v>
      </c>
      <c r="C10928" s="7" t="s">
        <v>406</v>
      </c>
      <c r="D10928" s="16">
        <v>49.75</v>
      </c>
      <c r="E10928" s="13"/>
      <c r="F10928" s="13"/>
      <c r="G10928" s="39" t="str">
        <f>IFERROR(VLOOKUP(A10928,Sheet1!$A$2:$E$16750,5,FALSE),"0")</f>
        <v>0</v>
      </c>
      <c r="H10928" s="38">
        <f>(+D10928-G10928)*E10928</f>
        <v>0</v>
      </c>
    </row>
    <row r="10929" spans="1:8" ht="15.75" thickBot="1" x14ac:dyDescent="0.3">
      <c r="A10929">
        <v>92064571</v>
      </c>
      <c r="B10929" s="7" t="s">
        <v>10298</v>
      </c>
      <c r="C10929" s="7" t="s">
        <v>406</v>
      </c>
      <c r="D10929" s="17">
        <v>226.25</v>
      </c>
      <c r="E10929" s="20"/>
      <c r="F10929" s="20"/>
      <c r="G10929" s="39" t="str">
        <f>IFERROR(VLOOKUP(A10929,Sheet1!$A$2:$E$16750,5,FALSE),"0")</f>
        <v>0</v>
      </c>
      <c r="H10929" s="38">
        <f>(+D10929-G10929)*E10929</f>
        <v>0</v>
      </c>
    </row>
    <row r="10930" spans="1:8" ht="15.75" thickBot="1" x14ac:dyDescent="0.3">
      <c r="A10930">
        <v>92064685</v>
      </c>
      <c r="B10930" s="7" t="s">
        <v>10299</v>
      </c>
      <c r="C10930" s="7" t="s">
        <v>406</v>
      </c>
      <c r="D10930" s="16">
        <v>5.75</v>
      </c>
      <c r="E10930" s="13"/>
      <c r="F10930" s="13"/>
      <c r="G10930" s="39" t="str">
        <f>IFERROR(VLOOKUP(A10930,Sheet1!$A$2:$E$16750,5,FALSE),"0")</f>
        <v>0</v>
      </c>
      <c r="H10930" s="38">
        <f>(+D10930-G10930)*E10930</f>
        <v>0</v>
      </c>
    </row>
    <row r="10931" spans="1:8" ht="15.75" thickBot="1" x14ac:dyDescent="0.3">
      <c r="A10931">
        <v>92064716</v>
      </c>
      <c r="B10931" s="7" t="s">
        <v>10300</v>
      </c>
      <c r="C10931" s="7" t="s">
        <v>406</v>
      </c>
      <c r="D10931" s="17">
        <v>5.5</v>
      </c>
      <c r="E10931" s="20"/>
      <c r="F10931" s="20"/>
      <c r="G10931" s="39" t="str">
        <f>IFERROR(VLOOKUP(A10931,Sheet1!$A$2:$E$16750,5,FALSE),"0")</f>
        <v>0</v>
      </c>
      <c r="H10931" s="38">
        <f>(+D10931-G10931)*E10931</f>
        <v>0</v>
      </c>
    </row>
    <row r="10932" spans="1:8" ht="15.75" thickBot="1" x14ac:dyDescent="0.3">
      <c r="A10932">
        <v>92064728</v>
      </c>
      <c r="B10932" s="7" t="s">
        <v>10301</v>
      </c>
      <c r="C10932" s="7" t="s">
        <v>406</v>
      </c>
      <c r="D10932" s="16">
        <v>6</v>
      </c>
      <c r="E10932" s="13"/>
      <c r="F10932" s="13"/>
      <c r="G10932" s="39" t="str">
        <f>IFERROR(VLOOKUP(A10932,Sheet1!$A$2:$E$16750,5,FALSE),"0")</f>
        <v>0</v>
      </c>
      <c r="H10932" s="38">
        <f>(+D10932-G10932)*E10932</f>
        <v>0</v>
      </c>
    </row>
    <row r="10933" spans="1:8" ht="15.75" thickBot="1" x14ac:dyDescent="0.3">
      <c r="A10933">
        <v>92064742</v>
      </c>
      <c r="B10933" s="7" t="s">
        <v>10302</v>
      </c>
      <c r="C10933" s="7" t="s">
        <v>406</v>
      </c>
      <c r="D10933" s="17">
        <v>6</v>
      </c>
      <c r="E10933" s="20"/>
      <c r="F10933" s="20"/>
      <c r="G10933" s="39" t="str">
        <f>IFERROR(VLOOKUP(A10933,Sheet1!$A$2:$E$16750,5,FALSE),"0")</f>
        <v>0</v>
      </c>
      <c r="H10933" s="38">
        <f>(+D10933-G10933)*E10933</f>
        <v>0</v>
      </c>
    </row>
    <row r="10934" spans="1:8" ht="15.75" thickBot="1" x14ac:dyDescent="0.3">
      <c r="A10934">
        <v>92064850</v>
      </c>
      <c r="B10934" s="7" t="s">
        <v>10056</v>
      </c>
      <c r="C10934" s="7" t="s">
        <v>406</v>
      </c>
      <c r="D10934" s="16">
        <v>18.5</v>
      </c>
      <c r="E10934" s="13"/>
      <c r="F10934" s="13"/>
      <c r="G10934" s="39" t="str">
        <f>IFERROR(VLOOKUP(A10934,Sheet1!$A$2:$E$16750,5,FALSE),"0")</f>
        <v>0</v>
      </c>
      <c r="H10934" s="38">
        <f>(+D10934-G10934)*E10934</f>
        <v>0</v>
      </c>
    </row>
    <row r="10935" spans="1:8" ht="15.75" thickBot="1" x14ac:dyDescent="0.3">
      <c r="A10935">
        <v>92064931</v>
      </c>
      <c r="B10935" s="7" t="s">
        <v>10303</v>
      </c>
      <c r="C10935" s="7" t="s">
        <v>406</v>
      </c>
      <c r="D10935" s="17">
        <v>5.25</v>
      </c>
      <c r="E10935" s="20"/>
      <c r="F10935" s="20"/>
      <c r="G10935" s="39" t="str">
        <f>IFERROR(VLOOKUP(A10935,Sheet1!$A$2:$E$16750,5,FALSE),"0")</f>
        <v>0</v>
      </c>
      <c r="H10935" s="38">
        <f>(+D10935-G10935)*E10935</f>
        <v>0</v>
      </c>
    </row>
    <row r="10936" spans="1:8" ht="15.75" thickBot="1" x14ac:dyDescent="0.3">
      <c r="A10936">
        <v>92065023</v>
      </c>
      <c r="B10936" s="7" t="s">
        <v>10304</v>
      </c>
      <c r="C10936" s="7" t="s">
        <v>406</v>
      </c>
      <c r="D10936" s="16">
        <v>5</v>
      </c>
      <c r="E10936" s="13"/>
      <c r="F10936" s="13"/>
      <c r="G10936" s="39" t="str">
        <f>IFERROR(VLOOKUP(A10936,Sheet1!$A$2:$E$16750,5,FALSE),"0")</f>
        <v>0</v>
      </c>
      <c r="H10936" s="38">
        <f>(+D10936-G10936)*E10936</f>
        <v>0</v>
      </c>
    </row>
    <row r="10937" spans="1:8" ht="15.75" thickBot="1" x14ac:dyDescent="0.3">
      <c r="A10937">
        <v>92065129</v>
      </c>
      <c r="B10937" s="7" t="s">
        <v>10305</v>
      </c>
      <c r="C10937" s="7" t="s">
        <v>406</v>
      </c>
      <c r="D10937" s="17">
        <v>5.5</v>
      </c>
      <c r="E10937" s="20"/>
      <c r="F10937" s="20"/>
      <c r="G10937" s="39" t="str">
        <f>IFERROR(VLOOKUP(A10937,Sheet1!$A$2:$E$16750,5,FALSE),"0")</f>
        <v>0</v>
      </c>
      <c r="H10937" s="38">
        <f>(+D10937-G10937)*E10937</f>
        <v>0</v>
      </c>
    </row>
    <row r="10938" spans="1:8" ht="15.75" thickBot="1" x14ac:dyDescent="0.3">
      <c r="A10938">
        <v>92065159</v>
      </c>
      <c r="B10938" s="7" t="s">
        <v>10306</v>
      </c>
      <c r="C10938" s="7" t="s">
        <v>406</v>
      </c>
      <c r="D10938" s="16">
        <v>8</v>
      </c>
      <c r="E10938" s="13"/>
      <c r="F10938" s="13"/>
      <c r="G10938" s="39" t="str">
        <f>IFERROR(VLOOKUP(A10938,Sheet1!$A$2:$E$16750,5,FALSE),"0")</f>
        <v>0</v>
      </c>
      <c r="H10938" s="38">
        <f>(+D10938-G10938)*E10938</f>
        <v>0</v>
      </c>
    </row>
    <row r="10939" spans="1:8" ht="15.75" thickBot="1" x14ac:dyDescent="0.3">
      <c r="A10939">
        <v>92065182</v>
      </c>
      <c r="B10939" s="7" t="s">
        <v>10307</v>
      </c>
      <c r="C10939" s="7" t="s">
        <v>406</v>
      </c>
      <c r="D10939" s="17">
        <v>5.25</v>
      </c>
      <c r="E10939" s="20"/>
      <c r="F10939" s="20"/>
      <c r="G10939" s="39" t="str">
        <f>IFERROR(VLOOKUP(A10939,Sheet1!$A$2:$E$16750,5,FALSE),"0")</f>
        <v>0</v>
      </c>
      <c r="H10939" s="38">
        <f>(+D10939-G10939)*E10939</f>
        <v>0</v>
      </c>
    </row>
    <row r="10940" spans="1:8" ht="15.75" thickBot="1" x14ac:dyDescent="0.3">
      <c r="A10940">
        <v>92065404</v>
      </c>
      <c r="B10940" s="7" t="s">
        <v>10308</v>
      </c>
      <c r="C10940" s="7" t="s">
        <v>406</v>
      </c>
      <c r="D10940" s="16">
        <v>9</v>
      </c>
      <c r="E10940" s="13"/>
      <c r="F10940" s="13"/>
      <c r="G10940" s="39" t="str">
        <f>IFERROR(VLOOKUP(A10940,Sheet1!$A$2:$E$16750,5,FALSE),"0")</f>
        <v>0</v>
      </c>
      <c r="H10940" s="38">
        <f>(+D10940-G10940)*E10940</f>
        <v>0</v>
      </c>
    </row>
    <row r="10941" spans="1:8" ht="15.75" thickBot="1" x14ac:dyDescent="0.3">
      <c r="A10941">
        <v>92065431</v>
      </c>
      <c r="B10941" s="7" t="s">
        <v>10309</v>
      </c>
      <c r="C10941" s="7" t="s">
        <v>406</v>
      </c>
      <c r="D10941" s="17">
        <v>6.25</v>
      </c>
      <c r="E10941" s="20"/>
      <c r="F10941" s="20"/>
      <c r="G10941" s="39" t="str">
        <f>IFERROR(VLOOKUP(A10941,Sheet1!$A$2:$E$16750,5,FALSE),"0")</f>
        <v>0</v>
      </c>
      <c r="H10941" s="38">
        <f>(+D10941-G10941)*E10941</f>
        <v>0</v>
      </c>
    </row>
    <row r="10942" spans="1:8" ht="15.75" thickBot="1" x14ac:dyDescent="0.3">
      <c r="A10942">
        <v>92065751</v>
      </c>
      <c r="B10942" s="7" t="s">
        <v>10310</v>
      </c>
      <c r="C10942" s="7" t="s">
        <v>406</v>
      </c>
      <c r="D10942" s="16">
        <v>156.25</v>
      </c>
      <c r="E10942" s="13"/>
      <c r="F10942" s="13"/>
      <c r="G10942" s="39" t="str">
        <f>IFERROR(VLOOKUP(A10942,Sheet1!$A$2:$E$16750,5,FALSE),"0")</f>
        <v>0</v>
      </c>
      <c r="H10942" s="38">
        <f>(+D10942-G10942)*E10942</f>
        <v>0</v>
      </c>
    </row>
    <row r="10943" spans="1:8" ht="15.75" thickBot="1" x14ac:dyDescent="0.3">
      <c r="A10943">
        <v>92065755</v>
      </c>
      <c r="B10943" s="7" t="s">
        <v>10311</v>
      </c>
      <c r="C10943" s="7" t="s">
        <v>406</v>
      </c>
      <c r="D10943" s="17">
        <v>75.75</v>
      </c>
      <c r="E10943" s="20"/>
      <c r="F10943" s="20"/>
      <c r="G10943" s="39" t="str">
        <f>IFERROR(VLOOKUP(A10943,Sheet1!$A$2:$E$16750,5,FALSE),"0")</f>
        <v>0</v>
      </c>
      <c r="H10943" s="38">
        <f>(+D10943-G10943)*E10943</f>
        <v>0</v>
      </c>
    </row>
    <row r="10944" spans="1:8" ht="15.75" thickBot="1" x14ac:dyDescent="0.3">
      <c r="A10944">
        <v>92065756</v>
      </c>
      <c r="B10944" s="7" t="s">
        <v>10311</v>
      </c>
      <c r="C10944" s="7" t="s">
        <v>406</v>
      </c>
      <c r="D10944" s="16">
        <v>109.25</v>
      </c>
      <c r="E10944" s="13"/>
      <c r="F10944" s="13"/>
      <c r="G10944" s="39" t="str">
        <f>IFERROR(VLOOKUP(A10944,Sheet1!$A$2:$E$16750,5,FALSE),"0")</f>
        <v>0</v>
      </c>
      <c r="H10944" s="38">
        <f>(+D10944-G10944)*E10944</f>
        <v>0</v>
      </c>
    </row>
    <row r="10945" spans="1:8" ht="15.75" thickBot="1" x14ac:dyDescent="0.3">
      <c r="A10945">
        <v>92065824</v>
      </c>
      <c r="B10945" s="7" t="s">
        <v>10312</v>
      </c>
      <c r="C10945" s="7" t="s">
        <v>406</v>
      </c>
      <c r="D10945" s="17">
        <v>5</v>
      </c>
      <c r="E10945" s="20"/>
      <c r="F10945" s="20"/>
      <c r="G10945" s="39" t="str">
        <f>IFERROR(VLOOKUP(A10945,Sheet1!$A$2:$E$16750,5,FALSE),"0")</f>
        <v>0</v>
      </c>
      <c r="H10945" s="38">
        <f>(+D10945-G10945)*E10945</f>
        <v>0</v>
      </c>
    </row>
    <row r="10946" spans="1:8" ht="15.75" thickBot="1" x14ac:dyDescent="0.3">
      <c r="A10946">
        <v>92065896</v>
      </c>
      <c r="B10946" s="7" t="s">
        <v>10313</v>
      </c>
      <c r="C10946" s="7" t="s">
        <v>406</v>
      </c>
      <c r="D10946" s="16">
        <v>5.25</v>
      </c>
      <c r="E10946" s="13"/>
      <c r="F10946" s="13"/>
      <c r="G10946" s="39" t="str">
        <f>IFERROR(VLOOKUP(A10946,Sheet1!$A$2:$E$16750,5,FALSE),"0")</f>
        <v>0</v>
      </c>
      <c r="H10946" s="38">
        <f>(+D10946-G10946)*E10946</f>
        <v>0</v>
      </c>
    </row>
    <row r="10947" spans="1:8" ht="15.75" thickBot="1" x14ac:dyDescent="0.3">
      <c r="A10947">
        <v>92065945</v>
      </c>
      <c r="B10947" s="7" t="s">
        <v>10314</v>
      </c>
      <c r="C10947" s="7" t="s">
        <v>406</v>
      </c>
      <c r="D10947" s="17">
        <v>5</v>
      </c>
      <c r="E10947" s="20"/>
      <c r="F10947" s="20"/>
      <c r="G10947" s="39" t="str">
        <f>IFERROR(VLOOKUP(A10947,Sheet1!$A$2:$E$16750,5,FALSE),"0")</f>
        <v>0</v>
      </c>
      <c r="H10947" s="38">
        <f>(+D10947-G10947)*E10947</f>
        <v>0</v>
      </c>
    </row>
    <row r="10948" spans="1:8" ht="15.75" thickBot="1" x14ac:dyDescent="0.3">
      <c r="A10948">
        <v>92066085</v>
      </c>
      <c r="B10948" s="7" t="s">
        <v>10315</v>
      </c>
      <c r="C10948" s="7" t="s">
        <v>406</v>
      </c>
      <c r="D10948" s="16">
        <v>46</v>
      </c>
      <c r="E10948" s="13"/>
      <c r="F10948" s="13"/>
      <c r="G10948" s="39" t="str">
        <f>IFERROR(VLOOKUP(A10948,Sheet1!$A$2:$E$16750,5,FALSE),"0")</f>
        <v>0</v>
      </c>
      <c r="H10948" s="38">
        <f>(+D10948-G10948)*E10948</f>
        <v>0</v>
      </c>
    </row>
    <row r="10949" spans="1:8" ht="15.75" thickBot="1" x14ac:dyDescent="0.3">
      <c r="A10949">
        <v>92066088</v>
      </c>
      <c r="B10949" s="7" t="s">
        <v>10316</v>
      </c>
      <c r="C10949" s="7" t="s">
        <v>406</v>
      </c>
      <c r="D10949" s="17">
        <v>72.5</v>
      </c>
      <c r="E10949" s="20"/>
      <c r="F10949" s="20"/>
      <c r="G10949" s="39" t="str">
        <f>IFERROR(VLOOKUP(A10949,Sheet1!$A$2:$E$16750,5,FALSE),"0")</f>
        <v>0</v>
      </c>
      <c r="H10949" s="38">
        <f>(+D10949-G10949)*E10949</f>
        <v>0</v>
      </c>
    </row>
    <row r="10950" spans="1:8" ht="15.75" thickBot="1" x14ac:dyDescent="0.3">
      <c r="A10950">
        <v>92066114</v>
      </c>
      <c r="B10950" s="7" t="s">
        <v>10317</v>
      </c>
      <c r="C10950" s="7" t="s">
        <v>406</v>
      </c>
      <c r="D10950" s="16">
        <v>17.399999999999999</v>
      </c>
      <c r="E10950" s="13"/>
      <c r="F10950" s="13"/>
      <c r="G10950" s="39" t="str">
        <f>IFERROR(VLOOKUP(A10950,Sheet1!$A$2:$E$16750,5,FALSE),"0")</f>
        <v>0</v>
      </c>
      <c r="H10950" s="38">
        <f>(+D10950-G10950)*E10950</f>
        <v>0</v>
      </c>
    </row>
    <row r="10951" spans="1:8" ht="15.75" thickBot="1" x14ac:dyDescent="0.3">
      <c r="A10951">
        <v>92066233</v>
      </c>
      <c r="B10951" s="7" t="s">
        <v>10318</v>
      </c>
      <c r="C10951" s="7" t="s">
        <v>406</v>
      </c>
      <c r="D10951" s="17">
        <v>697.25</v>
      </c>
      <c r="E10951" s="20"/>
      <c r="F10951" s="20"/>
      <c r="G10951" s="39" t="str">
        <f>IFERROR(VLOOKUP(A10951,Sheet1!$A$2:$E$16750,5,FALSE),"0")</f>
        <v>0</v>
      </c>
      <c r="H10951" s="38">
        <f>(+D10951-G10951)*E10951</f>
        <v>0</v>
      </c>
    </row>
    <row r="10952" spans="1:8" ht="15.75" thickBot="1" x14ac:dyDescent="0.3">
      <c r="A10952">
        <v>92066251</v>
      </c>
      <c r="B10952" s="7" t="s">
        <v>9927</v>
      </c>
      <c r="C10952" s="7" t="s">
        <v>406</v>
      </c>
      <c r="D10952" s="16">
        <v>271.75</v>
      </c>
      <c r="E10952" s="13"/>
      <c r="F10952" s="13"/>
      <c r="G10952" s="39" t="str">
        <f>IFERROR(VLOOKUP(A10952,Sheet1!$A$2:$E$16750,5,FALSE),"0")</f>
        <v>0</v>
      </c>
      <c r="H10952" s="38">
        <f>(+D10952-G10952)*E10952</f>
        <v>0</v>
      </c>
    </row>
    <row r="10953" spans="1:8" ht="15.75" thickBot="1" x14ac:dyDescent="0.3">
      <c r="A10953">
        <v>92066312</v>
      </c>
      <c r="B10953" s="7" t="s">
        <v>10319</v>
      </c>
      <c r="C10953" s="7" t="s">
        <v>406</v>
      </c>
      <c r="D10953" s="17">
        <v>51.75</v>
      </c>
      <c r="E10953" s="20"/>
      <c r="F10953" s="20"/>
      <c r="G10953" s="39" t="str">
        <f>IFERROR(VLOOKUP(A10953,Sheet1!$A$2:$E$16750,5,FALSE),"0")</f>
        <v>0</v>
      </c>
      <c r="H10953" s="38">
        <f>(+D10953-G10953)*E10953</f>
        <v>0</v>
      </c>
    </row>
    <row r="10954" spans="1:8" ht="15.75" thickBot="1" x14ac:dyDescent="0.3">
      <c r="A10954">
        <v>92066364</v>
      </c>
      <c r="B10954" s="7" t="s">
        <v>10320</v>
      </c>
      <c r="C10954" s="7" t="s">
        <v>406</v>
      </c>
      <c r="D10954" s="16">
        <v>4320</v>
      </c>
      <c r="E10954" s="13"/>
      <c r="F10954" s="13"/>
      <c r="G10954" s="39" t="str">
        <f>IFERROR(VLOOKUP(A10954,Sheet1!$A$2:$E$16750,5,FALSE),"0")</f>
        <v>0</v>
      </c>
      <c r="H10954" s="38">
        <f>(+D10954-G10954)*E10954</f>
        <v>0</v>
      </c>
    </row>
    <row r="10955" spans="1:8" ht="15.75" thickBot="1" x14ac:dyDescent="0.3">
      <c r="A10955">
        <v>92066492</v>
      </c>
      <c r="B10955" s="7" t="s">
        <v>10321</v>
      </c>
      <c r="C10955" s="7" t="s">
        <v>406</v>
      </c>
      <c r="D10955" s="17">
        <v>31.5</v>
      </c>
      <c r="E10955" s="20"/>
      <c r="F10955" s="20"/>
      <c r="G10955" s="39" t="str">
        <f>IFERROR(VLOOKUP(A10955,Sheet1!$A$2:$E$16750,5,FALSE),"0")</f>
        <v>0</v>
      </c>
      <c r="H10955" s="38">
        <f>(+D10955-G10955)*E10955</f>
        <v>0</v>
      </c>
    </row>
    <row r="10956" spans="1:8" ht="15.75" thickBot="1" x14ac:dyDescent="0.3">
      <c r="A10956">
        <v>92066514</v>
      </c>
      <c r="B10956" s="7" t="s">
        <v>10322</v>
      </c>
      <c r="C10956" s="7" t="s">
        <v>406</v>
      </c>
      <c r="D10956" s="16">
        <v>6</v>
      </c>
      <c r="E10956" s="13"/>
      <c r="F10956" s="13"/>
      <c r="G10956" s="39" t="str">
        <f>IFERROR(VLOOKUP(A10956,Sheet1!$A$2:$E$16750,5,FALSE),"0")</f>
        <v>0</v>
      </c>
      <c r="H10956" s="38">
        <f>(+D10956-G10956)*E10956</f>
        <v>0</v>
      </c>
    </row>
    <row r="10957" spans="1:8" ht="15.75" thickBot="1" x14ac:dyDescent="0.3">
      <c r="A10957">
        <v>92066579</v>
      </c>
      <c r="B10957" s="7" t="s">
        <v>10323</v>
      </c>
      <c r="C10957" s="7" t="s">
        <v>406</v>
      </c>
      <c r="D10957" s="17">
        <v>46</v>
      </c>
      <c r="E10957" s="20"/>
      <c r="F10957" s="20"/>
      <c r="G10957" s="39" t="str">
        <f>IFERROR(VLOOKUP(A10957,Sheet1!$A$2:$E$16750,5,FALSE),"0")</f>
        <v>0</v>
      </c>
      <c r="H10957" s="38">
        <f>(+D10957-G10957)*E10957</f>
        <v>0</v>
      </c>
    </row>
    <row r="10958" spans="1:8" ht="15.75" thickBot="1" x14ac:dyDescent="0.3">
      <c r="A10958">
        <v>92066580</v>
      </c>
      <c r="B10958" s="7" t="s">
        <v>10324</v>
      </c>
      <c r="C10958" s="7" t="s">
        <v>406</v>
      </c>
      <c r="D10958" s="16">
        <v>44.5</v>
      </c>
      <c r="E10958" s="13"/>
      <c r="F10958" s="13"/>
      <c r="G10958" s="39" t="str">
        <f>IFERROR(VLOOKUP(A10958,Sheet1!$A$2:$E$16750,5,FALSE),"0")</f>
        <v>0</v>
      </c>
      <c r="H10958" s="38">
        <f>(+D10958-G10958)*E10958</f>
        <v>0</v>
      </c>
    </row>
    <row r="10959" spans="1:8" ht="15.75" thickBot="1" x14ac:dyDescent="0.3">
      <c r="A10959">
        <v>92066585</v>
      </c>
      <c r="B10959" s="7" t="s">
        <v>10325</v>
      </c>
      <c r="C10959" s="7" t="s">
        <v>406</v>
      </c>
      <c r="D10959" s="17">
        <v>6.5</v>
      </c>
      <c r="E10959" s="20"/>
      <c r="F10959" s="20"/>
      <c r="G10959" s="39" t="str">
        <f>IFERROR(VLOOKUP(A10959,Sheet1!$A$2:$E$16750,5,FALSE),"0")</f>
        <v>0</v>
      </c>
      <c r="H10959" s="38">
        <f>(+D10959-G10959)*E10959</f>
        <v>0</v>
      </c>
    </row>
    <row r="10960" spans="1:8" ht="15.75" thickBot="1" x14ac:dyDescent="0.3">
      <c r="A10960">
        <v>92066603</v>
      </c>
      <c r="B10960" s="7" t="s">
        <v>10326</v>
      </c>
      <c r="C10960" s="7" t="s">
        <v>406</v>
      </c>
      <c r="D10960" s="16">
        <v>72</v>
      </c>
      <c r="E10960" s="13"/>
      <c r="F10960" s="13"/>
      <c r="G10960" s="39" t="str">
        <f>IFERROR(VLOOKUP(A10960,Sheet1!$A$2:$E$16750,5,FALSE),"0")</f>
        <v>0</v>
      </c>
      <c r="H10960" s="38">
        <f>(+D10960-G10960)*E10960</f>
        <v>0</v>
      </c>
    </row>
    <row r="10961" spans="1:8" ht="15.75" thickBot="1" x14ac:dyDescent="0.3">
      <c r="A10961">
        <v>92066680</v>
      </c>
      <c r="B10961" s="7" t="s">
        <v>10327</v>
      </c>
      <c r="C10961" s="7" t="s">
        <v>406</v>
      </c>
      <c r="D10961" s="17">
        <v>6.25</v>
      </c>
      <c r="E10961" s="20"/>
      <c r="F10961" s="20"/>
      <c r="G10961" s="39" t="str">
        <f>IFERROR(VLOOKUP(A10961,Sheet1!$A$2:$E$16750,5,FALSE),"0")</f>
        <v>0</v>
      </c>
      <c r="H10961" s="38">
        <f>(+D10961-G10961)*E10961</f>
        <v>0</v>
      </c>
    </row>
    <row r="10962" spans="1:8" ht="15.75" thickBot="1" x14ac:dyDescent="0.3">
      <c r="A10962">
        <v>92066716</v>
      </c>
      <c r="B10962" s="7" t="s">
        <v>10328</v>
      </c>
      <c r="C10962" s="7" t="s">
        <v>406</v>
      </c>
      <c r="D10962" s="16">
        <v>40.25</v>
      </c>
      <c r="E10962" s="13"/>
      <c r="F10962" s="13"/>
      <c r="G10962" s="39" t="str">
        <f>IFERROR(VLOOKUP(A10962,Sheet1!$A$2:$E$16750,5,FALSE),"0")</f>
        <v>0</v>
      </c>
      <c r="H10962" s="38">
        <f>(+D10962-G10962)*E10962</f>
        <v>0</v>
      </c>
    </row>
    <row r="10963" spans="1:8" ht="15.75" thickBot="1" x14ac:dyDescent="0.3">
      <c r="A10963">
        <v>92066729</v>
      </c>
      <c r="B10963" s="7" t="s">
        <v>10329</v>
      </c>
      <c r="C10963" s="7" t="s">
        <v>406</v>
      </c>
      <c r="D10963" s="17">
        <v>300</v>
      </c>
      <c r="E10963" s="20"/>
      <c r="F10963" s="20"/>
      <c r="G10963" s="39" t="str">
        <f>IFERROR(VLOOKUP(A10963,Sheet1!$A$2:$E$16750,5,FALSE),"0")</f>
        <v>0</v>
      </c>
      <c r="H10963" s="38">
        <f>(+D10963-G10963)*E10963</f>
        <v>0</v>
      </c>
    </row>
    <row r="10964" spans="1:8" ht="15.75" thickBot="1" x14ac:dyDescent="0.3">
      <c r="A10964">
        <v>92066730</v>
      </c>
      <c r="B10964" s="7" t="s">
        <v>10329</v>
      </c>
      <c r="C10964" s="7" t="s">
        <v>406</v>
      </c>
      <c r="D10964" s="16">
        <v>797</v>
      </c>
      <c r="E10964" s="13"/>
      <c r="F10964" s="13"/>
      <c r="G10964" s="39" t="str">
        <f>IFERROR(VLOOKUP(A10964,Sheet1!$A$2:$E$16750,5,FALSE),"0")</f>
        <v>0</v>
      </c>
      <c r="H10964" s="38">
        <f>(+D10964-G10964)*E10964</f>
        <v>0</v>
      </c>
    </row>
    <row r="10965" spans="1:8" ht="15.75" thickBot="1" x14ac:dyDescent="0.3">
      <c r="A10965">
        <v>92066888</v>
      </c>
      <c r="B10965" s="7" t="s">
        <v>10330</v>
      </c>
      <c r="C10965" s="7" t="s">
        <v>406</v>
      </c>
      <c r="D10965" s="17">
        <v>5.5</v>
      </c>
      <c r="E10965" s="20"/>
      <c r="F10965" s="20"/>
      <c r="G10965" s="39" t="str">
        <f>IFERROR(VLOOKUP(A10965,Sheet1!$A$2:$E$16750,5,FALSE),"0")</f>
        <v>0</v>
      </c>
      <c r="H10965" s="38">
        <f>(+D10965-G10965)*E10965</f>
        <v>0</v>
      </c>
    </row>
    <row r="10966" spans="1:8" ht="15.75" thickBot="1" x14ac:dyDescent="0.3">
      <c r="A10966">
        <v>92066896</v>
      </c>
      <c r="B10966" s="7" t="s">
        <v>10331</v>
      </c>
      <c r="C10966" s="7" t="s">
        <v>406</v>
      </c>
      <c r="D10966" s="16">
        <v>15</v>
      </c>
      <c r="E10966" s="13"/>
      <c r="F10966" s="13"/>
      <c r="G10966" s="39" t="str">
        <f>IFERROR(VLOOKUP(A10966,Sheet1!$A$2:$E$16750,5,FALSE),"0")</f>
        <v>0</v>
      </c>
      <c r="H10966" s="38">
        <f>(+D10966-G10966)*E10966</f>
        <v>0</v>
      </c>
    </row>
    <row r="10967" spans="1:8" ht="15.75" thickBot="1" x14ac:dyDescent="0.3">
      <c r="A10967">
        <v>92066898</v>
      </c>
      <c r="B10967" s="7" t="s">
        <v>10332</v>
      </c>
      <c r="C10967" s="7" t="s">
        <v>406</v>
      </c>
      <c r="D10967" s="17">
        <v>16.5</v>
      </c>
      <c r="E10967" s="20"/>
      <c r="F10967" s="20"/>
      <c r="G10967" s="39" t="str">
        <f>IFERROR(VLOOKUP(A10967,Sheet1!$A$2:$E$16750,5,FALSE),"0")</f>
        <v>0</v>
      </c>
      <c r="H10967" s="38">
        <f>(+D10967-G10967)*E10967</f>
        <v>0</v>
      </c>
    </row>
    <row r="10968" spans="1:8" ht="15.75" thickBot="1" x14ac:dyDescent="0.3">
      <c r="A10968">
        <v>92067135</v>
      </c>
      <c r="B10968" s="7" t="s">
        <v>10333</v>
      </c>
      <c r="C10968" s="7" t="s">
        <v>406</v>
      </c>
      <c r="D10968" s="16">
        <v>44</v>
      </c>
      <c r="E10968" s="13"/>
      <c r="F10968" s="13"/>
      <c r="G10968" s="39" t="str">
        <f>IFERROR(VLOOKUP(A10968,Sheet1!$A$2:$E$16750,5,FALSE),"0")</f>
        <v>0</v>
      </c>
      <c r="H10968" s="38">
        <f>(+D10968-G10968)*E10968</f>
        <v>0</v>
      </c>
    </row>
    <row r="10969" spans="1:8" ht="15.75" thickBot="1" x14ac:dyDescent="0.3">
      <c r="A10969">
        <v>92067155</v>
      </c>
      <c r="B10969" s="7" t="s">
        <v>9691</v>
      </c>
      <c r="C10969" s="7" t="s">
        <v>406</v>
      </c>
      <c r="D10969" s="17">
        <v>6.25</v>
      </c>
      <c r="E10969" s="20"/>
      <c r="F10969" s="20"/>
      <c r="G10969" s="39" t="str">
        <f>IFERROR(VLOOKUP(A10969,Sheet1!$A$2:$E$16750,5,FALSE),"0")</f>
        <v>0</v>
      </c>
      <c r="H10969" s="38">
        <f>(+D10969-G10969)*E10969</f>
        <v>0</v>
      </c>
    </row>
    <row r="10970" spans="1:8" ht="15.75" thickBot="1" x14ac:dyDescent="0.3">
      <c r="A10970">
        <v>92067163</v>
      </c>
      <c r="B10970" s="7" t="s">
        <v>10334</v>
      </c>
      <c r="C10970" s="7" t="s">
        <v>406</v>
      </c>
      <c r="D10970" s="16">
        <v>5.25</v>
      </c>
      <c r="E10970" s="13"/>
      <c r="F10970" s="13"/>
      <c r="G10970" s="39" t="str">
        <f>IFERROR(VLOOKUP(A10970,Sheet1!$A$2:$E$16750,5,FALSE),"0")</f>
        <v>0</v>
      </c>
      <c r="H10970" s="38">
        <f>(+D10970-G10970)*E10970</f>
        <v>0</v>
      </c>
    </row>
    <row r="10971" spans="1:8" ht="15.75" thickBot="1" x14ac:dyDescent="0.3">
      <c r="A10971">
        <v>92067167</v>
      </c>
      <c r="B10971" s="7" t="s">
        <v>10335</v>
      </c>
      <c r="C10971" s="7" t="s">
        <v>406</v>
      </c>
      <c r="D10971" s="17">
        <v>9</v>
      </c>
      <c r="E10971" s="20"/>
      <c r="F10971" s="20"/>
      <c r="G10971" s="39" t="str">
        <f>IFERROR(VLOOKUP(A10971,Sheet1!$A$2:$E$16750,5,FALSE),"0")</f>
        <v>0</v>
      </c>
      <c r="H10971" s="38">
        <f>(+D10971-G10971)*E10971</f>
        <v>0</v>
      </c>
    </row>
    <row r="10972" spans="1:8" ht="15.75" thickBot="1" x14ac:dyDescent="0.3">
      <c r="A10972">
        <v>92067193</v>
      </c>
      <c r="B10972" s="7" t="s">
        <v>10336</v>
      </c>
      <c r="C10972" s="7" t="s">
        <v>406</v>
      </c>
      <c r="D10972" s="16">
        <v>5.25</v>
      </c>
      <c r="E10972" s="13"/>
      <c r="F10972" s="13"/>
      <c r="G10972" s="39" t="str">
        <f>IFERROR(VLOOKUP(A10972,Sheet1!$A$2:$E$16750,5,FALSE),"0")</f>
        <v>0</v>
      </c>
      <c r="H10972" s="38">
        <f>(+D10972-G10972)*E10972</f>
        <v>0</v>
      </c>
    </row>
    <row r="10973" spans="1:8" ht="15.75" thickBot="1" x14ac:dyDescent="0.3">
      <c r="A10973">
        <v>92067224</v>
      </c>
      <c r="B10973" s="7" t="s">
        <v>10337</v>
      </c>
      <c r="C10973" s="7" t="s">
        <v>406</v>
      </c>
      <c r="D10973" s="17">
        <v>13</v>
      </c>
      <c r="E10973" s="20"/>
      <c r="F10973" s="20"/>
      <c r="G10973" s="39" t="str">
        <f>IFERROR(VLOOKUP(A10973,Sheet1!$A$2:$E$16750,5,FALSE),"0")</f>
        <v>0</v>
      </c>
      <c r="H10973" s="38">
        <f>(+D10973-G10973)*E10973</f>
        <v>0</v>
      </c>
    </row>
    <row r="10974" spans="1:8" ht="15.75" thickBot="1" x14ac:dyDescent="0.3">
      <c r="A10974">
        <v>92067227</v>
      </c>
      <c r="B10974" s="7" t="s">
        <v>10338</v>
      </c>
      <c r="C10974" s="7" t="s">
        <v>406</v>
      </c>
      <c r="D10974" s="16">
        <v>55.5</v>
      </c>
      <c r="E10974" s="13"/>
      <c r="F10974" s="13"/>
      <c r="G10974" s="39" t="str">
        <f>IFERROR(VLOOKUP(A10974,Sheet1!$A$2:$E$16750,5,FALSE),"0")</f>
        <v>0</v>
      </c>
      <c r="H10974" s="38">
        <f>(+D10974-G10974)*E10974</f>
        <v>0</v>
      </c>
    </row>
    <row r="10975" spans="1:8" ht="15.75" thickBot="1" x14ac:dyDescent="0.3">
      <c r="A10975">
        <v>92067280</v>
      </c>
      <c r="B10975" s="7" t="s">
        <v>10339</v>
      </c>
      <c r="C10975" s="7" t="s">
        <v>406</v>
      </c>
      <c r="D10975" s="17">
        <v>12</v>
      </c>
      <c r="E10975" s="20"/>
      <c r="F10975" s="20"/>
      <c r="G10975" s="39" t="str">
        <f>IFERROR(VLOOKUP(A10975,Sheet1!$A$2:$E$16750,5,FALSE),"0")</f>
        <v>0</v>
      </c>
      <c r="H10975" s="38">
        <f>(+D10975-G10975)*E10975</f>
        <v>0</v>
      </c>
    </row>
    <row r="10976" spans="1:8" ht="15.75" thickBot="1" x14ac:dyDescent="0.3">
      <c r="A10976">
        <v>92067314</v>
      </c>
      <c r="B10976" s="7" t="s">
        <v>10340</v>
      </c>
      <c r="C10976" s="7" t="s">
        <v>406</v>
      </c>
      <c r="D10976" s="16">
        <v>6</v>
      </c>
      <c r="E10976" s="13"/>
      <c r="F10976" s="13"/>
      <c r="G10976" s="39" t="str">
        <f>IFERROR(VLOOKUP(A10976,Sheet1!$A$2:$E$16750,5,FALSE),"0")</f>
        <v>0</v>
      </c>
      <c r="H10976" s="38">
        <f>(+D10976-G10976)*E10976</f>
        <v>0</v>
      </c>
    </row>
    <row r="10977" spans="1:8" ht="15.75" thickBot="1" x14ac:dyDescent="0.3">
      <c r="A10977">
        <v>92067323</v>
      </c>
      <c r="B10977" s="7" t="s">
        <v>10341</v>
      </c>
      <c r="C10977" s="7" t="s">
        <v>406</v>
      </c>
      <c r="D10977" s="17">
        <v>0.15</v>
      </c>
      <c r="E10977" s="20"/>
      <c r="F10977" s="20"/>
      <c r="G10977" s="39" t="str">
        <f>IFERROR(VLOOKUP(A10977,Sheet1!$A$2:$E$16750,5,FALSE),"0")</f>
        <v>0</v>
      </c>
      <c r="H10977" s="38">
        <f>(+D10977-G10977)*E10977</f>
        <v>0</v>
      </c>
    </row>
    <row r="10978" spans="1:8" ht="15.75" thickBot="1" x14ac:dyDescent="0.3">
      <c r="A10978">
        <v>92067329</v>
      </c>
      <c r="B10978" s="7" t="s">
        <v>10342</v>
      </c>
      <c r="C10978" s="7" t="s">
        <v>406</v>
      </c>
      <c r="D10978" s="16">
        <v>8</v>
      </c>
      <c r="E10978" s="13"/>
      <c r="F10978" s="13"/>
      <c r="G10978" s="39" t="str">
        <f>IFERROR(VLOOKUP(A10978,Sheet1!$A$2:$E$16750,5,FALSE),"0")</f>
        <v>0</v>
      </c>
      <c r="H10978" s="38">
        <f>(+D10978-G10978)*E10978</f>
        <v>0</v>
      </c>
    </row>
    <row r="10979" spans="1:8" ht="15.75" thickBot="1" x14ac:dyDescent="0.3">
      <c r="A10979">
        <v>92067358</v>
      </c>
      <c r="B10979" s="7" t="s">
        <v>10343</v>
      </c>
      <c r="C10979" s="7" t="s">
        <v>406</v>
      </c>
      <c r="D10979" s="17">
        <v>8</v>
      </c>
      <c r="E10979" s="20"/>
      <c r="F10979" s="20"/>
      <c r="G10979" s="39" t="str">
        <f>IFERROR(VLOOKUP(A10979,Sheet1!$A$2:$E$16750,5,FALSE),"0")</f>
        <v>0</v>
      </c>
      <c r="H10979" s="38">
        <f>(+D10979-G10979)*E10979</f>
        <v>0</v>
      </c>
    </row>
    <row r="10980" spans="1:8" ht="15.75" thickBot="1" x14ac:dyDescent="0.3">
      <c r="A10980">
        <v>92067359</v>
      </c>
      <c r="B10980" s="7" t="s">
        <v>10344</v>
      </c>
      <c r="C10980" s="7" t="s">
        <v>406</v>
      </c>
      <c r="D10980" s="16">
        <v>19.5</v>
      </c>
      <c r="E10980" s="13"/>
      <c r="F10980" s="13"/>
      <c r="G10980" s="39" t="str">
        <f>IFERROR(VLOOKUP(A10980,Sheet1!$A$2:$E$16750,5,FALSE),"0")</f>
        <v>0</v>
      </c>
      <c r="H10980" s="38">
        <f>(+D10980-G10980)*E10980</f>
        <v>0</v>
      </c>
    </row>
    <row r="10981" spans="1:8" ht="15.75" thickBot="1" x14ac:dyDescent="0.3">
      <c r="A10981">
        <v>92067360</v>
      </c>
      <c r="B10981" s="7" t="s">
        <v>10345</v>
      </c>
      <c r="C10981" s="7" t="s">
        <v>406</v>
      </c>
      <c r="D10981" s="17">
        <v>5</v>
      </c>
      <c r="E10981" s="20"/>
      <c r="F10981" s="20"/>
      <c r="G10981" s="39" t="str">
        <f>IFERROR(VLOOKUP(A10981,Sheet1!$A$2:$E$16750,5,FALSE),"0")</f>
        <v>0</v>
      </c>
      <c r="H10981" s="38">
        <f>(+D10981-G10981)*E10981</f>
        <v>0</v>
      </c>
    </row>
    <row r="10982" spans="1:8" ht="15.75" thickBot="1" x14ac:dyDescent="0.3">
      <c r="A10982">
        <v>92067363</v>
      </c>
      <c r="B10982" s="7" t="s">
        <v>10346</v>
      </c>
      <c r="C10982" s="7" t="s">
        <v>406</v>
      </c>
      <c r="D10982" s="16">
        <v>8.75</v>
      </c>
      <c r="E10982" s="13"/>
      <c r="F10982" s="13"/>
      <c r="G10982" s="39" t="str">
        <f>IFERROR(VLOOKUP(A10982,Sheet1!$A$2:$E$16750,5,FALSE),"0")</f>
        <v>0</v>
      </c>
      <c r="H10982" s="38">
        <f>(+D10982-G10982)*E10982</f>
        <v>0</v>
      </c>
    </row>
    <row r="10983" spans="1:8" ht="15.75" thickBot="1" x14ac:dyDescent="0.3">
      <c r="A10983">
        <v>92067364</v>
      </c>
      <c r="B10983" s="7" t="s">
        <v>10347</v>
      </c>
      <c r="C10983" s="7" t="s">
        <v>406</v>
      </c>
      <c r="D10983" s="17">
        <v>8</v>
      </c>
      <c r="E10983" s="20"/>
      <c r="F10983" s="20"/>
      <c r="G10983" s="39" t="str">
        <f>IFERROR(VLOOKUP(A10983,Sheet1!$A$2:$E$16750,5,FALSE),"0")</f>
        <v>0</v>
      </c>
      <c r="H10983" s="38">
        <f>(+D10983-G10983)*E10983</f>
        <v>0</v>
      </c>
    </row>
    <row r="10984" spans="1:8" ht="15.75" thickBot="1" x14ac:dyDescent="0.3">
      <c r="A10984">
        <v>92067367</v>
      </c>
      <c r="B10984" s="7" t="s">
        <v>10348</v>
      </c>
      <c r="C10984" s="7" t="s">
        <v>406</v>
      </c>
      <c r="D10984" s="16">
        <v>885.95</v>
      </c>
      <c r="E10984" s="13"/>
      <c r="F10984" s="13"/>
      <c r="G10984" s="39" t="str">
        <f>IFERROR(VLOOKUP(A10984,Sheet1!$A$2:$E$16750,5,FALSE),"0")</f>
        <v>0</v>
      </c>
      <c r="H10984" s="38">
        <f>(+D10984-G10984)*E10984</f>
        <v>0</v>
      </c>
    </row>
    <row r="10985" spans="1:8" ht="15.75" thickBot="1" x14ac:dyDescent="0.3">
      <c r="A10985">
        <v>92067384</v>
      </c>
      <c r="B10985" s="7" t="s">
        <v>10349</v>
      </c>
      <c r="C10985" s="7" t="s">
        <v>406</v>
      </c>
      <c r="D10985" s="17">
        <v>6.25</v>
      </c>
      <c r="E10985" s="20"/>
      <c r="F10985" s="20"/>
      <c r="G10985" s="39" t="str">
        <f>IFERROR(VLOOKUP(A10985,Sheet1!$A$2:$E$16750,5,FALSE),"0")</f>
        <v>0</v>
      </c>
      <c r="H10985" s="38">
        <f>(+D10985-G10985)*E10985</f>
        <v>0</v>
      </c>
    </row>
    <row r="10986" spans="1:8" ht="15.75" thickBot="1" x14ac:dyDescent="0.3">
      <c r="A10986">
        <v>92067414</v>
      </c>
      <c r="B10986" s="7" t="s">
        <v>9371</v>
      </c>
      <c r="C10986" s="7" t="s">
        <v>406</v>
      </c>
      <c r="D10986" s="16">
        <v>491.5</v>
      </c>
      <c r="E10986" s="13"/>
      <c r="F10986" s="13"/>
      <c r="G10986" s="39" t="str">
        <f>IFERROR(VLOOKUP(A10986,Sheet1!$A$2:$E$16750,5,FALSE),"0")</f>
        <v>0</v>
      </c>
      <c r="H10986" s="38">
        <f>(+D10986-G10986)*E10986</f>
        <v>0</v>
      </c>
    </row>
    <row r="10987" spans="1:8" ht="15.75" thickBot="1" x14ac:dyDescent="0.3">
      <c r="A10987">
        <v>92067490</v>
      </c>
      <c r="B10987" s="7" t="s">
        <v>10350</v>
      </c>
      <c r="C10987" s="7" t="s">
        <v>406</v>
      </c>
      <c r="D10987" s="17">
        <v>17.5</v>
      </c>
      <c r="E10987" s="20"/>
      <c r="F10987" s="20"/>
      <c r="G10987" s="39" t="str">
        <f>IFERROR(VLOOKUP(A10987,Sheet1!$A$2:$E$16750,5,FALSE),"0")</f>
        <v>0</v>
      </c>
      <c r="H10987" s="38">
        <f>(+D10987-G10987)*E10987</f>
        <v>0</v>
      </c>
    </row>
    <row r="10988" spans="1:8" ht="15.75" thickBot="1" x14ac:dyDescent="0.3">
      <c r="A10988">
        <v>92067492</v>
      </c>
      <c r="B10988" s="7" t="s">
        <v>10351</v>
      </c>
      <c r="C10988" s="7" t="s">
        <v>406</v>
      </c>
      <c r="D10988" s="16">
        <v>19.75</v>
      </c>
      <c r="E10988" s="13"/>
      <c r="F10988" s="13"/>
      <c r="G10988" s="39" t="str">
        <f>IFERROR(VLOOKUP(A10988,Sheet1!$A$2:$E$16750,5,FALSE),"0")</f>
        <v>0</v>
      </c>
      <c r="H10988" s="38">
        <f>(+D10988-G10988)*E10988</f>
        <v>0</v>
      </c>
    </row>
    <row r="10989" spans="1:8" ht="15.75" thickBot="1" x14ac:dyDescent="0.3">
      <c r="A10989">
        <v>92067522</v>
      </c>
      <c r="B10989" s="7" t="s">
        <v>10352</v>
      </c>
      <c r="C10989" s="7" t="s">
        <v>406</v>
      </c>
      <c r="D10989" s="17">
        <v>9.25</v>
      </c>
      <c r="E10989" s="20"/>
      <c r="F10989" s="20"/>
      <c r="G10989" s="39" t="str">
        <f>IFERROR(VLOOKUP(A10989,Sheet1!$A$2:$E$16750,5,FALSE),"0")</f>
        <v>0</v>
      </c>
      <c r="H10989" s="38">
        <f>(+D10989-G10989)*E10989</f>
        <v>0</v>
      </c>
    </row>
    <row r="10990" spans="1:8" ht="15.75" thickBot="1" x14ac:dyDescent="0.3">
      <c r="A10990">
        <v>92067587</v>
      </c>
      <c r="B10990" s="7" t="s">
        <v>10353</v>
      </c>
      <c r="C10990" s="7" t="s">
        <v>406</v>
      </c>
      <c r="D10990" s="16">
        <v>5.25</v>
      </c>
      <c r="E10990" s="13"/>
      <c r="F10990" s="13"/>
      <c r="G10990" s="39" t="str">
        <f>IFERROR(VLOOKUP(A10990,Sheet1!$A$2:$E$16750,5,FALSE),"0")</f>
        <v>0</v>
      </c>
      <c r="H10990" s="38">
        <f>(+D10990-G10990)*E10990</f>
        <v>0</v>
      </c>
    </row>
    <row r="10991" spans="1:8" ht="15.75" thickBot="1" x14ac:dyDescent="0.3">
      <c r="A10991">
        <v>92067768</v>
      </c>
      <c r="B10991" s="7" t="s">
        <v>10354</v>
      </c>
      <c r="C10991" s="7" t="s">
        <v>406</v>
      </c>
      <c r="D10991" s="17">
        <v>5.75</v>
      </c>
      <c r="E10991" s="20"/>
      <c r="F10991" s="20"/>
      <c r="G10991" s="39" t="str">
        <f>IFERROR(VLOOKUP(A10991,Sheet1!$A$2:$E$16750,5,FALSE),"0")</f>
        <v>0</v>
      </c>
      <c r="H10991" s="38">
        <f>(+D10991-G10991)*E10991</f>
        <v>0</v>
      </c>
    </row>
    <row r="10992" spans="1:8" ht="15.75" thickBot="1" x14ac:dyDescent="0.3">
      <c r="A10992">
        <v>92067769</v>
      </c>
      <c r="B10992" s="7" t="s">
        <v>10355</v>
      </c>
      <c r="C10992" s="7" t="s">
        <v>406</v>
      </c>
      <c r="D10992" s="16">
        <v>5.75</v>
      </c>
      <c r="E10992" s="13"/>
      <c r="F10992" s="13"/>
      <c r="G10992" s="39" t="str">
        <f>IFERROR(VLOOKUP(A10992,Sheet1!$A$2:$E$16750,5,FALSE),"0")</f>
        <v>0</v>
      </c>
      <c r="H10992" s="38">
        <f>(+D10992-G10992)*E10992</f>
        <v>0</v>
      </c>
    </row>
    <row r="10993" spans="1:8" ht="15.75" thickBot="1" x14ac:dyDescent="0.3">
      <c r="A10993">
        <v>92067776</v>
      </c>
      <c r="B10993" s="7" t="s">
        <v>10356</v>
      </c>
      <c r="C10993" s="7" t="s">
        <v>406</v>
      </c>
      <c r="D10993" s="17">
        <v>370.75</v>
      </c>
      <c r="E10993" s="20"/>
      <c r="F10993" s="20"/>
      <c r="G10993" s="39" t="str">
        <f>IFERROR(VLOOKUP(A10993,Sheet1!$A$2:$E$16750,5,FALSE),"0")</f>
        <v>0</v>
      </c>
      <c r="H10993" s="38">
        <f>(+D10993-G10993)*E10993</f>
        <v>0</v>
      </c>
    </row>
    <row r="10994" spans="1:8" ht="15.75" thickBot="1" x14ac:dyDescent="0.3">
      <c r="A10994">
        <v>92067789</v>
      </c>
      <c r="B10994" s="7" t="s">
        <v>10357</v>
      </c>
      <c r="C10994" s="7" t="s">
        <v>406</v>
      </c>
      <c r="D10994" s="16">
        <v>7.25</v>
      </c>
      <c r="E10994" s="13"/>
      <c r="F10994" s="13"/>
      <c r="G10994" s="39" t="str">
        <f>IFERROR(VLOOKUP(A10994,Sheet1!$A$2:$E$16750,5,FALSE),"0")</f>
        <v>0</v>
      </c>
      <c r="H10994" s="38">
        <f>(+D10994-G10994)*E10994</f>
        <v>0</v>
      </c>
    </row>
    <row r="10995" spans="1:8" ht="15.75" thickBot="1" x14ac:dyDescent="0.3">
      <c r="A10995">
        <v>92067832</v>
      </c>
      <c r="B10995" s="7" t="s">
        <v>10358</v>
      </c>
      <c r="C10995" s="7" t="s">
        <v>406</v>
      </c>
      <c r="D10995" s="17">
        <v>15</v>
      </c>
      <c r="E10995" s="20"/>
      <c r="F10995" s="20"/>
      <c r="G10995" s="39" t="str">
        <f>IFERROR(VLOOKUP(A10995,Sheet1!$A$2:$E$16750,5,FALSE),"0")</f>
        <v>0</v>
      </c>
      <c r="H10995" s="38">
        <f>(+D10995-G10995)*E10995</f>
        <v>0</v>
      </c>
    </row>
    <row r="10996" spans="1:8" ht="15.75" thickBot="1" x14ac:dyDescent="0.3">
      <c r="A10996">
        <v>92067851</v>
      </c>
      <c r="B10996" s="7" t="s">
        <v>10359</v>
      </c>
      <c r="C10996" s="7" t="s">
        <v>406</v>
      </c>
      <c r="D10996" s="16">
        <v>5.5</v>
      </c>
      <c r="E10996" s="13"/>
      <c r="F10996" s="13"/>
      <c r="G10996" s="39" t="str">
        <f>IFERROR(VLOOKUP(A10996,Sheet1!$A$2:$E$16750,5,FALSE),"0")</f>
        <v>0</v>
      </c>
      <c r="H10996" s="38">
        <f>(+D10996-G10996)*E10996</f>
        <v>0</v>
      </c>
    </row>
    <row r="10997" spans="1:8" ht="15.75" thickBot="1" x14ac:dyDescent="0.3">
      <c r="A10997">
        <v>92067909</v>
      </c>
      <c r="B10997" s="7" t="s">
        <v>10360</v>
      </c>
      <c r="C10997" s="7" t="s">
        <v>406</v>
      </c>
      <c r="D10997" s="17">
        <v>5.75</v>
      </c>
      <c r="E10997" s="20"/>
      <c r="F10997" s="20"/>
      <c r="G10997" s="39" t="str">
        <f>IFERROR(VLOOKUP(A10997,Sheet1!$A$2:$E$16750,5,FALSE),"0")</f>
        <v>0</v>
      </c>
      <c r="H10997" s="38">
        <f>(+D10997-G10997)*E10997</f>
        <v>0</v>
      </c>
    </row>
    <row r="10998" spans="1:8" ht="15.75" thickBot="1" x14ac:dyDescent="0.3">
      <c r="A10998">
        <v>92067971</v>
      </c>
      <c r="B10998" s="7" t="s">
        <v>10361</v>
      </c>
      <c r="C10998" s="7" t="s">
        <v>406</v>
      </c>
      <c r="D10998" s="16">
        <v>11.25</v>
      </c>
      <c r="E10998" s="13"/>
      <c r="F10998" s="13"/>
      <c r="G10998" s="39" t="str">
        <f>IFERROR(VLOOKUP(A10998,Sheet1!$A$2:$E$16750,5,FALSE),"0")</f>
        <v>0</v>
      </c>
      <c r="H10998" s="38">
        <f>(+D10998-G10998)*E10998</f>
        <v>0</v>
      </c>
    </row>
    <row r="10999" spans="1:8" ht="15.75" thickBot="1" x14ac:dyDescent="0.3">
      <c r="A10999">
        <v>92067977</v>
      </c>
      <c r="B10999" s="7" t="s">
        <v>10362</v>
      </c>
      <c r="C10999" s="7" t="s">
        <v>406</v>
      </c>
      <c r="D10999" s="17">
        <v>5</v>
      </c>
      <c r="E10999" s="20"/>
      <c r="F10999" s="20"/>
      <c r="G10999" s="39" t="str">
        <f>IFERROR(VLOOKUP(A10999,Sheet1!$A$2:$E$16750,5,FALSE),"0")</f>
        <v>0</v>
      </c>
      <c r="H10999" s="38">
        <f>(+D10999-G10999)*E10999</f>
        <v>0</v>
      </c>
    </row>
    <row r="11000" spans="1:8" ht="15.75" thickBot="1" x14ac:dyDescent="0.3">
      <c r="A11000">
        <v>92068073</v>
      </c>
      <c r="B11000" s="7" t="s">
        <v>10363</v>
      </c>
      <c r="C11000" s="7" t="s">
        <v>406</v>
      </c>
      <c r="D11000" s="16">
        <v>23.25</v>
      </c>
      <c r="E11000" s="13"/>
      <c r="F11000" s="13"/>
      <c r="G11000" s="39" t="str">
        <f>IFERROR(VLOOKUP(A11000,Sheet1!$A$2:$E$16750,5,FALSE),"0")</f>
        <v>0</v>
      </c>
      <c r="H11000" s="38">
        <f>(+D11000-G11000)*E11000</f>
        <v>0</v>
      </c>
    </row>
    <row r="11001" spans="1:8" ht="15.75" thickBot="1" x14ac:dyDescent="0.3">
      <c r="A11001">
        <v>92068151</v>
      </c>
      <c r="B11001" s="7" t="s">
        <v>10364</v>
      </c>
      <c r="C11001" s="7" t="s">
        <v>406</v>
      </c>
      <c r="D11001" s="17">
        <v>4.75</v>
      </c>
      <c r="E11001" s="20"/>
      <c r="F11001" s="20"/>
      <c r="G11001" s="39" t="str">
        <f>IFERROR(VLOOKUP(A11001,Sheet1!$A$2:$E$16750,5,FALSE),"0")</f>
        <v>0</v>
      </c>
      <c r="H11001" s="38">
        <f>(+D11001-G11001)*E11001</f>
        <v>0</v>
      </c>
    </row>
    <row r="11002" spans="1:8" ht="15.75" thickBot="1" x14ac:dyDescent="0.3">
      <c r="A11002">
        <v>92068155</v>
      </c>
      <c r="B11002" s="7" t="s">
        <v>10140</v>
      </c>
      <c r="C11002" s="7" t="s">
        <v>406</v>
      </c>
      <c r="D11002" s="16">
        <v>5.5</v>
      </c>
      <c r="E11002" s="13"/>
      <c r="F11002" s="13"/>
      <c r="G11002" s="39" t="str">
        <f>IFERROR(VLOOKUP(A11002,Sheet1!$A$2:$E$16750,5,FALSE),"0")</f>
        <v>0</v>
      </c>
      <c r="H11002" s="38">
        <f>(+D11002-G11002)*E11002</f>
        <v>0</v>
      </c>
    </row>
    <row r="11003" spans="1:8" ht="15.75" thickBot="1" x14ac:dyDescent="0.3">
      <c r="A11003">
        <v>92068214</v>
      </c>
      <c r="B11003" s="7" t="s">
        <v>10365</v>
      </c>
      <c r="C11003" s="7" t="s">
        <v>406</v>
      </c>
      <c r="D11003" s="17">
        <v>46.5</v>
      </c>
      <c r="E11003" s="20"/>
      <c r="F11003" s="20"/>
      <c r="G11003" s="39" t="str">
        <f>IFERROR(VLOOKUP(A11003,Sheet1!$A$2:$E$16750,5,FALSE),"0")</f>
        <v>0</v>
      </c>
      <c r="H11003" s="38">
        <f>(+D11003-G11003)*E11003</f>
        <v>0</v>
      </c>
    </row>
    <row r="11004" spans="1:8" ht="15.75" thickBot="1" x14ac:dyDescent="0.3">
      <c r="A11004">
        <v>92068302</v>
      </c>
      <c r="B11004" s="7" t="s">
        <v>10366</v>
      </c>
      <c r="C11004" s="7" t="s">
        <v>406</v>
      </c>
      <c r="D11004" s="16">
        <v>6.25</v>
      </c>
      <c r="E11004" s="13"/>
      <c r="F11004" s="13"/>
      <c r="G11004" s="39" t="str">
        <f>IFERROR(VLOOKUP(A11004,Sheet1!$A$2:$E$16750,5,FALSE),"0")</f>
        <v>0</v>
      </c>
      <c r="H11004" s="38">
        <f>(+D11004-G11004)*E11004</f>
        <v>0</v>
      </c>
    </row>
    <row r="11005" spans="1:8" ht="15.75" thickBot="1" x14ac:dyDescent="0.3">
      <c r="A11005">
        <v>92068321</v>
      </c>
      <c r="B11005" s="7" t="s">
        <v>10367</v>
      </c>
      <c r="C11005" s="7" t="s">
        <v>406</v>
      </c>
      <c r="D11005" s="17">
        <v>16.75</v>
      </c>
      <c r="E11005" s="20"/>
      <c r="F11005" s="20"/>
      <c r="G11005" s="39" t="str">
        <f>IFERROR(VLOOKUP(A11005,Sheet1!$A$2:$E$16750,5,FALSE),"0")</f>
        <v>0</v>
      </c>
      <c r="H11005" s="38">
        <f>(+D11005-G11005)*E11005</f>
        <v>0</v>
      </c>
    </row>
    <row r="11006" spans="1:8" ht="15.75" thickBot="1" x14ac:dyDescent="0.3">
      <c r="A11006">
        <v>92068323</v>
      </c>
      <c r="B11006" s="7" t="s">
        <v>10368</v>
      </c>
      <c r="C11006" s="7" t="s">
        <v>406</v>
      </c>
      <c r="D11006" s="16">
        <v>29.25</v>
      </c>
      <c r="E11006" s="13"/>
      <c r="F11006" s="13"/>
      <c r="G11006" s="39" t="str">
        <f>IFERROR(VLOOKUP(A11006,Sheet1!$A$2:$E$16750,5,FALSE),"0")</f>
        <v>0</v>
      </c>
      <c r="H11006" s="38">
        <f>(+D11006-G11006)*E11006</f>
        <v>0</v>
      </c>
    </row>
    <row r="11007" spans="1:8" ht="15.75" thickBot="1" x14ac:dyDescent="0.3">
      <c r="A11007">
        <v>92068341</v>
      </c>
      <c r="B11007" s="7" t="s">
        <v>10369</v>
      </c>
      <c r="C11007" s="7" t="s">
        <v>406</v>
      </c>
      <c r="D11007" s="17">
        <v>23.25</v>
      </c>
      <c r="E11007" s="20"/>
      <c r="F11007" s="20"/>
      <c r="G11007" s="39" t="str">
        <f>IFERROR(VLOOKUP(A11007,Sheet1!$A$2:$E$16750,5,FALSE),"0")</f>
        <v>0</v>
      </c>
      <c r="H11007" s="38">
        <f>(+D11007-G11007)*E11007</f>
        <v>0</v>
      </c>
    </row>
    <row r="11008" spans="1:8" ht="15.75" thickBot="1" x14ac:dyDescent="0.3">
      <c r="A11008">
        <v>92068348</v>
      </c>
      <c r="B11008" s="7" t="s">
        <v>9806</v>
      </c>
      <c r="C11008" s="7" t="s">
        <v>406</v>
      </c>
      <c r="D11008" s="16">
        <v>8.5</v>
      </c>
      <c r="E11008" s="13"/>
      <c r="F11008" s="13"/>
      <c r="G11008" s="39" t="str">
        <f>IFERROR(VLOOKUP(A11008,Sheet1!$A$2:$E$16750,5,FALSE),"0")</f>
        <v>0</v>
      </c>
      <c r="H11008" s="38">
        <f>(+D11008-G11008)*E11008</f>
        <v>0</v>
      </c>
    </row>
    <row r="11009" spans="1:8" ht="15.75" thickBot="1" x14ac:dyDescent="0.3">
      <c r="A11009">
        <v>92068357</v>
      </c>
      <c r="B11009" s="7" t="s">
        <v>10370</v>
      </c>
      <c r="C11009" s="7" t="s">
        <v>406</v>
      </c>
      <c r="D11009" s="17">
        <v>9.75</v>
      </c>
      <c r="E11009" s="20"/>
      <c r="F11009" s="20"/>
      <c r="G11009" s="39" t="str">
        <f>IFERROR(VLOOKUP(A11009,Sheet1!$A$2:$E$16750,5,FALSE),"0")</f>
        <v>0</v>
      </c>
      <c r="H11009" s="38">
        <f>(+D11009-G11009)*E11009</f>
        <v>0</v>
      </c>
    </row>
    <row r="11010" spans="1:8" ht="15.75" thickBot="1" x14ac:dyDescent="0.3">
      <c r="A11010">
        <v>92068368</v>
      </c>
      <c r="B11010" s="7" t="s">
        <v>10371</v>
      </c>
      <c r="C11010" s="7" t="s">
        <v>406</v>
      </c>
      <c r="D11010" s="16">
        <v>6.25</v>
      </c>
      <c r="E11010" s="13"/>
      <c r="F11010" s="13"/>
      <c r="G11010" s="39" t="str">
        <f>IFERROR(VLOOKUP(A11010,Sheet1!$A$2:$E$16750,5,FALSE),"0")</f>
        <v>0</v>
      </c>
      <c r="H11010" s="38">
        <f>(+D11010-G11010)*E11010</f>
        <v>0</v>
      </c>
    </row>
    <row r="11011" spans="1:8" ht="15.75" thickBot="1" x14ac:dyDescent="0.3">
      <c r="A11011">
        <v>92068387</v>
      </c>
      <c r="B11011" s="7" t="s">
        <v>10372</v>
      </c>
      <c r="C11011" s="7" t="s">
        <v>406</v>
      </c>
      <c r="D11011" s="17">
        <v>112</v>
      </c>
      <c r="E11011" s="20"/>
      <c r="F11011" s="20"/>
      <c r="G11011" s="39" t="str">
        <f>IFERROR(VLOOKUP(A11011,Sheet1!$A$2:$E$16750,5,FALSE),"0")</f>
        <v>0</v>
      </c>
      <c r="H11011" s="38">
        <f>(+D11011-G11011)*E11011</f>
        <v>0</v>
      </c>
    </row>
    <row r="11012" spans="1:8" ht="15.75" thickBot="1" x14ac:dyDescent="0.3">
      <c r="A11012">
        <v>92068415</v>
      </c>
      <c r="B11012" s="7" t="s">
        <v>10373</v>
      </c>
      <c r="C11012" s="7" t="s">
        <v>406</v>
      </c>
      <c r="D11012" s="16">
        <v>8</v>
      </c>
      <c r="E11012" s="13"/>
      <c r="F11012" s="13"/>
      <c r="G11012" s="39" t="str">
        <f>IFERROR(VLOOKUP(A11012,Sheet1!$A$2:$E$16750,5,FALSE),"0")</f>
        <v>0</v>
      </c>
      <c r="H11012" s="38">
        <f>(+D11012-G11012)*E11012</f>
        <v>0</v>
      </c>
    </row>
    <row r="11013" spans="1:8" ht="15.75" thickBot="1" x14ac:dyDescent="0.3">
      <c r="A11013">
        <v>92068533</v>
      </c>
      <c r="B11013" s="7" t="s">
        <v>9774</v>
      </c>
      <c r="C11013" s="7" t="s">
        <v>406</v>
      </c>
      <c r="D11013" s="17">
        <v>23.25</v>
      </c>
      <c r="E11013" s="20"/>
      <c r="F11013" s="20"/>
      <c r="G11013" s="39" t="str">
        <f>IFERROR(VLOOKUP(A11013,Sheet1!$A$2:$E$16750,5,FALSE),"0")</f>
        <v>0</v>
      </c>
      <c r="H11013" s="38">
        <f>(+D11013-G11013)*E11013</f>
        <v>0</v>
      </c>
    </row>
    <row r="11014" spans="1:8" ht="15.75" thickBot="1" x14ac:dyDescent="0.3">
      <c r="A11014">
        <v>92068549</v>
      </c>
      <c r="B11014" s="7" t="s">
        <v>10374</v>
      </c>
      <c r="C11014" s="7" t="s">
        <v>406</v>
      </c>
      <c r="D11014" s="16">
        <v>11</v>
      </c>
      <c r="E11014" s="13"/>
      <c r="F11014" s="13"/>
      <c r="G11014" s="39" t="str">
        <f>IFERROR(VLOOKUP(A11014,Sheet1!$A$2:$E$16750,5,FALSE),"0")</f>
        <v>0</v>
      </c>
      <c r="H11014" s="38">
        <f>(+D11014-G11014)*E11014</f>
        <v>0</v>
      </c>
    </row>
    <row r="11015" spans="1:8" ht="15.75" thickBot="1" x14ac:dyDescent="0.3">
      <c r="A11015">
        <v>92068550</v>
      </c>
      <c r="B11015" s="7" t="s">
        <v>10375</v>
      </c>
      <c r="C11015" s="7" t="s">
        <v>406</v>
      </c>
      <c r="D11015" s="17">
        <v>45.75</v>
      </c>
      <c r="E11015" s="20"/>
      <c r="F11015" s="20"/>
      <c r="G11015" s="39" t="str">
        <f>IFERROR(VLOOKUP(A11015,Sheet1!$A$2:$E$16750,5,FALSE),"0")</f>
        <v>0</v>
      </c>
      <c r="H11015" s="38">
        <f>(+D11015-G11015)*E11015</f>
        <v>0</v>
      </c>
    </row>
    <row r="11016" spans="1:8" ht="15.75" thickBot="1" x14ac:dyDescent="0.3">
      <c r="A11016">
        <v>92068552</v>
      </c>
      <c r="B11016" s="7" t="s">
        <v>10376</v>
      </c>
      <c r="C11016" s="7" t="s">
        <v>406</v>
      </c>
      <c r="D11016" s="16">
        <v>8</v>
      </c>
      <c r="E11016" s="13"/>
      <c r="F11016" s="13"/>
      <c r="G11016" s="39" t="str">
        <f>IFERROR(VLOOKUP(A11016,Sheet1!$A$2:$E$16750,5,FALSE),"0")</f>
        <v>0</v>
      </c>
      <c r="H11016" s="38">
        <f>(+D11016-G11016)*E11016</f>
        <v>0</v>
      </c>
    </row>
    <row r="11017" spans="1:8" ht="15.75" thickBot="1" x14ac:dyDescent="0.3">
      <c r="A11017">
        <v>92068561</v>
      </c>
      <c r="B11017" s="7" t="s">
        <v>10377</v>
      </c>
      <c r="C11017" s="7" t="s">
        <v>406</v>
      </c>
      <c r="D11017" s="17">
        <v>8</v>
      </c>
      <c r="E11017" s="20"/>
      <c r="F11017" s="20"/>
      <c r="G11017" s="39" t="str">
        <f>IFERROR(VLOOKUP(A11017,Sheet1!$A$2:$E$16750,5,FALSE),"0")</f>
        <v>0</v>
      </c>
      <c r="H11017" s="38">
        <f>(+D11017-G11017)*E11017</f>
        <v>0</v>
      </c>
    </row>
    <row r="11018" spans="1:8" ht="15.75" thickBot="1" x14ac:dyDescent="0.3">
      <c r="A11018">
        <v>92068575</v>
      </c>
      <c r="B11018" s="7" t="s">
        <v>10378</v>
      </c>
      <c r="C11018" s="7" t="s">
        <v>406</v>
      </c>
      <c r="D11018" s="16">
        <v>25</v>
      </c>
      <c r="E11018" s="13"/>
      <c r="F11018" s="13"/>
      <c r="G11018" s="39" t="str">
        <f>IFERROR(VLOOKUP(A11018,Sheet1!$A$2:$E$16750,5,FALSE),"0")</f>
        <v>0</v>
      </c>
      <c r="H11018" s="38">
        <f>(+D11018-G11018)*E11018</f>
        <v>0</v>
      </c>
    </row>
    <row r="11019" spans="1:8" ht="15.75" thickBot="1" x14ac:dyDescent="0.3">
      <c r="A11019">
        <v>92068622</v>
      </c>
      <c r="B11019" s="7" t="s">
        <v>10284</v>
      </c>
      <c r="C11019" s="7" t="s">
        <v>406</v>
      </c>
      <c r="D11019" s="17">
        <v>11.25</v>
      </c>
      <c r="E11019" s="20"/>
      <c r="F11019" s="20"/>
      <c r="G11019" s="39" t="str">
        <f>IFERROR(VLOOKUP(A11019,Sheet1!$A$2:$E$16750,5,FALSE),"0")</f>
        <v>0</v>
      </c>
      <c r="H11019" s="38">
        <f>(+D11019-G11019)*E11019</f>
        <v>0</v>
      </c>
    </row>
    <row r="11020" spans="1:8" ht="15.75" thickBot="1" x14ac:dyDescent="0.3">
      <c r="A11020">
        <v>92068662</v>
      </c>
      <c r="B11020" s="7" t="s">
        <v>10379</v>
      </c>
      <c r="C11020" s="7" t="s">
        <v>406</v>
      </c>
      <c r="D11020" s="16">
        <v>35.5</v>
      </c>
      <c r="E11020" s="13"/>
      <c r="F11020" s="13"/>
      <c r="G11020" s="39" t="str">
        <f>IFERROR(VLOOKUP(A11020,Sheet1!$A$2:$E$16750,5,FALSE),"0")</f>
        <v>0</v>
      </c>
      <c r="H11020" s="38">
        <f>(+D11020-G11020)*E11020</f>
        <v>0</v>
      </c>
    </row>
    <row r="11021" spans="1:8" ht="15.75" thickBot="1" x14ac:dyDescent="0.3">
      <c r="A11021">
        <v>92068824</v>
      </c>
      <c r="B11021" s="7" t="s">
        <v>10380</v>
      </c>
      <c r="C11021" s="7" t="s">
        <v>406</v>
      </c>
      <c r="D11021" s="17">
        <v>5</v>
      </c>
      <c r="E11021" s="20"/>
      <c r="F11021" s="20"/>
      <c r="G11021" s="39" t="str">
        <f>IFERROR(VLOOKUP(A11021,Sheet1!$A$2:$E$16750,5,FALSE),"0")</f>
        <v>0</v>
      </c>
      <c r="H11021" s="38">
        <f>(+D11021-G11021)*E11021</f>
        <v>0</v>
      </c>
    </row>
    <row r="11022" spans="1:8" ht="15.75" thickBot="1" x14ac:dyDescent="0.3">
      <c r="A11022">
        <v>92068935</v>
      </c>
      <c r="B11022" s="7" t="s">
        <v>10381</v>
      </c>
      <c r="C11022" s="7" t="s">
        <v>406</v>
      </c>
      <c r="D11022" s="16">
        <v>28</v>
      </c>
      <c r="E11022" s="13"/>
      <c r="F11022" s="13"/>
      <c r="G11022" s="39" t="str">
        <f>IFERROR(VLOOKUP(A11022,Sheet1!$A$2:$E$16750,5,FALSE),"0")</f>
        <v>0</v>
      </c>
      <c r="H11022" s="38">
        <f>(+D11022-G11022)*E11022</f>
        <v>0</v>
      </c>
    </row>
    <row r="11023" spans="1:8" ht="15.75" thickBot="1" x14ac:dyDescent="0.3">
      <c r="A11023">
        <v>92068936</v>
      </c>
      <c r="B11023" s="7" t="s">
        <v>10382</v>
      </c>
      <c r="C11023" s="7" t="s">
        <v>406</v>
      </c>
      <c r="D11023" s="17">
        <v>43.5</v>
      </c>
      <c r="E11023" s="20"/>
      <c r="F11023" s="20"/>
      <c r="G11023" s="39" t="str">
        <f>IFERROR(VLOOKUP(A11023,Sheet1!$A$2:$E$16750,5,FALSE),"0")</f>
        <v>0</v>
      </c>
      <c r="H11023" s="38">
        <f>(+D11023-G11023)*E11023</f>
        <v>0</v>
      </c>
    </row>
    <row r="11024" spans="1:8" ht="15.75" thickBot="1" x14ac:dyDescent="0.3">
      <c r="A11024">
        <v>92068972</v>
      </c>
      <c r="B11024" s="7" t="s">
        <v>10383</v>
      </c>
      <c r="C11024" s="7" t="s">
        <v>406</v>
      </c>
      <c r="D11024" s="16">
        <v>8</v>
      </c>
      <c r="E11024" s="13"/>
      <c r="F11024" s="13"/>
      <c r="G11024" s="39" t="str">
        <f>IFERROR(VLOOKUP(A11024,Sheet1!$A$2:$E$16750,5,FALSE),"0")</f>
        <v>0</v>
      </c>
      <c r="H11024" s="38">
        <f>(+D11024-G11024)*E11024</f>
        <v>0</v>
      </c>
    </row>
    <row r="11025" spans="1:8" ht="15.75" thickBot="1" x14ac:dyDescent="0.3">
      <c r="A11025">
        <v>92069061</v>
      </c>
      <c r="B11025" s="7" t="s">
        <v>9669</v>
      </c>
      <c r="C11025" s="7" t="s">
        <v>406</v>
      </c>
      <c r="D11025" s="17">
        <v>12.5</v>
      </c>
      <c r="E11025" s="20"/>
      <c r="F11025" s="20"/>
      <c r="G11025" s="39" t="str">
        <f>IFERROR(VLOOKUP(A11025,Sheet1!$A$2:$E$16750,5,FALSE),"0")</f>
        <v>0</v>
      </c>
      <c r="H11025" s="38">
        <f>(+D11025-G11025)*E11025</f>
        <v>0</v>
      </c>
    </row>
    <row r="11026" spans="1:8" ht="15.75" thickBot="1" x14ac:dyDescent="0.3">
      <c r="A11026">
        <v>92069151</v>
      </c>
      <c r="B11026" s="7" t="s">
        <v>10384</v>
      </c>
      <c r="C11026" s="7" t="s">
        <v>406</v>
      </c>
      <c r="D11026" s="16">
        <v>84.75</v>
      </c>
      <c r="E11026" s="13"/>
      <c r="F11026" s="13"/>
      <c r="G11026" s="39" t="str">
        <f>IFERROR(VLOOKUP(A11026,Sheet1!$A$2:$E$16750,5,FALSE),"0")</f>
        <v>0</v>
      </c>
      <c r="H11026" s="38">
        <f>(+D11026-G11026)*E11026</f>
        <v>0</v>
      </c>
    </row>
    <row r="11027" spans="1:8" ht="15.75" thickBot="1" x14ac:dyDescent="0.3">
      <c r="A11027">
        <v>92069155</v>
      </c>
      <c r="B11027" s="7" t="s">
        <v>10385</v>
      </c>
      <c r="C11027" s="7" t="s">
        <v>406</v>
      </c>
      <c r="D11027" s="17">
        <v>22.75</v>
      </c>
      <c r="E11027" s="20"/>
      <c r="F11027" s="20"/>
      <c r="G11027" s="39" t="str">
        <f>IFERROR(VLOOKUP(A11027,Sheet1!$A$2:$E$16750,5,FALSE),"0")</f>
        <v>0</v>
      </c>
      <c r="H11027" s="38">
        <f>(+D11027-G11027)*E11027</f>
        <v>0</v>
      </c>
    </row>
    <row r="11028" spans="1:8" ht="15.75" thickBot="1" x14ac:dyDescent="0.3">
      <c r="A11028">
        <v>92069161</v>
      </c>
      <c r="B11028" s="7" t="s">
        <v>10386</v>
      </c>
      <c r="C11028" s="7" t="s">
        <v>406</v>
      </c>
      <c r="D11028" s="16">
        <v>359</v>
      </c>
      <c r="E11028" s="13"/>
      <c r="F11028" s="13"/>
      <c r="G11028" s="39" t="str">
        <f>IFERROR(VLOOKUP(A11028,Sheet1!$A$2:$E$16750,5,FALSE),"0")</f>
        <v>0</v>
      </c>
      <c r="H11028" s="38">
        <f>(+D11028-G11028)*E11028</f>
        <v>0</v>
      </c>
    </row>
    <row r="11029" spans="1:8" ht="15.75" thickBot="1" x14ac:dyDescent="0.3">
      <c r="A11029">
        <v>92069267</v>
      </c>
      <c r="B11029" s="7" t="s">
        <v>10387</v>
      </c>
      <c r="C11029" s="7" t="s">
        <v>406</v>
      </c>
      <c r="D11029" s="17">
        <v>11.75</v>
      </c>
      <c r="E11029" s="20"/>
      <c r="F11029" s="20"/>
      <c r="G11029" s="39" t="str">
        <f>IFERROR(VLOOKUP(A11029,Sheet1!$A$2:$E$16750,5,FALSE),"0")</f>
        <v>0</v>
      </c>
      <c r="H11029" s="38">
        <f>(+D11029-G11029)*E11029</f>
        <v>0</v>
      </c>
    </row>
    <row r="11030" spans="1:8" ht="15.75" thickBot="1" x14ac:dyDescent="0.3">
      <c r="A11030">
        <v>92069268</v>
      </c>
      <c r="B11030" s="7" t="s">
        <v>10388</v>
      </c>
      <c r="C11030" s="7" t="s">
        <v>406</v>
      </c>
      <c r="D11030" s="16">
        <v>11.75</v>
      </c>
      <c r="E11030" s="13"/>
      <c r="F11030" s="13"/>
      <c r="G11030" s="39" t="str">
        <f>IFERROR(VLOOKUP(A11030,Sheet1!$A$2:$E$16750,5,FALSE),"0")</f>
        <v>0</v>
      </c>
      <c r="H11030" s="38">
        <f>(+D11030-G11030)*E11030</f>
        <v>0</v>
      </c>
    </row>
    <row r="11031" spans="1:8" ht="15.75" thickBot="1" x14ac:dyDescent="0.3">
      <c r="A11031">
        <v>92069296</v>
      </c>
      <c r="B11031" s="7" t="s">
        <v>10389</v>
      </c>
      <c r="C11031" s="7" t="s">
        <v>406</v>
      </c>
      <c r="D11031" s="17">
        <v>5.5</v>
      </c>
      <c r="E11031" s="20"/>
      <c r="F11031" s="20"/>
      <c r="G11031" s="39" t="str">
        <f>IFERROR(VLOOKUP(A11031,Sheet1!$A$2:$E$16750,5,FALSE),"0")</f>
        <v>0</v>
      </c>
      <c r="H11031" s="38">
        <f>(+D11031-G11031)*E11031</f>
        <v>0</v>
      </c>
    </row>
    <row r="11032" spans="1:8" ht="15.75" thickBot="1" x14ac:dyDescent="0.3">
      <c r="A11032">
        <v>92069417</v>
      </c>
      <c r="B11032" s="7" t="s">
        <v>10390</v>
      </c>
      <c r="C11032" s="7" t="s">
        <v>406</v>
      </c>
      <c r="D11032" s="16">
        <v>5.25</v>
      </c>
      <c r="E11032" s="13"/>
      <c r="F11032" s="13"/>
      <c r="G11032" s="39" t="str">
        <f>IFERROR(VLOOKUP(A11032,Sheet1!$A$2:$E$16750,5,FALSE),"0")</f>
        <v>0</v>
      </c>
      <c r="H11032" s="38">
        <f>(+D11032-G11032)*E11032</f>
        <v>0</v>
      </c>
    </row>
    <row r="11033" spans="1:8" ht="15.75" thickBot="1" x14ac:dyDescent="0.3">
      <c r="A11033">
        <v>92069513</v>
      </c>
      <c r="B11033" s="7" t="s">
        <v>10391</v>
      </c>
      <c r="C11033" s="7" t="s">
        <v>406</v>
      </c>
      <c r="D11033" s="17">
        <v>5</v>
      </c>
      <c r="E11033" s="20"/>
      <c r="F11033" s="20"/>
      <c r="G11033" s="39" t="str">
        <f>IFERROR(VLOOKUP(A11033,Sheet1!$A$2:$E$16750,5,FALSE),"0")</f>
        <v>0</v>
      </c>
      <c r="H11033" s="38">
        <f>(+D11033-G11033)*E11033</f>
        <v>0</v>
      </c>
    </row>
    <row r="11034" spans="1:8" ht="15.75" thickBot="1" x14ac:dyDescent="0.3">
      <c r="A11034">
        <v>92069515</v>
      </c>
      <c r="B11034" s="7" t="s">
        <v>10392</v>
      </c>
      <c r="C11034" s="7" t="s">
        <v>406</v>
      </c>
      <c r="D11034" s="16">
        <v>6.75</v>
      </c>
      <c r="E11034" s="13"/>
      <c r="F11034" s="13"/>
      <c r="G11034" s="39" t="str">
        <f>IFERROR(VLOOKUP(A11034,Sheet1!$A$2:$E$16750,5,FALSE),"0")</f>
        <v>0</v>
      </c>
      <c r="H11034" s="38">
        <f>(+D11034-G11034)*E11034</f>
        <v>0</v>
      </c>
    </row>
    <row r="11035" spans="1:8" ht="15.75" thickBot="1" x14ac:dyDescent="0.3">
      <c r="A11035">
        <v>92069866</v>
      </c>
      <c r="B11035" s="7" t="s">
        <v>9570</v>
      </c>
      <c r="C11035" s="7" t="s">
        <v>406</v>
      </c>
      <c r="D11035" s="17">
        <v>12.75</v>
      </c>
      <c r="E11035" s="20"/>
      <c r="F11035" s="20"/>
      <c r="G11035" s="39" t="str">
        <f>IFERROR(VLOOKUP(A11035,Sheet1!$A$2:$E$16750,5,FALSE),"0")</f>
        <v>0</v>
      </c>
      <c r="H11035" s="38">
        <f>(+D11035-G11035)*E11035</f>
        <v>0</v>
      </c>
    </row>
    <row r="11036" spans="1:8" ht="15.75" thickBot="1" x14ac:dyDescent="0.3">
      <c r="A11036">
        <v>92069914</v>
      </c>
      <c r="B11036" s="7" t="s">
        <v>10393</v>
      </c>
      <c r="C11036" s="7" t="s">
        <v>406</v>
      </c>
      <c r="D11036" s="16">
        <v>22</v>
      </c>
      <c r="E11036" s="13"/>
      <c r="F11036" s="13"/>
      <c r="G11036" s="39" t="str">
        <f>IFERROR(VLOOKUP(A11036,Sheet1!$A$2:$E$16750,5,FALSE),"0")</f>
        <v>0</v>
      </c>
      <c r="H11036" s="38">
        <f>(+D11036-G11036)*E11036</f>
        <v>0</v>
      </c>
    </row>
    <row r="11037" spans="1:8" ht="15.75" thickBot="1" x14ac:dyDescent="0.3">
      <c r="A11037">
        <v>92069917</v>
      </c>
      <c r="B11037" s="7" t="s">
        <v>10394</v>
      </c>
      <c r="C11037" s="7" t="s">
        <v>406</v>
      </c>
      <c r="D11037" s="17">
        <v>3.63</v>
      </c>
      <c r="E11037" s="20"/>
      <c r="F11037" s="20"/>
      <c r="G11037" s="39" t="str">
        <f>IFERROR(VLOOKUP(A11037,Sheet1!$A$2:$E$16750,5,FALSE),"0")</f>
        <v>0</v>
      </c>
      <c r="H11037" s="38">
        <f>(+D11037-G11037)*E11037</f>
        <v>0</v>
      </c>
    </row>
    <row r="11038" spans="1:8" ht="15.75" thickBot="1" x14ac:dyDescent="0.3">
      <c r="A11038">
        <v>92070005</v>
      </c>
      <c r="B11038" s="7" t="s">
        <v>10395</v>
      </c>
      <c r="C11038" s="7" t="s">
        <v>406</v>
      </c>
      <c r="D11038" s="16">
        <v>19</v>
      </c>
      <c r="E11038" s="13"/>
      <c r="F11038" s="13"/>
      <c r="G11038" s="39" t="str">
        <f>IFERROR(VLOOKUP(A11038,Sheet1!$A$2:$E$16750,5,FALSE),"0")</f>
        <v>0</v>
      </c>
      <c r="H11038" s="38">
        <f>(+D11038-G11038)*E11038</f>
        <v>0</v>
      </c>
    </row>
    <row r="11039" spans="1:8" ht="15.75" thickBot="1" x14ac:dyDescent="0.3">
      <c r="A11039">
        <v>92070010</v>
      </c>
      <c r="B11039" s="7" t="s">
        <v>9665</v>
      </c>
      <c r="C11039" s="7" t="s">
        <v>406</v>
      </c>
      <c r="D11039" s="17">
        <v>21</v>
      </c>
      <c r="E11039" s="20"/>
      <c r="F11039" s="20"/>
      <c r="G11039" s="39" t="str">
        <f>IFERROR(VLOOKUP(A11039,Sheet1!$A$2:$E$16750,5,FALSE),"0")</f>
        <v>0</v>
      </c>
      <c r="H11039" s="38">
        <f>(+D11039-G11039)*E11039</f>
        <v>0</v>
      </c>
    </row>
    <row r="11040" spans="1:8" ht="15.75" thickBot="1" x14ac:dyDescent="0.3">
      <c r="A11040">
        <v>92070018</v>
      </c>
      <c r="B11040" s="7" t="s">
        <v>10396</v>
      </c>
      <c r="C11040" s="7" t="s">
        <v>406</v>
      </c>
      <c r="D11040" s="16">
        <v>6</v>
      </c>
      <c r="E11040" s="13"/>
      <c r="F11040" s="13"/>
      <c r="G11040" s="39" t="str">
        <f>IFERROR(VLOOKUP(A11040,Sheet1!$A$2:$E$16750,5,FALSE),"0")</f>
        <v>0</v>
      </c>
      <c r="H11040" s="38">
        <f>(+D11040-G11040)*E11040</f>
        <v>0</v>
      </c>
    </row>
    <row r="11041" spans="1:8" ht="15.75" thickBot="1" x14ac:dyDescent="0.3">
      <c r="A11041">
        <v>92070053</v>
      </c>
      <c r="B11041" s="7" t="s">
        <v>10397</v>
      </c>
      <c r="C11041" s="7" t="s">
        <v>406</v>
      </c>
      <c r="D11041" s="17">
        <v>5.25</v>
      </c>
      <c r="E11041" s="20"/>
      <c r="F11041" s="20"/>
      <c r="G11041" s="39" t="str">
        <f>IFERROR(VLOOKUP(A11041,Sheet1!$A$2:$E$16750,5,FALSE),"0")</f>
        <v>0</v>
      </c>
      <c r="H11041" s="38">
        <f>(+D11041-G11041)*E11041</f>
        <v>0</v>
      </c>
    </row>
    <row r="11042" spans="1:8" ht="15.75" thickBot="1" x14ac:dyDescent="0.3">
      <c r="A11042">
        <v>92070138</v>
      </c>
      <c r="B11042" s="7" t="s">
        <v>10398</v>
      </c>
      <c r="C11042" s="7" t="s">
        <v>406</v>
      </c>
      <c r="D11042" s="16">
        <v>23.75</v>
      </c>
      <c r="E11042" s="13"/>
      <c r="F11042" s="13"/>
      <c r="G11042" s="39" t="str">
        <f>IFERROR(VLOOKUP(A11042,Sheet1!$A$2:$E$16750,5,FALSE),"0")</f>
        <v>0</v>
      </c>
      <c r="H11042" s="38">
        <f>(+D11042-G11042)*E11042</f>
        <v>0</v>
      </c>
    </row>
    <row r="11043" spans="1:8" ht="15.75" thickBot="1" x14ac:dyDescent="0.3">
      <c r="A11043">
        <v>92070139</v>
      </c>
      <c r="B11043" s="7" t="s">
        <v>10399</v>
      </c>
      <c r="C11043" s="7" t="s">
        <v>406</v>
      </c>
      <c r="D11043" s="17">
        <v>23</v>
      </c>
      <c r="E11043" s="20"/>
      <c r="F11043" s="20"/>
      <c r="G11043" s="39" t="str">
        <f>IFERROR(VLOOKUP(A11043,Sheet1!$A$2:$E$16750,5,FALSE),"0")</f>
        <v>0</v>
      </c>
      <c r="H11043" s="38">
        <f>(+D11043-G11043)*E11043</f>
        <v>0</v>
      </c>
    </row>
    <row r="11044" spans="1:8" ht="15.75" thickBot="1" x14ac:dyDescent="0.3">
      <c r="A11044">
        <v>92070158</v>
      </c>
      <c r="B11044" s="7" t="s">
        <v>10400</v>
      </c>
      <c r="C11044" s="7" t="s">
        <v>406</v>
      </c>
      <c r="D11044" s="16">
        <v>22.5</v>
      </c>
      <c r="E11044" s="13"/>
      <c r="F11044" s="13"/>
      <c r="G11044" s="39" t="str">
        <f>IFERROR(VLOOKUP(A11044,Sheet1!$A$2:$E$16750,5,FALSE),"0")</f>
        <v>0</v>
      </c>
      <c r="H11044" s="38">
        <f>(+D11044-G11044)*E11044</f>
        <v>0</v>
      </c>
    </row>
    <row r="11045" spans="1:8" ht="15.75" thickBot="1" x14ac:dyDescent="0.3">
      <c r="A11045">
        <v>92070180</v>
      </c>
      <c r="B11045" s="7" t="s">
        <v>10401</v>
      </c>
      <c r="C11045" s="7" t="s">
        <v>406</v>
      </c>
      <c r="D11045" s="17">
        <v>36.5</v>
      </c>
      <c r="E11045" s="20"/>
      <c r="F11045" s="20"/>
      <c r="G11045" s="39" t="str">
        <f>IFERROR(VLOOKUP(A11045,Sheet1!$A$2:$E$16750,5,FALSE),"0")</f>
        <v>0</v>
      </c>
      <c r="H11045" s="38">
        <f>(+D11045-G11045)*E11045</f>
        <v>0</v>
      </c>
    </row>
    <row r="11046" spans="1:8" ht="15.75" thickBot="1" x14ac:dyDescent="0.3">
      <c r="A11046">
        <v>92070182</v>
      </c>
      <c r="B11046" s="7" t="s">
        <v>10145</v>
      </c>
      <c r="C11046" s="7" t="s">
        <v>406</v>
      </c>
      <c r="D11046" s="16">
        <v>129</v>
      </c>
      <c r="E11046" s="13"/>
      <c r="F11046" s="13"/>
      <c r="G11046" s="39" t="str">
        <f>IFERROR(VLOOKUP(A11046,Sheet1!$A$2:$E$16750,5,FALSE),"0")</f>
        <v>0</v>
      </c>
      <c r="H11046" s="38">
        <f>(+D11046-G11046)*E11046</f>
        <v>0</v>
      </c>
    </row>
    <row r="11047" spans="1:8" ht="15.75" thickBot="1" x14ac:dyDescent="0.3">
      <c r="A11047">
        <v>92070183</v>
      </c>
      <c r="B11047" s="7" t="s">
        <v>10402</v>
      </c>
      <c r="C11047" s="7" t="s">
        <v>406</v>
      </c>
      <c r="D11047" s="17">
        <v>6</v>
      </c>
      <c r="E11047" s="20"/>
      <c r="F11047" s="20"/>
      <c r="G11047" s="39" t="str">
        <f>IFERROR(VLOOKUP(A11047,Sheet1!$A$2:$E$16750,5,FALSE),"0")</f>
        <v>0</v>
      </c>
      <c r="H11047" s="38">
        <f>(+D11047-G11047)*E11047</f>
        <v>0</v>
      </c>
    </row>
    <row r="11048" spans="1:8" ht="15.75" thickBot="1" x14ac:dyDescent="0.3">
      <c r="A11048">
        <v>92070185</v>
      </c>
      <c r="B11048" s="7" t="s">
        <v>10403</v>
      </c>
      <c r="C11048" s="7" t="s">
        <v>406</v>
      </c>
      <c r="D11048" s="16">
        <v>120.5</v>
      </c>
      <c r="E11048" s="13"/>
      <c r="F11048" s="13"/>
      <c r="G11048" s="39" t="str">
        <f>IFERROR(VLOOKUP(A11048,Sheet1!$A$2:$E$16750,5,FALSE),"0")</f>
        <v>0</v>
      </c>
      <c r="H11048" s="38">
        <f>(+D11048-G11048)*E11048</f>
        <v>0</v>
      </c>
    </row>
    <row r="11049" spans="1:8" ht="15.75" thickBot="1" x14ac:dyDescent="0.3">
      <c r="A11049">
        <v>92070266</v>
      </c>
      <c r="B11049" s="7" t="s">
        <v>10404</v>
      </c>
      <c r="C11049" s="7" t="s">
        <v>406</v>
      </c>
      <c r="D11049" s="17">
        <v>46</v>
      </c>
      <c r="E11049" s="20"/>
      <c r="F11049" s="20"/>
      <c r="G11049" s="39" t="str">
        <f>IFERROR(VLOOKUP(A11049,Sheet1!$A$2:$E$16750,5,FALSE),"0")</f>
        <v>0</v>
      </c>
      <c r="H11049" s="38">
        <f>(+D11049-G11049)*E11049</f>
        <v>0</v>
      </c>
    </row>
    <row r="11050" spans="1:8" ht="15.75" thickBot="1" x14ac:dyDescent="0.3">
      <c r="A11050">
        <v>92070287</v>
      </c>
      <c r="B11050" s="7" t="s">
        <v>10405</v>
      </c>
      <c r="C11050" s="7" t="s">
        <v>406</v>
      </c>
      <c r="D11050" s="16">
        <v>5</v>
      </c>
      <c r="E11050" s="13"/>
      <c r="F11050" s="13"/>
      <c r="G11050" s="39" t="str">
        <f>IFERROR(VLOOKUP(A11050,Sheet1!$A$2:$E$16750,5,FALSE),"0")</f>
        <v>0</v>
      </c>
      <c r="H11050" s="38">
        <f>(+D11050-G11050)*E11050</f>
        <v>0</v>
      </c>
    </row>
    <row r="11051" spans="1:8" ht="15.75" thickBot="1" x14ac:dyDescent="0.3">
      <c r="A11051">
        <v>92070339</v>
      </c>
      <c r="B11051" s="7" t="s">
        <v>10406</v>
      </c>
      <c r="C11051" s="7" t="s">
        <v>406</v>
      </c>
      <c r="D11051" s="17">
        <v>5</v>
      </c>
      <c r="E11051" s="20"/>
      <c r="F11051" s="20"/>
      <c r="G11051" s="39" t="str">
        <f>IFERROR(VLOOKUP(A11051,Sheet1!$A$2:$E$16750,5,FALSE),"0")</f>
        <v>0</v>
      </c>
      <c r="H11051" s="38">
        <f>(+D11051-G11051)*E11051</f>
        <v>0</v>
      </c>
    </row>
    <row r="11052" spans="1:8" ht="15.75" thickBot="1" x14ac:dyDescent="0.3">
      <c r="A11052">
        <v>92070410</v>
      </c>
      <c r="B11052" s="7" t="s">
        <v>10407</v>
      </c>
      <c r="C11052" s="7" t="s">
        <v>406</v>
      </c>
      <c r="D11052" s="16">
        <v>202.25</v>
      </c>
      <c r="E11052" s="13"/>
      <c r="F11052" s="13"/>
      <c r="G11052" s="39" t="str">
        <f>IFERROR(VLOOKUP(A11052,Sheet1!$A$2:$E$16750,5,FALSE),"0")</f>
        <v>0</v>
      </c>
      <c r="H11052" s="38">
        <f>(+D11052-G11052)*E11052</f>
        <v>0</v>
      </c>
    </row>
    <row r="11053" spans="1:8" ht="15.75" thickBot="1" x14ac:dyDescent="0.3">
      <c r="A11053">
        <v>92070420</v>
      </c>
      <c r="B11053" s="7" t="s">
        <v>9945</v>
      </c>
      <c r="C11053" s="7" t="s">
        <v>406</v>
      </c>
      <c r="D11053" s="17">
        <v>114</v>
      </c>
      <c r="E11053" s="20"/>
      <c r="F11053" s="20"/>
      <c r="G11053" s="39" t="str">
        <f>IFERROR(VLOOKUP(A11053,Sheet1!$A$2:$E$16750,5,FALSE),"0")</f>
        <v>0</v>
      </c>
      <c r="H11053" s="38">
        <f>(+D11053-G11053)*E11053</f>
        <v>0</v>
      </c>
    </row>
    <row r="11054" spans="1:8" ht="15.75" thickBot="1" x14ac:dyDescent="0.3">
      <c r="A11054">
        <v>92070437</v>
      </c>
      <c r="B11054" s="7" t="s">
        <v>9962</v>
      </c>
      <c r="C11054" s="7" t="s">
        <v>406</v>
      </c>
      <c r="D11054" s="16">
        <v>22</v>
      </c>
      <c r="E11054" s="13"/>
      <c r="F11054" s="13"/>
      <c r="G11054" s="39" t="str">
        <f>IFERROR(VLOOKUP(A11054,Sheet1!$A$2:$E$16750,5,FALSE),"0")</f>
        <v>0</v>
      </c>
      <c r="H11054" s="38">
        <f>(+D11054-G11054)*E11054</f>
        <v>0</v>
      </c>
    </row>
    <row r="11055" spans="1:8" ht="15.75" thickBot="1" x14ac:dyDescent="0.3">
      <c r="A11055">
        <v>92070480</v>
      </c>
      <c r="B11055" s="7" t="s">
        <v>10408</v>
      </c>
      <c r="C11055" s="7" t="s">
        <v>406</v>
      </c>
      <c r="D11055" s="17">
        <v>5.5</v>
      </c>
      <c r="E11055" s="20"/>
      <c r="F11055" s="20"/>
      <c r="G11055" s="39" t="str">
        <f>IFERROR(VLOOKUP(A11055,Sheet1!$A$2:$E$16750,5,FALSE),"0")</f>
        <v>0</v>
      </c>
      <c r="H11055" s="38">
        <f>(+D11055-G11055)*E11055</f>
        <v>0</v>
      </c>
    </row>
    <row r="11056" spans="1:8" ht="15.75" thickBot="1" x14ac:dyDescent="0.3">
      <c r="A11056">
        <v>92070517</v>
      </c>
      <c r="B11056" s="7" t="s">
        <v>10409</v>
      </c>
      <c r="C11056" s="7" t="s">
        <v>406</v>
      </c>
      <c r="D11056" s="16">
        <v>134.5</v>
      </c>
      <c r="E11056" s="13"/>
      <c r="F11056" s="13"/>
      <c r="G11056" s="39" t="str">
        <f>IFERROR(VLOOKUP(A11056,Sheet1!$A$2:$E$16750,5,FALSE),"0")</f>
        <v>0</v>
      </c>
      <c r="H11056" s="38">
        <f>(+D11056-G11056)*E11056</f>
        <v>0</v>
      </c>
    </row>
    <row r="11057" spans="1:8" ht="15.75" thickBot="1" x14ac:dyDescent="0.3">
      <c r="A11057">
        <v>92070559</v>
      </c>
      <c r="B11057" s="7" t="s">
        <v>9414</v>
      </c>
      <c r="C11057" s="7" t="s">
        <v>406</v>
      </c>
      <c r="D11057" s="17">
        <v>6.25</v>
      </c>
      <c r="E11057" s="20"/>
      <c r="F11057" s="20"/>
      <c r="G11057" s="39" t="str">
        <f>IFERROR(VLOOKUP(A11057,Sheet1!$A$2:$E$16750,5,FALSE),"0")</f>
        <v>0</v>
      </c>
      <c r="H11057" s="38">
        <f>(+D11057-G11057)*E11057</f>
        <v>0</v>
      </c>
    </row>
    <row r="11058" spans="1:8" ht="15.75" thickBot="1" x14ac:dyDescent="0.3">
      <c r="A11058">
        <v>92070598</v>
      </c>
      <c r="B11058" s="7" t="s">
        <v>9438</v>
      </c>
      <c r="C11058" s="7" t="s">
        <v>406</v>
      </c>
      <c r="D11058" s="16">
        <v>96</v>
      </c>
      <c r="E11058" s="13"/>
      <c r="F11058" s="13"/>
      <c r="G11058" s="39" t="str">
        <f>IFERROR(VLOOKUP(A11058,Sheet1!$A$2:$E$16750,5,FALSE),"0")</f>
        <v>0</v>
      </c>
      <c r="H11058" s="38">
        <f>(+D11058-G11058)*E11058</f>
        <v>0</v>
      </c>
    </row>
    <row r="11059" spans="1:8" ht="15.75" thickBot="1" x14ac:dyDescent="0.3">
      <c r="A11059">
        <v>92070642</v>
      </c>
      <c r="B11059" s="7" t="s">
        <v>10410</v>
      </c>
      <c r="C11059" s="7" t="s">
        <v>406</v>
      </c>
      <c r="D11059" s="17">
        <v>11</v>
      </c>
      <c r="E11059" s="20"/>
      <c r="F11059" s="20"/>
      <c r="G11059" s="39" t="str">
        <f>IFERROR(VLOOKUP(A11059,Sheet1!$A$2:$E$16750,5,FALSE),"0")</f>
        <v>0</v>
      </c>
      <c r="H11059" s="38">
        <f>(+D11059-G11059)*E11059</f>
        <v>0</v>
      </c>
    </row>
    <row r="11060" spans="1:8" ht="15.75" thickBot="1" x14ac:dyDescent="0.3">
      <c r="A11060">
        <v>92070727</v>
      </c>
      <c r="B11060" s="7" t="s">
        <v>10411</v>
      </c>
      <c r="C11060" s="7" t="s">
        <v>406</v>
      </c>
      <c r="D11060" s="16">
        <v>329.25</v>
      </c>
      <c r="E11060" s="13"/>
      <c r="F11060" s="13"/>
      <c r="G11060" s="39" t="str">
        <f>IFERROR(VLOOKUP(A11060,Sheet1!$A$2:$E$16750,5,FALSE),"0")</f>
        <v>0</v>
      </c>
      <c r="H11060" s="38">
        <f>(+D11060-G11060)*E11060</f>
        <v>0</v>
      </c>
    </row>
    <row r="11061" spans="1:8" ht="15.75" thickBot="1" x14ac:dyDescent="0.3">
      <c r="A11061">
        <v>92070748</v>
      </c>
      <c r="B11061" s="7" t="s">
        <v>10412</v>
      </c>
      <c r="C11061" s="7" t="s">
        <v>406</v>
      </c>
      <c r="D11061" s="17">
        <v>6.25</v>
      </c>
      <c r="E11061" s="20"/>
      <c r="F11061" s="20"/>
      <c r="G11061" s="39" t="str">
        <f>IFERROR(VLOOKUP(A11061,Sheet1!$A$2:$E$16750,5,FALSE),"0")</f>
        <v>0</v>
      </c>
      <c r="H11061" s="38">
        <f>(+D11061-G11061)*E11061</f>
        <v>0</v>
      </c>
    </row>
    <row r="11062" spans="1:8" ht="15.75" thickBot="1" x14ac:dyDescent="0.3">
      <c r="A11062">
        <v>92070757</v>
      </c>
      <c r="B11062" s="7" t="s">
        <v>10413</v>
      </c>
      <c r="C11062" s="7" t="s">
        <v>406</v>
      </c>
      <c r="D11062" s="16">
        <v>5.5</v>
      </c>
      <c r="E11062" s="13"/>
      <c r="F11062" s="13"/>
      <c r="G11062" s="39" t="str">
        <f>IFERROR(VLOOKUP(A11062,Sheet1!$A$2:$E$16750,5,FALSE),"0")</f>
        <v>0</v>
      </c>
      <c r="H11062" s="38">
        <f>(+D11062-G11062)*E11062</f>
        <v>0</v>
      </c>
    </row>
    <row r="11063" spans="1:8" ht="15.75" thickBot="1" x14ac:dyDescent="0.3">
      <c r="A11063">
        <v>92070852</v>
      </c>
      <c r="B11063" s="7" t="s">
        <v>10414</v>
      </c>
      <c r="C11063" s="7" t="s">
        <v>406</v>
      </c>
      <c r="D11063" s="17">
        <v>4.25</v>
      </c>
      <c r="E11063" s="20"/>
      <c r="F11063" s="20"/>
      <c r="G11063" s="39" t="str">
        <f>IFERROR(VLOOKUP(A11063,Sheet1!$A$2:$E$16750,5,FALSE),"0")</f>
        <v>0</v>
      </c>
      <c r="H11063" s="38">
        <f>(+D11063-G11063)*E11063</f>
        <v>0</v>
      </c>
    </row>
    <row r="11064" spans="1:8" ht="15.75" thickBot="1" x14ac:dyDescent="0.3">
      <c r="A11064">
        <v>92070882</v>
      </c>
      <c r="B11064" s="7" t="s">
        <v>10415</v>
      </c>
      <c r="C11064" s="7" t="s">
        <v>406</v>
      </c>
      <c r="D11064" s="16">
        <v>12</v>
      </c>
      <c r="E11064" s="13"/>
      <c r="F11064" s="13"/>
      <c r="G11064" s="39" t="str">
        <f>IFERROR(VLOOKUP(A11064,Sheet1!$A$2:$E$16750,5,FALSE),"0")</f>
        <v>0</v>
      </c>
      <c r="H11064" s="38">
        <f>(+D11064-G11064)*E11064</f>
        <v>0</v>
      </c>
    </row>
    <row r="11065" spans="1:8" ht="15.75" thickBot="1" x14ac:dyDescent="0.3">
      <c r="A11065">
        <v>92070885</v>
      </c>
      <c r="B11065" s="7" t="s">
        <v>10416</v>
      </c>
      <c r="C11065" s="7" t="s">
        <v>406</v>
      </c>
      <c r="D11065" s="17">
        <v>9</v>
      </c>
      <c r="E11065" s="20"/>
      <c r="F11065" s="20"/>
      <c r="G11065" s="39" t="str">
        <f>IFERROR(VLOOKUP(A11065,Sheet1!$A$2:$E$16750,5,FALSE),"0")</f>
        <v>0</v>
      </c>
      <c r="H11065" s="38">
        <f>(+D11065-G11065)*E11065</f>
        <v>0</v>
      </c>
    </row>
    <row r="11066" spans="1:8" ht="15.75" thickBot="1" x14ac:dyDescent="0.3">
      <c r="A11066">
        <v>92070893</v>
      </c>
      <c r="B11066" s="7" t="s">
        <v>10417</v>
      </c>
      <c r="C11066" s="7" t="s">
        <v>406</v>
      </c>
      <c r="D11066" s="16">
        <v>5</v>
      </c>
      <c r="E11066" s="13"/>
      <c r="F11066" s="13"/>
      <c r="G11066" s="39" t="str">
        <f>IFERROR(VLOOKUP(A11066,Sheet1!$A$2:$E$16750,5,FALSE),"0")</f>
        <v>0</v>
      </c>
      <c r="H11066" s="38">
        <f>(+D11066-G11066)*E11066</f>
        <v>0</v>
      </c>
    </row>
    <row r="11067" spans="1:8" ht="15.75" thickBot="1" x14ac:dyDescent="0.3">
      <c r="A11067">
        <v>92070973</v>
      </c>
      <c r="B11067" s="7" t="s">
        <v>9745</v>
      </c>
      <c r="C11067" s="7" t="s">
        <v>406</v>
      </c>
      <c r="D11067" s="17">
        <v>17.5</v>
      </c>
      <c r="E11067" s="20"/>
      <c r="F11067" s="20"/>
      <c r="G11067" s="39" t="str">
        <f>IFERROR(VLOOKUP(A11067,Sheet1!$A$2:$E$16750,5,FALSE),"0")</f>
        <v>0</v>
      </c>
      <c r="H11067" s="38">
        <f>(+D11067-G11067)*E11067</f>
        <v>0</v>
      </c>
    </row>
    <row r="11068" spans="1:8" ht="15.75" thickBot="1" x14ac:dyDescent="0.3">
      <c r="A11068">
        <v>92070981</v>
      </c>
      <c r="B11068" s="7" t="s">
        <v>10418</v>
      </c>
      <c r="C11068" s="7" t="s">
        <v>406</v>
      </c>
      <c r="D11068" s="16">
        <v>5.75</v>
      </c>
      <c r="E11068" s="13"/>
      <c r="F11068" s="13"/>
      <c r="G11068" s="39" t="str">
        <f>IFERROR(VLOOKUP(A11068,Sheet1!$A$2:$E$16750,5,FALSE),"0")</f>
        <v>0</v>
      </c>
      <c r="H11068" s="38">
        <f>(+D11068-G11068)*E11068</f>
        <v>0</v>
      </c>
    </row>
    <row r="11069" spans="1:8" ht="15.75" thickBot="1" x14ac:dyDescent="0.3">
      <c r="A11069">
        <v>92071046</v>
      </c>
      <c r="B11069" s="7" t="s">
        <v>10419</v>
      </c>
      <c r="C11069" s="7" t="s">
        <v>406</v>
      </c>
      <c r="D11069" s="17">
        <v>5.75</v>
      </c>
      <c r="E11069" s="20"/>
      <c r="F11069" s="20"/>
      <c r="G11069" s="39" t="str">
        <f>IFERROR(VLOOKUP(A11069,Sheet1!$A$2:$E$16750,5,FALSE),"0")</f>
        <v>0</v>
      </c>
      <c r="H11069" s="38">
        <f>(+D11069-G11069)*E11069</f>
        <v>0</v>
      </c>
    </row>
    <row r="11070" spans="1:8" ht="15.75" thickBot="1" x14ac:dyDescent="0.3">
      <c r="A11070">
        <v>92071208</v>
      </c>
      <c r="B11070" s="7" t="s">
        <v>10420</v>
      </c>
      <c r="C11070" s="7" t="s">
        <v>406</v>
      </c>
      <c r="D11070" s="16">
        <v>34.25</v>
      </c>
      <c r="E11070" s="13"/>
      <c r="F11070" s="13"/>
      <c r="G11070" s="39" t="str">
        <f>IFERROR(VLOOKUP(A11070,Sheet1!$A$2:$E$16750,5,FALSE),"0")</f>
        <v>0</v>
      </c>
      <c r="H11070" s="38">
        <f>(+D11070-G11070)*E11070</f>
        <v>0</v>
      </c>
    </row>
    <row r="11071" spans="1:8" ht="15.75" thickBot="1" x14ac:dyDescent="0.3">
      <c r="A11071">
        <v>92071213</v>
      </c>
      <c r="B11071" s="7" t="s">
        <v>10421</v>
      </c>
      <c r="C11071" s="7" t="s">
        <v>406</v>
      </c>
      <c r="D11071" s="17">
        <v>8</v>
      </c>
      <c r="E11071" s="20"/>
      <c r="F11071" s="20"/>
      <c r="G11071" s="39" t="str">
        <f>IFERROR(VLOOKUP(A11071,Sheet1!$A$2:$E$16750,5,FALSE),"0")</f>
        <v>0</v>
      </c>
      <c r="H11071" s="38">
        <f>(+D11071-G11071)*E11071</f>
        <v>0</v>
      </c>
    </row>
    <row r="11072" spans="1:8" ht="15.75" thickBot="1" x14ac:dyDescent="0.3">
      <c r="A11072">
        <v>92071326</v>
      </c>
      <c r="B11072" s="7" t="s">
        <v>10422</v>
      </c>
      <c r="C11072" s="7" t="s">
        <v>406</v>
      </c>
      <c r="D11072" s="16">
        <v>165</v>
      </c>
      <c r="E11072" s="13"/>
      <c r="F11072" s="13"/>
      <c r="G11072" s="39" t="str">
        <f>IFERROR(VLOOKUP(A11072,Sheet1!$A$2:$E$16750,5,FALSE),"0")</f>
        <v>0</v>
      </c>
      <c r="H11072" s="38">
        <f>(+D11072-G11072)*E11072</f>
        <v>0</v>
      </c>
    </row>
    <row r="11073" spans="1:8" ht="15.75" thickBot="1" x14ac:dyDescent="0.3">
      <c r="A11073">
        <v>92071371</v>
      </c>
      <c r="B11073" s="7" t="s">
        <v>10423</v>
      </c>
      <c r="C11073" s="7" t="s">
        <v>406</v>
      </c>
      <c r="D11073" s="17">
        <v>31.5</v>
      </c>
      <c r="E11073" s="20"/>
      <c r="F11073" s="20"/>
      <c r="G11073" s="39" t="str">
        <f>IFERROR(VLOOKUP(A11073,Sheet1!$A$2:$E$16750,5,FALSE),"0")</f>
        <v>0</v>
      </c>
      <c r="H11073" s="38">
        <f>(+D11073-G11073)*E11073</f>
        <v>0</v>
      </c>
    </row>
    <row r="11074" spans="1:8" ht="15.75" thickBot="1" x14ac:dyDescent="0.3">
      <c r="A11074">
        <v>92071372</v>
      </c>
      <c r="B11074" s="7" t="s">
        <v>10424</v>
      </c>
      <c r="C11074" s="7" t="s">
        <v>406</v>
      </c>
      <c r="D11074" s="16">
        <v>8</v>
      </c>
      <c r="E11074" s="13"/>
      <c r="F11074" s="13"/>
      <c r="G11074" s="39" t="str">
        <f>IFERROR(VLOOKUP(A11074,Sheet1!$A$2:$E$16750,5,FALSE),"0")</f>
        <v>0</v>
      </c>
      <c r="H11074" s="38">
        <f>(+D11074-G11074)*E11074</f>
        <v>0</v>
      </c>
    </row>
    <row r="11075" spans="1:8" ht="15.75" thickBot="1" x14ac:dyDescent="0.3">
      <c r="A11075">
        <v>92071398</v>
      </c>
      <c r="B11075" s="7" t="s">
        <v>10425</v>
      </c>
      <c r="C11075" s="7" t="s">
        <v>406</v>
      </c>
      <c r="D11075" s="17">
        <v>28.2</v>
      </c>
      <c r="E11075" s="20"/>
      <c r="F11075" s="20"/>
      <c r="G11075" s="39" t="str">
        <f>IFERROR(VLOOKUP(A11075,Sheet1!$A$2:$E$16750,5,FALSE),"0")</f>
        <v>0</v>
      </c>
      <c r="H11075" s="38">
        <f>(+D11075-G11075)*E11075</f>
        <v>0</v>
      </c>
    </row>
    <row r="11076" spans="1:8" ht="15.75" thickBot="1" x14ac:dyDescent="0.3">
      <c r="A11076">
        <v>92071442</v>
      </c>
      <c r="B11076" s="7" t="s">
        <v>10426</v>
      </c>
      <c r="C11076" s="7" t="s">
        <v>406</v>
      </c>
      <c r="D11076" s="16">
        <v>4.5</v>
      </c>
      <c r="E11076" s="13"/>
      <c r="F11076" s="13"/>
      <c r="G11076" s="39" t="str">
        <f>IFERROR(VLOOKUP(A11076,Sheet1!$A$2:$E$16750,5,FALSE),"0")</f>
        <v>0</v>
      </c>
      <c r="H11076" s="38">
        <f>(+D11076-G11076)*E11076</f>
        <v>0</v>
      </c>
    </row>
    <row r="11077" spans="1:8" ht="15.75" thickBot="1" x14ac:dyDescent="0.3">
      <c r="A11077">
        <v>92071500</v>
      </c>
      <c r="B11077" s="7" t="s">
        <v>10427</v>
      </c>
      <c r="C11077" s="7" t="s">
        <v>406</v>
      </c>
      <c r="D11077" s="17">
        <v>6</v>
      </c>
      <c r="E11077" s="20"/>
      <c r="F11077" s="20"/>
      <c r="G11077" s="39" t="str">
        <f>IFERROR(VLOOKUP(A11077,Sheet1!$A$2:$E$16750,5,FALSE),"0")</f>
        <v>0</v>
      </c>
      <c r="H11077" s="38">
        <f>(+D11077-G11077)*E11077</f>
        <v>0</v>
      </c>
    </row>
    <row r="11078" spans="1:8" ht="15.75" thickBot="1" x14ac:dyDescent="0.3">
      <c r="A11078">
        <v>92071581</v>
      </c>
      <c r="B11078" s="7" t="s">
        <v>10428</v>
      </c>
      <c r="C11078" s="7" t="s">
        <v>406</v>
      </c>
      <c r="D11078" s="16">
        <v>12.5</v>
      </c>
      <c r="E11078" s="13"/>
      <c r="F11078" s="13"/>
      <c r="G11078" s="39" t="str">
        <f>IFERROR(VLOOKUP(A11078,Sheet1!$A$2:$E$16750,5,FALSE),"0")</f>
        <v>0</v>
      </c>
      <c r="H11078" s="38">
        <f>(+D11078-G11078)*E11078</f>
        <v>0</v>
      </c>
    </row>
    <row r="11079" spans="1:8" ht="15.75" thickBot="1" x14ac:dyDescent="0.3">
      <c r="A11079">
        <v>92071603</v>
      </c>
      <c r="B11079" s="7" t="s">
        <v>10429</v>
      </c>
      <c r="C11079" s="7" t="s">
        <v>406</v>
      </c>
      <c r="D11079" s="17">
        <v>11.5</v>
      </c>
      <c r="E11079" s="20"/>
      <c r="F11079" s="20"/>
      <c r="G11079" s="39" t="str">
        <f>IFERROR(VLOOKUP(A11079,Sheet1!$A$2:$E$16750,5,FALSE),"0")</f>
        <v>0</v>
      </c>
      <c r="H11079" s="38">
        <f>(+D11079-G11079)*E11079</f>
        <v>0</v>
      </c>
    </row>
    <row r="11080" spans="1:8" ht="15.75" thickBot="1" x14ac:dyDescent="0.3">
      <c r="A11080">
        <v>92071606</v>
      </c>
      <c r="B11080" s="7" t="s">
        <v>9688</v>
      </c>
      <c r="C11080" s="7" t="s">
        <v>406</v>
      </c>
      <c r="D11080" s="16">
        <v>22.75</v>
      </c>
      <c r="E11080" s="13"/>
      <c r="F11080" s="13"/>
      <c r="G11080" s="39" t="str">
        <f>IFERROR(VLOOKUP(A11080,Sheet1!$A$2:$E$16750,5,FALSE),"0")</f>
        <v>0</v>
      </c>
      <c r="H11080" s="38">
        <f>(+D11080-G11080)*E11080</f>
        <v>0</v>
      </c>
    </row>
    <row r="11081" spans="1:8" ht="15.75" thickBot="1" x14ac:dyDescent="0.3">
      <c r="A11081">
        <v>92071614</v>
      </c>
      <c r="B11081" s="7" t="s">
        <v>10430</v>
      </c>
      <c r="C11081" s="7" t="s">
        <v>406</v>
      </c>
      <c r="D11081" s="17">
        <v>5</v>
      </c>
      <c r="E11081" s="20"/>
      <c r="F11081" s="20"/>
      <c r="G11081" s="39" t="str">
        <f>IFERROR(VLOOKUP(A11081,Sheet1!$A$2:$E$16750,5,FALSE),"0")</f>
        <v>0</v>
      </c>
      <c r="H11081" s="38">
        <f>(+D11081-G11081)*E11081</f>
        <v>0</v>
      </c>
    </row>
    <row r="11082" spans="1:8" ht="15.75" thickBot="1" x14ac:dyDescent="0.3">
      <c r="A11082">
        <v>92071615</v>
      </c>
      <c r="B11082" s="7" t="s">
        <v>10431</v>
      </c>
      <c r="C11082" s="7" t="s">
        <v>406</v>
      </c>
      <c r="D11082" s="16">
        <v>5.25</v>
      </c>
      <c r="E11082" s="13"/>
      <c r="F11082" s="13"/>
      <c r="G11082" s="39" t="str">
        <f>IFERROR(VLOOKUP(A11082,Sheet1!$A$2:$E$16750,5,FALSE),"0")</f>
        <v>0</v>
      </c>
      <c r="H11082" s="38">
        <f>(+D11082-G11082)*E11082</f>
        <v>0</v>
      </c>
    </row>
    <row r="11083" spans="1:8" ht="15.75" thickBot="1" x14ac:dyDescent="0.3">
      <c r="A11083">
        <v>92071676</v>
      </c>
      <c r="B11083" s="7" t="s">
        <v>10432</v>
      </c>
      <c r="C11083" s="7" t="s">
        <v>406</v>
      </c>
      <c r="D11083" s="17">
        <v>136</v>
      </c>
      <c r="E11083" s="20"/>
      <c r="F11083" s="20"/>
      <c r="G11083" s="39" t="str">
        <f>IFERROR(VLOOKUP(A11083,Sheet1!$A$2:$E$16750,5,FALSE),"0")</f>
        <v>0</v>
      </c>
      <c r="H11083" s="38">
        <f>(+D11083-G11083)*E11083</f>
        <v>0</v>
      </c>
    </row>
    <row r="11084" spans="1:8" ht="15.75" thickBot="1" x14ac:dyDescent="0.3">
      <c r="A11084">
        <v>92071680</v>
      </c>
      <c r="B11084" s="7" t="s">
        <v>10433</v>
      </c>
      <c r="C11084" s="7" t="s">
        <v>406</v>
      </c>
      <c r="D11084" s="16">
        <v>42.5</v>
      </c>
      <c r="E11084" s="13"/>
      <c r="F11084" s="13"/>
      <c r="G11084" s="39" t="str">
        <f>IFERROR(VLOOKUP(A11084,Sheet1!$A$2:$E$16750,5,FALSE),"0")</f>
        <v>0</v>
      </c>
      <c r="H11084" s="38">
        <f>(+D11084-G11084)*E11084</f>
        <v>0</v>
      </c>
    </row>
    <row r="11085" spans="1:8" ht="15.75" thickBot="1" x14ac:dyDescent="0.3">
      <c r="A11085">
        <v>92071682</v>
      </c>
      <c r="B11085" s="7" t="s">
        <v>10434</v>
      </c>
      <c r="C11085" s="7" t="s">
        <v>406</v>
      </c>
      <c r="D11085" s="17">
        <v>82.5</v>
      </c>
      <c r="E11085" s="20"/>
      <c r="F11085" s="20"/>
      <c r="G11085" s="39" t="str">
        <f>IFERROR(VLOOKUP(A11085,Sheet1!$A$2:$E$16750,5,FALSE),"0")</f>
        <v>0</v>
      </c>
      <c r="H11085" s="38">
        <f>(+D11085-G11085)*E11085</f>
        <v>0</v>
      </c>
    </row>
    <row r="11086" spans="1:8" ht="15.75" thickBot="1" x14ac:dyDescent="0.3">
      <c r="A11086">
        <v>92071807</v>
      </c>
      <c r="B11086" s="7" t="s">
        <v>10435</v>
      </c>
      <c r="C11086" s="7" t="s">
        <v>406</v>
      </c>
      <c r="D11086" s="16">
        <v>5</v>
      </c>
      <c r="E11086" s="13"/>
      <c r="F11086" s="13"/>
      <c r="G11086" s="39" t="str">
        <f>IFERROR(VLOOKUP(A11086,Sheet1!$A$2:$E$16750,5,FALSE),"0")</f>
        <v>0</v>
      </c>
      <c r="H11086" s="38">
        <f>(+D11086-G11086)*E11086</f>
        <v>0</v>
      </c>
    </row>
    <row r="11087" spans="1:8" ht="15.75" thickBot="1" x14ac:dyDescent="0.3">
      <c r="A11087">
        <v>92071871</v>
      </c>
      <c r="B11087" s="7" t="s">
        <v>10436</v>
      </c>
      <c r="C11087" s="7" t="s">
        <v>406</v>
      </c>
      <c r="D11087" s="17">
        <v>6.25</v>
      </c>
      <c r="E11087" s="20"/>
      <c r="F11087" s="20"/>
      <c r="G11087" s="39" t="str">
        <f>IFERROR(VLOOKUP(A11087,Sheet1!$A$2:$E$16750,5,FALSE),"0")</f>
        <v>0</v>
      </c>
      <c r="H11087" s="38">
        <f>(+D11087-G11087)*E11087</f>
        <v>0</v>
      </c>
    </row>
    <row r="11088" spans="1:8" ht="15.75" thickBot="1" x14ac:dyDescent="0.3">
      <c r="A11088">
        <v>92071875</v>
      </c>
      <c r="B11088" s="7" t="s">
        <v>10437</v>
      </c>
      <c r="C11088" s="7" t="s">
        <v>406</v>
      </c>
      <c r="D11088" s="16">
        <v>5</v>
      </c>
      <c r="E11088" s="13"/>
      <c r="F11088" s="13"/>
      <c r="G11088" s="39" t="str">
        <f>IFERROR(VLOOKUP(A11088,Sheet1!$A$2:$E$16750,5,FALSE),"0")</f>
        <v>0</v>
      </c>
      <c r="H11088" s="38">
        <f>(+D11088-G11088)*E11088</f>
        <v>0</v>
      </c>
    </row>
    <row r="11089" spans="1:8" ht="15.75" thickBot="1" x14ac:dyDescent="0.3">
      <c r="A11089">
        <v>92072105</v>
      </c>
      <c r="B11089" s="7" t="s">
        <v>10438</v>
      </c>
      <c r="C11089" s="7" t="s">
        <v>406</v>
      </c>
      <c r="D11089" s="17">
        <v>12.25</v>
      </c>
      <c r="E11089" s="20"/>
      <c r="F11089" s="20"/>
      <c r="G11089" s="39" t="str">
        <f>IFERROR(VLOOKUP(A11089,Sheet1!$A$2:$E$16750,5,FALSE),"0")</f>
        <v>0</v>
      </c>
      <c r="H11089" s="38">
        <f>(+D11089-G11089)*E11089</f>
        <v>0</v>
      </c>
    </row>
    <row r="11090" spans="1:8" ht="15.75" thickBot="1" x14ac:dyDescent="0.3">
      <c r="A11090">
        <v>92072179</v>
      </c>
      <c r="B11090" s="7" t="s">
        <v>10439</v>
      </c>
      <c r="C11090" s="7" t="s">
        <v>406</v>
      </c>
      <c r="D11090" s="16">
        <v>42.25</v>
      </c>
      <c r="E11090" s="13"/>
      <c r="F11090" s="13"/>
      <c r="G11090" s="39" t="str">
        <f>IFERROR(VLOOKUP(A11090,Sheet1!$A$2:$E$16750,5,FALSE),"0")</f>
        <v>0</v>
      </c>
      <c r="H11090" s="38">
        <f>(+D11090-G11090)*E11090</f>
        <v>0</v>
      </c>
    </row>
    <row r="11091" spans="1:8" ht="15.75" thickBot="1" x14ac:dyDescent="0.3">
      <c r="A11091">
        <v>92072265</v>
      </c>
      <c r="B11091" s="7" t="s">
        <v>10440</v>
      </c>
      <c r="C11091" s="7" t="s">
        <v>406</v>
      </c>
      <c r="D11091" s="17">
        <v>5.5</v>
      </c>
      <c r="E11091" s="20"/>
      <c r="F11091" s="20"/>
      <c r="G11091" s="39" t="str">
        <f>IFERROR(VLOOKUP(A11091,Sheet1!$A$2:$E$16750,5,FALSE),"0")</f>
        <v>0</v>
      </c>
      <c r="H11091" s="38">
        <f>(+D11091-G11091)*E11091</f>
        <v>0</v>
      </c>
    </row>
    <row r="11092" spans="1:8" ht="15.75" thickBot="1" x14ac:dyDescent="0.3">
      <c r="A11092">
        <v>92072415</v>
      </c>
      <c r="B11092" s="7" t="s">
        <v>10441</v>
      </c>
      <c r="C11092" s="7" t="s">
        <v>406</v>
      </c>
      <c r="D11092" s="16">
        <v>9.75</v>
      </c>
      <c r="E11092" s="13"/>
      <c r="F11092" s="13"/>
      <c r="G11092" s="39" t="str">
        <f>IFERROR(VLOOKUP(A11092,Sheet1!$A$2:$E$16750,5,FALSE),"0")</f>
        <v>0</v>
      </c>
      <c r="H11092" s="38">
        <f>(+D11092-G11092)*E11092</f>
        <v>0</v>
      </c>
    </row>
    <row r="11093" spans="1:8" ht="15.75" thickBot="1" x14ac:dyDescent="0.3">
      <c r="A11093">
        <v>92072486</v>
      </c>
      <c r="B11093" s="7" t="s">
        <v>10442</v>
      </c>
      <c r="C11093" s="7" t="s">
        <v>406</v>
      </c>
      <c r="D11093" s="17">
        <v>79.75</v>
      </c>
      <c r="E11093" s="20"/>
      <c r="F11093" s="20"/>
      <c r="G11093" s="39" t="str">
        <f>IFERROR(VLOOKUP(A11093,Sheet1!$A$2:$E$16750,5,FALSE),"0")</f>
        <v>0</v>
      </c>
      <c r="H11093" s="38">
        <f>(+D11093-G11093)*E11093</f>
        <v>0</v>
      </c>
    </row>
    <row r="11094" spans="1:8" ht="15.75" thickBot="1" x14ac:dyDescent="0.3">
      <c r="A11094">
        <v>92072522</v>
      </c>
      <c r="B11094" s="7" t="s">
        <v>10443</v>
      </c>
      <c r="C11094" s="7" t="s">
        <v>406</v>
      </c>
      <c r="D11094" s="16">
        <v>5.75</v>
      </c>
      <c r="E11094" s="13"/>
      <c r="F11094" s="13"/>
      <c r="G11094" s="39" t="str">
        <f>IFERROR(VLOOKUP(A11094,Sheet1!$A$2:$E$16750,5,FALSE),"0")</f>
        <v>0</v>
      </c>
      <c r="H11094" s="38">
        <f>(+D11094-G11094)*E11094</f>
        <v>0</v>
      </c>
    </row>
    <row r="11095" spans="1:8" ht="15.75" thickBot="1" x14ac:dyDescent="0.3">
      <c r="A11095">
        <v>92072573</v>
      </c>
      <c r="B11095" s="7" t="s">
        <v>10444</v>
      </c>
      <c r="C11095" s="7" t="s">
        <v>406</v>
      </c>
      <c r="D11095" s="17">
        <v>103.25</v>
      </c>
      <c r="E11095" s="20"/>
      <c r="F11095" s="20"/>
      <c r="G11095" s="39" t="str">
        <f>IFERROR(VLOOKUP(A11095,Sheet1!$A$2:$E$16750,5,FALSE),"0")</f>
        <v>0</v>
      </c>
      <c r="H11095" s="38">
        <f>(+D11095-G11095)*E11095</f>
        <v>0</v>
      </c>
    </row>
    <row r="11096" spans="1:8" ht="15.75" thickBot="1" x14ac:dyDescent="0.3">
      <c r="A11096">
        <v>92072610</v>
      </c>
      <c r="B11096" s="7" t="s">
        <v>10445</v>
      </c>
      <c r="C11096" s="7" t="s">
        <v>406</v>
      </c>
      <c r="D11096" s="16">
        <v>66.25</v>
      </c>
      <c r="E11096" s="13"/>
      <c r="F11096" s="13"/>
      <c r="G11096" s="39" t="str">
        <f>IFERROR(VLOOKUP(A11096,Sheet1!$A$2:$E$16750,5,FALSE),"0")</f>
        <v>0</v>
      </c>
      <c r="H11096" s="38">
        <f>(+D11096-G11096)*E11096</f>
        <v>0</v>
      </c>
    </row>
    <row r="11097" spans="1:8" ht="15.75" thickBot="1" x14ac:dyDescent="0.3">
      <c r="A11097">
        <v>92072645</v>
      </c>
      <c r="B11097" s="7" t="s">
        <v>10446</v>
      </c>
      <c r="C11097" s="7" t="s">
        <v>406</v>
      </c>
      <c r="D11097" s="17">
        <v>16.5</v>
      </c>
      <c r="E11097" s="20"/>
      <c r="F11097" s="20"/>
      <c r="G11097" s="39" t="str">
        <f>IFERROR(VLOOKUP(A11097,Sheet1!$A$2:$E$16750,5,FALSE),"0")</f>
        <v>0</v>
      </c>
      <c r="H11097" s="38">
        <f>(+D11097-G11097)*E11097</f>
        <v>0</v>
      </c>
    </row>
    <row r="11098" spans="1:8" ht="15.75" thickBot="1" x14ac:dyDescent="0.3">
      <c r="A11098">
        <v>92072708</v>
      </c>
      <c r="B11098" s="7" t="s">
        <v>10447</v>
      </c>
      <c r="C11098" s="7" t="s">
        <v>406</v>
      </c>
      <c r="D11098" s="16">
        <v>25</v>
      </c>
      <c r="E11098" s="13"/>
      <c r="F11098" s="13"/>
      <c r="G11098" s="39" t="str">
        <f>IFERROR(VLOOKUP(A11098,Sheet1!$A$2:$E$16750,5,FALSE),"0")</f>
        <v>0</v>
      </c>
      <c r="H11098" s="38">
        <f>(+D11098-G11098)*E11098</f>
        <v>0</v>
      </c>
    </row>
    <row r="11099" spans="1:8" ht="15.75" thickBot="1" x14ac:dyDescent="0.3">
      <c r="A11099">
        <v>92072716</v>
      </c>
      <c r="B11099" s="7" t="s">
        <v>10448</v>
      </c>
      <c r="C11099" s="7" t="s">
        <v>406</v>
      </c>
      <c r="D11099" s="17">
        <v>49.75</v>
      </c>
      <c r="E11099" s="20"/>
      <c r="F11099" s="20"/>
      <c r="G11099" s="39" t="str">
        <f>IFERROR(VLOOKUP(A11099,Sheet1!$A$2:$E$16750,5,FALSE),"0")</f>
        <v>0</v>
      </c>
      <c r="H11099" s="38">
        <f>(+D11099-G11099)*E11099</f>
        <v>0</v>
      </c>
    </row>
    <row r="11100" spans="1:8" ht="15.75" thickBot="1" x14ac:dyDescent="0.3">
      <c r="A11100">
        <v>92072962</v>
      </c>
      <c r="B11100" s="7" t="s">
        <v>10449</v>
      </c>
      <c r="C11100" s="7" t="s">
        <v>406</v>
      </c>
      <c r="D11100" s="16">
        <v>78.930000000000007</v>
      </c>
      <c r="E11100" s="13"/>
      <c r="F11100" s="13"/>
      <c r="G11100" s="39" t="str">
        <f>IFERROR(VLOOKUP(A11100,Sheet1!$A$2:$E$16750,5,FALSE),"0")</f>
        <v>0</v>
      </c>
      <c r="H11100" s="38">
        <f>(+D11100-G11100)*E11100</f>
        <v>0</v>
      </c>
    </row>
    <row r="11101" spans="1:8" ht="15.75" thickBot="1" x14ac:dyDescent="0.3">
      <c r="A11101">
        <v>92072976</v>
      </c>
      <c r="B11101" s="7" t="s">
        <v>10450</v>
      </c>
      <c r="C11101" s="7" t="s">
        <v>406</v>
      </c>
      <c r="D11101" s="17">
        <v>5.25</v>
      </c>
      <c r="E11101" s="20"/>
      <c r="F11101" s="20"/>
      <c r="G11101" s="39" t="str">
        <f>IFERROR(VLOOKUP(A11101,Sheet1!$A$2:$E$16750,5,FALSE),"0")</f>
        <v>0</v>
      </c>
      <c r="H11101" s="38">
        <f>(+D11101-G11101)*E11101</f>
        <v>0</v>
      </c>
    </row>
    <row r="11102" spans="1:8" ht="15.75" thickBot="1" x14ac:dyDescent="0.3">
      <c r="A11102">
        <v>92072986</v>
      </c>
      <c r="B11102" s="7" t="s">
        <v>10451</v>
      </c>
      <c r="C11102" s="7" t="s">
        <v>406</v>
      </c>
      <c r="D11102" s="16">
        <v>8</v>
      </c>
      <c r="E11102" s="13"/>
      <c r="F11102" s="13"/>
      <c r="G11102" s="39" t="str">
        <f>IFERROR(VLOOKUP(A11102,Sheet1!$A$2:$E$16750,5,FALSE),"0")</f>
        <v>0</v>
      </c>
      <c r="H11102" s="38">
        <f>(+D11102-G11102)*E11102</f>
        <v>0</v>
      </c>
    </row>
    <row r="11103" spans="1:8" ht="15.75" thickBot="1" x14ac:dyDescent="0.3">
      <c r="A11103">
        <v>92072988</v>
      </c>
      <c r="B11103" s="7" t="s">
        <v>10452</v>
      </c>
      <c r="C11103" s="7" t="s">
        <v>406</v>
      </c>
      <c r="D11103" s="17">
        <v>5.25</v>
      </c>
      <c r="E11103" s="20"/>
      <c r="F11103" s="20"/>
      <c r="G11103" s="39" t="str">
        <f>IFERROR(VLOOKUP(A11103,Sheet1!$A$2:$E$16750,5,FALSE),"0")</f>
        <v>0</v>
      </c>
      <c r="H11103" s="38">
        <f>(+D11103-G11103)*E11103</f>
        <v>0</v>
      </c>
    </row>
    <row r="11104" spans="1:8" ht="15.75" thickBot="1" x14ac:dyDescent="0.3">
      <c r="A11104">
        <v>92072993</v>
      </c>
      <c r="B11104" s="7" t="s">
        <v>10453</v>
      </c>
      <c r="C11104" s="7" t="s">
        <v>406</v>
      </c>
      <c r="D11104" s="16">
        <v>6.25</v>
      </c>
      <c r="E11104" s="13"/>
      <c r="F11104" s="13"/>
      <c r="G11104" s="39" t="str">
        <f>IFERROR(VLOOKUP(A11104,Sheet1!$A$2:$E$16750,5,FALSE),"0")</f>
        <v>0</v>
      </c>
      <c r="H11104" s="38">
        <f>(+D11104-G11104)*E11104</f>
        <v>0</v>
      </c>
    </row>
    <row r="11105" spans="1:8" ht="15.75" thickBot="1" x14ac:dyDescent="0.3">
      <c r="A11105">
        <v>92072994</v>
      </c>
      <c r="B11105" s="7" t="s">
        <v>9668</v>
      </c>
      <c r="C11105" s="7" t="s">
        <v>406</v>
      </c>
      <c r="D11105" s="17">
        <v>14.5</v>
      </c>
      <c r="E11105" s="20"/>
      <c r="F11105" s="20"/>
      <c r="G11105" s="39" t="str">
        <f>IFERROR(VLOOKUP(A11105,Sheet1!$A$2:$E$16750,5,FALSE),"0")</f>
        <v>0</v>
      </c>
      <c r="H11105" s="38">
        <f>(+D11105-G11105)*E11105</f>
        <v>0</v>
      </c>
    </row>
    <row r="11106" spans="1:8" ht="15.75" thickBot="1" x14ac:dyDescent="0.3">
      <c r="A11106">
        <v>92073243</v>
      </c>
      <c r="B11106" s="7" t="s">
        <v>10454</v>
      </c>
      <c r="C11106" s="7" t="s">
        <v>406</v>
      </c>
      <c r="D11106" s="16">
        <v>7.75</v>
      </c>
      <c r="E11106" s="13"/>
      <c r="F11106" s="13"/>
      <c r="G11106" s="39" t="str">
        <f>IFERROR(VLOOKUP(A11106,Sheet1!$A$2:$E$16750,5,FALSE),"0")</f>
        <v>0</v>
      </c>
      <c r="H11106" s="38">
        <f>(+D11106-G11106)*E11106</f>
        <v>0</v>
      </c>
    </row>
    <row r="11107" spans="1:8" ht="15.75" thickBot="1" x14ac:dyDescent="0.3">
      <c r="A11107">
        <v>92073367</v>
      </c>
      <c r="B11107" s="7" t="s">
        <v>10277</v>
      </c>
      <c r="C11107" s="7" t="s">
        <v>406</v>
      </c>
      <c r="D11107" s="17">
        <v>5.5</v>
      </c>
      <c r="E11107" s="20"/>
      <c r="F11107" s="20"/>
      <c r="G11107" s="39" t="str">
        <f>IFERROR(VLOOKUP(A11107,Sheet1!$A$2:$E$16750,5,FALSE),"0")</f>
        <v>0</v>
      </c>
      <c r="H11107" s="38">
        <f>(+D11107-G11107)*E11107</f>
        <v>0</v>
      </c>
    </row>
    <row r="11108" spans="1:8" ht="15.75" thickBot="1" x14ac:dyDescent="0.3">
      <c r="A11108">
        <v>92073390</v>
      </c>
      <c r="B11108" s="7" t="s">
        <v>9491</v>
      </c>
      <c r="C11108" s="7" t="s">
        <v>406</v>
      </c>
      <c r="D11108" s="16">
        <v>20.75</v>
      </c>
      <c r="E11108" s="13"/>
      <c r="F11108" s="13"/>
      <c r="G11108" s="39" t="str">
        <f>IFERROR(VLOOKUP(A11108,Sheet1!$A$2:$E$16750,5,FALSE),"0")</f>
        <v>0</v>
      </c>
      <c r="H11108" s="38">
        <f>(+D11108-G11108)*E11108</f>
        <v>0</v>
      </c>
    </row>
    <row r="11109" spans="1:8" ht="15.75" thickBot="1" x14ac:dyDescent="0.3">
      <c r="A11109">
        <v>92073421</v>
      </c>
      <c r="B11109" s="7" t="s">
        <v>10455</v>
      </c>
      <c r="C11109" s="7" t="s">
        <v>406</v>
      </c>
      <c r="D11109" s="17">
        <v>18</v>
      </c>
      <c r="E11109" s="20"/>
      <c r="F11109" s="20"/>
      <c r="G11109" s="39" t="str">
        <f>IFERROR(VLOOKUP(A11109,Sheet1!$A$2:$E$16750,5,FALSE),"0")</f>
        <v>0</v>
      </c>
      <c r="H11109" s="38">
        <f>(+D11109-G11109)*E11109</f>
        <v>0</v>
      </c>
    </row>
    <row r="11110" spans="1:8" ht="15.75" thickBot="1" x14ac:dyDescent="0.3">
      <c r="A11110">
        <v>92073427</v>
      </c>
      <c r="B11110" s="7" t="s">
        <v>10456</v>
      </c>
      <c r="C11110" s="7" t="s">
        <v>406</v>
      </c>
      <c r="D11110" s="16">
        <v>16.5</v>
      </c>
      <c r="E11110" s="13"/>
      <c r="F11110" s="13"/>
      <c r="G11110" s="39" t="str">
        <f>IFERROR(VLOOKUP(A11110,Sheet1!$A$2:$E$16750,5,FALSE),"0")</f>
        <v>0</v>
      </c>
      <c r="H11110" s="38">
        <f>(+D11110-G11110)*E11110</f>
        <v>0</v>
      </c>
    </row>
    <row r="11111" spans="1:8" ht="15.75" thickBot="1" x14ac:dyDescent="0.3">
      <c r="A11111">
        <v>92073431</v>
      </c>
      <c r="B11111" s="7" t="s">
        <v>10457</v>
      </c>
      <c r="C11111" s="7" t="s">
        <v>406</v>
      </c>
      <c r="D11111" s="17">
        <v>8.75</v>
      </c>
      <c r="E11111" s="20"/>
      <c r="F11111" s="20"/>
      <c r="G11111" s="39" t="str">
        <f>IFERROR(VLOOKUP(A11111,Sheet1!$A$2:$E$16750,5,FALSE),"0")</f>
        <v>0</v>
      </c>
      <c r="H11111" s="38">
        <f>(+D11111-G11111)*E11111</f>
        <v>0</v>
      </c>
    </row>
    <row r="11112" spans="1:8" ht="15.75" thickBot="1" x14ac:dyDescent="0.3">
      <c r="A11112">
        <v>92073501</v>
      </c>
      <c r="B11112" s="7" t="s">
        <v>9568</v>
      </c>
      <c r="C11112" s="7" t="s">
        <v>406</v>
      </c>
      <c r="D11112" s="16">
        <v>6</v>
      </c>
      <c r="E11112" s="13"/>
      <c r="F11112" s="13"/>
      <c r="G11112" s="39" t="str">
        <f>IFERROR(VLOOKUP(A11112,Sheet1!$A$2:$E$16750,5,FALSE),"0")</f>
        <v>0</v>
      </c>
      <c r="H11112" s="38">
        <f>(+D11112-G11112)*E11112</f>
        <v>0</v>
      </c>
    </row>
    <row r="11113" spans="1:8" ht="15.75" thickBot="1" x14ac:dyDescent="0.3">
      <c r="A11113">
        <v>92073543</v>
      </c>
      <c r="B11113" s="7" t="s">
        <v>10458</v>
      </c>
      <c r="C11113" s="7" t="s">
        <v>406</v>
      </c>
      <c r="D11113" s="17">
        <v>11.75</v>
      </c>
      <c r="E11113" s="20"/>
      <c r="F11113" s="20"/>
      <c r="G11113" s="39" t="str">
        <f>IFERROR(VLOOKUP(A11113,Sheet1!$A$2:$E$16750,5,FALSE),"0")</f>
        <v>0</v>
      </c>
      <c r="H11113" s="38">
        <f>(+D11113-G11113)*E11113</f>
        <v>0</v>
      </c>
    </row>
    <row r="11114" spans="1:8" ht="15.75" thickBot="1" x14ac:dyDescent="0.3">
      <c r="A11114">
        <v>92073544</v>
      </c>
      <c r="B11114" s="7" t="s">
        <v>10458</v>
      </c>
      <c r="C11114" s="7" t="s">
        <v>406</v>
      </c>
      <c r="D11114" s="16">
        <v>12.5</v>
      </c>
      <c r="E11114" s="13"/>
      <c r="F11114" s="13"/>
      <c r="G11114" s="39" t="str">
        <f>IFERROR(VLOOKUP(A11114,Sheet1!$A$2:$E$16750,5,FALSE),"0")</f>
        <v>0</v>
      </c>
      <c r="H11114" s="38">
        <f>(+D11114-G11114)*E11114</f>
        <v>0</v>
      </c>
    </row>
    <row r="11115" spans="1:8" ht="15.75" thickBot="1" x14ac:dyDescent="0.3">
      <c r="A11115">
        <v>92073638</v>
      </c>
      <c r="B11115" s="7" t="s">
        <v>10459</v>
      </c>
      <c r="C11115" s="7" t="s">
        <v>406</v>
      </c>
      <c r="D11115" s="17">
        <v>19.25</v>
      </c>
      <c r="E11115" s="20"/>
      <c r="F11115" s="20"/>
      <c r="G11115" s="39" t="str">
        <f>IFERROR(VLOOKUP(A11115,Sheet1!$A$2:$E$16750,5,FALSE),"0")</f>
        <v>0</v>
      </c>
      <c r="H11115" s="38">
        <f>(+D11115-G11115)*E11115</f>
        <v>0</v>
      </c>
    </row>
    <row r="11116" spans="1:8" ht="15.75" thickBot="1" x14ac:dyDescent="0.3">
      <c r="A11116">
        <v>92073707</v>
      </c>
      <c r="B11116" s="7" t="s">
        <v>10460</v>
      </c>
      <c r="C11116" s="7" t="s">
        <v>406</v>
      </c>
      <c r="D11116" s="16">
        <v>4</v>
      </c>
      <c r="E11116" s="13"/>
      <c r="F11116" s="13"/>
      <c r="G11116" s="39" t="str">
        <f>IFERROR(VLOOKUP(A11116,Sheet1!$A$2:$E$16750,5,FALSE),"0")</f>
        <v>0</v>
      </c>
      <c r="H11116" s="38">
        <f>(+D11116-G11116)*E11116</f>
        <v>0</v>
      </c>
    </row>
    <row r="11117" spans="1:8" ht="15.75" thickBot="1" x14ac:dyDescent="0.3">
      <c r="A11117">
        <v>92073756</v>
      </c>
      <c r="B11117" s="7" t="s">
        <v>9881</v>
      </c>
      <c r="C11117" s="7" t="s">
        <v>406</v>
      </c>
      <c r="D11117" s="17">
        <v>32.25</v>
      </c>
      <c r="E11117" s="20"/>
      <c r="F11117" s="20"/>
      <c r="G11117" s="39" t="str">
        <f>IFERROR(VLOOKUP(A11117,Sheet1!$A$2:$E$16750,5,FALSE),"0")</f>
        <v>0</v>
      </c>
      <c r="H11117" s="38">
        <f>(+D11117-G11117)*E11117</f>
        <v>0</v>
      </c>
    </row>
    <row r="11118" spans="1:8" ht="15.75" thickBot="1" x14ac:dyDescent="0.3">
      <c r="A11118">
        <v>92074123</v>
      </c>
      <c r="B11118" s="7" t="s">
        <v>10461</v>
      </c>
      <c r="C11118" s="7" t="s">
        <v>406</v>
      </c>
      <c r="D11118" s="16">
        <v>4.75</v>
      </c>
      <c r="E11118" s="13"/>
      <c r="F11118" s="13"/>
      <c r="G11118" s="39" t="str">
        <f>IFERROR(VLOOKUP(A11118,Sheet1!$A$2:$E$16750,5,FALSE),"0")</f>
        <v>0</v>
      </c>
      <c r="H11118" s="38">
        <f>(+D11118-G11118)*E11118</f>
        <v>0</v>
      </c>
    </row>
    <row r="11119" spans="1:8" ht="15.75" thickBot="1" x14ac:dyDescent="0.3">
      <c r="A11119">
        <v>92074263</v>
      </c>
      <c r="B11119" s="7" t="s">
        <v>10462</v>
      </c>
      <c r="C11119" s="7" t="s">
        <v>406</v>
      </c>
      <c r="D11119" s="17">
        <v>9.25</v>
      </c>
      <c r="E11119" s="20"/>
      <c r="F11119" s="20"/>
      <c r="G11119" s="39" t="str">
        <f>IFERROR(VLOOKUP(A11119,Sheet1!$A$2:$E$16750,5,FALSE),"0")</f>
        <v>0</v>
      </c>
      <c r="H11119" s="38">
        <f>(+D11119-G11119)*E11119</f>
        <v>0</v>
      </c>
    </row>
    <row r="11120" spans="1:8" ht="15.75" thickBot="1" x14ac:dyDescent="0.3">
      <c r="A11120">
        <v>92074286</v>
      </c>
      <c r="B11120" s="7" t="s">
        <v>10463</v>
      </c>
      <c r="C11120" s="7" t="s">
        <v>406</v>
      </c>
      <c r="D11120" s="16">
        <v>8</v>
      </c>
      <c r="E11120" s="13"/>
      <c r="F11120" s="13"/>
      <c r="G11120" s="39" t="str">
        <f>IFERROR(VLOOKUP(A11120,Sheet1!$A$2:$E$16750,5,FALSE),"0")</f>
        <v>0</v>
      </c>
      <c r="H11120" s="38">
        <f>(+D11120-G11120)*E11120</f>
        <v>0</v>
      </c>
    </row>
    <row r="11121" spans="1:8" ht="15.75" thickBot="1" x14ac:dyDescent="0.3">
      <c r="A11121">
        <v>92074529</v>
      </c>
      <c r="B11121" s="7" t="s">
        <v>10464</v>
      </c>
      <c r="C11121" s="7" t="s">
        <v>406</v>
      </c>
      <c r="D11121" s="17">
        <v>17.25</v>
      </c>
      <c r="E11121" s="20"/>
      <c r="F11121" s="20"/>
      <c r="G11121" s="39" t="str">
        <f>IFERROR(VLOOKUP(A11121,Sheet1!$A$2:$E$16750,5,FALSE),"0")</f>
        <v>0</v>
      </c>
      <c r="H11121" s="38">
        <f>(+D11121-G11121)*E11121</f>
        <v>0</v>
      </c>
    </row>
    <row r="11122" spans="1:8" ht="15.75" thickBot="1" x14ac:dyDescent="0.3">
      <c r="A11122">
        <v>92074624</v>
      </c>
      <c r="B11122" s="7" t="s">
        <v>10465</v>
      </c>
      <c r="C11122" s="7" t="s">
        <v>406</v>
      </c>
      <c r="D11122" s="16">
        <v>58.63</v>
      </c>
      <c r="E11122" s="13"/>
      <c r="F11122" s="13"/>
      <c r="G11122" s="39" t="str">
        <f>IFERROR(VLOOKUP(A11122,Sheet1!$A$2:$E$16750,5,FALSE),"0")</f>
        <v>0</v>
      </c>
      <c r="H11122" s="38">
        <f>(+D11122-G11122)*E11122</f>
        <v>0</v>
      </c>
    </row>
    <row r="11123" spans="1:8" ht="15.75" thickBot="1" x14ac:dyDescent="0.3">
      <c r="A11123">
        <v>92074625</v>
      </c>
      <c r="B11123" s="7" t="s">
        <v>10466</v>
      </c>
      <c r="C11123" s="7" t="s">
        <v>406</v>
      </c>
      <c r="D11123" s="17">
        <v>57.25</v>
      </c>
      <c r="E11123" s="20"/>
      <c r="F11123" s="20"/>
      <c r="G11123" s="39" t="str">
        <f>IFERROR(VLOOKUP(A11123,Sheet1!$A$2:$E$16750,5,FALSE),"0")</f>
        <v>0</v>
      </c>
      <c r="H11123" s="38">
        <f>(+D11123-G11123)*E11123</f>
        <v>0</v>
      </c>
    </row>
    <row r="11124" spans="1:8" ht="15.75" thickBot="1" x14ac:dyDescent="0.3">
      <c r="A11124">
        <v>92074667</v>
      </c>
      <c r="B11124" s="7" t="s">
        <v>9339</v>
      </c>
      <c r="C11124" s="7" t="s">
        <v>406</v>
      </c>
      <c r="D11124" s="16">
        <v>53.75</v>
      </c>
      <c r="E11124" s="13"/>
      <c r="F11124" s="13"/>
      <c r="G11124" s="39" t="str">
        <f>IFERROR(VLOOKUP(A11124,Sheet1!$A$2:$E$16750,5,FALSE),"0")</f>
        <v>0</v>
      </c>
      <c r="H11124" s="38">
        <f>(+D11124-G11124)*E11124</f>
        <v>0</v>
      </c>
    </row>
    <row r="11125" spans="1:8" ht="15.75" thickBot="1" x14ac:dyDescent="0.3">
      <c r="A11125">
        <v>92074732</v>
      </c>
      <c r="B11125" s="7" t="s">
        <v>9415</v>
      </c>
      <c r="C11125" s="7" t="s">
        <v>406</v>
      </c>
      <c r="D11125" s="17">
        <v>8.5</v>
      </c>
      <c r="E11125" s="20"/>
      <c r="F11125" s="20"/>
      <c r="G11125" s="39" t="str">
        <f>IFERROR(VLOOKUP(A11125,Sheet1!$A$2:$E$16750,5,FALSE),"0")</f>
        <v>0</v>
      </c>
      <c r="H11125" s="38">
        <f>(+D11125-G11125)*E11125</f>
        <v>0</v>
      </c>
    </row>
    <row r="11126" spans="1:8" ht="15.75" thickBot="1" x14ac:dyDescent="0.3">
      <c r="A11126">
        <v>92074884</v>
      </c>
      <c r="B11126" s="7" t="s">
        <v>10461</v>
      </c>
      <c r="C11126" s="7" t="s">
        <v>406</v>
      </c>
      <c r="D11126" s="16">
        <v>5.75</v>
      </c>
      <c r="E11126" s="13"/>
      <c r="F11126" s="13"/>
      <c r="G11126" s="39" t="str">
        <f>IFERROR(VLOOKUP(A11126,Sheet1!$A$2:$E$16750,5,FALSE),"0")</f>
        <v>0</v>
      </c>
      <c r="H11126" s="38">
        <f>(+D11126-G11126)*E11126</f>
        <v>0</v>
      </c>
    </row>
    <row r="11127" spans="1:8" ht="15.75" thickBot="1" x14ac:dyDescent="0.3">
      <c r="A11127">
        <v>92075424</v>
      </c>
      <c r="B11127" s="7" t="s">
        <v>10467</v>
      </c>
      <c r="C11127" s="7" t="s">
        <v>406</v>
      </c>
      <c r="D11127" s="17">
        <v>6.25</v>
      </c>
      <c r="E11127" s="20"/>
      <c r="F11127" s="20"/>
      <c r="G11127" s="39" t="str">
        <f>IFERROR(VLOOKUP(A11127,Sheet1!$A$2:$E$16750,5,FALSE),"0")</f>
        <v>0</v>
      </c>
      <c r="H11127" s="38">
        <f>(+D11127-G11127)*E11127</f>
        <v>0</v>
      </c>
    </row>
    <row r="11128" spans="1:8" ht="15.75" thickBot="1" x14ac:dyDescent="0.3">
      <c r="A11128">
        <v>92075462</v>
      </c>
      <c r="B11128" s="7" t="s">
        <v>10468</v>
      </c>
      <c r="C11128" s="7" t="s">
        <v>406</v>
      </c>
      <c r="D11128" s="16">
        <v>5.75</v>
      </c>
      <c r="E11128" s="13"/>
      <c r="F11128" s="13"/>
      <c r="G11128" s="39" t="str">
        <f>IFERROR(VLOOKUP(A11128,Sheet1!$A$2:$E$16750,5,FALSE),"0")</f>
        <v>0</v>
      </c>
      <c r="H11128" s="38">
        <f>(+D11128-G11128)*E11128</f>
        <v>0</v>
      </c>
    </row>
    <row r="11129" spans="1:8" ht="15.75" thickBot="1" x14ac:dyDescent="0.3">
      <c r="A11129">
        <v>92075535</v>
      </c>
      <c r="B11129" s="7" t="s">
        <v>10469</v>
      </c>
      <c r="C11129" s="7" t="s">
        <v>406</v>
      </c>
      <c r="D11129" s="17">
        <v>48.5</v>
      </c>
      <c r="E11129" s="20"/>
      <c r="F11129" s="20"/>
      <c r="G11129" s="39" t="str">
        <f>IFERROR(VLOOKUP(A11129,Sheet1!$A$2:$E$16750,5,FALSE),"0")</f>
        <v>0</v>
      </c>
      <c r="H11129" s="38">
        <f>(+D11129-G11129)*E11129</f>
        <v>0</v>
      </c>
    </row>
    <row r="11130" spans="1:8" ht="15.75" thickBot="1" x14ac:dyDescent="0.3">
      <c r="A11130">
        <v>92075598</v>
      </c>
      <c r="B11130" s="7" t="s">
        <v>10470</v>
      </c>
      <c r="C11130" s="7" t="s">
        <v>406</v>
      </c>
      <c r="D11130" s="16">
        <v>24</v>
      </c>
      <c r="E11130" s="13"/>
      <c r="F11130" s="13"/>
      <c r="G11130" s="39" t="str">
        <f>IFERROR(VLOOKUP(A11130,Sheet1!$A$2:$E$16750,5,FALSE),"0")</f>
        <v>0</v>
      </c>
      <c r="H11130" s="38">
        <f>(+D11130-G11130)*E11130</f>
        <v>0</v>
      </c>
    </row>
    <row r="11131" spans="1:8" ht="15.75" thickBot="1" x14ac:dyDescent="0.3">
      <c r="A11131">
        <v>92075874</v>
      </c>
      <c r="B11131" s="7" t="s">
        <v>10471</v>
      </c>
      <c r="C11131" s="7" t="s">
        <v>406</v>
      </c>
      <c r="D11131" s="17">
        <v>5</v>
      </c>
      <c r="E11131" s="20"/>
      <c r="F11131" s="20"/>
      <c r="G11131" s="39" t="str">
        <f>IFERROR(VLOOKUP(A11131,Sheet1!$A$2:$E$16750,5,FALSE),"0")</f>
        <v>0</v>
      </c>
      <c r="H11131" s="38">
        <f>(+D11131-G11131)*E11131</f>
        <v>0</v>
      </c>
    </row>
    <row r="11132" spans="1:8" ht="15.75" thickBot="1" x14ac:dyDescent="0.3">
      <c r="A11132">
        <v>92075955</v>
      </c>
      <c r="B11132" s="7" t="s">
        <v>10472</v>
      </c>
      <c r="C11132" s="7" t="s">
        <v>406</v>
      </c>
      <c r="D11132" s="16">
        <v>41.25</v>
      </c>
      <c r="E11132" s="13"/>
      <c r="F11132" s="13"/>
      <c r="G11132" s="39" t="str">
        <f>IFERROR(VLOOKUP(A11132,Sheet1!$A$2:$E$16750,5,FALSE),"0")</f>
        <v>0</v>
      </c>
      <c r="H11132" s="38">
        <f>(+D11132-G11132)*E11132</f>
        <v>0</v>
      </c>
    </row>
    <row r="11133" spans="1:8" ht="15.75" thickBot="1" x14ac:dyDescent="0.3">
      <c r="A11133">
        <v>92075994</v>
      </c>
      <c r="B11133" s="7" t="s">
        <v>10473</v>
      </c>
      <c r="C11133" s="7" t="s">
        <v>406</v>
      </c>
      <c r="D11133" s="17">
        <v>13</v>
      </c>
      <c r="E11133" s="20"/>
      <c r="F11133" s="20"/>
      <c r="G11133" s="39" t="str">
        <f>IFERROR(VLOOKUP(A11133,Sheet1!$A$2:$E$16750,5,FALSE),"0")</f>
        <v>0</v>
      </c>
      <c r="H11133" s="38">
        <f>(+D11133-G11133)*E11133</f>
        <v>0</v>
      </c>
    </row>
    <row r="11134" spans="1:8" ht="15.75" thickBot="1" x14ac:dyDescent="0.3">
      <c r="A11134">
        <v>92076015</v>
      </c>
      <c r="B11134" s="7" t="s">
        <v>10474</v>
      </c>
      <c r="C11134" s="7" t="s">
        <v>406</v>
      </c>
      <c r="D11134" s="16">
        <v>5.75</v>
      </c>
      <c r="E11134" s="13"/>
      <c r="F11134" s="13"/>
      <c r="G11134" s="39" t="str">
        <f>IFERROR(VLOOKUP(A11134,Sheet1!$A$2:$E$16750,5,FALSE),"0")</f>
        <v>0</v>
      </c>
      <c r="H11134" s="38">
        <f>(+D11134-G11134)*E11134</f>
        <v>0</v>
      </c>
    </row>
    <row r="11135" spans="1:8" ht="15.75" thickBot="1" x14ac:dyDescent="0.3">
      <c r="A11135">
        <v>92076111</v>
      </c>
      <c r="B11135" s="7" t="s">
        <v>10475</v>
      </c>
      <c r="C11135" s="7" t="s">
        <v>406</v>
      </c>
      <c r="D11135" s="17">
        <v>11.5</v>
      </c>
      <c r="E11135" s="20"/>
      <c r="F11135" s="20"/>
      <c r="G11135" s="39" t="str">
        <f>IFERROR(VLOOKUP(A11135,Sheet1!$A$2:$E$16750,5,FALSE),"0")</f>
        <v>0</v>
      </c>
      <c r="H11135" s="38">
        <f>(+D11135-G11135)*E11135</f>
        <v>0</v>
      </c>
    </row>
    <row r="11136" spans="1:8" ht="15.75" thickBot="1" x14ac:dyDescent="0.3">
      <c r="A11136">
        <v>92076183</v>
      </c>
      <c r="B11136" s="7" t="s">
        <v>9517</v>
      </c>
      <c r="C11136" s="7" t="s">
        <v>406</v>
      </c>
      <c r="D11136" s="16">
        <v>934</v>
      </c>
      <c r="E11136" s="13"/>
      <c r="F11136" s="13"/>
      <c r="G11136" s="39" t="str">
        <f>IFERROR(VLOOKUP(A11136,Sheet1!$A$2:$E$16750,5,FALSE),"0")</f>
        <v>0</v>
      </c>
      <c r="H11136" s="38">
        <f>(+D11136-G11136)*E11136</f>
        <v>0</v>
      </c>
    </row>
    <row r="11137" spans="1:8" ht="15.75" thickBot="1" x14ac:dyDescent="0.3">
      <c r="A11137">
        <v>92076215</v>
      </c>
      <c r="B11137" s="7" t="s">
        <v>10285</v>
      </c>
      <c r="C11137" s="7" t="s">
        <v>406</v>
      </c>
      <c r="D11137" s="17">
        <v>9</v>
      </c>
      <c r="E11137" s="20"/>
      <c r="F11137" s="20"/>
      <c r="G11137" s="39" t="str">
        <f>IFERROR(VLOOKUP(A11137,Sheet1!$A$2:$E$16750,5,FALSE),"0")</f>
        <v>0</v>
      </c>
      <c r="H11137" s="38">
        <f>(+D11137-G11137)*E11137</f>
        <v>0</v>
      </c>
    </row>
    <row r="11138" spans="1:8" ht="15.75" thickBot="1" x14ac:dyDescent="0.3">
      <c r="A11138">
        <v>92076557</v>
      </c>
      <c r="B11138" s="7" t="s">
        <v>10476</v>
      </c>
      <c r="C11138" s="7" t="s">
        <v>406</v>
      </c>
      <c r="D11138" s="16">
        <v>90</v>
      </c>
      <c r="E11138" s="13"/>
      <c r="F11138" s="13"/>
      <c r="G11138" s="39" t="str">
        <f>IFERROR(VLOOKUP(A11138,Sheet1!$A$2:$E$16750,5,FALSE),"0")</f>
        <v>0</v>
      </c>
      <c r="H11138" s="38">
        <f>(+D11138-G11138)*E11138</f>
        <v>0</v>
      </c>
    </row>
    <row r="11139" spans="1:8" ht="15.75" thickBot="1" x14ac:dyDescent="0.3">
      <c r="A11139">
        <v>92077164</v>
      </c>
      <c r="B11139" s="7" t="s">
        <v>9476</v>
      </c>
      <c r="C11139" s="7" t="s">
        <v>406</v>
      </c>
      <c r="D11139" s="17">
        <v>38.5</v>
      </c>
      <c r="E11139" s="20"/>
      <c r="F11139" s="20"/>
      <c r="G11139" s="39" t="str">
        <f>IFERROR(VLOOKUP(A11139,Sheet1!$A$2:$E$16750,5,FALSE),"0")</f>
        <v>0</v>
      </c>
      <c r="H11139" s="38">
        <f>(+D11139-G11139)*E11139</f>
        <v>0</v>
      </c>
    </row>
    <row r="11140" spans="1:8" ht="15.75" thickBot="1" x14ac:dyDescent="0.3">
      <c r="A11140">
        <v>92077635</v>
      </c>
      <c r="B11140" s="7" t="s">
        <v>10477</v>
      </c>
      <c r="C11140" s="7" t="s">
        <v>406</v>
      </c>
      <c r="D11140" s="16">
        <v>17.75</v>
      </c>
      <c r="E11140" s="13"/>
      <c r="F11140" s="13"/>
      <c r="G11140" s="39" t="str">
        <f>IFERROR(VLOOKUP(A11140,Sheet1!$A$2:$E$16750,5,FALSE),"0")</f>
        <v>0</v>
      </c>
      <c r="H11140" s="38">
        <f>(+D11140-G11140)*E11140</f>
        <v>0</v>
      </c>
    </row>
    <row r="11141" spans="1:8" ht="15.75" thickBot="1" x14ac:dyDescent="0.3">
      <c r="A11141">
        <v>92077662</v>
      </c>
      <c r="B11141" s="7" t="s">
        <v>10478</v>
      </c>
      <c r="C11141" s="7" t="s">
        <v>406</v>
      </c>
      <c r="D11141" s="17">
        <v>28.3</v>
      </c>
      <c r="E11141" s="20"/>
      <c r="F11141" s="20"/>
      <c r="G11141" s="39" t="str">
        <f>IFERROR(VLOOKUP(A11141,Sheet1!$A$2:$E$16750,5,FALSE),"0")</f>
        <v>0</v>
      </c>
      <c r="H11141" s="38">
        <f>(+D11141-G11141)*E11141</f>
        <v>0</v>
      </c>
    </row>
    <row r="11142" spans="1:8" ht="15.75" thickBot="1" x14ac:dyDescent="0.3">
      <c r="A11142">
        <v>92077677</v>
      </c>
      <c r="B11142" s="7" t="s">
        <v>10479</v>
      </c>
      <c r="C11142" s="7" t="s">
        <v>406</v>
      </c>
      <c r="D11142" s="16">
        <v>9.5</v>
      </c>
      <c r="E11142" s="13"/>
      <c r="F11142" s="13"/>
      <c r="G11142" s="39" t="str">
        <f>IFERROR(VLOOKUP(A11142,Sheet1!$A$2:$E$16750,5,FALSE),"0")</f>
        <v>0</v>
      </c>
      <c r="H11142" s="38">
        <f>(+D11142-G11142)*E11142</f>
        <v>0</v>
      </c>
    </row>
    <row r="11143" spans="1:8" ht="15.75" thickBot="1" x14ac:dyDescent="0.3">
      <c r="A11143">
        <v>92077757</v>
      </c>
      <c r="B11143" s="7" t="s">
        <v>10480</v>
      </c>
      <c r="C11143" s="7" t="s">
        <v>406</v>
      </c>
      <c r="D11143" s="17">
        <v>27.75</v>
      </c>
      <c r="E11143" s="20"/>
      <c r="F11143" s="20"/>
      <c r="G11143" s="39" t="str">
        <f>IFERROR(VLOOKUP(A11143,Sheet1!$A$2:$E$16750,5,FALSE),"0")</f>
        <v>0</v>
      </c>
      <c r="H11143" s="38">
        <f>(+D11143-G11143)*E11143</f>
        <v>0</v>
      </c>
    </row>
    <row r="11144" spans="1:8" ht="15.75" thickBot="1" x14ac:dyDescent="0.3">
      <c r="A11144">
        <v>92077799</v>
      </c>
      <c r="B11144" s="7" t="s">
        <v>10481</v>
      </c>
      <c r="C11144" s="7" t="s">
        <v>406</v>
      </c>
      <c r="D11144" s="16">
        <v>60.63</v>
      </c>
      <c r="E11144" s="13"/>
      <c r="F11144" s="13"/>
      <c r="G11144" s="39" t="str">
        <f>IFERROR(VLOOKUP(A11144,Sheet1!$A$2:$E$16750,5,FALSE),"0")</f>
        <v>0</v>
      </c>
      <c r="H11144" s="38">
        <f>(+D11144-G11144)*E11144</f>
        <v>0</v>
      </c>
    </row>
    <row r="11145" spans="1:8" ht="15.75" thickBot="1" x14ac:dyDescent="0.3">
      <c r="A11145">
        <v>92077805</v>
      </c>
      <c r="B11145" s="7" t="s">
        <v>10482</v>
      </c>
      <c r="C11145" s="7" t="s">
        <v>406</v>
      </c>
      <c r="D11145" s="17">
        <v>13.98</v>
      </c>
      <c r="E11145" s="20"/>
      <c r="F11145" s="20"/>
      <c r="G11145" s="39" t="str">
        <f>IFERROR(VLOOKUP(A11145,Sheet1!$A$2:$E$16750,5,FALSE),"0")</f>
        <v>0</v>
      </c>
      <c r="H11145" s="38">
        <f>(+D11145-G11145)*E11145</f>
        <v>0</v>
      </c>
    </row>
    <row r="11146" spans="1:8" ht="15.75" thickBot="1" x14ac:dyDescent="0.3">
      <c r="A11146">
        <v>92077852</v>
      </c>
      <c r="B11146" s="7" t="s">
        <v>10483</v>
      </c>
      <c r="C11146" s="7" t="s">
        <v>406</v>
      </c>
      <c r="D11146" s="16">
        <v>10</v>
      </c>
      <c r="E11146" s="13"/>
      <c r="F11146" s="13"/>
      <c r="G11146" s="39" t="str">
        <f>IFERROR(VLOOKUP(A11146,Sheet1!$A$2:$E$16750,5,FALSE),"0")</f>
        <v>0</v>
      </c>
      <c r="H11146" s="38">
        <f>(+D11146-G11146)*E11146</f>
        <v>0</v>
      </c>
    </row>
    <row r="11147" spans="1:8" ht="15.75" thickBot="1" x14ac:dyDescent="0.3">
      <c r="A11147">
        <v>92077889</v>
      </c>
      <c r="B11147" s="7" t="s">
        <v>10484</v>
      </c>
      <c r="C11147" s="7" t="s">
        <v>406</v>
      </c>
      <c r="D11147" s="17">
        <v>5</v>
      </c>
      <c r="E11147" s="20"/>
      <c r="F11147" s="20"/>
      <c r="G11147" s="39" t="str">
        <f>IFERROR(VLOOKUP(A11147,Sheet1!$A$2:$E$16750,5,FALSE),"0")</f>
        <v>0</v>
      </c>
      <c r="H11147" s="38">
        <f>(+D11147-G11147)*E11147</f>
        <v>0</v>
      </c>
    </row>
    <row r="11148" spans="1:8" ht="15.75" thickBot="1" x14ac:dyDescent="0.3">
      <c r="A11148">
        <v>92077947</v>
      </c>
      <c r="B11148" s="7" t="s">
        <v>10485</v>
      </c>
      <c r="C11148" s="7" t="s">
        <v>406</v>
      </c>
      <c r="D11148" s="16">
        <v>20</v>
      </c>
      <c r="E11148" s="13"/>
      <c r="F11148" s="13"/>
      <c r="G11148" s="39" t="str">
        <f>IFERROR(VLOOKUP(A11148,Sheet1!$A$2:$E$16750,5,FALSE),"0")</f>
        <v>0</v>
      </c>
      <c r="H11148" s="38">
        <f>(+D11148-G11148)*E11148</f>
        <v>0</v>
      </c>
    </row>
    <row r="11149" spans="1:8" ht="15.75" thickBot="1" x14ac:dyDescent="0.3">
      <c r="A11149">
        <v>92077961</v>
      </c>
      <c r="B11149" s="7" t="s">
        <v>10486</v>
      </c>
      <c r="C11149" s="7" t="s">
        <v>406</v>
      </c>
      <c r="D11149" s="17">
        <v>40.25</v>
      </c>
      <c r="E11149" s="20"/>
      <c r="F11149" s="20"/>
      <c r="G11149" s="39" t="str">
        <f>IFERROR(VLOOKUP(A11149,Sheet1!$A$2:$E$16750,5,FALSE),"0")</f>
        <v>0</v>
      </c>
      <c r="H11149" s="38">
        <f>(+D11149-G11149)*E11149</f>
        <v>0</v>
      </c>
    </row>
    <row r="11150" spans="1:8" ht="15.75" thickBot="1" x14ac:dyDescent="0.3">
      <c r="A11150">
        <v>92077977</v>
      </c>
      <c r="B11150" s="7" t="s">
        <v>10487</v>
      </c>
      <c r="C11150" s="7" t="s">
        <v>406</v>
      </c>
      <c r="D11150" s="16">
        <v>5</v>
      </c>
      <c r="E11150" s="13"/>
      <c r="F11150" s="13"/>
      <c r="G11150" s="39" t="str">
        <f>IFERROR(VLOOKUP(A11150,Sheet1!$A$2:$E$16750,5,FALSE),"0")</f>
        <v>0</v>
      </c>
      <c r="H11150" s="38">
        <f>(+D11150-G11150)*E11150</f>
        <v>0</v>
      </c>
    </row>
    <row r="11151" spans="1:8" ht="15.75" thickBot="1" x14ac:dyDescent="0.3">
      <c r="A11151">
        <v>92078007</v>
      </c>
      <c r="B11151" s="7" t="s">
        <v>10488</v>
      </c>
      <c r="C11151" s="7" t="s">
        <v>406</v>
      </c>
      <c r="D11151" s="17">
        <v>83.5</v>
      </c>
      <c r="E11151" s="20"/>
      <c r="F11151" s="20"/>
      <c r="G11151" s="39" t="str">
        <f>IFERROR(VLOOKUP(A11151,Sheet1!$A$2:$E$16750,5,FALSE),"0")</f>
        <v>0</v>
      </c>
      <c r="H11151" s="38">
        <f>(+D11151-G11151)*E11151</f>
        <v>0</v>
      </c>
    </row>
    <row r="11152" spans="1:8" ht="15.75" thickBot="1" x14ac:dyDescent="0.3">
      <c r="A11152">
        <v>92078012</v>
      </c>
      <c r="B11152" s="7" t="s">
        <v>10489</v>
      </c>
      <c r="C11152" s="7" t="s">
        <v>406</v>
      </c>
      <c r="D11152" s="16">
        <v>1944.5</v>
      </c>
      <c r="E11152" s="13"/>
      <c r="F11152" s="13"/>
      <c r="G11152" s="39" t="str">
        <f>IFERROR(VLOOKUP(A11152,Sheet1!$A$2:$E$16750,5,FALSE),"0")</f>
        <v>0</v>
      </c>
      <c r="H11152" s="38">
        <f>(+D11152-G11152)*E11152</f>
        <v>0</v>
      </c>
    </row>
    <row r="11153" spans="1:8" ht="15.75" thickBot="1" x14ac:dyDescent="0.3">
      <c r="A11153">
        <v>92078040</v>
      </c>
      <c r="B11153" s="7" t="s">
        <v>10478</v>
      </c>
      <c r="C11153" s="7" t="s">
        <v>406</v>
      </c>
      <c r="D11153" s="17">
        <v>43.95</v>
      </c>
      <c r="E11153" s="20"/>
      <c r="F11153" s="20"/>
      <c r="G11153" s="39" t="str">
        <f>IFERROR(VLOOKUP(A11153,Sheet1!$A$2:$E$16750,5,FALSE),"0")</f>
        <v>0</v>
      </c>
      <c r="H11153" s="38">
        <f>(+D11153-G11153)*E11153</f>
        <v>0</v>
      </c>
    </row>
    <row r="11154" spans="1:8" ht="15.75" thickBot="1" x14ac:dyDescent="0.3">
      <c r="A11154">
        <v>92078047</v>
      </c>
      <c r="B11154" s="7" t="s">
        <v>10490</v>
      </c>
      <c r="C11154" s="7" t="s">
        <v>406</v>
      </c>
      <c r="D11154" s="16">
        <v>186</v>
      </c>
      <c r="E11154" s="13"/>
      <c r="F11154" s="13"/>
      <c r="G11154" s="39" t="str">
        <f>IFERROR(VLOOKUP(A11154,Sheet1!$A$2:$E$16750,5,FALSE),"0")</f>
        <v>0</v>
      </c>
      <c r="H11154" s="38">
        <f>(+D11154-G11154)*E11154</f>
        <v>0</v>
      </c>
    </row>
    <row r="11155" spans="1:8" ht="15.75" thickBot="1" x14ac:dyDescent="0.3">
      <c r="A11155">
        <v>92078098</v>
      </c>
      <c r="B11155" s="7" t="s">
        <v>10491</v>
      </c>
      <c r="C11155" s="7" t="s">
        <v>406</v>
      </c>
      <c r="D11155" s="17">
        <v>8</v>
      </c>
      <c r="E11155" s="20"/>
      <c r="F11155" s="20"/>
      <c r="G11155" s="39" t="str">
        <f>IFERROR(VLOOKUP(A11155,Sheet1!$A$2:$E$16750,5,FALSE),"0")</f>
        <v>0</v>
      </c>
      <c r="H11155" s="38">
        <f>(+D11155-G11155)*E11155</f>
        <v>0</v>
      </c>
    </row>
    <row r="11156" spans="1:8" ht="15.75" thickBot="1" x14ac:dyDescent="0.3">
      <c r="A11156">
        <v>92078107</v>
      </c>
      <c r="B11156" s="7" t="s">
        <v>10492</v>
      </c>
      <c r="C11156" s="7" t="s">
        <v>406</v>
      </c>
      <c r="D11156" s="16">
        <v>6.75</v>
      </c>
      <c r="E11156" s="13"/>
      <c r="F11156" s="13"/>
      <c r="G11156" s="39" t="str">
        <f>IFERROR(VLOOKUP(A11156,Sheet1!$A$2:$E$16750,5,FALSE),"0")</f>
        <v>0</v>
      </c>
      <c r="H11156" s="38">
        <f>(+D11156-G11156)*E11156</f>
        <v>0</v>
      </c>
    </row>
    <row r="11157" spans="1:8" ht="15.75" thickBot="1" x14ac:dyDescent="0.3">
      <c r="A11157">
        <v>92078108</v>
      </c>
      <c r="B11157" s="7" t="s">
        <v>10493</v>
      </c>
      <c r="C11157" s="7" t="s">
        <v>406</v>
      </c>
      <c r="D11157" s="17">
        <v>20</v>
      </c>
      <c r="E11157" s="20"/>
      <c r="F11157" s="20"/>
      <c r="G11157" s="39" t="str">
        <f>IFERROR(VLOOKUP(A11157,Sheet1!$A$2:$E$16750,5,FALSE),"0")</f>
        <v>0</v>
      </c>
      <c r="H11157" s="38">
        <f>(+D11157-G11157)*E11157</f>
        <v>0</v>
      </c>
    </row>
    <row r="11158" spans="1:8" ht="15.75" thickBot="1" x14ac:dyDescent="0.3">
      <c r="A11158">
        <v>92078109</v>
      </c>
      <c r="B11158" s="7" t="s">
        <v>10494</v>
      </c>
      <c r="C11158" s="7" t="s">
        <v>406</v>
      </c>
      <c r="D11158" s="16">
        <v>5</v>
      </c>
      <c r="E11158" s="13"/>
      <c r="F11158" s="13"/>
      <c r="G11158" s="39" t="str">
        <f>IFERROR(VLOOKUP(A11158,Sheet1!$A$2:$E$16750,5,FALSE),"0")</f>
        <v>0</v>
      </c>
      <c r="H11158" s="38">
        <f>(+D11158-G11158)*E11158</f>
        <v>0</v>
      </c>
    </row>
    <row r="11159" spans="1:8" ht="15.75" thickBot="1" x14ac:dyDescent="0.3">
      <c r="A11159">
        <v>92078112</v>
      </c>
      <c r="B11159" s="7" t="s">
        <v>10495</v>
      </c>
      <c r="C11159" s="7" t="s">
        <v>406</v>
      </c>
      <c r="D11159" s="17">
        <v>30</v>
      </c>
      <c r="E11159" s="20"/>
      <c r="F11159" s="20"/>
      <c r="G11159" s="39" t="str">
        <f>IFERROR(VLOOKUP(A11159,Sheet1!$A$2:$E$16750,5,FALSE),"0")</f>
        <v>0</v>
      </c>
      <c r="H11159" s="38">
        <f>(+D11159-G11159)*E11159</f>
        <v>0</v>
      </c>
    </row>
    <row r="11160" spans="1:8" ht="15.75" thickBot="1" x14ac:dyDescent="0.3">
      <c r="A11160">
        <v>92078141</v>
      </c>
      <c r="B11160" s="7" t="s">
        <v>10496</v>
      </c>
      <c r="C11160" s="7" t="s">
        <v>406</v>
      </c>
      <c r="D11160" s="16">
        <v>5.25</v>
      </c>
      <c r="E11160" s="13"/>
      <c r="F11160" s="13"/>
      <c r="G11160" s="39" t="str">
        <f>IFERROR(VLOOKUP(A11160,Sheet1!$A$2:$E$16750,5,FALSE),"0")</f>
        <v>0</v>
      </c>
      <c r="H11160" s="38">
        <f>(+D11160-G11160)*E11160</f>
        <v>0</v>
      </c>
    </row>
    <row r="11161" spans="1:8" ht="15.75" thickBot="1" x14ac:dyDescent="0.3">
      <c r="A11161">
        <v>92078175</v>
      </c>
      <c r="B11161" s="7" t="s">
        <v>10497</v>
      </c>
      <c r="C11161" s="7" t="s">
        <v>406</v>
      </c>
      <c r="D11161" s="17">
        <v>22</v>
      </c>
      <c r="E11161" s="20"/>
      <c r="F11161" s="20"/>
      <c r="G11161" s="39" t="str">
        <f>IFERROR(VLOOKUP(A11161,Sheet1!$A$2:$E$16750,5,FALSE),"0")</f>
        <v>0</v>
      </c>
      <c r="H11161" s="38">
        <f>(+D11161-G11161)*E11161</f>
        <v>0</v>
      </c>
    </row>
    <row r="11162" spans="1:8" ht="15.75" thickBot="1" x14ac:dyDescent="0.3">
      <c r="A11162">
        <v>92078216</v>
      </c>
      <c r="B11162" s="7" t="s">
        <v>10498</v>
      </c>
      <c r="C11162" s="7" t="s">
        <v>406</v>
      </c>
      <c r="D11162" s="16">
        <v>6</v>
      </c>
      <c r="E11162" s="13"/>
      <c r="F11162" s="13"/>
      <c r="G11162" s="39" t="str">
        <f>IFERROR(VLOOKUP(A11162,Sheet1!$A$2:$E$16750,5,FALSE),"0")</f>
        <v>0</v>
      </c>
      <c r="H11162" s="38">
        <f>(+D11162-G11162)*E11162</f>
        <v>0</v>
      </c>
    </row>
    <row r="11163" spans="1:8" ht="15.75" thickBot="1" x14ac:dyDescent="0.3">
      <c r="A11163">
        <v>92078228</v>
      </c>
      <c r="B11163" s="7" t="s">
        <v>10499</v>
      </c>
      <c r="C11163" s="7" t="s">
        <v>406</v>
      </c>
      <c r="D11163" s="17">
        <v>111.75</v>
      </c>
      <c r="E11163" s="20"/>
      <c r="F11163" s="20"/>
      <c r="G11163" s="39" t="str">
        <f>IFERROR(VLOOKUP(A11163,Sheet1!$A$2:$E$16750,5,FALSE),"0")</f>
        <v>0</v>
      </c>
      <c r="H11163" s="38">
        <f>(+D11163-G11163)*E11163</f>
        <v>0</v>
      </c>
    </row>
    <row r="11164" spans="1:8" ht="15.75" thickBot="1" x14ac:dyDescent="0.3">
      <c r="A11164">
        <v>92078246</v>
      </c>
      <c r="B11164" s="7" t="s">
        <v>10500</v>
      </c>
      <c r="C11164" s="7" t="s">
        <v>406</v>
      </c>
      <c r="D11164" s="16">
        <v>9.75</v>
      </c>
      <c r="E11164" s="13"/>
      <c r="F11164" s="13"/>
      <c r="G11164" s="39" t="str">
        <f>IFERROR(VLOOKUP(A11164,Sheet1!$A$2:$E$16750,5,FALSE),"0")</f>
        <v>0</v>
      </c>
      <c r="H11164" s="38">
        <f>(+D11164-G11164)*E11164</f>
        <v>0</v>
      </c>
    </row>
    <row r="11165" spans="1:8" ht="15.75" thickBot="1" x14ac:dyDescent="0.3">
      <c r="A11165">
        <v>92078248</v>
      </c>
      <c r="B11165" s="7" t="s">
        <v>10501</v>
      </c>
      <c r="C11165" s="7" t="s">
        <v>406</v>
      </c>
      <c r="D11165" s="17">
        <v>235.5</v>
      </c>
      <c r="E11165" s="20"/>
      <c r="F11165" s="20"/>
      <c r="G11165" s="39" t="str">
        <f>IFERROR(VLOOKUP(A11165,Sheet1!$A$2:$E$16750,5,FALSE),"0")</f>
        <v>0</v>
      </c>
      <c r="H11165" s="38">
        <f>(+D11165-G11165)*E11165</f>
        <v>0</v>
      </c>
    </row>
    <row r="11166" spans="1:8" ht="15.75" thickBot="1" x14ac:dyDescent="0.3">
      <c r="A11166">
        <v>92078275</v>
      </c>
      <c r="B11166" s="7" t="s">
        <v>10502</v>
      </c>
      <c r="C11166" s="7" t="s">
        <v>406</v>
      </c>
      <c r="D11166" s="16">
        <v>5.5</v>
      </c>
      <c r="E11166" s="13"/>
      <c r="F11166" s="13"/>
      <c r="G11166" s="39" t="str">
        <f>IFERROR(VLOOKUP(A11166,Sheet1!$A$2:$E$16750,5,FALSE),"0")</f>
        <v>0</v>
      </c>
      <c r="H11166" s="38">
        <f>(+D11166-G11166)*E11166</f>
        <v>0</v>
      </c>
    </row>
    <row r="11167" spans="1:8" ht="15.75" thickBot="1" x14ac:dyDescent="0.3">
      <c r="A11167">
        <v>92078281</v>
      </c>
      <c r="B11167" s="7" t="s">
        <v>10076</v>
      </c>
      <c r="C11167" s="7" t="s">
        <v>406</v>
      </c>
      <c r="D11167" s="17">
        <v>6.5</v>
      </c>
      <c r="E11167" s="20"/>
      <c r="F11167" s="20"/>
      <c r="G11167" s="39" t="str">
        <f>IFERROR(VLOOKUP(A11167,Sheet1!$A$2:$E$16750,5,FALSE),"0")</f>
        <v>0</v>
      </c>
      <c r="H11167" s="38">
        <f>(+D11167-G11167)*E11167</f>
        <v>0</v>
      </c>
    </row>
    <row r="11168" spans="1:8" ht="15.75" thickBot="1" x14ac:dyDescent="0.3">
      <c r="A11168">
        <v>92078284</v>
      </c>
      <c r="B11168" s="7" t="s">
        <v>10503</v>
      </c>
      <c r="C11168" s="7" t="s">
        <v>406</v>
      </c>
      <c r="D11168" s="16">
        <v>24</v>
      </c>
      <c r="E11168" s="13"/>
      <c r="F11168" s="13"/>
      <c r="G11168" s="39" t="str">
        <f>IFERROR(VLOOKUP(A11168,Sheet1!$A$2:$E$16750,5,FALSE),"0")</f>
        <v>0</v>
      </c>
      <c r="H11168" s="38">
        <f>(+D11168-G11168)*E11168</f>
        <v>0</v>
      </c>
    </row>
    <row r="11169" spans="1:8" ht="15.75" thickBot="1" x14ac:dyDescent="0.3">
      <c r="A11169">
        <v>92078344</v>
      </c>
      <c r="B11169" s="7" t="s">
        <v>10504</v>
      </c>
      <c r="C11169" s="7" t="s">
        <v>406</v>
      </c>
      <c r="D11169" s="17">
        <v>5.5</v>
      </c>
      <c r="E11169" s="20"/>
      <c r="F11169" s="20"/>
      <c r="G11169" s="39" t="str">
        <f>IFERROR(VLOOKUP(A11169,Sheet1!$A$2:$E$16750,5,FALSE),"0")</f>
        <v>0</v>
      </c>
      <c r="H11169" s="38">
        <f>(+D11169-G11169)*E11169</f>
        <v>0</v>
      </c>
    </row>
    <row r="11170" spans="1:8" ht="15.75" thickBot="1" x14ac:dyDescent="0.3">
      <c r="A11170">
        <v>92078397</v>
      </c>
      <c r="B11170" s="7" t="s">
        <v>10505</v>
      </c>
      <c r="C11170" s="7" t="s">
        <v>406</v>
      </c>
      <c r="D11170" s="16">
        <v>15.75</v>
      </c>
      <c r="E11170" s="13"/>
      <c r="F11170" s="13"/>
      <c r="G11170" s="39" t="str">
        <f>IFERROR(VLOOKUP(A11170,Sheet1!$A$2:$E$16750,5,FALSE),"0")</f>
        <v>0</v>
      </c>
      <c r="H11170" s="38">
        <f>(+D11170-G11170)*E11170</f>
        <v>0</v>
      </c>
    </row>
    <row r="11171" spans="1:8" ht="15.75" thickBot="1" x14ac:dyDescent="0.3">
      <c r="A11171">
        <v>92078406</v>
      </c>
      <c r="B11171" s="7" t="s">
        <v>10283</v>
      </c>
      <c r="C11171" s="7" t="s">
        <v>406</v>
      </c>
      <c r="D11171" s="17">
        <v>8</v>
      </c>
      <c r="E11171" s="20"/>
      <c r="F11171" s="20"/>
      <c r="G11171" s="39" t="str">
        <f>IFERROR(VLOOKUP(A11171,Sheet1!$A$2:$E$16750,5,FALSE),"0")</f>
        <v>0</v>
      </c>
      <c r="H11171" s="38">
        <f>(+D11171-G11171)*E11171</f>
        <v>0</v>
      </c>
    </row>
    <row r="11172" spans="1:8" ht="15.75" thickBot="1" x14ac:dyDescent="0.3">
      <c r="A11172">
        <v>92078413</v>
      </c>
      <c r="B11172" s="7" t="s">
        <v>10506</v>
      </c>
      <c r="C11172" s="7" t="s">
        <v>406</v>
      </c>
      <c r="D11172" s="16">
        <v>6.25</v>
      </c>
      <c r="E11172" s="13"/>
      <c r="F11172" s="13"/>
      <c r="G11172" s="39" t="str">
        <f>IFERROR(VLOOKUP(A11172,Sheet1!$A$2:$E$16750,5,FALSE),"0")</f>
        <v>0</v>
      </c>
      <c r="H11172" s="38">
        <f>(+D11172-G11172)*E11172</f>
        <v>0</v>
      </c>
    </row>
    <row r="11173" spans="1:8" ht="15.75" thickBot="1" x14ac:dyDescent="0.3">
      <c r="A11173">
        <v>92078434</v>
      </c>
      <c r="B11173" s="7" t="s">
        <v>10507</v>
      </c>
      <c r="C11173" s="7" t="s">
        <v>406</v>
      </c>
      <c r="D11173" s="17">
        <v>88</v>
      </c>
      <c r="E11173" s="20"/>
      <c r="F11173" s="20"/>
      <c r="G11173" s="39" t="str">
        <f>IFERROR(VLOOKUP(A11173,Sheet1!$A$2:$E$16750,5,FALSE),"0")</f>
        <v>0</v>
      </c>
      <c r="H11173" s="38">
        <f>(+D11173-G11173)*E11173</f>
        <v>0</v>
      </c>
    </row>
    <row r="11174" spans="1:8" ht="15.75" thickBot="1" x14ac:dyDescent="0.3">
      <c r="A11174">
        <v>92078529</v>
      </c>
      <c r="B11174" s="7" t="s">
        <v>10508</v>
      </c>
      <c r="C11174" s="7" t="s">
        <v>406</v>
      </c>
      <c r="D11174" s="16">
        <v>6.25</v>
      </c>
      <c r="E11174" s="13"/>
      <c r="F11174" s="13"/>
      <c r="G11174" s="39" t="str">
        <f>IFERROR(VLOOKUP(A11174,Sheet1!$A$2:$E$16750,5,FALSE),"0")</f>
        <v>0</v>
      </c>
      <c r="H11174" s="38">
        <f>(+D11174-G11174)*E11174</f>
        <v>0</v>
      </c>
    </row>
    <row r="11175" spans="1:8" ht="15.75" thickBot="1" x14ac:dyDescent="0.3">
      <c r="A11175">
        <v>92078542</v>
      </c>
      <c r="B11175" s="7" t="s">
        <v>10509</v>
      </c>
      <c r="C11175" s="7" t="s">
        <v>406</v>
      </c>
      <c r="D11175" s="17">
        <v>6.25</v>
      </c>
      <c r="E11175" s="20"/>
      <c r="F11175" s="20"/>
      <c r="G11175" s="39" t="str">
        <f>IFERROR(VLOOKUP(A11175,Sheet1!$A$2:$E$16750,5,FALSE),"0")</f>
        <v>0</v>
      </c>
      <c r="H11175" s="38">
        <f>(+D11175-G11175)*E11175</f>
        <v>0</v>
      </c>
    </row>
    <row r="11176" spans="1:8" ht="15.75" thickBot="1" x14ac:dyDescent="0.3">
      <c r="A11176">
        <v>92078596</v>
      </c>
      <c r="B11176" s="7" t="s">
        <v>10510</v>
      </c>
      <c r="C11176" s="7" t="s">
        <v>406</v>
      </c>
      <c r="D11176" s="16">
        <v>5.75</v>
      </c>
      <c r="E11176" s="13"/>
      <c r="F11176" s="13"/>
      <c r="G11176" s="39" t="str">
        <f>IFERROR(VLOOKUP(A11176,Sheet1!$A$2:$E$16750,5,FALSE),"0")</f>
        <v>0</v>
      </c>
      <c r="H11176" s="38">
        <f>(+D11176-G11176)*E11176</f>
        <v>0</v>
      </c>
    </row>
    <row r="11177" spans="1:8" ht="15.75" thickBot="1" x14ac:dyDescent="0.3">
      <c r="A11177">
        <v>92078756</v>
      </c>
      <c r="B11177" s="7" t="s">
        <v>10511</v>
      </c>
      <c r="C11177" s="7" t="s">
        <v>406</v>
      </c>
      <c r="D11177" s="17">
        <v>48.75</v>
      </c>
      <c r="E11177" s="20"/>
      <c r="F11177" s="20"/>
      <c r="G11177" s="39" t="str">
        <f>IFERROR(VLOOKUP(A11177,Sheet1!$A$2:$E$16750,5,FALSE),"0")</f>
        <v>0</v>
      </c>
      <c r="H11177" s="38">
        <f>(+D11177-G11177)*E11177</f>
        <v>0</v>
      </c>
    </row>
    <row r="11178" spans="1:8" ht="15.75" thickBot="1" x14ac:dyDescent="0.3">
      <c r="A11178">
        <v>92078762</v>
      </c>
      <c r="B11178" s="7" t="s">
        <v>10512</v>
      </c>
      <c r="C11178" s="7" t="s">
        <v>406</v>
      </c>
      <c r="D11178" s="16">
        <v>8.5</v>
      </c>
      <c r="E11178" s="13"/>
      <c r="F11178" s="13"/>
      <c r="G11178" s="39" t="str">
        <f>IFERROR(VLOOKUP(A11178,Sheet1!$A$2:$E$16750,5,FALSE),"0")</f>
        <v>0</v>
      </c>
      <c r="H11178" s="38">
        <f>(+D11178-G11178)*E11178</f>
        <v>0</v>
      </c>
    </row>
    <row r="11179" spans="1:8" ht="15.75" thickBot="1" x14ac:dyDescent="0.3">
      <c r="A11179">
        <v>92078769</v>
      </c>
      <c r="B11179" s="7" t="s">
        <v>10290</v>
      </c>
      <c r="C11179" s="7" t="s">
        <v>406</v>
      </c>
      <c r="D11179" s="17">
        <v>16.25</v>
      </c>
      <c r="E11179" s="20"/>
      <c r="F11179" s="20"/>
      <c r="G11179" s="39" t="str">
        <f>IFERROR(VLOOKUP(A11179,Sheet1!$A$2:$E$16750,5,FALSE),"0")</f>
        <v>0</v>
      </c>
      <c r="H11179" s="38">
        <f>(+D11179-G11179)*E11179</f>
        <v>0</v>
      </c>
    </row>
    <row r="11180" spans="1:8" ht="15.75" thickBot="1" x14ac:dyDescent="0.3">
      <c r="A11180">
        <v>92078789</v>
      </c>
      <c r="B11180" s="7" t="s">
        <v>10513</v>
      </c>
      <c r="C11180" s="7" t="s">
        <v>406</v>
      </c>
      <c r="D11180" s="16">
        <v>263.74</v>
      </c>
      <c r="E11180" s="13"/>
      <c r="F11180" s="13"/>
      <c r="G11180" s="39" t="str">
        <f>IFERROR(VLOOKUP(A11180,Sheet1!$A$2:$E$16750,5,FALSE),"0")</f>
        <v>0</v>
      </c>
      <c r="H11180" s="38">
        <f>(+D11180-G11180)*E11180</f>
        <v>0</v>
      </c>
    </row>
    <row r="11181" spans="1:8" ht="15.75" thickBot="1" x14ac:dyDescent="0.3">
      <c r="A11181">
        <v>92078912</v>
      </c>
      <c r="B11181" s="7" t="s">
        <v>10318</v>
      </c>
      <c r="C11181" s="7" t="s">
        <v>406</v>
      </c>
      <c r="D11181" s="17">
        <v>697.25</v>
      </c>
      <c r="E11181" s="20"/>
      <c r="F11181" s="20"/>
      <c r="G11181" s="39" t="str">
        <f>IFERROR(VLOOKUP(A11181,Sheet1!$A$2:$E$16750,5,FALSE),"0")</f>
        <v>0</v>
      </c>
      <c r="H11181" s="38">
        <f>(+D11181-G11181)*E11181</f>
        <v>0</v>
      </c>
    </row>
    <row r="11182" spans="1:8" ht="15.75" thickBot="1" x14ac:dyDescent="0.3">
      <c r="A11182">
        <v>92078913</v>
      </c>
      <c r="B11182" s="7" t="s">
        <v>10514</v>
      </c>
      <c r="C11182" s="7" t="s">
        <v>406</v>
      </c>
      <c r="D11182" s="16">
        <v>15.75</v>
      </c>
      <c r="E11182" s="13"/>
      <c r="F11182" s="13"/>
      <c r="G11182" s="39" t="str">
        <f>IFERROR(VLOOKUP(A11182,Sheet1!$A$2:$E$16750,5,FALSE),"0")</f>
        <v>0</v>
      </c>
      <c r="H11182" s="38">
        <f>(+D11182-G11182)*E11182</f>
        <v>0</v>
      </c>
    </row>
    <row r="11183" spans="1:8" ht="15.75" thickBot="1" x14ac:dyDescent="0.3">
      <c r="A11183">
        <v>92079019</v>
      </c>
      <c r="B11183" s="7" t="s">
        <v>10515</v>
      </c>
      <c r="C11183" s="7" t="s">
        <v>406</v>
      </c>
      <c r="D11183" s="17">
        <v>65</v>
      </c>
      <c r="E11183" s="20"/>
      <c r="F11183" s="20"/>
      <c r="G11183" s="39" t="str">
        <f>IFERROR(VLOOKUP(A11183,Sheet1!$A$2:$E$16750,5,FALSE),"0")</f>
        <v>0</v>
      </c>
      <c r="H11183" s="38">
        <f>(+D11183-G11183)*E11183</f>
        <v>0</v>
      </c>
    </row>
    <row r="11184" spans="1:8" ht="15.75" thickBot="1" x14ac:dyDescent="0.3">
      <c r="A11184">
        <v>92079021</v>
      </c>
      <c r="B11184" s="7" t="s">
        <v>10516</v>
      </c>
      <c r="C11184" s="7" t="s">
        <v>406</v>
      </c>
      <c r="D11184" s="16">
        <v>129</v>
      </c>
      <c r="E11184" s="13"/>
      <c r="F11184" s="13"/>
      <c r="G11184" s="39" t="str">
        <f>IFERROR(VLOOKUP(A11184,Sheet1!$A$2:$E$16750,5,FALSE),"0")</f>
        <v>0</v>
      </c>
      <c r="H11184" s="38">
        <f>(+D11184-G11184)*E11184</f>
        <v>0</v>
      </c>
    </row>
    <row r="11185" spans="1:8" ht="15.75" thickBot="1" x14ac:dyDescent="0.3">
      <c r="A11185">
        <v>92079119</v>
      </c>
      <c r="B11185" s="7" t="s">
        <v>10517</v>
      </c>
      <c r="C11185" s="7" t="s">
        <v>406</v>
      </c>
      <c r="D11185" s="17">
        <v>69</v>
      </c>
      <c r="E11185" s="20"/>
      <c r="F11185" s="20"/>
      <c r="G11185" s="39" t="str">
        <f>IFERROR(VLOOKUP(A11185,Sheet1!$A$2:$E$16750,5,FALSE),"0")</f>
        <v>0</v>
      </c>
      <c r="H11185" s="38">
        <f>(+D11185-G11185)*E11185</f>
        <v>0</v>
      </c>
    </row>
    <row r="11186" spans="1:8" ht="15.75" thickBot="1" x14ac:dyDescent="0.3">
      <c r="A11186">
        <v>92079260</v>
      </c>
      <c r="B11186" s="7" t="s">
        <v>10518</v>
      </c>
      <c r="C11186" s="7" t="s">
        <v>406</v>
      </c>
      <c r="D11186" s="16">
        <v>8</v>
      </c>
      <c r="E11186" s="13"/>
      <c r="F11186" s="13"/>
      <c r="G11186" s="39" t="str">
        <f>IFERROR(VLOOKUP(A11186,Sheet1!$A$2:$E$16750,5,FALSE),"0")</f>
        <v>0</v>
      </c>
      <c r="H11186" s="38">
        <f>(+D11186-G11186)*E11186</f>
        <v>0</v>
      </c>
    </row>
    <row r="11187" spans="1:8" ht="15.75" thickBot="1" x14ac:dyDescent="0.3">
      <c r="A11187">
        <v>92079285</v>
      </c>
      <c r="B11187" s="7" t="s">
        <v>10298</v>
      </c>
      <c r="C11187" s="7" t="s">
        <v>406</v>
      </c>
      <c r="D11187" s="17">
        <v>360</v>
      </c>
      <c r="E11187" s="20"/>
      <c r="F11187" s="20"/>
      <c r="G11187" s="39" t="str">
        <f>IFERROR(VLOOKUP(A11187,Sheet1!$A$2:$E$16750,5,FALSE),"0")</f>
        <v>0</v>
      </c>
      <c r="H11187" s="38">
        <f>(+D11187-G11187)*E11187</f>
        <v>0</v>
      </c>
    </row>
    <row r="11188" spans="1:8" ht="15.75" thickBot="1" x14ac:dyDescent="0.3">
      <c r="A11188">
        <v>92079291</v>
      </c>
      <c r="B11188" s="7" t="s">
        <v>10519</v>
      </c>
      <c r="C11188" s="7" t="s">
        <v>406</v>
      </c>
      <c r="D11188" s="16">
        <v>30.75</v>
      </c>
      <c r="E11188" s="13"/>
      <c r="F11188" s="13"/>
      <c r="G11188" s="39" t="str">
        <f>IFERROR(VLOOKUP(A11188,Sheet1!$A$2:$E$16750,5,FALSE),"0")</f>
        <v>0</v>
      </c>
      <c r="H11188" s="38">
        <f>(+D11188-G11188)*E11188</f>
        <v>0</v>
      </c>
    </row>
    <row r="11189" spans="1:8" ht="15.75" thickBot="1" x14ac:dyDescent="0.3">
      <c r="A11189">
        <v>92079794</v>
      </c>
      <c r="B11189" s="7" t="s">
        <v>10520</v>
      </c>
      <c r="C11189" s="7" t="s">
        <v>406</v>
      </c>
      <c r="D11189" s="17">
        <v>27.25</v>
      </c>
      <c r="E11189" s="20"/>
      <c r="F11189" s="20"/>
      <c r="G11189" s="39" t="str">
        <f>IFERROR(VLOOKUP(A11189,Sheet1!$A$2:$E$16750,5,FALSE),"0")</f>
        <v>0</v>
      </c>
      <c r="H11189" s="38">
        <f>(+D11189-G11189)*E11189</f>
        <v>0</v>
      </c>
    </row>
    <row r="11190" spans="1:8" ht="15.75" thickBot="1" x14ac:dyDescent="0.3">
      <c r="A11190">
        <v>92080014</v>
      </c>
      <c r="B11190" s="7" t="s">
        <v>10521</v>
      </c>
      <c r="C11190" s="7" t="s">
        <v>406</v>
      </c>
      <c r="D11190" s="16">
        <v>5.75</v>
      </c>
      <c r="E11190" s="13"/>
      <c r="F11190" s="13"/>
      <c r="G11190" s="39" t="str">
        <f>IFERROR(VLOOKUP(A11190,Sheet1!$A$2:$E$16750,5,FALSE),"0")</f>
        <v>0</v>
      </c>
      <c r="H11190" s="38">
        <f>(+D11190-G11190)*E11190</f>
        <v>0</v>
      </c>
    </row>
    <row r="11191" spans="1:8" ht="15.75" thickBot="1" x14ac:dyDescent="0.3">
      <c r="A11191">
        <v>92080176</v>
      </c>
      <c r="B11191" s="7" t="s">
        <v>10522</v>
      </c>
      <c r="C11191" s="7" t="s">
        <v>406</v>
      </c>
      <c r="D11191" s="17">
        <v>5.25</v>
      </c>
      <c r="E11191" s="20"/>
      <c r="F11191" s="20"/>
      <c r="G11191" s="39" t="str">
        <f>IFERROR(VLOOKUP(A11191,Sheet1!$A$2:$E$16750,5,FALSE),"0")</f>
        <v>0</v>
      </c>
      <c r="H11191" s="38">
        <f>(+D11191-G11191)*E11191</f>
        <v>0</v>
      </c>
    </row>
    <row r="11192" spans="1:8" ht="15.75" thickBot="1" x14ac:dyDescent="0.3">
      <c r="A11192">
        <v>92080187</v>
      </c>
      <c r="B11192" s="7" t="s">
        <v>10523</v>
      </c>
      <c r="C11192" s="7" t="s">
        <v>406</v>
      </c>
      <c r="D11192" s="16">
        <v>5.25</v>
      </c>
      <c r="E11192" s="13"/>
      <c r="F11192" s="13"/>
      <c r="G11192" s="39" t="str">
        <f>IFERROR(VLOOKUP(A11192,Sheet1!$A$2:$E$16750,5,FALSE),"0")</f>
        <v>0</v>
      </c>
      <c r="H11192" s="38">
        <f>(+D11192-G11192)*E11192</f>
        <v>0</v>
      </c>
    </row>
    <row r="11193" spans="1:8" ht="15.75" thickBot="1" x14ac:dyDescent="0.3">
      <c r="A11193">
        <v>92080298</v>
      </c>
      <c r="B11193" s="7" t="s">
        <v>10524</v>
      </c>
      <c r="C11193" s="7" t="s">
        <v>406</v>
      </c>
      <c r="D11193" s="17">
        <v>35.75</v>
      </c>
      <c r="E11193" s="20"/>
      <c r="F11193" s="20"/>
      <c r="G11193" s="39" t="str">
        <f>IFERROR(VLOOKUP(A11193,Sheet1!$A$2:$E$16750,5,FALSE),"0")</f>
        <v>0</v>
      </c>
      <c r="H11193" s="38">
        <f>(+D11193-G11193)*E11193</f>
        <v>0</v>
      </c>
    </row>
    <row r="11194" spans="1:8" ht="15.75" thickBot="1" x14ac:dyDescent="0.3">
      <c r="A11194">
        <v>92080303</v>
      </c>
      <c r="B11194" s="7" t="s">
        <v>10525</v>
      </c>
      <c r="C11194" s="7" t="s">
        <v>406</v>
      </c>
      <c r="D11194" s="16">
        <v>9.25</v>
      </c>
      <c r="E11194" s="13"/>
      <c r="F11194" s="13"/>
      <c r="G11194" s="39" t="str">
        <f>IFERROR(VLOOKUP(A11194,Sheet1!$A$2:$E$16750,5,FALSE),"0")</f>
        <v>0</v>
      </c>
      <c r="H11194" s="38">
        <f>(+D11194-G11194)*E11194</f>
        <v>0</v>
      </c>
    </row>
    <row r="11195" spans="1:8" ht="15.75" thickBot="1" x14ac:dyDescent="0.3">
      <c r="A11195">
        <v>92080719</v>
      </c>
      <c r="B11195" s="7" t="s">
        <v>9757</v>
      </c>
      <c r="C11195" s="7" t="s">
        <v>406</v>
      </c>
      <c r="D11195" s="17">
        <v>6</v>
      </c>
      <c r="E11195" s="20"/>
      <c r="F11195" s="20"/>
      <c r="G11195" s="39" t="str">
        <f>IFERROR(VLOOKUP(A11195,Sheet1!$A$2:$E$16750,5,FALSE),"0")</f>
        <v>0</v>
      </c>
      <c r="H11195" s="38">
        <f>(+D11195-G11195)*E11195</f>
        <v>0</v>
      </c>
    </row>
    <row r="11196" spans="1:8" ht="15.75" thickBot="1" x14ac:dyDescent="0.3">
      <c r="A11196">
        <v>92080763</v>
      </c>
      <c r="B11196" s="7" t="s">
        <v>10526</v>
      </c>
      <c r="C11196" s="7" t="s">
        <v>406</v>
      </c>
      <c r="D11196" s="16">
        <v>70.7</v>
      </c>
      <c r="E11196" s="13"/>
      <c r="F11196" s="13"/>
      <c r="G11196" s="39" t="str">
        <f>IFERROR(VLOOKUP(A11196,Sheet1!$A$2:$E$16750,5,FALSE),"0")</f>
        <v>0</v>
      </c>
      <c r="H11196" s="38">
        <f>(+D11196-G11196)*E11196</f>
        <v>0</v>
      </c>
    </row>
    <row r="11197" spans="1:8" ht="15.75" thickBot="1" x14ac:dyDescent="0.3">
      <c r="A11197">
        <v>92081234</v>
      </c>
      <c r="B11197" s="7" t="s">
        <v>10527</v>
      </c>
      <c r="C11197" s="7" t="s">
        <v>406</v>
      </c>
      <c r="D11197" s="17">
        <v>42.25</v>
      </c>
      <c r="E11197" s="20"/>
      <c r="F11197" s="20"/>
      <c r="G11197" s="39" t="str">
        <f>IFERROR(VLOOKUP(A11197,Sheet1!$A$2:$E$16750,5,FALSE),"0")</f>
        <v>0</v>
      </c>
      <c r="H11197" s="38">
        <f>(+D11197-G11197)*E11197</f>
        <v>0</v>
      </c>
    </row>
    <row r="11198" spans="1:8" ht="15.75" thickBot="1" x14ac:dyDescent="0.3">
      <c r="A11198">
        <v>92081850</v>
      </c>
      <c r="B11198" s="7" t="s">
        <v>10528</v>
      </c>
      <c r="C11198" s="7" t="s">
        <v>406</v>
      </c>
      <c r="D11198" s="16">
        <v>17</v>
      </c>
      <c r="E11198" s="13"/>
      <c r="F11198" s="13"/>
      <c r="G11198" s="39" t="str">
        <f>IFERROR(VLOOKUP(A11198,Sheet1!$A$2:$E$16750,5,FALSE),"0")</f>
        <v>0</v>
      </c>
      <c r="H11198" s="38">
        <f>(+D11198-G11198)*E11198</f>
        <v>0</v>
      </c>
    </row>
    <row r="11199" spans="1:8" ht="15.75" thickBot="1" x14ac:dyDescent="0.3">
      <c r="A11199">
        <v>92082575</v>
      </c>
      <c r="B11199" s="7" t="s">
        <v>10529</v>
      </c>
      <c r="C11199" s="7" t="s">
        <v>406</v>
      </c>
      <c r="D11199" s="17">
        <v>820.5</v>
      </c>
      <c r="E11199" s="20"/>
      <c r="F11199" s="20"/>
      <c r="G11199" s="39" t="str">
        <f>IFERROR(VLOOKUP(A11199,Sheet1!$A$2:$E$16750,5,FALSE),"0")</f>
        <v>0</v>
      </c>
      <c r="H11199" s="38">
        <f>(+D11199-G11199)*E11199</f>
        <v>0</v>
      </c>
    </row>
    <row r="11200" spans="1:8" ht="15.75" thickBot="1" x14ac:dyDescent="0.3">
      <c r="A11200">
        <v>92082923</v>
      </c>
      <c r="B11200" s="7" t="s">
        <v>10530</v>
      </c>
      <c r="C11200" s="7" t="s">
        <v>406</v>
      </c>
      <c r="D11200" s="16">
        <v>82.5</v>
      </c>
      <c r="E11200" s="13"/>
      <c r="F11200" s="13"/>
      <c r="G11200" s="39" t="str">
        <f>IFERROR(VLOOKUP(A11200,Sheet1!$A$2:$E$16750,5,FALSE),"0")</f>
        <v>0</v>
      </c>
      <c r="H11200" s="38">
        <f>(+D11200-G11200)*E11200</f>
        <v>0</v>
      </c>
    </row>
    <row r="11201" spans="1:8" ht="15.75" thickBot="1" x14ac:dyDescent="0.3">
      <c r="A11201">
        <v>92083216</v>
      </c>
      <c r="B11201" s="7" t="s">
        <v>10531</v>
      </c>
      <c r="C11201" s="7" t="s">
        <v>406</v>
      </c>
      <c r="D11201" s="17">
        <v>5.5</v>
      </c>
      <c r="E11201" s="20"/>
      <c r="F11201" s="20"/>
      <c r="G11201" s="39" t="str">
        <f>IFERROR(VLOOKUP(A11201,Sheet1!$A$2:$E$16750,5,FALSE),"0")</f>
        <v>0</v>
      </c>
      <c r="H11201" s="38">
        <f>(+D11201-G11201)*E11201</f>
        <v>0</v>
      </c>
    </row>
    <row r="11202" spans="1:8" ht="15.75" thickBot="1" x14ac:dyDescent="0.3">
      <c r="A11202">
        <v>92084224</v>
      </c>
      <c r="B11202" s="7" t="s">
        <v>10532</v>
      </c>
      <c r="C11202" s="7" t="s">
        <v>406</v>
      </c>
      <c r="D11202" s="16">
        <v>47.5</v>
      </c>
      <c r="E11202" s="13"/>
      <c r="F11202" s="13"/>
      <c r="G11202" s="39" t="str">
        <f>IFERROR(VLOOKUP(A11202,Sheet1!$A$2:$E$16750,5,FALSE),"0")</f>
        <v>0</v>
      </c>
      <c r="H11202" s="38">
        <f>(+D11202-G11202)*E11202</f>
        <v>0</v>
      </c>
    </row>
    <row r="11203" spans="1:8" ht="15.75" thickBot="1" x14ac:dyDescent="0.3">
      <c r="A11203">
        <v>92084614</v>
      </c>
      <c r="B11203" s="7" t="s">
        <v>10533</v>
      </c>
      <c r="C11203" s="7" t="s">
        <v>406</v>
      </c>
      <c r="D11203" s="17">
        <v>11</v>
      </c>
      <c r="E11203" s="20"/>
      <c r="F11203" s="20"/>
      <c r="G11203" s="39" t="str">
        <f>IFERROR(VLOOKUP(A11203,Sheet1!$A$2:$E$16750,5,FALSE),"0")</f>
        <v>0</v>
      </c>
      <c r="H11203" s="38">
        <f>(+D11203-G11203)*E11203</f>
        <v>0</v>
      </c>
    </row>
    <row r="11204" spans="1:8" ht="15.75" thickBot="1" x14ac:dyDescent="0.3">
      <c r="A11204">
        <v>92084727</v>
      </c>
      <c r="B11204" s="7" t="s">
        <v>10534</v>
      </c>
      <c r="C11204" s="7" t="s">
        <v>406</v>
      </c>
      <c r="D11204" s="16">
        <v>5.25</v>
      </c>
      <c r="E11204" s="13"/>
      <c r="F11204" s="13"/>
      <c r="G11204" s="39" t="str">
        <f>IFERROR(VLOOKUP(A11204,Sheet1!$A$2:$E$16750,5,FALSE),"0")</f>
        <v>0</v>
      </c>
      <c r="H11204" s="38">
        <f>(+D11204-G11204)*E11204</f>
        <v>0</v>
      </c>
    </row>
    <row r="11205" spans="1:8" ht="15.75" thickBot="1" x14ac:dyDescent="0.3">
      <c r="A11205">
        <v>92084776</v>
      </c>
      <c r="B11205" s="7" t="s">
        <v>10535</v>
      </c>
      <c r="C11205" s="7" t="s">
        <v>406</v>
      </c>
      <c r="D11205" s="17">
        <v>12</v>
      </c>
      <c r="E11205" s="20"/>
      <c r="F11205" s="20"/>
      <c r="G11205" s="39" t="str">
        <f>IFERROR(VLOOKUP(A11205,Sheet1!$A$2:$E$16750,5,FALSE),"0")</f>
        <v>0</v>
      </c>
      <c r="H11205" s="38">
        <f>(+D11205-G11205)*E11205</f>
        <v>0</v>
      </c>
    </row>
    <row r="11206" spans="1:8" ht="15.75" thickBot="1" x14ac:dyDescent="0.3">
      <c r="A11206">
        <v>92084869</v>
      </c>
      <c r="B11206" s="7" t="s">
        <v>10536</v>
      </c>
      <c r="C11206" s="7" t="s">
        <v>406</v>
      </c>
      <c r="D11206" s="16">
        <v>10.95</v>
      </c>
      <c r="E11206" s="13"/>
      <c r="F11206" s="13"/>
      <c r="G11206" s="39" t="str">
        <f>IFERROR(VLOOKUP(A11206,Sheet1!$A$2:$E$16750,5,FALSE),"0")</f>
        <v>0</v>
      </c>
      <c r="H11206" s="38">
        <f>(+D11206-G11206)*E11206</f>
        <v>0</v>
      </c>
    </row>
    <row r="11207" spans="1:8" ht="15.75" thickBot="1" x14ac:dyDescent="0.3">
      <c r="A11207">
        <v>92085241</v>
      </c>
      <c r="B11207" s="7" t="s">
        <v>10537</v>
      </c>
      <c r="C11207" s="7" t="s">
        <v>406</v>
      </c>
      <c r="D11207" s="17">
        <v>5.5</v>
      </c>
      <c r="E11207" s="20"/>
      <c r="F11207" s="20"/>
      <c r="G11207" s="39" t="str">
        <f>IFERROR(VLOOKUP(A11207,Sheet1!$A$2:$E$16750,5,FALSE),"0")</f>
        <v>0</v>
      </c>
      <c r="H11207" s="38">
        <f>(+D11207-G11207)*E11207</f>
        <v>0</v>
      </c>
    </row>
    <row r="11208" spans="1:8" ht="15.75" thickBot="1" x14ac:dyDescent="0.3">
      <c r="A11208">
        <v>92086200</v>
      </c>
      <c r="B11208" s="7" t="s">
        <v>10538</v>
      </c>
      <c r="C11208" s="7" t="s">
        <v>406</v>
      </c>
      <c r="D11208" s="16">
        <v>74.25</v>
      </c>
      <c r="E11208" s="13"/>
      <c r="F11208" s="13"/>
      <c r="G11208" s="39" t="str">
        <f>IFERROR(VLOOKUP(A11208,Sheet1!$A$2:$E$16750,5,FALSE),"0")</f>
        <v>0</v>
      </c>
      <c r="H11208" s="38">
        <f>(+D11208-G11208)*E11208</f>
        <v>0</v>
      </c>
    </row>
    <row r="11209" spans="1:8" ht="15.75" thickBot="1" x14ac:dyDescent="0.3">
      <c r="A11209">
        <v>92087502</v>
      </c>
      <c r="B11209" s="7" t="s">
        <v>10539</v>
      </c>
      <c r="C11209" s="7" t="s">
        <v>406</v>
      </c>
      <c r="D11209" s="17">
        <v>8.5</v>
      </c>
      <c r="E11209" s="20"/>
      <c r="F11209" s="20"/>
      <c r="G11209" s="39" t="str">
        <f>IFERROR(VLOOKUP(A11209,Sheet1!$A$2:$E$16750,5,FALSE),"0")</f>
        <v>0</v>
      </c>
      <c r="H11209" s="38">
        <f>(+D11209-G11209)*E11209</f>
        <v>0</v>
      </c>
    </row>
    <row r="11210" spans="1:8" ht="15.75" thickBot="1" x14ac:dyDescent="0.3">
      <c r="A11210">
        <v>92087996</v>
      </c>
      <c r="B11210" s="7" t="s">
        <v>10540</v>
      </c>
      <c r="C11210" s="7" t="s">
        <v>406</v>
      </c>
      <c r="D11210" s="16">
        <v>8</v>
      </c>
      <c r="E11210" s="13"/>
      <c r="F11210" s="13"/>
      <c r="G11210" s="39" t="str">
        <f>IFERROR(VLOOKUP(A11210,Sheet1!$A$2:$E$16750,5,FALSE),"0")</f>
        <v>0</v>
      </c>
      <c r="H11210" s="38">
        <f>(+D11210-G11210)*E11210</f>
        <v>0</v>
      </c>
    </row>
    <row r="11211" spans="1:8" ht="15.75" thickBot="1" x14ac:dyDescent="0.3">
      <c r="A11211">
        <v>92088947</v>
      </c>
      <c r="B11211" s="7" t="s">
        <v>10541</v>
      </c>
      <c r="C11211" s="7" t="s">
        <v>406</v>
      </c>
      <c r="D11211" s="17">
        <v>16.75</v>
      </c>
      <c r="E11211" s="20"/>
      <c r="F11211" s="20"/>
      <c r="G11211" s="39" t="str">
        <f>IFERROR(VLOOKUP(A11211,Sheet1!$A$2:$E$16750,5,FALSE),"0")</f>
        <v>0</v>
      </c>
      <c r="H11211" s="38">
        <f>(+D11211-G11211)*E11211</f>
        <v>0</v>
      </c>
    </row>
    <row r="11212" spans="1:8" ht="15.75" thickBot="1" x14ac:dyDescent="0.3">
      <c r="A11212">
        <v>92089016</v>
      </c>
      <c r="B11212" s="7" t="s">
        <v>10542</v>
      </c>
      <c r="C11212" s="7" t="s">
        <v>406</v>
      </c>
      <c r="D11212" s="16">
        <v>26.67</v>
      </c>
      <c r="E11212" s="13"/>
      <c r="F11212" s="13"/>
      <c r="G11212" s="39" t="str">
        <f>IFERROR(VLOOKUP(A11212,Sheet1!$A$2:$E$16750,5,FALSE),"0")</f>
        <v>0</v>
      </c>
      <c r="H11212" s="38">
        <f>(+D11212-G11212)*E11212</f>
        <v>0</v>
      </c>
    </row>
    <row r="11213" spans="1:8" ht="15.75" thickBot="1" x14ac:dyDescent="0.3">
      <c r="A11213">
        <v>92089324</v>
      </c>
      <c r="B11213" s="7" t="s">
        <v>10543</v>
      </c>
      <c r="C11213" s="7" t="s">
        <v>406</v>
      </c>
      <c r="D11213" s="17">
        <v>7.5</v>
      </c>
      <c r="E11213" s="20"/>
      <c r="F11213" s="20"/>
      <c r="G11213" s="39" t="str">
        <f>IFERROR(VLOOKUP(A11213,Sheet1!$A$2:$E$16750,5,FALSE),"0")</f>
        <v>0</v>
      </c>
      <c r="H11213" s="38">
        <f>(+D11213-G11213)*E11213</f>
        <v>0</v>
      </c>
    </row>
    <row r="11214" spans="1:8" ht="15.75" thickBot="1" x14ac:dyDescent="0.3">
      <c r="A11214">
        <v>92089434</v>
      </c>
      <c r="B11214" s="7" t="s">
        <v>10544</v>
      </c>
      <c r="C11214" s="7" t="s">
        <v>406</v>
      </c>
      <c r="D11214" s="16">
        <v>6</v>
      </c>
      <c r="E11214" s="13"/>
      <c r="F11214" s="13"/>
      <c r="G11214" s="39" t="str">
        <f>IFERROR(VLOOKUP(A11214,Sheet1!$A$2:$E$16750,5,FALSE),"0")</f>
        <v>0</v>
      </c>
      <c r="H11214" s="38">
        <f>(+D11214-G11214)*E11214</f>
        <v>0</v>
      </c>
    </row>
    <row r="11215" spans="1:8" ht="15.75" thickBot="1" x14ac:dyDescent="0.3">
      <c r="A11215">
        <v>92090263</v>
      </c>
      <c r="B11215" s="7" t="s">
        <v>10545</v>
      </c>
      <c r="C11215" s="7" t="s">
        <v>406</v>
      </c>
      <c r="D11215" s="17">
        <v>6</v>
      </c>
      <c r="E11215" s="20"/>
      <c r="F11215" s="20"/>
      <c r="G11215" s="39" t="str">
        <f>IFERROR(VLOOKUP(A11215,Sheet1!$A$2:$E$16750,5,FALSE),"0")</f>
        <v>0</v>
      </c>
      <c r="H11215" s="38">
        <f>(+D11215-G11215)*E11215</f>
        <v>0</v>
      </c>
    </row>
    <row r="11216" spans="1:8" ht="15.75" thickBot="1" x14ac:dyDescent="0.3">
      <c r="A11216">
        <v>92090265</v>
      </c>
      <c r="B11216" s="7" t="s">
        <v>10546</v>
      </c>
      <c r="C11216" s="7" t="s">
        <v>406</v>
      </c>
      <c r="D11216" s="16">
        <v>44.25</v>
      </c>
      <c r="E11216" s="13"/>
      <c r="F11216" s="13"/>
      <c r="G11216" s="39" t="str">
        <f>IFERROR(VLOOKUP(A11216,Sheet1!$A$2:$E$16750,5,FALSE),"0")</f>
        <v>0</v>
      </c>
      <c r="H11216" s="38">
        <f>(+D11216-G11216)*E11216</f>
        <v>0</v>
      </c>
    </row>
    <row r="11217" spans="1:8" ht="15.75" thickBot="1" x14ac:dyDescent="0.3">
      <c r="A11217">
        <v>92090328</v>
      </c>
      <c r="B11217" s="7" t="s">
        <v>10547</v>
      </c>
      <c r="C11217" s="7" t="s">
        <v>406</v>
      </c>
      <c r="D11217" s="17">
        <v>36.5</v>
      </c>
      <c r="E11217" s="20"/>
      <c r="F11217" s="20"/>
      <c r="G11217" s="39" t="str">
        <f>IFERROR(VLOOKUP(A11217,Sheet1!$A$2:$E$16750,5,FALSE),"0")</f>
        <v>0</v>
      </c>
      <c r="H11217" s="38">
        <f>(+D11217-G11217)*E11217</f>
        <v>0</v>
      </c>
    </row>
    <row r="11218" spans="1:8" ht="15.75" thickBot="1" x14ac:dyDescent="0.3">
      <c r="A11218">
        <v>92090720</v>
      </c>
      <c r="B11218" s="7" t="s">
        <v>10548</v>
      </c>
      <c r="C11218" s="7" t="s">
        <v>406</v>
      </c>
      <c r="D11218" s="16">
        <v>10.5</v>
      </c>
      <c r="E11218" s="13"/>
      <c r="F11218" s="13"/>
      <c r="G11218" s="39" t="str">
        <f>IFERROR(VLOOKUP(A11218,Sheet1!$A$2:$E$16750,5,FALSE),"0")</f>
        <v>0</v>
      </c>
      <c r="H11218" s="38">
        <f>(+D11218-G11218)*E11218</f>
        <v>0</v>
      </c>
    </row>
    <row r="11219" spans="1:8" ht="15.75" thickBot="1" x14ac:dyDescent="0.3">
      <c r="A11219">
        <v>92091184</v>
      </c>
      <c r="B11219" s="7" t="s">
        <v>10549</v>
      </c>
      <c r="C11219" s="7" t="s">
        <v>406</v>
      </c>
      <c r="D11219" s="17">
        <v>0.06</v>
      </c>
      <c r="E11219" s="20"/>
      <c r="F11219" s="20"/>
      <c r="G11219" s="39" t="str">
        <f>IFERROR(VLOOKUP(A11219,Sheet1!$A$2:$E$16750,5,FALSE),"0")</f>
        <v>0</v>
      </c>
      <c r="H11219" s="38">
        <f>(+D11219-G11219)*E11219</f>
        <v>0</v>
      </c>
    </row>
    <row r="11220" spans="1:8" ht="15.75" thickBot="1" x14ac:dyDescent="0.3">
      <c r="A11220">
        <v>92091496</v>
      </c>
      <c r="B11220" s="7" t="s">
        <v>10550</v>
      </c>
      <c r="C11220" s="7" t="s">
        <v>406</v>
      </c>
      <c r="D11220" s="16">
        <v>6.25</v>
      </c>
      <c r="E11220" s="13"/>
      <c r="F11220" s="13"/>
      <c r="G11220" s="39" t="str">
        <f>IFERROR(VLOOKUP(A11220,Sheet1!$A$2:$E$16750,5,FALSE),"0")</f>
        <v>0</v>
      </c>
      <c r="H11220" s="38">
        <f>(+D11220-G11220)*E11220</f>
        <v>0</v>
      </c>
    </row>
    <row r="11221" spans="1:8" ht="15.75" thickBot="1" x14ac:dyDescent="0.3">
      <c r="A11221">
        <v>92091582</v>
      </c>
      <c r="B11221" s="7" t="s">
        <v>10551</v>
      </c>
      <c r="C11221" s="7" t="s">
        <v>406</v>
      </c>
      <c r="D11221" s="17">
        <v>8</v>
      </c>
      <c r="E11221" s="20"/>
      <c r="F11221" s="20"/>
      <c r="G11221" s="39" t="str">
        <f>IFERROR(VLOOKUP(A11221,Sheet1!$A$2:$E$16750,5,FALSE),"0")</f>
        <v>0</v>
      </c>
      <c r="H11221" s="38">
        <f>(+D11221-G11221)*E11221</f>
        <v>0</v>
      </c>
    </row>
    <row r="11222" spans="1:8" ht="15.75" thickBot="1" x14ac:dyDescent="0.3">
      <c r="A11222">
        <v>92092804</v>
      </c>
      <c r="B11222" s="7" t="s">
        <v>10552</v>
      </c>
      <c r="C11222" s="7" t="s">
        <v>406</v>
      </c>
      <c r="D11222" s="16">
        <v>18.5</v>
      </c>
      <c r="E11222" s="13"/>
      <c r="F11222" s="13"/>
      <c r="G11222" s="39" t="str">
        <f>IFERROR(VLOOKUP(A11222,Sheet1!$A$2:$E$16750,5,FALSE),"0")</f>
        <v>0</v>
      </c>
      <c r="H11222" s="38">
        <f>(+D11222-G11222)*E11222</f>
        <v>0</v>
      </c>
    </row>
    <row r="11223" spans="1:8" ht="15.75" thickBot="1" x14ac:dyDescent="0.3">
      <c r="A11223">
        <v>92093117</v>
      </c>
      <c r="B11223" s="7" t="s">
        <v>9725</v>
      </c>
      <c r="C11223" s="7" t="s">
        <v>406</v>
      </c>
      <c r="D11223" s="17">
        <v>5.25</v>
      </c>
      <c r="E11223" s="20"/>
      <c r="F11223" s="20"/>
      <c r="G11223" s="39" t="str">
        <f>IFERROR(VLOOKUP(A11223,Sheet1!$A$2:$E$16750,5,FALSE),"0")</f>
        <v>0</v>
      </c>
      <c r="H11223" s="38">
        <f>(+D11223-G11223)*E11223</f>
        <v>0</v>
      </c>
    </row>
    <row r="11224" spans="1:8" ht="15.75" thickBot="1" x14ac:dyDescent="0.3">
      <c r="A11224">
        <v>92093308</v>
      </c>
      <c r="B11224" s="7" t="s">
        <v>10553</v>
      </c>
      <c r="C11224" s="7" t="s">
        <v>406</v>
      </c>
      <c r="D11224" s="16">
        <v>7</v>
      </c>
      <c r="E11224" s="13"/>
      <c r="F11224" s="13"/>
      <c r="G11224" s="39" t="str">
        <f>IFERROR(VLOOKUP(A11224,Sheet1!$A$2:$E$16750,5,FALSE),"0")</f>
        <v>0</v>
      </c>
      <c r="H11224" s="38">
        <f>(+D11224-G11224)*E11224</f>
        <v>0</v>
      </c>
    </row>
    <row r="11225" spans="1:8" ht="15.75" thickBot="1" x14ac:dyDescent="0.3">
      <c r="A11225">
        <v>92094214</v>
      </c>
      <c r="B11225" s="7" t="s">
        <v>10554</v>
      </c>
      <c r="C11225" s="7" t="s">
        <v>406</v>
      </c>
      <c r="D11225" s="17">
        <v>19.75</v>
      </c>
      <c r="E11225" s="20"/>
      <c r="F11225" s="20"/>
      <c r="G11225" s="39" t="str">
        <f>IFERROR(VLOOKUP(A11225,Sheet1!$A$2:$E$16750,5,FALSE),"0")</f>
        <v>0</v>
      </c>
      <c r="H11225" s="38">
        <f>(+D11225-G11225)*E11225</f>
        <v>0</v>
      </c>
    </row>
    <row r="11226" spans="1:8" ht="15.75" thickBot="1" x14ac:dyDescent="0.3">
      <c r="A11226">
        <v>92094402</v>
      </c>
      <c r="B11226" s="7" t="s">
        <v>10555</v>
      </c>
      <c r="C11226" s="7" t="s">
        <v>406</v>
      </c>
      <c r="D11226" s="16">
        <v>18.600000000000001</v>
      </c>
      <c r="E11226" s="13"/>
      <c r="F11226" s="13"/>
      <c r="G11226" s="39" t="str">
        <f>IFERROR(VLOOKUP(A11226,Sheet1!$A$2:$E$16750,5,FALSE),"0")</f>
        <v>0</v>
      </c>
      <c r="H11226" s="38">
        <f>(+D11226-G11226)*E11226</f>
        <v>0</v>
      </c>
    </row>
    <row r="11227" spans="1:8" ht="15.75" thickBot="1" x14ac:dyDescent="0.3">
      <c r="A11227">
        <v>92094957</v>
      </c>
      <c r="B11227" s="7" t="s">
        <v>10556</v>
      </c>
      <c r="C11227" s="7" t="s">
        <v>406</v>
      </c>
      <c r="D11227" s="17">
        <v>6.25</v>
      </c>
      <c r="E11227" s="20"/>
      <c r="F11227" s="20"/>
      <c r="G11227" s="39" t="str">
        <f>IFERROR(VLOOKUP(A11227,Sheet1!$A$2:$E$16750,5,FALSE),"0")</f>
        <v>0</v>
      </c>
      <c r="H11227" s="38">
        <f>(+D11227-G11227)*E11227</f>
        <v>0</v>
      </c>
    </row>
    <row r="11228" spans="1:8" ht="15.75" thickBot="1" x14ac:dyDescent="0.3">
      <c r="A11228">
        <v>92094966</v>
      </c>
      <c r="B11228" s="7" t="s">
        <v>10557</v>
      </c>
      <c r="C11228" s="7" t="s">
        <v>406</v>
      </c>
      <c r="D11228" s="16">
        <v>4</v>
      </c>
      <c r="E11228" s="13"/>
      <c r="F11228" s="13"/>
      <c r="G11228" s="39" t="str">
        <f>IFERROR(VLOOKUP(A11228,Sheet1!$A$2:$E$16750,5,FALSE),"0")</f>
        <v>0</v>
      </c>
      <c r="H11228" s="38">
        <f>(+D11228-G11228)*E11228</f>
        <v>0</v>
      </c>
    </row>
    <row r="11229" spans="1:8" ht="15.75" thickBot="1" x14ac:dyDescent="0.3">
      <c r="A11229">
        <v>92095145</v>
      </c>
      <c r="B11229" s="7" t="s">
        <v>10558</v>
      </c>
      <c r="C11229" s="7" t="s">
        <v>406</v>
      </c>
      <c r="D11229" s="17">
        <v>5</v>
      </c>
      <c r="E11229" s="20"/>
      <c r="F11229" s="20"/>
      <c r="G11229" s="39" t="str">
        <f>IFERROR(VLOOKUP(A11229,Sheet1!$A$2:$E$16750,5,FALSE),"0")</f>
        <v>0</v>
      </c>
      <c r="H11229" s="38">
        <f>(+D11229-G11229)*E11229</f>
        <v>0</v>
      </c>
    </row>
    <row r="11230" spans="1:8" ht="15.75" thickBot="1" x14ac:dyDescent="0.3">
      <c r="A11230">
        <v>92095269</v>
      </c>
      <c r="B11230" s="7" t="s">
        <v>10559</v>
      </c>
      <c r="C11230" s="7" t="s">
        <v>406</v>
      </c>
      <c r="D11230" s="16">
        <v>8</v>
      </c>
      <c r="E11230" s="13"/>
      <c r="F11230" s="13"/>
      <c r="G11230" s="39" t="str">
        <f>IFERROR(VLOOKUP(A11230,Sheet1!$A$2:$E$16750,5,FALSE),"0")</f>
        <v>0</v>
      </c>
      <c r="H11230" s="38">
        <f>(+D11230-G11230)*E11230</f>
        <v>0</v>
      </c>
    </row>
    <row r="11231" spans="1:8" ht="15.75" thickBot="1" x14ac:dyDescent="0.3">
      <c r="A11231">
        <v>92095332</v>
      </c>
      <c r="B11231" s="7" t="s">
        <v>10560</v>
      </c>
      <c r="C11231" s="7" t="s">
        <v>406</v>
      </c>
      <c r="D11231" s="17">
        <v>66</v>
      </c>
      <c r="E11231" s="20"/>
      <c r="F11231" s="20"/>
      <c r="G11231" s="39" t="str">
        <f>IFERROR(VLOOKUP(A11231,Sheet1!$A$2:$E$16750,5,FALSE),"0")</f>
        <v>0</v>
      </c>
      <c r="H11231" s="38">
        <f>(+D11231-G11231)*E11231</f>
        <v>0</v>
      </c>
    </row>
    <row r="11232" spans="1:8" ht="15.75" thickBot="1" x14ac:dyDescent="0.3">
      <c r="A11232">
        <v>92095346</v>
      </c>
      <c r="B11232" s="7" t="s">
        <v>10561</v>
      </c>
      <c r="C11232" s="7" t="s">
        <v>406</v>
      </c>
      <c r="D11232" s="16">
        <v>8</v>
      </c>
      <c r="E11232" s="13"/>
      <c r="F11232" s="13"/>
      <c r="G11232" s="39" t="str">
        <f>IFERROR(VLOOKUP(A11232,Sheet1!$A$2:$E$16750,5,FALSE),"0")</f>
        <v>0</v>
      </c>
      <c r="H11232" s="38">
        <f>(+D11232-G11232)*E11232</f>
        <v>0</v>
      </c>
    </row>
    <row r="11233" spans="1:8" ht="15.75" thickBot="1" x14ac:dyDescent="0.3">
      <c r="A11233">
        <v>92095365</v>
      </c>
      <c r="B11233" s="7" t="s">
        <v>10562</v>
      </c>
      <c r="C11233" s="7" t="s">
        <v>406</v>
      </c>
      <c r="D11233" s="17">
        <v>13.25</v>
      </c>
      <c r="E11233" s="20"/>
      <c r="F11233" s="20"/>
      <c r="G11233" s="39" t="str">
        <f>IFERROR(VLOOKUP(A11233,Sheet1!$A$2:$E$16750,5,FALSE),"0")</f>
        <v>0</v>
      </c>
      <c r="H11233" s="38">
        <f>(+D11233-G11233)*E11233</f>
        <v>0</v>
      </c>
    </row>
    <row r="11234" spans="1:8" ht="15.75" thickBot="1" x14ac:dyDescent="0.3">
      <c r="A11234">
        <v>92095387</v>
      </c>
      <c r="B11234" s="7" t="s">
        <v>10563</v>
      </c>
      <c r="C11234" s="7" t="s">
        <v>406</v>
      </c>
      <c r="D11234" s="16">
        <v>64</v>
      </c>
      <c r="E11234" s="13"/>
      <c r="F11234" s="13"/>
      <c r="G11234" s="39" t="str">
        <f>IFERROR(VLOOKUP(A11234,Sheet1!$A$2:$E$16750,5,FALSE),"0")</f>
        <v>0</v>
      </c>
      <c r="H11234" s="38">
        <f>(+D11234-G11234)*E11234</f>
        <v>0</v>
      </c>
    </row>
    <row r="11235" spans="1:8" ht="15.75" thickBot="1" x14ac:dyDescent="0.3">
      <c r="A11235">
        <v>92095477</v>
      </c>
      <c r="B11235" s="7" t="s">
        <v>10564</v>
      </c>
      <c r="C11235" s="7" t="s">
        <v>406</v>
      </c>
      <c r="D11235" s="17">
        <v>9.25</v>
      </c>
      <c r="E11235" s="20"/>
      <c r="F11235" s="20"/>
      <c r="G11235" s="39" t="str">
        <f>IFERROR(VLOOKUP(A11235,Sheet1!$A$2:$E$16750,5,FALSE),"0")</f>
        <v>0</v>
      </c>
      <c r="H11235" s="38">
        <f>(+D11235-G11235)*E11235</f>
        <v>0</v>
      </c>
    </row>
    <row r="11236" spans="1:8" ht="15.75" thickBot="1" x14ac:dyDescent="0.3">
      <c r="A11236">
        <v>92097064</v>
      </c>
      <c r="B11236" s="7" t="s">
        <v>10565</v>
      </c>
      <c r="C11236" s="7" t="s">
        <v>406</v>
      </c>
      <c r="D11236" s="16">
        <v>105.15</v>
      </c>
      <c r="E11236" s="13"/>
      <c r="F11236" s="13"/>
      <c r="G11236" s="39" t="str">
        <f>IFERROR(VLOOKUP(A11236,Sheet1!$A$2:$E$16750,5,FALSE),"0")</f>
        <v>0</v>
      </c>
      <c r="H11236" s="38">
        <f>(+D11236-G11236)*E11236</f>
        <v>0</v>
      </c>
    </row>
    <row r="11237" spans="1:8" ht="15.75" thickBot="1" x14ac:dyDescent="0.3">
      <c r="A11237">
        <v>92097067</v>
      </c>
      <c r="B11237" s="7" t="s">
        <v>10566</v>
      </c>
      <c r="C11237" s="7" t="s">
        <v>406</v>
      </c>
      <c r="D11237" s="17">
        <v>24.75</v>
      </c>
      <c r="E11237" s="20"/>
      <c r="F11237" s="20"/>
      <c r="G11237" s="39" t="str">
        <f>IFERROR(VLOOKUP(A11237,Sheet1!$A$2:$E$16750,5,FALSE),"0")</f>
        <v>0</v>
      </c>
      <c r="H11237" s="38">
        <f>(+D11237-G11237)*E11237</f>
        <v>0</v>
      </c>
    </row>
    <row r="11238" spans="1:8" ht="15.75" thickBot="1" x14ac:dyDescent="0.3">
      <c r="A11238">
        <v>92097186</v>
      </c>
      <c r="B11238" s="7" t="s">
        <v>10567</v>
      </c>
      <c r="C11238" s="7" t="s">
        <v>406</v>
      </c>
      <c r="D11238" s="16">
        <v>26.28</v>
      </c>
      <c r="E11238" s="13"/>
      <c r="F11238" s="13"/>
      <c r="G11238" s="39" t="str">
        <f>IFERROR(VLOOKUP(A11238,Sheet1!$A$2:$E$16750,5,FALSE),"0")</f>
        <v>0</v>
      </c>
      <c r="H11238" s="38">
        <f>(+D11238-G11238)*E11238</f>
        <v>0</v>
      </c>
    </row>
    <row r="11239" spans="1:8" ht="15.75" thickBot="1" x14ac:dyDescent="0.3">
      <c r="A11239">
        <v>92097643</v>
      </c>
      <c r="B11239" s="7" t="s">
        <v>10568</v>
      </c>
      <c r="C11239" s="7" t="s">
        <v>406</v>
      </c>
      <c r="D11239" s="17">
        <v>16</v>
      </c>
      <c r="E11239" s="20"/>
      <c r="F11239" s="20"/>
      <c r="G11239" s="39" t="str">
        <f>IFERROR(VLOOKUP(A11239,Sheet1!$A$2:$E$16750,5,FALSE),"0")</f>
        <v>0</v>
      </c>
      <c r="H11239" s="38">
        <f>(+D11239-G11239)*E11239</f>
        <v>0</v>
      </c>
    </row>
    <row r="11240" spans="1:8" ht="15.75" thickBot="1" x14ac:dyDescent="0.3">
      <c r="A11240">
        <v>92099093</v>
      </c>
      <c r="B11240" s="7" t="s">
        <v>10569</v>
      </c>
      <c r="C11240" s="7" t="s">
        <v>406</v>
      </c>
      <c r="D11240" s="16">
        <v>781.53</v>
      </c>
      <c r="E11240" s="13"/>
      <c r="F11240" s="13"/>
      <c r="G11240" s="39" t="str">
        <f>IFERROR(VLOOKUP(A11240,Sheet1!$A$2:$E$16750,5,FALSE),"0")</f>
        <v>0</v>
      </c>
      <c r="H11240" s="38">
        <f>(+D11240-G11240)*E11240</f>
        <v>0</v>
      </c>
    </row>
    <row r="11241" spans="1:8" ht="15.75" thickBot="1" x14ac:dyDescent="0.3">
      <c r="A11241">
        <v>92100135</v>
      </c>
      <c r="B11241" s="7" t="s">
        <v>10570</v>
      </c>
      <c r="C11241" s="7" t="s">
        <v>406</v>
      </c>
      <c r="D11241" s="17">
        <v>19.170000000000002</v>
      </c>
      <c r="E11241" s="20"/>
      <c r="F11241" s="20"/>
      <c r="G11241" s="39" t="str">
        <f>IFERROR(VLOOKUP(A11241,Sheet1!$A$2:$E$16750,5,FALSE),"0")</f>
        <v>0</v>
      </c>
      <c r="H11241" s="38">
        <f>(+D11241-G11241)*E11241</f>
        <v>0</v>
      </c>
    </row>
    <row r="11242" spans="1:8" ht="15.75" thickBot="1" x14ac:dyDescent="0.3">
      <c r="A11242">
        <v>92100792</v>
      </c>
      <c r="B11242" s="7" t="s">
        <v>10571</v>
      </c>
      <c r="C11242" s="7" t="s">
        <v>406</v>
      </c>
      <c r="D11242" s="16">
        <v>13.75</v>
      </c>
      <c r="E11242" s="13"/>
      <c r="F11242" s="13"/>
      <c r="G11242" s="39" t="str">
        <f>IFERROR(VLOOKUP(A11242,Sheet1!$A$2:$E$16750,5,FALSE),"0")</f>
        <v>0</v>
      </c>
      <c r="H11242" s="38">
        <f>(+D11242-G11242)*E11242</f>
        <v>0</v>
      </c>
    </row>
    <row r="11243" spans="1:8" ht="15.75" thickBot="1" x14ac:dyDescent="0.3">
      <c r="A11243">
        <v>92100925</v>
      </c>
      <c r="B11243" s="7" t="s">
        <v>10572</v>
      </c>
      <c r="C11243" s="7" t="s">
        <v>406</v>
      </c>
      <c r="D11243" s="17">
        <v>11.25</v>
      </c>
      <c r="E11243" s="20"/>
      <c r="F11243" s="20"/>
      <c r="G11243" s="39" t="str">
        <f>IFERROR(VLOOKUP(A11243,Sheet1!$A$2:$E$16750,5,FALSE),"0")</f>
        <v>0</v>
      </c>
      <c r="H11243" s="38">
        <f>(+D11243-G11243)*E11243</f>
        <v>0</v>
      </c>
    </row>
    <row r="11244" spans="1:8" ht="15.75" thickBot="1" x14ac:dyDescent="0.3">
      <c r="A11244">
        <v>92101147</v>
      </c>
      <c r="B11244" s="7" t="s">
        <v>10573</v>
      </c>
      <c r="C11244" s="7" t="s">
        <v>406</v>
      </c>
      <c r="D11244" s="16">
        <v>8</v>
      </c>
      <c r="E11244" s="13"/>
      <c r="F11244" s="13"/>
      <c r="G11244" s="39" t="str">
        <f>IFERROR(VLOOKUP(A11244,Sheet1!$A$2:$E$16750,5,FALSE),"0")</f>
        <v>0</v>
      </c>
      <c r="H11244" s="38">
        <f>(+D11244-G11244)*E11244</f>
        <v>0</v>
      </c>
    </row>
    <row r="11245" spans="1:8" ht="15.75" thickBot="1" x14ac:dyDescent="0.3">
      <c r="A11245">
        <v>92102135</v>
      </c>
      <c r="B11245" s="7" t="s">
        <v>10574</v>
      </c>
      <c r="C11245" s="7" t="s">
        <v>406</v>
      </c>
      <c r="D11245" s="17">
        <v>153</v>
      </c>
      <c r="E11245" s="20"/>
      <c r="F11245" s="20"/>
      <c r="G11245" s="39" t="str">
        <f>IFERROR(VLOOKUP(A11245,Sheet1!$A$2:$E$16750,5,FALSE),"0")</f>
        <v>0</v>
      </c>
      <c r="H11245" s="38">
        <f>(+D11245-G11245)*E11245</f>
        <v>0</v>
      </c>
    </row>
    <row r="11246" spans="1:8" ht="15.75" thickBot="1" x14ac:dyDescent="0.3">
      <c r="A11246">
        <v>92102311</v>
      </c>
      <c r="B11246" s="7" t="s">
        <v>10575</v>
      </c>
      <c r="C11246" s="7" t="s">
        <v>406</v>
      </c>
      <c r="D11246" s="16">
        <v>49.75</v>
      </c>
      <c r="E11246" s="13"/>
      <c r="F11246" s="13"/>
      <c r="G11246" s="39" t="str">
        <f>IFERROR(VLOOKUP(A11246,Sheet1!$A$2:$E$16750,5,FALSE),"0")</f>
        <v>0</v>
      </c>
      <c r="H11246" s="38">
        <f>(+D11246-G11246)*E11246</f>
        <v>0</v>
      </c>
    </row>
    <row r="11247" spans="1:8" ht="15.75" thickBot="1" x14ac:dyDescent="0.3">
      <c r="A11247">
        <v>92102455</v>
      </c>
      <c r="B11247" s="7" t="s">
        <v>10576</v>
      </c>
      <c r="C11247" s="7" t="s">
        <v>406</v>
      </c>
      <c r="D11247" s="17">
        <v>45.75</v>
      </c>
      <c r="E11247" s="20"/>
      <c r="F11247" s="20"/>
      <c r="G11247" s="39" t="str">
        <f>IFERROR(VLOOKUP(A11247,Sheet1!$A$2:$E$16750,5,FALSE),"0")</f>
        <v>0</v>
      </c>
      <c r="H11247" s="38">
        <f>(+D11247-G11247)*E11247</f>
        <v>0</v>
      </c>
    </row>
    <row r="11248" spans="1:8" ht="15.75" thickBot="1" x14ac:dyDescent="0.3">
      <c r="A11248">
        <v>92102456</v>
      </c>
      <c r="B11248" s="7" t="s">
        <v>10577</v>
      </c>
      <c r="C11248" s="7" t="s">
        <v>406</v>
      </c>
      <c r="D11248" s="16">
        <v>68.75</v>
      </c>
      <c r="E11248" s="13"/>
      <c r="F11248" s="13"/>
      <c r="G11248" s="39" t="str">
        <f>IFERROR(VLOOKUP(A11248,Sheet1!$A$2:$E$16750,5,FALSE),"0")</f>
        <v>0</v>
      </c>
      <c r="H11248" s="38">
        <f>(+D11248-G11248)*E11248</f>
        <v>0</v>
      </c>
    </row>
    <row r="11249" spans="1:8" ht="15.75" thickBot="1" x14ac:dyDescent="0.3">
      <c r="A11249">
        <v>92102457</v>
      </c>
      <c r="B11249" s="7" t="s">
        <v>10578</v>
      </c>
      <c r="C11249" s="7" t="s">
        <v>406</v>
      </c>
      <c r="D11249" s="17">
        <v>87</v>
      </c>
      <c r="E11249" s="20"/>
      <c r="F11249" s="20"/>
      <c r="G11249" s="39" t="str">
        <f>IFERROR(VLOOKUP(A11249,Sheet1!$A$2:$E$16750,5,FALSE),"0")</f>
        <v>0</v>
      </c>
      <c r="H11249" s="38">
        <f>(+D11249-G11249)*E11249</f>
        <v>0</v>
      </c>
    </row>
    <row r="11250" spans="1:8" ht="15.75" thickBot="1" x14ac:dyDescent="0.3">
      <c r="A11250">
        <v>92103053</v>
      </c>
      <c r="B11250" s="7" t="s">
        <v>10579</v>
      </c>
      <c r="C11250" s="7" t="s">
        <v>406</v>
      </c>
      <c r="D11250" s="16">
        <v>6.5</v>
      </c>
      <c r="E11250" s="13"/>
      <c r="F11250" s="13"/>
      <c r="G11250" s="39" t="str">
        <f>IFERROR(VLOOKUP(A11250,Sheet1!$A$2:$E$16750,5,FALSE),"0")</f>
        <v>0</v>
      </c>
      <c r="H11250" s="38">
        <f>(+D11250-G11250)*E11250</f>
        <v>0</v>
      </c>
    </row>
    <row r="11251" spans="1:8" ht="15.75" thickBot="1" x14ac:dyDescent="0.3">
      <c r="A11251">
        <v>92104140</v>
      </c>
      <c r="B11251" s="7" t="s">
        <v>10580</v>
      </c>
      <c r="C11251" s="7" t="s">
        <v>406</v>
      </c>
      <c r="D11251" s="17">
        <v>458.73</v>
      </c>
      <c r="E11251" s="20"/>
      <c r="F11251" s="20"/>
      <c r="G11251" s="39" t="str">
        <f>IFERROR(VLOOKUP(A11251,Sheet1!$A$2:$E$16750,5,FALSE),"0")</f>
        <v>0</v>
      </c>
      <c r="H11251" s="38">
        <f>(+D11251-G11251)*E11251</f>
        <v>0</v>
      </c>
    </row>
    <row r="11252" spans="1:8" ht="15.75" thickBot="1" x14ac:dyDescent="0.3">
      <c r="A11252">
        <v>92104670</v>
      </c>
      <c r="B11252" s="7" t="s">
        <v>10581</v>
      </c>
      <c r="C11252" s="7" t="s">
        <v>406</v>
      </c>
      <c r="D11252" s="16">
        <v>54</v>
      </c>
      <c r="E11252" s="13"/>
      <c r="F11252" s="13"/>
      <c r="G11252" s="39" t="str">
        <f>IFERROR(VLOOKUP(A11252,Sheet1!$A$2:$E$16750,5,FALSE),"0")</f>
        <v>0</v>
      </c>
      <c r="H11252" s="38">
        <f>(+D11252-G11252)*E11252</f>
        <v>0</v>
      </c>
    </row>
    <row r="11253" spans="1:8" ht="15.75" thickBot="1" x14ac:dyDescent="0.3">
      <c r="A11253">
        <v>92104679</v>
      </c>
      <c r="B11253" s="7" t="s">
        <v>10582</v>
      </c>
      <c r="C11253" s="7" t="s">
        <v>406</v>
      </c>
      <c r="D11253" s="17">
        <v>4.75</v>
      </c>
      <c r="E11253" s="20"/>
      <c r="F11253" s="20"/>
      <c r="G11253" s="39" t="str">
        <f>IFERROR(VLOOKUP(A11253,Sheet1!$A$2:$E$16750,5,FALSE),"0")</f>
        <v>0</v>
      </c>
      <c r="H11253" s="38">
        <f>(+D11253-G11253)*E11253</f>
        <v>0</v>
      </c>
    </row>
    <row r="11254" spans="1:8" ht="15.75" thickBot="1" x14ac:dyDescent="0.3">
      <c r="A11254">
        <v>92104744</v>
      </c>
      <c r="B11254" s="7" t="s">
        <v>10583</v>
      </c>
      <c r="C11254" s="7" t="s">
        <v>406</v>
      </c>
      <c r="D11254" s="16">
        <v>9</v>
      </c>
      <c r="E11254" s="13"/>
      <c r="F11254" s="13"/>
      <c r="G11254" s="39" t="str">
        <f>IFERROR(VLOOKUP(A11254,Sheet1!$A$2:$E$16750,5,FALSE),"0")</f>
        <v>0</v>
      </c>
      <c r="H11254" s="38">
        <f>(+D11254-G11254)*E11254</f>
        <v>0</v>
      </c>
    </row>
    <row r="11255" spans="1:8" ht="15.75" thickBot="1" x14ac:dyDescent="0.3">
      <c r="A11255">
        <v>92104783</v>
      </c>
      <c r="B11255" s="7" t="s">
        <v>10584</v>
      </c>
      <c r="C11255" s="7" t="s">
        <v>406</v>
      </c>
      <c r="D11255" s="17">
        <v>30.25</v>
      </c>
      <c r="E11255" s="20"/>
      <c r="F11255" s="20"/>
      <c r="G11255" s="39" t="str">
        <f>IFERROR(VLOOKUP(A11255,Sheet1!$A$2:$E$16750,5,FALSE),"0")</f>
        <v>0</v>
      </c>
      <c r="H11255" s="38">
        <f>(+D11255-G11255)*E11255</f>
        <v>0</v>
      </c>
    </row>
    <row r="11256" spans="1:8" ht="15.75" thickBot="1" x14ac:dyDescent="0.3">
      <c r="A11256">
        <v>92104784</v>
      </c>
      <c r="B11256" s="7" t="s">
        <v>10585</v>
      </c>
      <c r="C11256" s="7" t="s">
        <v>406</v>
      </c>
      <c r="D11256" s="16">
        <v>50.75</v>
      </c>
      <c r="E11256" s="13"/>
      <c r="F11256" s="13"/>
      <c r="G11256" s="39" t="str">
        <f>IFERROR(VLOOKUP(A11256,Sheet1!$A$2:$E$16750,5,FALSE),"0")</f>
        <v>0</v>
      </c>
      <c r="H11256" s="38">
        <f>(+D11256-G11256)*E11256</f>
        <v>0</v>
      </c>
    </row>
    <row r="11257" spans="1:8" ht="15.75" thickBot="1" x14ac:dyDescent="0.3">
      <c r="A11257">
        <v>92104786</v>
      </c>
      <c r="B11257" s="7" t="s">
        <v>10586</v>
      </c>
      <c r="C11257" s="7" t="s">
        <v>406</v>
      </c>
      <c r="D11257" s="17">
        <v>6</v>
      </c>
      <c r="E11257" s="20"/>
      <c r="F11257" s="20"/>
      <c r="G11257" s="39" t="str">
        <f>IFERROR(VLOOKUP(A11257,Sheet1!$A$2:$E$16750,5,FALSE),"0")</f>
        <v>0</v>
      </c>
      <c r="H11257" s="38">
        <f>(+D11257-G11257)*E11257</f>
        <v>0</v>
      </c>
    </row>
    <row r="11258" spans="1:8" ht="15.75" thickBot="1" x14ac:dyDescent="0.3">
      <c r="A11258">
        <v>92104787</v>
      </c>
      <c r="B11258" s="7" t="s">
        <v>10587</v>
      </c>
      <c r="C11258" s="7" t="s">
        <v>406</v>
      </c>
      <c r="D11258" s="16">
        <v>3</v>
      </c>
      <c r="E11258" s="13"/>
      <c r="F11258" s="13"/>
      <c r="G11258" s="39" t="str">
        <f>IFERROR(VLOOKUP(A11258,Sheet1!$A$2:$E$16750,5,FALSE),"0")</f>
        <v>0</v>
      </c>
      <c r="H11258" s="38">
        <f>(+D11258-G11258)*E11258</f>
        <v>0</v>
      </c>
    </row>
    <row r="11259" spans="1:8" ht="15.75" thickBot="1" x14ac:dyDescent="0.3">
      <c r="A11259">
        <v>92104788</v>
      </c>
      <c r="B11259" s="7" t="s">
        <v>10588</v>
      </c>
      <c r="C11259" s="7" t="s">
        <v>406</v>
      </c>
      <c r="D11259" s="17">
        <v>8</v>
      </c>
      <c r="E11259" s="20"/>
      <c r="F11259" s="20"/>
      <c r="G11259" s="39" t="str">
        <f>IFERROR(VLOOKUP(A11259,Sheet1!$A$2:$E$16750,5,FALSE),"0")</f>
        <v>0</v>
      </c>
      <c r="H11259" s="38">
        <f>(+D11259-G11259)*E11259</f>
        <v>0</v>
      </c>
    </row>
    <row r="11260" spans="1:8" ht="15.75" thickBot="1" x14ac:dyDescent="0.3">
      <c r="A11260">
        <v>92104791</v>
      </c>
      <c r="B11260" s="7" t="s">
        <v>10589</v>
      </c>
      <c r="C11260" s="7" t="s">
        <v>406</v>
      </c>
      <c r="D11260" s="16">
        <v>5</v>
      </c>
      <c r="E11260" s="13"/>
      <c r="F11260" s="13"/>
      <c r="G11260" s="39" t="str">
        <f>IFERROR(VLOOKUP(A11260,Sheet1!$A$2:$E$16750,5,FALSE),"0")</f>
        <v>0</v>
      </c>
      <c r="H11260" s="38">
        <f>(+D11260-G11260)*E11260</f>
        <v>0</v>
      </c>
    </row>
    <row r="11261" spans="1:8" ht="15.75" thickBot="1" x14ac:dyDescent="0.3">
      <c r="A11261">
        <v>92104792</v>
      </c>
      <c r="B11261" s="7" t="s">
        <v>10590</v>
      </c>
      <c r="C11261" s="7" t="s">
        <v>406</v>
      </c>
      <c r="D11261" s="17">
        <v>86.25</v>
      </c>
      <c r="E11261" s="20"/>
      <c r="F11261" s="20"/>
      <c r="G11261" s="39" t="str">
        <f>IFERROR(VLOOKUP(A11261,Sheet1!$A$2:$E$16750,5,FALSE),"0")</f>
        <v>0</v>
      </c>
      <c r="H11261" s="38">
        <f>(+D11261-G11261)*E11261</f>
        <v>0</v>
      </c>
    </row>
    <row r="11262" spans="1:8" ht="15.75" thickBot="1" x14ac:dyDescent="0.3">
      <c r="A11262">
        <v>92104793</v>
      </c>
      <c r="B11262" s="7" t="s">
        <v>10591</v>
      </c>
      <c r="C11262" s="7" t="s">
        <v>406</v>
      </c>
      <c r="D11262" s="16">
        <v>84.25</v>
      </c>
      <c r="E11262" s="13"/>
      <c r="F11262" s="13"/>
      <c r="G11262" s="39" t="str">
        <f>IFERROR(VLOOKUP(A11262,Sheet1!$A$2:$E$16750,5,FALSE),"0")</f>
        <v>0</v>
      </c>
      <c r="H11262" s="38">
        <f>(+D11262-G11262)*E11262</f>
        <v>0</v>
      </c>
    </row>
    <row r="11263" spans="1:8" ht="15.75" thickBot="1" x14ac:dyDescent="0.3">
      <c r="A11263">
        <v>92104794</v>
      </c>
      <c r="B11263" s="7" t="s">
        <v>10592</v>
      </c>
      <c r="C11263" s="7" t="s">
        <v>406</v>
      </c>
      <c r="D11263" s="17">
        <v>5.75</v>
      </c>
      <c r="E11263" s="20"/>
      <c r="F11263" s="20"/>
      <c r="G11263" s="39" t="str">
        <f>IFERROR(VLOOKUP(A11263,Sheet1!$A$2:$E$16750,5,FALSE),"0")</f>
        <v>0</v>
      </c>
      <c r="H11263" s="38">
        <f>(+D11263-G11263)*E11263</f>
        <v>0</v>
      </c>
    </row>
    <row r="11264" spans="1:8" ht="15.75" thickBot="1" x14ac:dyDescent="0.3">
      <c r="A11264">
        <v>92104795</v>
      </c>
      <c r="B11264" s="7" t="s">
        <v>10593</v>
      </c>
      <c r="C11264" s="7" t="s">
        <v>406</v>
      </c>
      <c r="D11264" s="16">
        <v>13.5</v>
      </c>
      <c r="E11264" s="13"/>
      <c r="F11264" s="13"/>
      <c r="G11264" s="39" t="str">
        <f>IFERROR(VLOOKUP(A11264,Sheet1!$A$2:$E$16750,5,FALSE),"0")</f>
        <v>0</v>
      </c>
      <c r="H11264" s="38">
        <f>(+D11264-G11264)*E11264</f>
        <v>0</v>
      </c>
    </row>
    <row r="11265" spans="1:8" ht="15.75" thickBot="1" x14ac:dyDescent="0.3">
      <c r="A11265">
        <v>92104796</v>
      </c>
      <c r="B11265" s="7" t="s">
        <v>9997</v>
      </c>
      <c r="C11265" s="7" t="s">
        <v>406</v>
      </c>
      <c r="D11265" s="17">
        <v>93.25</v>
      </c>
      <c r="E11265" s="20"/>
      <c r="F11265" s="20"/>
      <c r="G11265" s="39" t="str">
        <f>IFERROR(VLOOKUP(A11265,Sheet1!$A$2:$E$16750,5,FALSE),"0")</f>
        <v>0</v>
      </c>
      <c r="H11265" s="38">
        <f>(+D11265-G11265)*E11265</f>
        <v>0</v>
      </c>
    </row>
    <row r="11266" spans="1:8" ht="15.75" thickBot="1" x14ac:dyDescent="0.3">
      <c r="A11266">
        <v>92104797</v>
      </c>
      <c r="B11266" s="7" t="s">
        <v>10594</v>
      </c>
      <c r="C11266" s="7" t="s">
        <v>406</v>
      </c>
      <c r="D11266" s="16">
        <v>5.25</v>
      </c>
      <c r="E11266" s="13"/>
      <c r="F11266" s="13"/>
      <c r="G11266" s="39" t="str">
        <f>IFERROR(VLOOKUP(A11266,Sheet1!$A$2:$E$16750,5,FALSE),"0")</f>
        <v>0</v>
      </c>
      <c r="H11266" s="38">
        <f>(+D11266-G11266)*E11266</f>
        <v>0</v>
      </c>
    </row>
    <row r="11267" spans="1:8" ht="15.75" thickBot="1" x14ac:dyDescent="0.3">
      <c r="A11267">
        <v>92104798</v>
      </c>
      <c r="B11267" s="7" t="s">
        <v>10595</v>
      </c>
      <c r="C11267" s="7" t="s">
        <v>406</v>
      </c>
      <c r="D11267" s="17">
        <v>5</v>
      </c>
      <c r="E11267" s="20"/>
      <c r="F11267" s="20"/>
      <c r="G11267" s="39" t="str">
        <f>IFERROR(VLOOKUP(A11267,Sheet1!$A$2:$E$16750,5,FALSE),"0")</f>
        <v>0</v>
      </c>
      <c r="H11267" s="38">
        <f>(+D11267-G11267)*E11267</f>
        <v>0</v>
      </c>
    </row>
    <row r="11268" spans="1:8" ht="15.75" thickBot="1" x14ac:dyDescent="0.3">
      <c r="A11268">
        <v>92104799</v>
      </c>
      <c r="B11268" s="7" t="s">
        <v>10596</v>
      </c>
      <c r="C11268" s="7" t="s">
        <v>406</v>
      </c>
      <c r="D11268" s="16">
        <v>5</v>
      </c>
      <c r="E11268" s="13"/>
      <c r="F11268" s="13"/>
      <c r="G11268" s="39" t="str">
        <f>IFERROR(VLOOKUP(A11268,Sheet1!$A$2:$E$16750,5,FALSE),"0")</f>
        <v>0</v>
      </c>
      <c r="H11268" s="38">
        <f>(+D11268-G11268)*E11268</f>
        <v>0</v>
      </c>
    </row>
    <row r="11269" spans="1:8" ht="15.75" thickBot="1" x14ac:dyDescent="0.3">
      <c r="A11269">
        <v>92104800</v>
      </c>
      <c r="B11269" s="7" t="s">
        <v>10597</v>
      </c>
      <c r="C11269" s="7" t="s">
        <v>406</v>
      </c>
      <c r="D11269" s="17">
        <v>5.25</v>
      </c>
      <c r="E11269" s="20"/>
      <c r="F11269" s="20"/>
      <c r="G11269" s="39" t="str">
        <f>IFERROR(VLOOKUP(A11269,Sheet1!$A$2:$E$16750,5,FALSE),"0")</f>
        <v>0</v>
      </c>
      <c r="H11269" s="38">
        <f>(+D11269-G11269)*E11269</f>
        <v>0</v>
      </c>
    </row>
    <row r="11270" spans="1:8" ht="15.75" thickBot="1" x14ac:dyDescent="0.3">
      <c r="A11270">
        <v>92104801</v>
      </c>
      <c r="B11270" s="7" t="s">
        <v>10598</v>
      </c>
      <c r="C11270" s="7" t="s">
        <v>406</v>
      </c>
      <c r="D11270" s="16">
        <v>9</v>
      </c>
      <c r="E11270" s="13"/>
      <c r="F11270" s="13"/>
      <c r="G11270" s="39" t="str">
        <f>IFERROR(VLOOKUP(A11270,Sheet1!$A$2:$E$16750,5,FALSE),"0")</f>
        <v>0</v>
      </c>
      <c r="H11270" s="38">
        <f>(+D11270-G11270)*E11270</f>
        <v>0</v>
      </c>
    </row>
    <row r="11271" spans="1:8" ht="15.75" thickBot="1" x14ac:dyDescent="0.3">
      <c r="A11271">
        <v>92104802</v>
      </c>
      <c r="B11271" s="7" t="s">
        <v>10599</v>
      </c>
      <c r="C11271" s="7" t="s">
        <v>406</v>
      </c>
      <c r="D11271" s="17">
        <v>6.25</v>
      </c>
      <c r="E11271" s="20"/>
      <c r="F11271" s="20"/>
      <c r="G11271" s="39" t="str">
        <f>IFERROR(VLOOKUP(A11271,Sheet1!$A$2:$E$16750,5,FALSE),"0")</f>
        <v>0</v>
      </c>
      <c r="H11271" s="38">
        <f>(+D11271-G11271)*E11271</f>
        <v>0</v>
      </c>
    </row>
    <row r="11272" spans="1:8" ht="15.75" thickBot="1" x14ac:dyDescent="0.3">
      <c r="A11272">
        <v>92104803</v>
      </c>
      <c r="B11272" s="7" t="s">
        <v>10600</v>
      </c>
      <c r="C11272" s="7" t="s">
        <v>406</v>
      </c>
      <c r="D11272" s="16">
        <v>6.25</v>
      </c>
      <c r="E11272" s="13"/>
      <c r="F11272" s="13"/>
      <c r="G11272" s="39" t="str">
        <f>IFERROR(VLOOKUP(A11272,Sheet1!$A$2:$E$16750,5,FALSE),"0")</f>
        <v>0</v>
      </c>
      <c r="H11272" s="38">
        <f>(+D11272-G11272)*E11272</f>
        <v>0</v>
      </c>
    </row>
    <row r="11273" spans="1:8" ht="15.75" thickBot="1" x14ac:dyDescent="0.3">
      <c r="A11273">
        <v>92104804</v>
      </c>
      <c r="B11273" s="7" t="s">
        <v>10601</v>
      </c>
      <c r="C11273" s="7" t="s">
        <v>406</v>
      </c>
      <c r="D11273" s="17">
        <v>5.5</v>
      </c>
      <c r="E11273" s="20"/>
      <c r="F11273" s="20"/>
      <c r="G11273" s="39" t="str">
        <f>IFERROR(VLOOKUP(A11273,Sheet1!$A$2:$E$16750,5,FALSE),"0")</f>
        <v>0</v>
      </c>
      <c r="H11273" s="38">
        <f>(+D11273-G11273)*E11273</f>
        <v>0</v>
      </c>
    </row>
    <row r="11274" spans="1:8" ht="15.75" thickBot="1" x14ac:dyDescent="0.3">
      <c r="A11274">
        <v>92104805</v>
      </c>
      <c r="B11274" s="7" t="s">
        <v>10602</v>
      </c>
      <c r="C11274" s="7" t="s">
        <v>406</v>
      </c>
      <c r="D11274" s="16">
        <v>252</v>
      </c>
      <c r="E11274" s="13"/>
      <c r="F11274" s="13"/>
      <c r="G11274" s="39" t="str">
        <f>IFERROR(VLOOKUP(A11274,Sheet1!$A$2:$E$16750,5,FALSE),"0")</f>
        <v>0</v>
      </c>
      <c r="H11274" s="38">
        <f>(+D11274-G11274)*E11274</f>
        <v>0</v>
      </c>
    </row>
    <row r="11275" spans="1:8" ht="15.75" thickBot="1" x14ac:dyDescent="0.3">
      <c r="A11275">
        <v>92104806</v>
      </c>
      <c r="B11275" s="7" t="s">
        <v>10603</v>
      </c>
      <c r="C11275" s="7" t="s">
        <v>406</v>
      </c>
      <c r="D11275" s="17">
        <v>6</v>
      </c>
      <c r="E11275" s="20"/>
      <c r="F11275" s="20"/>
      <c r="G11275" s="39" t="str">
        <f>IFERROR(VLOOKUP(A11275,Sheet1!$A$2:$E$16750,5,FALSE),"0")</f>
        <v>0</v>
      </c>
      <c r="H11275" s="38">
        <f>(+D11275-G11275)*E11275</f>
        <v>0</v>
      </c>
    </row>
    <row r="11276" spans="1:8" ht="15.75" thickBot="1" x14ac:dyDescent="0.3">
      <c r="A11276">
        <v>92104807</v>
      </c>
      <c r="B11276" s="7" t="s">
        <v>10604</v>
      </c>
      <c r="C11276" s="7" t="s">
        <v>406</v>
      </c>
      <c r="D11276" s="16">
        <v>6.25</v>
      </c>
      <c r="E11276" s="13"/>
      <c r="F11276" s="13"/>
      <c r="G11276" s="39" t="str">
        <f>IFERROR(VLOOKUP(A11276,Sheet1!$A$2:$E$16750,5,FALSE),"0")</f>
        <v>0</v>
      </c>
      <c r="H11276" s="38">
        <f>(+D11276-G11276)*E11276</f>
        <v>0</v>
      </c>
    </row>
    <row r="11277" spans="1:8" ht="15.75" thickBot="1" x14ac:dyDescent="0.3">
      <c r="A11277">
        <v>92104808</v>
      </c>
      <c r="B11277" s="7" t="s">
        <v>10605</v>
      </c>
      <c r="C11277" s="7" t="s">
        <v>406</v>
      </c>
      <c r="D11277" s="17">
        <v>6</v>
      </c>
      <c r="E11277" s="20"/>
      <c r="F11277" s="20"/>
      <c r="G11277" s="39" t="str">
        <f>IFERROR(VLOOKUP(A11277,Sheet1!$A$2:$E$16750,5,FALSE),"0")</f>
        <v>0</v>
      </c>
      <c r="H11277" s="38">
        <f>(+D11277-G11277)*E11277</f>
        <v>0</v>
      </c>
    </row>
    <row r="11278" spans="1:8" ht="15.75" thickBot="1" x14ac:dyDescent="0.3">
      <c r="A11278">
        <v>92104809</v>
      </c>
      <c r="B11278" s="7" t="s">
        <v>9599</v>
      </c>
      <c r="C11278" s="7" t="s">
        <v>406</v>
      </c>
      <c r="D11278" s="16">
        <v>42.75</v>
      </c>
      <c r="E11278" s="13"/>
      <c r="F11278" s="13"/>
      <c r="G11278" s="39" t="str">
        <f>IFERROR(VLOOKUP(A11278,Sheet1!$A$2:$E$16750,5,FALSE),"0")</f>
        <v>0</v>
      </c>
      <c r="H11278" s="38">
        <f>(+D11278-G11278)*E11278</f>
        <v>0</v>
      </c>
    </row>
    <row r="11279" spans="1:8" ht="15.75" thickBot="1" x14ac:dyDescent="0.3">
      <c r="A11279">
        <v>92104810</v>
      </c>
      <c r="B11279" s="7" t="s">
        <v>10606</v>
      </c>
      <c r="C11279" s="7" t="s">
        <v>406</v>
      </c>
      <c r="D11279" s="17">
        <v>15.5</v>
      </c>
      <c r="E11279" s="20"/>
      <c r="F11279" s="20"/>
      <c r="G11279" s="39" t="str">
        <f>IFERROR(VLOOKUP(A11279,Sheet1!$A$2:$E$16750,5,FALSE),"0")</f>
        <v>0</v>
      </c>
      <c r="H11279" s="38">
        <f>(+D11279-G11279)*E11279</f>
        <v>0</v>
      </c>
    </row>
    <row r="11280" spans="1:8" ht="15.75" thickBot="1" x14ac:dyDescent="0.3">
      <c r="A11280">
        <v>92104811</v>
      </c>
      <c r="B11280" s="7" t="s">
        <v>10607</v>
      </c>
      <c r="C11280" s="7" t="s">
        <v>406</v>
      </c>
      <c r="D11280" s="16">
        <v>39</v>
      </c>
      <c r="E11280" s="13"/>
      <c r="F11280" s="13"/>
      <c r="G11280" s="39" t="str">
        <f>IFERROR(VLOOKUP(A11280,Sheet1!$A$2:$E$16750,5,FALSE),"0")</f>
        <v>0</v>
      </c>
      <c r="H11280" s="38">
        <f>(+D11280-G11280)*E11280</f>
        <v>0</v>
      </c>
    </row>
    <row r="11281" spans="1:8" ht="15.75" thickBot="1" x14ac:dyDescent="0.3">
      <c r="A11281">
        <v>92104812</v>
      </c>
      <c r="B11281" s="7" t="s">
        <v>10608</v>
      </c>
      <c r="C11281" s="7" t="s">
        <v>406</v>
      </c>
      <c r="D11281" s="17">
        <v>47.5</v>
      </c>
      <c r="E11281" s="20"/>
      <c r="F11281" s="20"/>
      <c r="G11281" s="39" t="str">
        <f>IFERROR(VLOOKUP(A11281,Sheet1!$A$2:$E$16750,5,FALSE),"0")</f>
        <v>0</v>
      </c>
      <c r="H11281" s="38">
        <f>(+D11281-G11281)*E11281</f>
        <v>0</v>
      </c>
    </row>
    <row r="11282" spans="1:8" ht="15.75" thickBot="1" x14ac:dyDescent="0.3">
      <c r="A11282">
        <v>92104813</v>
      </c>
      <c r="B11282" s="7" t="s">
        <v>10609</v>
      </c>
      <c r="C11282" s="7" t="s">
        <v>406</v>
      </c>
      <c r="D11282" s="16">
        <v>48.25</v>
      </c>
      <c r="E11282" s="13"/>
      <c r="F11282" s="13"/>
      <c r="G11282" s="39" t="str">
        <f>IFERROR(VLOOKUP(A11282,Sheet1!$A$2:$E$16750,5,FALSE),"0")</f>
        <v>0</v>
      </c>
      <c r="H11282" s="38">
        <f>(+D11282-G11282)*E11282</f>
        <v>0</v>
      </c>
    </row>
    <row r="11283" spans="1:8" ht="15.75" thickBot="1" x14ac:dyDescent="0.3">
      <c r="A11283">
        <v>92104814</v>
      </c>
      <c r="B11283" s="7" t="s">
        <v>10308</v>
      </c>
      <c r="C11283" s="7" t="s">
        <v>406</v>
      </c>
      <c r="D11283" s="17">
        <v>8</v>
      </c>
      <c r="E11283" s="20"/>
      <c r="F11283" s="20"/>
      <c r="G11283" s="39" t="str">
        <f>IFERROR(VLOOKUP(A11283,Sheet1!$A$2:$E$16750,5,FALSE),"0")</f>
        <v>0</v>
      </c>
      <c r="H11283" s="38">
        <f>(+D11283-G11283)*E11283</f>
        <v>0</v>
      </c>
    </row>
    <row r="11284" spans="1:8" ht="15.75" thickBot="1" x14ac:dyDescent="0.3">
      <c r="A11284">
        <v>92104815</v>
      </c>
      <c r="B11284" s="7" t="s">
        <v>10610</v>
      </c>
      <c r="C11284" s="7" t="s">
        <v>406</v>
      </c>
      <c r="D11284" s="16">
        <v>5.25</v>
      </c>
      <c r="E11284" s="13"/>
      <c r="F11284" s="13"/>
      <c r="G11284" s="39" t="str">
        <f>IFERROR(VLOOKUP(A11284,Sheet1!$A$2:$E$16750,5,FALSE),"0")</f>
        <v>0</v>
      </c>
      <c r="H11284" s="38">
        <f>(+D11284-G11284)*E11284</f>
        <v>0</v>
      </c>
    </row>
    <row r="11285" spans="1:8" ht="15.75" thickBot="1" x14ac:dyDescent="0.3">
      <c r="A11285">
        <v>92104816</v>
      </c>
      <c r="B11285" s="7" t="s">
        <v>10611</v>
      </c>
      <c r="C11285" s="7" t="s">
        <v>406</v>
      </c>
      <c r="D11285" s="17">
        <v>5.75</v>
      </c>
      <c r="E11285" s="20"/>
      <c r="F11285" s="20"/>
      <c r="G11285" s="39" t="str">
        <f>IFERROR(VLOOKUP(A11285,Sheet1!$A$2:$E$16750,5,FALSE),"0")</f>
        <v>0</v>
      </c>
      <c r="H11285" s="38">
        <f>(+D11285-G11285)*E11285</f>
        <v>0</v>
      </c>
    </row>
    <row r="11286" spans="1:8" ht="15.75" thickBot="1" x14ac:dyDescent="0.3">
      <c r="A11286">
        <v>92104822</v>
      </c>
      <c r="B11286" s="7" t="s">
        <v>10612</v>
      </c>
      <c r="C11286" s="7" t="s">
        <v>406</v>
      </c>
      <c r="D11286" s="16">
        <v>54.87</v>
      </c>
      <c r="E11286" s="13"/>
      <c r="F11286" s="13"/>
      <c r="G11286" s="39" t="str">
        <f>IFERROR(VLOOKUP(A11286,Sheet1!$A$2:$E$16750,5,FALSE),"0")</f>
        <v>0</v>
      </c>
      <c r="H11286" s="38">
        <f>(+D11286-G11286)*E11286</f>
        <v>0</v>
      </c>
    </row>
    <row r="11287" spans="1:8" ht="15.75" thickBot="1" x14ac:dyDescent="0.3">
      <c r="A11287">
        <v>92104823</v>
      </c>
      <c r="B11287" s="7" t="s">
        <v>10613</v>
      </c>
      <c r="C11287" s="7" t="s">
        <v>406</v>
      </c>
      <c r="D11287" s="17">
        <v>41</v>
      </c>
      <c r="E11287" s="20"/>
      <c r="F11287" s="20"/>
      <c r="G11287" s="39" t="str">
        <f>IFERROR(VLOOKUP(A11287,Sheet1!$A$2:$E$16750,5,FALSE),"0")</f>
        <v>0</v>
      </c>
      <c r="H11287" s="38">
        <f>(+D11287-G11287)*E11287</f>
        <v>0</v>
      </c>
    </row>
    <row r="11288" spans="1:8" ht="15.75" thickBot="1" x14ac:dyDescent="0.3">
      <c r="A11288">
        <v>92104824</v>
      </c>
      <c r="B11288" s="7" t="s">
        <v>10614</v>
      </c>
      <c r="C11288" s="7" t="s">
        <v>406</v>
      </c>
      <c r="D11288" s="16">
        <v>72.63</v>
      </c>
      <c r="E11288" s="13"/>
      <c r="F11288" s="13"/>
      <c r="G11288" s="39" t="str">
        <f>IFERROR(VLOOKUP(A11288,Sheet1!$A$2:$E$16750,5,FALSE),"0")</f>
        <v>0</v>
      </c>
      <c r="H11288" s="38">
        <f>(+D11288-G11288)*E11288</f>
        <v>0</v>
      </c>
    </row>
    <row r="11289" spans="1:8" ht="15.75" thickBot="1" x14ac:dyDescent="0.3">
      <c r="A11289">
        <v>92104825</v>
      </c>
      <c r="B11289" s="7" t="s">
        <v>10615</v>
      </c>
      <c r="C11289" s="7" t="s">
        <v>406</v>
      </c>
      <c r="D11289" s="17">
        <v>4</v>
      </c>
      <c r="E11289" s="20"/>
      <c r="F11289" s="20"/>
      <c r="G11289" s="39" t="str">
        <f>IFERROR(VLOOKUP(A11289,Sheet1!$A$2:$E$16750,5,FALSE),"0")</f>
        <v>0</v>
      </c>
      <c r="H11289" s="38">
        <f>(+D11289-G11289)*E11289</f>
        <v>0</v>
      </c>
    </row>
    <row r="11290" spans="1:8" ht="15.75" thickBot="1" x14ac:dyDescent="0.3">
      <c r="A11290">
        <v>92104826</v>
      </c>
      <c r="B11290" s="7" t="s">
        <v>10616</v>
      </c>
      <c r="C11290" s="7" t="s">
        <v>406</v>
      </c>
      <c r="D11290" s="16">
        <v>4</v>
      </c>
      <c r="E11290" s="13"/>
      <c r="F11290" s="13"/>
      <c r="G11290" s="39" t="str">
        <f>IFERROR(VLOOKUP(A11290,Sheet1!$A$2:$E$16750,5,FALSE),"0")</f>
        <v>0</v>
      </c>
      <c r="H11290" s="38">
        <f>(+D11290-G11290)*E11290</f>
        <v>0</v>
      </c>
    </row>
    <row r="11291" spans="1:8" ht="15.75" thickBot="1" x14ac:dyDescent="0.3">
      <c r="A11291">
        <v>92104848</v>
      </c>
      <c r="B11291" s="7" t="s">
        <v>10617</v>
      </c>
      <c r="C11291" s="7" t="s">
        <v>406</v>
      </c>
      <c r="D11291" s="17">
        <v>11</v>
      </c>
      <c r="E11291" s="20"/>
      <c r="F11291" s="20"/>
      <c r="G11291" s="39" t="str">
        <f>IFERROR(VLOOKUP(A11291,Sheet1!$A$2:$E$16750,5,FALSE),"0")</f>
        <v>0</v>
      </c>
      <c r="H11291" s="38">
        <f>(+D11291-G11291)*E11291</f>
        <v>0</v>
      </c>
    </row>
    <row r="11292" spans="1:8" ht="15.75" thickBot="1" x14ac:dyDescent="0.3">
      <c r="A11292">
        <v>92104935</v>
      </c>
      <c r="B11292" s="7" t="s">
        <v>10618</v>
      </c>
      <c r="C11292" s="7" t="s">
        <v>406</v>
      </c>
      <c r="D11292" s="16">
        <v>8</v>
      </c>
      <c r="E11292" s="13"/>
      <c r="F11292" s="13"/>
      <c r="G11292" s="39" t="str">
        <f>IFERROR(VLOOKUP(A11292,Sheet1!$A$2:$E$16750,5,FALSE),"0")</f>
        <v>0</v>
      </c>
      <c r="H11292" s="38">
        <f>(+D11292-G11292)*E11292</f>
        <v>0</v>
      </c>
    </row>
    <row r="11293" spans="1:8" ht="15.75" thickBot="1" x14ac:dyDescent="0.3">
      <c r="A11293">
        <v>92202001</v>
      </c>
      <c r="B11293" s="7" t="s">
        <v>10619</v>
      </c>
      <c r="C11293" s="7" t="s">
        <v>406</v>
      </c>
      <c r="D11293" s="17">
        <v>16</v>
      </c>
      <c r="E11293" s="20"/>
      <c r="F11293" s="20"/>
      <c r="G11293" s="39">
        <f>IFERROR(VLOOKUP(A11293,Sheet1!$A$2:$E$16750,5,FALSE),"0")</f>
        <v>8</v>
      </c>
      <c r="H11293" s="38">
        <f>(+D11293-G11293)*E11293</f>
        <v>0</v>
      </c>
    </row>
    <row r="11294" spans="1:8" ht="15.75" thickBot="1" x14ac:dyDescent="0.3">
      <c r="A11294">
        <v>92203001</v>
      </c>
      <c r="B11294" s="7" t="s">
        <v>10620</v>
      </c>
      <c r="C11294" s="7" t="s">
        <v>406</v>
      </c>
      <c r="D11294" s="16">
        <v>16</v>
      </c>
      <c r="E11294" s="14">
        <v>5964</v>
      </c>
      <c r="F11294" s="15">
        <v>47712</v>
      </c>
      <c r="G11294" s="39">
        <f>IFERROR(VLOOKUP(A11294,Sheet1!$A$2:$E$16750,5,FALSE),"0")</f>
        <v>8</v>
      </c>
      <c r="H11294" s="38">
        <f>(+D11294-G11294)*E11294</f>
        <v>47712</v>
      </c>
    </row>
    <row r="11295" spans="1:8" ht="15.75" thickBot="1" x14ac:dyDescent="0.3">
      <c r="A11295">
        <v>92203002</v>
      </c>
      <c r="B11295" s="7" t="s">
        <v>10621</v>
      </c>
      <c r="C11295" s="7" t="s">
        <v>406</v>
      </c>
      <c r="D11295" s="17">
        <v>16</v>
      </c>
      <c r="E11295" s="18">
        <v>1200</v>
      </c>
      <c r="F11295" s="19">
        <v>9600</v>
      </c>
      <c r="G11295" s="39">
        <f>IFERROR(VLOOKUP(A11295,Sheet1!$A$2:$E$16750,5,FALSE),"0")</f>
        <v>8</v>
      </c>
      <c r="H11295" s="38">
        <f>(+D11295-G11295)*E11295</f>
        <v>9600</v>
      </c>
    </row>
    <row r="11296" spans="1:8" ht="15.75" thickBot="1" x14ac:dyDescent="0.3">
      <c r="A11296">
        <v>92204000</v>
      </c>
      <c r="B11296" s="7" t="s">
        <v>10622</v>
      </c>
      <c r="C11296" s="7" t="s">
        <v>406</v>
      </c>
      <c r="D11296" s="16">
        <v>7040</v>
      </c>
      <c r="E11296" s="13"/>
      <c r="F11296" s="13"/>
      <c r="G11296" s="39">
        <f>IFERROR(VLOOKUP(A11296,Sheet1!$A$2:$E$16750,5,FALSE),"0")</f>
        <v>7040</v>
      </c>
      <c r="H11296" s="38">
        <f>(+D11296-G11296)*E11296</f>
        <v>0</v>
      </c>
    </row>
    <row r="11297" spans="1:8" ht="15.75" thickBot="1" x14ac:dyDescent="0.3">
      <c r="A11297">
        <v>92210001</v>
      </c>
      <c r="B11297" s="7" t="s">
        <v>10623</v>
      </c>
      <c r="C11297" s="7" t="s">
        <v>406</v>
      </c>
      <c r="D11297" s="17">
        <v>8</v>
      </c>
      <c r="E11297" s="20"/>
      <c r="F11297" s="20"/>
      <c r="G11297" s="39">
        <f>IFERROR(VLOOKUP(A11297,Sheet1!$A$2:$E$16750,5,FALSE),"0")</f>
        <v>8</v>
      </c>
      <c r="H11297" s="38">
        <f>(+D11297-G11297)*E11297</f>
        <v>0</v>
      </c>
    </row>
    <row r="11298" spans="1:8" ht="15.75" thickBot="1" x14ac:dyDescent="0.3">
      <c r="A11298">
        <v>92210002</v>
      </c>
      <c r="B11298" s="7" t="s">
        <v>10624</v>
      </c>
      <c r="C11298" s="7" t="s">
        <v>406</v>
      </c>
      <c r="D11298" s="16">
        <v>25</v>
      </c>
      <c r="E11298" s="13"/>
      <c r="F11298" s="13"/>
      <c r="G11298" s="39">
        <f>IFERROR(VLOOKUP(A11298,Sheet1!$A$2:$E$16750,5,FALSE),"0")</f>
        <v>25</v>
      </c>
      <c r="H11298" s="38">
        <f>(+D11298-G11298)*E11298</f>
        <v>0</v>
      </c>
    </row>
    <row r="11299" spans="1:8" ht="15.75" thickBot="1" x14ac:dyDescent="0.3">
      <c r="A11299">
        <v>92210003</v>
      </c>
      <c r="B11299" s="7" t="s">
        <v>10625</v>
      </c>
      <c r="C11299" s="7" t="s">
        <v>406</v>
      </c>
      <c r="D11299" s="17">
        <v>8</v>
      </c>
      <c r="E11299" s="20"/>
      <c r="F11299" s="20"/>
      <c r="G11299" s="39">
        <f>IFERROR(VLOOKUP(A11299,Sheet1!$A$2:$E$16750,5,FALSE),"0")</f>
        <v>8</v>
      </c>
      <c r="H11299" s="38">
        <f>(+D11299-G11299)*E11299</f>
        <v>0</v>
      </c>
    </row>
    <row r="11300" spans="1:8" ht="15.75" thickBot="1" x14ac:dyDescent="0.3">
      <c r="A11300">
        <v>92210004</v>
      </c>
      <c r="B11300" s="7" t="s">
        <v>10626</v>
      </c>
      <c r="C11300" s="7" t="s">
        <v>406</v>
      </c>
      <c r="D11300" s="16">
        <v>8</v>
      </c>
      <c r="E11300" s="14">
        <v>338</v>
      </c>
      <c r="F11300" s="15">
        <v>2704</v>
      </c>
      <c r="G11300" s="39">
        <f>IFERROR(VLOOKUP(A11300,Sheet1!$A$2:$E$16750,5,FALSE),"0")</f>
        <v>8</v>
      </c>
      <c r="H11300" s="38">
        <f>(+D11300-G11300)*E11300</f>
        <v>0</v>
      </c>
    </row>
    <row r="11301" spans="1:8" ht="15.75" thickBot="1" x14ac:dyDescent="0.3">
      <c r="A11301">
        <v>92210005</v>
      </c>
      <c r="B11301" s="7" t="s">
        <v>10627</v>
      </c>
      <c r="C11301" s="7" t="s">
        <v>406</v>
      </c>
      <c r="D11301" s="17">
        <v>8</v>
      </c>
      <c r="E11301" s="20"/>
      <c r="F11301" s="20"/>
      <c r="G11301" s="39">
        <f>IFERROR(VLOOKUP(A11301,Sheet1!$A$2:$E$16750,5,FALSE),"0")</f>
        <v>8</v>
      </c>
      <c r="H11301" s="38">
        <f>(+D11301-G11301)*E11301</f>
        <v>0</v>
      </c>
    </row>
    <row r="11302" spans="1:8" ht="15.75" thickBot="1" x14ac:dyDescent="0.3">
      <c r="A11302">
        <v>92210006</v>
      </c>
      <c r="B11302" s="7" t="s">
        <v>10628</v>
      </c>
      <c r="C11302" s="7" t="s">
        <v>406</v>
      </c>
      <c r="D11302" s="16">
        <v>47.5</v>
      </c>
      <c r="E11302" s="13"/>
      <c r="F11302" s="13"/>
      <c r="G11302" s="39">
        <f>IFERROR(VLOOKUP(A11302,Sheet1!$A$2:$E$16750,5,FALSE),"0")</f>
        <v>25.5</v>
      </c>
      <c r="H11302" s="38">
        <f>(+D11302-G11302)*E11302</f>
        <v>0</v>
      </c>
    </row>
    <row r="11303" spans="1:8" ht="15.75" thickBot="1" x14ac:dyDescent="0.3">
      <c r="A11303">
        <v>92210007</v>
      </c>
      <c r="B11303" s="7" t="s">
        <v>10629</v>
      </c>
      <c r="C11303" s="7" t="s">
        <v>406</v>
      </c>
      <c r="D11303" s="17">
        <v>8</v>
      </c>
      <c r="E11303" s="20"/>
      <c r="F11303" s="20"/>
      <c r="G11303" s="39">
        <f>IFERROR(VLOOKUP(A11303,Sheet1!$A$2:$E$16750,5,FALSE),"0")</f>
        <v>8</v>
      </c>
      <c r="H11303" s="38">
        <f>(+D11303-G11303)*E11303</f>
        <v>0</v>
      </c>
    </row>
    <row r="11304" spans="1:8" ht="15.75" thickBot="1" x14ac:dyDescent="0.3">
      <c r="A11304">
        <v>92210008</v>
      </c>
      <c r="B11304" s="7" t="s">
        <v>10630</v>
      </c>
      <c r="C11304" s="7" t="s">
        <v>406</v>
      </c>
      <c r="D11304" s="16">
        <v>8</v>
      </c>
      <c r="E11304" s="13"/>
      <c r="F11304" s="13"/>
      <c r="G11304" s="39">
        <f>IFERROR(VLOOKUP(A11304,Sheet1!$A$2:$E$16750,5,FALSE),"0")</f>
        <v>8</v>
      </c>
      <c r="H11304" s="38">
        <f>(+D11304-G11304)*E11304</f>
        <v>0</v>
      </c>
    </row>
    <row r="11305" spans="1:8" ht="15.75" thickBot="1" x14ac:dyDescent="0.3">
      <c r="A11305">
        <v>92210009</v>
      </c>
      <c r="B11305" s="7" t="s">
        <v>10631</v>
      </c>
      <c r="C11305" s="7" t="s">
        <v>406</v>
      </c>
      <c r="D11305" s="17">
        <v>8</v>
      </c>
      <c r="E11305" s="20"/>
      <c r="F11305" s="20"/>
      <c r="G11305" s="39">
        <f>IFERROR(VLOOKUP(A11305,Sheet1!$A$2:$E$16750,5,FALSE),"0")</f>
        <v>8</v>
      </c>
      <c r="H11305" s="38">
        <f>(+D11305-G11305)*E11305</f>
        <v>0</v>
      </c>
    </row>
    <row r="11306" spans="1:8" ht="15.75" thickBot="1" x14ac:dyDescent="0.3">
      <c r="A11306">
        <v>92210010</v>
      </c>
      <c r="B11306" s="7" t="s">
        <v>10632</v>
      </c>
      <c r="C11306" s="7" t="s">
        <v>406</v>
      </c>
      <c r="D11306" s="16">
        <v>210.5</v>
      </c>
      <c r="E11306" s="13"/>
      <c r="F11306" s="13"/>
      <c r="G11306" s="39">
        <f>IFERROR(VLOOKUP(A11306,Sheet1!$A$2:$E$16750,5,FALSE),"0")</f>
        <v>226</v>
      </c>
      <c r="H11306" s="38">
        <f>(+D11306-G11306)*E11306</f>
        <v>0</v>
      </c>
    </row>
    <row r="11307" spans="1:8" ht="15.75" thickBot="1" x14ac:dyDescent="0.3">
      <c r="A11307">
        <v>92210011</v>
      </c>
      <c r="B11307" s="7" t="s">
        <v>10633</v>
      </c>
      <c r="C11307" s="7" t="s">
        <v>406</v>
      </c>
      <c r="D11307" s="17">
        <v>180</v>
      </c>
      <c r="E11307" s="20"/>
      <c r="F11307" s="20"/>
      <c r="G11307" s="39">
        <f>IFERROR(VLOOKUP(A11307,Sheet1!$A$2:$E$16750,5,FALSE),"0")</f>
        <v>180</v>
      </c>
      <c r="H11307" s="38">
        <f>(+D11307-G11307)*E11307</f>
        <v>0</v>
      </c>
    </row>
    <row r="11308" spans="1:8" ht="15.75" thickBot="1" x14ac:dyDescent="0.3">
      <c r="A11308">
        <v>92210012</v>
      </c>
      <c r="B11308" s="7" t="s">
        <v>10634</v>
      </c>
      <c r="C11308" s="7" t="s">
        <v>406</v>
      </c>
      <c r="D11308" s="16">
        <v>8</v>
      </c>
      <c r="E11308" s="14">
        <v>124</v>
      </c>
      <c r="F11308" s="15">
        <v>992</v>
      </c>
      <c r="G11308" s="39">
        <f>IFERROR(VLOOKUP(A11308,Sheet1!$A$2:$E$16750,5,FALSE),"0")</f>
        <v>8</v>
      </c>
      <c r="H11308" s="38">
        <f>(+D11308-G11308)*E11308</f>
        <v>0</v>
      </c>
    </row>
    <row r="11309" spans="1:8" ht="15.75" thickBot="1" x14ac:dyDescent="0.3">
      <c r="A11309">
        <v>92210013</v>
      </c>
      <c r="B11309" s="7" t="s">
        <v>10635</v>
      </c>
      <c r="C11309" s="7" t="s">
        <v>406</v>
      </c>
      <c r="D11309" s="17">
        <v>8</v>
      </c>
      <c r="E11309" s="20"/>
      <c r="F11309" s="20"/>
      <c r="G11309" s="39">
        <f>IFERROR(VLOOKUP(A11309,Sheet1!$A$2:$E$16750,5,FALSE),"0")</f>
        <v>8</v>
      </c>
      <c r="H11309" s="38">
        <f>(+D11309-G11309)*E11309</f>
        <v>0</v>
      </c>
    </row>
    <row r="11310" spans="1:8" ht="15.75" thickBot="1" x14ac:dyDescent="0.3">
      <c r="A11310">
        <v>92210014</v>
      </c>
      <c r="B11310" s="7" t="s">
        <v>10636</v>
      </c>
      <c r="C11310" s="7" t="s">
        <v>406</v>
      </c>
      <c r="D11310" s="16">
        <v>8</v>
      </c>
      <c r="E11310" s="13"/>
      <c r="F11310" s="13"/>
      <c r="G11310" s="39">
        <f>IFERROR(VLOOKUP(A11310,Sheet1!$A$2:$E$16750,5,FALSE),"0")</f>
        <v>8</v>
      </c>
      <c r="H11310" s="38">
        <f>(+D11310-G11310)*E11310</f>
        <v>0</v>
      </c>
    </row>
    <row r="11311" spans="1:8" ht="15.75" thickBot="1" x14ac:dyDescent="0.3">
      <c r="A11311">
        <v>92210015</v>
      </c>
      <c r="B11311" s="7" t="s">
        <v>10637</v>
      </c>
      <c r="C11311" s="7" t="s">
        <v>406</v>
      </c>
      <c r="D11311" s="17">
        <v>8</v>
      </c>
      <c r="E11311" s="20"/>
      <c r="F11311" s="20"/>
      <c r="G11311" s="39">
        <f>IFERROR(VLOOKUP(A11311,Sheet1!$A$2:$E$16750,5,FALSE),"0")</f>
        <v>8</v>
      </c>
      <c r="H11311" s="38">
        <f>(+D11311-G11311)*E11311</f>
        <v>0</v>
      </c>
    </row>
    <row r="11312" spans="1:8" ht="15.75" thickBot="1" x14ac:dyDescent="0.3">
      <c r="A11312">
        <v>92210016</v>
      </c>
      <c r="B11312" s="7" t="s">
        <v>10638</v>
      </c>
      <c r="C11312" s="7" t="s">
        <v>406</v>
      </c>
      <c r="D11312" s="16">
        <v>8</v>
      </c>
      <c r="E11312" s="13"/>
      <c r="F11312" s="13"/>
      <c r="G11312" s="39">
        <f>IFERROR(VLOOKUP(A11312,Sheet1!$A$2:$E$16750,5,FALSE),"0")</f>
        <v>8</v>
      </c>
      <c r="H11312" s="38">
        <f>(+D11312-G11312)*E11312</f>
        <v>0</v>
      </c>
    </row>
    <row r="11313" spans="1:8" ht="15.75" thickBot="1" x14ac:dyDescent="0.3">
      <c r="A11313">
        <v>92210017</v>
      </c>
      <c r="B11313" s="7" t="s">
        <v>10639</v>
      </c>
      <c r="C11313" s="7" t="s">
        <v>406</v>
      </c>
      <c r="D11313" s="17">
        <v>81.5</v>
      </c>
      <c r="E11313" s="20"/>
      <c r="F11313" s="20"/>
      <c r="G11313" s="39">
        <f>IFERROR(VLOOKUP(A11313,Sheet1!$A$2:$E$16750,5,FALSE),"0")</f>
        <v>81.5</v>
      </c>
      <c r="H11313" s="38">
        <f>(+D11313-G11313)*E11313</f>
        <v>0</v>
      </c>
    </row>
    <row r="11314" spans="1:8" ht="15.75" thickBot="1" x14ac:dyDescent="0.3">
      <c r="A11314">
        <v>92210018</v>
      </c>
      <c r="B11314" s="7" t="s">
        <v>10640</v>
      </c>
      <c r="C11314" s="7" t="s">
        <v>406</v>
      </c>
      <c r="D11314" s="16">
        <v>93</v>
      </c>
      <c r="E11314" s="13"/>
      <c r="F11314" s="13"/>
      <c r="G11314" s="39">
        <f>IFERROR(VLOOKUP(A11314,Sheet1!$A$2:$E$16750,5,FALSE),"0")</f>
        <v>93</v>
      </c>
      <c r="H11314" s="38">
        <f>(+D11314-G11314)*E11314</f>
        <v>0</v>
      </c>
    </row>
    <row r="11315" spans="1:8" ht="15.75" thickBot="1" x14ac:dyDescent="0.3">
      <c r="A11315">
        <v>92210019</v>
      </c>
      <c r="B11315" s="7" t="s">
        <v>10641</v>
      </c>
      <c r="C11315" s="7" t="s">
        <v>406</v>
      </c>
      <c r="D11315" s="17">
        <v>20</v>
      </c>
      <c r="E11315" s="18">
        <v>561</v>
      </c>
      <c r="F11315" s="19">
        <v>10798</v>
      </c>
      <c r="G11315" s="39">
        <f>IFERROR(VLOOKUP(A11315,Sheet1!$A$2:$E$16750,5,FALSE),"0")</f>
        <v>18</v>
      </c>
      <c r="H11315" s="38">
        <f>(+D11315-G11315)*E11315</f>
        <v>1122</v>
      </c>
    </row>
    <row r="11316" spans="1:8" ht="15.75" thickBot="1" x14ac:dyDescent="0.3">
      <c r="A11316">
        <v>92210020</v>
      </c>
      <c r="B11316" s="7" t="s">
        <v>10642</v>
      </c>
      <c r="C11316" s="7" t="s">
        <v>406</v>
      </c>
      <c r="D11316" s="16">
        <v>8</v>
      </c>
      <c r="E11316" s="13"/>
      <c r="F11316" s="13"/>
      <c r="G11316" s="39">
        <f>IFERROR(VLOOKUP(A11316,Sheet1!$A$2:$E$16750,5,FALSE),"0")</f>
        <v>8</v>
      </c>
      <c r="H11316" s="38">
        <f>(+D11316-G11316)*E11316</f>
        <v>0</v>
      </c>
    </row>
    <row r="11317" spans="1:8" ht="15.75" thickBot="1" x14ac:dyDescent="0.3">
      <c r="A11317">
        <v>92210021</v>
      </c>
      <c r="B11317" s="7" t="s">
        <v>10643</v>
      </c>
      <c r="C11317" s="7" t="s">
        <v>406</v>
      </c>
      <c r="D11317" s="17">
        <v>8</v>
      </c>
      <c r="E11317" s="20"/>
      <c r="F11317" s="20"/>
      <c r="G11317" s="39">
        <f>IFERROR(VLOOKUP(A11317,Sheet1!$A$2:$E$16750,5,FALSE),"0")</f>
        <v>8</v>
      </c>
      <c r="H11317" s="38">
        <f>(+D11317-G11317)*E11317</f>
        <v>0</v>
      </c>
    </row>
    <row r="11318" spans="1:8" ht="15.75" thickBot="1" x14ac:dyDescent="0.3">
      <c r="A11318">
        <v>92210022</v>
      </c>
      <c r="B11318" s="7" t="s">
        <v>10644</v>
      </c>
      <c r="C11318" s="7" t="s">
        <v>406</v>
      </c>
      <c r="D11318" s="16">
        <v>8</v>
      </c>
      <c r="E11318" s="13"/>
      <c r="F11318" s="13"/>
      <c r="G11318" s="39">
        <f>IFERROR(VLOOKUP(A11318,Sheet1!$A$2:$E$16750,5,FALSE),"0")</f>
        <v>8</v>
      </c>
      <c r="H11318" s="38">
        <f>(+D11318-G11318)*E11318</f>
        <v>0</v>
      </c>
    </row>
    <row r="11319" spans="1:8" ht="15.75" thickBot="1" x14ac:dyDescent="0.3">
      <c r="A11319">
        <v>92210023</v>
      </c>
      <c r="B11319" s="7" t="s">
        <v>10645</v>
      </c>
      <c r="C11319" s="7" t="s">
        <v>406</v>
      </c>
      <c r="D11319" s="17">
        <v>18.5</v>
      </c>
      <c r="E11319" s="20"/>
      <c r="F11319" s="20"/>
      <c r="G11319" s="39">
        <f>IFERROR(VLOOKUP(A11319,Sheet1!$A$2:$E$16750,5,FALSE),"0")</f>
        <v>18.5</v>
      </c>
      <c r="H11319" s="38">
        <f>(+D11319-G11319)*E11319</f>
        <v>0</v>
      </c>
    </row>
    <row r="11320" spans="1:8" ht="15.75" thickBot="1" x14ac:dyDescent="0.3">
      <c r="A11320">
        <v>92210024</v>
      </c>
      <c r="B11320" s="7" t="s">
        <v>10646</v>
      </c>
      <c r="C11320" s="7" t="s">
        <v>406</v>
      </c>
      <c r="D11320" s="16">
        <v>46.8</v>
      </c>
      <c r="E11320" s="13"/>
      <c r="F11320" s="13"/>
      <c r="G11320" s="39">
        <f>IFERROR(VLOOKUP(A11320,Sheet1!$A$2:$E$16750,5,FALSE),"0")</f>
        <v>46.8</v>
      </c>
      <c r="H11320" s="38">
        <f>(+D11320-G11320)*E11320</f>
        <v>0</v>
      </c>
    </row>
    <row r="11321" spans="1:8" ht="15.75" thickBot="1" x14ac:dyDescent="0.3">
      <c r="A11321">
        <v>92210025</v>
      </c>
      <c r="B11321" s="7" t="s">
        <v>10647</v>
      </c>
      <c r="C11321" s="7" t="s">
        <v>406</v>
      </c>
      <c r="D11321" s="17">
        <v>8</v>
      </c>
      <c r="E11321" s="20"/>
      <c r="F11321" s="20"/>
      <c r="G11321" s="39">
        <f>IFERROR(VLOOKUP(A11321,Sheet1!$A$2:$E$16750,5,FALSE),"0")</f>
        <v>8</v>
      </c>
      <c r="H11321" s="38">
        <f>(+D11321-G11321)*E11321</f>
        <v>0</v>
      </c>
    </row>
    <row r="11322" spans="1:8" ht="15.75" thickBot="1" x14ac:dyDescent="0.3">
      <c r="A11322">
        <v>92210026</v>
      </c>
      <c r="B11322" s="7" t="s">
        <v>10648</v>
      </c>
      <c r="C11322" s="7" t="s">
        <v>406</v>
      </c>
      <c r="D11322" s="16">
        <v>8</v>
      </c>
      <c r="E11322" s="13"/>
      <c r="F11322" s="13"/>
      <c r="G11322" s="39">
        <f>IFERROR(VLOOKUP(A11322,Sheet1!$A$2:$E$16750,5,FALSE),"0")</f>
        <v>8</v>
      </c>
      <c r="H11322" s="38">
        <f>(+D11322-G11322)*E11322</f>
        <v>0</v>
      </c>
    </row>
    <row r="11323" spans="1:8" ht="15.75" thickBot="1" x14ac:dyDescent="0.3">
      <c r="A11323">
        <v>92210027</v>
      </c>
      <c r="B11323" s="7" t="s">
        <v>10649</v>
      </c>
      <c r="C11323" s="7" t="s">
        <v>406</v>
      </c>
      <c r="D11323" s="17">
        <v>8</v>
      </c>
      <c r="E11323" s="20"/>
      <c r="F11323" s="20"/>
      <c r="G11323" s="39">
        <f>IFERROR(VLOOKUP(A11323,Sheet1!$A$2:$E$16750,5,FALSE),"0")</f>
        <v>8</v>
      </c>
      <c r="H11323" s="38">
        <f>(+D11323-G11323)*E11323</f>
        <v>0</v>
      </c>
    </row>
    <row r="11324" spans="1:8" ht="15.75" thickBot="1" x14ac:dyDescent="0.3">
      <c r="A11324">
        <v>92210028</v>
      </c>
      <c r="B11324" s="7" t="s">
        <v>10650</v>
      </c>
      <c r="C11324" s="7" t="s">
        <v>406</v>
      </c>
      <c r="D11324" s="16">
        <v>43</v>
      </c>
      <c r="E11324" s="14">
        <v>8</v>
      </c>
      <c r="F11324" s="15">
        <v>341</v>
      </c>
      <c r="G11324" s="39">
        <f>IFERROR(VLOOKUP(A11324,Sheet1!$A$2:$E$16750,5,FALSE),"0")</f>
        <v>42.5</v>
      </c>
      <c r="H11324" s="38">
        <f>(+D11324-G11324)*E11324</f>
        <v>4</v>
      </c>
    </row>
    <row r="11325" spans="1:8" ht="15.75" thickBot="1" x14ac:dyDescent="0.3">
      <c r="A11325">
        <v>92210029</v>
      </c>
      <c r="B11325" s="7" t="s">
        <v>10651</v>
      </c>
      <c r="C11325" s="7" t="s">
        <v>406</v>
      </c>
      <c r="D11325" s="17">
        <v>60</v>
      </c>
      <c r="E11325" s="18">
        <v>379</v>
      </c>
      <c r="F11325" s="19">
        <v>22740</v>
      </c>
      <c r="G11325" s="39">
        <f>IFERROR(VLOOKUP(A11325,Sheet1!$A$2:$E$16750,5,FALSE),"0")</f>
        <v>60</v>
      </c>
      <c r="H11325" s="38">
        <f>(+D11325-G11325)*E11325</f>
        <v>0</v>
      </c>
    </row>
    <row r="11326" spans="1:8" ht="15.75" thickBot="1" x14ac:dyDescent="0.3">
      <c r="A11326">
        <v>92210030</v>
      </c>
      <c r="B11326" s="7" t="s">
        <v>10652</v>
      </c>
      <c r="C11326" s="7" t="s">
        <v>406</v>
      </c>
      <c r="D11326" s="16">
        <v>34.5</v>
      </c>
      <c r="E11326" s="13"/>
      <c r="F11326" s="13"/>
      <c r="G11326" s="39">
        <f>IFERROR(VLOOKUP(A11326,Sheet1!$A$2:$E$16750,5,FALSE),"0")</f>
        <v>29.5</v>
      </c>
      <c r="H11326" s="38">
        <f>(+D11326-G11326)*E11326</f>
        <v>0</v>
      </c>
    </row>
    <row r="11327" spans="1:8" ht="15.75" thickBot="1" x14ac:dyDescent="0.3">
      <c r="A11327">
        <v>92210031</v>
      </c>
      <c r="B11327" s="7" t="s">
        <v>10653</v>
      </c>
      <c r="C11327" s="7" t="s">
        <v>406</v>
      </c>
      <c r="D11327" s="17">
        <v>8</v>
      </c>
      <c r="E11327" s="20"/>
      <c r="F11327" s="20"/>
      <c r="G11327" s="39">
        <f>IFERROR(VLOOKUP(A11327,Sheet1!$A$2:$E$16750,5,FALSE),"0")</f>
        <v>8</v>
      </c>
      <c r="H11327" s="38">
        <f>(+D11327-G11327)*E11327</f>
        <v>0</v>
      </c>
    </row>
    <row r="11328" spans="1:8" ht="15.75" thickBot="1" x14ac:dyDescent="0.3">
      <c r="A11328">
        <v>92210032</v>
      </c>
      <c r="B11328" s="7" t="s">
        <v>10654</v>
      </c>
      <c r="C11328" s="7" t="s">
        <v>406</v>
      </c>
      <c r="D11328" s="16">
        <v>108.7</v>
      </c>
      <c r="E11328" s="13"/>
      <c r="F11328" s="13"/>
      <c r="G11328" s="39">
        <f>IFERROR(VLOOKUP(A11328,Sheet1!$A$2:$E$16750,5,FALSE),"0")</f>
        <v>108.7</v>
      </c>
      <c r="H11328" s="38">
        <f>(+D11328-G11328)*E11328</f>
        <v>0</v>
      </c>
    </row>
    <row r="11329" spans="1:8" ht="15.75" thickBot="1" x14ac:dyDescent="0.3">
      <c r="A11329">
        <v>92210033</v>
      </c>
      <c r="B11329" s="7" t="s">
        <v>10655</v>
      </c>
      <c r="C11329" s="7" t="s">
        <v>406</v>
      </c>
      <c r="D11329" s="17">
        <v>8</v>
      </c>
      <c r="E11329" s="20"/>
      <c r="F11329" s="20"/>
      <c r="G11329" s="39">
        <f>IFERROR(VLOOKUP(A11329,Sheet1!$A$2:$E$16750,5,FALSE),"0")</f>
        <v>8</v>
      </c>
      <c r="H11329" s="38">
        <f>(+D11329-G11329)*E11329</f>
        <v>0</v>
      </c>
    </row>
    <row r="11330" spans="1:8" ht="15.75" thickBot="1" x14ac:dyDescent="0.3">
      <c r="A11330">
        <v>92210034</v>
      </c>
      <c r="B11330" s="7" t="s">
        <v>10656</v>
      </c>
      <c r="C11330" s="7" t="s">
        <v>406</v>
      </c>
      <c r="D11330" s="16">
        <v>8</v>
      </c>
      <c r="E11330" s="13"/>
      <c r="F11330" s="13"/>
      <c r="G11330" s="39">
        <f>IFERROR(VLOOKUP(A11330,Sheet1!$A$2:$E$16750,5,FALSE),"0")</f>
        <v>8</v>
      </c>
      <c r="H11330" s="38">
        <f>(+D11330-G11330)*E11330</f>
        <v>0</v>
      </c>
    </row>
    <row r="11331" spans="1:8" ht="15.75" thickBot="1" x14ac:dyDescent="0.3">
      <c r="A11331">
        <v>92210035</v>
      </c>
      <c r="B11331" s="7" t="s">
        <v>10657</v>
      </c>
      <c r="C11331" s="7" t="s">
        <v>406</v>
      </c>
      <c r="D11331" s="17">
        <v>8</v>
      </c>
      <c r="E11331" s="20"/>
      <c r="F11331" s="20"/>
      <c r="G11331" s="39">
        <f>IFERROR(VLOOKUP(A11331,Sheet1!$A$2:$E$16750,5,FALSE),"0")</f>
        <v>8</v>
      </c>
      <c r="H11331" s="38">
        <f>(+D11331-G11331)*E11331</f>
        <v>0</v>
      </c>
    </row>
    <row r="11332" spans="1:8" ht="15.75" thickBot="1" x14ac:dyDescent="0.3">
      <c r="A11332">
        <v>92210036</v>
      </c>
      <c r="B11332" s="7" t="s">
        <v>10658</v>
      </c>
      <c r="C11332" s="7" t="s">
        <v>406</v>
      </c>
      <c r="D11332" s="16">
        <v>8</v>
      </c>
      <c r="E11332" s="13"/>
      <c r="F11332" s="13"/>
      <c r="G11332" s="39">
        <f>IFERROR(VLOOKUP(A11332,Sheet1!$A$2:$E$16750,5,FALSE),"0")</f>
        <v>8</v>
      </c>
      <c r="H11332" s="38">
        <f>(+D11332-G11332)*E11332</f>
        <v>0</v>
      </c>
    </row>
    <row r="11333" spans="1:8" ht="15.75" thickBot="1" x14ac:dyDescent="0.3">
      <c r="A11333">
        <v>92210037</v>
      </c>
      <c r="B11333" s="7" t="s">
        <v>10659</v>
      </c>
      <c r="C11333" s="7" t="s">
        <v>406</v>
      </c>
      <c r="D11333" s="17">
        <v>8</v>
      </c>
      <c r="E11333" s="18">
        <v>5</v>
      </c>
      <c r="F11333" s="19">
        <v>50</v>
      </c>
      <c r="G11333" s="39">
        <f>IFERROR(VLOOKUP(A11333,Sheet1!$A$2:$E$16750,5,FALSE),"0")</f>
        <v>10</v>
      </c>
      <c r="H11333" s="38">
        <f>(+D11333-G11333)*E11333</f>
        <v>-10</v>
      </c>
    </row>
    <row r="11334" spans="1:8" ht="15.75" thickBot="1" x14ac:dyDescent="0.3">
      <c r="A11334">
        <v>92210038</v>
      </c>
      <c r="B11334" s="7" t="s">
        <v>10660</v>
      </c>
      <c r="C11334" s="7" t="s">
        <v>406</v>
      </c>
      <c r="D11334" s="16">
        <v>8</v>
      </c>
      <c r="E11334" s="13"/>
      <c r="F11334" s="13"/>
      <c r="G11334" s="39">
        <f>IFERROR(VLOOKUP(A11334,Sheet1!$A$2:$E$16750,5,FALSE),"0")</f>
        <v>8</v>
      </c>
      <c r="H11334" s="38">
        <f>(+D11334-G11334)*E11334</f>
        <v>0</v>
      </c>
    </row>
    <row r="11335" spans="1:8" ht="15.75" thickBot="1" x14ac:dyDescent="0.3">
      <c r="A11335">
        <v>92210039</v>
      </c>
      <c r="B11335" s="7" t="s">
        <v>10661</v>
      </c>
      <c r="C11335" s="7" t="s">
        <v>406</v>
      </c>
      <c r="D11335" s="17">
        <v>8</v>
      </c>
      <c r="E11335" s="20"/>
      <c r="F11335" s="20"/>
      <c r="G11335" s="39">
        <f>IFERROR(VLOOKUP(A11335,Sheet1!$A$2:$E$16750,5,FALSE),"0")</f>
        <v>8</v>
      </c>
      <c r="H11335" s="38">
        <f>(+D11335-G11335)*E11335</f>
        <v>0</v>
      </c>
    </row>
    <row r="11336" spans="1:8" ht="15.75" thickBot="1" x14ac:dyDescent="0.3">
      <c r="A11336">
        <v>92210040</v>
      </c>
      <c r="B11336" s="7" t="s">
        <v>10662</v>
      </c>
      <c r="C11336" s="7" t="s">
        <v>406</v>
      </c>
      <c r="D11336" s="16">
        <v>8</v>
      </c>
      <c r="E11336" s="13"/>
      <c r="F11336" s="13"/>
      <c r="G11336" s="39">
        <f>IFERROR(VLOOKUP(A11336,Sheet1!$A$2:$E$16750,5,FALSE),"0")</f>
        <v>8</v>
      </c>
      <c r="H11336" s="38">
        <f>(+D11336-G11336)*E11336</f>
        <v>0</v>
      </c>
    </row>
    <row r="11337" spans="1:8" ht="15.75" thickBot="1" x14ac:dyDescent="0.3">
      <c r="A11337">
        <v>92210041</v>
      </c>
      <c r="B11337" s="7" t="s">
        <v>10075</v>
      </c>
      <c r="C11337" s="7" t="s">
        <v>406</v>
      </c>
      <c r="D11337" s="17">
        <v>8</v>
      </c>
      <c r="E11337" s="20"/>
      <c r="F11337" s="20"/>
      <c r="G11337" s="39">
        <f>IFERROR(VLOOKUP(A11337,Sheet1!$A$2:$E$16750,5,FALSE),"0")</f>
        <v>8</v>
      </c>
      <c r="H11337" s="38">
        <f>(+D11337-G11337)*E11337</f>
        <v>0</v>
      </c>
    </row>
    <row r="11338" spans="1:8" ht="15.75" thickBot="1" x14ac:dyDescent="0.3">
      <c r="A11338">
        <v>92210042</v>
      </c>
      <c r="B11338" s="7" t="s">
        <v>10663</v>
      </c>
      <c r="C11338" s="7" t="s">
        <v>406</v>
      </c>
      <c r="D11338" s="16">
        <v>8</v>
      </c>
      <c r="E11338" s="14">
        <v>375</v>
      </c>
      <c r="F11338" s="15">
        <v>3000</v>
      </c>
      <c r="G11338" s="39">
        <f>IFERROR(VLOOKUP(A11338,Sheet1!$A$2:$E$16750,5,FALSE),"0")</f>
        <v>8</v>
      </c>
      <c r="H11338" s="38">
        <f>(+D11338-G11338)*E11338</f>
        <v>0</v>
      </c>
    </row>
    <row r="11339" spans="1:8" ht="15.75" thickBot="1" x14ac:dyDescent="0.3">
      <c r="A11339">
        <v>92210043</v>
      </c>
      <c r="B11339" s="7" t="s">
        <v>10664</v>
      </c>
      <c r="C11339" s="7" t="s">
        <v>406</v>
      </c>
      <c r="D11339" s="17">
        <v>8</v>
      </c>
      <c r="E11339" s="20"/>
      <c r="F11339" s="20"/>
      <c r="G11339" s="39">
        <f>IFERROR(VLOOKUP(A11339,Sheet1!$A$2:$E$16750,5,FALSE),"0")</f>
        <v>8</v>
      </c>
      <c r="H11339" s="38">
        <f>(+D11339-G11339)*E11339</f>
        <v>0</v>
      </c>
    </row>
    <row r="11340" spans="1:8" ht="15.75" thickBot="1" x14ac:dyDescent="0.3">
      <c r="A11340">
        <v>92210044</v>
      </c>
      <c r="B11340" s="7" t="s">
        <v>10665</v>
      </c>
      <c r="C11340" s="7" t="s">
        <v>406</v>
      </c>
      <c r="D11340" s="16">
        <v>17</v>
      </c>
      <c r="E11340" s="13"/>
      <c r="F11340" s="13"/>
      <c r="G11340" s="39">
        <f>IFERROR(VLOOKUP(A11340,Sheet1!$A$2:$E$16750,5,FALSE),"0")</f>
        <v>11</v>
      </c>
      <c r="H11340" s="38">
        <f>(+D11340-G11340)*E11340</f>
        <v>0</v>
      </c>
    </row>
    <row r="11341" spans="1:8" ht="15.75" thickBot="1" x14ac:dyDescent="0.3">
      <c r="A11341">
        <v>92210045</v>
      </c>
      <c r="B11341" s="7" t="s">
        <v>10666</v>
      </c>
      <c r="C11341" s="7" t="s">
        <v>406</v>
      </c>
      <c r="D11341" s="17">
        <v>8</v>
      </c>
      <c r="E11341" s="20"/>
      <c r="F11341" s="20"/>
      <c r="G11341" s="39">
        <f>IFERROR(VLOOKUP(A11341,Sheet1!$A$2:$E$16750,5,FALSE),"0")</f>
        <v>8</v>
      </c>
      <c r="H11341" s="38">
        <f>(+D11341-G11341)*E11341</f>
        <v>0</v>
      </c>
    </row>
    <row r="11342" spans="1:8" ht="15.75" thickBot="1" x14ac:dyDescent="0.3">
      <c r="A11342">
        <v>92210046</v>
      </c>
      <c r="B11342" s="7" t="s">
        <v>10667</v>
      </c>
      <c r="C11342" s="7" t="s">
        <v>406</v>
      </c>
      <c r="D11342" s="16">
        <v>8</v>
      </c>
      <c r="E11342" s="13"/>
      <c r="F11342" s="13"/>
      <c r="G11342" s="39">
        <f>IFERROR(VLOOKUP(A11342,Sheet1!$A$2:$E$16750,5,FALSE),"0")</f>
        <v>8</v>
      </c>
      <c r="H11342" s="38">
        <f>(+D11342-G11342)*E11342</f>
        <v>0</v>
      </c>
    </row>
    <row r="11343" spans="1:8" ht="15.75" thickBot="1" x14ac:dyDescent="0.3">
      <c r="A11343">
        <v>92210047</v>
      </c>
      <c r="B11343" s="7" t="s">
        <v>10668</v>
      </c>
      <c r="C11343" s="7" t="s">
        <v>406</v>
      </c>
      <c r="D11343" s="17">
        <v>39</v>
      </c>
      <c r="E11343" s="18">
        <v>380</v>
      </c>
      <c r="F11343" s="19">
        <v>14090</v>
      </c>
      <c r="G11343" s="39">
        <f>IFERROR(VLOOKUP(A11343,Sheet1!$A$2:$E$16750,5,FALSE),"0")</f>
        <v>36.5</v>
      </c>
      <c r="H11343" s="38">
        <f>(+D11343-G11343)*E11343</f>
        <v>950</v>
      </c>
    </row>
    <row r="11344" spans="1:8" ht="15.75" thickBot="1" x14ac:dyDescent="0.3">
      <c r="A11344">
        <v>92210048</v>
      </c>
      <c r="B11344" s="7" t="s">
        <v>10669</v>
      </c>
      <c r="C11344" s="7" t="s">
        <v>406</v>
      </c>
      <c r="D11344" s="16">
        <v>60</v>
      </c>
      <c r="E11344" s="13"/>
      <c r="F11344" s="13"/>
      <c r="G11344" s="39">
        <f>IFERROR(VLOOKUP(A11344,Sheet1!$A$2:$E$16750,5,FALSE),"0")</f>
        <v>60</v>
      </c>
      <c r="H11344" s="38">
        <f>(+D11344-G11344)*E11344</f>
        <v>0</v>
      </c>
    </row>
    <row r="11345" spans="1:8" ht="15.75" thickBot="1" x14ac:dyDescent="0.3">
      <c r="A11345">
        <v>92210049</v>
      </c>
      <c r="B11345" s="7" t="s">
        <v>10508</v>
      </c>
      <c r="C11345" s="7" t="s">
        <v>406</v>
      </c>
      <c r="D11345" s="17">
        <v>8</v>
      </c>
      <c r="E11345" s="18">
        <v>345</v>
      </c>
      <c r="F11345" s="19">
        <v>2760</v>
      </c>
      <c r="G11345" s="39">
        <f>IFERROR(VLOOKUP(A11345,Sheet1!$A$2:$E$16750,5,FALSE),"0")</f>
        <v>8</v>
      </c>
      <c r="H11345" s="38">
        <f>(+D11345-G11345)*E11345</f>
        <v>0</v>
      </c>
    </row>
    <row r="11346" spans="1:8" ht="15.75" thickBot="1" x14ac:dyDescent="0.3">
      <c r="A11346">
        <v>92210050</v>
      </c>
      <c r="B11346" s="7" t="s">
        <v>10670</v>
      </c>
      <c r="C11346" s="7" t="s">
        <v>406</v>
      </c>
      <c r="D11346" s="16">
        <v>8</v>
      </c>
      <c r="E11346" s="13"/>
      <c r="F11346" s="13"/>
      <c r="G11346" s="39">
        <f>IFERROR(VLOOKUP(A11346,Sheet1!$A$2:$E$16750,5,FALSE),"0")</f>
        <v>8</v>
      </c>
      <c r="H11346" s="38">
        <f>(+D11346-G11346)*E11346</f>
        <v>0</v>
      </c>
    </row>
    <row r="11347" spans="1:8" ht="15.75" thickBot="1" x14ac:dyDescent="0.3">
      <c r="A11347">
        <v>92210051</v>
      </c>
      <c r="B11347" s="7" t="s">
        <v>10671</v>
      </c>
      <c r="C11347" s="7" t="s">
        <v>406</v>
      </c>
      <c r="D11347" s="17">
        <v>8</v>
      </c>
      <c r="E11347" s="20"/>
      <c r="F11347" s="20"/>
      <c r="G11347" s="39">
        <f>IFERROR(VLOOKUP(A11347,Sheet1!$A$2:$E$16750,5,FALSE),"0")</f>
        <v>8</v>
      </c>
      <c r="H11347" s="38">
        <f>(+D11347-G11347)*E11347</f>
        <v>0</v>
      </c>
    </row>
    <row r="11348" spans="1:8" ht="15.75" thickBot="1" x14ac:dyDescent="0.3">
      <c r="A11348">
        <v>92210052</v>
      </c>
      <c r="B11348" s="7" t="s">
        <v>10672</v>
      </c>
      <c r="C11348" s="7" t="s">
        <v>406</v>
      </c>
      <c r="D11348" s="16">
        <v>14</v>
      </c>
      <c r="E11348" s="13"/>
      <c r="F11348" s="13"/>
      <c r="G11348" s="39">
        <f>IFERROR(VLOOKUP(A11348,Sheet1!$A$2:$E$16750,5,FALSE),"0")</f>
        <v>14</v>
      </c>
      <c r="H11348" s="38">
        <f>(+D11348-G11348)*E11348</f>
        <v>0</v>
      </c>
    </row>
    <row r="11349" spans="1:8" ht="15.75" thickBot="1" x14ac:dyDescent="0.3">
      <c r="A11349">
        <v>92210053</v>
      </c>
      <c r="B11349" s="7" t="s">
        <v>10673</v>
      </c>
      <c r="C11349" s="7" t="s">
        <v>406</v>
      </c>
      <c r="D11349" s="17">
        <v>38</v>
      </c>
      <c r="E11349" s="18">
        <v>175</v>
      </c>
      <c r="F11349" s="19">
        <v>2664</v>
      </c>
      <c r="G11349" s="39">
        <f>IFERROR(VLOOKUP(A11349,Sheet1!$A$2:$E$16750,5,FALSE),"0")</f>
        <v>11.5</v>
      </c>
      <c r="H11349" s="38">
        <f>(+D11349-G11349)*E11349</f>
        <v>4637.5</v>
      </c>
    </row>
    <row r="11350" spans="1:8" ht="15.75" thickBot="1" x14ac:dyDescent="0.3">
      <c r="A11350">
        <v>92210054</v>
      </c>
      <c r="B11350" s="7" t="s">
        <v>10674</v>
      </c>
      <c r="C11350" s="7" t="s">
        <v>406</v>
      </c>
      <c r="D11350" s="16">
        <v>25</v>
      </c>
      <c r="E11350" s="13"/>
      <c r="F11350" s="13"/>
      <c r="G11350" s="39">
        <f>IFERROR(VLOOKUP(A11350,Sheet1!$A$2:$E$16750,5,FALSE),"0")</f>
        <v>25</v>
      </c>
      <c r="H11350" s="38">
        <f>(+D11350-G11350)*E11350</f>
        <v>0</v>
      </c>
    </row>
    <row r="11351" spans="1:8" ht="15.75" thickBot="1" x14ac:dyDescent="0.3">
      <c r="A11351">
        <v>92210055</v>
      </c>
      <c r="B11351" s="7" t="s">
        <v>10675</v>
      </c>
      <c r="C11351" s="7" t="s">
        <v>406</v>
      </c>
      <c r="D11351" s="17">
        <v>8</v>
      </c>
      <c r="E11351" s="18">
        <v>21</v>
      </c>
      <c r="F11351" s="19">
        <v>168</v>
      </c>
      <c r="G11351" s="39">
        <f>IFERROR(VLOOKUP(A11351,Sheet1!$A$2:$E$16750,5,FALSE),"0")</f>
        <v>8</v>
      </c>
      <c r="H11351" s="38">
        <f>(+D11351-G11351)*E11351</f>
        <v>0</v>
      </c>
    </row>
    <row r="11352" spans="1:8" ht="15.75" thickBot="1" x14ac:dyDescent="0.3">
      <c r="A11352">
        <v>92210056</v>
      </c>
      <c r="B11352" s="7" t="s">
        <v>10676</v>
      </c>
      <c r="C11352" s="7" t="s">
        <v>406</v>
      </c>
      <c r="D11352" s="16">
        <v>8</v>
      </c>
      <c r="E11352" s="13"/>
      <c r="F11352" s="13"/>
      <c r="G11352" s="39">
        <f>IFERROR(VLOOKUP(A11352,Sheet1!$A$2:$E$16750,5,FALSE),"0")</f>
        <v>8</v>
      </c>
      <c r="H11352" s="38">
        <f>(+D11352-G11352)*E11352</f>
        <v>0</v>
      </c>
    </row>
    <row r="11353" spans="1:8" ht="15.75" thickBot="1" x14ac:dyDescent="0.3">
      <c r="A11353">
        <v>92210057</v>
      </c>
      <c r="B11353" s="7" t="s">
        <v>10677</v>
      </c>
      <c r="C11353" s="7" t="s">
        <v>406</v>
      </c>
      <c r="D11353" s="17">
        <v>8</v>
      </c>
      <c r="E11353" s="20"/>
      <c r="F11353" s="20"/>
      <c r="G11353" s="39">
        <f>IFERROR(VLOOKUP(A11353,Sheet1!$A$2:$E$16750,5,FALSE),"0")</f>
        <v>8</v>
      </c>
      <c r="H11353" s="38">
        <f>(+D11353-G11353)*E11353</f>
        <v>0</v>
      </c>
    </row>
    <row r="11354" spans="1:8" ht="15.75" thickBot="1" x14ac:dyDescent="0.3">
      <c r="A11354">
        <v>92210058</v>
      </c>
      <c r="B11354" s="7" t="s">
        <v>10678</v>
      </c>
      <c r="C11354" s="7" t="s">
        <v>406</v>
      </c>
      <c r="D11354" s="16">
        <v>29</v>
      </c>
      <c r="E11354" s="13"/>
      <c r="F11354" s="13"/>
      <c r="G11354" s="39">
        <f>IFERROR(VLOOKUP(A11354,Sheet1!$A$2:$E$16750,5,FALSE),"0")</f>
        <v>33</v>
      </c>
      <c r="H11354" s="38">
        <f>(+D11354-G11354)*E11354</f>
        <v>0</v>
      </c>
    </row>
    <row r="11355" spans="1:8" ht="15.75" thickBot="1" x14ac:dyDescent="0.3">
      <c r="A11355">
        <v>92210059</v>
      </c>
      <c r="B11355" s="7" t="s">
        <v>10679</v>
      </c>
      <c r="C11355" s="7" t="s">
        <v>406</v>
      </c>
      <c r="D11355" s="17">
        <v>8</v>
      </c>
      <c r="E11355" s="20"/>
      <c r="F11355" s="20"/>
      <c r="G11355" s="39">
        <f>IFERROR(VLOOKUP(A11355,Sheet1!$A$2:$E$16750,5,FALSE),"0")</f>
        <v>8</v>
      </c>
      <c r="H11355" s="38">
        <f>(+D11355-G11355)*E11355</f>
        <v>0</v>
      </c>
    </row>
    <row r="11356" spans="1:8" ht="15.75" thickBot="1" x14ac:dyDescent="0.3">
      <c r="A11356">
        <v>92210060</v>
      </c>
      <c r="B11356" s="7" t="s">
        <v>10680</v>
      </c>
      <c r="C11356" s="7" t="s">
        <v>406</v>
      </c>
      <c r="D11356" s="16">
        <v>8</v>
      </c>
      <c r="E11356" s="13"/>
      <c r="F11356" s="13"/>
      <c r="G11356" s="39">
        <f>IFERROR(VLOOKUP(A11356,Sheet1!$A$2:$E$16750,5,FALSE),"0")</f>
        <v>8</v>
      </c>
      <c r="H11356" s="38">
        <f>(+D11356-G11356)*E11356</f>
        <v>0</v>
      </c>
    </row>
    <row r="11357" spans="1:8" ht="15.75" thickBot="1" x14ac:dyDescent="0.3">
      <c r="A11357">
        <v>92210061</v>
      </c>
      <c r="B11357" s="7" t="s">
        <v>10681</v>
      </c>
      <c r="C11357" s="7" t="s">
        <v>406</v>
      </c>
      <c r="D11357" s="17">
        <v>492</v>
      </c>
      <c r="E11357" s="20"/>
      <c r="F11357" s="20"/>
      <c r="G11357" s="39">
        <f>IFERROR(VLOOKUP(A11357,Sheet1!$A$2:$E$16750,5,FALSE),"0")</f>
        <v>435</v>
      </c>
      <c r="H11357" s="38">
        <f>(+D11357-G11357)*E11357</f>
        <v>0</v>
      </c>
    </row>
    <row r="11358" spans="1:8" ht="15.75" thickBot="1" x14ac:dyDescent="0.3">
      <c r="A11358">
        <v>92210062</v>
      </c>
      <c r="B11358" s="7" t="s">
        <v>10682</v>
      </c>
      <c r="C11358" s="7" t="s">
        <v>406</v>
      </c>
      <c r="D11358" s="16">
        <v>160</v>
      </c>
      <c r="E11358" s="13"/>
      <c r="F11358" s="13"/>
      <c r="G11358" s="39">
        <f>IFERROR(VLOOKUP(A11358,Sheet1!$A$2:$E$16750,5,FALSE),"0")</f>
        <v>160</v>
      </c>
      <c r="H11358" s="38">
        <f>(+D11358-G11358)*E11358</f>
        <v>0</v>
      </c>
    </row>
    <row r="11359" spans="1:8" ht="15.75" thickBot="1" x14ac:dyDescent="0.3">
      <c r="A11359">
        <v>92210063</v>
      </c>
      <c r="B11359" s="7" t="s">
        <v>10683</v>
      </c>
      <c r="C11359" s="7" t="s">
        <v>406</v>
      </c>
      <c r="D11359" s="17">
        <v>8</v>
      </c>
      <c r="E11359" s="20"/>
      <c r="F11359" s="20"/>
      <c r="G11359" s="39">
        <f>IFERROR(VLOOKUP(A11359,Sheet1!$A$2:$E$16750,5,FALSE),"0")</f>
        <v>8</v>
      </c>
      <c r="H11359" s="38">
        <f>(+D11359-G11359)*E11359</f>
        <v>0</v>
      </c>
    </row>
    <row r="11360" spans="1:8" ht="15.75" thickBot="1" x14ac:dyDescent="0.3">
      <c r="A11360">
        <v>92210064</v>
      </c>
      <c r="B11360" s="7" t="s">
        <v>10684</v>
      </c>
      <c r="C11360" s="7" t="s">
        <v>406</v>
      </c>
      <c r="D11360" s="16">
        <v>8</v>
      </c>
      <c r="E11360" s="13"/>
      <c r="F11360" s="13"/>
      <c r="G11360" s="39">
        <f>IFERROR(VLOOKUP(A11360,Sheet1!$A$2:$E$16750,5,FALSE),"0")</f>
        <v>8</v>
      </c>
      <c r="H11360" s="38">
        <f>(+D11360-G11360)*E11360</f>
        <v>0</v>
      </c>
    </row>
    <row r="11361" spans="1:8" ht="15.75" thickBot="1" x14ac:dyDescent="0.3">
      <c r="A11361">
        <v>92210065</v>
      </c>
      <c r="B11361" s="7" t="s">
        <v>9356</v>
      </c>
      <c r="C11361" s="7" t="s">
        <v>406</v>
      </c>
      <c r="D11361" s="17">
        <v>8</v>
      </c>
      <c r="E11361" s="18">
        <v>192</v>
      </c>
      <c r="F11361" s="19">
        <v>1536</v>
      </c>
      <c r="G11361" s="39">
        <f>IFERROR(VLOOKUP(A11361,Sheet1!$A$2:$E$16750,5,FALSE),"0")</f>
        <v>8</v>
      </c>
      <c r="H11361" s="38">
        <f>(+D11361-G11361)*E11361</f>
        <v>0</v>
      </c>
    </row>
    <row r="11362" spans="1:8" ht="15.75" thickBot="1" x14ac:dyDescent="0.3">
      <c r="A11362">
        <v>92210066</v>
      </c>
      <c r="B11362" s="7" t="s">
        <v>10685</v>
      </c>
      <c r="C11362" s="7" t="s">
        <v>406</v>
      </c>
      <c r="D11362" s="16">
        <v>8</v>
      </c>
      <c r="E11362" s="13"/>
      <c r="F11362" s="13"/>
      <c r="G11362" s="39">
        <f>IFERROR(VLOOKUP(A11362,Sheet1!$A$2:$E$16750,5,FALSE),"0")</f>
        <v>8</v>
      </c>
      <c r="H11362" s="38">
        <f>(+D11362-G11362)*E11362</f>
        <v>0</v>
      </c>
    </row>
    <row r="11363" spans="1:8" ht="15.75" thickBot="1" x14ac:dyDescent="0.3">
      <c r="A11363">
        <v>92210067</v>
      </c>
      <c r="B11363" s="7" t="s">
        <v>10686</v>
      </c>
      <c r="C11363" s="7" t="s">
        <v>406</v>
      </c>
      <c r="D11363" s="17">
        <v>8</v>
      </c>
      <c r="E11363" s="20"/>
      <c r="F11363" s="20"/>
      <c r="G11363" s="39">
        <f>IFERROR(VLOOKUP(A11363,Sheet1!$A$2:$E$16750,5,FALSE),"0")</f>
        <v>8</v>
      </c>
      <c r="H11363" s="38">
        <f>(+D11363-G11363)*E11363</f>
        <v>0</v>
      </c>
    </row>
    <row r="11364" spans="1:8" ht="15.75" thickBot="1" x14ac:dyDescent="0.3">
      <c r="A11364">
        <v>92210068</v>
      </c>
      <c r="B11364" s="7" t="s">
        <v>10687</v>
      </c>
      <c r="C11364" s="7" t="s">
        <v>406</v>
      </c>
      <c r="D11364" s="16">
        <v>8</v>
      </c>
      <c r="E11364" s="13"/>
      <c r="F11364" s="13"/>
      <c r="G11364" s="39">
        <f>IFERROR(VLOOKUP(A11364,Sheet1!$A$2:$E$16750,5,FALSE),"0")</f>
        <v>8</v>
      </c>
      <c r="H11364" s="38">
        <f>(+D11364-G11364)*E11364</f>
        <v>0</v>
      </c>
    </row>
    <row r="11365" spans="1:8" ht="15.75" thickBot="1" x14ac:dyDescent="0.3">
      <c r="A11365">
        <v>92210069</v>
      </c>
      <c r="B11365" s="7" t="s">
        <v>10688</v>
      </c>
      <c r="C11365" s="7" t="s">
        <v>406</v>
      </c>
      <c r="D11365" s="17">
        <v>265</v>
      </c>
      <c r="E11365" s="20"/>
      <c r="F11365" s="20"/>
      <c r="G11365" s="39">
        <f>IFERROR(VLOOKUP(A11365,Sheet1!$A$2:$E$16750,5,FALSE),"0")</f>
        <v>259.5</v>
      </c>
      <c r="H11365" s="38">
        <f>(+D11365-G11365)*E11365</f>
        <v>0</v>
      </c>
    </row>
    <row r="11366" spans="1:8" ht="15.75" thickBot="1" x14ac:dyDescent="0.3">
      <c r="A11366">
        <v>92210070</v>
      </c>
      <c r="B11366" s="7" t="s">
        <v>10689</v>
      </c>
      <c r="C11366" s="7" t="s">
        <v>406</v>
      </c>
      <c r="D11366" s="16">
        <v>9</v>
      </c>
      <c r="E11366" s="13"/>
      <c r="F11366" s="13"/>
      <c r="G11366" s="39">
        <f>IFERROR(VLOOKUP(A11366,Sheet1!$A$2:$E$16750,5,FALSE),"0")</f>
        <v>8</v>
      </c>
      <c r="H11366" s="38">
        <f>(+D11366-G11366)*E11366</f>
        <v>0</v>
      </c>
    </row>
    <row r="11367" spans="1:8" ht="15.75" thickBot="1" x14ac:dyDescent="0.3">
      <c r="A11367">
        <v>92210071</v>
      </c>
      <c r="B11367" s="7" t="s">
        <v>10690</v>
      </c>
      <c r="C11367" s="7" t="s">
        <v>406</v>
      </c>
      <c r="D11367" s="17">
        <v>18.5</v>
      </c>
      <c r="E11367" s="20"/>
      <c r="F11367" s="20"/>
      <c r="G11367" s="39">
        <f>IFERROR(VLOOKUP(A11367,Sheet1!$A$2:$E$16750,5,FALSE),"0")</f>
        <v>18.5</v>
      </c>
      <c r="H11367" s="38">
        <f>(+D11367-G11367)*E11367</f>
        <v>0</v>
      </c>
    </row>
    <row r="11368" spans="1:8" ht="15.75" thickBot="1" x14ac:dyDescent="0.3">
      <c r="A11368">
        <v>92210072</v>
      </c>
      <c r="B11368" s="7" t="s">
        <v>10691</v>
      </c>
      <c r="C11368" s="7" t="s">
        <v>406</v>
      </c>
      <c r="D11368" s="16">
        <v>8</v>
      </c>
      <c r="E11368" s="13"/>
      <c r="F11368" s="13"/>
      <c r="G11368" s="39">
        <f>IFERROR(VLOOKUP(A11368,Sheet1!$A$2:$E$16750,5,FALSE),"0")</f>
        <v>8</v>
      </c>
      <c r="H11368" s="38">
        <f>(+D11368-G11368)*E11368</f>
        <v>0</v>
      </c>
    </row>
    <row r="11369" spans="1:8" ht="15.75" thickBot="1" x14ac:dyDescent="0.3">
      <c r="A11369">
        <v>92210073</v>
      </c>
      <c r="B11369" s="7" t="s">
        <v>10692</v>
      </c>
      <c r="C11369" s="7" t="s">
        <v>406</v>
      </c>
      <c r="D11369" s="17">
        <v>920</v>
      </c>
      <c r="E11369" s="20"/>
      <c r="F11369" s="20"/>
      <c r="G11369" s="39">
        <f>IFERROR(VLOOKUP(A11369,Sheet1!$A$2:$E$16750,5,FALSE),"0")</f>
        <v>924</v>
      </c>
      <c r="H11369" s="38">
        <f>(+D11369-G11369)*E11369</f>
        <v>0</v>
      </c>
    </row>
    <row r="11370" spans="1:8" ht="15.75" thickBot="1" x14ac:dyDescent="0.3">
      <c r="A11370">
        <v>92210074</v>
      </c>
      <c r="B11370" s="7" t="s">
        <v>10639</v>
      </c>
      <c r="C11370" s="7" t="s">
        <v>406</v>
      </c>
      <c r="D11370" s="16">
        <v>168.5</v>
      </c>
      <c r="E11370" s="13"/>
      <c r="F11370" s="13"/>
      <c r="G11370" s="39">
        <f>IFERROR(VLOOKUP(A11370,Sheet1!$A$2:$E$16750,5,FALSE),"0")</f>
        <v>168.5</v>
      </c>
      <c r="H11370" s="38">
        <f>(+D11370-G11370)*E11370</f>
        <v>0</v>
      </c>
    </row>
    <row r="11371" spans="1:8" ht="15.75" thickBot="1" x14ac:dyDescent="0.3">
      <c r="A11371">
        <v>92210075</v>
      </c>
      <c r="B11371" s="7" t="s">
        <v>10693</v>
      </c>
      <c r="C11371" s="7" t="s">
        <v>406</v>
      </c>
      <c r="D11371" s="17">
        <v>8</v>
      </c>
      <c r="E11371" s="18">
        <v>246</v>
      </c>
      <c r="F11371" s="19">
        <v>1968</v>
      </c>
      <c r="G11371" s="39">
        <f>IFERROR(VLOOKUP(A11371,Sheet1!$A$2:$E$16750,5,FALSE),"0")</f>
        <v>8</v>
      </c>
      <c r="H11371" s="38">
        <f>(+D11371-G11371)*E11371</f>
        <v>0</v>
      </c>
    </row>
    <row r="11372" spans="1:8" ht="15.75" thickBot="1" x14ac:dyDescent="0.3">
      <c r="A11372">
        <v>92210076</v>
      </c>
      <c r="B11372" s="7" t="s">
        <v>10694</v>
      </c>
      <c r="C11372" s="7" t="s">
        <v>406</v>
      </c>
      <c r="D11372" s="16">
        <v>8</v>
      </c>
      <c r="E11372" s="13"/>
      <c r="F11372" s="13"/>
      <c r="G11372" s="39">
        <f>IFERROR(VLOOKUP(A11372,Sheet1!$A$2:$E$16750,5,FALSE),"0")</f>
        <v>8</v>
      </c>
      <c r="H11372" s="38">
        <f>(+D11372-G11372)*E11372</f>
        <v>0</v>
      </c>
    </row>
    <row r="11373" spans="1:8" ht="15.75" thickBot="1" x14ac:dyDescent="0.3">
      <c r="A11373">
        <v>92210077</v>
      </c>
      <c r="B11373" s="7" t="s">
        <v>10695</v>
      </c>
      <c r="C11373" s="7" t="s">
        <v>406</v>
      </c>
      <c r="D11373" s="17">
        <v>22.5</v>
      </c>
      <c r="E11373" s="20"/>
      <c r="F11373" s="20"/>
      <c r="G11373" s="39">
        <f>IFERROR(VLOOKUP(A11373,Sheet1!$A$2:$E$16750,5,FALSE),"0")</f>
        <v>20.5</v>
      </c>
      <c r="H11373" s="38">
        <f>(+D11373-G11373)*E11373</f>
        <v>0</v>
      </c>
    </row>
    <row r="11374" spans="1:8" ht="15.75" thickBot="1" x14ac:dyDescent="0.3">
      <c r="A11374">
        <v>92210078</v>
      </c>
      <c r="B11374" s="7" t="s">
        <v>10696</v>
      </c>
      <c r="C11374" s="7" t="s">
        <v>406</v>
      </c>
      <c r="D11374" s="16">
        <v>81.5</v>
      </c>
      <c r="E11374" s="14">
        <v>5</v>
      </c>
      <c r="F11374" s="15">
        <v>598.5</v>
      </c>
      <c r="G11374" s="39">
        <f>IFERROR(VLOOKUP(A11374,Sheet1!$A$2:$E$16750,5,FALSE),"0")</f>
        <v>177</v>
      </c>
      <c r="H11374" s="38">
        <f>(+D11374-G11374)*E11374</f>
        <v>-477.5</v>
      </c>
    </row>
    <row r="11375" spans="1:8" ht="15.75" thickBot="1" x14ac:dyDescent="0.3">
      <c r="A11375">
        <v>92210079</v>
      </c>
      <c r="B11375" s="7" t="s">
        <v>10648</v>
      </c>
      <c r="C11375" s="7" t="s">
        <v>406</v>
      </c>
      <c r="D11375" s="17">
        <v>29</v>
      </c>
      <c r="E11375" s="20"/>
      <c r="F11375" s="20"/>
      <c r="G11375" s="39">
        <f>IFERROR(VLOOKUP(A11375,Sheet1!$A$2:$E$16750,5,FALSE),"0")</f>
        <v>16</v>
      </c>
      <c r="H11375" s="38">
        <f>(+D11375-G11375)*E11375</f>
        <v>0</v>
      </c>
    </row>
    <row r="11376" spans="1:8" ht="15.75" thickBot="1" x14ac:dyDescent="0.3">
      <c r="A11376">
        <v>92210080</v>
      </c>
      <c r="B11376" s="7" t="s">
        <v>10697</v>
      </c>
      <c r="C11376" s="7" t="s">
        <v>406</v>
      </c>
      <c r="D11376" s="16">
        <v>8</v>
      </c>
      <c r="E11376" s="13"/>
      <c r="F11376" s="13"/>
      <c r="G11376" s="39">
        <f>IFERROR(VLOOKUP(A11376,Sheet1!$A$2:$E$16750,5,FALSE),"0")</f>
        <v>8</v>
      </c>
      <c r="H11376" s="38">
        <f>(+D11376-G11376)*E11376</f>
        <v>0</v>
      </c>
    </row>
    <row r="11377" spans="1:8" ht="15.75" thickBot="1" x14ac:dyDescent="0.3">
      <c r="A11377">
        <v>92210081</v>
      </c>
      <c r="B11377" s="7" t="s">
        <v>10698</v>
      </c>
      <c r="C11377" s="7" t="s">
        <v>406</v>
      </c>
      <c r="D11377" s="17">
        <v>8</v>
      </c>
      <c r="E11377" s="18">
        <v>18</v>
      </c>
      <c r="F11377" s="19">
        <v>144</v>
      </c>
      <c r="G11377" s="39">
        <f>IFERROR(VLOOKUP(A11377,Sheet1!$A$2:$E$16750,5,FALSE),"0")</f>
        <v>8</v>
      </c>
      <c r="H11377" s="38">
        <f>(+D11377-G11377)*E11377</f>
        <v>0</v>
      </c>
    </row>
    <row r="11378" spans="1:8" ht="15.75" thickBot="1" x14ac:dyDescent="0.3">
      <c r="A11378">
        <v>92210082</v>
      </c>
      <c r="B11378" s="7" t="s">
        <v>10699</v>
      </c>
      <c r="C11378" s="7" t="s">
        <v>406</v>
      </c>
      <c r="D11378" s="16">
        <v>233.4</v>
      </c>
      <c r="E11378" s="13"/>
      <c r="F11378" s="13"/>
      <c r="G11378" s="39">
        <f>IFERROR(VLOOKUP(A11378,Sheet1!$A$2:$E$16750,5,FALSE),"0")</f>
        <v>233.4</v>
      </c>
      <c r="H11378" s="38">
        <f>(+D11378-G11378)*E11378</f>
        <v>0</v>
      </c>
    </row>
    <row r="11379" spans="1:8" ht="15.75" thickBot="1" x14ac:dyDescent="0.3">
      <c r="A11379">
        <v>92210083</v>
      </c>
      <c r="B11379" s="7" t="s">
        <v>10700</v>
      </c>
      <c r="C11379" s="7" t="s">
        <v>406</v>
      </c>
      <c r="D11379" s="17">
        <v>8</v>
      </c>
      <c r="E11379" s="20"/>
      <c r="F11379" s="20"/>
      <c r="G11379" s="39">
        <f>IFERROR(VLOOKUP(A11379,Sheet1!$A$2:$E$16750,5,FALSE),"0")</f>
        <v>8</v>
      </c>
      <c r="H11379" s="38">
        <f>(+D11379-G11379)*E11379</f>
        <v>0</v>
      </c>
    </row>
    <row r="11380" spans="1:8" ht="15.75" thickBot="1" x14ac:dyDescent="0.3">
      <c r="A11380">
        <v>92210084</v>
      </c>
      <c r="B11380" s="7" t="s">
        <v>9640</v>
      </c>
      <c r="C11380" s="7" t="s">
        <v>406</v>
      </c>
      <c r="D11380" s="16">
        <v>19</v>
      </c>
      <c r="E11380" s="13"/>
      <c r="F11380" s="13"/>
      <c r="G11380" s="39">
        <f>IFERROR(VLOOKUP(A11380,Sheet1!$A$2:$E$16750,5,FALSE),"0")</f>
        <v>20</v>
      </c>
      <c r="H11380" s="38">
        <f>(+D11380-G11380)*E11380</f>
        <v>0</v>
      </c>
    </row>
    <row r="11381" spans="1:8" ht="15.75" thickBot="1" x14ac:dyDescent="0.3">
      <c r="A11381">
        <v>92210085</v>
      </c>
      <c r="B11381" s="7" t="s">
        <v>10701</v>
      </c>
      <c r="C11381" s="7" t="s">
        <v>406</v>
      </c>
      <c r="D11381" s="17">
        <v>8</v>
      </c>
      <c r="E11381" s="20"/>
      <c r="F11381" s="20"/>
      <c r="G11381" s="39">
        <f>IFERROR(VLOOKUP(A11381,Sheet1!$A$2:$E$16750,5,FALSE),"0")</f>
        <v>8</v>
      </c>
      <c r="H11381" s="38">
        <f>(+D11381-G11381)*E11381</f>
        <v>0</v>
      </c>
    </row>
    <row r="11382" spans="1:8" ht="15.75" thickBot="1" x14ac:dyDescent="0.3">
      <c r="A11382">
        <v>92210086</v>
      </c>
      <c r="B11382" s="7" t="s">
        <v>10702</v>
      </c>
      <c r="C11382" s="7" t="s">
        <v>406</v>
      </c>
      <c r="D11382" s="16">
        <v>7.7</v>
      </c>
      <c r="E11382" s="13"/>
      <c r="F11382" s="13"/>
      <c r="G11382" s="39">
        <f>IFERROR(VLOOKUP(A11382,Sheet1!$A$2:$E$16750,5,FALSE),"0")</f>
        <v>7.7</v>
      </c>
      <c r="H11382" s="38">
        <f>(+D11382-G11382)*E11382</f>
        <v>0</v>
      </c>
    </row>
    <row r="11383" spans="1:8" ht="15.75" thickBot="1" x14ac:dyDescent="0.3">
      <c r="A11383">
        <v>92210087</v>
      </c>
      <c r="B11383" s="7" t="s">
        <v>10703</v>
      </c>
      <c r="C11383" s="7" t="s">
        <v>406</v>
      </c>
      <c r="D11383" s="17">
        <v>38.5</v>
      </c>
      <c r="E11383" s="18">
        <v>175</v>
      </c>
      <c r="F11383" s="19">
        <v>5367.5</v>
      </c>
      <c r="G11383" s="39">
        <f>IFERROR(VLOOKUP(A11383,Sheet1!$A$2:$E$16750,5,FALSE),"0")</f>
        <v>30.5</v>
      </c>
      <c r="H11383" s="38">
        <f>(+D11383-G11383)*E11383</f>
        <v>1400</v>
      </c>
    </row>
    <row r="11384" spans="1:8" ht="15.75" thickBot="1" x14ac:dyDescent="0.3">
      <c r="A11384">
        <v>92210088</v>
      </c>
      <c r="B11384" s="7" t="s">
        <v>10704</v>
      </c>
      <c r="C11384" s="7" t="s">
        <v>406</v>
      </c>
      <c r="D11384" s="16">
        <v>8</v>
      </c>
      <c r="E11384" s="13"/>
      <c r="F11384" s="13"/>
      <c r="G11384" s="39">
        <f>IFERROR(VLOOKUP(A11384,Sheet1!$A$2:$E$16750,5,FALSE),"0")</f>
        <v>8</v>
      </c>
      <c r="H11384" s="38">
        <f>(+D11384-G11384)*E11384</f>
        <v>0</v>
      </c>
    </row>
    <row r="11385" spans="1:8" ht="15.75" thickBot="1" x14ac:dyDescent="0.3">
      <c r="A11385">
        <v>92210089</v>
      </c>
      <c r="B11385" s="7" t="s">
        <v>10705</v>
      </c>
      <c r="C11385" s="7" t="s">
        <v>406</v>
      </c>
      <c r="D11385" s="17">
        <v>8</v>
      </c>
      <c r="E11385" s="20"/>
      <c r="F11385" s="20"/>
      <c r="G11385" s="39">
        <f>IFERROR(VLOOKUP(A11385,Sheet1!$A$2:$E$16750,5,FALSE),"0")</f>
        <v>8</v>
      </c>
      <c r="H11385" s="38">
        <f>(+D11385-G11385)*E11385</f>
        <v>0</v>
      </c>
    </row>
    <row r="11386" spans="1:8" ht="15.75" thickBot="1" x14ac:dyDescent="0.3">
      <c r="A11386">
        <v>92210090</v>
      </c>
      <c r="B11386" s="7" t="s">
        <v>9410</v>
      </c>
      <c r="C11386" s="7" t="s">
        <v>406</v>
      </c>
      <c r="D11386" s="16">
        <v>8</v>
      </c>
      <c r="E11386" s="13"/>
      <c r="F11386" s="13"/>
      <c r="G11386" s="39">
        <f>IFERROR(VLOOKUP(A11386,Sheet1!$A$2:$E$16750,5,FALSE),"0")</f>
        <v>8</v>
      </c>
      <c r="H11386" s="38">
        <f>(+D11386-G11386)*E11386</f>
        <v>0</v>
      </c>
    </row>
    <row r="11387" spans="1:8" ht="15.75" thickBot="1" x14ac:dyDescent="0.3">
      <c r="A11387">
        <v>92210091</v>
      </c>
      <c r="B11387" s="7" t="s">
        <v>10706</v>
      </c>
      <c r="C11387" s="7" t="s">
        <v>406</v>
      </c>
      <c r="D11387" s="17">
        <v>8</v>
      </c>
      <c r="E11387" s="20"/>
      <c r="F11387" s="20"/>
      <c r="G11387" s="39">
        <f>IFERROR(VLOOKUP(A11387,Sheet1!$A$2:$E$16750,5,FALSE),"0")</f>
        <v>8</v>
      </c>
      <c r="H11387" s="38">
        <f>(+D11387-G11387)*E11387</f>
        <v>0</v>
      </c>
    </row>
    <row r="11388" spans="1:8" ht="15.75" thickBot="1" x14ac:dyDescent="0.3">
      <c r="A11388">
        <v>92210092</v>
      </c>
      <c r="B11388" s="7" t="s">
        <v>10707</v>
      </c>
      <c r="C11388" s="7" t="s">
        <v>406</v>
      </c>
      <c r="D11388" s="16">
        <v>8</v>
      </c>
      <c r="E11388" s="13"/>
      <c r="F11388" s="13"/>
      <c r="G11388" s="39">
        <f>IFERROR(VLOOKUP(A11388,Sheet1!$A$2:$E$16750,5,FALSE),"0")</f>
        <v>8</v>
      </c>
      <c r="H11388" s="38">
        <f>(+D11388-G11388)*E11388</f>
        <v>0</v>
      </c>
    </row>
    <row r="11389" spans="1:8" ht="15.75" thickBot="1" x14ac:dyDescent="0.3">
      <c r="A11389">
        <v>92210093</v>
      </c>
      <c r="B11389" s="7" t="s">
        <v>10708</v>
      </c>
      <c r="C11389" s="7" t="s">
        <v>406</v>
      </c>
      <c r="D11389" s="17">
        <v>111.8</v>
      </c>
      <c r="E11389" s="20"/>
      <c r="F11389" s="20"/>
      <c r="G11389" s="39">
        <f>IFERROR(VLOOKUP(A11389,Sheet1!$A$2:$E$16750,5,FALSE),"0")</f>
        <v>111.8</v>
      </c>
      <c r="H11389" s="38">
        <f>(+D11389-G11389)*E11389</f>
        <v>0</v>
      </c>
    </row>
    <row r="11390" spans="1:8" ht="15.75" thickBot="1" x14ac:dyDescent="0.3">
      <c r="A11390">
        <v>92210094</v>
      </c>
      <c r="B11390" s="7" t="s">
        <v>10709</v>
      </c>
      <c r="C11390" s="7" t="s">
        <v>406</v>
      </c>
      <c r="D11390" s="16">
        <v>112.5</v>
      </c>
      <c r="E11390" s="13"/>
      <c r="F11390" s="13"/>
      <c r="G11390" s="39">
        <f>IFERROR(VLOOKUP(A11390,Sheet1!$A$2:$E$16750,5,FALSE),"0")</f>
        <v>112.5</v>
      </c>
      <c r="H11390" s="38">
        <f>(+D11390-G11390)*E11390</f>
        <v>0</v>
      </c>
    </row>
    <row r="11391" spans="1:8" ht="15.75" thickBot="1" x14ac:dyDescent="0.3">
      <c r="A11391">
        <v>92210095</v>
      </c>
      <c r="B11391" s="7" t="s">
        <v>10710</v>
      </c>
      <c r="C11391" s="7" t="s">
        <v>406</v>
      </c>
      <c r="D11391" s="17">
        <v>5433</v>
      </c>
      <c r="E11391" s="20"/>
      <c r="F11391" s="20"/>
      <c r="G11391" s="39">
        <f>IFERROR(VLOOKUP(A11391,Sheet1!$A$2:$E$16750,5,FALSE),"0")</f>
        <v>5433</v>
      </c>
      <c r="H11391" s="38">
        <f>(+D11391-G11391)*E11391</f>
        <v>0</v>
      </c>
    </row>
    <row r="11392" spans="1:8" ht="15.75" thickBot="1" x14ac:dyDescent="0.3">
      <c r="A11392">
        <v>92210096</v>
      </c>
      <c r="B11392" s="7" t="s">
        <v>10711</v>
      </c>
      <c r="C11392" s="7" t="s">
        <v>406</v>
      </c>
      <c r="D11392" s="16">
        <v>8</v>
      </c>
      <c r="E11392" s="13"/>
      <c r="F11392" s="13"/>
      <c r="G11392" s="39">
        <f>IFERROR(VLOOKUP(A11392,Sheet1!$A$2:$E$16750,5,FALSE),"0")</f>
        <v>8</v>
      </c>
      <c r="H11392" s="38">
        <f>(+D11392-G11392)*E11392</f>
        <v>0</v>
      </c>
    </row>
    <row r="11393" spans="1:8" ht="15.75" thickBot="1" x14ac:dyDescent="0.3">
      <c r="A11393">
        <v>92210097</v>
      </c>
      <c r="B11393" s="7" t="s">
        <v>9535</v>
      </c>
      <c r="C11393" s="7" t="s">
        <v>406</v>
      </c>
      <c r="D11393" s="17">
        <v>8</v>
      </c>
      <c r="E11393" s="20"/>
      <c r="F11393" s="20"/>
      <c r="G11393" s="39">
        <f>IFERROR(VLOOKUP(A11393,Sheet1!$A$2:$E$16750,5,FALSE),"0")</f>
        <v>8</v>
      </c>
      <c r="H11393" s="38">
        <f>(+D11393-G11393)*E11393</f>
        <v>0</v>
      </c>
    </row>
    <row r="11394" spans="1:8" ht="15.75" thickBot="1" x14ac:dyDescent="0.3">
      <c r="A11394">
        <v>92210098</v>
      </c>
      <c r="B11394" s="7" t="s">
        <v>10712</v>
      </c>
      <c r="C11394" s="7" t="s">
        <v>406</v>
      </c>
      <c r="D11394" s="16">
        <v>8</v>
      </c>
      <c r="E11394" s="13"/>
      <c r="F11394" s="13"/>
      <c r="G11394" s="39">
        <f>IFERROR(VLOOKUP(A11394,Sheet1!$A$2:$E$16750,5,FALSE),"0")</f>
        <v>8</v>
      </c>
      <c r="H11394" s="38">
        <f>(+D11394-G11394)*E11394</f>
        <v>0</v>
      </c>
    </row>
    <row r="11395" spans="1:8" ht="15.75" thickBot="1" x14ac:dyDescent="0.3">
      <c r="A11395">
        <v>92210099</v>
      </c>
      <c r="B11395" s="7" t="s">
        <v>10655</v>
      </c>
      <c r="C11395" s="7" t="s">
        <v>406</v>
      </c>
      <c r="D11395" s="17">
        <v>8</v>
      </c>
      <c r="E11395" s="20"/>
      <c r="F11395" s="20"/>
      <c r="G11395" s="39">
        <f>IFERROR(VLOOKUP(A11395,Sheet1!$A$2:$E$16750,5,FALSE),"0")</f>
        <v>8</v>
      </c>
      <c r="H11395" s="38">
        <f>(+D11395-G11395)*E11395</f>
        <v>0</v>
      </c>
    </row>
    <row r="11396" spans="1:8" ht="15.75" thickBot="1" x14ac:dyDescent="0.3">
      <c r="A11396">
        <v>92210100</v>
      </c>
      <c r="B11396" s="7" t="s">
        <v>10713</v>
      </c>
      <c r="C11396" s="7" t="s">
        <v>406</v>
      </c>
      <c r="D11396" s="16">
        <v>8</v>
      </c>
      <c r="E11396" s="13"/>
      <c r="F11396" s="13"/>
      <c r="G11396" s="39">
        <f>IFERROR(VLOOKUP(A11396,Sheet1!$A$2:$E$16750,5,FALSE),"0")</f>
        <v>8</v>
      </c>
      <c r="H11396" s="38">
        <f>(+D11396-G11396)*E11396</f>
        <v>0</v>
      </c>
    </row>
    <row r="11397" spans="1:8" ht="15.75" thickBot="1" x14ac:dyDescent="0.3">
      <c r="A11397">
        <v>92210101</v>
      </c>
      <c r="B11397" s="7" t="s">
        <v>10714</v>
      </c>
      <c r="C11397" s="7" t="s">
        <v>406</v>
      </c>
      <c r="D11397" s="17">
        <v>8</v>
      </c>
      <c r="E11397" s="20"/>
      <c r="F11397" s="20"/>
      <c r="G11397" s="39">
        <f>IFERROR(VLOOKUP(A11397,Sheet1!$A$2:$E$16750,5,FALSE),"0")</f>
        <v>8</v>
      </c>
      <c r="H11397" s="38">
        <f>(+D11397-G11397)*E11397</f>
        <v>0</v>
      </c>
    </row>
    <row r="11398" spans="1:8" ht="15.75" thickBot="1" x14ac:dyDescent="0.3">
      <c r="A11398">
        <v>92210102</v>
      </c>
      <c r="B11398" s="7" t="s">
        <v>10715</v>
      </c>
      <c r="C11398" s="7" t="s">
        <v>406</v>
      </c>
      <c r="D11398" s="16">
        <v>25</v>
      </c>
      <c r="E11398" s="13"/>
      <c r="F11398" s="13"/>
      <c r="G11398" s="39">
        <f>IFERROR(VLOOKUP(A11398,Sheet1!$A$2:$E$16750,5,FALSE),"0")</f>
        <v>25</v>
      </c>
      <c r="H11398" s="38">
        <f>(+D11398-G11398)*E11398</f>
        <v>0</v>
      </c>
    </row>
    <row r="11399" spans="1:8" ht="15.75" thickBot="1" x14ac:dyDescent="0.3">
      <c r="A11399">
        <v>92210103</v>
      </c>
      <c r="B11399" s="7" t="s">
        <v>10716</v>
      </c>
      <c r="C11399" s="7" t="s">
        <v>406</v>
      </c>
      <c r="D11399" s="17">
        <v>8</v>
      </c>
      <c r="E11399" s="20"/>
      <c r="F11399" s="20"/>
      <c r="G11399" s="39">
        <f>IFERROR(VLOOKUP(A11399,Sheet1!$A$2:$E$16750,5,FALSE),"0")</f>
        <v>8</v>
      </c>
      <c r="H11399" s="38">
        <f>(+D11399-G11399)*E11399</f>
        <v>0</v>
      </c>
    </row>
    <row r="11400" spans="1:8" ht="15.75" thickBot="1" x14ac:dyDescent="0.3">
      <c r="A11400">
        <v>92210104</v>
      </c>
      <c r="B11400" s="7" t="s">
        <v>10717</v>
      </c>
      <c r="C11400" s="7" t="s">
        <v>406</v>
      </c>
      <c r="D11400" s="16">
        <v>8</v>
      </c>
      <c r="E11400" s="13"/>
      <c r="F11400" s="13"/>
      <c r="G11400" s="39">
        <f>IFERROR(VLOOKUP(A11400,Sheet1!$A$2:$E$16750,5,FALSE),"0")</f>
        <v>8</v>
      </c>
      <c r="H11400" s="38">
        <f>(+D11400-G11400)*E11400</f>
        <v>0</v>
      </c>
    </row>
    <row r="11401" spans="1:8" ht="15.75" thickBot="1" x14ac:dyDescent="0.3">
      <c r="A11401">
        <v>92210105</v>
      </c>
      <c r="B11401" s="7" t="s">
        <v>10718</v>
      </c>
      <c r="C11401" s="7" t="s">
        <v>406</v>
      </c>
      <c r="D11401" s="17">
        <v>83.5</v>
      </c>
      <c r="E11401" s="20"/>
      <c r="F11401" s="20"/>
      <c r="G11401" s="39">
        <f>IFERROR(VLOOKUP(A11401,Sheet1!$A$2:$E$16750,5,FALSE),"0")</f>
        <v>83.5</v>
      </c>
      <c r="H11401" s="38">
        <f>(+D11401-G11401)*E11401</f>
        <v>0</v>
      </c>
    </row>
    <row r="11402" spans="1:8" ht="15.75" thickBot="1" x14ac:dyDescent="0.3">
      <c r="A11402">
        <v>92210106</v>
      </c>
      <c r="B11402" s="7" t="s">
        <v>9575</v>
      </c>
      <c r="C11402" s="7" t="s">
        <v>406</v>
      </c>
      <c r="D11402" s="16">
        <v>11.5</v>
      </c>
      <c r="E11402" s="13"/>
      <c r="F11402" s="13"/>
      <c r="G11402" s="39">
        <f>IFERROR(VLOOKUP(A11402,Sheet1!$A$2:$E$16750,5,FALSE),"0")</f>
        <v>11.5</v>
      </c>
      <c r="H11402" s="38">
        <f>(+D11402-G11402)*E11402</f>
        <v>0</v>
      </c>
    </row>
    <row r="11403" spans="1:8" ht="15.75" thickBot="1" x14ac:dyDescent="0.3">
      <c r="A11403">
        <v>92210107</v>
      </c>
      <c r="B11403" s="7" t="s">
        <v>10719</v>
      </c>
      <c r="C11403" s="7" t="s">
        <v>406</v>
      </c>
      <c r="D11403" s="17">
        <v>23.5</v>
      </c>
      <c r="E11403" s="20"/>
      <c r="F11403" s="20"/>
      <c r="G11403" s="39">
        <f>IFERROR(VLOOKUP(A11403,Sheet1!$A$2:$E$16750,5,FALSE),"0")</f>
        <v>8</v>
      </c>
      <c r="H11403" s="38">
        <f>(+D11403-G11403)*E11403</f>
        <v>0</v>
      </c>
    </row>
    <row r="11404" spans="1:8" ht="15.75" thickBot="1" x14ac:dyDescent="0.3">
      <c r="A11404">
        <v>92210108</v>
      </c>
      <c r="B11404" s="7" t="s">
        <v>10720</v>
      </c>
      <c r="C11404" s="7" t="s">
        <v>406</v>
      </c>
      <c r="D11404" s="16">
        <v>8</v>
      </c>
      <c r="E11404" s="13"/>
      <c r="F11404" s="13"/>
      <c r="G11404" s="39">
        <f>IFERROR(VLOOKUP(A11404,Sheet1!$A$2:$E$16750,5,FALSE),"0")</f>
        <v>8</v>
      </c>
      <c r="H11404" s="38">
        <f>(+D11404-G11404)*E11404</f>
        <v>0</v>
      </c>
    </row>
    <row r="11405" spans="1:8" ht="15.75" thickBot="1" x14ac:dyDescent="0.3">
      <c r="A11405">
        <v>92210109</v>
      </c>
      <c r="B11405" s="7" t="s">
        <v>10721</v>
      </c>
      <c r="C11405" s="7" t="s">
        <v>406</v>
      </c>
      <c r="D11405" s="17">
        <v>8</v>
      </c>
      <c r="E11405" s="20"/>
      <c r="F11405" s="20"/>
      <c r="G11405" s="39">
        <f>IFERROR(VLOOKUP(A11405,Sheet1!$A$2:$E$16750,5,FALSE),"0")</f>
        <v>8</v>
      </c>
      <c r="H11405" s="38">
        <f>(+D11405-G11405)*E11405</f>
        <v>0</v>
      </c>
    </row>
    <row r="11406" spans="1:8" ht="15.75" thickBot="1" x14ac:dyDescent="0.3">
      <c r="A11406">
        <v>92210110</v>
      </c>
      <c r="B11406" s="7" t="s">
        <v>10722</v>
      </c>
      <c r="C11406" s="7" t="s">
        <v>406</v>
      </c>
      <c r="D11406" s="16">
        <v>638</v>
      </c>
      <c r="E11406" s="13"/>
      <c r="F11406" s="13"/>
      <c r="G11406" s="39">
        <f>IFERROR(VLOOKUP(A11406,Sheet1!$A$2:$E$16750,5,FALSE),"0")</f>
        <v>638</v>
      </c>
      <c r="H11406" s="38">
        <f>(+D11406-G11406)*E11406</f>
        <v>0</v>
      </c>
    </row>
    <row r="11407" spans="1:8" ht="15.75" thickBot="1" x14ac:dyDescent="0.3">
      <c r="A11407">
        <v>92210111</v>
      </c>
      <c r="B11407" s="7" t="s">
        <v>10723</v>
      </c>
      <c r="C11407" s="7" t="s">
        <v>406</v>
      </c>
      <c r="D11407" s="17">
        <v>8</v>
      </c>
      <c r="E11407" s="20"/>
      <c r="F11407" s="20"/>
      <c r="G11407" s="39">
        <f>IFERROR(VLOOKUP(A11407,Sheet1!$A$2:$E$16750,5,FALSE),"0")</f>
        <v>8</v>
      </c>
      <c r="H11407" s="38">
        <f>(+D11407-G11407)*E11407</f>
        <v>0</v>
      </c>
    </row>
    <row r="11408" spans="1:8" ht="15.75" thickBot="1" x14ac:dyDescent="0.3">
      <c r="A11408">
        <v>92210112</v>
      </c>
      <c r="B11408" s="7" t="s">
        <v>10724</v>
      </c>
      <c r="C11408" s="7" t="s">
        <v>406</v>
      </c>
      <c r="D11408" s="16">
        <v>24</v>
      </c>
      <c r="E11408" s="14">
        <v>5</v>
      </c>
      <c r="F11408" s="15">
        <v>120</v>
      </c>
      <c r="G11408" s="39">
        <f>IFERROR(VLOOKUP(A11408,Sheet1!$A$2:$E$16750,5,FALSE),"0")</f>
        <v>24</v>
      </c>
      <c r="H11408" s="38">
        <f>(+D11408-G11408)*E11408</f>
        <v>0</v>
      </c>
    </row>
    <row r="11409" spans="1:8" ht="15.75" thickBot="1" x14ac:dyDescent="0.3">
      <c r="A11409">
        <v>92210113</v>
      </c>
      <c r="B11409" s="7" t="s">
        <v>10725</v>
      </c>
      <c r="C11409" s="7" t="s">
        <v>406</v>
      </c>
      <c r="D11409" s="17">
        <v>8</v>
      </c>
      <c r="E11409" s="20"/>
      <c r="F11409" s="20"/>
      <c r="G11409" s="39">
        <f>IFERROR(VLOOKUP(A11409,Sheet1!$A$2:$E$16750,5,FALSE),"0")</f>
        <v>8</v>
      </c>
      <c r="H11409" s="38">
        <f>(+D11409-G11409)*E11409</f>
        <v>0</v>
      </c>
    </row>
    <row r="11410" spans="1:8" ht="15.75" thickBot="1" x14ac:dyDescent="0.3">
      <c r="A11410">
        <v>92210114</v>
      </c>
      <c r="B11410" s="7" t="s">
        <v>10726</v>
      </c>
      <c r="C11410" s="7" t="s">
        <v>406</v>
      </c>
      <c r="D11410" s="16">
        <v>8</v>
      </c>
      <c r="E11410" s="13"/>
      <c r="F11410" s="13"/>
      <c r="G11410" s="39">
        <f>IFERROR(VLOOKUP(A11410,Sheet1!$A$2:$E$16750,5,FALSE),"0")</f>
        <v>8</v>
      </c>
      <c r="H11410" s="38">
        <f>(+D11410-G11410)*E11410</f>
        <v>0</v>
      </c>
    </row>
    <row r="11411" spans="1:8" ht="15.75" thickBot="1" x14ac:dyDescent="0.3">
      <c r="A11411">
        <v>92210115</v>
      </c>
      <c r="B11411" s="7" t="s">
        <v>10670</v>
      </c>
      <c r="C11411" s="7" t="s">
        <v>406</v>
      </c>
      <c r="D11411" s="17">
        <v>8</v>
      </c>
      <c r="E11411" s="20"/>
      <c r="F11411" s="20"/>
      <c r="G11411" s="39">
        <f>IFERROR(VLOOKUP(A11411,Sheet1!$A$2:$E$16750,5,FALSE),"0")</f>
        <v>8</v>
      </c>
      <c r="H11411" s="38">
        <f>(+D11411-G11411)*E11411</f>
        <v>0</v>
      </c>
    </row>
    <row r="11412" spans="1:8" ht="15.75" thickBot="1" x14ac:dyDescent="0.3">
      <c r="A11412">
        <v>92210116</v>
      </c>
      <c r="B11412" s="7" t="s">
        <v>9511</v>
      </c>
      <c r="C11412" s="7" t="s">
        <v>406</v>
      </c>
      <c r="D11412" s="16">
        <v>8</v>
      </c>
      <c r="E11412" s="13"/>
      <c r="F11412" s="13"/>
      <c r="G11412" s="39">
        <f>IFERROR(VLOOKUP(A11412,Sheet1!$A$2:$E$16750,5,FALSE),"0")</f>
        <v>8</v>
      </c>
      <c r="H11412" s="38">
        <f>(+D11412-G11412)*E11412</f>
        <v>0</v>
      </c>
    </row>
    <row r="11413" spans="1:8" ht="15.75" thickBot="1" x14ac:dyDescent="0.3">
      <c r="A11413">
        <v>92210117</v>
      </c>
      <c r="B11413" s="7" t="s">
        <v>10727</v>
      </c>
      <c r="C11413" s="7" t="s">
        <v>406</v>
      </c>
      <c r="D11413" s="17">
        <v>8</v>
      </c>
      <c r="E11413" s="20"/>
      <c r="F11413" s="20"/>
      <c r="G11413" s="39">
        <f>IFERROR(VLOOKUP(A11413,Sheet1!$A$2:$E$16750,5,FALSE),"0")</f>
        <v>8</v>
      </c>
      <c r="H11413" s="38">
        <f>(+D11413-G11413)*E11413</f>
        <v>0</v>
      </c>
    </row>
    <row r="11414" spans="1:8" ht="15.75" thickBot="1" x14ac:dyDescent="0.3">
      <c r="A11414">
        <v>92210118</v>
      </c>
      <c r="B11414" s="7" t="s">
        <v>10728</v>
      </c>
      <c r="C11414" s="7" t="s">
        <v>406</v>
      </c>
      <c r="D11414" s="16">
        <v>8.5</v>
      </c>
      <c r="E11414" s="13"/>
      <c r="F11414" s="13"/>
      <c r="G11414" s="39">
        <f>IFERROR(VLOOKUP(A11414,Sheet1!$A$2:$E$16750,5,FALSE),"0")</f>
        <v>8</v>
      </c>
      <c r="H11414" s="38">
        <f>(+D11414-G11414)*E11414</f>
        <v>0</v>
      </c>
    </row>
    <row r="11415" spans="1:8" ht="15.75" thickBot="1" x14ac:dyDescent="0.3">
      <c r="A11415">
        <v>92210119</v>
      </c>
      <c r="B11415" s="7" t="s">
        <v>10729</v>
      </c>
      <c r="C11415" s="7" t="s">
        <v>406</v>
      </c>
      <c r="D11415" s="17">
        <v>8</v>
      </c>
      <c r="E11415" s="20"/>
      <c r="F11415" s="20"/>
      <c r="G11415" s="39">
        <f>IFERROR(VLOOKUP(A11415,Sheet1!$A$2:$E$16750,5,FALSE),"0")</f>
        <v>8</v>
      </c>
      <c r="H11415" s="38">
        <f>(+D11415-G11415)*E11415</f>
        <v>0</v>
      </c>
    </row>
    <row r="11416" spans="1:8" ht="15.75" thickBot="1" x14ac:dyDescent="0.3">
      <c r="A11416">
        <v>92210120</v>
      </c>
      <c r="B11416" s="7" t="s">
        <v>10730</v>
      </c>
      <c r="C11416" s="7" t="s">
        <v>406</v>
      </c>
      <c r="D11416" s="16">
        <v>21</v>
      </c>
      <c r="E11416" s="13"/>
      <c r="F11416" s="13"/>
      <c r="G11416" s="39">
        <f>IFERROR(VLOOKUP(A11416,Sheet1!$A$2:$E$16750,5,FALSE),"0")</f>
        <v>24</v>
      </c>
      <c r="H11416" s="38">
        <f>(+D11416-G11416)*E11416</f>
        <v>0</v>
      </c>
    </row>
    <row r="11417" spans="1:8" ht="15.75" thickBot="1" x14ac:dyDescent="0.3">
      <c r="A11417">
        <v>92210121</v>
      </c>
      <c r="B11417" s="7" t="s">
        <v>10731</v>
      </c>
      <c r="C11417" s="7" t="s">
        <v>406</v>
      </c>
      <c r="D11417" s="17">
        <v>8</v>
      </c>
      <c r="E11417" s="20"/>
      <c r="F11417" s="20"/>
      <c r="G11417" s="39">
        <f>IFERROR(VLOOKUP(A11417,Sheet1!$A$2:$E$16750,5,FALSE),"0")</f>
        <v>8</v>
      </c>
      <c r="H11417" s="38">
        <f>(+D11417-G11417)*E11417</f>
        <v>0</v>
      </c>
    </row>
    <row r="11418" spans="1:8" ht="15.75" thickBot="1" x14ac:dyDescent="0.3">
      <c r="A11418">
        <v>92210122</v>
      </c>
      <c r="B11418" s="7" t="s">
        <v>10732</v>
      </c>
      <c r="C11418" s="7" t="s">
        <v>406</v>
      </c>
      <c r="D11418" s="16">
        <v>405</v>
      </c>
      <c r="E11418" s="13"/>
      <c r="F11418" s="13"/>
      <c r="G11418" s="39">
        <f>IFERROR(VLOOKUP(A11418,Sheet1!$A$2:$E$16750,5,FALSE),"0")</f>
        <v>405</v>
      </c>
      <c r="H11418" s="38">
        <f>(+D11418-G11418)*E11418</f>
        <v>0</v>
      </c>
    </row>
    <row r="11419" spans="1:8" ht="15.75" thickBot="1" x14ac:dyDescent="0.3">
      <c r="A11419">
        <v>92210123</v>
      </c>
      <c r="B11419" s="7" t="s">
        <v>10733</v>
      </c>
      <c r="C11419" s="7" t="s">
        <v>406</v>
      </c>
      <c r="D11419" s="17">
        <v>25</v>
      </c>
      <c r="E11419" s="20"/>
      <c r="F11419" s="20"/>
      <c r="G11419" s="39">
        <f>IFERROR(VLOOKUP(A11419,Sheet1!$A$2:$E$16750,5,FALSE),"0")</f>
        <v>25</v>
      </c>
      <c r="H11419" s="38">
        <f>(+D11419-G11419)*E11419</f>
        <v>0</v>
      </c>
    </row>
    <row r="11420" spans="1:8" ht="15.75" thickBot="1" x14ac:dyDescent="0.3">
      <c r="A11420">
        <v>92210124</v>
      </c>
      <c r="B11420" s="7" t="s">
        <v>10734</v>
      </c>
      <c r="C11420" s="7" t="s">
        <v>406</v>
      </c>
      <c r="D11420" s="16">
        <v>8</v>
      </c>
      <c r="E11420" s="13"/>
      <c r="F11420" s="13"/>
      <c r="G11420" s="39">
        <f>IFERROR(VLOOKUP(A11420,Sheet1!$A$2:$E$16750,5,FALSE),"0")</f>
        <v>8</v>
      </c>
      <c r="H11420" s="38">
        <f>(+D11420-G11420)*E11420</f>
        <v>0</v>
      </c>
    </row>
    <row r="11421" spans="1:8" ht="15.75" thickBot="1" x14ac:dyDescent="0.3">
      <c r="A11421">
        <v>92210125</v>
      </c>
      <c r="B11421" s="7" t="s">
        <v>10627</v>
      </c>
      <c r="C11421" s="7" t="s">
        <v>406</v>
      </c>
      <c r="D11421" s="17">
        <v>8</v>
      </c>
      <c r="E11421" s="20"/>
      <c r="F11421" s="20"/>
      <c r="G11421" s="39">
        <f>IFERROR(VLOOKUP(A11421,Sheet1!$A$2:$E$16750,5,FALSE),"0")</f>
        <v>8</v>
      </c>
      <c r="H11421" s="38">
        <f>(+D11421-G11421)*E11421</f>
        <v>0</v>
      </c>
    </row>
    <row r="11422" spans="1:8" ht="15.75" thickBot="1" x14ac:dyDescent="0.3">
      <c r="A11422">
        <v>92210126</v>
      </c>
      <c r="B11422" s="7" t="s">
        <v>10735</v>
      </c>
      <c r="C11422" s="7" t="s">
        <v>406</v>
      </c>
      <c r="D11422" s="16">
        <v>8</v>
      </c>
      <c r="E11422" s="13"/>
      <c r="F11422" s="13"/>
      <c r="G11422" s="39">
        <f>IFERROR(VLOOKUP(A11422,Sheet1!$A$2:$E$16750,5,FALSE),"0")</f>
        <v>9.5</v>
      </c>
      <c r="H11422" s="38">
        <f>(+D11422-G11422)*E11422</f>
        <v>0</v>
      </c>
    </row>
    <row r="11423" spans="1:8" ht="15.75" thickBot="1" x14ac:dyDescent="0.3">
      <c r="A11423">
        <v>92210127</v>
      </c>
      <c r="B11423" s="7" t="s">
        <v>10736</v>
      </c>
      <c r="C11423" s="7" t="s">
        <v>406</v>
      </c>
      <c r="D11423" s="17">
        <v>8</v>
      </c>
      <c r="E11423" s="20"/>
      <c r="F11423" s="20"/>
      <c r="G11423" s="39">
        <f>IFERROR(VLOOKUP(A11423,Sheet1!$A$2:$E$16750,5,FALSE),"0")</f>
        <v>8</v>
      </c>
      <c r="H11423" s="38">
        <f>(+D11423-G11423)*E11423</f>
        <v>0</v>
      </c>
    </row>
    <row r="11424" spans="1:8" ht="15.75" thickBot="1" x14ac:dyDescent="0.3">
      <c r="A11424">
        <v>92210128</v>
      </c>
      <c r="B11424" s="7" t="s">
        <v>10737</v>
      </c>
      <c r="C11424" s="7" t="s">
        <v>406</v>
      </c>
      <c r="D11424" s="16">
        <v>8</v>
      </c>
      <c r="E11424" s="13"/>
      <c r="F11424" s="13"/>
      <c r="G11424" s="39">
        <f>IFERROR(VLOOKUP(A11424,Sheet1!$A$2:$E$16750,5,FALSE),"0")</f>
        <v>8</v>
      </c>
      <c r="H11424" s="38">
        <f>(+D11424-G11424)*E11424</f>
        <v>0</v>
      </c>
    </row>
    <row r="11425" spans="1:8" ht="15.75" thickBot="1" x14ac:dyDescent="0.3">
      <c r="A11425">
        <v>92210129</v>
      </c>
      <c r="B11425" s="7" t="s">
        <v>10738</v>
      </c>
      <c r="C11425" s="7" t="s">
        <v>406</v>
      </c>
      <c r="D11425" s="17">
        <v>17</v>
      </c>
      <c r="E11425" s="20"/>
      <c r="F11425" s="20"/>
      <c r="G11425" s="39">
        <f>IFERROR(VLOOKUP(A11425,Sheet1!$A$2:$E$16750,5,FALSE),"0")</f>
        <v>17</v>
      </c>
      <c r="H11425" s="38">
        <f>(+D11425-G11425)*E11425</f>
        <v>0</v>
      </c>
    </row>
    <row r="11426" spans="1:8" ht="15.75" thickBot="1" x14ac:dyDescent="0.3">
      <c r="A11426">
        <v>92210130</v>
      </c>
      <c r="B11426" s="7" t="s">
        <v>10739</v>
      </c>
      <c r="C11426" s="7" t="s">
        <v>406</v>
      </c>
      <c r="D11426" s="16">
        <v>8</v>
      </c>
      <c r="E11426" s="13"/>
      <c r="F11426" s="13"/>
      <c r="G11426" s="39">
        <f>IFERROR(VLOOKUP(A11426,Sheet1!$A$2:$E$16750,5,FALSE),"0")</f>
        <v>8</v>
      </c>
      <c r="H11426" s="38">
        <f>(+D11426-G11426)*E11426</f>
        <v>0</v>
      </c>
    </row>
    <row r="11427" spans="1:8" ht="15.75" thickBot="1" x14ac:dyDescent="0.3">
      <c r="A11427">
        <v>92210131</v>
      </c>
      <c r="B11427" s="7" t="s">
        <v>10740</v>
      </c>
      <c r="C11427" s="7" t="s">
        <v>406</v>
      </c>
      <c r="D11427" s="17">
        <v>8</v>
      </c>
      <c r="E11427" s="20"/>
      <c r="F11427" s="20"/>
      <c r="G11427" s="39">
        <f>IFERROR(VLOOKUP(A11427,Sheet1!$A$2:$E$16750,5,FALSE),"0")</f>
        <v>8</v>
      </c>
      <c r="H11427" s="38">
        <f>(+D11427-G11427)*E11427</f>
        <v>0</v>
      </c>
    </row>
    <row r="11428" spans="1:8" ht="15.75" thickBot="1" x14ac:dyDescent="0.3">
      <c r="A11428">
        <v>92210132</v>
      </c>
      <c r="B11428" s="7" t="s">
        <v>10741</v>
      </c>
      <c r="C11428" s="7" t="s">
        <v>406</v>
      </c>
      <c r="D11428" s="16">
        <v>10.5</v>
      </c>
      <c r="E11428" s="13"/>
      <c r="F11428" s="13"/>
      <c r="G11428" s="39">
        <f>IFERROR(VLOOKUP(A11428,Sheet1!$A$2:$E$16750,5,FALSE),"0")</f>
        <v>79.5</v>
      </c>
      <c r="H11428" s="38">
        <f>(+D11428-G11428)*E11428</f>
        <v>0</v>
      </c>
    </row>
    <row r="11429" spans="1:8" ht="15.75" thickBot="1" x14ac:dyDescent="0.3">
      <c r="A11429">
        <v>92210133</v>
      </c>
      <c r="B11429" s="7" t="s">
        <v>10742</v>
      </c>
      <c r="C11429" s="7" t="s">
        <v>406</v>
      </c>
      <c r="D11429" s="17">
        <v>45.5</v>
      </c>
      <c r="E11429" s="20"/>
      <c r="F11429" s="20"/>
      <c r="G11429" s="39">
        <f>IFERROR(VLOOKUP(A11429,Sheet1!$A$2:$E$16750,5,FALSE),"0")</f>
        <v>45.5</v>
      </c>
      <c r="H11429" s="38">
        <f>(+D11429-G11429)*E11429</f>
        <v>0</v>
      </c>
    </row>
    <row r="11430" spans="1:8" ht="15.75" thickBot="1" x14ac:dyDescent="0.3">
      <c r="A11430">
        <v>92210134</v>
      </c>
      <c r="B11430" s="7" t="s">
        <v>10743</v>
      </c>
      <c r="C11430" s="7" t="s">
        <v>406</v>
      </c>
      <c r="D11430" s="16">
        <v>8</v>
      </c>
      <c r="E11430" s="13"/>
      <c r="F11430" s="13"/>
      <c r="G11430" s="39">
        <f>IFERROR(VLOOKUP(A11430,Sheet1!$A$2:$E$16750,5,FALSE),"0")</f>
        <v>8</v>
      </c>
      <c r="H11430" s="38">
        <f>(+D11430-G11430)*E11430</f>
        <v>0</v>
      </c>
    </row>
    <row r="11431" spans="1:8" ht="15.75" thickBot="1" x14ac:dyDescent="0.3">
      <c r="A11431">
        <v>92210135</v>
      </c>
      <c r="B11431" s="7" t="s">
        <v>10744</v>
      </c>
      <c r="C11431" s="7" t="s">
        <v>406</v>
      </c>
      <c r="D11431" s="17">
        <v>8</v>
      </c>
      <c r="E11431" s="20"/>
      <c r="F11431" s="20"/>
      <c r="G11431" s="39">
        <f>IFERROR(VLOOKUP(A11431,Sheet1!$A$2:$E$16750,5,FALSE),"0")</f>
        <v>8</v>
      </c>
      <c r="H11431" s="38">
        <f>(+D11431-G11431)*E11431</f>
        <v>0</v>
      </c>
    </row>
    <row r="11432" spans="1:8" ht="15.75" thickBot="1" x14ac:dyDescent="0.3">
      <c r="A11432">
        <v>92210136</v>
      </c>
      <c r="B11432" s="7" t="s">
        <v>9411</v>
      </c>
      <c r="C11432" s="7" t="s">
        <v>406</v>
      </c>
      <c r="D11432" s="16">
        <v>8</v>
      </c>
      <c r="E11432" s="13"/>
      <c r="F11432" s="13"/>
      <c r="G11432" s="39">
        <f>IFERROR(VLOOKUP(A11432,Sheet1!$A$2:$E$16750,5,FALSE),"0")</f>
        <v>8</v>
      </c>
      <c r="H11432" s="38">
        <f>(+D11432-G11432)*E11432</f>
        <v>0</v>
      </c>
    </row>
    <row r="11433" spans="1:8" ht="15.75" thickBot="1" x14ac:dyDescent="0.3">
      <c r="A11433">
        <v>92210137</v>
      </c>
      <c r="B11433" s="7" t="s">
        <v>10745</v>
      </c>
      <c r="C11433" s="7" t="s">
        <v>406</v>
      </c>
      <c r="D11433" s="17">
        <v>25</v>
      </c>
      <c r="E11433" s="20"/>
      <c r="F11433" s="20"/>
      <c r="G11433" s="39">
        <f>IFERROR(VLOOKUP(A11433,Sheet1!$A$2:$E$16750,5,FALSE),"0")</f>
        <v>25</v>
      </c>
      <c r="H11433" s="38">
        <f>(+D11433-G11433)*E11433</f>
        <v>0</v>
      </c>
    </row>
    <row r="11434" spans="1:8" ht="15.75" thickBot="1" x14ac:dyDescent="0.3">
      <c r="A11434">
        <v>92210138</v>
      </c>
      <c r="B11434" s="7" t="s">
        <v>10727</v>
      </c>
      <c r="C11434" s="7" t="s">
        <v>406</v>
      </c>
      <c r="D11434" s="16">
        <v>8</v>
      </c>
      <c r="E11434" s="13"/>
      <c r="F11434" s="13"/>
      <c r="G11434" s="39">
        <f>IFERROR(VLOOKUP(A11434,Sheet1!$A$2:$E$16750,5,FALSE),"0")</f>
        <v>8</v>
      </c>
      <c r="H11434" s="38">
        <f>(+D11434-G11434)*E11434</f>
        <v>0</v>
      </c>
    </row>
    <row r="11435" spans="1:8" ht="15.75" thickBot="1" x14ac:dyDescent="0.3">
      <c r="A11435">
        <v>92210139</v>
      </c>
      <c r="B11435" s="7" t="s">
        <v>10746</v>
      </c>
      <c r="C11435" s="7" t="s">
        <v>406</v>
      </c>
      <c r="D11435" s="17">
        <v>40</v>
      </c>
      <c r="E11435" s="20"/>
      <c r="F11435" s="20"/>
      <c r="G11435" s="39">
        <f>IFERROR(VLOOKUP(A11435,Sheet1!$A$2:$E$16750,5,FALSE),"0")</f>
        <v>82.5</v>
      </c>
      <c r="H11435" s="38">
        <f>(+D11435-G11435)*E11435</f>
        <v>0</v>
      </c>
    </row>
    <row r="11436" spans="1:8" ht="15.75" thickBot="1" x14ac:dyDescent="0.3">
      <c r="A11436">
        <v>92210140</v>
      </c>
      <c r="B11436" s="7" t="s">
        <v>10747</v>
      </c>
      <c r="C11436" s="7" t="s">
        <v>406</v>
      </c>
      <c r="D11436" s="16">
        <v>89.5</v>
      </c>
      <c r="E11436" s="13"/>
      <c r="F11436" s="13"/>
      <c r="G11436" s="39">
        <f>IFERROR(VLOOKUP(A11436,Sheet1!$A$2:$E$16750,5,FALSE),"0")</f>
        <v>72.5</v>
      </c>
      <c r="H11436" s="38">
        <f>(+D11436-G11436)*E11436</f>
        <v>0</v>
      </c>
    </row>
    <row r="11437" spans="1:8" ht="15.75" thickBot="1" x14ac:dyDescent="0.3">
      <c r="A11437">
        <v>92210141</v>
      </c>
      <c r="B11437" s="7" t="s">
        <v>10748</v>
      </c>
      <c r="C11437" s="7" t="s">
        <v>406</v>
      </c>
      <c r="D11437" s="17">
        <v>8</v>
      </c>
      <c r="E11437" s="20"/>
      <c r="F11437" s="20"/>
      <c r="G11437" s="39">
        <f>IFERROR(VLOOKUP(A11437,Sheet1!$A$2:$E$16750,5,FALSE),"0")</f>
        <v>8</v>
      </c>
      <c r="H11437" s="38">
        <f>(+D11437-G11437)*E11437</f>
        <v>0</v>
      </c>
    </row>
    <row r="11438" spans="1:8" ht="15.75" thickBot="1" x14ac:dyDescent="0.3">
      <c r="A11438">
        <v>92210142</v>
      </c>
      <c r="B11438" s="7" t="s">
        <v>10749</v>
      </c>
      <c r="C11438" s="7" t="s">
        <v>406</v>
      </c>
      <c r="D11438" s="16">
        <v>8</v>
      </c>
      <c r="E11438" s="13"/>
      <c r="F11438" s="13"/>
      <c r="G11438" s="39">
        <f>IFERROR(VLOOKUP(A11438,Sheet1!$A$2:$E$16750,5,FALSE),"0")</f>
        <v>8</v>
      </c>
      <c r="H11438" s="38">
        <f>(+D11438-G11438)*E11438</f>
        <v>0</v>
      </c>
    </row>
    <row r="11439" spans="1:8" ht="15.75" thickBot="1" x14ac:dyDescent="0.3">
      <c r="A11439">
        <v>92210143</v>
      </c>
      <c r="B11439" s="7" t="s">
        <v>10750</v>
      </c>
      <c r="C11439" s="7" t="s">
        <v>406</v>
      </c>
      <c r="D11439" s="17">
        <v>124</v>
      </c>
      <c r="E11439" s="20"/>
      <c r="F11439" s="20"/>
      <c r="G11439" s="39">
        <f>IFERROR(VLOOKUP(A11439,Sheet1!$A$2:$E$16750,5,FALSE),"0")</f>
        <v>124</v>
      </c>
      <c r="H11439" s="38">
        <f>(+D11439-G11439)*E11439</f>
        <v>0</v>
      </c>
    </row>
    <row r="11440" spans="1:8" ht="15.75" thickBot="1" x14ac:dyDescent="0.3">
      <c r="A11440">
        <v>92210144</v>
      </c>
      <c r="B11440" s="7" t="s">
        <v>10751</v>
      </c>
      <c r="C11440" s="7" t="s">
        <v>406</v>
      </c>
      <c r="D11440" s="16">
        <v>25.5</v>
      </c>
      <c r="E11440" s="13"/>
      <c r="F11440" s="13"/>
      <c r="G11440" s="39">
        <f>IFERROR(VLOOKUP(A11440,Sheet1!$A$2:$E$16750,5,FALSE),"0")</f>
        <v>22.5</v>
      </c>
      <c r="H11440" s="38">
        <f>(+D11440-G11440)*E11440</f>
        <v>0</v>
      </c>
    </row>
    <row r="11441" spans="1:8" ht="15.75" thickBot="1" x14ac:dyDescent="0.3">
      <c r="A11441">
        <v>92210145</v>
      </c>
      <c r="B11441" s="7" t="s">
        <v>10731</v>
      </c>
      <c r="C11441" s="7" t="s">
        <v>406</v>
      </c>
      <c r="D11441" s="17">
        <v>8</v>
      </c>
      <c r="E11441" s="20"/>
      <c r="F11441" s="20"/>
      <c r="G11441" s="39">
        <f>IFERROR(VLOOKUP(A11441,Sheet1!$A$2:$E$16750,5,FALSE),"0")</f>
        <v>8</v>
      </c>
      <c r="H11441" s="38">
        <f>(+D11441-G11441)*E11441</f>
        <v>0</v>
      </c>
    </row>
    <row r="11442" spans="1:8" ht="15.75" thickBot="1" x14ac:dyDescent="0.3">
      <c r="A11442">
        <v>92210146</v>
      </c>
      <c r="B11442" s="7" t="s">
        <v>10752</v>
      </c>
      <c r="C11442" s="7" t="s">
        <v>406</v>
      </c>
      <c r="D11442" s="16">
        <v>10</v>
      </c>
      <c r="E11442" s="13"/>
      <c r="F11442" s="13"/>
      <c r="G11442" s="39">
        <f>IFERROR(VLOOKUP(A11442,Sheet1!$A$2:$E$16750,5,FALSE),"0")</f>
        <v>8</v>
      </c>
      <c r="H11442" s="38">
        <f>(+D11442-G11442)*E11442</f>
        <v>0</v>
      </c>
    </row>
    <row r="11443" spans="1:8" ht="15.75" thickBot="1" x14ac:dyDescent="0.3">
      <c r="A11443">
        <v>92210147</v>
      </c>
      <c r="B11443" s="7" t="s">
        <v>10753</v>
      </c>
      <c r="C11443" s="7" t="s">
        <v>406</v>
      </c>
      <c r="D11443" s="17">
        <v>8</v>
      </c>
      <c r="E11443" s="18">
        <v>31</v>
      </c>
      <c r="F11443" s="19">
        <v>248</v>
      </c>
      <c r="G11443" s="39">
        <f>IFERROR(VLOOKUP(A11443,Sheet1!$A$2:$E$16750,5,FALSE),"0")</f>
        <v>8</v>
      </c>
      <c r="H11443" s="38">
        <f>(+D11443-G11443)*E11443</f>
        <v>0</v>
      </c>
    </row>
    <row r="11444" spans="1:8" ht="15.75" thickBot="1" x14ac:dyDescent="0.3">
      <c r="A11444">
        <v>92210148</v>
      </c>
      <c r="B11444" s="7" t="s">
        <v>9410</v>
      </c>
      <c r="C11444" s="7" t="s">
        <v>406</v>
      </c>
      <c r="D11444" s="16">
        <v>8</v>
      </c>
      <c r="E11444" s="13"/>
      <c r="F11444" s="13"/>
      <c r="G11444" s="39">
        <f>IFERROR(VLOOKUP(A11444,Sheet1!$A$2:$E$16750,5,FALSE),"0")</f>
        <v>8</v>
      </c>
      <c r="H11444" s="38">
        <f>(+D11444-G11444)*E11444</f>
        <v>0</v>
      </c>
    </row>
    <row r="11445" spans="1:8" ht="15.75" thickBot="1" x14ac:dyDescent="0.3">
      <c r="A11445">
        <v>92210149</v>
      </c>
      <c r="B11445" s="7" t="s">
        <v>10754</v>
      </c>
      <c r="C11445" s="7" t="s">
        <v>406</v>
      </c>
      <c r="D11445" s="17">
        <v>13.5</v>
      </c>
      <c r="E11445" s="20"/>
      <c r="F11445" s="20"/>
      <c r="G11445" s="39">
        <f>IFERROR(VLOOKUP(A11445,Sheet1!$A$2:$E$16750,5,FALSE),"0")</f>
        <v>13.5</v>
      </c>
      <c r="H11445" s="38">
        <f>(+D11445-G11445)*E11445</f>
        <v>0</v>
      </c>
    </row>
    <row r="11446" spans="1:8" ht="15.75" thickBot="1" x14ac:dyDescent="0.3">
      <c r="A11446">
        <v>92210150</v>
      </c>
      <c r="B11446" s="7" t="s">
        <v>10755</v>
      </c>
      <c r="C11446" s="7" t="s">
        <v>406</v>
      </c>
      <c r="D11446" s="16">
        <v>8</v>
      </c>
      <c r="E11446" s="13"/>
      <c r="F11446" s="13"/>
      <c r="G11446" s="39">
        <f>IFERROR(VLOOKUP(A11446,Sheet1!$A$2:$E$16750,5,FALSE),"0")</f>
        <v>8</v>
      </c>
      <c r="H11446" s="38">
        <f>(+D11446-G11446)*E11446</f>
        <v>0</v>
      </c>
    </row>
    <row r="11447" spans="1:8" ht="15.75" thickBot="1" x14ac:dyDescent="0.3">
      <c r="A11447">
        <v>92210151</v>
      </c>
      <c r="B11447" s="7" t="s">
        <v>10756</v>
      </c>
      <c r="C11447" s="7" t="s">
        <v>406</v>
      </c>
      <c r="D11447" s="17">
        <v>8</v>
      </c>
      <c r="E11447" s="20"/>
      <c r="F11447" s="20"/>
      <c r="G11447" s="39">
        <f>IFERROR(VLOOKUP(A11447,Sheet1!$A$2:$E$16750,5,FALSE),"0")</f>
        <v>8</v>
      </c>
      <c r="H11447" s="38">
        <f>(+D11447-G11447)*E11447</f>
        <v>0</v>
      </c>
    </row>
    <row r="11448" spans="1:8" ht="15.75" thickBot="1" x14ac:dyDescent="0.3">
      <c r="A11448">
        <v>92210152</v>
      </c>
      <c r="B11448" s="7" t="s">
        <v>10757</v>
      </c>
      <c r="C11448" s="7" t="s">
        <v>406</v>
      </c>
      <c r="D11448" s="16">
        <v>8</v>
      </c>
      <c r="E11448" s="13"/>
      <c r="F11448" s="13"/>
      <c r="G11448" s="39">
        <f>IFERROR(VLOOKUP(A11448,Sheet1!$A$2:$E$16750,5,FALSE),"0")</f>
        <v>8</v>
      </c>
      <c r="H11448" s="38">
        <f>(+D11448-G11448)*E11448</f>
        <v>0</v>
      </c>
    </row>
    <row r="11449" spans="1:8" ht="15.75" thickBot="1" x14ac:dyDescent="0.3">
      <c r="A11449">
        <v>92210153</v>
      </c>
      <c r="B11449" s="7" t="s">
        <v>9393</v>
      </c>
      <c r="C11449" s="7" t="s">
        <v>406</v>
      </c>
      <c r="D11449" s="17">
        <v>8</v>
      </c>
      <c r="E11449" s="20"/>
      <c r="F11449" s="20"/>
      <c r="G11449" s="39">
        <f>IFERROR(VLOOKUP(A11449,Sheet1!$A$2:$E$16750,5,FALSE),"0")</f>
        <v>8</v>
      </c>
      <c r="H11449" s="38">
        <f>(+D11449-G11449)*E11449</f>
        <v>0</v>
      </c>
    </row>
    <row r="11450" spans="1:8" ht="15.75" thickBot="1" x14ac:dyDescent="0.3">
      <c r="A11450">
        <v>92210154</v>
      </c>
      <c r="B11450" s="7" t="s">
        <v>10758</v>
      </c>
      <c r="C11450" s="7" t="s">
        <v>406</v>
      </c>
      <c r="D11450" s="16">
        <v>26</v>
      </c>
      <c r="E11450" s="13"/>
      <c r="F11450" s="13"/>
      <c r="G11450" s="39">
        <f>IFERROR(VLOOKUP(A11450,Sheet1!$A$2:$E$16750,5,FALSE),"0")</f>
        <v>26</v>
      </c>
      <c r="H11450" s="38">
        <f>(+D11450-G11450)*E11450</f>
        <v>0</v>
      </c>
    </row>
    <row r="11451" spans="1:8" ht="15.75" thickBot="1" x14ac:dyDescent="0.3">
      <c r="A11451">
        <v>92210155</v>
      </c>
      <c r="B11451" s="7" t="s">
        <v>10759</v>
      </c>
      <c r="C11451" s="7" t="s">
        <v>406</v>
      </c>
      <c r="D11451" s="17">
        <v>8</v>
      </c>
      <c r="E11451" s="20"/>
      <c r="F11451" s="20"/>
      <c r="G11451" s="39">
        <f>IFERROR(VLOOKUP(A11451,Sheet1!$A$2:$E$16750,5,FALSE),"0")</f>
        <v>8</v>
      </c>
      <c r="H11451" s="38">
        <f>(+D11451-G11451)*E11451</f>
        <v>0</v>
      </c>
    </row>
    <row r="11452" spans="1:8" ht="15.75" thickBot="1" x14ac:dyDescent="0.3">
      <c r="A11452">
        <v>92210156</v>
      </c>
      <c r="B11452" s="7" t="s">
        <v>10760</v>
      </c>
      <c r="C11452" s="7" t="s">
        <v>406</v>
      </c>
      <c r="D11452" s="16">
        <v>8</v>
      </c>
      <c r="E11452" s="13"/>
      <c r="F11452" s="13"/>
      <c r="G11452" s="39">
        <f>IFERROR(VLOOKUP(A11452,Sheet1!$A$2:$E$16750,5,FALSE),"0")</f>
        <v>8</v>
      </c>
      <c r="H11452" s="38">
        <f>(+D11452-G11452)*E11452</f>
        <v>0</v>
      </c>
    </row>
    <row r="11453" spans="1:8" ht="15.75" thickBot="1" x14ac:dyDescent="0.3">
      <c r="A11453">
        <v>92210157</v>
      </c>
      <c r="B11453" s="7" t="s">
        <v>10761</v>
      </c>
      <c r="C11453" s="7" t="s">
        <v>406</v>
      </c>
      <c r="D11453" s="17">
        <v>8</v>
      </c>
      <c r="E11453" s="20"/>
      <c r="F11453" s="20"/>
      <c r="G11453" s="39">
        <f>IFERROR(VLOOKUP(A11453,Sheet1!$A$2:$E$16750,5,FALSE),"0")</f>
        <v>8</v>
      </c>
      <c r="H11453" s="38">
        <f>(+D11453-G11453)*E11453</f>
        <v>0</v>
      </c>
    </row>
    <row r="11454" spans="1:8" ht="15.75" thickBot="1" x14ac:dyDescent="0.3">
      <c r="A11454">
        <v>92210158</v>
      </c>
      <c r="B11454" s="7" t="s">
        <v>10762</v>
      </c>
      <c r="C11454" s="7" t="s">
        <v>406</v>
      </c>
      <c r="D11454" s="16">
        <v>8</v>
      </c>
      <c r="E11454" s="14">
        <v>8</v>
      </c>
      <c r="F11454" s="15">
        <v>64</v>
      </c>
      <c r="G11454" s="39">
        <f>IFERROR(VLOOKUP(A11454,Sheet1!$A$2:$E$16750,5,FALSE),"0")</f>
        <v>8</v>
      </c>
      <c r="H11454" s="38">
        <f>(+D11454-G11454)*E11454</f>
        <v>0</v>
      </c>
    </row>
    <row r="11455" spans="1:8" ht="15.75" thickBot="1" x14ac:dyDescent="0.3">
      <c r="A11455">
        <v>92210159</v>
      </c>
      <c r="B11455" s="7" t="s">
        <v>10763</v>
      </c>
      <c r="C11455" s="7" t="s">
        <v>406</v>
      </c>
      <c r="D11455" s="17">
        <v>8</v>
      </c>
      <c r="E11455" s="20"/>
      <c r="F11455" s="20"/>
      <c r="G11455" s="39">
        <f>IFERROR(VLOOKUP(A11455,Sheet1!$A$2:$E$16750,5,FALSE),"0")</f>
        <v>8</v>
      </c>
      <c r="H11455" s="38">
        <f>(+D11455-G11455)*E11455</f>
        <v>0</v>
      </c>
    </row>
    <row r="11456" spans="1:8" ht="15.75" thickBot="1" x14ac:dyDescent="0.3">
      <c r="A11456">
        <v>92210160</v>
      </c>
      <c r="B11456" s="7" t="s">
        <v>10660</v>
      </c>
      <c r="C11456" s="7" t="s">
        <v>406</v>
      </c>
      <c r="D11456" s="16">
        <v>8</v>
      </c>
      <c r="E11456" s="13"/>
      <c r="F11456" s="13"/>
      <c r="G11456" s="39">
        <f>IFERROR(VLOOKUP(A11456,Sheet1!$A$2:$E$16750,5,FALSE),"0")</f>
        <v>8</v>
      </c>
      <c r="H11456" s="38">
        <f>(+D11456-G11456)*E11456</f>
        <v>0</v>
      </c>
    </row>
    <row r="11457" spans="1:8" ht="15.75" thickBot="1" x14ac:dyDescent="0.3">
      <c r="A11457">
        <v>92210161</v>
      </c>
      <c r="B11457" s="7" t="s">
        <v>10651</v>
      </c>
      <c r="C11457" s="7" t="s">
        <v>406</v>
      </c>
      <c r="D11457" s="17">
        <v>180.5</v>
      </c>
      <c r="E11457" s="20"/>
      <c r="F11457" s="20"/>
      <c r="G11457" s="39">
        <f>IFERROR(VLOOKUP(A11457,Sheet1!$A$2:$E$16750,5,FALSE),"0")</f>
        <v>180.5</v>
      </c>
      <c r="H11457" s="38">
        <f>(+D11457-G11457)*E11457</f>
        <v>0</v>
      </c>
    </row>
    <row r="11458" spans="1:8" ht="15.75" thickBot="1" x14ac:dyDescent="0.3">
      <c r="A11458">
        <v>92210162</v>
      </c>
      <c r="B11458" s="7" t="s">
        <v>10764</v>
      </c>
      <c r="C11458" s="7" t="s">
        <v>406</v>
      </c>
      <c r="D11458" s="16">
        <v>25</v>
      </c>
      <c r="E11458" s="13"/>
      <c r="F11458" s="13"/>
      <c r="G11458" s="39">
        <f>IFERROR(VLOOKUP(A11458,Sheet1!$A$2:$E$16750,5,FALSE),"0")</f>
        <v>25</v>
      </c>
      <c r="H11458" s="38">
        <f>(+D11458-G11458)*E11458</f>
        <v>0</v>
      </c>
    </row>
    <row r="11459" spans="1:8" ht="15.75" thickBot="1" x14ac:dyDescent="0.3">
      <c r="A11459">
        <v>92210163</v>
      </c>
      <c r="B11459" s="7" t="s">
        <v>10765</v>
      </c>
      <c r="C11459" s="7" t="s">
        <v>406</v>
      </c>
      <c r="D11459" s="17">
        <v>8</v>
      </c>
      <c r="E11459" s="20"/>
      <c r="F11459" s="20"/>
      <c r="G11459" s="39">
        <f>IFERROR(VLOOKUP(A11459,Sheet1!$A$2:$E$16750,5,FALSE),"0")</f>
        <v>8</v>
      </c>
      <c r="H11459" s="38">
        <f>(+D11459-G11459)*E11459</f>
        <v>0</v>
      </c>
    </row>
    <row r="11460" spans="1:8" ht="15.75" thickBot="1" x14ac:dyDescent="0.3">
      <c r="A11460">
        <v>92210164</v>
      </c>
      <c r="B11460" s="7" t="s">
        <v>10718</v>
      </c>
      <c r="C11460" s="7" t="s">
        <v>406</v>
      </c>
      <c r="D11460" s="16">
        <v>160</v>
      </c>
      <c r="E11460" s="13"/>
      <c r="F11460" s="13"/>
      <c r="G11460" s="39">
        <f>IFERROR(VLOOKUP(A11460,Sheet1!$A$2:$E$16750,5,FALSE),"0")</f>
        <v>160</v>
      </c>
      <c r="H11460" s="38">
        <f>(+D11460-G11460)*E11460</f>
        <v>0</v>
      </c>
    </row>
    <row r="11461" spans="1:8" ht="15.75" thickBot="1" x14ac:dyDescent="0.3">
      <c r="A11461">
        <v>92210165</v>
      </c>
      <c r="B11461" s="7" t="s">
        <v>10670</v>
      </c>
      <c r="C11461" s="7" t="s">
        <v>406</v>
      </c>
      <c r="D11461" s="17">
        <v>8</v>
      </c>
      <c r="E11461" s="20"/>
      <c r="F11461" s="20"/>
      <c r="G11461" s="39">
        <f>IFERROR(VLOOKUP(A11461,Sheet1!$A$2:$E$16750,5,FALSE),"0")</f>
        <v>8</v>
      </c>
      <c r="H11461" s="38">
        <f>(+D11461-G11461)*E11461</f>
        <v>0</v>
      </c>
    </row>
    <row r="11462" spans="1:8" ht="15.75" thickBot="1" x14ac:dyDescent="0.3">
      <c r="A11462">
        <v>92210166</v>
      </c>
      <c r="B11462" s="7" t="s">
        <v>10766</v>
      </c>
      <c r="C11462" s="7" t="s">
        <v>406</v>
      </c>
      <c r="D11462" s="16">
        <v>8</v>
      </c>
      <c r="E11462" s="13"/>
      <c r="F11462" s="13"/>
      <c r="G11462" s="39">
        <f>IFERROR(VLOOKUP(A11462,Sheet1!$A$2:$E$16750,5,FALSE),"0")</f>
        <v>8</v>
      </c>
      <c r="H11462" s="38">
        <f>(+D11462-G11462)*E11462</f>
        <v>0</v>
      </c>
    </row>
    <row r="11463" spans="1:8" ht="15.75" thickBot="1" x14ac:dyDescent="0.3">
      <c r="A11463">
        <v>92210167</v>
      </c>
      <c r="B11463" s="7" t="s">
        <v>10736</v>
      </c>
      <c r="C11463" s="7" t="s">
        <v>406</v>
      </c>
      <c r="D11463" s="17">
        <v>8</v>
      </c>
      <c r="E11463" s="20"/>
      <c r="F11463" s="20"/>
      <c r="G11463" s="39">
        <f>IFERROR(VLOOKUP(A11463,Sheet1!$A$2:$E$16750,5,FALSE),"0")</f>
        <v>8</v>
      </c>
      <c r="H11463" s="38">
        <f>(+D11463-G11463)*E11463</f>
        <v>0</v>
      </c>
    </row>
    <row r="11464" spans="1:8" ht="15.75" thickBot="1" x14ac:dyDescent="0.3">
      <c r="A11464">
        <v>92210168</v>
      </c>
      <c r="B11464" s="7" t="s">
        <v>10767</v>
      </c>
      <c r="C11464" s="7" t="s">
        <v>406</v>
      </c>
      <c r="D11464" s="16">
        <v>437</v>
      </c>
      <c r="E11464" s="13"/>
      <c r="F11464" s="13"/>
      <c r="G11464" s="39">
        <f>IFERROR(VLOOKUP(A11464,Sheet1!$A$2:$E$16750,5,FALSE),"0")</f>
        <v>313.5</v>
      </c>
      <c r="H11464" s="38">
        <f>(+D11464-G11464)*E11464</f>
        <v>0</v>
      </c>
    </row>
    <row r="11465" spans="1:8" ht="15.75" thickBot="1" x14ac:dyDescent="0.3">
      <c r="A11465">
        <v>92210169</v>
      </c>
      <c r="B11465" s="7" t="s">
        <v>10768</v>
      </c>
      <c r="C11465" s="7" t="s">
        <v>406</v>
      </c>
      <c r="D11465" s="17">
        <v>14</v>
      </c>
      <c r="E11465" s="20"/>
      <c r="F11465" s="20"/>
      <c r="G11465" s="39">
        <f>IFERROR(VLOOKUP(A11465,Sheet1!$A$2:$E$16750,5,FALSE),"0")</f>
        <v>14</v>
      </c>
      <c r="H11465" s="38">
        <f>(+D11465-G11465)*E11465</f>
        <v>0</v>
      </c>
    </row>
    <row r="11466" spans="1:8" ht="15.75" thickBot="1" x14ac:dyDescent="0.3">
      <c r="A11466">
        <v>92210170</v>
      </c>
      <c r="B11466" s="7" t="s">
        <v>10769</v>
      </c>
      <c r="C11466" s="7" t="s">
        <v>406</v>
      </c>
      <c r="D11466" s="16">
        <v>27</v>
      </c>
      <c r="E11466" s="13"/>
      <c r="F11466" s="13"/>
      <c r="G11466" s="39">
        <f>IFERROR(VLOOKUP(A11466,Sheet1!$A$2:$E$16750,5,FALSE),"0")</f>
        <v>27</v>
      </c>
      <c r="H11466" s="38">
        <f>(+D11466-G11466)*E11466</f>
        <v>0</v>
      </c>
    </row>
    <row r="11467" spans="1:8" ht="15.75" thickBot="1" x14ac:dyDescent="0.3">
      <c r="A11467">
        <v>92210171</v>
      </c>
      <c r="B11467" s="7" t="s">
        <v>10770</v>
      </c>
      <c r="C11467" s="7" t="s">
        <v>406</v>
      </c>
      <c r="D11467" s="17">
        <v>8</v>
      </c>
      <c r="E11467" s="20"/>
      <c r="F11467" s="20"/>
      <c r="G11467" s="39">
        <f>IFERROR(VLOOKUP(A11467,Sheet1!$A$2:$E$16750,5,FALSE),"0")</f>
        <v>8</v>
      </c>
      <c r="H11467" s="38">
        <f>(+D11467-G11467)*E11467</f>
        <v>0</v>
      </c>
    </row>
    <row r="11468" spans="1:8" ht="15.75" thickBot="1" x14ac:dyDescent="0.3">
      <c r="A11468">
        <v>92210172</v>
      </c>
      <c r="B11468" s="7" t="s">
        <v>10771</v>
      </c>
      <c r="C11468" s="7" t="s">
        <v>406</v>
      </c>
      <c r="D11468" s="16">
        <v>32.5</v>
      </c>
      <c r="E11468" s="13"/>
      <c r="F11468" s="13"/>
      <c r="G11468" s="39">
        <f>IFERROR(VLOOKUP(A11468,Sheet1!$A$2:$E$16750,5,FALSE),"0")</f>
        <v>27</v>
      </c>
      <c r="H11468" s="38">
        <f>(+D11468-G11468)*E11468</f>
        <v>0</v>
      </c>
    </row>
    <row r="11469" spans="1:8" ht="15.75" thickBot="1" x14ac:dyDescent="0.3">
      <c r="A11469">
        <v>92210173</v>
      </c>
      <c r="B11469" s="7" t="s">
        <v>10772</v>
      </c>
      <c r="C11469" s="7" t="s">
        <v>406</v>
      </c>
      <c r="D11469" s="17">
        <v>916.1</v>
      </c>
      <c r="E11469" s="20"/>
      <c r="F11469" s="20"/>
      <c r="G11469" s="39">
        <f>IFERROR(VLOOKUP(A11469,Sheet1!$A$2:$E$16750,5,FALSE),"0")</f>
        <v>916.1</v>
      </c>
      <c r="H11469" s="38">
        <f>(+D11469-G11469)*E11469</f>
        <v>0</v>
      </c>
    </row>
    <row r="11470" spans="1:8" ht="15.75" thickBot="1" x14ac:dyDescent="0.3">
      <c r="A11470">
        <v>92210174</v>
      </c>
      <c r="B11470" s="7" t="s">
        <v>10773</v>
      </c>
      <c r="C11470" s="7" t="s">
        <v>406</v>
      </c>
      <c r="D11470" s="16">
        <v>17.5</v>
      </c>
      <c r="E11470" s="13"/>
      <c r="F11470" s="13"/>
      <c r="G11470" s="39">
        <f>IFERROR(VLOOKUP(A11470,Sheet1!$A$2:$E$16750,5,FALSE),"0")</f>
        <v>18</v>
      </c>
      <c r="H11470" s="38">
        <f>(+D11470-G11470)*E11470</f>
        <v>0</v>
      </c>
    </row>
    <row r="11471" spans="1:8" ht="15.75" thickBot="1" x14ac:dyDescent="0.3">
      <c r="A11471">
        <v>92210175</v>
      </c>
      <c r="B11471" s="7" t="s">
        <v>10694</v>
      </c>
      <c r="C11471" s="7" t="s">
        <v>406</v>
      </c>
      <c r="D11471" s="17">
        <v>8</v>
      </c>
      <c r="E11471" s="20"/>
      <c r="F11471" s="20"/>
      <c r="G11471" s="39">
        <f>IFERROR(VLOOKUP(A11471,Sheet1!$A$2:$E$16750,5,FALSE),"0")</f>
        <v>8</v>
      </c>
      <c r="H11471" s="38">
        <f>(+D11471-G11471)*E11471</f>
        <v>0</v>
      </c>
    </row>
    <row r="11472" spans="1:8" ht="15.75" thickBot="1" x14ac:dyDescent="0.3">
      <c r="A11472">
        <v>92210176</v>
      </c>
      <c r="B11472" s="7" t="s">
        <v>10774</v>
      </c>
      <c r="C11472" s="7" t="s">
        <v>406</v>
      </c>
      <c r="D11472" s="16">
        <v>8</v>
      </c>
      <c r="E11472" s="13"/>
      <c r="F11472" s="13"/>
      <c r="G11472" s="39">
        <f>IFERROR(VLOOKUP(A11472,Sheet1!$A$2:$E$16750,5,FALSE),"0")</f>
        <v>8</v>
      </c>
      <c r="H11472" s="38">
        <f>(+D11472-G11472)*E11472</f>
        <v>0</v>
      </c>
    </row>
    <row r="11473" spans="1:8" ht="15.75" thickBot="1" x14ac:dyDescent="0.3">
      <c r="A11473">
        <v>92210177</v>
      </c>
      <c r="B11473" s="7" t="s">
        <v>10775</v>
      </c>
      <c r="C11473" s="7" t="s">
        <v>406</v>
      </c>
      <c r="D11473" s="17">
        <v>1090</v>
      </c>
      <c r="E11473" s="20"/>
      <c r="F11473" s="20"/>
      <c r="G11473" s="39">
        <f>IFERROR(VLOOKUP(A11473,Sheet1!$A$2:$E$16750,5,FALSE),"0")</f>
        <v>1090</v>
      </c>
      <c r="H11473" s="38">
        <f>(+D11473-G11473)*E11473</f>
        <v>0</v>
      </c>
    </row>
    <row r="11474" spans="1:8" ht="15.75" thickBot="1" x14ac:dyDescent="0.3">
      <c r="A11474">
        <v>92210178</v>
      </c>
      <c r="B11474" s="7" t="s">
        <v>10776</v>
      </c>
      <c r="C11474" s="7" t="s">
        <v>406</v>
      </c>
      <c r="D11474" s="16">
        <v>8</v>
      </c>
      <c r="E11474" s="13"/>
      <c r="F11474" s="13"/>
      <c r="G11474" s="39">
        <f>IFERROR(VLOOKUP(A11474,Sheet1!$A$2:$E$16750,5,FALSE),"0")</f>
        <v>8</v>
      </c>
      <c r="H11474" s="38">
        <f>(+D11474-G11474)*E11474</f>
        <v>0</v>
      </c>
    </row>
    <row r="11475" spans="1:8" ht="15.75" thickBot="1" x14ac:dyDescent="0.3">
      <c r="A11475">
        <v>92210179</v>
      </c>
      <c r="B11475" s="7" t="s">
        <v>10777</v>
      </c>
      <c r="C11475" s="7" t="s">
        <v>406</v>
      </c>
      <c r="D11475" s="17">
        <v>64</v>
      </c>
      <c r="E11475" s="20"/>
      <c r="F11475" s="20"/>
      <c r="G11475" s="39">
        <f>IFERROR(VLOOKUP(A11475,Sheet1!$A$2:$E$16750,5,FALSE),"0")</f>
        <v>58.5</v>
      </c>
      <c r="H11475" s="38">
        <f>(+D11475-G11475)*E11475</f>
        <v>0</v>
      </c>
    </row>
    <row r="11476" spans="1:8" ht="15.75" thickBot="1" x14ac:dyDescent="0.3">
      <c r="A11476">
        <v>92210180</v>
      </c>
      <c r="B11476" s="7" t="s">
        <v>10508</v>
      </c>
      <c r="C11476" s="7" t="s">
        <v>406</v>
      </c>
      <c r="D11476" s="16">
        <v>19</v>
      </c>
      <c r="E11476" s="13"/>
      <c r="F11476" s="13"/>
      <c r="G11476" s="39">
        <f>IFERROR(VLOOKUP(A11476,Sheet1!$A$2:$E$16750,5,FALSE),"0")</f>
        <v>15</v>
      </c>
      <c r="H11476" s="38">
        <f>(+D11476-G11476)*E11476</f>
        <v>0</v>
      </c>
    </row>
    <row r="11477" spans="1:8" ht="15.75" thickBot="1" x14ac:dyDescent="0.3">
      <c r="A11477">
        <v>92210181</v>
      </c>
      <c r="B11477" s="7" t="s">
        <v>10778</v>
      </c>
      <c r="C11477" s="7" t="s">
        <v>406</v>
      </c>
      <c r="D11477" s="17">
        <v>8</v>
      </c>
      <c r="E11477" s="20"/>
      <c r="F11477" s="20"/>
      <c r="G11477" s="39">
        <f>IFERROR(VLOOKUP(A11477,Sheet1!$A$2:$E$16750,5,FALSE),"0")</f>
        <v>8</v>
      </c>
      <c r="H11477" s="38">
        <f>(+D11477-G11477)*E11477</f>
        <v>0</v>
      </c>
    </row>
    <row r="11478" spans="1:8" ht="15.75" thickBot="1" x14ac:dyDescent="0.3">
      <c r="A11478">
        <v>92210182</v>
      </c>
      <c r="B11478" s="7" t="s">
        <v>10731</v>
      </c>
      <c r="C11478" s="7" t="s">
        <v>406</v>
      </c>
      <c r="D11478" s="16">
        <v>8</v>
      </c>
      <c r="E11478" s="13"/>
      <c r="F11478" s="13"/>
      <c r="G11478" s="39">
        <f>IFERROR(VLOOKUP(A11478,Sheet1!$A$2:$E$16750,5,FALSE),"0")</f>
        <v>8</v>
      </c>
      <c r="H11478" s="38">
        <f>(+D11478-G11478)*E11478</f>
        <v>0</v>
      </c>
    </row>
    <row r="11479" spans="1:8" ht="15.75" thickBot="1" x14ac:dyDescent="0.3">
      <c r="A11479">
        <v>92210183</v>
      </c>
      <c r="B11479" s="7" t="s">
        <v>10779</v>
      </c>
      <c r="C11479" s="7" t="s">
        <v>406</v>
      </c>
      <c r="D11479" s="17">
        <v>8</v>
      </c>
      <c r="E11479" s="20"/>
      <c r="F11479" s="20"/>
      <c r="G11479" s="39">
        <f>IFERROR(VLOOKUP(A11479,Sheet1!$A$2:$E$16750,5,FALSE),"0")</f>
        <v>8</v>
      </c>
      <c r="H11479" s="38">
        <f>(+D11479-G11479)*E11479</f>
        <v>0</v>
      </c>
    </row>
    <row r="11480" spans="1:8" ht="15.75" thickBot="1" x14ac:dyDescent="0.3">
      <c r="A11480">
        <v>92210184</v>
      </c>
      <c r="B11480" s="7" t="s">
        <v>10072</v>
      </c>
      <c r="C11480" s="7" t="s">
        <v>406</v>
      </c>
      <c r="D11480" s="16">
        <v>8</v>
      </c>
      <c r="E11480" s="13"/>
      <c r="F11480" s="13"/>
      <c r="G11480" s="39">
        <f>IFERROR(VLOOKUP(A11480,Sheet1!$A$2:$E$16750,5,FALSE),"0")</f>
        <v>8</v>
      </c>
      <c r="H11480" s="38">
        <f>(+D11480-G11480)*E11480</f>
        <v>0</v>
      </c>
    </row>
    <row r="11481" spans="1:8" ht="15.75" thickBot="1" x14ac:dyDescent="0.3">
      <c r="A11481">
        <v>92210185</v>
      </c>
      <c r="B11481" s="7" t="s">
        <v>10770</v>
      </c>
      <c r="C11481" s="7" t="s">
        <v>406</v>
      </c>
      <c r="D11481" s="17">
        <v>8</v>
      </c>
      <c r="E11481" s="20"/>
      <c r="F11481" s="20"/>
      <c r="G11481" s="39">
        <f>IFERROR(VLOOKUP(A11481,Sheet1!$A$2:$E$16750,5,FALSE),"0")</f>
        <v>8</v>
      </c>
      <c r="H11481" s="38">
        <f>(+D11481-G11481)*E11481</f>
        <v>0</v>
      </c>
    </row>
    <row r="11482" spans="1:8" ht="15.75" thickBot="1" x14ac:dyDescent="0.3">
      <c r="A11482">
        <v>92210186</v>
      </c>
      <c r="B11482" s="7" t="s">
        <v>10780</v>
      </c>
      <c r="C11482" s="7" t="s">
        <v>406</v>
      </c>
      <c r="D11482" s="16">
        <v>8</v>
      </c>
      <c r="E11482" s="14">
        <v>1733</v>
      </c>
      <c r="F11482" s="15">
        <v>13864</v>
      </c>
      <c r="G11482" s="39">
        <f>IFERROR(VLOOKUP(A11482,Sheet1!$A$2:$E$16750,5,FALSE),"0")</f>
        <v>8</v>
      </c>
      <c r="H11482" s="38">
        <f>(+D11482-G11482)*E11482</f>
        <v>0</v>
      </c>
    </row>
    <row r="11483" spans="1:8" ht="15.75" thickBot="1" x14ac:dyDescent="0.3">
      <c r="A11483">
        <v>92210187</v>
      </c>
      <c r="B11483" s="7" t="s">
        <v>10781</v>
      </c>
      <c r="C11483" s="7" t="s">
        <v>406</v>
      </c>
      <c r="D11483" s="17">
        <v>24.5</v>
      </c>
      <c r="E11483" s="20"/>
      <c r="F11483" s="20"/>
      <c r="G11483" s="39">
        <f>IFERROR(VLOOKUP(A11483,Sheet1!$A$2:$E$16750,5,FALSE),"0")</f>
        <v>8</v>
      </c>
      <c r="H11483" s="38">
        <f>(+D11483-G11483)*E11483</f>
        <v>0</v>
      </c>
    </row>
    <row r="11484" spans="1:8" ht="15.75" thickBot="1" x14ac:dyDescent="0.3">
      <c r="A11484">
        <v>92210188</v>
      </c>
      <c r="B11484" s="7" t="s">
        <v>10782</v>
      </c>
      <c r="C11484" s="7" t="s">
        <v>406</v>
      </c>
      <c r="D11484" s="16">
        <v>8</v>
      </c>
      <c r="E11484" s="13"/>
      <c r="F11484" s="13"/>
      <c r="G11484" s="39">
        <f>IFERROR(VLOOKUP(A11484,Sheet1!$A$2:$E$16750,5,FALSE),"0")</f>
        <v>8</v>
      </c>
      <c r="H11484" s="38">
        <f>(+D11484-G11484)*E11484</f>
        <v>0</v>
      </c>
    </row>
    <row r="11485" spans="1:8" ht="15.75" thickBot="1" x14ac:dyDescent="0.3">
      <c r="A11485">
        <v>92210189</v>
      </c>
      <c r="B11485" s="7" t="s">
        <v>10783</v>
      </c>
      <c r="C11485" s="7" t="s">
        <v>406</v>
      </c>
      <c r="D11485" s="17">
        <v>13.5</v>
      </c>
      <c r="E11485" s="18">
        <v>7</v>
      </c>
      <c r="F11485" s="19">
        <v>129.5</v>
      </c>
      <c r="G11485" s="39">
        <f>IFERROR(VLOOKUP(A11485,Sheet1!$A$2:$E$16750,5,FALSE),"0")</f>
        <v>18.5</v>
      </c>
      <c r="H11485" s="38">
        <f>(+D11485-G11485)*E11485</f>
        <v>-35</v>
      </c>
    </row>
    <row r="11486" spans="1:8" ht="15.75" thickBot="1" x14ac:dyDescent="0.3">
      <c r="A11486">
        <v>92210190</v>
      </c>
      <c r="B11486" s="7" t="s">
        <v>10784</v>
      </c>
      <c r="C11486" s="7" t="s">
        <v>406</v>
      </c>
      <c r="D11486" s="16">
        <v>8</v>
      </c>
      <c r="E11486" s="13"/>
      <c r="F11486" s="13"/>
      <c r="G11486" s="39">
        <f>IFERROR(VLOOKUP(A11486,Sheet1!$A$2:$E$16750,5,FALSE),"0")</f>
        <v>8</v>
      </c>
      <c r="H11486" s="38">
        <f>(+D11486-G11486)*E11486</f>
        <v>0</v>
      </c>
    </row>
    <row r="11487" spans="1:8" ht="15.75" thickBot="1" x14ac:dyDescent="0.3">
      <c r="A11487">
        <v>92210191</v>
      </c>
      <c r="B11487" s="7" t="s">
        <v>10697</v>
      </c>
      <c r="C11487" s="7" t="s">
        <v>406</v>
      </c>
      <c r="D11487" s="17">
        <v>8</v>
      </c>
      <c r="E11487" s="20"/>
      <c r="F11487" s="20"/>
      <c r="G11487" s="39">
        <f>IFERROR(VLOOKUP(A11487,Sheet1!$A$2:$E$16750,5,FALSE),"0")</f>
        <v>8</v>
      </c>
      <c r="H11487" s="38">
        <f>(+D11487-G11487)*E11487</f>
        <v>0</v>
      </c>
    </row>
    <row r="11488" spans="1:8" ht="15.75" thickBot="1" x14ac:dyDescent="0.3">
      <c r="A11488">
        <v>92210192</v>
      </c>
      <c r="B11488" s="7" t="s">
        <v>10785</v>
      </c>
      <c r="C11488" s="7" t="s">
        <v>406</v>
      </c>
      <c r="D11488" s="16">
        <v>8</v>
      </c>
      <c r="E11488" s="13"/>
      <c r="F11488" s="13"/>
      <c r="G11488" s="39">
        <f>IFERROR(VLOOKUP(A11488,Sheet1!$A$2:$E$16750,5,FALSE),"0")</f>
        <v>8</v>
      </c>
      <c r="H11488" s="38">
        <f>(+D11488-G11488)*E11488</f>
        <v>0</v>
      </c>
    </row>
    <row r="11489" spans="1:8" ht="15.75" thickBot="1" x14ac:dyDescent="0.3">
      <c r="A11489">
        <v>92210193</v>
      </c>
      <c r="B11489" s="7" t="s">
        <v>10786</v>
      </c>
      <c r="C11489" s="7" t="s">
        <v>406</v>
      </c>
      <c r="D11489" s="17">
        <v>8</v>
      </c>
      <c r="E11489" s="20"/>
      <c r="F11489" s="20"/>
      <c r="G11489" s="39">
        <f>IFERROR(VLOOKUP(A11489,Sheet1!$A$2:$E$16750,5,FALSE),"0")</f>
        <v>8</v>
      </c>
      <c r="H11489" s="38">
        <f>(+D11489-G11489)*E11489</f>
        <v>0</v>
      </c>
    </row>
    <row r="11490" spans="1:8" ht="15.75" thickBot="1" x14ac:dyDescent="0.3">
      <c r="A11490">
        <v>92210194</v>
      </c>
      <c r="B11490" s="7" t="s">
        <v>10787</v>
      </c>
      <c r="C11490" s="7" t="s">
        <v>406</v>
      </c>
      <c r="D11490" s="16">
        <v>223</v>
      </c>
      <c r="E11490" s="13"/>
      <c r="F11490" s="13"/>
      <c r="G11490" s="39">
        <f>IFERROR(VLOOKUP(A11490,Sheet1!$A$2:$E$16750,5,FALSE),"0")</f>
        <v>223</v>
      </c>
      <c r="H11490" s="38">
        <f>(+D11490-G11490)*E11490</f>
        <v>0</v>
      </c>
    </row>
    <row r="11491" spans="1:8" ht="15.75" thickBot="1" x14ac:dyDescent="0.3">
      <c r="A11491">
        <v>92210195</v>
      </c>
      <c r="B11491" s="7" t="s">
        <v>10788</v>
      </c>
      <c r="C11491" s="7" t="s">
        <v>406</v>
      </c>
      <c r="D11491" s="17">
        <v>13.5</v>
      </c>
      <c r="E11491" s="20"/>
      <c r="F11491" s="20"/>
      <c r="G11491" s="39">
        <f>IFERROR(VLOOKUP(A11491,Sheet1!$A$2:$E$16750,5,FALSE),"0")</f>
        <v>13</v>
      </c>
      <c r="H11491" s="38">
        <f>(+D11491-G11491)*E11491</f>
        <v>0</v>
      </c>
    </row>
    <row r="11492" spans="1:8" ht="15.75" thickBot="1" x14ac:dyDescent="0.3">
      <c r="A11492">
        <v>92210196</v>
      </c>
      <c r="B11492" s="7" t="s">
        <v>10789</v>
      </c>
      <c r="C11492" s="7" t="s">
        <v>406</v>
      </c>
      <c r="D11492" s="16">
        <v>8</v>
      </c>
      <c r="E11492" s="13"/>
      <c r="F11492" s="13"/>
      <c r="G11492" s="39">
        <f>IFERROR(VLOOKUP(A11492,Sheet1!$A$2:$E$16750,5,FALSE),"0")</f>
        <v>8</v>
      </c>
      <c r="H11492" s="38">
        <f>(+D11492-G11492)*E11492</f>
        <v>0</v>
      </c>
    </row>
    <row r="11493" spans="1:8" ht="15.75" thickBot="1" x14ac:dyDescent="0.3">
      <c r="A11493">
        <v>92210197</v>
      </c>
      <c r="B11493" s="7" t="s">
        <v>10790</v>
      </c>
      <c r="C11493" s="7" t="s">
        <v>406</v>
      </c>
      <c r="D11493" s="17">
        <v>8</v>
      </c>
      <c r="E11493" s="18">
        <v>14</v>
      </c>
      <c r="F11493" s="19">
        <v>112</v>
      </c>
      <c r="G11493" s="39">
        <f>IFERROR(VLOOKUP(A11493,Sheet1!$A$2:$E$16750,5,FALSE),"0")</f>
        <v>8</v>
      </c>
      <c r="H11493" s="38">
        <f>(+D11493-G11493)*E11493</f>
        <v>0</v>
      </c>
    </row>
    <row r="11494" spans="1:8" ht="15.75" thickBot="1" x14ac:dyDescent="0.3">
      <c r="A11494">
        <v>92210198</v>
      </c>
      <c r="B11494" s="7" t="s">
        <v>9356</v>
      </c>
      <c r="C11494" s="7" t="s">
        <v>406</v>
      </c>
      <c r="D11494" s="16">
        <v>8</v>
      </c>
      <c r="E11494" s="13"/>
      <c r="F11494" s="13"/>
      <c r="G11494" s="39">
        <f>IFERROR(VLOOKUP(A11494,Sheet1!$A$2:$E$16750,5,FALSE),"0")</f>
        <v>8</v>
      </c>
      <c r="H11494" s="38">
        <f>(+D11494-G11494)*E11494</f>
        <v>0</v>
      </c>
    </row>
    <row r="11495" spans="1:8" ht="15.75" thickBot="1" x14ac:dyDescent="0.3">
      <c r="A11495">
        <v>92210199</v>
      </c>
      <c r="B11495" s="7" t="s">
        <v>10791</v>
      </c>
      <c r="C11495" s="7" t="s">
        <v>406</v>
      </c>
      <c r="D11495" s="17">
        <v>8</v>
      </c>
      <c r="E11495" s="20"/>
      <c r="F11495" s="20"/>
      <c r="G11495" s="39">
        <f>IFERROR(VLOOKUP(A11495,Sheet1!$A$2:$E$16750,5,FALSE),"0")</f>
        <v>8</v>
      </c>
      <c r="H11495" s="38">
        <f>(+D11495-G11495)*E11495</f>
        <v>0</v>
      </c>
    </row>
    <row r="11496" spans="1:8" ht="15.75" thickBot="1" x14ac:dyDescent="0.3">
      <c r="A11496">
        <v>92210200</v>
      </c>
      <c r="B11496" s="7" t="s">
        <v>10792</v>
      </c>
      <c r="C11496" s="7" t="s">
        <v>406</v>
      </c>
      <c r="D11496" s="16">
        <v>24.5</v>
      </c>
      <c r="E11496" s="13"/>
      <c r="F11496" s="13"/>
      <c r="G11496" s="39">
        <f>IFERROR(VLOOKUP(A11496,Sheet1!$A$2:$E$16750,5,FALSE),"0")</f>
        <v>24.5</v>
      </c>
      <c r="H11496" s="38">
        <f>(+D11496-G11496)*E11496</f>
        <v>0</v>
      </c>
    </row>
    <row r="11497" spans="1:8" ht="15.75" thickBot="1" x14ac:dyDescent="0.3">
      <c r="A11497">
        <v>92210201</v>
      </c>
      <c r="B11497" s="7" t="s">
        <v>10670</v>
      </c>
      <c r="C11497" s="7" t="s">
        <v>406</v>
      </c>
      <c r="D11497" s="17">
        <v>8</v>
      </c>
      <c r="E11497" s="20"/>
      <c r="F11497" s="20"/>
      <c r="G11497" s="39">
        <f>IFERROR(VLOOKUP(A11497,Sheet1!$A$2:$E$16750,5,FALSE),"0")</f>
        <v>8</v>
      </c>
      <c r="H11497" s="38">
        <f>(+D11497-G11497)*E11497</f>
        <v>0</v>
      </c>
    </row>
    <row r="11498" spans="1:8" ht="15.75" thickBot="1" x14ac:dyDescent="0.3">
      <c r="A11498">
        <v>92210202</v>
      </c>
      <c r="B11498" s="7" t="s">
        <v>10711</v>
      </c>
      <c r="C11498" s="7" t="s">
        <v>406</v>
      </c>
      <c r="D11498" s="16">
        <v>8</v>
      </c>
      <c r="E11498" s="13"/>
      <c r="F11498" s="13"/>
      <c r="G11498" s="39">
        <f>IFERROR(VLOOKUP(A11498,Sheet1!$A$2:$E$16750,5,FALSE),"0")</f>
        <v>8</v>
      </c>
      <c r="H11498" s="38">
        <f>(+D11498-G11498)*E11498</f>
        <v>0</v>
      </c>
    </row>
    <row r="11499" spans="1:8" ht="15.75" thickBot="1" x14ac:dyDescent="0.3">
      <c r="A11499">
        <v>92210203</v>
      </c>
      <c r="B11499" s="7" t="s">
        <v>10793</v>
      </c>
      <c r="C11499" s="7" t="s">
        <v>406</v>
      </c>
      <c r="D11499" s="17">
        <v>27.5</v>
      </c>
      <c r="E11499" s="20"/>
      <c r="F11499" s="20"/>
      <c r="G11499" s="39">
        <f>IFERROR(VLOOKUP(A11499,Sheet1!$A$2:$E$16750,5,FALSE),"0")</f>
        <v>27.5</v>
      </c>
      <c r="H11499" s="38">
        <f>(+D11499-G11499)*E11499</f>
        <v>0</v>
      </c>
    </row>
    <row r="11500" spans="1:8" ht="15.75" thickBot="1" x14ac:dyDescent="0.3">
      <c r="A11500">
        <v>92210204</v>
      </c>
      <c r="B11500" s="7" t="s">
        <v>10662</v>
      </c>
      <c r="C11500" s="7" t="s">
        <v>406</v>
      </c>
      <c r="D11500" s="16">
        <v>10</v>
      </c>
      <c r="E11500" s="13"/>
      <c r="F11500" s="13"/>
      <c r="G11500" s="39">
        <f>IFERROR(VLOOKUP(A11500,Sheet1!$A$2:$E$16750,5,FALSE),"0")</f>
        <v>9.5</v>
      </c>
      <c r="H11500" s="38">
        <f>(+D11500-G11500)*E11500</f>
        <v>0</v>
      </c>
    </row>
    <row r="11501" spans="1:8" ht="15.75" thickBot="1" x14ac:dyDescent="0.3">
      <c r="A11501">
        <v>92210205</v>
      </c>
      <c r="B11501" s="7" t="s">
        <v>10658</v>
      </c>
      <c r="C11501" s="7" t="s">
        <v>406</v>
      </c>
      <c r="D11501" s="17">
        <v>8</v>
      </c>
      <c r="E11501" s="20"/>
      <c r="F11501" s="20"/>
      <c r="G11501" s="39">
        <f>IFERROR(VLOOKUP(A11501,Sheet1!$A$2:$E$16750,5,FALSE),"0")</f>
        <v>8</v>
      </c>
      <c r="H11501" s="38">
        <f>(+D11501-G11501)*E11501</f>
        <v>0</v>
      </c>
    </row>
    <row r="11502" spans="1:8" ht="15.75" thickBot="1" x14ac:dyDescent="0.3">
      <c r="A11502">
        <v>92210206</v>
      </c>
      <c r="B11502" s="7" t="s">
        <v>9501</v>
      </c>
      <c r="C11502" s="7" t="s">
        <v>406</v>
      </c>
      <c r="D11502" s="16">
        <v>8</v>
      </c>
      <c r="E11502" s="14">
        <v>532</v>
      </c>
      <c r="F11502" s="15">
        <v>5786</v>
      </c>
      <c r="G11502" s="39">
        <f>IFERROR(VLOOKUP(A11502,Sheet1!$A$2:$E$16750,5,FALSE),"0")</f>
        <v>14</v>
      </c>
      <c r="H11502" s="38">
        <f>(+D11502-G11502)*E11502</f>
        <v>-3192</v>
      </c>
    </row>
    <row r="11503" spans="1:8" ht="15.75" thickBot="1" x14ac:dyDescent="0.3">
      <c r="A11503">
        <v>92210207</v>
      </c>
      <c r="B11503" s="7" t="s">
        <v>10727</v>
      </c>
      <c r="C11503" s="7" t="s">
        <v>406</v>
      </c>
      <c r="D11503" s="17">
        <v>8</v>
      </c>
      <c r="E11503" s="20"/>
      <c r="F11503" s="20"/>
      <c r="G11503" s="39">
        <f>IFERROR(VLOOKUP(A11503,Sheet1!$A$2:$E$16750,5,FALSE),"0")</f>
        <v>8</v>
      </c>
      <c r="H11503" s="38">
        <f>(+D11503-G11503)*E11503</f>
        <v>0</v>
      </c>
    </row>
    <row r="11504" spans="1:8" ht="15.75" thickBot="1" x14ac:dyDescent="0.3">
      <c r="A11504">
        <v>92210208</v>
      </c>
      <c r="B11504" s="7" t="s">
        <v>10794</v>
      </c>
      <c r="C11504" s="7" t="s">
        <v>406</v>
      </c>
      <c r="D11504" s="16">
        <v>8</v>
      </c>
      <c r="E11504" s="13"/>
      <c r="F11504" s="13"/>
      <c r="G11504" s="39">
        <f>IFERROR(VLOOKUP(A11504,Sheet1!$A$2:$E$16750,5,FALSE),"0")</f>
        <v>8</v>
      </c>
      <c r="H11504" s="38">
        <f>(+D11504-G11504)*E11504</f>
        <v>0</v>
      </c>
    </row>
    <row r="11505" spans="1:8" ht="15.75" thickBot="1" x14ac:dyDescent="0.3">
      <c r="A11505">
        <v>92210209</v>
      </c>
      <c r="B11505" s="7" t="s">
        <v>10795</v>
      </c>
      <c r="C11505" s="7" t="s">
        <v>406</v>
      </c>
      <c r="D11505" s="17">
        <v>18</v>
      </c>
      <c r="E11505" s="18">
        <v>56</v>
      </c>
      <c r="F11505" s="19">
        <v>992.5</v>
      </c>
      <c r="G11505" s="39">
        <f>IFERROR(VLOOKUP(A11505,Sheet1!$A$2:$E$16750,5,FALSE),"0")</f>
        <v>17.5</v>
      </c>
      <c r="H11505" s="38">
        <f>(+D11505-G11505)*E11505</f>
        <v>28</v>
      </c>
    </row>
    <row r="11506" spans="1:8" ht="15.75" thickBot="1" x14ac:dyDescent="0.3">
      <c r="A11506">
        <v>92210210</v>
      </c>
      <c r="B11506" s="7" t="s">
        <v>10784</v>
      </c>
      <c r="C11506" s="7" t="s">
        <v>406</v>
      </c>
      <c r="D11506" s="16">
        <v>8</v>
      </c>
      <c r="E11506" s="13"/>
      <c r="F11506" s="13"/>
      <c r="G11506" s="39">
        <f>IFERROR(VLOOKUP(A11506,Sheet1!$A$2:$E$16750,5,FALSE),"0")</f>
        <v>8</v>
      </c>
      <c r="H11506" s="38">
        <f>(+D11506-G11506)*E11506</f>
        <v>0</v>
      </c>
    </row>
    <row r="11507" spans="1:8" ht="15.75" thickBot="1" x14ac:dyDescent="0.3">
      <c r="A11507">
        <v>92210211</v>
      </c>
      <c r="B11507" s="7" t="s">
        <v>9622</v>
      </c>
      <c r="C11507" s="7" t="s">
        <v>406</v>
      </c>
      <c r="D11507" s="17">
        <v>8</v>
      </c>
      <c r="E11507" s="20"/>
      <c r="F11507" s="20"/>
      <c r="G11507" s="39">
        <f>IFERROR(VLOOKUP(A11507,Sheet1!$A$2:$E$16750,5,FALSE),"0")</f>
        <v>8</v>
      </c>
      <c r="H11507" s="38">
        <f>(+D11507-G11507)*E11507</f>
        <v>0</v>
      </c>
    </row>
    <row r="11508" spans="1:8" ht="15.75" thickBot="1" x14ac:dyDescent="0.3">
      <c r="A11508">
        <v>92210212</v>
      </c>
      <c r="B11508" s="7" t="s">
        <v>10796</v>
      </c>
      <c r="C11508" s="7" t="s">
        <v>406</v>
      </c>
      <c r="D11508" s="16">
        <v>10.4</v>
      </c>
      <c r="E11508" s="13"/>
      <c r="F11508" s="13"/>
      <c r="G11508" s="39">
        <f>IFERROR(VLOOKUP(A11508,Sheet1!$A$2:$E$16750,5,FALSE),"0")</f>
        <v>10.4</v>
      </c>
      <c r="H11508" s="38">
        <f>(+D11508-G11508)*E11508</f>
        <v>0</v>
      </c>
    </row>
    <row r="11509" spans="1:8" ht="15.75" thickBot="1" x14ac:dyDescent="0.3">
      <c r="A11509">
        <v>92210213</v>
      </c>
      <c r="B11509" s="7" t="s">
        <v>10797</v>
      </c>
      <c r="C11509" s="7" t="s">
        <v>406</v>
      </c>
      <c r="D11509" s="17">
        <v>221.5</v>
      </c>
      <c r="E11509" s="20"/>
      <c r="F11509" s="20"/>
      <c r="G11509" s="39">
        <f>IFERROR(VLOOKUP(A11509,Sheet1!$A$2:$E$16750,5,FALSE),"0")</f>
        <v>221.5</v>
      </c>
      <c r="H11509" s="38">
        <f>(+D11509-G11509)*E11509</f>
        <v>0</v>
      </c>
    </row>
    <row r="11510" spans="1:8" ht="15.75" thickBot="1" x14ac:dyDescent="0.3">
      <c r="A11510">
        <v>92210214</v>
      </c>
      <c r="B11510" s="7" t="s">
        <v>10798</v>
      </c>
      <c r="C11510" s="7" t="s">
        <v>406</v>
      </c>
      <c r="D11510" s="16">
        <v>8</v>
      </c>
      <c r="E11510" s="13"/>
      <c r="F11510" s="13"/>
      <c r="G11510" s="39">
        <f>IFERROR(VLOOKUP(A11510,Sheet1!$A$2:$E$16750,5,FALSE),"0")</f>
        <v>8</v>
      </c>
      <c r="H11510" s="38">
        <f>(+D11510-G11510)*E11510</f>
        <v>0</v>
      </c>
    </row>
    <row r="11511" spans="1:8" ht="15.75" thickBot="1" x14ac:dyDescent="0.3">
      <c r="A11511">
        <v>92210215</v>
      </c>
      <c r="B11511" s="7" t="s">
        <v>10799</v>
      </c>
      <c r="C11511" s="7" t="s">
        <v>406</v>
      </c>
      <c r="D11511" s="17">
        <v>8</v>
      </c>
      <c r="E11511" s="20"/>
      <c r="F11511" s="20"/>
      <c r="G11511" s="39">
        <f>IFERROR(VLOOKUP(A11511,Sheet1!$A$2:$E$16750,5,FALSE),"0")</f>
        <v>8</v>
      </c>
      <c r="H11511" s="38">
        <f>(+D11511-G11511)*E11511</f>
        <v>0</v>
      </c>
    </row>
    <row r="11512" spans="1:8" ht="15.75" thickBot="1" x14ac:dyDescent="0.3">
      <c r="A11512">
        <v>92210216</v>
      </c>
      <c r="B11512" s="7" t="s">
        <v>10800</v>
      </c>
      <c r="C11512" s="7" t="s">
        <v>406</v>
      </c>
      <c r="D11512" s="16">
        <v>117</v>
      </c>
      <c r="E11512" s="14">
        <v>1002</v>
      </c>
      <c r="F11512" s="15">
        <v>107164</v>
      </c>
      <c r="G11512" s="39">
        <f>IFERROR(VLOOKUP(A11512,Sheet1!$A$2:$E$16750,5,FALSE),"0")</f>
        <v>98</v>
      </c>
      <c r="H11512" s="38">
        <f>(+D11512-G11512)*E11512</f>
        <v>19038</v>
      </c>
    </row>
    <row r="11513" spans="1:8" ht="15.75" thickBot="1" x14ac:dyDescent="0.3">
      <c r="A11513">
        <v>92210217</v>
      </c>
      <c r="B11513" s="7" t="s">
        <v>10801</v>
      </c>
      <c r="C11513" s="7" t="s">
        <v>406</v>
      </c>
      <c r="D11513" s="17">
        <v>8</v>
      </c>
      <c r="E11513" s="18">
        <v>59</v>
      </c>
      <c r="F11513" s="19">
        <v>472</v>
      </c>
      <c r="G11513" s="39">
        <f>IFERROR(VLOOKUP(A11513,Sheet1!$A$2:$E$16750,5,FALSE),"0")</f>
        <v>8</v>
      </c>
      <c r="H11513" s="38">
        <f>(+D11513-G11513)*E11513</f>
        <v>0</v>
      </c>
    </row>
    <row r="11514" spans="1:8" ht="15.75" thickBot="1" x14ac:dyDescent="0.3">
      <c r="A11514">
        <v>92210218</v>
      </c>
      <c r="B11514" s="7" t="s">
        <v>10802</v>
      </c>
      <c r="C11514" s="7" t="s">
        <v>406</v>
      </c>
      <c r="D11514" s="16">
        <v>25</v>
      </c>
      <c r="E11514" s="13"/>
      <c r="F11514" s="13"/>
      <c r="G11514" s="39">
        <f>IFERROR(VLOOKUP(A11514,Sheet1!$A$2:$E$16750,5,FALSE),"0")</f>
        <v>25</v>
      </c>
      <c r="H11514" s="38">
        <f>(+D11514-G11514)*E11514</f>
        <v>0</v>
      </c>
    </row>
    <row r="11515" spans="1:8" ht="15.75" thickBot="1" x14ac:dyDescent="0.3">
      <c r="A11515">
        <v>92210219</v>
      </c>
      <c r="B11515" s="7" t="s">
        <v>10803</v>
      </c>
      <c r="C11515" s="7" t="s">
        <v>406</v>
      </c>
      <c r="D11515" s="17">
        <v>68.900000000000006</v>
      </c>
      <c r="E11515" s="20"/>
      <c r="F11515" s="20"/>
      <c r="G11515" s="39">
        <f>IFERROR(VLOOKUP(A11515,Sheet1!$A$2:$E$16750,5,FALSE),"0")</f>
        <v>68.900000000000006</v>
      </c>
      <c r="H11515" s="38">
        <f>(+D11515-G11515)*E11515</f>
        <v>0</v>
      </c>
    </row>
    <row r="11516" spans="1:8" ht="15.75" thickBot="1" x14ac:dyDescent="0.3">
      <c r="A11516">
        <v>92210220</v>
      </c>
      <c r="B11516" s="7" t="s">
        <v>10804</v>
      </c>
      <c r="C11516" s="7" t="s">
        <v>406</v>
      </c>
      <c r="D11516" s="16">
        <v>76.5</v>
      </c>
      <c r="E11516" s="14">
        <v>2493</v>
      </c>
      <c r="F11516" s="15">
        <v>170330.5</v>
      </c>
      <c r="G11516" s="39">
        <f>IFERROR(VLOOKUP(A11516,Sheet1!$A$2:$E$16750,5,FALSE),"0")</f>
        <v>62.5</v>
      </c>
      <c r="H11516" s="38">
        <f>(+D11516-G11516)*E11516</f>
        <v>34902</v>
      </c>
    </row>
    <row r="11517" spans="1:8" ht="15.75" thickBot="1" x14ac:dyDescent="0.3">
      <c r="A11517">
        <v>92210221</v>
      </c>
      <c r="B11517" s="7" t="s">
        <v>10672</v>
      </c>
      <c r="C11517" s="7" t="s">
        <v>406</v>
      </c>
      <c r="D11517" s="17">
        <v>40.299999999999997</v>
      </c>
      <c r="E11517" s="20"/>
      <c r="F11517" s="20"/>
      <c r="G11517" s="39">
        <f>IFERROR(VLOOKUP(A11517,Sheet1!$A$2:$E$16750,5,FALSE),"0")</f>
        <v>40.299999999999997</v>
      </c>
      <c r="H11517" s="38">
        <f>(+D11517-G11517)*E11517</f>
        <v>0</v>
      </c>
    </row>
    <row r="11518" spans="1:8" ht="15.75" thickBot="1" x14ac:dyDescent="0.3">
      <c r="A11518">
        <v>92210222</v>
      </c>
      <c r="B11518" s="7" t="s">
        <v>10805</v>
      </c>
      <c r="C11518" s="7" t="s">
        <v>406</v>
      </c>
      <c r="D11518" s="16">
        <v>188</v>
      </c>
      <c r="E11518" s="13"/>
      <c r="F11518" s="13"/>
      <c r="G11518" s="39">
        <f>IFERROR(VLOOKUP(A11518,Sheet1!$A$2:$E$16750,5,FALSE),"0")</f>
        <v>188</v>
      </c>
      <c r="H11518" s="38">
        <f>(+D11518-G11518)*E11518</f>
        <v>0</v>
      </c>
    </row>
    <row r="11519" spans="1:8" ht="15.75" thickBot="1" x14ac:dyDescent="0.3">
      <c r="A11519">
        <v>92210223</v>
      </c>
      <c r="B11519" s="7" t="s">
        <v>10806</v>
      </c>
      <c r="C11519" s="7" t="s">
        <v>406</v>
      </c>
      <c r="D11519" s="17">
        <v>19</v>
      </c>
      <c r="E11519" s="18">
        <v>3</v>
      </c>
      <c r="F11519" s="19">
        <v>61.5</v>
      </c>
      <c r="G11519" s="39">
        <f>IFERROR(VLOOKUP(A11519,Sheet1!$A$2:$E$16750,5,FALSE),"0")</f>
        <v>20.5</v>
      </c>
      <c r="H11519" s="38">
        <f>(+D11519-G11519)*E11519</f>
        <v>-4.5</v>
      </c>
    </row>
    <row r="11520" spans="1:8" ht="15.75" thickBot="1" x14ac:dyDescent="0.3">
      <c r="A11520">
        <v>92210224</v>
      </c>
      <c r="B11520" s="7" t="s">
        <v>10807</v>
      </c>
      <c r="C11520" s="7" t="s">
        <v>406</v>
      </c>
      <c r="D11520" s="16">
        <v>8</v>
      </c>
      <c r="E11520" s="13"/>
      <c r="F11520" s="13"/>
      <c r="G11520" s="39">
        <f>IFERROR(VLOOKUP(A11520,Sheet1!$A$2:$E$16750,5,FALSE),"0")</f>
        <v>8</v>
      </c>
      <c r="H11520" s="38">
        <f>(+D11520-G11520)*E11520</f>
        <v>0</v>
      </c>
    </row>
    <row r="11521" spans="1:8" ht="15.75" thickBot="1" x14ac:dyDescent="0.3">
      <c r="A11521">
        <v>92210225</v>
      </c>
      <c r="B11521" s="7" t="s">
        <v>10808</v>
      </c>
      <c r="C11521" s="7" t="s">
        <v>406</v>
      </c>
      <c r="D11521" s="17">
        <v>218</v>
      </c>
      <c r="E11521" s="20"/>
      <c r="F11521" s="20"/>
      <c r="G11521" s="39">
        <f>IFERROR(VLOOKUP(A11521,Sheet1!$A$2:$E$16750,5,FALSE),"0")</f>
        <v>218</v>
      </c>
      <c r="H11521" s="38">
        <f>(+D11521-G11521)*E11521</f>
        <v>0</v>
      </c>
    </row>
    <row r="11522" spans="1:8" ht="15.75" thickBot="1" x14ac:dyDescent="0.3">
      <c r="A11522">
        <v>92210226</v>
      </c>
      <c r="B11522" s="7" t="s">
        <v>10809</v>
      </c>
      <c r="C11522" s="7" t="s">
        <v>406</v>
      </c>
      <c r="D11522" s="16">
        <v>8</v>
      </c>
      <c r="E11522" s="13"/>
      <c r="F11522" s="13"/>
      <c r="G11522" s="39">
        <f>IFERROR(VLOOKUP(A11522,Sheet1!$A$2:$E$16750,5,FALSE),"0")</f>
        <v>8</v>
      </c>
      <c r="H11522" s="38">
        <f>(+D11522-G11522)*E11522</f>
        <v>0</v>
      </c>
    </row>
    <row r="11523" spans="1:8" ht="15.75" thickBot="1" x14ac:dyDescent="0.3">
      <c r="A11523">
        <v>92210227</v>
      </c>
      <c r="B11523" s="7" t="s">
        <v>10736</v>
      </c>
      <c r="C11523" s="7" t="s">
        <v>406</v>
      </c>
      <c r="D11523" s="17">
        <v>8</v>
      </c>
      <c r="E11523" s="20"/>
      <c r="F11523" s="20"/>
      <c r="G11523" s="39">
        <f>IFERROR(VLOOKUP(A11523,Sheet1!$A$2:$E$16750,5,FALSE),"0")</f>
        <v>8</v>
      </c>
      <c r="H11523" s="38">
        <f>(+D11523-G11523)*E11523</f>
        <v>0</v>
      </c>
    </row>
    <row r="11524" spans="1:8" ht="15.75" thickBot="1" x14ac:dyDescent="0.3">
      <c r="A11524">
        <v>92210228</v>
      </c>
      <c r="B11524" s="7" t="s">
        <v>10697</v>
      </c>
      <c r="C11524" s="7" t="s">
        <v>406</v>
      </c>
      <c r="D11524" s="16">
        <v>8</v>
      </c>
      <c r="E11524" s="13"/>
      <c r="F11524" s="13"/>
      <c r="G11524" s="39">
        <f>IFERROR(VLOOKUP(A11524,Sheet1!$A$2:$E$16750,5,FALSE),"0")</f>
        <v>8</v>
      </c>
      <c r="H11524" s="38">
        <f>(+D11524-G11524)*E11524</f>
        <v>0</v>
      </c>
    </row>
    <row r="11525" spans="1:8" ht="15.75" thickBot="1" x14ac:dyDescent="0.3">
      <c r="A11525">
        <v>92210229</v>
      </c>
      <c r="B11525" s="7" t="s">
        <v>10810</v>
      </c>
      <c r="C11525" s="7" t="s">
        <v>406</v>
      </c>
      <c r="D11525" s="17">
        <v>25</v>
      </c>
      <c r="E11525" s="20"/>
      <c r="F11525" s="20"/>
      <c r="G11525" s="39">
        <f>IFERROR(VLOOKUP(A11525,Sheet1!$A$2:$E$16750,5,FALSE),"0")</f>
        <v>25</v>
      </c>
      <c r="H11525" s="38">
        <f>(+D11525-G11525)*E11525</f>
        <v>0</v>
      </c>
    </row>
    <row r="11526" spans="1:8" ht="15.75" thickBot="1" x14ac:dyDescent="0.3">
      <c r="A11526">
        <v>92210230</v>
      </c>
      <c r="B11526" s="7" t="s">
        <v>10811</v>
      </c>
      <c r="C11526" s="7" t="s">
        <v>406</v>
      </c>
      <c r="D11526" s="16">
        <v>228.5</v>
      </c>
      <c r="E11526" s="13"/>
      <c r="F11526" s="13"/>
      <c r="G11526" s="39">
        <f>IFERROR(VLOOKUP(A11526,Sheet1!$A$2:$E$16750,5,FALSE),"0")</f>
        <v>182</v>
      </c>
      <c r="H11526" s="38">
        <f>(+D11526-G11526)*E11526</f>
        <v>0</v>
      </c>
    </row>
    <row r="11527" spans="1:8" ht="15.75" thickBot="1" x14ac:dyDescent="0.3">
      <c r="A11527">
        <v>92210231</v>
      </c>
      <c r="B11527" s="7" t="s">
        <v>10791</v>
      </c>
      <c r="C11527" s="7" t="s">
        <v>406</v>
      </c>
      <c r="D11527" s="17">
        <v>8</v>
      </c>
      <c r="E11527" s="20"/>
      <c r="F11527" s="20"/>
      <c r="G11527" s="39">
        <f>IFERROR(VLOOKUP(A11527,Sheet1!$A$2:$E$16750,5,FALSE),"0")</f>
        <v>8</v>
      </c>
      <c r="H11527" s="38">
        <f>(+D11527-G11527)*E11527</f>
        <v>0</v>
      </c>
    </row>
    <row r="11528" spans="1:8" ht="15.75" thickBot="1" x14ac:dyDescent="0.3">
      <c r="A11528">
        <v>92210232</v>
      </c>
      <c r="B11528" s="7" t="s">
        <v>10812</v>
      </c>
      <c r="C11528" s="7" t="s">
        <v>406</v>
      </c>
      <c r="D11528" s="16">
        <v>8</v>
      </c>
      <c r="E11528" s="13"/>
      <c r="F11528" s="13"/>
      <c r="G11528" s="39">
        <f>IFERROR(VLOOKUP(A11528,Sheet1!$A$2:$E$16750,5,FALSE),"0")</f>
        <v>8</v>
      </c>
      <c r="H11528" s="38">
        <f>(+D11528-G11528)*E11528</f>
        <v>0</v>
      </c>
    </row>
    <row r="11529" spans="1:8" ht="15.75" thickBot="1" x14ac:dyDescent="0.3">
      <c r="A11529">
        <v>92210233</v>
      </c>
      <c r="B11529" s="7" t="s">
        <v>10813</v>
      </c>
      <c r="C11529" s="7" t="s">
        <v>406</v>
      </c>
      <c r="D11529" s="17">
        <v>9.5</v>
      </c>
      <c r="E11529" s="20"/>
      <c r="F11529" s="20"/>
      <c r="G11529" s="39">
        <f>IFERROR(VLOOKUP(A11529,Sheet1!$A$2:$E$16750,5,FALSE),"0")</f>
        <v>9.5</v>
      </c>
      <c r="H11529" s="38">
        <f>(+D11529-G11529)*E11529</f>
        <v>0</v>
      </c>
    </row>
    <row r="11530" spans="1:8" ht="15.75" thickBot="1" x14ac:dyDescent="0.3">
      <c r="A11530">
        <v>92210234</v>
      </c>
      <c r="B11530" s="7" t="s">
        <v>10814</v>
      </c>
      <c r="C11530" s="7" t="s">
        <v>406</v>
      </c>
      <c r="D11530" s="16">
        <v>8</v>
      </c>
      <c r="E11530" s="13"/>
      <c r="F11530" s="13"/>
      <c r="G11530" s="39">
        <f>IFERROR(VLOOKUP(A11530,Sheet1!$A$2:$E$16750,5,FALSE),"0")</f>
        <v>8</v>
      </c>
      <c r="H11530" s="38">
        <f>(+D11530-G11530)*E11530</f>
        <v>0</v>
      </c>
    </row>
    <row r="11531" spans="1:8" ht="15.75" thickBot="1" x14ac:dyDescent="0.3">
      <c r="A11531">
        <v>92210235</v>
      </c>
      <c r="B11531" s="7" t="s">
        <v>10727</v>
      </c>
      <c r="C11531" s="7" t="s">
        <v>406</v>
      </c>
      <c r="D11531" s="17">
        <v>8</v>
      </c>
      <c r="E11531" s="20"/>
      <c r="F11531" s="20"/>
      <c r="G11531" s="39">
        <f>IFERROR(VLOOKUP(A11531,Sheet1!$A$2:$E$16750,5,FALSE),"0")</f>
        <v>8</v>
      </c>
      <c r="H11531" s="38">
        <f>(+D11531-G11531)*E11531</f>
        <v>0</v>
      </c>
    </row>
    <row r="11532" spans="1:8" ht="15.75" thickBot="1" x14ac:dyDescent="0.3">
      <c r="A11532">
        <v>92210236</v>
      </c>
      <c r="B11532" s="7" t="s">
        <v>10815</v>
      </c>
      <c r="C11532" s="7" t="s">
        <v>406</v>
      </c>
      <c r="D11532" s="16">
        <v>11</v>
      </c>
      <c r="E11532" s="13"/>
      <c r="F11532" s="13"/>
      <c r="G11532" s="39">
        <f>IFERROR(VLOOKUP(A11532,Sheet1!$A$2:$E$16750,5,FALSE),"0")</f>
        <v>11</v>
      </c>
      <c r="H11532" s="38">
        <f>(+D11532-G11532)*E11532</f>
        <v>0</v>
      </c>
    </row>
    <row r="11533" spans="1:8" ht="15.75" thickBot="1" x14ac:dyDescent="0.3">
      <c r="A11533">
        <v>92210237</v>
      </c>
      <c r="B11533" s="7" t="s">
        <v>10625</v>
      </c>
      <c r="C11533" s="7" t="s">
        <v>406</v>
      </c>
      <c r="D11533" s="17">
        <v>8</v>
      </c>
      <c r="E11533" s="20"/>
      <c r="F11533" s="20"/>
      <c r="G11533" s="39">
        <f>IFERROR(VLOOKUP(A11533,Sheet1!$A$2:$E$16750,5,FALSE),"0")</f>
        <v>8</v>
      </c>
      <c r="H11533" s="38">
        <f>(+D11533-G11533)*E11533</f>
        <v>0</v>
      </c>
    </row>
    <row r="11534" spans="1:8" ht="15.75" thickBot="1" x14ac:dyDescent="0.3">
      <c r="A11534">
        <v>92210238</v>
      </c>
      <c r="B11534" s="7" t="s">
        <v>10816</v>
      </c>
      <c r="C11534" s="7" t="s">
        <v>406</v>
      </c>
      <c r="D11534" s="16">
        <v>13.5</v>
      </c>
      <c r="E11534" s="13"/>
      <c r="F11534" s="13"/>
      <c r="G11534" s="39">
        <f>IFERROR(VLOOKUP(A11534,Sheet1!$A$2:$E$16750,5,FALSE),"0")</f>
        <v>13.5</v>
      </c>
      <c r="H11534" s="38">
        <f>(+D11534-G11534)*E11534</f>
        <v>0</v>
      </c>
    </row>
    <row r="11535" spans="1:8" ht="15.75" thickBot="1" x14ac:dyDescent="0.3">
      <c r="A11535">
        <v>92210239</v>
      </c>
      <c r="B11535" s="7" t="s">
        <v>10303</v>
      </c>
      <c r="C11535" s="7" t="s">
        <v>406</v>
      </c>
      <c r="D11535" s="17">
        <v>8</v>
      </c>
      <c r="E11535" s="20"/>
      <c r="F11535" s="20"/>
      <c r="G11535" s="39">
        <f>IFERROR(VLOOKUP(A11535,Sheet1!$A$2:$E$16750,5,FALSE),"0")</f>
        <v>8</v>
      </c>
      <c r="H11535" s="38">
        <f>(+D11535-G11535)*E11535</f>
        <v>0</v>
      </c>
    </row>
    <row r="11536" spans="1:8" ht="15.75" thickBot="1" x14ac:dyDescent="0.3">
      <c r="A11536">
        <v>92210240</v>
      </c>
      <c r="B11536" s="7" t="s">
        <v>10817</v>
      </c>
      <c r="C11536" s="7" t="s">
        <v>406</v>
      </c>
      <c r="D11536" s="16">
        <v>8</v>
      </c>
      <c r="E11536" s="13"/>
      <c r="F11536" s="13"/>
      <c r="G11536" s="39">
        <f>IFERROR(VLOOKUP(A11536,Sheet1!$A$2:$E$16750,5,FALSE),"0")</f>
        <v>8</v>
      </c>
      <c r="H11536" s="38">
        <f>(+D11536-G11536)*E11536</f>
        <v>0</v>
      </c>
    </row>
    <row r="11537" spans="1:8" ht="15.75" thickBot="1" x14ac:dyDescent="0.3">
      <c r="A11537">
        <v>92210241</v>
      </c>
      <c r="B11537" s="7" t="s">
        <v>10818</v>
      </c>
      <c r="C11537" s="7" t="s">
        <v>406</v>
      </c>
      <c r="D11537" s="17">
        <v>8</v>
      </c>
      <c r="E11537" s="20"/>
      <c r="F11537" s="20"/>
      <c r="G11537" s="39">
        <f>IFERROR(VLOOKUP(A11537,Sheet1!$A$2:$E$16750,5,FALSE),"0")</f>
        <v>8</v>
      </c>
      <c r="H11537" s="38">
        <f>(+D11537-G11537)*E11537</f>
        <v>0</v>
      </c>
    </row>
    <row r="11538" spans="1:8" ht="15.75" thickBot="1" x14ac:dyDescent="0.3">
      <c r="A11538">
        <v>92210242</v>
      </c>
      <c r="B11538" s="7" t="s">
        <v>9751</v>
      </c>
      <c r="C11538" s="7" t="s">
        <v>406</v>
      </c>
      <c r="D11538" s="16">
        <v>8</v>
      </c>
      <c r="E11538" s="14">
        <v>1107</v>
      </c>
      <c r="F11538" s="15">
        <v>8856</v>
      </c>
      <c r="G11538" s="39">
        <f>IFERROR(VLOOKUP(A11538,Sheet1!$A$2:$E$16750,5,FALSE),"0")</f>
        <v>8</v>
      </c>
      <c r="H11538" s="38">
        <f>(+D11538-G11538)*E11538</f>
        <v>0</v>
      </c>
    </row>
    <row r="11539" spans="1:8" ht="15.75" thickBot="1" x14ac:dyDescent="0.3">
      <c r="A11539">
        <v>92210243</v>
      </c>
      <c r="B11539" s="7" t="s">
        <v>10819</v>
      </c>
      <c r="C11539" s="7" t="s">
        <v>406</v>
      </c>
      <c r="D11539" s="17">
        <v>8</v>
      </c>
      <c r="E11539" s="18">
        <v>1979</v>
      </c>
      <c r="F11539" s="19">
        <v>15832</v>
      </c>
      <c r="G11539" s="39">
        <f>IFERROR(VLOOKUP(A11539,Sheet1!$A$2:$E$16750,5,FALSE),"0")</f>
        <v>8</v>
      </c>
      <c r="H11539" s="38">
        <f>(+D11539-G11539)*E11539</f>
        <v>0</v>
      </c>
    </row>
    <row r="11540" spans="1:8" ht="15.75" thickBot="1" x14ac:dyDescent="0.3">
      <c r="A11540">
        <v>92210244</v>
      </c>
      <c r="B11540" s="7" t="s">
        <v>10820</v>
      </c>
      <c r="C11540" s="7" t="s">
        <v>406</v>
      </c>
      <c r="D11540" s="16">
        <v>8</v>
      </c>
      <c r="E11540" s="13"/>
      <c r="F11540" s="13"/>
      <c r="G11540" s="39">
        <f>IFERROR(VLOOKUP(A11540,Sheet1!$A$2:$E$16750,5,FALSE),"0")</f>
        <v>8</v>
      </c>
      <c r="H11540" s="38">
        <f>(+D11540-G11540)*E11540</f>
        <v>0</v>
      </c>
    </row>
    <row r="11541" spans="1:8" ht="15.75" thickBot="1" x14ac:dyDescent="0.3">
      <c r="A11541">
        <v>92210245</v>
      </c>
      <c r="B11541" s="7" t="s">
        <v>10738</v>
      </c>
      <c r="C11541" s="7" t="s">
        <v>406</v>
      </c>
      <c r="D11541" s="17">
        <v>8</v>
      </c>
      <c r="E11541" s="20"/>
      <c r="F11541" s="20"/>
      <c r="G11541" s="39">
        <f>IFERROR(VLOOKUP(A11541,Sheet1!$A$2:$E$16750,5,FALSE),"0")</f>
        <v>16.5</v>
      </c>
      <c r="H11541" s="38">
        <f>(+D11541-G11541)*E11541</f>
        <v>0</v>
      </c>
    </row>
    <row r="11542" spans="1:8" ht="15.75" thickBot="1" x14ac:dyDescent="0.3">
      <c r="A11542">
        <v>92210246</v>
      </c>
      <c r="B11542" s="7" t="s">
        <v>10821</v>
      </c>
      <c r="C11542" s="7" t="s">
        <v>406</v>
      </c>
      <c r="D11542" s="16">
        <v>85.5</v>
      </c>
      <c r="E11542" s="13"/>
      <c r="F11542" s="13"/>
      <c r="G11542" s="39">
        <f>IFERROR(VLOOKUP(A11542,Sheet1!$A$2:$E$16750,5,FALSE),"0")</f>
        <v>85.5</v>
      </c>
      <c r="H11542" s="38">
        <f>(+D11542-G11542)*E11542</f>
        <v>0</v>
      </c>
    </row>
    <row r="11543" spans="1:8" ht="15.75" thickBot="1" x14ac:dyDescent="0.3">
      <c r="A11543">
        <v>92210247</v>
      </c>
      <c r="B11543" s="7" t="s">
        <v>10623</v>
      </c>
      <c r="C11543" s="7" t="s">
        <v>406</v>
      </c>
      <c r="D11543" s="17">
        <v>8</v>
      </c>
      <c r="E11543" s="20"/>
      <c r="F11543" s="20"/>
      <c r="G11543" s="39">
        <f>IFERROR(VLOOKUP(A11543,Sheet1!$A$2:$E$16750,5,FALSE),"0")</f>
        <v>8</v>
      </c>
      <c r="H11543" s="38">
        <f>(+D11543-G11543)*E11543</f>
        <v>0</v>
      </c>
    </row>
    <row r="11544" spans="1:8" ht="15.75" thickBot="1" x14ac:dyDescent="0.3">
      <c r="A11544">
        <v>92210248</v>
      </c>
      <c r="B11544" s="7" t="s">
        <v>10822</v>
      </c>
      <c r="C11544" s="7" t="s">
        <v>406</v>
      </c>
      <c r="D11544" s="16">
        <v>25</v>
      </c>
      <c r="E11544" s="13"/>
      <c r="F11544" s="13"/>
      <c r="G11544" s="39">
        <f>IFERROR(VLOOKUP(A11544,Sheet1!$A$2:$E$16750,5,FALSE),"0")</f>
        <v>23</v>
      </c>
      <c r="H11544" s="38">
        <f>(+D11544-G11544)*E11544</f>
        <v>0</v>
      </c>
    </row>
    <row r="11545" spans="1:8" ht="15.75" thickBot="1" x14ac:dyDescent="0.3">
      <c r="A11545">
        <v>92210249</v>
      </c>
      <c r="B11545" s="7" t="s">
        <v>10823</v>
      </c>
      <c r="C11545" s="7" t="s">
        <v>406</v>
      </c>
      <c r="D11545" s="17">
        <v>8</v>
      </c>
      <c r="E11545" s="20"/>
      <c r="F11545" s="20"/>
      <c r="G11545" s="39">
        <f>IFERROR(VLOOKUP(A11545,Sheet1!$A$2:$E$16750,5,FALSE),"0")</f>
        <v>8</v>
      </c>
      <c r="H11545" s="38">
        <f>(+D11545-G11545)*E11545</f>
        <v>0</v>
      </c>
    </row>
    <row r="11546" spans="1:8" ht="15.75" thickBot="1" x14ac:dyDescent="0.3">
      <c r="A11546">
        <v>92210250</v>
      </c>
      <c r="B11546" s="7" t="s">
        <v>10824</v>
      </c>
      <c r="C11546" s="7" t="s">
        <v>406</v>
      </c>
      <c r="D11546" s="16">
        <v>61.6</v>
      </c>
      <c r="E11546" s="13"/>
      <c r="F11546" s="13"/>
      <c r="G11546" s="39">
        <f>IFERROR(VLOOKUP(A11546,Sheet1!$A$2:$E$16750,5,FALSE),"0")</f>
        <v>61.6</v>
      </c>
      <c r="H11546" s="38">
        <f>(+D11546-G11546)*E11546</f>
        <v>0</v>
      </c>
    </row>
    <row r="11547" spans="1:8" ht="15.75" thickBot="1" x14ac:dyDescent="0.3">
      <c r="A11547">
        <v>92210251</v>
      </c>
      <c r="B11547" s="7" t="s">
        <v>10825</v>
      </c>
      <c r="C11547" s="7" t="s">
        <v>406</v>
      </c>
      <c r="D11547" s="17">
        <v>15</v>
      </c>
      <c r="E11547" s="20"/>
      <c r="F11547" s="20"/>
      <c r="G11547" s="39">
        <f>IFERROR(VLOOKUP(A11547,Sheet1!$A$2:$E$16750,5,FALSE),"0")</f>
        <v>15</v>
      </c>
      <c r="H11547" s="38">
        <f>(+D11547-G11547)*E11547</f>
        <v>0</v>
      </c>
    </row>
    <row r="11548" spans="1:8" ht="15.75" thickBot="1" x14ac:dyDescent="0.3">
      <c r="A11548">
        <v>92210252</v>
      </c>
      <c r="B11548" s="7" t="s">
        <v>10826</v>
      </c>
      <c r="C11548" s="7" t="s">
        <v>406</v>
      </c>
      <c r="D11548" s="16">
        <v>8</v>
      </c>
      <c r="E11548" s="13"/>
      <c r="F11548" s="13"/>
      <c r="G11548" s="39">
        <f>IFERROR(VLOOKUP(A11548,Sheet1!$A$2:$E$16750,5,FALSE),"0")</f>
        <v>8</v>
      </c>
      <c r="H11548" s="38">
        <f>(+D11548-G11548)*E11548</f>
        <v>0</v>
      </c>
    </row>
    <row r="11549" spans="1:8" ht="15.75" thickBot="1" x14ac:dyDescent="0.3">
      <c r="A11549">
        <v>92210253</v>
      </c>
      <c r="B11549" s="7" t="s">
        <v>10827</v>
      </c>
      <c r="C11549" s="7" t="s">
        <v>406</v>
      </c>
      <c r="D11549" s="17">
        <v>24.3</v>
      </c>
      <c r="E11549" s="20"/>
      <c r="F11549" s="20"/>
      <c r="G11549" s="39">
        <f>IFERROR(VLOOKUP(A11549,Sheet1!$A$2:$E$16750,5,FALSE),"0")</f>
        <v>24.3</v>
      </c>
      <c r="H11549" s="38">
        <f>(+D11549-G11549)*E11549</f>
        <v>0</v>
      </c>
    </row>
    <row r="11550" spans="1:8" ht="15.75" thickBot="1" x14ac:dyDescent="0.3">
      <c r="A11550">
        <v>92210254</v>
      </c>
      <c r="B11550" s="7" t="s">
        <v>10828</v>
      </c>
      <c r="C11550" s="7" t="s">
        <v>406</v>
      </c>
      <c r="D11550" s="16">
        <v>8</v>
      </c>
      <c r="E11550" s="13"/>
      <c r="F11550" s="13"/>
      <c r="G11550" s="39">
        <f>IFERROR(VLOOKUP(A11550,Sheet1!$A$2:$E$16750,5,FALSE),"0")</f>
        <v>8</v>
      </c>
      <c r="H11550" s="38">
        <f>(+D11550-G11550)*E11550</f>
        <v>0</v>
      </c>
    </row>
    <row r="11551" spans="1:8" ht="15.75" thickBot="1" x14ac:dyDescent="0.3">
      <c r="A11551">
        <v>92210255</v>
      </c>
      <c r="B11551" s="7" t="s">
        <v>10829</v>
      </c>
      <c r="C11551" s="7" t="s">
        <v>406</v>
      </c>
      <c r="D11551" s="17">
        <v>8</v>
      </c>
      <c r="E11551" s="20"/>
      <c r="F11551" s="20"/>
      <c r="G11551" s="39">
        <f>IFERROR(VLOOKUP(A11551,Sheet1!$A$2:$E$16750,5,FALSE),"0")</f>
        <v>8</v>
      </c>
      <c r="H11551" s="38">
        <f>(+D11551-G11551)*E11551</f>
        <v>0</v>
      </c>
    </row>
    <row r="11552" spans="1:8" ht="15.75" thickBot="1" x14ac:dyDescent="0.3">
      <c r="A11552">
        <v>92210256</v>
      </c>
      <c r="B11552" s="7" t="s">
        <v>10658</v>
      </c>
      <c r="C11552" s="7" t="s">
        <v>406</v>
      </c>
      <c r="D11552" s="16">
        <v>8</v>
      </c>
      <c r="E11552" s="13"/>
      <c r="F11552" s="13"/>
      <c r="G11552" s="39">
        <f>IFERROR(VLOOKUP(A11552,Sheet1!$A$2:$E$16750,5,FALSE),"0")</f>
        <v>8</v>
      </c>
      <c r="H11552" s="38">
        <f>(+D11552-G11552)*E11552</f>
        <v>0</v>
      </c>
    </row>
    <row r="11553" spans="1:8" ht="15.75" thickBot="1" x14ac:dyDescent="0.3">
      <c r="A11553">
        <v>92210257</v>
      </c>
      <c r="B11553" s="7" t="s">
        <v>10664</v>
      </c>
      <c r="C11553" s="7" t="s">
        <v>406</v>
      </c>
      <c r="D11553" s="17">
        <v>9.1999999999999993</v>
      </c>
      <c r="E11553" s="20"/>
      <c r="F11553" s="20"/>
      <c r="G11553" s="39">
        <f>IFERROR(VLOOKUP(A11553,Sheet1!$A$2:$E$16750,5,FALSE),"0")</f>
        <v>9.1999999999999993</v>
      </c>
      <c r="H11553" s="38">
        <f>(+D11553-G11553)*E11553</f>
        <v>0</v>
      </c>
    </row>
    <row r="11554" spans="1:8" ht="15.75" thickBot="1" x14ac:dyDescent="0.3">
      <c r="A11554">
        <v>92210258</v>
      </c>
      <c r="B11554" s="7" t="s">
        <v>10830</v>
      </c>
      <c r="C11554" s="7" t="s">
        <v>406</v>
      </c>
      <c r="D11554" s="16">
        <v>8</v>
      </c>
      <c r="E11554" s="14">
        <v>257</v>
      </c>
      <c r="F11554" s="15">
        <v>2056</v>
      </c>
      <c r="G11554" s="39">
        <f>IFERROR(VLOOKUP(A11554,Sheet1!$A$2:$E$16750,5,FALSE),"0")</f>
        <v>8</v>
      </c>
      <c r="H11554" s="38">
        <f>(+D11554-G11554)*E11554</f>
        <v>0</v>
      </c>
    </row>
    <row r="11555" spans="1:8" ht="15.75" thickBot="1" x14ac:dyDescent="0.3">
      <c r="A11555">
        <v>92210259</v>
      </c>
      <c r="B11555" s="7" t="s">
        <v>10831</v>
      </c>
      <c r="C11555" s="7" t="s">
        <v>406</v>
      </c>
      <c r="D11555" s="17">
        <v>8</v>
      </c>
      <c r="E11555" s="20"/>
      <c r="F11555" s="20"/>
      <c r="G11555" s="39">
        <f>IFERROR(VLOOKUP(A11555,Sheet1!$A$2:$E$16750,5,FALSE),"0")</f>
        <v>8</v>
      </c>
      <c r="H11555" s="38">
        <f>(+D11555-G11555)*E11555</f>
        <v>0</v>
      </c>
    </row>
    <row r="11556" spans="1:8" ht="15.75" thickBot="1" x14ac:dyDescent="0.3">
      <c r="A11556">
        <v>92210260</v>
      </c>
      <c r="B11556" s="7" t="s">
        <v>10832</v>
      </c>
      <c r="C11556" s="7" t="s">
        <v>406</v>
      </c>
      <c r="D11556" s="16">
        <v>8</v>
      </c>
      <c r="E11556" s="13"/>
      <c r="F11556" s="13"/>
      <c r="G11556" s="39">
        <f>IFERROR(VLOOKUP(A11556,Sheet1!$A$2:$E$16750,5,FALSE),"0")</f>
        <v>8</v>
      </c>
      <c r="H11556" s="38">
        <f>(+D11556-G11556)*E11556</f>
        <v>0</v>
      </c>
    </row>
    <row r="11557" spans="1:8" ht="15.75" thickBot="1" x14ac:dyDescent="0.3">
      <c r="A11557">
        <v>92210261</v>
      </c>
      <c r="B11557" s="7" t="s">
        <v>10685</v>
      </c>
      <c r="C11557" s="7" t="s">
        <v>406</v>
      </c>
      <c r="D11557" s="17">
        <v>8</v>
      </c>
      <c r="E11557" s="20"/>
      <c r="F11557" s="20"/>
      <c r="G11557" s="39">
        <f>IFERROR(VLOOKUP(A11557,Sheet1!$A$2:$E$16750,5,FALSE),"0")</f>
        <v>8</v>
      </c>
      <c r="H11557" s="38">
        <f>(+D11557-G11557)*E11557</f>
        <v>0</v>
      </c>
    </row>
    <row r="11558" spans="1:8" ht="15.75" thickBot="1" x14ac:dyDescent="0.3">
      <c r="A11558">
        <v>92210262</v>
      </c>
      <c r="B11558" s="7" t="s">
        <v>10670</v>
      </c>
      <c r="C11558" s="7" t="s">
        <v>406</v>
      </c>
      <c r="D11558" s="16">
        <v>8</v>
      </c>
      <c r="E11558" s="13"/>
      <c r="F11558" s="13"/>
      <c r="G11558" s="39">
        <f>IFERROR(VLOOKUP(A11558,Sheet1!$A$2:$E$16750,5,FALSE),"0")</f>
        <v>8</v>
      </c>
      <c r="H11558" s="38">
        <f>(+D11558-G11558)*E11558</f>
        <v>0</v>
      </c>
    </row>
    <row r="11559" spans="1:8" ht="15.75" thickBot="1" x14ac:dyDescent="0.3">
      <c r="A11559">
        <v>92210263</v>
      </c>
      <c r="B11559" s="7" t="s">
        <v>10833</v>
      </c>
      <c r="C11559" s="7" t="s">
        <v>406</v>
      </c>
      <c r="D11559" s="17">
        <v>46.9</v>
      </c>
      <c r="E11559" s="20"/>
      <c r="F11559" s="20"/>
      <c r="G11559" s="39">
        <f>IFERROR(VLOOKUP(A11559,Sheet1!$A$2:$E$16750,5,FALSE),"0")</f>
        <v>46.9</v>
      </c>
      <c r="H11559" s="38">
        <f>(+D11559-G11559)*E11559</f>
        <v>0</v>
      </c>
    </row>
    <row r="11560" spans="1:8" ht="15.75" thickBot="1" x14ac:dyDescent="0.3">
      <c r="A11560">
        <v>92210264</v>
      </c>
      <c r="B11560" s="7" t="s">
        <v>10790</v>
      </c>
      <c r="C11560" s="7" t="s">
        <v>406</v>
      </c>
      <c r="D11560" s="16">
        <v>8</v>
      </c>
      <c r="E11560" s="13"/>
      <c r="F11560" s="13"/>
      <c r="G11560" s="39">
        <f>IFERROR(VLOOKUP(A11560,Sheet1!$A$2:$E$16750,5,FALSE),"0")</f>
        <v>8</v>
      </c>
      <c r="H11560" s="38">
        <f>(+D11560-G11560)*E11560</f>
        <v>0</v>
      </c>
    </row>
    <row r="11561" spans="1:8" ht="15.75" thickBot="1" x14ac:dyDescent="0.3">
      <c r="A11561">
        <v>92210265</v>
      </c>
      <c r="B11561" s="7" t="s">
        <v>10834</v>
      </c>
      <c r="C11561" s="7" t="s">
        <v>406</v>
      </c>
      <c r="D11561" s="17">
        <v>25</v>
      </c>
      <c r="E11561" s="20"/>
      <c r="F11561" s="20"/>
      <c r="G11561" s="39">
        <f>IFERROR(VLOOKUP(A11561,Sheet1!$A$2:$E$16750,5,FALSE),"0")</f>
        <v>25</v>
      </c>
      <c r="H11561" s="38">
        <f>(+D11561-G11561)*E11561</f>
        <v>0</v>
      </c>
    </row>
    <row r="11562" spans="1:8" ht="15.75" thickBot="1" x14ac:dyDescent="0.3">
      <c r="A11562">
        <v>92210266</v>
      </c>
      <c r="B11562" s="7" t="s">
        <v>10819</v>
      </c>
      <c r="C11562" s="7" t="s">
        <v>406</v>
      </c>
      <c r="D11562" s="16">
        <v>9</v>
      </c>
      <c r="E11562" s="13"/>
      <c r="F11562" s="13"/>
      <c r="G11562" s="39">
        <f>IFERROR(VLOOKUP(A11562,Sheet1!$A$2:$E$16750,5,FALSE),"0")</f>
        <v>9</v>
      </c>
      <c r="H11562" s="38">
        <f>(+D11562-G11562)*E11562</f>
        <v>0</v>
      </c>
    </row>
    <row r="11563" spans="1:8" ht="15.75" thickBot="1" x14ac:dyDescent="0.3">
      <c r="A11563">
        <v>92210267</v>
      </c>
      <c r="B11563" s="7" t="s">
        <v>10835</v>
      </c>
      <c r="C11563" s="7" t="s">
        <v>406</v>
      </c>
      <c r="D11563" s="17">
        <v>123</v>
      </c>
      <c r="E11563" s="18">
        <v>1</v>
      </c>
      <c r="F11563" s="19">
        <v>142.5</v>
      </c>
      <c r="G11563" s="39">
        <f>IFERROR(VLOOKUP(A11563,Sheet1!$A$2:$E$16750,5,FALSE),"0")</f>
        <v>142.5</v>
      </c>
      <c r="H11563" s="38">
        <f>(+D11563-G11563)*E11563</f>
        <v>-19.5</v>
      </c>
    </row>
    <row r="11564" spans="1:8" ht="15.75" thickBot="1" x14ac:dyDescent="0.3">
      <c r="A11564">
        <v>92210268</v>
      </c>
      <c r="B11564" s="7" t="s">
        <v>10836</v>
      </c>
      <c r="C11564" s="7" t="s">
        <v>406</v>
      </c>
      <c r="D11564" s="16">
        <v>71.5</v>
      </c>
      <c r="E11564" s="13"/>
      <c r="F11564" s="13"/>
      <c r="G11564" s="39">
        <f>IFERROR(VLOOKUP(A11564,Sheet1!$A$2:$E$16750,5,FALSE),"0")</f>
        <v>71.5</v>
      </c>
      <c r="H11564" s="38">
        <f>(+D11564-G11564)*E11564</f>
        <v>0</v>
      </c>
    </row>
    <row r="11565" spans="1:8" ht="15.75" thickBot="1" x14ac:dyDescent="0.3">
      <c r="A11565">
        <v>92210269</v>
      </c>
      <c r="B11565" s="7" t="s">
        <v>10716</v>
      </c>
      <c r="C11565" s="7" t="s">
        <v>406</v>
      </c>
      <c r="D11565" s="17">
        <v>8</v>
      </c>
      <c r="E11565" s="20"/>
      <c r="F11565" s="20"/>
      <c r="G11565" s="39">
        <f>IFERROR(VLOOKUP(A11565,Sheet1!$A$2:$E$16750,5,FALSE),"0")</f>
        <v>8</v>
      </c>
      <c r="H11565" s="38">
        <f>(+D11565-G11565)*E11565</f>
        <v>0</v>
      </c>
    </row>
    <row r="11566" spans="1:8" ht="15.75" thickBot="1" x14ac:dyDescent="0.3">
      <c r="A11566">
        <v>92210270</v>
      </c>
      <c r="B11566" s="7" t="s">
        <v>10837</v>
      </c>
      <c r="C11566" s="7" t="s">
        <v>406</v>
      </c>
      <c r="D11566" s="16">
        <v>291.60000000000002</v>
      </c>
      <c r="E11566" s="13"/>
      <c r="F11566" s="13"/>
      <c r="G11566" s="39">
        <f>IFERROR(VLOOKUP(A11566,Sheet1!$A$2:$E$16750,5,FALSE),"0")</f>
        <v>291.60000000000002</v>
      </c>
      <c r="H11566" s="38">
        <f>(+D11566-G11566)*E11566</f>
        <v>0</v>
      </c>
    </row>
    <row r="11567" spans="1:8" ht="15.75" thickBot="1" x14ac:dyDescent="0.3">
      <c r="A11567">
        <v>92210271</v>
      </c>
      <c r="B11567" s="7" t="s">
        <v>10838</v>
      </c>
      <c r="C11567" s="7" t="s">
        <v>406</v>
      </c>
      <c r="D11567" s="17">
        <v>8</v>
      </c>
      <c r="E11567" s="20"/>
      <c r="F11567" s="20"/>
      <c r="G11567" s="39">
        <f>IFERROR(VLOOKUP(A11567,Sheet1!$A$2:$E$16750,5,FALSE),"0")</f>
        <v>8</v>
      </c>
      <c r="H11567" s="38">
        <f>(+D11567-G11567)*E11567</f>
        <v>0</v>
      </c>
    </row>
    <row r="11568" spans="1:8" ht="15.75" thickBot="1" x14ac:dyDescent="0.3">
      <c r="A11568">
        <v>92210272</v>
      </c>
      <c r="B11568" s="7" t="s">
        <v>10839</v>
      </c>
      <c r="C11568" s="7" t="s">
        <v>406</v>
      </c>
      <c r="D11568" s="16">
        <v>8</v>
      </c>
      <c r="E11568" s="14">
        <v>1768</v>
      </c>
      <c r="F11568" s="15">
        <v>14144</v>
      </c>
      <c r="G11568" s="39">
        <f>IFERROR(VLOOKUP(A11568,Sheet1!$A$2:$E$16750,5,FALSE),"0")</f>
        <v>8</v>
      </c>
      <c r="H11568" s="38">
        <f>(+D11568-G11568)*E11568</f>
        <v>0</v>
      </c>
    </row>
    <row r="11569" spans="1:8" ht="15.75" thickBot="1" x14ac:dyDescent="0.3">
      <c r="A11569">
        <v>92210273</v>
      </c>
      <c r="B11569" s="7" t="s">
        <v>10325</v>
      </c>
      <c r="C11569" s="7" t="s">
        <v>406</v>
      </c>
      <c r="D11569" s="17">
        <v>16</v>
      </c>
      <c r="E11569" s="20"/>
      <c r="F11569" s="20"/>
      <c r="G11569" s="39">
        <f>IFERROR(VLOOKUP(A11569,Sheet1!$A$2:$E$16750,5,FALSE),"0")</f>
        <v>18.5</v>
      </c>
      <c r="H11569" s="38">
        <f>(+D11569-G11569)*E11569</f>
        <v>0</v>
      </c>
    </row>
    <row r="11570" spans="1:8" ht="15.75" thickBot="1" x14ac:dyDescent="0.3">
      <c r="A11570">
        <v>92210274</v>
      </c>
      <c r="B11570" s="7" t="s">
        <v>10637</v>
      </c>
      <c r="C11570" s="7" t="s">
        <v>406</v>
      </c>
      <c r="D11570" s="16">
        <v>8</v>
      </c>
      <c r="E11570" s="13"/>
      <c r="F11570" s="13"/>
      <c r="G11570" s="39">
        <f>IFERROR(VLOOKUP(A11570,Sheet1!$A$2:$E$16750,5,FALSE),"0")</f>
        <v>8</v>
      </c>
      <c r="H11570" s="38">
        <f>(+D11570-G11570)*E11570</f>
        <v>0</v>
      </c>
    </row>
    <row r="11571" spans="1:8" ht="15.75" thickBot="1" x14ac:dyDescent="0.3">
      <c r="A11571">
        <v>92210275</v>
      </c>
      <c r="B11571" s="7" t="s">
        <v>10840</v>
      </c>
      <c r="C11571" s="7" t="s">
        <v>406</v>
      </c>
      <c r="D11571" s="17">
        <v>8</v>
      </c>
      <c r="E11571" s="18">
        <v>774</v>
      </c>
      <c r="F11571" s="19">
        <v>6192</v>
      </c>
      <c r="G11571" s="39">
        <f>IFERROR(VLOOKUP(A11571,Sheet1!$A$2:$E$16750,5,FALSE),"0")</f>
        <v>8</v>
      </c>
      <c r="H11571" s="38">
        <f>(+D11571-G11571)*E11571</f>
        <v>0</v>
      </c>
    </row>
    <row r="11572" spans="1:8" ht="15.75" thickBot="1" x14ac:dyDescent="0.3">
      <c r="A11572">
        <v>92210276</v>
      </c>
      <c r="B11572" s="7" t="s">
        <v>10610</v>
      </c>
      <c r="C11572" s="7" t="s">
        <v>406</v>
      </c>
      <c r="D11572" s="16">
        <v>8</v>
      </c>
      <c r="E11572" s="13"/>
      <c r="F11572" s="13"/>
      <c r="G11572" s="39">
        <f>IFERROR(VLOOKUP(A11572,Sheet1!$A$2:$E$16750,5,FALSE),"0")</f>
        <v>8</v>
      </c>
      <c r="H11572" s="38">
        <f>(+D11572-G11572)*E11572</f>
        <v>0</v>
      </c>
    </row>
    <row r="11573" spans="1:8" ht="15.75" thickBot="1" x14ac:dyDescent="0.3">
      <c r="A11573">
        <v>92210277</v>
      </c>
      <c r="B11573" s="7" t="s">
        <v>10841</v>
      </c>
      <c r="C11573" s="7" t="s">
        <v>406</v>
      </c>
      <c r="D11573" s="17">
        <v>115</v>
      </c>
      <c r="E11573" s="20"/>
      <c r="F11573" s="20"/>
      <c r="G11573" s="39">
        <f>IFERROR(VLOOKUP(A11573,Sheet1!$A$2:$E$16750,5,FALSE),"0")</f>
        <v>102</v>
      </c>
      <c r="H11573" s="38">
        <f>(+D11573-G11573)*E11573</f>
        <v>0</v>
      </c>
    </row>
    <row r="11574" spans="1:8" ht="15.75" thickBot="1" x14ac:dyDescent="0.3">
      <c r="A11574">
        <v>92210278</v>
      </c>
      <c r="B11574" s="7" t="s">
        <v>10842</v>
      </c>
      <c r="C11574" s="7" t="s">
        <v>406</v>
      </c>
      <c r="D11574" s="16">
        <v>8</v>
      </c>
      <c r="E11574" s="13"/>
      <c r="F11574" s="13"/>
      <c r="G11574" s="39">
        <f>IFERROR(VLOOKUP(A11574,Sheet1!$A$2:$E$16750,5,FALSE),"0")</f>
        <v>8</v>
      </c>
      <c r="H11574" s="38">
        <f>(+D11574-G11574)*E11574</f>
        <v>0</v>
      </c>
    </row>
    <row r="11575" spans="1:8" ht="15.75" thickBot="1" x14ac:dyDescent="0.3">
      <c r="A11575">
        <v>92210279</v>
      </c>
      <c r="B11575" s="7" t="s">
        <v>10843</v>
      </c>
      <c r="C11575" s="7" t="s">
        <v>406</v>
      </c>
      <c r="D11575" s="17">
        <v>8</v>
      </c>
      <c r="E11575" s="20"/>
      <c r="F11575" s="20"/>
      <c r="G11575" s="39">
        <f>IFERROR(VLOOKUP(A11575,Sheet1!$A$2:$E$16750,5,FALSE),"0")</f>
        <v>8</v>
      </c>
      <c r="H11575" s="38">
        <f>(+D11575-G11575)*E11575</f>
        <v>0</v>
      </c>
    </row>
    <row r="11576" spans="1:8" ht="15.75" thickBot="1" x14ac:dyDescent="0.3">
      <c r="A11576">
        <v>92210280</v>
      </c>
      <c r="B11576" s="7" t="s">
        <v>10694</v>
      </c>
      <c r="C11576" s="7" t="s">
        <v>406</v>
      </c>
      <c r="D11576" s="16">
        <v>8</v>
      </c>
      <c r="E11576" s="13"/>
      <c r="F11576" s="13"/>
      <c r="G11576" s="39">
        <f>IFERROR(VLOOKUP(A11576,Sheet1!$A$2:$E$16750,5,FALSE),"0")</f>
        <v>8</v>
      </c>
      <c r="H11576" s="38">
        <f>(+D11576-G11576)*E11576</f>
        <v>0</v>
      </c>
    </row>
    <row r="11577" spans="1:8" ht="15.75" thickBot="1" x14ac:dyDescent="0.3">
      <c r="A11577">
        <v>92210281</v>
      </c>
      <c r="B11577" s="7" t="s">
        <v>10844</v>
      </c>
      <c r="C11577" s="7" t="s">
        <v>406</v>
      </c>
      <c r="D11577" s="17">
        <v>19</v>
      </c>
      <c r="E11577" s="20"/>
      <c r="F11577" s="20"/>
      <c r="G11577" s="39">
        <f>IFERROR(VLOOKUP(A11577,Sheet1!$A$2:$E$16750,5,FALSE),"0")</f>
        <v>23</v>
      </c>
      <c r="H11577" s="38">
        <f>(+D11577-G11577)*E11577</f>
        <v>0</v>
      </c>
    </row>
    <row r="11578" spans="1:8" ht="15.75" thickBot="1" x14ac:dyDescent="0.3">
      <c r="A11578">
        <v>92210282</v>
      </c>
      <c r="B11578" s="7" t="s">
        <v>9356</v>
      </c>
      <c r="C11578" s="7" t="s">
        <v>406</v>
      </c>
      <c r="D11578" s="16">
        <v>8</v>
      </c>
      <c r="E11578" s="13"/>
      <c r="F11578" s="13"/>
      <c r="G11578" s="39">
        <f>IFERROR(VLOOKUP(A11578,Sheet1!$A$2:$E$16750,5,FALSE),"0")</f>
        <v>8</v>
      </c>
      <c r="H11578" s="38">
        <f>(+D11578-G11578)*E11578</f>
        <v>0</v>
      </c>
    </row>
    <row r="11579" spans="1:8" ht="15.75" thickBot="1" x14ac:dyDescent="0.3">
      <c r="A11579">
        <v>92210283</v>
      </c>
      <c r="B11579" s="7" t="s">
        <v>10634</v>
      </c>
      <c r="C11579" s="7" t="s">
        <v>406</v>
      </c>
      <c r="D11579" s="17">
        <v>8</v>
      </c>
      <c r="E11579" s="18">
        <v>74</v>
      </c>
      <c r="F11579" s="19">
        <v>592</v>
      </c>
      <c r="G11579" s="39">
        <f>IFERROR(VLOOKUP(A11579,Sheet1!$A$2:$E$16750,5,FALSE),"0")</f>
        <v>8</v>
      </c>
      <c r="H11579" s="38">
        <f>(+D11579-G11579)*E11579</f>
        <v>0</v>
      </c>
    </row>
    <row r="11580" spans="1:8" ht="15.75" thickBot="1" x14ac:dyDescent="0.3">
      <c r="A11580">
        <v>92210284</v>
      </c>
      <c r="B11580" s="7" t="s">
        <v>10845</v>
      </c>
      <c r="C11580" s="7" t="s">
        <v>406</v>
      </c>
      <c r="D11580" s="16">
        <v>8</v>
      </c>
      <c r="E11580" s="13"/>
      <c r="F11580" s="13"/>
      <c r="G11580" s="39">
        <f>IFERROR(VLOOKUP(A11580,Sheet1!$A$2:$E$16750,5,FALSE),"0")</f>
        <v>10</v>
      </c>
      <c r="H11580" s="38">
        <f>(+D11580-G11580)*E11580</f>
        <v>0</v>
      </c>
    </row>
    <row r="11581" spans="1:8" ht="15.75" thickBot="1" x14ac:dyDescent="0.3">
      <c r="A11581">
        <v>92210285</v>
      </c>
      <c r="B11581" s="7" t="s">
        <v>10846</v>
      </c>
      <c r="C11581" s="7" t="s">
        <v>406</v>
      </c>
      <c r="D11581" s="17">
        <v>38</v>
      </c>
      <c r="E11581" s="20"/>
      <c r="F11581" s="20"/>
      <c r="G11581" s="39">
        <f>IFERROR(VLOOKUP(A11581,Sheet1!$A$2:$E$16750,5,FALSE),"0")</f>
        <v>41.5</v>
      </c>
      <c r="H11581" s="38">
        <f>(+D11581-G11581)*E11581</f>
        <v>0</v>
      </c>
    </row>
    <row r="11582" spans="1:8" ht="15.75" thickBot="1" x14ac:dyDescent="0.3">
      <c r="A11582">
        <v>92210286</v>
      </c>
      <c r="B11582" s="7" t="s">
        <v>10847</v>
      </c>
      <c r="C11582" s="7" t="s">
        <v>406</v>
      </c>
      <c r="D11582" s="16">
        <v>9.5</v>
      </c>
      <c r="E11582" s="13"/>
      <c r="F11582" s="13"/>
      <c r="G11582" s="39">
        <f>IFERROR(VLOOKUP(A11582,Sheet1!$A$2:$E$16750,5,FALSE),"0")</f>
        <v>9.5</v>
      </c>
      <c r="H11582" s="38">
        <f>(+D11582-G11582)*E11582</f>
        <v>0</v>
      </c>
    </row>
    <row r="11583" spans="1:8" ht="15.75" thickBot="1" x14ac:dyDescent="0.3">
      <c r="A11583">
        <v>92210287</v>
      </c>
      <c r="B11583" s="7" t="s">
        <v>10790</v>
      </c>
      <c r="C11583" s="7" t="s">
        <v>406</v>
      </c>
      <c r="D11583" s="17">
        <v>8</v>
      </c>
      <c r="E11583" s="20"/>
      <c r="F11583" s="20"/>
      <c r="G11583" s="39">
        <f>IFERROR(VLOOKUP(A11583,Sheet1!$A$2:$E$16750,5,FALSE),"0")</f>
        <v>8</v>
      </c>
      <c r="H11583" s="38">
        <f>(+D11583-G11583)*E11583</f>
        <v>0</v>
      </c>
    </row>
    <row r="11584" spans="1:8" ht="15.75" thickBot="1" x14ac:dyDescent="0.3">
      <c r="A11584">
        <v>92210288</v>
      </c>
      <c r="B11584" s="7" t="s">
        <v>10748</v>
      </c>
      <c r="C11584" s="7" t="s">
        <v>406</v>
      </c>
      <c r="D11584" s="16">
        <v>8</v>
      </c>
      <c r="E11584" s="13"/>
      <c r="F11584" s="13"/>
      <c r="G11584" s="39">
        <f>IFERROR(VLOOKUP(A11584,Sheet1!$A$2:$E$16750,5,FALSE),"0")</f>
        <v>8</v>
      </c>
      <c r="H11584" s="38">
        <f>(+D11584-G11584)*E11584</f>
        <v>0</v>
      </c>
    </row>
    <row r="11585" spans="1:8" ht="15.75" thickBot="1" x14ac:dyDescent="0.3">
      <c r="A11585">
        <v>92210289</v>
      </c>
      <c r="B11585" s="7" t="s">
        <v>10670</v>
      </c>
      <c r="C11585" s="7" t="s">
        <v>406</v>
      </c>
      <c r="D11585" s="17">
        <v>8</v>
      </c>
      <c r="E11585" s="18">
        <v>191</v>
      </c>
      <c r="F11585" s="19">
        <v>1528</v>
      </c>
      <c r="G11585" s="39">
        <f>IFERROR(VLOOKUP(A11585,Sheet1!$A$2:$E$16750,5,FALSE),"0")</f>
        <v>8</v>
      </c>
      <c r="H11585" s="38">
        <f>(+D11585-G11585)*E11585</f>
        <v>0</v>
      </c>
    </row>
    <row r="11586" spans="1:8" ht="15.75" thickBot="1" x14ac:dyDescent="0.3">
      <c r="A11586">
        <v>92210290</v>
      </c>
      <c r="B11586" s="7" t="s">
        <v>10848</v>
      </c>
      <c r="C11586" s="7" t="s">
        <v>964</v>
      </c>
      <c r="D11586" s="16">
        <v>25</v>
      </c>
      <c r="E11586" s="13"/>
      <c r="F11586" s="13"/>
      <c r="G11586" s="39">
        <f>IFERROR(VLOOKUP(A11586,Sheet1!$A$2:$E$16750,5,FALSE),"0")</f>
        <v>25</v>
      </c>
      <c r="H11586" s="38">
        <f>(+D11586-G11586)*E11586</f>
        <v>0</v>
      </c>
    </row>
    <row r="11587" spans="1:8" ht="15.75" thickBot="1" x14ac:dyDescent="0.3">
      <c r="A11587">
        <v>92210291</v>
      </c>
      <c r="B11587" s="7" t="s">
        <v>10849</v>
      </c>
      <c r="C11587" s="7" t="s">
        <v>406</v>
      </c>
      <c r="D11587" s="17">
        <v>639.5</v>
      </c>
      <c r="E11587" s="20"/>
      <c r="F11587" s="20"/>
      <c r="G11587" s="39">
        <f>IFERROR(VLOOKUP(A11587,Sheet1!$A$2:$E$16750,5,FALSE),"0")</f>
        <v>639.5</v>
      </c>
      <c r="H11587" s="38">
        <f>(+D11587-G11587)*E11587</f>
        <v>0</v>
      </c>
    </row>
    <row r="11588" spans="1:8" ht="15.75" thickBot="1" x14ac:dyDescent="0.3">
      <c r="A11588">
        <v>92210292</v>
      </c>
      <c r="B11588" s="7" t="s">
        <v>10850</v>
      </c>
      <c r="C11588" s="7" t="s">
        <v>406</v>
      </c>
      <c r="D11588" s="16">
        <v>48</v>
      </c>
      <c r="E11588" s="13"/>
      <c r="F11588" s="13"/>
      <c r="G11588" s="39">
        <f>IFERROR(VLOOKUP(A11588,Sheet1!$A$2:$E$16750,5,FALSE),"0")</f>
        <v>48</v>
      </c>
      <c r="H11588" s="38">
        <f>(+D11588-G11588)*E11588</f>
        <v>0</v>
      </c>
    </row>
    <row r="11589" spans="1:8" ht="15.75" thickBot="1" x14ac:dyDescent="0.3">
      <c r="A11589">
        <v>92210293</v>
      </c>
      <c r="B11589" s="7" t="s">
        <v>10730</v>
      </c>
      <c r="C11589" s="7" t="s">
        <v>406</v>
      </c>
      <c r="D11589" s="17">
        <v>14</v>
      </c>
      <c r="E11589" s="20"/>
      <c r="F11589" s="20"/>
      <c r="G11589" s="39">
        <f>IFERROR(VLOOKUP(A11589,Sheet1!$A$2:$E$16750,5,FALSE),"0")</f>
        <v>14.5</v>
      </c>
      <c r="H11589" s="38">
        <f>(+D11589-G11589)*E11589</f>
        <v>0</v>
      </c>
    </row>
    <row r="11590" spans="1:8" ht="15.75" thickBot="1" x14ac:dyDescent="0.3">
      <c r="A11590">
        <v>92210294</v>
      </c>
      <c r="B11590" s="7" t="s">
        <v>10816</v>
      </c>
      <c r="C11590" s="7" t="s">
        <v>406</v>
      </c>
      <c r="D11590" s="16">
        <v>20.5</v>
      </c>
      <c r="E11590" s="13"/>
      <c r="F11590" s="13"/>
      <c r="G11590" s="39">
        <f>IFERROR(VLOOKUP(A11590,Sheet1!$A$2:$E$16750,5,FALSE),"0")</f>
        <v>20.5</v>
      </c>
      <c r="H11590" s="38">
        <f>(+D11590-G11590)*E11590</f>
        <v>0</v>
      </c>
    </row>
    <row r="11591" spans="1:8" ht="15.75" thickBot="1" x14ac:dyDescent="0.3">
      <c r="A11591">
        <v>92210295</v>
      </c>
      <c r="B11591" s="7" t="s">
        <v>10746</v>
      </c>
      <c r="C11591" s="7" t="s">
        <v>406</v>
      </c>
      <c r="D11591" s="17">
        <v>46.5</v>
      </c>
      <c r="E11591" s="20"/>
      <c r="F11591" s="20"/>
      <c r="G11591" s="39">
        <f>IFERROR(VLOOKUP(A11591,Sheet1!$A$2:$E$16750,5,FALSE),"0")</f>
        <v>41</v>
      </c>
      <c r="H11591" s="38">
        <f>(+D11591-G11591)*E11591</f>
        <v>0</v>
      </c>
    </row>
    <row r="11592" spans="1:8" ht="15.75" thickBot="1" x14ac:dyDescent="0.3">
      <c r="A11592">
        <v>92210296</v>
      </c>
      <c r="B11592" s="7" t="s">
        <v>10851</v>
      </c>
      <c r="C11592" s="7" t="s">
        <v>406</v>
      </c>
      <c r="D11592" s="16">
        <v>71</v>
      </c>
      <c r="E11592" s="13"/>
      <c r="F11592" s="13"/>
      <c r="G11592" s="39">
        <f>IFERROR(VLOOKUP(A11592,Sheet1!$A$2:$E$16750,5,FALSE),"0")</f>
        <v>71</v>
      </c>
      <c r="H11592" s="38">
        <f>(+D11592-G11592)*E11592</f>
        <v>0</v>
      </c>
    </row>
    <row r="11593" spans="1:8" ht="15.75" thickBot="1" x14ac:dyDescent="0.3">
      <c r="A11593">
        <v>92210297</v>
      </c>
      <c r="B11593" s="7" t="s">
        <v>10852</v>
      </c>
      <c r="C11593" s="7" t="s">
        <v>406</v>
      </c>
      <c r="D11593" s="17">
        <v>8</v>
      </c>
      <c r="E11593" s="20"/>
      <c r="F11593" s="20"/>
      <c r="G11593" s="39">
        <f>IFERROR(VLOOKUP(A11593,Sheet1!$A$2:$E$16750,5,FALSE),"0")</f>
        <v>8</v>
      </c>
      <c r="H11593" s="38">
        <f>(+D11593-G11593)*E11593</f>
        <v>0</v>
      </c>
    </row>
    <row r="11594" spans="1:8" ht="15.75" thickBot="1" x14ac:dyDescent="0.3">
      <c r="A11594">
        <v>92210298</v>
      </c>
      <c r="B11594" s="7" t="s">
        <v>10853</v>
      </c>
      <c r="C11594" s="7" t="s">
        <v>406</v>
      </c>
      <c r="D11594" s="16">
        <v>8</v>
      </c>
      <c r="E11594" s="14">
        <v>35</v>
      </c>
      <c r="F11594" s="15">
        <v>280</v>
      </c>
      <c r="G11594" s="39">
        <f>IFERROR(VLOOKUP(A11594,Sheet1!$A$2:$E$16750,5,FALSE),"0")</f>
        <v>8</v>
      </c>
      <c r="H11594" s="38">
        <f>(+D11594-G11594)*E11594</f>
        <v>0</v>
      </c>
    </row>
    <row r="11595" spans="1:8" ht="15.75" thickBot="1" x14ac:dyDescent="0.3">
      <c r="A11595">
        <v>92210299</v>
      </c>
      <c r="B11595" s="7" t="s">
        <v>10854</v>
      </c>
      <c r="C11595" s="7" t="s">
        <v>406</v>
      </c>
      <c r="D11595" s="17">
        <v>8</v>
      </c>
      <c r="E11595" s="20"/>
      <c r="F11595" s="20"/>
      <c r="G11595" s="39">
        <f>IFERROR(VLOOKUP(A11595,Sheet1!$A$2:$E$16750,5,FALSE),"0")</f>
        <v>8</v>
      </c>
      <c r="H11595" s="38">
        <f>(+D11595-G11595)*E11595</f>
        <v>0</v>
      </c>
    </row>
    <row r="11596" spans="1:8" ht="15.75" thickBot="1" x14ac:dyDescent="0.3">
      <c r="A11596">
        <v>92210300</v>
      </c>
      <c r="B11596" s="7" t="s">
        <v>10855</v>
      </c>
      <c r="C11596" s="7" t="s">
        <v>406</v>
      </c>
      <c r="D11596" s="16">
        <v>34.5</v>
      </c>
      <c r="E11596" s="13"/>
      <c r="F11596" s="13"/>
      <c r="G11596" s="39">
        <f>IFERROR(VLOOKUP(A11596,Sheet1!$A$2:$E$16750,5,FALSE),"0")</f>
        <v>31</v>
      </c>
      <c r="H11596" s="38">
        <f>(+D11596-G11596)*E11596</f>
        <v>0</v>
      </c>
    </row>
    <row r="11597" spans="1:8" ht="15.75" thickBot="1" x14ac:dyDescent="0.3">
      <c r="A11597">
        <v>92210301</v>
      </c>
      <c r="B11597" s="7" t="s">
        <v>10856</v>
      </c>
      <c r="C11597" s="7" t="s">
        <v>406</v>
      </c>
      <c r="D11597" s="17">
        <v>18.5</v>
      </c>
      <c r="E11597" s="20"/>
      <c r="F11597" s="20"/>
      <c r="G11597" s="39">
        <f>IFERROR(VLOOKUP(A11597,Sheet1!$A$2:$E$16750,5,FALSE),"0")</f>
        <v>18.5</v>
      </c>
      <c r="H11597" s="38">
        <f>(+D11597-G11597)*E11597</f>
        <v>0</v>
      </c>
    </row>
    <row r="11598" spans="1:8" ht="15.75" thickBot="1" x14ac:dyDescent="0.3">
      <c r="A11598">
        <v>92210302</v>
      </c>
      <c r="B11598" s="7" t="s">
        <v>10857</v>
      </c>
      <c r="C11598" s="7" t="s">
        <v>406</v>
      </c>
      <c r="D11598" s="16">
        <v>8</v>
      </c>
      <c r="E11598" s="13"/>
      <c r="F11598" s="13"/>
      <c r="G11598" s="39">
        <f>IFERROR(VLOOKUP(A11598,Sheet1!$A$2:$E$16750,5,FALSE),"0")</f>
        <v>8</v>
      </c>
      <c r="H11598" s="38">
        <f>(+D11598-G11598)*E11598</f>
        <v>0</v>
      </c>
    </row>
    <row r="11599" spans="1:8" ht="15.75" thickBot="1" x14ac:dyDescent="0.3">
      <c r="A11599">
        <v>92210303</v>
      </c>
      <c r="B11599" s="7" t="s">
        <v>10858</v>
      </c>
      <c r="C11599" s="7" t="s">
        <v>406</v>
      </c>
      <c r="D11599" s="17">
        <v>8</v>
      </c>
      <c r="E11599" s="20"/>
      <c r="F11599" s="20"/>
      <c r="G11599" s="39">
        <f>IFERROR(VLOOKUP(A11599,Sheet1!$A$2:$E$16750,5,FALSE),"0")</f>
        <v>8</v>
      </c>
      <c r="H11599" s="38">
        <f>(+D11599-G11599)*E11599</f>
        <v>0</v>
      </c>
    </row>
    <row r="11600" spans="1:8" ht="15.75" thickBot="1" x14ac:dyDescent="0.3">
      <c r="A11600">
        <v>92210304</v>
      </c>
      <c r="B11600" s="7" t="s">
        <v>10809</v>
      </c>
      <c r="C11600" s="7" t="s">
        <v>406</v>
      </c>
      <c r="D11600" s="16">
        <v>8</v>
      </c>
      <c r="E11600" s="14">
        <v>46</v>
      </c>
      <c r="F11600" s="15">
        <v>368</v>
      </c>
      <c r="G11600" s="39">
        <f>IFERROR(VLOOKUP(A11600,Sheet1!$A$2:$E$16750,5,FALSE),"0")</f>
        <v>8</v>
      </c>
      <c r="H11600" s="38">
        <f>(+D11600-G11600)*E11600</f>
        <v>0</v>
      </c>
    </row>
    <row r="11601" spans="1:8" ht="15.75" thickBot="1" x14ac:dyDescent="0.3">
      <c r="A11601">
        <v>92210305</v>
      </c>
      <c r="B11601" s="7" t="s">
        <v>10859</v>
      </c>
      <c r="C11601" s="7" t="s">
        <v>406</v>
      </c>
      <c r="D11601" s="17">
        <v>8</v>
      </c>
      <c r="E11601" s="20"/>
      <c r="F11601" s="20"/>
      <c r="G11601" s="39">
        <f>IFERROR(VLOOKUP(A11601,Sheet1!$A$2:$E$16750,5,FALSE),"0")</f>
        <v>8</v>
      </c>
      <c r="H11601" s="38">
        <f>(+D11601-G11601)*E11601</f>
        <v>0</v>
      </c>
    </row>
    <row r="11602" spans="1:8" ht="15.75" thickBot="1" x14ac:dyDescent="0.3">
      <c r="A11602">
        <v>92210306</v>
      </c>
      <c r="B11602" s="7" t="s">
        <v>10860</v>
      </c>
      <c r="C11602" s="7" t="s">
        <v>406</v>
      </c>
      <c r="D11602" s="16">
        <v>385.5</v>
      </c>
      <c r="E11602" s="13"/>
      <c r="F11602" s="13"/>
      <c r="G11602" s="39">
        <f>IFERROR(VLOOKUP(A11602,Sheet1!$A$2:$E$16750,5,FALSE),"0")</f>
        <v>385.5</v>
      </c>
      <c r="H11602" s="38">
        <f>(+D11602-G11602)*E11602</f>
        <v>0</v>
      </c>
    </row>
    <row r="11603" spans="1:8" ht="15.75" thickBot="1" x14ac:dyDescent="0.3">
      <c r="A11603">
        <v>92210307</v>
      </c>
      <c r="B11603" s="7" t="s">
        <v>10861</v>
      </c>
      <c r="C11603" s="7" t="s">
        <v>406</v>
      </c>
      <c r="D11603" s="17">
        <v>8</v>
      </c>
      <c r="E11603" s="20"/>
      <c r="F11603" s="20"/>
      <c r="G11603" s="39">
        <f>IFERROR(VLOOKUP(A11603,Sheet1!$A$2:$E$16750,5,FALSE),"0")</f>
        <v>8</v>
      </c>
      <c r="H11603" s="38">
        <f>(+D11603-G11603)*E11603</f>
        <v>0</v>
      </c>
    </row>
    <row r="11604" spans="1:8" ht="15.75" thickBot="1" x14ac:dyDescent="0.3">
      <c r="A11604">
        <v>92210308</v>
      </c>
      <c r="B11604" s="7" t="s">
        <v>10862</v>
      </c>
      <c r="C11604" s="7" t="s">
        <v>406</v>
      </c>
      <c r="D11604" s="16">
        <v>8</v>
      </c>
      <c r="E11604" s="13"/>
      <c r="F11604" s="13"/>
      <c r="G11604" s="39">
        <f>IFERROR(VLOOKUP(A11604,Sheet1!$A$2:$E$16750,5,FALSE),"0")</f>
        <v>8</v>
      </c>
      <c r="H11604" s="38">
        <f>(+D11604-G11604)*E11604</f>
        <v>0</v>
      </c>
    </row>
    <row r="11605" spans="1:8" ht="15.75" thickBot="1" x14ac:dyDescent="0.3">
      <c r="A11605">
        <v>92210309</v>
      </c>
      <c r="B11605" s="7" t="s">
        <v>10644</v>
      </c>
      <c r="C11605" s="7" t="s">
        <v>406</v>
      </c>
      <c r="D11605" s="17">
        <v>8</v>
      </c>
      <c r="E11605" s="20"/>
      <c r="F11605" s="20"/>
      <c r="G11605" s="39">
        <f>IFERROR(VLOOKUP(A11605,Sheet1!$A$2:$E$16750,5,FALSE),"0")</f>
        <v>8</v>
      </c>
      <c r="H11605" s="38">
        <f>(+D11605-G11605)*E11605</f>
        <v>0</v>
      </c>
    </row>
    <row r="11606" spans="1:8" ht="15.75" thickBot="1" x14ac:dyDescent="0.3">
      <c r="A11606">
        <v>92210310</v>
      </c>
      <c r="B11606" s="7" t="s">
        <v>10863</v>
      </c>
      <c r="C11606" s="7" t="s">
        <v>406</v>
      </c>
      <c r="D11606" s="16">
        <v>192</v>
      </c>
      <c r="E11606" s="13"/>
      <c r="F11606" s="13"/>
      <c r="G11606" s="39">
        <f>IFERROR(VLOOKUP(A11606,Sheet1!$A$2:$E$16750,5,FALSE),"0")</f>
        <v>192</v>
      </c>
      <c r="H11606" s="38">
        <f>(+D11606-G11606)*E11606</f>
        <v>0</v>
      </c>
    </row>
    <row r="11607" spans="1:8" ht="15.75" thickBot="1" x14ac:dyDescent="0.3">
      <c r="A11607">
        <v>92210311</v>
      </c>
      <c r="B11607" s="7" t="s">
        <v>10864</v>
      </c>
      <c r="C11607" s="7" t="s">
        <v>406</v>
      </c>
      <c r="D11607" s="17">
        <v>19</v>
      </c>
      <c r="E11607" s="20"/>
      <c r="F11607" s="20"/>
      <c r="G11607" s="39">
        <f>IFERROR(VLOOKUP(A11607,Sheet1!$A$2:$E$16750,5,FALSE),"0")</f>
        <v>19</v>
      </c>
      <c r="H11607" s="38">
        <f>(+D11607-G11607)*E11607</f>
        <v>0</v>
      </c>
    </row>
    <row r="11608" spans="1:8" ht="15.75" thickBot="1" x14ac:dyDescent="0.3">
      <c r="A11608">
        <v>92210312</v>
      </c>
      <c r="B11608" s="7" t="s">
        <v>10865</v>
      </c>
      <c r="C11608" s="7" t="s">
        <v>406</v>
      </c>
      <c r="D11608" s="16">
        <v>182.4</v>
      </c>
      <c r="E11608" s="13"/>
      <c r="F11608" s="13"/>
      <c r="G11608" s="39">
        <f>IFERROR(VLOOKUP(A11608,Sheet1!$A$2:$E$16750,5,FALSE),"0")</f>
        <v>182.4</v>
      </c>
      <c r="H11608" s="38">
        <f>(+D11608-G11608)*E11608</f>
        <v>0</v>
      </c>
    </row>
    <row r="11609" spans="1:8" ht="15.75" thickBot="1" x14ac:dyDescent="0.3">
      <c r="A11609">
        <v>92210313</v>
      </c>
      <c r="B11609" s="7" t="s">
        <v>10866</v>
      </c>
      <c r="C11609" s="7" t="s">
        <v>406</v>
      </c>
      <c r="D11609" s="17">
        <v>144</v>
      </c>
      <c r="E11609" s="20"/>
      <c r="F11609" s="20"/>
      <c r="G11609" s="39">
        <f>IFERROR(VLOOKUP(A11609,Sheet1!$A$2:$E$16750,5,FALSE),"0")</f>
        <v>144</v>
      </c>
      <c r="H11609" s="38">
        <f>(+D11609-G11609)*E11609</f>
        <v>0</v>
      </c>
    </row>
    <row r="11610" spans="1:8" ht="15.75" thickBot="1" x14ac:dyDescent="0.3">
      <c r="A11610">
        <v>92210314</v>
      </c>
      <c r="B11610" s="7" t="s">
        <v>10072</v>
      </c>
      <c r="C11610" s="7" t="s">
        <v>406</v>
      </c>
      <c r="D11610" s="16">
        <v>8</v>
      </c>
      <c r="E11610" s="13"/>
      <c r="F11610" s="13"/>
      <c r="G11610" s="39">
        <f>IFERROR(VLOOKUP(A11610,Sheet1!$A$2:$E$16750,5,FALSE),"0")</f>
        <v>8</v>
      </c>
      <c r="H11610" s="38">
        <f>(+D11610-G11610)*E11610</f>
        <v>0</v>
      </c>
    </row>
    <row r="11611" spans="1:8" ht="15.75" thickBot="1" x14ac:dyDescent="0.3">
      <c r="A11611">
        <v>92210315</v>
      </c>
      <c r="B11611" s="7" t="s">
        <v>10724</v>
      </c>
      <c r="C11611" s="7" t="s">
        <v>406</v>
      </c>
      <c r="D11611" s="17">
        <v>151.5</v>
      </c>
      <c r="E11611" s="20"/>
      <c r="F11611" s="20"/>
      <c r="G11611" s="39">
        <f>IFERROR(VLOOKUP(A11611,Sheet1!$A$2:$E$16750,5,FALSE),"0")</f>
        <v>173</v>
      </c>
      <c r="H11611" s="38">
        <f>(+D11611-G11611)*E11611</f>
        <v>0</v>
      </c>
    </row>
    <row r="11612" spans="1:8" ht="15.75" thickBot="1" x14ac:dyDescent="0.3">
      <c r="A11612">
        <v>92210316</v>
      </c>
      <c r="B11612" s="7" t="s">
        <v>10699</v>
      </c>
      <c r="C11612" s="7" t="s">
        <v>406</v>
      </c>
      <c r="D11612" s="16">
        <v>78</v>
      </c>
      <c r="E11612" s="13"/>
      <c r="F11612" s="13"/>
      <c r="G11612" s="39">
        <f>IFERROR(VLOOKUP(A11612,Sheet1!$A$2:$E$16750,5,FALSE),"0")</f>
        <v>52.5</v>
      </c>
      <c r="H11612" s="38">
        <f>(+D11612-G11612)*E11612</f>
        <v>0</v>
      </c>
    </row>
    <row r="11613" spans="1:8" ht="15.75" thickBot="1" x14ac:dyDescent="0.3">
      <c r="A11613">
        <v>92210317</v>
      </c>
      <c r="B11613" s="7" t="s">
        <v>10867</v>
      </c>
      <c r="C11613" s="7" t="s">
        <v>406</v>
      </c>
      <c r="D11613" s="17">
        <v>207.2</v>
      </c>
      <c r="E11613" s="20"/>
      <c r="F11613" s="20"/>
      <c r="G11613" s="39">
        <f>IFERROR(VLOOKUP(A11613,Sheet1!$A$2:$E$16750,5,FALSE),"0")</f>
        <v>207.2</v>
      </c>
      <c r="H11613" s="38">
        <f>(+D11613-G11613)*E11613</f>
        <v>0</v>
      </c>
    </row>
    <row r="11614" spans="1:8" ht="15.75" thickBot="1" x14ac:dyDescent="0.3">
      <c r="A11614">
        <v>92210318</v>
      </c>
      <c r="B11614" s="7" t="s">
        <v>10868</v>
      </c>
      <c r="C11614" s="7" t="s">
        <v>406</v>
      </c>
      <c r="D11614" s="16">
        <v>28</v>
      </c>
      <c r="E11614" s="14">
        <v>17</v>
      </c>
      <c r="F11614" s="15">
        <v>424.5</v>
      </c>
      <c r="G11614" s="39">
        <f>IFERROR(VLOOKUP(A11614,Sheet1!$A$2:$E$16750,5,FALSE),"0")</f>
        <v>23.5</v>
      </c>
      <c r="H11614" s="38">
        <f>(+D11614-G11614)*E11614</f>
        <v>76.5</v>
      </c>
    </row>
    <row r="11615" spans="1:8" ht="15.75" thickBot="1" x14ac:dyDescent="0.3">
      <c r="A11615">
        <v>92210319</v>
      </c>
      <c r="B11615" s="7" t="s">
        <v>9710</v>
      </c>
      <c r="C11615" s="7" t="s">
        <v>406</v>
      </c>
      <c r="D11615" s="17">
        <v>8</v>
      </c>
      <c r="E11615" s="20"/>
      <c r="F11615" s="20"/>
      <c r="G11615" s="39">
        <f>IFERROR(VLOOKUP(A11615,Sheet1!$A$2:$E$16750,5,FALSE),"0")</f>
        <v>8</v>
      </c>
      <c r="H11615" s="38">
        <f>(+D11615-G11615)*E11615</f>
        <v>0</v>
      </c>
    </row>
    <row r="11616" spans="1:8" ht="15.75" thickBot="1" x14ac:dyDescent="0.3">
      <c r="A11616">
        <v>92210320</v>
      </c>
      <c r="B11616" s="7" t="s">
        <v>10073</v>
      </c>
      <c r="C11616" s="7" t="s">
        <v>406</v>
      </c>
      <c r="D11616" s="16">
        <v>8</v>
      </c>
      <c r="E11616" s="13"/>
      <c r="F11616" s="13"/>
      <c r="G11616" s="39">
        <f>IFERROR(VLOOKUP(A11616,Sheet1!$A$2:$E$16750,5,FALSE),"0")</f>
        <v>8</v>
      </c>
      <c r="H11616" s="38">
        <f>(+D11616-G11616)*E11616</f>
        <v>0</v>
      </c>
    </row>
    <row r="11617" spans="1:8" ht="15.75" thickBot="1" x14ac:dyDescent="0.3">
      <c r="A11617">
        <v>92210321</v>
      </c>
      <c r="B11617" s="7" t="s">
        <v>10777</v>
      </c>
      <c r="C11617" s="7" t="s">
        <v>406</v>
      </c>
      <c r="D11617" s="17">
        <v>25</v>
      </c>
      <c r="E11617" s="20"/>
      <c r="F11617" s="20"/>
      <c r="G11617" s="39">
        <f>IFERROR(VLOOKUP(A11617,Sheet1!$A$2:$E$16750,5,FALSE),"0")</f>
        <v>25</v>
      </c>
      <c r="H11617" s="38">
        <f>(+D11617-G11617)*E11617</f>
        <v>0</v>
      </c>
    </row>
    <row r="11618" spans="1:8" ht="15.75" thickBot="1" x14ac:dyDescent="0.3">
      <c r="A11618">
        <v>92210322</v>
      </c>
      <c r="B11618" s="7" t="s">
        <v>10846</v>
      </c>
      <c r="C11618" s="7" t="s">
        <v>406</v>
      </c>
      <c r="D11618" s="16">
        <v>19.5</v>
      </c>
      <c r="E11618" s="13"/>
      <c r="F11618" s="13"/>
      <c r="G11618" s="39">
        <f>IFERROR(VLOOKUP(A11618,Sheet1!$A$2:$E$16750,5,FALSE),"0")</f>
        <v>25</v>
      </c>
      <c r="H11618" s="38">
        <f>(+D11618-G11618)*E11618</f>
        <v>0</v>
      </c>
    </row>
    <row r="11619" spans="1:8" ht="15.75" thickBot="1" x14ac:dyDescent="0.3">
      <c r="A11619">
        <v>92210323</v>
      </c>
      <c r="B11619" s="7" t="s">
        <v>10869</v>
      </c>
      <c r="C11619" s="7" t="s">
        <v>406</v>
      </c>
      <c r="D11619" s="17">
        <v>8</v>
      </c>
      <c r="E11619" s="20"/>
      <c r="F11619" s="20"/>
      <c r="G11619" s="39">
        <f>IFERROR(VLOOKUP(A11619,Sheet1!$A$2:$E$16750,5,FALSE),"0")</f>
        <v>8</v>
      </c>
      <c r="H11619" s="38">
        <f>(+D11619-G11619)*E11619</f>
        <v>0</v>
      </c>
    </row>
    <row r="11620" spans="1:8" ht="15.75" thickBot="1" x14ac:dyDescent="0.3">
      <c r="A11620">
        <v>92210324</v>
      </c>
      <c r="B11620" s="7" t="s">
        <v>10870</v>
      </c>
      <c r="C11620" s="7" t="s">
        <v>406</v>
      </c>
      <c r="D11620" s="16">
        <v>25</v>
      </c>
      <c r="E11620" s="13"/>
      <c r="F11620" s="13"/>
      <c r="G11620" s="39">
        <f>IFERROR(VLOOKUP(A11620,Sheet1!$A$2:$E$16750,5,FALSE),"0")</f>
        <v>25</v>
      </c>
      <c r="H11620" s="38">
        <f>(+D11620-G11620)*E11620</f>
        <v>0</v>
      </c>
    </row>
    <row r="11621" spans="1:8" ht="15.75" thickBot="1" x14ac:dyDescent="0.3">
      <c r="A11621">
        <v>92210325</v>
      </c>
      <c r="B11621" s="7" t="s">
        <v>10738</v>
      </c>
      <c r="C11621" s="7" t="s">
        <v>406</v>
      </c>
      <c r="D11621" s="17">
        <v>8</v>
      </c>
      <c r="E11621" s="20"/>
      <c r="F11621" s="20"/>
      <c r="G11621" s="39">
        <f>IFERROR(VLOOKUP(A11621,Sheet1!$A$2:$E$16750,5,FALSE),"0")</f>
        <v>8</v>
      </c>
      <c r="H11621" s="38">
        <f>(+D11621-G11621)*E11621</f>
        <v>0</v>
      </c>
    </row>
    <row r="11622" spans="1:8" ht="15.75" thickBot="1" x14ac:dyDescent="0.3">
      <c r="A11622">
        <v>92210326</v>
      </c>
      <c r="B11622" s="7" t="s">
        <v>10871</v>
      </c>
      <c r="C11622" s="7" t="s">
        <v>406</v>
      </c>
      <c r="D11622" s="16">
        <v>8</v>
      </c>
      <c r="E11622" s="13"/>
      <c r="F11622" s="13"/>
      <c r="G11622" s="39">
        <f>IFERROR(VLOOKUP(A11622,Sheet1!$A$2:$E$16750,5,FALSE),"0")</f>
        <v>8</v>
      </c>
      <c r="H11622" s="38">
        <f>(+D11622-G11622)*E11622</f>
        <v>0</v>
      </c>
    </row>
    <row r="11623" spans="1:8" ht="15.75" thickBot="1" x14ac:dyDescent="0.3">
      <c r="A11623">
        <v>92210327</v>
      </c>
      <c r="B11623" s="7" t="s">
        <v>10872</v>
      </c>
      <c r="C11623" s="7" t="s">
        <v>406</v>
      </c>
      <c r="D11623" s="17">
        <v>8</v>
      </c>
      <c r="E11623" s="20"/>
      <c r="F11623" s="20"/>
      <c r="G11623" s="39">
        <f>IFERROR(VLOOKUP(A11623,Sheet1!$A$2:$E$16750,5,FALSE),"0")</f>
        <v>8</v>
      </c>
      <c r="H11623" s="38">
        <f>(+D11623-G11623)*E11623</f>
        <v>0</v>
      </c>
    </row>
    <row r="11624" spans="1:8" ht="15.75" thickBot="1" x14ac:dyDescent="0.3">
      <c r="A11624">
        <v>92210328</v>
      </c>
      <c r="B11624" s="7" t="s">
        <v>10873</v>
      </c>
      <c r="C11624" s="7" t="s">
        <v>406</v>
      </c>
      <c r="D11624" s="16">
        <v>8</v>
      </c>
      <c r="E11624" s="13"/>
      <c r="F11624" s="13"/>
      <c r="G11624" s="39">
        <f>IFERROR(VLOOKUP(A11624,Sheet1!$A$2:$E$16750,5,FALSE),"0")</f>
        <v>8</v>
      </c>
      <c r="H11624" s="38">
        <f>(+D11624-G11624)*E11624</f>
        <v>0</v>
      </c>
    </row>
    <row r="11625" spans="1:8" ht="15.75" thickBot="1" x14ac:dyDescent="0.3">
      <c r="A11625">
        <v>92210329</v>
      </c>
      <c r="B11625" s="7" t="s">
        <v>10874</v>
      </c>
      <c r="C11625" s="7" t="s">
        <v>406</v>
      </c>
      <c r="D11625" s="17">
        <v>20</v>
      </c>
      <c r="E11625" s="20"/>
      <c r="F11625" s="20"/>
      <c r="G11625" s="39">
        <f>IFERROR(VLOOKUP(A11625,Sheet1!$A$2:$E$16750,5,FALSE),"0")</f>
        <v>12.5</v>
      </c>
      <c r="H11625" s="38">
        <f>(+D11625-G11625)*E11625</f>
        <v>0</v>
      </c>
    </row>
    <row r="11626" spans="1:8" ht="15.75" thickBot="1" x14ac:dyDescent="0.3">
      <c r="A11626">
        <v>92210330</v>
      </c>
      <c r="B11626" s="7" t="s">
        <v>10759</v>
      </c>
      <c r="C11626" s="7" t="s">
        <v>406</v>
      </c>
      <c r="D11626" s="16">
        <v>8</v>
      </c>
      <c r="E11626" s="13"/>
      <c r="F11626" s="13"/>
      <c r="G11626" s="39">
        <f>IFERROR(VLOOKUP(A11626,Sheet1!$A$2:$E$16750,5,FALSE),"0")</f>
        <v>8</v>
      </c>
      <c r="H11626" s="38">
        <f>(+D11626-G11626)*E11626</f>
        <v>0</v>
      </c>
    </row>
    <row r="11627" spans="1:8" ht="15.75" thickBot="1" x14ac:dyDescent="0.3">
      <c r="A11627">
        <v>92210331</v>
      </c>
      <c r="B11627" s="7" t="s">
        <v>10875</v>
      </c>
      <c r="C11627" s="7" t="s">
        <v>406</v>
      </c>
      <c r="D11627" s="17">
        <v>11.5</v>
      </c>
      <c r="E11627" s="20"/>
      <c r="F11627" s="20"/>
      <c r="G11627" s="39">
        <f>IFERROR(VLOOKUP(A11627,Sheet1!$A$2:$E$16750,5,FALSE),"0")</f>
        <v>8</v>
      </c>
      <c r="H11627" s="38">
        <f>(+D11627-G11627)*E11627</f>
        <v>0</v>
      </c>
    </row>
    <row r="11628" spans="1:8" ht="15.75" thickBot="1" x14ac:dyDescent="0.3">
      <c r="A11628">
        <v>92210332</v>
      </c>
      <c r="B11628" s="7" t="s">
        <v>10876</v>
      </c>
      <c r="C11628" s="7" t="s">
        <v>406</v>
      </c>
      <c r="D11628" s="16">
        <v>390</v>
      </c>
      <c r="E11628" s="13"/>
      <c r="F11628" s="13"/>
      <c r="G11628" s="39">
        <f>IFERROR(VLOOKUP(A11628,Sheet1!$A$2:$E$16750,5,FALSE),"0")</f>
        <v>378</v>
      </c>
      <c r="H11628" s="38">
        <f>(+D11628-G11628)*E11628</f>
        <v>0</v>
      </c>
    </row>
    <row r="11629" spans="1:8" ht="15.75" thickBot="1" x14ac:dyDescent="0.3">
      <c r="A11629">
        <v>92210333</v>
      </c>
      <c r="B11629" s="7" t="s">
        <v>10638</v>
      </c>
      <c r="C11629" s="7" t="s">
        <v>406</v>
      </c>
      <c r="D11629" s="17">
        <v>8</v>
      </c>
      <c r="E11629" s="20"/>
      <c r="F11629" s="20"/>
      <c r="G11629" s="39">
        <f>IFERROR(VLOOKUP(A11629,Sheet1!$A$2:$E$16750,5,FALSE),"0")</f>
        <v>8</v>
      </c>
      <c r="H11629" s="38">
        <f>(+D11629-G11629)*E11629</f>
        <v>0</v>
      </c>
    </row>
    <row r="11630" spans="1:8" ht="15.75" thickBot="1" x14ac:dyDescent="0.3">
      <c r="A11630">
        <v>92210334</v>
      </c>
      <c r="B11630" s="7" t="s">
        <v>10660</v>
      </c>
      <c r="C11630" s="7" t="s">
        <v>406</v>
      </c>
      <c r="D11630" s="16">
        <v>8</v>
      </c>
      <c r="E11630" s="13"/>
      <c r="F11630" s="13"/>
      <c r="G11630" s="39">
        <f>IFERROR(VLOOKUP(A11630,Sheet1!$A$2:$E$16750,5,FALSE),"0")</f>
        <v>8</v>
      </c>
      <c r="H11630" s="38">
        <f>(+D11630-G11630)*E11630</f>
        <v>0</v>
      </c>
    </row>
    <row r="11631" spans="1:8" ht="15.75" thickBot="1" x14ac:dyDescent="0.3">
      <c r="A11631">
        <v>92210335</v>
      </c>
      <c r="B11631" s="7" t="s">
        <v>10745</v>
      </c>
      <c r="C11631" s="7" t="s">
        <v>406</v>
      </c>
      <c r="D11631" s="17">
        <v>25</v>
      </c>
      <c r="E11631" s="20"/>
      <c r="F11631" s="20"/>
      <c r="G11631" s="39">
        <f>IFERROR(VLOOKUP(A11631,Sheet1!$A$2:$E$16750,5,FALSE),"0")</f>
        <v>25</v>
      </c>
      <c r="H11631" s="38">
        <f>(+D11631-G11631)*E11631</f>
        <v>0</v>
      </c>
    </row>
    <row r="11632" spans="1:8" ht="15.75" thickBot="1" x14ac:dyDescent="0.3">
      <c r="A11632">
        <v>92210336</v>
      </c>
      <c r="B11632" s="7" t="s">
        <v>10877</v>
      </c>
      <c r="C11632" s="7" t="s">
        <v>406</v>
      </c>
      <c r="D11632" s="16">
        <v>8</v>
      </c>
      <c r="E11632" s="13"/>
      <c r="F11632" s="13"/>
      <c r="G11632" s="39">
        <f>IFERROR(VLOOKUP(A11632,Sheet1!$A$2:$E$16750,5,FALSE),"0")</f>
        <v>8</v>
      </c>
      <c r="H11632" s="38">
        <f>(+D11632-G11632)*E11632</f>
        <v>0</v>
      </c>
    </row>
    <row r="11633" spans="1:8" ht="15.75" thickBot="1" x14ac:dyDescent="0.3">
      <c r="A11633">
        <v>92210337</v>
      </c>
      <c r="B11633" s="7" t="s">
        <v>10878</v>
      </c>
      <c r="C11633" s="7" t="s">
        <v>406</v>
      </c>
      <c r="D11633" s="17">
        <v>8</v>
      </c>
      <c r="E11633" s="20"/>
      <c r="F11633" s="20"/>
      <c r="G11633" s="39">
        <f>IFERROR(VLOOKUP(A11633,Sheet1!$A$2:$E$16750,5,FALSE),"0")</f>
        <v>8</v>
      </c>
      <c r="H11633" s="38">
        <f>(+D11633-G11633)*E11633</f>
        <v>0</v>
      </c>
    </row>
    <row r="11634" spans="1:8" ht="15.75" thickBot="1" x14ac:dyDescent="0.3">
      <c r="A11634">
        <v>92210338</v>
      </c>
      <c r="B11634" s="7" t="s">
        <v>10680</v>
      </c>
      <c r="C11634" s="7" t="s">
        <v>406</v>
      </c>
      <c r="D11634" s="16">
        <v>8</v>
      </c>
      <c r="E11634" s="14">
        <v>728</v>
      </c>
      <c r="F11634" s="15">
        <v>5824</v>
      </c>
      <c r="G11634" s="39">
        <f>IFERROR(VLOOKUP(A11634,Sheet1!$A$2:$E$16750,5,FALSE),"0")</f>
        <v>8</v>
      </c>
      <c r="H11634" s="38">
        <f>(+D11634-G11634)*E11634</f>
        <v>0</v>
      </c>
    </row>
    <row r="11635" spans="1:8" ht="15.75" thickBot="1" x14ac:dyDescent="0.3">
      <c r="A11635">
        <v>92210339</v>
      </c>
      <c r="B11635" s="7" t="s">
        <v>10698</v>
      </c>
      <c r="C11635" s="7" t="s">
        <v>406</v>
      </c>
      <c r="D11635" s="17">
        <v>8</v>
      </c>
      <c r="E11635" s="20"/>
      <c r="F11635" s="20"/>
      <c r="G11635" s="39">
        <f>IFERROR(VLOOKUP(A11635,Sheet1!$A$2:$E$16750,5,FALSE),"0")</f>
        <v>8</v>
      </c>
      <c r="H11635" s="38">
        <f>(+D11635-G11635)*E11635</f>
        <v>0</v>
      </c>
    </row>
    <row r="11636" spans="1:8" ht="15.75" thickBot="1" x14ac:dyDescent="0.3">
      <c r="A11636">
        <v>92210340</v>
      </c>
      <c r="B11636" s="7" t="s">
        <v>10623</v>
      </c>
      <c r="C11636" s="7" t="s">
        <v>406</v>
      </c>
      <c r="D11636" s="16">
        <v>8</v>
      </c>
      <c r="E11636" s="13"/>
      <c r="F11636" s="13"/>
      <c r="G11636" s="39">
        <f>IFERROR(VLOOKUP(A11636,Sheet1!$A$2:$E$16750,5,FALSE),"0")</f>
        <v>8</v>
      </c>
      <c r="H11636" s="38">
        <f>(+D11636-G11636)*E11636</f>
        <v>0</v>
      </c>
    </row>
    <row r="11637" spans="1:8" ht="15.75" thickBot="1" x14ac:dyDescent="0.3">
      <c r="A11637">
        <v>92210341</v>
      </c>
      <c r="B11637" s="7" t="s">
        <v>10879</v>
      </c>
      <c r="C11637" s="7" t="s">
        <v>406</v>
      </c>
      <c r="D11637" s="17">
        <v>25</v>
      </c>
      <c r="E11637" s="20"/>
      <c r="F11637" s="20"/>
      <c r="G11637" s="39">
        <f>IFERROR(VLOOKUP(A11637,Sheet1!$A$2:$E$16750,5,FALSE),"0")</f>
        <v>25</v>
      </c>
      <c r="H11637" s="38">
        <f>(+D11637-G11637)*E11637</f>
        <v>0</v>
      </c>
    </row>
    <row r="11638" spans="1:8" ht="15.75" thickBot="1" x14ac:dyDescent="0.3">
      <c r="A11638">
        <v>92210342</v>
      </c>
      <c r="B11638" s="7" t="s">
        <v>10880</v>
      </c>
      <c r="C11638" s="7" t="s">
        <v>406</v>
      </c>
      <c r="D11638" s="16">
        <v>8</v>
      </c>
      <c r="E11638" s="13"/>
      <c r="F11638" s="13"/>
      <c r="G11638" s="39">
        <f>IFERROR(VLOOKUP(A11638,Sheet1!$A$2:$E$16750,5,FALSE),"0")</f>
        <v>8</v>
      </c>
      <c r="H11638" s="38">
        <f>(+D11638-G11638)*E11638</f>
        <v>0</v>
      </c>
    </row>
    <row r="11639" spans="1:8" ht="15.75" thickBot="1" x14ac:dyDescent="0.3">
      <c r="A11639">
        <v>92210343</v>
      </c>
      <c r="B11639" s="7" t="s">
        <v>10881</v>
      </c>
      <c r="C11639" s="7" t="s">
        <v>406</v>
      </c>
      <c r="D11639" s="17">
        <v>8</v>
      </c>
      <c r="E11639" s="20"/>
      <c r="F11639" s="20"/>
      <c r="G11639" s="39">
        <f>IFERROR(VLOOKUP(A11639,Sheet1!$A$2:$E$16750,5,FALSE),"0")</f>
        <v>8</v>
      </c>
      <c r="H11639" s="38">
        <f>(+D11639-G11639)*E11639</f>
        <v>0</v>
      </c>
    </row>
    <row r="11640" spans="1:8" ht="15.75" thickBot="1" x14ac:dyDescent="0.3">
      <c r="A11640">
        <v>92210344</v>
      </c>
      <c r="B11640" s="7" t="s">
        <v>10882</v>
      </c>
      <c r="C11640" s="7" t="s">
        <v>406</v>
      </c>
      <c r="D11640" s="16">
        <v>8</v>
      </c>
      <c r="E11640" s="13"/>
      <c r="F11640" s="13"/>
      <c r="G11640" s="39">
        <f>IFERROR(VLOOKUP(A11640,Sheet1!$A$2:$E$16750,5,FALSE),"0")</f>
        <v>8</v>
      </c>
      <c r="H11640" s="38">
        <f>(+D11640-G11640)*E11640</f>
        <v>0</v>
      </c>
    </row>
    <row r="11641" spans="1:8" ht="15.75" thickBot="1" x14ac:dyDescent="0.3">
      <c r="A11641">
        <v>92210345</v>
      </c>
      <c r="B11641" s="7" t="s">
        <v>10869</v>
      </c>
      <c r="C11641" s="7" t="s">
        <v>406</v>
      </c>
      <c r="D11641" s="17">
        <v>8</v>
      </c>
      <c r="E11641" s="20"/>
      <c r="F11641" s="20"/>
      <c r="G11641" s="39">
        <f>IFERROR(VLOOKUP(A11641,Sheet1!$A$2:$E$16750,5,FALSE),"0")</f>
        <v>8</v>
      </c>
      <c r="H11641" s="38">
        <f>(+D11641-G11641)*E11641</f>
        <v>0</v>
      </c>
    </row>
    <row r="11642" spans="1:8" ht="15.75" thickBot="1" x14ac:dyDescent="0.3">
      <c r="A11642">
        <v>92210346</v>
      </c>
      <c r="B11642" s="7" t="s">
        <v>9709</v>
      </c>
      <c r="C11642" s="7" t="s">
        <v>406</v>
      </c>
      <c r="D11642" s="16">
        <v>138.5</v>
      </c>
      <c r="E11642" s="13"/>
      <c r="F11642" s="13"/>
      <c r="G11642" s="39">
        <f>IFERROR(VLOOKUP(A11642,Sheet1!$A$2:$E$16750,5,FALSE),"0")</f>
        <v>138.5</v>
      </c>
      <c r="H11642" s="38">
        <f>(+D11642-G11642)*E11642</f>
        <v>0</v>
      </c>
    </row>
    <row r="11643" spans="1:8" ht="15.75" thickBot="1" x14ac:dyDescent="0.3">
      <c r="A11643">
        <v>92210347</v>
      </c>
      <c r="B11643" s="7" t="s">
        <v>10883</v>
      </c>
      <c r="C11643" s="7" t="s">
        <v>406</v>
      </c>
      <c r="D11643" s="17">
        <v>8</v>
      </c>
      <c r="E11643" s="20"/>
      <c r="F11643" s="20"/>
      <c r="G11643" s="39">
        <f>IFERROR(VLOOKUP(A11643,Sheet1!$A$2:$E$16750,5,FALSE),"0")</f>
        <v>8</v>
      </c>
      <c r="H11643" s="38">
        <f>(+D11643-G11643)*E11643</f>
        <v>0</v>
      </c>
    </row>
    <row r="11644" spans="1:8" ht="15.75" thickBot="1" x14ac:dyDescent="0.3">
      <c r="A11644">
        <v>92210348</v>
      </c>
      <c r="B11644" s="7" t="s">
        <v>10835</v>
      </c>
      <c r="C11644" s="7" t="s">
        <v>406</v>
      </c>
      <c r="D11644" s="16">
        <v>21.5</v>
      </c>
      <c r="E11644" s="13"/>
      <c r="F11644" s="13"/>
      <c r="G11644" s="39">
        <f>IFERROR(VLOOKUP(A11644,Sheet1!$A$2:$E$16750,5,FALSE),"0")</f>
        <v>19.5</v>
      </c>
      <c r="H11644" s="38">
        <f>(+D11644-G11644)*E11644</f>
        <v>0</v>
      </c>
    </row>
    <row r="11645" spans="1:8" ht="15.75" thickBot="1" x14ac:dyDescent="0.3">
      <c r="A11645">
        <v>92210349</v>
      </c>
      <c r="B11645" s="7" t="s">
        <v>10884</v>
      </c>
      <c r="C11645" s="7" t="s">
        <v>406</v>
      </c>
      <c r="D11645" s="17">
        <v>8</v>
      </c>
      <c r="E11645" s="20"/>
      <c r="F11645" s="20"/>
      <c r="G11645" s="39">
        <f>IFERROR(VLOOKUP(A11645,Sheet1!$A$2:$E$16750,5,FALSE),"0")</f>
        <v>8</v>
      </c>
      <c r="H11645" s="38">
        <f>(+D11645-G11645)*E11645</f>
        <v>0</v>
      </c>
    </row>
    <row r="11646" spans="1:8" ht="15.75" thickBot="1" x14ac:dyDescent="0.3">
      <c r="A11646">
        <v>92210350</v>
      </c>
      <c r="B11646" s="7" t="s">
        <v>10846</v>
      </c>
      <c r="C11646" s="7" t="s">
        <v>406</v>
      </c>
      <c r="D11646" s="16">
        <v>418.5</v>
      </c>
      <c r="E11646" s="13"/>
      <c r="F11646" s="13"/>
      <c r="G11646" s="39">
        <f>IFERROR(VLOOKUP(A11646,Sheet1!$A$2:$E$16750,5,FALSE),"0")</f>
        <v>418.5</v>
      </c>
      <c r="H11646" s="38">
        <f>(+D11646-G11646)*E11646</f>
        <v>0</v>
      </c>
    </row>
    <row r="11647" spans="1:8" ht="15.75" thickBot="1" x14ac:dyDescent="0.3">
      <c r="A11647">
        <v>92210351</v>
      </c>
      <c r="B11647" s="7" t="s">
        <v>10885</v>
      </c>
      <c r="C11647" s="7" t="s">
        <v>406</v>
      </c>
      <c r="D11647" s="17">
        <v>8</v>
      </c>
      <c r="E11647" s="20"/>
      <c r="F11647" s="20"/>
      <c r="G11647" s="39">
        <f>IFERROR(VLOOKUP(A11647,Sheet1!$A$2:$E$16750,5,FALSE),"0")</f>
        <v>8</v>
      </c>
      <c r="H11647" s="38">
        <f>(+D11647-G11647)*E11647</f>
        <v>0</v>
      </c>
    </row>
    <row r="11648" spans="1:8" ht="15.75" thickBot="1" x14ac:dyDescent="0.3">
      <c r="A11648">
        <v>92210352</v>
      </c>
      <c r="B11648" s="7" t="s">
        <v>10886</v>
      </c>
      <c r="C11648" s="7" t="s">
        <v>406</v>
      </c>
      <c r="D11648" s="16">
        <v>8</v>
      </c>
      <c r="E11648" s="13"/>
      <c r="F11648" s="13"/>
      <c r="G11648" s="39">
        <f>IFERROR(VLOOKUP(A11648,Sheet1!$A$2:$E$16750,5,FALSE),"0")</f>
        <v>8</v>
      </c>
      <c r="H11648" s="38">
        <f>(+D11648-G11648)*E11648</f>
        <v>0</v>
      </c>
    </row>
    <row r="11649" spans="1:8" ht="15.75" thickBot="1" x14ac:dyDescent="0.3">
      <c r="A11649">
        <v>92210353</v>
      </c>
      <c r="B11649" s="7" t="s">
        <v>10887</v>
      </c>
      <c r="C11649" s="7" t="s">
        <v>406</v>
      </c>
      <c r="D11649" s="17">
        <v>8</v>
      </c>
      <c r="E11649" s="20"/>
      <c r="F11649" s="20"/>
      <c r="G11649" s="39">
        <f>IFERROR(VLOOKUP(A11649,Sheet1!$A$2:$E$16750,5,FALSE),"0")</f>
        <v>8</v>
      </c>
      <c r="H11649" s="38">
        <f>(+D11649-G11649)*E11649</f>
        <v>0</v>
      </c>
    </row>
    <row r="11650" spans="1:8" ht="15.75" thickBot="1" x14ac:dyDescent="0.3">
      <c r="A11650">
        <v>92210354</v>
      </c>
      <c r="B11650" s="7" t="s">
        <v>10886</v>
      </c>
      <c r="C11650" s="7" t="s">
        <v>406</v>
      </c>
      <c r="D11650" s="16">
        <v>8</v>
      </c>
      <c r="E11650" s="13"/>
      <c r="F11650" s="13"/>
      <c r="G11650" s="39">
        <f>IFERROR(VLOOKUP(A11650,Sheet1!$A$2:$E$16750,5,FALSE),"0")</f>
        <v>8</v>
      </c>
      <c r="H11650" s="38">
        <f>(+D11650-G11650)*E11650</f>
        <v>0</v>
      </c>
    </row>
    <row r="11651" spans="1:8" ht="15.75" thickBot="1" x14ac:dyDescent="0.3">
      <c r="A11651">
        <v>92210355</v>
      </c>
      <c r="B11651" s="7" t="s">
        <v>10744</v>
      </c>
      <c r="C11651" s="7" t="s">
        <v>406</v>
      </c>
      <c r="D11651" s="17">
        <v>8</v>
      </c>
      <c r="E11651" s="20"/>
      <c r="F11651" s="20"/>
      <c r="G11651" s="39">
        <f>IFERROR(VLOOKUP(A11651,Sheet1!$A$2:$E$16750,5,FALSE),"0")</f>
        <v>8</v>
      </c>
      <c r="H11651" s="38">
        <f>(+D11651-G11651)*E11651</f>
        <v>0</v>
      </c>
    </row>
    <row r="11652" spans="1:8" ht="15.75" thickBot="1" x14ac:dyDescent="0.3">
      <c r="A11652">
        <v>92210356</v>
      </c>
      <c r="B11652" s="7" t="s">
        <v>10888</v>
      </c>
      <c r="C11652" s="7" t="s">
        <v>406</v>
      </c>
      <c r="D11652" s="16">
        <v>8</v>
      </c>
      <c r="E11652" s="13"/>
      <c r="F11652" s="13"/>
      <c r="G11652" s="39">
        <f>IFERROR(VLOOKUP(A11652,Sheet1!$A$2:$E$16750,5,FALSE),"0")</f>
        <v>8</v>
      </c>
      <c r="H11652" s="38">
        <f>(+D11652-G11652)*E11652</f>
        <v>0</v>
      </c>
    </row>
    <row r="11653" spans="1:8" ht="15.75" thickBot="1" x14ac:dyDescent="0.3">
      <c r="A11653">
        <v>92210357</v>
      </c>
      <c r="B11653" s="7" t="s">
        <v>10889</v>
      </c>
      <c r="C11653" s="7" t="s">
        <v>406</v>
      </c>
      <c r="D11653" s="17">
        <v>8</v>
      </c>
      <c r="E11653" s="20"/>
      <c r="F11653" s="20"/>
      <c r="G11653" s="39">
        <f>IFERROR(VLOOKUP(A11653,Sheet1!$A$2:$E$16750,5,FALSE),"0")</f>
        <v>8</v>
      </c>
      <c r="H11653" s="38">
        <f>(+D11653-G11653)*E11653</f>
        <v>0</v>
      </c>
    </row>
    <row r="11654" spans="1:8" ht="15.75" thickBot="1" x14ac:dyDescent="0.3">
      <c r="A11654">
        <v>92210358</v>
      </c>
      <c r="B11654" s="7" t="s">
        <v>9413</v>
      </c>
      <c r="C11654" s="7" t="s">
        <v>406</v>
      </c>
      <c r="D11654" s="16">
        <v>8</v>
      </c>
      <c r="E11654" s="13"/>
      <c r="F11654" s="13"/>
      <c r="G11654" s="39">
        <f>IFERROR(VLOOKUP(A11654,Sheet1!$A$2:$E$16750,5,FALSE),"0")</f>
        <v>8</v>
      </c>
      <c r="H11654" s="38">
        <f>(+D11654-G11654)*E11654</f>
        <v>0</v>
      </c>
    </row>
    <row r="11655" spans="1:8" ht="15.75" thickBot="1" x14ac:dyDescent="0.3">
      <c r="A11655">
        <v>92210359</v>
      </c>
      <c r="B11655" s="7" t="s">
        <v>10890</v>
      </c>
      <c r="C11655" s="7" t="s">
        <v>406</v>
      </c>
      <c r="D11655" s="17">
        <v>28</v>
      </c>
      <c r="E11655" s="20"/>
      <c r="F11655" s="20"/>
      <c r="G11655" s="39">
        <f>IFERROR(VLOOKUP(A11655,Sheet1!$A$2:$E$16750,5,FALSE),"0")</f>
        <v>27</v>
      </c>
      <c r="H11655" s="38">
        <f>(+D11655-G11655)*E11655</f>
        <v>0</v>
      </c>
    </row>
    <row r="11656" spans="1:8" ht="15.75" thickBot="1" x14ac:dyDescent="0.3">
      <c r="A11656">
        <v>92210360</v>
      </c>
      <c r="B11656" s="7" t="s">
        <v>10891</v>
      </c>
      <c r="C11656" s="7" t="s">
        <v>406</v>
      </c>
      <c r="D11656" s="16">
        <v>8</v>
      </c>
      <c r="E11656" s="13"/>
      <c r="F11656" s="13"/>
      <c r="G11656" s="39">
        <f>IFERROR(VLOOKUP(A11656,Sheet1!$A$2:$E$16750,5,FALSE),"0")</f>
        <v>8</v>
      </c>
      <c r="H11656" s="38">
        <f>(+D11656-G11656)*E11656</f>
        <v>0</v>
      </c>
    </row>
    <row r="11657" spans="1:8" ht="15.75" thickBot="1" x14ac:dyDescent="0.3">
      <c r="A11657">
        <v>92210361</v>
      </c>
      <c r="B11657" s="7" t="s">
        <v>10892</v>
      </c>
      <c r="C11657" s="7" t="s">
        <v>406</v>
      </c>
      <c r="D11657" s="17">
        <v>754</v>
      </c>
      <c r="E11657" s="20"/>
      <c r="F11657" s="20"/>
      <c r="G11657" s="39">
        <f>IFERROR(VLOOKUP(A11657,Sheet1!$A$2:$E$16750,5,FALSE),"0")</f>
        <v>229.4</v>
      </c>
      <c r="H11657" s="38">
        <f>(+D11657-G11657)*E11657</f>
        <v>0</v>
      </c>
    </row>
    <row r="11658" spans="1:8" ht="15.75" thickBot="1" x14ac:dyDescent="0.3">
      <c r="A11658">
        <v>92210362</v>
      </c>
      <c r="B11658" s="7" t="s">
        <v>10893</v>
      </c>
      <c r="C11658" s="7" t="s">
        <v>406</v>
      </c>
      <c r="D11658" s="16">
        <v>75.5</v>
      </c>
      <c r="E11658" s="13"/>
      <c r="F11658" s="13"/>
      <c r="G11658" s="39">
        <f>IFERROR(VLOOKUP(A11658,Sheet1!$A$2:$E$16750,5,FALSE),"0")</f>
        <v>75.5</v>
      </c>
      <c r="H11658" s="38">
        <f>(+D11658-G11658)*E11658</f>
        <v>0</v>
      </c>
    </row>
    <row r="11659" spans="1:8" ht="15.75" thickBot="1" x14ac:dyDescent="0.3">
      <c r="A11659">
        <v>92210363</v>
      </c>
      <c r="B11659" s="7" t="s">
        <v>9618</v>
      </c>
      <c r="C11659" s="7" t="s">
        <v>406</v>
      </c>
      <c r="D11659" s="17">
        <v>8</v>
      </c>
      <c r="E11659" s="20"/>
      <c r="F11659" s="20"/>
      <c r="G11659" s="39">
        <f>IFERROR(VLOOKUP(A11659,Sheet1!$A$2:$E$16750,5,FALSE),"0")</f>
        <v>8</v>
      </c>
      <c r="H11659" s="38">
        <f>(+D11659-G11659)*E11659</f>
        <v>0</v>
      </c>
    </row>
    <row r="11660" spans="1:8" ht="15.75" thickBot="1" x14ac:dyDescent="0.3">
      <c r="A11660">
        <v>92210364</v>
      </c>
      <c r="B11660" s="7" t="s">
        <v>10894</v>
      </c>
      <c r="C11660" s="7" t="s">
        <v>406</v>
      </c>
      <c r="D11660" s="16">
        <v>112</v>
      </c>
      <c r="E11660" s="13"/>
      <c r="F11660" s="13"/>
      <c r="G11660" s="39">
        <f>IFERROR(VLOOKUP(A11660,Sheet1!$A$2:$E$16750,5,FALSE),"0")</f>
        <v>107.5</v>
      </c>
      <c r="H11660" s="38">
        <f>(+D11660-G11660)*E11660</f>
        <v>0</v>
      </c>
    </row>
    <row r="11661" spans="1:8" ht="15.75" thickBot="1" x14ac:dyDescent="0.3">
      <c r="A11661">
        <v>92210365</v>
      </c>
      <c r="B11661" s="7" t="s">
        <v>10895</v>
      </c>
      <c r="C11661" s="7" t="s">
        <v>406</v>
      </c>
      <c r="D11661" s="17">
        <v>8</v>
      </c>
      <c r="E11661" s="20"/>
      <c r="F11661" s="20"/>
      <c r="G11661" s="39">
        <f>IFERROR(VLOOKUP(A11661,Sheet1!$A$2:$E$16750,5,FALSE),"0")</f>
        <v>8</v>
      </c>
      <c r="H11661" s="38">
        <f>(+D11661-G11661)*E11661</f>
        <v>0</v>
      </c>
    </row>
    <row r="11662" spans="1:8" ht="15.75" thickBot="1" x14ac:dyDescent="0.3">
      <c r="A11662">
        <v>92210366</v>
      </c>
      <c r="B11662" s="7" t="s">
        <v>10896</v>
      </c>
      <c r="C11662" s="7" t="s">
        <v>406</v>
      </c>
      <c r="D11662" s="16">
        <v>8</v>
      </c>
      <c r="E11662" s="13"/>
      <c r="F11662" s="13"/>
      <c r="G11662" s="39">
        <f>IFERROR(VLOOKUP(A11662,Sheet1!$A$2:$E$16750,5,FALSE),"0")</f>
        <v>8</v>
      </c>
      <c r="H11662" s="38">
        <f>(+D11662-G11662)*E11662</f>
        <v>0</v>
      </c>
    </row>
    <row r="11663" spans="1:8" ht="15.75" thickBot="1" x14ac:dyDescent="0.3">
      <c r="A11663">
        <v>92210367</v>
      </c>
      <c r="B11663" s="7" t="s">
        <v>10897</v>
      </c>
      <c r="C11663" s="7" t="s">
        <v>406</v>
      </c>
      <c r="D11663" s="17">
        <v>39.6</v>
      </c>
      <c r="E11663" s="20"/>
      <c r="F11663" s="20"/>
      <c r="G11663" s="39">
        <f>IFERROR(VLOOKUP(A11663,Sheet1!$A$2:$E$16750,5,FALSE),"0")</f>
        <v>39.6</v>
      </c>
      <c r="H11663" s="38">
        <f>(+D11663-G11663)*E11663</f>
        <v>0</v>
      </c>
    </row>
    <row r="11664" spans="1:8" ht="15.75" thickBot="1" x14ac:dyDescent="0.3">
      <c r="A11664">
        <v>92210368</v>
      </c>
      <c r="B11664" s="7" t="s">
        <v>9757</v>
      </c>
      <c r="C11664" s="7" t="s">
        <v>406</v>
      </c>
      <c r="D11664" s="16">
        <v>8</v>
      </c>
      <c r="E11664" s="14">
        <v>16</v>
      </c>
      <c r="F11664" s="15">
        <v>128</v>
      </c>
      <c r="G11664" s="39">
        <f>IFERROR(VLOOKUP(A11664,Sheet1!$A$2:$E$16750,5,FALSE),"0")</f>
        <v>8</v>
      </c>
      <c r="H11664" s="38">
        <f>(+D11664-G11664)*E11664</f>
        <v>0</v>
      </c>
    </row>
    <row r="11665" spans="1:8" ht="15.75" thickBot="1" x14ac:dyDescent="0.3">
      <c r="A11665">
        <v>92210369</v>
      </c>
      <c r="B11665" s="7" t="s">
        <v>10898</v>
      </c>
      <c r="C11665" s="7" t="s">
        <v>406</v>
      </c>
      <c r="D11665" s="17">
        <v>360</v>
      </c>
      <c r="E11665" s="20"/>
      <c r="F11665" s="20"/>
      <c r="G11665" s="39">
        <f>IFERROR(VLOOKUP(A11665,Sheet1!$A$2:$E$16750,5,FALSE),"0")</f>
        <v>360</v>
      </c>
      <c r="H11665" s="38">
        <f>(+D11665-G11665)*E11665</f>
        <v>0</v>
      </c>
    </row>
    <row r="11666" spans="1:8" ht="15.75" thickBot="1" x14ac:dyDescent="0.3">
      <c r="A11666">
        <v>92210370</v>
      </c>
      <c r="B11666" s="7" t="s">
        <v>10899</v>
      </c>
      <c r="C11666" s="7" t="s">
        <v>406</v>
      </c>
      <c r="D11666" s="16">
        <v>8</v>
      </c>
      <c r="E11666" s="13"/>
      <c r="F11666" s="13"/>
      <c r="G11666" s="39">
        <f>IFERROR(VLOOKUP(A11666,Sheet1!$A$2:$E$16750,5,FALSE),"0")</f>
        <v>8</v>
      </c>
      <c r="H11666" s="38">
        <f>(+D11666-G11666)*E11666</f>
        <v>0</v>
      </c>
    </row>
    <row r="11667" spans="1:8" ht="15.75" thickBot="1" x14ac:dyDescent="0.3">
      <c r="A11667">
        <v>92210371</v>
      </c>
      <c r="B11667" s="7" t="s">
        <v>10681</v>
      </c>
      <c r="C11667" s="7" t="s">
        <v>406</v>
      </c>
      <c r="D11667" s="17">
        <v>246</v>
      </c>
      <c r="E11667" s="20"/>
      <c r="F11667" s="20"/>
      <c r="G11667" s="39">
        <f>IFERROR(VLOOKUP(A11667,Sheet1!$A$2:$E$16750,5,FALSE),"0")</f>
        <v>216</v>
      </c>
      <c r="H11667" s="38">
        <f>(+D11667-G11667)*E11667</f>
        <v>0</v>
      </c>
    </row>
    <row r="11668" spans="1:8" ht="15.75" thickBot="1" x14ac:dyDescent="0.3">
      <c r="A11668">
        <v>92210372</v>
      </c>
      <c r="B11668" s="7" t="s">
        <v>10900</v>
      </c>
      <c r="C11668" s="7" t="s">
        <v>406</v>
      </c>
      <c r="D11668" s="16">
        <v>2016</v>
      </c>
      <c r="E11668" s="13"/>
      <c r="F11668" s="13"/>
      <c r="G11668" s="39">
        <f>IFERROR(VLOOKUP(A11668,Sheet1!$A$2:$E$16750,5,FALSE),"0")</f>
        <v>2016</v>
      </c>
      <c r="H11668" s="38">
        <f>(+D11668-G11668)*E11668</f>
        <v>0</v>
      </c>
    </row>
    <row r="11669" spans="1:8" ht="15.75" thickBot="1" x14ac:dyDescent="0.3">
      <c r="A11669">
        <v>92210373</v>
      </c>
      <c r="B11669" s="7" t="s">
        <v>10901</v>
      </c>
      <c r="C11669" s="7" t="s">
        <v>406</v>
      </c>
      <c r="D11669" s="17">
        <v>43</v>
      </c>
      <c r="E11669" s="20"/>
      <c r="F11669" s="20"/>
      <c r="G11669" s="39">
        <f>IFERROR(VLOOKUP(A11669,Sheet1!$A$2:$E$16750,5,FALSE),"0")</f>
        <v>48</v>
      </c>
      <c r="H11669" s="38">
        <f>(+D11669-G11669)*E11669</f>
        <v>0</v>
      </c>
    </row>
    <row r="11670" spans="1:8" ht="15.75" thickBot="1" x14ac:dyDescent="0.3">
      <c r="A11670">
        <v>92210374</v>
      </c>
      <c r="B11670" s="7" t="s">
        <v>10902</v>
      </c>
      <c r="C11670" s="7" t="s">
        <v>406</v>
      </c>
      <c r="D11670" s="16">
        <v>25</v>
      </c>
      <c r="E11670" s="13"/>
      <c r="F11670" s="13"/>
      <c r="G11670" s="39">
        <f>IFERROR(VLOOKUP(A11670,Sheet1!$A$2:$E$16750,5,FALSE),"0")</f>
        <v>25</v>
      </c>
      <c r="H11670" s="38">
        <f>(+D11670-G11670)*E11670</f>
        <v>0</v>
      </c>
    </row>
    <row r="11671" spans="1:8" ht="15.75" thickBot="1" x14ac:dyDescent="0.3">
      <c r="A11671">
        <v>92210375</v>
      </c>
      <c r="B11671" s="7" t="s">
        <v>9317</v>
      </c>
      <c r="C11671" s="7" t="s">
        <v>406</v>
      </c>
      <c r="D11671" s="17">
        <v>8</v>
      </c>
      <c r="E11671" s="18">
        <v>21</v>
      </c>
      <c r="F11671" s="19">
        <v>168</v>
      </c>
      <c r="G11671" s="39">
        <f>IFERROR(VLOOKUP(A11671,Sheet1!$A$2:$E$16750,5,FALSE),"0")</f>
        <v>8</v>
      </c>
      <c r="H11671" s="38">
        <f>(+D11671-G11671)*E11671</f>
        <v>0</v>
      </c>
    </row>
    <row r="11672" spans="1:8" ht="15.75" thickBot="1" x14ac:dyDescent="0.3">
      <c r="A11672">
        <v>92210376</v>
      </c>
      <c r="B11672" s="7" t="s">
        <v>10903</v>
      </c>
      <c r="C11672" s="7" t="s">
        <v>406</v>
      </c>
      <c r="D11672" s="16">
        <v>8</v>
      </c>
      <c r="E11672" s="13"/>
      <c r="F11672" s="13"/>
      <c r="G11672" s="39">
        <f>IFERROR(VLOOKUP(A11672,Sheet1!$A$2:$E$16750,5,FALSE),"0")</f>
        <v>8</v>
      </c>
      <c r="H11672" s="38">
        <f>(+D11672-G11672)*E11672</f>
        <v>0</v>
      </c>
    </row>
    <row r="11673" spans="1:8" ht="15.75" thickBot="1" x14ac:dyDescent="0.3">
      <c r="A11673">
        <v>92210377</v>
      </c>
      <c r="B11673" s="7" t="s">
        <v>10904</v>
      </c>
      <c r="C11673" s="7" t="s">
        <v>406</v>
      </c>
      <c r="D11673" s="17">
        <v>8</v>
      </c>
      <c r="E11673" s="20"/>
      <c r="F11673" s="20"/>
      <c r="G11673" s="39">
        <f>IFERROR(VLOOKUP(A11673,Sheet1!$A$2:$E$16750,5,FALSE),"0")</f>
        <v>8</v>
      </c>
      <c r="H11673" s="38">
        <f>(+D11673-G11673)*E11673</f>
        <v>0</v>
      </c>
    </row>
    <row r="11674" spans="1:8" ht="15.75" thickBot="1" x14ac:dyDescent="0.3">
      <c r="A11674">
        <v>92210378</v>
      </c>
      <c r="B11674" s="7" t="s">
        <v>10905</v>
      </c>
      <c r="C11674" s="7" t="s">
        <v>406</v>
      </c>
      <c r="D11674" s="16">
        <v>8</v>
      </c>
      <c r="E11674" s="13"/>
      <c r="F11674" s="13"/>
      <c r="G11674" s="39">
        <f>IFERROR(VLOOKUP(A11674,Sheet1!$A$2:$E$16750,5,FALSE),"0")</f>
        <v>8</v>
      </c>
      <c r="H11674" s="38">
        <f>(+D11674-G11674)*E11674</f>
        <v>0</v>
      </c>
    </row>
    <row r="11675" spans="1:8" ht="15.75" thickBot="1" x14ac:dyDescent="0.3">
      <c r="A11675">
        <v>92210379</v>
      </c>
      <c r="B11675" s="7" t="s">
        <v>10906</v>
      </c>
      <c r="C11675" s="7" t="s">
        <v>406</v>
      </c>
      <c r="D11675" s="17">
        <v>621.5</v>
      </c>
      <c r="E11675" s="18">
        <v>4</v>
      </c>
      <c r="F11675" s="19">
        <v>1853.5</v>
      </c>
      <c r="G11675" s="39">
        <f>IFERROR(VLOOKUP(A11675,Sheet1!$A$2:$E$16750,5,FALSE),"0")</f>
        <v>417</v>
      </c>
      <c r="H11675" s="38">
        <f>(+D11675-G11675)*E11675</f>
        <v>818</v>
      </c>
    </row>
    <row r="11676" spans="1:8" ht="15.75" thickBot="1" x14ac:dyDescent="0.3">
      <c r="A11676">
        <v>92210380</v>
      </c>
      <c r="B11676" s="7" t="s">
        <v>10634</v>
      </c>
      <c r="C11676" s="7" t="s">
        <v>406</v>
      </c>
      <c r="D11676" s="16">
        <v>8</v>
      </c>
      <c r="E11676" s="13"/>
      <c r="F11676" s="13"/>
      <c r="G11676" s="39">
        <f>IFERROR(VLOOKUP(A11676,Sheet1!$A$2:$E$16750,5,FALSE),"0")</f>
        <v>8</v>
      </c>
      <c r="H11676" s="38">
        <f>(+D11676-G11676)*E11676</f>
        <v>0</v>
      </c>
    </row>
    <row r="11677" spans="1:8" ht="15.75" thickBot="1" x14ac:dyDescent="0.3">
      <c r="A11677">
        <v>92210381</v>
      </c>
      <c r="B11677" s="7" t="s">
        <v>10719</v>
      </c>
      <c r="C11677" s="7" t="s">
        <v>406</v>
      </c>
      <c r="D11677" s="17">
        <v>23.5</v>
      </c>
      <c r="E11677" s="20"/>
      <c r="F11677" s="20"/>
      <c r="G11677" s="39">
        <f>IFERROR(VLOOKUP(A11677,Sheet1!$A$2:$E$16750,5,FALSE),"0")</f>
        <v>23.5</v>
      </c>
      <c r="H11677" s="38">
        <f>(+D11677-G11677)*E11677</f>
        <v>0</v>
      </c>
    </row>
    <row r="11678" spans="1:8" ht="15.75" thickBot="1" x14ac:dyDescent="0.3">
      <c r="A11678">
        <v>92210382</v>
      </c>
      <c r="B11678" s="7" t="s">
        <v>10907</v>
      </c>
      <c r="C11678" s="7" t="s">
        <v>406</v>
      </c>
      <c r="D11678" s="16">
        <v>8</v>
      </c>
      <c r="E11678" s="13"/>
      <c r="F11678" s="13"/>
      <c r="G11678" s="39">
        <f>IFERROR(VLOOKUP(A11678,Sheet1!$A$2:$E$16750,5,FALSE),"0")</f>
        <v>8</v>
      </c>
      <c r="H11678" s="38">
        <f>(+D11678-G11678)*E11678</f>
        <v>0</v>
      </c>
    </row>
    <row r="11679" spans="1:8" ht="15.75" thickBot="1" x14ac:dyDescent="0.3">
      <c r="A11679">
        <v>92210383</v>
      </c>
      <c r="B11679" s="7" t="s">
        <v>10908</v>
      </c>
      <c r="C11679" s="7" t="s">
        <v>406</v>
      </c>
      <c r="D11679" s="17">
        <v>450.5</v>
      </c>
      <c r="E11679" s="20"/>
      <c r="F11679" s="20"/>
      <c r="G11679" s="39">
        <f>IFERROR(VLOOKUP(A11679,Sheet1!$A$2:$E$16750,5,FALSE),"0")</f>
        <v>450.5</v>
      </c>
      <c r="H11679" s="38">
        <f>(+D11679-G11679)*E11679</f>
        <v>0</v>
      </c>
    </row>
    <row r="11680" spans="1:8" ht="15.75" thickBot="1" x14ac:dyDescent="0.3">
      <c r="A11680">
        <v>92210384</v>
      </c>
      <c r="B11680" s="7" t="s">
        <v>10909</v>
      </c>
      <c r="C11680" s="7" t="s">
        <v>406</v>
      </c>
      <c r="D11680" s="16">
        <v>10.5</v>
      </c>
      <c r="E11680" s="13"/>
      <c r="F11680" s="13"/>
      <c r="G11680" s="39">
        <f>IFERROR(VLOOKUP(A11680,Sheet1!$A$2:$E$16750,5,FALSE),"0")</f>
        <v>10.4</v>
      </c>
      <c r="H11680" s="38">
        <f>(+D11680-G11680)*E11680</f>
        <v>0</v>
      </c>
    </row>
    <row r="11681" spans="1:8" ht="15.75" thickBot="1" x14ac:dyDescent="0.3">
      <c r="A11681">
        <v>92210385</v>
      </c>
      <c r="B11681" s="7" t="s">
        <v>10910</v>
      </c>
      <c r="C11681" s="7" t="s">
        <v>406</v>
      </c>
      <c r="D11681" s="17">
        <v>9.5</v>
      </c>
      <c r="E11681" s="20"/>
      <c r="F11681" s="20"/>
      <c r="G11681" s="39">
        <f>IFERROR(VLOOKUP(A11681,Sheet1!$A$2:$E$16750,5,FALSE),"0")</f>
        <v>9.5</v>
      </c>
      <c r="H11681" s="38">
        <f>(+D11681-G11681)*E11681</f>
        <v>0</v>
      </c>
    </row>
    <row r="11682" spans="1:8" ht="15.75" thickBot="1" x14ac:dyDescent="0.3">
      <c r="A11682">
        <v>92210386</v>
      </c>
      <c r="B11682" s="7" t="s">
        <v>10716</v>
      </c>
      <c r="C11682" s="7" t="s">
        <v>406</v>
      </c>
      <c r="D11682" s="16">
        <v>8</v>
      </c>
      <c r="E11682" s="13"/>
      <c r="F11682" s="13"/>
      <c r="G11682" s="39">
        <f>IFERROR(VLOOKUP(A11682,Sheet1!$A$2:$E$16750,5,FALSE),"0")</f>
        <v>8</v>
      </c>
      <c r="H11682" s="38">
        <f>(+D11682-G11682)*E11682</f>
        <v>0</v>
      </c>
    </row>
    <row r="11683" spans="1:8" ht="15.75" thickBot="1" x14ac:dyDescent="0.3">
      <c r="A11683">
        <v>92210387</v>
      </c>
      <c r="B11683" s="7" t="s">
        <v>10911</v>
      </c>
      <c r="C11683" s="7" t="s">
        <v>406</v>
      </c>
      <c r="D11683" s="17">
        <v>8</v>
      </c>
      <c r="E11683" s="18">
        <v>79</v>
      </c>
      <c r="F11683" s="19">
        <v>632</v>
      </c>
      <c r="G11683" s="39">
        <f>IFERROR(VLOOKUP(A11683,Sheet1!$A$2:$E$16750,5,FALSE),"0")</f>
        <v>8</v>
      </c>
      <c r="H11683" s="38">
        <f>(+D11683-G11683)*E11683</f>
        <v>0</v>
      </c>
    </row>
    <row r="11684" spans="1:8" ht="15.75" thickBot="1" x14ac:dyDescent="0.3">
      <c r="A11684">
        <v>92210388</v>
      </c>
      <c r="B11684" s="7" t="s">
        <v>10263</v>
      </c>
      <c r="C11684" s="7" t="s">
        <v>406</v>
      </c>
      <c r="D11684" s="16">
        <v>27</v>
      </c>
      <c r="E11684" s="13"/>
      <c r="F11684" s="13"/>
      <c r="G11684" s="39">
        <f>IFERROR(VLOOKUP(A11684,Sheet1!$A$2:$E$16750,5,FALSE),"0")</f>
        <v>18.5</v>
      </c>
      <c r="H11684" s="38">
        <f>(+D11684-G11684)*E11684</f>
        <v>0</v>
      </c>
    </row>
    <row r="11685" spans="1:8" ht="15.75" thickBot="1" x14ac:dyDescent="0.3">
      <c r="A11685">
        <v>92210389</v>
      </c>
      <c r="B11685" s="7" t="s">
        <v>10912</v>
      </c>
      <c r="C11685" s="7" t="s">
        <v>406</v>
      </c>
      <c r="D11685" s="17">
        <v>8</v>
      </c>
      <c r="E11685" s="20"/>
      <c r="F11685" s="20"/>
      <c r="G11685" s="39">
        <f>IFERROR(VLOOKUP(A11685,Sheet1!$A$2:$E$16750,5,FALSE),"0")</f>
        <v>8</v>
      </c>
      <c r="H11685" s="38">
        <f>(+D11685-G11685)*E11685</f>
        <v>0</v>
      </c>
    </row>
    <row r="11686" spans="1:8" ht="15.75" thickBot="1" x14ac:dyDescent="0.3">
      <c r="A11686">
        <v>92210390</v>
      </c>
      <c r="B11686" s="7" t="s">
        <v>10913</v>
      </c>
      <c r="C11686" s="7" t="s">
        <v>406</v>
      </c>
      <c r="D11686" s="16">
        <v>8</v>
      </c>
      <c r="E11686" s="13"/>
      <c r="F11686" s="13"/>
      <c r="G11686" s="39">
        <f>IFERROR(VLOOKUP(A11686,Sheet1!$A$2:$E$16750,5,FALSE),"0")</f>
        <v>8</v>
      </c>
      <c r="H11686" s="38">
        <f>(+D11686-G11686)*E11686</f>
        <v>0</v>
      </c>
    </row>
    <row r="11687" spans="1:8" ht="15.75" thickBot="1" x14ac:dyDescent="0.3">
      <c r="A11687">
        <v>92210391</v>
      </c>
      <c r="B11687" s="7" t="s">
        <v>10914</v>
      </c>
      <c r="C11687" s="7" t="s">
        <v>406</v>
      </c>
      <c r="D11687" s="17">
        <v>17.5</v>
      </c>
      <c r="E11687" s="18">
        <v>8</v>
      </c>
      <c r="F11687" s="19">
        <v>144</v>
      </c>
      <c r="G11687" s="39">
        <f>IFERROR(VLOOKUP(A11687,Sheet1!$A$2:$E$16750,5,FALSE),"0")</f>
        <v>20.5</v>
      </c>
      <c r="H11687" s="38">
        <f>(+D11687-G11687)*E11687</f>
        <v>-24</v>
      </c>
    </row>
    <row r="11688" spans="1:8" ht="15.75" thickBot="1" x14ac:dyDescent="0.3">
      <c r="A11688">
        <v>92210392</v>
      </c>
      <c r="B11688" s="7" t="s">
        <v>10915</v>
      </c>
      <c r="C11688" s="7" t="s">
        <v>406</v>
      </c>
      <c r="D11688" s="16">
        <v>8</v>
      </c>
      <c r="E11688" s="13"/>
      <c r="F11688" s="13"/>
      <c r="G11688" s="39">
        <f>IFERROR(VLOOKUP(A11688,Sheet1!$A$2:$E$16750,5,FALSE),"0")</f>
        <v>8</v>
      </c>
      <c r="H11688" s="38">
        <f>(+D11688-G11688)*E11688</f>
        <v>0</v>
      </c>
    </row>
    <row r="11689" spans="1:8" ht="15.75" thickBot="1" x14ac:dyDescent="0.3">
      <c r="A11689">
        <v>92210393</v>
      </c>
      <c r="B11689" s="7" t="s">
        <v>10859</v>
      </c>
      <c r="C11689" s="7" t="s">
        <v>406</v>
      </c>
      <c r="D11689" s="17">
        <v>8</v>
      </c>
      <c r="E11689" s="20"/>
      <c r="F11689" s="20"/>
      <c r="G11689" s="39">
        <f>IFERROR(VLOOKUP(A11689,Sheet1!$A$2:$E$16750,5,FALSE),"0")</f>
        <v>8</v>
      </c>
      <c r="H11689" s="38">
        <f>(+D11689-G11689)*E11689</f>
        <v>0</v>
      </c>
    </row>
    <row r="11690" spans="1:8" ht="15.75" thickBot="1" x14ac:dyDescent="0.3">
      <c r="A11690">
        <v>92210394</v>
      </c>
      <c r="B11690" s="7" t="s">
        <v>10698</v>
      </c>
      <c r="C11690" s="7" t="s">
        <v>406</v>
      </c>
      <c r="D11690" s="16">
        <v>8</v>
      </c>
      <c r="E11690" s="13"/>
      <c r="F11690" s="13"/>
      <c r="G11690" s="39">
        <f>IFERROR(VLOOKUP(A11690,Sheet1!$A$2:$E$16750,5,FALSE),"0")</f>
        <v>8</v>
      </c>
      <c r="H11690" s="38">
        <f>(+D11690-G11690)*E11690</f>
        <v>0</v>
      </c>
    </row>
    <row r="11691" spans="1:8" ht="15.75" thickBot="1" x14ac:dyDescent="0.3">
      <c r="A11691">
        <v>92210395</v>
      </c>
      <c r="B11691" s="7" t="s">
        <v>10916</v>
      </c>
      <c r="C11691" s="7" t="s">
        <v>406</v>
      </c>
      <c r="D11691" s="17">
        <v>8</v>
      </c>
      <c r="E11691" s="20"/>
      <c r="F11691" s="20"/>
      <c r="G11691" s="39">
        <f>IFERROR(VLOOKUP(A11691,Sheet1!$A$2:$E$16750,5,FALSE),"0")</f>
        <v>8</v>
      </c>
      <c r="H11691" s="38">
        <f>(+D11691-G11691)*E11691</f>
        <v>0</v>
      </c>
    </row>
    <row r="11692" spans="1:8" ht="15.75" thickBot="1" x14ac:dyDescent="0.3">
      <c r="A11692">
        <v>92210396</v>
      </c>
      <c r="B11692" s="7" t="s">
        <v>10917</v>
      </c>
      <c r="C11692" s="7" t="s">
        <v>406</v>
      </c>
      <c r="D11692" s="16">
        <v>8</v>
      </c>
      <c r="E11692" s="13"/>
      <c r="F11692" s="13"/>
      <c r="G11692" s="39">
        <f>IFERROR(VLOOKUP(A11692,Sheet1!$A$2:$E$16750,5,FALSE),"0")</f>
        <v>8</v>
      </c>
      <c r="H11692" s="38">
        <f>(+D11692-G11692)*E11692</f>
        <v>0</v>
      </c>
    </row>
    <row r="11693" spans="1:8" ht="15.75" thickBot="1" x14ac:dyDescent="0.3">
      <c r="A11693">
        <v>92210397</v>
      </c>
      <c r="B11693" s="7" t="s">
        <v>10918</v>
      </c>
      <c r="C11693" s="7" t="s">
        <v>406</v>
      </c>
      <c r="D11693" s="17">
        <v>8</v>
      </c>
      <c r="E11693" s="20"/>
      <c r="F11693" s="20"/>
      <c r="G11693" s="39">
        <f>IFERROR(VLOOKUP(A11693,Sheet1!$A$2:$E$16750,5,FALSE),"0")</f>
        <v>8</v>
      </c>
      <c r="H11693" s="38">
        <f>(+D11693-G11693)*E11693</f>
        <v>0</v>
      </c>
    </row>
    <row r="11694" spans="1:8" ht="15.75" thickBot="1" x14ac:dyDescent="0.3">
      <c r="A11694">
        <v>92210398</v>
      </c>
      <c r="B11694" s="7" t="s">
        <v>9622</v>
      </c>
      <c r="C11694" s="7" t="s">
        <v>406</v>
      </c>
      <c r="D11694" s="16">
        <v>8</v>
      </c>
      <c r="E11694" s="13"/>
      <c r="F11694" s="13"/>
      <c r="G11694" s="39">
        <f>IFERROR(VLOOKUP(A11694,Sheet1!$A$2:$E$16750,5,FALSE),"0")</f>
        <v>8</v>
      </c>
      <c r="H11694" s="38">
        <f>(+D11694-G11694)*E11694</f>
        <v>0</v>
      </c>
    </row>
    <row r="11695" spans="1:8" ht="15.75" thickBot="1" x14ac:dyDescent="0.3">
      <c r="A11695">
        <v>92210399</v>
      </c>
      <c r="B11695" s="7" t="s">
        <v>10776</v>
      </c>
      <c r="C11695" s="7" t="s">
        <v>406</v>
      </c>
      <c r="D11695" s="17">
        <v>8</v>
      </c>
      <c r="E11695" s="18">
        <v>109</v>
      </c>
      <c r="F11695" s="19">
        <v>872</v>
      </c>
      <c r="G11695" s="39">
        <f>IFERROR(VLOOKUP(A11695,Sheet1!$A$2:$E$16750,5,FALSE),"0")</f>
        <v>8</v>
      </c>
      <c r="H11695" s="38">
        <f>(+D11695-G11695)*E11695</f>
        <v>0</v>
      </c>
    </row>
    <row r="11696" spans="1:8" ht="15.75" thickBot="1" x14ac:dyDescent="0.3">
      <c r="A11696">
        <v>92210400</v>
      </c>
      <c r="B11696" s="7" t="s">
        <v>10919</v>
      </c>
      <c r="C11696" s="7" t="s">
        <v>406</v>
      </c>
      <c r="D11696" s="16">
        <v>322.5</v>
      </c>
      <c r="E11696" s="13"/>
      <c r="F11696" s="13"/>
      <c r="G11696" s="39">
        <f>IFERROR(VLOOKUP(A11696,Sheet1!$A$2:$E$16750,5,FALSE),"0")</f>
        <v>322.5</v>
      </c>
      <c r="H11696" s="38">
        <f>(+D11696-G11696)*E11696</f>
        <v>0</v>
      </c>
    </row>
    <row r="11697" spans="1:8" ht="15.75" thickBot="1" x14ac:dyDescent="0.3">
      <c r="A11697">
        <v>92210401</v>
      </c>
      <c r="B11697" s="7" t="s">
        <v>10920</v>
      </c>
      <c r="C11697" s="7" t="s">
        <v>406</v>
      </c>
      <c r="D11697" s="17">
        <v>164.5</v>
      </c>
      <c r="E11697" s="20"/>
      <c r="F11697" s="20"/>
      <c r="G11697" s="39">
        <f>IFERROR(VLOOKUP(A11697,Sheet1!$A$2:$E$16750,5,FALSE),"0")</f>
        <v>234</v>
      </c>
      <c r="H11697" s="38">
        <f>(+D11697-G11697)*E11697</f>
        <v>0</v>
      </c>
    </row>
    <row r="11698" spans="1:8" ht="15.75" thickBot="1" x14ac:dyDescent="0.3">
      <c r="A11698">
        <v>92210402</v>
      </c>
      <c r="B11698" s="7" t="s">
        <v>9413</v>
      </c>
      <c r="C11698" s="7" t="s">
        <v>406</v>
      </c>
      <c r="D11698" s="16">
        <v>8</v>
      </c>
      <c r="E11698" s="13"/>
      <c r="F11698" s="13"/>
      <c r="G11698" s="39">
        <f>IFERROR(VLOOKUP(A11698,Sheet1!$A$2:$E$16750,5,FALSE),"0")</f>
        <v>8</v>
      </c>
      <c r="H11698" s="38">
        <f>(+D11698-G11698)*E11698</f>
        <v>0</v>
      </c>
    </row>
    <row r="11699" spans="1:8" ht="15.75" thickBot="1" x14ac:dyDescent="0.3">
      <c r="A11699">
        <v>92210403</v>
      </c>
      <c r="B11699" s="7" t="s">
        <v>10921</v>
      </c>
      <c r="C11699" s="7" t="s">
        <v>406</v>
      </c>
      <c r="D11699" s="17">
        <v>8</v>
      </c>
      <c r="E11699" s="20"/>
      <c r="F11699" s="20"/>
      <c r="G11699" s="39">
        <f>IFERROR(VLOOKUP(A11699,Sheet1!$A$2:$E$16750,5,FALSE),"0")</f>
        <v>8</v>
      </c>
      <c r="H11699" s="38">
        <f>(+D11699-G11699)*E11699</f>
        <v>0</v>
      </c>
    </row>
    <row r="11700" spans="1:8" ht="15.75" thickBot="1" x14ac:dyDescent="0.3">
      <c r="A11700">
        <v>92210404</v>
      </c>
      <c r="B11700" s="7" t="s">
        <v>10922</v>
      </c>
      <c r="C11700" s="7" t="s">
        <v>406</v>
      </c>
      <c r="D11700" s="16">
        <v>317</v>
      </c>
      <c r="E11700" s="13"/>
      <c r="F11700" s="13"/>
      <c r="G11700" s="39">
        <f>IFERROR(VLOOKUP(A11700,Sheet1!$A$2:$E$16750,5,FALSE),"0")</f>
        <v>185.8</v>
      </c>
      <c r="H11700" s="38">
        <f>(+D11700-G11700)*E11700</f>
        <v>0</v>
      </c>
    </row>
    <row r="11701" spans="1:8" ht="15.75" thickBot="1" x14ac:dyDescent="0.3">
      <c r="A11701">
        <v>92210405</v>
      </c>
      <c r="B11701" s="7" t="s">
        <v>10848</v>
      </c>
      <c r="C11701" s="7" t="s">
        <v>964</v>
      </c>
      <c r="D11701" s="17">
        <v>25</v>
      </c>
      <c r="E11701" s="18">
        <v>3313</v>
      </c>
      <c r="F11701" s="19">
        <v>82825</v>
      </c>
      <c r="G11701" s="39">
        <f>IFERROR(VLOOKUP(A11701,Sheet1!$A$2:$E$16750,5,FALSE),"0")</f>
        <v>25</v>
      </c>
      <c r="H11701" s="38">
        <f>(+D11701-G11701)*E11701</f>
        <v>0</v>
      </c>
    </row>
    <row r="11702" spans="1:8" ht="15.75" thickBot="1" x14ac:dyDescent="0.3">
      <c r="A11702">
        <v>92210406</v>
      </c>
      <c r="B11702" s="7" t="s">
        <v>10923</v>
      </c>
      <c r="C11702" s="7" t="s">
        <v>406</v>
      </c>
      <c r="D11702" s="16">
        <v>8</v>
      </c>
      <c r="E11702" s="13"/>
      <c r="F11702" s="13"/>
      <c r="G11702" s="39">
        <f>IFERROR(VLOOKUP(A11702,Sheet1!$A$2:$E$16750,5,FALSE),"0")</f>
        <v>8</v>
      </c>
      <c r="H11702" s="38">
        <f>(+D11702-G11702)*E11702</f>
        <v>0</v>
      </c>
    </row>
    <row r="11703" spans="1:8" ht="15.75" thickBot="1" x14ac:dyDescent="0.3">
      <c r="A11703">
        <v>92210407</v>
      </c>
      <c r="B11703" s="7" t="s">
        <v>10632</v>
      </c>
      <c r="C11703" s="7" t="s">
        <v>406</v>
      </c>
      <c r="D11703" s="17">
        <v>553</v>
      </c>
      <c r="E11703" s="20"/>
      <c r="F11703" s="20"/>
      <c r="G11703" s="39">
        <f>IFERROR(VLOOKUP(A11703,Sheet1!$A$2:$E$16750,5,FALSE),"0")</f>
        <v>553</v>
      </c>
      <c r="H11703" s="38">
        <f>(+D11703-G11703)*E11703</f>
        <v>0</v>
      </c>
    </row>
    <row r="11704" spans="1:8" ht="15.75" thickBot="1" x14ac:dyDescent="0.3">
      <c r="A11704">
        <v>92210408</v>
      </c>
      <c r="B11704" s="7" t="s">
        <v>10887</v>
      </c>
      <c r="C11704" s="7" t="s">
        <v>406</v>
      </c>
      <c r="D11704" s="16">
        <v>8</v>
      </c>
      <c r="E11704" s="13"/>
      <c r="F11704" s="13"/>
      <c r="G11704" s="39">
        <f>IFERROR(VLOOKUP(A11704,Sheet1!$A$2:$E$16750,5,FALSE),"0")</f>
        <v>8</v>
      </c>
      <c r="H11704" s="38">
        <f>(+D11704-G11704)*E11704</f>
        <v>0</v>
      </c>
    </row>
    <row r="11705" spans="1:8" ht="15.75" thickBot="1" x14ac:dyDescent="0.3">
      <c r="A11705">
        <v>92210409</v>
      </c>
      <c r="B11705" s="7" t="s">
        <v>10924</v>
      </c>
      <c r="C11705" s="7" t="s">
        <v>406</v>
      </c>
      <c r="D11705" s="17">
        <v>10.3</v>
      </c>
      <c r="E11705" s="20"/>
      <c r="F11705" s="20"/>
      <c r="G11705" s="39">
        <f>IFERROR(VLOOKUP(A11705,Sheet1!$A$2:$E$16750,5,FALSE),"0")</f>
        <v>10.3</v>
      </c>
      <c r="H11705" s="38">
        <f>(+D11705-G11705)*E11705</f>
        <v>0</v>
      </c>
    </row>
    <row r="11706" spans="1:8" ht="15.75" thickBot="1" x14ac:dyDescent="0.3">
      <c r="A11706">
        <v>92210410</v>
      </c>
      <c r="B11706" s="7" t="s">
        <v>10805</v>
      </c>
      <c r="C11706" s="7" t="s">
        <v>406</v>
      </c>
      <c r="D11706" s="16">
        <v>161</v>
      </c>
      <c r="E11706" s="13"/>
      <c r="F11706" s="13"/>
      <c r="G11706" s="39">
        <f>IFERROR(VLOOKUP(A11706,Sheet1!$A$2:$E$16750,5,FALSE),"0")</f>
        <v>156.5</v>
      </c>
      <c r="H11706" s="38">
        <f>(+D11706-G11706)*E11706</f>
        <v>0</v>
      </c>
    </row>
    <row r="11707" spans="1:8" ht="15.75" thickBot="1" x14ac:dyDescent="0.3">
      <c r="A11707">
        <v>92210411</v>
      </c>
      <c r="B11707" s="7" t="s">
        <v>10854</v>
      </c>
      <c r="C11707" s="7" t="s">
        <v>406</v>
      </c>
      <c r="D11707" s="17">
        <v>8</v>
      </c>
      <c r="E11707" s="20"/>
      <c r="F11707" s="20"/>
      <c r="G11707" s="39">
        <f>IFERROR(VLOOKUP(A11707,Sheet1!$A$2:$E$16750,5,FALSE),"0")</f>
        <v>8</v>
      </c>
      <c r="H11707" s="38">
        <f>(+D11707-G11707)*E11707</f>
        <v>0</v>
      </c>
    </row>
    <row r="11708" spans="1:8" ht="15.75" thickBot="1" x14ac:dyDescent="0.3">
      <c r="A11708">
        <v>92210412</v>
      </c>
      <c r="B11708" s="7" t="s">
        <v>10925</v>
      </c>
      <c r="C11708" s="7" t="s">
        <v>406</v>
      </c>
      <c r="D11708" s="16">
        <v>8</v>
      </c>
      <c r="E11708" s="13"/>
      <c r="F11708" s="13"/>
      <c r="G11708" s="39">
        <f>IFERROR(VLOOKUP(A11708,Sheet1!$A$2:$E$16750,5,FALSE),"0")</f>
        <v>8</v>
      </c>
      <c r="H11708" s="38">
        <f>(+D11708-G11708)*E11708</f>
        <v>0</v>
      </c>
    </row>
    <row r="11709" spans="1:8" ht="15.75" thickBot="1" x14ac:dyDescent="0.3">
      <c r="A11709">
        <v>92210413</v>
      </c>
      <c r="B11709" s="7" t="s">
        <v>10353</v>
      </c>
      <c r="C11709" s="7" t="s">
        <v>406</v>
      </c>
      <c r="D11709" s="17">
        <v>8</v>
      </c>
      <c r="E11709" s="18">
        <v>129</v>
      </c>
      <c r="F11709" s="19">
        <v>1032</v>
      </c>
      <c r="G11709" s="39">
        <f>IFERROR(VLOOKUP(A11709,Sheet1!$A$2:$E$16750,5,FALSE),"0")</f>
        <v>8</v>
      </c>
      <c r="H11709" s="38">
        <f>(+D11709-G11709)*E11709</f>
        <v>0</v>
      </c>
    </row>
    <row r="11710" spans="1:8" ht="15.75" thickBot="1" x14ac:dyDescent="0.3">
      <c r="A11710">
        <v>92210414</v>
      </c>
      <c r="B11710" s="7" t="s">
        <v>10926</v>
      </c>
      <c r="C11710" s="7" t="s">
        <v>406</v>
      </c>
      <c r="D11710" s="16">
        <v>8</v>
      </c>
      <c r="E11710" s="13"/>
      <c r="F11710" s="13"/>
      <c r="G11710" s="39">
        <f>IFERROR(VLOOKUP(A11710,Sheet1!$A$2:$E$16750,5,FALSE),"0")</f>
        <v>8</v>
      </c>
      <c r="H11710" s="38">
        <f>(+D11710-G11710)*E11710</f>
        <v>0</v>
      </c>
    </row>
    <row r="11711" spans="1:8" ht="15.75" thickBot="1" x14ac:dyDescent="0.3">
      <c r="A11711">
        <v>92210415</v>
      </c>
      <c r="B11711" s="7" t="s">
        <v>10739</v>
      </c>
      <c r="C11711" s="7" t="s">
        <v>406</v>
      </c>
      <c r="D11711" s="17">
        <v>8</v>
      </c>
      <c r="E11711" s="20"/>
      <c r="F11711" s="20"/>
      <c r="G11711" s="39">
        <f>IFERROR(VLOOKUP(A11711,Sheet1!$A$2:$E$16750,5,FALSE),"0")</f>
        <v>8</v>
      </c>
      <c r="H11711" s="38">
        <f>(+D11711-G11711)*E11711</f>
        <v>0</v>
      </c>
    </row>
    <row r="11712" spans="1:8" ht="15.75" thickBot="1" x14ac:dyDescent="0.3">
      <c r="A11712">
        <v>92210416</v>
      </c>
      <c r="B11712" s="7" t="s">
        <v>9564</v>
      </c>
      <c r="C11712" s="7" t="s">
        <v>406</v>
      </c>
      <c r="D11712" s="16">
        <v>8</v>
      </c>
      <c r="E11712" s="13"/>
      <c r="F11712" s="13"/>
      <c r="G11712" s="39">
        <f>IFERROR(VLOOKUP(A11712,Sheet1!$A$2:$E$16750,5,FALSE),"0")</f>
        <v>8</v>
      </c>
      <c r="H11712" s="38">
        <f>(+D11712-G11712)*E11712</f>
        <v>0</v>
      </c>
    </row>
    <row r="11713" spans="1:8" ht="15.75" thickBot="1" x14ac:dyDescent="0.3">
      <c r="A11713">
        <v>92210417</v>
      </c>
      <c r="B11713" s="7" t="s">
        <v>10927</v>
      </c>
      <c r="C11713" s="7" t="s">
        <v>406</v>
      </c>
      <c r="D11713" s="17">
        <v>370.5</v>
      </c>
      <c r="E11713" s="20"/>
      <c r="F11713" s="20"/>
      <c r="G11713" s="39">
        <f>IFERROR(VLOOKUP(A11713,Sheet1!$A$2:$E$16750,5,FALSE),"0")</f>
        <v>407</v>
      </c>
      <c r="H11713" s="38">
        <f>(+D11713-G11713)*E11713</f>
        <v>0</v>
      </c>
    </row>
    <row r="11714" spans="1:8" ht="15.75" thickBot="1" x14ac:dyDescent="0.3">
      <c r="A11714">
        <v>92210418</v>
      </c>
      <c r="B11714" s="7" t="s">
        <v>10928</v>
      </c>
      <c r="C11714" s="7" t="s">
        <v>406</v>
      </c>
      <c r="D11714" s="16">
        <v>8</v>
      </c>
      <c r="E11714" s="13"/>
      <c r="F11714" s="13"/>
      <c r="G11714" s="39">
        <f>IFERROR(VLOOKUP(A11714,Sheet1!$A$2:$E$16750,5,FALSE),"0")</f>
        <v>8</v>
      </c>
      <c r="H11714" s="38">
        <f>(+D11714-G11714)*E11714</f>
        <v>0</v>
      </c>
    </row>
    <row r="11715" spans="1:8" ht="15.75" thickBot="1" x14ac:dyDescent="0.3">
      <c r="A11715">
        <v>92210419</v>
      </c>
      <c r="B11715" s="7" t="s">
        <v>10929</v>
      </c>
      <c r="C11715" s="7" t="s">
        <v>406</v>
      </c>
      <c r="D11715" s="17">
        <v>1188.5</v>
      </c>
      <c r="E11715" s="20"/>
      <c r="F11715" s="20"/>
      <c r="G11715" s="39">
        <f>IFERROR(VLOOKUP(A11715,Sheet1!$A$2:$E$16750,5,FALSE),"0")</f>
        <v>807.5</v>
      </c>
      <c r="H11715" s="38">
        <f>(+D11715-G11715)*E11715</f>
        <v>0</v>
      </c>
    </row>
    <row r="11716" spans="1:8" ht="15.75" thickBot="1" x14ac:dyDescent="0.3">
      <c r="A11716">
        <v>92210420</v>
      </c>
      <c r="B11716" s="7" t="s">
        <v>10930</v>
      </c>
      <c r="C11716" s="7" t="s">
        <v>406</v>
      </c>
      <c r="D11716" s="16">
        <v>8</v>
      </c>
      <c r="E11716" s="13"/>
      <c r="F11716" s="13"/>
      <c r="G11716" s="39">
        <f>IFERROR(VLOOKUP(A11716,Sheet1!$A$2:$E$16750,5,FALSE),"0")</f>
        <v>8</v>
      </c>
      <c r="H11716" s="38">
        <f>(+D11716-G11716)*E11716</f>
        <v>0</v>
      </c>
    </row>
    <row r="11717" spans="1:8" ht="15.75" thickBot="1" x14ac:dyDescent="0.3">
      <c r="A11717">
        <v>92210421</v>
      </c>
      <c r="B11717" s="7" t="s">
        <v>10671</v>
      </c>
      <c r="C11717" s="7" t="s">
        <v>406</v>
      </c>
      <c r="D11717" s="17">
        <v>8</v>
      </c>
      <c r="E11717" s="20"/>
      <c r="F11717" s="20"/>
      <c r="G11717" s="39">
        <f>IFERROR(VLOOKUP(A11717,Sheet1!$A$2:$E$16750,5,FALSE),"0")</f>
        <v>8</v>
      </c>
      <c r="H11717" s="38">
        <f>(+D11717-G11717)*E11717</f>
        <v>0</v>
      </c>
    </row>
    <row r="11718" spans="1:8" ht="15.75" thickBot="1" x14ac:dyDescent="0.3">
      <c r="A11718">
        <v>92210422</v>
      </c>
      <c r="B11718" s="7" t="s">
        <v>10931</v>
      </c>
      <c r="C11718" s="7" t="s">
        <v>406</v>
      </c>
      <c r="D11718" s="16">
        <v>8</v>
      </c>
      <c r="E11718" s="13"/>
      <c r="F11718" s="13"/>
      <c r="G11718" s="39">
        <f>IFERROR(VLOOKUP(A11718,Sheet1!$A$2:$E$16750,5,FALSE),"0")</f>
        <v>8</v>
      </c>
      <c r="H11718" s="38">
        <f>(+D11718-G11718)*E11718</f>
        <v>0</v>
      </c>
    </row>
    <row r="11719" spans="1:8" ht="15.75" thickBot="1" x14ac:dyDescent="0.3">
      <c r="A11719">
        <v>92210423</v>
      </c>
      <c r="B11719" s="7" t="s">
        <v>10932</v>
      </c>
      <c r="C11719" s="7" t="s">
        <v>406</v>
      </c>
      <c r="D11719" s="17">
        <v>10</v>
      </c>
      <c r="E11719" s="20"/>
      <c r="F11719" s="20"/>
      <c r="G11719" s="39">
        <f>IFERROR(VLOOKUP(A11719,Sheet1!$A$2:$E$16750,5,FALSE),"0")</f>
        <v>10</v>
      </c>
      <c r="H11719" s="38">
        <f>(+D11719-G11719)*E11719</f>
        <v>0</v>
      </c>
    </row>
    <row r="11720" spans="1:8" ht="15.75" thickBot="1" x14ac:dyDescent="0.3">
      <c r="A11720">
        <v>92210424</v>
      </c>
      <c r="B11720" s="7" t="s">
        <v>10933</v>
      </c>
      <c r="C11720" s="7" t="s">
        <v>406</v>
      </c>
      <c r="D11720" s="16">
        <v>25</v>
      </c>
      <c r="E11720" s="13"/>
      <c r="F11720" s="13"/>
      <c r="G11720" s="39">
        <f>IFERROR(VLOOKUP(A11720,Sheet1!$A$2:$E$16750,5,FALSE),"0")</f>
        <v>25</v>
      </c>
      <c r="H11720" s="38">
        <f>(+D11720-G11720)*E11720</f>
        <v>0</v>
      </c>
    </row>
    <row r="11721" spans="1:8" ht="15.75" thickBot="1" x14ac:dyDescent="0.3">
      <c r="A11721">
        <v>92210425</v>
      </c>
      <c r="B11721" s="7" t="s">
        <v>10934</v>
      </c>
      <c r="C11721" s="7" t="s">
        <v>406</v>
      </c>
      <c r="D11721" s="17">
        <v>8</v>
      </c>
      <c r="E11721" s="20"/>
      <c r="F11721" s="20"/>
      <c r="G11721" s="39">
        <f>IFERROR(VLOOKUP(A11721,Sheet1!$A$2:$E$16750,5,FALSE),"0")</f>
        <v>8</v>
      </c>
      <c r="H11721" s="38">
        <f>(+D11721-G11721)*E11721</f>
        <v>0</v>
      </c>
    </row>
    <row r="11722" spans="1:8" ht="15.75" thickBot="1" x14ac:dyDescent="0.3">
      <c r="A11722">
        <v>92210426</v>
      </c>
      <c r="B11722" s="7" t="s">
        <v>10935</v>
      </c>
      <c r="C11722" s="7" t="s">
        <v>406</v>
      </c>
      <c r="D11722" s="16">
        <v>8</v>
      </c>
      <c r="E11722" s="13"/>
      <c r="F11722" s="13"/>
      <c r="G11722" s="39">
        <f>IFERROR(VLOOKUP(A11722,Sheet1!$A$2:$E$16750,5,FALSE),"0")</f>
        <v>8</v>
      </c>
      <c r="H11722" s="38">
        <f>(+D11722-G11722)*E11722</f>
        <v>0</v>
      </c>
    </row>
    <row r="11723" spans="1:8" ht="15.75" thickBot="1" x14ac:dyDescent="0.3">
      <c r="A11723">
        <v>92210427</v>
      </c>
      <c r="B11723" s="7" t="s">
        <v>10936</v>
      </c>
      <c r="C11723" s="7" t="s">
        <v>406</v>
      </c>
      <c r="D11723" s="17">
        <v>8</v>
      </c>
      <c r="E11723" s="20"/>
      <c r="F11723" s="20"/>
      <c r="G11723" s="39">
        <f>IFERROR(VLOOKUP(A11723,Sheet1!$A$2:$E$16750,5,FALSE),"0")</f>
        <v>8</v>
      </c>
      <c r="H11723" s="38">
        <f>(+D11723-G11723)*E11723</f>
        <v>0</v>
      </c>
    </row>
    <row r="11724" spans="1:8" ht="15.75" thickBot="1" x14ac:dyDescent="0.3">
      <c r="A11724">
        <v>92210428</v>
      </c>
      <c r="B11724" s="7" t="s">
        <v>10830</v>
      </c>
      <c r="C11724" s="7" t="s">
        <v>406</v>
      </c>
      <c r="D11724" s="16">
        <v>8</v>
      </c>
      <c r="E11724" s="13"/>
      <c r="F11724" s="13"/>
      <c r="G11724" s="39">
        <f>IFERROR(VLOOKUP(A11724,Sheet1!$A$2:$E$16750,5,FALSE),"0")</f>
        <v>8</v>
      </c>
      <c r="H11724" s="38">
        <f>(+D11724-G11724)*E11724</f>
        <v>0</v>
      </c>
    </row>
    <row r="11725" spans="1:8" ht="15.75" thickBot="1" x14ac:dyDescent="0.3">
      <c r="A11725">
        <v>92210429</v>
      </c>
      <c r="B11725" s="7" t="s">
        <v>10767</v>
      </c>
      <c r="C11725" s="7" t="s">
        <v>406</v>
      </c>
      <c r="D11725" s="17">
        <v>204.5</v>
      </c>
      <c r="E11725" s="20"/>
      <c r="F11725" s="20"/>
      <c r="G11725" s="39">
        <f>IFERROR(VLOOKUP(A11725,Sheet1!$A$2:$E$16750,5,FALSE),"0")</f>
        <v>238.5</v>
      </c>
      <c r="H11725" s="38">
        <f>(+D11725-G11725)*E11725</f>
        <v>0</v>
      </c>
    </row>
    <row r="11726" spans="1:8" ht="15.75" thickBot="1" x14ac:dyDescent="0.3">
      <c r="A11726">
        <v>92210430</v>
      </c>
      <c r="B11726" s="7" t="s">
        <v>10937</v>
      </c>
      <c r="C11726" s="7" t="s">
        <v>406</v>
      </c>
      <c r="D11726" s="16">
        <v>8.5</v>
      </c>
      <c r="E11726" s="13"/>
      <c r="F11726" s="13"/>
      <c r="G11726" s="39">
        <f>IFERROR(VLOOKUP(A11726,Sheet1!$A$2:$E$16750,5,FALSE),"0")</f>
        <v>8</v>
      </c>
      <c r="H11726" s="38">
        <f>(+D11726-G11726)*E11726</f>
        <v>0</v>
      </c>
    </row>
    <row r="11727" spans="1:8" ht="15.75" thickBot="1" x14ac:dyDescent="0.3">
      <c r="A11727">
        <v>92210431</v>
      </c>
      <c r="B11727" s="7" t="s">
        <v>10938</v>
      </c>
      <c r="C11727" s="7" t="s">
        <v>406</v>
      </c>
      <c r="D11727" s="17">
        <v>8</v>
      </c>
      <c r="E11727" s="20"/>
      <c r="F11727" s="20"/>
      <c r="G11727" s="39">
        <f>IFERROR(VLOOKUP(A11727,Sheet1!$A$2:$E$16750,5,FALSE),"0")</f>
        <v>8</v>
      </c>
      <c r="H11727" s="38">
        <f>(+D11727-G11727)*E11727</f>
        <v>0</v>
      </c>
    </row>
    <row r="11728" spans="1:8" ht="15.75" thickBot="1" x14ac:dyDescent="0.3">
      <c r="A11728">
        <v>92210432</v>
      </c>
      <c r="B11728" s="7" t="s">
        <v>10939</v>
      </c>
      <c r="C11728" s="7" t="s">
        <v>406</v>
      </c>
      <c r="D11728" s="16">
        <v>8</v>
      </c>
      <c r="E11728" s="14">
        <v>379</v>
      </c>
      <c r="F11728" s="15">
        <v>3032</v>
      </c>
      <c r="G11728" s="39">
        <f>IFERROR(VLOOKUP(A11728,Sheet1!$A$2:$E$16750,5,FALSE),"0")</f>
        <v>8</v>
      </c>
      <c r="H11728" s="38">
        <f>(+D11728-G11728)*E11728</f>
        <v>0</v>
      </c>
    </row>
    <row r="11729" spans="1:8" ht="15.75" thickBot="1" x14ac:dyDescent="0.3">
      <c r="A11729">
        <v>92210433</v>
      </c>
      <c r="B11729" s="7" t="s">
        <v>10940</v>
      </c>
      <c r="C11729" s="7" t="s">
        <v>406</v>
      </c>
      <c r="D11729" s="17">
        <v>12</v>
      </c>
      <c r="E11729" s="20"/>
      <c r="F11729" s="20"/>
      <c r="G11729" s="39">
        <f>IFERROR(VLOOKUP(A11729,Sheet1!$A$2:$E$16750,5,FALSE),"0")</f>
        <v>12</v>
      </c>
      <c r="H11729" s="38">
        <f>(+D11729-G11729)*E11729</f>
        <v>0</v>
      </c>
    </row>
    <row r="11730" spans="1:8" ht="15.75" thickBot="1" x14ac:dyDescent="0.3">
      <c r="A11730">
        <v>92210434</v>
      </c>
      <c r="B11730" s="7" t="s">
        <v>10724</v>
      </c>
      <c r="C11730" s="7" t="s">
        <v>406</v>
      </c>
      <c r="D11730" s="16">
        <v>29.3</v>
      </c>
      <c r="E11730" s="13"/>
      <c r="F11730" s="13"/>
      <c r="G11730" s="39">
        <f>IFERROR(VLOOKUP(A11730,Sheet1!$A$2:$E$16750,5,FALSE),"0")</f>
        <v>29.3</v>
      </c>
      <c r="H11730" s="38">
        <f>(+D11730-G11730)*E11730</f>
        <v>0</v>
      </c>
    </row>
    <row r="11731" spans="1:8" ht="15.75" thickBot="1" x14ac:dyDescent="0.3">
      <c r="A11731">
        <v>92210435</v>
      </c>
      <c r="B11731" s="7" t="s">
        <v>10941</v>
      </c>
      <c r="C11731" s="7" t="s">
        <v>406</v>
      </c>
      <c r="D11731" s="17">
        <v>8</v>
      </c>
      <c r="E11731" s="20"/>
      <c r="F11731" s="20"/>
      <c r="G11731" s="39">
        <f>IFERROR(VLOOKUP(A11731,Sheet1!$A$2:$E$16750,5,FALSE),"0")</f>
        <v>8</v>
      </c>
      <c r="H11731" s="38">
        <f>(+D11731-G11731)*E11731</f>
        <v>0</v>
      </c>
    </row>
    <row r="11732" spans="1:8" ht="15.75" thickBot="1" x14ac:dyDescent="0.3">
      <c r="A11732">
        <v>92210436</v>
      </c>
      <c r="B11732" s="7" t="s">
        <v>10942</v>
      </c>
      <c r="C11732" s="7" t="s">
        <v>406</v>
      </c>
      <c r="D11732" s="16">
        <v>8</v>
      </c>
      <c r="E11732" s="13"/>
      <c r="F11732" s="13"/>
      <c r="G11732" s="39">
        <f>IFERROR(VLOOKUP(A11732,Sheet1!$A$2:$E$16750,5,FALSE),"0")</f>
        <v>8</v>
      </c>
      <c r="H11732" s="38">
        <f>(+D11732-G11732)*E11732</f>
        <v>0</v>
      </c>
    </row>
    <row r="11733" spans="1:8" ht="15.75" thickBot="1" x14ac:dyDescent="0.3">
      <c r="A11733">
        <v>92210437</v>
      </c>
      <c r="B11733" s="7" t="s">
        <v>9501</v>
      </c>
      <c r="C11733" s="7" t="s">
        <v>406</v>
      </c>
      <c r="D11733" s="17">
        <v>8</v>
      </c>
      <c r="E11733" s="20"/>
      <c r="F11733" s="20"/>
      <c r="G11733" s="39">
        <f>IFERROR(VLOOKUP(A11733,Sheet1!$A$2:$E$16750,5,FALSE),"0")</f>
        <v>8</v>
      </c>
      <c r="H11733" s="38">
        <f>(+D11733-G11733)*E11733</f>
        <v>0</v>
      </c>
    </row>
    <row r="11734" spans="1:8" ht="15.75" thickBot="1" x14ac:dyDescent="0.3">
      <c r="A11734">
        <v>92210438</v>
      </c>
      <c r="B11734" s="7" t="s">
        <v>10943</v>
      </c>
      <c r="C11734" s="7" t="s">
        <v>406</v>
      </c>
      <c r="D11734" s="16">
        <v>42</v>
      </c>
      <c r="E11734" s="13"/>
      <c r="F11734" s="13"/>
      <c r="G11734" s="39">
        <f>IFERROR(VLOOKUP(A11734,Sheet1!$A$2:$E$16750,5,FALSE),"0")</f>
        <v>42.2</v>
      </c>
      <c r="H11734" s="38">
        <f>(+D11734-G11734)*E11734</f>
        <v>0</v>
      </c>
    </row>
    <row r="11735" spans="1:8" ht="15.75" thickBot="1" x14ac:dyDescent="0.3">
      <c r="A11735">
        <v>92210439</v>
      </c>
      <c r="B11735" s="7" t="s">
        <v>10910</v>
      </c>
      <c r="C11735" s="7" t="s">
        <v>406</v>
      </c>
      <c r="D11735" s="17">
        <v>8</v>
      </c>
      <c r="E11735" s="20"/>
      <c r="F11735" s="20"/>
      <c r="G11735" s="39">
        <f>IFERROR(VLOOKUP(A11735,Sheet1!$A$2:$E$16750,5,FALSE),"0")</f>
        <v>8</v>
      </c>
      <c r="H11735" s="38">
        <f>(+D11735-G11735)*E11735</f>
        <v>0</v>
      </c>
    </row>
    <row r="11736" spans="1:8" ht="15.75" thickBot="1" x14ac:dyDescent="0.3">
      <c r="A11736">
        <v>92210440</v>
      </c>
      <c r="B11736" s="7" t="s">
        <v>10944</v>
      </c>
      <c r="C11736" s="7" t="s">
        <v>406</v>
      </c>
      <c r="D11736" s="16">
        <v>72</v>
      </c>
      <c r="E11736" s="13"/>
      <c r="F11736" s="13"/>
      <c r="G11736" s="39">
        <f>IFERROR(VLOOKUP(A11736,Sheet1!$A$2:$E$16750,5,FALSE),"0")</f>
        <v>72</v>
      </c>
      <c r="H11736" s="38">
        <f>(+D11736-G11736)*E11736</f>
        <v>0</v>
      </c>
    </row>
    <row r="11737" spans="1:8" ht="15.75" thickBot="1" x14ac:dyDescent="0.3">
      <c r="A11737">
        <v>92210441</v>
      </c>
      <c r="B11737" s="7" t="s">
        <v>10945</v>
      </c>
      <c r="C11737" s="7" t="s">
        <v>406</v>
      </c>
      <c r="D11737" s="17">
        <v>8</v>
      </c>
      <c r="E11737" s="20"/>
      <c r="F11737" s="20"/>
      <c r="G11737" s="39">
        <f>IFERROR(VLOOKUP(A11737,Sheet1!$A$2:$E$16750,5,FALSE),"0")</f>
        <v>8</v>
      </c>
      <c r="H11737" s="38">
        <f>(+D11737-G11737)*E11737</f>
        <v>0</v>
      </c>
    </row>
    <row r="11738" spans="1:8" ht="15.75" thickBot="1" x14ac:dyDescent="0.3">
      <c r="A11738">
        <v>92210442</v>
      </c>
      <c r="B11738" s="7" t="s">
        <v>10946</v>
      </c>
      <c r="C11738" s="7" t="s">
        <v>406</v>
      </c>
      <c r="D11738" s="16">
        <v>8</v>
      </c>
      <c r="E11738" s="13"/>
      <c r="F11738" s="13"/>
      <c r="G11738" s="39">
        <f>IFERROR(VLOOKUP(A11738,Sheet1!$A$2:$E$16750,5,FALSE),"0")</f>
        <v>8</v>
      </c>
      <c r="H11738" s="38">
        <f>(+D11738-G11738)*E11738</f>
        <v>0</v>
      </c>
    </row>
    <row r="11739" spans="1:8" ht="15.75" thickBot="1" x14ac:dyDescent="0.3">
      <c r="A11739">
        <v>92210443</v>
      </c>
      <c r="B11739" s="7" t="s">
        <v>10947</v>
      </c>
      <c r="C11739" s="7" t="s">
        <v>406</v>
      </c>
      <c r="D11739" s="17">
        <v>25</v>
      </c>
      <c r="E11739" s="20"/>
      <c r="F11739" s="20"/>
      <c r="G11739" s="39">
        <f>IFERROR(VLOOKUP(A11739,Sheet1!$A$2:$E$16750,5,FALSE),"0")</f>
        <v>25</v>
      </c>
      <c r="H11739" s="38">
        <f>(+D11739-G11739)*E11739</f>
        <v>0</v>
      </c>
    </row>
    <row r="11740" spans="1:8" ht="15.75" thickBot="1" x14ac:dyDescent="0.3">
      <c r="A11740">
        <v>92210444</v>
      </c>
      <c r="B11740" s="7" t="s">
        <v>10655</v>
      </c>
      <c r="C11740" s="7" t="s">
        <v>406</v>
      </c>
      <c r="D11740" s="16">
        <v>8</v>
      </c>
      <c r="E11740" s="13"/>
      <c r="F11740" s="13"/>
      <c r="G11740" s="39">
        <f>IFERROR(VLOOKUP(A11740,Sheet1!$A$2:$E$16750,5,FALSE),"0")</f>
        <v>8</v>
      </c>
      <c r="H11740" s="38">
        <f>(+D11740-G11740)*E11740</f>
        <v>0</v>
      </c>
    </row>
    <row r="11741" spans="1:8" ht="15.75" thickBot="1" x14ac:dyDescent="0.3">
      <c r="A11741">
        <v>92210445</v>
      </c>
      <c r="B11741" s="7" t="s">
        <v>10948</v>
      </c>
      <c r="C11741" s="7" t="s">
        <v>406</v>
      </c>
      <c r="D11741" s="17">
        <v>8</v>
      </c>
      <c r="E11741" s="20"/>
      <c r="F11741" s="20"/>
      <c r="G11741" s="39">
        <f>IFERROR(VLOOKUP(A11741,Sheet1!$A$2:$E$16750,5,FALSE),"0")</f>
        <v>8</v>
      </c>
      <c r="H11741" s="38">
        <f>(+D11741-G11741)*E11741</f>
        <v>0</v>
      </c>
    </row>
    <row r="11742" spans="1:8" ht="15.75" thickBot="1" x14ac:dyDescent="0.3">
      <c r="A11742">
        <v>92210446</v>
      </c>
      <c r="B11742" s="7" t="s">
        <v>10949</v>
      </c>
      <c r="C11742" s="7" t="s">
        <v>406</v>
      </c>
      <c r="D11742" s="16">
        <v>8</v>
      </c>
      <c r="E11742" s="13"/>
      <c r="F11742" s="13"/>
      <c r="G11742" s="39">
        <f>IFERROR(VLOOKUP(A11742,Sheet1!$A$2:$E$16750,5,FALSE),"0")</f>
        <v>8</v>
      </c>
      <c r="H11742" s="38">
        <f>(+D11742-G11742)*E11742</f>
        <v>0</v>
      </c>
    </row>
    <row r="11743" spans="1:8" ht="15.75" thickBot="1" x14ac:dyDescent="0.3">
      <c r="A11743">
        <v>92210447</v>
      </c>
      <c r="B11743" s="7" t="s">
        <v>10950</v>
      </c>
      <c r="C11743" s="7" t="s">
        <v>406</v>
      </c>
      <c r="D11743" s="17">
        <v>8</v>
      </c>
      <c r="E11743" s="20"/>
      <c r="F11743" s="20"/>
      <c r="G11743" s="39">
        <f>IFERROR(VLOOKUP(A11743,Sheet1!$A$2:$E$16750,5,FALSE),"0")</f>
        <v>8</v>
      </c>
      <c r="H11743" s="38">
        <f>(+D11743-G11743)*E11743</f>
        <v>0</v>
      </c>
    </row>
    <row r="11744" spans="1:8" ht="15.75" thickBot="1" x14ac:dyDescent="0.3">
      <c r="A11744">
        <v>92210448</v>
      </c>
      <c r="B11744" s="7" t="s">
        <v>10951</v>
      </c>
      <c r="C11744" s="7" t="s">
        <v>406</v>
      </c>
      <c r="D11744" s="16">
        <v>15</v>
      </c>
      <c r="E11744" s="13"/>
      <c r="F11744" s="13"/>
      <c r="G11744" s="39">
        <f>IFERROR(VLOOKUP(A11744,Sheet1!$A$2:$E$16750,5,FALSE),"0")</f>
        <v>20.5</v>
      </c>
      <c r="H11744" s="38">
        <f>(+D11744-G11744)*E11744</f>
        <v>0</v>
      </c>
    </row>
    <row r="11745" spans="1:8" ht="15.75" thickBot="1" x14ac:dyDescent="0.3">
      <c r="A11745">
        <v>92210449</v>
      </c>
      <c r="B11745" s="7" t="s">
        <v>10611</v>
      </c>
      <c r="C11745" s="7" t="s">
        <v>406</v>
      </c>
      <c r="D11745" s="17">
        <v>8</v>
      </c>
      <c r="E11745" s="20"/>
      <c r="F11745" s="20"/>
      <c r="G11745" s="39">
        <f>IFERROR(VLOOKUP(A11745,Sheet1!$A$2:$E$16750,5,FALSE),"0")</f>
        <v>8</v>
      </c>
      <c r="H11745" s="38">
        <f>(+D11745-G11745)*E11745</f>
        <v>0</v>
      </c>
    </row>
    <row r="11746" spans="1:8" ht="15.75" thickBot="1" x14ac:dyDescent="0.3">
      <c r="A11746">
        <v>92210450</v>
      </c>
      <c r="B11746" s="7" t="s">
        <v>10952</v>
      </c>
      <c r="C11746" s="7" t="s">
        <v>406</v>
      </c>
      <c r="D11746" s="16">
        <v>46</v>
      </c>
      <c r="E11746" s="13"/>
      <c r="F11746" s="13"/>
      <c r="G11746" s="39">
        <f>IFERROR(VLOOKUP(A11746,Sheet1!$A$2:$E$16750,5,FALSE),"0")</f>
        <v>167</v>
      </c>
      <c r="H11746" s="38">
        <f>(+D11746-G11746)*E11746</f>
        <v>0</v>
      </c>
    </row>
    <row r="11747" spans="1:8" ht="15.75" thickBot="1" x14ac:dyDescent="0.3">
      <c r="A11747">
        <v>92210451</v>
      </c>
      <c r="B11747" s="7" t="s">
        <v>10953</v>
      </c>
      <c r="C11747" s="7" t="s">
        <v>406</v>
      </c>
      <c r="D11747" s="17">
        <v>25</v>
      </c>
      <c r="E11747" s="20"/>
      <c r="F11747" s="20"/>
      <c r="G11747" s="39">
        <f>IFERROR(VLOOKUP(A11747,Sheet1!$A$2:$E$16750,5,FALSE),"0")</f>
        <v>25</v>
      </c>
      <c r="H11747" s="38">
        <f>(+D11747-G11747)*E11747</f>
        <v>0</v>
      </c>
    </row>
    <row r="11748" spans="1:8" ht="15.75" thickBot="1" x14ac:dyDescent="0.3">
      <c r="A11748">
        <v>92210452</v>
      </c>
      <c r="B11748" s="7" t="s">
        <v>10627</v>
      </c>
      <c r="C11748" s="7" t="s">
        <v>406</v>
      </c>
      <c r="D11748" s="16">
        <v>8</v>
      </c>
      <c r="E11748" s="13"/>
      <c r="F11748" s="13"/>
      <c r="G11748" s="39">
        <f>IFERROR(VLOOKUP(A11748,Sheet1!$A$2:$E$16750,5,FALSE),"0")</f>
        <v>8</v>
      </c>
      <c r="H11748" s="38">
        <f>(+D11748-G11748)*E11748</f>
        <v>0</v>
      </c>
    </row>
    <row r="11749" spans="1:8" ht="15.75" thickBot="1" x14ac:dyDescent="0.3">
      <c r="A11749">
        <v>92210453</v>
      </c>
      <c r="B11749" s="7" t="s">
        <v>10954</v>
      </c>
      <c r="C11749" s="7" t="s">
        <v>406</v>
      </c>
      <c r="D11749" s="17">
        <v>8</v>
      </c>
      <c r="E11749" s="20"/>
      <c r="F11749" s="20"/>
      <c r="G11749" s="39">
        <f>IFERROR(VLOOKUP(A11749,Sheet1!$A$2:$E$16750,5,FALSE),"0")</f>
        <v>8</v>
      </c>
      <c r="H11749" s="38">
        <f>(+D11749-G11749)*E11749</f>
        <v>0</v>
      </c>
    </row>
    <row r="11750" spans="1:8" ht="15.75" thickBot="1" x14ac:dyDescent="0.3">
      <c r="A11750">
        <v>92210454</v>
      </c>
      <c r="B11750" s="7" t="s">
        <v>10889</v>
      </c>
      <c r="C11750" s="7" t="s">
        <v>406</v>
      </c>
      <c r="D11750" s="16">
        <v>8</v>
      </c>
      <c r="E11750" s="13"/>
      <c r="F11750" s="13"/>
      <c r="G11750" s="39">
        <f>IFERROR(VLOOKUP(A11750,Sheet1!$A$2:$E$16750,5,FALSE),"0")</f>
        <v>8</v>
      </c>
      <c r="H11750" s="38">
        <f>(+D11750-G11750)*E11750</f>
        <v>0</v>
      </c>
    </row>
    <row r="11751" spans="1:8" ht="15.75" thickBot="1" x14ac:dyDescent="0.3">
      <c r="A11751">
        <v>92210455</v>
      </c>
      <c r="B11751" s="7" t="s">
        <v>10742</v>
      </c>
      <c r="C11751" s="7" t="s">
        <v>406</v>
      </c>
      <c r="D11751" s="17">
        <v>41.5</v>
      </c>
      <c r="E11751" s="20"/>
      <c r="F11751" s="20"/>
      <c r="G11751" s="39">
        <f>IFERROR(VLOOKUP(A11751,Sheet1!$A$2:$E$16750,5,FALSE),"0")</f>
        <v>41.5</v>
      </c>
      <c r="H11751" s="38">
        <f>(+D11751-G11751)*E11751</f>
        <v>0</v>
      </c>
    </row>
    <row r="11752" spans="1:8" ht="15.75" thickBot="1" x14ac:dyDescent="0.3">
      <c r="A11752">
        <v>92210456</v>
      </c>
      <c r="B11752" s="7" t="s">
        <v>10676</v>
      </c>
      <c r="C11752" s="7" t="s">
        <v>406</v>
      </c>
      <c r="D11752" s="16">
        <v>8</v>
      </c>
      <c r="E11752" s="13"/>
      <c r="F11752" s="13"/>
      <c r="G11752" s="39">
        <f>IFERROR(VLOOKUP(A11752,Sheet1!$A$2:$E$16750,5,FALSE),"0")</f>
        <v>8</v>
      </c>
      <c r="H11752" s="38">
        <f>(+D11752-G11752)*E11752</f>
        <v>0</v>
      </c>
    </row>
    <row r="11753" spans="1:8" ht="15.75" thickBot="1" x14ac:dyDescent="0.3">
      <c r="A11753">
        <v>92210457</v>
      </c>
      <c r="B11753" s="7" t="s">
        <v>10955</v>
      </c>
      <c r="C11753" s="7" t="s">
        <v>406</v>
      </c>
      <c r="D11753" s="17">
        <v>8</v>
      </c>
      <c r="E11753" s="20"/>
      <c r="F11753" s="20"/>
      <c r="G11753" s="39">
        <f>IFERROR(VLOOKUP(A11753,Sheet1!$A$2:$E$16750,5,FALSE),"0")</f>
        <v>8</v>
      </c>
      <c r="H11753" s="38">
        <f>(+D11753-G11753)*E11753</f>
        <v>0</v>
      </c>
    </row>
    <row r="11754" spans="1:8" ht="15.75" thickBot="1" x14ac:dyDescent="0.3">
      <c r="A11754">
        <v>92210458</v>
      </c>
      <c r="B11754" s="7" t="s">
        <v>10801</v>
      </c>
      <c r="C11754" s="7" t="s">
        <v>406</v>
      </c>
      <c r="D11754" s="16">
        <v>8</v>
      </c>
      <c r="E11754" s="13"/>
      <c r="F11754" s="13"/>
      <c r="G11754" s="39">
        <f>IFERROR(VLOOKUP(A11754,Sheet1!$A$2:$E$16750,5,FALSE),"0")</f>
        <v>8</v>
      </c>
      <c r="H11754" s="38">
        <f>(+D11754-G11754)*E11754</f>
        <v>0</v>
      </c>
    </row>
    <row r="11755" spans="1:8" ht="15.75" thickBot="1" x14ac:dyDescent="0.3">
      <c r="A11755">
        <v>92210459</v>
      </c>
      <c r="B11755" s="7" t="s">
        <v>10956</v>
      </c>
      <c r="C11755" s="7" t="s">
        <v>406</v>
      </c>
      <c r="D11755" s="17">
        <v>8</v>
      </c>
      <c r="E11755" s="20"/>
      <c r="F11755" s="20"/>
      <c r="G11755" s="39">
        <f>IFERROR(VLOOKUP(A11755,Sheet1!$A$2:$E$16750,5,FALSE),"0")</f>
        <v>8.5</v>
      </c>
      <c r="H11755" s="38">
        <f>(+D11755-G11755)*E11755</f>
        <v>0</v>
      </c>
    </row>
    <row r="11756" spans="1:8" ht="15.75" thickBot="1" x14ac:dyDescent="0.3">
      <c r="A11756">
        <v>92210460</v>
      </c>
      <c r="B11756" s="7" t="s">
        <v>10709</v>
      </c>
      <c r="C11756" s="7" t="s">
        <v>406</v>
      </c>
      <c r="D11756" s="16">
        <v>56.5</v>
      </c>
      <c r="E11756" s="13"/>
      <c r="F11756" s="13"/>
      <c r="G11756" s="39">
        <f>IFERROR(VLOOKUP(A11756,Sheet1!$A$2:$E$16750,5,FALSE),"0")</f>
        <v>56.5</v>
      </c>
      <c r="H11756" s="38">
        <f>(+D11756-G11756)*E11756</f>
        <v>0</v>
      </c>
    </row>
    <row r="11757" spans="1:8" ht="15.75" thickBot="1" x14ac:dyDescent="0.3">
      <c r="A11757">
        <v>92210461</v>
      </c>
      <c r="B11757" s="7" t="s">
        <v>10796</v>
      </c>
      <c r="C11757" s="7" t="s">
        <v>406</v>
      </c>
      <c r="D11757" s="17">
        <v>44</v>
      </c>
      <c r="E11757" s="20"/>
      <c r="F11757" s="20"/>
      <c r="G11757" s="39">
        <f>IFERROR(VLOOKUP(A11757,Sheet1!$A$2:$E$16750,5,FALSE),"0")</f>
        <v>44</v>
      </c>
      <c r="H11757" s="38">
        <f>(+D11757-G11757)*E11757</f>
        <v>0</v>
      </c>
    </row>
    <row r="11758" spans="1:8" ht="15.75" thickBot="1" x14ac:dyDescent="0.3">
      <c r="A11758">
        <v>92210462</v>
      </c>
      <c r="B11758" s="7" t="s">
        <v>10957</v>
      </c>
      <c r="C11758" s="7" t="s">
        <v>406</v>
      </c>
      <c r="D11758" s="16">
        <v>8</v>
      </c>
      <c r="E11758" s="14">
        <v>280</v>
      </c>
      <c r="F11758" s="15">
        <v>2240</v>
      </c>
      <c r="G11758" s="39">
        <f>IFERROR(VLOOKUP(A11758,Sheet1!$A$2:$E$16750,5,FALSE),"0")</f>
        <v>8</v>
      </c>
      <c r="H11758" s="38">
        <f>(+D11758-G11758)*E11758</f>
        <v>0</v>
      </c>
    </row>
    <row r="11759" spans="1:8" ht="15.75" thickBot="1" x14ac:dyDescent="0.3">
      <c r="A11759">
        <v>92210463</v>
      </c>
      <c r="B11759" s="7" t="s">
        <v>10776</v>
      </c>
      <c r="C11759" s="7" t="s">
        <v>406</v>
      </c>
      <c r="D11759" s="17">
        <v>8</v>
      </c>
      <c r="E11759" s="20"/>
      <c r="F11759" s="20"/>
      <c r="G11759" s="39">
        <f>IFERROR(VLOOKUP(A11759,Sheet1!$A$2:$E$16750,5,FALSE),"0")</f>
        <v>8</v>
      </c>
      <c r="H11759" s="38">
        <f>(+D11759-G11759)*E11759</f>
        <v>0</v>
      </c>
    </row>
    <row r="11760" spans="1:8" ht="15.75" thickBot="1" x14ac:dyDescent="0.3">
      <c r="A11760">
        <v>92210464</v>
      </c>
      <c r="B11760" s="7" t="s">
        <v>10732</v>
      </c>
      <c r="C11760" s="7" t="s">
        <v>406</v>
      </c>
      <c r="D11760" s="16">
        <v>1547</v>
      </c>
      <c r="E11760" s="13"/>
      <c r="F11760" s="13"/>
      <c r="G11760" s="39">
        <f>IFERROR(VLOOKUP(A11760,Sheet1!$A$2:$E$16750,5,FALSE),"0")</f>
        <v>1547</v>
      </c>
      <c r="H11760" s="38">
        <f>(+D11760-G11760)*E11760</f>
        <v>0</v>
      </c>
    </row>
    <row r="11761" spans="1:8" ht="15.75" thickBot="1" x14ac:dyDescent="0.3">
      <c r="A11761">
        <v>92210465</v>
      </c>
      <c r="B11761" s="7" t="s">
        <v>10776</v>
      </c>
      <c r="C11761" s="7" t="s">
        <v>406</v>
      </c>
      <c r="D11761" s="17">
        <v>8</v>
      </c>
      <c r="E11761" s="20"/>
      <c r="F11761" s="20"/>
      <c r="G11761" s="39">
        <f>IFERROR(VLOOKUP(A11761,Sheet1!$A$2:$E$16750,5,FALSE),"0")</f>
        <v>8</v>
      </c>
      <c r="H11761" s="38">
        <f>(+D11761-G11761)*E11761</f>
        <v>0</v>
      </c>
    </row>
    <row r="11762" spans="1:8" ht="15.75" thickBot="1" x14ac:dyDescent="0.3">
      <c r="A11762">
        <v>92210466</v>
      </c>
      <c r="B11762" s="7" t="s">
        <v>10958</v>
      </c>
      <c r="C11762" s="7" t="s">
        <v>406</v>
      </c>
      <c r="D11762" s="16">
        <v>44</v>
      </c>
      <c r="E11762" s="13"/>
      <c r="F11762" s="13"/>
      <c r="G11762" s="39">
        <f>IFERROR(VLOOKUP(A11762,Sheet1!$A$2:$E$16750,5,FALSE),"0")</f>
        <v>41.5</v>
      </c>
      <c r="H11762" s="38">
        <f>(+D11762-G11762)*E11762</f>
        <v>0</v>
      </c>
    </row>
    <row r="11763" spans="1:8" ht="15.75" thickBot="1" x14ac:dyDescent="0.3">
      <c r="A11763">
        <v>92210467</v>
      </c>
      <c r="B11763" s="7" t="s">
        <v>10959</v>
      </c>
      <c r="C11763" s="7" t="s">
        <v>406</v>
      </c>
      <c r="D11763" s="17">
        <v>299</v>
      </c>
      <c r="E11763" s="20"/>
      <c r="F11763" s="20"/>
      <c r="G11763" s="39">
        <f>IFERROR(VLOOKUP(A11763,Sheet1!$A$2:$E$16750,5,FALSE),"0")</f>
        <v>299</v>
      </c>
      <c r="H11763" s="38">
        <f>(+D11763-G11763)*E11763</f>
        <v>0</v>
      </c>
    </row>
    <row r="11764" spans="1:8" ht="15.75" thickBot="1" x14ac:dyDescent="0.3">
      <c r="A11764">
        <v>92210468</v>
      </c>
      <c r="B11764" s="7" t="s">
        <v>10960</v>
      </c>
      <c r="C11764" s="7" t="s">
        <v>406</v>
      </c>
      <c r="D11764" s="16">
        <v>8</v>
      </c>
      <c r="E11764" s="13"/>
      <c r="F11764" s="13"/>
      <c r="G11764" s="39">
        <f>IFERROR(VLOOKUP(A11764,Sheet1!$A$2:$E$16750,5,FALSE),"0")</f>
        <v>8</v>
      </c>
      <c r="H11764" s="38">
        <f>(+D11764-G11764)*E11764</f>
        <v>0</v>
      </c>
    </row>
    <row r="11765" spans="1:8" ht="15.75" thickBot="1" x14ac:dyDescent="0.3">
      <c r="A11765">
        <v>92210469</v>
      </c>
      <c r="B11765" s="7" t="s">
        <v>10961</v>
      </c>
      <c r="C11765" s="7" t="s">
        <v>406</v>
      </c>
      <c r="D11765" s="17">
        <v>112.6</v>
      </c>
      <c r="E11765" s="20"/>
      <c r="F11765" s="20"/>
      <c r="G11765" s="39">
        <f>IFERROR(VLOOKUP(A11765,Sheet1!$A$2:$E$16750,5,FALSE),"0")</f>
        <v>112.6</v>
      </c>
      <c r="H11765" s="38">
        <f>(+D11765-G11765)*E11765</f>
        <v>0</v>
      </c>
    </row>
    <row r="11766" spans="1:8" ht="15.75" thickBot="1" x14ac:dyDescent="0.3">
      <c r="A11766">
        <v>92210470</v>
      </c>
      <c r="B11766" s="7" t="s">
        <v>10962</v>
      </c>
      <c r="C11766" s="7" t="s">
        <v>406</v>
      </c>
      <c r="D11766" s="16">
        <v>25</v>
      </c>
      <c r="E11766" s="13"/>
      <c r="F11766" s="13"/>
      <c r="G11766" s="39">
        <f>IFERROR(VLOOKUP(A11766,Sheet1!$A$2:$E$16750,5,FALSE),"0")</f>
        <v>25</v>
      </c>
      <c r="H11766" s="38">
        <f>(+D11766-G11766)*E11766</f>
        <v>0</v>
      </c>
    </row>
    <row r="11767" spans="1:8" ht="15.75" thickBot="1" x14ac:dyDescent="0.3">
      <c r="A11767">
        <v>92210471</v>
      </c>
      <c r="B11767" s="7" t="s">
        <v>10963</v>
      </c>
      <c r="C11767" s="7" t="s">
        <v>406</v>
      </c>
      <c r="D11767" s="17">
        <v>8.5</v>
      </c>
      <c r="E11767" s="20"/>
      <c r="F11767" s="20"/>
      <c r="G11767" s="39">
        <f>IFERROR(VLOOKUP(A11767,Sheet1!$A$2:$E$16750,5,FALSE),"0")</f>
        <v>8</v>
      </c>
      <c r="H11767" s="38">
        <f>(+D11767-G11767)*E11767</f>
        <v>0</v>
      </c>
    </row>
    <row r="11768" spans="1:8" ht="15.75" thickBot="1" x14ac:dyDescent="0.3">
      <c r="A11768">
        <v>92210472</v>
      </c>
      <c r="B11768" s="7" t="s">
        <v>10625</v>
      </c>
      <c r="C11768" s="7" t="s">
        <v>406</v>
      </c>
      <c r="D11768" s="16">
        <v>8</v>
      </c>
      <c r="E11768" s="13"/>
      <c r="F11768" s="13"/>
      <c r="G11768" s="39">
        <f>IFERROR(VLOOKUP(A11768,Sheet1!$A$2:$E$16750,5,FALSE),"0")</f>
        <v>8</v>
      </c>
      <c r="H11768" s="38">
        <f>(+D11768-G11768)*E11768</f>
        <v>0</v>
      </c>
    </row>
    <row r="11769" spans="1:8" ht="15.75" thickBot="1" x14ac:dyDescent="0.3">
      <c r="A11769">
        <v>92210473</v>
      </c>
      <c r="B11769" s="7" t="s">
        <v>10964</v>
      </c>
      <c r="C11769" s="7" t="s">
        <v>406</v>
      </c>
      <c r="D11769" s="17">
        <v>8</v>
      </c>
      <c r="E11769" s="20"/>
      <c r="F11769" s="20"/>
      <c r="G11769" s="39">
        <f>IFERROR(VLOOKUP(A11769,Sheet1!$A$2:$E$16750,5,FALSE),"0")</f>
        <v>8</v>
      </c>
      <c r="H11769" s="38">
        <f>(+D11769-G11769)*E11769</f>
        <v>0</v>
      </c>
    </row>
    <row r="11770" spans="1:8" ht="15.75" thickBot="1" x14ac:dyDescent="0.3">
      <c r="A11770">
        <v>92210474</v>
      </c>
      <c r="B11770" s="7" t="s">
        <v>10965</v>
      </c>
      <c r="C11770" s="7" t="s">
        <v>406</v>
      </c>
      <c r="D11770" s="16">
        <v>8</v>
      </c>
      <c r="E11770" s="13"/>
      <c r="F11770" s="13"/>
      <c r="G11770" s="39">
        <f>IFERROR(VLOOKUP(A11770,Sheet1!$A$2:$E$16750,5,FALSE),"0")</f>
        <v>8</v>
      </c>
      <c r="H11770" s="38">
        <f>(+D11770-G11770)*E11770</f>
        <v>0</v>
      </c>
    </row>
    <row r="11771" spans="1:8" ht="15.75" thickBot="1" x14ac:dyDescent="0.3">
      <c r="A11771">
        <v>92210475</v>
      </c>
      <c r="B11771" s="7" t="s">
        <v>10966</v>
      </c>
      <c r="C11771" s="7" t="s">
        <v>406</v>
      </c>
      <c r="D11771" s="17">
        <v>203</v>
      </c>
      <c r="E11771" s="20"/>
      <c r="F11771" s="20"/>
      <c r="G11771" s="39">
        <f>IFERROR(VLOOKUP(A11771,Sheet1!$A$2:$E$16750,5,FALSE),"0")</f>
        <v>203</v>
      </c>
      <c r="H11771" s="38">
        <f>(+D11771-G11771)*E11771</f>
        <v>0</v>
      </c>
    </row>
    <row r="11772" spans="1:8" ht="15.75" thickBot="1" x14ac:dyDescent="0.3">
      <c r="A11772">
        <v>92210476</v>
      </c>
      <c r="B11772" s="7" t="s">
        <v>10967</v>
      </c>
      <c r="C11772" s="7" t="s">
        <v>406</v>
      </c>
      <c r="D11772" s="16">
        <v>96.4</v>
      </c>
      <c r="E11772" s="13"/>
      <c r="F11772" s="13"/>
      <c r="G11772" s="39">
        <f>IFERROR(VLOOKUP(A11772,Sheet1!$A$2:$E$16750,5,FALSE),"0")</f>
        <v>96.4</v>
      </c>
      <c r="H11772" s="38">
        <f>(+D11772-G11772)*E11772</f>
        <v>0</v>
      </c>
    </row>
    <row r="11773" spans="1:8" ht="15.75" thickBot="1" x14ac:dyDescent="0.3">
      <c r="A11773">
        <v>92210477</v>
      </c>
      <c r="B11773" s="7" t="s">
        <v>10968</v>
      </c>
      <c r="C11773" s="7" t="s">
        <v>406</v>
      </c>
      <c r="D11773" s="17">
        <v>2338.5</v>
      </c>
      <c r="E11773" s="20"/>
      <c r="F11773" s="20"/>
      <c r="G11773" s="39">
        <f>IFERROR(VLOOKUP(A11773,Sheet1!$A$2:$E$16750,5,FALSE),"0")</f>
        <v>2338.5</v>
      </c>
      <c r="H11773" s="38">
        <f>(+D11773-G11773)*E11773</f>
        <v>0</v>
      </c>
    </row>
    <row r="11774" spans="1:8" ht="15.75" thickBot="1" x14ac:dyDescent="0.3">
      <c r="A11774">
        <v>92210478</v>
      </c>
      <c r="B11774" s="7" t="s">
        <v>10969</v>
      </c>
      <c r="C11774" s="7" t="s">
        <v>406</v>
      </c>
      <c r="D11774" s="16">
        <v>8</v>
      </c>
      <c r="E11774" s="13"/>
      <c r="F11774" s="13"/>
      <c r="G11774" s="39">
        <f>IFERROR(VLOOKUP(A11774,Sheet1!$A$2:$E$16750,5,FALSE),"0")</f>
        <v>8</v>
      </c>
      <c r="H11774" s="38">
        <f>(+D11774-G11774)*E11774</f>
        <v>0</v>
      </c>
    </row>
    <row r="11775" spans="1:8" ht="15.75" thickBot="1" x14ac:dyDescent="0.3">
      <c r="A11775">
        <v>92210479</v>
      </c>
      <c r="B11775" s="7" t="s">
        <v>10970</v>
      </c>
      <c r="C11775" s="7" t="s">
        <v>406</v>
      </c>
      <c r="D11775" s="17">
        <v>9.5</v>
      </c>
      <c r="E11775" s="20"/>
      <c r="F11775" s="20"/>
      <c r="G11775" s="39">
        <f>IFERROR(VLOOKUP(A11775,Sheet1!$A$2:$E$16750,5,FALSE),"0")</f>
        <v>9.5</v>
      </c>
      <c r="H11775" s="38">
        <f>(+D11775-G11775)*E11775</f>
        <v>0</v>
      </c>
    </row>
    <row r="11776" spans="1:8" ht="15.75" thickBot="1" x14ac:dyDescent="0.3">
      <c r="A11776">
        <v>92210480</v>
      </c>
      <c r="B11776" s="7" t="s">
        <v>10971</v>
      </c>
      <c r="C11776" s="7" t="s">
        <v>406</v>
      </c>
      <c r="D11776" s="16">
        <v>8</v>
      </c>
      <c r="E11776" s="13"/>
      <c r="F11776" s="13"/>
      <c r="G11776" s="39">
        <f>IFERROR(VLOOKUP(A11776,Sheet1!$A$2:$E$16750,5,FALSE),"0")</f>
        <v>8</v>
      </c>
      <c r="H11776" s="38">
        <f>(+D11776-G11776)*E11776</f>
        <v>0</v>
      </c>
    </row>
    <row r="11777" spans="1:8" ht="15.75" thickBot="1" x14ac:dyDescent="0.3">
      <c r="A11777">
        <v>92210481</v>
      </c>
      <c r="B11777" s="7" t="s">
        <v>10972</v>
      </c>
      <c r="C11777" s="7" t="s">
        <v>406</v>
      </c>
      <c r="D11777" s="17">
        <v>8</v>
      </c>
      <c r="E11777" s="20"/>
      <c r="F11777" s="20"/>
      <c r="G11777" s="39">
        <f>IFERROR(VLOOKUP(A11777,Sheet1!$A$2:$E$16750,5,FALSE),"0")</f>
        <v>8</v>
      </c>
      <c r="H11777" s="38">
        <f>(+D11777-G11777)*E11777</f>
        <v>0</v>
      </c>
    </row>
    <row r="11778" spans="1:8" ht="15.75" thickBot="1" x14ac:dyDescent="0.3">
      <c r="A11778">
        <v>92210482</v>
      </c>
      <c r="B11778" s="7" t="s">
        <v>10789</v>
      </c>
      <c r="C11778" s="7" t="s">
        <v>406</v>
      </c>
      <c r="D11778" s="16">
        <v>8</v>
      </c>
      <c r="E11778" s="13"/>
      <c r="F11778" s="13"/>
      <c r="G11778" s="39">
        <f>IFERROR(VLOOKUP(A11778,Sheet1!$A$2:$E$16750,5,FALSE),"0")</f>
        <v>8</v>
      </c>
      <c r="H11778" s="38">
        <f>(+D11778-G11778)*E11778</f>
        <v>0</v>
      </c>
    </row>
    <row r="11779" spans="1:8" ht="15.75" thickBot="1" x14ac:dyDescent="0.3">
      <c r="A11779">
        <v>92210483</v>
      </c>
      <c r="B11779" s="7" t="s">
        <v>10973</v>
      </c>
      <c r="C11779" s="7" t="s">
        <v>406</v>
      </c>
      <c r="D11779" s="17">
        <v>8</v>
      </c>
      <c r="E11779" s="20"/>
      <c r="F11779" s="20"/>
      <c r="G11779" s="39">
        <f>IFERROR(VLOOKUP(A11779,Sheet1!$A$2:$E$16750,5,FALSE),"0")</f>
        <v>8</v>
      </c>
      <c r="H11779" s="38">
        <f>(+D11779-G11779)*E11779</f>
        <v>0</v>
      </c>
    </row>
    <row r="11780" spans="1:8" ht="15.75" thickBot="1" x14ac:dyDescent="0.3">
      <c r="A11780">
        <v>92210484</v>
      </c>
      <c r="B11780" s="7" t="s">
        <v>9501</v>
      </c>
      <c r="C11780" s="7" t="s">
        <v>406</v>
      </c>
      <c r="D11780" s="16">
        <v>8</v>
      </c>
      <c r="E11780" s="13"/>
      <c r="F11780" s="13"/>
      <c r="G11780" s="39">
        <f>IFERROR(VLOOKUP(A11780,Sheet1!$A$2:$E$16750,5,FALSE),"0")</f>
        <v>8</v>
      </c>
      <c r="H11780" s="38">
        <f>(+D11780-G11780)*E11780</f>
        <v>0</v>
      </c>
    </row>
    <row r="11781" spans="1:8" ht="15.75" thickBot="1" x14ac:dyDescent="0.3">
      <c r="A11781">
        <v>92210485</v>
      </c>
      <c r="B11781" s="7" t="s">
        <v>10935</v>
      </c>
      <c r="C11781" s="7" t="s">
        <v>406</v>
      </c>
      <c r="D11781" s="17">
        <v>8</v>
      </c>
      <c r="E11781" s="20"/>
      <c r="F11781" s="20"/>
      <c r="G11781" s="39">
        <f>IFERROR(VLOOKUP(A11781,Sheet1!$A$2:$E$16750,5,FALSE),"0")</f>
        <v>8</v>
      </c>
      <c r="H11781" s="38">
        <f>(+D11781-G11781)*E11781</f>
        <v>0</v>
      </c>
    </row>
    <row r="11782" spans="1:8" ht="15.75" thickBot="1" x14ac:dyDescent="0.3">
      <c r="A11782">
        <v>92210486</v>
      </c>
      <c r="B11782" s="7" t="s">
        <v>10974</v>
      </c>
      <c r="C11782" s="7" t="s">
        <v>406</v>
      </c>
      <c r="D11782" s="16">
        <v>25</v>
      </c>
      <c r="E11782" s="14">
        <v>28</v>
      </c>
      <c r="F11782" s="15">
        <v>700</v>
      </c>
      <c r="G11782" s="39">
        <f>IFERROR(VLOOKUP(A11782,Sheet1!$A$2:$E$16750,5,FALSE),"0")</f>
        <v>25</v>
      </c>
      <c r="H11782" s="38">
        <f>(+D11782-G11782)*E11782</f>
        <v>0</v>
      </c>
    </row>
    <row r="11783" spans="1:8" ht="15.75" thickBot="1" x14ac:dyDescent="0.3">
      <c r="A11783">
        <v>92210487</v>
      </c>
      <c r="B11783" s="7" t="s">
        <v>10975</v>
      </c>
      <c r="C11783" s="7" t="s">
        <v>406</v>
      </c>
      <c r="D11783" s="17">
        <v>75</v>
      </c>
      <c r="E11783" s="20"/>
      <c r="F11783" s="20"/>
      <c r="G11783" s="39">
        <f>IFERROR(VLOOKUP(A11783,Sheet1!$A$2:$E$16750,5,FALSE),"0")</f>
        <v>75</v>
      </c>
      <c r="H11783" s="38">
        <f>(+D11783-G11783)*E11783</f>
        <v>0</v>
      </c>
    </row>
    <row r="11784" spans="1:8" ht="15.75" thickBot="1" x14ac:dyDescent="0.3">
      <c r="A11784">
        <v>92210488</v>
      </c>
      <c r="B11784" s="7" t="s">
        <v>10833</v>
      </c>
      <c r="C11784" s="7" t="s">
        <v>406</v>
      </c>
      <c r="D11784" s="16">
        <v>8</v>
      </c>
      <c r="E11784" s="13"/>
      <c r="F11784" s="13"/>
      <c r="G11784" s="39">
        <f>IFERROR(VLOOKUP(A11784,Sheet1!$A$2:$E$16750,5,FALSE),"0")</f>
        <v>8</v>
      </c>
      <c r="H11784" s="38">
        <f>(+D11784-G11784)*E11784</f>
        <v>0</v>
      </c>
    </row>
    <row r="11785" spans="1:8" ht="15.75" thickBot="1" x14ac:dyDescent="0.3">
      <c r="A11785">
        <v>92210489</v>
      </c>
      <c r="B11785" s="7" t="s">
        <v>10970</v>
      </c>
      <c r="C11785" s="7" t="s">
        <v>406</v>
      </c>
      <c r="D11785" s="17">
        <v>8</v>
      </c>
      <c r="E11785" s="18">
        <v>421</v>
      </c>
      <c r="F11785" s="19">
        <v>3368</v>
      </c>
      <c r="G11785" s="39">
        <f>IFERROR(VLOOKUP(A11785,Sheet1!$A$2:$E$16750,5,FALSE),"0")</f>
        <v>8</v>
      </c>
      <c r="H11785" s="38">
        <f>(+D11785-G11785)*E11785</f>
        <v>0</v>
      </c>
    </row>
    <row r="11786" spans="1:8" ht="15.75" thickBot="1" x14ac:dyDescent="0.3">
      <c r="A11786">
        <v>92210490</v>
      </c>
      <c r="B11786" s="7" t="s">
        <v>10976</v>
      </c>
      <c r="C11786" s="7" t="s">
        <v>406</v>
      </c>
      <c r="D11786" s="16">
        <v>76.5</v>
      </c>
      <c r="E11786" s="14">
        <v>1</v>
      </c>
      <c r="F11786" s="15">
        <v>85.5</v>
      </c>
      <c r="G11786" s="39">
        <f>IFERROR(VLOOKUP(A11786,Sheet1!$A$2:$E$16750,5,FALSE),"0")</f>
        <v>85.5</v>
      </c>
      <c r="H11786" s="38">
        <f>(+D11786-G11786)*E11786</f>
        <v>-9</v>
      </c>
    </row>
    <row r="11787" spans="1:8" ht="15.75" thickBot="1" x14ac:dyDescent="0.3">
      <c r="A11787">
        <v>92210491</v>
      </c>
      <c r="B11787" s="7" t="s">
        <v>10977</v>
      </c>
      <c r="C11787" s="7" t="s">
        <v>406</v>
      </c>
      <c r="D11787" s="17">
        <v>8</v>
      </c>
      <c r="E11787" s="20"/>
      <c r="F11787" s="20"/>
      <c r="G11787" s="39">
        <f>IFERROR(VLOOKUP(A11787,Sheet1!$A$2:$E$16750,5,FALSE),"0")</f>
        <v>8</v>
      </c>
      <c r="H11787" s="38">
        <f>(+D11787-G11787)*E11787</f>
        <v>0</v>
      </c>
    </row>
    <row r="11788" spans="1:8" ht="15.75" thickBot="1" x14ac:dyDescent="0.3">
      <c r="A11788">
        <v>92210492</v>
      </c>
      <c r="B11788" s="7" t="s">
        <v>10978</v>
      </c>
      <c r="C11788" s="7" t="s">
        <v>406</v>
      </c>
      <c r="D11788" s="16">
        <v>53</v>
      </c>
      <c r="E11788" s="13"/>
      <c r="F11788" s="13"/>
      <c r="G11788" s="39">
        <f>IFERROR(VLOOKUP(A11788,Sheet1!$A$2:$E$16750,5,FALSE),"0")</f>
        <v>47</v>
      </c>
      <c r="H11788" s="38">
        <f>(+D11788-G11788)*E11788</f>
        <v>0</v>
      </c>
    </row>
    <row r="11789" spans="1:8" ht="15.75" thickBot="1" x14ac:dyDescent="0.3">
      <c r="A11789">
        <v>92210493</v>
      </c>
      <c r="B11789" s="7" t="s">
        <v>10632</v>
      </c>
      <c r="C11789" s="7" t="s">
        <v>406</v>
      </c>
      <c r="D11789" s="17">
        <v>102</v>
      </c>
      <c r="E11789" s="20"/>
      <c r="F11789" s="20"/>
      <c r="G11789" s="39">
        <f>IFERROR(VLOOKUP(A11789,Sheet1!$A$2:$E$16750,5,FALSE),"0")</f>
        <v>95</v>
      </c>
      <c r="H11789" s="38">
        <f>(+D11789-G11789)*E11789</f>
        <v>0</v>
      </c>
    </row>
    <row r="11790" spans="1:8" ht="15.75" thickBot="1" x14ac:dyDescent="0.3">
      <c r="A11790">
        <v>92210494</v>
      </c>
      <c r="B11790" s="7" t="s">
        <v>9710</v>
      </c>
      <c r="C11790" s="7" t="s">
        <v>406</v>
      </c>
      <c r="D11790" s="16">
        <v>8</v>
      </c>
      <c r="E11790" s="13"/>
      <c r="F11790" s="13"/>
      <c r="G11790" s="39">
        <f>IFERROR(VLOOKUP(A11790,Sheet1!$A$2:$E$16750,5,FALSE),"0")</f>
        <v>8</v>
      </c>
      <c r="H11790" s="38">
        <f>(+D11790-G11790)*E11790</f>
        <v>0</v>
      </c>
    </row>
    <row r="11791" spans="1:8" ht="15.75" thickBot="1" x14ac:dyDescent="0.3">
      <c r="A11791">
        <v>92210495</v>
      </c>
      <c r="B11791" s="7" t="s">
        <v>10979</v>
      </c>
      <c r="C11791" s="7" t="s">
        <v>406</v>
      </c>
      <c r="D11791" s="17">
        <v>8</v>
      </c>
      <c r="E11791" s="20"/>
      <c r="F11791" s="20"/>
      <c r="G11791" s="39">
        <f>IFERROR(VLOOKUP(A11791,Sheet1!$A$2:$E$16750,5,FALSE),"0")</f>
        <v>8</v>
      </c>
      <c r="H11791" s="38">
        <f>(+D11791-G11791)*E11791</f>
        <v>0</v>
      </c>
    </row>
    <row r="11792" spans="1:8" ht="15.75" thickBot="1" x14ac:dyDescent="0.3">
      <c r="A11792">
        <v>92210496</v>
      </c>
      <c r="B11792" s="7" t="s">
        <v>10870</v>
      </c>
      <c r="C11792" s="7" t="s">
        <v>406</v>
      </c>
      <c r="D11792" s="16">
        <v>139</v>
      </c>
      <c r="E11792" s="13"/>
      <c r="F11792" s="13"/>
      <c r="G11792" s="39">
        <f>IFERROR(VLOOKUP(A11792,Sheet1!$A$2:$E$16750,5,FALSE),"0")</f>
        <v>153</v>
      </c>
      <c r="H11792" s="38">
        <f>(+D11792-G11792)*E11792</f>
        <v>0</v>
      </c>
    </row>
    <row r="11793" spans="1:8" ht="15.75" thickBot="1" x14ac:dyDescent="0.3">
      <c r="A11793">
        <v>92210497</v>
      </c>
      <c r="B11793" s="7" t="s">
        <v>10980</v>
      </c>
      <c r="C11793" s="7" t="s">
        <v>406</v>
      </c>
      <c r="D11793" s="17">
        <v>13.5</v>
      </c>
      <c r="E11793" s="20"/>
      <c r="F11793" s="20"/>
      <c r="G11793" s="39">
        <f>IFERROR(VLOOKUP(A11793,Sheet1!$A$2:$E$16750,5,FALSE),"0")</f>
        <v>13.5</v>
      </c>
      <c r="H11793" s="38">
        <f>(+D11793-G11793)*E11793</f>
        <v>0</v>
      </c>
    </row>
    <row r="11794" spans="1:8" ht="15.75" thickBot="1" x14ac:dyDescent="0.3">
      <c r="A11794">
        <v>92210498</v>
      </c>
      <c r="B11794" s="7" t="s">
        <v>10894</v>
      </c>
      <c r="C11794" s="7" t="s">
        <v>406</v>
      </c>
      <c r="D11794" s="16">
        <v>43</v>
      </c>
      <c r="E11794" s="13"/>
      <c r="F11794" s="13"/>
      <c r="G11794" s="39">
        <f>IFERROR(VLOOKUP(A11794,Sheet1!$A$2:$E$16750,5,FALSE),"0")</f>
        <v>36</v>
      </c>
      <c r="H11794" s="38">
        <f>(+D11794-G11794)*E11794</f>
        <v>0</v>
      </c>
    </row>
    <row r="11795" spans="1:8" ht="15.75" thickBot="1" x14ac:dyDescent="0.3">
      <c r="A11795">
        <v>92210499</v>
      </c>
      <c r="B11795" s="7" t="s">
        <v>10981</v>
      </c>
      <c r="C11795" s="7" t="s">
        <v>406</v>
      </c>
      <c r="D11795" s="17">
        <v>15</v>
      </c>
      <c r="E11795" s="20"/>
      <c r="F11795" s="20"/>
      <c r="G11795" s="39">
        <f>IFERROR(VLOOKUP(A11795,Sheet1!$A$2:$E$16750,5,FALSE),"0")</f>
        <v>8</v>
      </c>
      <c r="H11795" s="38">
        <f>(+D11795-G11795)*E11795</f>
        <v>0</v>
      </c>
    </row>
    <row r="11796" spans="1:8" ht="15.75" thickBot="1" x14ac:dyDescent="0.3">
      <c r="A11796">
        <v>92210500</v>
      </c>
      <c r="B11796" s="7" t="s">
        <v>10982</v>
      </c>
      <c r="C11796" s="7" t="s">
        <v>406</v>
      </c>
      <c r="D11796" s="16">
        <v>8</v>
      </c>
      <c r="E11796" s="13"/>
      <c r="F11796" s="13"/>
      <c r="G11796" s="39">
        <f>IFERROR(VLOOKUP(A11796,Sheet1!$A$2:$E$16750,5,FALSE),"0")</f>
        <v>8</v>
      </c>
      <c r="H11796" s="38">
        <f>(+D11796-G11796)*E11796</f>
        <v>0</v>
      </c>
    </row>
    <row r="11797" spans="1:8" ht="15.75" thickBot="1" x14ac:dyDescent="0.3">
      <c r="A11797">
        <v>92210501</v>
      </c>
      <c r="B11797" s="7" t="s">
        <v>10932</v>
      </c>
      <c r="C11797" s="7" t="s">
        <v>406</v>
      </c>
      <c r="D11797" s="17">
        <v>10</v>
      </c>
      <c r="E11797" s="20"/>
      <c r="F11797" s="20"/>
      <c r="G11797" s="39">
        <f>IFERROR(VLOOKUP(A11797,Sheet1!$A$2:$E$16750,5,FALSE),"0")</f>
        <v>11.5</v>
      </c>
      <c r="H11797" s="38">
        <f>(+D11797-G11797)*E11797</f>
        <v>0</v>
      </c>
    </row>
    <row r="11798" spans="1:8" ht="15.75" thickBot="1" x14ac:dyDescent="0.3">
      <c r="A11798">
        <v>92210502</v>
      </c>
      <c r="B11798" s="7" t="s">
        <v>10983</v>
      </c>
      <c r="C11798" s="7" t="s">
        <v>406</v>
      </c>
      <c r="D11798" s="16">
        <v>8</v>
      </c>
      <c r="E11798" s="13"/>
      <c r="F11798" s="13"/>
      <c r="G11798" s="39">
        <f>IFERROR(VLOOKUP(A11798,Sheet1!$A$2:$E$16750,5,FALSE),"0")</f>
        <v>8</v>
      </c>
      <c r="H11798" s="38">
        <f>(+D11798-G11798)*E11798</f>
        <v>0</v>
      </c>
    </row>
    <row r="11799" spans="1:8" ht="15.75" thickBot="1" x14ac:dyDescent="0.3">
      <c r="A11799">
        <v>92210503</v>
      </c>
      <c r="B11799" s="7" t="s">
        <v>10806</v>
      </c>
      <c r="C11799" s="7" t="s">
        <v>406</v>
      </c>
      <c r="D11799" s="17">
        <v>55.5</v>
      </c>
      <c r="E11799" s="18">
        <v>2</v>
      </c>
      <c r="F11799" s="19">
        <v>111</v>
      </c>
      <c r="G11799" s="39">
        <f>IFERROR(VLOOKUP(A11799,Sheet1!$A$2:$E$16750,5,FALSE),"0")</f>
        <v>45</v>
      </c>
      <c r="H11799" s="38">
        <f>(+D11799-G11799)*E11799</f>
        <v>21</v>
      </c>
    </row>
    <row r="11800" spans="1:8" ht="15.75" thickBot="1" x14ac:dyDescent="0.3">
      <c r="A11800">
        <v>92210504</v>
      </c>
      <c r="B11800" s="7" t="s">
        <v>10984</v>
      </c>
      <c r="C11800" s="7" t="s">
        <v>406</v>
      </c>
      <c r="D11800" s="16">
        <v>199.5</v>
      </c>
      <c r="E11800" s="13"/>
      <c r="F11800" s="13"/>
      <c r="G11800" s="39">
        <f>IFERROR(VLOOKUP(A11800,Sheet1!$A$2:$E$16750,5,FALSE),"0")</f>
        <v>344</v>
      </c>
      <c r="H11800" s="38">
        <f>(+D11800-G11800)*E11800</f>
        <v>0</v>
      </c>
    </row>
    <row r="11801" spans="1:8" ht="15.75" thickBot="1" x14ac:dyDescent="0.3">
      <c r="A11801">
        <v>92210505</v>
      </c>
      <c r="B11801" s="7" t="s">
        <v>10985</v>
      </c>
      <c r="C11801" s="7" t="s">
        <v>406</v>
      </c>
      <c r="D11801" s="17">
        <v>130.5</v>
      </c>
      <c r="E11801" s="18">
        <v>1</v>
      </c>
      <c r="F11801" s="19">
        <v>123</v>
      </c>
      <c r="G11801" s="39">
        <f>IFERROR(VLOOKUP(A11801,Sheet1!$A$2:$E$16750,5,FALSE),"0")</f>
        <v>123</v>
      </c>
      <c r="H11801" s="38">
        <f>(+D11801-G11801)*E11801</f>
        <v>7.5</v>
      </c>
    </row>
    <row r="11802" spans="1:8" ht="15.75" thickBot="1" x14ac:dyDescent="0.3">
      <c r="A11802">
        <v>92210506</v>
      </c>
      <c r="B11802" s="7" t="s">
        <v>10986</v>
      </c>
      <c r="C11802" s="7" t="s">
        <v>406</v>
      </c>
      <c r="D11802" s="16">
        <v>8</v>
      </c>
      <c r="E11802" s="13"/>
      <c r="F11802" s="13"/>
      <c r="G11802" s="39">
        <f>IFERROR(VLOOKUP(A11802,Sheet1!$A$2:$E$16750,5,FALSE),"0")</f>
        <v>8</v>
      </c>
      <c r="H11802" s="38">
        <f>(+D11802-G11802)*E11802</f>
        <v>0</v>
      </c>
    </row>
    <row r="11803" spans="1:8" ht="15.75" thickBot="1" x14ac:dyDescent="0.3">
      <c r="A11803">
        <v>92210507</v>
      </c>
      <c r="B11803" s="7" t="s">
        <v>10987</v>
      </c>
      <c r="C11803" s="7" t="s">
        <v>406</v>
      </c>
      <c r="D11803" s="17">
        <v>8</v>
      </c>
      <c r="E11803" s="20"/>
      <c r="F11803" s="20"/>
      <c r="G11803" s="39">
        <f>IFERROR(VLOOKUP(A11803,Sheet1!$A$2:$E$16750,5,FALSE),"0")</f>
        <v>8</v>
      </c>
      <c r="H11803" s="38">
        <f>(+D11803-G11803)*E11803</f>
        <v>0</v>
      </c>
    </row>
    <row r="11804" spans="1:8" ht="15.75" thickBot="1" x14ac:dyDescent="0.3">
      <c r="A11804">
        <v>92210508</v>
      </c>
      <c r="B11804" s="7" t="s">
        <v>10688</v>
      </c>
      <c r="C11804" s="7" t="s">
        <v>406</v>
      </c>
      <c r="D11804" s="16">
        <v>493.1</v>
      </c>
      <c r="E11804" s="13"/>
      <c r="F11804" s="13"/>
      <c r="G11804" s="39">
        <f>IFERROR(VLOOKUP(A11804,Sheet1!$A$2:$E$16750,5,FALSE),"0")</f>
        <v>493.1</v>
      </c>
      <c r="H11804" s="38">
        <f>(+D11804-G11804)*E11804</f>
        <v>0</v>
      </c>
    </row>
    <row r="11805" spans="1:8" ht="15.75" thickBot="1" x14ac:dyDescent="0.3">
      <c r="A11805">
        <v>92210509</v>
      </c>
      <c r="B11805" s="7" t="s">
        <v>9733</v>
      </c>
      <c r="C11805" s="7" t="s">
        <v>406</v>
      </c>
      <c r="D11805" s="17">
        <v>8</v>
      </c>
      <c r="E11805" s="20"/>
      <c r="F11805" s="20"/>
      <c r="G11805" s="39">
        <f>IFERROR(VLOOKUP(A11805,Sheet1!$A$2:$E$16750,5,FALSE),"0")</f>
        <v>8</v>
      </c>
      <c r="H11805" s="38">
        <f>(+D11805-G11805)*E11805</f>
        <v>0</v>
      </c>
    </row>
    <row r="11806" spans="1:8" ht="15.75" thickBot="1" x14ac:dyDescent="0.3">
      <c r="A11806">
        <v>92210510</v>
      </c>
      <c r="B11806" s="7" t="s">
        <v>9310</v>
      </c>
      <c r="C11806" s="7" t="s">
        <v>406</v>
      </c>
      <c r="D11806" s="16">
        <v>8</v>
      </c>
      <c r="E11806" s="13"/>
      <c r="F11806" s="13"/>
      <c r="G11806" s="39">
        <f>IFERROR(VLOOKUP(A11806,Sheet1!$A$2:$E$16750,5,FALSE),"0")</f>
        <v>8</v>
      </c>
      <c r="H11806" s="38">
        <f>(+D11806-G11806)*E11806</f>
        <v>0</v>
      </c>
    </row>
    <row r="11807" spans="1:8" ht="15.75" thickBot="1" x14ac:dyDescent="0.3">
      <c r="A11807">
        <v>92210511</v>
      </c>
      <c r="B11807" s="7" t="s">
        <v>10760</v>
      </c>
      <c r="C11807" s="7" t="s">
        <v>406</v>
      </c>
      <c r="D11807" s="17">
        <v>8</v>
      </c>
      <c r="E11807" s="20"/>
      <c r="F11807" s="20"/>
      <c r="G11807" s="39">
        <f>IFERROR(VLOOKUP(A11807,Sheet1!$A$2:$E$16750,5,FALSE),"0")</f>
        <v>8</v>
      </c>
      <c r="H11807" s="38">
        <f>(+D11807-G11807)*E11807</f>
        <v>0</v>
      </c>
    </row>
    <row r="11808" spans="1:8" ht="15.75" thickBot="1" x14ac:dyDescent="0.3">
      <c r="A11808">
        <v>92210512</v>
      </c>
      <c r="B11808" s="7" t="s">
        <v>10988</v>
      </c>
      <c r="C11808" s="7" t="s">
        <v>406</v>
      </c>
      <c r="D11808" s="16">
        <v>440</v>
      </c>
      <c r="E11808" s="14">
        <v>7</v>
      </c>
      <c r="F11808" s="15">
        <v>2558.5</v>
      </c>
      <c r="G11808" s="39">
        <f>IFERROR(VLOOKUP(A11808,Sheet1!$A$2:$E$16750,5,FALSE),"0")</f>
        <v>365.5</v>
      </c>
      <c r="H11808" s="38">
        <f>(+D11808-G11808)*E11808</f>
        <v>521.5</v>
      </c>
    </row>
    <row r="11809" spans="1:8" ht="15.75" thickBot="1" x14ac:dyDescent="0.3">
      <c r="A11809">
        <v>92210513</v>
      </c>
      <c r="B11809" s="7" t="s">
        <v>10989</v>
      </c>
      <c r="C11809" s="7" t="s">
        <v>406</v>
      </c>
      <c r="D11809" s="17">
        <v>8</v>
      </c>
      <c r="E11809" s="20"/>
      <c r="F11809" s="20"/>
      <c r="G11809" s="39">
        <f>IFERROR(VLOOKUP(A11809,Sheet1!$A$2:$E$16750,5,FALSE),"0")</f>
        <v>8</v>
      </c>
      <c r="H11809" s="38">
        <f>(+D11809-G11809)*E11809</f>
        <v>0</v>
      </c>
    </row>
    <row r="11810" spans="1:8" ht="15.75" thickBot="1" x14ac:dyDescent="0.3">
      <c r="A11810">
        <v>92210514</v>
      </c>
      <c r="B11810" s="7" t="s">
        <v>10990</v>
      </c>
      <c r="C11810" s="7" t="s">
        <v>406</v>
      </c>
      <c r="D11810" s="16">
        <v>8</v>
      </c>
      <c r="E11810" s="13"/>
      <c r="F11810" s="13"/>
      <c r="G11810" s="39">
        <f>IFERROR(VLOOKUP(A11810,Sheet1!$A$2:$E$16750,5,FALSE),"0")</f>
        <v>8</v>
      </c>
      <c r="H11810" s="38">
        <f>(+D11810-G11810)*E11810</f>
        <v>0</v>
      </c>
    </row>
    <row r="11811" spans="1:8" ht="15.75" thickBot="1" x14ac:dyDescent="0.3">
      <c r="A11811">
        <v>92210515</v>
      </c>
      <c r="B11811" s="7" t="s">
        <v>10991</v>
      </c>
      <c r="C11811" s="7" t="s">
        <v>406</v>
      </c>
      <c r="D11811" s="17">
        <v>8</v>
      </c>
      <c r="E11811" s="20"/>
      <c r="F11811" s="20"/>
      <c r="G11811" s="39">
        <f>IFERROR(VLOOKUP(A11811,Sheet1!$A$2:$E$16750,5,FALSE),"0")</f>
        <v>8</v>
      </c>
      <c r="H11811" s="38">
        <f>(+D11811-G11811)*E11811</f>
        <v>0</v>
      </c>
    </row>
    <row r="11812" spans="1:8" ht="15.75" thickBot="1" x14ac:dyDescent="0.3">
      <c r="A11812">
        <v>92210516</v>
      </c>
      <c r="B11812" s="7" t="s">
        <v>10992</v>
      </c>
      <c r="C11812" s="7" t="s">
        <v>406</v>
      </c>
      <c r="D11812" s="16">
        <v>8</v>
      </c>
      <c r="E11812" s="13"/>
      <c r="F11812" s="13"/>
      <c r="G11812" s="39">
        <f>IFERROR(VLOOKUP(A11812,Sheet1!$A$2:$E$16750,5,FALSE),"0")</f>
        <v>8</v>
      </c>
      <c r="H11812" s="38">
        <f>(+D11812-G11812)*E11812</f>
        <v>0</v>
      </c>
    </row>
    <row r="11813" spans="1:8" ht="15.75" thickBot="1" x14ac:dyDescent="0.3">
      <c r="A11813">
        <v>92210517</v>
      </c>
      <c r="B11813" s="7" t="s">
        <v>10993</v>
      </c>
      <c r="C11813" s="7" t="s">
        <v>406</v>
      </c>
      <c r="D11813" s="17">
        <v>8</v>
      </c>
      <c r="E11813" s="20"/>
      <c r="F11813" s="20"/>
      <c r="G11813" s="39">
        <f>IFERROR(VLOOKUP(A11813,Sheet1!$A$2:$E$16750,5,FALSE),"0")</f>
        <v>8</v>
      </c>
      <c r="H11813" s="38">
        <f>(+D11813-G11813)*E11813</f>
        <v>0</v>
      </c>
    </row>
    <row r="11814" spans="1:8" ht="15.75" thickBot="1" x14ac:dyDescent="0.3">
      <c r="A11814">
        <v>92210518</v>
      </c>
      <c r="B11814" s="7" t="s">
        <v>10508</v>
      </c>
      <c r="C11814" s="7" t="s">
        <v>406</v>
      </c>
      <c r="D11814" s="16">
        <v>20.5</v>
      </c>
      <c r="E11814" s="13"/>
      <c r="F11814" s="13"/>
      <c r="G11814" s="39">
        <f>IFERROR(VLOOKUP(A11814,Sheet1!$A$2:$E$16750,5,FALSE),"0")</f>
        <v>20.5</v>
      </c>
      <c r="H11814" s="38">
        <f>(+D11814-G11814)*E11814</f>
        <v>0</v>
      </c>
    </row>
    <row r="11815" spans="1:8" ht="15.75" thickBot="1" x14ac:dyDescent="0.3">
      <c r="A11815">
        <v>92210519</v>
      </c>
      <c r="B11815" s="7" t="s">
        <v>10994</v>
      </c>
      <c r="C11815" s="7" t="s">
        <v>406</v>
      </c>
      <c r="D11815" s="17">
        <v>8</v>
      </c>
      <c r="E11815" s="20"/>
      <c r="F11815" s="20"/>
      <c r="G11815" s="39">
        <f>IFERROR(VLOOKUP(A11815,Sheet1!$A$2:$E$16750,5,FALSE),"0")</f>
        <v>8</v>
      </c>
      <c r="H11815" s="38">
        <f>(+D11815-G11815)*E11815</f>
        <v>0</v>
      </c>
    </row>
    <row r="11816" spans="1:8" ht="15.75" thickBot="1" x14ac:dyDescent="0.3">
      <c r="A11816">
        <v>92210520</v>
      </c>
      <c r="B11816" s="7" t="s">
        <v>10753</v>
      </c>
      <c r="C11816" s="7" t="s">
        <v>406</v>
      </c>
      <c r="D11816" s="16">
        <v>24</v>
      </c>
      <c r="E11816" s="13"/>
      <c r="F11816" s="13"/>
      <c r="G11816" s="39">
        <f>IFERROR(VLOOKUP(A11816,Sheet1!$A$2:$E$16750,5,FALSE),"0")</f>
        <v>22.5</v>
      </c>
      <c r="H11816" s="38">
        <f>(+D11816-G11816)*E11816</f>
        <v>0</v>
      </c>
    </row>
    <row r="11817" spans="1:8" ht="15.75" thickBot="1" x14ac:dyDescent="0.3">
      <c r="A11817">
        <v>92210521</v>
      </c>
      <c r="B11817" s="7" t="s">
        <v>10995</v>
      </c>
      <c r="C11817" s="7" t="s">
        <v>406</v>
      </c>
      <c r="D11817" s="17">
        <v>25</v>
      </c>
      <c r="E11817" s="18">
        <v>35</v>
      </c>
      <c r="F11817" s="19">
        <v>875</v>
      </c>
      <c r="G11817" s="39">
        <f>IFERROR(VLOOKUP(A11817,Sheet1!$A$2:$E$16750,5,FALSE),"0")</f>
        <v>25</v>
      </c>
      <c r="H11817" s="38">
        <f>(+D11817-G11817)*E11817</f>
        <v>0</v>
      </c>
    </row>
    <row r="11818" spans="1:8" ht="15.75" thickBot="1" x14ac:dyDescent="0.3">
      <c r="A11818">
        <v>92210522</v>
      </c>
      <c r="B11818" s="7" t="s">
        <v>9356</v>
      </c>
      <c r="C11818" s="7" t="s">
        <v>406</v>
      </c>
      <c r="D11818" s="16">
        <v>8</v>
      </c>
      <c r="E11818" s="13"/>
      <c r="F11818" s="13"/>
      <c r="G11818" s="39">
        <f>IFERROR(VLOOKUP(A11818,Sheet1!$A$2:$E$16750,5,FALSE),"0")</f>
        <v>8</v>
      </c>
      <c r="H11818" s="38">
        <f>(+D11818-G11818)*E11818</f>
        <v>0</v>
      </c>
    </row>
    <row r="11819" spans="1:8" ht="15.75" thickBot="1" x14ac:dyDescent="0.3">
      <c r="A11819">
        <v>92210523</v>
      </c>
      <c r="B11819" s="7" t="s">
        <v>10996</v>
      </c>
      <c r="C11819" s="7" t="s">
        <v>406</v>
      </c>
      <c r="D11819" s="17">
        <v>30.5</v>
      </c>
      <c r="E11819" s="18">
        <v>17</v>
      </c>
      <c r="F11819" s="19">
        <v>518.5</v>
      </c>
      <c r="G11819" s="39">
        <f>IFERROR(VLOOKUP(A11819,Sheet1!$A$2:$E$16750,5,FALSE),"0")</f>
        <v>30.5</v>
      </c>
      <c r="H11819" s="38">
        <f>(+D11819-G11819)*E11819</f>
        <v>0</v>
      </c>
    </row>
    <row r="11820" spans="1:8" ht="15.75" thickBot="1" x14ac:dyDescent="0.3">
      <c r="A11820">
        <v>92210524</v>
      </c>
      <c r="B11820" s="7" t="s">
        <v>10997</v>
      </c>
      <c r="C11820" s="7" t="s">
        <v>406</v>
      </c>
      <c r="D11820" s="16">
        <v>8</v>
      </c>
      <c r="E11820" s="13"/>
      <c r="F11820" s="13"/>
      <c r="G11820" s="39">
        <f>IFERROR(VLOOKUP(A11820,Sheet1!$A$2:$E$16750,5,FALSE),"0")</f>
        <v>8</v>
      </c>
      <c r="H11820" s="38">
        <f>(+D11820-G11820)*E11820</f>
        <v>0</v>
      </c>
    </row>
    <row r="11821" spans="1:8" ht="15.75" thickBot="1" x14ac:dyDescent="0.3">
      <c r="A11821">
        <v>92210525</v>
      </c>
      <c r="B11821" s="7" t="s">
        <v>10998</v>
      </c>
      <c r="C11821" s="7" t="s">
        <v>406</v>
      </c>
      <c r="D11821" s="17">
        <v>8</v>
      </c>
      <c r="E11821" s="20"/>
      <c r="F11821" s="20"/>
      <c r="G11821" s="39">
        <f>IFERROR(VLOOKUP(A11821,Sheet1!$A$2:$E$16750,5,FALSE),"0")</f>
        <v>8</v>
      </c>
      <c r="H11821" s="38">
        <f>(+D11821-G11821)*E11821</f>
        <v>0</v>
      </c>
    </row>
    <row r="11822" spans="1:8" ht="15.75" thickBot="1" x14ac:dyDescent="0.3">
      <c r="A11822">
        <v>92210526</v>
      </c>
      <c r="B11822" s="7" t="s">
        <v>10623</v>
      </c>
      <c r="C11822" s="7" t="s">
        <v>406</v>
      </c>
      <c r="D11822" s="16">
        <v>8</v>
      </c>
      <c r="E11822" s="13"/>
      <c r="F11822" s="13"/>
      <c r="G11822" s="39">
        <f>IFERROR(VLOOKUP(A11822,Sheet1!$A$2:$E$16750,5,FALSE),"0")</f>
        <v>8</v>
      </c>
      <c r="H11822" s="38">
        <f>(+D11822-G11822)*E11822</f>
        <v>0</v>
      </c>
    </row>
    <row r="11823" spans="1:8" ht="15.75" thickBot="1" x14ac:dyDescent="0.3">
      <c r="A11823">
        <v>92210527</v>
      </c>
      <c r="B11823" s="7" t="s">
        <v>10999</v>
      </c>
      <c r="C11823" s="7" t="s">
        <v>406</v>
      </c>
      <c r="D11823" s="17">
        <v>705.1</v>
      </c>
      <c r="E11823" s="20"/>
      <c r="F11823" s="20"/>
      <c r="G11823" s="39">
        <f>IFERROR(VLOOKUP(A11823,Sheet1!$A$2:$E$16750,5,FALSE),"0")</f>
        <v>705.1</v>
      </c>
      <c r="H11823" s="38">
        <f>(+D11823-G11823)*E11823</f>
        <v>0</v>
      </c>
    </row>
    <row r="11824" spans="1:8" ht="15.75" thickBot="1" x14ac:dyDescent="0.3">
      <c r="A11824">
        <v>92210528</v>
      </c>
      <c r="B11824" s="7" t="s">
        <v>11000</v>
      </c>
      <c r="C11824" s="7" t="s">
        <v>406</v>
      </c>
      <c r="D11824" s="16">
        <v>8</v>
      </c>
      <c r="E11824" s="13"/>
      <c r="F11824" s="13"/>
      <c r="G11824" s="39">
        <f>IFERROR(VLOOKUP(A11824,Sheet1!$A$2:$E$16750,5,FALSE),"0")</f>
        <v>8</v>
      </c>
      <c r="H11824" s="38">
        <f>(+D11824-G11824)*E11824</f>
        <v>0</v>
      </c>
    </row>
    <row r="11825" spans="1:8" ht="15.75" thickBot="1" x14ac:dyDescent="0.3">
      <c r="A11825">
        <v>92210529</v>
      </c>
      <c r="B11825" s="7" t="s">
        <v>11001</v>
      </c>
      <c r="C11825" s="7" t="s">
        <v>406</v>
      </c>
      <c r="D11825" s="17">
        <v>8</v>
      </c>
      <c r="E11825" s="20"/>
      <c r="F11825" s="20"/>
      <c r="G11825" s="39">
        <f>IFERROR(VLOOKUP(A11825,Sheet1!$A$2:$E$16750,5,FALSE),"0")</f>
        <v>8</v>
      </c>
      <c r="H11825" s="38">
        <f>(+D11825-G11825)*E11825</f>
        <v>0</v>
      </c>
    </row>
    <row r="11826" spans="1:8" ht="15.75" thickBot="1" x14ac:dyDescent="0.3">
      <c r="A11826">
        <v>92210530</v>
      </c>
      <c r="B11826" s="7" t="s">
        <v>9356</v>
      </c>
      <c r="C11826" s="7" t="s">
        <v>406</v>
      </c>
      <c r="D11826" s="16">
        <v>8</v>
      </c>
      <c r="E11826" s="13"/>
      <c r="F11826" s="13"/>
      <c r="G11826" s="39">
        <f>IFERROR(VLOOKUP(A11826,Sheet1!$A$2:$E$16750,5,FALSE),"0")</f>
        <v>8</v>
      </c>
      <c r="H11826" s="38">
        <f>(+D11826-G11826)*E11826</f>
        <v>0</v>
      </c>
    </row>
    <row r="11827" spans="1:8" ht="15.75" thickBot="1" x14ac:dyDescent="0.3">
      <c r="A11827">
        <v>92210531</v>
      </c>
      <c r="B11827" s="7" t="s">
        <v>11002</v>
      </c>
      <c r="C11827" s="7" t="s">
        <v>406</v>
      </c>
      <c r="D11827" s="17">
        <v>18.5</v>
      </c>
      <c r="E11827" s="20"/>
      <c r="F11827" s="20"/>
      <c r="G11827" s="39">
        <f>IFERROR(VLOOKUP(A11827,Sheet1!$A$2:$E$16750,5,FALSE),"0")</f>
        <v>10.5</v>
      </c>
      <c r="H11827" s="38">
        <f>(+D11827-G11827)*E11827</f>
        <v>0</v>
      </c>
    </row>
    <row r="11828" spans="1:8" ht="15.75" thickBot="1" x14ac:dyDescent="0.3">
      <c r="A11828">
        <v>92210532</v>
      </c>
      <c r="B11828" s="7" t="s">
        <v>11003</v>
      </c>
      <c r="C11828" s="7" t="s">
        <v>406</v>
      </c>
      <c r="D11828" s="16">
        <v>8</v>
      </c>
      <c r="E11828" s="13"/>
      <c r="F11828" s="13"/>
      <c r="G11828" s="39">
        <f>IFERROR(VLOOKUP(A11828,Sheet1!$A$2:$E$16750,5,FALSE),"0")</f>
        <v>8</v>
      </c>
      <c r="H11828" s="38">
        <f>(+D11828-G11828)*E11828</f>
        <v>0</v>
      </c>
    </row>
    <row r="11829" spans="1:8" ht="15.75" thickBot="1" x14ac:dyDescent="0.3">
      <c r="A11829">
        <v>92210533</v>
      </c>
      <c r="B11829" s="7" t="s">
        <v>11004</v>
      </c>
      <c r="C11829" s="7" t="s">
        <v>406</v>
      </c>
      <c r="D11829" s="17">
        <v>8</v>
      </c>
      <c r="E11829" s="18">
        <v>13</v>
      </c>
      <c r="F11829" s="19">
        <v>104</v>
      </c>
      <c r="G11829" s="39">
        <f>IFERROR(VLOOKUP(A11829,Sheet1!$A$2:$E$16750,5,FALSE),"0")</f>
        <v>8</v>
      </c>
      <c r="H11829" s="38">
        <f>(+D11829-G11829)*E11829</f>
        <v>0</v>
      </c>
    </row>
    <row r="11830" spans="1:8" ht="15.75" thickBot="1" x14ac:dyDescent="0.3">
      <c r="A11830">
        <v>92210534</v>
      </c>
      <c r="B11830" s="7" t="s">
        <v>11005</v>
      </c>
      <c r="C11830" s="7" t="s">
        <v>406</v>
      </c>
      <c r="D11830" s="16">
        <v>392.5</v>
      </c>
      <c r="E11830" s="13"/>
      <c r="F11830" s="13"/>
      <c r="G11830" s="39">
        <f>IFERROR(VLOOKUP(A11830,Sheet1!$A$2:$E$16750,5,FALSE),"0")</f>
        <v>426.5</v>
      </c>
      <c r="H11830" s="38">
        <f>(+D11830-G11830)*E11830</f>
        <v>0</v>
      </c>
    </row>
    <row r="11831" spans="1:8" ht="15.75" thickBot="1" x14ac:dyDescent="0.3">
      <c r="A11831">
        <v>92210535</v>
      </c>
      <c r="B11831" s="7" t="s">
        <v>11006</v>
      </c>
      <c r="C11831" s="7" t="s">
        <v>406</v>
      </c>
      <c r="D11831" s="17">
        <v>18.399999999999999</v>
      </c>
      <c r="E11831" s="20"/>
      <c r="F11831" s="20"/>
      <c r="G11831" s="39">
        <f>IFERROR(VLOOKUP(A11831,Sheet1!$A$2:$E$16750,5,FALSE),"0")</f>
        <v>18.399999999999999</v>
      </c>
      <c r="H11831" s="38">
        <f>(+D11831-G11831)*E11831</f>
        <v>0</v>
      </c>
    </row>
    <row r="11832" spans="1:8" ht="15.75" thickBot="1" x14ac:dyDescent="0.3">
      <c r="A11832">
        <v>92210536</v>
      </c>
      <c r="B11832" s="7" t="s">
        <v>11007</v>
      </c>
      <c r="C11832" s="7" t="s">
        <v>406</v>
      </c>
      <c r="D11832" s="16">
        <v>1688</v>
      </c>
      <c r="E11832" s="13"/>
      <c r="F11832" s="13"/>
      <c r="G11832" s="39">
        <f>IFERROR(VLOOKUP(A11832,Sheet1!$A$2:$E$16750,5,FALSE),"0")</f>
        <v>1548.5</v>
      </c>
      <c r="H11832" s="38">
        <f>(+D11832-G11832)*E11832</f>
        <v>0</v>
      </c>
    </row>
    <row r="11833" spans="1:8" ht="15.75" thickBot="1" x14ac:dyDescent="0.3">
      <c r="A11833">
        <v>92210537</v>
      </c>
      <c r="B11833" s="7" t="s">
        <v>11008</v>
      </c>
      <c r="C11833" s="7" t="s">
        <v>406</v>
      </c>
      <c r="D11833" s="17">
        <v>178.5</v>
      </c>
      <c r="E11833" s="20"/>
      <c r="F11833" s="20"/>
      <c r="G11833" s="39">
        <f>IFERROR(VLOOKUP(A11833,Sheet1!$A$2:$E$16750,5,FALSE),"0")</f>
        <v>178.5</v>
      </c>
      <c r="H11833" s="38">
        <f>(+D11833-G11833)*E11833</f>
        <v>0</v>
      </c>
    </row>
    <row r="11834" spans="1:8" ht="15.75" thickBot="1" x14ac:dyDescent="0.3">
      <c r="A11834">
        <v>92210538</v>
      </c>
      <c r="B11834" s="7" t="s">
        <v>11009</v>
      </c>
      <c r="C11834" s="7" t="s">
        <v>406</v>
      </c>
      <c r="D11834" s="16">
        <v>8</v>
      </c>
      <c r="E11834" s="13"/>
      <c r="F11834" s="13"/>
      <c r="G11834" s="39">
        <f>IFERROR(VLOOKUP(A11834,Sheet1!$A$2:$E$16750,5,FALSE),"0")</f>
        <v>8</v>
      </c>
      <c r="H11834" s="38">
        <f>(+D11834-G11834)*E11834</f>
        <v>0</v>
      </c>
    </row>
    <row r="11835" spans="1:8" ht="15.75" thickBot="1" x14ac:dyDescent="0.3">
      <c r="A11835">
        <v>92210539</v>
      </c>
      <c r="B11835" s="7" t="s">
        <v>10918</v>
      </c>
      <c r="C11835" s="7" t="s">
        <v>406</v>
      </c>
      <c r="D11835" s="17">
        <v>8</v>
      </c>
      <c r="E11835" s="20"/>
      <c r="F11835" s="20"/>
      <c r="G11835" s="39">
        <f>IFERROR(VLOOKUP(A11835,Sheet1!$A$2:$E$16750,5,FALSE),"0")</f>
        <v>8</v>
      </c>
      <c r="H11835" s="38">
        <f>(+D11835-G11835)*E11835</f>
        <v>0</v>
      </c>
    </row>
    <row r="11836" spans="1:8" ht="15.75" thickBot="1" x14ac:dyDescent="0.3">
      <c r="A11836">
        <v>92210540</v>
      </c>
      <c r="B11836" s="7" t="s">
        <v>11010</v>
      </c>
      <c r="C11836" s="7" t="s">
        <v>406</v>
      </c>
      <c r="D11836" s="16">
        <v>8</v>
      </c>
      <c r="E11836" s="13"/>
      <c r="F11836" s="13"/>
      <c r="G11836" s="39">
        <f>IFERROR(VLOOKUP(A11836,Sheet1!$A$2:$E$16750,5,FALSE),"0")</f>
        <v>8</v>
      </c>
      <c r="H11836" s="38">
        <f>(+D11836-G11836)*E11836</f>
        <v>0</v>
      </c>
    </row>
    <row r="11837" spans="1:8" ht="15.75" thickBot="1" x14ac:dyDescent="0.3">
      <c r="A11837">
        <v>92210541</v>
      </c>
      <c r="B11837" s="7" t="s">
        <v>11011</v>
      </c>
      <c r="C11837" s="7" t="s">
        <v>406</v>
      </c>
      <c r="D11837" s="17">
        <v>8</v>
      </c>
      <c r="E11837" s="20"/>
      <c r="F11837" s="20"/>
      <c r="G11837" s="39">
        <f>IFERROR(VLOOKUP(A11837,Sheet1!$A$2:$E$16750,5,FALSE),"0")</f>
        <v>8</v>
      </c>
      <c r="H11837" s="38">
        <f>(+D11837-G11837)*E11837</f>
        <v>0</v>
      </c>
    </row>
    <row r="11838" spans="1:8" ht="15.75" thickBot="1" x14ac:dyDescent="0.3">
      <c r="A11838">
        <v>92210542</v>
      </c>
      <c r="B11838" s="7" t="s">
        <v>11012</v>
      </c>
      <c r="C11838" s="7" t="s">
        <v>406</v>
      </c>
      <c r="D11838" s="16">
        <v>8</v>
      </c>
      <c r="E11838" s="14">
        <v>274</v>
      </c>
      <c r="F11838" s="15">
        <v>2192</v>
      </c>
      <c r="G11838" s="39">
        <f>IFERROR(VLOOKUP(A11838,Sheet1!$A$2:$E$16750,5,FALSE),"0")</f>
        <v>8</v>
      </c>
      <c r="H11838" s="38">
        <f>(+D11838-G11838)*E11838</f>
        <v>0</v>
      </c>
    </row>
    <row r="11839" spans="1:8" ht="15.75" thickBot="1" x14ac:dyDescent="0.3">
      <c r="A11839">
        <v>92210543</v>
      </c>
      <c r="B11839" s="7" t="s">
        <v>11013</v>
      </c>
      <c r="C11839" s="7" t="s">
        <v>406</v>
      </c>
      <c r="D11839" s="17">
        <v>8</v>
      </c>
      <c r="E11839" s="20"/>
      <c r="F11839" s="20"/>
      <c r="G11839" s="39">
        <f>IFERROR(VLOOKUP(A11839,Sheet1!$A$2:$E$16750,5,FALSE),"0")</f>
        <v>8</v>
      </c>
      <c r="H11839" s="38">
        <f>(+D11839-G11839)*E11839</f>
        <v>0</v>
      </c>
    </row>
    <row r="11840" spans="1:8" ht="15.75" thickBot="1" x14ac:dyDescent="0.3">
      <c r="A11840">
        <v>92210544</v>
      </c>
      <c r="B11840" s="7" t="s">
        <v>11014</v>
      </c>
      <c r="C11840" s="7" t="s">
        <v>406</v>
      </c>
      <c r="D11840" s="16">
        <v>18</v>
      </c>
      <c r="E11840" s="13"/>
      <c r="F11840" s="13"/>
      <c r="G11840" s="39">
        <f>IFERROR(VLOOKUP(A11840,Sheet1!$A$2:$E$16750,5,FALSE),"0")</f>
        <v>7</v>
      </c>
      <c r="H11840" s="38">
        <f>(+D11840-G11840)*E11840</f>
        <v>0</v>
      </c>
    </row>
    <row r="11841" spans="1:8" ht="15.75" thickBot="1" x14ac:dyDescent="0.3">
      <c r="A11841">
        <v>92210545</v>
      </c>
      <c r="B11841" s="7" t="s">
        <v>10355</v>
      </c>
      <c r="C11841" s="7" t="s">
        <v>406</v>
      </c>
      <c r="D11841" s="17">
        <v>8</v>
      </c>
      <c r="E11841" s="18">
        <v>10</v>
      </c>
      <c r="F11841" s="19">
        <v>80</v>
      </c>
      <c r="G11841" s="39">
        <f>IFERROR(VLOOKUP(A11841,Sheet1!$A$2:$E$16750,5,FALSE),"0")</f>
        <v>8</v>
      </c>
      <c r="H11841" s="38">
        <f>(+D11841-G11841)*E11841</f>
        <v>0</v>
      </c>
    </row>
    <row r="11842" spans="1:8" ht="15.75" thickBot="1" x14ac:dyDescent="0.3">
      <c r="A11842">
        <v>92210546</v>
      </c>
      <c r="B11842" s="7" t="s">
        <v>10632</v>
      </c>
      <c r="C11842" s="7" t="s">
        <v>406</v>
      </c>
      <c r="D11842" s="16">
        <v>51</v>
      </c>
      <c r="E11842" s="14">
        <v>56</v>
      </c>
      <c r="F11842" s="15">
        <v>3051.5</v>
      </c>
      <c r="G11842" s="39">
        <f>IFERROR(VLOOKUP(A11842,Sheet1!$A$2:$E$16750,5,FALSE),"0")</f>
        <v>55.5</v>
      </c>
      <c r="H11842" s="38">
        <f>(+D11842-G11842)*E11842</f>
        <v>-252</v>
      </c>
    </row>
    <row r="11843" spans="1:8" ht="15.75" thickBot="1" x14ac:dyDescent="0.3">
      <c r="A11843">
        <v>92210547</v>
      </c>
      <c r="B11843" s="7" t="s">
        <v>11015</v>
      </c>
      <c r="C11843" s="7" t="s">
        <v>406</v>
      </c>
      <c r="D11843" s="17">
        <v>1033.5</v>
      </c>
      <c r="E11843" s="20"/>
      <c r="F11843" s="20"/>
      <c r="G11843" s="39">
        <f>IFERROR(VLOOKUP(A11843,Sheet1!$A$2:$E$16750,5,FALSE),"0")</f>
        <v>940</v>
      </c>
      <c r="H11843" s="38">
        <f>(+D11843-G11843)*E11843</f>
        <v>0</v>
      </c>
    </row>
    <row r="11844" spans="1:8" ht="15.75" thickBot="1" x14ac:dyDescent="0.3">
      <c r="A11844">
        <v>92210548</v>
      </c>
      <c r="B11844" s="7" t="s">
        <v>11016</v>
      </c>
      <c r="C11844" s="7" t="s">
        <v>406</v>
      </c>
      <c r="D11844" s="16">
        <v>6</v>
      </c>
      <c r="E11844" s="13"/>
      <c r="F11844" s="13"/>
      <c r="G11844" s="39">
        <f>IFERROR(VLOOKUP(A11844,Sheet1!$A$2:$E$16750,5,FALSE),"0")</f>
        <v>6</v>
      </c>
      <c r="H11844" s="38">
        <f>(+D11844-G11844)*E11844</f>
        <v>0</v>
      </c>
    </row>
    <row r="11845" spans="1:8" ht="15.75" thickBot="1" x14ac:dyDescent="0.3">
      <c r="A11845">
        <v>92210549</v>
      </c>
      <c r="B11845" s="7" t="s">
        <v>10740</v>
      </c>
      <c r="C11845" s="7" t="s">
        <v>406</v>
      </c>
      <c r="D11845" s="17">
        <v>8</v>
      </c>
      <c r="E11845" s="20"/>
      <c r="F11845" s="20"/>
      <c r="G11845" s="39">
        <f>IFERROR(VLOOKUP(A11845,Sheet1!$A$2:$E$16750,5,FALSE),"0")</f>
        <v>8</v>
      </c>
      <c r="H11845" s="38">
        <f>(+D11845-G11845)*E11845</f>
        <v>0</v>
      </c>
    </row>
    <row r="11846" spans="1:8" ht="15.75" thickBot="1" x14ac:dyDescent="0.3">
      <c r="A11846">
        <v>92210550</v>
      </c>
      <c r="B11846" s="7" t="s">
        <v>11017</v>
      </c>
      <c r="C11846" s="7" t="s">
        <v>406</v>
      </c>
      <c r="D11846" s="16">
        <v>1661</v>
      </c>
      <c r="E11846" s="13"/>
      <c r="F11846" s="13"/>
      <c r="G11846" s="39">
        <f>IFERROR(VLOOKUP(A11846,Sheet1!$A$2:$E$16750,5,FALSE),"0")</f>
        <v>1661</v>
      </c>
      <c r="H11846" s="38">
        <f>(+D11846-G11846)*E11846</f>
        <v>0</v>
      </c>
    </row>
    <row r="11847" spans="1:8" ht="15.75" thickBot="1" x14ac:dyDescent="0.3">
      <c r="A11847">
        <v>92210551</v>
      </c>
      <c r="B11847" s="7" t="s">
        <v>10997</v>
      </c>
      <c r="C11847" s="7" t="s">
        <v>406</v>
      </c>
      <c r="D11847" s="17">
        <v>6</v>
      </c>
      <c r="E11847" s="20"/>
      <c r="F11847" s="20"/>
      <c r="G11847" s="39">
        <f>IFERROR(VLOOKUP(A11847,Sheet1!$A$2:$E$16750,5,FALSE),"0")</f>
        <v>6</v>
      </c>
      <c r="H11847" s="38">
        <f>(+D11847-G11847)*E11847</f>
        <v>0</v>
      </c>
    </row>
    <row r="11848" spans="1:8" ht="15.75" thickBot="1" x14ac:dyDescent="0.3">
      <c r="A11848">
        <v>92210552</v>
      </c>
      <c r="B11848" s="7" t="s">
        <v>11018</v>
      </c>
      <c r="C11848" s="7" t="s">
        <v>406</v>
      </c>
      <c r="D11848" s="16">
        <v>8</v>
      </c>
      <c r="E11848" s="13"/>
      <c r="F11848" s="13"/>
      <c r="G11848" s="39">
        <f>IFERROR(VLOOKUP(A11848,Sheet1!$A$2:$E$16750,5,FALSE),"0")</f>
        <v>8</v>
      </c>
      <c r="H11848" s="38">
        <f>(+D11848-G11848)*E11848</f>
        <v>0</v>
      </c>
    </row>
    <row r="11849" spans="1:8" ht="15.75" thickBot="1" x14ac:dyDescent="0.3">
      <c r="A11849">
        <v>92210553</v>
      </c>
      <c r="B11849" s="7" t="s">
        <v>11019</v>
      </c>
      <c r="C11849" s="7" t="s">
        <v>406</v>
      </c>
      <c r="D11849" s="17">
        <v>8</v>
      </c>
      <c r="E11849" s="20"/>
      <c r="F11849" s="20"/>
      <c r="G11849" s="39">
        <f>IFERROR(VLOOKUP(A11849,Sheet1!$A$2:$E$16750,5,FALSE),"0")</f>
        <v>8</v>
      </c>
      <c r="H11849" s="38">
        <f>(+D11849-G11849)*E11849</f>
        <v>0</v>
      </c>
    </row>
    <row r="11850" spans="1:8" ht="15.75" thickBot="1" x14ac:dyDescent="0.3">
      <c r="A11850">
        <v>92210554</v>
      </c>
      <c r="B11850" s="7" t="s">
        <v>11020</v>
      </c>
      <c r="C11850" s="7" t="s">
        <v>406</v>
      </c>
      <c r="D11850" s="16">
        <v>8</v>
      </c>
      <c r="E11850" s="13"/>
      <c r="F11850" s="13"/>
      <c r="G11850" s="39">
        <f>IFERROR(VLOOKUP(A11850,Sheet1!$A$2:$E$16750,5,FALSE),"0")</f>
        <v>8</v>
      </c>
      <c r="H11850" s="38">
        <f>(+D11850-G11850)*E11850</f>
        <v>0</v>
      </c>
    </row>
    <row r="11851" spans="1:8" ht="15.75" thickBot="1" x14ac:dyDescent="0.3">
      <c r="A11851">
        <v>92210555</v>
      </c>
      <c r="B11851" s="7" t="s">
        <v>11021</v>
      </c>
      <c r="C11851" s="7" t="s">
        <v>406</v>
      </c>
      <c r="D11851" s="17">
        <v>10.1</v>
      </c>
      <c r="E11851" s="20"/>
      <c r="F11851" s="20"/>
      <c r="G11851" s="39">
        <f>IFERROR(VLOOKUP(A11851,Sheet1!$A$2:$E$16750,5,FALSE),"0")</f>
        <v>10.1</v>
      </c>
      <c r="H11851" s="38">
        <f>(+D11851-G11851)*E11851</f>
        <v>0</v>
      </c>
    </row>
    <row r="11852" spans="1:8" ht="15.75" thickBot="1" x14ac:dyDescent="0.3">
      <c r="A11852">
        <v>92210556</v>
      </c>
      <c r="B11852" s="7" t="s">
        <v>11022</v>
      </c>
      <c r="C11852" s="7" t="s">
        <v>406</v>
      </c>
      <c r="D11852" s="16">
        <v>8</v>
      </c>
      <c r="E11852" s="13"/>
      <c r="F11852" s="13"/>
      <c r="G11852" s="39">
        <f>IFERROR(VLOOKUP(A11852,Sheet1!$A$2:$E$16750,5,FALSE),"0")</f>
        <v>6</v>
      </c>
      <c r="H11852" s="38">
        <f>(+D11852-G11852)*E11852</f>
        <v>0</v>
      </c>
    </row>
    <row r="11853" spans="1:8" ht="15.75" thickBot="1" x14ac:dyDescent="0.3">
      <c r="A11853">
        <v>92210557</v>
      </c>
      <c r="B11853" s="7" t="s">
        <v>11023</v>
      </c>
      <c r="C11853" s="7" t="s">
        <v>406</v>
      </c>
      <c r="D11853" s="17">
        <v>35.700000000000003</v>
      </c>
      <c r="E11853" s="20"/>
      <c r="F11853" s="20"/>
      <c r="G11853" s="39">
        <f>IFERROR(VLOOKUP(A11853,Sheet1!$A$2:$E$16750,5,FALSE),"0")</f>
        <v>35.700000000000003</v>
      </c>
      <c r="H11853" s="38">
        <f>(+D11853-G11853)*E11853</f>
        <v>0</v>
      </c>
    </row>
    <row r="11854" spans="1:8" ht="15.75" thickBot="1" x14ac:dyDescent="0.3">
      <c r="A11854">
        <v>92210558</v>
      </c>
      <c r="B11854" s="7" t="s">
        <v>10934</v>
      </c>
      <c r="C11854" s="7" t="s">
        <v>406</v>
      </c>
      <c r="D11854" s="16">
        <v>8</v>
      </c>
      <c r="E11854" s="13"/>
      <c r="F11854" s="13"/>
      <c r="G11854" s="39">
        <f>IFERROR(VLOOKUP(A11854,Sheet1!$A$2:$E$16750,5,FALSE),"0")</f>
        <v>8</v>
      </c>
      <c r="H11854" s="38">
        <f>(+D11854-G11854)*E11854</f>
        <v>0</v>
      </c>
    </row>
    <row r="11855" spans="1:8" ht="15.75" thickBot="1" x14ac:dyDescent="0.3">
      <c r="A11855">
        <v>92210559</v>
      </c>
      <c r="B11855" s="7" t="s">
        <v>10610</v>
      </c>
      <c r="C11855" s="7" t="s">
        <v>406</v>
      </c>
      <c r="D11855" s="17">
        <v>8</v>
      </c>
      <c r="E11855" s="20"/>
      <c r="F11855" s="20"/>
      <c r="G11855" s="39">
        <f>IFERROR(VLOOKUP(A11855,Sheet1!$A$2:$E$16750,5,FALSE),"0")</f>
        <v>8</v>
      </c>
      <c r="H11855" s="38">
        <f>(+D11855-G11855)*E11855</f>
        <v>0</v>
      </c>
    </row>
    <row r="11856" spans="1:8" ht="15.75" thickBot="1" x14ac:dyDescent="0.3">
      <c r="A11856">
        <v>92210560</v>
      </c>
      <c r="B11856" s="7" t="s">
        <v>11024</v>
      </c>
      <c r="C11856" s="7" t="s">
        <v>406</v>
      </c>
      <c r="D11856" s="16">
        <v>8</v>
      </c>
      <c r="E11856" s="13"/>
      <c r="F11856" s="13"/>
      <c r="G11856" s="39">
        <f>IFERROR(VLOOKUP(A11856,Sheet1!$A$2:$E$16750,5,FALSE),"0")</f>
        <v>8</v>
      </c>
      <c r="H11856" s="38">
        <f>(+D11856-G11856)*E11856</f>
        <v>0</v>
      </c>
    </row>
    <row r="11857" spans="1:8" ht="15.75" thickBot="1" x14ac:dyDescent="0.3">
      <c r="A11857">
        <v>92210561</v>
      </c>
      <c r="B11857" s="7" t="s">
        <v>11025</v>
      </c>
      <c r="C11857" s="7" t="s">
        <v>406</v>
      </c>
      <c r="D11857" s="17">
        <v>25</v>
      </c>
      <c r="E11857" s="20"/>
      <c r="F11857" s="20"/>
      <c r="G11857" s="39">
        <f>IFERROR(VLOOKUP(A11857,Sheet1!$A$2:$E$16750,5,FALSE),"0")</f>
        <v>25</v>
      </c>
      <c r="H11857" s="38">
        <f>(+D11857-G11857)*E11857</f>
        <v>0</v>
      </c>
    </row>
    <row r="11858" spans="1:8" ht="15.75" thickBot="1" x14ac:dyDescent="0.3">
      <c r="A11858">
        <v>92210562</v>
      </c>
      <c r="B11858" s="7" t="s">
        <v>11026</v>
      </c>
      <c r="C11858" s="7" t="s">
        <v>406</v>
      </c>
      <c r="D11858" s="16">
        <v>6</v>
      </c>
      <c r="E11858" s="13"/>
      <c r="F11858" s="13"/>
      <c r="G11858" s="39">
        <f>IFERROR(VLOOKUP(A11858,Sheet1!$A$2:$E$16750,5,FALSE),"0")</f>
        <v>6</v>
      </c>
      <c r="H11858" s="38">
        <f>(+D11858-G11858)*E11858</f>
        <v>0</v>
      </c>
    </row>
    <row r="11859" spans="1:8" ht="15.75" thickBot="1" x14ac:dyDescent="0.3">
      <c r="A11859">
        <v>92210563</v>
      </c>
      <c r="B11859" s="7" t="s">
        <v>10666</v>
      </c>
      <c r="C11859" s="7" t="s">
        <v>406</v>
      </c>
      <c r="D11859" s="17">
        <v>8</v>
      </c>
      <c r="E11859" s="20"/>
      <c r="F11859" s="20"/>
      <c r="G11859" s="39">
        <f>IFERROR(VLOOKUP(A11859,Sheet1!$A$2:$E$16750,5,FALSE),"0")</f>
        <v>8</v>
      </c>
      <c r="H11859" s="38">
        <f>(+D11859-G11859)*E11859</f>
        <v>0</v>
      </c>
    </row>
    <row r="11860" spans="1:8" ht="15.75" thickBot="1" x14ac:dyDescent="0.3">
      <c r="A11860">
        <v>92210564</v>
      </c>
      <c r="B11860" s="7" t="s">
        <v>11027</v>
      </c>
      <c r="C11860" s="7" t="s">
        <v>406</v>
      </c>
      <c r="D11860" s="16">
        <v>11.5</v>
      </c>
      <c r="E11860" s="13"/>
      <c r="F11860" s="13"/>
      <c r="G11860" s="39">
        <f>IFERROR(VLOOKUP(A11860,Sheet1!$A$2:$E$16750,5,FALSE),"0")</f>
        <v>11.5</v>
      </c>
      <c r="H11860" s="38">
        <f>(+D11860-G11860)*E11860</f>
        <v>0</v>
      </c>
    </row>
    <row r="11861" spans="1:8" ht="15.75" thickBot="1" x14ac:dyDescent="0.3">
      <c r="A11861">
        <v>92210565</v>
      </c>
      <c r="B11861" s="7" t="s">
        <v>10787</v>
      </c>
      <c r="C11861" s="7" t="s">
        <v>406</v>
      </c>
      <c r="D11861" s="17">
        <v>13.5</v>
      </c>
      <c r="E11861" s="18">
        <v>231</v>
      </c>
      <c r="F11861" s="19">
        <v>3261</v>
      </c>
      <c r="G11861" s="39">
        <f>IFERROR(VLOOKUP(A11861,Sheet1!$A$2:$E$16750,5,FALSE),"0")</f>
        <v>16</v>
      </c>
      <c r="H11861" s="38">
        <f>(+D11861-G11861)*E11861</f>
        <v>-577.5</v>
      </c>
    </row>
    <row r="11862" spans="1:8" ht="15.75" thickBot="1" x14ac:dyDescent="0.3">
      <c r="A11862">
        <v>92210566</v>
      </c>
      <c r="B11862" s="7" t="s">
        <v>10945</v>
      </c>
      <c r="C11862" s="7" t="s">
        <v>406</v>
      </c>
      <c r="D11862" s="16">
        <v>8</v>
      </c>
      <c r="E11862" s="14">
        <v>199</v>
      </c>
      <c r="F11862" s="15">
        <v>1592</v>
      </c>
      <c r="G11862" s="39">
        <f>IFERROR(VLOOKUP(A11862,Sheet1!$A$2:$E$16750,5,FALSE),"0")</f>
        <v>8</v>
      </c>
      <c r="H11862" s="38">
        <f>(+D11862-G11862)*E11862</f>
        <v>0</v>
      </c>
    </row>
    <row r="11863" spans="1:8" ht="15.75" thickBot="1" x14ac:dyDescent="0.3">
      <c r="A11863">
        <v>92210567</v>
      </c>
      <c r="B11863" s="7" t="s">
        <v>9634</v>
      </c>
      <c r="C11863" s="7" t="s">
        <v>406</v>
      </c>
      <c r="D11863" s="17">
        <v>6</v>
      </c>
      <c r="E11863" s="20"/>
      <c r="F11863" s="20"/>
      <c r="G11863" s="39">
        <f>IFERROR(VLOOKUP(A11863,Sheet1!$A$2:$E$16750,5,FALSE),"0")</f>
        <v>6</v>
      </c>
      <c r="H11863" s="38">
        <f>(+D11863-G11863)*E11863</f>
        <v>0</v>
      </c>
    </row>
    <row r="11864" spans="1:8" ht="15.75" thickBot="1" x14ac:dyDescent="0.3">
      <c r="A11864">
        <v>92210568</v>
      </c>
      <c r="B11864" s="7" t="s">
        <v>11028</v>
      </c>
      <c r="C11864" s="7" t="s">
        <v>406</v>
      </c>
      <c r="D11864" s="16">
        <v>28.5</v>
      </c>
      <c r="E11864" s="13"/>
      <c r="F11864" s="13"/>
      <c r="G11864" s="39">
        <f>IFERROR(VLOOKUP(A11864,Sheet1!$A$2:$E$16750,5,FALSE),"0")</f>
        <v>28.5</v>
      </c>
      <c r="H11864" s="38">
        <f>(+D11864-G11864)*E11864</f>
        <v>0</v>
      </c>
    </row>
    <row r="11865" spans="1:8" ht="15.75" thickBot="1" x14ac:dyDescent="0.3">
      <c r="A11865">
        <v>92210569</v>
      </c>
      <c r="B11865" s="7" t="s">
        <v>11029</v>
      </c>
      <c r="C11865" s="7" t="s">
        <v>406</v>
      </c>
      <c r="D11865" s="17">
        <v>31</v>
      </c>
      <c r="E11865" s="20"/>
      <c r="F11865" s="20"/>
      <c r="G11865" s="39">
        <f>IFERROR(VLOOKUP(A11865,Sheet1!$A$2:$E$16750,5,FALSE),"0")</f>
        <v>31</v>
      </c>
      <c r="H11865" s="38">
        <f>(+D11865-G11865)*E11865</f>
        <v>0</v>
      </c>
    </row>
    <row r="11866" spans="1:8" ht="15.75" thickBot="1" x14ac:dyDescent="0.3">
      <c r="A11866">
        <v>92210570</v>
      </c>
      <c r="B11866" s="7" t="s">
        <v>10983</v>
      </c>
      <c r="C11866" s="7" t="s">
        <v>406</v>
      </c>
      <c r="D11866" s="16">
        <v>8</v>
      </c>
      <c r="E11866" s="13"/>
      <c r="F11866" s="13"/>
      <c r="G11866" s="39">
        <f>IFERROR(VLOOKUP(A11866,Sheet1!$A$2:$E$16750,5,FALSE),"0")</f>
        <v>8</v>
      </c>
      <c r="H11866" s="38">
        <f>(+D11866-G11866)*E11866</f>
        <v>0</v>
      </c>
    </row>
    <row r="11867" spans="1:8" ht="15.75" thickBot="1" x14ac:dyDescent="0.3">
      <c r="A11867">
        <v>92210571</v>
      </c>
      <c r="B11867" s="7" t="s">
        <v>10651</v>
      </c>
      <c r="C11867" s="7" t="s">
        <v>406</v>
      </c>
      <c r="D11867" s="17">
        <v>30</v>
      </c>
      <c r="E11867" s="20"/>
      <c r="F11867" s="20"/>
      <c r="G11867" s="39">
        <f>IFERROR(VLOOKUP(A11867,Sheet1!$A$2:$E$16750,5,FALSE),"0")</f>
        <v>30</v>
      </c>
      <c r="H11867" s="38">
        <f>(+D11867-G11867)*E11867</f>
        <v>0</v>
      </c>
    </row>
    <row r="11868" spans="1:8" ht="15.75" thickBot="1" x14ac:dyDescent="0.3">
      <c r="A11868">
        <v>92210572</v>
      </c>
      <c r="B11868" s="7" t="s">
        <v>11030</v>
      </c>
      <c r="C11868" s="7" t="s">
        <v>406</v>
      </c>
      <c r="D11868" s="16">
        <v>332</v>
      </c>
      <c r="E11868" s="13"/>
      <c r="F11868" s="13"/>
      <c r="G11868" s="39">
        <f>IFERROR(VLOOKUP(A11868,Sheet1!$A$2:$E$16750,5,FALSE),"0")</f>
        <v>268.60000000000002</v>
      </c>
      <c r="H11868" s="38">
        <f>(+D11868-G11868)*E11868</f>
        <v>0</v>
      </c>
    </row>
    <row r="11869" spans="1:8" ht="15.75" thickBot="1" x14ac:dyDescent="0.3">
      <c r="A11869">
        <v>92210573</v>
      </c>
      <c r="B11869" s="7" t="s">
        <v>10670</v>
      </c>
      <c r="C11869" s="7" t="s">
        <v>406</v>
      </c>
      <c r="D11869" s="17">
        <v>6</v>
      </c>
      <c r="E11869" s="20"/>
      <c r="F11869" s="20"/>
      <c r="G11869" s="39">
        <f>IFERROR(VLOOKUP(A11869,Sheet1!$A$2:$E$16750,5,FALSE),"0")</f>
        <v>6</v>
      </c>
      <c r="H11869" s="38">
        <f>(+D11869-G11869)*E11869</f>
        <v>0</v>
      </c>
    </row>
    <row r="11870" spans="1:8" ht="15.75" thickBot="1" x14ac:dyDescent="0.3">
      <c r="A11870">
        <v>92210574</v>
      </c>
      <c r="B11870" s="7" t="s">
        <v>10897</v>
      </c>
      <c r="C11870" s="7" t="s">
        <v>406</v>
      </c>
      <c r="D11870" s="16">
        <v>62.4</v>
      </c>
      <c r="E11870" s="13"/>
      <c r="F11870" s="13"/>
      <c r="G11870" s="39">
        <f>IFERROR(VLOOKUP(A11870,Sheet1!$A$2:$E$16750,5,FALSE),"0")</f>
        <v>62.4</v>
      </c>
      <c r="H11870" s="38">
        <f>(+D11870-G11870)*E11870</f>
        <v>0</v>
      </c>
    </row>
    <row r="11871" spans="1:8" ht="15.75" thickBot="1" x14ac:dyDescent="0.3">
      <c r="A11871">
        <v>92210575</v>
      </c>
      <c r="B11871" s="7" t="s">
        <v>11031</v>
      </c>
      <c r="C11871" s="7" t="s">
        <v>406</v>
      </c>
      <c r="D11871" s="17">
        <v>6</v>
      </c>
      <c r="E11871" s="20"/>
      <c r="F11871" s="20"/>
      <c r="G11871" s="39">
        <f>IFERROR(VLOOKUP(A11871,Sheet1!$A$2:$E$16750,5,FALSE),"0")</f>
        <v>6</v>
      </c>
      <c r="H11871" s="38">
        <f>(+D11871-G11871)*E11871</f>
        <v>0</v>
      </c>
    </row>
    <row r="11872" spans="1:8" ht="15.75" thickBot="1" x14ac:dyDescent="0.3">
      <c r="A11872">
        <v>92210576</v>
      </c>
      <c r="B11872" s="7" t="s">
        <v>10670</v>
      </c>
      <c r="C11872" s="7" t="s">
        <v>406</v>
      </c>
      <c r="D11872" s="16">
        <v>6</v>
      </c>
      <c r="E11872" s="13"/>
      <c r="F11872" s="13"/>
      <c r="G11872" s="39">
        <f>IFERROR(VLOOKUP(A11872,Sheet1!$A$2:$E$16750,5,FALSE),"0")</f>
        <v>6</v>
      </c>
      <c r="H11872" s="38">
        <f>(+D11872-G11872)*E11872</f>
        <v>0</v>
      </c>
    </row>
    <row r="11873" spans="1:8" ht="15.75" thickBot="1" x14ac:dyDescent="0.3">
      <c r="A11873">
        <v>92210577</v>
      </c>
      <c r="B11873" s="7" t="s">
        <v>11032</v>
      </c>
      <c r="C11873" s="7" t="s">
        <v>406</v>
      </c>
      <c r="D11873" s="17">
        <v>52</v>
      </c>
      <c r="E11873" s="20"/>
      <c r="F11873" s="20"/>
      <c r="G11873" s="39">
        <f>IFERROR(VLOOKUP(A11873,Sheet1!$A$2:$E$16750,5,FALSE),"0")</f>
        <v>40.5</v>
      </c>
      <c r="H11873" s="38">
        <f>(+D11873-G11873)*E11873</f>
        <v>0</v>
      </c>
    </row>
    <row r="11874" spans="1:8" ht="15.75" thickBot="1" x14ac:dyDescent="0.3">
      <c r="A11874">
        <v>92210578</v>
      </c>
      <c r="B11874" s="7" t="s">
        <v>10015</v>
      </c>
      <c r="C11874" s="7" t="s">
        <v>406</v>
      </c>
      <c r="D11874" s="16">
        <v>8</v>
      </c>
      <c r="E11874" s="13"/>
      <c r="F11874" s="13"/>
      <c r="G11874" s="39">
        <f>IFERROR(VLOOKUP(A11874,Sheet1!$A$2:$E$16750,5,FALSE),"0")</f>
        <v>8</v>
      </c>
      <c r="H11874" s="38">
        <f>(+D11874-G11874)*E11874</f>
        <v>0</v>
      </c>
    </row>
    <row r="11875" spans="1:8" ht="15.75" thickBot="1" x14ac:dyDescent="0.3">
      <c r="A11875">
        <v>92210579</v>
      </c>
      <c r="B11875" s="7" t="s">
        <v>11033</v>
      </c>
      <c r="C11875" s="7" t="s">
        <v>406</v>
      </c>
      <c r="D11875" s="17">
        <v>25</v>
      </c>
      <c r="E11875" s="20"/>
      <c r="F11875" s="20"/>
      <c r="G11875" s="39">
        <f>IFERROR(VLOOKUP(A11875,Sheet1!$A$2:$E$16750,5,FALSE),"0")</f>
        <v>25</v>
      </c>
      <c r="H11875" s="38">
        <f>(+D11875-G11875)*E11875</f>
        <v>0</v>
      </c>
    </row>
    <row r="11876" spans="1:8" ht="15.75" thickBot="1" x14ac:dyDescent="0.3">
      <c r="A11876">
        <v>92210580</v>
      </c>
      <c r="B11876" s="7" t="s">
        <v>11034</v>
      </c>
      <c r="C11876" s="7" t="s">
        <v>406</v>
      </c>
      <c r="D11876" s="16">
        <v>24.5</v>
      </c>
      <c r="E11876" s="13"/>
      <c r="F11876" s="13"/>
      <c r="G11876" s="39">
        <f>IFERROR(VLOOKUP(A11876,Sheet1!$A$2:$E$16750,5,FALSE),"0")</f>
        <v>24.5</v>
      </c>
      <c r="H11876" s="38">
        <f>(+D11876-G11876)*E11876</f>
        <v>0</v>
      </c>
    </row>
    <row r="11877" spans="1:8" ht="15.75" thickBot="1" x14ac:dyDescent="0.3">
      <c r="A11877">
        <v>92210581</v>
      </c>
      <c r="B11877" s="7" t="s">
        <v>11035</v>
      </c>
      <c r="C11877" s="7" t="s">
        <v>406</v>
      </c>
      <c r="D11877" s="17">
        <v>10.5</v>
      </c>
      <c r="E11877" s="20"/>
      <c r="F11877" s="20"/>
      <c r="G11877" s="39">
        <f>IFERROR(VLOOKUP(A11877,Sheet1!$A$2:$E$16750,5,FALSE),"0")</f>
        <v>10.5</v>
      </c>
      <c r="H11877" s="38">
        <f>(+D11877-G11877)*E11877</f>
        <v>0</v>
      </c>
    </row>
    <row r="11878" spans="1:8" ht="15.75" thickBot="1" x14ac:dyDescent="0.3">
      <c r="A11878">
        <v>92210582</v>
      </c>
      <c r="B11878" s="7" t="s">
        <v>11036</v>
      </c>
      <c r="C11878" s="7" t="s">
        <v>406</v>
      </c>
      <c r="D11878" s="16">
        <v>8</v>
      </c>
      <c r="E11878" s="13"/>
      <c r="F11878" s="13"/>
      <c r="G11878" s="39">
        <f>IFERROR(VLOOKUP(A11878,Sheet1!$A$2:$E$16750,5,FALSE),"0")</f>
        <v>54</v>
      </c>
      <c r="H11878" s="38">
        <f>(+D11878-G11878)*E11878</f>
        <v>0</v>
      </c>
    </row>
    <row r="11879" spans="1:8" ht="15.75" thickBot="1" x14ac:dyDescent="0.3">
      <c r="A11879">
        <v>92210583</v>
      </c>
      <c r="B11879" s="7" t="s">
        <v>10994</v>
      </c>
      <c r="C11879" s="7" t="s">
        <v>406</v>
      </c>
      <c r="D11879" s="17">
        <v>8.5</v>
      </c>
      <c r="E11879" s="20"/>
      <c r="F11879" s="20"/>
      <c r="G11879" s="39">
        <f>IFERROR(VLOOKUP(A11879,Sheet1!$A$2:$E$16750,5,FALSE),"0")</f>
        <v>8.5</v>
      </c>
      <c r="H11879" s="38">
        <f>(+D11879-G11879)*E11879</f>
        <v>0</v>
      </c>
    </row>
    <row r="11880" spans="1:8" ht="15.75" thickBot="1" x14ac:dyDescent="0.3">
      <c r="A11880">
        <v>92210584</v>
      </c>
      <c r="B11880" s="7" t="s">
        <v>10623</v>
      </c>
      <c r="C11880" s="7" t="s">
        <v>406</v>
      </c>
      <c r="D11880" s="16">
        <v>8</v>
      </c>
      <c r="E11880" s="13"/>
      <c r="F11880" s="13"/>
      <c r="G11880" s="39">
        <f>IFERROR(VLOOKUP(A11880,Sheet1!$A$2:$E$16750,5,FALSE),"0")</f>
        <v>8</v>
      </c>
      <c r="H11880" s="38">
        <f>(+D11880-G11880)*E11880</f>
        <v>0</v>
      </c>
    </row>
    <row r="11881" spans="1:8" ht="15.75" thickBot="1" x14ac:dyDescent="0.3">
      <c r="A11881">
        <v>92210585</v>
      </c>
      <c r="B11881" s="7" t="s">
        <v>10720</v>
      </c>
      <c r="C11881" s="7" t="s">
        <v>406</v>
      </c>
      <c r="D11881" s="17">
        <v>8</v>
      </c>
      <c r="E11881" s="20"/>
      <c r="F11881" s="20"/>
      <c r="G11881" s="39">
        <f>IFERROR(VLOOKUP(A11881,Sheet1!$A$2:$E$16750,5,FALSE),"0")</f>
        <v>8</v>
      </c>
      <c r="H11881" s="38">
        <f>(+D11881-G11881)*E11881</f>
        <v>0</v>
      </c>
    </row>
    <row r="11882" spans="1:8" ht="15.75" thickBot="1" x14ac:dyDescent="0.3">
      <c r="A11882">
        <v>92210586</v>
      </c>
      <c r="B11882" s="7" t="s">
        <v>11037</v>
      </c>
      <c r="C11882" s="7" t="s">
        <v>406</v>
      </c>
      <c r="D11882" s="16">
        <v>18</v>
      </c>
      <c r="E11882" s="13"/>
      <c r="F11882" s="13"/>
      <c r="G11882" s="39">
        <f>IFERROR(VLOOKUP(A11882,Sheet1!$A$2:$E$16750,5,FALSE),"0")</f>
        <v>18</v>
      </c>
      <c r="H11882" s="38">
        <f>(+D11882-G11882)*E11882</f>
        <v>0</v>
      </c>
    </row>
    <row r="11883" spans="1:8" ht="15.75" thickBot="1" x14ac:dyDescent="0.3">
      <c r="A11883">
        <v>92210587</v>
      </c>
      <c r="B11883" s="7" t="s">
        <v>10777</v>
      </c>
      <c r="C11883" s="7" t="s">
        <v>406</v>
      </c>
      <c r="D11883" s="17">
        <v>33</v>
      </c>
      <c r="E11883" s="20"/>
      <c r="F11883" s="20"/>
      <c r="G11883" s="39">
        <f>IFERROR(VLOOKUP(A11883,Sheet1!$A$2:$E$16750,5,FALSE),"0")</f>
        <v>33</v>
      </c>
      <c r="H11883" s="38">
        <f>(+D11883-G11883)*E11883</f>
        <v>0</v>
      </c>
    </row>
    <row r="11884" spans="1:8" ht="15.75" thickBot="1" x14ac:dyDescent="0.3">
      <c r="A11884">
        <v>92210588</v>
      </c>
      <c r="B11884" s="7" t="s">
        <v>10819</v>
      </c>
      <c r="C11884" s="7" t="s">
        <v>406</v>
      </c>
      <c r="D11884" s="16">
        <v>8</v>
      </c>
      <c r="E11884" s="13"/>
      <c r="F11884" s="13"/>
      <c r="G11884" s="39">
        <f>IFERROR(VLOOKUP(A11884,Sheet1!$A$2:$E$16750,5,FALSE),"0")</f>
        <v>8</v>
      </c>
      <c r="H11884" s="38">
        <f>(+D11884-G11884)*E11884</f>
        <v>0</v>
      </c>
    </row>
    <row r="11885" spans="1:8" ht="15.75" thickBot="1" x14ac:dyDescent="0.3">
      <c r="A11885">
        <v>92210589</v>
      </c>
      <c r="B11885" s="7" t="s">
        <v>10714</v>
      </c>
      <c r="C11885" s="7" t="s">
        <v>406</v>
      </c>
      <c r="D11885" s="17">
        <v>8</v>
      </c>
      <c r="E11885" s="20"/>
      <c r="F11885" s="20"/>
      <c r="G11885" s="39">
        <f>IFERROR(VLOOKUP(A11885,Sheet1!$A$2:$E$16750,5,FALSE),"0")</f>
        <v>8</v>
      </c>
      <c r="H11885" s="38">
        <f>(+D11885-G11885)*E11885</f>
        <v>0</v>
      </c>
    </row>
    <row r="11886" spans="1:8" ht="15.75" thickBot="1" x14ac:dyDescent="0.3">
      <c r="A11886">
        <v>92210590</v>
      </c>
      <c r="B11886" s="7" t="s">
        <v>10672</v>
      </c>
      <c r="C11886" s="7" t="s">
        <v>406</v>
      </c>
      <c r="D11886" s="16">
        <v>16.5</v>
      </c>
      <c r="E11886" s="14">
        <v>5</v>
      </c>
      <c r="F11886" s="15">
        <v>92.5</v>
      </c>
      <c r="G11886" s="39">
        <f>IFERROR(VLOOKUP(A11886,Sheet1!$A$2:$E$16750,5,FALSE),"0")</f>
        <v>18.5</v>
      </c>
      <c r="H11886" s="38">
        <f>(+D11886-G11886)*E11886</f>
        <v>-10</v>
      </c>
    </row>
    <row r="11887" spans="1:8" ht="15.75" thickBot="1" x14ac:dyDescent="0.3">
      <c r="A11887">
        <v>92210591</v>
      </c>
      <c r="B11887" s="7" t="s">
        <v>11038</v>
      </c>
      <c r="C11887" s="7" t="s">
        <v>406</v>
      </c>
      <c r="D11887" s="17">
        <v>8</v>
      </c>
      <c r="E11887" s="20"/>
      <c r="F11887" s="20"/>
      <c r="G11887" s="39">
        <f>IFERROR(VLOOKUP(A11887,Sheet1!$A$2:$E$16750,5,FALSE),"0")</f>
        <v>8</v>
      </c>
      <c r="H11887" s="38">
        <f>(+D11887-G11887)*E11887</f>
        <v>0</v>
      </c>
    </row>
    <row r="11888" spans="1:8" ht="15.75" thickBot="1" x14ac:dyDescent="0.3">
      <c r="A11888">
        <v>92210592</v>
      </c>
      <c r="B11888" s="7" t="s">
        <v>11039</v>
      </c>
      <c r="C11888" s="7" t="s">
        <v>406</v>
      </c>
      <c r="D11888" s="16">
        <v>8</v>
      </c>
      <c r="E11888" s="13"/>
      <c r="F11888" s="13"/>
      <c r="G11888" s="39">
        <f>IFERROR(VLOOKUP(A11888,Sheet1!$A$2:$E$16750,5,FALSE),"0")</f>
        <v>8</v>
      </c>
      <c r="H11888" s="38">
        <f>(+D11888-G11888)*E11888</f>
        <v>0</v>
      </c>
    </row>
    <row r="11889" spans="1:8" ht="15.75" thickBot="1" x14ac:dyDescent="0.3">
      <c r="A11889">
        <v>92210593</v>
      </c>
      <c r="B11889" s="7" t="s">
        <v>9618</v>
      </c>
      <c r="C11889" s="7" t="s">
        <v>406</v>
      </c>
      <c r="D11889" s="17">
        <v>8</v>
      </c>
      <c r="E11889" s="20"/>
      <c r="F11889" s="20"/>
      <c r="G11889" s="39">
        <f>IFERROR(VLOOKUP(A11889,Sheet1!$A$2:$E$16750,5,FALSE),"0")</f>
        <v>8</v>
      </c>
      <c r="H11889" s="38">
        <f>(+D11889-G11889)*E11889</f>
        <v>0</v>
      </c>
    </row>
    <row r="11890" spans="1:8" ht="15.75" thickBot="1" x14ac:dyDescent="0.3">
      <c r="A11890">
        <v>92210594</v>
      </c>
      <c r="B11890" s="7" t="s">
        <v>10714</v>
      </c>
      <c r="C11890" s="7" t="s">
        <v>406</v>
      </c>
      <c r="D11890" s="16">
        <v>8</v>
      </c>
      <c r="E11890" s="13"/>
      <c r="F11890" s="13"/>
      <c r="G11890" s="39">
        <f>IFERROR(VLOOKUP(A11890,Sheet1!$A$2:$E$16750,5,FALSE),"0")</f>
        <v>8</v>
      </c>
      <c r="H11890" s="38">
        <f>(+D11890-G11890)*E11890</f>
        <v>0</v>
      </c>
    </row>
    <row r="11891" spans="1:8" ht="15.75" thickBot="1" x14ac:dyDescent="0.3">
      <c r="A11891">
        <v>92210595</v>
      </c>
      <c r="B11891" s="7" t="s">
        <v>10810</v>
      </c>
      <c r="C11891" s="7" t="s">
        <v>406</v>
      </c>
      <c r="D11891" s="17">
        <v>25</v>
      </c>
      <c r="E11891" s="18">
        <v>143</v>
      </c>
      <c r="F11891" s="19">
        <v>3575</v>
      </c>
      <c r="G11891" s="39">
        <f>IFERROR(VLOOKUP(A11891,Sheet1!$A$2:$E$16750,5,FALSE),"0")</f>
        <v>25</v>
      </c>
      <c r="H11891" s="38">
        <f>(+D11891-G11891)*E11891</f>
        <v>0</v>
      </c>
    </row>
    <row r="11892" spans="1:8" ht="15.75" thickBot="1" x14ac:dyDescent="0.3">
      <c r="A11892">
        <v>92210596</v>
      </c>
      <c r="B11892" s="7" t="s">
        <v>11040</v>
      </c>
      <c r="C11892" s="7" t="s">
        <v>406</v>
      </c>
      <c r="D11892" s="16">
        <v>6</v>
      </c>
      <c r="E11892" s="13"/>
      <c r="F11892" s="13"/>
      <c r="G11892" s="39">
        <f>IFERROR(VLOOKUP(A11892,Sheet1!$A$2:$E$16750,5,FALSE),"0")</f>
        <v>6</v>
      </c>
      <c r="H11892" s="38">
        <f>(+D11892-G11892)*E11892</f>
        <v>0</v>
      </c>
    </row>
    <row r="11893" spans="1:8" ht="15.75" thickBot="1" x14ac:dyDescent="0.3">
      <c r="A11893">
        <v>92210597</v>
      </c>
      <c r="B11893" s="7" t="s">
        <v>11041</v>
      </c>
      <c r="C11893" s="7" t="s">
        <v>406</v>
      </c>
      <c r="D11893" s="17">
        <v>6</v>
      </c>
      <c r="E11893" s="20"/>
      <c r="F11893" s="20"/>
      <c r="G11893" s="39">
        <f>IFERROR(VLOOKUP(A11893,Sheet1!$A$2:$E$16750,5,FALSE),"0")</f>
        <v>6</v>
      </c>
      <c r="H11893" s="38">
        <f>(+D11893-G11893)*E11893</f>
        <v>0</v>
      </c>
    </row>
    <row r="11894" spans="1:8" ht="15.75" thickBot="1" x14ac:dyDescent="0.3">
      <c r="A11894">
        <v>92210598</v>
      </c>
      <c r="B11894" s="7" t="s">
        <v>10676</v>
      </c>
      <c r="C11894" s="7" t="s">
        <v>406</v>
      </c>
      <c r="D11894" s="16">
        <v>6</v>
      </c>
      <c r="E11894" s="13"/>
      <c r="F11894" s="13"/>
      <c r="G11894" s="39">
        <f>IFERROR(VLOOKUP(A11894,Sheet1!$A$2:$E$16750,5,FALSE),"0")</f>
        <v>6</v>
      </c>
      <c r="H11894" s="38">
        <f>(+D11894-G11894)*E11894</f>
        <v>0</v>
      </c>
    </row>
    <row r="11895" spans="1:8" ht="15.75" thickBot="1" x14ac:dyDescent="0.3">
      <c r="A11895">
        <v>92210599</v>
      </c>
      <c r="B11895" s="7" t="s">
        <v>11001</v>
      </c>
      <c r="C11895" s="7" t="s">
        <v>406</v>
      </c>
      <c r="D11895" s="17">
        <v>8</v>
      </c>
      <c r="E11895" s="20"/>
      <c r="F11895" s="20"/>
      <c r="G11895" s="39">
        <f>IFERROR(VLOOKUP(A11895,Sheet1!$A$2:$E$16750,5,FALSE),"0")</f>
        <v>8</v>
      </c>
      <c r="H11895" s="38">
        <f>(+D11895-G11895)*E11895</f>
        <v>0</v>
      </c>
    </row>
    <row r="11896" spans="1:8" ht="15.75" thickBot="1" x14ac:dyDescent="0.3">
      <c r="A11896">
        <v>92210600</v>
      </c>
      <c r="B11896" s="7" t="s">
        <v>10658</v>
      </c>
      <c r="C11896" s="7" t="s">
        <v>406</v>
      </c>
      <c r="D11896" s="16">
        <v>8</v>
      </c>
      <c r="E11896" s="13"/>
      <c r="F11896" s="13"/>
      <c r="G11896" s="39">
        <f>IFERROR(VLOOKUP(A11896,Sheet1!$A$2:$E$16750,5,FALSE),"0")</f>
        <v>6</v>
      </c>
      <c r="H11896" s="38">
        <f>(+D11896-G11896)*E11896</f>
        <v>0</v>
      </c>
    </row>
    <row r="11897" spans="1:8" ht="15.75" thickBot="1" x14ac:dyDescent="0.3">
      <c r="A11897">
        <v>92210601</v>
      </c>
      <c r="B11897" s="7" t="s">
        <v>9356</v>
      </c>
      <c r="C11897" s="7" t="s">
        <v>406</v>
      </c>
      <c r="D11897" s="17">
        <v>8</v>
      </c>
      <c r="E11897" s="20"/>
      <c r="F11897" s="20"/>
      <c r="G11897" s="39">
        <f>IFERROR(VLOOKUP(A11897,Sheet1!$A$2:$E$16750,5,FALSE),"0")</f>
        <v>8</v>
      </c>
      <c r="H11897" s="38">
        <f>(+D11897-G11897)*E11897</f>
        <v>0</v>
      </c>
    </row>
    <row r="11898" spans="1:8" ht="15.75" thickBot="1" x14ac:dyDescent="0.3">
      <c r="A11898">
        <v>92210602</v>
      </c>
      <c r="B11898" s="7" t="s">
        <v>11042</v>
      </c>
      <c r="C11898" s="7" t="s">
        <v>406</v>
      </c>
      <c r="D11898" s="16">
        <v>27</v>
      </c>
      <c r="E11898" s="13"/>
      <c r="F11898" s="13"/>
      <c r="G11898" s="39">
        <f>IFERROR(VLOOKUP(A11898,Sheet1!$A$2:$E$16750,5,FALSE),"0")</f>
        <v>23</v>
      </c>
      <c r="H11898" s="38">
        <f>(+D11898-G11898)*E11898</f>
        <v>0</v>
      </c>
    </row>
    <row r="11899" spans="1:8" ht="15.75" thickBot="1" x14ac:dyDescent="0.3">
      <c r="A11899">
        <v>92210603</v>
      </c>
      <c r="B11899" s="7" t="s">
        <v>11043</v>
      </c>
      <c r="C11899" s="7" t="s">
        <v>406</v>
      </c>
      <c r="D11899" s="17">
        <v>6.9</v>
      </c>
      <c r="E11899" s="20"/>
      <c r="F11899" s="20"/>
      <c r="G11899" s="39">
        <f>IFERROR(VLOOKUP(A11899,Sheet1!$A$2:$E$16750,5,FALSE),"0")</f>
        <v>6.9</v>
      </c>
      <c r="H11899" s="38">
        <f>(+D11899-G11899)*E11899</f>
        <v>0</v>
      </c>
    </row>
    <row r="11900" spans="1:8" ht="15.75" thickBot="1" x14ac:dyDescent="0.3">
      <c r="A11900">
        <v>92210604</v>
      </c>
      <c r="B11900" s="7" t="s">
        <v>9633</v>
      </c>
      <c r="C11900" s="7" t="s">
        <v>406</v>
      </c>
      <c r="D11900" s="16">
        <v>8</v>
      </c>
      <c r="E11900" s="13"/>
      <c r="F11900" s="13"/>
      <c r="G11900" s="39">
        <f>IFERROR(VLOOKUP(A11900,Sheet1!$A$2:$E$16750,5,FALSE),"0")</f>
        <v>8</v>
      </c>
      <c r="H11900" s="38">
        <f>(+D11900-G11900)*E11900</f>
        <v>0</v>
      </c>
    </row>
    <row r="11901" spans="1:8" ht="15.75" thickBot="1" x14ac:dyDescent="0.3">
      <c r="A11901">
        <v>92210605</v>
      </c>
      <c r="B11901" s="7" t="s">
        <v>9575</v>
      </c>
      <c r="C11901" s="7" t="s">
        <v>406</v>
      </c>
      <c r="D11901" s="17">
        <v>6</v>
      </c>
      <c r="E11901" s="20"/>
      <c r="F11901" s="20"/>
      <c r="G11901" s="39">
        <f>IFERROR(VLOOKUP(A11901,Sheet1!$A$2:$E$16750,5,FALSE),"0")</f>
        <v>6</v>
      </c>
      <c r="H11901" s="38">
        <f>(+D11901-G11901)*E11901</f>
        <v>0</v>
      </c>
    </row>
    <row r="11902" spans="1:8" ht="15.75" thickBot="1" x14ac:dyDescent="0.3">
      <c r="A11902">
        <v>92210606</v>
      </c>
      <c r="B11902" s="7" t="s">
        <v>11044</v>
      </c>
      <c r="C11902" s="7" t="s">
        <v>406</v>
      </c>
      <c r="D11902" s="16">
        <v>6</v>
      </c>
      <c r="E11902" s="13"/>
      <c r="F11902" s="13"/>
      <c r="G11902" s="39">
        <f>IFERROR(VLOOKUP(A11902,Sheet1!$A$2:$E$16750,5,FALSE),"0")</f>
        <v>6</v>
      </c>
      <c r="H11902" s="38">
        <f>(+D11902-G11902)*E11902</f>
        <v>0</v>
      </c>
    </row>
    <row r="11903" spans="1:8" ht="15.75" thickBot="1" x14ac:dyDescent="0.3">
      <c r="A11903">
        <v>92210607</v>
      </c>
      <c r="B11903" s="7" t="s">
        <v>10631</v>
      </c>
      <c r="C11903" s="7" t="s">
        <v>406</v>
      </c>
      <c r="D11903" s="17">
        <v>11.5</v>
      </c>
      <c r="E11903" s="20"/>
      <c r="F11903" s="20"/>
      <c r="G11903" s="39">
        <f>IFERROR(VLOOKUP(A11903,Sheet1!$A$2:$E$16750,5,FALSE),"0")</f>
        <v>10</v>
      </c>
      <c r="H11903" s="38">
        <f>(+D11903-G11903)*E11903</f>
        <v>0</v>
      </c>
    </row>
    <row r="11904" spans="1:8" ht="15.75" thickBot="1" x14ac:dyDescent="0.3">
      <c r="A11904">
        <v>92210608</v>
      </c>
      <c r="B11904" s="7" t="s">
        <v>10666</v>
      </c>
      <c r="C11904" s="7" t="s">
        <v>406</v>
      </c>
      <c r="D11904" s="16">
        <v>8</v>
      </c>
      <c r="E11904" s="13"/>
      <c r="F11904" s="13"/>
      <c r="G11904" s="39">
        <f>IFERROR(VLOOKUP(A11904,Sheet1!$A$2:$E$16750,5,FALSE),"0")</f>
        <v>8</v>
      </c>
      <c r="H11904" s="38">
        <f>(+D11904-G11904)*E11904</f>
        <v>0</v>
      </c>
    </row>
    <row r="11905" spans="1:8" ht="15.75" thickBot="1" x14ac:dyDescent="0.3">
      <c r="A11905">
        <v>92210609</v>
      </c>
      <c r="B11905" s="7" t="s">
        <v>11043</v>
      </c>
      <c r="C11905" s="7" t="s">
        <v>406</v>
      </c>
      <c r="D11905" s="17">
        <v>6</v>
      </c>
      <c r="E11905" s="20"/>
      <c r="F11905" s="20"/>
      <c r="G11905" s="39">
        <f>IFERROR(VLOOKUP(A11905,Sheet1!$A$2:$E$16750,5,FALSE),"0")</f>
        <v>6</v>
      </c>
      <c r="H11905" s="38">
        <f>(+D11905-G11905)*E11905</f>
        <v>0</v>
      </c>
    </row>
    <row r="11906" spans="1:8" ht="15.75" thickBot="1" x14ac:dyDescent="0.3">
      <c r="A11906">
        <v>92210610</v>
      </c>
      <c r="B11906" s="7" t="s">
        <v>10969</v>
      </c>
      <c r="C11906" s="7" t="s">
        <v>406</v>
      </c>
      <c r="D11906" s="16">
        <v>6</v>
      </c>
      <c r="E11906" s="13"/>
      <c r="F11906" s="13"/>
      <c r="G11906" s="39">
        <f>IFERROR(VLOOKUP(A11906,Sheet1!$A$2:$E$16750,5,FALSE),"0")</f>
        <v>6</v>
      </c>
      <c r="H11906" s="38">
        <f>(+D11906-G11906)*E11906</f>
        <v>0</v>
      </c>
    </row>
    <row r="11907" spans="1:8" ht="15.75" thickBot="1" x14ac:dyDescent="0.3">
      <c r="A11907">
        <v>92210611</v>
      </c>
      <c r="B11907" s="7" t="s">
        <v>11045</v>
      </c>
      <c r="C11907" s="7" t="s">
        <v>406</v>
      </c>
      <c r="D11907" s="17">
        <v>64</v>
      </c>
      <c r="E11907" s="20"/>
      <c r="F11907" s="20"/>
      <c r="G11907" s="39">
        <f>IFERROR(VLOOKUP(A11907,Sheet1!$A$2:$E$16750,5,FALSE),"0")</f>
        <v>64</v>
      </c>
      <c r="H11907" s="38">
        <f>(+D11907-G11907)*E11907</f>
        <v>0</v>
      </c>
    </row>
    <row r="11908" spans="1:8" ht="15.75" thickBot="1" x14ac:dyDescent="0.3">
      <c r="A11908">
        <v>92210612</v>
      </c>
      <c r="B11908" s="7" t="s">
        <v>11046</v>
      </c>
      <c r="C11908" s="7" t="s">
        <v>406</v>
      </c>
      <c r="D11908" s="16">
        <v>10</v>
      </c>
      <c r="E11908" s="14">
        <v>202</v>
      </c>
      <c r="F11908" s="15">
        <v>2020</v>
      </c>
      <c r="G11908" s="39">
        <f>IFERROR(VLOOKUP(A11908,Sheet1!$A$2:$E$16750,5,FALSE),"0")</f>
        <v>10</v>
      </c>
      <c r="H11908" s="38">
        <f>(+D11908-G11908)*E11908</f>
        <v>0</v>
      </c>
    </row>
    <row r="11909" spans="1:8" ht="15.75" thickBot="1" x14ac:dyDescent="0.3">
      <c r="A11909">
        <v>92210613</v>
      </c>
      <c r="B11909" s="7" t="s">
        <v>11047</v>
      </c>
      <c r="C11909" s="7" t="s">
        <v>406</v>
      </c>
      <c r="D11909" s="17">
        <v>8</v>
      </c>
      <c r="E11909" s="20"/>
      <c r="F11909" s="20"/>
      <c r="G11909" s="39">
        <f>IFERROR(VLOOKUP(A11909,Sheet1!$A$2:$E$16750,5,FALSE),"0")</f>
        <v>9.5</v>
      </c>
      <c r="H11909" s="38">
        <f>(+D11909-G11909)*E11909</f>
        <v>0</v>
      </c>
    </row>
    <row r="11910" spans="1:8" ht="15.75" thickBot="1" x14ac:dyDescent="0.3">
      <c r="A11910">
        <v>92210614</v>
      </c>
      <c r="B11910" s="7" t="s">
        <v>11048</v>
      </c>
      <c r="C11910" s="7" t="s">
        <v>406</v>
      </c>
      <c r="D11910" s="16">
        <v>302</v>
      </c>
      <c r="E11910" s="13"/>
      <c r="F11910" s="13"/>
      <c r="G11910" s="39">
        <f>IFERROR(VLOOKUP(A11910,Sheet1!$A$2:$E$16750,5,FALSE),"0")</f>
        <v>1619</v>
      </c>
      <c r="H11910" s="38">
        <f>(+D11910-G11910)*E11910</f>
        <v>0</v>
      </c>
    </row>
    <row r="11911" spans="1:8" ht="15.75" thickBot="1" x14ac:dyDescent="0.3">
      <c r="A11911">
        <v>92210615</v>
      </c>
      <c r="B11911" s="7" t="s">
        <v>11049</v>
      </c>
      <c r="C11911" s="7" t="s">
        <v>406</v>
      </c>
      <c r="D11911" s="17">
        <v>6</v>
      </c>
      <c r="E11911" s="20"/>
      <c r="F11911" s="20"/>
      <c r="G11911" s="39">
        <f>IFERROR(VLOOKUP(A11911,Sheet1!$A$2:$E$16750,5,FALSE),"0")</f>
        <v>6</v>
      </c>
      <c r="H11911" s="38">
        <f>(+D11911-G11911)*E11911</f>
        <v>0</v>
      </c>
    </row>
    <row r="11912" spans="1:8" ht="15.75" thickBot="1" x14ac:dyDescent="0.3">
      <c r="A11912">
        <v>92210616</v>
      </c>
      <c r="B11912" s="7" t="s">
        <v>10623</v>
      </c>
      <c r="C11912" s="7" t="s">
        <v>406</v>
      </c>
      <c r="D11912" s="16">
        <v>8</v>
      </c>
      <c r="E11912" s="13"/>
      <c r="F11912" s="13"/>
      <c r="G11912" s="39">
        <f>IFERROR(VLOOKUP(A11912,Sheet1!$A$2:$E$16750,5,FALSE),"0")</f>
        <v>8</v>
      </c>
      <c r="H11912" s="38">
        <f>(+D11912-G11912)*E11912</f>
        <v>0</v>
      </c>
    </row>
    <row r="11913" spans="1:8" ht="15.75" thickBot="1" x14ac:dyDescent="0.3">
      <c r="A11913">
        <v>92210617</v>
      </c>
      <c r="B11913" s="7" t="s">
        <v>10799</v>
      </c>
      <c r="C11913" s="7" t="s">
        <v>406</v>
      </c>
      <c r="D11913" s="17">
        <v>8</v>
      </c>
      <c r="E11913" s="20"/>
      <c r="F11913" s="20"/>
      <c r="G11913" s="39">
        <f>IFERROR(VLOOKUP(A11913,Sheet1!$A$2:$E$16750,5,FALSE),"0")</f>
        <v>8</v>
      </c>
      <c r="H11913" s="38">
        <f>(+D11913-G11913)*E11913</f>
        <v>0</v>
      </c>
    </row>
    <row r="11914" spans="1:8" ht="15.75" thickBot="1" x14ac:dyDescent="0.3">
      <c r="A11914">
        <v>92210618</v>
      </c>
      <c r="B11914" s="7" t="s">
        <v>11050</v>
      </c>
      <c r="C11914" s="7" t="s">
        <v>406</v>
      </c>
      <c r="D11914" s="16">
        <v>8</v>
      </c>
      <c r="E11914" s="13"/>
      <c r="F11914" s="13"/>
      <c r="G11914" s="39">
        <f>IFERROR(VLOOKUP(A11914,Sheet1!$A$2:$E$16750,5,FALSE),"0")</f>
        <v>8</v>
      </c>
      <c r="H11914" s="38">
        <f>(+D11914-G11914)*E11914</f>
        <v>0</v>
      </c>
    </row>
    <row r="11915" spans="1:8" ht="15.75" thickBot="1" x14ac:dyDescent="0.3">
      <c r="A11915">
        <v>92210619</v>
      </c>
      <c r="B11915" s="7" t="s">
        <v>11013</v>
      </c>
      <c r="C11915" s="7" t="s">
        <v>406</v>
      </c>
      <c r="D11915" s="17">
        <v>8</v>
      </c>
      <c r="E11915" s="18">
        <v>538</v>
      </c>
      <c r="F11915" s="19">
        <v>4304</v>
      </c>
      <c r="G11915" s="39">
        <f>IFERROR(VLOOKUP(A11915,Sheet1!$A$2:$E$16750,5,FALSE),"0")</f>
        <v>8</v>
      </c>
      <c r="H11915" s="38">
        <f>(+D11915-G11915)*E11915</f>
        <v>0</v>
      </c>
    </row>
    <row r="11916" spans="1:8" ht="15.75" thickBot="1" x14ac:dyDescent="0.3">
      <c r="A11916">
        <v>92210620</v>
      </c>
      <c r="B11916" s="7" t="s">
        <v>11051</v>
      </c>
      <c r="C11916" s="7" t="s">
        <v>406</v>
      </c>
      <c r="D11916" s="16">
        <v>6</v>
      </c>
      <c r="E11916" s="13"/>
      <c r="F11916" s="13"/>
      <c r="G11916" s="39">
        <f>IFERROR(VLOOKUP(A11916,Sheet1!$A$2:$E$16750,5,FALSE),"0")</f>
        <v>6</v>
      </c>
      <c r="H11916" s="38">
        <f>(+D11916-G11916)*E11916</f>
        <v>0</v>
      </c>
    </row>
    <row r="11917" spans="1:8" ht="15.75" thickBot="1" x14ac:dyDescent="0.3">
      <c r="A11917">
        <v>92210621</v>
      </c>
      <c r="B11917" s="7" t="s">
        <v>11052</v>
      </c>
      <c r="C11917" s="7" t="s">
        <v>406</v>
      </c>
      <c r="D11917" s="17">
        <v>6.2</v>
      </c>
      <c r="E11917" s="20"/>
      <c r="F11917" s="20"/>
      <c r="G11917" s="39">
        <f>IFERROR(VLOOKUP(A11917,Sheet1!$A$2:$E$16750,5,FALSE),"0")</f>
        <v>6.2</v>
      </c>
      <c r="H11917" s="38">
        <f>(+D11917-G11917)*E11917</f>
        <v>0</v>
      </c>
    </row>
    <row r="11918" spans="1:8" ht="15.75" thickBot="1" x14ac:dyDescent="0.3">
      <c r="A11918">
        <v>92210622</v>
      </c>
      <c r="B11918" s="7" t="s">
        <v>11053</v>
      </c>
      <c r="C11918" s="7" t="s">
        <v>406</v>
      </c>
      <c r="D11918" s="16">
        <v>6</v>
      </c>
      <c r="E11918" s="13"/>
      <c r="F11918" s="13"/>
      <c r="G11918" s="39">
        <f>IFERROR(VLOOKUP(A11918,Sheet1!$A$2:$E$16750,5,FALSE),"0")</f>
        <v>6</v>
      </c>
      <c r="H11918" s="38">
        <f>(+D11918-G11918)*E11918</f>
        <v>0</v>
      </c>
    </row>
    <row r="11919" spans="1:8" ht="15.75" thickBot="1" x14ac:dyDescent="0.3">
      <c r="A11919">
        <v>92210623</v>
      </c>
      <c r="B11919" s="7" t="s">
        <v>11054</v>
      </c>
      <c r="C11919" s="7" t="s">
        <v>406</v>
      </c>
      <c r="D11919" s="17">
        <v>15</v>
      </c>
      <c r="E11919" s="20"/>
      <c r="F11919" s="20"/>
      <c r="G11919" s="39">
        <f>IFERROR(VLOOKUP(A11919,Sheet1!$A$2:$E$16750,5,FALSE),"0")</f>
        <v>15</v>
      </c>
      <c r="H11919" s="38">
        <f>(+D11919-G11919)*E11919</f>
        <v>0</v>
      </c>
    </row>
    <row r="11920" spans="1:8" ht="15.75" thickBot="1" x14ac:dyDescent="0.3">
      <c r="A11920">
        <v>92210624</v>
      </c>
      <c r="B11920" s="7" t="s">
        <v>11055</v>
      </c>
      <c r="C11920" s="7" t="s">
        <v>406</v>
      </c>
      <c r="D11920" s="16">
        <v>28.5</v>
      </c>
      <c r="E11920" s="13"/>
      <c r="F11920" s="13"/>
      <c r="G11920" s="39">
        <f>IFERROR(VLOOKUP(A11920,Sheet1!$A$2:$E$16750,5,FALSE),"0")</f>
        <v>24</v>
      </c>
      <c r="H11920" s="38">
        <f>(+D11920-G11920)*E11920</f>
        <v>0</v>
      </c>
    </row>
    <row r="11921" spans="1:8" ht="15.75" thickBot="1" x14ac:dyDescent="0.3">
      <c r="A11921">
        <v>92210625</v>
      </c>
      <c r="B11921" s="7" t="s">
        <v>11056</v>
      </c>
      <c r="C11921" s="7" t="s">
        <v>406</v>
      </c>
      <c r="D11921" s="17">
        <v>6</v>
      </c>
      <c r="E11921" s="20"/>
      <c r="F11921" s="20"/>
      <c r="G11921" s="39">
        <f>IFERROR(VLOOKUP(A11921,Sheet1!$A$2:$E$16750,5,FALSE),"0")</f>
        <v>6</v>
      </c>
      <c r="H11921" s="38">
        <f>(+D11921-G11921)*E11921</f>
        <v>0</v>
      </c>
    </row>
    <row r="11922" spans="1:8" ht="15.75" thickBot="1" x14ac:dyDescent="0.3">
      <c r="A11922">
        <v>92210626</v>
      </c>
      <c r="B11922" s="7" t="s">
        <v>11057</v>
      </c>
      <c r="C11922" s="7" t="s">
        <v>406</v>
      </c>
      <c r="D11922" s="16">
        <v>18</v>
      </c>
      <c r="E11922" s="13"/>
      <c r="F11922" s="13"/>
      <c r="G11922" s="39">
        <f>IFERROR(VLOOKUP(A11922,Sheet1!$A$2:$E$16750,5,FALSE),"0")</f>
        <v>18</v>
      </c>
      <c r="H11922" s="38">
        <f>(+D11922-G11922)*E11922</f>
        <v>0</v>
      </c>
    </row>
    <row r="11923" spans="1:8" ht="15.75" thickBot="1" x14ac:dyDescent="0.3">
      <c r="A11923">
        <v>92210627</v>
      </c>
      <c r="B11923" s="7" t="s">
        <v>11058</v>
      </c>
      <c r="C11923" s="7" t="s">
        <v>406</v>
      </c>
      <c r="D11923" s="17">
        <v>211.5</v>
      </c>
      <c r="E11923" s="20"/>
      <c r="F11923" s="20"/>
      <c r="G11923" s="39">
        <f>IFERROR(VLOOKUP(A11923,Sheet1!$A$2:$E$16750,5,FALSE),"0")</f>
        <v>189</v>
      </c>
      <c r="H11923" s="38">
        <f>(+D11923-G11923)*E11923</f>
        <v>0</v>
      </c>
    </row>
    <row r="11924" spans="1:8" ht="15.75" thickBot="1" x14ac:dyDescent="0.3">
      <c r="A11924">
        <v>92210628</v>
      </c>
      <c r="B11924" s="7" t="s">
        <v>11059</v>
      </c>
      <c r="C11924" s="7" t="s">
        <v>406</v>
      </c>
      <c r="D11924" s="16">
        <v>8</v>
      </c>
      <c r="E11924" s="14">
        <v>5</v>
      </c>
      <c r="F11924" s="15">
        <v>40</v>
      </c>
      <c r="G11924" s="39">
        <f>IFERROR(VLOOKUP(A11924,Sheet1!$A$2:$E$16750,5,FALSE),"0")</f>
        <v>8</v>
      </c>
      <c r="H11924" s="38">
        <f>(+D11924-G11924)*E11924</f>
        <v>0</v>
      </c>
    </row>
    <row r="11925" spans="1:8" ht="15.75" thickBot="1" x14ac:dyDescent="0.3">
      <c r="A11925">
        <v>92210629</v>
      </c>
      <c r="B11925" s="7" t="s">
        <v>11060</v>
      </c>
      <c r="C11925" s="7" t="s">
        <v>406</v>
      </c>
      <c r="D11925" s="17">
        <v>72</v>
      </c>
      <c r="E11925" s="20"/>
      <c r="F11925" s="20"/>
      <c r="G11925" s="39">
        <f>IFERROR(VLOOKUP(A11925,Sheet1!$A$2:$E$16750,5,FALSE),"0")</f>
        <v>72</v>
      </c>
      <c r="H11925" s="38">
        <f>(+D11925-G11925)*E11925</f>
        <v>0</v>
      </c>
    </row>
    <row r="11926" spans="1:8" ht="15.75" thickBot="1" x14ac:dyDescent="0.3">
      <c r="A11926">
        <v>92210630</v>
      </c>
      <c r="B11926" s="7" t="s">
        <v>10806</v>
      </c>
      <c r="C11926" s="7" t="s">
        <v>406</v>
      </c>
      <c r="D11926" s="16">
        <v>114</v>
      </c>
      <c r="E11926" s="14">
        <v>4</v>
      </c>
      <c r="F11926" s="15">
        <v>510</v>
      </c>
      <c r="G11926" s="39">
        <f>IFERROR(VLOOKUP(A11926,Sheet1!$A$2:$E$16750,5,FALSE),"0")</f>
        <v>136.5</v>
      </c>
      <c r="H11926" s="38">
        <f>(+D11926-G11926)*E11926</f>
        <v>-90</v>
      </c>
    </row>
    <row r="11927" spans="1:8" ht="15.75" thickBot="1" x14ac:dyDescent="0.3">
      <c r="A11927">
        <v>92210631</v>
      </c>
      <c r="B11927" s="7" t="s">
        <v>10629</v>
      </c>
      <c r="C11927" s="7" t="s">
        <v>406</v>
      </c>
      <c r="D11927" s="17">
        <v>8</v>
      </c>
      <c r="E11927" s="20"/>
      <c r="F11927" s="20"/>
      <c r="G11927" s="39">
        <f>IFERROR(VLOOKUP(A11927,Sheet1!$A$2:$E$16750,5,FALSE),"0")</f>
        <v>8</v>
      </c>
      <c r="H11927" s="38">
        <f>(+D11927-G11927)*E11927</f>
        <v>0</v>
      </c>
    </row>
    <row r="11928" spans="1:8" ht="15.75" thickBot="1" x14ac:dyDescent="0.3">
      <c r="A11928">
        <v>92210632</v>
      </c>
      <c r="B11928" s="7" t="s">
        <v>10074</v>
      </c>
      <c r="C11928" s="7" t="s">
        <v>406</v>
      </c>
      <c r="D11928" s="16">
        <v>8</v>
      </c>
      <c r="E11928" s="13"/>
      <c r="F11928" s="13"/>
      <c r="G11928" s="39">
        <f>IFERROR(VLOOKUP(A11928,Sheet1!$A$2:$E$16750,5,FALSE),"0")</f>
        <v>8.5</v>
      </c>
      <c r="H11928" s="38">
        <f>(+D11928-G11928)*E11928</f>
        <v>0</v>
      </c>
    </row>
    <row r="11929" spans="1:8" ht="15.75" thickBot="1" x14ac:dyDescent="0.3">
      <c r="A11929">
        <v>92210633</v>
      </c>
      <c r="B11929" s="7" t="s">
        <v>10848</v>
      </c>
      <c r="C11929" s="7" t="s">
        <v>964</v>
      </c>
      <c r="D11929" s="17">
        <v>25</v>
      </c>
      <c r="E11929" s="18">
        <v>1356</v>
      </c>
      <c r="F11929" s="19">
        <v>33900</v>
      </c>
      <c r="G11929" s="39">
        <f>IFERROR(VLOOKUP(A11929,Sheet1!$A$2:$E$16750,5,FALSE),"0")</f>
        <v>25</v>
      </c>
      <c r="H11929" s="38">
        <f>(+D11929-G11929)*E11929</f>
        <v>0</v>
      </c>
    </row>
    <row r="11930" spans="1:8" ht="15.75" thickBot="1" x14ac:dyDescent="0.3">
      <c r="A11930">
        <v>92210634</v>
      </c>
      <c r="B11930" s="7" t="s">
        <v>11061</v>
      </c>
      <c r="C11930" s="7" t="s">
        <v>406</v>
      </c>
      <c r="D11930" s="16">
        <v>8</v>
      </c>
      <c r="E11930" s="13"/>
      <c r="F11930" s="13"/>
      <c r="G11930" s="39">
        <f>IFERROR(VLOOKUP(A11930,Sheet1!$A$2:$E$16750,5,FALSE),"0")</f>
        <v>8</v>
      </c>
      <c r="H11930" s="38">
        <f>(+D11930-G11930)*E11930</f>
        <v>0</v>
      </c>
    </row>
    <row r="11931" spans="1:8" ht="15.75" thickBot="1" x14ac:dyDescent="0.3">
      <c r="A11931">
        <v>92210635</v>
      </c>
      <c r="B11931" s="7" t="s">
        <v>10887</v>
      </c>
      <c r="C11931" s="7" t="s">
        <v>406</v>
      </c>
      <c r="D11931" s="17">
        <v>8</v>
      </c>
      <c r="E11931" s="18">
        <v>361</v>
      </c>
      <c r="F11931" s="19">
        <v>2888</v>
      </c>
      <c r="G11931" s="39">
        <f>IFERROR(VLOOKUP(A11931,Sheet1!$A$2:$E$16750,5,FALSE),"0")</f>
        <v>8</v>
      </c>
      <c r="H11931" s="38">
        <f>(+D11931-G11931)*E11931</f>
        <v>0</v>
      </c>
    </row>
    <row r="11932" spans="1:8" ht="15.75" thickBot="1" x14ac:dyDescent="0.3">
      <c r="A11932">
        <v>92210636</v>
      </c>
      <c r="B11932" s="7" t="s">
        <v>11062</v>
      </c>
      <c r="C11932" s="7" t="s">
        <v>406</v>
      </c>
      <c r="D11932" s="16">
        <v>25</v>
      </c>
      <c r="E11932" s="13"/>
      <c r="F11932" s="13"/>
      <c r="G11932" s="39">
        <f>IFERROR(VLOOKUP(A11932,Sheet1!$A$2:$E$16750,5,FALSE),"0")</f>
        <v>25</v>
      </c>
      <c r="H11932" s="38">
        <f>(+D11932-G11932)*E11932</f>
        <v>0</v>
      </c>
    </row>
    <row r="11933" spans="1:8" ht="15.75" thickBot="1" x14ac:dyDescent="0.3">
      <c r="A11933">
        <v>92210637</v>
      </c>
      <c r="B11933" s="7" t="s">
        <v>11063</v>
      </c>
      <c r="C11933" s="7" t="s">
        <v>406</v>
      </c>
      <c r="D11933" s="17">
        <v>9.5</v>
      </c>
      <c r="E11933" s="20"/>
      <c r="F11933" s="20"/>
      <c r="G11933" s="39">
        <f>IFERROR(VLOOKUP(A11933,Sheet1!$A$2:$E$16750,5,FALSE),"0")</f>
        <v>9</v>
      </c>
      <c r="H11933" s="38">
        <f>(+D11933-G11933)*E11933</f>
        <v>0</v>
      </c>
    </row>
    <row r="11934" spans="1:8" ht="15.75" thickBot="1" x14ac:dyDescent="0.3">
      <c r="A11934">
        <v>92210638</v>
      </c>
      <c r="B11934" s="7" t="s">
        <v>11064</v>
      </c>
      <c r="C11934" s="7" t="s">
        <v>406</v>
      </c>
      <c r="D11934" s="16">
        <v>6</v>
      </c>
      <c r="E11934" s="13"/>
      <c r="F11934" s="13"/>
      <c r="G11934" s="39">
        <f>IFERROR(VLOOKUP(A11934,Sheet1!$A$2:$E$16750,5,FALSE),"0")</f>
        <v>6</v>
      </c>
      <c r="H11934" s="38">
        <f>(+D11934-G11934)*E11934</f>
        <v>0</v>
      </c>
    </row>
    <row r="11935" spans="1:8" ht="15.75" thickBot="1" x14ac:dyDescent="0.3">
      <c r="A11935">
        <v>92210639</v>
      </c>
      <c r="B11935" s="7" t="s">
        <v>11061</v>
      </c>
      <c r="C11935" s="7" t="s">
        <v>406</v>
      </c>
      <c r="D11935" s="17">
        <v>6</v>
      </c>
      <c r="E11935" s="20"/>
      <c r="F11935" s="20"/>
      <c r="G11935" s="39">
        <f>IFERROR(VLOOKUP(A11935,Sheet1!$A$2:$E$16750,5,FALSE),"0")</f>
        <v>6</v>
      </c>
      <c r="H11935" s="38">
        <f>(+D11935-G11935)*E11935</f>
        <v>0</v>
      </c>
    </row>
    <row r="11936" spans="1:8" ht="15.75" thickBot="1" x14ac:dyDescent="0.3">
      <c r="A11936">
        <v>92210640</v>
      </c>
      <c r="B11936" s="7" t="s">
        <v>11065</v>
      </c>
      <c r="C11936" s="7" t="s">
        <v>406</v>
      </c>
      <c r="D11936" s="16">
        <v>216.5</v>
      </c>
      <c r="E11936" s="13"/>
      <c r="F11936" s="13"/>
      <c r="G11936" s="39">
        <f>IFERROR(VLOOKUP(A11936,Sheet1!$A$2:$E$16750,5,FALSE),"0")</f>
        <v>206.5</v>
      </c>
      <c r="H11936" s="38">
        <f>(+D11936-G11936)*E11936</f>
        <v>0</v>
      </c>
    </row>
    <row r="11937" spans="1:8" ht="15.75" thickBot="1" x14ac:dyDescent="0.3">
      <c r="A11937">
        <v>92210641</v>
      </c>
      <c r="B11937" s="7" t="s">
        <v>11066</v>
      </c>
      <c r="C11937" s="7" t="s">
        <v>406</v>
      </c>
      <c r="D11937" s="17">
        <v>8</v>
      </c>
      <c r="E11937" s="20"/>
      <c r="F11937" s="20"/>
      <c r="G11937" s="39">
        <f>IFERROR(VLOOKUP(A11937,Sheet1!$A$2:$E$16750,5,FALSE),"0")</f>
        <v>8</v>
      </c>
      <c r="H11937" s="38">
        <f>(+D11937-G11937)*E11937</f>
        <v>0</v>
      </c>
    </row>
    <row r="11938" spans="1:8" ht="15.75" thickBot="1" x14ac:dyDescent="0.3">
      <c r="A11938">
        <v>92210642</v>
      </c>
      <c r="B11938" s="7" t="s">
        <v>11031</v>
      </c>
      <c r="C11938" s="7" t="s">
        <v>406</v>
      </c>
      <c r="D11938" s="16">
        <v>8</v>
      </c>
      <c r="E11938" s="14">
        <v>685</v>
      </c>
      <c r="F11938" s="15">
        <v>5480</v>
      </c>
      <c r="G11938" s="39">
        <f>IFERROR(VLOOKUP(A11938,Sheet1!$A$2:$E$16750,5,FALSE),"0")</f>
        <v>8</v>
      </c>
      <c r="H11938" s="38">
        <f>(+D11938-G11938)*E11938</f>
        <v>0</v>
      </c>
    </row>
    <row r="11939" spans="1:8" ht="15.75" thickBot="1" x14ac:dyDescent="0.3">
      <c r="A11939">
        <v>92210643</v>
      </c>
      <c r="B11939" s="7" t="s">
        <v>10761</v>
      </c>
      <c r="C11939" s="7" t="s">
        <v>406</v>
      </c>
      <c r="D11939" s="17">
        <v>8</v>
      </c>
      <c r="E11939" s="20"/>
      <c r="F11939" s="20"/>
      <c r="G11939" s="39">
        <f>IFERROR(VLOOKUP(A11939,Sheet1!$A$2:$E$16750,5,FALSE),"0")</f>
        <v>8</v>
      </c>
      <c r="H11939" s="38">
        <f>(+D11939-G11939)*E11939</f>
        <v>0</v>
      </c>
    </row>
    <row r="11940" spans="1:8" ht="15.75" thickBot="1" x14ac:dyDescent="0.3">
      <c r="A11940">
        <v>92210644</v>
      </c>
      <c r="B11940" s="7" t="s">
        <v>9620</v>
      </c>
      <c r="C11940" s="7" t="s">
        <v>406</v>
      </c>
      <c r="D11940" s="16">
        <v>6</v>
      </c>
      <c r="E11940" s="13"/>
      <c r="F11940" s="13"/>
      <c r="G11940" s="39">
        <f>IFERROR(VLOOKUP(A11940,Sheet1!$A$2:$E$16750,5,FALSE),"0")</f>
        <v>6</v>
      </c>
      <c r="H11940" s="38">
        <f>(+D11940-G11940)*E11940</f>
        <v>0</v>
      </c>
    </row>
    <row r="11941" spans="1:8" ht="15.75" thickBot="1" x14ac:dyDescent="0.3">
      <c r="A11941">
        <v>92210645</v>
      </c>
      <c r="B11941" s="7" t="s">
        <v>11037</v>
      </c>
      <c r="C11941" s="7" t="s">
        <v>406</v>
      </c>
      <c r="D11941" s="17">
        <v>92</v>
      </c>
      <c r="E11941" s="20"/>
      <c r="F11941" s="20"/>
      <c r="G11941" s="39">
        <f>IFERROR(VLOOKUP(A11941,Sheet1!$A$2:$E$16750,5,FALSE),"0")</f>
        <v>91</v>
      </c>
      <c r="H11941" s="38">
        <f>(+D11941-G11941)*E11941</f>
        <v>0</v>
      </c>
    </row>
    <row r="11942" spans="1:8" ht="15.75" thickBot="1" x14ac:dyDescent="0.3">
      <c r="A11942">
        <v>92210646</v>
      </c>
      <c r="B11942" s="7" t="s">
        <v>11067</v>
      </c>
      <c r="C11942" s="7" t="s">
        <v>406</v>
      </c>
      <c r="D11942" s="16">
        <v>46.5</v>
      </c>
      <c r="E11942" s="14">
        <v>1</v>
      </c>
      <c r="F11942" s="15">
        <v>40</v>
      </c>
      <c r="G11942" s="39">
        <f>IFERROR(VLOOKUP(A11942,Sheet1!$A$2:$E$16750,5,FALSE),"0")</f>
        <v>40</v>
      </c>
      <c r="H11942" s="38">
        <f>(+D11942-G11942)*E11942</f>
        <v>6.5</v>
      </c>
    </row>
    <row r="11943" spans="1:8" ht="15.75" thickBot="1" x14ac:dyDescent="0.3">
      <c r="A11943">
        <v>92210647</v>
      </c>
      <c r="B11943" s="7" t="s">
        <v>11068</v>
      </c>
      <c r="C11943" s="7" t="s">
        <v>406</v>
      </c>
      <c r="D11943" s="17">
        <v>8</v>
      </c>
      <c r="E11943" s="20"/>
      <c r="F11943" s="20"/>
      <c r="G11943" s="39">
        <f>IFERROR(VLOOKUP(A11943,Sheet1!$A$2:$E$16750,5,FALSE),"0")</f>
        <v>10</v>
      </c>
      <c r="H11943" s="38">
        <f>(+D11943-G11943)*E11943</f>
        <v>0</v>
      </c>
    </row>
    <row r="11944" spans="1:8" ht="15.75" thickBot="1" x14ac:dyDescent="0.3">
      <c r="A11944">
        <v>92210648</v>
      </c>
      <c r="B11944" s="7" t="s">
        <v>9733</v>
      </c>
      <c r="C11944" s="7" t="s">
        <v>406</v>
      </c>
      <c r="D11944" s="16">
        <v>8</v>
      </c>
      <c r="E11944" s="13"/>
      <c r="F11944" s="13"/>
      <c r="G11944" s="39">
        <f>IFERROR(VLOOKUP(A11944,Sheet1!$A$2:$E$16750,5,FALSE),"0")</f>
        <v>8</v>
      </c>
      <c r="H11944" s="38">
        <f>(+D11944-G11944)*E11944</f>
        <v>0</v>
      </c>
    </row>
    <row r="11945" spans="1:8" ht="15.75" thickBot="1" x14ac:dyDescent="0.3">
      <c r="A11945">
        <v>92210649</v>
      </c>
      <c r="B11945" s="7" t="s">
        <v>11069</v>
      </c>
      <c r="C11945" s="7" t="s">
        <v>406</v>
      </c>
      <c r="D11945" s="17">
        <v>36</v>
      </c>
      <c r="E11945" s="20"/>
      <c r="F11945" s="20"/>
      <c r="G11945" s="39">
        <f>IFERROR(VLOOKUP(A11945,Sheet1!$A$2:$E$16750,5,FALSE),"0")</f>
        <v>29.5</v>
      </c>
      <c r="H11945" s="38">
        <f>(+D11945-G11945)*E11945</f>
        <v>0</v>
      </c>
    </row>
    <row r="11946" spans="1:8" ht="15.75" thickBot="1" x14ac:dyDescent="0.3">
      <c r="A11946">
        <v>92210650</v>
      </c>
      <c r="B11946" s="7" t="s">
        <v>11070</v>
      </c>
      <c r="C11946" s="7" t="s">
        <v>406</v>
      </c>
      <c r="D11946" s="16">
        <v>8</v>
      </c>
      <c r="E11946" s="14">
        <v>55</v>
      </c>
      <c r="F11946" s="15">
        <v>440</v>
      </c>
      <c r="G11946" s="39">
        <f>IFERROR(VLOOKUP(A11946,Sheet1!$A$2:$E$16750,5,FALSE),"0")</f>
        <v>8</v>
      </c>
      <c r="H11946" s="38">
        <f>(+D11946-G11946)*E11946</f>
        <v>0</v>
      </c>
    </row>
    <row r="11947" spans="1:8" ht="15.75" thickBot="1" x14ac:dyDescent="0.3">
      <c r="A11947">
        <v>92210651</v>
      </c>
      <c r="B11947" s="7" t="s">
        <v>11071</v>
      </c>
      <c r="C11947" s="7" t="s">
        <v>406</v>
      </c>
      <c r="D11947" s="17">
        <v>1216</v>
      </c>
      <c r="E11947" s="20"/>
      <c r="F11947" s="20"/>
      <c r="G11947" s="39">
        <f>IFERROR(VLOOKUP(A11947,Sheet1!$A$2:$E$16750,5,FALSE),"0")</f>
        <v>1110.5</v>
      </c>
      <c r="H11947" s="38">
        <f>(+D11947-G11947)*E11947</f>
        <v>0</v>
      </c>
    </row>
    <row r="11948" spans="1:8" ht="15.75" thickBot="1" x14ac:dyDescent="0.3">
      <c r="A11948">
        <v>92210652</v>
      </c>
      <c r="B11948" s="7" t="s">
        <v>10801</v>
      </c>
      <c r="C11948" s="7" t="s">
        <v>406</v>
      </c>
      <c r="D11948" s="16">
        <v>8</v>
      </c>
      <c r="E11948" s="13"/>
      <c r="F11948" s="13"/>
      <c r="G11948" s="39">
        <f>IFERROR(VLOOKUP(A11948,Sheet1!$A$2:$E$16750,5,FALSE),"0")</f>
        <v>8</v>
      </c>
      <c r="H11948" s="38">
        <f>(+D11948-G11948)*E11948</f>
        <v>0</v>
      </c>
    </row>
    <row r="11949" spans="1:8" ht="15.75" thickBot="1" x14ac:dyDescent="0.3">
      <c r="A11949">
        <v>92210653</v>
      </c>
      <c r="B11949" s="7" t="s">
        <v>11026</v>
      </c>
      <c r="C11949" s="7" t="s">
        <v>406</v>
      </c>
      <c r="D11949" s="17">
        <v>8</v>
      </c>
      <c r="E11949" s="20"/>
      <c r="F11949" s="20"/>
      <c r="G11949" s="39">
        <f>IFERROR(VLOOKUP(A11949,Sheet1!$A$2:$E$16750,5,FALSE),"0")</f>
        <v>8</v>
      </c>
      <c r="H11949" s="38">
        <f>(+D11949-G11949)*E11949</f>
        <v>0</v>
      </c>
    </row>
    <row r="11950" spans="1:8" ht="15.75" thickBot="1" x14ac:dyDescent="0.3">
      <c r="A11950">
        <v>92210654</v>
      </c>
      <c r="B11950" s="7" t="s">
        <v>11072</v>
      </c>
      <c r="C11950" s="7" t="s">
        <v>406</v>
      </c>
      <c r="D11950" s="16">
        <v>133</v>
      </c>
      <c r="E11950" s="13"/>
      <c r="F11950" s="13"/>
      <c r="G11950" s="39">
        <f>IFERROR(VLOOKUP(A11950,Sheet1!$A$2:$E$16750,5,FALSE),"0")</f>
        <v>133</v>
      </c>
      <c r="H11950" s="38">
        <f>(+D11950-G11950)*E11950</f>
        <v>0</v>
      </c>
    </row>
    <row r="11951" spans="1:8" ht="15.75" thickBot="1" x14ac:dyDescent="0.3">
      <c r="A11951">
        <v>92210655</v>
      </c>
      <c r="B11951" s="7" t="s">
        <v>10674</v>
      </c>
      <c r="C11951" s="7" t="s">
        <v>406</v>
      </c>
      <c r="D11951" s="17">
        <v>25</v>
      </c>
      <c r="E11951" s="20"/>
      <c r="F11951" s="20"/>
      <c r="G11951" s="39">
        <f>IFERROR(VLOOKUP(A11951,Sheet1!$A$2:$E$16750,5,FALSE),"0")</f>
        <v>25</v>
      </c>
      <c r="H11951" s="38">
        <f>(+D11951-G11951)*E11951</f>
        <v>0</v>
      </c>
    </row>
    <row r="11952" spans="1:8" ht="15.75" thickBot="1" x14ac:dyDescent="0.3">
      <c r="A11952">
        <v>92210656</v>
      </c>
      <c r="B11952" s="7" t="s">
        <v>11073</v>
      </c>
      <c r="C11952" s="7" t="s">
        <v>406</v>
      </c>
      <c r="D11952" s="16">
        <v>120</v>
      </c>
      <c r="E11952" s="13"/>
      <c r="F11952" s="13"/>
      <c r="G11952" s="39">
        <f>IFERROR(VLOOKUP(A11952,Sheet1!$A$2:$E$16750,5,FALSE),"0")</f>
        <v>98.5</v>
      </c>
      <c r="H11952" s="38">
        <f>(+D11952-G11952)*E11952</f>
        <v>0</v>
      </c>
    </row>
    <row r="11953" spans="1:8" ht="15.75" thickBot="1" x14ac:dyDescent="0.3">
      <c r="A11953">
        <v>92210657</v>
      </c>
      <c r="B11953" s="7" t="s">
        <v>11074</v>
      </c>
      <c r="C11953" s="7" t="s">
        <v>406</v>
      </c>
      <c r="D11953" s="17">
        <v>8</v>
      </c>
      <c r="E11953" s="20"/>
      <c r="F11953" s="20"/>
      <c r="G11953" s="39">
        <f>IFERROR(VLOOKUP(A11953,Sheet1!$A$2:$E$16750,5,FALSE),"0")</f>
        <v>8</v>
      </c>
      <c r="H11953" s="38">
        <f>(+D11953-G11953)*E11953</f>
        <v>0</v>
      </c>
    </row>
    <row r="11954" spans="1:8" ht="15.75" thickBot="1" x14ac:dyDescent="0.3">
      <c r="A11954">
        <v>92210658</v>
      </c>
      <c r="B11954" s="7" t="s">
        <v>11075</v>
      </c>
      <c r="C11954" s="7" t="s">
        <v>406</v>
      </c>
      <c r="D11954" s="16">
        <v>39</v>
      </c>
      <c r="E11954" s="13"/>
      <c r="F11954" s="13"/>
      <c r="G11954" s="39">
        <f>IFERROR(VLOOKUP(A11954,Sheet1!$A$2:$E$16750,5,FALSE),"0")</f>
        <v>98</v>
      </c>
      <c r="H11954" s="38">
        <f>(+D11954-G11954)*E11954</f>
        <v>0</v>
      </c>
    </row>
    <row r="11955" spans="1:8" ht="15.75" thickBot="1" x14ac:dyDescent="0.3">
      <c r="A11955">
        <v>92210659</v>
      </c>
      <c r="B11955" s="7" t="s">
        <v>11076</v>
      </c>
      <c r="C11955" s="7" t="s">
        <v>406</v>
      </c>
      <c r="D11955" s="17">
        <v>53</v>
      </c>
      <c r="E11955" s="20"/>
      <c r="F11955" s="20"/>
      <c r="G11955" s="39">
        <f>IFERROR(VLOOKUP(A11955,Sheet1!$A$2:$E$16750,5,FALSE),"0")</f>
        <v>53</v>
      </c>
      <c r="H11955" s="38">
        <f>(+D11955-G11955)*E11955</f>
        <v>0</v>
      </c>
    </row>
    <row r="11956" spans="1:8" ht="15.75" thickBot="1" x14ac:dyDescent="0.3">
      <c r="A11956">
        <v>92210660</v>
      </c>
      <c r="B11956" s="7" t="s">
        <v>10749</v>
      </c>
      <c r="C11956" s="7" t="s">
        <v>406</v>
      </c>
      <c r="D11956" s="16">
        <v>8</v>
      </c>
      <c r="E11956" s="14">
        <v>32</v>
      </c>
      <c r="F11956" s="15">
        <v>256</v>
      </c>
      <c r="G11956" s="39">
        <f>IFERROR(VLOOKUP(A11956,Sheet1!$A$2:$E$16750,5,FALSE),"0")</f>
        <v>8</v>
      </c>
      <c r="H11956" s="38">
        <f>(+D11956-G11956)*E11956</f>
        <v>0</v>
      </c>
    </row>
    <row r="11957" spans="1:8" ht="15.75" thickBot="1" x14ac:dyDescent="0.3">
      <c r="A11957">
        <v>92210661</v>
      </c>
      <c r="B11957" s="7" t="s">
        <v>11077</v>
      </c>
      <c r="C11957" s="7" t="s">
        <v>406</v>
      </c>
      <c r="D11957" s="17">
        <v>46.5</v>
      </c>
      <c r="E11957" s="20"/>
      <c r="F11957" s="20"/>
      <c r="G11957" s="39">
        <f>IFERROR(VLOOKUP(A11957,Sheet1!$A$2:$E$16750,5,FALSE),"0")</f>
        <v>47</v>
      </c>
      <c r="H11957" s="38">
        <f>(+D11957-G11957)*E11957</f>
        <v>0</v>
      </c>
    </row>
    <row r="11958" spans="1:8" ht="15.75" thickBot="1" x14ac:dyDescent="0.3">
      <c r="A11958">
        <v>92210662</v>
      </c>
      <c r="B11958" s="7" t="s">
        <v>11078</v>
      </c>
      <c r="C11958" s="7" t="s">
        <v>406</v>
      </c>
      <c r="D11958" s="16">
        <v>8</v>
      </c>
      <c r="E11958" s="13"/>
      <c r="F11958" s="13"/>
      <c r="G11958" s="39">
        <f>IFERROR(VLOOKUP(A11958,Sheet1!$A$2:$E$16750,5,FALSE),"0")</f>
        <v>8</v>
      </c>
      <c r="H11958" s="38">
        <f>(+D11958-G11958)*E11958</f>
        <v>0</v>
      </c>
    </row>
    <row r="11959" spans="1:8" ht="15.75" thickBot="1" x14ac:dyDescent="0.3">
      <c r="A11959">
        <v>92210663</v>
      </c>
      <c r="B11959" s="7" t="s">
        <v>9634</v>
      </c>
      <c r="C11959" s="7" t="s">
        <v>406</v>
      </c>
      <c r="D11959" s="17">
        <v>8</v>
      </c>
      <c r="E11959" s="20"/>
      <c r="F11959" s="20"/>
      <c r="G11959" s="39">
        <f>IFERROR(VLOOKUP(A11959,Sheet1!$A$2:$E$16750,5,FALSE),"0")</f>
        <v>8</v>
      </c>
      <c r="H11959" s="38">
        <f>(+D11959-G11959)*E11959</f>
        <v>0</v>
      </c>
    </row>
    <row r="11960" spans="1:8" ht="15.75" thickBot="1" x14ac:dyDescent="0.3">
      <c r="A11960">
        <v>92210664</v>
      </c>
      <c r="B11960" s="7" t="s">
        <v>10807</v>
      </c>
      <c r="C11960" s="7" t="s">
        <v>406</v>
      </c>
      <c r="D11960" s="16">
        <v>6</v>
      </c>
      <c r="E11960" s="13"/>
      <c r="F11960" s="13"/>
      <c r="G11960" s="39">
        <f>IFERROR(VLOOKUP(A11960,Sheet1!$A$2:$E$16750,5,FALSE),"0")</f>
        <v>6</v>
      </c>
      <c r="H11960" s="38">
        <f>(+D11960-G11960)*E11960</f>
        <v>0</v>
      </c>
    </row>
    <row r="11961" spans="1:8" ht="15.75" thickBot="1" x14ac:dyDescent="0.3">
      <c r="A11961">
        <v>92210665</v>
      </c>
      <c r="B11961" s="7" t="s">
        <v>11079</v>
      </c>
      <c r="C11961" s="7" t="s">
        <v>406</v>
      </c>
      <c r="D11961" s="17">
        <v>44.5</v>
      </c>
      <c r="E11961" s="20"/>
      <c r="F11961" s="20"/>
      <c r="G11961" s="39">
        <f>IFERROR(VLOOKUP(A11961,Sheet1!$A$2:$E$16750,5,FALSE),"0")</f>
        <v>44.5</v>
      </c>
      <c r="H11961" s="38">
        <f>(+D11961-G11961)*E11961</f>
        <v>0</v>
      </c>
    </row>
    <row r="11962" spans="1:8" ht="15.75" thickBot="1" x14ac:dyDescent="0.3">
      <c r="A11962">
        <v>92210666</v>
      </c>
      <c r="B11962" s="7" t="s">
        <v>10958</v>
      </c>
      <c r="C11962" s="7" t="s">
        <v>406</v>
      </c>
      <c r="D11962" s="16">
        <v>43.5</v>
      </c>
      <c r="E11962" s="13"/>
      <c r="F11962" s="13"/>
      <c r="G11962" s="39">
        <f>IFERROR(VLOOKUP(A11962,Sheet1!$A$2:$E$16750,5,FALSE),"0")</f>
        <v>41</v>
      </c>
      <c r="H11962" s="38">
        <f>(+D11962-G11962)*E11962</f>
        <v>0</v>
      </c>
    </row>
    <row r="11963" spans="1:8" ht="15.75" thickBot="1" x14ac:dyDescent="0.3">
      <c r="A11963">
        <v>92210667</v>
      </c>
      <c r="B11963" s="7" t="s">
        <v>11080</v>
      </c>
      <c r="C11963" s="7" t="s">
        <v>406</v>
      </c>
      <c r="D11963" s="17">
        <v>6</v>
      </c>
      <c r="E11963" s="20"/>
      <c r="F11963" s="20"/>
      <c r="G11963" s="39">
        <f>IFERROR(VLOOKUP(A11963,Sheet1!$A$2:$E$16750,5,FALSE),"0")</f>
        <v>6</v>
      </c>
      <c r="H11963" s="38">
        <f>(+D11963-G11963)*E11963</f>
        <v>0</v>
      </c>
    </row>
    <row r="11964" spans="1:8" ht="15.75" thickBot="1" x14ac:dyDescent="0.3">
      <c r="A11964">
        <v>92210668</v>
      </c>
      <c r="B11964" s="7" t="s">
        <v>10900</v>
      </c>
      <c r="C11964" s="7" t="s">
        <v>406</v>
      </c>
      <c r="D11964" s="16">
        <v>1008</v>
      </c>
      <c r="E11964" s="13"/>
      <c r="F11964" s="13"/>
      <c r="G11964" s="39">
        <f>IFERROR(VLOOKUP(A11964,Sheet1!$A$2:$E$16750,5,FALSE),"0")</f>
        <v>1008</v>
      </c>
      <c r="H11964" s="38">
        <f>(+D11964-G11964)*E11964</f>
        <v>0</v>
      </c>
    </row>
    <row r="11965" spans="1:8" ht="15.75" thickBot="1" x14ac:dyDescent="0.3">
      <c r="A11965">
        <v>92210669</v>
      </c>
      <c r="B11965" s="7" t="s">
        <v>11051</v>
      </c>
      <c r="C11965" s="7" t="s">
        <v>406</v>
      </c>
      <c r="D11965" s="17">
        <v>6</v>
      </c>
      <c r="E11965" s="20"/>
      <c r="F11965" s="20"/>
      <c r="G11965" s="39">
        <f>IFERROR(VLOOKUP(A11965,Sheet1!$A$2:$E$16750,5,FALSE),"0")</f>
        <v>6</v>
      </c>
      <c r="H11965" s="38">
        <f>(+D11965-G11965)*E11965</f>
        <v>0</v>
      </c>
    </row>
    <row r="11966" spans="1:8" ht="15.75" thickBot="1" x14ac:dyDescent="0.3">
      <c r="A11966">
        <v>92210670</v>
      </c>
      <c r="B11966" s="7" t="s">
        <v>11081</v>
      </c>
      <c r="C11966" s="7" t="s">
        <v>406</v>
      </c>
      <c r="D11966" s="16">
        <v>8</v>
      </c>
      <c r="E11966" s="13"/>
      <c r="F11966" s="13"/>
      <c r="G11966" s="39">
        <f>IFERROR(VLOOKUP(A11966,Sheet1!$A$2:$E$16750,5,FALSE),"0")</f>
        <v>6</v>
      </c>
      <c r="H11966" s="38">
        <f>(+D11966-G11966)*E11966</f>
        <v>0</v>
      </c>
    </row>
    <row r="11967" spans="1:8" ht="15.75" thickBot="1" x14ac:dyDescent="0.3">
      <c r="A11967">
        <v>92210671</v>
      </c>
      <c r="B11967" s="7" t="s">
        <v>10724</v>
      </c>
      <c r="C11967" s="7" t="s">
        <v>406</v>
      </c>
      <c r="D11967" s="17">
        <v>86</v>
      </c>
      <c r="E11967" s="20"/>
      <c r="F11967" s="20"/>
      <c r="G11967" s="39">
        <f>IFERROR(VLOOKUP(A11967,Sheet1!$A$2:$E$16750,5,FALSE),"0")</f>
        <v>115</v>
      </c>
      <c r="H11967" s="38">
        <f>(+D11967-G11967)*E11967</f>
        <v>0</v>
      </c>
    </row>
    <row r="11968" spans="1:8" ht="15.75" thickBot="1" x14ac:dyDescent="0.3">
      <c r="A11968">
        <v>92210672</v>
      </c>
      <c r="B11968" s="7" t="s">
        <v>10510</v>
      </c>
      <c r="C11968" s="7" t="s">
        <v>406</v>
      </c>
      <c r="D11968" s="16">
        <v>8</v>
      </c>
      <c r="E11968" s="13"/>
      <c r="F11968" s="13"/>
      <c r="G11968" s="39">
        <f>IFERROR(VLOOKUP(A11968,Sheet1!$A$2:$E$16750,5,FALSE),"0")</f>
        <v>8</v>
      </c>
      <c r="H11968" s="38">
        <f>(+D11968-G11968)*E11968</f>
        <v>0</v>
      </c>
    </row>
    <row r="11969" spans="1:8" ht="15.75" thickBot="1" x14ac:dyDescent="0.3">
      <c r="A11969">
        <v>92210673</v>
      </c>
      <c r="B11969" s="7" t="s">
        <v>11082</v>
      </c>
      <c r="C11969" s="7" t="s">
        <v>406</v>
      </c>
      <c r="D11969" s="17">
        <v>6</v>
      </c>
      <c r="E11969" s="20"/>
      <c r="F11969" s="20"/>
      <c r="G11969" s="39">
        <f>IFERROR(VLOOKUP(A11969,Sheet1!$A$2:$E$16750,5,FALSE),"0")</f>
        <v>6</v>
      </c>
      <c r="H11969" s="38">
        <f>(+D11969-G11969)*E11969</f>
        <v>0</v>
      </c>
    </row>
    <row r="11970" spans="1:8" ht="15.75" thickBot="1" x14ac:dyDescent="0.3">
      <c r="A11970">
        <v>92210674</v>
      </c>
      <c r="B11970" s="7" t="s">
        <v>11083</v>
      </c>
      <c r="C11970" s="7" t="s">
        <v>406</v>
      </c>
      <c r="D11970" s="16">
        <v>19.399999999999999</v>
      </c>
      <c r="E11970" s="13"/>
      <c r="F11970" s="13"/>
      <c r="G11970" s="39">
        <f>IFERROR(VLOOKUP(A11970,Sheet1!$A$2:$E$16750,5,FALSE),"0")</f>
        <v>19.399999999999999</v>
      </c>
      <c r="H11970" s="38">
        <f>(+D11970-G11970)*E11970</f>
        <v>0</v>
      </c>
    </row>
    <row r="11971" spans="1:8" ht="15.75" thickBot="1" x14ac:dyDescent="0.3">
      <c r="A11971">
        <v>92210675</v>
      </c>
      <c r="B11971" s="7" t="s">
        <v>11084</v>
      </c>
      <c r="C11971" s="7" t="s">
        <v>406</v>
      </c>
      <c r="D11971" s="17">
        <v>8.5</v>
      </c>
      <c r="E11971" s="20"/>
      <c r="F11971" s="20"/>
      <c r="G11971" s="39">
        <f>IFERROR(VLOOKUP(A11971,Sheet1!$A$2:$E$16750,5,FALSE),"0")</f>
        <v>8</v>
      </c>
      <c r="H11971" s="38">
        <f>(+D11971-G11971)*E11971</f>
        <v>0</v>
      </c>
    </row>
    <row r="11972" spans="1:8" ht="15.75" thickBot="1" x14ac:dyDescent="0.3">
      <c r="A11972">
        <v>92210676</v>
      </c>
      <c r="B11972" s="7" t="s">
        <v>11010</v>
      </c>
      <c r="C11972" s="7" t="s">
        <v>406</v>
      </c>
      <c r="D11972" s="16">
        <v>8</v>
      </c>
      <c r="E11972" s="13"/>
      <c r="F11972" s="13"/>
      <c r="G11972" s="39">
        <f>IFERROR(VLOOKUP(A11972,Sheet1!$A$2:$E$16750,5,FALSE),"0")</f>
        <v>8</v>
      </c>
      <c r="H11972" s="38">
        <f>(+D11972-G11972)*E11972</f>
        <v>0</v>
      </c>
    </row>
    <row r="11973" spans="1:8" ht="15.75" thickBot="1" x14ac:dyDescent="0.3">
      <c r="A11973">
        <v>92210677</v>
      </c>
      <c r="B11973" s="7" t="s">
        <v>11085</v>
      </c>
      <c r="C11973" s="7" t="s">
        <v>406</v>
      </c>
      <c r="D11973" s="17">
        <v>8</v>
      </c>
      <c r="E11973" s="18">
        <v>8</v>
      </c>
      <c r="F11973" s="19">
        <v>94</v>
      </c>
      <c r="G11973" s="39">
        <f>IFERROR(VLOOKUP(A11973,Sheet1!$A$2:$E$16750,5,FALSE),"0")</f>
        <v>13</v>
      </c>
      <c r="H11973" s="38">
        <f>(+D11973-G11973)*E11973</f>
        <v>-40</v>
      </c>
    </row>
    <row r="11974" spans="1:8" ht="15.75" thickBot="1" x14ac:dyDescent="0.3">
      <c r="A11974">
        <v>92210678</v>
      </c>
      <c r="B11974" s="7" t="s">
        <v>11086</v>
      </c>
      <c r="C11974" s="7" t="s">
        <v>406</v>
      </c>
      <c r="D11974" s="16">
        <v>17.5</v>
      </c>
      <c r="E11974" s="13"/>
      <c r="F11974" s="13"/>
      <c r="G11974" s="39">
        <f>IFERROR(VLOOKUP(A11974,Sheet1!$A$2:$E$16750,5,FALSE),"0")</f>
        <v>17.3</v>
      </c>
      <c r="H11974" s="38">
        <f>(+D11974-G11974)*E11974</f>
        <v>0</v>
      </c>
    </row>
    <row r="11975" spans="1:8" ht="15.75" thickBot="1" x14ac:dyDescent="0.3">
      <c r="A11975">
        <v>92210679</v>
      </c>
      <c r="B11975" s="7" t="s">
        <v>11087</v>
      </c>
      <c r="C11975" s="7" t="s">
        <v>406</v>
      </c>
      <c r="D11975" s="17">
        <v>69.5</v>
      </c>
      <c r="E11975" s="20"/>
      <c r="F11975" s="20"/>
      <c r="G11975" s="39">
        <f>IFERROR(VLOOKUP(A11975,Sheet1!$A$2:$E$16750,5,FALSE),"0")</f>
        <v>69.5</v>
      </c>
      <c r="H11975" s="38">
        <f>(+D11975-G11975)*E11975</f>
        <v>0</v>
      </c>
    </row>
    <row r="11976" spans="1:8" ht="15.75" thickBot="1" x14ac:dyDescent="0.3">
      <c r="A11976">
        <v>92210680</v>
      </c>
      <c r="B11976" s="7" t="s">
        <v>11088</v>
      </c>
      <c r="C11976" s="7" t="s">
        <v>406</v>
      </c>
      <c r="D11976" s="16">
        <v>8</v>
      </c>
      <c r="E11976" s="13"/>
      <c r="F11976" s="13"/>
      <c r="G11976" s="39">
        <f>IFERROR(VLOOKUP(A11976,Sheet1!$A$2:$E$16750,5,FALSE),"0")</f>
        <v>8</v>
      </c>
      <c r="H11976" s="38">
        <f>(+D11976-G11976)*E11976</f>
        <v>0</v>
      </c>
    </row>
    <row r="11977" spans="1:8" ht="15.75" thickBot="1" x14ac:dyDescent="0.3">
      <c r="A11977">
        <v>92210681</v>
      </c>
      <c r="B11977" s="7" t="s">
        <v>10914</v>
      </c>
      <c r="C11977" s="7" t="s">
        <v>406</v>
      </c>
      <c r="D11977" s="17">
        <v>43</v>
      </c>
      <c r="E11977" s="18">
        <v>5</v>
      </c>
      <c r="F11977" s="19">
        <v>219</v>
      </c>
      <c r="G11977" s="39">
        <f>IFERROR(VLOOKUP(A11977,Sheet1!$A$2:$E$16750,5,FALSE),"0")</f>
        <v>44</v>
      </c>
      <c r="H11977" s="38">
        <f>(+D11977-G11977)*E11977</f>
        <v>-5</v>
      </c>
    </row>
    <row r="11978" spans="1:8" ht="15.75" thickBot="1" x14ac:dyDescent="0.3">
      <c r="A11978">
        <v>92210682</v>
      </c>
      <c r="B11978" s="7" t="s">
        <v>10939</v>
      </c>
      <c r="C11978" s="7" t="s">
        <v>406</v>
      </c>
      <c r="D11978" s="16">
        <v>6</v>
      </c>
      <c r="E11978" s="13"/>
      <c r="F11978" s="13"/>
      <c r="G11978" s="39">
        <f>IFERROR(VLOOKUP(A11978,Sheet1!$A$2:$E$16750,5,FALSE),"0")</f>
        <v>6</v>
      </c>
      <c r="H11978" s="38">
        <f>(+D11978-G11978)*E11978</f>
        <v>0</v>
      </c>
    </row>
    <row r="11979" spans="1:8" ht="15.75" thickBot="1" x14ac:dyDescent="0.3">
      <c r="A11979">
        <v>92210683</v>
      </c>
      <c r="B11979" s="7" t="s">
        <v>10811</v>
      </c>
      <c r="C11979" s="7" t="s">
        <v>406</v>
      </c>
      <c r="D11979" s="17">
        <v>112</v>
      </c>
      <c r="E11979" s="20"/>
      <c r="F11979" s="20"/>
      <c r="G11979" s="39">
        <f>IFERROR(VLOOKUP(A11979,Sheet1!$A$2:$E$16750,5,FALSE),"0")</f>
        <v>100.5</v>
      </c>
      <c r="H11979" s="38">
        <f>(+D11979-G11979)*E11979</f>
        <v>0</v>
      </c>
    </row>
    <row r="11980" spans="1:8" ht="15.75" thickBot="1" x14ac:dyDescent="0.3">
      <c r="A11980">
        <v>92210684</v>
      </c>
      <c r="B11980" s="7" t="s">
        <v>11089</v>
      </c>
      <c r="C11980" s="7" t="s">
        <v>406</v>
      </c>
      <c r="D11980" s="16">
        <v>8</v>
      </c>
      <c r="E11980" s="13"/>
      <c r="F11980" s="13"/>
      <c r="G11980" s="39">
        <f>IFERROR(VLOOKUP(A11980,Sheet1!$A$2:$E$16750,5,FALSE),"0")</f>
        <v>8</v>
      </c>
      <c r="H11980" s="38">
        <f>(+D11980-G11980)*E11980</f>
        <v>0</v>
      </c>
    </row>
    <row r="11981" spans="1:8" ht="15.75" thickBot="1" x14ac:dyDescent="0.3">
      <c r="A11981">
        <v>92210685</v>
      </c>
      <c r="B11981" s="7" t="s">
        <v>11090</v>
      </c>
      <c r="C11981" s="7" t="s">
        <v>406</v>
      </c>
      <c r="D11981" s="17">
        <v>8</v>
      </c>
      <c r="E11981" s="20"/>
      <c r="F11981" s="20"/>
      <c r="G11981" s="39">
        <f>IFERROR(VLOOKUP(A11981,Sheet1!$A$2:$E$16750,5,FALSE),"0")</f>
        <v>6</v>
      </c>
      <c r="H11981" s="38">
        <f>(+D11981-G11981)*E11981</f>
        <v>0</v>
      </c>
    </row>
    <row r="11982" spans="1:8" ht="15.75" thickBot="1" x14ac:dyDescent="0.3">
      <c r="A11982">
        <v>92210686</v>
      </c>
      <c r="B11982" s="7" t="s">
        <v>11091</v>
      </c>
      <c r="C11982" s="7" t="s">
        <v>406</v>
      </c>
      <c r="D11982" s="16">
        <v>8</v>
      </c>
      <c r="E11982" s="13"/>
      <c r="F11982" s="13"/>
      <c r="G11982" s="39">
        <f>IFERROR(VLOOKUP(A11982,Sheet1!$A$2:$E$16750,5,FALSE),"0")</f>
        <v>8</v>
      </c>
      <c r="H11982" s="38">
        <f>(+D11982-G11982)*E11982</f>
        <v>0</v>
      </c>
    </row>
    <row r="11983" spans="1:8" ht="15.75" thickBot="1" x14ac:dyDescent="0.3">
      <c r="A11983">
        <v>92210687</v>
      </c>
      <c r="B11983" s="7" t="s">
        <v>11092</v>
      </c>
      <c r="C11983" s="7" t="s">
        <v>406</v>
      </c>
      <c r="D11983" s="17">
        <v>8</v>
      </c>
      <c r="E11983" s="20"/>
      <c r="F11983" s="20"/>
      <c r="G11983" s="39">
        <f>IFERROR(VLOOKUP(A11983,Sheet1!$A$2:$E$16750,5,FALSE),"0")</f>
        <v>8</v>
      </c>
      <c r="H11983" s="38">
        <f>(+D11983-G11983)*E11983</f>
        <v>0</v>
      </c>
    </row>
    <row r="11984" spans="1:8" ht="15.75" thickBot="1" x14ac:dyDescent="0.3">
      <c r="A11984">
        <v>92210688</v>
      </c>
      <c r="B11984" s="7" t="s">
        <v>11093</v>
      </c>
      <c r="C11984" s="7" t="s">
        <v>406</v>
      </c>
      <c r="D11984" s="16">
        <v>8</v>
      </c>
      <c r="E11984" s="13"/>
      <c r="F11984" s="13"/>
      <c r="G11984" s="39">
        <f>IFERROR(VLOOKUP(A11984,Sheet1!$A$2:$E$16750,5,FALSE),"0")</f>
        <v>8</v>
      </c>
      <c r="H11984" s="38">
        <f>(+D11984-G11984)*E11984</f>
        <v>0</v>
      </c>
    </row>
    <row r="11985" spans="1:8" ht="15.75" thickBot="1" x14ac:dyDescent="0.3">
      <c r="A11985">
        <v>92210689</v>
      </c>
      <c r="B11985" s="7" t="s">
        <v>10814</v>
      </c>
      <c r="C11985" s="7" t="s">
        <v>406</v>
      </c>
      <c r="D11985" s="17">
        <v>6</v>
      </c>
      <c r="E11985" s="20"/>
      <c r="F11985" s="20"/>
      <c r="G11985" s="39">
        <f>IFERROR(VLOOKUP(A11985,Sheet1!$A$2:$E$16750,5,FALSE),"0")</f>
        <v>6</v>
      </c>
      <c r="H11985" s="38">
        <f>(+D11985-G11985)*E11985</f>
        <v>0</v>
      </c>
    </row>
    <row r="11986" spans="1:8" ht="15.75" thickBot="1" x14ac:dyDescent="0.3">
      <c r="A11986">
        <v>92210690</v>
      </c>
      <c r="B11986" s="7" t="s">
        <v>11094</v>
      </c>
      <c r="C11986" s="7" t="s">
        <v>406</v>
      </c>
      <c r="D11986" s="16">
        <v>6</v>
      </c>
      <c r="E11986" s="13"/>
      <c r="F11986" s="13"/>
      <c r="G11986" s="39">
        <f>IFERROR(VLOOKUP(A11986,Sheet1!$A$2:$E$16750,5,FALSE),"0")</f>
        <v>6</v>
      </c>
      <c r="H11986" s="38">
        <f>(+D11986-G11986)*E11986</f>
        <v>0</v>
      </c>
    </row>
    <row r="11987" spans="1:8" ht="15.75" thickBot="1" x14ac:dyDescent="0.3">
      <c r="A11987">
        <v>92210691</v>
      </c>
      <c r="B11987" s="7" t="s">
        <v>11095</v>
      </c>
      <c r="C11987" s="7" t="s">
        <v>406</v>
      </c>
      <c r="D11987" s="17">
        <v>287</v>
      </c>
      <c r="E11987" s="18">
        <v>1</v>
      </c>
      <c r="F11987" s="19">
        <v>247.5</v>
      </c>
      <c r="G11987" s="39">
        <f>IFERROR(VLOOKUP(A11987,Sheet1!$A$2:$E$16750,5,FALSE),"0")</f>
        <v>247.5</v>
      </c>
      <c r="H11987" s="38">
        <f>(+D11987-G11987)*E11987</f>
        <v>39.5</v>
      </c>
    </row>
    <row r="11988" spans="1:8" ht="15.75" thickBot="1" x14ac:dyDescent="0.3">
      <c r="A11988">
        <v>92210692</v>
      </c>
      <c r="B11988" s="7" t="s">
        <v>11096</v>
      </c>
      <c r="C11988" s="7" t="s">
        <v>406</v>
      </c>
      <c r="D11988" s="16">
        <v>6</v>
      </c>
      <c r="E11988" s="13"/>
      <c r="F11988" s="13"/>
      <c r="G11988" s="39">
        <f>IFERROR(VLOOKUP(A11988,Sheet1!$A$2:$E$16750,5,FALSE),"0")</f>
        <v>6</v>
      </c>
      <c r="H11988" s="38">
        <f>(+D11988-G11988)*E11988</f>
        <v>0</v>
      </c>
    </row>
    <row r="11989" spans="1:8" ht="15.75" thickBot="1" x14ac:dyDescent="0.3">
      <c r="A11989">
        <v>92210693</v>
      </c>
      <c r="B11989" s="7" t="s">
        <v>11097</v>
      </c>
      <c r="C11989" s="7" t="s">
        <v>406</v>
      </c>
      <c r="D11989" s="17">
        <v>47.5</v>
      </c>
      <c r="E11989" s="20"/>
      <c r="F11989" s="20"/>
      <c r="G11989" s="39">
        <f>IFERROR(VLOOKUP(A11989,Sheet1!$A$2:$E$16750,5,FALSE),"0")</f>
        <v>31</v>
      </c>
      <c r="H11989" s="38">
        <f>(+D11989-G11989)*E11989</f>
        <v>0</v>
      </c>
    </row>
    <row r="11990" spans="1:8" ht="15.75" thickBot="1" x14ac:dyDescent="0.3">
      <c r="A11990">
        <v>92210694</v>
      </c>
      <c r="B11990" s="7" t="s">
        <v>10630</v>
      </c>
      <c r="C11990" s="7" t="s">
        <v>406</v>
      </c>
      <c r="D11990" s="16">
        <v>14</v>
      </c>
      <c r="E11990" s="13"/>
      <c r="F11990" s="13"/>
      <c r="G11990" s="39">
        <f>IFERROR(VLOOKUP(A11990,Sheet1!$A$2:$E$16750,5,FALSE),"0")</f>
        <v>9.5</v>
      </c>
      <c r="H11990" s="38">
        <f>(+D11990-G11990)*E11990</f>
        <v>0</v>
      </c>
    </row>
    <row r="11991" spans="1:8" ht="15.75" thickBot="1" x14ac:dyDescent="0.3">
      <c r="A11991">
        <v>92210695</v>
      </c>
      <c r="B11991" s="7" t="s">
        <v>11098</v>
      </c>
      <c r="C11991" s="7" t="s">
        <v>406</v>
      </c>
      <c r="D11991" s="17">
        <v>8</v>
      </c>
      <c r="E11991" s="20"/>
      <c r="F11991" s="20"/>
      <c r="G11991" s="39">
        <f>IFERROR(VLOOKUP(A11991,Sheet1!$A$2:$E$16750,5,FALSE),"0")</f>
        <v>8</v>
      </c>
      <c r="H11991" s="38">
        <f>(+D11991-G11991)*E11991</f>
        <v>0</v>
      </c>
    </row>
    <row r="11992" spans="1:8" ht="15.75" thickBot="1" x14ac:dyDescent="0.3">
      <c r="A11992">
        <v>92210696</v>
      </c>
      <c r="B11992" s="7" t="s">
        <v>11099</v>
      </c>
      <c r="C11992" s="7" t="s">
        <v>406</v>
      </c>
      <c r="D11992" s="16">
        <v>513</v>
      </c>
      <c r="E11992" s="13"/>
      <c r="F11992" s="13"/>
      <c r="G11992" s="39">
        <f>IFERROR(VLOOKUP(A11992,Sheet1!$A$2:$E$16750,5,FALSE),"0")</f>
        <v>513</v>
      </c>
      <c r="H11992" s="38">
        <f>(+D11992-G11992)*E11992</f>
        <v>0</v>
      </c>
    </row>
    <row r="11993" spans="1:8" ht="15.75" thickBot="1" x14ac:dyDescent="0.3">
      <c r="A11993">
        <v>92210697</v>
      </c>
      <c r="B11993" s="7" t="s">
        <v>11100</v>
      </c>
      <c r="C11993" s="7" t="s">
        <v>406</v>
      </c>
      <c r="D11993" s="17">
        <v>8</v>
      </c>
      <c r="E11993" s="20"/>
      <c r="F11993" s="20"/>
      <c r="G11993" s="39">
        <f>IFERROR(VLOOKUP(A11993,Sheet1!$A$2:$E$16750,5,FALSE),"0")</f>
        <v>8</v>
      </c>
      <c r="H11993" s="38">
        <f>(+D11993-G11993)*E11993</f>
        <v>0</v>
      </c>
    </row>
    <row r="11994" spans="1:8" ht="15.75" thickBot="1" x14ac:dyDescent="0.3">
      <c r="A11994">
        <v>92210698</v>
      </c>
      <c r="B11994" s="7" t="s">
        <v>10694</v>
      </c>
      <c r="C11994" s="7" t="s">
        <v>406</v>
      </c>
      <c r="D11994" s="16">
        <v>8</v>
      </c>
      <c r="E11994" s="14">
        <v>169</v>
      </c>
      <c r="F11994" s="15">
        <v>1352</v>
      </c>
      <c r="G11994" s="39">
        <f>IFERROR(VLOOKUP(A11994,Sheet1!$A$2:$E$16750,5,FALSE),"0")</f>
        <v>8</v>
      </c>
      <c r="H11994" s="38">
        <f>(+D11994-G11994)*E11994</f>
        <v>0</v>
      </c>
    </row>
    <row r="11995" spans="1:8" ht="15.75" thickBot="1" x14ac:dyDescent="0.3">
      <c r="A11995">
        <v>92210699</v>
      </c>
      <c r="B11995" s="7" t="s">
        <v>11023</v>
      </c>
      <c r="C11995" s="7" t="s">
        <v>406</v>
      </c>
      <c r="D11995" s="17">
        <v>160</v>
      </c>
      <c r="E11995" s="20"/>
      <c r="F11995" s="20"/>
      <c r="G11995" s="39">
        <f>IFERROR(VLOOKUP(A11995,Sheet1!$A$2:$E$16750,5,FALSE),"0")</f>
        <v>160</v>
      </c>
      <c r="H11995" s="38">
        <f>(+D11995-G11995)*E11995</f>
        <v>0</v>
      </c>
    </row>
    <row r="11996" spans="1:8" ht="15.75" thickBot="1" x14ac:dyDescent="0.3">
      <c r="A11996">
        <v>92210700</v>
      </c>
      <c r="B11996" s="7" t="s">
        <v>11101</v>
      </c>
      <c r="C11996" s="7" t="s">
        <v>406</v>
      </c>
      <c r="D11996" s="16">
        <v>8</v>
      </c>
      <c r="E11996" s="13"/>
      <c r="F11996" s="13"/>
      <c r="G11996" s="39">
        <f>IFERROR(VLOOKUP(A11996,Sheet1!$A$2:$E$16750,5,FALSE),"0")</f>
        <v>8</v>
      </c>
      <c r="H11996" s="38">
        <f>(+D11996-G11996)*E11996</f>
        <v>0</v>
      </c>
    </row>
    <row r="11997" spans="1:8" ht="15.75" thickBot="1" x14ac:dyDescent="0.3">
      <c r="A11997">
        <v>92210701</v>
      </c>
      <c r="B11997" s="7" t="s">
        <v>11102</v>
      </c>
      <c r="C11997" s="7" t="s">
        <v>406</v>
      </c>
      <c r="D11997" s="17">
        <v>63.9</v>
      </c>
      <c r="E11997" s="20"/>
      <c r="F11997" s="20"/>
      <c r="G11997" s="39">
        <f>IFERROR(VLOOKUP(A11997,Sheet1!$A$2:$E$16750,5,FALSE),"0")</f>
        <v>63.9</v>
      </c>
      <c r="H11997" s="38">
        <f>(+D11997-G11997)*E11997</f>
        <v>0</v>
      </c>
    </row>
    <row r="11998" spans="1:8" ht="15.75" thickBot="1" x14ac:dyDescent="0.3">
      <c r="A11998">
        <v>92210702</v>
      </c>
      <c r="B11998" s="7" t="s">
        <v>10853</v>
      </c>
      <c r="C11998" s="7" t="s">
        <v>406</v>
      </c>
      <c r="D11998" s="16">
        <v>6</v>
      </c>
      <c r="E11998" s="14">
        <v>119</v>
      </c>
      <c r="F11998" s="15">
        <v>714</v>
      </c>
      <c r="G11998" s="39">
        <f>IFERROR(VLOOKUP(A11998,Sheet1!$A$2:$E$16750,5,FALSE),"0")</f>
        <v>6</v>
      </c>
      <c r="H11998" s="38">
        <f>(+D11998-G11998)*E11998</f>
        <v>0</v>
      </c>
    </row>
    <row r="11999" spans="1:8" ht="15.75" thickBot="1" x14ac:dyDescent="0.3">
      <c r="A11999">
        <v>92210703</v>
      </c>
      <c r="B11999" s="7" t="s">
        <v>11103</v>
      </c>
      <c r="C11999" s="7" t="s">
        <v>406</v>
      </c>
      <c r="D11999" s="17">
        <v>8</v>
      </c>
      <c r="E11999" s="18">
        <v>14</v>
      </c>
      <c r="F11999" s="19">
        <v>112</v>
      </c>
      <c r="G11999" s="39">
        <f>IFERROR(VLOOKUP(A11999,Sheet1!$A$2:$E$16750,5,FALSE),"0")</f>
        <v>8</v>
      </c>
      <c r="H11999" s="38">
        <f>(+D11999-G11999)*E11999</f>
        <v>0</v>
      </c>
    </row>
    <row r="12000" spans="1:8" ht="15.75" thickBot="1" x14ac:dyDescent="0.3">
      <c r="A12000">
        <v>92210704</v>
      </c>
      <c r="B12000" s="7" t="s">
        <v>10877</v>
      </c>
      <c r="C12000" s="7" t="s">
        <v>406</v>
      </c>
      <c r="D12000" s="16">
        <v>8</v>
      </c>
      <c r="E12000" s="13"/>
      <c r="F12000" s="13"/>
      <c r="G12000" s="39">
        <f>IFERROR(VLOOKUP(A12000,Sheet1!$A$2:$E$16750,5,FALSE),"0")</f>
        <v>8</v>
      </c>
      <c r="H12000" s="38">
        <f>(+D12000-G12000)*E12000</f>
        <v>0</v>
      </c>
    </row>
    <row r="12001" spans="1:8" ht="15.75" thickBot="1" x14ac:dyDescent="0.3">
      <c r="A12001">
        <v>92210705</v>
      </c>
      <c r="B12001" s="7" t="s">
        <v>11104</v>
      </c>
      <c r="C12001" s="7" t="s">
        <v>406</v>
      </c>
      <c r="D12001" s="17">
        <v>243.5</v>
      </c>
      <c r="E12001" s="18">
        <v>1</v>
      </c>
      <c r="F12001" s="19">
        <v>250.5</v>
      </c>
      <c r="G12001" s="39">
        <f>IFERROR(VLOOKUP(A12001,Sheet1!$A$2:$E$16750,5,FALSE),"0")</f>
        <v>250.5</v>
      </c>
      <c r="H12001" s="38">
        <f>(+D12001-G12001)*E12001</f>
        <v>-7</v>
      </c>
    </row>
    <row r="12002" spans="1:8" ht="15.75" thickBot="1" x14ac:dyDescent="0.3">
      <c r="A12002">
        <v>92210706</v>
      </c>
      <c r="B12002" s="7" t="s">
        <v>11105</v>
      </c>
      <c r="C12002" s="7" t="s">
        <v>406</v>
      </c>
      <c r="D12002" s="16">
        <v>8</v>
      </c>
      <c r="E12002" s="13"/>
      <c r="F12002" s="13"/>
      <c r="G12002" s="39">
        <f>IFERROR(VLOOKUP(A12002,Sheet1!$A$2:$E$16750,5,FALSE),"0")</f>
        <v>8</v>
      </c>
      <c r="H12002" s="38">
        <f>(+D12002-G12002)*E12002</f>
        <v>0</v>
      </c>
    </row>
    <row r="12003" spans="1:8" ht="15.75" thickBot="1" x14ac:dyDescent="0.3">
      <c r="A12003">
        <v>92210707</v>
      </c>
      <c r="B12003" s="7" t="s">
        <v>11106</v>
      </c>
      <c r="C12003" s="7" t="s">
        <v>406</v>
      </c>
      <c r="D12003" s="17">
        <v>321</v>
      </c>
      <c r="E12003" s="20"/>
      <c r="F12003" s="20"/>
      <c r="G12003" s="39">
        <f>IFERROR(VLOOKUP(A12003,Sheet1!$A$2:$E$16750,5,FALSE),"0")</f>
        <v>321</v>
      </c>
      <c r="H12003" s="38">
        <f>(+D12003-G12003)*E12003</f>
        <v>0</v>
      </c>
    </row>
    <row r="12004" spans="1:8" ht="15.75" thickBot="1" x14ac:dyDescent="0.3">
      <c r="A12004">
        <v>92210708</v>
      </c>
      <c r="B12004" s="7" t="s">
        <v>10997</v>
      </c>
      <c r="C12004" s="7" t="s">
        <v>406</v>
      </c>
      <c r="D12004" s="16">
        <v>6</v>
      </c>
      <c r="E12004" s="13"/>
      <c r="F12004" s="13"/>
      <c r="G12004" s="39">
        <f>IFERROR(VLOOKUP(A12004,Sheet1!$A$2:$E$16750,5,FALSE),"0")</f>
        <v>6</v>
      </c>
      <c r="H12004" s="38">
        <f>(+D12004-G12004)*E12004</f>
        <v>0</v>
      </c>
    </row>
    <row r="12005" spans="1:8" ht="15.75" thickBot="1" x14ac:dyDescent="0.3">
      <c r="A12005">
        <v>92210709</v>
      </c>
      <c r="B12005" s="7" t="s">
        <v>10757</v>
      </c>
      <c r="C12005" s="7" t="s">
        <v>406</v>
      </c>
      <c r="D12005" s="17">
        <v>8</v>
      </c>
      <c r="E12005" s="18">
        <v>3051</v>
      </c>
      <c r="F12005" s="19">
        <v>25780</v>
      </c>
      <c r="G12005" s="39">
        <f>IFERROR(VLOOKUP(A12005,Sheet1!$A$2:$E$16750,5,FALSE),"0")</f>
        <v>9</v>
      </c>
      <c r="H12005" s="38">
        <f>(+D12005-G12005)*E12005</f>
        <v>-3051</v>
      </c>
    </row>
    <row r="12006" spans="1:8" ht="15.75" thickBot="1" x14ac:dyDescent="0.3">
      <c r="A12006">
        <v>92210710</v>
      </c>
      <c r="B12006" s="7" t="s">
        <v>11107</v>
      </c>
      <c r="C12006" s="7" t="s">
        <v>406</v>
      </c>
      <c r="D12006" s="16">
        <v>22.5</v>
      </c>
      <c r="E12006" s="13"/>
      <c r="F12006" s="13"/>
      <c r="G12006" s="39">
        <f>IFERROR(VLOOKUP(A12006,Sheet1!$A$2:$E$16750,5,FALSE),"0")</f>
        <v>22.5</v>
      </c>
      <c r="H12006" s="38">
        <f>(+D12006-G12006)*E12006</f>
        <v>0</v>
      </c>
    </row>
    <row r="12007" spans="1:8" ht="15.75" thickBot="1" x14ac:dyDescent="0.3">
      <c r="A12007">
        <v>92210711</v>
      </c>
      <c r="B12007" s="7" t="s">
        <v>11108</v>
      </c>
      <c r="C12007" s="7" t="s">
        <v>406</v>
      </c>
      <c r="D12007" s="17">
        <v>6</v>
      </c>
      <c r="E12007" s="20"/>
      <c r="F12007" s="20"/>
      <c r="G12007" s="39">
        <f>IFERROR(VLOOKUP(A12007,Sheet1!$A$2:$E$16750,5,FALSE),"0")</f>
        <v>6</v>
      </c>
      <c r="H12007" s="38">
        <f>(+D12007-G12007)*E12007</f>
        <v>0</v>
      </c>
    </row>
    <row r="12008" spans="1:8" ht="15.75" thickBot="1" x14ac:dyDescent="0.3">
      <c r="A12008">
        <v>92210712</v>
      </c>
      <c r="B12008" s="7" t="s">
        <v>10714</v>
      </c>
      <c r="C12008" s="7" t="s">
        <v>406</v>
      </c>
      <c r="D12008" s="16">
        <v>8</v>
      </c>
      <c r="E12008" s="13"/>
      <c r="F12008" s="13"/>
      <c r="G12008" s="39">
        <f>IFERROR(VLOOKUP(A12008,Sheet1!$A$2:$E$16750,5,FALSE),"0")</f>
        <v>8</v>
      </c>
      <c r="H12008" s="38">
        <f>(+D12008-G12008)*E12008</f>
        <v>0</v>
      </c>
    </row>
    <row r="12009" spans="1:8" ht="15.75" thickBot="1" x14ac:dyDescent="0.3">
      <c r="A12009">
        <v>92210713</v>
      </c>
      <c r="B12009" s="7" t="s">
        <v>11109</v>
      </c>
      <c r="C12009" s="7" t="s">
        <v>406</v>
      </c>
      <c r="D12009" s="17">
        <v>8</v>
      </c>
      <c r="E12009" s="20"/>
      <c r="F12009" s="20"/>
      <c r="G12009" s="39">
        <f>IFERROR(VLOOKUP(A12009,Sheet1!$A$2:$E$16750,5,FALSE),"0")</f>
        <v>8</v>
      </c>
      <c r="H12009" s="38">
        <f>(+D12009-G12009)*E12009</f>
        <v>0</v>
      </c>
    </row>
    <row r="12010" spans="1:8" ht="15.75" thickBot="1" x14ac:dyDescent="0.3">
      <c r="A12010">
        <v>92210714</v>
      </c>
      <c r="B12010" s="7" t="s">
        <v>10764</v>
      </c>
      <c r="C12010" s="7" t="s">
        <v>406</v>
      </c>
      <c r="D12010" s="16">
        <v>25</v>
      </c>
      <c r="E12010" s="13"/>
      <c r="F12010" s="13"/>
      <c r="G12010" s="39">
        <f>IFERROR(VLOOKUP(A12010,Sheet1!$A$2:$E$16750,5,FALSE),"0")</f>
        <v>25</v>
      </c>
      <c r="H12010" s="38">
        <f>(+D12010-G12010)*E12010</f>
        <v>0</v>
      </c>
    </row>
    <row r="12011" spans="1:8" ht="15.75" thickBot="1" x14ac:dyDescent="0.3">
      <c r="A12011">
        <v>92210715</v>
      </c>
      <c r="B12011" s="7" t="s">
        <v>11110</v>
      </c>
      <c r="C12011" s="7" t="s">
        <v>406</v>
      </c>
      <c r="D12011" s="17">
        <v>8</v>
      </c>
      <c r="E12011" s="20"/>
      <c r="F12011" s="20"/>
      <c r="G12011" s="39">
        <f>IFERROR(VLOOKUP(A12011,Sheet1!$A$2:$E$16750,5,FALSE),"0")</f>
        <v>8</v>
      </c>
      <c r="H12011" s="38">
        <f>(+D12011-G12011)*E12011</f>
        <v>0</v>
      </c>
    </row>
    <row r="12012" spans="1:8" ht="15.75" thickBot="1" x14ac:dyDescent="0.3">
      <c r="A12012">
        <v>92210716</v>
      </c>
      <c r="B12012" s="7" t="s">
        <v>10953</v>
      </c>
      <c r="C12012" s="7" t="s">
        <v>406</v>
      </c>
      <c r="D12012" s="16">
        <v>25</v>
      </c>
      <c r="E12012" s="13"/>
      <c r="F12012" s="13"/>
      <c r="G12012" s="39">
        <f>IFERROR(VLOOKUP(A12012,Sheet1!$A$2:$E$16750,5,FALSE),"0")</f>
        <v>25</v>
      </c>
      <c r="H12012" s="38">
        <f>(+D12012-G12012)*E12012</f>
        <v>0</v>
      </c>
    </row>
    <row r="12013" spans="1:8" ht="15.75" thickBot="1" x14ac:dyDescent="0.3">
      <c r="A12013">
        <v>92210717</v>
      </c>
      <c r="B12013" s="7" t="s">
        <v>11101</v>
      </c>
      <c r="C12013" s="7" t="s">
        <v>406</v>
      </c>
      <c r="D12013" s="17">
        <v>8</v>
      </c>
      <c r="E12013" s="20"/>
      <c r="F12013" s="20"/>
      <c r="G12013" s="39">
        <f>IFERROR(VLOOKUP(A12013,Sheet1!$A$2:$E$16750,5,FALSE),"0")</f>
        <v>8</v>
      </c>
      <c r="H12013" s="38">
        <f>(+D12013-G12013)*E12013</f>
        <v>0</v>
      </c>
    </row>
    <row r="12014" spans="1:8" ht="15.75" thickBot="1" x14ac:dyDescent="0.3">
      <c r="A12014">
        <v>92210718</v>
      </c>
      <c r="B12014" s="7" t="s">
        <v>11111</v>
      </c>
      <c r="C12014" s="7" t="s">
        <v>406</v>
      </c>
      <c r="D12014" s="16">
        <v>128.6</v>
      </c>
      <c r="E12014" s="13"/>
      <c r="F12014" s="13"/>
      <c r="G12014" s="39">
        <f>IFERROR(VLOOKUP(A12014,Sheet1!$A$2:$E$16750,5,FALSE),"0")</f>
        <v>128.6</v>
      </c>
      <c r="H12014" s="38">
        <f>(+D12014-G12014)*E12014</f>
        <v>0</v>
      </c>
    </row>
    <row r="12015" spans="1:8" ht="15.75" thickBot="1" x14ac:dyDescent="0.3">
      <c r="A12015">
        <v>92210719</v>
      </c>
      <c r="B12015" s="7" t="s">
        <v>11112</v>
      </c>
      <c r="C12015" s="7" t="s">
        <v>406</v>
      </c>
      <c r="D12015" s="17">
        <v>8</v>
      </c>
      <c r="E12015" s="20"/>
      <c r="F12015" s="20"/>
      <c r="G12015" s="39">
        <f>IFERROR(VLOOKUP(A12015,Sheet1!$A$2:$E$16750,5,FALSE),"0")</f>
        <v>8</v>
      </c>
      <c r="H12015" s="38">
        <f>(+D12015-G12015)*E12015</f>
        <v>0</v>
      </c>
    </row>
    <row r="12016" spans="1:8" ht="15.75" thickBot="1" x14ac:dyDescent="0.3">
      <c r="A12016">
        <v>92210720</v>
      </c>
      <c r="B12016" s="7" t="s">
        <v>10823</v>
      </c>
      <c r="C12016" s="7" t="s">
        <v>406</v>
      </c>
      <c r="D12016" s="16">
        <v>8</v>
      </c>
      <c r="E12016" s="13"/>
      <c r="F12016" s="13"/>
      <c r="G12016" s="39">
        <f>IFERROR(VLOOKUP(A12016,Sheet1!$A$2:$E$16750,5,FALSE),"0")</f>
        <v>8</v>
      </c>
      <c r="H12016" s="38">
        <f>(+D12016-G12016)*E12016</f>
        <v>0</v>
      </c>
    </row>
    <row r="12017" spans="1:8" ht="15.75" thickBot="1" x14ac:dyDescent="0.3">
      <c r="A12017">
        <v>92210721</v>
      </c>
      <c r="B12017" s="7" t="s">
        <v>11113</v>
      </c>
      <c r="C12017" s="7" t="s">
        <v>406</v>
      </c>
      <c r="D12017" s="17">
        <v>6</v>
      </c>
      <c r="E12017" s="20"/>
      <c r="F12017" s="20"/>
      <c r="G12017" s="39">
        <f>IFERROR(VLOOKUP(A12017,Sheet1!$A$2:$E$16750,5,FALSE),"0")</f>
        <v>6</v>
      </c>
      <c r="H12017" s="38">
        <f>(+D12017-G12017)*E12017</f>
        <v>0</v>
      </c>
    </row>
    <row r="12018" spans="1:8" ht="15.75" thickBot="1" x14ac:dyDescent="0.3">
      <c r="A12018">
        <v>92210722</v>
      </c>
      <c r="B12018" s="7" t="s">
        <v>11114</v>
      </c>
      <c r="C12018" s="7" t="s">
        <v>406</v>
      </c>
      <c r="D12018" s="16">
        <v>97</v>
      </c>
      <c r="E12018" s="13"/>
      <c r="F12018" s="13"/>
      <c r="G12018" s="39">
        <f>IFERROR(VLOOKUP(A12018,Sheet1!$A$2:$E$16750,5,FALSE),"0")</f>
        <v>97</v>
      </c>
      <c r="H12018" s="38">
        <f>(+D12018-G12018)*E12018</f>
        <v>0</v>
      </c>
    </row>
    <row r="12019" spans="1:8" ht="15.75" thickBot="1" x14ac:dyDescent="0.3">
      <c r="A12019">
        <v>92210723</v>
      </c>
      <c r="B12019" s="7" t="s">
        <v>11115</v>
      </c>
      <c r="C12019" s="7" t="s">
        <v>406</v>
      </c>
      <c r="D12019" s="17">
        <v>25</v>
      </c>
      <c r="E12019" s="20"/>
      <c r="F12019" s="20"/>
      <c r="G12019" s="39">
        <f>IFERROR(VLOOKUP(A12019,Sheet1!$A$2:$E$16750,5,FALSE),"0")</f>
        <v>25</v>
      </c>
      <c r="H12019" s="38">
        <f>(+D12019-G12019)*E12019</f>
        <v>0</v>
      </c>
    </row>
    <row r="12020" spans="1:8" ht="15.75" thickBot="1" x14ac:dyDescent="0.3">
      <c r="A12020">
        <v>92210724</v>
      </c>
      <c r="B12020" s="7" t="s">
        <v>11116</v>
      </c>
      <c r="C12020" s="7" t="s">
        <v>406</v>
      </c>
      <c r="D12020" s="16">
        <v>29</v>
      </c>
      <c r="E12020" s="13"/>
      <c r="F12020" s="13"/>
      <c r="G12020" s="39">
        <f>IFERROR(VLOOKUP(A12020,Sheet1!$A$2:$E$16750,5,FALSE),"0")</f>
        <v>29</v>
      </c>
      <c r="H12020" s="38">
        <f>(+D12020-G12020)*E12020</f>
        <v>0</v>
      </c>
    </row>
    <row r="12021" spans="1:8" ht="15.75" thickBot="1" x14ac:dyDescent="0.3">
      <c r="A12021">
        <v>92210725</v>
      </c>
      <c r="B12021" s="7" t="s">
        <v>10738</v>
      </c>
      <c r="C12021" s="7" t="s">
        <v>406</v>
      </c>
      <c r="D12021" s="17">
        <v>8</v>
      </c>
      <c r="E12021" s="20"/>
      <c r="F12021" s="20"/>
      <c r="G12021" s="39">
        <f>IFERROR(VLOOKUP(A12021,Sheet1!$A$2:$E$16750,5,FALSE),"0")</f>
        <v>8</v>
      </c>
      <c r="H12021" s="38">
        <f>(+D12021-G12021)*E12021</f>
        <v>0</v>
      </c>
    </row>
    <row r="12022" spans="1:8" ht="15.75" thickBot="1" x14ac:dyDescent="0.3">
      <c r="A12022">
        <v>92210726</v>
      </c>
      <c r="B12022" s="7" t="s">
        <v>10967</v>
      </c>
      <c r="C12022" s="7" t="s">
        <v>406</v>
      </c>
      <c r="D12022" s="16">
        <v>75</v>
      </c>
      <c r="E12022" s="13"/>
      <c r="F12022" s="13"/>
      <c r="G12022" s="39">
        <f>IFERROR(VLOOKUP(A12022,Sheet1!$A$2:$E$16750,5,FALSE),"0")</f>
        <v>75</v>
      </c>
      <c r="H12022" s="38">
        <f>(+D12022-G12022)*E12022</f>
        <v>0</v>
      </c>
    </row>
    <row r="12023" spans="1:8" ht="15.75" thickBot="1" x14ac:dyDescent="0.3">
      <c r="A12023">
        <v>92210727</v>
      </c>
      <c r="B12023" s="7" t="s">
        <v>11117</v>
      </c>
      <c r="C12023" s="7" t="s">
        <v>406</v>
      </c>
      <c r="D12023" s="17">
        <v>53</v>
      </c>
      <c r="E12023" s="20"/>
      <c r="F12023" s="20"/>
      <c r="G12023" s="39">
        <f>IFERROR(VLOOKUP(A12023,Sheet1!$A$2:$E$16750,5,FALSE),"0")</f>
        <v>48</v>
      </c>
      <c r="H12023" s="38">
        <f>(+D12023-G12023)*E12023</f>
        <v>0</v>
      </c>
    </row>
    <row r="12024" spans="1:8" ht="15.75" thickBot="1" x14ac:dyDescent="0.3">
      <c r="A12024">
        <v>92210728</v>
      </c>
      <c r="B12024" s="7" t="s">
        <v>9396</v>
      </c>
      <c r="C12024" s="7" t="s">
        <v>406</v>
      </c>
      <c r="D12024" s="16">
        <v>8</v>
      </c>
      <c r="E12024" s="13"/>
      <c r="F12024" s="13"/>
      <c r="G12024" s="39">
        <f>IFERROR(VLOOKUP(A12024,Sheet1!$A$2:$E$16750,5,FALSE),"0")</f>
        <v>8</v>
      </c>
      <c r="H12024" s="38">
        <f>(+D12024-G12024)*E12024</f>
        <v>0</v>
      </c>
    </row>
    <row r="12025" spans="1:8" ht="15.75" thickBot="1" x14ac:dyDescent="0.3">
      <c r="A12025">
        <v>92210729</v>
      </c>
      <c r="B12025" s="7" t="s">
        <v>10642</v>
      </c>
      <c r="C12025" s="7" t="s">
        <v>406</v>
      </c>
      <c r="D12025" s="17">
        <v>6</v>
      </c>
      <c r="E12025" s="20"/>
      <c r="F12025" s="20"/>
      <c r="G12025" s="39">
        <f>IFERROR(VLOOKUP(A12025,Sheet1!$A$2:$E$16750,5,FALSE),"0")</f>
        <v>6</v>
      </c>
      <c r="H12025" s="38">
        <f>(+D12025-G12025)*E12025</f>
        <v>0</v>
      </c>
    </row>
    <row r="12026" spans="1:8" ht="15.75" thickBot="1" x14ac:dyDescent="0.3">
      <c r="A12026">
        <v>92210730</v>
      </c>
      <c r="B12026" s="7" t="s">
        <v>11045</v>
      </c>
      <c r="C12026" s="7" t="s">
        <v>406</v>
      </c>
      <c r="D12026" s="16">
        <v>74</v>
      </c>
      <c r="E12026" s="13"/>
      <c r="F12026" s="13"/>
      <c r="G12026" s="39">
        <f>IFERROR(VLOOKUP(A12026,Sheet1!$A$2:$E$16750,5,FALSE),"0")</f>
        <v>74</v>
      </c>
      <c r="H12026" s="38">
        <f>(+D12026-G12026)*E12026</f>
        <v>0</v>
      </c>
    </row>
    <row r="12027" spans="1:8" ht="15.75" thickBot="1" x14ac:dyDescent="0.3">
      <c r="A12027">
        <v>92210731</v>
      </c>
      <c r="B12027" s="7" t="s">
        <v>10672</v>
      </c>
      <c r="C12027" s="7" t="s">
        <v>406</v>
      </c>
      <c r="D12027" s="17">
        <v>269.5</v>
      </c>
      <c r="E12027" s="20"/>
      <c r="F12027" s="20"/>
      <c r="G12027" s="39">
        <f>IFERROR(VLOOKUP(A12027,Sheet1!$A$2:$E$16750,5,FALSE),"0")</f>
        <v>319.5</v>
      </c>
      <c r="H12027" s="38">
        <f>(+D12027-G12027)*E12027</f>
        <v>0</v>
      </c>
    </row>
    <row r="12028" spans="1:8" ht="15.75" thickBot="1" x14ac:dyDescent="0.3">
      <c r="A12028">
        <v>92210732</v>
      </c>
      <c r="B12028" s="7" t="s">
        <v>11118</v>
      </c>
      <c r="C12028" s="7" t="s">
        <v>406</v>
      </c>
      <c r="D12028" s="16">
        <v>6</v>
      </c>
      <c r="E12028" s="13"/>
      <c r="F12028" s="13"/>
      <c r="G12028" s="39">
        <f>IFERROR(VLOOKUP(A12028,Sheet1!$A$2:$E$16750,5,FALSE),"0")</f>
        <v>6</v>
      </c>
      <c r="H12028" s="38">
        <f>(+D12028-G12028)*E12028</f>
        <v>0</v>
      </c>
    </row>
    <row r="12029" spans="1:8" ht="15.75" thickBot="1" x14ac:dyDescent="0.3">
      <c r="A12029">
        <v>92210733</v>
      </c>
      <c r="B12029" s="7" t="s">
        <v>11119</v>
      </c>
      <c r="C12029" s="7" t="s">
        <v>406</v>
      </c>
      <c r="D12029" s="17">
        <v>8</v>
      </c>
      <c r="E12029" s="20"/>
      <c r="F12029" s="20"/>
      <c r="G12029" s="39">
        <f>IFERROR(VLOOKUP(A12029,Sheet1!$A$2:$E$16750,5,FALSE),"0")</f>
        <v>8</v>
      </c>
      <c r="H12029" s="38">
        <f>(+D12029-G12029)*E12029</f>
        <v>0</v>
      </c>
    </row>
    <row r="12030" spans="1:8" ht="15.75" thickBot="1" x14ac:dyDescent="0.3">
      <c r="A12030">
        <v>92210734</v>
      </c>
      <c r="B12030" s="7" t="s">
        <v>11120</v>
      </c>
      <c r="C12030" s="7" t="s">
        <v>406</v>
      </c>
      <c r="D12030" s="16">
        <v>8</v>
      </c>
      <c r="E12030" s="13"/>
      <c r="F12030" s="13"/>
      <c r="G12030" s="39">
        <f>IFERROR(VLOOKUP(A12030,Sheet1!$A$2:$E$16750,5,FALSE),"0")</f>
        <v>8</v>
      </c>
      <c r="H12030" s="38">
        <f>(+D12030-G12030)*E12030</f>
        <v>0</v>
      </c>
    </row>
    <row r="12031" spans="1:8" ht="15.75" thickBot="1" x14ac:dyDescent="0.3">
      <c r="A12031">
        <v>92210735</v>
      </c>
      <c r="B12031" s="7" t="s">
        <v>11121</v>
      </c>
      <c r="C12031" s="7" t="s">
        <v>406</v>
      </c>
      <c r="D12031" s="17">
        <v>6</v>
      </c>
      <c r="E12031" s="20"/>
      <c r="F12031" s="20"/>
      <c r="G12031" s="39">
        <f>IFERROR(VLOOKUP(A12031,Sheet1!$A$2:$E$16750,5,FALSE),"0")</f>
        <v>6</v>
      </c>
      <c r="H12031" s="38">
        <f>(+D12031-G12031)*E12031</f>
        <v>0</v>
      </c>
    </row>
    <row r="12032" spans="1:8" ht="15.75" thickBot="1" x14ac:dyDescent="0.3">
      <c r="A12032">
        <v>92210736</v>
      </c>
      <c r="B12032" s="7" t="s">
        <v>11122</v>
      </c>
      <c r="C12032" s="7" t="s">
        <v>406</v>
      </c>
      <c r="D12032" s="16">
        <v>35.5</v>
      </c>
      <c r="E12032" s="14">
        <v>8</v>
      </c>
      <c r="F12032" s="15">
        <v>238.5</v>
      </c>
      <c r="G12032" s="39">
        <f>IFERROR(VLOOKUP(A12032,Sheet1!$A$2:$E$16750,5,FALSE),"0")</f>
        <v>24.5</v>
      </c>
      <c r="H12032" s="38">
        <f>(+D12032-G12032)*E12032</f>
        <v>88</v>
      </c>
    </row>
    <row r="12033" spans="1:8" ht="15.75" thickBot="1" x14ac:dyDescent="0.3">
      <c r="A12033">
        <v>92210737</v>
      </c>
      <c r="B12033" s="7" t="s">
        <v>11123</v>
      </c>
      <c r="C12033" s="7" t="s">
        <v>406</v>
      </c>
      <c r="D12033" s="17">
        <v>8</v>
      </c>
      <c r="E12033" s="20"/>
      <c r="F12033" s="20"/>
      <c r="G12033" s="39">
        <f>IFERROR(VLOOKUP(A12033,Sheet1!$A$2:$E$16750,5,FALSE),"0")</f>
        <v>8</v>
      </c>
      <c r="H12033" s="38">
        <f>(+D12033-G12033)*E12033</f>
        <v>0</v>
      </c>
    </row>
    <row r="12034" spans="1:8" ht="15.75" thickBot="1" x14ac:dyDescent="0.3">
      <c r="A12034">
        <v>92210738</v>
      </c>
      <c r="B12034" s="7" t="s">
        <v>11057</v>
      </c>
      <c r="C12034" s="7" t="s">
        <v>406</v>
      </c>
      <c r="D12034" s="16">
        <v>62.5</v>
      </c>
      <c r="E12034" s="14">
        <v>7</v>
      </c>
      <c r="F12034" s="15">
        <v>264</v>
      </c>
      <c r="G12034" s="39">
        <f>IFERROR(VLOOKUP(A12034,Sheet1!$A$2:$E$16750,5,FALSE),"0")</f>
        <v>17</v>
      </c>
      <c r="H12034" s="38">
        <f>(+D12034-G12034)*E12034</f>
        <v>318.5</v>
      </c>
    </row>
    <row r="12035" spans="1:8" ht="15.75" thickBot="1" x14ac:dyDescent="0.3">
      <c r="A12035">
        <v>92210739</v>
      </c>
      <c r="B12035" s="7" t="s">
        <v>11124</v>
      </c>
      <c r="C12035" s="7" t="s">
        <v>406</v>
      </c>
      <c r="D12035" s="17">
        <v>20</v>
      </c>
      <c r="E12035" s="20"/>
      <c r="F12035" s="20"/>
      <c r="G12035" s="39">
        <f>IFERROR(VLOOKUP(A12035,Sheet1!$A$2:$E$16750,5,FALSE),"0")</f>
        <v>20</v>
      </c>
      <c r="H12035" s="38">
        <f>(+D12035-G12035)*E12035</f>
        <v>0</v>
      </c>
    </row>
    <row r="12036" spans="1:8" ht="15.75" thickBot="1" x14ac:dyDescent="0.3">
      <c r="A12036">
        <v>92210740</v>
      </c>
      <c r="B12036" s="7" t="s">
        <v>11125</v>
      </c>
      <c r="C12036" s="7" t="s">
        <v>406</v>
      </c>
      <c r="D12036" s="16">
        <v>275</v>
      </c>
      <c r="E12036" s="13"/>
      <c r="F12036" s="13"/>
      <c r="G12036" s="39">
        <f>IFERROR(VLOOKUP(A12036,Sheet1!$A$2:$E$16750,5,FALSE),"0")</f>
        <v>275</v>
      </c>
      <c r="H12036" s="38">
        <f>(+D12036-G12036)*E12036</f>
        <v>0</v>
      </c>
    </row>
    <row r="12037" spans="1:8" ht="15.75" thickBot="1" x14ac:dyDescent="0.3">
      <c r="A12037">
        <v>92210741</v>
      </c>
      <c r="B12037" s="7" t="s">
        <v>11126</v>
      </c>
      <c r="C12037" s="7" t="s">
        <v>406</v>
      </c>
      <c r="D12037" s="17">
        <v>146.5</v>
      </c>
      <c r="E12037" s="20"/>
      <c r="F12037" s="20"/>
      <c r="G12037" s="39">
        <f>IFERROR(VLOOKUP(A12037,Sheet1!$A$2:$E$16750,5,FALSE),"0")</f>
        <v>146.5</v>
      </c>
      <c r="H12037" s="38">
        <f>(+D12037-G12037)*E12037</f>
        <v>0</v>
      </c>
    </row>
    <row r="12038" spans="1:8" ht="15.75" thickBot="1" x14ac:dyDescent="0.3">
      <c r="A12038">
        <v>92210742</v>
      </c>
      <c r="B12038" s="7" t="s">
        <v>11127</v>
      </c>
      <c r="C12038" s="7" t="s">
        <v>406</v>
      </c>
      <c r="D12038" s="16">
        <v>8</v>
      </c>
      <c r="E12038" s="13"/>
      <c r="F12038" s="13"/>
      <c r="G12038" s="39">
        <f>IFERROR(VLOOKUP(A12038,Sheet1!$A$2:$E$16750,5,FALSE),"0")</f>
        <v>8</v>
      </c>
      <c r="H12038" s="38">
        <f>(+D12038-G12038)*E12038</f>
        <v>0</v>
      </c>
    </row>
    <row r="12039" spans="1:8" ht="15.75" thickBot="1" x14ac:dyDescent="0.3">
      <c r="A12039">
        <v>92210743</v>
      </c>
      <c r="B12039" s="7" t="s">
        <v>11128</v>
      </c>
      <c r="C12039" s="7" t="s">
        <v>406</v>
      </c>
      <c r="D12039" s="17">
        <v>288</v>
      </c>
      <c r="E12039" s="20"/>
      <c r="F12039" s="20"/>
      <c r="G12039" s="39">
        <f>IFERROR(VLOOKUP(A12039,Sheet1!$A$2:$E$16750,5,FALSE),"0")</f>
        <v>288</v>
      </c>
      <c r="H12039" s="38">
        <f>(+D12039-G12039)*E12039</f>
        <v>0</v>
      </c>
    </row>
    <row r="12040" spans="1:8" ht="15.75" thickBot="1" x14ac:dyDescent="0.3">
      <c r="A12040">
        <v>92210744</v>
      </c>
      <c r="B12040" s="7" t="s">
        <v>11129</v>
      </c>
      <c r="C12040" s="7" t="s">
        <v>406</v>
      </c>
      <c r="D12040" s="16">
        <v>431.1</v>
      </c>
      <c r="E12040" s="13"/>
      <c r="F12040" s="13"/>
      <c r="G12040" s="39">
        <f>IFERROR(VLOOKUP(A12040,Sheet1!$A$2:$E$16750,5,FALSE),"0")</f>
        <v>431.1</v>
      </c>
      <c r="H12040" s="38">
        <f>(+D12040-G12040)*E12040</f>
        <v>0</v>
      </c>
    </row>
    <row r="12041" spans="1:8" ht="15.75" thickBot="1" x14ac:dyDescent="0.3">
      <c r="A12041">
        <v>92210745</v>
      </c>
      <c r="B12041" s="7" t="s">
        <v>10680</v>
      </c>
      <c r="C12041" s="7" t="s">
        <v>406</v>
      </c>
      <c r="D12041" s="17">
        <v>6</v>
      </c>
      <c r="E12041" s="20"/>
      <c r="F12041" s="20"/>
      <c r="G12041" s="39">
        <f>IFERROR(VLOOKUP(A12041,Sheet1!$A$2:$E$16750,5,FALSE),"0")</f>
        <v>6</v>
      </c>
      <c r="H12041" s="38">
        <f>(+D12041-G12041)*E12041</f>
        <v>0</v>
      </c>
    </row>
    <row r="12042" spans="1:8" ht="15.75" thickBot="1" x14ac:dyDescent="0.3">
      <c r="A12042">
        <v>92210746</v>
      </c>
      <c r="B12042" s="7" t="s">
        <v>11130</v>
      </c>
      <c r="C12042" s="7" t="s">
        <v>406</v>
      </c>
      <c r="D12042" s="16">
        <v>8</v>
      </c>
      <c r="E12042" s="13"/>
      <c r="F12042" s="13"/>
      <c r="G12042" s="39">
        <f>IFERROR(VLOOKUP(A12042,Sheet1!$A$2:$E$16750,5,FALSE),"0")</f>
        <v>8</v>
      </c>
      <c r="H12042" s="38">
        <f>(+D12042-G12042)*E12042</f>
        <v>0</v>
      </c>
    </row>
    <row r="12043" spans="1:8" ht="15.75" thickBot="1" x14ac:dyDescent="0.3">
      <c r="A12043">
        <v>92210747</v>
      </c>
      <c r="B12043" s="7" t="s">
        <v>11131</v>
      </c>
      <c r="C12043" s="7" t="s">
        <v>406</v>
      </c>
      <c r="D12043" s="17">
        <v>56</v>
      </c>
      <c r="E12043" s="20"/>
      <c r="F12043" s="20"/>
      <c r="G12043" s="39">
        <f>IFERROR(VLOOKUP(A12043,Sheet1!$A$2:$E$16750,5,FALSE),"0")</f>
        <v>63</v>
      </c>
      <c r="H12043" s="38">
        <f>(+D12043-G12043)*E12043</f>
        <v>0</v>
      </c>
    </row>
    <row r="12044" spans="1:8" ht="15.75" thickBot="1" x14ac:dyDescent="0.3">
      <c r="A12044">
        <v>92210748</v>
      </c>
      <c r="B12044" s="7" t="s">
        <v>10870</v>
      </c>
      <c r="C12044" s="7" t="s">
        <v>406</v>
      </c>
      <c r="D12044" s="16">
        <v>79</v>
      </c>
      <c r="E12044" s="13"/>
      <c r="F12044" s="13"/>
      <c r="G12044" s="39">
        <f>IFERROR(VLOOKUP(A12044,Sheet1!$A$2:$E$16750,5,FALSE),"0")</f>
        <v>79</v>
      </c>
      <c r="H12044" s="38">
        <f>(+D12044-G12044)*E12044</f>
        <v>0</v>
      </c>
    </row>
    <row r="12045" spans="1:8" ht="15.75" thickBot="1" x14ac:dyDescent="0.3">
      <c r="A12045">
        <v>92210749</v>
      </c>
      <c r="B12045" s="7" t="s">
        <v>11061</v>
      </c>
      <c r="C12045" s="7" t="s">
        <v>406</v>
      </c>
      <c r="D12045" s="17">
        <v>8</v>
      </c>
      <c r="E12045" s="20"/>
      <c r="F12045" s="20"/>
      <c r="G12045" s="39">
        <f>IFERROR(VLOOKUP(A12045,Sheet1!$A$2:$E$16750,5,FALSE),"0")</f>
        <v>8</v>
      </c>
      <c r="H12045" s="38">
        <f>(+D12045-G12045)*E12045</f>
        <v>0</v>
      </c>
    </row>
    <row r="12046" spans="1:8" ht="15.75" thickBot="1" x14ac:dyDescent="0.3">
      <c r="A12046">
        <v>92210750</v>
      </c>
      <c r="B12046" s="7" t="s">
        <v>10981</v>
      </c>
      <c r="C12046" s="7" t="s">
        <v>406</v>
      </c>
      <c r="D12046" s="16">
        <v>8</v>
      </c>
      <c r="E12046" s="13"/>
      <c r="F12046" s="13"/>
      <c r="G12046" s="39">
        <f>IFERROR(VLOOKUP(A12046,Sheet1!$A$2:$E$16750,5,FALSE),"0")</f>
        <v>8</v>
      </c>
      <c r="H12046" s="38">
        <f>(+D12046-G12046)*E12046</f>
        <v>0</v>
      </c>
    </row>
    <row r="12047" spans="1:8" ht="15.75" thickBot="1" x14ac:dyDescent="0.3">
      <c r="A12047">
        <v>92210751</v>
      </c>
      <c r="B12047" s="7" t="s">
        <v>10496</v>
      </c>
      <c r="C12047" s="7" t="s">
        <v>406</v>
      </c>
      <c r="D12047" s="17">
        <v>8</v>
      </c>
      <c r="E12047" s="18">
        <v>401</v>
      </c>
      <c r="F12047" s="19">
        <v>3528</v>
      </c>
      <c r="G12047" s="39">
        <f>IFERROR(VLOOKUP(A12047,Sheet1!$A$2:$E$16750,5,FALSE),"0")</f>
        <v>9</v>
      </c>
      <c r="H12047" s="38">
        <f>(+D12047-G12047)*E12047</f>
        <v>-401</v>
      </c>
    </row>
    <row r="12048" spans="1:8" ht="15.75" thickBot="1" x14ac:dyDescent="0.3">
      <c r="A12048">
        <v>92210752</v>
      </c>
      <c r="B12048" s="7" t="s">
        <v>10674</v>
      </c>
      <c r="C12048" s="7" t="s">
        <v>406</v>
      </c>
      <c r="D12048" s="16">
        <v>25</v>
      </c>
      <c r="E12048" s="13"/>
      <c r="F12048" s="13"/>
      <c r="G12048" s="39">
        <f>IFERROR(VLOOKUP(A12048,Sheet1!$A$2:$E$16750,5,FALSE),"0")</f>
        <v>25</v>
      </c>
      <c r="H12048" s="38">
        <f>(+D12048-G12048)*E12048</f>
        <v>0</v>
      </c>
    </row>
    <row r="12049" spans="1:8" ht="15.75" thickBot="1" x14ac:dyDescent="0.3">
      <c r="A12049">
        <v>92210753</v>
      </c>
      <c r="B12049" s="7" t="s">
        <v>11132</v>
      </c>
      <c r="C12049" s="7" t="s">
        <v>406</v>
      </c>
      <c r="D12049" s="17">
        <v>8</v>
      </c>
      <c r="E12049" s="20"/>
      <c r="F12049" s="20"/>
      <c r="G12049" s="39">
        <f>IFERROR(VLOOKUP(A12049,Sheet1!$A$2:$E$16750,5,FALSE),"0")</f>
        <v>8</v>
      </c>
      <c r="H12049" s="38">
        <f>(+D12049-G12049)*E12049</f>
        <v>0</v>
      </c>
    </row>
    <row r="12050" spans="1:8" ht="15.75" thickBot="1" x14ac:dyDescent="0.3">
      <c r="A12050">
        <v>92210754</v>
      </c>
      <c r="B12050" s="7" t="s">
        <v>11106</v>
      </c>
      <c r="C12050" s="7" t="s">
        <v>406</v>
      </c>
      <c r="D12050" s="16">
        <v>1284.5</v>
      </c>
      <c r="E12050" s="13"/>
      <c r="F12050" s="13"/>
      <c r="G12050" s="39">
        <f>IFERROR(VLOOKUP(A12050,Sheet1!$A$2:$E$16750,5,FALSE),"0")</f>
        <v>1683</v>
      </c>
      <c r="H12050" s="38">
        <f>(+D12050-G12050)*E12050</f>
        <v>0</v>
      </c>
    </row>
    <row r="12051" spans="1:8" ht="15.75" thickBot="1" x14ac:dyDescent="0.3">
      <c r="A12051">
        <v>92210755</v>
      </c>
      <c r="B12051" s="7" t="s">
        <v>10898</v>
      </c>
      <c r="C12051" s="7" t="s">
        <v>406</v>
      </c>
      <c r="D12051" s="17">
        <v>169.5</v>
      </c>
      <c r="E12051" s="20"/>
      <c r="F12051" s="20"/>
      <c r="G12051" s="39">
        <f>IFERROR(VLOOKUP(A12051,Sheet1!$A$2:$E$16750,5,FALSE),"0")</f>
        <v>169.5</v>
      </c>
      <c r="H12051" s="38">
        <f>(+D12051-G12051)*E12051</f>
        <v>0</v>
      </c>
    </row>
    <row r="12052" spans="1:8" ht="15.75" thickBot="1" x14ac:dyDescent="0.3">
      <c r="A12052">
        <v>92210756</v>
      </c>
      <c r="B12052" s="7" t="s">
        <v>11133</v>
      </c>
      <c r="C12052" s="7" t="s">
        <v>406</v>
      </c>
      <c r="D12052" s="16">
        <v>8</v>
      </c>
      <c r="E12052" s="13"/>
      <c r="F12052" s="13"/>
      <c r="G12052" s="39">
        <f>IFERROR(VLOOKUP(A12052,Sheet1!$A$2:$E$16750,5,FALSE),"0")</f>
        <v>8</v>
      </c>
      <c r="H12052" s="38">
        <f>(+D12052-G12052)*E12052</f>
        <v>0</v>
      </c>
    </row>
    <row r="12053" spans="1:8" ht="15.75" thickBot="1" x14ac:dyDescent="0.3">
      <c r="A12053">
        <v>92210757</v>
      </c>
      <c r="B12053" s="7" t="s">
        <v>11134</v>
      </c>
      <c r="C12053" s="7" t="s">
        <v>406</v>
      </c>
      <c r="D12053" s="17">
        <v>6</v>
      </c>
      <c r="E12053" s="20"/>
      <c r="F12053" s="20"/>
      <c r="G12053" s="39">
        <f>IFERROR(VLOOKUP(A12053,Sheet1!$A$2:$E$16750,5,FALSE),"0")</f>
        <v>6</v>
      </c>
      <c r="H12053" s="38">
        <f>(+D12053-G12053)*E12053</f>
        <v>0</v>
      </c>
    </row>
    <row r="12054" spans="1:8" ht="15.75" thickBot="1" x14ac:dyDescent="0.3">
      <c r="A12054">
        <v>92210758</v>
      </c>
      <c r="B12054" s="7" t="s">
        <v>11135</v>
      </c>
      <c r="C12054" s="7" t="s">
        <v>406</v>
      </c>
      <c r="D12054" s="16">
        <v>8</v>
      </c>
      <c r="E12054" s="13"/>
      <c r="F12054" s="13"/>
      <c r="G12054" s="39">
        <f>IFERROR(VLOOKUP(A12054,Sheet1!$A$2:$E$16750,5,FALSE),"0")</f>
        <v>8</v>
      </c>
      <c r="H12054" s="38">
        <f>(+D12054-G12054)*E12054</f>
        <v>0</v>
      </c>
    </row>
    <row r="12055" spans="1:8" ht="15.75" thickBot="1" x14ac:dyDescent="0.3">
      <c r="A12055">
        <v>92210759</v>
      </c>
      <c r="B12055" s="7" t="s">
        <v>11136</v>
      </c>
      <c r="C12055" s="7" t="s">
        <v>406</v>
      </c>
      <c r="D12055" s="17">
        <v>8</v>
      </c>
      <c r="E12055" s="20"/>
      <c r="F12055" s="20"/>
      <c r="G12055" s="39">
        <f>IFERROR(VLOOKUP(A12055,Sheet1!$A$2:$E$16750,5,FALSE),"0")</f>
        <v>8</v>
      </c>
      <c r="H12055" s="38">
        <f>(+D12055-G12055)*E12055</f>
        <v>0</v>
      </c>
    </row>
    <row r="12056" spans="1:8" ht="15.75" thickBot="1" x14ac:dyDescent="0.3">
      <c r="A12056">
        <v>92210760</v>
      </c>
      <c r="B12056" s="7" t="s">
        <v>11137</v>
      </c>
      <c r="C12056" s="7" t="s">
        <v>406</v>
      </c>
      <c r="D12056" s="16">
        <v>168</v>
      </c>
      <c r="E12056" s="13"/>
      <c r="F12056" s="13"/>
      <c r="G12056" s="39">
        <f>IFERROR(VLOOKUP(A12056,Sheet1!$A$2:$E$16750,5,FALSE),"0")</f>
        <v>168</v>
      </c>
      <c r="H12056" s="38">
        <f>(+D12056-G12056)*E12056</f>
        <v>0</v>
      </c>
    </row>
    <row r="12057" spans="1:8" ht="15.75" thickBot="1" x14ac:dyDescent="0.3">
      <c r="A12057">
        <v>92210761</v>
      </c>
      <c r="B12057" s="7" t="s">
        <v>11138</v>
      </c>
      <c r="C12057" s="7" t="s">
        <v>406</v>
      </c>
      <c r="D12057" s="17">
        <v>50.5</v>
      </c>
      <c r="E12057" s="20"/>
      <c r="F12057" s="20"/>
      <c r="G12057" s="39">
        <f>IFERROR(VLOOKUP(A12057,Sheet1!$A$2:$E$16750,5,FALSE),"0")</f>
        <v>50.5</v>
      </c>
      <c r="H12057" s="38">
        <f>(+D12057-G12057)*E12057</f>
        <v>0</v>
      </c>
    </row>
    <row r="12058" spans="1:8" ht="15.75" thickBot="1" x14ac:dyDescent="0.3">
      <c r="A12058">
        <v>92210762</v>
      </c>
      <c r="B12058" s="7" t="s">
        <v>10778</v>
      </c>
      <c r="C12058" s="7" t="s">
        <v>406</v>
      </c>
      <c r="D12058" s="16">
        <v>6</v>
      </c>
      <c r="E12058" s="13"/>
      <c r="F12058" s="13"/>
      <c r="G12058" s="39">
        <f>IFERROR(VLOOKUP(A12058,Sheet1!$A$2:$E$16750,5,FALSE),"0")</f>
        <v>6</v>
      </c>
      <c r="H12058" s="38">
        <f>(+D12058-G12058)*E12058</f>
        <v>0</v>
      </c>
    </row>
    <row r="12059" spans="1:8" ht="15.75" thickBot="1" x14ac:dyDescent="0.3">
      <c r="A12059">
        <v>92210763</v>
      </c>
      <c r="B12059" s="7" t="s">
        <v>11139</v>
      </c>
      <c r="C12059" s="7" t="s">
        <v>406</v>
      </c>
      <c r="D12059" s="17">
        <v>13.5</v>
      </c>
      <c r="E12059" s="20"/>
      <c r="F12059" s="20"/>
      <c r="G12059" s="39">
        <f>IFERROR(VLOOKUP(A12059,Sheet1!$A$2:$E$16750,5,FALSE),"0")</f>
        <v>13.5</v>
      </c>
      <c r="H12059" s="38">
        <f>(+D12059-G12059)*E12059</f>
        <v>0</v>
      </c>
    </row>
    <row r="12060" spans="1:8" ht="15.75" thickBot="1" x14ac:dyDescent="0.3">
      <c r="A12060">
        <v>92210764</v>
      </c>
      <c r="B12060" s="7" t="s">
        <v>11140</v>
      </c>
      <c r="C12060" s="7" t="s">
        <v>406</v>
      </c>
      <c r="D12060" s="16">
        <v>33</v>
      </c>
      <c r="E12060" s="13"/>
      <c r="F12060" s="13"/>
      <c r="G12060" s="39">
        <f>IFERROR(VLOOKUP(A12060,Sheet1!$A$2:$E$16750,5,FALSE),"0")</f>
        <v>24.5</v>
      </c>
      <c r="H12060" s="38">
        <f>(+D12060-G12060)*E12060</f>
        <v>0</v>
      </c>
    </row>
    <row r="12061" spans="1:8" ht="15.75" thickBot="1" x14ac:dyDescent="0.3">
      <c r="A12061">
        <v>92210765</v>
      </c>
      <c r="B12061" s="7" t="s">
        <v>10921</v>
      </c>
      <c r="C12061" s="7" t="s">
        <v>406</v>
      </c>
      <c r="D12061" s="17">
        <v>8</v>
      </c>
      <c r="E12061" s="20"/>
      <c r="F12061" s="20"/>
      <c r="G12061" s="39">
        <f>IFERROR(VLOOKUP(A12061,Sheet1!$A$2:$E$16750,5,FALSE),"0")</f>
        <v>8</v>
      </c>
      <c r="H12061" s="38">
        <f>(+D12061-G12061)*E12061</f>
        <v>0</v>
      </c>
    </row>
    <row r="12062" spans="1:8" ht="15.75" thickBot="1" x14ac:dyDescent="0.3">
      <c r="A12062">
        <v>92210766</v>
      </c>
      <c r="B12062" s="7" t="s">
        <v>10999</v>
      </c>
      <c r="C12062" s="7" t="s">
        <v>406</v>
      </c>
      <c r="D12062" s="16">
        <v>537.1</v>
      </c>
      <c r="E12062" s="13"/>
      <c r="F12062" s="13"/>
      <c r="G12062" s="39">
        <f>IFERROR(VLOOKUP(A12062,Sheet1!$A$2:$E$16750,5,FALSE),"0")</f>
        <v>537.1</v>
      </c>
      <c r="H12062" s="38">
        <f>(+D12062-G12062)*E12062</f>
        <v>0</v>
      </c>
    </row>
    <row r="12063" spans="1:8" ht="15.75" thickBot="1" x14ac:dyDescent="0.3">
      <c r="A12063">
        <v>92210767</v>
      </c>
      <c r="B12063" s="7" t="s">
        <v>10634</v>
      </c>
      <c r="C12063" s="7" t="s">
        <v>406</v>
      </c>
      <c r="D12063" s="17">
        <v>8</v>
      </c>
      <c r="E12063" s="18">
        <v>171</v>
      </c>
      <c r="F12063" s="19">
        <v>1368</v>
      </c>
      <c r="G12063" s="39">
        <f>IFERROR(VLOOKUP(A12063,Sheet1!$A$2:$E$16750,5,FALSE),"0")</f>
        <v>8</v>
      </c>
      <c r="H12063" s="38">
        <f>(+D12063-G12063)*E12063</f>
        <v>0</v>
      </c>
    </row>
    <row r="12064" spans="1:8" ht="15.75" thickBot="1" x14ac:dyDescent="0.3">
      <c r="A12064">
        <v>92210768</v>
      </c>
      <c r="B12064" s="7" t="s">
        <v>11141</v>
      </c>
      <c r="C12064" s="7" t="s">
        <v>406</v>
      </c>
      <c r="D12064" s="16">
        <v>8</v>
      </c>
      <c r="E12064" s="13"/>
      <c r="F12064" s="13"/>
      <c r="G12064" s="39">
        <f>IFERROR(VLOOKUP(A12064,Sheet1!$A$2:$E$16750,5,FALSE),"0")</f>
        <v>8</v>
      </c>
      <c r="H12064" s="38">
        <f>(+D12064-G12064)*E12064</f>
        <v>0</v>
      </c>
    </row>
    <row r="12065" spans="1:8" ht="15.75" thickBot="1" x14ac:dyDescent="0.3">
      <c r="A12065">
        <v>92210769</v>
      </c>
      <c r="B12065" s="7" t="s">
        <v>11142</v>
      </c>
      <c r="C12065" s="7" t="s">
        <v>406</v>
      </c>
      <c r="D12065" s="17">
        <v>8</v>
      </c>
      <c r="E12065" s="20"/>
      <c r="F12065" s="20"/>
      <c r="G12065" s="39">
        <f>IFERROR(VLOOKUP(A12065,Sheet1!$A$2:$E$16750,5,FALSE),"0")</f>
        <v>8</v>
      </c>
      <c r="H12065" s="38">
        <f>(+D12065-G12065)*E12065</f>
        <v>0</v>
      </c>
    </row>
    <row r="12066" spans="1:8" ht="15.75" thickBot="1" x14ac:dyDescent="0.3">
      <c r="A12066">
        <v>92210770</v>
      </c>
      <c r="B12066" s="7" t="s">
        <v>11143</v>
      </c>
      <c r="C12066" s="7" t="s">
        <v>406</v>
      </c>
      <c r="D12066" s="16">
        <v>8</v>
      </c>
      <c r="E12066" s="13"/>
      <c r="F12066" s="13"/>
      <c r="G12066" s="39">
        <f>IFERROR(VLOOKUP(A12066,Sheet1!$A$2:$E$16750,5,FALSE),"0")</f>
        <v>8</v>
      </c>
      <c r="H12066" s="38">
        <f>(+D12066-G12066)*E12066</f>
        <v>0</v>
      </c>
    </row>
    <row r="12067" spans="1:8" ht="15.75" thickBot="1" x14ac:dyDescent="0.3">
      <c r="A12067">
        <v>92210771</v>
      </c>
      <c r="B12067" s="7" t="s">
        <v>9413</v>
      </c>
      <c r="C12067" s="7" t="s">
        <v>406</v>
      </c>
      <c r="D12067" s="17">
        <v>8</v>
      </c>
      <c r="E12067" s="18">
        <v>113</v>
      </c>
      <c r="F12067" s="19">
        <v>904</v>
      </c>
      <c r="G12067" s="39">
        <f>IFERROR(VLOOKUP(A12067,Sheet1!$A$2:$E$16750,5,FALSE),"0")</f>
        <v>8</v>
      </c>
      <c r="H12067" s="38">
        <f>(+D12067-G12067)*E12067</f>
        <v>0</v>
      </c>
    </row>
    <row r="12068" spans="1:8" ht="15.75" thickBot="1" x14ac:dyDescent="0.3">
      <c r="A12068">
        <v>92210772</v>
      </c>
      <c r="B12068" s="7" t="s">
        <v>10692</v>
      </c>
      <c r="C12068" s="7" t="s">
        <v>406</v>
      </c>
      <c r="D12068" s="16">
        <v>473</v>
      </c>
      <c r="E12068" s="13"/>
      <c r="F12068" s="13"/>
      <c r="G12068" s="39">
        <f>IFERROR(VLOOKUP(A12068,Sheet1!$A$2:$E$16750,5,FALSE),"0")</f>
        <v>462</v>
      </c>
      <c r="H12068" s="38">
        <f>(+D12068-G12068)*E12068</f>
        <v>0</v>
      </c>
    </row>
    <row r="12069" spans="1:8" ht="15.75" thickBot="1" x14ac:dyDescent="0.3">
      <c r="A12069">
        <v>92210773</v>
      </c>
      <c r="B12069" s="7" t="s">
        <v>10033</v>
      </c>
      <c r="C12069" s="7" t="s">
        <v>406</v>
      </c>
      <c r="D12069" s="17">
        <v>8</v>
      </c>
      <c r="E12069" s="18">
        <v>61</v>
      </c>
      <c r="F12069" s="19">
        <v>488</v>
      </c>
      <c r="G12069" s="39">
        <f>IFERROR(VLOOKUP(A12069,Sheet1!$A$2:$E$16750,5,FALSE),"0")</f>
        <v>8</v>
      </c>
      <c r="H12069" s="38">
        <f>(+D12069-G12069)*E12069</f>
        <v>0</v>
      </c>
    </row>
    <row r="12070" spans="1:8" ht="15.75" thickBot="1" x14ac:dyDescent="0.3">
      <c r="A12070">
        <v>92210774</v>
      </c>
      <c r="B12070" s="7" t="s">
        <v>11022</v>
      </c>
      <c r="C12070" s="7" t="s">
        <v>406</v>
      </c>
      <c r="D12070" s="16">
        <v>8</v>
      </c>
      <c r="E12070" s="13"/>
      <c r="F12070" s="13"/>
      <c r="G12070" s="39">
        <f>IFERROR(VLOOKUP(A12070,Sheet1!$A$2:$E$16750,5,FALSE),"0")</f>
        <v>8</v>
      </c>
      <c r="H12070" s="38">
        <f>(+D12070-G12070)*E12070</f>
        <v>0</v>
      </c>
    </row>
    <row r="12071" spans="1:8" ht="15.75" thickBot="1" x14ac:dyDescent="0.3">
      <c r="A12071">
        <v>92210775</v>
      </c>
      <c r="B12071" s="7" t="s">
        <v>10708</v>
      </c>
      <c r="C12071" s="7" t="s">
        <v>406</v>
      </c>
      <c r="D12071" s="17">
        <v>621.5</v>
      </c>
      <c r="E12071" s="20"/>
      <c r="F12071" s="20"/>
      <c r="G12071" s="39">
        <f>IFERROR(VLOOKUP(A12071,Sheet1!$A$2:$E$16750,5,FALSE),"0")</f>
        <v>621.5</v>
      </c>
      <c r="H12071" s="38">
        <f>(+D12071-G12071)*E12071</f>
        <v>0</v>
      </c>
    </row>
    <row r="12072" spans="1:8" ht="15.75" thickBot="1" x14ac:dyDescent="0.3">
      <c r="A12072">
        <v>92210776</v>
      </c>
      <c r="B12072" s="7" t="s">
        <v>11008</v>
      </c>
      <c r="C12072" s="7" t="s">
        <v>406</v>
      </c>
      <c r="D12072" s="16">
        <v>534.5</v>
      </c>
      <c r="E12072" s="13"/>
      <c r="F12072" s="13"/>
      <c r="G12072" s="39">
        <f>IFERROR(VLOOKUP(A12072,Sheet1!$A$2:$E$16750,5,FALSE),"0")</f>
        <v>534.5</v>
      </c>
      <c r="H12072" s="38">
        <f>(+D12072-G12072)*E12072</f>
        <v>0</v>
      </c>
    </row>
    <row r="12073" spans="1:8" ht="15.75" thickBot="1" x14ac:dyDescent="0.3">
      <c r="A12073">
        <v>92210777</v>
      </c>
      <c r="B12073" s="7" t="s">
        <v>11144</v>
      </c>
      <c r="C12073" s="7" t="s">
        <v>406</v>
      </c>
      <c r="D12073" s="17">
        <v>6</v>
      </c>
      <c r="E12073" s="20"/>
      <c r="F12073" s="20"/>
      <c r="G12073" s="39">
        <f>IFERROR(VLOOKUP(A12073,Sheet1!$A$2:$E$16750,5,FALSE),"0")</f>
        <v>6</v>
      </c>
      <c r="H12073" s="38">
        <f>(+D12073-G12073)*E12073</f>
        <v>0</v>
      </c>
    </row>
    <row r="12074" spans="1:8" ht="15.75" thickBot="1" x14ac:dyDescent="0.3">
      <c r="A12074">
        <v>92210778</v>
      </c>
      <c r="B12074" s="7" t="s">
        <v>10834</v>
      </c>
      <c r="C12074" s="7" t="s">
        <v>406</v>
      </c>
      <c r="D12074" s="16">
        <v>25</v>
      </c>
      <c r="E12074" s="13"/>
      <c r="F12074" s="13"/>
      <c r="G12074" s="39">
        <f>IFERROR(VLOOKUP(A12074,Sheet1!$A$2:$E$16750,5,FALSE),"0")</f>
        <v>25</v>
      </c>
      <c r="H12074" s="38">
        <f>(+D12074-G12074)*E12074</f>
        <v>0</v>
      </c>
    </row>
    <row r="12075" spans="1:8" ht="15.75" thickBot="1" x14ac:dyDescent="0.3">
      <c r="A12075">
        <v>92210779</v>
      </c>
      <c r="B12075" s="7" t="s">
        <v>11145</v>
      </c>
      <c r="C12075" s="7" t="s">
        <v>406</v>
      </c>
      <c r="D12075" s="17">
        <v>8</v>
      </c>
      <c r="E12075" s="20"/>
      <c r="F12075" s="20"/>
      <c r="G12075" s="39">
        <f>IFERROR(VLOOKUP(A12075,Sheet1!$A$2:$E$16750,5,FALSE),"0")</f>
        <v>8</v>
      </c>
      <c r="H12075" s="38">
        <f>(+D12075-G12075)*E12075</f>
        <v>0</v>
      </c>
    </row>
    <row r="12076" spans="1:8" ht="15.75" thickBot="1" x14ac:dyDescent="0.3">
      <c r="A12076">
        <v>92210780</v>
      </c>
      <c r="B12076" s="7" t="s">
        <v>11146</v>
      </c>
      <c r="C12076" s="7" t="s">
        <v>406</v>
      </c>
      <c r="D12076" s="16">
        <v>13.5</v>
      </c>
      <c r="E12076" s="13"/>
      <c r="F12076" s="13"/>
      <c r="G12076" s="39">
        <f>IFERROR(VLOOKUP(A12076,Sheet1!$A$2:$E$16750,5,FALSE),"0")</f>
        <v>12.5</v>
      </c>
      <c r="H12076" s="38">
        <f>(+D12076-G12076)*E12076</f>
        <v>0</v>
      </c>
    </row>
    <row r="12077" spans="1:8" ht="15.75" thickBot="1" x14ac:dyDescent="0.3">
      <c r="A12077">
        <v>92210781</v>
      </c>
      <c r="B12077" s="7" t="s">
        <v>10969</v>
      </c>
      <c r="C12077" s="7" t="s">
        <v>406</v>
      </c>
      <c r="D12077" s="17">
        <v>6</v>
      </c>
      <c r="E12077" s="20"/>
      <c r="F12077" s="20"/>
      <c r="G12077" s="39">
        <f>IFERROR(VLOOKUP(A12077,Sheet1!$A$2:$E$16750,5,FALSE),"0")</f>
        <v>6</v>
      </c>
      <c r="H12077" s="38">
        <f>(+D12077-G12077)*E12077</f>
        <v>0</v>
      </c>
    </row>
    <row r="12078" spans="1:8" ht="15.75" thickBot="1" x14ac:dyDescent="0.3">
      <c r="A12078">
        <v>92210782</v>
      </c>
      <c r="B12078" s="7" t="s">
        <v>9468</v>
      </c>
      <c r="C12078" s="7" t="s">
        <v>406</v>
      </c>
      <c r="D12078" s="16">
        <v>8</v>
      </c>
      <c r="E12078" s="14">
        <v>452</v>
      </c>
      <c r="F12078" s="15">
        <v>3616</v>
      </c>
      <c r="G12078" s="39">
        <f>IFERROR(VLOOKUP(A12078,Sheet1!$A$2:$E$16750,5,FALSE),"0")</f>
        <v>8</v>
      </c>
      <c r="H12078" s="38">
        <f>(+D12078-G12078)*E12078</f>
        <v>0</v>
      </c>
    </row>
    <row r="12079" spans="1:8" ht="15.75" thickBot="1" x14ac:dyDescent="0.3">
      <c r="A12079">
        <v>92210783</v>
      </c>
      <c r="B12079" s="7" t="s">
        <v>11147</v>
      </c>
      <c r="C12079" s="7" t="s">
        <v>406</v>
      </c>
      <c r="D12079" s="17">
        <v>8</v>
      </c>
      <c r="E12079" s="20"/>
      <c r="F12079" s="20"/>
      <c r="G12079" s="39">
        <f>IFERROR(VLOOKUP(A12079,Sheet1!$A$2:$E$16750,5,FALSE),"0")</f>
        <v>8</v>
      </c>
      <c r="H12079" s="38">
        <f>(+D12079-G12079)*E12079</f>
        <v>0</v>
      </c>
    </row>
    <row r="12080" spans="1:8" ht="15.75" thickBot="1" x14ac:dyDescent="0.3">
      <c r="A12080">
        <v>92210784</v>
      </c>
      <c r="B12080" s="7" t="s">
        <v>11148</v>
      </c>
      <c r="C12080" s="7" t="s">
        <v>406</v>
      </c>
      <c r="D12080" s="16">
        <v>6</v>
      </c>
      <c r="E12080" s="13"/>
      <c r="F12080" s="13"/>
      <c r="G12080" s="39">
        <f>IFERROR(VLOOKUP(A12080,Sheet1!$A$2:$E$16750,5,FALSE),"0")</f>
        <v>6</v>
      </c>
      <c r="H12080" s="38">
        <f>(+D12080-G12080)*E12080</f>
        <v>0</v>
      </c>
    </row>
    <row r="12081" spans="1:8" ht="15.75" thickBot="1" x14ac:dyDescent="0.3">
      <c r="A12081">
        <v>92210785</v>
      </c>
      <c r="B12081" s="7" t="s">
        <v>10749</v>
      </c>
      <c r="C12081" s="7" t="s">
        <v>406</v>
      </c>
      <c r="D12081" s="17">
        <v>8</v>
      </c>
      <c r="E12081" s="20"/>
      <c r="F12081" s="20"/>
      <c r="G12081" s="39">
        <f>IFERROR(VLOOKUP(A12081,Sheet1!$A$2:$E$16750,5,FALSE),"0")</f>
        <v>8</v>
      </c>
      <c r="H12081" s="38">
        <f>(+D12081-G12081)*E12081</f>
        <v>0</v>
      </c>
    </row>
    <row r="12082" spans="1:8" ht="15.75" thickBot="1" x14ac:dyDescent="0.3">
      <c r="A12082">
        <v>92210786</v>
      </c>
      <c r="B12082" s="7" t="s">
        <v>11052</v>
      </c>
      <c r="C12082" s="7" t="s">
        <v>406</v>
      </c>
      <c r="D12082" s="16">
        <v>49.5</v>
      </c>
      <c r="E12082" s="13"/>
      <c r="F12082" s="13"/>
      <c r="G12082" s="39">
        <f>IFERROR(VLOOKUP(A12082,Sheet1!$A$2:$E$16750,5,FALSE),"0")</f>
        <v>24</v>
      </c>
      <c r="H12082" s="38">
        <f>(+D12082-G12082)*E12082</f>
        <v>0</v>
      </c>
    </row>
    <row r="12083" spans="1:8" ht="15.75" thickBot="1" x14ac:dyDescent="0.3">
      <c r="A12083">
        <v>92210787</v>
      </c>
      <c r="B12083" s="7" t="s">
        <v>11149</v>
      </c>
      <c r="C12083" s="7" t="s">
        <v>406</v>
      </c>
      <c r="D12083" s="17">
        <v>8</v>
      </c>
      <c r="E12083" s="20"/>
      <c r="F12083" s="20"/>
      <c r="G12083" s="39">
        <f>IFERROR(VLOOKUP(A12083,Sheet1!$A$2:$E$16750,5,FALSE),"0")</f>
        <v>8</v>
      </c>
      <c r="H12083" s="38">
        <f>(+D12083-G12083)*E12083</f>
        <v>0</v>
      </c>
    </row>
    <row r="12084" spans="1:8" ht="15.75" thickBot="1" x14ac:dyDescent="0.3">
      <c r="A12084">
        <v>92210788</v>
      </c>
      <c r="B12084" s="7" t="s">
        <v>11150</v>
      </c>
      <c r="C12084" s="7" t="s">
        <v>406</v>
      </c>
      <c r="D12084" s="16">
        <v>8</v>
      </c>
      <c r="E12084" s="13"/>
      <c r="F12084" s="13"/>
      <c r="G12084" s="39">
        <f>IFERROR(VLOOKUP(A12084,Sheet1!$A$2:$E$16750,5,FALSE),"0")</f>
        <v>8</v>
      </c>
      <c r="H12084" s="38">
        <f>(+D12084-G12084)*E12084</f>
        <v>0</v>
      </c>
    </row>
    <row r="12085" spans="1:8" ht="15.75" thickBot="1" x14ac:dyDescent="0.3">
      <c r="A12085">
        <v>92210789</v>
      </c>
      <c r="B12085" s="7" t="s">
        <v>10582</v>
      </c>
      <c r="C12085" s="7" t="s">
        <v>406</v>
      </c>
      <c r="D12085" s="17">
        <v>8</v>
      </c>
      <c r="E12085" s="20"/>
      <c r="F12085" s="20"/>
      <c r="G12085" s="39">
        <f>IFERROR(VLOOKUP(A12085,Sheet1!$A$2:$E$16750,5,FALSE),"0")</f>
        <v>8</v>
      </c>
      <c r="H12085" s="38">
        <f>(+D12085-G12085)*E12085</f>
        <v>0</v>
      </c>
    </row>
    <row r="12086" spans="1:8" ht="15.75" thickBot="1" x14ac:dyDescent="0.3">
      <c r="A12086">
        <v>92210790</v>
      </c>
      <c r="B12086" s="7" t="s">
        <v>11151</v>
      </c>
      <c r="C12086" s="7" t="s">
        <v>406</v>
      </c>
      <c r="D12086" s="16">
        <v>635.5</v>
      </c>
      <c r="E12086" s="14">
        <v>12</v>
      </c>
      <c r="F12086" s="15">
        <v>9108</v>
      </c>
      <c r="G12086" s="39">
        <f>IFERROR(VLOOKUP(A12086,Sheet1!$A$2:$E$16750,5,FALSE),"0")</f>
        <v>776.5</v>
      </c>
      <c r="H12086" s="38">
        <f>(+D12086-G12086)*E12086</f>
        <v>-1692</v>
      </c>
    </row>
    <row r="12087" spans="1:8" ht="15.75" thickBot="1" x14ac:dyDescent="0.3">
      <c r="A12087">
        <v>92210791</v>
      </c>
      <c r="B12087" s="7" t="s">
        <v>9706</v>
      </c>
      <c r="C12087" s="7" t="s">
        <v>406</v>
      </c>
      <c r="D12087" s="17">
        <v>8</v>
      </c>
      <c r="E12087" s="20"/>
      <c r="F12087" s="20"/>
      <c r="G12087" s="39">
        <f>IFERROR(VLOOKUP(A12087,Sheet1!$A$2:$E$16750,5,FALSE),"0")</f>
        <v>8</v>
      </c>
      <c r="H12087" s="38">
        <f>(+D12087-G12087)*E12087</f>
        <v>0</v>
      </c>
    </row>
    <row r="12088" spans="1:8" ht="15.75" thickBot="1" x14ac:dyDescent="0.3">
      <c r="A12088">
        <v>92210792</v>
      </c>
      <c r="B12088" s="7" t="s">
        <v>11152</v>
      </c>
      <c r="C12088" s="7" t="s">
        <v>406</v>
      </c>
      <c r="D12088" s="16">
        <v>8</v>
      </c>
      <c r="E12088" s="13"/>
      <c r="F12088" s="13"/>
      <c r="G12088" s="39">
        <f>IFERROR(VLOOKUP(A12088,Sheet1!$A$2:$E$16750,5,FALSE),"0")</f>
        <v>8</v>
      </c>
      <c r="H12088" s="38">
        <f>(+D12088-G12088)*E12088</f>
        <v>0</v>
      </c>
    </row>
    <row r="12089" spans="1:8" ht="15.75" thickBot="1" x14ac:dyDescent="0.3">
      <c r="A12089">
        <v>92210793</v>
      </c>
      <c r="B12089" s="7" t="s">
        <v>10074</v>
      </c>
      <c r="C12089" s="7" t="s">
        <v>406</v>
      </c>
      <c r="D12089" s="17">
        <v>6.1</v>
      </c>
      <c r="E12089" s="20"/>
      <c r="F12089" s="20"/>
      <c r="G12089" s="39">
        <f>IFERROR(VLOOKUP(A12089,Sheet1!$A$2:$E$16750,5,FALSE),"0")</f>
        <v>6.1</v>
      </c>
      <c r="H12089" s="38">
        <f>(+D12089-G12089)*E12089</f>
        <v>0</v>
      </c>
    </row>
    <row r="12090" spans="1:8" ht="15.75" thickBot="1" x14ac:dyDescent="0.3">
      <c r="A12090">
        <v>92210794</v>
      </c>
      <c r="B12090" s="7" t="s">
        <v>10846</v>
      </c>
      <c r="C12090" s="7" t="s">
        <v>406</v>
      </c>
      <c r="D12090" s="16">
        <v>109</v>
      </c>
      <c r="E12090" s="13"/>
      <c r="F12090" s="13"/>
      <c r="G12090" s="39">
        <f>IFERROR(VLOOKUP(A12090,Sheet1!$A$2:$E$16750,5,FALSE),"0")</f>
        <v>109</v>
      </c>
      <c r="H12090" s="38">
        <f>(+D12090-G12090)*E12090</f>
        <v>0</v>
      </c>
    </row>
    <row r="12091" spans="1:8" ht="15.75" thickBot="1" x14ac:dyDescent="0.3">
      <c r="A12091">
        <v>92210795</v>
      </c>
      <c r="B12091" s="7" t="s">
        <v>11012</v>
      </c>
      <c r="C12091" s="7" t="s">
        <v>406</v>
      </c>
      <c r="D12091" s="17">
        <v>8</v>
      </c>
      <c r="E12091" s="20"/>
      <c r="F12091" s="20"/>
      <c r="G12091" s="39">
        <f>IFERROR(VLOOKUP(A12091,Sheet1!$A$2:$E$16750,5,FALSE),"0")</f>
        <v>8</v>
      </c>
      <c r="H12091" s="38">
        <f>(+D12091-G12091)*E12091</f>
        <v>0</v>
      </c>
    </row>
    <row r="12092" spans="1:8" ht="15.75" thickBot="1" x14ac:dyDescent="0.3">
      <c r="A12092">
        <v>92210796</v>
      </c>
      <c r="B12092" s="7" t="s">
        <v>11153</v>
      </c>
      <c r="C12092" s="7" t="s">
        <v>406</v>
      </c>
      <c r="D12092" s="16">
        <v>25</v>
      </c>
      <c r="E12092" s="13"/>
      <c r="F12092" s="13"/>
      <c r="G12092" s="39">
        <f>IFERROR(VLOOKUP(A12092,Sheet1!$A$2:$E$16750,5,FALSE),"0")</f>
        <v>25</v>
      </c>
      <c r="H12092" s="38">
        <f>(+D12092-G12092)*E12092</f>
        <v>0</v>
      </c>
    </row>
    <row r="12093" spans="1:8" ht="15.75" thickBot="1" x14ac:dyDescent="0.3">
      <c r="A12093">
        <v>92210797</v>
      </c>
      <c r="B12093" s="7" t="s">
        <v>10509</v>
      </c>
      <c r="C12093" s="7" t="s">
        <v>406</v>
      </c>
      <c r="D12093" s="17">
        <v>8</v>
      </c>
      <c r="E12093" s="20"/>
      <c r="F12093" s="20"/>
      <c r="G12093" s="39">
        <f>IFERROR(VLOOKUP(A12093,Sheet1!$A$2:$E$16750,5,FALSE),"0")</f>
        <v>8</v>
      </c>
      <c r="H12093" s="38">
        <f>(+D12093-G12093)*E12093</f>
        <v>0</v>
      </c>
    </row>
    <row r="12094" spans="1:8" ht="15.75" thickBot="1" x14ac:dyDescent="0.3">
      <c r="A12094">
        <v>92210798</v>
      </c>
      <c r="B12094" s="7" t="s">
        <v>10830</v>
      </c>
      <c r="C12094" s="7" t="s">
        <v>406</v>
      </c>
      <c r="D12094" s="16">
        <v>8</v>
      </c>
      <c r="E12094" s="13"/>
      <c r="F12094" s="13"/>
      <c r="G12094" s="39">
        <f>IFERROR(VLOOKUP(A12094,Sheet1!$A$2:$E$16750,5,FALSE),"0")</f>
        <v>8</v>
      </c>
      <c r="H12094" s="38">
        <f>(+D12094-G12094)*E12094</f>
        <v>0</v>
      </c>
    </row>
    <row r="12095" spans="1:8" ht="15.75" thickBot="1" x14ac:dyDescent="0.3">
      <c r="A12095">
        <v>92210799</v>
      </c>
      <c r="B12095" s="7" t="s">
        <v>11154</v>
      </c>
      <c r="C12095" s="7" t="s">
        <v>406</v>
      </c>
      <c r="D12095" s="17">
        <v>694.5</v>
      </c>
      <c r="E12095" s="20"/>
      <c r="F12095" s="20"/>
      <c r="G12095" s="39">
        <f>IFERROR(VLOOKUP(A12095,Sheet1!$A$2:$E$16750,5,FALSE),"0")</f>
        <v>694.5</v>
      </c>
      <c r="H12095" s="38">
        <f>(+D12095-G12095)*E12095</f>
        <v>0</v>
      </c>
    </row>
    <row r="12096" spans="1:8" ht="15.75" thickBot="1" x14ac:dyDescent="0.3">
      <c r="A12096">
        <v>92210800</v>
      </c>
      <c r="B12096" s="7" t="s">
        <v>11155</v>
      </c>
      <c r="C12096" s="7" t="s">
        <v>406</v>
      </c>
      <c r="D12096" s="16">
        <v>8</v>
      </c>
      <c r="E12096" s="14">
        <v>13</v>
      </c>
      <c r="F12096" s="15">
        <v>104</v>
      </c>
      <c r="G12096" s="39">
        <f>IFERROR(VLOOKUP(A12096,Sheet1!$A$2:$E$16750,5,FALSE),"0")</f>
        <v>8</v>
      </c>
      <c r="H12096" s="38">
        <f>(+D12096-G12096)*E12096</f>
        <v>0</v>
      </c>
    </row>
    <row r="12097" spans="1:8" ht="15.75" thickBot="1" x14ac:dyDescent="0.3">
      <c r="A12097">
        <v>92210801</v>
      </c>
      <c r="B12097" s="7" t="s">
        <v>11156</v>
      </c>
      <c r="C12097" s="7" t="s">
        <v>406</v>
      </c>
      <c r="D12097" s="17">
        <v>8</v>
      </c>
      <c r="E12097" s="20"/>
      <c r="F12097" s="20"/>
      <c r="G12097" s="39">
        <f>IFERROR(VLOOKUP(A12097,Sheet1!$A$2:$E$16750,5,FALSE),"0")</f>
        <v>8</v>
      </c>
      <c r="H12097" s="38">
        <f>(+D12097-G12097)*E12097</f>
        <v>0</v>
      </c>
    </row>
    <row r="12098" spans="1:8" ht="15.75" thickBot="1" x14ac:dyDescent="0.3">
      <c r="A12098">
        <v>92210802</v>
      </c>
      <c r="B12098" s="7" t="s">
        <v>11157</v>
      </c>
      <c r="C12098" s="7" t="s">
        <v>406</v>
      </c>
      <c r="D12098" s="16">
        <v>14.5</v>
      </c>
      <c r="E12098" s="13"/>
      <c r="F12098" s="13"/>
      <c r="G12098" s="39">
        <f>IFERROR(VLOOKUP(A12098,Sheet1!$A$2:$E$16750,5,FALSE),"0")</f>
        <v>13</v>
      </c>
      <c r="H12098" s="38">
        <f>(+D12098-G12098)*E12098</f>
        <v>0</v>
      </c>
    </row>
    <row r="12099" spans="1:8" ht="15.75" thickBot="1" x14ac:dyDescent="0.3">
      <c r="A12099">
        <v>92210803</v>
      </c>
      <c r="B12099" s="7" t="s">
        <v>11158</v>
      </c>
      <c r="C12099" s="7" t="s">
        <v>406</v>
      </c>
      <c r="D12099" s="17">
        <v>6</v>
      </c>
      <c r="E12099" s="20"/>
      <c r="F12099" s="20"/>
      <c r="G12099" s="39">
        <f>IFERROR(VLOOKUP(A12099,Sheet1!$A$2:$E$16750,5,FALSE),"0")</f>
        <v>6</v>
      </c>
      <c r="H12099" s="38">
        <f>(+D12099-G12099)*E12099</f>
        <v>0</v>
      </c>
    </row>
    <row r="12100" spans="1:8" ht="15.75" thickBot="1" x14ac:dyDescent="0.3">
      <c r="A12100">
        <v>92210804</v>
      </c>
      <c r="B12100" s="7" t="s">
        <v>11159</v>
      </c>
      <c r="C12100" s="7" t="s">
        <v>406</v>
      </c>
      <c r="D12100" s="16">
        <v>25</v>
      </c>
      <c r="E12100" s="13"/>
      <c r="F12100" s="13"/>
      <c r="G12100" s="39">
        <f>IFERROR(VLOOKUP(A12100,Sheet1!$A$2:$E$16750,5,FALSE),"0")</f>
        <v>25</v>
      </c>
      <c r="H12100" s="38">
        <f>(+D12100-G12100)*E12100</f>
        <v>0</v>
      </c>
    </row>
    <row r="12101" spans="1:8" ht="15.75" thickBot="1" x14ac:dyDescent="0.3">
      <c r="A12101">
        <v>92210805</v>
      </c>
      <c r="B12101" s="7" t="s">
        <v>11160</v>
      </c>
      <c r="C12101" s="7" t="s">
        <v>406</v>
      </c>
      <c r="D12101" s="17">
        <v>340</v>
      </c>
      <c r="E12101" s="20"/>
      <c r="F12101" s="20"/>
      <c r="G12101" s="39">
        <f>IFERROR(VLOOKUP(A12101,Sheet1!$A$2:$E$16750,5,FALSE),"0")</f>
        <v>340</v>
      </c>
      <c r="H12101" s="38">
        <f>(+D12101-G12101)*E12101</f>
        <v>0</v>
      </c>
    </row>
    <row r="12102" spans="1:8" ht="15.75" thickBot="1" x14ac:dyDescent="0.3">
      <c r="A12102">
        <v>92210806</v>
      </c>
      <c r="B12102" s="7" t="s">
        <v>10848</v>
      </c>
      <c r="C12102" s="7" t="s">
        <v>964</v>
      </c>
      <c r="D12102" s="16">
        <v>25</v>
      </c>
      <c r="E12102" s="13"/>
      <c r="F12102" s="13"/>
      <c r="G12102" s="39">
        <f>IFERROR(VLOOKUP(A12102,Sheet1!$A$2:$E$16750,5,FALSE),"0")</f>
        <v>25</v>
      </c>
      <c r="H12102" s="38">
        <f>(+D12102-G12102)*E12102</f>
        <v>0</v>
      </c>
    </row>
    <row r="12103" spans="1:8" ht="15.75" thickBot="1" x14ac:dyDescent="0.3">
      <c r="A12103">
        <v>92210807</v>
      </c>
      <c r="B12103" s="7" t="s">
        <v>11161</v>
      </c>
      <c r="C12103" s="7" t="s">
        <v>406</v>
      </c>
      <c r="D12103" s="17">
        <v>8</v>
      </c>
      <c r="E12103" s="20"/>
      <c r="F12103" s="20"/>
      <c r="G12103" s="39">
        <f>IFERROR(VLOOKUP(A12103,Sheet1!$A$2:$E$16750,5,FALSE),"0")</f>
        <v>8</v>
      </c>
      <c r="H12103" s="38">
        <f>(+D12103-G12103)*E12103</f>
        <v>0</v>
      </c>
    </row>
    <row r="12104" spans="1:8" ht="15.75" thickBot="1" x14ac:dyDescent="0.3">
      <c r="A12104">
        <v>92210808</v>
      </c>
      <c r="B12104" s="7" t="s">
        <v>10733</v>
      </c>
      <c r="C12104" s="7" t="s">
        <v>406</v>
      </c>
      <c r="D12104" s="16">
        <v>25</v>
      </c>
      <c r="E12104" s="13"/>
      <c r="F12104" s="13"/>
      <c r="G12104" s="39">
        <f>IFERROR(VLOOKUP(A12104,Sheet1!$A$2:$E$16750,5,FALSE),"0")</f>
        <v>25</v>
      </c>
      <c r="H12104" s="38">
        <f>(+D12104-G12104)*E12104</f>
        <v>0</v>
      </c>
    </row>
    <row r="12105" spans="1:8" ht="15.75" thickBot="1" x14ac:dyDescent="0.3">
      <c r="A12105">
        <v>92210809</v>
      </c>
      <c r="B12105" s="7" t="s">
        <v>10733</v>
      </c>
      <c r="C12105" s="7" t="s">
        <v>406</v>
      </c>
      <c r="D12105" s="17">
        <v>25</v>
      </c>
      <c r="E12105" s="18">
        <v>21</v>
      </c>
      <c r="F12105" s="19">
        <v>525</v>
      </c>
      <c r="G12105" s="39">
        <f>IFERROR(VLOOKUP(A12105,Sheet1!$A$2:$E$16750,5,FALSE),"0")</f>
        <v>25</v>
      </c>
      <c r="H12105" s="38">
        <f>(+D12105-G12105)*E12105</f>
        <v>0</v>
      </c>
    </row>
    <row r="12106" spans="1:8" ht="15.75" thickBot="1" x14ac:dyDescent="0.3">
      <c r="A12106">
        <v>92210810</v>
      </c>
      <c r="B12106" s="7" t="s">
        <v>11097</v>
      </c>
      <c r="C12106" s="7" t="s">
        <v>406</v>
      </c>
      <c r="D12106" s="16">
        <v>40.5</v>
      </c>
      <c r="E12106" s="13"/>
      <c r="F12106" s="13"/>
      <c r="G12106" s="39">
        <f>IFERROR(VLOOKUP(A12106,Sheet1!$A$2:$E$16750,5,FALSE),"0")</f>
        <v>348</v>
      </c>
      <c r="H12106" s="38">
        <f>(+D12106-G12106)*E12106</f>
        <v>0</v>
      </c>
    </row>
    <row r="12107" spans="1:8" ht="15.75" thickBot="1" x14ac:dyDescent="0.3">
      <c r="A12107">
        <v>92210811</v>
      </c>
      <c r="B12107" s="7" t="s">
        <v>11162</v>
      </c>
      <c r="C12107" s="7" t="s">
        <v>406</v>
      </c>
      <c r="D12107" s="17">
        <v>2765</v>
      </c>
      <c r="E12107" s="20"/>
      <c r="F12107" s="20"/>
      <c r="G12107" s="39">
        <f>IFERROR(VLOOKUP(A12107,Sheet1!$A$2:$E$16750,5,FALSE),"0")</f>
        <v>2424</v>
      </c>
      <c r="H12107" s="38">
        <f>(+D12107-G12107)*E12107</f>
        <v>0</v>
      </c>
    </row>
    <row r="12108" spans="1:8" ht="15.75" thickBot="1" x14ac:dyDescent="0.3">
      <c r="A12108">
        <v>92210812</v>
      </c>
      <c r="B12108" s="7" t="s">
        <v>11163</v>
      </c>
      <c r="C12108" s="7" t="s">
        <v>406</v>
      </c>
      <c r="D12108" s="16">
        <v>8</v>
      </c>
      <c r="E12108" s="14">
        <v>2252</v>
      </c>
      <c r="F12108" s="15">
        <v>18016</v>
      </c>
      <c r="G12108" s="39">
        <f>IFERROR(VLOOKUP(A12108,Sheet1!$A$2:$E$16750,5,FALSE),"0")</f>
        <v>8</v>
      </c>
      <c r="H12108" s="38">
        <f>(+D12108-G12108)*E12108</f>
        <v>0</v>
      </c>
    </row>
    <row r="12109" spans="1:8" ht="15.75" thickBot="1" x14ac:dyDescent="0.3">
      <c r="A12109">
        <v>92210813</v>
      </c>
      <c r="B12109" s="7" t="s">
        <v>11164</v>
      </c>
      <c r="C12109" s="7" t="s">
        <v>406</v>
      </c>
      <c r="D12109" s="17">
        <v>1444</v>
      </c>
      <c r="E12109" s="20"/>
      <c r="F12109" s="20"/>
      <c r="G12109" s="39">
        <f>IFERROR(VLOOKUP(A12109,Sheet1!$A$2:$E$16750,5,FALSE),"0")</f>
        <v>1444</v>
      </c>
      <c r="H12109" s="38">
        <f>(+D12109-G12109)*E12109</f>
        <v>0</v>
      </c>
    </row>
    <row r="12110" spans="1:8" ht="15.75" thickBot="1" x14ac:dyDescent="0.3">
      <c r="A12110">
        <v>92210814</v>
      </c>
      <c r="B12110" s="7" t="s">
        <v>10928</v>
      </c>
      <c r="C12110" s="7" t="s">
        <v>406</v>
      </c>
      <c r="D12110" s="16">
        <v>8</v>
      </c>
      <c r="E12110" s="13"/>
      <c r="F12110" s="13"/>
      <c r="G12110" s="39">
        <f>IFERROR(VLOOKUP(A12110,Sheet1!$A$2:$E$16750,5,FALSE),"0")</f>
        <v>8</v>
      </c>
      <c r="H12110" s="38">
        <f>(+D12110-G12110)*E12110</f>
        <v>0</v>
      </c>
    </row>
    <row r="12111" spans="1:8" ht="15.75" thickBot="1" x14ac:dyDescent="0.3">
      <c r="A12111">
        <v>92210815</v>
      </c>
      <c r="B12111" s="7" t="s">
        <v>10714</v>
      </c>
      <c r="C12111" s="7" t="s">
        <v>406</v>
      </c>
      <c r="D12111" s="17">
        <v>8</v>
      </c>
      <c r="E12111" s="20"/>
      <c r="F12111" s="20"/>
      <c r="G12111" s="39">
        <f>IFERROR(VLOOKUP(A12111,Sheet1!$A$2:$E$16750,5,FALSE),"0")</f>
        <v>8</v>
      </c>
      <c r="H12111" s="38">
        <f>(+D12111-G12111)*E12111</f>
        <v>0</v>
      </c>
    </row>
    <row r="12112" spans="1:8" ht="15.75" thickBot="1" x14ac:dyDescent="0.3">
      <c r="A12112">
        <v>92210816</v>
      </c>
      <c r="B12112" s="7" t="s">
        <v>11165</v>
      </c>
      <c r="C12112" s="7" t="s">
        <v>406</v>
      </c>
      <c r="D12112" s="16">
        <v>40</v>
      </c>
      <c r="E12112" s="14">
        <v>1631</v>
      </c>
      <c r="F12112" s="15">
        <v>62145</v>
      </c>
      <c r="G12112" s="39">
        <f>IFERROR(VLOOKUP(A12112,Sheet1!$A$2:$E$16750,5,FALSE),"0")</f>
        <v>37.5</v>
      </c>
      <c r="H12112" s="38">
        <f>(+D12112-G12112)*E12112</f>
        <v>4077.5</v>
      </c>
    </row>
    <row r="12113" spans="1:8" ht="15.75" thickBot="1" x14ac:dyDescent="0.3">
      <c r="A12113">
        <v>92210817</v>
      </c>
      <c r="B12113" s="7" t="s">
        <v>11062</v>
      </c>
      <c r="C12113" s="7" t="s">
        <v>406</v>
      </c>
      <c r="D12113" s="17">
        <v>25</v>
      </c>
      <c r="E12113" s="20"/>
      <c r="F12113" s="20"/>
      <c r="G12113" s="39">
        <f>IFERROR(VLOOKUP(A12113,Sheet1!$A$2:$E$16750,5,FALSE),"0")</f>
        <v>25</v>
      </c>
      <c r="H12113" s="38">
        <f>(+D12113-G12113)*E12113</f>
        <v>0</v>
      </c>
    </row>
    <row r="12114" spans="1:8" ht="15.75" thickBot="1" x14ac:dyDescent="0.3">
      <c r="A12114">
        <v>92210818</v>
      </c>
      <c r="B12114" s="7" t="s">
        <v>11166</v>
      </c>
      <c r="C12114" s="7" t="s">
        <v>406</v>
      </c>
      <c r="D12114" s="16">
        <v>8</v>
      </c>
      <c r="E12114" s="13"/>
      <c r="F12114" s="13"/>
      <c r="G12114" s="39">
        <f>IFERROR(VLOOKUP(A12114,Sheet1!$A$2:$E$16750,5,FALSE),"0")</f>
        <v>8</v>
      </c>
      <c r="H12114" s="38">
        <f>(+D12114-G12114)*E12114</f>
        <v>0</v>
      </c>
    </row>
    <row r="12115" spans="1:8" ht="15.75" thickBot="1" x14ac:dyDescent="0.3">
      <c r="A12115">
        <v>92210819</v>
      </c>
      <c r="B12115" s="7" t="s">
        <v>10784</v>
      </c>
      <c r="C12115" s="7" t="s">
        <v>406</v>
      </c>
      <c r="D12115" s="17">
        <v>6</v>
      </c>
      <c r="E12115" s="20"/>
      <c r="F12115" s="20"/>
      <c r="G12115" s="39">
        <f>IFERROR(VLOOKUP(A12115,Sheet1!$A$2:$E$16750,5,FALSE),"0")</f>
        <v>6</v>
      </c>
      <c r="H12115" s="38">
        <f>(+D12115-G12115)*E12115</f>
        <v>0</v>
      </c>
    </row>
    <row r="12116" spans="1:8" ht="15.75" thickBot="1" x14ac:dyDescent="0.3">
      <c r="A12116">
        <v>92210820</v>
      </c>
      <c r="B12116" s="7" t="s">
        <v>9618</v>
      </c>
      <c r="C12116" s="7" t="s">
        <v>406</v>
      </c>
      <c r="D12116" s="16">
        <v>6</v>
      </c>
      <c r="E12116" s="13"/>
      <c r="F12116" s="13"/>
      <c r="G12116" s="39">
        <f>IFERROR(VLOOKUP(A12116,Sheet1!$A$2:$E$16750,5,FALSE),"0")</f>
        <v>6</v>
      </c>
      <c r="H12116" s="38">
        <f>(+D12116-G12116)*E12116</f>
        <v>0</v>
      </c>
    </row>
    <row r="12117" spans="1:8" ht="15.75" thickBot="1" x14ac:dyDescent="0.3">
      <c r="A12117">
        <v>92210821</v>
      </c>
      <c r="B12117" s="7" t="s">
        <v>11167</v>
      </c>
      <c r="C12117" s="7" t="s">
        <v>406</v>
      </c>
      <c r="D12117" s="17">
        <v>8</v>
      </c>
      <c r="E12117" s="20"/>
      <c r="F12117" s="20"/>
      <c r="G12117" s="39">
        <f>IFERROR(VLOOKUP(A12117,Sheet1!$A$2:$E$16750,5,FALSE),"0")</f>
        <v>8</v>
      </c>
      <c r="H12117" s="38">
        <f>(+D12117-G12117)*E12117</f>
        <v>0</v>
      </c>
    </row>
    <row r="12118" spans="1:8" ht="15.75" thickBot="1" x14ac:dyDescent="0.3">
      <c r="A12118">
        <v>92210822</v>
      </c>
      <c r="B12118" s="7" t="s">
        <v>11168</v>
      </c>
      <c r="C12118" s="7" t="s">
        <v>406</v>
      </c>
      <c r="D12118" s="16">
        <v>10.5</v>
      </c>
      <c r="E12118" s="13"/>
      <c r="F12118" s="13"/>
      <c r="G12118" s="39">
        <f>IFERROR(VLOOKUP(A12118,Sheet1!$A$2:$E$16750,5,FALSE),"0")</f>
        <v>10.5</v>
      </c>
      <c r="H12118" s="38">
        <f>(+D12118-G12118)*E12118</f>
        <v>0</v>
      </c>
    </row>
    <row r="12119" spans="1:8" ht="15.75" thickBot="1" x14ac:dyDescent="0.3">
      <c r="A12119">
        <v>92210823</v>
      </c>
      <c r="B12119" s="7" t="s">
        <v>10954</v>
      </c>
      <c r="C12119" s="7" t="s">
        <v>406</v>
      </c>
      <c r="D12119" s="17">
        <v>8</v>
      </c>
      <c r="E12119" s="20"/>
      <c r="F12119" s="20"/>
      <c r="G12119" s="39">
        <f>IFERROR(VLOOKUP(A12119,Sheet1!$A$2:$E$16750,5,FALSE),"0")</f>
        <v>6</v>
      </c>
      <c r="H12119" s="38">
        <f>(+D12119-G12119)*E12119</f>
        <v>0</v>
      </c>
    </row>
    <row r="12120" spans="1:8" ht="15.75" thickBot="1" x14ac:dyDescent="0.3">
      <c r="A12120">
        <v>92210824</v>
      </c>
      <c r="B12120" s="7" t="s">
        <v>10496</v>
      </c>
      <c r="C12120" s="7" t="s">
        <v>406</v>
      </c>
      <c r="D12120" s="16">
        <v>8</v>
      </c>
      <c r="E12120" s="13"/>
      <c r="F12120" s="13"/>
      <c r="G12120" s="39">
        <f>IFERROR(VLOOKUP(A12120,Sheet1!$A$2:$E$16750,5,FALSE),"0")</f>
        <v>8</v>
      </c>
      <c r="H12120" s="38">
        <f>(+D12120-G12120)*E12120</f>
        <v>0</v>
      </c>
    </row>
    <row r="12121" spans="1:8" ht="15.75" thickBot="1" x14ac:dyDescent="0.3">
      <c r="A12121">
        <v>92210825</v>
      </c>
      <c r="B12121" s="7" t="s">
        <v>10714</v>
      </c>
      <c r="C12121" s="7" t="s">
        <v>406</v>
      </c>
      <c r="D12121" s="17">
        <v>6</v>
      </c>
      <c r="E12121" s="20"/>
      <c r="F12121" s="20"/>
      <c r="G12121" s="39">
        <f>IFERROR(VLOOKUP(A12121,Sheet1!$A$2:$E$16750,5,FALSE),"0")</f>
        <v>6</v>
      </c>
      <c r="H12121" s="38">
        <f>(+D12121-G12121)*E12121</f>
        <v>0</v>
      </c>
    </row>
    <row r="12122" spans="1:8" ht="15.75" thickBot="1" x14ac:dyDescent="0.3">
      <c r="A12122">
        <v>92210826</v>
      </c>
      <c r="B12122" s="7" t="s">
        <v>11169</v>
      </c>
      <c r="C12122" s="7" t="s">
        <v>406</v>
      </c>
      <c r="D12122" s="16">
        <v>8</v>
      </c>
      <c r="E12122" s="13"/>
      <c r="F12122" s="13"/>
      <c r="G12122" s="39">
        <f>IFERROR(VLOOKUP(A12122,Sheet1!$A$2:$E$16750,5,FALSE),"0")</f>
        <v>8</v>
      </c>
      <c r="H12122" s="38">
        <f>(+D12122-G12122)*E12122</f>
        <v>0</v>
      </c>
    </row>
    <row r="12123" spans="1:8" ht="15.75" thickBot="1" x14ac:dyDescent="0.3">
      <c r="A12123">
        <v>92210827</v>
      </c>
      <c r="B12123" s="7" t="s">
        <v>11170</v>
      </c>
      <c r="C12123" s="7" t="s">
        <v>406</v>
      </c>
      <c r="D12123" s="17">
        <v>26</v>
      </c>
      <c r="E12123" s="20"/>
      <c r="F12123" s="20"/>
      <c r="G12123" s="39">
        <f>IFERROR(VLOOKUP(A12123,Sheet1!$A$2:$E$16750,5,FALSE),"0")</f>
        <v>30.5</v>
      </c>
      <c r="H12123" s="38">
        <f>(+D12123-G12123)*E12123</f>
        <v>0</v>
      </c>
    </row>
    <row r="12124" spans="1:8" ht="15.75" thickBot="1" x14ac:dyDescent="0.3">
      <c r="A12124">
        <v>92210828</v>
      </c>
      <c r="B12124" s="7" t="s">
        <v>10848</v>
      </c>
      <c r="C12124" s="7" t="s">
        <v>964</v>
      </c>
      <c r="D12124" s="16">
        <v>25</v>
      </c>
      <c r="E12124" s="13"/>
      <c r="F12124" s="13"/>
      <c r="G12124" s="39">
        <f>IFERROR(VLOOKUP(A12124,Sheet1!$A$2:$E$16750,5,FALSE),"0")</f>
        <v>25</v>
      </c>
      <c r="H12124" s="38">
        <f>(+D12124-G12124)*E12124</f>
        <v>0</v>
      </c>
    </row>
    <row r="12125" spans="1:8" ht="15.75" thickBot="1" x14ac:dyDescent="0.3">
      <c r="A12125">
        <v>92210829</v>
      </c>
      <c r="B12125" s="7" t="s">
        <v>11171</v>
      </c>
      <c r="C12125" s="7" t="s">
        <v>406</v>
      </c>
      <c r="D12125" s="17">
        <v>1247.5</v>
      </c>
      <c r="E12125" s="20"/>
      <c r="F12125" s="20"/>
      <c r="G12125" s="39">
        <f>IFERROR(VLOOKUP(A12125,Sheet1!$A$2:$E$16750,5,FALSE),"0")</f>
        <v>8</v>
      </c>
      <c r="H12125" s="38">
        <f>(+D12125-G12125)*E12125</f>
        <v>0</v>
      </c>
    </row>
    <row r="12126" spans="1:8" ht="15.75" thickBot="1" x14ac:dyDescent="0.3">
      <c r="A12126">
        <v>92210830</v>
      </c>
      <c r="B12126" s="7" t="s">
        <v>11172</v>
      </c>
      <c r="C12126" s="7" t="s">
        <v>406</v>
      </c>
      <c r="D12126" s="16">
        <v>8</v>
      </c>
      <c r="E12126" s="13"/>
      <c r="F12126" s="13"/>
      <c r="G12126" s="39">
        <f>IFERROR(VLOOKUP(A12126,Sheet1!$A$2:$E$16750,5,FALSE),"0")</f>
        <v>8</v>
      </c>
      <c r="H12126" s="38">
        <f>(+D12126-G12126)*E12126</f>
        <v>0</v>
      </c>
    </row>
    <row r="12127" spans="1:8" ht="15.75" thickBot="1" x14ac:dyDescent="0.3">
      <c r="A12127">
        <v>92210831</v>
      </c>
      <c r="B12127" s="7" t="s">
        <v>10663</v>
      </c>
      <c r="C12127" s="7" t="s">
        <v>406</v>
      </c>
      <c r="D12127" s="17">
        <v>6</v>
      </c>
      <c r="E12127" s="20"/>
      <c r="F12127" s="20"/>
      <c r="G12127" s="39">
        <f>IFERROR(VLOOKUP(A12127,Sheet1!$A$2:$E$16750,5,FALSE),"0")</f>
        <v>6</v>
      </c>
      <c r="H12127" s="38">
        <f>(+D12127-G12127)*E12127</f>
        <v>0</v>
      </c>
    </row>
    <row r="12128" spans="1:8" ht="15.75" thickBot="1" x14ac:dyDescent="0.3">
      <c r="A12128">
        <v>92210832</v>
      </c>
      <c r="B12128" s="7" t="s">
        <v>11173</v>
      </c>
      <c r="C12128" s="7" t="s">
        <v>406</v>
      </c>
      <c r="D12128" s="16">
        <v>6</v>
      </c>
      <c r="E12128" s="13"/>
      <c r="F12128" s="13"/>
      <c r="G12128" s="39">
        <f>IFERROR(VLOOKUP(A12128,Sheet1!$A$2:$E$16750,5,FALSE),"0")</f>
        <v>6</v>
      </c>
      <c r="H12128" s="38">
        <f>(+D12128-G12128)*E12128</f>
        <v>0</v>
      </c>
    </row>
    <row r="12129" spans="1:8" ht="15.75" thickBot="1" x14ac:dyDescent="0.3">
      <c r="A12129">
        <v>92210833</v>
      </c>
      <c r="B12129" s="7" t="s">
        <v>10930</v>
      </c>
      <c r="C12129" s="7" t="s">
        <v>406</v>
      </c>
      <c r="D12129" s="17">
        <v>8</v>
      </c>
      <c r="E12129" s="20"/>
      <c r="F12129" s="20"/>
      <c r="G12129" s="39">
        <f>IFERROR(VLOOKUP(A12129,Sheet1!$A$2:$E$16750,5,FALSE),"0")</f>
        <v>8</v>
      </c>
      <c r="H12129" s="38">
        <f>(+D12129-G12129)*E12129</f>
        <v>0</v>
      </c>
    </row>
    <row r="12130" spans="1:8" ht="15.75" thickBot="1" x14ac:dyDescent="0.3">
      <c r="A12130">
        <v>92210834</v>
      </c>
      <c r="B12130" s="7" t="s">
        <v>10642</v>
      </c>
      <c r="C12130" s="7" t="s">
        <v>406</v>
      </c>
      <c r="D12130" s="16">
        <v>8</v>
      </c>
      <c r="E12130" s="13"/>
      <c r="F12130" s="13"/>
      <c r="G12130" s="39">
        <f>IFERROR(VLOOKUP(A12130,Sheet1!$A$2:$E$16750,5,FALSE),"0")</f>
        <v>8</v>
      </c>
      <c r="H12130" s="38">
        <f>(+D12130-G12130)*E12130</f>
        <v>0</v>
      </c>
    </row>
    <row r="12131" spans="1:8" ht="15.75" thickBot="1" x14ac:dyDescent="0.3">
      <c r="A12131">
        <v>92210835</v>
      </c>
      <c r="B12131" s="7" t="s">
        <v>11174</v>
      </c>
      <c r="C12131" s="7" t="s">
        <v>406</v>
      </c>
      <c r="D12131" s="17">
        <v>62</v>
      </c>
      <c r="E12131" s="20"/>
      <c r="F12131" s="20"/>
      <c r="G12131" s="39">
        <f>IFERROR(VLOOKUP(A12131,Sheet1!$A$2:$E$16750,5,FALSE),"0")</f>
        <v>59.5</v>
      </c>
      <c r="H12131" s="38">
        <f>(+D12131-G12131)*E12131</f>
        <v>0</v>
      </c>
    </row>
    <row r="12132" spans="1:8" ht="15.75" thickBot="1" x14ac:dyDescent="0.3">
      <c r="A12132">
        <v>92210836</v>
      </c>
      <c r="B12132" s="7" t="s">
        <v>10275</v>
      </c>
      <c r="C12132" s="7" t="s">
        <v>406</v>
      </c>
      <c r="D12132" s="16">
        <v>8</v>
      </c>
      <c r="E12132" s="14">
        <v>257</v>
      </c>
      <c r="F12132" s="15">
        <v>2056</v>
      </c>
      <c r="G12132" s="39">
        <f>IFERROR(VLOOKUP(A12132,Sheet1!$A$2:$E$16750,5,FALSE),"0")</f>
        <v>8</v>
      </c>
      <c r="H12132" s="38">
        <f>(+D12132-G12132)*E12132</f>
        <v>0</v>
      </c>
    </row>
    <row r="12133" spans="1:8" ht="15.75" thickBot="1" x14ac:dyDescent="0.3">
      <c r="A12133">
        <v>92210837</v>
      </c>
      <c r="B12133" s="7" t="s">
        <v>11175</v>
      </c>
      <c r="C12133" s="7" t="s">
        <v>406</v>
      </c>
      <c r="D12133" s="17">
        <v>26.2</v>
      </c>
      <c r="E12133" s="20"/>
      <c r="F12133" s="20"/>
      <c r="G12133" s="39">
        <f>IFERROR(VLOOKUP(A12133,Sheet1!$A$2:$E$16750,5,FALSE),"0")</f>
        <v>26.2</v>
      </c>
      <c r="H12133" s="38">
        <f>(+D12133-G12133)*E12133</f>
        <v>0</v>
      </c>
    </row>
    <row r="12134" spans="1:8" ht="15.75" thickBot="1" x14ac:dyDescent="0.3">
      <c r="A12134">
        <v>92210838</v>
      </c>
      <c r="B12134" s="7" t="s">
        <v>11176</v>
      </c>
      <c r="C12134" s="7" t="s">
        <v>406</v>
      </c>
      <c r="D12134" s="16">
        <v>392</v>
      </c>
      <c r="E12134" s="13"/>
      <c r="F12134" s="13"/>
      <c r="G12134" s="39">
        <f>IFERROR(VLOOKUP(A12134,Sheet1!$A$2:$E$16750,5,FALSE),"0")</f>
        <v>392</v>
      </c>
      <c r="H12134" s="38">
        <f>(+D12134-G12134)*E12134</f>
        <v>0</v>
      </c>
    </row>
    <row r="12135" spans="1:8" ht="15.75" thickBot="1" x14ac:dyDescent="0.3">
      <c r="A12135">
        <v>92210839</v>
      </c>
      <c r="B12135" s="7" t="s">
        <v>10638</v>
      </c>
      <c r="C12135" s="7" t="s">
        <v>406</v>
      </c>
      <c r="D12135" s="17">
        <v>8</v>
      </c>
      <c r="E12135" s="20"/>
      <c r="F12135" s="20"/>
      <c r="G12135" s="39">
        <f>IFERROR(VLOOKUP(A12135,Sheet1!$A$2:$E$16750,5,FALSE),"0")</f>
        <v>8</v>
      </c>
      <c r="H12135" s="38">
        <f>(+D12135-G12135)*E12135</f>
        <v>0</v>
      </c>
    </row>
    <row r="12136" spans="1:8" ht="15.75" thickBot="1" x14ac:dyDescent="0.3">
      <c r="A12136">
        <v>92210840</v>
      </c>
      <c r="B12136" s="7" t="s">
        <v>11177</v>
      </c>
      <c r="C12136" s="7" t="s">
        <v>406</v>
      </c>
      <c r="D12136" s="16">
        <v>8</v>
      </c>
      <c r="E12136" s="13"/>
      <c r="F12136" s="13"/>
      <c r="G12136" s="39">
        <f>IFERROR(VLOOKUP(A12136,Sheet1!$A$2:$E$16750,5,FALSE),"0")</f>
        <v>8</v>
      </c>
      <c r="H12136" s="38">
        <f>(+D12136-G12136)*E12136</f>
        <v>0</v>
      </c>
    </row>
    <row r="12137" spans="1:8" ht="15.75" thickBot="1" x14ac:dyDescent="0.3">
      <c r="A12137">
        <v>92210841</v>
      </c>
      <c r="B12137" s="7" t="s">
        <v>10926</v>
      </c>
      <c r="C12137" s="7" t="s">
        <v>406</v>
      </c>
      <c r="D12137" s="17">
        <v>8</v>
      </c>
      <c r="E12137" s="20"/>
      <c r="F12137" s="20"/>
      <c r="G12137" s="39">
        <f>IFERROR(VLOOKUP(A12137,Sheet1!$A$2:$E$16750,5,FALSE),"0")</f>
        <v>8</v>
      </c>
      <c r="H12137" s="38">
        <f>(+D12137-G12137)*E12137</f>
        <v>0</v>
      </c>
    </row>
    <row r="12138" spans="1:8" ht="15.75" thickBot="1" x14ac:dyDescent="0.3">
      <c r="A12138">
        <v>92210842</v>
      </c>
      <c r="B12138" s="7" t="s">
        <v>11178</v>
      </c>
      <c r="C12138" s="7" t="s">
        <v>406</v>
      </c>
      <c r="D12138" s="16">
        <v>8</v>
      </c>
      <c r="E12138" s="13"/>
      <c r="F12138" s="13"/>
      <c r="G12138" s="39">
        <f>IFERROR(VLOOKUP(A12138,Sheet1!$A$2:$E$16750,5,FALSE),"0")</f>
        <v>8</v>
      </c>
      <c r="H12138" s="38">
        <f>(+D12138-G12138)*E12138</f>
        <v>0</v>
      </c>
    </row>
    <row r="12139" spans="1:8" ht="15.75" thickBot="1" x14ac:dyDescent="0.3">
      <c r="A12139">
        <v>92210843</v>
      </c>
      <c r="B12139" s="7" t="s">
        <v>11179</v>
      </c>
      <c r="C12139" s="7" t="s">
        <v>406</v>
      </c>
      <c r="D12139" s="17">
        <v>8</v>
      </c>
      <c r="E12139" s="20"/>
      <c r="F12139" s="20"/>
      <c r="G12139" s="39">
        <f>IFERROR(VLOOKUP(A12139,Sheet1!$A$2:$E$16750,5,FALSE),"0")</f>
        <v>8</v>
      </c>
      <c r="H12139" s="38">
        <f>(+D12139-G12139)*E12139</f>
        <v>0</v>
      </c>
    </row>
    <row r="12140" spans="1:8" ht="15.75" thickBot="1" x14ac:dyDescent="0.3">
      <c r="A12140">
        <v>92210844</v>
      </c>
      <c r="B12140" s="7" t="s">
        <v>9394</v>
      </c>
      <c r="C12140" s="7" t="s">
        <v>406</v>
      </c>
      <c r="D12140" s="16">
        <v>8</v>
      </c>
      <c r="E12140" s="13"/>
      <c r="F12140" s="13"/>
      <c r="G12140" s="39">
        <f>IFERROR(VLOOKUP(A12140,Sheet1!$A$2:$E$16750,5,FALSE),"0")</f>
        <v>8</v>
      </c>
      <c r="H12140" s="38">
        <f>(+D12140-G12140)*E12140</f>
        <v>0</v>
      </c>
    </row>
    <row r="12141" spans="1:8" ht="15.75" thickBot="1" x14ac:dyDescent="0.3">
      <c r="A12141">
        <v>92210845</v>
      </c>
      <c r="B12141" s="7" t="s">
        <v>10900</v>
      </c>
      <c r="C12141" s="7" t="s">
        <v>406</v>
      </c>
      <c r="D12141" s="17">
        <v>6197</v>
      </c>
      <c r="E12141" s="20"/>
      <c r="F12141" s="20"/>
      <c r="G12141" s="39">
        <f>IFERROR(VLOOKUP(A12141,Sheet1!$A$2:$E$16750,5,FALSE),"0")</f>
        <v>6197</v>
      </c>
      <c r="H12141" s="38">
        <f>(+D12141-G12141)*E12141</f>
        <v>0</v>
      </c>
    </row>
    <row r="12142" spans="1:8" ht="15.75" thickBot="1" x14ac:dyDescent="0.3">
      <c r="A12142">
        <v>92210846</v>
      </c>
      <c r="B12142" s="7" t="s">
        <v>11180</v>
      </c>
      <c r="C12142" s="7" t="s">
        <v>406</v>
      </c>
      <c r="D12142" s="16">
        <v>8</v>
      </c>
      <c r="E12142" s="13"/>
      <c r="F12142" s="13"/>
      <c r="G12142" s="39">
        <f>IFERROR(VLOOKUP(A12142,Sheet1!$A$2:$E$16750,5,FALSE),"0")</f>
        <v>8</v>
      </c>
      <c r="H12142" s="38">
        <f>(+D12142-G12142)*E12142</f>
        <v>0</v>
      </c>
    </row>
    <row r="12143" spans="1:8" ht="15.75" thickBot="1" x14ac:dyDescent="0.3">
      <c r="A12143">
        <v>92210847</v>
      </c>
      <c r="B12143" s="7" t="s">
        <v>11181</v>
      </c>
      <c r="C12143" s="7" t="s">
        <v>406</v>
      </c>
      <c r="D12143" s="17">
        <v>85.5</v>
      </c>
      <c r="E12143" s="18">
        <v>22</v>
      </c>
      <c r="F12143" s="19">
        <v>1881</v>
      </c>
      <c r="G12143" s="39">
        <f>IFERROR(VLOOKUP(A12143,Sheet1!$A$2:$E$16750,5,FALSE),"0")</f>
        <v>85.5</v>
      </c>
      <c r="H12143" s="38">
        <f>(+D12143-G12143)*E12143</f>
        <v>0</v>
      </c>
    </row>
    <row r="12144" spans="1:8" ht="15.75" thickBot="1" x14ac:dyDescent="0.3">
      <c r="A12144">
        <v>92210848</v>
      </c>
      <c r="B12144" s="7" t="s">
        <v>11182</v>
      </c>
      <c r="C12144" s="7" t="s">
        <v>406</v>
      </c>
      <c r="D12144" s="16">
        <v>8</v>
      </c>
      <c r="E12144" s="13"/>
      <c r="F12144" s="13"/>
      <c r="G12144" s="39">
        <f>IFERROR(VLOOKUP(A12144,Sheet1!$A$2:$E$16750,5,FALSE),"0")</f>
        <v>8</v>
      </c>
      <c r="H12144" s="38">
        <f>(+D12144-G12144)*E12144</f>
        <v>0</v>
      </c>
    </row>
    <row r="12145" spans="1:8" ht="15.75" thickBot="1" x14ac:dyDescent="0.3">
      <c r="A12145">
        <v>92210849</v>
      </c>
      <c r="B12145" s="7" t="s">
        <v>11183</v>
      </c>
      <c r="C12145" s="7" t="s">
        <v>406</v>
      </c>
      <c r="D12145" s="17">
        <v>405.1</v>
      </c>
      <c r="E12145" s="20"/>
      <c r="F12145" s="20"/>
      <c r="G12145" s="39">
        <f>IFERROR(VLOOKUP(A12145,Sheet1!$A$2:$E$16750,5,FALSE),"0")</f>
        <v>405.1</v>
      </c>
      <c r="H12145" s="38">
        <f>(+D12145-G12145)*E12145</f>
        <v>0</v>
      </c>
    </row>
    <row r="12146" spans="1:8" ht="15.75" thickBot="1" x14ac:dyDescent="0.3">
      <c r="A12146">
        <v>92210850</v>
      </c>
      <c r="B12146" s="7" t="s">
        <v>11037</v>
      </c>
      <c r="C12146" s="7" t="s">
        <v>406</v>
      </c>
      <c r="D12146" s="16">
        <v>44</v>
      </c>
      <c r="E12146" s="13"/>
      <c r="F12146" s="13"/>
      <c r="G12146" s="39">
        <f>IFERROR(VLOOKUP(A12146,Sheet1!$A$2:$E$16750,5,FALSE),"0")</f>
        <v>42.5</v>
      </c>
      <c r="H12146" s="38">
        <f>(+D12146-G12146)*E12146</f>
        <v>0</v>
      </c>
    </row>
    <row r="12147" spans="1:8" ht="15.75" thickBot="1" x14ac:dyDescent="0.3">
      <c r="A12147">
        <v>92210851</v>
      </c>
      <c r="B12147" s="7" t="s">
        <v>10871</v>
      </c>
      <c r="C12147" s="7" t="s">
        <v>406</v>
      </c>
      <c r="D12147" s="17">
        <v>6</v>
      </c>
      <c r="E12147" s="20"/>
      <c r="F12147" s="20"/>
      <c r="G12147" s="39">
        <f>IFERROR(VLOOKUP(A12147,Sheet1!$A$2:$E$16750,5,FALSE),"0")</f>
        <v>6</v>
      </c>
      <c r="H12147" s="38">
        <f>(+D12147-G12147)*E12147</f>
        <v>0</v>
      </c>
    </row>
    <row r="12148" spans="1:8" ht="15.75" thickBot="1" x14ac:dyDescent="0.3">
      <c r="A12148">
        <v>92210852</v>
      </c>
      <c r="B12148" s="7" t="s">
        <v>10656</v>
      </c>
      <c r="C12148" s="7" t="s">
        <v>406</v>
      </c>
      <c r="D12148" s="16">
        <v>8</v>
      </c>
      <c r="E12148" s="13"/>
      <c r="F12148" s="13"/>
      <c r="G12148" s="39">
        <f>IFERROR(VLOOKUP(A12148,Sheet1!$A$2:$E$16750,5,FALSE),"0")</f>
        <v>8</v>
      </c>
      <c r="H12148" s="38">
        <f>(+D12148-G12148)*E12148</f>
        <v>0</v>
      </c>
    </row>
    <row r="12149" spans="1:8" ht="15.75" thickBot="1" x14ac:dyDescent="0.3">
      <c r="A12149">
        <v>92210853</v>
      </c>
      <c r="B12149" s="7" t="s">
        <v>10702</v>
      </c>
      <c r="C12149" s="7" t="s">
        <v>406</v>
      </c>
      <c r="D12149" s="17">
        <v>7.5</v>
      </c>
      <c r="E12149" s="20"/>
      <c r="F12149" s="20"/>
      <c r="G12149" s="39">
        <f>IFERROR(VLOOKUP(A12149,Sheet1!$A$2:$E$16750,5,FALSE),"0")</f>
        <v>7.5</v>
      </c>
      <c r="H12149" s="38">
        <f>(+D12149-G12149)*E12149</f>
        <v>0</v>
      </c>
    </row>
    <row r="12150" spans="1:8" ht="15.75" thickBot="1" x14ac:dyDescent="0.3">
      <c r="A12150">
        <v>92210854</v>
      </c>
      <c r="B12150" s="7" t="s">
        <v>11184</v>
      </c>
      <c r="C12150" s="7" t="s">
        <v>406</v>
      </c>
      <c r="D12150" s="16">
        <v>184.5</v>
      </c>
      <c r="E12150" s="13"/>
      <c r="F12150" s="13"/>
      <c r="G12150" s="39">
        <f>IFERROR(VLOOKUP(A12150,Sheet1!$A$2:$E$16750,5,FALSE),"0")</f>
        <v>184.5</v>
      </c>
      <c r="H12150" s="38">
        <f>(+D12150-G12150)*E12150</f>
        <v>0</v>
      </c>
    </row>
    <row r="12151" spans="1:8" ht="15.75" thickBot="1" x14ac:dyDescent="0.3">
      <c r="A12151">
        <v>92210855</v>
      </c>
      <c r="B12151" s="7" t="s">
        <v>9733</v>
      </c>
      <c r="C12151" s="7" t="s">
        <v>406</v>
      </c>
      <c r="D12151" s="17">
        <v>8</v>
      </c>
      <c r="E12151" s="20"/>
      <c r="F12151" s="20"/>
      <c r="G12151" s="39">
        <f>IFERROR(VLOOKUP(A12151,Sheet1!$A$2:$E$16750,5,FALSE),"0")</f>
        <v>8</v>
      </c>
      <c r="H12151" s="38">
        <f>(+D12151-G12151)*E12151</f>
        <v>0</v>
      </c>
    </row>
    <row r="12152" spans="1:8" ht="15.75" thickBot="1" x14ac:dyDescent="0.3">
      <c r="A12152">
        <v>92210856</v>
      </c>
      <c r="B12152" s="7" t="s">
        <v>10611</v>
      </c>
      <c r="C12152" s="7" t="s">
        <v>406</v>
      </c>
      <c r="D12152" s="16">
        <v>8</v>
      </c>
      <c r="E12152" s="14">
        <v>83</v>
      </c>
      <c r="F12152" s="15">
        <v>664</v>
      </c>
      <c r="G12152" s="39">
        <f>IFERROR(VLOOKUP(A12152,Sheet1!$A$2:$E$16750,5,FALSE),"0")</f>
        <v>8</v>
      </c>
      <c r="H12152" s="38">
        <f>(+D12152-G12152)*E12152</f>
        <v>0</v>
      </c>
    </row>
    <row r="12153" spans="1:8" ht="15.75" thickBot="1" x14ac:dyDescent="0.3">
      <c r="A12153">
        <v>92210857</v>
      </c>
      <c r="B12153" s="7" t="s">
        <v>11185</v>
      </c>
      <c r="C12153" s="7" t="s">
        <v>406</v>
      </c>
      <c r="D12153" s="17">
        <v>338.9</v>
      </c>
      <c r="E12153" s="20"/>
      <c r="F12153" s="20"/>
      <c r="G12153" s="39">
        <f>IFERROR(VLOOKUP(A12153,Sheet1!$A$2:$E$16750,5,FALSE),"0")</f>
        <v>338.9</v>
      </c>
      <c r="H12153" s="38">
        <f>(+D12153-G12153)*E12153</f>
        <v>0</v>
      </c>
    </row>
    <row r="12154" spans="1:8" ht="15.75" thickBot="1" x14ac:dyDescent="0.3">
      <c r="A12154">
        <v>92210858</v>
      </c>
      <c r="B12154" s="7" t="s">
        <v>10693</v>
      </c>
      <c r="C12154" s="7" t="s">
        <v>406</v>
      </c>
      <c r="D12154" s="16">
        <v>8</v>
      </c>
      <c r="E12154" s="13"/>
      <c r="F12154" s="13"/>
      <c r="G12154" s="39">
        <f>IFERROR(VLOOKUP(A12154,Sheet1!$A$2:$E$16750,5,FALSE),"0")</f>
        <v>8</v>
      </c>
      <c r="H12154" s="38">
        <f>(+D12154-G12154)*E12154</f>
        <v>0</v>
      </c>
    </row>
    <row r="12155" spans="1:8" ht="15.75" thickBot="1" x14ac:dyDescent="0.3">
      <c r="A12155">
        <v>92210859</v>
      </c>
      <c r="B12155" s="7" t="s">
        <v>11101</v>
      </c>
      <c r="C12155" s="7" t="s">
        <v>406</v>
      </c>
      <c r="D12155" s="17">
        <v>8</v>
      </c>
      <c r="E12155" s="20"/>
      <c r="F12155" s="20"/>
      <c r="G12155" s="39">
        <f>IFERROR(VLOOKUP(A12155,Sheet1!$A$2:$E$16750,5,FALSE),"0")</f>
        <v>8</v>
      </c>
      <c r="H12155" s="38">
        <f>(+D12155-G12155)*E12155</f>
        <v>0</v>
      </c>
    </row>
    <row r="12156" spans="1:8" ht="15.75" thickBot="1" x14ac:dyDescent="0.3">
      <c r="A12156">
        <v>92210860</v>
      </c>
      <c r="B12156" s="7" t="s">
        <v>11186</v>
      </c>
      <c r="C12156" s="7" t="s">
        <v>406</v>
      </c>
      <c r="D12156" s="16">
        <v>13</v>
      </c>
      <c r="E12156" s="13"/>
      <c r="F12156" s="13"/>
      <c r="G12156" s="39">
        <f>IFERROR(VLOOKUP(A12156,Sheet1!$A$2:$E$16750,5,FALSE),"0")</f>
        <v>11</v>
      </c>
      <c r="H12156" s="38">
        <f>(+D12156-G12156)*E12156</f>
        <v>0</v>
      </c>
    </row>
    <row r="12157" spans="1:8" ht="15.75" thickBot="1" x14ac:dyDescent="0.3">
      <c r="A12157">
        <v>92210861</v>
      </c>
      <c r="B12157" s="7" t="s">
        <v>11187</v>
      </c>
      <c r="C12157" s="7" t="s">
        <v>406</v>
      </c>
      <c r="D12157" s="17">
        <v>8</v>
      </c>
      <c r="E12157" s="20"/>
      <c r="F12157" s="20"/>
      <c r="G12157" s="39">
        <f>IFERROR(VLOOKUP(A12157,Sheet1!$A$2:$E$16750,5,FALSE),"0")</f>
        <v>8</v>
      </c>
      <c r="H12157" s="38">
        <f>(+D12157-G12157)*E12157</f>
        <v>0</v>
      </c>
    </row>
    <row r="12158" spans="1:8" ht="15.75" thickBot="1" x14ac:dyDescent="0.3">
      <c r="A12158">
        <v>92210862</v>
      </c>
      <c r="B12158" s="7" t="s">
        <v>11188</v>
      </c>
      <c r="C12158" s="7" t="s">
        <v>406</v>
      </c>
      <c r="D12158" s="16">
        <v>25</v>
      </c>
      <c r="E12158" s="14">
        <v>120</v>
      </c>
      <c r="F12158" s="15">
        <v>3000</v>
      </c>
      <c r="G12158" s="39">
        <f>IFERROR(VLOOKUP(A12158,Sheet1!$A$2:$E$16750,5,FALSE),"0")</f>
        <v>25</v>
      </c>
      <c r="H12158" s="38">
        <f>(+D12158-G12158)*E12158</f>
        <v>0</v>
      </c>
    </row>
    <row r="12159" spans="1:8" ht="15.75" thickBot="1" x14ac:dyDescent="0.3">
      <c r="A12159">
        <v>92210863</v>
      </c>
      <c r="B12159" s="7" t="s">
        <v>11189</v>
      </c>
      <c r="C12159" s="7" t="s">
        <v>406</v>
      </c>
      <c r="D12159" s="17">
        <v>8</v>
      </c>
      <c r="E12159" s="20"/>
      <c r="F12159" s="20"/>
      <c r="G12159" s="39">
        <f>IFERROR(VLOOKUP(A12159,Sheet1!$A$2:$E$16750,5,FALSE),"0")</f>
        <v>8</v>
      </c>
      <c r="H12159" s="38">
        <f>(+D12159-G12159)*E12159</f>
        <v>0</v>
      </c>
    </row>
    <row r="12160" spans="1:8" ht="15.75" thickBot="1" x14ac:dyDescent="0.3">
      <c r="A12160">
        <v>92210864</v>
      </c>
      <c r="B12160" s="7" t="s">
        <v>11190</v>
      </c>
      <c r="C12160" s="7" t="s">
        <v>406</v>
      </c>
      <c r="D12160" s="16">
        <v>8</v>
      </c>
      <c r="E12160" s="13"/>
      <c r="F12160" s="13"/>
      <c r="G12160" s="39">
        <f>IFERROR(VLOOKUP(A12160,Sheet1!$A$2:$E$16750,5,FALSE),"0")</f>
        <v>8</v>
      </c>
      <c r="H12160" s="38">
        <f>(+D12160-G12160)*E12160</f>
        <v>0</v>
      </c>
    </row>
    <row r="12161" spans="1:8" ht="15.75" thickBot="1" x14ac:dyDescent="0.3">
      <c r="A12161">
        <v>92210865</v>
      </c>
      <c r="B12161" s="7" t="s">
        <v>11191</v>
      </c>
      <c r="C12161" s="7" t="s">
        <v>406</v>
      </c>
      <c r="D12161" s="17">
        <v>6</v>
      </c>
      <c r="E12161" s="20"/>
      <c r="F12161" s="20"/>
      <c r="G12161" s="39">
        <f>IFERROR(VLOOKUP(A12161,Sheet1!$A$2:$E$16750,5,FALSE),"0")</f>
        <v>6</v>
      </c>
      <c r="H12161" s="38">
        <f>(+D12161-G12161)*E12161</f>
        <v>0</v>
      </c>
    </row>
    <row r="12162" spans="1:8" ht="15.75" thickBot="1" x14ac:dyDescent="0.3">
      <c r="A12162">
        <v>92210866</v>
      </c>
      <c r="B12162" s="7" t="s">
        <v>11039</v>
      </c>
      <c r="C12162" s="7" t="s">
        <v>406</v>
      </c>
      <c r="D12162" s="16">
        <v>8</v>
      </c>
      <c r="E12162" s="13"/>
      <c r="F12162" s="13"/>
      <c r="G12162" s="39">
        <f>IFERROR(VLOOKUP(A12162,Sheet1!$A$2:$E$16750,5,FALSE),"0")</f>
        <v>8</v>
      </c>
      <c r="H12162" s="38">
        <f>(+D12162-G12162)*E12162</f>
        <v>0</v>
      </c>
    </row>
    <row r="12163" spans="1:8" ht="15.75" thickBot="1" x14ac:dyDescent="0.3">
      <c r="A12163">
        <v>92210867</v>
      </c>
      <c r="B12163" s="7" t="s">
        <v>11192</v>
      </c>
      <c r="C12163" s="7" t="s">
        <v>406</v>
      </c>
      <c r="D12163" s="17">
        <v>67.5</v>
      </c>
      <c r="E12163" s="20"/>
      <c r="F12163" s="20"/>
      <c r="G12163" s="39">
        <f>IFERROR(VLOOKUP(A12163,Sheet1!$A$2:$E$16750,5,FALSE),"0")</f>
        <v>67.5</v>
      </c>
      <c r="H12163" s="38">
        <f>(+D12163-G12163)*E12163</f>
        <v>0</v>
      </c>
    </row>
    <row r="12164" spans="1:8" ht="15.75" thickBot="1" x14ac:dyDescent="0.3">
      <c r="A12164">
        <v>92210868</v>
      </c>
      <c r="B12164" s="7" t="s">
        <v>9617</v>
      </c>
      <c r="C12164" s="7" t="s">
        <v>406</v>
      </c>
      <c r="D12164" s="16">
        <v>8</v>
      </c>
      <c r="E12164" s="13"/>
      <c r="F12164" s="13"/>
      <c r="G12164" s="39">
        <f>IFERROR(VLOOKUP(A12164,Sheet1!$A$2:$E$16750,5,FALSE),"0")</f>
        <v>8</v>
      </c>
      <c r="H12164" s="38">
        <f>(+D12164-G12164)*E12164</f>
        <v>0</v>
      </c>
    </row>
    <row r="12165" spans="1:8" ht="15.75" thickBot="1" x14ac:dyDescent="0.3">
      <c r="A12165">
        <v>92210869</v>
      </c>
      <c r="B12165" s="7" t="s">
        <v>10746</v>
      </c>
      <c r="C12165" s="7" t="s">
        <v>406</v>
      </c>
      <c r="D12165" s="17">
        <v>26.5</v>
      </c>
      <c r="E12165" s="18">
        <v>4</v>
      </c>
      <c r="F12165" s="19">
        <v>119</v>
      </c>
      <c r="G12165" s="39">
        <f>IFERROR(VLOOKUP(A12165,Sheet1!$A$2:$E$16750,5,FALSE),"0")</f>
        <v>39.5</v>
      </c>
      <c r="H12165" s="38">
        <f>(+D12165-G12165)*E12165</f>
        <v>-52</v>
      </c>
    </row>
    <row r="12166" spans="1:8" ht="15.75" thickBot="1" x14ac:dyDescent="0.3">
      <c r="A12166">
        <v>92210870</v>
      </c>
      <c r="B12166" s="7" t="s">
        <v>11193</v>
      </c>
      <c r="C12166" s="7" t="s">
        <v>406</v>
      </c>
      <c r="D12166" s="16">
        <v>12.7</v>
      </c>
      <c r="E12166" s="13"/>
      <c r="F12166" s="13"/>
      <c r="G12166" s="39">
        <f>IFERROR(VLOOKUP(A12166,Sheet1!$A$2:$E$16750,5,FALSE),"0")</f>
        <v>12.7</v>
      </c>
      <c r="H12166" s="38">
        <f>(+D12166-G12166)*E12166</f>
        <v>0</v>
      </c>
    </row>
    <row r="12167" spans="1:8" ht="15.75" thickBot="1" x14ac:dyDescent="0.3">
      <c r="A12167">
        <v>92210871</v>
      </c>
      <c r="B12167" s="7" t="s">
        <v>11194</v>
      </c>
      <c r="C12167" s="7" t="s">
        <v>406</v>
      </c>
      <c r="D12167" s="17">
        <v>6</v>
      </c>
      <c r="E12167" s="20"/>
      <c r="F12167" s="20"/>
      <c r="G12167" s="39">
        <f>IFERROR(VLOOKUP(A12167,Sheet1!$A$2:$E$16750,5,FALSE),"0")</f>
        <v>6</v>
      </c>
      <c r="H12167" s="38">
        <f>(+D12167-G12167)*E12167</f>
        <v>0</v>
      </c>
    </row>
    <row r="12168" spans="1:8" ht="15.75" thickBot="1" x14ac:dyDescent="0.3">
      <c r="A12168">
        <v>92210872</v>
      </c>
      <c r="B12168" s="7" t="s">
        <v>9575</v>
      </c>
      <c r="C12168" s="7" t="s">
        <v>406</v>
      </c>
      <c r="D12168" s="16">
        <v>6</v>
      </c>
      <c r="E12168" s="13"/>
      <c r="F12168" s="13"/>
      <c r="G12168" s="39">
        <f>IFERROR(VLOOKUP(A12168,Sheet1!$A$2:$E$16750,5,FALSE),"0")</f>
        <v>6</v>
      </c>
      <c r="H12168" s="38">
        <f>(+D12168-G12168)*E12168</f>
        <v>0</v>
      </c>
    </row>
    <row r="12169" spans="1:8" ht="15.75" thickBot="1" x14ac:dyDescent="0.3">
      <c r="A12169">
        <v>92210873</v>
      </c>
      <c r="B12169" s="7" t="s">
        <v>11195</v>
      </c>
      <c r="C12169" s="7" t="s">
        <v>406</v>
      </c>
      <c r="D12169" s="17">
        <v>67.400000000000006</v>
      </c>
      <c r="E12169" s="20"/>
      <c r="F12169" s="20"/>
      <c r="G12169" s="39">
        <f>IFERROR(VLOOKUP(A12169,Sheet1!$A$2:$E$16750,5,FALSE),"0")</f>
        <v>67.400000000000006</v>
      </c>
      <c r="H12169" s="38">
        <f>(+D12169-G12169)*E12169</f>
        <v>0</v>
      </c>
    </row>
    <row r="12170" spans="1:8" ht="15.75" thickBot="1" x14ac:dyDescent="0.3">
      <c r="A12170">
        <v>92210874</v>
      </c>
      <c r="B12170" s="7" t="s">
        <v>11196</v>
      </c>
      <c r="C12170" s="7" t="s">
        <v>406</v>
      </c>
      <c r="D12170" s="16">
        <v>6</v>
      </c>
      <c r="E12170" s="13"/>
      <c r="F12170" s="13"/>
      <c r="G12170" s="39">
        <f>IFERROR(VLOOKUP(A12170,Sheet1!$A$2:$E$16750,5,FALSE),"0")</f>
        <v>6</v>
      </c>
      <c r="H12170" s="38">
        <f>(+D12170-G12170)*E12170</f>
        <v>0</v>
      </c>
    </row>
    <row r="12171" spans="1:8" ht="15.75" thickBot="1" x14ac:dyDescent="0.3">
      <c r="A12171">
        <v>92210875</v>
      </c>
      <c r="B12171" s="7" t="s">
        <v>10921</v>
      </c>
      <c r="C12171" s="7" t="s">
        <v>406</v>
      </c>
      <c r="D12171" s="17">
        <v>6</v>
      </c>
      <c r="E12171" s="20"/>
      <c r="F12171" s="20"/>
      <c r="G12171" s="39">
        <f>IFERROR(VLOOKUP(A12171,Sheet1!$A$2:$E$16750,5,FALSE),"0")</f>
        <v>6</v>
      </c>
      <c r="H12171" s="38">
        <f>(+D12171-G12171)*E12171</f>
        <v>0</v>
      </c>
    </row>
    <row r="12172" spans="1:8" ht="15.75" thickBot="1" x14ac:dyDescent="0.3">
      <c r="A12172">
        <v>92210876</v>
      </c>
      <c r="B12172" s="7" t="s">
        <v>11197</v>
      </c>
      <c r="C12172" s="7" t="s">
        <v>406</v>
      </c>
      <c r="D12172" s="16">
        <v>65.2</v>
      </c>
      <c r="E12172" s="13"/>
      <c r="F12172" s="13"/>
      <c r="G12172" s="39">
        <f>IFERROR(VLOOKUP(A12172,Sheet1!$A$2:$E$16750,5,FALSE),"0")</f>
        <v>65.2</v>
      </c>
      <c r="H12172" s="38">
        <f>(+D12172-G12172)*E12172</f>
        <v>0</v>
      </c>
    </row>
    <row r="12173" spans="1:8" ht="15.75" thickBot="1" x14ac:dyDescent="0.3">
      <c r="A12173">
        <v>92210877</v>
      </c>
      <c r="B12173" s="7" t="s">
        <v>11198</v>
      </c>
      <c r="C12173" s="7" t="s">
        <v>406</v>
      </c>
      <c r="D12173" s="17">
        <v>29</v>
      </c>
      <c r="E12173" s="20"/>
      <c r="F12173" s="20"/>
      <c r="G12173" s="39">
        <f>IFERROR(VLOOKUP(A12173,Sheet1!$A$2:$E$16750,5,FALSE),"0")</f>
        <v>29</v>
      </c>
      <c r="H12173" s="38">
        <f>(+D12173-G12173)*E12173</f>
        <v>0</v>
      </c>
    </row>
    <row r="12174" spans="1:8" ht="15.75" thickBot="1" x14ac:dyDescent="0.3">
      <c r="A12174">
        <v>92210878</v>
      </c>
      <c r="B12174" s="7" t="s">
        <v>9393</v>
      </c>
      <c r="C12174" s="7" t="s">
        <v>406</v>
      </c>
      <c r="D12174" s="16">
        <v>8</v>
      </c>
      <c r="E12174" s="13"/>
      <c r="F12174" s="13"/>
      <c r="G12174" s="39">
        <f>IFERROR(VLOOKUP(A12174,Sheet1!$A$2:$E$16750,5,FALSE),"0")</f>
        <v>8</v>
      </c>
      <c r="H12174" s="38">
        <f>(+D12174-G12174)*E12174</f>
        <v>0</v>
      </c>
    </row>
    <row r="12175" spans="1:8" ht="15.75" thickBot="1" x14ac:dyDescent="0.3">
      <c r="A12175">
        <v>92210879</v>
      </c>
      <c r="B12175" s="7" t="s">
        <v>10635</v>
      </c>
      <c r="C12175" s="7" t="s">
        <v>406</v>
      </c>
      <c r="D12175" s="17">
        <v>7</v>
      </c>
      <c r="E12175" s="20"/>
      <c r="F12175" s="20"/>
      <c r="G12175" s="39">
        <f>IFERROR(VLOOKUP(A12175,Sheet1!$A$2:$E$16750,5,FALSE),"0")</f>
        <v>7</v>
      </c>
      <c r="H12175" s="38">
        <f>(+D12175-G12175)*E12175</f>
        <v>0</v>
      </c>
    </row>
    <row r="12176" spans="1:8" ht="15.75" thickBot="1" x14ac:dyDescent="0.3">
      <c r="A12176">
        <v>92210880</v>
      </c>
      <c r="B12176" s="7" t="s">
        <v>11199</v>
      </c>
      <c r="C12176" s="7" t="s">
        <v>406</v>
      </c>
      <c r="D12176" s="16">
        <v>633</v>
      </c>
      <c r="E12176" s="13"/>
      <c r="F12176" s="13"/>
      <c r="G12176" s="39">
        <f>IFERROR(VLOOKUP(A12176,Sheet1!$A$2:$E$16750,5,FALSE),"0")</f>
        <v>173.3</v>
      </c>
      <c r="H12176" s="38">
        <f>(+D12176-G12176)*E12176</f>
        <v>0</v>
      </c>
    </row>
    <row r="12177" spans="1:8" ht="15.75" thickBot="1" x14ac:dyDescent="0.3">
      <c r="A12177">
        <v>92210881</v>
      </c>
      <c r="B12177" s="7" t="s">
        <v>9672</v>
      </c>
      <c r="C12177" s="7" t="s">
        <v>406</v>
      </c>
      <c r="D12177" s="17">
        <v>8</v>
      </c>
      <c r="E12177" s="20"/>
      <c r="F12177" s="20"/>
      <c r="G12177" s="39">
        <f>IFERROR(VLOOKUP(A12177,Sheet1!$A$2:$E$16750,5,FALSE),"0")</f>
        <v>8</v>
      </c>
      <c r="H12177" s="38">
        <f>(+D12177-G12177)*E12177</f>
        <v>0</v>
      </c>
    </row>
    <row r="12178" spans="1:8" ht="15.75" thickBot="1" x14ac:dyDescent="0.3">
      <c r="A12178">
        <v>92210882</v>
      </c>
      <c r="B12178" s="7" t="s">
        <v>10777</v>
      </c>
      <c r="C12178" s="7" t="s">
        <v>406</v>
      </c>
      <c r="D12178" s="16">
        <v>20.5</v>
      </c>
      <c r="E12178" s="13"/>
      <c r="F12178" s="13"/>
      <c r="G12178" s="39">
        <f>IFERROR(VLOOKUP(A12178,Sheet1!$A$2:$E$16750,5,FALSE),"0")</f>
        <v>20.5</v>
      </c>
      <c r="H12178" s="38">
        <f>(+D12178-G12178)*E12178</f>
        <v>0</v>
      </c>
    </row>
    <row r="12179" spans="1:8" ht="15.75" thickBot="1" x14ac:dyDescent="0.3">
      <c r="A12179">
        <v>92210883</v>
      </c>
      <c r="B12179" s="7" t="s">
        <v>11200</v>
      </c>
      <c r="C12179" s="7" t="s">
        <v>406</v>
      </c>
      <c r="D12179" s="17">
        <v>11.5</v>
      </c>
      <c r="E12179" s="20"/>
      <c r="F12179" s="20"/>
      <c r="G12179" s="39">
        <f>IFERROR(VLOOKUP(A12179,Sheet1!$A$2:$E$16750,5,FALSE),"0")</f>
        <v>11.5</v>
      </c>
      <c r="H12179" s="38">
        <f>(+D12179-G12179)*E12179</f>
        <v>0</v>
      </c>
    </row>
    <row r="12180" spans="1:8" ht="15.75" thickBot="1" x14ac:dyDescent="0.3">
      <c r="A12180">
        <v>92210884</v>
      </c>
      <c r="B12180" s="7" t="s">
        <v>11031</v>
      </c>
      <c r="C12180" s="7" t="s">
        <v>406</v>
      </c>
      <c r="D12180" s="16">
        <v>6</v>
      </c>
      <c r="E12180" s="13"/>
      <c r="F12180" s="13"/>
      <c r="G12180" s="39">
        <f>IFERROR(VLOOKUP(A12180,Sheet1!$A$2:$E$16750,5,FALSE),"0")</f>
        <v>6</v>
      </c>
      <c r="H12180" s="38">
        <f>(+D12180-G12180)*E12180</f>
        <v>0</v>
      </c>
    </row>
    <row r="12181" spans="1:8" ht="15.75" thickBot="1" x14ac:dyDescent="0.3">
      <c r="A12181">
        <v>92210885</v>
      </c>
      <c r="B12181" s="7" t="s">
        <v>10545</v>
      </c>
      <c r="C12181" s="7" t="s">
        <v>406</v>
      </c>
      <c r="D12181" s="17">
        <v>6</v>
      </c>
      <c r="E12181" s="20"/>
      <c r="F12181" s="20"/>
      <c r="G12181" s="39">
        <f>IFERROR(VLOOKUP(A12181,Sheet1!$A$2:$E$16750,5,FALSE),"0")</f>
        <v>6</v>
      </c>
      <c r="H12181" s="38">
        <f>(+D12181-G12181)*E12181</f>
        <v>0</v>
      </c>
    </row>
    <row r="12182" spans="1:8" ht="15.75" thickBot="1" x14ac:dyDescent="0.3">
      <c r="A12182">
        <v>92210886</v>
      </c>
      <c r="B12182" s="7" t="s">
        <v>9733</v>
      </c>
      <c r="C12182" s="7" t="s">
        <v>406</v>
      </c>
      <c r="D12182" s="16">
        <v>8</v>
      </c>
      <c r="E12182" s="13"/>
      <c r="F12182" s="13"/>
      <c r="G12182" s="39">
        <f>IFERROR(VLOOKUP(A12182,Sheet1!$A$2:$E$16750,5,FALSE),"0")</f>
        <v>8</v>
      </c>
      <c r="H12182" s="38">
        <f>(+D12182-G12182)*E12182</f>
        <v>0</v>
      </c>
    </row>
    <row r="12183" spans="1:8" ht="15.75" thickBot="1" x14ac:dyDescent="0.3">
      <c r="A12183">
        <v>92210887</v>
      </c>
      <c r="B12183" s="7" t="s">
        <v>11201</v>
      </c>
      <c r="C12183" s="7" t="s">
        <v>406</v>
      </c>
      <c r="D12183" s="17">
        <v>8</v>
      </c>
      <c r="E12183" s="20"/>
      <c r="F12183" s="20"/>
      <c r="G12183" s="39">
        <f>IFERROR(VLOOKUP(A12183,Sheet1!$A$2:$E$16750,5,FALSE),"0")</f>
        <v>8</v>
      </c>
      <c r="H12183" s="38">
        <f>(+D12183-G12183)*E12183</f>
        <v>0</v>
      </c>
    </row>
    <row r="12184" spans="1:8" ht="15.75" thickBot="1" x14ac:dyDescent="0.3">
      <c r="A12184">
        <v>92210888</v>
      </c>
      <c r="B12184" s="7" t="s">
        <v>11202</v>
      </c>
      <c r="C12184" s="7" t="s">
        <v>406</v>
      </c>
      <c r="D12184" s="16">
        <v>8</v>
      </c>
      <c r="E12184" s="13"/>
      <c r="F12184" s="13"/>
      <c r="G12184" s="39">
        <f>IFERROR(VLOOKUP(A12184,Sheet1!$A$2:$E$16750,5,FALSE),"0")</f>
        <v>8</v>
      </c>
      <c r="H12184" s="38">
        <f>(+D12184-G12184)*E12184</f>
        <v>0</v>
      </c>
    </row>
    <row r="12185" spans="1:8" ht="15.75" thickBot="1" x14ac:dyDescent="0.3">
      <c r="A12185">
        <v>92210889</v>
      </c>
      <c r="B12185" s="7" t="s">
        <v>10914</v>
      </c>
      <c r="C12185" s="7" t="s">
        <v>406</v>
      </c>
      <c r="D12185" s="17">
        <v>15</v>
      </c>
      <c r="E12185" s="20"/>
      <c r="F12185" s="20"/>
      <c r="G12185" s="39">
        <f>IFERROR(VLOOKUP(A12185,Sheet1!$A$2:$E$16750,5,FALSE),"0")</f>
        <v>17</v>
      </c>
      <c r="H12185" s="38">
        <f>(+D12185-G12185)*E12185</f>
        <v>0</v>
      </c>
    </row>
    <row r="12186" spans="1:8" ht="15.75" thickBot="1" x14ac:dyDescent="0.3">
      <c r="A12186">
        <v>92210890</v>
      </c>
      <c r="B12186" s="7" t="s">
        <v>11203</v>
      </c>
      <c r="C12186" s="7" t="s">
        <v>406</v>
      </c>
      <c r="D12186" s="16">
        <v>587.5</v>
      </c>
      <c r="E12186" s="13"/>
      <c r="F12186" s="13"/>
      <c r="G12186" s="39">
        <f>IFERROR(VLOOKUP(A12186,Sheet1!$A$2:$E$16750,5,FALSE),"0")</f>
        <v>587.5</v>
      </c>
      <c r="H12186" s="38">
        <f>(+D12186-G12186)*E12186</f>
        <v>0</v>
      </c>
    </row>
    <row r="12187" spans="1:8" ht="15.75" thickBot="1" x14ac:dyDescent="0.3">
      <c r="A12187">
        <v>92210891</v>
      </c>
      <c r="B12187" s="7" t="s">
        <v>11204</v>
      </c>
      <c r="C12187" s="7" t="s">
        <v>406</v>
      </c>
      <c r="D12187" s="17">
        <v>168.5</v>
      </c>
      <c r="E12187" s="20"/>
      <c r="F12187" s="20"/>
      <c r="G12187" s="39">
        <f>IFERROR(VLOOKUP(A12187,Sheet1!$A$2:$E$16750,5,FALSE),"0")</f>
        <v>168.5</v>
      </c>
      <c r="H12187" s="38">
        <f>(+D12187-G12187)*E12187</f>
        <v>0</v>
      </c>
    </row>
    <row r="12188" spans="1:8" ht="15.75" thickBot="1" x14ac:dyDescent="0.3">
      <c r="A12188">
        <v>92210892</v>
      </c>
      <c r="B12188" s="7" t="s">
        <v>11205</v>
      </c>
      <c r="C12188" s="7" t="s">
        <v>406</v>
      </c>
      <c r="D12188" s="16">
        <v>520</v>
      </c>
      <c r="E12188" s="13"/>
      <c r="F12188" s="13"/>
      <c r="G12188" s="39">
        <f>IFERROR(VLOOKUP(A12188,Sheet1!$A$2:$E$16750,5,FALSE),"0")</f>
        <v>520</v>
      </c>
      <c r="H12188" s="38">
        <f>(+D12188-G12188)*E12188</f>
        <v>0</v>
      </c>
    </row>
    <row r="12189" spans="1:8" ht="15.75" thickBot="1" x14ac:dyDescent="0.3">
      <c r="A12189">
        <v>92210893</v>
      </c>
      <c r="B12189" s="7" t="s">
        <v>11206</v>
      </c>
      <c r="C12189" s="7" t="s">
        <v>406</v>
      </c>
      <c r="D12189" s="17">
        <v>8</v>
      </c>
      <c r="E12189" s="20"/>
      <c r="F12189" s="20"/>
      <c r="G12189" s="39">
        <f>IFERROR(VLOOKUP(A12189,Sheet1!$A$2:$E$16750,5,FALSE),"0")</f>
        <v>8</v>
      </c>
      <c r="H12189" s="38">
        <f>(+D12189-G12189)*E12189</f>
        <v>0</v>
      </c>
    </row>
    <row r="12190" spans="1:8" ht="15.75" thickBot="1" x14ac:dyDescent="0.3">
      <c r="A12190">
        <v>92210894</v>
      </c>
      <c r="B12190" s="7" t="s">
        <v>11207</v>
      </c>
      <c r="C12190" s="7" t="s">
        <v>406</v>
      </c>
      <c r="D12190" s="16">
        <v>16</v>
      </c>
      <c r="E12190" s="14">
        <v>3</v>
      </c>
      <c r="F12190" s="15">
        <v>45</v>
      </c>
      <c r="G12190" s="39">
        <f>IFERROR(VLOOKUP(A12190,Sheet1!$A$2:$E$16750,5,FALSE),"0")</f>
        <v>14.5</v>
      </c>
      <c r="H12190" s="38">
        <f>(+D12190-G12190)*E12190</f>
        <v>4.5</v>
      </c>
    </row>
    <row r="12191" spans="1:8" ht="15.75" thickBot="1" x14ac:dyDescent="0.3">
      <c r="A12191">
        <v>92210895</v>
      </c>
      <c r="B12191" s="7" t="s">
        <v>9319</v>
      </c>
      <c r="C12191" s="7" t="s">
        <v>406</v>
      </c>
      <c r="D12191" s="17">
        <v>16</v>
      </c>
      <c r="E12191" s="20"/>
      <c r="F12191" s="20"/>
      <c r="G12191" s="39">
        <f>IFERROR(VLOOKUP(A12191,Sheet1!$A$2:$E$16750,5,FALSE),"0")</f>
        <v>16</v>
      </c>
      <c r="H12191" s="38">
        <f>(+D12191-G12191)*E12191</f>
        <v>0</v>
      </c>
    </row>
    <row r="12192" spans="1:8" ht="15.75" thickBot="1" x14ac:dyDescent="0.3">
      <c r="A12192">
        <v>92210896</v>
      </c>
      <c r="B12192" s="7" t="s">
        <v>10820</v>
      </c>
      <c r="C12192" s="7" t="s">
        <v>406</v>
      </c>
      <c r="D12192" s="16">
        <v>6</v>
      </c>
      <c r="E12192" s="13"/>
      <c r="F12192" s="13"/>
      <c r="G12192" s="39">
        <f>IFERROR(VLOOKUP(A12192,Sheet1!$A$2:$E$16750,5,FALSE),"0")</f>
        <v>6</v>
      </c>
      <c r="H12192" s="38">
        <f>(+D12192-G12192)*E12192</f>
        <v>0</v>
      </c>
    </row>
    <row r="12193" spans="1:8" ht="15.75" thickBot="1" x14ac:dyDescent="0.3">
      <c r="A12193">
        <v>92210897</v>
      </c>
      <c r="B12193" s="7" t="s">
        <v>10545</v>
      </c>
      <c r="C12193" s="7" t="s">
        <v>406</v>
      </c>
      <c r="D12193" s="17">
        <v>8</v>
      </c>
      <c r="E12193" s="20"/>
      <c r="F12193" s="20"/>
      <c r="G12193" s="39">
        <f>IFERROR(VLOOKUP(A12193,Sheet1!$A$2:$E$16750,5,FALSE),"0")</f>
        <v>8</v>
      </c>
      <c r="H12193" s="38">
        <f>(+D12193-G12193)*E12193</f>
        <v>0</v>
      </c>
    </row>
    <row r="12194" spans="1:8" ht="15.75" thickBot="1" x14ac:dyDescent="0.3">
      <c r="A12194">
        <v>92210898</v>
      </c>
      <c r="B12194" s="7" t="s">
        <v>11208</v>
      </c>
      <c r="C12194" s="7" t="s">
        <v>406</v>
      </c>
      <c r="D12194" s="16">
        <v>355</v>
      </c>
      <c r="E12194" s="13"/>
      <c r="F12194" s="13"/>
      <c r="G12194" s="39">
        <f>IFERROR(VLOOKUP(A12194,Sheet1!$A$2:$E$16750,5,FALSE),"0")</f>
        <v>355</v>
      </c>
      <c r="H12194" s="38">
        <f>(+D12194-G12194)*E12194</f>
        <v>0</v>
      </c>
    </row>
    <row r="12195" spans="1:8" ht="15.75" thickBot="1" x14ac:dyDescent="0.3">
      <c r="A12195">
        <v>92210899</v>
      </c>
      <c r="B12195" s="7" t="s">
        <v>10633</v>
      </c>
      <c r="C12195" s="7" t="s">
        <v>406</v>
      </c>
      <c r="D12195" s="17">
        <v>30</v>
      </c>
      <c r="E12195" s="20"/>
      <c r="F12195" s="20"/>
      <c r="G12195" s="39">
        <f>IFERROR(VLOOKUP(A12195,Sheet1!$A$2:$E$16750,5,FALSE),"0")</f>
        <v>30</v>
      </c>
      <c r="H12195" s="38">
        <f>(+D12195-G12195)*E12195</f>
        <v>0</v>
      </c>
    </row>
    <row r="12196" spans="1:8" ht="15.75" thickBot="1" x14ac:dyDescent="0.3">
      <c r="A12196">
        <v>92210900</v>
      </c>
      <c r="B12196" s="7" t="s">
        <v>11078</v>
      </c>
      <c r="C12196" s="7" t="s">
        <v>406</v>
      </c>
      <c r="D12196" s="16">
        <v>6</v>
      </c>
      <c r="E12196" s="13"/>
      <c r="F12196" s="13"/>
      <c r="G12196" s="39">
        <f>IFERROR(VLOOKUP(A12196,Sheet1!$A$2:$E$16750,5,FALSE),"0")</f>
        <v>6</v>
      </c>
      <c r="H12196" s="38">
        <f>(+D12196-G12196)*E12196</f>
        <v>0</v>
      </c>
    </row>
    <row r="12197" spans="1:8" ht="15.75" thickBot="1" x14ac:dyDescent="0.3">
      <c r="A12197">
        <v>92210901</v>
      </c>
      <c r="B12197" s="7" t="s">
        <v>10867</v>
      </c>
      <c r="C12197" s="7" t="s">
        <v>406</v>
      </c>
      <c r="D12197" s="17">
        <v>113</v>
      </c>
      <c r="E12197" s="20"/>
      <c r="F12197" s="20"/>
      <c r="G12197" s="39">
        <f>IFERROR(VLOOKUP(A12197,Sheet1!$A$2:$E$16750,5,FALSE),"0")</f>
        <v>113</v>
      </c>
      <c r="H12197" s="38">
        <f>(+D12197-G12197)*E12197</f>
        <v>0</v>
      </c>
    </row>
    <row r="12198" spans="1:8" ht="15.75" thickBot="1" x14ac:dyDescent="0.3">
      <c r="A12198">
        <v>92210902</v>
      </c>
      <c r="B12198" s="7" t="s">
        <v>11209</v>
      </c>
      <c r="C12198" s="7" t="s">
        <v>406</v>
      </c>
      <c r="D12198" s="16">
        <v>8</v>
      </c>
      <c r="E12198" s="13"/>
      <c r="F12198" s="13"/>
      <c r="G12198" s="39">
        <f>IFERROR(VLOOKUP(A12198,Sheet1!$A$2:$E$16750,5,FALSE),"0")</f>
        <v>8</v>
      </c>
      <c r="H12198" s="38">
        <f>(+D12198-G12198)*E12198</f>
        <v>0</v>
      </c>
    </row>
    <row r="12199" spans="1:8" ht="15.75" thickBot="1" x14ac:dyDescent="0.3">
      <c r="A12199">
        <v>92210903</v>
      </c>
      <c r="B12199" s="7" t="s">
        <v>11210</v>
      </c>
      <c r="C12199" s="7" t="s">
        <v>406</v>
      </c>
      <c r="D12199" s="17">
        <v>411.3</v>
      </c>
      <c r="E12199" s="20"/>
      <c r="F12199" s="20"/>
      <c r="G12199" s="39">
        <f>IFERROR(VLOOKUP(A12199,Sheet1!$A$2:$E$16750,5,FALSE),"0")</f>
        <v>411.3</v>
      </c>
      <c r="H12199" s="38">
        <f>(+D12199-G12199)*E12199</f>
        <v>0</v>
      </c>
    </row>
    <row r="12200" spans="1:8" ht="15.75" thickBot="1" x14ac:dyDescent="0.3">
      <c r="A12200">
        <v>92210904</v>
      </c>
      <c r="B12200" s="7" t="s">
        <v>11211</v>
      </c>
      <c r="C12200" s="7" t="s">
        <v>406</v>
      </c>
      <c r="D12200" s="16">
        <v>8</v>
      </c>
      <c r="E12200" s="13"/>
      <c r="F12200" s="13"/>
      <c r="G12200" s="39">
        <f>IFERROR(VLOOKUP(A12200,Sheet1!$A$2:$E$16750,5,FALSE),"0")</f>
        <v>8</v>
      </c>
      <c r="H12200" s="38">
        <f>(+D12200-G12200)*E12200</f>
        <v>0</v>
      </c>
    </row>
    <row r="12201" spans="1:8" ht="15.75" thickBot="1" x14ac:dyDescent="0.3">
      <c r="A12201">
        <v>92210905</v>
      </c>
      <c r="B12201" s="7" t="s">
        <v>11212</v>
      </c>
      <c r="C12201" s="7" t="s">
        <v>406</v>
      </c>
      <c r="D12201" s="17">
        <v>8</v>
      </c>
      <c r="E12201" s="20"/>
      <c r="F12201" s="20"/>
      <c r="G12201" s="39">
        <f>IFERROR(VLOOKUP(A12201,Sheet1!$A$2:$E$16750,5,FALSE),"0")</f>
        <v>8</v>
      </c>
      <c r="H12201" s="38">
        <f>(+D12201-G12201)*E12201</f>
        <v>0</v>
      </c>
    </row>
    <row r="12202" spans="1:8" ht="15.75" thickBot="1" x14ac:dyDescent="0.3">
      <c r="A12202">
        <v>92210906</v>
      </c>
      <c r="B12202" s="7" t="s">
        <v>10854</v>
      </c>
      <c r="C12202" s="7" t="s">
        <v>406</v>
      </c>
      <c r="D12202" s="16">
        <v>6</v>
      </c>
      <c r="E12202" s="13"/>
      <c r="F12202" s="13"/>
      <c r="G12202" s="39">
        <f>IFERROR(VLOOKUP(A12202,Sheet1!$A$2:$E$16750,5,FALSE),"0")</f>
        <v>6</v>
      </c>
      <c r="H12202" s="38">
        <f>(+D12202-G12202)*E12202</f>
        <v>0</v>
      </c>
    </row>
    <row r="12203" spans="1:8" ht="15.75" thickBot="1" x14ac:dyDescent="0.3">
      <c r="A12203">
        <v>92210907</v>
      </c>
      <c r="B12203" s="7" t="s">
        <v>9563</v>
      </c>
      <c r="C12203" s="7" t="s">
        <v>406</v>
      </c>
      <c r="D12203" s="17">
        <v>8</v>
      </c>
      <c r="E12203" s="20"/>
      <c r="F12203" s="20"/>
      <c r="G12203" s="39">
        <f>IFERROR(VLOOKUP(A12203,Sheet1!$A$2:$E$16750,5,FALSE),"0")</f>
        <v>8</v>
      </c>
      <c r="H12203" s="38">
        <f>(+D12203-G12203)*E12203</f>
        <v>0</v>
      </c>
    </row>
    <row r="12204" spans="1:8" ht="15.75" thickBot="1" x14ac:dyDescent="0.3">
      <c r="A12204">
        <v>92210908</v>
      </c>
      <c r="B12204" s="7" t="s">
        <v>11137</v>
      </c>
      <c r="C12204" s="7" t="s">
        <v>406</v>
      </c>
      <c r="D12204" s="16">
        <v>69</v>
      </c>
      <c r="E12204" s="14">
        <v>3</v>
      </c>
      <c r="F12204" s="15">
        <v>431</v>
      </c>
      <c r="G12204" s="39">
        <f>IFERROR(VLOOKUP(A12204,Sheet1!$A$2:$E$16750,5,FALSE),"0")</f>
        <v>180.5</v>
      </c>
      <c r="H12204" s="38">
        <f>(+D12204-G12204)*E12204</f>
        <v>-334.5</v>
      </c>
    </row>
    <row r="12205" spans="1:8" ht="15.75" thickBot="1" x14ac:dyDescent="0.3">
      <c r="A12205">
        <v>92210909</v>
      </c>
      <c r="B12205" s="7" t="s">
        <v>10951</v>
      </c>
      <c r="C12205" s="7" t="s">
        <v>406</v>
      </c>
      <c r="D12205" s="17">
        <v>34.5</v>
      </c>
      <c r="E12205" s="20"/>
      <c r="F12205" s="20"/>
      <c r="G12205" s="39">
        <f>IFERROR(VLOOKUP(A12205,Sheet1!$A$2:$E$16750,5,FALSE),"0")</f>
        <v>34.5</v>
      </c>
      <c r="H12205" s="38">
        <f>(+D12205-G12205)*E12205</f>
        <v>0</v>
      </c>
    </row>
    <row r="12206" spans="1:8" ht="15.75" thickBot="1" x14ac:dyDescent="0.3">
      <c r="A12206">
        <v>92210910</v>
      </c>
      <c r="B12206" s="7" t="s">
        <v>11213</v>
      </c>
      <c r="C12206" s="7" t="s">
        <v>406</v>
      </c>
      <c r="D12206" s="16">
        <v>8.5</v>
      </c>
      <c r="E12206" s="13"/>
      <c r="F12206" s="13"/>
      <c r="G12206" s="39">
        <f>IFERROR(VLOOKUP(A12206,Sheet1!$A$2:$E$16750,5,FALSE),"0")</f>
        <v>8.5</v>
      </c>
      <c r="H12206" s="38">
        <f>(+D12206-G12206)*E12206</f>
        <v>0</v>
      </c>
    </row>
    <row r="12207" spans="1:8" ht="15.75" thickBot="1" x14ac:dyDescent="0.3">
      <c r="A12207">
        <v>92210911</v>
      </c>
      <c r="B12207" s="7" t="s">
        <v>10757</v>
      </c>
      <c r="C12207" s="7" t="s">
        <v>406</v>
      </c>
      <c r="D12207" s="17">
        <v>10</v>
      </c>
      <c r="E12207" s="20"/>
      <c r="F12207" s="20"/>
      <c r="G12207" s="39">
        <f>IFERROR(VLOOKUP(A12207,Sheet1!$A$2:$E$16750,5,FALSE),"0")</f>
        <v>10</v>
      </c>
      <c r="H12207" s="38">
        <f>(+D12207-G12207)*E12207</f>
        <v>0</v>
      </c>
    </row>
    <row r="12208" spans="1:8" ht="15.75" thickBot="1" x14ac:dyDescent="0.3">
      <c r="A12208">
        <v>92210912</v>
      </c>
      <c r="B12208" s="7" t="s">
        <v>11024</v>
      </c>
      <c r="C12208" s="7" t="s">
        <v>406</v>
      </c>
      <c r="D12208" s="16">
        <v>8</v>
      </c>
      <c r="E12208" s="13"/>
      <c r="F12208" s="13"/>
      <c r="G12208" s="39">
        <f>IFERROR(VLOOKUP(A12208,Sheet1!$A$2:$E$16750,5,FALSE),"0")</f>
        <v>8</v>
      </c>
      <c r="H12208" s="38">
        <f>(+D12208-G12208)*E12208</f>
        <v>0</v>
      </c>
    </row>
    <row r="12209" spans="1:8" ht="15.75" thickBot="1" x14ac:dyDescent="0.3">
      <c r="A12209">
        <v>92210913</v>
      </c>
      <c r="B12209" s="7" t="s">
        <v>11214</v>
      </c>
      <c r="C12209" s="7" t="s">
        <v>406</v>
      </c>
      <c r="D12209" s="17">
        <v>8</v>
      </c>
      <c r="E12209" s="20"/>
      <c r="F12209" s="20"/>
      <c r="G12209" s="39">
        <f>IFERROR(VLOOKUP(A12209,Sheet1!$A$2:$E$16750,5,FALSE),"0")</f>
        <v>8</v>
      </c>
      <c r="H12209" s="38">
        <f>(+D12209-G12209)*E12209</f>
        <v>0</v>
      </c>
    </row>
    <row r="12210" spans="1:8" ht="15.75" thickBot="1" x14ac:dyDescent="0.3">
      <c r="A12210">
        <v>92210914</v>
      </c>
      <c r="B12210" s="7" t="s">
        <v>11215</v>
      </c>
      <c r="C12210" s="7" t="s">
        <v>406</v>
      </c>
      <c r="D12210" s="16">
        <v>8</v>
      </c>
      <c r="E12210" s="13"/>
      <c r="F12210" s="13"/>
      <c r="G12210" s="39">
        <f>IFERROR(VLOOKUP(A12210,Sheet1!$A$2:$E$16750,5,FALSE),"0")</f>
        <v>10</v>
      </c>
      <c r="H12210" s="38">
        <f>(+D12210-G12210)*E12210</f>
        <v>0</v>
      </c>
    </row>
    <row r="12211" spans="1:8" ht="15.75" thickBot="1" x14ac:dyDescent="0.3">
      <c r="A12211">
        <v>92210915</v>
      </c>
      <c r="B12211" s="7" t="s">
        <v>11017</v>
      </c>
      <c r="C12211" s="7" t="s">
        <v>406</v>
      </c>
      <c r="D12211" s="17">
        <v>1039</v>
      </c>
      <c r="E12211" s="20"/>
      <c r="F12211" s="20"/>
      <c r="G12211" s="39">
        <f>IFERROR(VLOOKUP(A12211,Sheet1!$A$2:$E$16750,5,FALSE),"0")</f>
        <v>1039</v>
      </c>
      <c r="H12211" s="38">
        <f>(+D12211-G12211)*E12211</f>
        <v>0</v>
      </c>
    </row>
    <row r="12212" spans="1:8" ht="15.75" thickBot="1" x14ac:dyDescent="0.3">
      <c r="A12212">
        <v>92210916</v>
      </c>
      <c r="B12212" s="7" t="s">
        <v>11216</v>
      </c>
      <c r="C12212" s="7" t="s">
        <v>406</v>
      </c>
      <c r="D12212" s="16">
        <v>62.5</v>
      </c>
      <c r="E12212" s="14">
        <v>4443</v>
      </c>
      <c r="F12212" s="15">
        <v>265463</v>
      </c>
      <c r="G12212" s="39">
        <f>IFERROR(VLOOKUP(A12212,Sheet1!$A$2:$E$16750,5,FALSE),"0")</f>
        <v>58.5</v>
      </c>
      <c r="H12212" s="38">
        <f>(+D12212-G12212)*E12212</f>
        <v>17772</v>
      </c>
    </row>
    <row r="12213" spans="1:8" ht="15.75" thickBot="1" x14ac:dyDescent="0.3">
      <c r="A12213">
        <v>92210917</v>
      </c>
      <c r="B12213" s="7" t="s">
        <v>11217</v>
      </c>
      <c r="C12213" s="7" t="s">
        <v>406</v>
      </c>
      <c r="D12213" s="17">
        <v>52.8</v>
      </c>
      <c r="E12213" s="20"/>
      <c r="F12213" s="20"/>
      <c r="G12213" s="39">
        <f>IFERROR(VLOOKUP(A12213,Sheet1!$A$2:$E$16750,5,FALSE),"0")</f>
        <v>52.8</v>
      </c>
      <c r="H12213" s="38">
        <f>(+D12213-G12213)*E12213</f>
        <v>0</v>
      </c>
    </row>
    <row r="12214" spans="1:8" ht="15.75" thickBot="1" x14ac:dyDescent="0.3">
      <c r="A12214">
        <v>92210918</v>
      </c>
      <c r="B12214" s="7" t="s">
        <v>11187</v>
      </c>
      <c r="C12214" s="7" t="s">
        <v>406</v>
      </c>
      <c r="D12214" s="16">
        <v>8</v>
      </c>
      <c r="E12214" s="13"/>
      <c r="F12214" s="13"/>
      <c r="G12214" s="39">
        <f>IFERROR(VLOOKUP(A12214,Sheet1!$A$2:$E$16750,5,FALSE),"0")</f>
        <v>8</v>
      </c>
      <c r="H12214" s="38">
        <f>(+D12214-G12214)*E12214</f>
        <v>0</v>
      </c>
    </row>
    <row r="12215" spans="1:8" ht="15.75" thickBot="1" x14ac:dyDescent="0.3">
      <c r="A12215">
        <v>92210919</v>
      </c>
      <c r="B12215" s="7" t="s">
        <v>11218</v>
      </c>
      <c r="C12215" s="7" t="s">
        <v>406</v>
      </c>
      <c r="D12215" s="17">
        <v>36.4</v>
      </c>
      <c r="E12215" s="20"/>
      <c r="F12215" s="20"/>
      <c r="G12215" s="39">
        <f>IFERROR(VLOOKUP(A12215,Sheet1!$A$2:$E$16750,5,FALSE),"0")</f>
        <v>36.4</v>
      </c>
      <c r="H12215" s="38">
        <f>(+D12215-G12215)*E12215</f>
        <v>0</v>
      </c>
    </row>
    <row r="12216" spans="1:8" ht="15.75" thickBot="1" x14ac:dyDescent="0.3">
      <c r="A12216">
        <v>92210920</v>
      </c>
      <c r="B12216" s="7" t="s">
        <v>11155</v>
      </c>
      <c r="C12216" s="7" t="s">
        <v>406</v>
      </c>
      <c r="D12216" s="16">
        <v>8</v>
      </c>
      <c r="E12216" s="13"/>
      <c r="F12216" s="13"/>
      <c r="G12216" s="39">
        <f>IFERROR(VLOOKUP(A12216,Sheet1!$A$2:$E$16750,5,FALSE),"0")</f>
        <v>8</v>
      </c>
      <c r="H12216" s="38">
        <f>(+D12216-G12216)*E12216</f>
        <v>0</v>
      </c>
    </row>
    <row r="12217" spans="1:8" ht="15.75" thickBot="1" x14ac:dyDescent="0.3">
      <c r="A12217">
        <v>92210921</v>
      </c>
      <c r="B12217" s="7" t="s">
        <v>11219</v>
      </c>
      <c r="C12217" s="7" t="s">
        <v>406</v>
      </c>
      <c r="D12217" s="17">
        <v>354.2</v>
      </c>
      <c r="E12217" s="20"/>
      <c r="F12217" s="20"/>
      <c r="G12217" s="39">
        <f>IFERROR(VLOOKUP(A12217,Sheet1!$A$2:$E$16750,5,FALSE),"0")</f>
        <v>354.2</v>
      </c>
      <c r="H12217" s="38">
        <f>(+D12217-G12217)*E12217</f>
        <v>0</v>
      </c>
    </row>
    <row r="12218" spans="1:8" ht="15.75" thickBot="1" x14ac:dyDescent="0.3">
      <c r="A12218">
        <v>92210922</v>
      </c>
      <c r="B12218" s="7" t="s">
        <v>11220</v>
      </c>
      <c r="C12218" s="7" t="s">
        <v>406</v>
      </c>
      <c r="D12218" s="16">
        <v>8</v>
      </c>
      <c r="E12218" s="13"/>
      <c r="F12218" s="13"/>
      <c r="G12218" s="39">
        <f>IFERROR(VLOOKUP(A12218,Sheet1!$A$2:$E$16750,5,FALSE),"0")</f>
        <v>8</v>
      </c>
      <c r="H12218" s="38">
        <f>(+D12218-G12218)*E12218</f>
        <v>0</v>
      </c>
    </row>
    <row r="12219" spans="1:8" ht="15.75" thickBot="1" x14ac:dyDescent="0.3">
      <c r="A12219">
        <v>92210923</v>
      </c>
      <c r="B12219" s="7" t="s">
        <v>10496</v>
      </c>
      <c r="C12219" s="7" t="s">
        <v>406</v>
      </c>
      <c r="D12219" s="17">
        <v>8</v>
      </c>
      <c r="E12219" s="18">
        <v>9</v>
      </c>
      <c r="F12219" s="19">
        <v>72</v>
      </c>
      <c r="G12219" s="39">
        <f>IFERROR(VLOOKUP(A12219,Sheet1!$A$2:$E$16750,5,FALSE),"0")</f>
        <v>8</v>
      </c>
      <c r="H12219" s="38">
        <f>(+D12219-G12219)*E12219</f>
        <v>0</v>
      </c>
    </row>
    <row r="12220" spans="1:8" ht="15.75" thickBot="1" x14ac:dyDescent="0.3">
      <c r="A12220">
        <v>92210924</v>
      </c>
      <c r="B12220" s="7" t="s">
        <v>11111</v>
      </c>
      <c r="C12220" s="7" t="s">
        <v>406</v>
      </c>
      <c r="D12220" s="16">
        <v>358</v>
      </c>
      <c r="E12220" s="13"/>
      <c r="F12220" s="13"/>
      <c r="G12220" s="39">
        <f>IFERROR(VLOOKUP(A12220,Sheet1!$A$2:$E$16750,5,FALSE),"0")</f>
        <v>65.3</v>
      </c>
      <c r="H12220" s="38">
        <f>(+D12220-G12220)*E12220</f>
        <v>0</v>
      </c>
    </row>
    <row r="12221" spans="1:8" ht="15.75" thickBot="1" x14ac:dyDescent="0.3">
      <c r="A12221">
        <v>92210925</v>
      </c>
      <c r="B12221" s="7" t="s">
        <v>11221</v>
      </c>
      <c r="C12221" s="7" t="s">
        <v>406</v>
      </c>
      <c r="D12221" s="17">
        <v>8</v>
      </c>
      <c r="E12221" s="20"/>
      <c r="F12221" s="20"/>
      <c r="G12221" s="39">
        <f>IFERROR(VLOOKUP(A12221,Sheet1!$A$2:$E$16750,5,FALSE),"0")</f>
        <v>8</v>
      </c>
      <c r="H12221" s="38">
        <f>(+D12221-G12221)*E12221</f>
        <v>0</v>
      </c>
    </row>
    <row r="12222" spans="1:8" ht="15.75" thickBot="1" x14ac:dyDescent="0.3">
      <c r="A12222">
        <v>92210926</v>
      </c>
      <c r="B12222" s="7" t="s">
        <v>11051</v>
      </c>
      <c r="C12222" s="7" t="s">
        <v>406</v>
      </c>
      <c r="D12222" s="16">
        <v>6</v>
      </c>
      <c r="E12222" s="13"/>
      <c r="F12222" s="13"/>
      <c r="G12222" s="39">
        <f>IFERROR(VLOOKUP(A12222,Sheet1!$A$2:$E$16750,5,FALSE),"0")</f>
        <v>6</v>
      </c>
      <c r="H12222" s="38">
        <f>(+D12222-G12222)*E12222</f>
        <v>0</v>
      </c>
    </row>
    <row r="12223" spans="1:8" ht="15.75" thickBot="1" x14ac:dyDescent="0.3">
      <c r="A12223">
        <v>92210927</v>
      </c>
      <c r="B12223" s="7" t="s">
        <v>10695</v>
      </c>
      <c r="C12223" s="7" t="s">
        <v>406</v>
      </c>
      <c r="D12223" s="17">
        <v>11.5</v>
      </c>
      <c r="E12223" s="20"/>
      <c r="F12223" s="20"/>
      <c r="G12223" s="39">
        <f>IFERROR(VLOOKUP(A12223,Sheet1!$A$2:$E$16750,5,FALSE),"0")</f>
        <v>11</v>
      </c>
      <c r="H12223" s="38">
        <f>(+D12223-G12223)*E12223</f>
        <v>0</v>
      </c>
    </row>
    <row r="12224" spans="1:8" ht="15.75" thickBot="1" x14ac:dyDescent="0.3">
      <c r="A12224">
        <v>92210928</v>
      </c>
      <c r="B12224" s="7" t="s">
        <v>10960</v>
      </c>
      <c r="C12224" s="7" t="s">
        <v>406</v>
      </c>
      <c r="D12224" s="16">
        <v>6</v>
      </c>
      <c r="E12224" s="13"/>
      <c r="F12224" s="13"/>
      <c r="G12224" s="39">
        <f>IFERROR(VLOOKUP(A12224,Sheet1!$A$2:$E$16750,5,FALSE),"0")</f>
        <v>6</v>
      </c>
      <c r="H12224" s="38">
        <f>(+D12224-G12224)*E12224</f>
        <v>0</v>
      </c>
    </row>
    <row r="12225" spans="1:8" ht="15.75" thickBot="1" x14ac:dyDescent="0.3">
      <c r="A12225">
        <v>92210929</v>
      </c>
      <c r="B12225" s="7" t="s">
        <v>11222</v>
      </c>
      <c r="C12225" s="7" t="s">
        <v>406</v>
      </c>
      <c r="D12225" s="17">
        <v>18.7</v>
      </c>
      <c r="E12225" s="20"/>
      <c r="F12225" s="20"/>
      <c r="G12225" s="39">
        <f>IFERROR(VLOOKUP(A12225,Sheet1!$A$2:$E$16750,5,FALSE),"0")</f>
        <v>18.7</v>
      </c>
      <c r="H12225" s="38">
        <f>(+D12225-G12225)*E12225</f>
        <v>0</v>
      </c>
    </row>
    <row r="12226" spans="1:8" ht="15.75" thickBot="1" x14ac:dyDescent="0.3">
      <c r="A12226">
        <v>92210930</v>
      </c>
      <c r="B12226" s="7" t="s">
        <v>11088</v>
      </c>
      <c r="C12226" s="7" t="s">
        <v>406</v>
      </c>
      <c r="D12226" s="16">
        <v>8</v>
      </c>
      <c r="E12226" s="13"/>
      <c r="F12226" s="13"/>
      <c r="G12226" s="39">
        <f>IFERROR(VLOOKUP(A12226,Sheet1!$A$2:$E$16750,5,FALSE),"0")</f>
        <v>8</v>
      </c>
      <c r="H12226" s="38">
        <f>(+D12226-G12226)*E12226</f>
        <v>0</v>
      </c>
    </row>
    <row r="12227" spans="1:8" ht="15.75" thickBot="1" x14ac:dyDescent="0.3">
      <c r="A12227">
        <v>92210931</v>
      </c>
      <c r="B12227" s="7" t="s">
        <v>11223</v>
      </c>
      <c r="C12227" s="7" t="s">
        <v>964</v>
      </c>
      <c r="D12227" s="17">
        <v>25</v>
      </c>
      <c r="E12227" s="18">
        <v>8</v>
      </c>
      <c r="F12227" s="19">
        <v>200</v>
      </c>
      <c r="G12227" s="39">
        <f>IFERROR(VLOOKUP(A12227,Sheet1!$A$2:$E$16750,5,FALSE),"0")</f>
        <v>25</v>
      </c>
      <c r="H12227" s="38">
        <f>(+D12227-G12227)*E12227</f>
        <v>0</v>
      </c>
    </row>
    <row r="12228" spans="1:8" ht="15.75" thickBot="1" x14ac:dyDescent="0.3">
      <c r="A12228">
        <v>92210932</v>
      </c>
      <c r="B12228" s="7" t="s">
        <v>11224</v>
      </c>
      <c r="C12228" s="7" t="s">
        <v>406</v>
      </c>
      <c r="D12228" s="16">
        <v>6.1</v>
      </c>
      <c r="E12228" s="13"/>
      <c r="F12228" s="13"/>
      <c r="G12228" s="39">
        <f>IFERROR(VLOOKUP(A12228,Sheet1!$A$2:$E$16750,5,FALSE),"0")</f>
        <v>6.1</v>
      </c>
      <c r="H12228" s="38">
        <f>(+D12228-G12228)*E12228</f>
        <v>0</v>
      </c>
    </row>
    <row r="12229" spans="1:8" ht="15.75" thickBot="1" x14ac:dyDescent="0.3">
      <c r="A12229">
        <v>92210933</v>
      </c>
      <c r="B12229" s="7" t="s">
        <v>11225</v>
      </c>
      <c r="C12229" s="7" t="s">
        <v>406</v>
      </c>
      <c r="D12229" s="17">
        <v>44.5</v>
      </c>
      <c r="E12229" s="20"/>
      <c r="F12229" s="20"/>
      <c r="G12229" s="39">
        <f>IFERROR(VLOOKUP(A12229,Sheet1!$A$2:$E$16750,5,FALSE),"0")</f>
        <v>39</v>
      </c>
      <c r="H12229" s="38">
        <f>(+D12229-G12229)*E12229</f>
        <v>0</v>
      </c>
    </row>
    <row r="12230" spans="1:8" ht="15.75" thickBot="1" x14ac:dyDescent="0.3">
      <c r="A12230">
        <v>92210934</v>
      </c>
      <c r="B12230" s="7" t="s">
        <v>11226</v>
      </c>
      <c r="C12230" s="7" t="s">
        <v>406</v>
      </c>
      <c r="D12230" s="16">
        <v>8</v>
      </c>
      <c r="E12230" s="13"/>
      <c r="F12230" s="13"/>
      <c r="G12230" s="39">
        <f>IFERROR(VLOOKUP(A12230,Sheet1!$A$2:$E$16750,5,FALSE),"0")</f>
        <v>10</v>
      </c>
      <c r="H12230" s="38">
        <f>(+D12230-G12230)*E12230</f>
        <v>0</v>
      </c>
    </row>
    <row r="12231" spans="1:8" ht="15.75" thickBot="1" x14ac:dyDescent="0.3">
      <c r="A12231">
        <v>92210935</v>
      </c>
      <c r="B12231" s="7" t="s">
        <v>10802</v>
      </c>
      <c r="C12231" s="7" t="s">
        <v>406</v>
      </c>
      <c r="D12231" s="17">
        <v>25</v>
      </c>
      <c r="E12231" s="20"/>
      <c r="F12231" s="20"/>
      <c r="G12231" s="39">
        <f>IFERROR(VLOOKUP(A12231,Sheet1!$A$2:$E$16750,5,FALSE),"0")</f>
        <v>25</v>
      </c>
      <c r="H12231" s="38">
        <f>(+D12231-G12231)*E12231</f>
        <v>0</v>
      </c>
    </row>
    <row r="12232" spans="1:8" ht="15.75" thickBot="1" x14ac:dyDescent="0.3">
      <c r="A12232">
        <v>92210936</v>
      </c>
      <c r="B12232" s="7" t="s">
        <v>11227</v>
      </c>
      <c r="C12232" s="7" t="s">
        <v>406</v>
      </c>
      <c r="D12232" s="16">
        <v>59</v>
      </c>
      <c r="E12232" s="13"/>
      <c r="F12232" s="13"/>
      <c r="G12232" s="39">
        <f>IFERROR(VLOOKUP(A12232,Sheet1!$A$2:$E$16750,5,FALSE),"0")</f>
        <v>25</v>
      </c>
      <c r="H12232" s="38">
        <f>(+D12232-G12232)*E12232</f>
        <v>0</v>
      </c>
    </row>
    <row r="12233" spans="1:8" ht="15.75" thickBot="1" x14ac:dyDescent="0.3">
      <c r="A12233">
        <v>92210937</v>
      </c>
      <c r="B12233" s="7" t="s">
        <v>11228</v>
      </c>
      <c r="C12233" s="7" t="s">
        <v>406</v>
      </c>
      <c r="D12233" s="17">
        <v>6</v>
      </c>
      <c r="E12233" s="20"/>
      <c r="F12233" s="20"/>
      <c r="G12233" s="39">
        <f>IFERROR(VLOOKUP(A12233,Sheet1!$A$2:$E$16750,5,FALSE),"0")</f>
        <v>6</v>
      </c>
      <c r="H12233" s="38">
        <f>(+D12233-G12233)*E12233</f>
        <v>0</v>
      </c>
    </row>
    <row r="12234" spans="1:8" ht="15.75" thickBot="1" x14ac:dyDescent="0.3">
      <c r="A12234">
        <v>92210938</v>
      </c>
      <c r="B12234" s="7" t="s">
        <v>11229</v>
      </c>
      <c r="C12234" s="7" t="s">
        <v>406</v>
      </c>
      <c r="D12234" s="16">
        <v>8</v>
      </c>
      <c r="E12234" s="13"/>
      <c r="F12234" s="13"/>
      <c r="G12234" s="39">
        <f>IFERROR(VLOOKUP(A12234,Sheet1!$A$2:$E$16750,5,FALSE),"0")</f>
        <v>8</v>
      </c>
      <c r="H12234" s="38">
        <f>(+D12234-G12234)*E12234</f>
        <v>0</v>
      </c>
    </row>
    <row r="12235" spans="1:8" ht="15.75" thickBot="1" x14ac:dyDescent="0.3">
      <c r="A12235">
        <v>92210939</v>
      </c>
      <c r="B12235" s="7" t="s">
        <v>11145</v>
      </c>
      <c r="C12235" s="7" t="s">
        <v>406</v>
      </c>
      <c r="D12235" s="17">
        <v>8</v>
      </c>
      <c r="E12235" s="20"/>
      <c r="F12235" s="20"/>
      <c r="G12235" s="39">
        <f>IFERROR(VLOOKUP(A12235,Sheet1!$A$2:$E$16750,5,FALSE),"0")</f>
        <v>8</v>
      </c>
      <c r="H12235" s="38">
        <f>(+D12235-G12235)*E12235</f>
        <v>0</v>
      </c>
    </row>
    <row r="12236" spans="1:8" ht="15.75" thickBot="1" x14ac:dyDescent="0.3">
      <c r="A12236">
        <v>92210940</v>
      </c>
      <c r="B12236" s="7" t="s">
        <v>11230</v>
      </c>
      <c r="C12236" s="7" t="s">
        <v>406</v>
      </c>
      <c r="D12236" s="16">
        <v>229</v>
      </c>
      <c r="E12236" s="13"/>
      <c r="F12236" s="13"/>
      <c r="G12236" s="39">
        <f>IFERROR(VLOOKUP(A12236,Sheet1!$A$2:$E$16750,5,FALSE),"0")</f>
        <v>229</v>
      </c>
      <c r="H12236" s="38">
        <f>(+D12236-G12236)*E12236</f>
        <v>0</v>
      </c>
    </row>
    <row r="12237" spans="1:8" ht="15.75" thickBot="1" x14ac:dyDescent="0.3">
      <c r="A12237">
        <v>92210941</v>
      </c>
      <c r="B12237" s="7" t="s">
        <v>11231</v>
      </c>
      <c r="C12237" s="7" t="s">
        <v>406</v>
      </c>
      <c r="D12237" s="17">
        <v>11.5</v>
      </c>
      <c r="E12237" s="20"/>
      <c r="F12237" s="20"/>
      <c r="G12237" s="39">
        <f>IFERROR(VLOOKUP(A12237,Sheet1!$A$2:$E$16750,5,FALSE),"0")</f>
        <v>11.5</v>
      </c>
      <c r="H12237" s="38">
        <f>(+D12237-G12237)*E12237</f>
        <v>0</v>
      </c>
    </row>
    <row r="12238" spans="1:8" ht="15.75" thickBot="1" x14ac:dyDescent="0.3">
      <c r="A12238">
        <v>92210942</v>
      </c>
      <c r="B12238" s="7" t="s">
        <v>11000</v>
      </c>
      <c r="C12238" s="7" t="s">
        <v>406</v>
      </c>
      <c r="D12238" s="16">
        <v>8</v>
      </c>
      <c r="E12238" s="13"/>
      <c r="F12238" s="13"/>
      <c r="G12238" s="39">
        <f>IFERROR(VLOOKUP(A12238,Sheet1!$A$2:$E$16750,5,FALSE),"0")</f>
        <v>8</v>
      </c>
      <c r="H12238" s="38">
        <f>(+D12238-G12238)*E12238</f>
        <v>0</v>
      </c>
    </row>
    <row r="12239" spans="1:8" ht="15.75" thickBot="1" x14ac:dyDescent="0.3">
      <c r="A12239">
        <v>92210943</v>
      </c>
      <c r="B12239" s="7" t="s">
        <v>11232</v>
      </c>
      <c r="C12239" s="7" t="s">
        <v>406</v>
      </c>
      <c r="D12239" s="17">
        <v>34</v>
      </c>
      <c r="E12239" s="18">
        <v>1503</v>
      </c>
      <c r="F12239" s="19">
        <v>51102</v>
      </c>
      <c r="G12239" s="39">
        <f>IFERROR(VLOOKUP(A12239,Sheet1!$A$2:$E$16750,5,FALSE),"0")</f>
        <v>34</v>
      </c>
      <c r="H12239" s="38">
        <f>(+D12239-G12239)*E12239</f>
        <v>0</v>
      </c>
    </row>
    <row r="12240" spans="1:8" ht="15.75" thickBot="1" x14ac:dyDescent="0.3">
      <c r="A12240">
        <v>92210944</v>
      </c>
      <c r="B12240" s="7" t="s">
        <v>10747</v>
      </c>
      <c r="C12240" s="7" t="s">
        <v>406</v>
      </c>
      <c r="D12240" s="16">
        <v>92</v>
      </c>
      <c r="E12240" s="13"/>
      <c r="F12240" s="13"/>
      <c r="G12240" s="39">
        <f>IFERROR(VLOOKUP(A12240,Sheet1!$A$2:$E$16750,5,FALSE),"0")</f>
        <v>140</v>
      </c>
      <c r="H12240" s="38">
        <f>(+D12240-G12240)*E12240</f>
        <v>0</v>
      </c>
    </row>
    <row r="12241" spans="1:8" ht="15.75" thickBot="1" x14ac:dyDescent="0.3">
      <c r="A12241">
        <v>92210945</v>
      </c>
      <c r="B12241" s="7" t="s">
        <v>9617</v>
      </c>
      <c r="C12241" s="7" t="s">
        <v>406</v>
      </c>
      <c r="D12241" s="17">
        <v>8</v>
      </c>
      <c r="E12241" s="20"/>
      <c r="F12241" s="20"/>
      <c r="G12241" s="39">
        <f>IFERROR(VLOOKUP(A12241,Sheet1!$A$2:$E$16750,5,FALSE),"0")</f>
        <v>8</v>
      </c>
      <c r="H12241" s="38">
        <f>(+D12241-G12241)*E12241</f>
        <v>0</v>
      </c>
    </row>
    <row r="12242" spans="1:8" ht="15.75" thickBot="1" x14ac:dyDescent="0.3">
      <c r="A12242">
        <v>92210946</v>
      </c>
      <c r="B12242" s="7" t="s">
        <v>9799</v>
      </c>
      <c r="C12242" s="7" t="s">
        <v>406</v>
      </c>
      <c r="D12242" s="16">
        <v>9.5</v>
      </c>
      <c r="E12242" s="14">
        <v>21</v>
      </c>
      <c r="F12242" s="15">
        <v>178.5</v>
      </c>
      <c r="G12242" s="39">
        <f>IFERROR(VLOOKUP(A12242,Sheet1!$A$2:$E$16750,5,FALSE),"0")</f>
        <v>8.5</v>
      </c>
      <c r="H12242" s="38">
        <f>(+D12242-G12242)*E12242</f>
        <v>21</v>
      </c>
    </row>
    <row r="12243" spans="1:8" ht="15.75" thickBot="1" x14ac:dyDescent="0.3">
      <c r="A12243">
        <v>92210947</v>
      </c>
      <c r="B12243" s="7" t="s">
        <v>10701</v>
      </c>
      <c r="C12243" s="7" t="s">
        <v>406</v>
      </c>
      <c r="D12243" s="17">
        <v>17</v>
      </c>
      <c r="E12243" s="20"/>
      <c r="F12243" s="20"/>
      <c r="G12243" s="39">
        <f>IFERROR(VLOOKUP(A12243,Sheet1!$A$2:$E$16750,5,FALSE),"0")</f>
        <v>17</v>
      </c>
      <c r="H12243" s="38">
        <f>(+D12243-G12243)*E12243</f>
        <v>0</v>
      </c>
    </row>
    <row r="12244" spans="1:8" ht="15.75" thickBot="1" x14ac:dyDescent="0.3">
      <c r="A12244">
        <v>92210948</v>
      </c>
      <c r="B12244" s="7" t="s">
        <v>10995</v>
      </c>
      <c r="C12244" s="7" t="s">
        <v>406</v>
      </c>
      <c r="D12244" s="16">
        <v>25</v>
      </c>
      <c r="E12244" s="13"/>
      <c r="F12244" s="13"/>
      <c r="G12244" s="39">
        <f>IFERROR(VLOOKUP(A12244,Sheet1!$A$2:$E$16750,5,FALSE),"0")</f>
        <v>35.5</v>
      </c>
      <c r="H12244" s="38">
        <f>(+D12244-G12244)*E12244</f>
        <v>0</v>
      </c>
    </row>
    <row r="12245" spans="1:8" ht="15.75" thickBot="1" x14ac:dyDescent="0.3">
      <c r="A12245">
        <v>92210949</v>
      </c>
      <c r="B12245" s="7" t="s">
        <v>10894</v>
      </c>
      <c r="C12245" s="7" t="s">
        <v>406</v>
      </c>
      <c r="D12245" s="17">
        <v>28</v>
      </c>
      <c r="E12245" s="18">
        <v>4</v>
      </c>
      <c r="F12245" s="19">
        <v>97.5</v>
      </c>
      <c r="G12245" s="39">
        <f>IFERROR(VLOOKUP(A12245,Sheet1!$A$2:$E$16750,5,FALSE),"0")</f>
        <v>23</v>
      </c>
      <c r="H12245" s="38">
        <f>(+D12245-G12245)*E12245</f>
        <v>20</v>
      </c>
    </row>
    <row r="12246" spans="1:8" ht="15.75" thickBot="1" x14ac:dyDescent="0.3">
      <c r="A12246">
        <v>92210950</v>
      </c>
      <c r="B12246" s="7" t="s">
        <v>11233</v>
      </c>
      <c r="C12246" s="7" t="s">
        <v>406</v>
      </c>
      <c r="D12246" s="16">
        <v>8</v>
      </c>
      <c r="E12246" s="13"/>
      <c r="F12246" s="13"/>
      <c r="G12246" s="39">
        <f>IFERROR(VLOOKUP(A12246,Sheet1!$A$2:$E$16750,5,FALSE),"0")</f>
        <v>6</v>
      </c>
      <c r="H12246" s="38">
        <f>(+D12246-G12246)*E12246</f>
        <v>0</v>
      </c>
    </row>
    <row r="12247" spans="1:8" ht="15.75" thickBot="1" x14ac:dyDescent="0.3">
      <c r="A12247">
        <v>92210951</v>
      </c>
      <c r="B12247" s="7" t="s">
        <v>10971</v>
      </c>
      <c r="C12247" s="7" t="s">
        <v>406</v>
      </c>
      <c r="D12247" s="17">
        <v>8</v>
      </c>
      <c r="E12247" s="18">
        <v>1800</v>
      </c>
      <c r="F12247" s="19">
        <v>14400</v>
      </c>
      <c r="G12247" s="39">
        <f>IFERROR(VLOOKUP(A12247,Sheet1!$A$2:$E$16750,5,FALSE),"0")</f>
        <v>8</v>
      </c>
      <c r="H12247" s="38">
        <f>(+D12247-G12247)*E12247</f>
        <v>0</v>
      </c>
    </row>
    <row r="12248" spans="1:8" ht="15.75" thickBot="1" x14ac:dyDescent="0.3">
      <c r="A12248">
        <v>92210952</v>
      </c>
      <c r="B12248" s="7" t="s">
        <v>10641</v>
      </c>
      <c r="C12248" s="7" t="s">
        <v>406</v>
      </c>
      <c r="D12248" s="16">
        <v>40</v>
      </c>
      <c r="E12248" s="13"/>
      <c r="F12248" s="13"/>
      <c r="G12248" s="39">
        <f>IFERROR(VLOOKUP(A12248,Sheet1!$A$2:$E$16750,5,FALSE),"0")</f>
        <v>32</v>
      </c>
      <c r="H12248" s="38">
        <f>(+D12248-G12248)*E12248</f>
        <v>0</v>
      </c>
    </row>
    <row r="12249" spans="1:8" ht="15.75" thickBot="1" x14ac:dyDescent="0.3">
      <c r="A12249">
        <v>92210953</v>
      </c>
      <c r="B12249" s="7" t="s">
        <v>11234</v>
      </c>
      <c r="C12249" s="7" t="s">
        <v>406</v>
      </c>
      <c r="D12249" s="17">
        <v>50.5</v>
      </c>
      <c r="E12249" s="20"/>
      <c r="F12249" s="20"/>
      <c r="G12249" s="39">
        <f>IFERROR(VLOOKUP(A12249,Sheet1!$A$2:$E$16750,5,FALSE),"0")</f>
        <v>50.5</v>
      </c>
      <c r="H12249" s="38">
        <f>(+D12249-G12249)*E12249</f>
        <v>0</v>
      </c>
    </row>
    <row r="12250" spans="1:8" ht="15.75" thickBot="1" x14ac:dyDescent="0.3">
      <c r="A12250">
        <v>92210954</v>
      </c>
      <c r="B12250" s="7" t="s">
        <v>9713</v>
      </c>
      <c r="C12250" s="7" t="s">
        <v>406</v>
      </c>
      <c r="D12250" s="16">
        <v>8</v>
      </c>
      <c r="E12250" s="13"/>
      <c r="F12250" s="13"/>
      <c r="G12250" s="39">
        <f>IFERROR(VLOOKUP(A12250,Sheet1!$A$2:$E$16750,5,FALSE),"0")</f>
        <v>8</v>
      </c>
      <c r="H12250" s="38">
        <f>(+D12250-G12250)*E12250</f>
        <v>0</v>
      </c>
    </row>
    <row r="12251" spans="1:8" ht="15.75" thickBot="1" x14ac:dyDescent="0.3">
      <c r="A12251">
        <v>92210955</v>
      </c>
      <c r="B12251" s="7" t="s">
        <v>11131</v>
      </c>
      <c r="C12251" s="7" t="s">
        <v>406</v>
      </c>
      <c r="D12251" s="17">
        <v>60</v>
      </c>
      <c r="E12251" s="20"/>
      <c r="F12251" s="20"/>
      <c r="G12251" s="39">
        <f>IFERROR(VLOOKUP(A12251,Sheet1!$A$2:$E$16750,5,FALSE),"0")</f>
        <v>47</v>
      </c>
      <c r="H12251" s="38">
        <f>(+D12251-G12251)*E12251</f>
        <v>0</v>
      </c>
    </row>
    <row r="12252" spans="1:8" ht="15.75" thickBot="1" x14ac:dyDescent="0.3">
      <c r="A12252">
        <v>92210956</v>
      </c>
      <c r="B12252" s="7" t="s">
        <v>11180</v>
      </c>
      <c r="C12252" s="7" t="s">
        <v>406</v>
      </c>
      <c r="D12252" s="16">
        <v>8</v>
      </c>
      <c r="E12252" s="14">
        <v>418</v>
      </c>
      <c r="F12252" s="15">
        <v>3344</v>
      </c>
      <c r="G12252" s="39">
        <f>IFERROR(VLOOKUP(A12252,Sheet1!$A$2:$E$16750,5,FALSE),"0")</f>
        <v>8</v>
      </c>
      <c r="H12252" s="38">
        <f>(+D12252-G12252)*E12252</f>
        <v>0</v>
      </c>
    </row>
    <row r="12253" spans="1:8" ht="15.75" thickBot="1" x14ac:dyDescent="0.3">
      <c r="A12253">
        <v>92210957</v>
      </c>
      <c r="B12253" s="7" t="s">
        <v>11135</v>
      </c>
      <c r="C12253" s="7" t="s">
        <v>406</v>
      </c>
      <c r="D12253" s="17">
        <v>8</v>
      </c>
      <c r="E12253" s="20"/>
      <c r="F12253" s="20"/>
      <c r="G12253" s="39">
        <f>IFERROR(VLOOKUP(A12253,Sheet1!$A$2:$E$16750,5,FALSE),"0")</f>
        <v>8</v>
      </c>
      <c r="H12253" s="38">
        <f>(+D12253-G12253)*E12253</f>
        <v>0</v>
      </c>
    </row>
    <row r="12254" spans="1:8" ht="15.75" thickBot="1" x14ac:dyDescent="0.3">
      <c r="A12254">
        <v>92210958</v>
      </c>
      <c r="B12254" s="7" t="s">
        <v>11235</v>
      </c>
      <c r="C12254" s="7" t="s">
        <v>406</v>
      </c>
      <c r="D12254" s="16">
        <v>8</v>
      </c>
      <c r="E12254" s="13"/>
      <c r="F12254" s="13"/>
      <c r="G12254" s="39">
        <f>IFERROR(VLOOKUP(A12254,Sheet1!$A$2:$E$16750,5,FALSE),"0")</f>
        <v>8</v>
      </c>
      <c r="H12254" s="38">
        <f>(+D12254-G12254)*E12254</f>
        <v>0</v>
      </c>
    </row>
    <row r="12255" spans="1:8" ht="15.75" thickBot="1" x14ac:dyDescent="0.3">
      <c r="A12255">
        <v>92210959</v>
      </c>
      <c r="B12255" s="7" t="s">
        <v>10953</v>
      </c>
      <c r="C12255" s="7" t="s">
        <v>406</v>
      </c>
      <c r="D12255" s="17">
        <v>25</v>
      </c>
      <c r="E12255" s="20"/>
      <c r="F12255" s="20"/>
      <c r="G12255" s="39">
        <f>IFERROR(VLOOKUP(A12255,Sheet1!$A$2:$E$16750,5,FALSE),"0")</f>
        <v>25</v>
      </c>
      <c r="H12255" s="38">
        <f>(+D12255-G12255)*E12255</f>
        <v>0</v>
      </c>
    </row>
    <row r="12256" spans="1:8" ht="15.75" thickBot="1" x14ac:dyDescent="0.3">
      <c r="A12256">
        <v>92210960</v>
      </c>
      <c r="B12256" s="7" t="s">
        <v>11236</v>
      </c>
      <c r="C12256" s="7" t="s">
        <v>406</v>
      </c>
      <c r="D12256" s="16">
        <v>36</v>
      </c>
      <c r="E12256" s="13"/>
      <c r="F12256" s="13"/>
      <c r="G12256" s="39">
        <f>IFERROR(VLOOKUP(A12256,Sheet1!$A$2:$E$16750,5,FALSE),"0")</f>
        <v>30</v>
      </c>
      <c r="H12256" s="38">
        <f>(+D12256-G12256)*E12256</f>
        <v>0</v>
      </c>
    </row>
    <row r="12257" spans="1:8" ht="15.75" thickBot="1" x14ac:dyDescent="0.3">
      <c r="A12257">
        <v>92210961</v>
      </c>
      <c r="B12257" s="7" t="s">
        <v>11237</v>
      </c>
      <c r="C12257" s="7" t="s">
        <v>406</v>
      </c>
      <c r="D12257" s="17">
        <v>45</v>
      </c>
      <c r="E12257" s="20"/>
      <c r="F12257" s="20"/>
      <c r="G12257" s="39">
        <f>IFERROR(VLOOKUP(A12257,Sheet1!$A$2:$E$16750,5,FALSE),"0")</f>
        <v>45</v>
      </c>
      <c r="H12257" s="38">
        <f>(+D12257-G12257)*E12257</f>
        <v>0</v>
      </c>
    </row>
    <row r="12258" spans="1:8" ht="15.75" thickBot="1" x14ac:dyDescent="0.3">
      <c r="A12258">
        <v>92210962</v>
      </c>
      <c r="B12258" s="7" t="s">
        <v>10736</v>
      </c>
      <c r="C12258" s="7" t="s">
        <v>406</v>
      </c>
      <c r="D12258" s="16">
        <v>6</v>
      </c>
      <c r="E12258" s="13"/>
      <c r="F12258" s="13"/>
      <c r="G12258" s="39">
        <f>IFERROR(VLOOKUP(A12258,Sheet1!$A$2:$E$16750,5,FALSE),"0")</f>
        <v>6</v>
      </c>
      <c r="H12258" s="38">
        <f>(+D12258-G12258)*E12258</f>
        <v>0</v>
      </c>
    </row>
    <row r="12259" spans="1:8" ht="15.75" thickBot="1" x14ac:dyDescent="0.3">
      <c r="A12259">
        <v>92210963</v>
      </c>
      <c r="B12259" s="7" t="s">
        <v>11151</v>
      </c>
      <c r="C12259" s="7" t="s">
        <v>406</v>
      </c>
      <c r="D12259" s="17">
        <v>264.5</v>
      </c>
      <c r="E12259" s="20"/>
      <c r="F12259" s="20"/>
      <c r="G12259" s="39">
        <f>IFERROR(VLOOKUP(A12259,Sheet1!$A$2:$E$16750,5,FALSE),"0")</f>
        <v>329</v>
      </c>
      <c r="H12259" s="38">
        <f>(+D12259-G12259)*E12259</f>
        <v>0</v>
      </c>
    </row>
    <row r="12260" spans="1:8" ht="15.75" thickBot="1" x14ac:dyDescent="0.3">
      <c r="A12260">
        <v>92210964</v>
      </c>
      <c r="B12260" s="7" t="s">
        <v>11238</v>
      </c>
      <c r="C12260" s="7" t="s">
        <v>406</v>
      </c>
      <c r="D12260" s="16">
        <v>49</v>
      </c>
      <c r="E12260" s="13"/>
      <c r="F12260" s="13"/>
      <c r="G12260" s="39">
        <f>IFERROR(VLOOKUP(A12260,Sheet1!$A$2:$E$16750,5,FALSE),"0")</f>
        <v>53.5</v>
      </c>
      <c r="H12260" s="38">
        <f>(+D12260-G12260)*E12260</f>
        <v>0</v>
      </c>
    </row>
    <row r="12261" spans="1:8" ht="15.75" thickBot="1" x14ac:dyDescent="0.3">
      <c r="A12261">
        <v>92210965</v>
      </c>
      <c r="B12261" s="7" t="s">
        <v>11239</v>
      </c>
      <c r="C12261" s="7" t="s">
        <v>406</v>
      </c>
      <c r="D12261" s="17">
        <v>8</v>
      </c>
      <c r="E12261" s="18">
        <v>171</v>
      </c>
      <c r="F12261" s="19">
        <v>1368</v>
      </c>
      <c r="G12261" s="39">
        <f>IFERROR(VLOOKUP(A12261,Sheet1!$A$2:$E$16750,5,FALSE),"0")</f>
        <v>8</v>
      </c>
      <c r="H12261" s="38">
        <f>(+D12261-G12261)*E12261</f>
        <v>0</v>
      </c>
    </row>
    <row r="12262" spans="1:8" ht="15.75" thickBot="1" x14ac:dyDescent="0.3">
      <c r="A12262">
        <v>92210966</v>
      </c>
      <c r="B12262" s="7" t="s">
        <v>11110</v>
      </c>
      <c r="C12262" s="7" t="s">
        <v>406</v>
      </c>
      <c r="D12262" s="16">
        <v>8</v>
      </c>
      <c r="E12262" s="13"/>
      <c r="F12262" s="13"/>
      <c r="G12262" s="39">
        <f>IFERROR(VLOOKUP(A12262,Sheet1!$A$2:$E$16750,5,FALSE),"0")</f>
        <v>8</v>
      </c>
      <c r="H12262" s="38">
        <f>(+D12262-G12262)*E12262</f>
        <v>0</v>
      </c>
    </row>
    <row r="12263" spans="1:8" ht="15.75" thickBot="1" x14ac:dyDescent="0.3">
      <c r="A12263">
        <v>92210967</v>
      </c>
      <c r="B12263" s="7" t="s">
        <v>10355</v>
      </c>
      <c r="C12263" s="7" t="s">
        <v>406</v>
      </c>
      <c r="D12263" s="17">
        <v>8</v>
      </c>
      <c r="E12263" s="20"/>
      <c r="F12263" s="20"/>
      <c r="G12263" s="39">
        <f>IFERROR(VLOOKUP(A12263,Sheet1!$A$2:$E$16750,5,FALSE),"0")</f>
        <v>8</v>
      </c>
      <c r="H12263" s="38">
        <f>(+D12263-G12263)*E12263</f>
        <v>0</v>
      </c>
    </row>
    <row r="12264" spans="1:8" ht="15.75" thickBot="1" x14ac:dyDescent="0.3">
      <c r="A12264">
        <v>92210968</v>
      </c>
      <c r="B12264" s="7" t="s">
        <v>10852</v>
      </c>
      <c r="C12264" s="7" t="s">
        <v>406</v>
      </c>
      <c r="D12264" s="16">
        <v>6</v>
      </c>
      <c r="E12264" s="13"/>
      <c r="F12264" s="13"/>
      <c r="G12264" s="39">
        <f>IFERROR(VLOOKUP(A12264,Sheet1!$A$2:$E$16750,5,FALSE),"0")</f>
        <v>6</v>
      </c>
      <c r="H12264" s="38">
        <f>(+D12264-G12264)*E12264</f>
        <v>0</v>
      </c>
    </row>
    <row r="12265" spans="1:8" ht="15.75" thickBot="1" x14ac:dyDescent="0.3">
      <c r="A12265">
        <v>92210969</v>
      </c>
      <c r="B12265" s="7" t="s">
        <v>11240</v>
      </c>
      <c r="C12265" s="7" t="s">
        <v>406</v>
      </c>
      <c r="D12265" s="17">
        <v>405.1</v>
      </c>
      <c r="E12265" s="20"/>
      <c r="F12265" s="20"/>
      <c r="G12265" s="39">
        <f>IFERROR(VLOOKUP(A12265,Sheet1!$A$2:$E$16750,5,FALSE),"0")</f>
        <v>405.1</v>
      </c>
      <c r="H12265" s="38">
        <f>(+D12265-G12265)*E12265</f>
        <v>0</v>
      </c>
    </row>
    <row r="12266" spans="1:8" ht="15.75" thickBot="1" x14ac:dyDescent="0.3">
      <c r="A12266">
        <v>92210970</v>
      </c>
      <c r="B12266" s="7" t="s">
        <v>10667</v>
      </c>
      <c r="C12266" s="7" t="s">
        <v>406</v>
      </c>
      <c r="D12266" s="16">
        <v>8</v>
      </c>
      <c r="E12266" s="13"/>
      <c r="F12266" s="13"/>
      <c r="G12266" s="39">
        <f>IFERROR(VLOOKUP(A12266,Sheet1!$A$2:$E$16750,5,FALSE),"0")</f>
        <v>8</v>
      </c>
      <c r="H12266" s="38">
        <f>(+D12266-G12266)*E12266</f>
        <v>0</v>
      </c>
    </row>
    <row r="12267" spans="1:8" ht="15.75" thickBot="1" x14ac:dyDescent="0.3">
      <c r="A12267">
        <v>92210971</v>
      </c>
      <c r="B12267" s="7" t="s">
        <v>11241</v>
      </c>
      <c r="C12267" s="7" t="s">
        <v>406</v>
      </c>
      <c r="D12267" s="17">
        <v>156.5</v>
      </c>
      <c r="E12267" s="20"/>
      <c r="F12267" s="20"/>
      <c r="G12267" s="39">
        <f>IFERROR(VLOOKUP(A12267,Sheet1!$A$2:$E$16750,5,FALSE),"0")</f>
        <v>156.5</v>
      </c>
      <c r="H12267" s="38">
        <f>(+D12267-G12267)*E12267</f>
        <v>0</v>
      </c>
    </row>
    <row r="12268" spans="1:8" ht="15.75" thickBot="1" x14ac:dyDescent="0.3">
      <c r="A12268">
        <v>92210972</v>
      </c>
      <c r="B12268" s="7" t="s">
        <v>11242</v>
      </c>
      <c r="C12268" s="7" t="s">
        <v>406</v>
      </c>
      <c r="D12268" s="16">
        <v>6</v>
      </c>
      <c r="E12268" s="13"/>
      <c r="F12268" s="13"/>
      <c r="G12268" s="39">
        <f>IFERROR(VLOOKUP(A12268,Sheet1!$A$2:$E$16750,5,FALSE),"0")</f>
        <v>6</v>
      </c>
      <c r="H12268" s="38">
        <f>(+D12268-G12268)*E12268</f>
        <v>0</v>
      </c>
    </row>
    <row r="12269" spans="1:8" ht="15.75" thickBot="1" x14ac:dyDescent="0.3">
      <c r="A12269">
        <v>92210973</v>
      </c>
      <c r="B12269" s="7" t="s">
        <v>11243</v>
      </c>
      <c r="C12269" s="7" t="s">
        <v>406</v>
      </c>
      <c r="D12269" s="17">
        <v>25</v>
      </c>
      <c r="E12269" s="20"/>
      <c r="F12269" s="20"/>
      <c r="G12269" s="39">
        <f>IFERROR(VLOOKUP(A12269,Sheet1!$A$2:$E$16750,5,FALSE),"0")</f>
        <v>25</v>
      </c>
      <c r="H12269" s="38">
        <f>(+D12269-G12269)*E12269</f>
        <v>0</v>
      </c>
    </row>
    <row r="12270" spans="1:8" ht="15.75" thickBot="1" x14ac:dyDescent="0.3">
      <c r="A12270">
        <v>92210974</v>
      </c>
      <c r="B12270" s="7" t="s">
        <v>11244</v>
      </c>
      <c r="C12270" s="7" t="s">
        <v>406</v>
      </c>
      <c r="D12270" s="16">
        <v>8</v>
      </c>
      <c r="E12270" s="14">
        <v>35</v>
      </c>
      <c r="F12270" s="15">
        <v>280</v>
      </c>
      <c r="G12270" s="39">
        <f>IFERROR(VLOOKUP(A12270,Sheet1!$A$2:$E$16750,5,FALSE),"0")</f>
        <v>8</v>
      </c>
      <c r="H12270" s="38">
        <f>(+D12270-G12270)*E12270</f>
        <v>0</v>
      </c>
    </row>
    <row r="12271" spans="1:8" ht="15.75" thickBot="1" x14ac:dyDescent="0.3">
      <c r="A12271">
        <v>92210975</v>
      </c>
      <c r="B12271" s="7" t="s">
        <v>10949</v>
      </c>
      <c r="C12271" s="7" t="s">
        <v>406</v>
      </c>
      <c r="D12271" s="17">
        <v>8</v>
      </c>
      <c r="E12271" s="20"/>
      <c r="F12271" s="20"/>
      <c r="G12271" s="39">
        <f>IFERROR(VLOOKUP(A12271,Sheet1!$A$2:$E$16750,5,FALSE),"0")</f>
        <v>6</v>
      </c>
      <c r="H12271" s="38">
        <f>(+D12271-G12271)*E12271</f>
        <v>0</v>
      </c>
    </row>
    <row r="12272" spans="1:8" ht="15.75" thickBot="1" x14ac:dyDescent="0.3">
      <c r="A12272">
        <v>92210976</v>
      </c>
      <c r="B12272" s="7" t="s">
        <v>11245</v>
      </c>
      <c r="C12272" s="7" t="s">
        <v>406</v>
      </c>
      <c r="D12272" s="16">
        <v>30</v>
      </c>
      <c r="E12272" s="13"/>
      <c r="F12272" s="13"/>
      <c r="G12272" s="39">
        <f>IFERROR(VLOOKUP(A12272,Sheet1!$A$2:$E$16750,5,FALSE),"0")</f>
        <v>30</v>
      </c>
      <c r="H12272" s="38">
        <f>(+D12272-G12272)*E12272</f>
        <v>0</v>
      </c>
    </row>
    <row r="12273" spans="1:8" ht="15.75" thickBot="1" x14ac:dyDescent="0.3">
      <c r="A12273">
        <v>92210977</v>
      </c>
      <c r="B12273" s="7" t="s">
        <v>11123</v>
      </c>
      <c r="C12273" s="7" t="s">
        <v>406</v>
      </c>
      <c r="D12273" s="17">
        <v>6</v>
      </c>
      <c r="E12273" s="20"/>
      <c r="F12273" s="20"/>
      <c r="G12273" s="39">
        <f>IFERROR(VLOOKUP(A12273,Sheet1!$A$2:$E$16750,5,FALSE),"0")</f>
        <v>6</v>
      </c>
      <c r="H12273" s="38">
        <f>(+D12273-G12273)*E12273</f>
        <v>0</v>
      </c>
    </row>
    <row r="12274" spans="1:8" ht="15.75" thickBot="1" x14ac:dyDescent="0.3">
      <c r="A12274">
        <v>92210978</v>
      </c>
      <c r="B12274" s="7" t="s">
        <v>11246</v>
      </c>
      <c r="C12274" s="7" t="s">
        <v>406</v>
      </c>
      <c r="D12274" s="16">
        <v>46</v>
      </c>
      <c r="E12274" s="13"/>
      <c r="F12274" s="13"/>
      <c r="G12274" s="39">
        <f>IFERROR(VLOOKUP(A12274,Sheet1!$A$2:$E$16750,5,FALSE),"0")</f>
        <v>46</v>
      </c>
      <c r="H12274" s="38">
        <f>(+D12274-G12274)*E12274</f>
        <v>0</v>
      </c>
    </row>
    <row r="12275" spans="1:8" ht="15.75" thickBot="1" x14ac:dyDescent="0.3">
      <c r="A12275">
        <v>92210979</v>
      </c>
      <c r="B12275" s="7" t="s">
        <v>11239</v>
      </c>
      <c r="C12275" s="7" t="s">
        <v>406</v>
      </c>
      <c r="D12275" s="17">
        <v>8</v>
      </c>
      <c r="E12275" s="20"/>
      <c r="F12275" s="20"/>
      <c r="G12275" s="39">
        <f>IFERROR(VLOOKUP(A12275,Sheet1!$A$2:$E$16750,5,FALSE),"0")</f>
        <v>8</v>
      </c>
      <c r="H12275" s="38">
        <f>(+D12275-G12275)*E12275</f>
        <v>0</v>
      </c>
    </row>
    <row r="12276" spans="1:8" ht="15.75" thickBot="1" x14ac:dyDescent="0.3">
      <c r="A12276">
        <v>92210980</v>
      </c>
      <c r="B12276" s="7" t="s">
        <v>11247</v>
      </c>
      <c r="C12276" s="7" t="s">
        <v>406</v>
      </c>
      <c r="D12276" s="16">
        <v>833</v>
      </c>
      <c r="E12276" s="13"/>
      <c r="F12276" s="13"/>
      <c r="G12276" s="39">
        <f>IFERROR(VLOOKUP(A12276,Sheet1!$A$2:$E$16750,5,FALSE),"0")</f>
        <v>325.5</v>
      </c>
      <c r="H12276" s="38">
        <f>(+D12276-G12276)*E12276</f>
        <v>0</v>
      </c>
    </row>
    <row r="12277" spans="1:8" ht="15.75" thickBot="1" x14ac:dyDescent="0.3">
      <c r="A12277">
        <v>92210981</v>
      </c>
      <c r="B12277" s="7" t="s">
        <v>10721</v>
      </c>
      <c r="C12277" s="7" t="s">
        <v>406</v>
      </c>
      <c r="D12277" s="17">
        <v>8</v>
      </c>
      <c r="E12277" s="20"/>
      <c r="F12277" s="20"/>
      <c r="G12277" s="39">
        <f>IFERROR(VLOOKUP(A12277,Sheet1!$A$2:$E$16750,5,FALSE),"0")</f>
        <v>8</v>
      </c>
      <c r="H12277" s="38">
        <f>(+D12277-G12277)*E12277</f>
        <v>0</v>
      </c>
    </row>
    <row r="12278" spans="1:8" ht="15.75" thickBot="1" x14ac:dyDescent="0.3">
      <c r="A12278">
        <v>92210982</v>
      </c>
      <c r="B12278" s="7" t="s">
        <v>11198</v>
      </c>
      <c r="C12278" s="7" t="s">
        <v>406</v>
      </c>
      <c r="D12278" s="16">
        <v>16</v>
      </c>
      <c r="E12278" s="13"/>
      <c r="F12278" s="13"/>
      <c r="G12278" s="39">
        <f>IFERROR(VLOOKUP(A12278,Sheet1!$A$2:$E$16750,5,FALSE),"0")</f>
        <v>16</v>
      </c>
      <c r="H12278" s="38">
        <f>(+D12278-G12278)*E12278</f>
        <v>0</v>
      </c>
    </row>
    <row r="12279" spans="1:8" ht="15.75" thickBot="1" x14ac:dyDescent="0.3">
      <c r="A12279">
        <v>92210983</v>
      </c>
      <c r="B12279" s="7" t="s">
        <v>11001</v>
      </c>
      <c r="C12279" s="7" t="s">
        <v>406</v>
      </c>
      <c r="D12279" s="17">
        <v>8</v>
      </c>
      <c r="E12279" s="18">
        <v>177</v>
      </c>
      <c r="F12279" s="19">
        <v>1416</v>
      </c>
      <c r="G12279" s="39">
        <f>IFERROR(VLOOKUP(A12279,Sheet1!$A$2:$E$16750,5,FALSE),"0")</f>
        <v>8</v>
      </c>
      <c r="H12279" s="38">
        <f>(+D12279-G12279)*E12279</f>
        <v>0</v>
      </c>
    </row>
    <row r="12280" spans="1:8" ht="15.75" thickBot="1" x14ac:dyDescent="0.3">
      <c r="A12280">
        <v>92210984</v>
      </c>
      <c r="B12280" s="7" t="s">
        <v>11019</v>
      </c>
      <c r="C12280" s="7" t="s">
        <v>406</v>
      </c>
      <c r="D12280" s="16">
        <v>8</v>
      </c>
      <c r="E12280" s="13"/>
      <c r="F12280" s="13"/>
      <c r="G12280" s="39">
        <f>IFERROR(VLOOKUP(A12280,Sheet1!$A$2:$E$16750,5,FALSE),"0")</f>
        <v>8</v>
      </c>
      <c r="H12280" s="38">
        <f>(+D12280-G12280)*E12280</f>
        <v>0</v>
      </c>
    </row>
    <row r="12281" spans="1:8" ht="15.75" thickBot="1" x14ac:dyDescent="0.3">
      <c r="A12281">
        <v>92210985</v>
      </c>
      <c r="B12281" s="7" t="s">
        <v>11248</v>
      </c>
      <c r="C12281" s="7" t="s">
        <v>406</v>
      </c>
      <c r="D12281" s="17">
        <v>390</v>
      </c>
      <c r="E12281" s="20"/>
      <c r="F12281" s="20"/>
      <c r="G12281" s="39">
        <f>IFERROR(VLOOKUP(A12281,Sheet1!$A$2:$E$16750,5,FALSE),"0")</f>
        <v>366.5</v>
      </c>
      <c r="H12281" s="38">
        <f>(+D12281-G12281)*E12281</f>
        <v>0</v>
      </c>
    </row>
    <row r="12282" spans="1:8" ht="15.75" thickBot="1" x14ac:dyDescent="0.3">
      <c r="A12282">
        <v>92210986</v>
      </c>
      <c r="B12282" s="7" t="s">
        <v>9632</v>
      </c>
      <c r="C12282" s="7" t="s">
        <v>406</v>
      </c>
      <c r="D12282" s="16">
        <v>8</v>
      </c>
      <c r="E12282" s="13"/>
      <c r="F12282" s="13"/>
      <c r="G12282" s="39">
        <f>IFERROR(VLOOKUP(A12282,Sheet1!$A$2:$E$16750,5,FALSE),"0")</f>
        <v>8</v>
      </c>
      <c r="H12282" s="38">
        <f>(+D12282-G12282)*E12282</f>
        <v>0</v>
      </c>
    </row>
    <row r="12283" spans="1:8" ht="15.75" thickBot="1" x14ac:dyDescent="0.3">
      <c r="A12283">
        <v>92210987</v>
      </c>
      <c r="B12283" s="7" t="s">
        <v>11249</v>
      </c>
      <c r="C12283" s="7" t="s">
        <v>406</v>
      </c>
      <c r="D12283" s="17">
        <v>6.9</v>
      </c>
      <c r="E12283" s="20"/>
      <c r="F12283" s="20"/>
      <c r="G12283" s="39">
        <f>IFERROR(VLOOKUP(A12283,Sheet1!$A$2:$E$16750,5,FALSE),"0")</f>
        <v>6.9</v>
      </c>
      <c r="H12283" s="38">
        <f>(+D12283-G12283)*E12283</f>
        <v>0</v>
      </c>
    </row>
    <row r="12284" spans="1:8" ht="15.75" thickBot="1" x14ac:dyDescent="0.3">
      <c r="A12284">
        <v>92210988</v>
      </c>
      <c r="B12284" s="7" t="s">
        <v>10644</v>
      </c>
      <c r="C12284" s="7" t="s">
        <v>406</v>
      </c>
      <c r="D12284" s="16">
        <v>8</v>
      </c>
      <c r="E12284" s="13"/>
      <c r="F12284" s="13"/>
      <c r="G12284" s="39">
        <f>IFERROR(VLOOKUP(A12284,Sheet1!$A$2:$E$16750,5,FALSE),"0")</f>
        <v>8</v>
      </c>
      <c r="H12284" s="38">
        <f>(+D12284-G12284)*E12284</f>
        <v>0</v>
      </c>
    </row>
    <row r="12285" spans="1:8" ht="15.75" thickBot="1" x14ac:dyDescent="0.3">
      <c r="A12285">
        <v>92210989</v>
      </c>
      <c r="B12285" s="7" t="s">
        <v>10736</v>
      </c>
      <c r="C12285" s="7" t="s">
        <v>406</v>
      </c>
      <c r="D12285" s="17">
        <v>6</v>
      </c>
      <c r="E12285" s="20"/>
      <c r="F12285" s="20"/>
      <c r="G12285" s="39">
        <f>IFERROR(VLOOKUP(A12285,Sheet1!$A$2:$E$16750,5,FALSE),"0")</f>
        <v>6</v>
      </c>
      <c r="H12285" s="38">
        <f>(+D12285-G12285)*E12285</f>
        <v>0</v>
      </c>
    </row>
    <row r="12286" spans="1:8" ht="15.75" thickBot="1" x14ac:dyDescent="0.3">
      <c r="A12286">
        <v>92210990</v>
      </c>
      <c r="B12286" s="7" t="s">
        <v>11091</v>
      </c>
      <c r="C12286" s="7" t="s">
        <v>406</v>
      </c>
      <c r="D12286" s="16">
        <v>6</v>
      </c>
      <c r="E12286" s="13"/>
      <c r="F12286" s="13"/>
      <c r="G12286" s="39">
        <f>IFERROR(VLOOKUP(A12286,Sheet1!$A$2:$E$16750,5,FALSE),"0")</f>
        <v>6</v>
      </c>
      <c r="H12286" s="38">
        <f>(+D12286-G12286)*E12286</f>
        <v>0</v>
      </c>
    </row>
    <row r="12287" spans="1:8" ht="15.75" thickBot="1" x14ac:dyDescent="0.3">
      <c r="A12287">
        <v>92210991</v>
      </c>
      <c r="B12287" s="7" t="s">
        <v>11250</v>
      </c>
      <c r="C12287" s="7" t="s">
        <v>406</v>
      </c>
      <c r="D12287" s="17">
        <v>79.5</v>
      </c>
      <c r="E12287" s="20"/>
      <c r="F12287" s="20"/>
      <c r="G12287" s="39">
        <f>IFERROR(VLOOKUP(A12287,Sheet1!$A$2:$E$16750,5,FALSE),"0")</f>
        <v>79.5</v>
      </c>
      <c r="H12287" s="38">
        <f>(+D12287-G12287)*E12287</f>
        <v>0</v>
      </c>
    </row>
    <row r="12288" spans="1:8" ht="15.75" thickBot="1" x14ac:dyDescent="0.3">
      <c r="A12288">
        <v>92210992</v>
      </c>
      <c r="B12288" s="7" t="s">
        <v>11251</v>
      </c>
      <c r="C12288" s="7" t="s">
        <v>406</v>
      </c>
      <c r="D12288" s="16">
        <v>6</v>
      </c>
      <c r="E12288" s="13"/>
      <c r="F12288" s="13"/>
      <c r="G12288" s="39">
        <f>IFERROR(VLOOKUP(A12288,Sheet1!$A$2:$E$16750,5,FALSE),"0")</f>
        <v>6</v>
      </c>
      <c r="H12288" s="38">
        <f>(+D12288-G12288)*E12288</f>
        <v>0</v>
      </c>
    </row>
    <row r="12289" spans="1:8" ht="15.75" thickBot="1" x14ac:dyDescent="0.3">
      <c r="A12289">
        <v>92210993</v>
      </c>
      <c r="B12289" s="7" t="s">
        <v>11175</v>
      </c>
      <c r="C12289" s="7" t="s">
        <v>406</v>
      </c>
      <c r="D12289" s="17">
        <v>24</v>
      </c>
      <c r="E12289" s="20"/>
      <c r="F12289" s="20"/>
      <c r="G12289" s="39">
        <f>IFERROR(VLOOKUP(A12289,Sheet1!$A$2:$E$16750,5,FALSE),"0")</f>
        <v>19</v>
      </c>
      <c r="H12289" s="38">
        <f>(+D12289-G12289)*E12289</f>
        <v>0</v>
      </c>
    </row>
    <row r="12290" spans="1:8" ht="15.75" thickBot="1" x14ac:dyDescent="0.3">
      <c r="A12290">
        <v>92210994</v>
      </c>
      <c r="B12290" s="7" t="s">
        <v>10835</v>
      </c>
      <c r="C12290" s="7" t="s">
        <v>406</v>
      </c>
      <c r="D12290" s="16">
        <v>50.5</v>
      </c>
      <c r="E12290" s="13"/>
      <c r="F12290" s="13"/>
      <c r="G12290" s="39">
        <f>IFERROR(VLOOKUP(A12290,Sheet1!$A$2:$E$16750,5,FALSE),"0")</f>
        <v>43</v>
      </c>
      <c r="H12290" s="38">
        <f>(+D12290-G12290)*E12290</f>
        <v>0</v>
      </c>
    </row>
    <row r="12291" spans="1:8" ht="15.75" thickBot="1" x14ac:dyDescent="0.3">
      <c r="A12291">
        <v>92210995</v>
      </c>
      <c r="B12291" s="7" t="s">
        <v>11252</v>
      </c>
      <c r="C12291" s="7" t="s">
        <v>406</v>
      </c>
      <c r="D12291" s="17">
        <v>8</v>
      </c>
      <c r="E12291" s="18">
        <v>5</v>
      </c>
      <c r="F12291" s="19">
        <v>40</v>
      </c>
      <c r="G12291" s="39">
        <f>IFERROR(VLOOKUP(A12291,Sheet1!$A$2:$E$16750,5,FALSE),"0")</f>
        <v>8</v>
      </c>
      <c r="H12291" s="38">
        <f>(+D12291-G12291)*E12291</f>
        <v>0</v>
      </c>
    </row>
    <row r="12292" spans="1:8" ht="15.75" thickBot="1" x14ac:dyDescent="0.3">
      <c r="A12292">
        <v>92210996</v>
      </c>
      <c r="B12292" s="7" t="s">
        <v>11253</v>
      </c>
      <c r="C12292" s="7" t="s">
        <v>406</v>
      </c>
      <c r="D12292" s="16">
        <v>22.8</v>
      </c>
      <c r="E12292" s="13"/>
      <c r="F12292" s="13"/>
      <c r="G12292" s="39">
        <f>IFERROR(VLOOKUP(A12292,Sheet1!$A$2:$E$16750,5,FALSE),"0")</f>
        <v>22.8</v>
      </c>
      <c r="H12292" s="38">
        <f>(+D12292-G12292)*E12292</f>
        <v>0</v>
      </c>
    </row>
    <row r="12293" spans="1:8" ht="15.75" thickBot="1" x14ac:dyDescent="0.3">
      <c r="A12293">
        <v>92210997</v>
      </c>
      <c r="B12293" s="7" t="s">
        <v>11254</v>
      </c>
      <c r="C12293" s="7" t="s">
        <v>406</v>
      </c>
      <c r="D12293" s="17">
        <v>248</v>
      </c>
      <c r="E12293" s="20"/>
      <c r="F12293" s="20"/>
      <c r="G12293" s="39">
        <f>IFERROR(VLOOKUP(A12293,Sheet1!$A$2:$E$16750,5,FALSE),"0")</f>
        <v>335</v>
      </c>
      <c r="H12293" s="38">
        <f>(+D12293-G12293)*E12293</f>
        <v>0</v>
      </c>
    </row>
    <row r="12294" spans="1:8" ht="15.75" thickBot="1" x14ac:dyDescent="0.3">
      <c r="A12294">
        <v>92210998</v>
      </c>
      <c r="B12294" s="7" t="s">
        <v>11255</v>
      </c>
      <c r="C12294" s="7" t="s">
        <v>406</v>
      </c>
      <c r="D12294" s="16">
        <v>8</v>
      </c>
      <c r="E12294" s="13"/>
      <c r="F12294" s="13"/>
      <c r="G12294" s="39">
        <f>IFERROR(VLOOKUP(A12294,Sheet1!$A$2:$E$16750,5,FALSE),"0")</f>
        <v>8</v>
      </c>
      <c r="H12294" s="38">
        <f>(+D12294-G12294)*E12294</f>
        <v>0</v>
      </c>
    </row>
    <row r="12295" spans="1:8" ht="15.75" thickBot="1" x14ac:dyDescent="0.3">
      <c r="A12295">
        <v>92210999</v>
      </c>
      <c r="B12295" s="7" t="s">
        <v>11058</v>
      </c>
      <c r="C12295" s="7" t="s">
        <v>406</v>
      </c>
      <c r="D12295" s="17">
        <v>395</v>
      </c>
      <c r="E12295" s="20"/>
      <c r="F12295" s="20"/>
      <c r="G12295" s="39">
        <f>IFERROR(VLOOKUP(A12295,Sheet1!$A$2:$E$16750,5,FALSE),"0")</f>
        <v>377.5</v>
      </c>
      <c r="H12295" s="38">
        <f>(+D12295-G12295)*E12295</f>
        <v>0</v>
      </c>
    </row>
    <row r="12296" spans="1:8" ht="15.75" thickBot="1" x14ac:dyDescent="0.3">
      <c r="A12296">
        <v>92211000</v>
      </c>
      <c r="B12296" s="7" t="s">
        <v>10962</v>
      </c>
      <c r="C12296" s="7" t="s">
        <v>406</v>
      </c>
      <c r="D12296" s="16">
        <v>25</v>
      </c>
      <c r="E12296" s="13"/>
      <c r="F12296" s="13"/>
      <c r="G12296" s="39">
        <f>IFERROR(VLOOKUP(A12296,Sheet1!$A$2:$E$16750,5,FALSE),"0")</f>
        <v>25</v>
      </c>
      <c r="H12296" s="38">
        <f>(+D12296-G12296)*E12296</f>
        <v>0</v>
      </c>
    </row>
    <row r="12297" spans="1:8" ht="15.75" thickBot="1" x14ac:dyDescent="0.3">
      <c r="A12297">
        <v>92211001</v>
      </c>
      <c r="B12297" s="7" t="s">
        <v>11256</v>
      </c>
      <c r="C12297" s="7" t="s">
        <v>406</v>
      </c>
      <c r="D12297" s="17">
        <v>8</v>
      </c>
      <c r="E12297" s="20"/>
      <c r="F12297" s="20"/>
      <c r="G12297" s="39">
        <f>IFERROR(VLOOKUP(A12297,Sheet1!$A$2:$E$16750,5,FALSE),"0")</f>
        <v>8</v>
      </c>
      <c r="H12297" s="38">
        <f>(+D12297-G12297)*E12297</f>
        <v>0</v>
      </c>
    </row>
    <row r="12298" spans="1:8" ht="15.75" thickBot="1" x14ac:dyDescent="0.3">
      <c r="A12298">
        <v>92211002</v>
      </c>
      <c r="B12298" s="7" t="s">
        <v>10820</v>
      </c>
      <c r="C12298" s="7" t="s">
        <v>406</v>
      </c>
      <c r="D12298" s="16">
        <v>6</v>
      </c>
      <c r="E12298" s="13"/>
      <c r="F12298" s="13"/>
      <c r="G12298" s="39">
        <f>IFERROR(VLOOKUP(A12298,Sheet1!$A$2:$E$16750,5,FALSE),"0")</f>
        <v>6</v>
      </c>
      <c r="H12298" s="38">
        <f>(+D12298-G12298)*E12298</f>
        <v>0</v>
      </c>
    </row>
    <row r="12299" spans="1:8" ht="15.75" thickBot="1" x14ac:dyDescent="0.3">
      <c r="A12299">
        <v>92211003</v>
      </c>
      <c r="B12299" s="7" t="s">
        <v>11257</v>
      </c>
      <c r="C12299" s="7" t="s">
        <v>406</v>
      </c>
      <c r="D12299" s="17">
        <v>15.5</v>
      </c>
      <c r="E12299" s="18">
        <v>11</v>
      </c>
      <c r="F12299" s="19">
        <v>181.5</v>
      </c>
      <c r="G12299" s="39">
        <f>IFERROR(VLOOKUP(A12299,Sheet1!$A$2:$E$16750,5,FALSE),"0")</f>
        <v>16.5</v>
      </c>
      <c r="H12299" s="38">
        <f>(+D12299-G12299)*E12299</f>
        <v>-11</v>
      </c>
    </row>
    <row r="12300" spans="1:8" ht="15.75" thickBot="1" x14ac:dyDescent="0.3">
      <c r="A12300">
        <v>92211004</v>
      </c>
      <c r="B12300" s="7" t="s">
        <v>11258</v>
      </c>
      <c r="C12300" s="7" t="s">
        <v>406</v>
      </c>
      <c r="D12300" s="16">
        <v>6</v>
      </c>
      <c r="E12300" s="13"/>
      <c r="F12300" s="13"/>
      <c r="G12300" s="39">
        <f>IFERROR(VLOOKUP(A12300,Sheet1!$A$2:$E$16750,5,FALSE),"0")</f>
        <v>6</v>
      </c>
      <c r="H12300" s="38">
        <f>(+D12300-G12300)*E12300</f>
        <v>0</v>
      </c>
    </row>
    <row r="12301" spans="1:8" ht="15.75" thickBot="1" x14ac:dyDescent="0.3">
      <c r="A12301">
        <v>92211005</v>
      </c>
      <c r="B12301" s="7" t="s">
        <v>9564</v>
      </c>
      <c r="C12301" s="7" t="s">
        <v>406</v>
      </c>
      <c r="D12301" s="17">
        <v>8</v>
      </c>
      <c r="E12301" s="18">
        <v>617</v>
      </c>
      <c r="F12301" s="19">
        <v>4936</v>
      </c>
      <c r="G12301" s="39">
        <f>IFERROR(VLOOKUP(A12301,Sheet1!$A$2:$E$16750,5,FALSE),"0")</f>
        <v>8</v>
      </c>
      <c r="H12301" s="38">
        <f>(+D12301-G12301)*E12301</f>
        <v>0</v>
      </c>
    </row>
    <row r="12302" spans="1:8" ht="15.75" thickBot="1" x14ac:dyDescent="0.3">
      <c r="A12302">
        <v>92211006</v>
      </c>
      <c r="B12302" s="7" t="s">
        <v>11259</v>
      </c>
      <c r="C12302" s="7" t="s">
        <v>406</v>
      </c>
      <c r="D12302" s="16">
        <v>8</v>
      </c>
      <c r="E12302" s="13"/>
      <c r="F12302" s="13"/>
      <c r="G12302" s="39">
        <f>IFERROR(VLOOKUP(A12302,Sheet1!$A$2:$E$16750,5,FALSE),"0")</f>
        <v>8</v>
      </c>
      <c r="H12302" s="38">
        <f>(+D12302-G12302)*E12302</f>
        <v>0</v>
      </c>
    </row>
    <row r="12303" spans="1:8" ht="15.75" thickBot="1" x14ac:dyDescent="0.3">
      <c r="A12303">
        <v>92211007</v>
      </c>
      <c r="B12303" s="7" t="s">
        <v>11260</v>
      </c>
      <c r="C12303" s="7" t="s">
        <v>406</v>
      </c>
      <c r="D12303" s="17">
        <v>77.5</v>
      </c>
      <c r="E12303" s="20"/>
      <c r="F12303" s="20"/>
      <c r="G12303" s="39">
        <f>IFERROR(VLOOKUP(A12303,Sheet1!$A$2:$E$16750,5,FALSE),"0")</f>
        <v>47.5</v>
      </c>
      <c r="H12303" s="38">
        <f>(+D12303-G12303)*E12303</f>
        <v>0</v>
      </c>
    </row>
    <row r="12304" spans="1:8" ht="15.75" thickBot="1" x14ac:dyDescent="0.3">
      <c r="A12304">
        <v>92211008</v>
      </c>
      <c r="B12304" s="7" t="s">
        <v>11062</v>
      </c>
      <c r="C12304" s="7" t="s">
        <v>406</v>
      </c>
      <c r="D12304" s="16">
        <v>46.5</v>
      </c>
      <c r="E12304" s="13"/>
      <c r="F12304" s="13"/>
      <c r="G12304" s="39">
        <f>IFERROR(VLOOKUP(A12304,Sheet1!$A$2:$E$16750,5,FALSE),"0")</f>
        <v>34</v>
      </c>
      <c r="H12304" s="38">
        <f>(+D12304-G12304)*E12304</f>
        <v>0</v>
      </c>
    </row>
    <row r="12305" spans="1:8" ht="15.75" thickBot="1" x14ac:dyDescent="0.3">
      <c r="A12305">
        <v>92211009</v>
      </c>
      <c r="B12305" s="7" t="s">
        <v>10691</v>
      </c>
      <c r="C12305" s="7" t="s">
        <v>406</v>
      </c>
      <c r="D12305" s="17">
        <v>8</v>
      </c>
      <c r="E12305" s="20"/>
      <c r="F12305" s="20"/>
      <c r="G12305" s="39">
        <f>IFERROR(VLOOKUP(A12305,Sheet1!$A$2:$E$16750,5,FALSE),"0")</f>
        <v>8</v>
      </c>
      <c r="H12305" s="38">
        <f>(+D12305-G12305)*E12305</f>
        <v>0</v>
      </c>
    </row>
    <row r="12306" spans="1:8" ht="15.75" thickBot="1" x14ac:dyDescent="0.3">
      <c r="A12306">
        <v>92211010</v>
      </c>
      <c r="B12306" s="7" t="s">
        <v>10073</v>
      </c>
      <c r="C12306" s="7" t="s">
        <v>406</v>
      </c>
      <c r="D12306" s="16">
        <v>6</v>
      </c>
      <c r="E12306" s="13"/>
      <c r="F12306" s="13"/>
      <c r="G12306" s="39">
        <f>IFERROR(VLOOKUP(A12306,Sheet1!$A$2:$E$16750,5,FALSE),"0")</f>
        <v>6</v>
      </c>
      <c r="H12306" s="38">
        <f>(+D12306-G12306)*E12306</f>
        <v>0</v>
      </c>
    </row>
    <row r="12307" spans="1:8" ht="15.75" thickBot="1" x14ac:dyDescent="0.3">
      <c r="A12307">
        <v>92211011</v>
      </c>
      <c r="B12307" s="7" t="s">
        <v>11261</v>
      </c>
      <c r="C12307" s="7" t="s">
        <v>406</v>
      </c>
      <c r="D12307" s="17">
        <v>283</v>
      </c>
      <c r="E12307" s="20"/>
      <c r="F12307" s="20"/>
      <c r="G12307" s="39">
        <f>IFERROR(VLOOKUP(A12307,Sheet1!$A$2:$E$16750,5,FALSE),"0")</f>
        <v>283</v>
      </c>
      <c r="H12307" s="38">
        <f>(+D12307-G12307)*E12307</f>
        <v>0</v>
      </c>
    </row>
    <row r="12308" spans="1:8" ht="15.75" thickBot="1" x14ac:dyDescent="0.3">
      <c r="A12308">
        <v>92211012</v>
      </c>
      <c r="B12308" s="7" t="s">
        <v>11262</v>
      </c>
      <c r="C12308" s="7" t="s">
        <v>406</v>
      </c>
      <c r="D12308" s="16">
        <v>8.5</v>
      </c>
      <c r="E12308" s="13"/>
      <c r="F12308" s="13"/>
      <c r="G12308" s="39">
        <f>IFERROR(VLOOKUP(A12308,Sheet1!$A$2:$E$16750,5,FALSE),"0")</f>
        <v>8</v>
      </c>
      <c r="H12308" s="38">
        <f>(+D12308-G12308)*E12308</f>
        <v>0</v>
      </c>
    </row>
    <row r="12309" spans="1:8" ht="15.75" thickBot="1" x14ac:dyDescent="0.3">
      <c r="A12309">
        <v>92211013</v>
      </c>
      <c r="B12309" s="7" t="s">
        <v>11263</v>
      </c>
      <c r="C12309" s="7" t="s">
        <v>406</v>
      </c>
      <c r="D12309" s="17">
        <v>14.5</v>
      </c>
      <c r="E12309" s="20"/>
      <c r="F12309" s="20"/>
      <c r="G12309" s="39">
        <f>IFERROR(VLOOKUP(A12309,Sheet1!$A$2:$E$16750,5,FALSE),"0")</f>
        <v>14.5</v>
      </c>
      <c r="H12309" s="38">
        <f>(+D12309-G12309)*E12309</f>
        <v>0</v>
      </c>
    </row>
    <row r="12310" spans="1:8" ht="15.75" thickBot="1" x14ac:dyDescent="0.3">
      <c r="A12310">
        <v>92211014</v>
      </c>
      <c r="B12310" s="7" t="s">
        <v>11264</v>
      </c>
      <c r="C12310" s="7" t="s">
        <v>406</v>
      </c>
      <c r="D12310" s="16">
        <v>300</v>
      </c>
      <c r="E12310" s="13"/>
      <c r="F12310" s="13"/>
      <c r="G12310" s="39">
        <f>IFERROR(VLOOKUP(A12310,Sheet1!$A$2:$E$16750,5,FALSE),"0")</f>
        <v>300</v>
      </c>
      <c r="H12310" s="38">
        <f>(+D12310-G12310)*E12310</f>
        <v>0</v>
      </c>
    </row>
    <row r="12311" spans="1:8" ht="15.75" thickBot="1" x14ac:dyDescent="0.3">
      <c r="A12311">
        <v>92211015</v>
      </c>
      <c r="B12311" s="7" t="s">
        <v>9395</v>
      </c>
      <c r="C12311" s="7" t="s">
        <v>406</v>
      </c>
      <c r="D12311" s="17">
        <v>8</v>
      </c>
      <c r="E12311" s="20"/>
      <c r="F12311" s="20"/>
      <c r="G12311" s="39">
        <f>IFERROR(VLOOKUP(A12311,Sheet1!$A$2:$E$16750,5,FALSE),"0")</f>
        <v>8</v>
      </c>
      <c r="H12311" s="38">
        <f>(+D12311-G12311)*E12311</f>
        <v>0</v>
      </c>
    </row>
    <row r="12312" spans="1:8" ht="15.75" thickBot="1" x14ac:dyDescent="0.3">
      <c r="A12312">
        <v>92211016</v>
      </c>
      <c r="B12312" s="7" t="s">
        <v>10663</v>
      </c>
      <c r="C12312" s="7" t="s">
        <v>406</v>
      </c>
      <c r="D12312" s="16">
        <v>8</v>
      </c>
      <c r="E12312" s="13"/>
      <c r="F12312" s="13"/>
      <c r="G12312" s="39">
        <f>IFERROR(VLOOKUP(A12312,Sheet1!$A$2:$E$16750,5,FALSE),"0")</f>
        <v>8</v>
      </c>
      <c r="H12312" s="38">
        <f>(+D12312-G12312)*E12312</f>
        <v>0</v>
      </c>
    </row>
    <row r="12313" spans="1:8" ht="15.75" thickBot="1" x14ac:dyDescent="0.3">
      <c r="A12313">
        <v>92211017</v>
      </c>
      <c r="B12313" s="7" t="s">
        <v>11265</v>
      </c>
      <c r="C12313" s="7" t="s">
        <v>406</v>
      </c>
      <c r="D12313" s="17">
        <v>11</v>
      </c>
      <c r="E12313" s="20"/>
      <c r="F12313" s="20"/>
      <c r="G12313" s="39">
        <f>IFERROR(VLOOKUP(A12313,Sheet1!$A$2:$E$16750,5,FALSE),"0")</f>
        <v>11.1</v>
      </c>
      <c r="H12313" s="38">
        <f>(+D12313-G12313)*E12313</f>
        <v>0</v>
      </c>
    </row>
    <row r="12314" spans="1:8" ht="15.75" thickBot="1" x14ac:dyDescent="0.3">
      <c r="A12314">
        <v>92211018</v>
      </c>
      <c r="B12314" s="7" t="s">
        <v>10642</v>
      </c>
      <c r="C12314" s="7" t="s">
        <v>406</v>
      </c>
      <c r="D12314" s="16">
        <v>8</v>
      </c>
      <c r="E12314" s="13"/>
      <c r="F12314" s="13"/>
      <c r="G12314" s="39">
        <f>IFERROR(VLOOKUP(A12314,Sheet1!$A$2:$E$16750,5,FALSE),"0")</f>
        <v>8</v>
      </c>
      <c r="H12314" s="38">
        <f>(+D12314-G12314)*E12314</f>
        <v>0</v>
      </c>
    </row>
    <row r="12315" spans="1:8" ht="15.75" thickBot="1" x14ac:dyDescent="0.3">
      <c r="A12315">
        <v>92211019</v>
      </c>
      <c r="B12315" s="7" t="s">
        <v>11266</v>
      </c>
      <c r="C12315" s="7" t="s">
        <v>406</v>
      </c>
      <c r="D12315" s="17">
        <v>25</v>
      </c>
      <c r="E12315" s="20"/>
      <c r="F12315" s="20"/>
      <c r="G12315" s="39">
        <f>IFERROR(VLOOKUP(A12315,Sheet1!$A$2:$E$16750,5,FALSE),"0")</f>
        <v>25</v>
      </c>
      <c r="H12315" s="38">
        <f>(+D12315-G12315)*E12315</f>
        <v>0</v>
      </c>
    </row>
    <row r="12316" spans="1:8" ht="15.75" thickBot="1" x14ac:dyDescent="0.3">
      <c r="A12316">
        <v>92211020</v>
      </c>
      <c r="B12316" s="7" t="s">
        <v>10953</v>
      </c>
      <c r="C12316" s="7" t="s">
        <v>406</v>
      </c>
      <c r="D12316" s="16">
        <v>25</v>
      </c>
      <c r="E12316" s="13"/>
      <c r="F12316" s="13"/>
      <c r="G12316" s="39">
        <f>IFERROR(VLOOKUP(A12316,Sheet1!$A$2:$E$16750,5,FALSE),"0")</f>
        <v>25</v>
      </c>
      <c r="H12316" s="38">
        <f>(+D12316-G12316)*E12316</f>
        <v>0</v>
      </c>
    </row>
    <row r="12317" spans="1:8" ht="15.75" thickBot="1" x14ac:dyDescent="0.3">
      <c r="A12317">
        <v>92211021</v>
      </c>
      <c r="B12317" s="7" t="s">
        <v>11267</v>
      </c>
      <c r="C12317" s="7" t="s">
        <v>406</v>
      </c>
      <c r="D12317" s="17">
        <v>8</v>
      </c>
      <c r="E12317" s="20"/>
      <c r="F12317" s="20"/>
      <c r="G12317" s="39">
        <f>IFERROR(VLOOKUP(A12317,Sheet1!$A$2:$E$16750,5,FALSE),"0")</f>
        <v>8</v>
      </c>
      <c r="H12317" s="38">
        <f>(+D12317-G12317)*E12317</f>
        <v>0</v>
      </c>
    </row>
    <row r="12318" spans="1:8" ht="15.75" thickBot="1" x14ac:dyDescent="0.3">
      <c r="A12318">
        <v>92211022</v>
      </c>
      <c r="B12318" s="7" t="s">
        <v>11268</v>
      </c>
      <c r="C12318" s="7" t="s">
        <v>406</v>
      </c>
      <c r="D12318" s="16">
        <v>163</v>
      </c>
      <c r="E12318" s="13"/>
      <c r="F12318" s="13"/>
      <c r="G12318" s="39">
        <f>IFERROR(VLOOKUP(A12318,Sheet1!$A$2:$E$16750,5,FALSE),"0")</f>
        <v>126.5</v>
      </c>
      <c r="H12318" s="38">
        <f>(+D12318-G12318)*E12318</f>
        <v>0</v>
      </c>
    </row>
    <row r="12319" spans="1:8" ht="15.75" thickBot="1" x14ac:dyDescent="0.3">
      <c r="A12319">
        <v>92211023</v>
      </c>
      <c r="B12319" s="7" t="s">
        <v>11269</v>
      </c>
      <c r="C12319" s="7" t="s">
        <v>406</v>
      </c>
      <c r="D12319" s="17">
        <v>8</v>
      </c>
      <c r="E12319" s="18">
        <v>15</v>
      </c>
      <c r="F12319" s="19">
        <v>120</v>
      </c>
      <c r="G12319" s="39">
        <f>IFERROR(VLOOKUP(A12319,Sheet1!$A$2:$E$16750,5,FALSE),"0")</f>
        <v>8</v>
      </c>
      <c r="H12319" s="38">
        <f>(+D12319-G12319)*E12319</f>
        <v>0</v>
      </c>
    </row>
    <row r="12320" spans="1:8" ht="15.75" thickBot="1" x14ac:dyDescent="0.3">
      <c r="A12320">
        <v>92211024</v>
      </c>
      <c r="B12320" s="7" t="s">
        <v>11270</v>
      </c>
      <c r="C12320" s="7" t="s">
        <v>406</v>
      </c>
      <c r="D12320" s="16">
        <v>58.5</v>
      </c>
      <c r="E12320" s="14">
        <v>80</v>
      </c>
      <c r="F12320" s="15">
        <v>4588</v>
      </c>
      <c r="G12320" s="39">
        <f>IFERROR(VLOOKUP(A12320,Sheet1!$A$2:$E$16750,5,FALSE),"0")</f>
        <v>56.5</v>
      </c>
      <c r="H12320" s="38">
        <f>(+D12320-G12320)*E12320</f>
        <v>160</v>
      </c>
    </row>
    <row r="12321" spans="1:8" ht="15.75" thickBot="1" x14ac:dyDescent="0.3">
      <c r="A12321">
        <v>92211025</v>
      </c>
      <c r="B12321" s="7" t="s">
        <v>10826</v>
      </c>
      <c r="C12321" s="7" t="s">
        <v>406</v>
      </c>
      <c r="D12321" s="17">
        <v>8</v>
      </c>
      <c r="E12321" s="20"/>
      <c r="F12321" s="20"/>
      <c r="G12321" s="39">
        <f>IFERROR(VLOOKUP(A12321,Sheet1!$A$2:$E$16750,5,FALSE),"0")</f>
        <v>8</v>
      </c>
      <c r="H12321" s="38">
        <f>(+D12321-G12321)*E12321</f>
        <v>0</v>
      </c>
    </row>
    <row r="12322" spans="1:8" ht="15.75" thickBot="1" x14ac:dyDescent="0.3">
      <c r="A12322">
        <v>92211026</v>
      </c>
      <c r="B12322" s="7" t="s">
        <v>11271</v>
      </c>
      <c r="C12322" s="7" t="s">
        <v>406</v>
      </c>
      <c r="D12322" s="16">
        <v>6</v>
      </c>
      <c r="E12322" s="13"/>
      <c r="F12322" s="13"/>
      <c r="G12322" s="39">
        <f>IFERROR(VLOOKUP(A12322,Sheet1!$A$2:$E$16750,5,FALSE),"0")</f>
        <v>6</v>
      </c>
      <c r="H12322" s="38">
        <f>(+D12322-G12322)*E12322</f>
        <v>0</v>
      </c>
    </row>
    <row r="12323" spans="1:8" ht="15.75" thickBot="1" x14ac:dyDescent="0.3">
      <c r="A12323">
        <v>92211027</v>
      </c>
      <c r="B12323" s="7" t="s">
        <v>11272</v>
      </c>
      <c r="C12323" s="7" t="s">
        <v>406</v>
      </c>
      <c r="D12323" s="17">
        <v>3417.5</v>
      </c>
      <c r="E12323" s="20"/>
      <c r="F12323" s="20"/>
      <c r="G12323" s="39">
        <f>IFERROR(VLOOKUP(A12323,Sheet1!$A$2:$E$16750,5,FALSE),"0")</f>
        <v>3417.5</v>
      </c>
      <c r="H12323" s="38">
        <f>(+D12323-G12323)*E12323</f>
        <v>0</v>
      </c>
    </row>
    <row r="12324" spans="1:8" ht="15.75" thickBot="1" x14ac:dyDescent="0.3">
      <c r="A12324">
        <v>92211028</v>
      </c>
      <c r="B12324" s="7" t="s">
        <v>11273</v>
      </c>
      <c r="C12324" s="7" t="s">
        <v>406</v>
      </c>
      <c r="D12324" s="16">
        <v>18.5</v>
      </c>
      <c r="E12324" s="13"/>
      <c r="F12324" s="13"/>
      <c r="G12324" s="39">
        <f>IFERROR(VLOOKUP(A12324,Sheet1!$A$2:$E$16750,5,FALSE),"0")</f>
        <v>18.5</v>
      </c>
      <c r="H12324" s="38">
        <f>(+D12324-G12324)*E12324</f>
        <v>0</v>
      </c>
    </row>
    <row r="12325" spans="1:8" ht="15.75" thickBot="1" x14ac:dyDescent="0.3">
      <c r="A12325">
        <v>92211029</v>
      </c>
      <c r="B12325" s="7" t="s">
        <v>11274</v>
      </c>
      <c r="C12325" s="7" t="s">
        <v>406</v>
      </c>
      <c r="D12325" s="17">
        <v>8</v>
      </c>
      <c r="E12325" s="20"/>
      <c r="F12325" s="20"/>
      <c r="G12325" s="39">
        <f>IFERROR(VLOOKUP(A12325,Sheet1!$A$2:$E$16750,5,FALSE),"0")</f>
        <v>8</v>
      </c>
      <c r="H12325" s="38">
        <f>(+D12325-G12325)*E12325</f>
        <v>0</v>
      </c>
    </row>
    <row r="12326" spans="1:8" ht="15.75" thickBot="1" x14ac:dyDescent="0.3">
      <c r="A12326">
        <v>92211030</v>
      </c>
      <c r="B12326" s="7" t="s">
        <v>11275</v>
      </c>
      <c r="C12326" s="7" t="s">
        <v>406</v>
      </c>
      <c r="D12326" s="16">
        <v>8</v>
      </c>
      <c r="E12326" s="14">
        <v>332</v>
      </c>
      <c r="F12326" s="15">
        <v>2656</v>
      </c>
      <c r="G12326" s="39">
        <f>IFERROR(VLOOKUP(A12326,Sheet1!$A$2:$E$16750,5,FALSE),"0")</f>
        <v>8</v>
      </c>
      <c r="H12326" s="38">
        <f>(+D12326-G12326)*E12326</f>
        <v>0</v>
      </c>
    </row>
    <row r="12327" spans="1:8" ht="15.75" thickBot="1" x14ac:dyDescent="0.3">
      <c r="A12327">
        <v>92211031</v>
      </c>
      <c r="B12327" s="7" t="s">
        <v>10509</v>
      </c>
      <c r="C12327" s="7" t="s">
        <v>406</v>
      </c>
      <c r="D12327" s="17">
        <v>8</v>
      </c>
      <c r="E12327" s="18">
        <v>262</v>
      </c>
      <c r="F12327" s="19">
        <v>2096</v>
      </c>
      <c r="G12327" s="39">
        <f>IFERROR(VLOOKUP(A12327,Sheet1!$A$2:$E$16750,5,FALSE),"0")</f>
        <v>8</v>
      </c>
      <c r="H12327" s="38">
        <f>(+D12327-G12327)*E12327</f>
        <v>0</v>
      </c>
    </row>
    <row r="12328" spans="1:8" ht="15.75" thickBot="1" x14ac:dyDescent="0.3">
      <c r="A12328">
        <v>92211032</v>
      </c>
      <c r="B12328" s="7" t="s">
        <v>11276</v>
      </c>
      <c r="C12328" s="7" t="s">
        <v>406</v>
      </c>
      <c r="D12328" s="16">
        <v>8</v>
      </c>
      <c r="E12328" s="13"/>
      <c r="F12328" s="13"/>
      <c r="G12328" s="39">
        <f>IFERROR(VLOOKUP(A12328,Sheet1!$A$2:$E$16750,5,FALSE),"0")</f>
        <v>8</v>
      </c>
      <c r="H12328" s="38">
        <f>(+D12328-G12328)*E12328</f>
        <v>0</v>
      </c>
    </row>
    <row r="12329" spans="1:8" ht="15.75" thickBot="1" x14ac:dyDescent="0.3">
      <c r="A12329">
        <v>92211033</v>
      </c>
      <c r="B12329" s="7" t="s">
        <v>11277</v>
      </c>
      <c r="C12329" s="7" t="s">
        <v>406</v>
      </c>
      <c r="D12329" s="17">
        <v>17.5</v>
      </c>
      <c r="E12329" s="20"/>
      <c r="F12329" s="20"/>
      <c r="G12329" s="39">
        <f>IFERROR(VLOOKUP(A12329,Sheet1!$A$2:$E$16750,5,FALSE),"0")</f>
        <v>8</v>
      </c>
      <c r="H12329" s="38">
        <f>(+D12329-G12329)*E12329</f>
        <v>0</v>
      </c>
    </row>
    <row r="12330" spans="1:8" ht="15.75" thickBot="1" x14ac:dyDescent="0.3">
      <c r="A12330">
        <v>92211034</v>
      </c>
      <c r="B12330" s="7" t="s">
        <v>11278</v>
      </c>
      <c r="C12330" s="7" t="s">
        <v>406</v>
      </c>
      <c r="D12330" s="16">
        <v>8</v>
      </c>
      <c r="E12330" s="13"/>
      <c r="F12330" s="13"/>
      <c r="G12330" s="39">
        <f>IFERROR(VLOOKUP(A12330,Sheet1!$A$2:$E$16750,5,FALSE),"0")</f>
        <v>8</v>
      </c>
      <c r="H12330" s="38">
        <f>(+D12330-G12330)*E12330</f>
        <v>0</v>
      </c>
    </row>
    <row r="12331" spans="1:8" ht="15.75" thickBot="1" x14ac:dyDescent="0.3">
      <c r="A12331">
        <v>92211035</v>
      </c>
      <c r="B12331" s="7" t="s">
        <v>9798</v>
      </c>
      <c r="C12331" s="7" t="s">
        <v>406</v>
      </c>
      <c r="D12331" s="17">
        <v>8</v>
      </c>
      <c r="E12331" s="20"/>
      <c r="F12331" s="20"/>
      <c r="G12331" s="39">
        <f>IFERROR(VLOOKUP(A12331,Sheet1!$A$2:$E$16750,5,FALSE),"0")</f>
        <v>8</v>
      </c>
      <c r="H12331" s="38">
        <f>(+D12331-G12331)*E12331</f>
        <v>0</v>
      </c>
    </row>
    <row r="12332" spans="1:8" ht="15.75" thickBot="1" x14ac:dyDescent="0.3">
      <c r="A12332">
        <v>92211036</v>
      </c>
      <c r="B12332" s="7" t="s">
        <v>11279</v>
      </c>
      <c r="C12332" s="7" t="s">
        <v>406</v>
      </c>
      <c r="D12332" s="16">
        <v>40</v>
      </c>
      <c r="E12332" s="13"/>
      <c r="F12332" s="13"/>
      <c r="G12332" s="39">
        <f>IFERROR(VLOOKUP(A12332,Sheet1!$A$2:$E$16750,5,FALSE),"0")</f>
        <v>34.5</v>
      </c>
      <c r="H12332" s="38">
        <f>(+D12332-G12332)*E12332</f>
        <v>0</v>
      </c>
    </row>
    <row r="12333" spans="1:8" ht="15.75" thickBot="1" x14ac:dyDescent="0.3">
      <c r="A12333">
        <v>92211037</v>
      </c>
      <c r="B12333" s="7" t="s">
        <v>11280</v>
      </c>
      <c r="C12333" s="7" t="s">
        <v>406</v>
      </c>
      <c r="D12333" s="17">
        <v>88</v>
      </c>
      <c r="E12333" s="20"/>
      <c r="F12333" s="20"/>
      <c r="G12333" s="39">
        <f>IFERROR(VLOOKUP(A12333,Sheet1!$A$2:$E$16750,5,FALSE),"0")</f>
        <v>95.5</v>
      </c>
      <c r="H12333" s="38">
        <f>(+D12333-G12333)*E12333</f>
        <v>0</v>
      </c>
    </row>
    <row r="12334" spans="1:8" ht="15.75" thickBot="1" x14ac:dyDescent="0.3">
      <c r="A12334">
        <v>92211038</v>
      </c>
      <c r="B12334" s="7" t="s">
        <v>10664</v>
      </c>
      <c r="C12334" s="7" t="s">
        <v>406</v>
      </c>
      <c r="D12334" s="16">
        <v>8</v>
      </c>
      <c r="E12334" s="13"/>
      <c r="F12334" s="13"/>
      <c r="G12334" s="39">
        <f>IFERROR(VLOOKUP(A12334,Sheet1!$A$2:$E$16750,5,FALSE),"0")</f>
        <v>8</v>
      </c>
      <c r="H12334" s="38">
        <f>(+D12334-G12334)*E12334</f>
        <v>0</v>
      </c>
    </row>
    <row r="12335" spans="1:8" ht="15.75" thickBot="1" x14ac:dyDescent="0.3">
      <c r="A12335">
        <v>92211039</v>
      </c>
      <c r="B12335" s="7" t="s">
        <v>11180</v>
      </c>
      <c r="C12335" s="7" t="s">
        <v>406</v>
      </c>
      <c r="D12335" s="17">
        <v>8</v>
      </c>
      <c r="E12335" s="20"/>
      <c r="F12335" s="20"/>
      <c r="G12335" s="39">
        <f>IFERROR(VLOOKUP(A12335,Sheet1!$A$2:$E$16750,5,FALSE),"0")</f>
        <v>6</v>
      </c>
      <c r="H12335" s="38">
        <f>(+D12335-G12335)*E12335</f>
        <v>0</v>
      </c>
    </row>
    <row r="12336" spans="1:8" ht="15.75" thickBot="1" x14ac:dyDescent="0.3">
      <c r="A12336">
        <v>92211040</v>
      </c>
      <c r="B12336" s="7" t="s">
        <v>11017</v>
      </c>
      <c r="C12336" s="7" t="s">
        <v>406</v>
      </c>
      <c r="D12336" s="16">
        <v>622</v>
      </c>
      <c r="E12336" s="14">
        <v>3</v>
      </c>
      <c r="F12336" s="15">
        <v>1866</v>
      </c>
      <c r="G12336" s="39">
        <f>IFERROR(VLOOKUP(A12336,Sheet1!$A$2:$E$16750,5,FALSE),"0")</f>
        <v>622</v>
      </c>
      <c r="H12336" s="38">
        <f>(+D12336-G12336)*E12336</f>
        <v>0</v>
      </c>
    </row>
    <row r="12337" spans="1:8" ht="15.75" thickBot="1" x14ac:dyDescent="0.3">
      <c r="A12337">
        <v>92211041</v>
      </c>
      <c r="B12337" s="7" t="s">
        <v>11281</v>
      </c>
      <c r="C12337" s="7" t="s">
        <v>406</v>
      </c>
      <c r="D12337" s="17">
        <v>8</v>
      </c>
      <c r="E12337" s="20"/>
      <c r="F12337" s="20"/>
      <c r="G12337" s="39">
        <f>IFERROR(VLOOKUP(A12337,Sheet1!$A$2:$E$16750,5,FALSE),"0")</f>
        <v>8</v>
      </c>
      <c r="H12337" s="38">
        <f>(+D12337-G12337)*E12337</f>
        <v>0</v>
      </c>
    </row>
    <row r="12338" spans="1:8" ht="15.75" thickBot="1" x14ac:dyDescent="0.3">
      <c r="A12338">
        <v>92211042</v>
      </c>
      <c r="B12338" s="7" t="s">
        <v>10784</v>
      </c>
      <c r="C12338" s="7" t="s">
        <v>406</v>
      </c>
      <c r="D12338" s="16">
        <v>8</v>
      </c>
      <c r="E12338" s="13"/>
      <c r="F12338" s="13"/>
      <c r="G12338" s="39">
        <f>IFERROR(VLOOKUP(A12338,Sheet1!$A$2:$E$16750,5,FALSE),"0")</f>
        <v>8</v>
      </c>
      <c r="H12338" s="38">
        <f>(+D12338-G12338)*E12338</f>
        <v>0</v>
      </c>
    </row>
    <row r="12339" spans="1:8" ht="15.75" thickBot="1" x14ac:dyDescent="0.3">
      <c r="A12339">
        <v>92211043</v>
      </c>
      <c r="B12339" s="7" t="s">
        <v>11282</v>
      </c>
      <c r="C12339" s="7" t="s">
        <v>406</v>
      </c>
      <c r="D12339" s="17">
        <v>20.399999999999999</v>
      </c>
      <c r="E12339" s="20"/>
      <c r="F12339" s="20"/>
      <c r="G12339" s="39">
        <f>IFERROR(VLOOKUP(A12339,Sheet1!$A$2:$E$16750,5,FALSE),"0")</f>
        <v>20.399999999999999</v>
      </c>
      <c r="H12339" s="38">
        <f>(+D12339-G12339)*E12339</f>
        <v>0</v>
      </c>
    </row>
    <row r="12340" spans="1:8" ht="15.75" thickBot="1" x14ac:dyDescent="0.3">
      <c r="A12340">
        <v>92211044</v>
      </c>
      <c r="B12340" s="7" t="s">
        <v>11283</v>
      </c>
      <c r="C12340" s="7" t="s">
        <v>406</v>
      </c>
      <c r="D12340" s="16">
        <v>8</v>
      </c>
      <c r="E12340" s="13"/>
      <c r="F12340" s="13"/>
      <c r="G12340" s="39">
        <f>IFERROR(VLOOKUP(A12340,Sheet1!$A$2:$E$16750,5,FALSE),"0")</f>
        <v>8</v>
      </c>
      <c r="H12340" s="38">
        <f>(+D12340-G12340)*E12340</f>
        <v>0</v>
      </c>
    </row>
    <row r="12341" spans="1:8" ht="15.75" thickBot="1" x14ac:dyDescent="0.3">
      <c r="A12341">
        <v>92211045</v>
      </c>
      <c r="B12341" s="7" t="s">
        <v>10876</v>
      </c>
      <c r="C12341" s="7" t="s">
        <v>406</v>
      </c>
      <c r="D12341" s="17">
        <v>757.5</v>
      </c>
      <c r="E12341" s="20"/>
      <c r="F12341" s="20"/>
      <c r="G12341" s="39">
        <f>IFERROR(VLOOKUP(A12341,Sheet1!$A$2:$E$16750,5,FALSE),"0")</f>
        <v>770.5</v>
      </c>
      <c r="H12341" s="38">
        <f>(+D12341-G12341)*E12341</f>
        <v>0</v>
      </c>
    </row>
    <row r="12342" spans="1:8" ht="15.75" thickBot="1" x14ac:dyDescent="0.3">
      <c r="A12342">
        <v>92211046</v>
      </c>
      <c r="B12342" s="7" t="s">
        <v>10965</v>
      </c>
      <c r="C12342" s="7" t="s">
        <v>406</v>
      </c>
      <c r="D12342" s="16">
        <v>8</v>
      </c>
      <c r="E12342" s="13"/>
      <c r="F12342" s="13"/>
      <c r="G12342" s="39">
        <f>IFERROR(VLOOKUP(A12342,Sheet1!$A$2:$E$16750,5,FALSE),"0")</f>
        <v>8</v>
      </c>
      <c r="H12342" s="38">
        <f>(+D12342-G12342)*E12342</f>
        <v>0</v>
      </c>
    </row>
    <row r="12343" spans="1:8" ht="15.75" thickBot="1" x14ac:dyDescent="0.3">
      <c r="A12343">
        <v>92211047</v>
      </c>
      <c r="B12343" s="7" t="s">
        <v>11180</v>
      </c>
      <c r="C12343" s="7" t="s">
        <v>406</v>
      </c>
      <c r="D12343" s="17">
        <v>8</v>
      </c>
      <c r="E12343" s="20"/>
      <c r="F12343" s="20"/>
      <c r="G12343" s="39">
        <f>IFERROR(VLOOKUP(A12343,Sheet1!$A$2:$E$16750,5,FALSE),"0")</f>
        <v>8</v>
      </c>
      <c r="H12343" s="38">
        <f>(+D12343-G12343)*E12343</f>
        <v>0</v>
      </c>
    </row>
    <row r="12344" spans="1:8" ht="15.75" thickBot="1" x14ac:dyDescent="0.3">
      <c r="A12344">
        <v>92211048</v>
      </c>
      <c r="B12344" s="7" t="s">
        <v>10633</v>
      </c>
      <c r="C12344" s="7" t="s">
        <v>406</v>
      </c>
      <c r="D12344" s="16">
        <v>25</v>
      </c>
      <c r="E12344" s="13"/>
      <c r="F12344" s="13"/>
      <c r="G12344" s="39">
        <f>IFERROR(VLOOKUP(A12344,Sheet1!$A$2:$E$16750,5,FALSE),"0")</f>
        <v>25</v>
      </c>
      <c r="H12344" s="38">
        <f>(+D12344-G12344)*E12344</f>
        <v>0</v>
      </c>
    </row>
    <row r="12345" spans="1:8" ht="15.75" thickBot="1" x14ac:dyDescent="0.3">
      <c r="A12345">
        <v>92211049</v>
      </c>
      <c r="B12345" s="7" t="s">
        <v>11284</v>
      </c>
      <c r="C12345" s="7" t="s">
        <v>406</v>
      </c>
      <c r="D12345" s="17">
        <v>111.5</v>
      </c>
      <c r="E12345" s="20"/>
      <c r="F12345" s="20"/>
      <c r="G12345" s="39">
        <f>IFERROR(VLOOKUP(A12345,Sheet1!$A$2:$E$16750,5,FALSE),"0")</f>
        <v>88.5</v>
      </c>
      <c r="H12345" s="38">
        <f>(+D12345-G12345)*E12345</f>
        <v>0</v>
      </c>
    </row>
    <row r="12346" spans="1:8" ht="15.75" thickBot="1" x14ac:dyDescent="0.3">
      <c r="A12346">
        <v>92211050</v>
      </c>
      <c r="B12346" s="7" t="s">
        <v>11285</v>
      </c>
      <c r="C12346" s="7" t="s">
        <v>406</v>
      </c>
      <c r="D12346" s="16">
        <v>8</v>
      </c>
      <c r="E12346" s="13"/>
      <c r="F12346" s="13"/>
      <c r="G12346" s="39">
        <f>IFERROR(VLOOKUP(A12346,Sheet1!$A$2:$E$16750,5,FALSE),"0")</f>
        <v>6</v>
      </c>
      <c r="H12346" s="38">
        <f>(+D12346-G12346)*E12346</f>
        <v>0</v>
      </c>
    </row>
    <row r="12347" spans="1:8" ht="15.75" thickBot="1" x14ac:dyDescent="0.3">
      <c r="A12347">
        <v>92211051</v>
      </c>
      <c r="B12347" s="7" t="s">
        <v>9620</v>
      </c>
      <c r="C12347" s="7" t="s">
        <v>406</v>
      </c>
      <c r="D12347" s="17">
        <v>8</v>
      </c>
      <c r="E12347" s="20"/>
      <c r="F12347" s="20"/>
      <c r="G12347" s="39">
        <f>IFERROR(VLOOKUP(A12347,Sheet1!$A$2:$E$16750,5,FALSE),"0")</f>
        <v>8</v>
      </c>
      <c r="H12347" s="38">
        <f>(+D12347-G12347)*E12347</f>
        <v>0</v>
      </c>
    </row>
    <row r="12348" spans="1:8" ht="15.75" thickBot="1" x14ac:dyDescent="0.3">
      <c r="A12348">
        <v>92211052</v>
      </c>
      <c r="B12348" s="7" t="s">
        <v>11286</v>
      </c>
      <c r="C12348" s="7" t="s">
        <v>406</v>
      </c>
      <c r="D12348" s="16">
        <v>45</v>
      </c>
      <c r="E12348" s="13"/>
      <c r="F12348" s="13"/>
      <c r="G12348" s="39">
        <f>IFERROR(VLOOKUP(A12348,Sheet1!$A$2:$E$16750,5,FALSE),"0")</f>
        <v>45</v>
      </c>
      <c r="H12348" s="38">
        <f>(+D12348-G12348)*E12348</f>
        <v>0</v>
      </c>
    </row>
    <row r="12349" spans="1:8" ht="15.75" thickBot="1" x14ac:dyDescent="0.3">
      <c r="A12349">
        <v>92211053</v>
      </c>
      <c r="B12349" s="7" t="s">
        <v>10693</v>
      </c>
      <c r="C12349" s="7" t="s">
        <v>406</v>
      </c>
      <c r="D12349" s="17">
        <v>6</v>
      </c>
      <c r="E12349" s="20"/>
      <c r="F12349" s="20"/>
      <c r="G12349" s="39">
        <f>IFERROR(VLOOKUP(A12349,Sheet1!$A$2:$E$16750,5,FALSE),"0")</f>
        <v>6</v>
      </c>
      <c r="H12349" s="38">
        <f>(+D12349-G12349)*E12349</f>
        <v>0</v>
      </c>
    </row>
    <row r="12350" spans="1:8" ht="15.75" thickBot="1" x14ac:dyDescent="0.3">
      <c r="A12350">
        <v>92211054</v>
      </c>
      <c r="B12350" s="7" t="s">
        <v>10691</v>
      </c>
      <c r="C12350" s="7" t="s">
        <v>406</v>
      </c>
      <c r="D12350" s="16">
        <v>6</v>
      </c>
      <c r="E12350" s="13"/>
      <c r="F12350" s="13"/>
      <c r="G12350" s="39">
        <f>IFERROR(VLOOKUP(A12350,Sheet1!$A$2:$E$16750,5,FALSE),"0")</f>
        <v>6</v>
      </c>
      <c r="H12350" s="38">
        <f>(+D12350-G12350)*E12350</f>
        <v>0</v>
      </c>
    </row>
    <row r="12351" spans="1:8" ht="15.75" thickBot="1" x14ac:dyDescent="0.3">
      <c r="A12351">
        <v>92211055</v>
      </c>
      <c r="B12351" s="7" t="s">
        <v>11287</v>
      </c>
      <c r="C12351" s="7" t="s">
        <v>406</v>
      </c>
      <c r="D12351" s="17">
        <v>159</v>
      </c>
      <c r="E12351" s="20"/>
      <c r="F12351" s="20"/>
      <c r="G12351" s="39">
        <f>IFERROR(VLOOKUP(A12351,Sheet1!$A$2:$E$16750,5,FALSE),"0")</f>
        <v>137.5</v>
      </c>
      <c r="H12351" s="38">
        <f>(+D12351-G12351)*E12351</f>
        <v>0</v>
      </c>
    </row>
    <row r="12352" spans="1:8" ht="15.75" thickBot="1" x14ac:dyDescent="0.3">
      <c r="A12352">
        <v>92211056</v>
      </c>
      <c r="B12352" s="7" t="s">
        <v>11288</v>
      </c>
      <c r="C12352" s="7" t="s">
        <v>406</v>
      </c>
      <c r="D12352" s="16">
        <v>6</v>
      </c>
      <c r="E12352" s="13"/>
      <c r="F12352" s="13"/>
      <c r="G12352" s="39">
        <f>IFERROR(VLOOKUP(A12352,Sheet1!$A$2:$E$16750,5,FALSE),"0")</f>
        <v>6</v>
      </c>
      <c r="H12352" s="38">
        <f>(+D12352-G12352)*E12352</f>
        <v>0</v>
      </c>
    </row>
    <row r="12353" spans="1:8" ht="15.75" thickBot="1" x14ac:dyDescent="0.3">
      <c r="A12353">
        <v>92211057</v>
      </c>
      <c r="B12353" s="7" t="s">
        <v>11137</v>
      </c>
      <c r="C12353" s="7" t="s">
        <v>406</v>
      </c>
      <c r="D12353" s="17">
        <v>111</v>
      </c>
      <c r="E12353" s="20"/>
      <c r="F12353" s="20"/>
      <c r="G12353" s="39">
        <f>IFERROR(VLOOKUP(A12353,Sheet1!$A$2:$E$16750,5,FALSE),"0")</f>
        <v>111</v>
      </c>
      <c r="H12353" s="38">
        <f>(+D12353-G12353)*E12353</f>
        <v>0</v>
      </c>
    </row>
    <row r="12354" spans="1:8" ht="15.75" thickBot="1" x14ac:dyDescent="0.3">
      <c r="A12354">
        <v>92211058</v>
      </c>
      <c r="B12354" s="7" t="s">
        <v>11278</v>
      </c>
      <c r="C12354" s="7" t="s">
        <v>406</v>
      </c>
      <c r="D12354" s="16">
        <v>6</v>
      </c>
      <c r="E12354" s="13"/>
      <c r="F12354" s="13"/>
      <c r="G12354" s="39">
        <f>IFERROR(VLOOKUP(A12354,Sheet1!$A$2:$E$16750,5,FALSE),"0")</f>
        <v>6</v>
      </c>
      <c r="H12354" s="38">
        <f>(+D12354-G12354)*E12354</f>
        <v>0</v>
      </c>
    </row>
    <row r="12355" spans="1:8" ht="15.75" thickBot="1" x14ac:dyDescent="0.3">
      <c r="A12355">
        <v>92211059</v>
      </c>
      <c r="B12355" s="7" t="s">
        <v>11289</v>
      </c>
      <c r="C12355" s="7" t="s">
        <v>406</v>
      </c>
      <c r="D12355" s="17">
        <v>8</v>
      </c>
      <c r="E12355" s="20"/>
      <c r="F12355" s="20"/>
      <c r="G12355" s="39">
        <f>IFERROR(VLOOKUP(A12355,Sheet1!$A$2:$E$16750,5,FALSE),"0")</f>
        <v>8</v>
      </c>
      <c r="H12355" s="38">
        <f>(+D12355-G12355)*E12355</f>
        <v>0</v>
      </c>
    </row>
    <row r="12356" spans="1:8" ht="15.75" thickBot="1" x14ac:dyDescent="0.3">
      <c r="A12356">
        <v>92211060</v>
      </c>
      <c r="B12356" s="7" t="s">
        <v>11290</v>
      </c>
      <c r="C12356" s="7" t="s">
        <v>406</v>
      </c>
      <c r="D12356" s="16">
        <v>10</v>
      </c>
      <c r="E12356" s="13"/>
      <c r="F12356" s="13"/>
      <c r="G12356" s="39">
        <f>IFERROR(VLOOKUP(A12356,Sheet1!$A$2:$E$16750,5,FALSE),"0")</f>
        <v>10</v>
      </c>
      <c r="H12356" s="38">
        <f>(+D12356-G12356)*E12356</f>
        <v>0</v>
      </c>
    </row>
    <row r="12357" spans="1:8" ht="15.75" thickBot="1" x14ac:dyDescent="0.3">
      <c r="A12357">
        <v>92211061</v>
      </c>
      <c r="B12357" s="7" t="s">
        <v>10671</v>
      </c>
      <c r="C12357" s="7" t="s">
        <v>406</v>
      </c>
      <c r="D12357" s="17">
        <v>8</v>
      </c>
      <c r="E12357" s="20"/>
      <c r="F12357" s="20"/>
      <c r="G12357" s="39">
        <f>IFERROR(VLOOKUP(A12357,Sheet1!$A$2:$E$16750,5,FALSE),"0")</f>
        <v>6</v>
      </c>
      <c r="H12357" s="38">
        <f>(+D12357-G12357)*E12357</f>
        <v>0</v>
      </c>
    </row>
    <row r="12358" spans="1:8" ht="15.75" thickBot="1" x14ac:dyDescent="0.3">
      <c r="A12358">
        <v>92211062</v>
      </c>
      <c r="B12358" s="7" t="s">
        <v>10904</v>
      </c>
      <c r="C12358" s="7" t="s">
        <v>406</v>
      </c>
      <c r="D12358" s="16">
        <v>8</v>
      </c>
      <c r="E12358" s="14">
        <v>139</v>
      </c>
      <c r="F12358" s="15">
        <v>1112</v>
      </c>
      <c r="G12358" s="39">
        <f>IFERROR(VLOOKUP(A12358,Sheet1!$A$2:$E$16750,5,FALSE),"0")</f>
        <v>8</v>
      </c>
      <c r="H12358" s="38">
        <f>(+D12358-G12358)*E12358</f>
        <v>0</v>
      </c>
    </row>
    <row r="12359" spans="1:8" ht="15.75" thickBot="1" x14ac:dyDescent="0.3">
      <c r="A12359">
        <v>92211063</v>
      </c>
      <c r="B12359" s="7" t="s">
        <v>9411</v>
      </c>
      <c r="C12359" s="7" t="s">
        <v>406</v>
      </c>
      <c r="D12359" s="17">
        <v>6</v>
      </c>
      <c r="E12359" s="20"/>
      <c r="F12359" s="20"/>
      <c r="G12359" s="39">
        <f>IFERROR(VLOOKUP(A12359,Sheet1!$A$2:$E$16750,5,FALSE),"0")</f>
        <v>6</v>
      </c>
      <c r="H12359" s="38">
        <f>(+D12359-G12359)*E12359</f>
        <v>0</v>
      </c>
    </row>
    <row r="12360" spans="1:8" ht="15.75" thickBot="1" x14ac:dyDescent="0.3">
      <c r="A12360">
        <v>92211064</v>
      </c>
      <c r="B12360" s="7" t="s">
        <v>11291</v>
      </c>
      <c r="C12360" s="7" t="s">
        <v>406</v>
      </c>
      <c r="D12360" s="16">
        <v>55</v>
      </c>
      <c r="E12360" s="14">
        <v>189</v>
      </c>
      <c r="F12360" s="15">
        <v>6142.5</v>
      </c>
      <c r="G12360" s="39">
        <f>IFERROR(VLOOKUP(A12360,Sheet1!$A$2:$E$16750,5,FALSE),"0")</f>
        <v>32.5</v>
      </c>
      <c r="H12360" s="38">
        <f>(+D12360-G12360)*E12360</f>
        <v>4252.5</v>
      </c>
    </row>
    <row r="12361" spans="1:8" ht="15.75" thickBot="1" x14ac:dyDescent="0.3">
      <c r="A12361">
        <v>92211065</v>
      </c>
      <c r="B12361" s="7" t="s">
        <v>11292</v>
      </c>
      <c r="C12361" s="7" t="s">
        <v>406</v>
      </c>
      <c r="D12361" s="17">
        <v>6</v>
      </c>
      <c r="E12361" s="20"/>
      <c r="F12361" s="20"/>
      <c r="G12361" s="39">
        <f>IFERROR(VLOOKUP(A12361,Sheet1!$A$2:$E$16750,5,FALSE),"0")</f>
        <v>6</v>
      </c>
      <c r="H12361" s="38">
        <f>(+D12361-G12361)*E12361</f>
        <v>0</v>
      </c>
    </row>
    <row r="12362" spans="1:8" ht="15.75" thickBot="1" x14ac:dyDescent="0.3">
      <c r="A12362">
        <v>92211066</v>
      </c>
      <c r="B12362" s="7" t="s">
        <v>10632</v>
      </c>
      <c r="C12362" s="7" t="s">
        <v>406</v>
      </c>
      <c r="D12362" s="16">
        <v>61</v>
      </c>
      <c r="E12362" s="13"/>
      <c r="F12362" s="13"/>
      <c r="G12362" s="39">
        <f>IFERROR(VLOOKUP(A12362,Sheet1!$A$2:$E$16750,5,FALSE),"0")</f>
        <v>40</v>
      </c>
      <c r="H12362" s="38">
        <f>(+D12362-G12362)*E12362</f>
        <v>0</v>
      </c>
    </row>
    <row r="12363" spans="1:8" ht="15.75" thickBot="1" x14ac:dyDescent="0.3">
      <c r="A12363">
        <v>92211067</v>
      </c>
      <c r="B12363" s="7" t="s">
        <v>11170</v>
      </c>
      <c r="C12363" s="7" t="s">
        <v>406</v>
      </c>
      <c r="D12363" s="17">
        <v>25</v>
      </c>
      <c r="E12363" s="18">
        <v>93</v>
      </c>
      <c r="F12363" s="19">
        <v>2325</v>
      </c>
      <c r="G12363" s="39">
        <f>IFERROR(VLOOKUP(A12363,Sheet1!$A$2:$E$16750,5,FALSE),"0")</f>
        <v>25</v>
      </c>
      <c r="H12363" s="38">
        <f>(+D12363-G12363)*E12363</f>
        <v>0</v>
      </c>
    </row>
    <row r="12364" spans="1:8" ht="15.75" thickBot="1" x14ac:dyDescent="0.3">
      <c r="A12364">
        <v>92211068</v>
      </c>
      <c r="B12364" s="7" t="s">
        <v>10848</v>
      </c>
      <c r="C12364" s="7" t="s">
        <v>964</v>
      </c>
      <c r="D12364" s="16">
        <v>25</v>
      </c>
      <c r="E12364" s="14">
        <v>581</v>
      </c>
      <c r="F12364" s="15">
        <v>14525</v>
      </c>
      <c r="G12364" s="39">
        <f>IFERROR(VLOOKUP(A12364,Sheet1!$A$2:$E$16750,5,FALSE),"0")</f>
        <v>25</v>
      </c>
      <c r="H12364" s="38">
        <f>(+D12364-G12364)*E12364</f>
        <v>0</v>
      </c>
    </row>
    <row r="12365" spans="1:8" ht="15.75" thickBot="1" x14ac:dyDescent="0.3">
      <c r="A12365">
        <v>92211069</v>
      </c>
      <c r="B12365" s="7" t="s">
        <v>11293</v>
      </c>
      <c r="C12365" s="7" t="s">
        <v>406</v>
      </c>
      <c r="D12365" s="17">
        <v>650.6</v>
      </c>
      <c r="E12365" s="20"/>
      <c r="F12365" s="20"/>
      <c r="G12365" s="39">
        <f>IFERROR(VLOOKUP(A12365,Sheet1!$A$2:$E$16750,5,FALSE),"0")</f>
        <v>650.6</v>
      </c>
      <c r="H12365" s="38">
        <f>(+D12365-G12365)*E12365</f>
        <v>0</v>
      </c>
    </row>
    <row r="12366" spans="1:8" ht="15.75" thickBot="1" x14ac:dyDescent="0.3">
      <c r="A12366">
        <v>92211070</v>
      </c>
      <c r="B12366" s="7" t="s">
        <v>10735</v>
      </c>
      <c r="C12366" s="7" t="s">
        <v>406</v>
      </c>
      <c r="D12366" s="16">
        <v>8</v>
      </c>
      <c r="E12366" s="13"/>
      <c r="F12366" s="13"/>
      <c r="G12366" s="39">
        <f>IFERROR(VLOOKUP(A12366,Sheet1!$A$2:$E$16750,5,FALSE),"0")</f>
        <v>8</v>
      </c>
      <c r="H12366" s="38">
        <f>(+D12366-G12366)*E12366</f>
        <v>0</v>
      </c>
    </row>
    <row r="12367" spans="1:8" ht="15.75" thickBot="1" x14ac:dyDescent="0.3">
      <c r="A12367">
        <v>92211071</v>
      </c>
      <c r="B12367" s="7" t="s">
        <v>11294</v>
      </c>
      <c r="C12367" s="7" t="s">
        <v>406</v>
      </c>
      <c r="D12367" s="17">
        <v>6</v>
      </c>
      <c r="E12367" s="20"/>
      <c r="F12367" s="20"/>
      <c r="G12367" s="39">
        <f>IFERROR(VLOOKUP(A12367,Sheet1!$A$2:$E$16750,5,FALSE),"0")</f>
        <v>6</v>
      </c>
      <c r="H12367" s="38">
        <f>(+D12367-G12367)*E12367</f>
        <v>0</v>
      </c>
    </row>
    <row r="12368" spans="1:8" ht="15.75" thickBot="1" x14ac:dyDescent="0.3">
      <c r="A12368">
        <v>92211072</v>
      </c>
      <c r="B12368" s="7" t="s">
        <v>11295</v>
      </c>
      <c r="C12368" s="7" t="s">
        <v>406</v>
      </c>
      <c r="D12368" s="16">
        <v>6</v>
      </c>
      <c r="E12368" s="13"/>
      <c r="F12368" s="13"/>
      <c r="G12368" s="39">
        <f>IFERROR(VLOOKUP(A12368,Sheet1!$A$2:$E$16750,5,FALSE),"0")</f>
        <v>6</v>
      </c>
      <c r="H12368" s="38">
        <f>(+D12368-G12368)*E12368</f>
        <v>0</v>
      </c>
    </row>
    <row r="12369" spans="1:8" ht="15.75" thickBot="1" x14ac:dyDescent="0.3">
      <c r="A12369">
        <v>92211073</v>
      </c>
      <c r="B12369" s="7" t="s">
        <v>11091</v>
      </c>
      <c r="C12369" s="7" t="s">
        <v>406</v>
      </c>
      <c r="D12369" s="17">
        <v>8</v>
      </c>
      <c r="E12369" s="20"/>
      <c r="F12369" s="20"/>
      <c r="G12369" s="39">
        <f>IFERROR(VLOOKUP(A12369,Sheet1!$A$2:$E$16750,5,FALSE),"0")</f>
        <v>8</v>
      </c>
      <c r="H12369" s="38">
        <f>(+D12369-G12369)*E12369</f>
        <v>0</v>
      </c>
    </row>
    <row r="12370" spans="1:8" ht="15.75" thickBot="1" x14ac:dyDescent="0.3">
      <c r="A12370">
        <v>92211074</v>
      </c>
      <c r="B12370" s="7" t="s">
        <v>10850</v>
      </c>
      <c r="C12370" s="7" t="s">
        <v>406</v>
      </c>
      <c r="D12370" s="16">
        <v>10.5</v>
      </c>
      <c r="E12370" s="13"/>
      <c r="F12370" s="13"/>
      <c r="G12370" s="39">
        <f>IFERROR(VLOOKUP(A12370,Sheet1!$A$2:$E$16750,5,FALSE),"0")</f>
        <v>11.5</v>
      </c>
      <c r="H12370" s="38">
        <f>(+D12370-G12370)*E12370</f>
        <v>0</v>
      </c>
    </row>
    <row r="12371" spans="1:8" ht="15.75" thickBot="1" x14ac:dyDescent="0.3">
      <c r="A12371">
        <v>92211075</v>
      </c>
      <c r="B12371" s="7" t="s">
        <v>10763</v>
      </c>
      <c r="C12371" s="7" t="s">
        <v>406</v>
      </c>
      <c r="D12371" s="17">
        <v>8</v>
      </c>
      <c r="E12371" s="18">
        <v>19</v>
      </c>
      <c r="F12371" s="19">
        <v>152</v>
      </c>
      <c r="G12371" s="39">
        <f>IFERROR(VLOOKUP(A12371,Sheet1!$A$2:$E$16750,5,FALSE),"0")</f>
        <v>8</v>
      </c>
      <c r="H12371" s="38">
        <f>(+D12371-G12371)*E12371</f>
        <v>0</v>
      </c>
    </row>
    <row r="12372" spans="1:8" ht="15.75" thickBot="1" x14ac:dyDescent="0.3">
      <c r="A12372">
        <v>92211076</v>
      </c>
      <c r="B12372" s="7" t="s">
        <v>10680</v>
      </c>
      <c r="C12372" s="7" t="s">
        <v>406</v>
      </c>
      <c r="D12372" s="16">
        <v>6</v>
      </c>
      <c r="E12372" s="13"/>
      <c r="F12372" s="13"/>
      <c r="G12372" s="39">
        <f>IFERROR(VLOOKUP(A12372,Sheet1!$A$2:$E$16750,5,FALSE),"0")</f>
        <v>6</v>
      </c>
      <c r="H12372" s="38">
        <f>(+D12372-G12372)*E12372</f>
        <v>0</v>
      </c>
    </row>
    <row r="12373" spans="1:8" ht="15.75" thickBot="1" x14ac:dyDescent="0.3">
      <c r="A12373">
        <v>92211077</v>
      </c>
      <c r="B12373" s="7" t="s">
        <v>11209</v>
      </c>
      <c r="C12373" s="7" t="s">
        <v>406</v>
      </c>
      <c r="D12373" s="17">
        <v>6</v>
      </c>
      <c r="E12373" s="20"/>
      <c r="F12373" s="20"/>
      <c r="G12373" s="39">
        <f>IFERROR(VLOOKUP(A12373,Sheet1!$A$2:$E$16750,5,FALSE),"0")</f>
        <v>6</v>
      </c>
      <c r="H12373" s="38">
        <f>(+D12373-G12373)*E12373</f>
        <v>0</v>
      </c>
    </row>
    <row r="12374" spans="1:8" ht="15.75" thickBot="1" x14ac:dyDescent="0.3">
      <c r="A12374">
        <v>92211078</v>
      </c>
      <c r="B12374" s="7" t="s">
        <v>11296</v>
      </c>
      <c r="C12374" s="7" t="s">
        <v>406</v>
      </c>
      <c r="D12374" s="16">
        <v>25</v>
      </c>
      <c r="E12374" s="14">
        <v>2425</v>
      </c>
      <c r="F12374" s="15">
        <v>60625</v>
      </c>
      <c r="G12374" s="39">
        <f>IFERROR(VLOOKUP(A12374,Sheet1!$A$2:$E$16750,5,FALSE),"0")</f>
        <v>25</v>
      </c>
      <c r="H12374" s="38">
        <f>(+D12374-G12374)*E12374</f>
        <v>0</v>
      </c>
    </row>
    <row r="12375" spans="1:8" ht="15.75" thickBot="1" x14ac:dyDescent="0.3">
      <c r="A12375">
        <v>92211079</v>
      </c>
      <c r="B12375" s="7" t="s">
        <v>11297</v>
      </c>
      <c r="C12375" s="7" t="s">
        <v>406</v>
      </c>
      <c r="D12375" s="17">
        <v>25</v>
      </c>
      <c r="E12375" s="20"/>
      <c r="F12375" s="20"/>
      <c r="G12375" s="39">
        <f>IFERROR(VLOOKUP(A12375,Sheet1!$A$2:$E$16750,5,FALSE),"0")</f>
        <v>25</v>
      </c>
      <c r="H12375" s="38">
        <f>(+D12375-G12375)*E12375</f>
        <v>0</v>
      </c>
    </row>
    <row r="12376" spans="1:8" ht="15.75" thickBot="1" x14ac:dyDescent="0.3">
      <c r="A12376">
        <v>92211080</v>
      </c>
      <c r="B12376" s="7" t="s">
        <v>10716</v>
      </c>
      <c r="C12376" s="7" t="s">
        <v>406</v>
      </c>
      <c r="D12376" s="16">
        <v>6</v>
      </c>
      <c r="E12376" s="13"/>
      <c r="F12376" s="13"/>
      <c r="G12376" s="39">
        <f>IFERROR(VLOOKUP(A12376,Sheet1!$A$2:$E$16750,5,FALSE),"0")</f>
        <v>6</v>
      </c>
      <c r="H12376" s="38">
        <f>(+D12376-G12376)*E12376</f>
        <v>0</v>
      </c>
    </row>
    <row r="12377" spans="1:8" ht="15.75" thickBot="1" x14ac:dyDescent="0.3">
      <c r="A12377">
        <v>92211081</v>
      </c>
      <c r="B12377" s="7" t="s">
        <v>10998</v>
      </c>
      <c r="C12377" s="7" t="s">
        <v>406</v>
      </c>
      <c r="D12377" s="17">
        <v>26.5</v>
      </c>
      <c r="E12377" s="20"/>
      <c r="F12377" s="20"/>
      <c r="G12377" s="39">
        <f>IFERROR(VLOOKUP(A12377,Sheet1!$A$2:$E$16750,5,FALSE),"0")</f>
        <v>19.5</v>
      </c>
      <c r="H12377" s="38">
        <f>(+D12377-G12377)*E12377</f>
        <v>0</v>
      </c>
    </row>
    <row r="12378" spans="1:8" ht="15.75" thickBot="1" x14ac:dyDescent="0.3">
      <c r="A12378">
        <v>92211082</v>
      </c>
      <c r="B12378" s="7" t="s">
        <v>11298</v>
      </c>
      <c r="C12378" s="7" t="s">
        <v>406</v>
      </c>
      <c r="D12378" s="16">
        <v>6</v>
      </c>
      <c r="E12378" s="13"/>
      <c r="F12378" s="13"/>
      <c r="G12378" s="39">
        <f>IFERROR(VLOOKUP(A12378,Sheet1!$A$2:$E$16750,5,FALSE),"0")</f>
        <v>6</v>
      </c>
      <c r="H12378" s="38">
        <f>(+D12378-G12378)*E12378</f>
        <v>0</v>
      </c>
    </row>
    <row r="12379" spans="1:8" ht="15.75" thickBot="1" x14ac:dyDescent="0.3">
      <c r="A12379">
        <v>92211083</v>
      </c>
      <c r="B12379" s="7" t="s">
        <v>11299</v>
      </c>
      <c r="C12379" s="7" t="s">
        <v>406</v>
      </c>
      <c r="D12379" s="17">
        <v>8</v>
      </c>
      <c r="E12379" s="20"/>
      <c r="F12379" s="20"/>
      <c r="G12379" s="39">
        <f>IFERROR(VLOOKUP(A12379,Sheet1!$A$2:$E$16750,5,FALSE),"0")</f>
        <v>8</v>
      </c>
      <c r="H12379" s="38">
        <f>(+D12379-G12379)*E12379</f>
        <v>0</v>
      </c>
    </row>
    <row r="12380" spans="1:8" ht="15.75" thickBot="1" x14ac:dyDescent="0.3">
      <c r="A12380">
        <v>92211084</v>
      </c>
      <c r="B12380" s="7" t="s">
        <v>11300</v>
      </c>
      <c r="C12380" s="7" t="s">
        <v>406</v>
      </c>
      <c r="D12380" s="16">
        <v>46</v>
      </c>
      <c r="E12380" s="13"/>
      <c r="F12380" s="13"/>
      <c r="G12380" s="39">
        <f>IFERROR(VLOOKUP(A12380,Sheet1!$A$2:$E$16750,5,FALSE),"0")</f>
        <v>46</v>
      </c>
      <c r="H12380" s="38">
        <f>(+D12380-G12380)*E12380</f>
        <v>0</v>
      </c>
    </row>
    <row r="12381" spans="1:8" ht="15.75" thickBot="1" x14ac:dyDescent="0.3">
      <c r="A12381">
        <v>92211085</v>
      </c>
      <c r="B12381" s="7" t="s">
        <v>11284</v>
      </c>
      <c r="C12381" s="7" t="s">
        <v>406</v>
      </c>
      <c r="D12381" s="17">
        <v>25</v>
      </c>
      <c r="E12381" s="20"/>
      <c r="F12381" s="20"/>
      <c r="G12381" s="39">
        <f>IFERROR(VLOOKUP(A12381,Sheet1!$A$2:$E$16750,5,FALSE),"0")</f>
        <v>25</v>
      </c>
      <c r="H12381" s="38">
        <f>(+D12381-G12381)*E12381</f>
        <v>0</v>
      </c>
    </row>
    <row r="12382" spans="1:8" ht="15.75" thickBot="1" x14ac:dyDescent="0.3">
      <c r="A12382">
        <v>92211086</v>
      </c>
      <c r="B12382" s="7" t="s">
        <v>11301</v>
      </c>
      <c r="C12382" s="7" t="s">
        <v>406</v>
      </c>
      <c r="D12382" s="16">
        <v>13669.5</v>
      </c>
      <c r="E12382" s="13"/>
      <c r="F12382" s="13"/>
      <c r="G12382" s="39">
        <f>IFERROR(VLOOKUP(A12382,Sheet1!$A$2:$E$16750,5,FALSE),"0")</f>
        <v>13669.5</v>
      </c>
      <c r="H12382" s="38">
        <f>(+D12382-G12382)*E12382</f>
        <v>0</v>
      </c>
    </row>
    <row r="12383" spans="1:8" ht="15.75" thickBot="1" x14ac:dyDescent="0.3">
      <c r="A12383">
        <v>92211087</v>
      </c>
      <c r="B12383" s="7" t="s">
        <v>10841</v>
      </c>
      <c r="C12383" s="7" t="s">
        <v>406</v>
      </c>
      <c r="D12383" s="17">
        <v>205</v>
      </c>
      <c r="E12383" s="20"/>
      <c r="F12383" s="20"/>
      <c r="G12383" s="39">
        <f>IFERROR(VLOOKUP(A12383,Sheet1!$A$2:$E$16750,5,FALSE),"0")</f>
        <v>205</v>
      </c>
      <c r="H12383" s="38">
        <f>(+D12383-G12383)*E12383</f>
        <v>0</v>
      </c>
    </row>
    <row r="12384" spans="1:8" ht="15.75" thickBot="1" x14ac:dyDescent="0.3">
      <c r="A12384">
        <v>92211088</v>
      </c>
      <c r="B12384" s="7" t="s">
        <v>11302</v>
      </c>
      <c r="C12384" s="7" t="s">
        <v>406</v>
      </c>
      <c r="D12384" s="16">
        <v>37</v>
      </c>
      <c r="E12384" s="13"/>
      <c r="F12384" s="13"/>
      <c r="G12384" s="39">
        <f>IFERROR(VLOOKUP(A12384,Sheet1!$A$2:$E$16750,5,FALSE),"0")</f>
        <v>37</v>
      </c>
      <c r="H12384" s="38">
        <f>(+D12384-G12384)*E12384</f>
        <v>0</v>
      </c>
    </row>
    <row r="12385" spans="1:8" ht="15.75" thickBot="1" x14ac:dyDescent="0.3">
      <c r="A12385">
        <v>92211089</v>
      </c>
      <c r="B12385" s="7" t="s">
        <v>11303</v>
      </c>
      <c r="C12385" s="7" t="s">
        <v>406</v>
      </c>
      <c r="D12385" s="17">
        <v>6</v>
      </c>
      <c r="E12385" s="20"/>
      <c r="F12385" s="20"/>
      <c r="G12385" s="39">
        <f>IFERROR(VLOOKUP(A12385,Sheet1!$A$2:$E$16750,5,FALSE),"0")</f>
        <v>6</v>
      </c>
      <c r="H12385" s="38">
        <f>(+D12385-G12385)*E12385</f>
        <v>0</v>
      </c>
    </row>
    <row r="12386" spans="1:8" ht="15.75" thickBot="1" x14ac:dyDescent="0.3">
      <c r="A12386">
        <v>92211090</v>
      </c>
      <c r="B12386" s="7" t="s">
        <v>11153</v>
      </c>
      <c r="C12386" s="7" t="s">
        <v>406</v>
      </c>
      <c r="D12386" s="16">
        <v>25</v>
      </c>
      <c r="E12386" s="14">
        <v>14</v>
      </c>
      <c r="F12386" s="15">
        <v>350</v>
      </c>
      <c r="G12386" s="39">
        <f>IFERROR(VLOOKUP(A12386,Sheet1!$A$2:$E$16750,5,FALSE),"0")</f>
        <v>25</v>
      </c>
      <c r="H12386" s="38">
        <f>(+D12386-G12386)*E12386</f>
        <v>0</v>
      </c>
    </row>
    <row r="12387" spans="1:8" ht="15.75" thickBot="1" x14ac:dyDescent="0.3">
      <c r="A12387">
        <v>92211091</v>
      </c>
      <c r="B12387" s="7" t="s">
        <v>10735</v>
      </c>
      <c r="C12387" s="7" t="s">
        <v>406</v>
      </c>
      <c r="D12387" s="17">
        <v>8</v>
      </c>
      <c r="E12387" s="20"/>
      <c r="F12387" s="20"/>
      <c r="G12387" s="39">
        <f>IFERROR(VLOOKUP(A12387,Sheet1!$A$2:$E$16750,5,FALSE),"0")</f>
        <v>8</v>
      </c>
      <c r="H12387" s="38">
        <f>(+D12387-G12387)*E12387</f>
        <v>0</v>
      </c>
    </row>
    <row r="12388" spans="1:8" ht="15.75" thickBot="1" x14ac:dyDescent="0.3">
      <c r="A12388">
        <v>92211092</v>
      </c>
      <c r="B12388" s="7" t="s">
        <v>11304</v>
      </c>
      <c r="C12388" s="7" t="s">
        <v>406</v>
      </c>
      <c r="D12388" s="16">
        <v>32</v>
      </c>
      <c r="E12388" s="13"/>
      <c r="F12388" s="13"/>
      <c r="G12388" s="39">
        <f>IFERROR(VLOOKUP(A12388,Sheet1!$A$2:$E$16750,5,FALSE),"0")</f>
        <v>29.5</v>
      </c>
      <c r="H12388" s="38">
        <f>(+D12388-G12388)*E12388</f>
        <v>0</v>
      </c>
    </row>
    <row r="12389" spans="1:8" ht="15.75" thickBot="1" x14ac:dyDescent="0.3">
      <c r="A12389">
        <v>92211093</v>
      </c>
      <c r="B12389" s="7" t="s">
        <v>11271</v>
      </c>
      <c r="C12389" s="7" t="s">
        <v>406</v>
      </c>
      <c r="D12389" s="17">
        <v>6</v>
      </c>
      <c r="E12389" s="20"/>
      <c r="F12389" s="20"/>
      <c r="G12389" s="39">
        <f>IFERROR(VLOOKUP(A12389,Sheet1!$A$2:$E$16750,5,FALSE),"0")</f>
        <v>6</v>
      </c>
      <c r="H12389" s="38">
        <f>(+D12389-G12389)*E12389</f>
        <v>0</v>
      </c>
    </row>
    <row r="12390" spans="1:8" ht="15.75" thickBot="1" x14ac:dyDescent="0.3">
      <c r="A12390">
        <v>92211094</v>
      </c>
      <c r="B12390" s="7" t="s">
        <v>11305</v>
      </c>
      <c r="C12390" s="7" t="s">
        <v>406</v>
      </c>
      <c r="D12390" s="16">
        <v>10</v>
      </c>
      <c r="E12390" s="13"/>
      <c r="F12390" s="13"/>
      <c r="G12390" s="39">
        <f>IFERROR(VLOOKUP(A12390,Sheet1!$A$2:$E$16750,5,FALSE),"0")</f>
        <v>10</v>
      </c>
      <c r="H12390" s="38">
        <f>(+D12390-G12390)*E12390</f>
        <v>0</v>
      </c>
    </row>
    <row r="12391" spans="1:8" ht="15.75" thickBot="1" x14ac:dyDescent="0.3">
      <c r="A12391">
        <v>92211095</v>
      </c>
      <c r="B12391" s="7" t="s">
        <v>11306</v>
      </c>
      <c r="C12391" s="7" t="s">
        <v>406</v>
      </c>
      <c r="D12391" s="17">
        <v>25.3</v>
      </c>
      <c r="E12391" s="20"/>
      <c r="F12391" s="20"/>
      <c r="G12391" s="39">
        <f>IFERROR(VLOOKUP(A12391,Sheet1!$A$2:$E$16750,5,FALSE),"0")</f>
        <v>25.3</v>
      </c>
      <c r="H12391" s="38">
        <f>(+D12391-G12391)*E12391</f>
        <v>0</v>
      </c>
    </row>
    <row r="12392" spans="1:8" ht="15.75" thickBot="1" x14ac:dyDescent="0.3">
      <c r="A12392">
        <v>92211096</v>
      </c>
      <c r="B12392" s="7" t="s">
        <v>11307</v>
      </c>
      <c r="C12392" s="7" t="s">
        <v>406</v>
      </c>
      <c r="D12392" s="16">
        <v>27</v>
      </c>
      <c r="E12392" s="14">
        <v>358</v>
      </c>
      <c r="F12392" s="15">
        <v>10174</v>
      </c>
      <c r="G12392" s="39">
        <f>IFERROR(VLOOKUP(A12392,Sheet1!$A$2:$E$16750,5,FALSE),"0")</f>
        <v>29</v>
      </c>
      <c r="H12392" s="38">
        <f>(+D12392-G12392)*E12392</f>
        <v>-716</v>
      </c>
    </row>
    <row r="12393" spans="1:8" ht="15.75" thickBot="1" x14ac:dyDescent="0.3">
      <c r="A12393">
        <v>92211097</v>
      </c>
      <c r="B12393" s="7" t="s">
        <v>10747</v>
      </c>
      <c r="C12393" s="7" t="s">
        <v>406</v>
      </c>
      <c r="D12393" s="17">
        <v>72.5</v>
      </c>
      <c r="E12393" s="20"/>
      <c r="F12393" s="20"/>
      <c r="G12393" s="39">
        <f>IFERROR(VLOOKUP(A12393,Sheet1!$A$2:$E$16750,5,FALSE),"0")</f>
        <v>72.5</v>
      </c>
      <c r="H12393" s="38">
        <f>(+D12393-G12393)*E12393</f>
        <v>0</v>
      </c>
    </row>
    <row r="12394" spans="1:8" ht="15.75" thickBot="1" x14ac:dyDescent="0.3">
      <c r="A12394">
        <v>92211098</v>
      </c>
      <c r="B12394" s="7" t="s">
        <v>10663</v>
      </c>
      <c r="C12394" s="7" t="s">
        <v>406</v>
      </c>
      <c r="D12394" s="16">
        <v>8</v>
      </c>
      <c r="E12394" s="13"/>
      <c r="F12394" s="13"/>
      <c r="G12394" s="39">
        <f>IFERROR(VLOOKUP(A12394,Sheet1!$A$2:$E$16750,5,FALSE),"0")</f>
        <v>8</v>
      </c>
      <c r="H12394" s="38">
        <f>(+D12394-G12394)*E12394</f>
        <v>0</v>
      </c>
    </row>
    <row r="12395" spans="1:8" ht="15.75" thickBot="1" x14ac:dyDescent="0.3">
      <c r="A12395">
        <v>92211099</v>
      </c>
      <c r="B12395" s="7" t="s">
        <v>10725</v>
      </c>
      <c r="C12395" s="7" t="s">
        <v>406</v>
      </c>
      <c r="D12395" s="17">
        <v>8</v>
      </c>
      <c r="E12395" s="20"/>
      <c r="F12395" s="20"/>
      <c r="G12395" s="39">
        <f>IFERROR(VLOOKUP(A12395,Sheet1!$A$2:$E$16750,5,FALSE),"0")</f>
        <v>8</v>
      </c>
      <c r="H12395" s="38">
        <f>(+D12395-G12395)*E12395</f>
        <v>0</v>
      </c>
    </row>
    <row r="12396" spans="1:8" ht="15.75" thickBot="1" x14ac:dyDescent="0.3">
      <c r="A12396">
        <v>92211100</v>
      </c>
      <c r="B12396" s="7" t="s">
        <v>10953</v>
      </c>
      <c r="C12396" s="7" t="s">
        <v>406</v>
      </c>
      <c r="D12396" s="16">
        <v>25</v>
      </c>
      <c r="E12396" s="13"/>
      <c r="F12396" s="13"/>
      <c r="G12396" s="39">
        <f>IFERROR(VLOOKUP(A12396,Sheet1!$A$2:$E$16750,5,FALSE),"0")</f>
        <v>25</v>
      </c>
      <c r="H12396" s="38">
        <f>(+D12396-G12396)*E12396</f>
        <v>0</v>
      </c>
    </row>
    <row r="12397" spans="1:8" ht="15.75" thickBot="1" x14ac:dyDescent="0.3">
      <c r="A12397">
        <v>92211101</v>
      </c>
      <c r="B12397" s="7" t="s">
        <v>11099</v>
      </c>
      <c r="C12397" s="7" t="s">
        <v>406</v>
      </c>
      <c r="D12397" s="17">
        <v>1539</v>
      </c>
      <c r="E12397" s="20"/>
      <c r="F12397" s="20"/>
      <c r="G12397" s="39">
        <f>IFERROR(VLOOKUP(A12397,Sheet1!$A$2:$E$16750,5,FALSE),"0")</f>
        <v>1538.5</v>
      </c>
      <c r="H12397" s="38">
        <f>(+D12397-G12397)*E12397</f>
        <v>0</v>
      </c>
    </row>
    <row r="12398" spans="1:8" ht="15.75" thickBot="1" x14ac:dyDescent="0.3">
      <c r="A12398">
        <v>92211102</v>
      </c>
      <c r="B12398" s="7" t="s">
        <v>11308</v>
      </c>
      <c r="C12398" s="7" t="s">
        <v>406</v>
      </c>
      <c r="D12398" s="16">
        <v>288</v>
      </c>
      <c r="E12398" s="13"/>
      <c r="F12398" s="13"/>
      <c r="G12398" s="39">
        <f>IFERROR(VLOOKUP(A12398,Sheet1!$A$2:$E$16750,5,FALSE),"0")</f>
        <v>288</v>
      </c>
      <c r="H12398" s="38">
        <f>(+D12398-G12398)*E12398</f>
        <v>0</v>
      </c>
    </row>
    <row r="12399" spans="1:8" ht="15.75" thickBot="1" x14ac:dyDescent="0.3">
      <c r="A12399">
        <v>92211103</v>
      </c>
      <c r="B12399" s="7" t="s">
        <v>11309</v>
      </c>
      <c r="C12399" s="7" t="s">
        <v>406</v>
      </c>
      <c r="D12399" s="17">
        <v>8</v>
      </c>
      <c r="E12399" s="20"/>
      <c r="F12399" s="20"/>
      <c r="G12399" s="39">
        <f>IFERROR(VLOOKUP(A12399,Sheet1!$A$2:$E$16750,5,FALSE),"0")</f>
        <v>8</v>
      </c>
      <c r="H12399" s="38">
        <f>(+D12399-G12399)*E12399</f>
        <v>0</v>
      </c>
    </row>
    <row r="12400" spans="1:8" ht="15.75" thickBot="1" x14ac:dyDescent="0.3">
      <c r="A12400">
        <v>92211104</v>
      </c>
      <c r="B12400" s="7" t="s">
        <v>11310</v>
      </c>
      <c r="C12400" s="7" t="s">
        <v>406</v>
      </c>
      <c r="D12400" s="16">
        <v>8</v>
      </c>
      <c r="E12400" s="13"/>
      <c r="F12400" s="13"/>
      <c r="G12400" s="39">
        <f>IFERROR(VLOOKUP(A12400,Sheet1!$A$2:$E$16750,5,FALSE),"0")</f>
        <v>8</v>
      </c>
      <c r="H12400" s="38">
        <f>(+D12400-G12400)*E12400</f>
        <v>0</v>
      </c>
    </row>
    <row r="12401" spans="1:8" ht="15.75" thickBot="1" x14ac:dyDescent="0.3">
      <c r="A12401">
        <v>92211105</v>
      </c>
      <c r="B12401" s="7" t="s">
        <v>11311</v>
      </c>
      <c r="C12401" s="7" t="s">
        <v>406</v>
      </c>
      <c r="D12401" s="17">
        <v>36.200000000000003</v>
      </c>
      <c r="E12401" s="20"/>
      <c r="F12401" s="20"/>
      <c r="G12401" s="39">
        <f>IFERROR(VLOOKUP(A12401,Sheet1!$A$2:$E$16750,5,FALSE),"0")</f>
        <v>36.200000000000003</v>
      </c>
      <c r="H12401" s="38">
        <f>(+D12401-G12401)*E12401</f>
        <v>0</v>
      </c>
    </row>
    <row r="12402" spans="1:8" ht="15.75" thickBot="1" x14ac:dyDescent="0.3">
      <c r="A12402">
        <v>92211106</v>
      </c>
      <c r="B12402" s="7" t="s">
        <v>11220</v>
      </c>
      <c r="C12402" s="7" t="s">
        <v>406</v>
      </c>
      <c r="D12402" s="16">
        <v>6</v>
      </c>
      <c r="E12402" s="13"/>
      <c r="F12402" s="13"/>
      <c r="G12402" s="39">
        <f>IFERROR(VLOOKUP(A12402,Sheet1!$A$2:$E$16750,5,FALSE),"0")</f>
        <v>6</v>
      </c>
      <c r="H12402" s="38">
        <f>(+D12402-G12402)*E12402</f>
        <v>0</v>
      </c>
    </row>
    <row r="12403" spans="1:8" ht="15.75" thickBot="1" x14ac:dyDescent="0.3">
      <c r="A12403">
        <v>92211107</v>
      </c>
      <c r="B12403" s="7" t="s">
        <v>11312</v>
      </c>
      <c r="C12403" s="7" t="s">
        <v>406</v>
      </c>
      <c r="D12403" s="17">
        <v>129.5</v>
      </c>
      <c r="E12403" s="18">
        <v>42</v>
      </c>
      <c r="F12403" s="19">
        <v>3906</v>
      </c>
      <c r="G12403" s="39">
        <f>IFERROR(VLOOKUP(A12403,Sheet1!$A$2:$E$16750,5,FALSE),"0")</f>
        <v>93</v>
      </c>
      <c r="H12403" s="38">
        <f>(+D12403-G12403)*E12403</f>
        <v>1533</v>
      </c>
    </row>
    <row r="12404" spans="1:8" ht="15.75" thickBot="1" x14ac:dyDescent="0.3">
      <c r="A12404">
        <v>92211108</v>
      </c>
      <c r="B12404" s="7" t="s">
        <v>11313</v>
      </c>
      <c r="C12404" s="7" t="s">
        <v>406</v>
      </c>
      <c r="D12404" s="16">
        <v>67.5</v>
      </c>
      <c r="E12404" s="13"/>
      <c r="F12404" s="13"/>
      <c r="G12404" s="39">
        <f>IFERROR(VLOOKUP(A12404,Sheet1!$A$2:$E$16750,5,FALSE),"0")</f>
        <v>67.5</v>
      </c>
      <c r="H12404" s="38">
        <f>(+D12404-G12404)*E12404</f>
        <v>0</v>
      </c>
    </row>
    <row r="12405" spans="1:8" ht="15.75" thickBot="1" x14ac:dyDescent="0.3">
      <c r="A12405">
        <v>92211109</v>
      </c>
      <c r="B12405" s="7" t="s">
        <v>11314</v>
      </c>
      <c r="C12405" s="7" t="s">
        <v>406</v>
      </c>
      <c r="D12405" s="17">
        <v>23.5</v>
      </c>
      <c r="E12405" s="20"/>
      <c r="F12405" s="20"/>
      <c r="G12405" s="39">
        <f>IFERROR(VLOOKUP(A12405,Sheet1!$A$2:$E$16750,5,FALSE),"0")</f>
        <v>20</v>
      </c>
      <c r="H12405" s="38">
        <f>(+D12405-G12405)*E12405</f>
        <v>0</v>
      </c>
    </row>
    <row r="12406" spans="1:8" ht="15.75" thickBot="1" x14ac:dyDescent="0.3">
      <c r="A12406">
        <v>92211110</v>
      </c>
      <c r="B12406" s="7" t="s">
        <v>11315</v>
      </c>
      <c r="C12406" s="7" t="s">
        <v>406</v>
      </c>
      <c r="D12406" s="16">
        <v>6</v>
      </c>
      <c r="E12406" s="13"/>
      <c r="F12406" s="13"/>
      <c r="G12406" s="39">
        <f>IFERROR(VLOOKUP(A12406,Sheet1!$A$2:$E$16750,5,FALSE),"0")</f>
        <v>6</v>
      </c>
      <c r="H12406" s="38">
        <f>(+D12406-G12406)*E12406</f>
        <v>0</v>
      </c>
    </row>
    <row r="12407" spans="1:8" ht="15.75" thickBot="1" x14ac:dyDescent="0.3">
      <c r="A12407">
        <v>92211111</v>
      </c>
      <c r="B12407" s="7" t="s">
        <v>11316</v>
      </c>
      <c r="C12407" s="7" t="s">
        <v>406</v>
      </c>
      <c r="D12407" s="17">
        <v>11</v>
      </c>
      <c r="E12407" s="20"/>
      <c r="F12407" s="20"/>
      <c r="G12407" s="39">
        <f>IFERROR(VLOOKUP(A12407,Sheet1!$A$2:$E$16750,5,FALSE),"0")</f>
        <v>11.5</v>
      </c>
      <c r="H12407" s="38">
        <f>(+D12407-G12407)*E12407</f>
        <v>0</v>
      </c>
    </row>
    <row r="12408" spans="1:8" ht="15.75" thickBot="1" x14ac:dyDescent="0.3">
      <c r="A12408">
        <v>92211112</v>
      </c>
      <c r="B12408" s="7" t="s">
        <v>9621</v>
      </c>
      <c r="C12408" s="7" t="s">
        <v>406</v>
      </c>
      <c r="D12408" s="16">
        <v>6</v>
      </c>
      <c r="E12408" s="13"/>
      <c r="F12408" s="13"/>
      <c r="G12408" s="39">
        <f>IFERROR(VLOOKUP(A12408,Sheet1!$A$2:$E$16750,5,FALSE),"0")</f>
        <v>6</v>
      </c>
      <c r="H12408" s="38">
        <f>(+D12408-G12408)*E12408</f>
        <v>0</v>
      </c>
    </row>
    <row r="12409" spans="1:8" ht="15.75" thickBot="1" x14ac:dyDescent="0.3">
      <c r="A12409">
        <v>92211113</v>
      </c>
      <c r="B12409" s="7" t="s">
        <v>10721</v>
      </c>
      <c r="C12409" s="7" t="s">
        <v>406</v>
      </c>
      <c r="D12409" s="17">
        <v>8</v>
      </c>
      <c r="E12409" s="20"/>
      <c r="F12409" s="20"/>
      <c r="G12409" s="39">
        <f>IFERROR(VLOOKUP(A12409,Sheet1!$A$2:$E$16750,5,FALSE),"0")</f>
        <v>8</v>
      </c>
      <c r="H12409" s="38">
        <f>(+D12409-G12409)*E12409</f>
        <v>0</v>
      </c>
    </row>
    <row r="12410" spans="1:8" ht="15.75" thickBot="1" x14ac:dyDescent="0.3">
      <c r="A12410">
        <v>92211114</v>
      </c>
      <c r="B12410" s="7" t="s">
        <v>11317</v>
      </c>
      <c r="C12410" s="7" t="s">
        <v>406</v>
      </c>
      <c r="D12410" s="16">
        <v>163.5</v>
      </c>
      <c r="E12410" s="13"/>
      <c r="F12410" s="13"/>
      <c r="G12410" s="39">
        <f>IFERROR(VLOOKUP(A12410,Sheet1!$A$2:$E$16750,5,FALSE),"0")</f>
        <v>211</v>
      </c>
      <c r="H12410" s="38">
        <f>(+D12410-G12410)*E12410</f>
        <v>0</v>
      </c>
    </row>
    <row r="12411" spans="1:8" ht="15.75" thickBot="1" x14ac:dyDescent="0.3">
      <c r="A12411">
        <v>92211115</v>
      </c>
      <c r="B12411" s="7" t="s">
        <v>11318</v>
      </c>
      <c r="C12411" s="7" t="s">
        <v>406</v>
      </c>
      <c r="D12411" s="17">
        <v>13.5</v>
      </c>
      <c r="E12411" s="20"/>
      <c r="F12411" s="20"/>
      <c r="G12411" s="39">
        <f>IFERROR(VLOOKUP(A12411,Sheet1!$A$2:$E$16750,5,FALSE),"0")</f>
        <v>14</v>
      </c>
      <c r="H12411" s="38">
        <f>(+D12411-G12411)*E12411</f>
        <v>0</v>
      </c>
    </row>
    <row r="12412" spans="1:8" ht="15.75" thickBot="1" x14ac:dyDescent="0.3">
      <c r="A12412">
        <v>92211116</v>
      </c>
      <c r="B12412" s="7" t="s">
        <v>11319</v>
      </c>
      <c r="C12412" s="7" t="s">
        <v>406</v>
      </c>
      <c r="D12412" s="16">
        <v>8</v>
      </c>
      <c r="E12412" s="13"/>
      <c r="F12412" s="13"/>
      <c r="G12412" s="39">
        <f>IFERROR(VLOOKUP(A12412,Sheet1!$A$2:$E$16750,5,FALSE),"0")</f>
        <v>8</v>
      </c>
      <c r="H12412" s="38">
        <f>(+D12412-G12412)*E12412</f>
        <v>0</v>
      </c>
    </row>
    <row r="12413" spans="1:8" ht="15.75" thickBot="1" x14ac:dyDescent="0.3">
      <c r="A12413">
        <v>92211117</v>
      </c>
      <c r="B12413" s="7" t="s">
        <v>10953</v>
      </c>
      <c r="C12413" s="7" t="s">
        <v>406</v>
      </c>
      <c r="D12413" s="17">
        <v>25</v>
      </c>
      <c r="E12413" s="20"/>
      <c r="F12413" s="20"/>
      <c r="G12413" s="39">
        <f>IFERROR(VLOOKUP(A12413,Sheet1!$A$2:$E$16750,5,FALSE),"0")</f>
        <v>25</v>
      </c>
      <c r="H12413" s="38">
        <f>(+D12413-G12413)*E12413</f>
        <v>0</v>
      </c>
    </row>
    <row r="12414" spans="1:8" ht="15.75" thickBot="1" x14ac:dyDescent="0.3">
      <c r="A12414">
        <v>92211118</v>
      </c>
      <c r="B12414" s="7" t="s">
        <v>10792</v>
      </c>
      <c r="C12414" s="7" t="s">
        <v>406</v>
      </c>
      <c r="D12414" s="16">
        <v>41.5</v>
      </c>
      <c r="E12414" s="13"/>
      <c r="F12414" s="13"/>
      <c r="G12414" s="39">
        <f>IFERROR(VLOOKUP(A12414,Sheet1!$A$2:$E$16750,5,FALSE),"0")</f>
        <v>42.5</v>
      </c>
      <c r="H12414" s="38">
        <f>(+D12414-G12414)*E12414</f>
        <v>0</v>
      </c>
    </row>
    <row r="12415" spans="1:8" ht="15.75" thickBot="1" x14ac:dyDescent="0.3">
      <c r="A12415">
        <v>92211119</v>
      </c>
      <c r="B12415" s="7" t="s">
        <v>11320</v>
      </c>
      <c r="C12415" s="7" t="s">
        <v>406</v>
      </c>
      <c r="D12415" s="17">
        <v>25</v>
      </c>
      <c r="E12415" s="20"/>
      <c r="F12415" s="20"/>
      <c r="G12415" s="39">
        <f>IFERROR(VLOOKUP(A12415,Sheet1!$A$2:$E$16750,5,FALSE),"0")</f>
        <v>25</v>
      </c>
      <c r="H12415" s="38">
        <f>(+D12415-G12415)*E12415</f>
        <v>0</v>
      </c>
    </row>
    <row r="12416" spans="1:8" ht="15.75" thickBot="1" x14ac:dyDescent="0.3">
      <c r="A12416">
        <v>92211120</v>
      </c>
      <c r="B12416" s="7" t="s">
        <v>9413</v>
      </c>
      <c r="C12416" s="7" t="s">
        <v>406</v>
      </c>
      <c r="D12416" s="16">
        <v>6</v>
      </c>
      <c r="E12416" s="13"/>
      <c r="F12416" s="13"/>
      <c r="G12416" s="39">
        <f>IFERROR(VLOOKUP(A12416,Sheet1!$A$2:$E$16750,5,FALSE),"0")</f>
        <v>6</v>
      </c>
      <c r="H12416" s="38">
        <f>(+D12416-G12416)*E12416</f>
        <v>0</v>
      </c>
    </row>
    <row r="12417" spans="1:8" ht="15.75" thickBot="1" x14ac:dyDescent="0.3">
      <c r="A12417">
        <v>92211121</v>
      </c>
      <c r="B12417" s="7" t="s">
        <v>11321</v>
      </c>
      <c r="C12417" s="7" t="s">
        <v>406</v>
      </c>
      <c r="D12417" s="17">
        <v>401</v>
      </c>
      <c r="E12417" s="18">
        <v>6</v>
      </c>
      <c r="F12417" s="19">
        <v>2267</v>
      </c>
      <c r="G12417" s="39">
        <f>IFERROR(VLOOKUP(A12417,Sheet1!$A$2:$E$16750,5,FALSE),"0")</f>
        <v>279.5</v>
      </c>
      <c r="H12417" s="38">
        <f>(+D12417-G12417)*E12417</f>
        <v>729</v>
      </c>
    </row>
    <row r="12418" spans="1:8" ht="15.75" thickBot="1" x14ac:dyDescent="0.3">
      <c r="A12418">
        <v>92211122</v>
      </c>
      <c r="B12418" s="7" t="s">
        <v>11322</v>
      </c>
      <c r="C12418" s="7" t="s">
        <v>406</v>
      </c>
      <c r="D12418" s="16">
        <v>8</v>
      </c>
      <c r="E12418" s="13"/>
      <c r="F12418" s="13"/>
      <c r="G12418" s="39">
        <f>IFERROR(VLOOKUP(A12418,Sheet1!$A$2:$E$16750,5,FALSE),"0")</f>
        <v>8</v>
      </c>
      <c r="H12418" s="38">
        <f>(+D12418-G12418)*E12418</f>
        <v>0</v>
      </c>
    </row>
    <row r="12419" spans="1:8" ht="15.75" thickBot="1" x14ac:dyDescent="0.3">
      <c r="A12419">
        <v>92211123</v>
      </c>
      <c r="B12419" s="7" t="s">
        <v>10826</v>
      </c>
      <c r="C12419" s="7" t="s">
        <v>406</v>
      </c>
      <c r="D12419" s="17">
        <v>8</v>
      </c>
      <c r="E12419" s="18">
        <v>71</v>
      </c>
      <c r="F12419" s="19">
        <v>568</v>
      </c>
      <c r="G12419" s="39">
        <f>IFERROR(VLOOKUP(A12419,Sheet1!$A$2:$E$16750,5,FALSE),"0")</f>
        <v>8</v>
      </c>
      <c r="H12419" s="38">
        <f>(+D12419-G12419)*E12419</f>
        <v>0</v>
      </c>
    </row>
    <row r="12420" spans="1:8" ht="15.75" thickBot="1" x14ac:dyDescent="0.3">
      <c r="A12420">
        <v>92211124</v>
      </c>
      <c r="B12420" s="7" t="s">
        <v>11323</v>
      </c>
      <c r="C12420" s="7" t="s">
        <v>406</v>
      </c>
      <c r="D12420" s="16">
        <v>24</v>
      </c>
      <c r="E12420" s="14">
        <v>15</v>
      </c>
      <c r="F12420" s="15">
        <v>427.5</v>
      </c>
      <c r="G12420" s="39">
        <f>IFERROR(VLOOKUP(A12420,Sheet1!$A$2:$E$16750,5,FALSE),"0")</f>
        <v>28.5</v>
      </c>
      <c r="H12420" s="38">
        <f>(+D12420-G12420)*E12420</f>
        <v>-67.5</v>
      </c>
    </row>
    <row r="12421" spans="1:8" ht="15.75" thickBot="1" x14ac:dyDescent="0.3">
      <c r="A12421">
        <v>92211125</v>
      </c>
      <c r="B12421" s="7" t="s">
        <v>11324</v>
      </c>
      <c r="C12421" s="7" t="s">
        <v>406</v>
      </c>
      <c r="D12421" s="17">
        <v>6</v>
      </c>
      <c r="E12421" s="20"/>
      <c r="F12421" s="20"/>
      <c r="G12421" s="39">
        <f>IFERROR(VLOOKUP(A12421,Sheet1!$A$2:$E$16750,5,FALSE),"0")</f>
        <v>6</v>
      </c>
      <c r="H12421" s="38">
        <f>(+D12421-G12421)*E12421</f>
        <v>0</v>
      </c>
    </row>
    <row r="12422" spans="1:8" ht="15.75" thickBot="1" x14ac:dyDescent="0.3">
      <c r="A12422">
        <v>92211126</v>
      </c>
      <c r="B12422" s="7" t="s">
        <v>11325</v>
      </c>
      <c r="C12422" s="7" t="s">
        <v>406</v>
      </c>
      <c r="D12422" s="16">
        <v>8</v>
      </c>
      <c r="E12422" s="13"/>
      <c r="F12422" s="13"/>
      <c r="G12422" s="39">
        <f>IFERROR(VLOOKUP(A12422,Sheet1!$A$2:$E$16750,5,FALSE),"0")</f>
        <v>8</v>
      </c>
      <c r="H12422" s="38">
        <f>(+D12422-G12422)*E12422</f>
        <v>0</v>
      </c>
    </row>
    <row r="12423" spans="1:8" ht="15.75" thickBot="1" x14ac:dyDescent="0.3">
      <c r="A12423">
        <v>92211127</v>
      </c>
      <c r="B12423" s="7" t="s">
        <v>11321</v>
      </c>
      <c r="C12423" s="7" t="s">
        <v>406</v>
      </c>
      <c r="D12423" s="17">
        <v>468.5</v>
      </c>
      <c r="E12423" s="20"/>
      <c r="F12423" s="20"/>
      <c r="G12423" s="39">
        <f>IFERROR(VLOOKUP(A12423,Sheet1!$A$2:$E$16750,5,FALSE),"0")</f>
        <v>436</v>
      </c>
      <c r="H12423" s="38">
        <f>(+D12423-G12423)*E12423</f>
        <v>0</v>
      </c>
    </row>
    <row r="12424" spans="1:8" ht="15.75" thickBot="1" x14ac:dyDescent="0.3">
      <c r="A12424">
        <v>92211128</v>
      </c>
      <c r="B12424" s="7" t="s">
        <v>10912</v>
      </c>
      <c r="C12424" s="7" t="s">
        <v>406</v>
      </c>
      <c r="D12424" s="16">
        <v>8</v>
      </c>
      <c r="E12424" s="13"/>
      <c r="F12424" s="13"/>
      <c r="G12424" s="39">
        <f>IFERROR(VLOOKUP(A12424,Sheet1!$A$2:$E$16750,5,FALSE),"0")</f>
        <v>8</v>
      </c>
      <c r="H12424" s="38">
        <f>(+D12424-G12424)*E12424</f>
        <v>0</v>
      </c>
    </row>
    <row r="12425" spans="1:8" ht="15.75" thickBot="1" x14ac:dyDescent="0.3">
      <c r="A12425">
        <v>92211129</v>
      </c>
      <c r="B12425" s="7" t="s">
        <v>10299</v>
      </c>
      <c r="C12425" s="7" t="s">
        <v>406</v>
      </c>
      <c r="D12425" s="17">
        <v>6</v>
      </c>
      <c r="E12425" s="20"/>
      <c r="F12425" s="20"/>
      <c r="G12425" s="39">
        <f>IFERROR(VLOOKUP(A12425,Sheet1!$A$2:$E$16750,5,FALSE),"0")</f>
        <v>6</v>
      </c>
      <c r="H12425" s="38">
        <f>(+D12425-G12425)*E12425</f>
        <v>0</v>
      </c>
    </row>
    <row r="12426" spans="1:8" ht="15.75" thickBot="1" x14ac:dyDescent="0.3">
      <c r="A12426">
        <v>92211130</v>
      </c>
      <c r="B12426" s="7" t="s">
        <v>10672</v>
      </c>
      <c r="C12426" s="7" t="s">
        <v>406</v>
      </c>
      <c r="D12426" s="16">
        <v>8</v>
      </c>
      <c r="E12426" s="13"/>
      <c r="F12426" s="13"/>
      <c r="G12426" s="39">
        <f>IFERROR(VLOOKUP(A12426,Sheet1!$A$2:$E$16750,5,FALSE),"0")</f>
        <v>8</v>
      </c>
      <c r="H12426" s="38">
        <f>(+D12426-G12426)*E12426</f>
        <v>0</v>
      </c>
    </row>
    <row r="12427" spans="1:8" ht="15.75" thickBot="1" x14ac:dyDescent="0.3">
      <c r="A12427">
        <v>92211131</v>
      </c>
      <c r="B12427" s="7" t="s">
        <v>10950</v>
      </c>
      <c r="C12427" s="7" t="s">
        <v>406</v>
      </c>
      <c r="D12427" s="17">
        <v>6</v>
      </c>
      <c r="E12427" s="20"/>
      <c r="F12427" s="20"/>
      <c r="G12427" s="39">
        <f>IFERROR(VLOOKUP(A12427,Sheet1!$A$2:$E$16750,5,FALSE),"0")</f>
        <v>6</v>
      </c>
      <c r="H12427" s="38">
        <f>(+D12427-G12427)*E12427</f>
        <v>0</v>
      </c>
    </row>
    <row r="12428" spans="1:8" ht="15.75" thickBot="1" x14ac:dyDescent="0.3">
      <c r="A12428">
        <v>92211132</v>
      </c>
      <c r="B12428" s="7" t="s">
        <v>11326</v>
      </c>
      <c r="C12428" s="7" t="s">
        <v>406</v>
      </c>
      <c r="D12428" s="16">
        <v>107</v>
      </c>
      <c r="E12428" s="13"/>
      <c r="F12428" s="13"/>
      <c r="G12428" s="39">
        <f>IFERROR(VLOOKUP(A12428,Sheet1!$A$2:$E$16750,5,FALSE),"0")</f>
        <v>104</v>
      </c>
      <c r="H12428" s="38">
        <f>(+D12428-G12428)*E12428</f>
        <v>0</v>
      </c>
    </row>
    <row r="12429" spans="1:8" ht="15.75" thickBot="1" x14ac:dyDescent="0.3">
      <c r="A12429">
        <v>92211133</v>
      </c>
      <c r="B12429" s="7" t="s">
        <v>11327</v>
      </c>
      <c r="C12429" s="7" t="s">
        <v>406</v>
      </c>
      <c r="D12429" s="17">
        <v>12</v>
      </c>
      <c r="E12429" s="20"/>
      <c r="F12429" s="20"/>
      <c r="G12429" s="39">
        <f>IFERROR(VLOOKUP(A12429,Sheet1!$A$2:$E$16750,5,FALSE),"0")</f>
        <v>13</v>
      </c>
      <c r="H12429" s="38">
        <f>(+D12429-G12429)*E12429</f>
        <v>0</v>
      </c>
    </row>
    <row r="12430" spans="1:8" ht="15.75" thickBot="1" x14ac:dyDescent="0.3">
      <c r="A12430">
        <v>92211134</v>
      </c>
      <c r="B12430" s="7" t="s">
        <v>10712</v>
      </c>
      <c r="C12430" s="7" t="s">
        <v>406</v>
      </c>
      <c r="D12430" s="16">
        <v>8</v>
      </c>
      <c r="E12430" s="13"/>
      <c r="F12430" s="13"/>
      <c r="G12430" s="39">
        <f>IFERROR(VLOOKUP(A12430,Sheet1!$A$2:$E$16750,5,FALSE),"0")</f>
        <v>8</v>
      </c>
      <c r="H12430" s="38">
        <f>(+D12430-G12430)*E12430</f>
        <v>0</v>
      </c>
    </row>
    <row r="12431" spans="1:8" ht="15.75" thickBot="1" x14ac:dyDescent="0.3">
      <c r="A12431">
        <v>92211135</v>
      </c>
      <c r="B12431" s="7" t="s">
        <v>11328</v>
      </c>
      <c r="C12431" s="7" t="s">
        <v>406</v>
      </c>
      <c r="D12431" s="17">
        <v>35</v>
      </c>
      <c r="E12431" s="20"/>
      <c r="F12431" s="20"/>
      <c r="G12431" s="39">
        <f>IFERROR(VLOOKUP(A12431,Sheet1!$A$2:$E$16750,5,FALSE),"0")</f>
        <v>30</v>
      </c>
      <c r="H12431" s="38">
        <f>(+D12431-G12431)*E12431</f>
        <v>0</v>
      </c>
    </row>
    <row r="12432" spans="1:8" ht="15.75" thickBot="1" x14ac:dyDescent="0.3">
      <c r="A12432">
        <v>92211136</v>
      </c>
      <c r="B12432" s="7" t="s">
        <v>11329</v>
      </c>
      <c r="C12432" s="7" t="s">
        <v>406</v>
      </c>
      <c r="D12432" s="16">
        <v>336</v>
      </c>
      <c r="E12432" s="13"/>
      <c r="F12432" s="13"/>
      <c r="G12432" s="39">
        <f>IFERROR(VLOOKUP(A12432,Sheet1!$A$2:$E$16750,5,FALSE),"0")</f>
        <v>336</v>
      </c>
      <c r="H12432" s="38">
        <f>(+D12432-G12432)*E12432</f>
        <v>0</v>
      </c>
    </row>
    <row r="12433" spans="1:8" ht="15.75" thickBot="1" x14ac:dyDescent="0.3">
      <c r="A12433">
        <v>92211137</v>
      </c>
      <c r="B12433" s="7" t="s">
        <v>11330</v>
      </c>
      <c r="C12433" s="7" t="s">
        <v>406</v>
      </c>
      <c r="D12433" s="17">
        <v>8</v>
      </c>
      <c r="E12433" s="20"/>
      <c r="F12433" s="20"/>
      <c r="G12433" s="39">
        <f>IFERROR(VLOOKUP(A12433,Sheet1!$A$2:$E$16750,5,FALSE),"0")</f>
        <v>8</v>
      </c>
      <c r="H12433" s="38">
        <f>(+D12433-G12433)*E12433</f>
        <v>0</v>
      </c>
    </row>
    <row r="12434" spans="1:8" ht="15.75" thickBot="1" x14ac:dyDescent="0.3">
      <c r="A12434">
        <v>92211138</v>
      </c>
      <c r="B12434" s="7" t="s">
        <v>11331</v>
      </c>
      <c r="C12434" s="7" t="s">
        <v>406</v>
      </c>
      <c r="D12434" s="16">
        <v>682.9</v>
      </c>
      <c r="E12434" s="13"/>
      <c r="F12434" s="13"/>
      <c r="G12434" s="39">
        <f>IFERROR(VLOOKUP(A12434,Sheet1!$A$2:$E$16750,5,FALSE),"0")</f>
        <v>682.9</v>
      </c>
      <c r="H12434" s="38">
        <f>(+D12434-G12434)*E12434</f>
        <v>0</v>
      </c>
    </row>
    <row r="12435" spans="1:8" ht="15.75" thickBot="1" x14ac:dyDescent="0.3">
      <c r="A12435">
        <v>92211139</v>
      </c>
      <c r="B12435" s="7" t="s">
        <v>11332</v>
      </c>
      <c r="C12435" s="7" t="s">
        <v>406</v>
      </c>
      <c r="D12435" s="17">
        <v>72.5</v>
      </c>
      <c r="E12435" s="20"/>
      <c r="F12435" s="20"/>
      <c r="G12435" s="39">
        <f>IFERROR(VLOOKUP(A12435,Sheet1!$A$2:$E$16750,5,FALSE),"0")</f>
        <v>72.5</v>
      </c>
      <c r="H12435" s="38">
        <f>(+D12435-G12435)*E12435</f>
        <v>0</v>
      </c>
    </row>
    <row r="12436" spans="1:8" ht="15.75" thickBot="1" x14ac:dyDescent="0.3">
      <c r="A12436">
        <v>92211140</v>
      </c>
      <c r="B12436" s="7" t="s">
        <v>11101</v>
      </c>
      <c r="C12436" s="7" t="s">
        <v>406</v>
      </c>
      <c r="D12436" s="16">
        <v>8</v>
      </c>
      <c r="E12436" s="14">
        <v>44</v>
      </c>
      <c r="F12436" s="15">
        <v>352</v>
      </c>
      <c r="G12436" s="39">
        <f>IFERROR(VLOOKUP(A12436,Sheet1!$A$2:$E$16750,5,FALSE),"0")</f>
        <v>8</v>
      </c>
      <c r="H12436" s="38">
        <f>(+D12436-G12436)*E12436</f>
        <v>0</v>
      </c>
    </row>
    <row r="12437" spans="1:8" ht="15.75" thickBot="1" x14ac:dyDescent="0.3">
      <c r="A12437">
        <v>92211141</v>
      </c>
      <c r="B12437" s="7" t="s">
        <v>11333</v>
      </c>
      <c r="C12437" s="7" t="s">
        <v>406</v>
      </c>
      <c r="D12437" s="17">
        <v>6</v>
      </c>
      <c r="E12437" s="20"/>
      <c r="F12437" s="20"/>
      <c r="G12437" s="39">
        <f>IFERROR(VLOOKUP(A12437,Sheet1!$A$2:$E$16750,5,FALSE),"0")</f>
        <v>6</v>
      </c>
      <c r="H12437" s="38">
        <f>(+D12437-G12437)*E12437</f>
        <v>0</v>
      </c>
    </row>
    <row r="12438" spans="1:8" ht="15.75" thickBot="1" x14ac:dyDescent="0.3">
      <c r="A12438">
        <v>92211142</v>
      </c>
      <c r="B12438" s="7" t="s">
        <v>10714</v>
      </c>
      <c r="C12438" s="7" t="s">
        <v>406</v>
      </c>
      <c r="D12438" s="16">
        <v>8</v>
      </c>
      <c r="E12438" s="14">
        <v>1913</v>
      </c>
      <c r="F12438" s="15">
        <v>15304</v>
      </c>
      <c r="G12438" s="39">
        <f>IFERROR(VLOOKUP(A12438,Sheet1!$A$2:$E$16750,5,FALSE),"0")</f>
        <v>8</v>
      </c>
      <c r="H12438" s="38">
        <f>(+D12438-G12438)*E12438</f>
        <v>0</v>
      </c>
    </row>
    <row r="12439" spans="1:8" ht="15.75" thickBot="1" x14ac:dyDescent="0.3">
      <c r="A12439">
        <v>92211143</v>
      </c>
      <c r="B12439" s="7" t="s">
        <v>10277</v>
      </c>
      <c r="C12439" s="7" t="s">
        <v>406</v>
      </c>
      <c r="D12439" s="17">
        <v>8</v>
      </c>
      <c r="E12439" s="20"/>
      <c r="F12439" s="20"/>
      <c r="G12439" s="39">
        <f>IFERROR(VLOOKUP(A12439,Sheet1!$A$2:$E$16750,5,FALSE),"0")</f>
        <v>8</v>
      </c>
      <c r="H12439" s="38">
        <f>(+D12439-G12439)*E12439</f>
        <v>0</v>
      </c>
    </row>
    <row r="12440" spans="1:8" ht="15.75" thickBot="1" x14ac:dyDescent="0.3">
      <c r="A12440">
        <v>92211144</v>
      </c>
      <c r="B12440" s="7" t="s">
        <v>11334</v>
      </c>
      <c r="C12440" s="7" t="s">
        <v>406</v>
      </c>
      <c r="D12440" s="16">
        <v>8</v>
      </c>
      <c r="E12440" s="14">
        <v>223</v>
      </c>
      <c r="F12440" s="15">
        <v>1784</v>
      </c>
      <c r="G12440" s="39">
        <f>IFERROR(VLOOKUP(A12440,Sheet1!$A$2:$E$16750,5,FALSE),"0")</f>
        <v>8</v>
      </c>
      <c r="H12440" s="38">
        <f>(+D12440-G12440)*E12440</f>
        <v>0</v>
      </c>
    </row>
    <row r="12441" spans="1:8" ht="15.75" thickBot="1" x14ac:dyDescent="0.3">
      <c r="A12441">
        <v>92211145</v>
      </c>
      <c r="B12441" s="7" t="s">
        <v>11335</v>
      </c>
      <c r="C12441" s="7" t="s">
        <v>406</v>
      </c>
      <c r="D12441" s="17">
        <v>26</v>
      </c>
      <c r="E12441" s="20"/>
      <c r="F12441" s="20"/>
      <c r="G12441" s="39">
        <f>IFERROR(VLOOKUP(A12441,Sheet1!$A$2:$E$16750,5,FALSE),"0")</f>
        <v>25</v>
      </c>
      <c r="H12441" s="38">
        <f>(+D12441-G12441)*E12441</f>
        <v>0</v>
      </c>
    </row>
    <row r="12442" spans="1:8" ht="15.75" thickBot="1" x14ac:dyDescent="0.3">
      <c r="A12442">
        <v>92211146</v>
      </c>
      <c r="B12442" s="7" t="s">
        <v>11245</v>
      </c>
      <c r="C12442" s="7" t="s">
        <v>406</v>
      </c>
      <c r="D12442" s="16">
        <v>75.5</v>
      </c>
      <c r="E12442" s="14">
        <v>82</v>
      </c>
      <c r="F12442" s="15">
        <v>7872.5</v>
      </c>
      <c r="G12442" s="39">
        <f>IFERROR(VLOOKUP(A12442,Sheet1!$A$2:$E$16750,5,FALSE),"0")</f>
        <v>105</v>
      </c>
      <c r="H12442" s="38">
        <f>(+D12442-G12442)*E12442</f>
        <v>-2419</v>
      </c>
    </row>
    <row r="12443" spans="1:8" ht="15.75" thickBot="1" x14ac:dyDescent="0.3">
      <c r="A12443">
        <v>92211147</v>
      </c>
      <c r="B12443" s="7" t="s">
        <v>11336</v>
      </c>
      <c r="C12443" s="7" t="s">
        <v>406</v>
      </c>
      <c r="D12443" s="17">
        <v>19.5</v>
      </c>
      <c r="E12443" s="20"/>
      <c r="F12443" s="20"/>
      <c r="G12443" s="39">
        <f>IFERROR(VLOOKUP(A12443,Sheet1!$A$2:$E$16750,5,FALSE),"0")</f>
        <v>19.5</v>
      </c>
      <c r="H12443" s="38">
        <f>(+D12443-G12443)*E12443</f>
        <v>0</v>
      </c>
    </row>
    <row r="12444" spans="1:8" ht="15.75" thickBot="1" x14ac:dyDescent="0.3">
      <c r="A12444">
        <v>92211148</v>
      </c>
      <c r="B12444" s="7" t="s">
        <v>10587</v>
      </c>
      <c r="C12444" s="7" t="s">
        <v>406</v>
      </c>
      <c r="D12444" s="16">
        <v>8.5</v>
      </c>
      <c r="E12444" s="13"/>
      <c r="F12444" s="13"/>
      <c r="G12444" s="39">
        <f>IFERROR(VLOOKUP(A12444,Sheet1!$A$2:$E$16750,5,FALSE),"0")</f>
        <v>8.5</v>
      </c>
      <c r="H12444" s="38">
        <f>(+D12444-G12444)*E12444</f>
        <v>0</v>
      </c>
    </row>
    <row r="12445" spans="1:8" ht="15.75" thickBot="1" x14ac:dyDescent="0.3">
      <c r="A12445">
        <v>92211149</v>
      </c>
      <c r="B12445" s="7" t="s">
        <v>10899</v>
      </c>
      <c r="C12445" s="7" t="s">
        <v>406</v>
      </c>
      <c r="D12445" s="17">
        <v>8</v>
      </c>
      <c r="E12445" s="20"/>
      <c r="F12445" s="20"/>
      <c r="G12445" s="39">
        <f>IFERROR(VLOOKUP(A12445,Sheet1!$A$2:$E$16750,5,FALSE),"0")</f>
        <v>8</v>
      </c>
      <c r="H12445" s="38">
        <f>(+D12445-G12445)*E12445</f>
        <v>0</v>
      </c>
    </row>
    <row r="12446" spans="1:8" ht="15.75" thickBot="1" x14ac:dyDescent="0.3">
      <c r="A12446">
        <v>92211150</v>
      </c>
      <c r="B12446" s="7" t="s">
        <v>10496</v>
      </c>
      <c r="C12446" s="7" t="s">
        <v>406</v>
      </c>
      <c r="D12446" s="16">
        <v>6</v>
      </c>
      <c r="E12446" s="13"/>
      <c r="F12446" s="13"/>
      <c r="G12446" s="39">
        <f>IFERROR(VLOOKUP(A12446,Sheet1!$A$2:$E$16750,5,FALSE),"0")</f>
        <v>6</v>
      </c>
      <c r="H12446" s="38">
        <f>(+D12446-G12446)*E12446</f>
        <v>0</v>
      </c>
    </row>
    <row r="12447" spans="1:8" ht="15.75" thickBot="1" x14ac:dyDescent="0.3">
      <c r="A12447">
        <v>92211151</v>
      </c>
      <c r="B12447" s="7" t="s">
        <v>10906</v>
      </c>
      <c r="C12447" s="7" t="s">
        <v>406</v>
      </c>
      <c r="D12447" s="17">
        <v>217</v>
      </c>
      <c r="E12447" s="18">
        <v>1</v>
      </c>
      <c r="F12447" s="19">
        <v>232</v>
      </c>
      <c r="G12447" s="39">
        <f>IFERROR(VLOOKUP(A12447,Sheet1!$A$2:$E$16750,5,FALSE),"0")</f>
        <v>257.5</v>
      </c>
      <c r="H12447" s="38">
        <f>(+D12447-G12447)*E12447</f>
        <v>-40.5</v>
      </c>
    </row>
    <row r="12448" spans="1:8" ht="15.75" thickBot="1" x14ac:dyDescent="0.3">
      <c r="A12448">
        <v>92211152</v>
      </c>
      <c r="B12448" s="7" t="s">
        <v>11337</v>
      </c>
      <c r="C12448" s="7" t="s">
        <v>406</v>
      </c>
      <c r="D12448" s="16">
        <v>6</v>
      </c>
      <c r="E12448" s="13"/>
      <c r="F12448" s="13"/>
      <c r="G12448" s="39">
        <f>IFERROR(VLOOKUP(A12448,Sheet1!$A$2:$E$16750,5,FALSE),"0")</f>
        <v>6</v>
      </c>
      <c r="H12448" s="38">
        <f>(+D12448-G12448)*E12448</f>
        <v>0</v>
      </c>
    </row>
    <row r="12449" spans="1:8" ht="15.75" thickBot="1" x14ac:dyDescent="0.3">
      <c r="A12449">
        <v>92211153</v>
      </c>
      <c r="B12449" s="7" t="s">
        <v>10995</v>
      </c>
      <c r="C12449" s="7" t="s">
        <v>406</v>
      </c>
      <c r="D12449" s="17">
        <v>41</v>
      </c>
      <c r="E12449" s="20"/>
      <c r="F12449" s="20"/>
      <c r="G12449" s="39">
        <f>IFERROR(VLOOKUP(A12449,Sheet1!$A$2:$E$16750,5,FALSE),"0")</f>
        <v>41</v>
      </c>
      <c r="H12449" s="38">
        <f>(+D12449-G12449)*E12449</f>
        <v>0</v>
      </c>
    </row>
    <row r="12450" spans="1:8" ht="15.75" thickBot="1" x14ac:dyDescent="0.3">
      <c r="A12450">
        <v>92211154</v>
      </c>
      <c r="B12450" s="7" t="s">
        <v>11338</v>
      </c>
      <c r="C12450" s="7" t="s">
        <v>406</v>
      </c>
      <c r="D12450" s="16">
        <v>44</v>
      </c>
      <c r="E12450" s="14">
        <v>26</v>
      </c>
      <c r="F12450" s="15">
        <v>1170</v>
      </c>
      <c r="G12450" s="39">
        <f>IFERROR(VLOOKUP(A12450,Sheet1!$A$2:$E$16750,5,FALSE),"0")</f>
        <v>45</v>
      </c>
      <c r="H12450" s="38">
        <f>(+D12450-G12450)*E12450</f>
        <v>-26</v>
      </c>
    </row>
    <row r="12451" spans="1:8" ht="15.75" thickBot="1" x14ac:dyDescent="0.3">
      <c r="A12451">
        <v>92211155</v>
      </c>
      <c r="B12451" s="7" t="s">
        <v>10623</v>
      </c>
      <c r="C12451" s="7" t="s">
        <v>406</v>
      </c>
      <c r="D12451" s="17">
        <v>8</v>
      </c>
      <c r="E12451" s="20"/>
      <c r="F12451" s="20"/>
      <c r="G12451" s="39">
        <f>IFERROR(VLOOKUP(A12451,Sheet1!$A$2:$E$16750,5,FALSE),"0")</f>
        <v>8</v>
      </c>
      <c r="H12451" s="38">
        <f>(+D12451-G12451)*E12451</f>
        <v>0</v>
      </c>
    </row>
    <row r="12452" spans="1:8" ht="15.75" thickBot="1" x14ac:dyDescent="0.3">
      <c r="A12452">
        <v>92211156</v>
      </c>
      <c r="B12452" s="7" t="s">
        <v>11339</v>
      </c>
      <c r="C12452" s="7" t="s">
        <v>406</v>
      </c>
      <c r="D12452" s="16">
        <v>8</v>
      </c>
      <c r="E12452" s="13"/>
      <c r="F12452" s="13"/>
      <c r="G12452" s="39">
        <f>IFERROR(VLOOKUP(A12452,Sheet1!$A$2:$E$16750,5,FALSE),"0")</f>
        <v>8</v>
      </c>
      <c r="H12452" s="38">
        <f>(+D12452-G12452)*E12452</f>
        <v>0</v>
      </c>
    </row>
    <row r="12453" spans="1:8" ht="15.75" thickBot="1" x14ac:dyDescent="0.3">
      <c r="A12453">
        <v>92211157</v>
      </c>
      <c r="B12453" s="7" t="s">
        <v>11340</v>
      </c>
      <c r="C12453" s="7" t="s">
        <v>406</v>
      </c>
      <c r="D12453" s="17">
        <v>8</v>
      </c>
      <c r="E12453" s="20"/>
      <c r="F12453" s="20"/>
      <c r="G12453" s="39">
        <f>IFERROR(VLOOKUP(A12453,Sheet1!$A$2:$E$16750,5,FALSE),"0")</f>
        <v>8</v>
      </c>
      <c r="H12453" s="38">
        <f>(+D12453-G12453)*E12453</f>
        <v>0</v>
      </c>
    </row>
    <row r="12454" spans="1:8" ht="15.75" thickBot="1" x14ac:dyDescent="0.3">
      <c r="A12454">
        <v>92211158</v>
      </c>
      <c r="B12454" s="7" t="s">
        <v>11341</v>
      </c>
      <c r="C12454" s="7" t="s">
        <v>406</v>
      </c>
      <c r="D12454" s="16">
        <v>8</v>
      </c>
      <c r="E12454" s="13"/>
      <c r="F12454" s="13"/>
      <c r="G12454" s="39">
        <f>IFERROR(VLOOKUP(A12454,Sheet1!$A$2:$E$16750,5,FALSE),"0")</f>
        <v>8</v>
      </c>
      <c r="H12454" s="38">
        <f>(+D12454-G12454)*E12454</f>
        <v>0</v>
      </c>
    </row>
    <row r="12455" spans="1:8" ht="15.75" thickBot="1" x14ac:dyDescent="0.3">
      <c r="A12455">
        <v>92211159</v>
      </c>
      <c r="B12455" s="7" t="s">
        <v>11342</v>
      </c>
      <c r="C12455" s="7" t="s">
        <v>406</v>
      </c>
      <c r="D12455" s="17">
        <v>79</v>
      </c>
      <c r="E12455" s="18">
        <v>2</v>
      </c>
      <c r="F12455" s="19">
        <v>169</v>
      </c>
      <c r="G12455" s="39">
        <f>IFERROR(VLOOKUP(A12455,Sheet1!$A$2:$E$16750,5,FALSE),"0")</f>
        <v>89.5</v>
      </c>
      <c r="H12455" s="38">
        <f>(+D12455-G12455)*E12455</f>
        <v>-21</v>
      </c>
    </row>
    <row r="12456" spans="1:8" ht="15.75" thickBot="1" x14ac:dyDescent="0.3">
      <c r="A12456">
        <v>92211160</v>
      </c>
      <c r="B12456" s="7" t="s">
        <v>11249</v>
      </c>
      <c r="C12456" s="7" t="s">
        <v>406</v>
      </c>
      <c r="D12456" s="16">
        <v>6</v>
      </c>
      <c r="E12456" s="13"/>
      <c r="F12456" s="13"/>
      <c r="G12456" s="39">
        <f>IFERROR(VLOOKUP(A12456,Sheet1!$A$2:$E$16750,5,FALSE),"0")</f>
        <v>6</v>
      </c>
      <c r="H12456" s="38">
        <f>(+D12456-G12456)*E12456</f>
        <v>0</v>
      </c>
    </row>
    <row r="12457" spans="1:8" ht="15.75" thickBot="1" x14ac:dyDescent="0.3">
      <c r="A12457">
        <v>92211161</v>
      </c>
      <c r="B12457" s="7" t="s">
        <v>10953</v>
      </c>
      <c r="C12457" s="7" t="s">
        <v>406</v>
      </c>
      <c r="D12457" s="17">
        <v>25</v>
      </c>
      <c r="E12457" s="20"/>
      <c r="F12457" s="20"/>
      <c r="G12457" s="39">
        <f>IFERROR(VLOOKUP(A12457,Sheet1!$A$2:$E$16750,5,FALSE),"0")</f>
        <v>25</v>
      </c>
      <c r="H12457" s="38">
        <f>(+D12457-G12457)*E12457</f>
        <v>0</v>
      </c>
    </row>
    <row r="12458" spans="1:8" ht="15.75" thickBot="1" x14ac:dyDescent="0.3">
      <c r="A12458">
        <v>92211162</v>
      </c>
      <c r="B12458" s="7" t="s">
        <v>10075</v>
      </c>
      <c r="C12458" s="7" t="s">
        <v>406</v>
      </c>
      <c r="D12458" s="16">
        <v>8</v>
      </c>
      <c r="E12458" s="13"/>
      <c r="F12458" s="13"/>
      <c r="G12458" s="39">
        <f>IFERROR(VLOOKUP(A12458,Sheet1!$A$2:$E$16750,5,FALSE),"0")</f>
        <v>8</v>
      </c>
      <c r="H12458" s="38">
        <f>(+D12458-G12458)*E12458</f>
        <v>0</v>
      </c>
    </row>
    <row r="12459" spans="1:8" ht="15.75" thickBot="1" x14ac:dyDescent="0.3">
      <c r="A12459">
        <v>92211163</v>
      </c>
      <c r="B12459" s="7" t="s">
        <v>10714</v>
      </c>
      <c r="C12459" s="7" t="s">
        <v>406</v>
      </c>
      <c r="D12459" s="17">
        <v>8</v>
      </c>
      <c r="E12459" s="20"/>
      <c r="F12459" s="20"/>
      <c r="G12459" s="39">
        <f>IFERROR(VLOOKUP(A12459,Sheet1!$A$2:$E$16750,5,FALSE),"0")</f>
        <v>8</v>
      </c>
      <c r="H12459" s="38">
        <f>(+D12459-G12459)*E12459</f>
        <v>0</v>
      </c>
    </row>
    <row r="12460" spans="1:8" ht="15.75" thickBot="1" x14ac:dyDescent="0.3">
      <c r="A12460">
        <v>92211164</v>
      </c>
      <c r="B12460" s="7" t="s">
        <v>11343</v>
      </c>
      <c r="C12460" s="7" t="s">
        <v>406</v>
      </c>
      <c r="D12460" s="16">
        <v>44.4</v>
      </c>
      <c r="E12460" s="13"/>
      <c r="F12460" s="13"/>
      <c r="G12460" s="39">
        <f>IFERROR(VLOOKUP(A12460,Sheet1!$A$2:$E$16750,5,FALSE),"0")</f>
        <v>44.4</v>
      </c>
      <c r="H12460" s="38">
        <f>(+D12460-G12460)*E12460</f>
        <v>0</v>
      </c>
    </row>
    <row r="12461" spans="1:8" ht="15.75" thickBot="1" x14ac:dyDescent="0.3">
      <c r="A12461">
        <v>92211165</v>
      </c>
      <c r="B12461" s="7" t="s">
        <v>11111</v>
      </c>
      <c r="C12461" s="7" t="s">
        <v>406</v>
      </c>
      <c r="D12461" s="17">
        <v>154.80000000000001</v>
      </c>
      <c r="E12461" s="20"/>
      <c r="F12461" s="20"/>
      <c r="G12461" s="39">
        <f>IFERROR(VLOOKUP(A12461,Sheet1!$A$2:$E$16750,5,FALSE),"0")</f>
        <v>154.80000000000001</v>
      </c>
      <c r="H12461" s="38">
        <f>(+D12461-G12461)*E12461</f>
        <v>0</v>
      </c>
    </row>
    <row r="12462" spans="1:8" ht="15.75" thickBot="1" x14ac:dyDescent="0.3">
      <c r="A12462">
        <v>92211166</v>
      </c>
      <c r="B12462" s="7" t="s">
        <v>10838</v>
      </c>
      <c r="C12462" s="7" t="s">
        <v>406</v>
      </c>
      <c r="D12462" s="16">
        <v>8</v>
      </c>
      <c r="E12462" s="13"/>
      <c r="F12462" s="13"/>
      <c r="G12462" s="39">
        <f>IFERROR(VLOOKUP(A12462,Sheet1!$A$2:$E$16750,5,FALSE),"0")</f>
        <v>8</v>
      </c>
      <c r="H12462" s="38">
        <f>(+D12462-G12462)*E12462</f>
        <v>0</v>
      </c>
    </row>
    <row r="12463" spans="1:8" ht="15.75" thickBot="1" x14ac:dyDescent="0.3">
      <c r="A12463">
        <v>92211167</v>
      </c>
      <c r="B12463" s="7" t="s">
        <v>11018</v>
      </c>
      <c r="C12463" s="7" t="s">
        <v>406</v>
      </c>
      <c r="D12463" s="17">
        <v>8</v>
      </c>
      <c r="E12463" s="20"/>
      <c r="F12463" s="20"/>
      <c r="G12463" s="39">
        <f>IFERROR(VLOOKUP(A12463,Sheet1!$A$2:$E$16750,5,FALSE),"0")</f>
        <v>8</v>
      </c>
      <c r="H12463" s="38">
        <f>(+D12463-G12463)*E12463</f>
        <v>0</v>
      </c>
    </row>
    <row r="12464" spans="1:8" ht="15.75" thickBot="1" x14ac:dyDescent="0.3">
      <c r="A12464">
        <v>92211168</v>
      </c>
      <c r="B12464" s="7" t="s">
        <v>11344</v>
      </c>
      <c r="C12464" s="7" t="s">
        <v>406</v>
      </c>
      <c r="D12464" s="16">
        <v>16</v>
      </c>
      <c r="E12464" s="13"/>
      <c r="F12464" s="13"/>
      <c r="G12464" s="39">
        <f>IFERROR(VLOOKUP(A12464,Sheet1!$A$2:$E$16750,5,FALSE),"0")</f>
        <v>8</v>
      </c>
      <c r="H12464" s="38">
        <f>(+D12464-G12464)*E12464</f>
        <v>0</v>
      </c>
    </row>
    <row r="12465" spans="1:8" ht="15.75" thickBot="1" x14ac:dyDescent="0.3">
      <c r="A12465">
        <v>92211169</v>
      </c>
      <c r="B12465" s="7" t="s">
        <v>11151</v>
      </c>
      <c r="C12465" s="7" t="s">
        <v>406</v>
      </c>
      <c r="D12465" s="17">
        <v>638.5</v>
      </c>
      <c r="E12465" s="20"/>
      <c r="F12465" s="20"/>
      <c r="G12465" s="39">
        <f>IFERROR(VLOOKUP(A12465,Sheet1!$A$2:$E$16750,5,FALSE),"0")</f>
        <v>638.5</v>
      </c>
      <c r="H12465" s="38">
        <f>(+D12465-G12465)*E12465</f>
        <v>0</v>
      </c>
    </row>
    <row r="12466" spans="1:8" ht="15.75" thickBot="1" x14ac:dyDescent="0.3">
      <c r="A12466">
        <v>92211170</v>
      </c>
      <c r="B12466" s="7" t="s">
        <v>11345</v>
      </c>
      <c r="C12466" s="7" t="s">
        <v>406</v>
      </c>
      <c r="D12466" s="16">
        <v>211.5</v>
      </c>
      <c r="E12466" s="14">
        <v>55</v>
      </c>
      <c r="F12466" s="15">
        <v>10462.5</v>
      </c>
      <c r="G12466" s="39">
        <f>IFERROR(VLOOKUP(A12466,Sheet1!$A$2:$E$16750,5,FALSE),"0")</f>
        <v>181.5</v>
      </c>
      <c r="H12466" s="38">
        <f>(+D12466-G12466)*E12466</f>
        <v>1650</v>
      </c>
    </row>
    <row r="12467" spans="1:8" ht="15.75" thickBot="1" x14ac:dyDescent="0.3">
      <c r="A12467">
        <v>92211171</v>
      </c>
      <c r="B12467" s="7" t="s">
        <v>10868</v>
      </c>
      <c r="C12467" s="7" t="s">
        <v>406</v>
      </c>
      <c r="D12467" s="17">
        <v>203.5</v>
      </c>
      <c r="E12467" s="18">
        <v>3</v>
      </c>
      <c r="F12467" s="19">
        <v>537.5</v>
      </c>
      <c r="G12467" s="39">
        <f>IFERROR(VLOOKUP(A12467,Sheet1!$A$2:$E$16750,5,FALSE),"0")</f>
        <v>122.5</v>
      </c>
      <c r="H12467" s="38">
        <f>(+D12467-G12467)*E12467</f>
        <v>243</v>
      </c>
    </row>
    <row r="12468" spans="1:8" ht="15.75" thickBot="1" x14ac:dyDescent="0.3">
      <c r="A12468">
        <v>92211172</v>
      </c>
      <c r="B12468" s="7" t="s">
        <v>11346</v>
      </c>
      <c r="C12468" s="7" t="s">
        <v>406</v>
      </c>
      <c r="D12468" s="16">
        <v>71.5</v>
      </c>
      <c r="E12468" s="13"/>
      <c r="F12468" s="13"/>
      <c r="G12468" s="39">
        <f>IFERROR(VLOOKUP(A12468,Sheet1!$A$2:$E$16750,5,FALSE),"0")</f>
        <v>91.5</v>
      </c>
      <c r="H12468" s="38">
        <f>(+D12468-G12468)*E12468</f>
        <v>0</v>
      </c>
    </row>
    <row r="12469" spans="1:8" ht="15.75" thickBot="1" x14ac:dyDescent="0.3">
      <c r="A12469">
        <v>92211173</v>
      </c>
      <c r="B12469" s="7" t="s">
        <v>11347</v>
      </c>
      <c r="C12469" s="7" t="s">
        <v>406</v>
      </c>
      <c r="D12469" s="17">
        <v>8</v>
      </c>
      <c r="E12469" s="20"/>
      <c r="F12469" s="20"/>
      <c r="G12469" s="39">
        <f>IFERROR(VLOOKUP(A12469,Sheet1!$A$2:$E$16750,5,FALSE),"0")</f>
        <v>8</v>
      </c>
      <c r="H12469" s="38">
        <f>(+D12469-G12469)*E12469</f>
        <v>0</v>
      </c>
    </row>
    <row r="12470" spans="1:8" ht="15.75" thickBot="1" x14ac:dyDescent="0.3">
      <c r="A12470">
        <v>92211174</v>
      </c>
      <c r="B12470" s="7" t="s">
        <v>11348</v>
      </c>
      <c r="C12470" s="7" t="s">
        <v>406</v>
      </c>
      <c r="D12470" s="16">
        <v>36</v>
      </c>
      <c r="E12470" s="13"/>
      <c r="F12470" s="13"/>
      <c r="G12470" s="39">
        <f>IFERROR(VLOOKUP(A12470,Sheet1!$A$2:$E$16750,5,FALSE),"0")</f>
        <v>36</v>
      </c>
      <c r="H12470" s="38">
        <f>(+D12470-G12470)*E12470</f>
        <v>0</v>
      </c>
    </row>
    <row r="12471" spans="1:8" ht="15.75" thickBot="1" x14ac:dyDescent="0.3">
      <c r="A12471">
        <v>92211175</v>
      </c>
      <c r="B12471" s="7" t="s">
        <v>11349</v>
      </c>
      <c r="C12471" s="7" t="s">
        <v>406</v>
      </c>
      <c r="D12471" s="17">
        <v>18</v>
      </c>
      <c r="E12471" s="20"/>
      <c r="F12471" s="20"/>
      <c r="G12471" s="39">
        <f>IFERROR(VLOOKUP(A12471,Sheet1!$A$2:$E$16750,5,FALSE),"0")</f>
        <v>18</v>
      </c>
      <c r="H12471" s="38">
        <f>(+D12471-G12471)*E12471</f>
        <v>0</v>
      </c>
    </row>
    <row r="12472" spans="1:8" ht="15.75" thickBot="1" x14ac:dyDescent="0.3">
      <c r="A12472">
        <v>92211176</v>
      </c>
      <c r="B12472" s="7" t="s">
        <v>11350</v>
      </c>
      <c r="C12472" s="7" t="s">
        <v>406</v>
      </c>
      <c r="D12472" s="16">
        <v>79</v>
      </c>
      <c r="E12472" s="14">
        <v>46</v>
      </c>
      <c r="F12472" s="15">
        <v>1955</v>
      </c>
      <c r="G12472" s="39">
        <f>IFERROR(VLOOKUP(A12472,Sheet1!$A$2:$E$16750,5,FALSE),"0")</f>
        <v>42.5</v>
      </c>
      <c r="H12472" s="38">
        <f>(+D12472-G12472)*E12472</f>
        <v>1679</v>
      </c>
    </row>
    <row r="12473" spans="1:8" ht="15.75" thickBot="1" x14ac:dyDescent="0.3">
      <c r="A12473">
        <v>92211177</v>
      </c>
      <c r="B12473" s="7" t="s">
        <v>11351</v>
      </c>
      <c r="C12473" s="7" t="s">
        <v>406</v>
      </c>
      <c r="D12473" s="17">
        <v>25.5</v>
      </c>
      <c r="E12473" s="20"/>
      <c r="F12473" s="20"/>
      <c r="G12473" s="39">
        <f>IFERROR(VLOOKUP(A12473,Sheet1!$A$2:$E$16750,5,FALSE),"0")</f>
        <v>25</v>
      </c>
      <c r="H12473" s="38">
        <f>(+D12473-G12473)*E12473</f>
        <v>0</v>
      </c>
    </row>
    <row r="12474" spans="1:8" ht="15.75" thickBot="1" x14ac:dyDescent="0.3">
      <c r="A12474">
        <v>92211178</v>
      </c>
      <c r="B12474" s="7" t="s">
        <v>11211</v>
      </c>
      <c r="C12474" s="7" t="s">
        <v>406</v>
      </c>
      <c r="D12474" s="16">
        <v>8</v>
      </c>
      <c r="E12474" s="13"/>
      <c r="F12474" s="13"/>
      <c r="G12474" s="39">
        <f>IFERROR(VLOOKUP(A12474,Sheet1!$A$2:$E$16750,5,FALSE),"0")</f>
        <v>8</v>
      </c>
      <c r="H12474" s="38">
        <f>(+D12474-G12474)*E12474</f>
        <v>0</v>
      </c>
    </row>
    <row r="12475" spans="1:8" ht="15.75" thickBot="1" x14ac:dyDescent="0.3">
      <c r="A12475">
        <v>92211179</v>
      </c>
      <c r="B12475" s="7" t="s">
        <v>11352</v>
      </c>
      <c r="C12475" s="7" t="s">
        <v>406</v>
      </c>
      <c r="D12475" s="17">
        <v>8</v>
      </c>
      <c r="E12475" s="20"/>
      <c r="F12475" s="20"/>
      <c r="G12475" s="39">
        <f>IFERROR(VLOOKUP(A12475,Sheet1!$A$2:$E$16750,5,FALSE),"0")</f>
        <v>8</v>
      </c>
      <c r="H12475" s="38">
        <f>(+D12475-G12475)*E12475</f>
        <v>0</v>
      </c>
    </row>
    <row r="12476" spans="1:8" ht="15.75" thickBot="1" x14ac:dyDescent="0.3">
      <c r="A12476">
        <v>92211180</v>
      </c>
      <c r="B12476" s="7" t="s">
        <v>11353</v>
      </c>
      <c r="C12476" s="7" t="s">
        <v>406</v>
      </c>
      <c r="D12476" s="16">
        <v>36.5</v>
      </c>
      <c r="E12476" s="13"/>
      <c r="F12476" s="13"/>
      <c r="G12476" s="39">
        <f>IFERROR(VLOOKUP(A12476,Sheet1!$A$2:$E$16750,5,FALSE),"0")</f>
        <v>36.5</v>
      </c>
      <c r="H12476" s="38">
        <f>(+D12476-G12476)*E12476</f>
        <v>0</v>
      </c>
    </row>
    <row r="12477" spans="1:8" ht="15.75" thickBot="1" x14ac:dyDescent="0.3">
      <c r="A12477">
        <v>92211181</v>
      </c>
      <c r="B12477" s="7" t="s">
        <v>11049</v>
      </c>
      <c r="C12477" s="7" t="s">
        <v>406</v>
      </c>
      <c r="D12477" s="17">
        <v>8</v>
      </c>
      <c r="E12477" s="20"/>
      <c r="F12477" s="20"/>
      <c r="G12477" s="39">
        <f>IFERROR(VLOOKUP(A12477,Sheet1!$A$2:$E$16750,5,FALSE),"0")</f>
        <v>8</v>
      </c>
      <c r="H12477" s="38">
        <f>(+D12477-G12477)*E12477</f>
        <v>0</v>
      </c>
    </row>
    <row r="12478" spans="1:8" ht="15.75" thickBot="1" x14ac:dyDescent="0.3">
      <c r="A12478">
        <v>92211182</v>
      </c>
      <c r="B12478" s="7" t="s">
        <v>10920</v>
      </c>
      <c r="C12478" s="7" t="s">
        <v>406</v>
      </c>
      <c r="D12478" s="16">
        <v>6</v>
      </c>
      <c r="E12478" s="13"/>
      <c r="F12478" s="13"/>
      <c r="G12478" s="39">
        <f>IFERROR(VLOOKUP(A12478,Sheet1!$A$2:$E$16750,5,FALSE),"0")</f>
        <v>6</v>
      </c>
      <c r="H12478" s="38">
        <f>(+D12478-G12478)*E12478</f>
        <v>0</v>
      </c>
    </row>
    <row r="12479" spans="1:8" ht="15.75" thickBot="1" x14ac:dyDescent="0.3">
      <c r="A12479">
        <v>92211183</v>
      </c>
      <c r="B12479" s="7" t="s">
        <v>11354</v>
      </c>
      <c r="C12479" s="7" t="s">
        <v>406</v>
      </c>
      <c r="D12479" s="17">
        <v>8</v>
      </c>
      <c r="E12479" s="20"/>
      <c r="F12479" s="20"/>
      <c r="G12479" s="39">
        <f>IFERROR(VLOOKUP(A12479,Sheet1!$A$2:$E$16750,5,FALSE),"0")</f>
        <v>8</v>
      </c>
      <c r="H12479" s="38">
        <f>(+D12479-G12479)*E12479</f>
        <v>0</v>
      </c>
    </row>
    <row r="12480" spans="1:8" ht="15.75" thickBot="1" x14ac:dyDescent="0.3">
      <c r="A12480">
        <v>92211184</v>
      </c>
      <c r="B12480" s="7" t="s">
        <v>11355</v>
      </c>
      <c r="C12480" s="7" t="s">
        <v>406</v>
      </c>
      <c r="D12480" s="16">
        <v>8</v>
      </c>
      <c r="E12480" s="13"/>
      <c r="F12480" s="13"/>
      <c r="G12480" s="39">
        <f>IFERROR(VLOOKUP(A12480,Sheet1!$A$2:$E$16750,5,FALSE),"0")</f>
        <v>8</v>
      </c>
      <c r="H12480" s="38">
        <f>(+D12480-G12480)*E12480</f>
        <v>0</v>
      </c>
    </row>
    <row r="12481" spans="1:8" ht="15.75" thickBot="1" x14ac:dyDescent="0.3">
      <c r="A12481">
        <v>92211185</v>
      </c>
      <c r="B12481" s="7" t="s">
        <v>11356</v>
      </c>
      <c r="C12481" s="7" t="s">
        <v>406</v>
      </c>
      <c r="D12481" s="17">
        <v>16</v>
      </c>
      <c r="E12481" s="18">
        <v>2143</v>
      </c>
      <c r="F12481" s="19">
        <v>34693</v>
      </c>
      <c r="G12481" s="39">
        <f>IFERROR(VLOOKUP(A12481,Sheet1!$A$2:$E$16750,5,FALSE),"0")</f>
        <v>16.5</v>
      </c>
      <c r="H12481" s="38">
        <f>(+D12481-G12481)*E12481</f>
        <v>-1071.5</v>
      </c>
    </row>
    <row r="12482" spans="1:8" ht="15.75" thickBot="1" x14ac:dyDescent="0.3">
      <c r="A12482">
        <v>92211186</v>
      </c>
      <c r="B12482" s="7" t="s">
        <v>10973</v>
      </c>
      <c r="C12482" s="7" t="s">
        <v>406</v>
      </c>
      <c r="D12482" s="16">
        <v>8</v>
      </c>
      <c r="E12482" s="13"/>
      <c r="F12482" s="13"/>
      <c r="G12482" s="39">
        <f>IFERROR(VLOOKUP(A12482,Sheet1!$A$2:$E$16750,5,FALSE),"0")</f>
        <v>8</v>
      </c>
      <c r="H12482" s="38">
        <f>(+D12482-G12482)*E12482</f>
        <v>0</v>
      </c>
    </row>
    <row r="12483" spans="1:8" ht="15.75" thickBot="1" x14ac:dyDescent="0.3">
      <c r="A12483">
        <v>92211187</v>
      </c>
      <c r="B12483" s="7" t="s">
        <v>11357</v>
      </c>
      <c r="C12483" s="7" t="s">
        <v>406</v>
      </c>
      <c r="D12483" s="17">
        <v>6</v>
      </c>
      <c r="E12483" s="20"/>
      <c r="F12483" s="20"/>
      <c r="G12483" s="39">
        <f>IFERROR(VLOOKUP(A12483,Sheet1!$A$2:$E$16750,5,FALSE),"0")</f>
        <v>6</v>
      </c>
      <c r="H12483" s="38">
        <f>(+D12483-G12483)*E12483</f>
        <v>0</v>
      </c>
    </row>
    <row r="12484" spans="1:8" ht="15.75" thickBot="1" x14ac:dyDescent="0.3">
      <c r="A12484">
        <v>92211188</v>
      </c>
      <c r="B12484" s="7" t="s">
        <v>11358</v>
      </c>
      <c r="C12484" s="7" t="s">
        <v>406</v>
      </c>
      <c r="D12484" s="16">
        <v>170</v>
      </c>
      <c r="E12484" s="13"/>
      <c r="F12484" s="13"/>
      <c r="G12484" s="39">
        <f>IFERROR(VLOOKUP(A12484,Sheet1!$A$2:$E$16750,5,FALSE),"0")</f>
        <v>173.5</v>
      </c>
      <c r="H12484" s="38">
        <f>(+D12484-G12484)*E12484</f>
        <v>0</v>
      </c>
    </row>
    <row r="12485" spans="1:8" ht="15.75" thickBot="1" x14ac:dyDescent="0.3">
      <c r="A12485">
        <v>92211189</v>
      </c>
      <c r="B12485" s="7" t="s">
        <v>11359</v>
      </c>
      <c r="C12485" s="7" t="s">
        <v>406</v>
      </c>
      <c r="D12485" s="17">
        <v>76.5</v>
      </c>
      <c r="E12485" s="20"/>
      <c r="F12485" s="20"/>
      <c r="G12485" s="39">
        <f>IFERROR(VLOOKUP(A12485,Sheet1!$A$2:$E$16750,5,FALSE),"0")</f>
        <v>59</v>
      </c>
      <c r="H12485" s="38">
        <f>(+D12485-G12485)*E12485</f>
        <v>0</v>
      </c>
    </row>
    <row r="12486" spans="1:8" ht="15.75" thickBot="1" x14ac:dyDescent="0.3">
      <c r="A12486">
        <v>92211190</v>
      </c>
      <c r="B12486" s="7" t="s">
        <v>11360</v>
      </c>
      <c r="C12486" s="7" t="s">
        <v>406</v>
      </c>
      <c r="D12486" s="16">
        <v>25</v>
      </c>
      <c r="E12486" s="13"/>
      <c r="F12486" s="13"/>
      <c r="G12486" s="39">
        <f>IFERROR(VLOOKUP(A12486,Sheet1!$A$2:$E$16750,5,FALSE),"0")</f>
        <v>25</v>
      </c>
      <c r="H12486" s="38">
        <f>(+D12486-G12486)*E12486</f>
        <v>0</v>
      </c>
    </row>
    <row r="12487" spans="1:8" ht="15.75" thickBot="1" x14ac:dyDescent="0.3">
      <c r="A12487">
        <v>92211191</v>
      </c>
      <c r="B12487" s="7" t="s">
        <v>11361</v>
      </c>
      <c r="C12487" s="7" t="s">
        <v>406</v>
      </c>
      <c r="D12487" s="17">
        <v>262.5</v>
      </c>
      <c r="E12487" s="20"/>
      <c r="F12487" s="20"/>
      <c r="G12487" s="39">
        <f>IFERROR(VLOOKUP(A12487,Sheet1!$A$2:$E$16750,5,FALSE),"0")</f>
        <v>262.5</v>
      </c>
      <c r="H12487" s="38">
        <f>(+D12487-G12487)*E12487</f>
        <v>0</v>
      </c>
    </row>
    <row r="12488" spans="1:8" ht="15.75" thickBot="1" x14ac:dyDescent="0.3">
      <c r="A12488">
        <v>92211192</v>
      </c>
      <c r="B12488" s="7" t="s">
        <v>10736</v>
      </c>
      <c r="C12488" s="7" t="s">
        <v>406</v>
      </c>
      <c r="D12488" s="16">
        <v>6</v>
      </c>
      <c r="E12488" s="13"/>
      <c r="F12488" s="13"/>
      <c r="G12488" s="39">
        <f>IFERROR(VLOOKUP(A12488,Sheet1!$A$2:$E$16750,5,FALSE),"0")</f>
        <v>6</v>
      </c>
      <c r="H12488" s="38">
        <f>(+D12488-G12488)*E12488</f>
        <v>0</v>
      </c>
    </row>
    <row r="12489" spans="1:8" ht="15.75" thickBot="1" x14ac:dyDescent="0.3">
      <c r="A12489">
        <v>92211193</v>
      </c>
      <c r="B12489" s="7" t="s">
        <v>11362</v>
      </c>
      <c r="C12489" s="7" t="s">
        <v>406</v>
      </c>
      <c r="D12489" s="17">
        <v>7.4</v>
      </c>
      <c r="E12489" s="20"/>
      <c r="F12489" s="20"/>
      <c r="G12489" s="39">
        <f>IFERROR(VLOOKUP(A12489,Sheet1!$A$2:$E$16750,5,FALSE),"0")</f>
        <v>7.4</v>
      </c>
      <c r="H12489" s="38">
        <f>(+D12489-G12489)*E12489</f>
        <v>0</v>
      </c>
    </row>
    <row r="12490" spans="1:8" ht="15.75" thickBot="1" x14ac:dyDescent="0.3">
      <c r="A12490">
        <v>92211194</v>
      </c>
      <c r="B12490" s="7" t="s">
        <v>9621</v>
      </c>
      <c r="C12490" s="7" t="s">
        <v>406</v>
      </c>
      <c r="D12490" s="16">
        <v>6</v>
      </c>
      <c r="E12490" s="13"/>
      <c r="F12490" s="13"/>
      <c r="G12490" s="39">
        <f>IFERROR(VLOOKUP(A12490,Sheet1!$A$2:$E$16750,5,FALSE),"0")</f>
        <v>6</v>
      </c>
      <c r="H12490" s="38">
        <f>(+D12490-G12490)*E12490</f>
        <v>0</v>
      </c>
    </row>
    <row r="12491" spans="1:8" ht="15.75" thickBot="1" x14ac:dyDescent="0.3">
      <c r="A12491">
        <v>92211195</v>
      </c>
      <c r="B12491" s="7" t="s">
        <v>10953</v>
      </c>
      <c r="C12491" s="7" t="s">
        <v>406</v>
      </c>
      <c r="D12491" s="17">
        <v>25</v>
      </c>
      <c r="E12491" s="20"/>
      <c r="F12491" s="20"/>
      <c r="G12491" s="39">
        <f>IFERROR(VLOOKUP(A12491,Sheet1!$A$2:$E$16750,5,FALSE),"0")</f>
        <v>25</v>
      </c>
      <c r="H12491" s="38">
        <f>(+D12491-G12491)*E12491</f>
        <v>0</v>
      </c>
    </row>
    <row r="12492" spans="1:8" ht="15.75" thickBot="1" x14ac:dyDescent="0.3">
      <c r="A12492">
        <v>92211196</v>
      </c>
      <c r="B12492" s="7" t="s">
        <v>11363</v>
      </c>
      <c r="C12492" s="7" t="s">
        <v>406</v>
      </c>
      <c r="D12492" s="16">
        <v>406.2</v>
      </c>
      <c r="E12492" s="13"/>
      <c r="F12492" s="13"/>
      <c r="G12492" s="39">
        <f>IFERROR(VLOOKUP(A12492,Sheet1!$A$2:$E$16750,5,FALSE),"0")</f>
        <v>406.2</v>
      </c>
      <c r="H12492" s="38">
        <f>(+D12492-G12492)*E12492</f>
        <v>0</v>
      </c>
    </row>
    <row r="12493" spans="1:8" ht="15.75" thickBot="1" x14ac:dyDescent="0.3">
      <c r="A12493">
        <v>92211197</v>
      </c>
      <c r="B12493" s="7" t="s">
        <v>11364</v>
      </c>
      <c r="C12493" s="7" t="s">
        <v>406</v>
      </c>
      <c r="D12493" s="17">
        <v>8</v>
      </c>
      <c r="E12493" s="20"/>
      <c r="F12493" s="20"/>
      <c r="G12493" s="39">
        <f>IFERROR(VLOOKUP(A12493,Sheet1!$A$2:$E$16750,5,FALSE),"0")</f>
        <v>8</v>
      </c>
      <c r="H12493" s="38">
        <f>(+D12493-G12493)*E12493</f>
        <v>0</v>
      </c>
    </row>
    <row r="12494" spans="1:8" ht="15.75" thickBot="1" x14ac:dyDescent="0.3">
      <c r="A12494">
        <v>92211198</v>
      </c>
      <c r="B12494" s="7" t="s">
        <v>10826</v>
      </c>
      <c r="C12494" s="7" t="s">
        <v>406</v>
      </c>
      <c r="D12494" s="16">
        <v>6</v>
      </c>
      <c r="E12494" s="13"/>
      <c r="F12494" s="13"/>
      <c r="G12494" s="39">
        <f>IFERROR(VLOOKUP(A12494,Sheet1!$A$2:$E$16750,5,FALSE),"0")</f>
        <v>6</v>
      </c>
      <c r="H12494" s="38">
        <f>(+D12494-G12494)*E12494</f>
        <v>0</v>
      </c>
    </row>
    <row r="12495" spans="1:8" ht="15.75" thickBot="1" x14ac:dyDescent="0.3">
      <c r="A12495">
        <v>92211199</v>
      </c>
      <c r="B12495" s="7" t="s">
        <v>10990</v>
      </c>
      <c r="C12495" s="7" t="s">
        <v>406</v>
      </c>
      <c r="D12495" s="17">
        <v>6</v>
      </c>
      <c r="E12495" s="20"/>
      <c r="F12495" s="20"/>
      <c r="G12495" s="39">
        <f>IFERROR(VLOOKUP(A12495,Sheet1!$A$2:$E$16750,5,FALSE),"0")</f>
        <v>6</v>
      </c>
      <c r="H12495" s="38">
        <f>(+D12495-G12495)*E12495</f>
        <v>0</v>
      </c>
    </row>
    <row r="12496" spans="1:8" ht="15.75" thickBot="1" x14ac:dyDescent="0.3">
      <c r="A12496">
        <v>92211200</v>
      </c>
      <c r="B12496" s="7" t="s">
        <v>10953</v>
      </c>
      <c r="C12496" s="7" t="s">
        <v>406</v>
      </c>
      <c r="D12496" s="16">
        <v>26.5</v>
      </c>
      <c r="E12496" s="14">
        <v>3</v>
      </c>
      <c r="F12496" s="15">
        <v>79.5</v>
      </c>
      <c r="G12496" s="39">
        <f>IFERROR(VLOOKUP(A12496,Sheet1!$A$2:$E$16750,5,FALSE),"0")</f>
        <v>26.5</v>
      </c>
      <c r="H12496" s="38">
        <f>(+D12496-G12496)*E12496</f>
        <v>0</v>
      </c>
    </row>
    <row r="12497" spans="1:8" ht="15.75" thickBot="1" x14ac:dyDescent="0.3">
      <c r="A12497">
        <v>92211201</v>
      </c>
      <c r="B12497" s="7" t="s">
        <v>11365</v>
      </c>
      <c r="C12497" s="7" t="s">
        <v>406</v>
      </c>
      <c r="D12497" s="17">
        <v>149.5</v>
      </c>
      <c r="E12497" s="20"/>
      <c r="F12497" s="20"/>
      <c r="G12497" s="39">
        <f>IFERROR(VLOOKUP(A12497,Sheet1!$A$2:$E$16750,5,FALSE),"0")</f>
        <v>222</v>
      </c>
      <c r="H12497" s="38">
        <f>(+D12497-G12497)*E12497</f>
        <v>0</v>
      </c>
    </row>
    <row r="12498" spans="1:8" ht="15.75" thickBot="1" x14ac:dyDescent="0.3">
      <c r="A12498">
        <v>92211202</v>
      </c>
      <c r="B12498" s="7" t="s">
        <v>10893</v>
      </c>
      <c r="C12498" s="7" t="s">
        <v>406</v>
      </c>
      <c r="D12498" s="16">
        <v>33</v>
      </c>
      <c r="E12498" s="13"/>
      <c r="F12498" s="13"/>
      <c r="G12498" s="39">
        <f>IFERROR(VLOOKUP(A12498,Sheet1!$A$2:$E$16750,5,FALSE),"0")</f>
        <v>38</v>
      </c>
      <c r="H12498" s="38">
        <f>(+D12498-G12498)*E12498</f>
        <v>0</v>
      </c>
    </row>
    <row r="12499" spans="1:8" ht="15.75" thickBot="1" x14ac:dyDescent="0.3">
      <c r="A12499">
        <v>92211203</v>
      </c>
      <c r="B12499" s="7" t="s">
        <v>9318</v>
      </c>
      <c r="C12499" s="7" t="s">
        <v>406</v>
      </c>
      <c r="D12499" s="17">
        <v>7.2</v>
      </c>
      <c r="E12499" s="20"/>
      <c r="F12499" s="20"/>
      <c r="G12499" s="39">
        <f>IFERROR(VLOOKUP(A12499,Sheet1!$A$2:$E$16750,5,FALSE),"0")</f>
        <v>7.2</v>
      </c>
      <c r="H12499" s="38">
        <f>(+D12499-G12499)*E12499</f>
        <v>0</v>
      </c>
    </row>
    <row r="12500" spans="1:8" ht="15.75" thickBot="1" x14ac:dyDescent="0.3">
      <c r="A12500">
        <v>92211204</v>
      </c>
      <c r="B12500" s="7" t="s">
        <v>11366</v>
      </c>
      <c r="C12500" s="7" t="s">
        <v>406</v>
      </c>
      <c r="D12500" s="16">
        <v>25</v>
      </c>
      <c r="E12500" s="13"/>
      <c r="F12500" s="13"/>
      <c r="G12500" s="39">
        <f>IFERROR(VLOOKUP(A12500,Sheet1!$A$2:$E$16750,5,FALSE),"0")</f>
        <v>25</v>
      </c>
      <c r="H12500" s="38">
        <f>(+D12500-G12500)*E12500</f>
        <v>0</v>
      </c>
    </row>
    <row r="12501" spans="1:8" ht="15.75" thickBot="1" x14ac:dyDescent="0.3">
      <c r="A12501">
        <v>92211205</v>
      </c>
      <c r="B12501" s="7" t="s">
        <v>11367</v>
      </c>
      <c r="C12501" s="7" t="s">
        <v>406</v>
      </c>
      <c r="D12501" s="17">
        <v>10.5</v>
      </c>
      <c r="E12501" s="18">
        <v>85</v>
      </c>
      <c r="F12501" s="19">
        <v>715</v>
      </c>
      <c r="G12501" s="39">
        <f>IFERROR(VLOOKUP(A12501,Sheet1!$A$2:$E$16750,5,FALSE),"0")</f>
        <v>8</v>
      </c>
      <c r="H12501" s="38">
        <f>(+D12501-G12501)*E12501</f>
        <v>212.5</v>
      </c>
    </row>
    <row r="12502" spans="1:8" ht="15.75" thickBot="1" x14ac:dyDescent="0.3">
      <c r="A12502">
        <v>92211206</v>
      </c>
      <c r="B12502" s="7" t="s">
        <v>11368</v>
      </c>
      <c r="C12502" s="7" t="s">
        <v>406</v>
      </c>
      <c r="D12502" s="16">
        <v>18</v>
      </c>
      <c r="E12502" s="13"/>
      <c r="F12502" s="13"/>
      <c r="G12502" s="39">
        <f>IFERROR(VLOOKUP(A12502,Sheet1!$A$2:$E$16750,5,FALSE),"0")</f>
        <v>18</v>
      </c>
      <c r="H12502" s="38">
        <f>(+D12502-G12502)*E12502</f>
        <v>0</v>
      </c>
    </row>
    <row r="12503" spans="1:8" ht="15.75" thickBot="1" x14ac:dyDescent="0.3">
      <c r="A12503">
        <v>92211207</v>
      </c>
      <c r="B12503" s="7" t="s">
        <v>11369</v>
      </c>
      <c r="C12503" s="7" t="s">
        <v>406</v>
      </c>
      <c r="D12503" s="17">
        <v>9791.5</v>
      </c>
      <c r="E12503" s="20"/>
      <c r="F12503" s="20"/>
      <c r="G12503" s="39">
        <f>IFERROR(VLOOKUP(A12503,Sheet1!$A$2:$E$16750,5,FALSE),"0")</f>
        <v>9539.5</v>
      </c>
      <c r="H12503" s="38">
        <f>(+D12503-G12503)*E12503</f>
        <v>0</v>
      </c>
    </row>
    <row r="12504" spans="1:8" ht="15.75" thickBot="1" x14ac:dyDescent="0.3">
      <c r="A12504">
        <v>92211208</v>
      </c>
      <c r="B12504" s="7" t="s">
        <v>10791</v>
      </c>
      <c r="C12504" s="7" t="s">
        <v>406</v>
      </c>
      <c r="D12504" s="16">
        <v>8</v>
      </c>
      <c r="E12504" s="13"/>
      <c r="F12504" s="13"/>
      <c r="G12504" s="39">
        <f>IFERROR(VLOOKUP(A12504,Sheet1!$A$2:$E$16750,5,FALSE),"0")</f>
        <v>8</v>
      </c>
      <c r="H12504" s="38">
        <f>(+D12504-G12504)*E12504</f>
        <v>0</v>
      </c>
    </row>
    <row r="12505" spans="1:8" ht="15.75" thickBot="1" x14ac:dyDescent="0.3">
      <c r="A12505">
        <v>92211209</v>
      </c>
      <c r="B12505" s="7" t="s">
        <v>11370</v>
      </c>
      <c r="C12505" s="7" t="s">
        <v>406</v>
      </c>
      <c r="D12505" s="17">
        <v>25.5</v>
      </c>
      <c r="E12505" s="18">
        <v>69</v>
      </c>
      <c r="F12505" s="19">
        <v>1681.5</v>
      </c>
      <c r="G12505" s="39">
        <f>IFERROR(VLOOKUP(A12505,Sheet1!$A$2:$E$16750,5,FALSE),"0")</f>
        <v>23.5</v>
      </c>
      <c r="H12505" s="38">
        <f>(+D12505-G12505)*E12505</f>
        <v>138</v>
      </c>
    </row>
    <row r="12506" spans="1:8" ht="15.75" thickBot="1" x14ac:dyDescent="0.3">
      <c r="A12506">
        <v>92211210</v>
      </c>
      <c r="B12506" s="7" t="s">
        <v>11371</v>
      </c>
      <c r="C12506" s="7" t="s">
        <v>406</v>
      </c>
      <c r="D12506" s="16">
        <v>159.5</v>
      </c>
      <c r="E12506" s="13"/>
      <c r="F12506" s="13"/>
      <c r="G12506" s="39">
        <f>IFERROR(VLOOKUP(A12506,Sheet1!$A$2:$E$16750,5,FALSE),"0")</f>
        <v>119</v>
      </c>
      <c r="H12506" s="38">
        <f>(+D12506-G12506)*E12506</f>
        <v>0</v>
      </c>
    </row>
    <row r="12507" spans="1:8" ht="15.75" thickBot="1" x14ac:dyDescent="0.3">
      <c r="A12507">
        <v>92211211</v>
      </c>
      <c r="B12507" s="7" t="s">
        <v>11264</v>
      </c>
      <c r="C12507" s="7" t="s">
        <v>406</v>
      </c>
      <c r="D12507" s="17">
        <v>409</v>
      </c>
      <c r="E12507" s="20"/>
      <c r="F12507" s="20"/>
      <c r="G12507" s="39">
        <f>IFERROR(VLOOKUP(A12507,Sheet1!$A$2:$E$16750,5,FALSE),"0")</f>
        <v>409</v>
      </c>
      <c r="H12507" s="38">
        <f>(+D12507-G12507)*E12507</f>
        <v>0</v>
      </c>
    </row>
    <row r="12508" spans="1:8" ht="15.75" thickBot="1" x14ac:dyDescent="0.3">
      <c r="A12508">
        <v>92211212</v>
      </c>
      <c r="B12508" s="7" t="s">
        <v>11110</v>
      </c>
      <c r="C12508" s="7" t="s">
        <v>406</v>
      </c>
      <c r="D12508" s="16">
        <v>8</v>
      </c>
      <c r="E12508" s="13"/>
      <c r="F12508" s="13"/>
      <c r="G12508" s="39">
        <f>IFERROR(VLOOKUP(A12508,Sheet1!$A$2:$E$16750,5,FALSE),"0")</f>
        <v>8</v>
      </c>
      <c r="H12508" s="38">
        <f>(+D12508-G12508)*E12508</f>
        <v>0</v>
      </c>
    </row>
    <row r="12509" spans="1:8" ht="15.75" thickBot="1" x14ac:dyDescent="0.3">
      <c r="A12509">
        <v>92211213</v>
      </c>
      <c r="B12509" s="7" t="s">
        <v>11372</v>
      </c>
      <c r="C12509" s="7" t="s">
        <v>406</v>
      </c>
      <c r="D12509" s="17">
        <v>16.5</v>
      </c>
      <c r="E12509" s="20"/>
      <c r="F12509" s="20"/>
      <c r="G12509" s="39">
        <f>IFERROR(VLOOKUP(A12509,Sheet1!$A$2:$E$16750,5,FALSE),"0")</f>
        <v>10.5</v>
      </c>
      <c r="H12509" s="38">
        <f>(+D12509-G12509)*E12509</f>
        <v>0</v>
      </c>
    </row>
    <row r="12510" spans="1:8" ht="15.75" thickBot="1" x14ac:dyDescent="0.3">
      <c r="A12510">
        <v>92211214</v>
      </c>
      <c r="B12510" s="7" t="s">
        <v>11373</v>
      </c>
      <c r="C12510" s="7" t="s">
        <v>406</v>
      </c>
      <c r="D12510" s="16">
        <v>9.5</v>
      </c>
      <c r="E12510" s="13"/>
      <c r="F12510" s="13"/>
      <c r="G12510" s="39">
        <f>IFERROR(VLOOKUP(A12510,Sheet1!$A$2:$E$16750,5,FALSE),"0")</f>
        <v>9.5</v>
      </c>
      <c r="H12510" s="38">
        <f>(+D12510-G12510)*E12510</f>
        <v>0</v>
      </c>
    </row>
    <row r="12511" spans="1:8" ht="15.75" thickBot="1" x14ac:dyDescent="0.3">
      <c r="A12511">
        <v>92211215</v>
      </c>
      <c r="B12511" s="7" t="s">
        <v>10972</v>
      </c>
      <c r="C12511" s="7" t="s">
        <v>406</v>
      </c>
      <c r="D12511" s="17">
        <v>6</v>
      </c>
      <c r="E12511" s="20"/>
      <c r="F12511" s="20"/>
      <c r="G12511" s="39">
        <f>IFERROR(VLOOKUP(A12511,Sheet1!$A$2:$E$16750,5,FALSE),"0")</f>
        <v>6</v>
      </c>
      <c r="H12511" s="38">
        <f>(+D12511-G12511)*E12511</f>
        <v>0</v>
      </c>
    </row>
    <row r="12512" spans="1:8" ht="15.75" thickBot="1" x14ac:dyDescent="0.3">
      <c r="A12512">
        <v>92211216</v>
      </c>
      <c r="B12512" s="7" t="s">
        <v>11374</v>
      </c>
      <c r="C12512" s="7" t="s">
        <v>406</v>
      </c>
      <c r="D12512" s="16">
        <v>25</v>
      </c>
      <c r="E12512" s="13"/>
      <c r="F12512" s="13"/>
      <c r="G12512" s="39">
        <f>IFERROR(VLOOKUP(A12512,Sheet1!$A$2:$E$16750,5,FALSE),"0")</f>
        <v>25</v>
      </c>
      <c r="H12512" s="38">
        <f>(+D12512-G12512)*E12512</f>
        <v>0</v>
      </c>
    </row>
    <row r="12513" spans="1:8" ht="15.75" thickBot="1" x14ac:dyDescent="0.3">
      <c r="A12513">
        <v>92211217</v>
      </c>
      <c r="B12513" s="7" t="s">
        <v>9622</v>
      </c>
      <c r="C12513" s="7" t="s">
        <v>406</v>
      </c>
      <c r="D12513" s="17">
        <v>6</v>
      </c>
      <c r="E12513" s="20"/>
      <c r="F12513" s="20"/>
      <c r="G12513" s="39">
        <f>IFERROR(VLOOKUP(A12513,Sheet1!$A$2:$E$16750,5,FALSE),"0")</f>
        <v>6</v>
      </c>
      <c r="H12513" s="38">
        <f>(+D12513-G12513)*E12513</f>
        <v>0</v>
      </c>
    </row>
    <row r="12514" spans="1:8" ht="15.75" thickBot="1" x14ac:dyDescent="0.3">
      <c r="A12514">
        <v>92211218</v>
      </c>
      <c r="B12514" s="7" t="s">
        <v>11375</v>
      </c>
      <c r="C12514" s="7" t="s">
        <v>406</v>
      </c>
      <c r="D12514" s="16">
        <v>416.5</v>
      </c>
      <c r="E12514" s="13"/>
      <c r="F12514" s="13"/>
      <c r="G12514" s="39">
        <f>IFERROR(VLOOKUP(A12514,Sheet1!$A$2:$E$16750,5,FALSE),"0")</f>
        <v>416.5</v>
      </c>
      <c r="H12514" s="38">
        <f>(+D12514-G12514)*E12514</f>
        <v>0</v>
      </c>
    </row>
    <row r="12515" spans="1:8" ht="15.75" thickBot="1" x14ac:dyDescent="0.3">
      <c r="A12515">
        <v>92211219</v>
      </c>
      <c r="B12515" s="7" t="s">
        <v>11376</v>
      </c>
      <c r="C12515" s="7" t="s">
        <v>406</v>
      </c>
      <c r="D12515" s="17">
        <v>48</v>
      </c>
      <c r="E12515" s="20"/>
      <c r="F12515" s="20"/>
      <c r="G12515" s="39">
        <f>IFERROR(VLOOKUP(A12515,Sheet1!$A$2:$E$16750,5,FALSE),"0")</f>
        <v>48</v>
      </c>
      <c r="H12515" s="38">
        <f>(+D12515-G12515)*E12515</f>
        <v>0</v>
      </c>
    </row>
    <row r="12516" spans="1:8" ht="15.75" thickBot="1" x14ac:dyDescent="0.3">
      <c r="A12516">
        <v>92211220</v>
      </c>
      <c r="B12516" s="7" t="s">
        <v>11245</v>
      </c>
      <c r="C12516" s="7" t="s">
        <v>406</v>
      </c>
      <c r="D12516" s="16">
        <v>46</v>
      </c>
      <c r="E12516" s="13"/>
      <c r="F12516" s="13"/>
      <c r="G12516" s="39">
        <f>IFERROR(VLOOKUP(A12516,Sheet1!$A$2:$E$16750,5,FALSE),"0")</f>
        <v>44</v>
      </c>
      <c r="H12516" s="38">
        <f>(+D12516-G12516)*E12516</f>
        <v>0</v>
      </c>
    </row>
    <row r="12517" spans="1:8" ht="15.75" thickBot="1" x14ac:dyDescent="0.3">
      <c r="A12517">
        <v>92211221</v>
      </c>
      <c r="B12517" s="7" t="s">
        <v>11377</v>
      </c>
      <c r="C12517" s="7" t="s">
        <v>406</v>
      </c>
      <c r="D12517" s="17">
        <v>1222.5</v>
      </c>
      <c r="E12517" s="20"/>
      <c r="F12517" s="20"/>
      <c r="G12517" s="39">
        <f>IFERROR(VLOOKUP(A12517,Sheet1!$A$2:$E$16750,5,FALSE),"0")</f>
        <v>4607</v>
      </c>
      <c r="H12517" s="38">
        <f>(+D12517-G12517)*E12517</f>
        <v>0</v>
      </c>
    </row>
    <row r="12518" spans="1:8" ht="15.75" thickBot="1" x14ac:dyDescent="0.3">
      <c r="A12518">
        <v>92211222</v>
      </c>
      <c r="B12518" s="7" t="s">
        <v>10983</v>
      </c>
      <c r="C12518" s="7" t="s">
        <v>406</v>
      </c>
      <c r="D12518" s="16">
        <v>8</v>
      </c>
      <c r="E12518" s="14">
        <v>152</v>
      </c>
      <c r="F12518" s="15">
        <v>1216</v>
      </c>
      <c r="G12518" s="39">
        <f>IFERROR(VLOOKUP(A12518,Sheet1!$A$2:$E$16750,5,FALSE),"0")</f>
        <v>8</v>
      </c>
      <c r="H12518" s="38">
        <f>(+D12518-G12518)*E12518</f>
        <v>0</v>
      </c>
    </row>
    <row r="12519" spans="1:8" ht="15.75" thickBot="1" x14ac:dyDescent="0.3">
      <c r="A12519">
        <v>92211223</v>
      </c>
      <c r="B12519" s="7" t="s">
        <v>11378</v>
      </c>
      <c r="C12519" s="7" t="s">
        <v>406</v>
      </c>
      <c r="D12519" s="17">
        <v>8</v>
      </c>
      <c r="E12519" s="20"/>
      <c r="F12519" s="20"/>
      <c r="G12519" s="39">
        <f>IFERROR(VLOOKUP(A12519,Sheet1!$A$2:$E$16750,5,FALSE),"0")</f>
        <v>8</v>
      </c>
      <c r="H12519" s="38">
        <f>(+D12519-G12519)*E12519</f>
        <v>0</v>
      </c>
    </row>
    <row r="12520" spans="1:8" ht="15.75" thickBot="1" x14ac:dyDescent="0.3">
      <c r="A12520">
        <v>92211224</v>
      </c>
      <c r="B12520" s="7" t="s">
        <v>11379</v>
      </c>
      <c r="C12520" s="7" t="s">
        <v>406</v>
      </c>
      <c r="D12520" s="16">
        <v>13.5</v>
      </c>
      <c r="E12520" s="13"/>
      <c r="F12520" s="13"/>
      <c r="G12520" s="39">
        <f>IFERROR(VLOOKUP(A12520,Sheet1!$A$2:$E$16750,5,FALSE),"0")</f>
        <v>13.5</v>
      </c>
      <c r="H12520" s="38">
        <f>(+D12520-G12520)*E12520</f>
        <v>0</v>
      </c>
    </row>
    <row r="12521" spans="1:8" ht="15.75" thickBot="1" x14ac:dyDescent="0.3">
      <c r="A12521">
        <v>92211225</v>
      </c>
      <c r="B12521" s="7" t="s">
        <v>11380</v>
      </c>
      <c r="C12521" s="7" t="s">
        <v>406</v>
      </c>
      <c r="D12521" s="17">
        <v>219</v>
      </c>
      <c r="E12521" s="20"/>
      <c r="F12521" s="20"/>
      <c r="G12521" s="39">
        <f>IFERROR(VLOOKUP(A12521,Sheet1!$A$2:$E$16750,5,FALSE),"0")</f>
        <v>219</v>
      </c>
      <c r="H12521" s="38">
        <f>(+D12521-G12521)*E12521</f>
        <v>0</v>
      </c>
    </row>
    <row r="12522" spans="1:8" ht="15.75" thickBot="1" x14ac:dyDescent="0.3">
      <c r="A12522">
        <v>92211226</v>
      </c>
      <c r="B12522" s="7" t="s">
        <v>10734</v>
      </c>
      <c r="C12522" s="7" t="s">
        <v>406</v>
      </c>
      <c r="D12522" s="16">
        <v>6</v>
      </c>
      <c r="E12522" s="13"/>
      <c r="F12522" s="13"/>
      <c r="G12522" s="39">
        <f>IFERROR(VLOOKUP(A12522,Sheet1!$A$2:$E$16750,5,FALSE),"0")</f>
        <v>6</v>
      </c>
      <c r="H12522" s="38">
        <f>(+D12522-G12522)*E12522</f>
        <v>0</v>
      </c>
    </row>
    <row r="12523" spans="1:8" ht="15.75" thickBot="1" x14ac:dyDescent="0.3">
      <c r="A12523">
        <v>92211227</v>
      </c>
      <c r="B12523" s="7" t="s">
        <v>10508</v>
      </c>
      <c r="C12523" s="7" t="s">
        <v>406</v>
      </c>
      <c r="D12523" s="17">
        <v>19</v>
      </c>
      <c r="E12523" s="20"/>
      <c r="F12523" s="20"/>
      <c r="G12523" s="39">
        <f>IFERROR(VLOOKUP(A12523,Sheet1!$A$2:$E$16750,5,FALSE),"0")</f>
        <v>19</v>
      </c>
      <c r="H12523" s="38">
        <f>(+D12523-G12523)*E12523</f>
        <v>0</v>
      </c>
    </row>
    <row r="12524" spans="1:8" ht="15.75" thickBot="1" x14ac:dyDescent="0.3">
      <c r="A12524">
        <v>92211228</v>
      </c>
      <c r="B12524" s="7" t="s">
        <v>10721</v>
      </c>
      <c r="C12524" s="7" t="s">
        <v>406</v>
      </c>
      <c r="D12524" s="16">
        <v>8</v>
      </c>
      <c r="E12524" s="13"/>
      <c r="F12524" s="13"/>
      <c r="G12524" s="39">
        <f>IFERROR(VLOOKUP(A12524,Sheet1!$A$2:$E$16750,5,FALSE),"0")</f>
        <v>8</v>
      </c>
      <c r="H12524" s="38">
        <f>(+D12524-G12524)*E12524</f>
        <v>0</v>
      </c>
    </row>
    <row r="12525" spans="1:8" ht="15.75" thickBot="1" x14ac:dyDescent="0.3">
      <c r="A12525">
        <v>92211229</v>
      </c>
      <c r="B12525" s="7" t="s">
        <v>10956</v>
      </c>
      <c r="C12525" s="7" t="s">
        <v>406</v>
      </c>
      <c r="D12525" s="17">
        <v>8</v>
      </c>
      <c r="E12525" s="18">
        <v>2968</v>
      </c>
      <c r="F12525" s="19">
        <v>23744</v>
      </c>
      <c r="G12525" s="39">
        <f>IFERROR(VLOOKUP(A12525,Sheet1!$A$2:$E$16750,5,FALSE),"0")</f>
        <v>8</v>
      </c>
      <c r="H12525" s="38">
        <f>(+D12525-G12525)*E12525</f>
        <v>0</v>
      </c>
    </row>
    <row r="12526" spans="1:8" ht="15.75" thickBot="1" x14ac:dyDescent="0.3">
      <c r="A12526">
        <v>92211230</v>
      </c>
      <c r="B12526" s="7" t="s">
        <v>11381</v>
      </c>
      <c r="C12526" s="7" t="s">
        <v>406</v>
      </c>
      <c r="D12526" s="16">
        <v>137</v>
      </c>
      <c r="E12526" s="14">
        <v>2447</v>
      </c>
      <c r="F12526" s="15">
        <v>305442</v>
      </c>
      <c r="G12526" s="39">
        <f>IFERROR(VLOOKUP(A12526,Sheet1!$A$2:$E$16750,5,FALSE),"0")</f>
        <v>116.5</v>
      </c>
      <c r="H12526" s="38">
        <f>(+D12526-G12526)*E12526</f>
        <v>50163.5</v>
      </c>
    </row>
    <row r="12527" spans="1:8" ht="15.75" thickBot="1" x14ac:dyDescent="0.3">
      <c r="A12527">
        <v>92211231</v>
      </c>
      <c r="B12527" s="7" t="s">
        <v>11249</v>
      </c>
      <c r="C12527" s="7" t="s">
        <v>406</v>
      </c>
      <c r="D12527" s="17">
        <v>6</v>
      </c>
      <c r="E12527" s="20"/>
      <c r="F12527" s="20"/>
      <c r="G12527" s="39">
        <f>IFERROR(VLOOKUP(A12527,Sheet1!$A$2:$E$16750,5,FALSE),"0")</f>
        <v>6</v>
      </c>
      <c r="H12527" s="38">
        <f>(+D12527-G12527)*E12527</f>
        <v>0</v>
      </c>
    </row>
    <row r="12528" spans="1:8" ht="15.75" thickBot="1" x14ac:dyDescent="0.3">
      <c r="A12528">
        <v>92211232</v>
      </c>
      <c r="B12528" s="7" t="s">
        <v>11382</v>
      </c>
      <c r="C12528" s="7" t="s">
        <v>406</v>
      </c>
      <c r="D12528" s="16">
        <v>8</v>
      </c>
      <c r="E12528" s="13"/>
      <c r="F12528" s="13"/>
      <c r="G12528" s="39">
        <f>IFERROR(VLOOKUP(A12528,Sheet1!$A$2:$E$16750,5,FALSE),"0")</f>
        <v>8</v>
      </c>
      <c r="H12528" s="38">
        <f>(+D12528-G12528)*E12528</f>
        <v>0</v>
      </c>
    </row>
    <row r="12529" spans="1:8" ht="15.75" thickBot="1" x14ac:dyDescent="0.3">
      <c r="A12529">
        <v>92211233</v>
      </c>
      <c r="B12529" s="7" t="s">
        <v>9318</v>
      </c>
      <c r="C12529" s="7" t="s">
        <v>406</v>
      </c>
      <c r="D12529" s="17">
        <v>8</v>
      </c>
      <c r="E12529" s="20"/>
      <c r="F12529" s="20"/>
      <c r="G12529" s="39">
        <f>IFERROR(VLOOKUP(A12529,Sheet1!$A$2:$E$16750,5,FALSE),"0")</f>
        <v>8.5</v>
      </c>
      <c r="H12529" s="38">
        <f>(+D12529-G12529)*E12529</f>
        <v>0</v>
      </c>
    </row>
    <row r="12530" spans="1:8" ht="15.75" thickBot="1" x14ac:dyDescent="0.3">
      <c r="A12530">
        <v>92211234</v>
      </c>
      <c r="B12530" s="7" t="s">
        <v>11383</v>
      </c>
      <c r="C12530" s="7" t="s">
        <v>406</v>
      </c>
      <c r="D12530" s="16">
        <v>21.5</v>
      </c>
      <c r="E12530" s="13"/>
      <c r="F12530" s="13"/>
      <c r="G12530" s="39">
        <f>IFERROR(VLOOKUP(A12530,Sheet1!$A$2:$E$16750,5,FALSE),"0")</f>
        <v>21.5</v>
      </c>
      <c r="H12530" s="38">
        <f>(+D12530-G12530)*E12530</f>
        <v>0</v>
      </c>
    </row>
    <row r="12531" spans="1:8" ht="15.75" thickBot="1" x14ac:dyDescent="0.3">
      <c r="A12531">
        <v>92211235</v>
      </c>
      <c r="B12531" s="7" t="s">
        <v>11384</v>
      </c>
      <c r="C12531" s="7" t="s">
        <v>406</v>
      </c>
      <c r="D12531" s="17">
        <v>26.5</v>
      </c>
      <c r="E12531" s="18">
        <v>1670</v>
      </c>
      <c r="F12531" s="19">
        <v>42218</v>
      </c>
      <c r="G12531" s="39">
        <f>IFERROR(VLOOKUP(A12531,Sheet1!$A$2:$E$16750,5,FALSE),"0")</f>
        <v>25</v>
      </c>
      <c r="H12531" s="38">
        <f>(+D12531-G12531)*E12531</f>
        <v>2505</v>
      </c>
    </row>
    <row r="12532" spans="1:8" ht="15.75" thickBot="1" x14ac:dyDescent="0.3">
      <c r="A12532">
        <v>92211236</v>
      </c>
      <c r="B12532" s="7" t="s">
        <v>11299</v>
      </c>
      <c r="C12532" s="7" t="s">
        <v>406</v>
      </c>
      <c r="D12532" s="16">
        <v>8</v>
      </c>
      <c r="E12532" s="13"/>
      <c r="F12532" s="13"/>
      <c r="G12532" s="39">
        <f>IFERROR(VLOOKUP(A12532,Sheet1!$A$2:$E$16750,5,FALSE),"0")</f>
        <v>8</v>
      </c>
      <c r="H12532" s="38">
        <f>(+D12532-G12532)*E12532</f>
        <v>0</v>
      </c>
    </row>
    <row r="12533" spans="1:8" ht="15.75" thickBot="1" x14ac:dyDescent="0.3">
      <c r="A12533">
        <v>92211237</v>
      </c>
      <c r="B12533" s="7" t="s">
        <v>11300</v>
      </c>
      <c r="C12533" s="7" t="s">
        <v>406</v>
      </c>
      <c r="D12533" s="17">
        <v>46.5</v>
      </c>
      <c r="E12533" s="20"/>
      <c r="F12533" s="20"/>
      <c r="G12533" s="39">
        <f>IFERROR(VLOOKUP(A12533,Sheet1!$A$2:$E$16750,5,FALSE),"0")</f>
        <v>49</v>
      </c>
      <c r="H12533" s="38">
        <f>(+D12533-G12533)*E12533</f>
        <v>0</v>
      </c>
    </row>
    <row r="12534" spans="1:8" ht="15.75" thickBot="1" x14ac:dyDescent="0.3">
      <c r="A12534">
        <v>92211238</v>
      </c>
      <c r="B12534" s="7" t="s">
        <v>11385</v>
      </c>
      <c r="C12534" s="7" t="s">
        <v>406</v>
      </c>
      <c r="D12534" s="16">
        <v>1308.5</v>
      </c>
      <c r="E12534" s="13"/>
      <c r="F12534" s="13"/>
      <c r="G12534" s="39">
        <f>IFERROR(VLOOKUP(A12534,Sheet1!$A$2:$E$16750,5,FALSE),"0")</f>
        <v>1308.5</v>
      </c>
      <c r="H12534" s="38">
        <f>(+D12534-G12534)*E12534</f>
        <v>0</v>
      </c>
    </row>
    <row r="12535" spans="1:8" ht="15.75" thickBot="1" x14ac:dyDescent="0.3">
      <c r="A12535">
        <v>92211239</v>
      </c>
      <c r="B12535" s="7" t="s">
        <v>11386</v>
      </c>
      <c r="C12535" s="7" t="s">
        <v>406</v>
      </c>
      <c r="D12535" s="17">
        <v>8</v>
      </c>
      <c r="E12535" s="18">
        <v>209</v>
      </c>
      <c r="F12535" s="19">
        <v>1672</v>
      </c>
      <c r="G12535" s="39">
        <f>IFERROR(VLOOKUP(A12535,Sheet1!$A$2:$E$16750,5,FALSE),"0")</f>
        <v>8</v>
      </c>
      <c r="H12535" s="38">
        <f>(+D12535-G12535)*E12535</f>
        <v>0</v>
      </c>
    </row>
    <row r="12536" spans="1:8" ht="15.75" thickBot="1" x14ac:dyDescent="0.3">
      <c r="A12536">
        <v>92211240</v>
      </c>
      <c r="B12536" s="7" t="s">
        <v>10299</v>
      </c>
      <c r="C12536" s="7" t="s">
        <v>406</v>
      </c>
      <c r="D12536" s="16">
        <v>18</v>
      </c>
      <c r="E12536" s="13"/>
      <c r="F12536" s="13"/>
      <c r="G12536" s="39">
        <f>IFERROR(VLOOKUP(A12536,Sheet1!$A$2:$E$16750,5,FALSE),"0")</f>
        <v>18</v>
      </c>
      <c r="H12536" s="38">
        <f>(+D12536-G12536)*E12536</f>
        <v>0</v>
      </c>
    </row>
    <row r="12537" spans="1:8" ht="15.75" thickBot="1" x14ac:dyDescent="0.3">
      <c r="A12537">
        <v>92211241</v>
      </c>
      <c r="B12537" s="7" t="s">
        <v>11387</v>
      </c>
      <c r="C12537" s="7" t="s">
        <v>406</v>
      </c>
      <c r="D12537" s="17">
        <v>25</v>
      </c>
      <c r="E12537" s="18">
        <v>110</v>
      </c>
      <c r="F12537" s="19">
        <v>2750</v>
      </c>
      <c r="G12537" s="39">
        <f>IFERROR(VLOOKUP(A12537,Sheet1!$A$2:$E$16750,5,FALSE),"0")</f>
        <v>25</v>
      </c>
      <c r="H12537" s="38">
        <f>(+D12537-G12537)*E12537</f>
        <v>0</v>
      </c>
    </row>
    <row r="12538" spans="1:8" ht="15.75" thickBot="1" x14ac:dyDescent="0.3">
      <c r="A12538">
        <v>92211242</v>
      </c>
      <c r="B12538" s="7" t="s">
        <v>10668</v>
      </c>
      <c r="C12538" s="7" t="s">
        <v>406</v>
      </c>
      <c r="D12538" s="16">
        <v>33.5</v>
      </c>
      <c r="E12538" s="13"/>
      <c r="F12538" s="13"/>
      <c r="G12538" s="39">
        <f>IFERROR(VLOOKUP(A12538,Sheet1!$A$2:$E$16750,5,FALSE),"0")</f>
        <v>33.5</v>
      </c>
      <c r="H12538" s="38">
        <f>(+D12538-G12538)*E12538</f>
        <v>0</v>
      </c>
    </row>
    <row r="12539" spans="1:8" ht="15.75" thickBot="1" x14ac:dyDescent="0.3">
      <c r="A12539">
        <v>92211243</v>
      </c>
      <c r="B12539" s="7" t="s">
        <v>10784</v>
      </c>
      <c r="C12539" s="7" t="s">
        <v>406</v>
      </c>
      <c r="D12539" s="17">
        <v>8</v>
      </c>
      <c r="E12539" s="20"/>
      <c r="F12539" s="20"/>
      <c r="G12539" s="39">
        <f>IFERROR(VLOOKUP(A12539,Sheet1!$A$2:$E$16750,5,FALSE),"0")</f>
        <v>8</v>
      </c>
      <c r="H12539" s="38">
        <f>(+D12539-G12539)*E12539</f>
        <v>0</v>
      </c>
    </row>
    <row r="12540" spans="1:8" ht="15.75" thickBot="1" x14ac:dyDescent="0.3">
      <c r="A12540">
        <v>92211244</v>
      </c>
      <c r="B12540" s="7" t="s">
        <v>11388</v>
      </c>
      <c r="C12540" s="7" t="s">
        <v>406</v>
      </c>
      <c r="D12540" s="16">
        <v>25</v>
      </c>
      <c r="E12540" s="13"/>
      <c r="F12540" s="13"/>
      <c r="G12540" s="39">
        <f>IFERROR(VLOOKUP(A12540,Sheet1!$A$2:$E$16750,5,FALSE),"0")</f>
        <v>25</v>
      </c>
      <c r="H12540" s="38">
        <f>(+D12540-G12540)*E12540</f>
        <v>0</v>
      </c>
    </row>
    <row r="12541" spans="1:8" ht="15.75" thickBot="1" x14ac:dyDescent="0.3">
      <c r="A12541">
        <v>92211245</v>
      </c>
      <c r="B12541" s="7" t="s">
        <v>9591</v>
      </c>
      <c r="C12541" s="7" t="s">
        <v>406</v>
      </c>
      <c r="D12541" s="17">
        <v>8</v>
      </c>
      <c r="E12541" s="20"/>
      <c r="F12541" s="20"/>
      <c r="G12541" s="39">
        <f>IFERROR(VLOOKUP(A12541,Sheet1!$A$2:$E$16750,5,FALSE),"0")</f>
        <v>8</v>
      </c>
      <c r="H12541" s="38">
        <f>(+D12541-G12541)*E12541</f>
        <v>0</v>
      </c>
    </row>
    <row r="12542" spans="1:8" ht="15.75" thickBot="1" x14ac:dyDescent="0.3">
      <c r="A12542">
        <v>92211246</v>
      </c>
      <c r="B12542" s="7" t="s">
        <v>11389</v>
      </c>
      <c r="C12542" s="7" t="s">
        <v>406</v>
      </c>
      <c r="D12542" s="16">
        <v>87.5</v>
      </c>
      <c r="E12542" s="13"/>
      <c r="F12542" s="13"/>
      <c r="G12542" s="39">
        <f>IFERROR(VLOOKUP(A12542,Sheet1!$A$2:$E$16750,5,FALSE),"0")</f>
        <v>66</v>
      </c>
      <c r="H12542" s="38">
        <f>(+D12542-G12542)*E12542</f>
        <v>0</v>
      </c>
    </row>
    <row r="12543" spans="1:8" ht="15.75" thickBot="1" x14ac:dyDescent="0.3">
      <c r="A12543">
        <v>92211247</v>
      </c>
      <c r="B12543" s="7" t="s">
        <v>10672</v>
      </c>
      <c r="C12543" s="7" t="s">
        <v>406</v>
      </c>
      <c r="D12543" s="17">
        <v>8</v>
      </c>
      <c r="E12543" s="20"/>
      <c r="F12543" s="20"/>
      <c r="G12543" s="39">
        <f>IFERROR(VLOOKUP(A12543,Sheet1!$A$2:$E$16750,5,FALSE),"0")</f>
        <v>8</v>
      </c>
      <c r="H12543" s="38">
        <f>(+D12543-G12543)*E12543</f>
        <v>0</v>
      </c>
    </row>
    <row r="12544" spans="1:8" ht="15.75" thickBot="1" x14ac:dyDescent="0.3">
      <c r="A12544">
        <v>92211248</v>
      </c>
      <c r="B12544" s="7" t="s">
        <v>11288</v>
      </c>
      <c r="C12544" s="7" t="s">
        <v>406</v>
      </c>
      <c r="D12544" s="16">
        <v>8</v>
      </c>
      <c r="E12544" s="13"/>
      <c r="F12544" s="13"/>
      <c r="G12544" s="39">
        <f>IFERROR(VLOOKUP(A12544,Sheet1!$A$2:$E$16750,5,FALSE),"0")</f>
        <v>8</v>
      </c>
      <c r="H12544" s="38">
        <f>(+D12544-G12544)*E12544</f>
        <v>0</v>
      </c>
    </row>
    <row r="12545" spans="1:8" ht="15.75" thickBot="1" x14ac:dyDescent="0.3">
      <c r="A12545">
        <v>92211249</v>
      </c>
      <c r="B12545" s="7" t="s">
        <v>10672</v>
      </c>
      <c r="C12545" s="7" t="s">
        <v>406</v>
      </c>
      <c r="D12545" s="17">
        <v>216</v>
      </c>
      <c r="E12545" s="20"/>
      <c r="F12545" s="20"/>
      <c r="G12545" s="39">
        <f>IFERROR(VLOOKUP(A12545,Sheet1!$A$2:$E$16750,5,FALSE),"0")</f>
        <v>216</v>
      </c>
      <c r="H12545" s="38">
        <f>(+D12545-G12545)*E12545</f>
        <v>0</v>
      </c>
    </row>
    <row r="12546" spans="1:8" ht="15.75" thickBot="1" x14ac:dyDescent="0.3">
      <c r="A12546">
        <v>92211250</v>
      </c>
      <c r="B12546" s="7" t="s">
        <v>11390</v>
      </c>
      <c r="C12546" s="7" t="s">
        <v>406</v>
      </c>
      <c r="D12546" s="16">
        <v>14.5</v>
      </c>
      <c r="E12546" s="13"/>
      <c r="F12546" s="13"/>
      <c r="G12546" s="39">
        <f>IFERROR(VLOOKUP(A12546,Sheet1!$A$2:$E$16750,5,FALSE),"0")</f>
        <v>14</v>
      </c>
      <c r="H12546" s="38">
        <f>(+D12546-G12546)*E12546</f>
        <v>0</v>
      </c>
    </row>
    <row r="12547" spans="1:8" ht="15.75" thickBot="1" x14ac:dyDescent="0.3">
      <c r="A12547">
        <v>92211251</v>
      </c>
      <c r="B12547" s="7" t="s">
        <v>11391</v>
      </c>
      <c r="C12547" s="7" t="s">
        <v>406</v>
      </c>
      <c r="D12547" s="17">
        <v>17.5</v>
      </c>
      <c r="E12547" s="20"/>
      <c r="F12547" s="20"/>
      <c r="G12547" s="39">
        <f>IFERROR(VLOOKUP(A12547,Sheet1!$A$2:$E$16750,5,FALSE),"0")</f>
        <v>17.5</v>
      </c>
      <c r="H12547" s="38">
        <f>(+D12547-G12547)*E12547</f>
        <v>0</v>
      </c>
    </row>
    <row r="12548" spans="1:8" ht="15.75" thickBot="1" x14ac:dyDescent="0.3">
      <c r="A12548">
        <v>92211252</v>
      </c>
      <c r="B12548" s="7" t="s">
        <v>11392</v>
      </c>
      <c r="C12548" s="7" t="s">
        <v>406</v>
      </c>
      <c r="D12548" s="16">
        <v>34</v>
      </c>
      <c r="E12548" s="13"/>
      <c r="F12548" s="13"/>
      <c r="G12548" s="39">
        <f>IFERROR(VLOOKUP(A12548,Sheet1!$A$2:$E$16750,5,FALSE),"0")</f>
        <v>27</v>
      </c>
      <c r="H12548" s="38">
        <f>(+D12548-G12548)*E12548</f>
        <v>0</v>
      </c>
    </row>
    <row r="12549" spans="1:8" ht="15.75" thickBot="1" x14ac:dyDescent="0.3">
      <c r="A12549">
        <v>92211253</v>
      </c>
      <c r="B12549" s="7" t="s">
        <v>10303</v>
      </c>
      <c r="C12549" s="7" t="s">
        <v>406</v>
      </c>
      <c r="D12549" s="17">
        <v>8</v>
      </c>
      <c r="E12549" s="20"/>
      <c r="F12549" s="20"/>
      <c r="G12549" s="39">
        <f>IFERROR(VLOOKUP(A12549,Sheet1!$A$2:$E$16750,5,FALSE),"0")</f>
        <v>8</v>
      </c>
      <c r="H12549" s="38">
        <f>(+D12549-G12549)*E12549</f>
        <v>0</v>
      </c>
    </row>
    <row r="12550" spans="1:8" ht="15.75" thickBot="1" x14ac:dyDescent="0.3">
      <c r="A12550">
        <v>92211254</v>
      </c>
      <c r="B12550" s="7" t="s">
        <v>10634</v>
      </c>
      <c r="C12550" s="7" t="s">
        <v>406</v>
      </c>
      <c r="D12550" s="16">
        <v>8</v>
      </c>
      <c r="E12550" s="13"/>
      <c r="F12550" s="13"/>
      <c r="G12550" s="39">
        <f>IFERROR(VLOOKUP(A12550,Sheet1!$A$2:$E$16750,5,FALSE),"0")</f>
        <v>8</v>
      </c>
      <c r="H12550" s="38">
        <f>(+D12550-G12550)*E12550</f>
        <v>0</v>
      </c>
    </row>
    <row r="12551" spans="1:8" ht="15.75" thickBot="1" x14ac:dyDescent="0.3">
      <c r="A12551">
        <v>92211255</v>
      </c>
      <c r="B12551" s="7" t="s">
        <v>11393</v>
      </c>
      <c r="C12551" s="7" t="s">
        <v>406</v>
      </c>
      <c r="D12551" s="17">
        <v>8</v>
      </c>
      <c r="E12551" s="20"/>
      <c r="F12551" s="20"/>
      <c r="G12551" s="39">
        <f>IFERROR(VLOOKUP(A12551,Sheet1!$A$2:$E$16750,5,FALSE),"0")</f>
        <v>8</v>
      </c>
      <c r="H12551" s="38">
        <f>(+D12551-G12551)*E12551</f>
        <v>0</v>
      </c>
    </row>
    <row r="12552" spans="1:8" ht="15.75" thickBot="1" x14ac:dyDescent="0.3">
      <c r="A12552">
        <v>92211256</v>
      </c>
      <c r="B12552" s="7" t="s">
        <v>11049</v>
      </c>
      <c r="C12552" s="7" t="s">
        <v>406</v>
      </c>
      <c r="D12552" s="16">
        <v>8</v>
      </c>
      <c r="E12552" s="13"/>
      <c r="F12552" s="13"/>
      <c r="G12552" s="39">
        <f>IFERROR(VLOOKUP(A12552,Sheet1!$A$2:$E$16750,5,FALSE),"0")</f>
        <v>8</v>
      </c>
      <c r="H12552" s="38">
        <f>(+D12552-G12552)*E12552</f>
        <v>0</v>
      </c>
    </row>
    <row r="12553" spans="1:8" ht="15.75" thickBot="1" x14ac:dyDescent="0.3">
      <c r="A12553">
        <v>92211257</v>
      </c>
      <c r="B12553" s="7" t="s">
        <v>11268</v>
      </c>
      <c r="C12553" s="7" t="s">
        <v>406</v>
      </c>
      <c r="D12553" s="17">
        <v>630</v>
      </c>
      <c r="E12553" s="20"/>
      <c r="F12553" s="20"/>
      <c r="G12553" s="39">
        <f>IFERROR(VLOOKUP(A12553,Sheet1!$A$2:$E$16750,5,FALSE),"0")</f>
        <v>729</v>
      </c>
      <c r="H12553" s="38">
        <f>(+D12553-G12553)*E12553</f>
        <v>0</v>
      </c>
    </row>
    <row r="12554" spans="1:8" ht="15.75" thickBot="1" x14ac:dyDescent="0.3">
      <c r="A12554">
        <v>92211258</v>
      </c>
      <c r="B12554" s="7" t="s">
        <v>11394</v>
      </c>
      <c r="C12554" s="7" t="s">
        <v>406</v>
      </c>
      <c r="D12554" s="16">
        <v>37</v>
      </c>
      <c r="E12554" s="13"/>
      <c r="F12554" s="13"/>
      <c r="G12554" s="39">
        <f>IFERROR(VLOOKUP(A12554,Sheet1!$A$2:$E$16750,5,FALSE),"0")</f>
        <v>30</v>
      </c>
      <c r="H12554" s="38">
        <f>(+D12554-G12554)*E12554</f>
        <v>0</v>
      </c>
    </row>
    <row r="12555" spans="1:8" ht="15.75" thickBot="1" x14ac:dyDescent="0.3">
      <c r="A12555">
        <v>92211259</v>
      </c>
      <c r="B12555" s="7" t="s">
        <v>9749</v>
      </c>
      <c r="C12555" s="7" t="s">
        <v>406</v>
      </c>
      <c r="D12555" s="17">
        <v>8</v>
      </c>
      <c r="E12555" s="20"/>
      <c r="F12555" s="20"/>
      <c r="G12555" s="39">
        <f>IFERROR(VLOOKUP(A12555,Sheet1!$A$2:$E$16750,5,FALSE),"0")</f>
        <v>8</v>
      </c>
      <c r="H12555" s="38">
        <f>(+D12555-G12555)*E12555</f>
        <v>0</v>
      </c>
    </row>
    <row r="12556" spans="1:8" ht="15.75" thickBot="1" x14ac:dyDescent="0.3">
      <c r="A12556">
        <v>92211260</v>
      </c>
      <c r="B12556" s="7" t="s">
        <v>11395</v>
      </c>
      <c r="C12556" s="7" t="s">
        <v>406</v>
      </c>
      <c r="D12556" s="16">
        <v>8</v>
      </c>
      <c r="E12556" s="13"/>
      <c r="F12556" s="13"/>
      <c r="G12556" s="39">
        <f>IFERROR(VLOOKUP(A12556,Sheet1!$A$2:$E$16750,5,FALSE),"0")</f>
        <v>8</v>
      </c>
      <c r="H12556" s="38">
        <f>(+D12556-G12556)*E12556</f>
        <v>0</v>
      </c>
    </row>
    <row r="12557" spans="1:8" ht="15.75" thickBot="1" x14ac:dyDescent="0.3">
      <c r="A12557">
        <v>92211261</v>
      </c>
      <c r="B12557" s="7" t="s">
        <v>11396</v>
      </c>
      <c r="C12557" s="7" t="s">
        <v>406</v>
      </c>
      <c r="D12557" s="17">
        <v>8</v>
      </c>
      <c r="E12557" s="20"/>
      <c r="F12557" s="20"/>
      <c r="G12557" s="39">
        <f>IFERROR(VLOOKUP(A12557,Sheet1!$A$2:$E$16750,5,FALSE),"0")</f>
        <v>8</v>
      </c>
      <c r="H12557" s="38">
        <f>(+D12557-G12557)*E12557</f>
        <v>0</v>
      </c>
    </row>
    <row r="12558" spans="1:8" ht="15.75" thickBot="1" x14ac:dyDescent="0.3">
      <c r="A12558">
        <v>92211262</v>
      </c>
      <c r="B12558" s="7" t="s">
        <v>11231</v>
      </c>
      <c r="C12558" s="7" t="s">
        <v>406</v>
      </c>
      <c r="D12558" s="16">
        <v>10.8</v>
      </c>
      <c r="E12558" s="13"/>
      <c r="F12558" s="13"/>
      <c r="G12558" s="39">
        <f>IFERROR(VLOOKUP(A12558,Sheet1!$A$2:$E$16750,5,FALSE),"0")</f>
        <v>10.8</v>
      </c>
      <c r="H12558" s="38">
        <f>(+D12558-G12558)*E12558</f>
        <v>0</v>
      </c>
    </row>
    <row r="12559" spans="1:8" ht="15.75" thickBot="1" x14ac:dyDescent="0.3">
      <c r="A12559">
        <v>92211263</v>
      </c>
      <c r="B12559" s="7" t="s">
        <v>11263</v>
      </c>
      <c r="C12559" s="7" t="s">
        <v>406</v>
      </c>
      <c r="D12559" s="17">
        <v>9.5</v>
      </c>
      <c r="E12559" s="20"/>
      <c r="F12559" s="20"/>
      <c r="G12559" s="39">
        <f>IFERROR(VLOOKUP(A12559,Sheet1!$A$2:$E$16750,5,FALSE),"0")</f>
        <v>8</v>
      </c>
      <c r="H12559" s="38">
        <f>(+D12559-G12559)*E12559</f>
        <v>0</v>
      </c>
    </row>
    <row r="12560" spans="1:8" ht="15.75" thickBot="1" x14ac:dyDescent="0.3">
      <c r="A12560">
        <v>92211264</v>
      </c>
      <c r="B12560" s="7" t="s">
        <v>10674</v>
      </c>
      <c r="C12560" s="7" t="s">
        <v>406</v>
      </c>
      <c r="D12560" s="16">
        <v>25</v>
      </c>
      <c r="E12560" s="13"/>
      <c r="F12560" s="13"/>
      <c r="G12560" s="39">
        <f>IFERROR(VLOOKUP(A12560,Sheet1!$A$2:$E$16750,5,FALSE),"0")</f>
        <v>25</v>
      </c>
      <c r="H12560" s="38">
        <f>(+D12560-G12560)*E12560</f>
        <v>0</v>
      </c>
    </row>
    <row r="12561" spans="1:8" ht="15.75" thickBot="1" x14ac:dyDescent="0.3">
      <c r="A12561">
        <v>92211265</v>
      </c>
      <c r="B12561" s="7" t="s">
        <v>11397</v>
      </c>
      <c r="C12561" s="7" t="s">
        <v>406</v>
      </c>
      <c r="D12561" s="17">
        <v>58</v>
      </c>
      <c r="E12561" s="20"/>
      <c r="F12561" s="20"/>
      <c r="G12561" s="39">
        <f>IFERROR(VLOOKUP(A12561,Sheet1!$A$2:$E$16750,5,FALSE),"0")</f>
        <v>58</v>
      </c>
      <c r="H12561" s="38">
        <f>(+D12561-G12561)*E12561</f>
        <v>0</v>
      </c>
    </row>
    <row r="12562" spans="1:8" ht="15.75" thickBot="1" x14ac:dyDescent="0.3">
      <c r="A12562">
        <v>92211266</v>
      </c>
      <c r="B12562" s="7" t="s">
        <v>11398</v>
      </c>
      <c r="C12562" s="7" t="s">
        <v>406</v>
      </c>
      <c r="D12562" s="16">
        <v>8.6999999999999993</v>
      </c>
      <c r="E12562" s="13"/>
      <c r="F12562" s="13"/>
      <c r="G12562" s="39">
        <f>IFERROR(VLOOKUP(A12562,Sheet1!$A$2:$E$16750,5,FALSE),"0")</f>
        <v>8.6999999999999993</v>
      </c>
      <c r="H12562" s="38">
        <f>(+D12562-G12562)*E12562</f>
        <v>0</v>
      </c>
    </row>
    <row r="12563" spans="1:8" ht="15.75" thickBot="1" x14ac:dyDescent="0.3">
      <c r="A12563">
        <v>92211267</v>
      </c>
      <c r="B12563" s="7" t="s">
        <v>11399</v>
      </c>
      <c r="C12563" s="7" t="s">
        <v>406</v>
      </c>
      <c r="D12563" s="17">
        <v>10</v>
      </c>
      <c r="E12563" s="20"/>
      <c r="F12563" s="20"/>
      <c r="G12563" s="39">
        <f>IFERROR(VLOOKUP(A12563,Sheet1!$A$2:$E$16750,5,FALSE),"0")</f>
        <v>8</v>
      </c>
      <c r="H12563" s="38">
        <f>(+D12563-G12563)*E12563</f>
        <v>0</v>
      </c>
    </row>
    <row r="12564" spans="1:8" ht="15.75" thickBot="1" x14ac:dyDescent="0.3">
      <c r="A12564">
        <v>92211268</v>
      </c>
      <c r="B12564" s="7" t="s">
        <v>10948</v>
      </c>
      <c r="C12564" s="7" t="s">
        <v>406</v>
      </c>
      <c r="D12564" s="16">
        <v>8</v>
      </c>
      <c r="E12564" s="13"/>
      <c r="F12564" s="13"/>
      <c r="G12564" s="39">
        <f>IFERROR(VLOOKUP(A12564,Sheet1!$A$2:$E$16750,5,FALSE),"0")</f>
        <v>8</v>
      </c>
      <c r="H12564" s="38">
        <f>(+D12564-G12564)*E12564</f>
        <v>0</v>
      </c>
    </row>
    <row r="12565" spans="1:8" ht="15.75" thickBot="1" x14ac:dyDescent="0.3">
      <c r="A12565">
        <v>92211269</v>
      </c>
      <c r="B12565" s="7" t="s">
        <v>11205</v>
      </c>
      <c r="C12565" s="7" t="s">
        <v>406</v>
      </c>
      <c r="D12565" s="17">
        <v>139.5</v>
      </c>
      <c r="E12565" s="20"/>
      <c r="F12565" s="20"/>
      <c r="G12565" s="39">
        <f>IFERROR(VLOOKUP(A12565,Sheet1!$A$2:$E$16750,5,FALSE),"0")</f>
        <v>330</v>
      </c>
      <c r="H12565" s="38">
        <f>(+D12565-G12565)*E12565</f>
        <v>0</v>
      </c>
    </row>
    <row r="12566" spans="1:8" ht="15.75" thickBot="1" x14ac:dyDescent="0.3">
      <c r="A12566">
        <v>92211270</v>
      </c>
      <c r="B12566" s="7" t="s">
        <v>11400</v>
      </c>
      <c r="C12566" s="7" t="s">
        <v>406</v>
      </c>
      <c r="D12566" s="16">
        <v>81</v>
      </c>
      <c r="E12566" s="13"/>
      <c r="F12566" s="13"/>
      <c r="G12566" s="39">
        <f>IFERROR(VLOOKUP(A12566,Sheet1!$A$2:$E$16750,5,FALSE),"0")</f>
        <v>96.5</v>
      </c>
      <c r="H12566" s="38">
        <f>(+D12566-G12566)*E12566</f>
        <v>0</v>
      </c>
    </row>
    <row r="12567" spans="1:8" ht="15.75" thickBot="1" x14ac:dyDescent="0.3">
      <c r="A12567">
        <v>92211271</v>
      </c>
      <c r="B12567" s="7" t="s">
        <v>10656</v>
      </c>
      <c r="C12567" s="7" t="s">
        <v>406</v>
      </c>
      <c r="D12567" s="17">
        <v>6</v>
      </c>
      <c r="E12567" s="20"/>
      <c r="F12567" s="20"/>
      <c r="G12567" s="39">
        <f>IFERROR(VLOOKUP(A12567,Sheet1!$A$2:$E$16750,5,FALSE),"0")</f>
        <v>6</v>
      </c>
      <c r="H12567" s="38">
        <f>(+D12567-G12567)*E12567</f>
        <v>0</v>
      </c>
    </row>
    <row r="12568" spans="1:8" ht="15.75" thickBot="1" x14ac:dyDescent="0.3">
      <c r="A12568">
        <v>92211272</v>
      </c>
      <c r="B12568" s="7" t="s">
        <v>11401</v>
      </c>
      <c r="C12568" s="7" t="s">
        <v>406</v>
      </c>
      <c r="D12568" s="16">
        <v>8</v>
      </c>
      <c r="E12568" s="13"/>
      <c r="F12568" s="13"/>
      <c r="G12568" s="39">
        <f>IFERROR(VLOOKUP(A12568,Sheet1!$A$2:$E$16750,5,FALSE),"0")</f>
        <v>8</v>
      </c>
      <c r="H12568" s="38">
        <f>(+D12568-G12568)*E12568</f>
        <v>0</v>
      </c>
    </row>
    <row r="12569" spans="1:8" ht="15.75" thickBot="1" x14ac:dyDescent="0.3">
      <c r="A12569">
        <v>92211273</v>
      </c>
      <c r="B12569" s="7" t="s">
        <v>10711</v>
      </c>
      <c r="C12569" s="7" t="s">
        <v>406</v>
      </c>
      <c r="D12569" s="17">
        <v>6</v>
      </c>
      <c r="E12569" s="20"/>
      <c r="F12569" s="20"/>
      <c r="G12569" s="39">
        <f>IFERROR(VLOOKUP(A12569,Sheet1!$A$2:$E$16750,5,FALSE),"0")</f>
        <v>6</v>
      </c>
      <c r="H12569" s="38">
        <f>(+D12569-G12569)*E12569</f>
        <v>0</v>
      </c>
    </row>
    <row r="12570" spans="1:8" ht="15.75" thickBot="1" x14ac:dyDescent="0.3">
      <c r="A12570">
        <v>92211274</v>
      </c>
      <c r="B12570" s="7" t="s">
        <v>11402</v>
      </c>
      <c r="C12570" s="7" t="s">
        <v>406</v>
      </c>
      <c r="D12570" s="16">
        <v>10.5</v>
      </c>
      <c r="E12570" s="13"/>
      <c r="F12570" s="13"/>
      <c r="G12570" s="39">
        <f>IFERROR(VLOOKUP(A12570,Sheet1!$A$2:$E$16750,5,FALSE),"0")</f>
        <v>10</v>
      </c>
      <c r="H12570" s="38">
        <f>(+D12570-G12570)*E12570</f>
        <v>0</v>
      </c>
    </row>
    <row r="12571" spans="1:8" ht="15.75" thickBot="1" x14ac:dyDescent="0.3">
      <c r="A12571">
        <v>92211275</v>
      </c>
      <c r="B12571" s="7" t="s">
        <v>11403</v>
      </c>
      <c r="C12571" s="7" t="s">
        <v>406</v>
      </c>
      <c r="D12571" s="17">
        <v>261.5</v>
      </c>
      <c r="E12571" s="20"/>
      <c r="F12571" s="20"/>
      <c r="G12571" s="39">
        <f>IFERROR(VLOOKUP(A12571,Sheet1!$A$2:$E$16750,5,FALSE),"0")</f>
        <v>212.5</v>
      </c>
      <c r="H12571" s="38">
        <f>(+D12571-G12571)*E12571</f>
        <v>0</v>
      </c>
    </row>
    <row r="12572" spans="1:8" ht="15.75" thickBot="1" x14ac:dyDescent="0.3">
      <c r="A12572">
        <v>92211276</v>
      </c>
      <c r="B12572" s="7" t="s">
        <v>11404</v>
      </c>
      <c r="C12572" s="7" t="s">
        <v>406</v>
      </c>
      <c r="D12572" s="16">
        <v>8</v>
      </c>
      <c r="E12572" s="13"/>
      <c r="F12572" s="13"/>
      <c r="G12572" s="39">
        <f>IFERROR(VLOOKUP(A12572,Sheet1!$A$2:$E$16750,5,FALSE),"0")</f>
        <v>8</v>
      </c>
      <c r="H12572" s="38">
        <f>(+D12572-G12572)*E12572</f>
        <v>0</v>
      </c>
    </row>
    <row r="12573" spans="1:8" ht="15.75" thickBot="1" x14ac:dyDescent="0.3">
      <c r="A12573">
        <v>92211277</v>
      </c>
      <c r="B12573" s="7" t="s">
        <v>10954</v>
      </c>
      <c r="C12573" s="7" t="s">
        <v>406</v>
      </c>
      <c r="D12573" s="17">
        <v>8</v>
      </c>
      <c r="E12573" s="20"/>
      <c r="F12573" s="20"/>
      <c r="G12573" s="39">
        <f>IFERROR(VLOOKUP(A12573,Sheet1!$A$2:$E$16750,5,FALSE),"0")</f>
        <v>8</v>
      </c>
      <c r="H12573" s="38">
        <f>(+D12573-G12573)*E12573</f>
        <v>0</v>
      </c>
    </row>
    <row r="12574" spans="1:8" ht="15.75" thickBot="1" x14ac:dyDescent="0.3">
      <c r="A12574">
        <v>92211278</v>
      </c>
      <c r="B12574" s="7" t="s">
        <v>10990</v>
      </c>
      <c r="C12574" s="7" t="s">
        <v>406</v>
      </c>
      <c r="D12574" s="16">
        <v>6</v>
      </c>
      <c r="E12574" s="13"/>
      <c r="F12574" s="13"/>
      <c r="G12574" s="39">
        <f>IFERROR(VLOOKUP(A12574,Sheet1!$A$2:$E$16750,5,FALSE),"0")</f>
        <v>6</v>
      </c>
      <c r="H12574" s="38">
        <f>(+D12574-G12574)*E12574</f>
        <v>0</v>
      </c>
    </row>
    <row r="12575" spans="1:8" ht="15.75" thickBot="1" x14ac:dyDescent="0.3">
      <c r="A12575">
        <v>92211279</v>
      </c>
      <c r="B12575" s="7" t="s">
        <v>11077</v>
      </c>
      <c r="C12575" s="7" t="s">
        <v>406</v>
      </c>
      <c r="D12575" s="17">
        <v>38.5</v>
      </c>
      <c r="E12575" s="20"/>
      <c r="F12575" s="20"/>
      <c r="G12575" s="39">
        <f>IFERROR(VLOOKUP(A12575,Sheet1!$A$2:$E$16750,5,FALSE),"0")</f>
        <v>39</v>
      </c>
      <c r="H12575" s="38">
        <f>(+D12575-G12575)*E12575</f>
        <v>0</v>
      </c>
    </row>
    <row r="12576" spans="1:8" ht="15.75" thickBot="1" x14ac:dyDescent="0.3">
      <c r="A12576">
        <v>92211280</v>
      </c>
      <c r="B12576" s="7" t="s">
        <v>11405</v>
      </c>
      <c r="C12576" s="7" t="s">
        <v>406</v>
      </c>
      <c r="D12576" s="16">
        <v>8</v>
      </c>
      <c r="E12576" s="13"/>
      <c r="F12576" s="13"/>
      <c r="G12576" s="39">
        <f>IFERROR(VLOOKUP(A12576,Sheet1!$A$2:$E$16750,5,FALSE),"0")</f>
        <v>8</v>
      </c>
      <c r="H12576" s="38">
        <f>(+D12576-G12576)*E12576</f>
        <v>0</v>
      </c>
    </row>
    <row r="12577" spans="1:8" ht="15.75" thickBot="1" x14ac:dyDescent="0.3">
      <c r="A12577">
        <v>92211281</v>
      </c>
      <c r="B12577" s="7" t="s">
        <v>10299</v>
      </c>
      <c r="C12577" s="7" t="s">
        <v>406</v>
      </c>
      <c r="D12577" s="17">
        <v>22</v>
      </c>
      <c r="E12577" s="20"/>
      <c r="F12577" s="20"/>
      <c r="G12577" s="39">
        <f>IFERROR(VLOOKUP(A12577,Sheet1!$A$2:$E$16750,5,FALSE),"0")</f>
        <v>6</v>
      </c>
      <c r="H12577" s="38">
        <f>(+D12577-G12577)*E12577</f>
        <v>0</v>
      </c>
    </row>
    <row r="12578" spans="1:8" ht="15.75" thickBot="1" x14ac:dyDescent="0.3">
      <c r="A12578">
        <v>92211282</v>
      </c>
      <c r="B12578" s="7" t="s">
        <v>11406</v>
      </c>
      <c r="C12578" s="7" t="s">
        <v>406</v>
      </c>
      <c r="D12578" s="16">
        <v>15.5</v>
      </c>
      <c r="E12578" s="13"/>
      <c r="F12578" s="13"/>
      <c r="G12578" s="39">
        <f>IFERROR(VLOOKUP(A12578,Sheet1!$A$2:$E$16750,5,FALSE),"0")</f>
        <v>15.5</v>
      </c>
      <c r="H12578" s="38">
        <f>(+D12578-G12578)*E12578</f>
        <v>0</v>
      </c>
    </row>
    <row r="12579" spans="1:8" ht="15.75" thickBot="1" x14ac:dyDescent="0.3">
      <c r="A12579">
        <v>92211283</v>
      </c>
      <c r="B12579" s="7" t="s">
        <v>11019</v>
      </c>
      <c r="C12579" s="7" t="s">
        <v>406</v>
      </c>
      <c r="D12579" s="17">
        <v>6</v>
      </c>
      <c r="E12579" s="20"/>
      <c r="F12579" s="20"/>
      <c r="G12579" s="39">
        <f>IFERROR(VLOOKUP(A12579,Sheet1!$A$2:$E$16750,5,FALSE),"0")</f>
        <v>6</v>
      </c>
      <c r="H12579" s="38">
        <f>(+D12579-G12579)*E12579</f>
        <v>0</v>
      </c>
    </row>
    <row r="12580" spans="1:8" ht="15.75" thickBot="1" x14ac:dyDescent="0.3">
      <c r="A12580">
        <v>92211284</v>
      </c>
      <c r="B12580" s="7" t="s">
        <v>10950</v>
      </c>
      <c r="C12580" s="7" t="s">
        <v>406</v>
      </c>
      <c r="D12580" s="16">
        <v>8</v>
      </c>
      <c r="E12580" s="13"/>
      <c r="F12580" s="13"/>
      <c r="G12580" s="39">
        <f>IFERROR(VLOOKUP(A12580,Sheet1!$A$2:$E$16750,5,FALSE),"0")</f>
        <v>8</v>
      </c>
      <c r="H12580" s="38">
        <f>(+D12580-G12580)*E12580</f>
        <v>0</v>
      </c>
    </row>
    <row r="12581" spans="1:8" ht="15.75" thickBot="1" x14ac:dyDescent="0.3">
      <c r="A12581">
        <v>92211285</v>
      </c>
      <c r="B12581" s="7" t="s">
        <v>11070</v>
      </c>
      <c r="C12581" s="7" t="s">
        <v>406</v>
      </c>
      <c r="D12581" s="17">
        <v>9.5</v>
      </c>
      <c r="E12581" s="20"/>
      <c r="F12581" s="20"/>
      <c r="G12581" s="39">
        <f>IFERROR(VLOOKUP(A12581,Sheet1!$A$2:$E$16750,5,FALSE),"0")</f>
        <v>9.5</v>
      </c>
      <c r="H12581" s="38">
        <f>(+D12581-G12581)*E12581</f>
        <v>0</v>
      </c>
    </row>
    <row r="12582" spans="1:8" ht="15.75" thickBot="1" x14ac:dyDescent="0.3">
      <c r="A12582">
        <v>92211286</v>
      </c>
      <c r="B12582" s="7" t="s">
        <v>11407</v>
      </c>
      <c r="C12582" s="7" t="s">
        <v>406</v>
      </c>
      <c r="D12582" s="16">
        <v>7.9</v>
      </c>
      <c r="E12582" s="13"/>
      <c r="F12582" s="13"/>
      <c r="G12582" s="39">
        <f>IFERROR(VLOOKUP(A12582,Sheet1!$A$2:$E$16750,5,FALSE),"0")</f>
        <v>7.9</v>
      </c>
      <c r="H12582" s="38">
        <f>(+D12582-G12582)*E12582</f>
        <v>0</v>
      </c>
    </row>
    <row r="12583" spans="1:8" ht="15.75" thickBot="1" x14ac:dyDescent="0.3">
      <c r="A12583">
        <v>92211287</v>
      </c>
      <c r="B12583" s="7" t="s">
        <v>11408</v>
      </c>
      <c r="C12583" s="7" t="s">
        <v>406</v>
      </c>
      <c r="D12583" s="17">
        <v>8</v>
      </c>
      <c r="E12583" s="20"/>
      <c r="F12583" s="20"/>
      <c r="G12583" s="39">
        <f>IFERROR(VLOOKUP(A12583,Sheet1!$A$2:$E$16750,5,FALSE),"0")</f>
        <v>8.5</v>
      </c>
      <c r="H12583" s="38">
        <f>(+D12583-G12583)*E12583</f>
        <v>0</v>
      </c>
    </row>
    <row r="12584" spans="1:8" ht="15.75" thickBot="1" x14ac:dyDescent="0.3">
      <c r="A12584">
        <v>92211288</v>
      </c>
      <c r="B12584" s="7" t="s">
        <v>11409</v>
      </c>
      <c r="C12584" s="7" t="s">
        <v>406</v>
      </c>
      <c r="D12584" s="16">
        <v>8</v>
      </c>
      <c r="E12584" s="13"/>
      <c r="F12584" s="13"/>
      <c r="G12584" s="39">
        <f>IFERROR(VLOOKUP(A12584,Sheet1!$A$2:$E$16750,5,FALSE),"0")</f>
        <v>8</v>
      </c>
      <c r="H12584" s="38">
        <f>(+D12584-G12584)*E12584</f>
        <v>0</v>
      </c>
    </row>
    <row r="12585" spans="1:8" ht="15.75" thickBot="1" x14ac:dyDescent="0.3">
      <c r="A12585">
        <v>92211289</v>
      </c>
      <c r="B12585" s="7" t="s">
        <v>10816</v>
      </c>
      <c r="C12585" s="7" t="s">
        <v>406</v>
      </c>
      <c r="D12585" s="17">
        <v>8</v>
      </c>
      <c r="E12585" s="20"/>
      <c r="F12585" s="20"/>
      <c r="G12585" s="39">
        <f>IFERROR(VLOOKUP(A12585,Sheet1!$A$2:$E$16750,5,FALSE),"0")</f>
        <v>8</v>
      </c>
      <c r="H12585" s="38">
        <f>(+D12585-G12585)*E12585</f>
        <v>0</v>
      </c>
    </row>
    <row r="12586" spans="1:8" ht="15.75" thickBot="1" x14ac:dyDescent="0.3">
      <c r="A12586">
        <v>92211290</v>
      </c>
      <c r="B12586" s="7" t="s">
        <v>11410</v>
      </c>
      <c r="C12586" s="7" t="s">
        <v>406</v>
      </c>
      <c r="D12586" s="16">
        <v>8</v>
      </c>
      <c r="E12586" s="13"/>
      <c r="F12586" s="13"/>
      <c r="G12586" s="39">
        <f>IFERROR(VLOOKUP(A12586,Sheet1!$A$2:$E$16750,5,FALSE),"0")</f>
        <v>8</v>
      </c>
      <c r="H12586" s="38">
        <f>(+D12586-G12586)*E12586</f>
        <v>0</v>
      </c>
    </row>
    <row r="12587" spans="1:8" ht="15.75" thickBot="1" x14ac:dyDescent="0.3">
      <c r="A12587">
        <v>92211291</v>
      </c>
      <c r="B12587" s="7" t="s">
        <v>10544</v>
      </c>
      <c r="C12587" s="7" t="s">
        <v>406</v>
      </c>
      <c r="D12587" s="17">
        <v>8</v>
      </c>
      <c r="E12587" s="20"/>
      <c r="F12587" s="20"/>
      <c r="G12587" s="39">
        <f>IFERROR(VLOOKUP(A12587,Sheet1!$A$2:$E$16750,5,FALSE),"0")</f>
        <v>8</v>
      </c>
      <c r="H12587" s="38">
        <f>(+D12587-G12587)*E12587</f>
        <v>0</v>
      </c>
    </row>
    <row r="12588" spans="1:8" ht="15.75" thickBot="1" x14ac:dyDescent="0.3">
      <c r="A12588">
        <v>92211292</v>
      </c>
      <c r="B12588" s="7" t="s">
        <v>11411</v>
      </c>
      <c r="C12588" s="7" t="s">
        <v>406</v>
      </c>
      <c r="D12588" s="16">
        <v>8</v>
      </c>
      <c r="E12588" s="13"/>
      <c r="F12588" s="13"/>
      <c r="G12588" s="39">
        <f>IFERROR(VLOOKUP(A12588,Sheet1!$A$2:$E$16750,5,FALSE),"0")</f>
        <v>8</v>
      </c>
      <c r="H12588" s="38">
        <f>(+D12588-G12588)*E12588</f>
        <v>0</v>
      </c>
    </row>
    <row r="12589" spans="1:8" ht="15.75" thickBot="1" x14ac:dyDescent="0.3">
      <c r="A12589">
        <v>92211293</v>
      </c>
      <c r="B12589" s="7" t="s">
        <v>10667</v>
      </c>
      <c r="C12589" s="7" t="s">
        <v>406</v>
      </c>
      <c r="D12589" s="17">
        <v>8</v>
      </c>
      <c r="E12589" s="20"/>
      <c r="F12589" s="20"/>
      <c r="G12589" s="39">
        <f>IFERROR(VLOOKUP(A12589,Sheet1!$A$2:$E$16750,5,FALSE),"0")</f>
        <v>8</v>
      </c>
      <c r="H12589" s="38">
        <f>(+D12589-G12589)*E12589</f>
        <v>0</v>
      </c>
    </row>
    <row r="12590" spans="1:8" ht="15.75" thickBot="1" x14ac:dyDescent="0.3">
      <c r="A12590">
        <v>92211294</v>
      </c>
      <c r="B12590" s="7" t="s">
        <v>11412</v>
      </c>
      <c r="C12590" s="7" t="s">
        <v>406</v>
      </c>
      <c r="D12590" s="16">
        <v>22</v>
      </c>
      <c r="E12590" s="13"/>
      <c r="F12590" s="13"/>
      <c r="G12590" s="39">
        <f>IFERROR(VLOOKUP(A12590,Sheet1!$A$2:$E$16750,5,FALSE),"0")</f>
        <v>11</v>
      </c>
      <c r="H12590" s="38">
        <f>(+D12590-G12590)*E12590</f>
        <v>0</v>
      </c>
    </row>
    <row r="12591" spans="1:8" ht="15.75" thickBot="1" x14ac:dyDescent="0.3">
      <c r="A12591">
        <v>92211295</v>
      </c>
      <c r="B12591" s="7" t="s">
        <v>11413</v>
      </c>
      <c r="C12591" s="7" t="s">
        <v>406</v>
      </c>
      <c r="D12591" s="17">
        <v>6</v>
      </c>
      <c r="E12591" s="20"/>
      <c r="F12591" s="20"/>
      <c r="G12591" s="39">
        <f>IFERROR(VLOOKUP(A12591,Sheet1!$A$2:$E$16750,5,FALSE),"0")</f>
        <v>6</v>
      </c>
      <c r="H12591" s="38">
        <f>(+D12591-G12591)*E12591</f>
        <v>0</v>
      </c>
    </row>
    <row r="12592" spans="1:8" ht="15.75" thickBot="1" x14ac:dyDescent="0.3">
      <c r="A12592">
        <v>92211296</v>
      </c>
      <c r="B12592" s="7" t="s">
        <v>9413</v>
      </c>
      <c r="C12592" s="7" t="s">
        <v>406</v>
      </c>
      <c r="D12592" s="16">
        <v>8</v>
      </c>
      <c r="E12592" s="13"/>
      <c r="F12592" s="13"/>
      <c r="G12592" s="39">
        <f>IFERROR(VLOOKUP(A12592,Sheet1!$A$2:$E$16750,5,FALSE),"0")</f>
        <v>8</v>
      </c>
      <c r="H12592" s="38">
        <f>(+D12592-G12592)*E12592</f>
        <v>0</v>
      </c>
    </row>
    <row r="12593" spans="1:8" ht="15.75" thickBot="1" x14ac:dyDescent="0.3">
      <c r="A12593">
        <v>92211297</v>
      </c>
      <c r="B12593" s="7" t="s">
        <v>11414</v>
      </c>
      <c r="C12593" s="7" t="s">
        <v>406</v>
      </c>
      <c r="D12593" s="17">
        <v>168</v>
      </c>
      <c r="E12593" s="20"/>
      <c r="F12593" s="20"/>
      <c r="G12593" s="39">
        <f>IFERROR(VLOOKUP(A12593,Sheet1!$A$2:$E$16750,5,FALSE),"0")</f>
        <v>171</v>
      </c>
      <c r="H12593" s="38">
        <f>(+D12593-G12593)*E12593</f>
        <v>0</v>
      </c>
    </row>
    <row r="12594" spans="1:8" ht="15.75" thickBot="1" x14ac:dyDescent="0.3">
      <c r="A12594">
        <v>92211298</v>
      </c>
      <c r="B12594" s="7" t="s">
        <v>11415</v>
      </c>
      <c r="C12594" s="7" t="s">
        <v>406</v>
      </c>
      <c r="D12594" s="16">
        <v>9</v>
      </c>
      <c r="E12594" s="13"/>
      <c r="F12594" s="13"/>
      <c r="G12594" s="39">
        <f>IFERROR(VLOOKUP(A12594,Sheet1!$A$2:$E$16750,5,FALSE),"0")</f>
        <v>9</v>
      </c>
      <c r="H12594" s="38">
        <f>(+D12594-G12594)*E12594</f>
        <v>0</v>
      </c>
    </row>
    <row r="12595" spans="1:8" ht="15.75" thickBot="1" x14ac:dyDescent="0.3">
      <c r="A12595">
        <v>92211299</v>
      </c>
      <c r="B12595" s="7" t="s">
        <v>11416</v>
      </c>
      <c r="C12595" s="7" t="s">
        <v>406</v>
      </c>
      <c r="D12595" s="17">
        <v>8</v>
      </c>
      <c r="E12595" s="20"/>
      <c r="F12595" s="20"/>
      <c r="G12595" s="39">
        <f>IFERROR(VLOOKUP(A12595,Sheet1!$A$2:$E$16750,5,FALSE),"0")</f>
        <v>8</v>
      </c>
      <c r="H12595" s="38">
        <f>(+D12595-G12595)*E12595</f>
        <v>0</v>
      </c>
    </row>
    <row r="12596" spans="1:8" ht="15.75" thickBot="1" x14ac:dyDescent="0.3">
      <c r="A12596">
        <v>92211300</v>
      </c>
      <c r="B12596" s="7" t="s">
        <v>11417</v>
      </c>
      <c r="C12596" s="7" t="s">
        <v>406</v>
      </c>
      <c r="D12596" s="16">
        <v>14.5</v>
      </c>
      <c r="E12596" s="13"/>
      <c r="F12596" s="13"/>
      <c r="G12596" s="39">
        <f>IFERROR(VLOOKUP(A12596,Sheet1!$A$2:$E$16750,5,FALSE),"0")</f>
        <v>6</v>
      </c>
      <c r="H12596" s="38">
        <f>(+D12596-G12596)*E12596</f>
        <v>0</v>
      </c>
    </row>
    <row r="12597" spans="1:8" ht="15.75" thickBot="1" x14ac:dyDescent="0.3">
      <c r="A12597">
        <v>92211301</v>
      </c>
      <c r="B12597" s="7" t="s">
        <v>11418</v>
      </c>
      <c r="C12597" s="7" t="s">
        <v>406</v>
      </c>
      <c r="D12597" s="17">
        <v>25</v>
      </c>
      <c r="E12597" s="20"/>
      <c r="F12597" s="20"/>
      <c r="G12597" s="39">
        <f>IFERROR(VLOOKUP(A12597,Sheet1!$A$2:$E$16750,5,FALSE),"0")</f>
        <v>25</v>
      </c>
      <c r="H12597" s="38">
        <f>(+D12597-G12597)*E12597</f>
        <v>0</v>
      </c>
    </row>
    <row r="12598" spans="1:8" ht="15.75" thickBot="1" x14ac:dyDescent="0.3">
      <c r="A12598">
        <v>92211302</v>
      </c>
      <c r="B12598" s="7" t="s">
        <v>11419</v>
      </c>
      <c r="C12598" s="7" t="s">
        <v>406</v>
      </c>
      <c r="D12598" s="16">
        <v>117.5</v>
      </c>
      <c r="E12598" s="14">
        <v>4</v>
      </c>
      <c r="F12598" s="15">
        <v>298</v>
      </c>
      <c r="G12598" s="39">
        <f>IFERROR(VLOOKUP(A12598,Sheet1!$A$2:$E$16750,5,FALSE),"0")</f>
        <v>60.5</v>
      </c>
      <c r="H12598" s="38">
        <f>(+D12598-G12598)*E12598</f>
        <v>228</v>
      </c>
    </row>
    <row r="12599" spans="1:8" ht="15.75" thickBot="1" x14ac:dyDescent="0.3">
      <c r="A12599">
        <v>92211303</v>
      </c>
      <c r="B12599" s="7" t="s">
        <v>11420</v>
      </c>
      <c r="C12599" s="7" t="s">
        <v>406</v>
      </c>
      <c r="D12599" s="17">
        <v>728.5</v>
      </c>
      <c r="E12599" s="20"/>
      <c r="F12599" s="20"/>
      <c r="G12599" s="39">
        <f>IFERROR(VLOOKUP(A12599,Sheet1!$A$2:$E$16750,5,FALSE),"0")</f>
        <v>728.5</v>
      </c>
      <c r="H12599" s="38">
        <f>(+D12599-G12599)*E12599</f>
        <v>0</v>
      </c>
    </row>
    <row r="12600" spans="1:8" ht="15.75" thickBot="1" x14ac:dyDescent="0.3">
      <c r="A12600">
        <v>92211304</v>
      </c>
      <c r="B12600" s="7" t="s">
        <v>11132</v>
      </c>
      <c r="C12600" s="7" t="s">
        <v>406</v>
      </c>
      <c r="D12600" s="16">
        <v>8</v>
      </c>
      <c r="E12600" s="13"/>
      <c r="F12600" s="13"/>
      <c r="G12600" s="39">
        <f>IFERROR(VLOOKUP(A12600,Sheet1!$A$2:$E$16750,5,FALSE),"0")</f>
        <v>8</v>
      </c>
      <c r="H12600" s="38">
        <f>(+D12600-G12600)*E12600</f>
        <v>0</v>
      </c>
    </row>
    <row r="12601" spans="1:8" ht="15.75" thickBot="1" x14ac:dyDescent="0.3">
      <c r="A12601">
        <v>92211305</v>
      </c>
      <c r="B12601" s="7" t="s">
        <v>10670</v>
      </c>
      <c r="C12601" s="7" t="s">
        <v>406</v>
      </c>
      <c r="D12601" s="17">
        <v>6</v>
      </c>
      <c r="E12601" s="20"/>
      <c r="F12601" s="20"/>
      <c r="G12601" s="39">
        <f>IFERROR(VLOOKUP(A12601,Sheet1!$A$2:$E$16750,5,FALSE),"0")</f>
        <v>6</v>
      </c>
      <c r="H12601" s="38">
        <f>(+D12601-G12601)*E12601</f>
        <v>0</v>
      </c>
    </row>
    <row r="12602" spans="1:8" ht="15.75" thickBot="1" x14ac:dyDescent="0.3">
      <c r="A12602">
        <v>92211306</v>
      </c>
      <c r="B12602" s="7" t="s">
        <v>11421</v>
      </c>
      <c r="C12602" s="7" t="s">
        <v>406</v>
      </c>
      <c r="D12602" s="16">
        <v>14.5</v>
      </c>
      <c r="E12602" s="13"/>
      <c r="F12602" s="13"/>
      <c r="G12602" s="39">
        <f>IFERROR(VLOOKUP(A12602,Sheet1!$A$2:$E$16750,5,FALSE),"0")</f>
        <v>14.5</v>
      </c>
      <c r="H12602" s="38">
        <f>(+D12602-G12602)*E12602</f>
        <v>0</v>
      </c>
    </row>
    <row r="12603" spans="1:8" ht="15.75" thickBot="1" x14ac:dyDescent="0.3">
      <c r="A12603">
        <v>92211307</v>
      </c>
      <c r="B12603" s="7" t="s">
        <v>11422</v>
      </c>
      <c r="C12603" s="7" t="s">
        <v>406</v>
      </c>
      <c r="D12603" s="17">
        <v>11.5</v>
      </c>
      <c r="E12603" s="20"/>
      <c r="F12603" s="20"/>
      <c r="G12603" s="39">
        <f>IFERROR(VLOOKUP(A12603,Sheet1!$A$2:$E$16750,5,FALSE),"0")</f>
        <v>8</v>
      </c>
      <c r="H12603" s="38">
        <f>(+D12603-G12603)*E12603</f>
        <v>0</v>
      </c>
    </row>
    <row r="12604" spans="1:8" ht="15.75" thickBot="1" x14ac:dyDescent="0.3">
      <c r="A12604">
        <v>92211308</v>
      </c>
      <c r="B12604" s="7" t="s">
        <v>11423</v>
      </c>
      <c r="C12604" s="7" t="s">
        <v>406</v>
      </c>
      <c r="D12604" s="16">
        <v>8</v>
      </c>
      <c r="E12604" s="13"/>
      <c r="F12604" s="13"/>
      <c r="G12604" s="39">
        <f>IFERROR(VLOOKUP(A12604,Sheet1!$A$2:$E$16750,5,FALSE),"0")</f>
        <v>8</v>
      </c>
      <c r="H12604" s="38">
        <f>(+D12604-G12604)*E12604</f>
        <v>0</v>
      </c>
    </row>
    <row r="12605" spans="1:8" ht="15.75" thickBot="1" x14ac:dyDescent="0.3">
      <c r="A12605">
        <v>92211309</v>
      </c>
      <c r="B12605" s="7" t="s">
        <v>10672</v>
      </c>
      <c r="C12605" s="7" t="s">
        <v>406</v>
      </c>
      <c r="D12605" s="17">
        <v>34</v>
      </c>
      <c r="E12605" s="20"/>
      <c r="F12605" s="20"/>
      <c r="G12605" s="39">
        <f>IFERROR(VLOOKUP(A12605,Sheet1!$A$2:$E$16750,5,FALSE),"0")</f>
        <v>34</v>
      </c>
      <c r="H12605" s="38">
        <f>(+D12605-G12605)*E12605</f>
        <v>0</v>
      </c>
    </row>
    <row r="12606" spans="1:8" ht="15.75" thickBot="1" x14ac:dyDescent="0.3">
      <c r="A12606">
        <v>92211310</v>
      </c>
      <c r="B12606" s="7" t="s">
        <v>10924</v>
      </c>
      <c r="C12606" s="7" t="s">
        <v>406</v>
      </c>
      <c r="D12606" s="16">
        <v>39</v>
      </c>
      <c r="E12606" s="13"/>
      <c r="F12606" s="13"/>
      <c r="G12606" s="39">
        <f>IFERROR(VLOOKUP(A12606,Sheet1!$A$2:$E$16750,5,FALSE),"0")</f>
        <v>39</v>
      </c>
      <c r="H12606" s="38">
        <f>(+D12606-G12606)*E12606</f>
        <v>0</v>
      </c>
    </row>
    <row r="12607" spans="1:8" ht="15.75" thickBot="1" x14ac:dyDescent="0.3">
      <c r="A12607">
        <v>92211311</v>
      </c>
      <c r="B12607" s="7" t="s">
        <v>11424</v>
      </c>
      <c r="C12607" s="7" t="s">
        <v>406</v>
      </c>
      <c r="D12607" s="17">
        <v>138.69999999999999</v>
      </c>
      <c r="E12607" s="20"/>
      <c r="F12607" s="20"/>
      <c r="G12607" s="39">
        <f>IFERROR(VLOOKUP(A12607,Sheet1!$A$2:$E$16750,5,FALSE),"0")</f>
        <v>138.69999999999999</v>
      </c>
      <c r="H12607" s="38">
        <f>(+D12607-G12607)*E12607</f>
        <v>0</v>
      </c>
    </row>
    <row r="12608" spans="1:8" ht="15.75" thickBot="1" x14ac:dyDescent="0.3">
      <c r="A12608">
        <v>92211312</v>
      </c>
      <c r="B12608" s="7" t="s">
        <v>11425</v>
      </c>
      <c r="C12608" s="7" t="s">
        <v>406</v>
      </c>
      <c r="D12608" s="16">
        <v>8</v>
      </c>
      <c r="E12608" s="13"/>
      <c r="F12608" s="13"/>
      <c r="G12608" s="39">
        <f>IFERROR(VLOOKUP(A12608,Sheet1!$A$2:$E$16750,5,FALSE),"0")</f>
        <v>8</v>
      </c>
      <c r="H12608" s="38">
        <f>(+D12608-G12608)*E12608</f>
        <v>0</v>
      </c>
    </row>
    <row r="12609" spans="1:8" ht="15.75" thickBot="1" x14ac:dyDescent="0.3">
      <c r="A12609">
        <v>92211313</v>
      </c>
      <c r="B12609" s="7" t="s">
        <v>11426</v>
      </c>
      <c r="C12609" s="7" t="s">
        <v>406</v>
      </c>
      <c r="D12609" s="17">
        <v>8</v>
      </c>
      <c r="E12609" s="18">
        <v>443</v>
      </c>
      <c r="F12609" s="19">
        <v>3544</v>
      </c>
      <c r="G12609" s="39">
        <f>IFERROR(VLOOKUP(A12609,Sheet1!$A$2:$E$16750,5,FALSE),"0")</f>
        <v>8</v>
      </c>
      <c r="H12609" s="38">
        <f>(+D12609-G12609)*E12609</f>
        <v>0</v>
      </c>
    </row>
    <row r="12610" spans="1:8" ht="15.75" thickBot="1" x14ac:dyDescent="0.3">
      <c r="A12610">
        <v>92211314</v>
      </c>
      <c r="B12610" s="7" t="s">
        <v>9535</v>
      </c>
      <c r="C12610" s="7" t="s">
        <v>406</v>
      </c>
      <c r="D12610" s="16">
        <v>8</v>
      </c>
      <c r="E12610" s="13"/>
      <c r="F12610" s="13"/>
      <c r="G12610" s="39">
        <f>IFERROR(VLOOKUP(A12610,Sheet1!$A$2:$E$16750,5,FALSE),"0")</f>
        <v>8</v>
      </c>
      <c r="H12610" s="38">
        <f>(+D12610-G12610)*E12610</f>
        <v>0</v>
      </c>
    </row>
    <row r="12611" spans="1:8" ht="15.75" thickBot="1" x14ac:dyDescent="0.3">
      <c r="A12611">
        <v>92211315</v>
      </c>
      <c r="B12611" s="7" t="s">
        <v>11427</v>
      </c>
      <c r="C12611" s="7" t="s">
        <v>406</v>
      </c>
      <c r="D12611" s="17">
        <v>40.5</v>
      </c>
      <c r="E12611" s="20"/>
      <c r="F12611" s="20"/>
      <c r="G12611" s="39">
        <f>IFERROR(VLOOKUP(A12611,Sheet1!$A$2:$E$16750,5,FALSE),"0")</f>
        <v>33.5</v>
      </c>
      <c r="H12611" s="38">
        <f>(+D12611-G12611)*E12611</f>
        <v>0</v>
      </c>
    </row>
    <row r="12612" spans="1:8" ht="15.75" thickBot="1" x14ac:dyDescent="0.3">
      <c r="A12612">
        <v>92211316</v>
      </c>
      <c r="B12612" s="7" t="s">
        <v>11139</v>
      </c>
      <c r="C12612" s="7" t="s">
        <v>406</v>
      </c>
      <c r="D12612" s="16">
        <v>13.4</v>
      </c>
      <c r="E12612" s="13"/>
      <c r="F12612" s="13"/>
      <c r="G12612" s="39">
        <f>IFERROR(VLOOKUP(A12612,Sheet1!$A$2:$E$16750,5,FALSE),"0")</f>
        <v>13.4</v>
      </c>
      <c r="H12612" s="38">
        <f>(+D12612-G12612)*E12612</f>
        <v>0</v>
      </c>
    </row>
    <row r="12613" spans="1:8" ht="15.75" thickBot="1" x14ac:dyDescent="0.3">
      <c r="A12613">
        <v>92211317</v>
      </c>
      <c r="B12613" s="7" t="s">
        <v>11403</v>
      </c>
      <c r="C12613" s="7" t="s">
        <v>406</v>
      </c>
      <c r="D12613" s="17">
        <v>201</v>
      </c>
      <c r="E12613" s="20"/>
      <c r="F12613" s="20"/>
      <c r="G12613" s="39">
        <f>IFERROR(VLOOKUP(A12613,Sheet1!$A$2:$E$16750,5,FALSE),"0")</f>
        <v>182.5</v>
      </c>
      <c r="H12613" s="38">
        <f>(+D12613-G12613)*E12613</f>
        <v>0</v>
      </c>
    </row>
    <row r="12614" spans="1:8" ht="15.75" thickBot="1" x14ac:dyDescent="0.3">
      <c r="A12614">
        <v>92211318</v>
      </c>
      <c r="B12614" s="7" t="s">
        <v>9590</v>
      </c>
      <c r="C12614" s="7" t="s">
        <v>406</v>
      </c>
      <c r="D12614" s="16">
        <v>8</v>
      </c>
      <c r="E12614" s="13"/>
      <c r="F12614" s="13"/>
      <c r="G12614" s="39">
        <f>IFERROR(VLOOKUP(A12614,Sheet1!$A$2:$E$16750,5,FALSE),"0")</f>
        <v>8</v>
      </c>
      <c r="H12614" s="38">
        <f>(+D12614-G12614)*E12614</f>
        <v>0</v>
      </c>
    </row>
    <row r="12615" spans="1:8" ht="15.75" thickBot="1" x14ac:dyDescent="0.3">
      <c r="A12615">
        <v>92211319</v>
      </c>
      <c r="B12615" s="7" t="s">
        <v>10667</v>
      </c>
      <c r="C12615" s="7" t="s">
        <v>406</v>
      </c>
      <c r="D12615" s="17">
        <v>6</v>
      </c>
      <c r="E12615" s="20"/>
      <c r="F12615" s="20"/>
      <c r="G12615" s="39">
        <f>IFERROR(VLOOKUP(A12615,Sheet1!$A$2:$E$16750,5,FALSE),"0")</f>
        <v>6</v>
      </c>
      <c r="H12615" s="38">
        <f>(+D12615-G12615)*E12615</f>
        <v>0</v>
      </c>
    </row>
    <row r="12616" spans="1:8" ht="15.75" thickBot="1" x14ac:dyDescent="0.3">
      <c r="A12616">
        <v>92211320</v>
      </c>
      <c r="B12616" s="7" t="s">
        <v>11392</v>
      </c>
      <c r="C12616" s="7" t="s">
        <v>406</v>
      </c>
      <c r="D12616" s="16">
        <v>34</v>
      </c>
      <c r="E12616" s="13"/>
      <c r="F12616" s="13"/>
      <c r="G12616" s="39">
        <f>IFERROR(VLOOKUP(A12616,Sheet1!$A$2:$E$16750,5,FALSE),"0")</f>
        <v>33</v>
      </c>
      <c r="H12616" s="38">
        <f>(+D12616-G12616)*E12616</f>
        <v>0</v>
      </c>
    </row>
    <row r="12617" spans="1:8" ht="15.75" thickBot="1" x14ac:dyDescent="0.3">
      <c r="A12617">
        <v>92211321</v>
      </c>
      <c r="B12617" s="7" t="s">
        <v>10642</v>
      </c>
      <c r="C12617" s="7" t="s">
        <v>406</v>
      </c>
      <c r="D12617" s="17">
        <v>8</v>
      </c>
      <c r="E12617" s="20"/>
      <c r="F12617" s="20"/>
      <c r="G12617" s="39">
        <f>IFERROR(VLOOKUP(A12617,Sheet1!$A$2:$E$16750,5,FALSE),"0")</f>
        <v>8</v>
      </c>
      <c r="H12617" s="38">
        <f>(+D12617-G12617)*E12617</f>
        <v>0</v>
      </c>
    </row>
    <row r="12618" spans="1:8" ht="15.75" thickBot="1" x14ac:dyDescent="0.3">
      <c r="A12618">
        <v>92211322</v>
      </c>
      <c r="B12618" s="7" t="s">
        <v>11428</v>
      </c>
      <c r="C12618" s="7" t="s">
        <v>406</v>
      </c>
      <c r="D12618" s="16">
        <v>25</v>
      </c>
      <c r="E12618" s="13"/>
      <c r="F12618" s="13"/>
      <c r="G12618" s="39">
        <f>IFERROR(VLOOKUP(A12618,Sheet1!$A$2:$E$16750,5,FALSE),"0")</f>
        <v>25</v>
      </c>
      <c r="H12618" s="38">
        <f>(+D12618-G12618)*E12618</f>
        <v>0</v>
      </c>
    </row>
    <row r="12619" spans="1:8" ht="15.75" thickBot="1" x14ac:dyDescent="0.3">
      <c r="A12619">
        <v>92211323</v>
      </c>
      <c r="B12619" s="7" t="s">
        <v>10355</v>
      </c>
      <c r="C12619" s="7" t="s">
        <v>406</v>
      </c>
      <c r="D12619" s="17">
        <v>6</v>
      </c>
      <c r="E12619" s="20"/>
      <c r="F12619" s="20"/>
      <c r="G12619" s="39">
        <f>IFERROR(VLOOKUP(A12619,Sheet1!$A$2:$E$16750,5,FALSE),"0")</f>
        <v>6</v>
      </c>
      <c r="H12619" s="38">
        <f>(+D12619-G12619)*E12619</f>
        <v>0</v>
      </c>
    </row>
    <row r="12620" spans="1:8" ht="15.75" thickBot="1" x14ac:dyDescent="0.3">
      <c r="A12620">
        <v>92211324</v>
      </c>
      <c r="B12620" s="7" t="s">
        <v>10997</v>
      </c>
      <c r="C12620" s="7" t="s">
        <v>406</v>
      </c>
      <c r="D12620" s="16">
        <v>8</v>
      </c>
      <c r="E12620" s="14">
        <v>189</v>
      </c>
      <c r="F12620" s="15">
        <v>1512</v>
      </c>
      <c r="G12620" s="39">
        <f>IFERROR(VLOOKUP(A12620,Sheet1!$A$2:$E$16750,5,FALSE),"0")</f>
        <v>8</v>
      </c>
      <c r="H12620" s="38">
        <f>(+D12620-G12620)*E12620</f>
        <v>0</v>
      </c>
    </row>
    <row r="12621" spans="1:8" ht="15.75" thickBot="1" x14ac:dyDescent="0.3">
      <c r="A12621">
        <v>92211325</v>
      </c>
      <c r="B12621" s="7" t="s">
        <v>10544</v>
      </c>
      <c r="C12621" s="7" t="s">
        <v>406</v>
      </c>
      <c r="D12621" s="17">
        <v>8</v>
      </c>
      <c r="E12621" s="18">
        <v>24</v>
      </c>
      <c r="F12621" s="19">
        <v>192</v>
      </c>
      <c r="G12621" s="39">
        <f>IFERROR(VLOOKUP(A12621,Sheet1!$A$2:$E$16750,5,FALSE),"0")</f>
        <v>8</v>
      </c>
      <c r="H12621" s="38">
        <f>(+D12621-G12621)*E12621</f>
        <v>0</v>
      </c>
    </row>
    <row r="12622" spans="1:8" ht="15.75" thickBot="1" x14ac:dyDescent="0.3">
      <c r="A12622">
        <v>92211326</v>
      </c>
      <c r="B12622" s="7" t="s">
        <v>11429</v>
      </c>
      <c r="C12622" s="7" t="s">
        <v>406</v>
      </c>
      <c r="D12622" s="16">
        <v>8</v>
      </c>
      <c r="E12622" s="13"/>
      <c r="F12622" s="13"/>
      <c r="G12622" s="39">
        <f>IFERROR(VLOOKUP(A12622,Sheet1!$A$2:$E$16750,5,FALSE),"0")</f>
        <v>8</v>
      </c>
      <c r="H12622" s="38">
        <f>(+D12622-G12622)*E12622</f>
        <v>0</v>
      </c>
    </row>
    <row r="12623" spans="1:8" ht="15.75" thickBot="1" x14ac:dyDescent="0.3">
      <c r="A12623">
        <v>92211327</v>
      </c>
      <c r="B12623" s="7" t="s">
        <v>11357</v>
      </c>
      <c r="C12623" s="7" t="s">
        <v>406</v>
      </c>
      <c r="D12623" s="17">
        <v>11.5</v>
      </c>
      <c r="E12623" s="20"/>
      <c r="F12623" s="20"/>
      <c r="G12623" s="39">
        <f>IFERROR(VLOOKUP(A12623,Sheet1!$A$2:$E$16750,5,FALSE),"0")</f>
        <v>12</v>
      </c>
      <c r="H12623" s="38">
        <f>(+D12623-G12623)*E12623</f>
        <v>0</v>
      </c>
    </row>
    <row r="12624" spans="1:8" ht="15.75" thickBot="1" x14ac:dyDescent="0.3">
      <c r="A12624">
        <v>92211328</v>
      </c>
      <c r="B12624" s="7" t="s">
        <v>11430</v>
      </c>
      <c r="C12624" s="7" t="s">
        <v>406</v>
      </c>
      <c r="D12624" s="16">
        <v>182.5</v>
      </c>
      <c r="E12624" s="13"/>
      <c r="F12624" s="13"/>
      <c r="G12624" s="39">
        <f>IFERROR(VLOOKUP(A12624,Sheet1!$A$2:$E$16750,5,FALSE),"0")</f>
        <v>194.5</v>
      </c>
      <c r="H12624" s="38">
        <f>(+D12624-G12624)*E12624</f>
        <v>0</v>
      </c>
    </row>
    <row r="12625" spans="1:8" ht="15.75" thickBot="1" x14ac:dyDescent="0.3">
      <c r="A12625">
        <v>92211329</v>
      </c>
      <c r="B12625" s="7" t="s">
        <v>11186</v>
      </c>
      <c r="C12625" s="7" t="s">
        <v>406</v>
      </c>
      <c r="D12625" s="17">
        <v>26.5</v>
      </c>
      <c r="E12625" s="18">
        <v>38</v>
      </c>
      <c r="F12625" s="19">
        <v>1007</v>
      </c>
      <c r="G12625" s="39">
        <f>IFERROR(VLOOKUP(A12625,Sheet1!$A$2:$E$16750,5,FALSE),"0")</f>
        <v>26.5</v>
      </c>
      <c r="H12625" s="38">
        <f>(+D12625-G12625)*E12625</f>
        <v>0</v>
      </c>
    </row>
    <row r="12626" spans="1:8" ht="15.75" thickBot="1" x14ac:dyDescent="0.3">
      <c r="A12626">
        <v>92211330</v>
      </c>
      <c r="B12626" s="7" t="s">
        <v>9589</v>
      </c>
      <c r="C12626" s="7" t="s">
        <v>406</v>
      </c>
      <c r="D12626" s="16">
        <v>8</v>
      </c>
      <c r="E12626" s="14">
        <v>18</v>
      </c>
      <c r="F12626" s="15">
        <v>144</v>
      </c>
      <c r="G12626" s="39">
        <f>IFERROR(VLOOKUP(A12626,Sheet1!$A$2:$E$16750,5,FALSE),"0")</f>
        <v>8</v>
      </c>
      <c r="H12626" s="38">
        <f>(+D12626-G12626)*E12626</f>
        <v>0</v>
      </c>
    </row>
    <row r="12627" spans="1:8" ht="15.75" thickBot="1" x14ac:dyDescent="0.3">
      <c r="A12627">
        <v>92211331</v>
      </c>
      <c r="B12627" s="7" t="s">
        <v>11431</v>
      </c>
      <c r="C12627" s="7" t="s">
        <v>406</v>
      </c>
      <c r="D12627" s="17">
        <v>18</v>
      </c>
      <c r="E12627" s="20"/>
      <c r="F12627" s="20"/>
      <c r="G12627" s="39">
        <f>IFERROR(VLOOKUP(A12627,Sheet1!$A$2:$E$16750,5,FALSE),"0")</f>
        <v>12.5</v>
      </c>
      <c r="H12627" s="38">
        <f>(+D12627-G12627)*E12627</f>
        <v>0</v>
      </c>
    </row>
    <row r="12628" spans="1:8" ht="15.75" thickBot="1" x14ac:dyDescent="0.3">
      <c r="A12628">
        <v>92211332</v>
      </c>
      <c r="B12628" s="7" t="s">
        <v>10698</v>
      </c>
      <c r="C12628" s="7" t="s">
        <v>406</v>
      </c>
      <c r="D12628" s="16">
        <v>8</v>
      </c>
      <c r="E12628" s="13"/>
      <c r="F12628" s="13"/>
      <c r="G12628" s="39">
        <f>IFERROR(VLOOKUP(A12628,Sheet1!$A$2:$E$16750,5,FALSE),"0")</f>
        <v>8</v>
      </c>
      <c r="H12628" s="38">
        <f>(+D12628-G12628)*E12628</f>
        <v>0</v>
      </c>
    </row>
    <row r="12629" spans="1:8" ht="15.75" thickBot="1" x14ac:dyDescent="0.3">
      <c r="A12629">
        <v>92211333</v>
      </c>
      <c r="B12629" s="7" t="s">
        <v>11432</v>
      </c>
      <c r="C12629" s="7" t="s">
        <v>406</v>
      </c>
      <c r="D12629" s="17">
        <v>10.5</v>
      </c>
      <c r="E12629" s="20"/>
      <c r="F12629" s="20"/>
      <c r="G12629" s="39">
        <f>IFERROR(VLOOKUP(A12629,Sheet1!$A$2:$E$16750,5,FALSE),"0")</f>
        <v>11</v>
      </c>
      <c r="H12629" s="38">
        <f>(+D12629-G12629)*E12629</f>
        <v>0</v>
      </c>
    </row>
    <row r="12630" spans="1:8" ht="15.75" thickBot="1" x14ac:dyDescent="0.3">
      <c r="A12630">
        <v>92211334</v>
      </c>
      <c r="B12630" s="7" t="s">
        <v>11433</v>
      </c>
      <c r="C12630" s="7" t="s">
        <v>406</v>
      </c>
      <c r="D12630" s="16">
        <v>8</v>
      </c>
      <c r="E12630" s="13"/>
      <c r="F12630" s="13"/>
      <c r="G12630" s="39">
        <f>IFERROR(VLOOKUP(A12630,Sheet1!$A$2:$E$16750,5,FALSE),"0")</f>
        <v>8</v>
      </c>
      <c r="H12630" s="38">
        <f>(+D12630-G12630)*E12630</f>
        <v>0</v>
      </c>
    </row>
    <row r="12631" spans="1:8" ht="15.75" thickBot="1" x14ac:dyDescent="0.3">
      <c r="A12631">
        <v>92211335</v>
      </c>
      <c r="B12631" s="7" t="s">
        <v>11434</v>
      </c>
      <c r="C12631" s="7" t="s">
        <v>406</v>
      </c>
      <c r="D12631" s="17">
        <v>8</v>
      </c>
      <c r="E12631" s="20"/>
      <c r="F12631" s="20"/>
      <c r="G12631" s="39">
        <f>IFERROR(VLOOKUP(A12631,Sheet1!$A$2:$E$16750,5,FALSE),"0")</f>
        <v>8</v>
      </c>
      <c r="H12631" s="38">
        <f>(+D12631-G12631)*E12631</f>
        <v>0</v>
      </c>
    </row>
    <row r="12632" spans="1:8" ht="15.75" thickBot="1" x14ac:dyDescent="0.3">
      <c r="A12632">
        <v>92211336</v>
      </c>
      <c r="B12632" s="7" t="s">
        <v>10146</v>
      </c>
      <c r="C12632" s="7" t="s">
        <v>406</v>
      </c>
      <c r="D12632" s="16">
        <v>8</v>
      </c>
      <c r="E12632" s="13"/>
      <c r="F12632" s="13"/>
      <c r="G12632" s="39">
        <f>IFERROR(VLOOKUP(A12632,Sheet1!$A$2:$E$16750,5,FALSE),"0")</f>
        <v>8</v>
      </c>
      <c r="H12632" s="38">
        <f>(+D12632-G12632)*E12632</f>
        <v>0</v>
      </c>
    </row>
    <row r="12633" spans="1:8" ht="15.75" thickBot="1" x14ac:dyDescent="0.3">
      <c r="A12633">
        <v>92211337</v>
      </c>
      <c r="B12633" s="7" t="s">
        <v>11435</v>
      </c>
      <c r="C12633" s="7" t="s">
        <v>406</v>
      </c>
      <c r="D12633" s="17">
        <v>8</v>
      </c>
      <c r="E12633" s="20"/>
      <c r="F12633" s="20"/>
      <c r="G12633" s="39">
        <f>IFERROR(VLOOKUP(A12633,Sheet1!$A$2:$E$16750,5,FALSE),"0")</f>
        <v>8</v>
      </c>
      <c r="H12633" s="38">
        <f>(+D12633-G12633)*E12633</f>
        <v>0</v>
      </c>
    </row>
    <row r="12634" spans="1:8" ht="15.75" thickBot="1" x14ac:dyDescent="0.3">
      <c r="A12634">
        <v>92211338</v>
      </c>
      <c r="B12634" s="7" t="s">
        <v>10646</v>
      </c>
      <c r="C12634" s="7" t="s">
        <v>406</v>
      </c>
      <c r="D12634" s="16">
        <v>8</v>
      </c>
      <c r="E12634" s="13"/>
      <c r="F12634" s="13"/>
      <c r="G12634" s="39">
        <f>IFERROR(VLOOKUP(A12634,Sheet1!$A$2:$E$16750,5,FALSE),"0")</f>
        <v>8</v>
      </c>
      <c r="H12634" s="38">
        <f>(+D12634-G12634)*E12634</f>
        <v>0</v>
      </c>
    </row>
    <row r="12635" spans="1:8" ht="15.75" thickBot="1" x14ac:dyDescent="0.3">
      <c r="A12635">
        <v>92211339</v>
      </c>
      <c r="B12635" s="7" t="s">
        <v>11103</v>
      </c>
      <c r="C12635" s="7" t="s">
        <v>406</v>
      </c>
      <c r="D12635" s="17">
        <v>8</v>
      </c>
      <c r="E12635" s="20"/>
      <c r="F12635" s="20"/>
      <c r="G12635" s="39">
        <f>IFERROR(VLOOKUP(A12635,Sheet1!$A$2:$E$16750,5,FALSE),"0")</f>
        <v>6</v>
      </c>
      <c r="H12635" s="38">
        <f>(+D12635-G12635)*E12635</f>
        <v>0</v>
      </c>
    </row>
    <row r="12636" spans="1:8" ht="15.75" thickBot="1" x14ac:dyDescent="0.3">
      <c r="A12636">
        <v>92211340</v>
      </c>
      <c r="B12636" s="7" t="s">
        <v>10962</v>
      </c>
      <c r="C12636" s="7" t="s">
        <v>406</v>
      </c>
      <c r="D12636" s="16">
        <v>26.2</v>
      </c>
      <c r="E12636" s="13"/>
      <c r="F12636" s="13"/>
      <c r="G12636" s="39">
        <f>IFERROR(VLOOKUP(A12636,Sheet1!$A$2:$E$16750,5,FALSE),"0")</f>
        <v>26.2</v>
      </c>
      <c r="H12636" s="38">
        <f>(+D12636-G12636)*E12636</f>
        <v>0</v>
      </c>
    </row>
    <row r="12637" spans="1:8" ht="15.75" thickBot="1" x14ac:dyDescent="0.3">
      <c r="A12637">
        <v>92211341</v>
      </c>
      <c r="B12637" s="7" t="s">
        <v>11436</v>
      </c>
      <c r="C12637" s="7" t="s">
        <v>406</v>
      </c>
      <c r="D12637" s="17">
        <v>14</v>
      </c>
      <c r="E12637" s="20"/>
      <c r="F12637" s="20"/>
      <c r="G12637" s="39">
        <f>IFERROR(VLOOKUP(A12637,Sheet1!$A$2:$E$16750,5,FALSE),"0")</f>
        <v>13</v>
      </c>
      <c r="H12637" s="38">
        <f>(+D12637-G12637)*E12637</f>
        <v>0</v>
      </c>
    </row>
    <row r="12638" spans="1:8" ht="15.75" thickBot="1" x14ac:dyDescent="0.3">
      <c r="A12638">
        <v>92211342</v>
      </c>
      <c r="B12638" s="7" t="s">
        <v>10696</v>
      </c>
      <c r="C12638" s="7" t="s">
        <v>406</v>
      </c>
      <c r="D12638" s="16">
        <v>45</v>
      </c>
      <c r="E12638" s="13"/>
      <c r="F12638" s="13"/>
      <c r="G12638" s="39">
        <f>IFERROR(VLOOKUP(A12638,Sheet1!$A$2:$E$16750,5,FALSE),"0")</f>
        <v>193.3</v>
      </c>
      <c r="H12638" s="38">
        <f>(+D12638-G12638)*E12638</f>
        <v>0</v>
      </c>
    </row>
    <row r="12639" spans="1:8" ht="15.75" thickBot="1" x14ac:dyDescent="0.3">
      <c r="A12639">
        <v>92211343</v>
      </c>
      <c r="B12639" s="7" t="s">
        <v>11437</v>
      </c>
      <c r="C12639" s="7" t="s">
        <v>406</v>
      </c>
      <c r="D12639" s="17">
        <v>8</v>
      </c>
      <c r="E12639" s="20"/>
      <c r="F12639" s="20"/>
      <c r="G12639" s="39">
        <f>IFERROR(VLOOKUP(A12639,Sheet1!$A$2:$E$16750,5,FALSE),"0")</f>
        <v>8</v>
      </c>
      <c r="H12639" s="38">
        <f>(+D12639-G12639)*E12639</f>
        <v>0</v>
      </c>
    </row>
    <row r="12640" spans="1:8" ht="15.75" thickBot="1" x14ac:dyDescent="0.3">
      <c r="A12640">
        <v>92211344</v>
      </c>
      <c r="B12640" s="7" t="s">
        <v>10969</v>
      </c>
      <c r="C12640" s="7" t="s">
        <v>406</v>
      </c>
      <c r="D12640" s="16">
        <v>8</v>
      </c>
      <c r="E12640" s="13"/>
      <c r="F12640" s="13"/>
      <c r="G12640" s="39">
        <f>IFERROR(VLOOKUP(A12640,Sheet1!$A$2:$E$16750,5,FALSE),"0")</f>
        <v>8</v>
      </c>
      <c r="H12640" s="38">
        <f>(+D12640-G12640)*E12640</f>
        <v>0</v>
      </c>
    </row>
    <row r="12641" spans="1:8" ht="15.75" thickBot="1" x14ac:dyDescent="0.3">
      <c r="A12641">
        <v>92211345</v>
      </c>
      <c r="B12641" s="7" t="s">
        <v>11058</v>
      </c>
      <c r="C12641" s="7" t="s">
        <v>406</v>
      </c>
      <c r="D12641" s="17">
        <v>195</v>
      </c>
      <c r="E12641" s="20"/>
      <c r="F12641" s="20"/>
      <c r="G12641" s="39">
        <f>IFERROR(VLOOKUP(A12641,Sheet1!$A$2:$E$16750,5,FALSE),"0")</f>
        <v>280.5</v>
      </c>
      <c r="H12641" s="38">
        <f>(+D12641-G12641)*E12641</f>
        <v>0</v>
      </c>
    </row>
    <row r="12642" spans="1:8" ht="15.75" thickBot="1" x14ac:dyDescent="0.3">
      <c r="A12642">
        <v>92211346</v>
      </c>
      <c r="B12642" s="7" t="s">
        <v>11438</v>
      </c>
      <c r="C12642" s="7" t="s">
        <v>406</v>
      </c>
      <c r="D12642" s="16">
        <v>6</v>
      </c>
      <c r="E12642" s="13"/>
      <c r="F12642" s="13"/>
      <c r="G12642" s="39">
        <f>IFERROR(VLOOKUP(A12642,Sheet1!$A$2:$E$16750,5,FALSE),"0")</f>
        <v>6</v>
      </c>
      <c r="H12642" s="38">
        <f>(+D12642-G12642)*E12642</f>
        <v>0</v>
      </c>
    </row>
    <row r="12643" spans="1:8" ht="15.75" thickBot="1" x14ac:dyDescent="0.3">
      <c r="A12643">
        <v>92211347</v>
      </c>
      <c r="B12643" s="7" t="s">
        <v>11049</v>
      </c>
      <c r="C12643" s="7" t="s">
        <v>406</v>
      </c>
      <c r="D12643" s="17">
        <v>8</v>
      </c>
      <c r="E12643" s="20"/>
      <c r="F12643" s="20"/>
      <c r="G12643" s="39">
        <f>IFERROR(VLOOKUP(A12643,Sheet1!$A$2:$E$16750,5,FALSE),"0")</f>
        <v>6</v>
      </c>
      <c r="H12643" s="38">
        <f>(+D12643-G12643)*E12643</f>
        <v>0</v>
      </c>
    </row>
    <row r="12644" spans="1:8" ht="15.75" thickBot="1" x14ac:dyDescent="0.3">
      <c r="A12644">
        <v>92211348</v>
      </c>
      <c r="B12644" s="7" t="s">
        <v>11439</v>
      </c>
      <c r="C12644" s="7" t="s">
        <v>406</v>
      </c>
      <c r="D12644" s="16">
        <v>87</v>
      </c>
      <c r="E12644" s="13"/>
      <c r="F12644" s="13"/>
      <c r="G12644" s="39">
        <f>IFERROR(VLOOKUP(A12644,Sheet1!$A$2:$E$16750,5,FALSE),"0")</f>
        <v>121</v>
      </c>
      <c r="H12644" s="38">
        <f>(+D12644-G12644)*E12644</f>
        <v>0</v>
      </c>
    </row>
    <row r="12645" spans="1:8" ht="15.75" thickBot="1" x14ac:dyDescent="0.3">
      <c r="A12645">
        <v>92211349</v>
      </c>
      <c r="B12645" s="7" t="s">
        <v>11104</v>
      </c>
      <c r="C12645" s="7" t="s">
        <v>406</v>
      </c>
      <c r="D12645" s="17">
        <v>608</v>
      </c>
      <c r="E12645" s="20"/>
      <c r="F12645" s="20"/>
      <c r="G12645" s="39">
        <f>IFERROR(VLOOKUP(A12645,Sheet1!$A$2:$E$16750,5,FALSE),"0")</f>
        <v>555</v>
      </c>
      <c r="H12645" s="38">
        <f>(+D12645-G12645)*E12645</f>
        <v>0</v>
      </c>
    </row>
    <row r="12646" spans="1:8" ht="15.75" thickBot="1" x14ac:dyDescent="0.3">
      <c r="A12646">
        <v>92211350</v>
      </c>
      <c r="B12646" s="7" t="s">
        <v>11440</v>
      </c>
      <c r="C12646" s="7" t="s">
        <v>406</v>
      </c>
      <c r="D12646" s="16">
        <v>29</v>
      </c>
      <c r="E12646" s="13"/>
      <c r="F12646" s="13"/>
      <c r="G12646" s="39">
        <f>IFERROR(VLOOKUP(A12646,Sheet1!$A$2:$E$16750,5,FALSE),"0")</f>
        <v>21.5</v>
      </c>
      <c r="H12646" s="38">
        <f>(+D12646-G12646)*E12646</f>
        <v>0</v>
      </c>
    </row>
    <row r="12647" spans="1:8" ht="15.75" thickBot="1" x14ac:dyDescent="0.3">
      <c r="A12647">
        <v>92211351</v>
      </c>
      <c r="B12647" s="7" t="s">
        <v>11441</v>
      </c>
      <c r="C12647" s="7" t="s">
        <v>406</v>
      </c>
      <c r="D12647" s="17">
        <v>72</v>
      </c>
      <c r="E12647" s="20"/>
      <c r="F12647" s="20"/>
      <c r="G12647" s="39">
        <f>IFERROR(VLOOKUP(A12647,Sheet1!$A$2:$E$16750,5,FALSE),"0")</f>
        <v>90.5</v>
      </c>
      <c r="H12647" s="38">
        <f>(+D12647-G12647)*E12647</f>
        <v>0</v>
      </c>
    </row>
    <row r="12648" spans="1:8" ht="15.75" thickBot="1" x14ac:dyDescent="0.3">
      <c r="A12648">
        <v>92211352</v>
      </c>
      <c r="B12648" s="7" t="s">
        <v>11374</v>
      </c>
      <c r="C12648" s="7" t="s">
        <v>406</v>
      </c>
      <c r="D12648" s="16">
        <v>30</v>
      </c>
      <c r="E12648" s="13"/>
      <c r="F12648" s="13"/>
      <c r="G12648" s="39">
        <f>IFERROR(VLOOKUP(A12648,Sheet1!$A$2:$E$16750,5,FALSE),"0")</f>
        <v>30</v>
      </c>
      <c r="H12648" s="38">
        <f>(+D12648-G12648)*E12648</f>
        <v>0</v>
      </c>
    </row>
    <row r="12649" spans="1:8" ht="15.75" thickBot="1" x14ac:dyDescent="0.3">
      <c r="A12649">
        <v>92211353</v>
      </c>
      <c r="B12649" s="7" t="s">
        <v>11145</v>
      </c>
      <c r="C12649" s="7" t="s">
        <v>406</v>
      </c>
      <c r="D12649" s="17">
        <v>8</v>
      </c>
      <c r="E12649" s="20"/>
      <c r="F12649" s="20"/>
      <c r="G12649" s="39">
        <f>IFERROR(VLOOKUP(A12649,Sheet1!$A$2:$E$16750,5,FALSE),"0")</f>
        <v>8</v>
      </c>
      <c r="H12649" s="38">
        <f>(+D12649-G12649)*E12649</f>
        <v>0</v>
      </c>
    </row>
    <row r="12650" spans="1:8" ht="15.75" thickBot="1" x14ac:dyDescent="0.3">
      <c r="A12650">
        <v>92211354</v>
      </c>
      <c r="B12650" s="7" t="s">
        <v>9710</v>
      </c>
      <c r="C12650" s="7" t="s">
        <v>406</v>
      </c>
      <c r="D12650" s="16">
        <v>8</v>
      </c>
      <c r="E12650" s="13"/>
      <c r="F12650" s="13"/>
      <c r="G12650" s="39">
        <f>IFERROR(VLOOKUP(A12650,Sheet1!$A$2:$E$16750,5,FALSE),"0")</f>
        <v>8</v>
      </c>
      <c r="H12650" s="38">
        <f>(+D12650-G12650)*E12650</f>
        <v>0</v>
      </c>
    </row>
    <row r="12651" spans="1:8" ht="15.75" thickBot="1" x14ac:dyDescent="0.3">
      <c r="A12651">
        <v>92211355</v>
      </c>
      <c r="B12651" s="7" t="s">
        <v>11442</v>
      </c>
      <c r="C12651" s="7" t="s">
        <v>406</v>
      </c>
      <c r="D12651" s="17">
        <v>28</v>
      </c>
      <c r="E12651" s="20"/>
      <c r="F12651" s="20"/>
      <c r="G12651" s="39">
        <f>IFERROR(VLOOKUP(A12651,Sheet1!$A$2:$E$16750,5,FALSE),"0")</f>
        <v>25</v>
      </c>
      <c r="H12651" s="38">
        <f>(+D12651-G12651)*E12651</f>
        <v>0</v>
      </c>
    </row>
    <row r="12652" spans="1:8" ht="15.75" thickBot="1" x14ac:dyDescent="0.3">
      <c r="A12652">
        <v>92211356</v>
      </c>
      <c r="B12652" s="7" t="s">
        <v>11443</v>
      </c>
      <c r="C12652" s="7" t="s">
        <v>406</v>
      </c>
      <c r="D12652" s="16">
        <v>12</v>
      </c>
      <c r="E12652" s="13"/>
      <c r="F12652" s="13"/>
      <c r="G12652" s="39">
        <f>IFERROR(VLOOKUP(A12652,Sheet1!$A$2:$E$16750,5,FALSE),"0")</f>
        <v>12.5</v>
      </c>
      <c r="H12652" s="38">
        <f>(+D12652-G12652)*E12652</f>
        <v>0</v>
      </c>
    </row>
    <row r="12653" spans="1:8" ht="15.75" thickBot="1" x14ac:dyDescent="0.3">
      <c r="A12653">
        <v>92211357</v>
      </c>
      <c r="B12653" s="7" t="s">
        <v>11444</v>
      </c>
      <c r="C12653" s="7" t="s">
        <v>406</v>
      </c>
      <c r="D12653" s="17">
        <v>6</v>
      </c>
      <c r="E12653" s="20"/>
      <c r="F12653" s="20"/>
      <c r="G12653" s="39">
        <f>IFERROR(VLOOKUP(A12653,Sheet1!$A$2:$E$16750,5,FALSE),"0")</f>
        <v>6</v>
      </c>
      <c r="H12653" s="38">
        <f>(+D12653-G12653)*E12653</f>
        <v>0</v>
      </c>
    </row>
    <row r="12654" spans="1:8" ht="15.75" thickBot="1" x14ac:dyDescent="0.3">
      <c r="A12654">
        <v>92211358</v>
      </c>
      <c r="B12654" s="7" t="s">
        <v>11445</v>
      </c>
      <c r="C12654" s="7" t="s">
        <v>406</v>
      </c>
      <c r="D12654" s="16">
        <v>1247.5</v>
      </c>
      <c r="E12654" s="14">
        <v>2</v>
      </c>
      <c r="F12654" s="15">
        <v>2495</v>
      </c>
      <c r="G12654" s="39">
        <f>IFERROR(VLOOKUP(A12654,Sheet1!$A$2:$E$16750,5,FALSE),"0")</f>
        <v>1140</v>
      </c>
      <c r="H12654" s="38">
        <f>(+D12654-G12654)*E12654</f>
        <v>215</v>
      </c>
    </row>
    <row r="12655" spans="1:8" ht="15.75" thickBot="1" x14ac:dyDescent="0.3">
      <c r="A12655">
        <v>92211359</v>
      </c>
      <c r="B12655" s="7" t="s">
        <v>11446</v>
      </c>
      <c r="C12655" s="7" t="s">
        <v>406</v>
      </c>
      <c r="D12655" s="17">
        <v>6</v>
      </c>
      <c r="E12655" s="20"/>
      <c r="F12655" s="20"/>
      <c r="G12655" s="39">
        <f>IFERROR(VLOOKUP(A12655,Sheet1!$A$2:$E$16750,5,FALSE),"0")</f>
        <v>6</v>
      </c>
      <c r="H12655" s="38">
        <f>(+D12655-G12655)*E12655</f>
        <v>0</v>
      </c>
    </row>
    <row r="12656" spans="1:8" ht="15.75" thickBot="1" x14ac:dyDescent="0.3">
      <c r="A12656">
        <v>92211360</v>
      </c>
      <c r="B12656" s="7" t="s">
        <v>11447</v>
      </c>
      <c r="C12656" s="7" t="s">
        <v>406</v>
      </c>
      <c r="D12656" s="16">
        <v>25</v>
      </c>
      <c r="E12656" s="13"/>
      <c r="F12656" s="13"/>
      <c r="G12656" s="39">
        <f>IFERROR(VLOOKUP(A12656,Sheet1!$A$2:$E$16750,5,FALSE),"0")</f>
        <v>25</v>
      </c>
      <c r="H12656" s="38">
        <f>(+D12656-G12656)*E12656</f>
        <v>0</v>
      </c>
    </row>
    <row r="12657" spans="1:8" ht="15.75" thickBot="1" x14ac:dyDescent="0.3">
      <c r="A12657">
        <v>92211361</v>
      </c>
      <c r="B12657" s="7" t="s">
        <v>10340</v>
      </c>
      <c r="C12657" s="7" t="s">
        <v>406</v>
      </c>
      <c r="D12657" s="17">
        <v>8</v>
      </c>
      <c r="E12657" s="20"/>
      <c r="F12657" s="20"/>
      <c r="G12657" s="39">
        <f>IFERROR(VLOOKUP(A12657,Sheet1!$A$2:$E$16750,5,FALSE),"0")</f>
        <v>8</v>
      </c>
      <c r="H12657" s="38">
        <f>(+D12657-G12657)*E12657</f>
        <v>0</v>
      </c>
    </row>
    <row r="12658" spans="1:8" ht="15.75" thickBot="1" x14ac:dyDescent="0.3">
      <c r="A12658">
        <v>92211362</v>
      </c>
      <c r="B12658" s="7" t="s">
        <v>11448</v>
      </c>
      <c r="C12658" s="7" t="s">
        <v>406</v>
      </c>
      <c r="D12658" s="16">
        <v>25.5</v>
      </c>
      <c r="E12658" s="13"/>
      <c r="F12658" s="13"/>
      <c r="G12658" s="39">
        <f>IFERROR(VLOOKUP(A12658,Sheet1!$A$2:$E$16750,5,FALSE),"0")</f>
        <v>22</v>
      </c>
      <c r="H12658" s="38">
        <f>(+D12658-G12658)*E12658</f>
        <v>0</v>
      </c>
    </row>
    <row r="12659" spans="1:8" ht="15.75" thickBot="1" x14ac:dyDescent="0.3">
      <c r="A12659">
        <v>92211363</v>
      </c>
      <c r="B12659" s="7" t="s">
        <v>11449</v>
      </c>
      <c r="C12659" s="7" t="s">
        <v>406</v>
      </c>
      <c r="D12659" s="17">
        <v>63.8</v>
      </c>
      <c r="E12659" s="20"/>
      <c r="F12659" s="20"/>
      <c r="G12659" s="39">
        <f>IFERROR(VLOOKUP(A12659,Sheet1!$A$2:$E$16750,5,FALSE),"0")</f>
        <v>63.8</v>
      </c>
      <c r="H12659" s="38">
        <f>(+D12659-G12659)*E12659</f>
        <v>0</v>
      </c>
    </row>
    <row r="12660" spans="1:8" ht="15.75" thickBot="1" x14ac:dyDescent="0.3">
      <c r="A12660">
        <v>92211364</v>
      </c>
      <c r="B12660" s="7" t="s">
        <v>10698</v>
      </c>
      <c r="C12660" s="7" t="s">
        <v>406</v>
      </c>
      <c r="D12660" s="16">
        <v>6</v>
      </c>
      <c r="E12660" s="13"/>
      <c r="F12660" s="13"/>
      <c r="G12660" s="39">
        <f>IFERROR(VLOOKUP(A12660,Sheet1!$A$2:$E$16750,5,FALSE),"0")</f>
        <v>6</v>
      </c>
      <c r="H12660" s="38">
        <f>(+D12660-G12660)*E12660</f>
        <v>0</v>
      </c>
    </row>
    <row r="12661" spans="1:8" ht="15.75" thickBot="1" x14ac:dyDescent="0.3">
      <c r="A12661">
        <v>92211365</v>
      </c>
      <c r="B12661" s="7" t="s">
        <v>10807</v>
      </c>
      <c r="C12661" s="7" t="s">
        <v>406</v>
      </c>
      <c r="D12661" s="17">
        <v>6</v>
      </c>
      <c r="E12661" s="20"/>
      <c r="F12661" s="20"/>
      <c r="G12661" s="39">
        <f>IFERROR(VLOOKUP(A12661,Sheet1!$A$2:$E$16750,5,FALSE),"0")</f>
        <v>6</v>
      </c>
      <c r="H12661" s="38">
        <f>(+D12661-G12661)*E12661</f>
        <v>0</v>
      </c>
    </row>
    <row r="12662" spans="1:8" ht="15.75" thickBot="1" x14ac:dyDescent="0.3">
      <c r="A12662">
        <v>92211366</v>
      </c>
      <c r="B12662" s="7" t="s">
        <v>9622</v>
      </c>
      <c r="C12662" s="7" t="s">
        <v>406</v>
      </c>
      <c r="D12662" s="16">
        <v>8</v>
      </c>
      <c r="E12662" s="13"/>
      <c r="F12662" s="13"/>
      <c r="G12662" s="39">
        <f>IFERROR(VLOOKUP(A12662,Sheet1!$A$2:$E$16750,5,FALSE),"0")</f>
        <v>8</v>
      </c>
      <c r="H12662" s="38">
        <f>(+D12662-G12662)*E12662</f>
        <v>0</v>
      </c>
    </row>
    <row r="12663" spans="1:8" ht="15.75" thickBot="1" x14ac:dyDescent="0.3">
      <c r="A12663">
        <v>92211367</v>
      </c>
      <c r="B12663" s="7" t="s">
        <v>11399</v>
      </c>
      <c r="C12663" s="7" t="s">
        <v>406</v>
      </c>
      <c r="D12663" s="17">
        <v>11</v>
      </c>
      <c r="E12663" s="20"/>
      <c r="F12663" s="20"/>
      <c r="G12663" s="39">
        <f>IFERROR(VLOOKUP(A12663,Sheet1!$A$2:$E$16750,5,FALSE),"0")</f>
        <v>8.5</v>
      </c>
      <c r="H12663" s="38">
        <f>(+D12663-G12663)*E12663</f>
        <v>0</v>
      </c>
    </row>
    <row r="12664" spans="1:8" ht="15.75" thickBot="1" x14ac:dyDescent="0.3">
      <c r="A12664">
        <v>92211368</v>
      </c>
      <c r="B12664" s="7" t="s">
        <v>11423</v>
      </c>
      <c r="C12664" s="7" t="s">
        <v>406</v>
      </c>
      <c r="D12664" s="16">
        <v>8</v>
      </c>
      <c r="E12664" s="13"/>
      <c r="F12664" s="13"/>
      <c r="G12664" s="39">
        <f>IFERROR(VLOOKUP(A12664,Sheet1!$A$2:$E$16750,5,FALSE),"0")</f>
        <v>8</v>
      </c>
      <c r="H12664" s="38">
        <f>(+D12664-G12664)*E12664</f>
        <v>0</v>
      </c>
    </row>
    <row r="12665" spans="1:8" ht="15.75" thickBot="1" x14ac:dyDescent="0.3">
      <c r="A12665">
        <v>92211369</v>
      </c>
      <c r="B12665" s="7" t="s">
        <v>10953</v>
      </c>
      <c r="C12665" s="7" t="s">
        <v>406</v>
      </c>
      <c r="D12665" s="17">
        <v>25</v>
      </c>
      <c r="E12665" s="20"/>
      <c r="F12665" s="20"/>
      <c r="G12665" s="39">
        <f>IFERROR(VLOOKUP(A12665,Sheet1!$A$2:$E$16750,5,FALSE),"0")</f>
        <v>25</v>
      </c>
      <c r="H12665" s="38">
        <f>(+D12665-G12665)*E12665</f>
        <v>0</v>
      </c>
    </row>
    <row r="12666" spans="1:8" ht="15.75" thickBot="1" x14ac:dyDescent="0.3">
      <c r="A12666">
        <v>92211370</v>
      </c>
      <c r="B12666" s="7" t="s">
        <v>11438</v>
      </c>
      <c r="C12666" s="7" t="s">
        <v>406</v>
      </c>
      <c r="D12666" s="16">
        <v>6</v>
      </c>
      <c r="E12666" s="13"/>
      <c r="F12666" s="13"/>
      <c r="G12666" s="39">
        <f>IFERROR(VLOOKUP(A12666,Sheet1!$A$2:$E$16750,5,FALSE),"0")</f>
        <v>6</v>
      </c>
      <c r="H12666" s="38">
        <f>(+D12666-G12666)*E12666</f>
        <v>0</v>
      </c>
    </row>
    <row r="12667" spans="1:8" ht="15.75" thickBot="1" x14ac:dyDescent="0.3">
      <c r="A12667">
        <v>92211371</v>
      </c>
      <c r="B12667" s="7" t="s">
        <v>10785</v>
      </c>
      <c r="C12667" s="7" t="s">
        <v>406</v>
      </c>
      <c r="D12667" s="17">
        <v>6</v>
      </c>
      <c r="E12667" s="20"/>
      <c r="F12667" s="20"/>
      <c r="G12667" s="39">
        <f>IFERROR(VLOOKUP(A12667,Sheet1!$A$2:$E$16750,5,FALSE),"0")</f>
        <v>6</v>
      </c>
      <c r="H12667" s="38">
        <f>(+D12667-G12667)*E12667</f>
        <v>0</v>
      </c>
    </row>
    <row r="12668" spans="1:8" ht="15.75" thickBot="1" x14ac:dyDescent="0.3">
      <c r="A12668">
        <v>92211372</v>
      </c>
      <c r="B12668" s="7" t="s">
        <v>11450</v>
      </c>
      <c r="C12668" s="7" t="s">
        <v>406</v>
      </c>
      <c r="D12668" s="16">
        <v>662.5</v>
      </c>
      <c r="E12668" s="13"/>
      <c r="F12668" s="13"/>
      <c r="G12668" s="39">
        <f>IFERROR(VLOOKUP(A12668,Sheet1!$A$2:$E$16750,5,FALSE),"0")</f>
        <v>661.5</v>
      </c>
      <c r="H12668" s="38">
        <f>(+D12668-G12668)*E12668</f>
        <v>0</v>
      </c>
    </row>
    <row r="12669" spans="1:8" ht="15.75" thickBot="1" x14ac:dyDescent="0.3">
      <c r="A12669">
        <v>92211373</v>
      </c>
      <c r="B12669" s="7" t="s">
        <v>11105</v>
      </c>
      <c r="C12669" s="7" t="s">
        <v>406</v>
      </c>
      <c r="D12669" s="17">
        <v>6</v>
      </c>
      <c r="E12669" s="20"/>
      <c r="F12669" s="20"/>
      <c r="G12669" s="39">
        <f>IFERROR(VLOOKUP(A12669,Sheet1!$A$2:$E$16750,5,FALSE),"0")</f>
        <v>6</v>
      </c>
      <c r="H12669" s="38">
        <f>(+D12669-G12669)*E12669</f>
        <v>0</v>
      </c>
    </row>
    <row r="12670" spans="1:8" ht="15.75" thickBot="1" x14ac:dyDescent="0.3">
      <c r="A12670">
        <v>92211374</v>
      </c>
      <c r="B12670" s="7" t="s">
        <v>10886</v>
      </c>
      <c r="C12670" s="7" t="s">
        <v>406</v>
      </c>
      <c r="D12670" s="16">
        <v>8</v>
      </c>
      <c r="E12670" s="14">
        <v>619</v>
      </c>
      <c r="F12670" s="15">
        <v>4952</v>
      </c>
      <c r="G12670" s="39">
        <f>IFERROR(VLOOKUP(A12670,Sheet1!$A$2:$E$16750,5,FALSE),"0")</f>
        <v>8</v>
      </c>
      <c r="H12670" s="38">
        <f>(+D12670-G12670)*E12670</f>
        <v>0</v>
      </c>
    </row>
    <row r="12671" spans="1:8" ht="15.75" thickBot="1" x14ac:dyDescent="0.3">
      <c r="A12671">
        <v>92211375</v>
      </c>
      <c r="B12671" s="7" t="s">
        <v>11451</v>
      </c>
      <c r="C12671" s="7" t="s">
        <v>406</v>
      </c>
      <c r="D12671" s="17">
        <v>8</v>
      </c>
      <c r="E12671" s="20"/>
      <c r="F12671" s="20"/>
      <c r="G12671" s="39">
        <f>IFERROR(VLOOKUP(A12671,Sheet1!$A$2:$E$16750,5,FALSE),"0")</f>
        <v>8</v>
      </c>
      <c r="H12671" s="38">
        <f>(+D12671-G12671)*E12671</f>
        <v>0</v>
      </c>
    </row>
    <row r="12672" spans="1:8" ht="15.75" thickBot="1" x14ac:dyDescent="0.3">
      <c r="A12672">
        <v>92211376</v>
      </c>
      <c r="B12672" s="7" t="s">
        <v>11452</v>
      </c>
      <c r="C12672" s="7" t="s">
        <v>406</v>
      </c>
      <c r="D12672" s="16">
        <v>8</v>
      </c>
      <c r="E12672" s="13"/>
      <c r="F12672" s="13"/>
      <c r="G12672" s="39">
        <f>IFERROR(VLOOKUP(A12672,Sheet1!$A$2:$E$16750,5,FALSE),"0")</f>
        <v>8</v>
      </c>
      <c r="H12672" s="38">
        <f>(+D12672-G12672)*E12672</f>
        <v>0</v>
      </c>
    </row>
    <row r="12673" spans="1:8" ht="15.75" thickBot="1" x14ac:dyDescent="0.3">
      <c r="A12673">
        <v>92211377</v>
      </c>
      <c r="B12673" s="7" t="s">
        <v>11453</v>
      </c>
      <c r="C12673" s="7" t="s">
        <v>406</v>
      </c>
      <c r="D12673" s="17">
        <v>85</v>
      </c>
      <c r="E12673" s="18">
        <v>642</v>
      </c>
      <c r="F12673" s="19">
        <v>142976</v>
      </c>
      <c r="G12673" s="39">
        <f>IFERROR(VLOOKUP(A12673,Sheet1!$A$2:$E$16750,5,FALSE),"0")</f>
        <v>293</v>
      </c>
      <c r="H12673" s="38">
        <f>(+D12673-G12673)*E12673</f>
        <v>-133536</v>
      </c>
    </row>
    <row r="12674" spans="1:8" ht="15.75" thickBot="1" x14ac:dyDescent="0.3">
      <c r="A12674">
        <v>92211378</v>
      </c>
      <c r="B12674" s="7" t="s">
        <v>10744</v>
      </c>
      <c r="C12674" s="7" t="s">
        <v>406</v>
      </c>
      <c r="D12674" s="16">
        <v>8</v>
      </c>
      <c r="E12674" s="14">
        <v>177</v>
      </c>
      <c r="F12674" s="15">
        <v>1416</v>
      </c>
      <c r="G12674" s="39">
        <f>IFERROR(VLOOKUP(A12674,Sheet1!$A$2:$E$16750,5,FALSE),"0")</f>
        <v>8</v>
      </c>
      <c r="H12674" s="38">
        <f>(+D12674-G12674)*E12674</f>
        <v>0</v>
      </c>
    </row>
    <row r="12675" spans="1:8" ht="15.75" thickBot="1" x14ac:dyDescent="0.3">
      <c r="A12675">
        <v>92211379</v>
      </c>
      <c r="B12675" s="7" t="s">
        <v>11454</v>
      </c>
      <c r="C12675" s="7" t="s">
        <v>406</v>
      </c>
      <c r="D12675" s="17">
        <v>8</v>
      </c>
      <c r="E12675" s="20"/>
      <c r="F12675" s="20"/>
      <c r="G12675" s="39">
        <f>IFERROR(VLOOKUP(A12675,Sheet1!$A$2:$E$16750,5,FALSE),"0")</f>
        <v>6</v>
      </c>
      <c r="H12675" s="38">
        <f>(+D12675-G12675)*E12675</f>
        <v>0</v>
      </c>
    </row>
    <row r="12676" spans="1:8" ht="15.75" thickBot="1" x14ac:dyDescent="0.3">
      <c r="A12676">
        <v>92211380</v>
      </c>
      <c r="B12676" s="7" t="s">
        <v>11455</v>
      </c>
      <c r="C12676" s="7" t="s">
        <v>406</v>
      </c>
      <c r="D12676" s="16">
        <v>10</v>
      </c>
      <c r="E12676" s="13"/>
      <c r="F12676" s="13"/>
      <c r="G12676" s="39">
        <f>IFERROR(VLOOKUP(A12676,Sheet1!$A$2:$E$16750,5,FALSE),"0")</f>
        <v>10</v>
      </c>
      <c r="H12676" s="38">
        <f>(+D12676-G12676)*E12676</f>
        <v>0</v>
      </c>
    </row>
    <row r="12677" spans="1:8" ht="15.75" thickBot="1" x14ac:dyDescent="0.3">
      <c r="A12677">
        <v>92211381</v>
      </c>
      <c r="B12677" s="7" t="s">
        <v>11024</v>
      </c>
      <c r="C12677" s="7" t="s">
        <v>406</v>
      </c>
      <c r="D12677" s="17">
        <v>6</v>
      </c>
      <c r="E12677" s="20"/>
      <c r="F12677" s="20"/>
      <c r="G12677" s="39">
        <f>IFERROR(VLOOKUP(A12677,Sheet1!$A$2:$E$16750,5,FALSE),"0")</f>
        <v>6</v>
      </c>
      <c r="H12677" s="38">
        <f>(+D12677-G12677)*E12677</f>
        <v>0</v>
      </c>
    </row>
    <row r="12678" spans="1:8" ht="15.75" thickBot="1" x14ac:dyDescent="0.3">
      <c r="A12678">
        <v>92211382</v>
      </c>
      <c r="B12678" s="7" t="s">
        <v>11435</v>
      </c>
      <c r="C12678" s="7" t="s">
        <v>406</v>
      </c>
      <c r="D12678" s="16">
        <v>8</v>
      </c>
      <c r="E12678" s="13"/>
      <c r="F12678" s="13"/>
      <c r="G12678" s="39">
        <f>IFERROR(VLOOKUP(A12678,Sheet1!$A$2:$E$16750,5,FALSE),"0")</f>
        <v>8</v>
      </c>
      <c r="H12678" s="38">
        <f>(+D12678-G12678)*E12678</f>
        <v>0</v>
      </c>
    </row>
    <row r="12679" spans="1:8" ht="15.75" thickBot="1" x14ac:dyDescent="0.3">
      <c r="A12679">
        <v>92211383</v>
      </c>
      <c r="B12679" s="7" t="s">
        <v>11394</v>
      </c>
      <c r="C12679" s="7" t="s">
        <v>406</v>
      </c>
      <c r="D12679" s="17">
        <v>94.5</v>
      </c>
      <c r="E12679" s="18">
        <v>558</v>
      </c>
      <c r="F12679" s="19">
        <v>54607</v>
      </c>
      <c r="G12679" s="39">
        <f>IFERROR(VLOOKUP(A12679,Sheet1!$A$2:$E$16750,5,FALSE),"0")</f>
        <v>99</v>
      </c>
      <c r="H12679" s="38">
        <f>(+D12679-G12679)*E12679</f>
        <v>-2511</v>
      </c>
    </row>
    <row r="12680" spans="1:8" ht="15.75" thickBot="1" x14ac:dyDescent="0.3">
      <c r="A12680">
        <v>92211384</v>
      </c>
      <c r="B12680" s="7" t="s">
        <v>11374</v>
      </c>
      <c r="C12680" s="7" t="s">
        <v>406</v>
      </c>
      <c r="D12680" s="16">
        <v>25</v>
      </c>
      <c r="E12680" s="13"/>
      <c r="F12680" s="13"/>
      <c r="G12680" s="39">
        <f>IFERROR(VLOOKUP(A12680,Sheet1!$A$2:$E$16750,5,FALSE),"0")</f>
        <v>25</v>
      </c>
      <c r="H12680" s="38">
        <f>(+D12680-G12680)*E12680</f>
        <v>0</v>
      </c>
    </row>
    <row r="12681" spans="1:8" ht="15.75" thickBot="1" x14ac:dyDescent="0.3">
      <c r="A12681">
        <v>92211385</v>
      </c>
      <c r="B12681" s="7" t="s">
        <v>10628</v>
      </c>
      <c r="C12681" s="7" t="s">
        <v>406</v>
      </c>
      <c r="D12681" s="17">
        <v>84</v>
      </c>
      <c r="E12681" s="18">
        <v>12</v>
      </c>
      <c r="F12681" s="19">
        <v>2515</v>
      </c>
      <c r="G12681" s="39">
        <f>IFERROR(VLOOKUP(A12681,Sheet1!$A$2:$E$16750,5,FALSE),"0")</f>
        <v>221</v>
      </c>
      <c r="H12681" s="38">
        <f>(+D12681-G12681)*E12681</f>
        <v>-1644</v>
      </c>
    </row>
    <row r="12682" spans="1:8" ht="15.75" thickBot="1" x14ac:dyDescent="0.3">
      <c r="A12682">
        <v>92211386</v>
      </c>
      <c r="B12682" s="7" t="s">
        <v>10953</v>
      </c>
      <c r="C12682" s="7" t="s">
        <v>406</v>
      </c>
      <c r="D12682" s="16">
        <v>25</v>
      </c>
      <c r="E12682" s="13"/>
      <c r="F12682" s="13"/>
      <c r="G12682" s="39">
        <f>IFERROR(VLOOKUP(A12682,Sheet1!$A$2:$E$16750,5,FALSE),"0")</f>
        <v>25</v>
      </c>
      <c r="H12682" s="38">
        <f>(+D12682-G12682)*E12682</f>
        <v>0</v>
      </c>
    </row>
    <row r="12683" spans="1:8" ht="15.75" thickBot="1" x14ac:dyDescent="0.3">
      <c r="A12683">
        <v>92211387</v>
      </c>
      <c r="B12683" s="7" t="s">
        <v>10806</v>
      </c>
      <c r="C12683" s="7" t="s">
        <v>406</v>
      </c>
      <c r="D12683" s="17">
        <v>246</v>
      </c>
      <c r="E12683" s="18">
        <v>11</v>
      </c>
      <c r="F12683" s="19">
        <v>5300.5</v>
      </c>
      <c r="G12683" s="39">
        <f>IFERROR(VLOOKUP(A12683,Sheet1!$A$2:$E$16750,5,FALSE),"0")</f>
        <v>794.5</v>
      </c>
      <c r="H12683" s="38">
        <f>(+D12683-G12683)*E12683</f>
        <v>-6033.5</v>
      </c>
    </row>
    <row r="12684" spans="1:8" ht="15.75" thickBot="1" x14ac:dyDescent="0.3">
      <c r="A12684">
        <v>92211388</v>
      </c>
      <c r="B12684" s="7" t="s">
        <v>11456</v>
      </c>
      <c r="C12684" s="7" t="s">
        <v>406</v>
      </c>
      <c r="D12684" s="16">
        <v>8</v>
      </c>
      <c r="E12684" s="14">
        <v>220</v>
      </c>
      <c r="F12684" s="15">
        <v>1760</v>
      </c>
      <c r="G12684" s="39">
        <f>IFERROR(VLOOKUP(A12684,Sheet1!$A$2:$E$16750,5,FALSE),"0")</f>
        <v>8</v>
      </c>
      <c r="H12684" s="38">
        <f>(+D12684-G12684)*E12684</f>
        <v>0</v>
      </c>
    </row>
    <row r="12685" spans="1:8" ht="15.75" thickBot="1" x14ac:dyDescent="0.3">
      <c r="A12685">
        <v>92211389</v>
      </c>
      <c r="B12685" s="7" t="s">
        <v>9411</v>
      </c>
      <c r="C12685" s="7" t="s">
        <v>406</v>
      </c>
      <c r="D12685" s="17">
        <v>8</v>
      </c>
      <c r="E12685" s="20"/>
      <c r="F12685" s="20"/>
      <c r="G12685" s="39">
        <f>IFERROR(VLOOKUP(A12685,Sheet1!$A$2:$E$16750,5,FALSE),"0")</f>
        <v>8</v>
      </c>
      <c r="H12685" s="38">
        <f>(+D12685-G12685)*E12685</f>
        <v>0</v>
      </c>
    </row>
    <row r="12686" spans="1:8" ht="15.75" thickBot="1" x14ac:dyDescent="0.3">
      <c r="A12686">
        <v>92211390</v>
      </c>
      <c r="B12686" s="7" t="s">
        <v>11457</v>
      </c>
      <c r="C12686" s="7" t="s">
        <v>406</v>
      </c>
      <c r="D12686" s="16">
        <v>166</v>
      </c>
      <c r="E12686" s="13"/>
      <c r="F12686" s="13"/>
      <c r="G12686" s="39">
        <f>IFERROR(VLOOKUP(A12686,Sheet1!$A$2:$E$16750,5,FALSE),"0")</f>
        <v>107</v>
      </c>
      <c r="H12686" s="38">
        <f>(+D12686-G12686)*E12686</f>
        <v>0</v>
      </c>
    </row>
    <row r="12687" spans="1:8" ht="15.75" thickBot="1" x14ac:dyDescent="0.3">
      <c r="A12687">
        <v>92211391</v>
      </c>
      <c r="B12687" s="7" t="s">
        <v>10802</v>
      </c>
      <c r="C12687" s="7" t="s">
        <v>406</v>
      </c>
      <c r="D12687" s="17">
        <v>25</v>
      </c>
      <c r="E12687" s="20"/>
      <c r="F12687" s="20"/>
      <c r="G12687" s="39">
        <f>IFERROR(VLOOKUP(A12687,Sheet1!$A$2:$E$16750,5,FALSE),"0")</f>
        <v>25</v>
      </c>
      <c r="H12687" s="38">
        <f>(+D12687-G12687)*E12687</f>
        <v>0</v>
      </c>
    </row>
    <row r="12688" spans="1:8" ht="15.75" thickBot="1" x14ac:dyDescent="0.3">
      <c r="A12688">
        <v>92211392</v>
      </c>
      <c r="B12688" s="7" t="s">
        <v>10982</v>
      </c>
      <c r="C12688" s="7" t="s">
        <v>406</v>
      </c>
      <c r="D12688" s="16">
        <v>9.5</v>
      </c>
      <c r="E12688" s="13"/>
      <c r="F12688" s="13"/>
      <c r="G12688" s="39">
        <f>IFERROR(VLOOKUP(A12688,Sheet1!$A$2:$E$16750,5,FALSE),"0")</f>
        <v>9.5</v>
      </c>
      <c r="H12688" s="38">
        <f>(+D12688-G12688)*E12688</f>
        <v>0</v>
      </c>
    </row>
    <row r="12689" spans="1:8" ht="15.75" thickBot="1" x14ac:dyDescent="0.3">
      <c r="A12689">
        <v>92211393</v>
      </c>
      <c r="B12689" s="7" t="s">
        <v>10857</v>
      </c>
      <c r="C12689" s="7" t="s">
        <v>406</v>
      </c>
      <c r="D12689" s="17">
        <v>8</v>
      </c>
      <c r="E12689" s="18">
        <v>121</v>
      </c>
      <c r="F12689" s="19">
        <v>968</v>
      </c>
      <c r="G12689" s="39">
        <f>IFERROR(VLOOKUP(A12689,Sheet1!$A$2:$E$16750,5,FALSE),"0")</f>
        <v>8</v>
      </c>
      <c r="H12689" s="38">
        <f>(+D12689-G12689)*E12689</f>
        <v>0</v>
      </c>
    </row>
    <row r="12690" spans="1:8" ht="15.75" thickBot="1" x14ac:dyDescent="0.3">
      <c r="A12690">
        <v>92211394</v>
      </c>
      <c r="B12690" s="7" t="s">
        <v>10784</v>
      </c>
      <c r="C12690" s="7" t="s">
        <v>406</v>
      </c>
      <c r="D12690" s="16">
        <v>6</v>
      </c>
      <c r="E12690" s="13"/>
      <c r="F12690" s="13"/>
      <c r="G12690" s="39">
        <f>IFERROR(VLOOKUP(A12690,Sheet1!$A$2:$E$16750,5,FALSE),"0")</f>
        <v>6</v>
      </c>
      <c r="H12690" s="38">
        <f>(+D12690-G12690)*E12690</f>
        <v>0</v>
      </c>
    </row>
    <row r="12691" spans="1:8" ht="15.75" thickBot="1" x14ac:dyDescent="0.3">
      <c r="A12691">
        <v>92211395</v>
      </c>
      <c r="B12691" s="7" t="s">
        <v>11458</v>
      </c>
      <c r="C12691" s="7" t="s">
        <v>406</v>
      </c>
      <c r="D12691" s="17">
        <v>6</v>
      </c>
      <c r="E12691" s="20"/>
      <c r="F12691" s="20"/>
      <c r="G12691" s="39">
        <f>IFERROR(VLOOKUP(A12691,Sheet1!$A$2:$E$16750,5,FALSE),"0")</f>
        <v>6</v>
      </c>
      <c r="H12691" s="38">
        <f>(+D12691-G12691)*E12691</f>
        <v>0</v>
      </c>
    </row>
    <row r="12692" spans="1:8" ht="15.75" thickBot="1" x14ac:dyDescent="0.3">
      <c r="A12692">
        <v>92211396</v>
      </c>
      <c r="B12692" s="7" t="s">
        <v>11459</v>
      </c>
      <c r="C12692" s="7" t="s">
        <v>406</v>
      </c>
      <c r="D12692" s="16">
        <v>2716.5</v>
      </c>
      <c r="E12692" s="13"/>
      <c r="F12692" s="13"/>
      <c r="G12692" s="39">
        <f>IFERROR(VLOOKUP(A12692,Sheet1!$A$2:$E$16750,5,FALSE),"0")</f>
        <v>2716.5</v>
      </c>
      <c r="H12692" s="38">
        <f>(+D12692-G12692)*E12692</f>
        <v>0</v>
      </c>
    </row>
    <row r="12693" spans="1:8" ht="15.75" thickBot="1" x14ac:dyDescent="0.3">
      <c r="A12693">
        <v>92211397</v>
      </c>
      <c r="B12693" s="7" t="s">
        <v>11460</v>
      </c>
      <c r="C12693" s="7" t="s">
        <v>406</v>
      </c>
      <c r="D12693" s="17">
        <v>25</v>
      </c>
      <c r="E12693" s="20"/>
      <c r="F12693" s="20"/>
      <c r="G12693" s="39">
        <f>IFERROR(VLOOKUP(A12693,Sheet1!$A$2:$E$16750,5,FALSE),"0")</f>
        <v>25</v>
      </c>
      <c r="H12693" s="38">
        <f>(+D12693-G12693)*E12693</f>
        <v>0</v>
      </c>
    </row>
    <row r="12694" spans="1:8" ht="15.75" thickBot="1" x14ac:dyDescent="0.3">
      <c r="A12694">
        <v>92211398</v>
      </c>
      <c r="B12694" s="7" t="s">
        <v>9318</v>
      </c>
      <c r="C12694" s="7" t="s">
        <v>406</v>
      </c>
      <c r="D12694" s="16">
        <v>8</v>
      </c>
      <c r="E12694" s="14">
        <v>20</v>
      </c>
      <c r="F12694" s="15">
        <v>160</v>
      </c>
      <c r="G12694" s="39">
        <f>IFERROR(VLOOKUP(A12694,Sheet1!$A$2:$E$16750,5,FALSE),"0")</f>
        <v>8</v>
      </c>
      <c r="H12694" s="38">
        <f>(+D12694-G12694)*E12694</f>
        <v>0</v>
      </c>
    </row>
    <row r="12695" spans="1:8" ht="15.75" thickBot="1" x14ac:dyDescent="0.3">
      <c r="A12695">
        <v>92211399</v>
      </c>
      <c r="B12695" s="7" t="s">
        <v>11461</v>
      </c>
      <c r="C12695" s="7" t="s">
        <v>406</v>
      </c>
      <c r="D12695" s="17">
        <v>1717.2</v>
      </c>
      <c r="E12695" s="20"/>
      <c r="F12695" s="20"/>
      <c r="G12695" s="39">
        <f>IFERROR(VLOOKUP(A12695,Sheet1!$A$2:$E$16750,5,FALSE),"0")</f>
        <v>1717.2</v>
      </c>
      <c r="H12695" s="38">
        <f>(+D12695-G12695)*E12695</f>
        <v>0</v>
      </c>
    </row>
    <row r="12696" spans="1:8" ht="15.75" thickBot="1" x14ac:dyDescent="0.3">
      <c r="A12696">
        <v>92211400</v>
      </c>
      <c r="B12696" s="7" t="s">
        <v>10833</v>
      </c>
      <c r="C12696" s="7" t="s">
        <v>406</v>
      </c>
      <c r="D12696" s="16">
        <v>25</v>
      </c>
      <c r="E12696" s="13"/>
      <c r="F12696" s="13"/>
      <c r="G12696" s="39">
        <f>IFERROR(VLOOKUP(A12696,Sheet1!$A$2:$E$16750,5,FALSE),"0")</f>
        <v>25</v>
      </c>
      <c r="H12696" s="38">
        <f>(+D12696-G12696)*E12696</f>
        <v>0</v>
      </c>
    </row>
    <row r="12697" spans="1:8" ht="15.75" thickBot="1" x14ac:dyDescent="0.3">
      <c r="A12697">
        <v>92211401</v>
      </c>
      <c r="B12697" s="7" t="s">
        <v>11462</v>
      </c>
      <c r="C12697" s="7" t="s">
        <v>406</v>
      </c>
      <c r="D12697" s="17">
        <v>41.5</v>
      </c>
      <c r="E12697" s="20"/>
      <c r="F12697" s="20"/>
      <c r="G12697" s="39">
        <f>IFERROR(VLOOKUP(A12697,Sheet1!$A$2:$E$16750,5,FALSE),"0")</f>
        <v>41.5</v>
      </c>
      <c r="H12697" s="38">
        <f>(+D12697-G12697)*E12697</f>
        <v>0</v>
      </c>
    </row>
    <row r="12698" spans="1:8" ht="15.75" thickBot="1" x14ac:dyDescent="0.3">
      <c r="A12698">
        <v>92211402</v>
      </c>
      <c r="B12698" s="7" t="s">
        <v>11263</v>
      </c>
      <c r="C12698" s="7" t="s">
        <v>406</v>
      </c>
      <c r="D12698" s="16">
        <v>6</v>
      </c>
      <c r="E12698" s="13"/>
      <c r="F12698" s="13"/>
      <c r="G12698" s="39">
        <f>IFERROR(VLOOKUP(A12698,Sheet1!$A$2:$E$16750,5,FALSE),"0")</f>
        <v>6</v>
      </c>
      <c r="H12698" s="38">
        <f>(+D12698-G12698)*E12698</f>
        <v>0</v>
      </c>
    </row>
    <row r="12699" spans="1:8" ht="15.75" thickBot="1" x14ac:dyDescent="0.3">
      <c r="A12699">
        <v>92211403</v>
      </c>
      <c r="B12699" s="7" t="s">
        <v>11463</v>
      </c>
      <c r="C12699" s="7" t="s">
        <v>406</v>
      </c>
      <c r="D12699" s="17">
        <v>22.5</v>
      </c>
      <c r="E12699" s="20"/>
      <c r="F12699" s="20"/>
      <c r="G12699" s="39">
        <f>IFERROR(VLOOKUP(A12699,Sheet1!$A$2:$E$16750,5,FALSE),"0")</f>
        <v>22.5</v>
      </c>
      <c r="H12699" s="38">
        <f>(+D12699-G12699)*E12699</f>
        <v>0</v>
      </c>
    </row>
    <row r="12700" spans="1:8" ht="15.75" thickBot="1" x14ac:dyDescent="0.3">
      <c r="A12700">
        <v>92211404</v>
      </c>
      <c r="B12700" s="7" t="s">
        <v>10918</v>
      </c>
      <c r="C12700" s="7" t="s">
        <v>406</v>
      </c>
      <c r="D12700" s="16">
        <v>8</v>
      </c>
      <c r="E12700" s="13"/>
      <c r="F12700" s="13"/>
      <c r="G12700" s="39">
        <f>IFERROR(VLOOKUP(A12700,Sheet1!$A$2:$E$16750,5,FALSE),"0")</f>
        <v>8</v>
      </c>
      <c r="H12700" s="38">
        <f>(+D12700-G12700)*E12700</f>
        <v>0</v>
      </c>
    </row>
    <row r="12701" spans="1:8" ht="15.75" thickBot="1" x14ac:dyDescent="0.3">
      <c r="A12701">
        <v>92211405</v>
      </c>
      <c r="B12701" s="7" t="s">
        <v>11464</v>
      </c>
      <c r="C12701" s="7" t="s">
        <v>406</v>
      </c>
      <c r="D12701" s="17">
        <v>8</v>
      </c>
      <c r="E12701" s="20"/>
      <c r="F12701" s="20"/>
      <c r="G12701" s="39">
        <f>IFERROR(VLOOKUP(A12701,Sheet1!$A$2:$E$16750,5,FALSE),"0")</f>
        <v>8</v>
      </c>
      <c r="H12701" s="38">
        <f>(+D12701-G12701)*E12701</f>
        <v>0</v>
      </c>
    </row>
    <row r="12702" spans="1:8" ht="15.75" thickBot="1" x14ac:dyDescent="0.3">
      <c r="A12702">
        <v>92211406</v>
      </c>
      <c r="B12702" s="7" t="s">
        <v>11168</v>
      </c>
      <c r="C12702" s="7" t="s">
        <v>406</v>
      </c>
      <c r="D12702" s="16">
        <v>9.5</v>
      </c>
      <c r="E12702" s="13"/>
      <c r="F12702" s="13"/>
      <c r="G12702" s="39">
        <f>IFERROR(VLOOKUP(A12702,Sheet1!$A$2:$E$16750,5,FALSE),"0")</f>
        <v>8</v>
      </c>
      <c r="H12702" s="38">
        <f>(+D12702-G12702)*E12702</f>
        <v>0</v>
      </c>
    </row>
    <row r="12703" spans="1:8" ht="15.75" thickBot="1" x14ac:dyDescent="0.3">
      <c r="A12703">
        <v>92211407</v>
      </c>
      <c r="B12703" s="7" t="s">
        <v>10033</v>
      </c>
      <c r="C12703" s="7" t="s">
        <v>406</v>
      </c>
      <c r="D12703" s="17">
        <v>8</v>
      </c>
      <c r="E12703" s="20"/>
      <c r="F12703" s="20"/>
      <c r="G12703" s="39">
        <f>IFERROR(VLOOKUP(A12703,Sheet1!$A$2:$E$16750,5,FALSE),"0")</f>
        <v>8</v>
      </c>
      <c r="H12703" s="38">
        <f>(+D12703-G12703)*E12703</f>
        <v>0</v>
      </c>
    </row>
    <row r="12704" spans="1:8" ht="15.75" thickBot="1" x14ac:dyDescent="0.3">
      <c r="A12704">
        <v>92211408</v>
      </c>
      <c r="B12704" s="7" t="s">
        <v>10637</v>
      </c>
      <c r="C12704" s="7" t="s">
        <v>406</v>
      </c>
      <c r="D12704" s="16">
        <v>8</v>
      </c>
      <c r="E12704" s="13"/>
      <c r="F12704" s="13"/>
      <c r="G12704" s="39">
        <f>IFERROR(VLOOKUP(A12704,Sheet1!$A$2:$E$16750,5,FALSE),"0")</f>
        <v>8</v>
      </c>
      <c r="H12704" s="38">
        <f>(+D12704-G12704)*E12704</f>
        <v>0</v>
      </c>
    </row>
    <row r="12705" spans="1:8" ht="15.75" thickBot="1" x14ac:dyDescent="0.3">
      <c r="A12705">
        <v>92211409</v>
      </c>
      <c r="B12705" s="7" t="s">
        <v>11465</v>
      </c>
      <c r="C12705" s="7" t="s">
        <v>406</v>
      </c>
      <c r="D12705" s="17">
        <v>27.5</v>
      </c>
      <c r="E12705" s="20"/>
      <c r="F12705" s="20"/>
      <c r="G12705" s="39">
        <f>IFERROR(VLOOKUP(A12705,Sheet1!$A$2:$E$16750,5,FALSE),"0")</f>
        <v>25</v>
      </c>
      <c r="H12705" s="38">
        <f>(+D12705-G12705)*E12705</f>
        <v>0</v>
      </c>
    </row>
    <row r="12706" spans="1:8" ht="15.75" thickBot="1" x14ac:dyDescent="0.3">
      <c r="A12706">
        <v>92211410</v>
      </c>
      <c r="B12706" s="7" t="s">
        <v>11466</v>
      </c>
      <c r="C12706" s="7" t="s">
        <v>406</v>
      </c>
      <c r="D12706" s="16">
        <v>8</v>
      </c>
      <c r="E12706" s="14">
        <v>211</v>
      </c>
      <c r="F12706" s="15">
        <v>1688</v>
      </c>
      <c r="G12706" s="39">
        <f>IFERROR(VLOOKUP(A12706,Sheet1!$A$2:$E$16750,5,FALSE),"0")</f>
        <v>8</v>
      </c>
      <c r="H12706" s="38">
        <f>(+D12706-G12706)*E12706</f>
        <v>0</v>
      </c>
    </row>
    <row r="12707" spans="1:8" ht="15.75" thickBot="1" x14ac:dyDescent="0.3">
      <c r="A12707">
        <v>92211411</v>
      </c>
      <c r="B12707" s="7" t="s">
        <v>11385</v>
      </c>
      <c r="C12707" s="7" t="s">
        <v>406</v>
      </c>
      <c r="D12707" s="17">
        <v>1963</v>
      </c>
      <c r="E12707" s="20"/>
      <c r="F12707" s="20"/>
      <c r="G12707" s="39">
        <f>IFERROR(VLOOKUP(A12707,Sheet1!$A$2:$E$16750,5,FALSE),"0")</f>
        <v>1963</v>
      </c>
      <c r="H12707" s="38">
        <f>(+D12707-G12707)*E12707</f>
        <v>0</v>
      </c>
    </row>
    <row r="12708" spans="1:8" ht="15.75" thickBot="1" x14ac:dyDescent="0.3">
      <c r="A12708">
        <v>92211412</v>
      </c>
      <c r="B12708" s="7" t="s">
        <v>11467</v>
      </c>
      <c r="C12708" s="7" t="s">
        <v>406</v>
      </c>
      <c r="D12708" s="16">
        <v>8</v>
      </c>
      <c r="E12708" s="13"/>
      <c r="F12708" s="13"/>
      <c r="G12708" s="39">
        <f>IFERROR(VLOOKUP(A12708,Sheet1!$A$2:$E$16750,5,FALSE),"0")</f>
        <v>8</v>
      </c>
      <c r="H12708" s="38">
        <f>(+D12708-G12708)*E12708</f>
        <v>0</v>
      </c>
    </row>
    <row r="12709" spans="1:8" ht="15.75" thickBot="1" x14ac:dyDescent="0.3">
      <c r="A12709">
        <v>92211413</v>
      </c>
      <c r="B12709" s="7" t="s">
        <v>11468</v>
      </c>
      <c r="C12709" s="7" t="s">
        <v>406</v>
      </c>
      <c r="D12709" s="17">
        <v>168.5</v>
      </c>
      <c r="E12709" s="20"/>
      <c r="F12709" s="20"/>
      <c r="G12709" s="39">
        <f>IFERROR(VLOOKUP(A12709,Sheet1!$A$2:$E$16750,5,FALSE),"0")</f>
        <v>169</v>
      </c>
      <c r="H12709" s="38">
        <f>(+D12709-G12709)*E12709</f>
        <v>0</v>
      </c>
    </row>
    <row r="12710" spans="1:8" ht="15.75" thickBot="1" x14ac:dyDescent="0.3">
      <c r="A12710">
        <v>92211414</v>
      </c>
      <c r="B12710" s="7" t="s">
        <v>11469</v>
      </c>
      <c r="C12710" s="7" t="s">
        <v>406</v>
      </c>
      <c r="D12710" s="16">
        <v>23.5</v>
      </c>
      <c r="E12710" s="13"/>
      <c r="F12710" s="13"/>
      <c r="G12710" s="39">
        <f>IFERROR(VLOOKUP(A12710,Sheet1!$A$2:$E$16750,5,FALSE),"0")</f>
        <v>23.5</v>
      </c>
      <c r="H12710" s="38">
        <f>(+D12710-G12710)*E12710</f>
        <v>0</v>
      </c>
    </row>
    <row r="12711" spans="1:8" ht="15.75" thickBot="1" x14ac:dyDescent="0.3">
      <c r="A12711">
        <v>92211415</v>
      </c>
      <c r="B12711" s="7" t="s">
        <v>11375</v>
      </c>
      <c r="C12711" s="7" t="s">
        <v>406</v>
      </c>
      <c r="D12711" s="17">
        <v>218.9</v>
      </c>
      <c r="E12711" s="20"/>
      <c r="F12711" s="20"/>
      <c r="G12711" s="39">
        <f>IFERROR(VLOOKUP(A12711,Sheet1!$A$2:$E$16750,5,FALSE),"0")</f>
        <v>218.9</v>
      </c>
      <c r="H12711" s="38">
        <f>(+D12711-G12711)*E12711</f>
        <v>0</v>
      </c>
    </row>
    <row r="12712" spans="1:8" ht="15.75" thickBot="1" x14ac:dyDescent="0.3">
      <c r="A12712">
        <v>92211416</v>
      </c>
      <c r="B12712" s="7" t="s">
        <v>11470</v>
      </c>
      <c r="C12712" s="7" t="s">
        <v>406</v>
      </c>
      <c r="D12712" s="16">
        <v>10</v>
      </c>
      <c r="E12712" s="13"/>
      <c r="F12712" s="13"/>
      <c r="G12712" s="39">
        <f>IFERROR(VLOOKUP(A12712,Sheet1!$A$2:$E$16750,5,FALSE),"0")</f>
        <v>10</v>
      </c>
      <c r="H12712" s="38">
        <f>(+D12712-G12712)*E12712</f>
        <v>0</v>
      </c>
    </row>
    <row r="12713" spans="1:8" ht="15.75" thickBot="1" x14ac:dyDescent="0.3">
      <c r="A12713">
        <v>92211417</v>
      </c>
      <c r="B12713" s="7" t="s">
        <v>11471</v>
      </c>
      <c r="C12713" s="7" t="s">
        <v>406</v>
      </c>
      <c r="D12713" s="17">
        <v>9.5</v>
      </c>
      <c r="E12713" s="20"/>
      <c r="F12713" s="20"/>
      <c r="G12713" s="39">
        <f>IFERROR(VLOOKUP(A12713,Sheet1!$A$2:$E$16750,5,FALSE),"0")</f>
        <v>9.5</v>
      </c>
      <c r="H12713" s="38">
        <f>(+D12713-G12713)*E12713</f>
        <v>0</v>
      </c>
    </row>
    <row r="12714" spans="1:8" ht="15.75" thickBot="1" x14ac:dyDescent="0.3">
      <c r="A12714">
        <v>92211418</v>
      </c>
      <c r="B12714" s="7" t="s">
        <v>11472</v>
      </c>
      <c r="C12714" s="7" t="s">
        <v>406</v>
      </c>
      <c r="D12714" s="16">
        <v>34</v>
      </c>
      <c r="E12714" s="14">
        <v>1</v>
      </c>
      <c r="F12714" s="15">
        <v>34</v>
      </c>
      <c r="G12714" s="39">
        <f>IFERROR(VLOOKUP(A12714,Sheet1!$A$2:$E$16750,5,FALSE),"0")</f>
        <v>34</v>
      </c>
      <c r="H12714" s="38">
        <f>(+D12714-G12714)*E12714</f>
        <v>0</v>
      </c>
    </row>
    <row r="12715" spans="1:8" ht="15.75" thickBot="1" x14ac:dyDescent="0.3">
      <c r="A12715">
        <v>92211419</v>
      </c>
      <c r="B12715" s="7" t="s">
        <v>11473</v>
      </c>
      <c r="C12715" s="7" t="s">
        <v>406</v>
      </c>
      <c r="D12715" s="17">
        <v>427.5</v>
      </c>
      <c r="E12715" s="20"/>
      <c r="F12715" s="20"/>
      <c r="G12715" s="39">
        <f>IFERROR(VLOOKUP(A12715,Sheet1!$A$2:$E$16750,5,FALSE),"0")</f>
        <v>427.5</v>
      </c>
      <c r="H12715" s="38">
        <f>(+D12715-G12715)*E12715</f>
        <v>0</v>
      </c>
    </row>
    <row r="12716" spans="1:8" ht="15.75" thickBot="1" x14ac:dyDescent="0.3">
      <c r="A12716">
        <v>92211420</v>
      </c>
      <c r="B12716" s="7" t="s">
        <v>10833</v>
      </c>
      <c r="C12716" s="7" t="s">
        <v>406</v>
      </c>
      <c r="D12716" s="16">
        <v>14</v>
      </c>
      <c r="E12716" s="13"/>
      <c r="F12716" s="13"/>
      <c r="G12716" s="39">
        <f>IFERROR(VLOOKUP(A12716,Sheet1!$A$2:$E$16750,5,FALSE),"0")</f>
        <v>14</v>
      </c>
      <c r="H12716" s="38">
        <f>(+D12716-G12716)*E12716</f>
        <v>0</v>
      </c>
    </row>
    <row r="12717" spans="1:8" ht="15.75" thickBot="1" x14ac:dyDescent="0.3">
      <c r="A12717">
        <v>92211421</v>
      </c>
      <c r="B12717" s="7" t="s">
        <v>11474</v>
      </c>
      <c r="C12717" s="7" t="s">
        <v>406</v>
      </c>
      <c r="D12717" s="17">
        <v>258.5</v>
      </c>
      <c r="E12717" s="20"/>
      <c r="F12717" s="20"/>
      <c r="G12717" s="39">
        <f>IFERROR(VLOOKUP(A12717,Sheet1!$A$2:$E$16750,5,FALSE),"0")</f>
        <v>258.5</v>
      </c>
      <c r="H12717" s="38">
        <f>(+D12717-G12717)*E12717</f>
        <v>0</v>
      </c>
    </row>
    <row r="12718" spans="1:8" ht="15.75" thickBot="1" x14ac:dyDescent="0.3">
      <c r="A12718">
        <v>92211422</v>
      </c>
      <c r="B12718" s="7" t="s">
        <v>11112</v>
      </c>
      <c r="C12718" s="7" t="s">
        <v>406</v>
      </c>
      <c r="D12718" s="16">
        <v>8</v>
      </c>
      <c r="E12718" s="13"/>
      <c r="F12718" s="13"/>
      <c r="G12718" s="39">
        <f>IFERROR(VLOOKUP(A12718,Sheet1!$A$2:$E$16750,5,FALSE),"0")</f>
        <v>8</v>
      </c>
      <c r="H12718" s="38">
        <f>(+D12718-G12718)*E12718</f>
        <v>0</v>
      </c>
    </row>
    <row r="12719" spans="1:8" ht="15.75" thickBot="1" x14ac:dyDescent="0.3">
      <c r="A12719">
        <v>92211423</v>
      </c>
      <c r="B12719" s="7" t="s">
        <v>11475</v>
      </c>
      <c r="C12719" s="7" t="s">
        <v>406</v>
      </c>
      <c r="D12719" s="17">
        <v>171</v>
      </c>
      <c r="E12719" s="20"/>
      <c r="F12719" s="20"/>
      <c r="G12719" s="39">
        <f>IFERROR(VLOOKUP(A12719,Sheet1!$A$2:$E$16750,5,FALSE),"0")</f>
        <v>48.5</v>
      </c>
      <c r="H12719" s="38">
        <f>(+D12719-G12719)*E12719</f>
        <v>0</v>
      </c>
    </row>
    <row r="12720" spans="1:8" ht="15.75" thickBot="1" x14ac:dyDescent="0.3">
      <c r="A12720">
        <v>92211424</v>
      </c>
      <c r="B12720" s="7" t="s">
        <v>11476</v>
      </c>
      <c r="C12720" s="7" t="s">
        <v>406</v>
      </c>
      <c r="D12720" s="16">
        <v>111</v>
      </c>
      <c r="E12720" s="13"/>
      <c r="F12720" s="13"/>
      <c r="G12720" s="39">
        <f>IFERROR(VLOOKUP(A12720,Sheet1!$A$2:$E$16750,5,FALSE),"0")</f>
        <v>122.5</v>
      </c>
      <c r="H12720" s="38">
        <f>(+D12720-G12720)*E12720</f>
        <v>0</v>
      </c>
    </row>
    <row r="12721" spans="1:8" ht="15.75" thickBot="1" x14ac:dyDescent="0.3">
      <c r="A12721">
        <v>92211425</v>
      </c>
      <c r="B12721" s="7" t="s">
        <v>11430</v>
      </c>
      <c r="C12721" s="7" t="s">
        <v>406</v>
      </c>
      <c r="D12721" s="17">
        <v>77.5</v>
      </c>
      <c r="E12721" s="20"/>
      <c r="F12721" s="20"/>
      <c r="G12721" s="39">
        <f>IFERROR(VLOOKUP(A12721,Sheet1!$A$2:$E$16750,5,FALSE),"0")</f>
        <v>125.5</v>
      </c>
      <c r="H12721" s="38">
        <f>(+D12721-G12721)*E12721</f>
        <v>0</v>
      </c>
    </row>
    <row r="12722" spans="1:8" ht="15.75" thickBot="1" x14ac:dyDescent="0.3">
      <c r="A12722">
        <v>92211426</v>
      </c>
      <c r="B12722" s="7" t="s">
        <v>11477</v>
      </c>
      <c r="C12722" s="7" t="s">
        <v>406</v>
      </c>
      <c r="D12722" s="16">
        <v>10.5</v>
      </c>
      <c r="E12722" s="13"/>
      <c r="F12722" s="13"/>
      <c r="G12722" s="39">
        <f>IFERROR(VLOOKUP(A12722,Sheet1!$A$2:$E$16750,5,FALSE),"0")</f>
        <v>10.5</v>
      </c>
      <c r="H12722" s="38">
        <f>(+D12722-G12722)*E12722</f>
        <v>0</v>
      </c>
    </row>
    <row r="12723" spans="1:8" ht="15.75" thickBot="1" x14ac:dyDescent="0.3">
      <c r="A12723">
        <v>92211427</v>
      </c>
      <c r="B12723" s="7" t="s">
        <v>11478</v>
      </c>
      <c r="C12723" s="7" t="s">
        <v>406</v>
      </c>
      <c r="D12723" s="17">
        <v>60.5</v>
      </c>
      <c r="E12723" s="20"/>
      <c r="F12723" s="20"/>
      <c r="G12723" s="39">
        <f>IFERROR(VLOOKUP(A12723,Sheet1!$A$2:$E$16750,5,FALSE),"0")</f>
        <v>60.5</v>
      </c>
      <c r="H12723" s="38">
        <f>(+D12723-G12723)*E12723</f>
        <v>0</v>
      </c>
    </row>
    <row r="12724" spans="1:8" ht="15.75" thickBot="1" x14ac:dyDescent="0.3">
      <c r="A12724">
        <v>92211428</v>
      </c>
      <c r="B12724" s="7" t="s">
        <v>11446</v>
      </c>
      <c r="C12724" s="7" t="s">
        <v>406</v>
      </c>
      <c r="D12724" s="16">
        <v>8</v>
      </c>
      <c r="E12724" s="13"/>
      <c r="F12724" s="13"/>
      <c r="G12724" s="39">
        <f>IFERROR(VLOOKUP(A12724,Sheet1!$A$2:$E$16750,5,FALSE),"0")</f>
        <v>8</v>
      </c>
      <c r="H12724" s="38">
        <f>(+D12724-G12724)*E12724</f>
        <v>0</v>
      </c>
    </row>
    <row r="12725" spans="1:8" ht="15.75" thickBot="1" x14ac:dyDescent="0.3">
      <c r="A12725">
        <v>92211429</v>
      </c>
      <c r="B12725" s="7" t="s">
        <v>11479</v>
      </c>
      <c r="C12725" s="7" t="s">
        <v>406</v>
      </c>
      <c r="D12725" s="17">
        <v>10.6</v>
      </c>
      <c r="E12725" s="20"/>
      <c r="F12725" s="20"/>
      <c r="G12725" s="39">
        <f>IFERROR(VLOOKUP(A12725,Sheet1!$A$2:$E$16750,5,FALSE),"0")</f>
        <v>10.6</v>
      </c>
      <c r="H12725" s="38">
        <f>(+D12725-G12725)*E12725</f>
        <v>0</v>
      </c>
    </row>
    <row r="12726" spans="1:8" ht="15.75" thickBot="1" x14ac:dyDescent="0.3">
      <c r="A12726">
        <v>92211430</v>
      </c>
      <c r="B12726" s="7" t="s">
        <v>9588</v>
      </c>
      <c r="C12726" s="7" t="s">
        <v>406</v>
      </c>
      <c r="D12726" s="16">
        <v>8</v>
      </c>
      <c r="E12726" s="13"/>
      <c r="F12726" s="13"/>
      <c r="G12726" s="39">
        <f>IFERROR(VLOOKUP(A12726,Sheet1!$A$2:$E$16750,5,FALSE),"0")</f>
        <v>8</v>
      </c>
      <c r="H12726" s="38">
        <f>(+D12726-G12726)*E12726</f>
        <v>0</v>
      </c>
    </row>
    <row r="12727" spans="1:8" ht="15.75" thickBot="1" x14ac:dyDescent="0.3">
      <c r="A12727">
        <v>92211431</v>
      </c>
      <c r="B12727" s="7" t="s">
        <v>11107</v>
      </c>
      <c r="C12727" s="7" t="s">
        <v>406</v>
      </c>
      <c r="D12727" s="17">
        <v>63.5</v>
      </c>
      <c r="E12727" s="20"/>
      <c r="F12727" s="20"/>
      <c r="G12727" s="39">
        <f>IFERROR(VLOOKUP(A12727,Sheet1!$A$2:$E$16750,5,FALSE),"0")</f>
        <v>63.5</v>
      </c>
      <c r="H12727" s="38">
        <f>(+D12727-G12727)*E12727</f>
        <v>0</v>
      </c>
    </row>
    <row r="12728" spans="1:8" ht="15.75" thickBot="1" x14ac:dyDescent="0.3">
      <c r="A12728">
        <v>92211432</v>
      </c>
      <c r="B12728" s="7" t="s">
        <v>11480</v>
      </c>
      <c r="C12728" s="7" t="s">
        <v>406</v>
      </c>
      <c r="D12728" s="16">
        <v>263</v>
      </c>
      <c r="E12728" s="14">
        <v>1506</v>
      </c>
      <c r="F12728" s="15">
        <v>359258</v>
      </c>
      <c r="G12728" s="39">
        <f>IFERROR(VLOOKUP(A12728,Sheet1!$A$2:$E$16750,5,FALSE),"0")</f>
        <v>233</v>
      </c>
      <c r="H12728" s="38">
        <f>(+D12728-G12728)*E12728</f>
        <v>45180</v>
      </c>
    </row>
    <row r="12729" spans="1:8" ht="15.75" thickBot="1" x14ac:dyDescent="0.3">
      <c r="A12729">
        <v>92211433</v>
      </c>
      <c r="B12729" s="7" t="s">
        <v>11481</v>
      </c>
      <c r="C12729" s="7" t="s">
        <v>406</v>
      </c>
      <c r="D12729" s="17">
        <v>10</v>
      </c>
      <c r="E12729" s="20"/>
      <c r="F12729" s="20"/>
      <c r="G12729" s="39">
        <f>IFERROR(VLOOKUP(A12729,Sheet1!$A$2:$E$16750,5,FALSE),"0")</f>
        <v>10</v>
      </c>
      <c r="H12729" s="38">
        <f>(+D12729-G12729)*E12729</f>
        <v>0</v>
      </c>
    </row>
    <row r="12730" spans="1:8" ht="15.75" thickBot="1" x14ac:dyDescent="0.3">
      <c r="A12730">
        <v>92211434</v>
      </c>
      <c r="B12730" s="7" t="s">
        <v>10506</v>
      </c>
      <c r="C12730" s="7" t="s">
        <v>406</v>
      </c>
      <c r="D12730" s="16">
        <v>8</v>
      </c>
      <c r="E12730" s="13"/>
      <c r="F12730" s="13"/>
      <c r="G12730" s="39">
        <f>IFERROR(VLOOKUP(A12730,Sheet1!$A$2:$E$16750,5,FALSE),"0")</f>
        <v>8</v>
      </c>
      <c r="H12730" s="38">
        <f>(+D12730-G12730)*E12730</f>
        <v>0</v>
      </c>
    </row>
    <row r="12731" spans="1:8" ht="15.75" thickBot="1" x14ac:dyDescent="0.3">
      <c r="A12731">
        <v>92211435</v>
      </c>
      <c r="B12731" s="7" t="s">
        <v>11278</v>
      </c>
      <c r="C12731" s="7" t="s">
        <v>406</v>
      </c>
      <c r="D12731" s="17">
        <v>8</v>
      </c>
      <c r="E12731" s="20"/>
      <c r="F12731" s="20"/>
      <c r="G12731" s="39">
        <f>IFERROR(VLOOKUP(A12731,Sheet1!$A$2:$E$16750,5,FALSE),"0")</f>
        <v>8</v>
      </c>
      <c r="H12731" s="38">
        <f>(+D12731-G12731)*E12731</f>
        <v>0</v>
      </c>
    </row>
    <row r="12732" spans="1:8" ht="15.75" thickBot="1" x14ac:dyDescent="0.3">
      <c r="A12732">
        <v>92211436</v>
      </c>
      <c r="B12732" s="7" t="s">
        <v>11299</v>
      </c>
      <c r="C12732" s="7" t="s">
        <v>406</v>
      </c>
      <c r="D12732" s="16">
        <v>8</v>
      </c>
      <c r="E12732" s="13"/>
      <c r="F12732" s="13"/>
      <c r="G12732" s="39">
        <f>IFERROR(VLOOKUP(A12732,Sheet1!$A$2:$E$16750,5,FALSE),"0")</f>
        <v>8</v>
      </c>
      <c r="H12732" s="38">
        <f>(+D12732-G12732)*E12732</f>
        <v>0</v>
      </c>
    </row>
    <row r="12733" spans="1:8" ht="15.75" thickBot="1" x14ac:dyDescent="0.3">
      <c r="A12733">
        <v>92211437</v>
      </c>
      <c r="B12733" s="7" t="s">
        <v>11436</v>
      </c>
      <c r="C12733" s="7" t="s">
        <v>406</v>
      </c>
      <c r="D12733" s="17">
        <v>6</v>
      </c>
      <c r="E12733" s="20"/>
      <c r="F12733" s="20"/>
      <c r="G12733" s="39">
        <f>IFERROR(VLOOKUP(A12733,Sheet1!$A$2:$E$16750,5,FALSE),"0")</f>
        <v>6</v>
      </c>
      <c r="H12733" s="38">
        <f>(+D12733-G12733)*E12733</f>
        <v>0</v>
      </c>
    </row>
    <row r="12734" spans="1:8" ht="15.75" thickBot="1" x14ac:dyDescent="0.3">
      <c r="A12734">
        <v>92211438</v>
      </c>
      <c r="B12734" s="7" t="s">
        <v>10075</v>
      </c>
      <c r="C12734" s="7" t="s">
        <v>406</v>
      </c>
      <c r="D12734" s="16">
        <v>8</v>
      </c>
      <c r="E12734" s="14">
        <v>13</v>
      </c>
      <c r="F12734" s="15">
        <v>104</v>
      </c>
      <c r="G12734" s="39">
        <f>IFERROR(VLOOKUP(A12734,Sheet1!$A$2:$E$16750,5,FALSE),"0")</f>
        <v>8</v>
      </c>
      <c r="H12734" s="38">
        <f>(+D12734-G12734)*E12734</f>
        <v>0</v>
      </c>
    </row>
    <row r="12735" spans="1:8" ht="15.75" thickBot="1" x14ac:dyDescent="0.3">
      <c r="A12735">
        <v>92211439</v>
      </c>
      <c r="B12735" s="7" t="s">
        <v>11047</v>
      </c>
      <c r="C12735" s="7" t="s">
        <v>406</v>
      </c>
      <c r="D12735" s="17">
        <v>8</v>
      </c>
      <c r="E12735" s="20"/>
      <c r="F12735" s="20"/>
      <c r="G12735" s="39">
        <f>IFERROR(VLOOKUP(A12735,Sheet1!$A$2:$E$16750,5,FALSE),"0")</f>
        <v>8</v>
      </c>
      <c r="H12735" s="38">
        <f>(+D12735-G12735)*E12735</f>
        <v>0</v>
      </c>
    </row>
    <row r="12736" spans="1:8" ht="15.75" thickBot="1" x14ac:dyDescent="0.3">
      <c r="A12736">
        <v>92211440</v>
      </c>
      <c r="B12736" s="7" t="s">
        <v>11482</v>
      </c>
      <c r="C12736" s="7" t="s">
        <v>406</v>
      </c>
      <c r="D12736" s="16">
        <v>85</v>
      </c>
      <c r="E12736" s="13"/>
      <c r="F12736" s="13"/>
      <c r="G12736" s="39">
        <f>IFERROR(VLOOKUP(A12736,Sheet1!$A$2:$E$16750,5,FALSE),"0")</f>
        <v>83.5</v>
      </c>
      <c r="H12736" s="38">
        <f>(+D12736-G12736)*E12736</f>
        <v>0</v>
      </c>
    </row>
    <row r="12737" spans="1:8" ht="15.75" thickBot="1" x14ac:dyDescent="0.3">
      <c r="A12737">
        <v>92211441</v>
      </c>
      <c r="B12737" s="7" t="s">
        <v>11483</v>
      </c>
      <c r="C12737" s="7" t="s">
        <v>406</v>
      </c>
      <c r="D12737" s="17">
        <v>8</v>
      </c>
      <c r="E12737" s="20"/>
      <c r="F12737" s="20"/>
      <c r="G12737" s="39">
        <f>IFERROR(VLOOKUP(A12737,Sheet1!$A$2:$E$16750,5,FALSE),"0")</f>
        <v>8</v>
      </c>
      <c r="H12737" s="38">
        <f>(+D12737-G12737)*E12737</f>
        <v>0</v>
      </c>
    </row>
    <row r="12738" spans="1:8" ht="15.75" thickBot="1" x14ac:dyDescent="0.3">
      <c r="A12738">
        <v>92211442</v>
      </c>
      <c r="B12738" s="7" t="s">
        <v>11484</v>
      </c>
      <c r="C12738" s="7" t="s">
        <v>406</v>
      </c>
      <c r="D12738" s="16">
        <v>66.8</v>
      </c>
      <c r="E12738" s="13"/>
      <c r="F12738" s="13"/>
      <c r="G12738" s="39">
        <f>IFERROR(VLOOKUP(A12738,Sheet1!$A$2:$E$16750,5,FALSE),"0")</f>
        <v>66.8</v>
      </c>
      <c r="H12738" s="38">
        <f>(+D12738-G12738)*E12738</f>
        <v>0</v>
      </c>
    </row>
    <row r="12739" spans="1:8" ht="15.75" thickBot="1" x14ac:dyDescent="0.3">
      <c r="A12739">
        <v>92211443</v>
      </c>
      <c r="B12739" s="7" t="s">
        <v>11485</v>
      </c>
      <c r="C12739" s="7" t="s">
        <v>406</v>
      </c>
      <c r="D12739" s="17">
        <v>108.5</v>
      </c>
      <c r="E12739" s="20"/>
      <c r="F12739" s="20"/>
      <c r="G12739" s="39">
        <f>IFERROR(VLOOKUP(A12739,Sheet1!$A$2:$E$16750,5,FALSE),"0")</f>
        <v>62</v>
      </c>
      <c r="H12739" s="38">
        <f>(+D12739-G12739)*E12739</f>
        <v>0</v>
      </c>
    </row>
    <row r="12740" spans="1:8" ht="15.75" thickBot="1" x14ac:dyDescent="0.3">
      <c r="A12740">
        <v>92211444</v>
      </c>
      <c r="B12740" s="7" t="s">
        <v>11486</v>
      </c>
      <c r="C12740" s="7" t="s">
        <v>406</v>
      </c>
      <c r="D12740" s="16">
        <v>112.5</v>
      </c>
      <c r="E12740" s="13"/>
      <c r="F12740" s="13"/>
      <c r="G12740" s="39">
        <f>IFERROR(VLOOKUP(A12740,Sheet1!$A$2:$E$16750,5,FALSE),"0")</f>
        <v>111.5</v>
      </c>
      <c r="H12740" s="38">
        <f>(+D12740-G12740)*E12740</f>
        <v>0</v>
      </c>
    </row>
    <row r="12741" spans="1:8" ht="15.75" thickBot="1" x14ac:dyDescent="0.3">
      <c r="A12741">
        <v>92211445</v>
      </c>
      <c r="B12741" s="7" t="s">
        <v>11487</v>
      </c>
      <c r="C12741" s="7" t="s">
        <v>406</v>
      </c>
      <c r="D12741" s="17">
        <v>64.5</v>
      </c>
      <c r="E12741" s="20"/>
      <c r="F12741" s="20"/>
      <c r="G12741" s="39">
        <f>IFERROR(VLOOKUP(A12741,Sheet1!$A$2:$E$16750,5,FALSE),"0")</f>
        <v>74</v>
      </c>
      <c r="H12741" s="38">
        <f>(+D12741-G12741)*E12741</f>
        <v>0</v>
      </c>
    </row>
    <row r="12742" spans="1:8" ht="15.75" thickBot="1" x14ac:dyDescent="0.3">
      <c r="A12742">
        <v>92211446</v>
      </c>
      <c r="B12742" s="7" t="s">
        <v>11212</v>
      </c>
      <c r="C12742" s="7" t="s">
        <v>406</v>
      </c>
      <c r="D12742" s="16">
        <v>8</v>
      </c>
      <c r="E12742" s="13"/>
      <c r="F12742" s="13"/>
      <c r="G12742" s="39">
        <f>IFERROR(VLOOKUP(A12742,Sheet1!$A$2:$E$16750,5,FALSE),"0")</f>
        <v>8</v>
      </c>
      <c r="H12742" s="38">
        <f>(+D12742-G12742)*E12742</f>
        <v>0</v>
      </c>
    </row>
    <row r="12743" spans="1:8" ht="15.75" thickBot="1" x14ac:dyDescent="0.3">
      <c r="A12743">
        <v>92211447</v>
      </c>
      <c r="B12743" s="7" t="s">
        <v>11488</v>
      </c>
      <c r="C12743" s="7" t="s">
        <v>406</v>
      </c>
      <c r="D12743" s="17">
        <v>8</v>
      </c>
      <c r="E12743" s="20"/>
      <c r="F12743" s="20"/>
      <c r="G12743" s="39">
        <f>IFERROR(VLOOKUP(A12743,Sheet1!$A$2:$E$16750,5,FALSE),"0")</f>
        <v>8</v>
      </c>
      <c r="H12743" s="38">
        <f>(+D12743-G12743)*E12743</f>
        <v>0</v>
      </c>
    </row>
    <row r="12744" spans="1:8" ht="15.75" thickBot="1" x14ac:dyDescent="0.3">
      <c r="A12744">
        <v>92211448</v>
      </c>
      <c r="B12744" s="7" t="s">
        <v>11489</v>
      </c>
      <c r="C12744" s="7" t="s">
        <v>406</v>
      </c>
      <c r="D12744" s="16">
        <v>27</v>
      </c>
      <c r="E12744" s="13"/>
      <c r="F12744" s="13"/>
      <c r="G12744" s="39">
        <f>IFERROR(VLOOKUP(A12744,Sheet1!$A$2:$E$16750,5,FALSE),"0")</f>
        <v>27</v>
      </c>
      <c r="H12744" s="38">
        <f>(+D12744-G12744)*E12744</f>
        <v>0</v>
      </c>
    </row>
    <row r="12745" spans="1:8" ht="15.75" thickBot="1" x14ac:dyDescent="0.3">
      <c r="A12745">
        <v>92211449</v>
      </c>
      <c r="B12745" s="7" t="s">
        <v>11490</v>
      </c>
      <c r="C12745" s="7" t="s">
        <v>406</v>
      </c>
      <c r="D12745" s="17">
        <v>18.5</v>
      </c>
      <c r="E12745" s="20"/>
      <c r="F12745" s="20"/>
      <c r="G12745" s="39">
        <f>IFERROR(VLOOKUP(A12745,Sheet1!$A$2:$E$16750,5,FALSE),"0")</f>
        <v>18.5</v>
      </c>
      <c r="H12745" s="38">
        <f>(+D12745-G12745)*E12745</f>
        <v>0</v>
      </c>
    </row>
    <row r="12746" spans="1:8" ht="15.75" thickBot="1" x14ac:dyDescent="0.3">
      <c r="A12746">
        <v>92211450</v>
      </c>
      <c r="B12746" s="7" t="s">
        <v>11410</v>
      </c>
      <c r="C12746" s="7" t="s">
        <v>406</v>
      </c>
      <c r="D12746" s="16">
        <v>6</v>
      </c>
      <c r="E12746" s="13"/>
      <c r="F12746" s="13"/>
      <c r="G12746" s="39">
        <f>IFERROR(VLOOKUP(A12746,Sheet1!$A$2:$E$16750,5,FALSE),"0")</f>
        <v>6</v>
      </c>
      <c r="H12746" s="38">
        <f>(+D12746-G12746)*E12746</f>
        <v>0</v>
      </c>
    </row>
    <row r="12747" spans="1:8" ht="15.75" thickBot="1" x14ac:dyDescent="0.3">
      <c r="A12747">
        <v>92211451</v>
      </c>
      <c r="B12747" s="7" t="s">
        <v>10694</v>
      </c>
      <c r="C12747" s="7" t="s">
        <v>406</v>
      </c>
      <c r="D12747" s="17">
        <v>8</v>
      </c>
      <c r="E12747" s="20"/>
      <c r="F12747" s="20"/>
      <c r="G12747" s="39">
        <f>IFERROR(VLOOKUP(A12747,Sheet1!$A$2:$E$16750,5,FALSE),"0")</f>
        <v>8</v>
      </c>
      <c r="H12747" s="38">
        <f>(+D12747-G12747)*E12747</f>
        <v>0</v>
      </c>
    </row>
    <row r="12748" spans="1:8" ht="15.75" thickBot="1" x14ac:dyDescent="0.3">
      <c r="A12748">
        <v>92211452</v>
      </c>
      <c r="B12748" s="7" t="s">
        <v>11491</v>
      </c>
      <c r="C12748" s="7" t="s">
        <v>406</v>
      </c>
      <c r="D12748" s="16">
        <v>13.5</v>
      </c>
      <c r="E12748" s="13"/>
      <c r="F12748" s="13"/>
      <c r="G12748" s="39">
        <f>IFERROR(VLOOKUP(A12748,Sheet1!$A$2:$E$16750,5,FALSE),"0")</f>
        <v>13.5</v>
      </c>
      <c r="H12748" s="38">
        <f>(+D12748-G12748)*E12748</f>
        <v>0</v>
      </c>
    </row>
    <row r="12749" spans="1:8" ht="15.75" thickBot="1" x14ac:dyDescent="0.3">
      <c r="A12749">
        <v>92211453</v>
      </c>
      <c r="B12749" s="7" t="s">
        <v>11492</v>
      </c>
      <c r="C12749" s="7" t="s">
        <v>406</v>
      </c>
      <c r="D12749" s="17">
        <v>8</v>
      </c>
      <c r="E12749" s="20"/>
      <c r="F12749" s="20"/>
      <c r="G12749" s="39">
        <f>IFERROR(VLOOKUP(A12749,Sheet1!$A$2:$E$16750,5,FALSE),"0")</f>
        <v>8</v>
      </c>
      <c r="H12749" s="38">
        <f>(+D12749-G12749)*E12749</f>
        <v>0</v>
      </c>
    </row>
    <row r="12750" spans="1:8" ht="15.75" thickBot="1" x14ac:dyDescent="0.3">
      <c r="A12750">
        <v>92211454</v>
      </c>
      <c r="B12750" s="7" t="s">
        <v>10704</v>
      </c>
      <c r="C12750" s="7" t="s">
        <v>406</v>
      </c>
      <c r="D12750" s="16">
        <v>9.5</v>
      </c>
      <c r="E12750" s="13"/>
      <c r="F12750" s="13"/>
      <c r="G12750" s="39">
        <f>IFERROR(VLOOKUP(A12750,Sheet1!$A$2:$E$16750,5,FALSE),"0")</f>
        <v>9.5</v>
      </c>
      <c r="H12750" s="38">
        <f>(+D12750-G12750)*E12750</f>
        <v>0</v>
      </c>
    </row>
    <row r="12751" spans="1:8" ht="15.75" thickBot="1" x14ac:dyDescent="0.3">
      <c r="A12751">
        <v>92211455</v>
      </c>
      <c r="B12751" s="7" t="s">
        <v>11493</v>
      </c>
      <c r="C12751" s="7" t="s">
        <v>406</v>
      </c>
      <c r="D12751" s="17">
        <v>6</v>
      </c>
      <c r="E12751" s="20"/>
      <c r="F12751" s="20"/>
      <c r="G12751" s="39">
        <f>IFERROR(VLOOKUP(A12751,Sheet1!$A$2:$E$16750,5,FALSE),"0")</f>
        <v>6</v>
      </c>
      <c r="H12751" s="38">
        <f>(+D12751-G12751)*E12751</f>
        <v>0</v>
      </c>
    </row>
    <row r="12752" spans="1:8" ht="15.75" thickBot="1" x14ac:dyDescent="0.3">
      <c r="A12752">
        <v>92211456</v>
      </c>
      <c r="B12752" s="7" t="s">
        <v>11229</v>
      </c>
      <c r="C12752" s="7" t="s">
        <v>406</v>
      </c>
      <c r="D12752" s="16">
        <v>8</v>
      </c>
      <c r="E12752" s="13"/>
      <c r="F12752" s="13"/>
      <c r="G12752" s="39">
        <f>IFERROR(VLOOKUP(A12752,Sheet1!$A$2:$E$16750,5,FALSE),"0")</f>
        <v>8</v>
      </c>
      <c r="H12752" s="38">
        <f>(+D12752-G12752)*E12752</f>
        <v>0</v>
      </c>
    </row>
    <row r="12753" spans="1:8" ht="15.75" thickBot="1" x14ac:dyDescent="0.3">
      <c r="A12753">
        <v>92211457</v>
      </c>
      <c r="B12753" s="7" t="s">
        <v>11494</v>
      </c>
      <c r="C12753" s="7" t="s">
        <v>406</v>
      </c>
      <c r="D12753" s="17">
        <v>13.5</v>
      </c>
      <c r="E12753" s="20"/>
      <c r="F12753" s="20"/>
      <c r="G12753" s="39">
        <f>IFERROR(VLOOKUP(A12753,Sheet1!$A$2:$E$16750,5,FALSE),"0")</f>
        <v>11</v>
      </c>
      <c r="H12753" s="38">
        <f>(+D12753-G12753)*E12753</f>
        <v>0</v>
      </c>
    </row>
    <row r="12754" spans="1:8" ht="15.75" thickBot="1" x14ac:dyDescent="0.3">
      <c r="A12754">
        <v>92211458</v>
      </c>
      <c r="B12754" s="7" t="s">
        <v>11495</v>
      </c>
      <c r="C12754" s="7" t="s">
        <v>406</v>
      </c>
      <c r="D12754" s="16">
        <v>1216</v>
      </c>
      <c r="E12754" s="13"/>
      <c r="F12754" s="13"/>
      <c r="G12754" s="39">
        <f>IFERROR(VLOOKUP(A12754,Sheet1!$A$2:$E$16750,5,FALSE),"0")</f>
        <v>1110.5</v>
      </c>
      <c r="H12754" s="38">
        <f>(+D12754-G12754)*E12754</f>
        <v>0</v>
      </c>
    </row>
    <row r="12755" spans="1:8" ht="15.75" thickBot="1" x14ac:dyDescent="0.3">
      <c r="A12755">
        <v>92211459</v>
      </c>
      <c r="B12755" s="7" t="s">
        <v>10736</v>
      </c>
      <c r="C12755" s="7" t="s">
        <v>406</v>
      </c>
      <c r="D12755" s="17">
        <v>8</v>
      </c>
      <c r="E12755" s="20"/>
      <c r="F12755" s="20"/>
      <c r="G12755" s="39">
        <f>IFERROR(VLOOKUP(A12755,Sheet1!$A$2:$E$16750,5,FALSE),"0")</f>
        <v>8</v>
      </c>
      <c r="H12755" s="38">
        <f>(+D12755-G12755)*E12755</f>
        <v>0</v>
      </c>
    </row>
    <row r="12756" spans="1:8" ht="15.75" thickBot="1" x14ac:dyDescent="0.3">
      <c r="A12756">
        <v>92211460</v>
      </c>
      <c r="B12756" s="7" t="s">
        <v>11196</v>
      </c>
      <c r="C12756" s="7" t="s">
        <v>406</v>
      </c>
      <c r="D12756" s="16">
        <v>6</v>
      </c>
      <c r="E12756" s="13"/>
      <c r="F12756" s="13"/>
      <c r="G12756" s="39">
        <f>IFERROR(VLOOKUP(A12756,Sheet1!$A$2:$E$16750,5,FALSE),"0")</f>
        <v>6</v>
      </c>
      <c r="H12756" s="38">
        <f>(+D12756-G12756)*E12756</f>
        <v>0</v>
      </c>
    </row>
    <row r="12757" spans="1:8" ht="15.75" thickBot="1" x14ac:dyDescent="0.3">
      <c r="A12757">
        <v>92211461</v>
      </c>
      <c r="B12757" s="7" t="s">
        <v>10921</v>
      </c>
      <c r="C12757" s="7" t="s">
        <v>406</v>
      </c>
      <c r="D12757" s="17">
        <v>6</v>
      </c>
      <c r="E12757" s="20"/>
      <c r="F12757" s="20"/>
      <c r="G12757" s="39">
        <f>IFERROR(VLOOKUP(A12757,Sheet1!$A$2:$E$16750,5,FALSE),"0")</f>
        <v>6</v>
      </c>
      <c r="H12757" s="38">
        <f>(+D12757-G12757)*E12757</f>
        <v>0</v>
      </c>
    </row>
    <row r="12758" spans="1:8" ht="15.75" thickBot="1" x14ac:dyDescent="0.3">
      <c r="A12758">
        <v>92211462</v>
      </c>
      <c r="B12758" s="7" t="s">
        <v>10832</v>
      </c>
      <c r="C12758" s="7" t="s">
        <v>406</v>
      </c>
      <c r="D12758" s="16">
        <v>8</v>
      </c>
      <c r="E12758" s="13"/>
      <c r="F12758" s="13"/>
      <c r="G12758" s="39">
        <f>IFERROR(VLOOKUP(A12758,Sheet1!$A$2:$E$16750,5,FALSE),"0")</f>
        <v>8</v>
      </c>
      <c r="H12758" s="38">
        <f>(+D12758-G12758)*E12758</f>
        <v>0</v>
      </c>
    </row>
    <row r="12759" spans="1:8" ht="15.75" thickBot="1" x14ac:dyDescent="0.3">
      <c r="A12759">
        <v>92211463</v>
      </c>
      <c r="B12759" s="7" t="s">
        <v>11496</v>
      </c>
      <c r="C12759" s="7" t="s">
        <v>406</v>
      </c>
      <c r="D12759" s="17">
        <v>10.5</v>
      </c>
      <c r="E12759" s="20"/>
      <c r="F12759" s="20"/>
      <c r="G12759" s="39">
        <f>IFERROR(VLOOKUP(A12759,Sheet1!$A$2:$E$16750,5,FALSE),"0")</f>
        <v>10.5</v>
      </c>
      <c r="H12759" s="38">
        <f>(+D12759-G12759)*E12759</f>
        <v>0</v>
      </c>
    </row>
    <row r="12760" spans="1:8" ht="15.75" thickBot="1" x14ac:dyDescent="0.3">
      <c r="A12760">
        <v>92211464</v>
      </c>
      <c r="B12760" s="7" t="s">
        <v>11497</v>
      </c>
      <c r="C12760" s="7" t="s">
        <v>406</v>
      </c>
      <c r="D12760" s="16">
        <v>213.5</v>
      </c>
      <c r="E12760" s="14">
        <v>1</v>
      </c>
      <c r="F12760" s="15">
        <v>209</v>
      </c>
      <c r="G12760" s="39">
        <f>IFERROR(VLOOKUP(A12760,Sheet1!$A$2:$E$16750,5,FALSE),"0")</f>
        <v>209</v>
      </c>
      <c r="H12760" s="38">
        <f>(+D12760-G12760)*E12760</f>
        <v>4.5</v>
      </c>
    </row>
    <row r="12761" spans="1:8" ht="15.75" thickBot="1" x14ac:dyDescent="0.3">
      <c r="A12761">
        <v>92211465</v>
      </c>
      <c r="B12761" s="7" t="s">
        <v>10630</v>
      </c>
      <c r="C12761" s="7" t="s">
        <v>406</v>
      </c>
      <c r="D12761" s="17">
        <v>8</v>
      </c>
      <c r="E12761" s="20"/>
      <c r="F12761" s="20"/>
      <c r="G12761" s="39">
        <f>IFERROR(VLOOKUP(A12761,Sheet1!$A$2:$E$16750,5,FALSE),"0")</f>
        <v>8</v>
      </c>
      <c r="H12761" s="38">
        <f>(+D12761-G12761)*E12761</f>
        <v>0</v>
      </c>
    </row>
    <row r="12762" spans="1:8" ht="15.75" thickBot="1" x14ac:dyDescent="0.3">
      <c r="A12762">
        <v>92211466</v>
      </c>
      <c r="B12762" s="7" t="s">
        <v>11498</v>
      </c>
      <c r="C12762" s="7" t="s">
        <v>406</v>
      </c>
      <c r="D12762" s="16">
        <v>73</v>
      </c>
      <c r="E12762" s="13"/>
      <c r="F12762" s="13"/>
      <c r="G12762" s="39">
        <f>IFERROR(VLOOKUP(A12762,Sheet1!$A$2:$E$16750,5,FALSE),"0")</f>
        <v>73</v>
      </c>
      <c r="H12762" s="38">
        <f>(+D12762-G12762)*E12762</f>
        <v>0</v>
      </c>
    </row>
    <row r="12763" spans="1:8" ht="15.75" thickBot="1" x14ac:dyDescent="0.3">
      <c r="A12763">
        <v>92211467</v>
      </c>
      <c r="B12763" s="7" t="s">
        <v>11229</v>
      </c>
      <c r="C12763" s="7" t="s">
        <v>406</v>
      </c>
      <c r="D12763" s="17">
        <v>8</v>
      </c>
      <c r="E12763" s="20"/>
      <c r="F12763" s="20"/>
      <c r="G12763" s="39">
        <f>IFERROR(VLOOKUP(A12763,Sheet1!$A$2:$E$16750,5,FALSE),"0")</f>
        <v>8</v>
      </c>
      <c r="H12763" s="38">
        <f>(+D12763-G12763)*E12763</f>
        <v>0</v>
      </c>
    </row>
    <row r="12764" spans="1:8" ht="15.75" thickBot="1" x14ac:dyDescent="0.3">
      <c r="A12764">
        <v>92211468</v>
      </c>
      <c r="B12764" s="7" t="s">
        <v>11437</v>
      </c>
      <c r="C12764" s="7" t="s">
        <v>406</v>
      </c>
      <c r="D12764" s="16">
        <v>8</v>
      </c>
      <c r="E12764" s="14">
        <v>333</v>
      </c>
      <c r="F12764" s="15">
        <v>2664</v>
      </c>
      <c r="G12764" s="39">
        <f>IFERROR(VLOOKUP(A12764,Sheet1!$A$2:$E$16750,5,FALSE),"0")</f>
        <v>8</v>
      </c>
      <c r="H12764" s="38">
        <f>(+D12764-G12764)*E12764</f>
        <v>0</v>
      </c>
    </row>
    <row r="12765" spans="1:8" ht="15.75" thickBot="1" x14ac:dyDescent="0.3">
      <c r="A12765">
        <v>92211469</v>
      </c>
      <c r="B12765" s="7" t="s">
        <v>10646</v>
      </c>
      <c r="C12765" s="7" t="s">
        <v>406</v>
      </c>
      <c r="D12765" s="17">
        <v>21.6</v>
      </c>
      <c r="E12765" s="20"/>
      <c r="F12765" s="20"/>
      <c r="G12765" s="39">
        <f>IFERROR(VLOOKUP(A12765,Sheet1!$A$2:$E$16750,5,FALSE),"0")</f>
        <v>21.6</v>
      </c>
      <c r="H12765" s="38">
        <f>(+D12765-G12765)*E12765</f>
        <v>0</v>
      </c>
    </row>
    <row r="12766" spans="1:8" ht="15.75" thickBot="1" x14ac:dyDescent="0.3">
      <c r="A12766">
        <v>92211470</v>
      </c>
      <c r="B12766" s="7" t="s">
        <v>10949</v>
      </c>
      <c r="C12766" s="7" t="s">
        <v>406</v>
      </c>
      <c r="D12766" s="16">
        <v>8</v>
      </c>
      <c r="E12766" s="13"/>
      <c r="F12766" s="13"/>
      <c r="G12766" s="39">
        <f>IFERROR(VLOOKUP(A12766,Sheet1!$A$2:$E$16750,5,FALSE),"0")</f>
        <v>8</v>
      </c>
      <c r="H12766" s="38">
        <f>(+D12766-G12766)*E12766</f>
        <v>0</v>
      </c>
    </row>
    <row r="12767" spans="1:8" ht="15.75" thickBot="1" x14ac:dyDescent="0.3">
      <c r="A12767">
        <v>92211471</v>
      </c>
      <c r="B12767" s="7" t="s">
        <v>11499</v>
      </c>
      <c r="C12767" s="7" t="s">
        <v>406</v>
      </c>
      <c r="D12767" s="17">
        <v>8</v>
      </c>
      <c r="E12767" s="20"/>
      <c r="F12767" s="20"/>
      <c r="G12767" s="39">
        <f>IFERROR(VLOOKUP(A12767,Sheet1!$A$2:$E$16750,5,FALSE),"0")</f>
        <v>8</v>
      </c>
      <c r="H12767" s="38">
        <f>(+D12767-G12767)*E12767</f>
        <v>0</v>
      </c>
    </row>
    <row r="12768" spans="1:8" ht="15.75" thickBot="1" x14ac:dyDescent="0.3">
      <c r="A12768">
        <v>92211472</v>
      </c>
      <c r="B12768" s="7" t="s">
        <v>10866</v>
      </c>
      <c r="C12768" s="7" t="s">
        <v>406</v>
      </c>
      <c r="D12768" s="16">
        <v>145</v>
      </c>
      <c r="E12768" s="13"/>
      <c r="F12768" s="13"/>
      <c r="G12768" s="39">
        <f>IFERROR(VLOOKUP(A12768,Sheet1!$A$2:$E$16750,5,FALSE),"0")</f>
        <v>151</v>
      </c>
      <c r="H12768" s="38">
        <f>(+D12768-G12768)*E12768</f>
        <v>0</v>
      </c>
    </row>
    <row r="12769" spans="1:8" ht="15.75" thickBot="1" x14ac:dyDescent="0.3">
      <c r="A12769">
        <v>92211473</v>
      </c>
      <c r="B12769" s="7" t="s">
        <v>11500</v>
      </c>
      <c r="C12769" s="7" t="s">
        <v>406</v>
      </c>
      <c r="D12769" s="17">
        <v>77</v>
      </c>
      <c r="E12769" s="20"/>
      <c r="F12769" s="20"/>
      <c r="G12769" s="39">
        <f>IFERROR(VLOOKUP(A12769,Sheet1!$A$2:$E$16750,5,FALSE),"0")</f>
        <v>73.5</v>
      </c>
      <c r="H12769" s="38">
        <f>(+D12769-G12769)*E12769</f>
        <v>0</v>
      </c>
    </row>
    <row r="12770" spans="1:8" ht="15.75" thickBot="1" x14ac:dyDescent="0.3">
      <c r="A12770">
        <v>92211474</v>
      </c>
      <c r="B12770" s="7" t="s">
        <v>11501</v>
      </c>
      <c r="C12770" s="7" t="s">
        <v>406</v>
      </c>
      <c r="D12770" s="16">
        <v>8</v>
      </c>
      <c r="E12770" s="13"/>
      <c r="F12770" s="13"/>
      <c r="G12770" s="39">
        <f>IFERROR(VLOOKUP(A12770,Sheet1!$A$2:$E$16750,5,FALSE),"0")</f>
        <v>8</v>
      </c>
      <c r="H12770" s="38">
        <f>(+D12770-G12770)*E12770</f>
        <v>0</v>
      </c>
    </row>
    <row r="12771" spans="1:8" ht="15.75" thickBot="1" x14ac:dyDescent="0.3">
      <c r="A12771">
        <v>92211475</v>
      </c>
      <c r="B12771" s="7" t="s">
        <v>11502</v>
      </c>
      <c r="C12771" s="7" t="s">
        <v>406</v>
      </c>
      <c r="D12771" s="17">
        <v>8</v>
      </c>
      <c r="E12771" s="20"/>
      <c r="F12771" s="20"/>
      <c r="G12771" s="39">
        <f>IFERROR(VLOOKUP(A12771,Sheet1!$A$2:$E$16750,5,FALSE),"0")</f>
        <v>8</v>
      </c>
      <c r="H12771" s="38">
        <f>(+D12771-G12771)*E12771</f>
        <v>0</v>
      </c>
    </row>
    <row r="12772" spans="1:8" ht="15.75" thickBot="1" x14ac:dyDescent="0.3">
      <c r="A12772">
        <v>92211476</v>
      </c>
      <c r="B12772" s="7" t="s">
        <v>11503</v>
      </c>
      <c r="C12772" s="7" t="s">
        <v>406</v>
      </c>
      <c r="D12772" s="16">
        <v>8</v>
      </c>
      <c r="E12772" s="13"/>
      <c r="F12772" s="13"/>
      <c r="G12772" s="39">
        <f>IFERROR(VLOOKUP(A12772,Sheet1!$A$2:$E$16750,5,FALSE),"0")</f>
        <v>8</v>
      </c>
      <c r="H12772" s="38">
        <f>(+D12772-G12772)*E12772</f>
        <v>0</v>
      </c>
    </row>
    <row r="12773" spans="1:8" ht="15.75" thickBot="1" x14ac:dyDescent="0.3">
      <c r="A12773">
        <v>92211477</v>
      </c>
      <c r="B12773" s="7" t="s">
        <v>11504</v>
      </c>
      <c r="C12773" s="7" t="s">
        <v>406</v>
      </c>
      <c r="D12773" s="17">
        <v>266</v>
      </c>
      <c r="E12773" s="20"/>
      <c r="F12773" s="20"/>
      <c r="G12773" s="39">
        <f>IFERROR(VLOOKUP(A12773,Sheet1!$A$2:$E$16750,5,FALSE),"0")</f>
        <v>226.5</v>
      </c>
      <c r="H12773" s="38">
        <f>(+D12773-G12773)*E12773</f>
        <v>0</v>
      </c>
    </row>
    <row r="12774" spans="1:8" ht="15.75" thickBot="1" x14ac:dyDescent="0.3">
      <c r="A12774">
        <v>92211478</v>
      </c>
      <c r="B12774" s="7" t="s">
        <v>11505</v>
      </c>
      <c r="C12774" s="7" t="s">
        <v>406</v>
      </c>
      <c r="D12774" s="16">
        <v>8</v>
      </c>
      <c r="E12774" s="13"/>
      <c r="F12774" s="13"/>
      <c r="G12774" s="39">
        <f>IFERROR(VLOOKUP(A12774,Sheet1!$A$2:$E$16750,5,FALSE),"0")</f>
        <v>8</v>
      </c>
      <c r="H12774" s="38">
        <f>(+D12774-G12774)*E12774</f>
        <v>0</v>
      </c>
    </row>
    <row r="12775" spans="1:8" ht="15.75" thickBot="1" x14ac:dyDescent="0.3">
      <c r="A12775">
        <v>92211479</v>
      </c>
      <c r="B12775" s="7" t="s">
        <v>11506</v>
      </c>
      <c r="C12775" s="7" t="s">
        <v>406</v>
      </c>
      <c r="D12775" s="17">
        <v>19.600000000000001</v>
      </c>
      <c r="E12775" s="20"/>
      <c r="F12775" s="20"/>
      <c r="G12775" s="39">
        <f>IFERROR(VLOOKUP(A12775,Sheet1!$A$2:$E$16750,5,FALSE),"0")</f>
        <v>19.600000000000001</v>
      </c>
      <c r="H12775" s="38">
        <f>(+D12775-G12775)*E12775</f>
        <v>0</v>
      </c>
    </row>
    <row r="12776" spans="1:8" ht="15.75" thickBot="1" x14ac:dyDescent="0.3">
      <c r="A12776">
        <v>92211480</v>
      </c>
      <c r="B12776" s="7" t="s">
        <v>10990</v>
      </c>
      <c r="C12776" s="7" t="s">
        <v>406</v>
      </c>
      <c r="D12776" s="16">
        <v>8</v>
      </c>
      <c r="E12776" s="13"/>
      <c r="F12776" s="13"/>
      <c r="G12776" s="39">
        <f>IFERROR(VLOOKUP(A12776,Sheet1!$A$2:$E$16750,5,FALSE),"0")</f>
        <v>8</v>
      </c>
      <c r="H12776" s="38">
        <f>(+D12776-G12776)*E12776</f>
        <v>0</v>
      </c>
    </row>
    <row r="12777" spans="1:8" ht="15.75" thickBot="1" x14ac:dyDescent="0.3">
      <c r="A12777">
        <v>92211481</v>
      </c>
      <c r="B12777" s="7" t="s">
        <v>11507</v>
      </c>
      <c r="C12777" s="7" t="s">
        <v>406</v>
      </c>
      <c r="D12777" s="17">
        <v>6</v>
      </c>
      <c r="E12777" s="20"/>
      <c r="F12777" s="20"/>
      <c r="G12777" s="39">
        <f>IFERROR(VLOOKUP(A12777,Sheet1!$A$2:$E$16750,5,FALSE),"0")</f>
        <v>6</v>
      </c>
      <c r="H12777" s="38">
        <f>(+D12777-G12777)*E12777</f>
        <v>0</v>
      </c>
    </row>
    <row r="12778" spans="1:8" ht="15.75" thickBot="1" x14ac:dyDescent="0.3">
      <c r="A12778">
        <v>92211482</v>
      </c>
      <c r="B12778" s="7" t="s">
        <v>11508</v>
      </c>
      <c r="C12778" s="7" t="s">
        <v>406</v>
      </c>
      <c r="D12778" s="16">
        <v>12</v>
      </c>
      <c r="E12778" s="13"/>
      <c r="F12778" s="13"/>
      <c r="G12778" s="39">
        <f>IFERROR(VLOOKUP(A12778,Sheet1!$A$2:$E$16750,5,FALSE),"0")</f>
        <v>13</v>
      </c>
      <c r="H12778" s="38">
        <f>(+D12778-G12778)*E12778</f>
        <v>0</v>
      </c>
    </row>
    <row r="12779" spans="1:8" ht="15.75" thickBot="1" x14ac:dyDescent="0.3">
      <c r="A12779">
        <v>92211483</v>
      </c>
      <c r="B12779" s="7" t="s">
        <v>11509</v>
      </c>
      <c r="C12779" s="7" t="s">
        <v>406</v>
      </c>
      <c r="D12779" s="17">
        <v>6</v>
      </c>
      <c r="E12779" s="20"/>
      <c r="F12779" s="20"/>
      <c r="G12779" s="39">
        <f>IFERROR(VLOOKUP(A12779,Sheet1!$A$2:$E$16750,5,FALSE),"0")</f>
        <v>6</v>
      </c>
      <c r="H12779" s="38">
        <f>(+D12779-G12779)*E12779</f>
        <v>0</v>
      </c>
    </row>
    <row r="12780" spans="1:8" ht="15.75" thickBot="1" x14ac:dyDescent="0.3">
      <c r="A12780">
        <v>92211484</v>
      </c>
      <c r="B12780" s="7" t="s">
        <v>9332</v>
      </c>
      <c r="C12780" s="7" t="s">
        <v>406</v>
      </c>
      <c r="D12780" s="16">
        <v>8</v>
      </c>
      <c r="E12780" s="13"/>
      <c r="F12780" s="13"/>
      <c r="G12780" s="39">
        <f>IFERROR(VLOOKUP(A12780,Sheet1!$A$2:$E$16750,5,FALSE),"0")</f>
        <v>8</v>
      </c>
      <c r="H12780" s="38">
        <f>(+D12780-G12780)*E12780</f>
        <v>0</v>
      </c>
    </row>
    <row r="12781" spans="1:8" ht="15.75" thickBot="1" x14ac:dyDescent="0.3">
      <c r="A12781">
        <v>92211485</v>
      </c>
      <c r="B12781" s="7" t="s">
        <v>11510</v>
      </c>
      <c r="C12781" s="7" t="s">
        <v>406</v>
      </c>
      <c r="D12781" s="17">
        <v>8</v>
      </c>
      <c r="E12781" s="18">
        <v>49</v>
      </c>
      <c r="F12781" s="19">
        <v>392</v>
      </c>
      <c r="G12781" s="39">
        <f>IFERROR(VLOOKUP(A12781,Sheet1!$A$2:$E$16750,5,FALSE),"0")</f>
        <v>8</v>
      </c>
      <c r="H12781" s="38">
        <f>(+D12781-G12781)*E12781</f>
        <v>0</v>
      </c>
    </row>
    <row r="12782" spans="1:8" ht="15.75" thickBot="1" x14ac:dyDescent="0.3">
      <c r="A12782">
        <v>92211486</v>
      </c>
      <c r="B12782" s="7" t="s">
        <v>10706</v>
      </c>
      <c r="C12782" s="7" t="s">
        <v>406</v>
      </c>
      <c r="D12782" s="16">
        <v>8</v>
      </c>
      <c r="E12782" s="13"/>
      <c r="F12782" s="13"/>
      <c r="G12782" s="39">
        <f>IFERROR(VLOOKUP(A12782,Sheet1!$A$2:$E$16750,5,FALSE),"0")</f>
        <v>8</v>
      </c>
      <c r="H12782" s="38">
        <f>(+D12782-G12782)*E12782</f>
        <v>0</v>
      </c>
    </row>
    <row r="12783" spans="1:8" ht="15.75" thickBot="1" x14ac:dyDescent="0.3">
      <c r="A12783">
        <v>92211487</v>
      </c>
      <c r="B12783" s="7" t="s">
        <v>11192</v>
      </c>
      <c r="C12783" s="7" t="s">
        <v>406</v>
      </c>
      <c r="D12783" s="17">
        <v>41</v>
      </c>
      <c r="E12783" s="18">
        <v>133</v>
      </c>
      <c r="F12783" s="19">
        <v>4305.5</v>
      </c>
      <c r="G12783" s="39">
        <f>IFERROR(VLOOKUP(A12783,Sheet1!$A$2:$E$16750,5,FALSE),"0")</f>
        <v>27.5</v>
      </c>
      <c r="H12783" s="38">
        <f>(+D12783-G12783)*E12783</f>
        <v>1795.5</v>
      </c>
    </row>
    <row r="12784" spans="1:8" ht="15.75" thickBot="1" x14ac:dyDescent="0.3">
      <c r="A12784">
        <v>92211488</v>
      </c>
      <c r="B12784" s="7" t="s">
        <v>9317</v>
      </c>
      <c r="C12784" s="7" t="s">
        <v>406</v>
      </c>
      <c r="D12784" s="16">
        <v>8</v>
      </c>
      <c r="E12784" s="13"/>
      <c r="F12784" s="13"/>
      <c r="G12784" s="39">
        <f>IFERROR(VLOOKUP(A12784,Sheet1!$A$2:$E$16750,5,FALSE),"0")</f>
        <v>8</v>
      </c>
      <c r="H12784" s="38">
        <f>(+D12784-G12784)*E12784</f>
        <v>0</v>
      </c>
    </row>
    <row r="12785" spans="1:8" ht="15.75" thickBot="1" x14ac:dyDescent="0.3">
      <c r="A12785">
        <v>92211489</v>
      </c>
      <c r="B12785" s="7" t="s">
        <v>11511</v>
      </c>
      <c r="C12785" s="7" t="s">
        <v>406</v>
      </c>
      <c r="D12785" s="17">
        <v>14</v>
      </c>
      <c r="E12785" s="20"/>
      <c r="F12785" s="20"/>
      <c r="G12785" s="39">
        <f>IFERROR(VLOOKUP(A12785,Sheet1!$A$2:$E$16750,5,FALSE),"0")</f>
        <v>17.5</v>
      </c>
      <c r="H12785" s="38">
        <f>(+D12785-G12785)*E12785</f>
        <v>0</v>
      </c>
    </row>
    <row r="12786" spans="1:8" ht="15.75" thickBot="1" x14ac:dyDescent="0.3">
      <c r="A12786">
        <v>92211490</v>
      </c>
      <c r="B12786" s="7" t="s">
        <v>10833</v>
      </c>
      <c r="C12786" s="7" t="s">
        <v>406</v>
      </c>
      <c r="D12786" s="16">
        <v>25</v>
      </c>
      <c r="E12786" s="13"/>
      <c r="F12786" s="13"/>
      <c r="G12786" s="39">
        <f>IFERROR(VLOOKUP(A12786,Sheet1!$A$2:$E$16750,5,FALSE),"0")</f>
        <v>25</v>
      </c>
      <c r="H12786" s="38">
        <f>(+D12786-G12786)*E12786</f>
        <v>0</v>
      </c>
    </row>
    <row r="12787" spans="1:8" ht="15.75" thickBot="1" x14ac:dyDescent="0.3">
      <c r="A12787">
        <v>92211491</v>
      </c>
      <c r="B12787" s="7" t="s">
        <v>11109</v>
      </c>
      <c r="C12787" s="7" t="s">
        <v>406</v>
      </c>
      <c r="D12787" s="17">
        <v>6</v>
      </c>
      <c r="E12787" s="20"/>
      <c r="F12787" s="20"/>
      <c r="G12787" s="39">
        <f>IFERROR(VLOOKUP(A12787,Sheet1!$A$2:$E$16750,5,FALSE),"0")</f>
        <v>6</v>
      </c>
      <c r="H12787" s="38">
        <f>(+D12787-G12787)*E12787</f>
        <v>0</v>
      </c>
    </row>
    <row r="12788" spans="1:8" ht="15.75" thickBot="1" x14ac:dyDescent="0.3">
      <c r="A12788">
        <v>92211492</v>
      </c>
      <c r="B12788" s="7" t="s">
        <v>11512</v>
      </c>
      <c r="C12788" s="7" t="s">
        <v>406</v>
      </c>
      <c r="D12788" s="16">
        <v>9.6</v>
      </c>
      <c r="E12788" s="13"/>
      <c r="F12788" s="13"/>
      <c r="G12788" s="39">
        <f>IFERROR(VLOOKUP(A12788,Sheet1!$A$2:$E$16750,5,FALSE),"0")</f>
        <v>9.6</v>
      </c>
      <c r="H12788" s="38">
        <f>(+D12788-G12788)*E12788</f>
        <v>0</v>
      </c>
    </row>
    <row r="12789" spans="1:8" ht="15.75" thickBot="1" x14ac:dyDescent="0.3">
      <c r="A12789">
        <v>92211493</v>
      </c>
      <c r="B12789" s="7" t="s">
        <v>11513</v>
      </c>
      <c r="C12789" s="7" t="s">
        <v>406</v>
      </c>
      <c r="D12789" s="17">
        <v>210.2</v>
      </c>
      <c r="E12789" s="20"/>
      <c r="F12789" s="20"/>
      <c r="G12789" s="39">
        <f>IFERROR(VLOOKUP(A12789,Sheet1!$A$2:$E$16750,5,FALSE),"0")</f>
        <v>210.2</v>
      </c>
      <c r="H12789" s="38">
        <f>(+D12789-G12789)*E12789</f>
        <v>0</v>
      </c>
    </row>
    <row r="12790" spans="1:8" ht="15.75" thickBot="1" x14ac:dyDescent="0.3">
      <c r="A12790">
        <v>92211494</v>
      </c>
      <c r="B12790" s="7" t="s">
        <v>11514</v>
      </c>
      <c r="C12790" s="7" t="s">
        <v>406</v>
      </c>
      <c r="D12790" s="16">
        <v>547.5</v>
      </c>
      <c r="E12790" s="13"/>
      <c r="F12790" s="13"/>
      <c r="G12790" s="39">
        <f>IFERROR(VLOOKUP(A12790,Sheet1!$A$2:$E$16750,5,FALSE),"0")</f>
        <v>539</v>
      </c>
      <c r="H12790" s="38">
        <f>(+D12790-G12790)*E12790</f>
        <v>0</v>
      </c>
    </row>
    <row r="12791" spans="1:8" ht="15.75" thickBot="1" x14ac:dyDescent="0.3">
      <c r="A12791">
        <v>92211495</v>
      </c>
      <c r="B12791" s="7" t="s">
        <v>10299</v>
      </c>
      <c r="C12791" s="7" t="s">
        <v>406</v>
      </c>
      <c r="D12791" s="17">
        <v>8</v>
      </c>
      <c r="E12791" s="18">
        <v>134</v>
      </c>
      <c r="F12791" s="19">
        <v>1072</v>
      </c>
      <c r="G12791" s="39">
        <f>IFERROR(VLOOKUP(A12791,Sheet1!$A$2:$E$16750,5,FALSE),"0")</f>
        <v>8</v>
      </c>
      <c r="H12791" s="38">
        <f>(+D12791-G12791)*E12791</f>
        <v>0</v>
      </c>
    </row>
    <row r="12792" spans="1:8" ht="15.75" thickBot="1" x14ac:dyDescent="0.3">
      <c r="A12792">
        <v>92211496</v>
      </c>
      <c r="B12792" s="7" t="s">
        <v>11515</v>
      </c>
      <c r="C12792" s="7" t="s">
        <v>406</v>
      </c>
      <c r="D12792" s="16">
        <v>8</v>
      </c>
      <c r="E12792" s="13"/>
      <c r="F12792" s="13"/>
      <c r="G12792" s="39">
        <f>IFERROR(VLOOKUP(A12792,Sheet1!$A$2:$E$16750,5,FALSE),"0")</f>
        <v>8</v>
      </c>
      <c r="H12792" s="38">
        <f>(+D12792-G12792)*E12792</f>
        <v>0</v>
      </c>
    </row>
    <row r="12793" spans="1:8" ht="15.75" thickBot="1" x14ac:dyDescent="0.3">
      <c r="A12793">
        <v>92211497</v>
      </c>
      <c r="B12793" s="7" t="s">
        <v>11024</v>
      </c>
      <c r="C12793" s="7" t="s">
        <v>406</v>
      </c>
      <c r="D12793" s="17">
        <v>8</v>
      </c>
      <c r="E12793" s="18">
        <v>193</v>
      </c>
      <c r="F12793" s="19">
        <v>1544</v>
      </c>
      <c r="G12793" s="39">
        <f>IFERROR(VLOOKUP(A12793,Sheet1!$A$2:$E$16750,5,FALSE),"0")</f>
        <v>8</v>
      </c>
      <c r="H12793" s="38">
        <f>(+D12793-G12793)*E12793</f>
        <v>0</v>
      </c>
    </row>
    <row r="12794" spans="1:8" ht="15.75" thickBot="1" x14ac:dyDescent="0.3">
      <c r="A12794">
        <v>92211498</v>
      </c>
      <c r="B12794" s="7" t="s">
        <v>9310</v>
      </c>
      <c r="C12794" s="7" t="s">
        <v>406</v>
      </c>
      <c r="D12794" s="16">
        <v>8</v>
      </c>
      <c r="E12794" s="13"/>
      <c r="F12794" s="13"/>
      <c r="G12794" s="39">
        <f>IFERROR(VLOOKUP(A12794,Sheet1!$A$2:$E$16750,5,FALSE),"0")</f>
        <v>8</v>
      </c>
      <c r="H12794" s="38">
        <f>(+D12794-G12794)*E12794</f>
        <v>0</v>
      </c>
    </row>
    <row r="12795" spans="1:8" ht="15.75" thickBot="1" x14ac:dyDescent="0.3">
      <c r="A12795">
        <v>92211499</v>
      </c>
      <c r="B12795" s="7" t="s">
        <v>11516</v>
      </c>
      <c r="C12795" s="7" t="s">
        <v>406</v>
      </c>
      <c r="D12795" s="17">
        <v>8</v>
      </c>
      <c r="E12795" s="20"/>
      <c r="F12795" s="20"/>
      <c r="G12795" s="39">
        <f>IFERROR(VLOOKUP(A12795,Sheet1!$A$2:$E$16750,5,FALSE),"0")</f>
        <v>8</v>
      </c>
      <c r="H12795" s="38">
        <f>(+D12795-G12795)*E12795</f>
        <v>0</v>
      </c>
    </row>
    <row r="12796" spans="1:8" ht="15.75" thickBot="1" x14ac:dyDescent="0.3">
      <c r="A12796">
        <v>92211500</v>
      </c>
      <c r="B12796" s="7" t="s">
        <v>10669</v>
      </c>
      <c r="C12796" s="7" t="s">
        <v>406</v>
      </c>
      <c r="D12796" s="16">
        <v>153</v>
      </c>
      <c r="E12796" s="13"/>
      <c r="F12796" s="13"/>
      <c r="G12796" s="39">
        <f>IFERROR(VLOOKUP(A12796,Sheet1!$A$2:$E$16750,5,FALSE),"0")</f>
        <v>140.5</v>
      </c>
      <c r="H12796" s="38">
        <f>(+D12796-G12796)*E12796</f>
        <v>0</v>
      </c>
    </row>
    <row r="12797" spans="1:8" ht="15.75" thickBot="1" x14ac:dyDescent="0.3">
      <c r="A12797">
        <v>92211501</v>
      </c>
      <c r="B12797" s="7" t="s">
        <v>11048</v>
      </c>
      <c r="C12797" s="7" t="s">
        <v>406</v>
      </c>
      <c r="D12797" s="17">
        <v>3693</v>
      </c>
      <c r="E12797" s="20"/>
      <c r="F12797" s="20"/>
      <c r="G12797" s="39">
        <f>IFERROR(VLOOKUP(A12797,Sheet1!$A$2:$E$16750,5,FALSE),"0")</f>
        <v>3176</v>
      </c>
      <c r="H12797" s="38">
        <f>(+D12797-G12797)*E12797</f>
        <v>0</v>
      </c>
    </row>
    <row r="12798" spans="1:8" ht="15.75" thickBot="1" x14ac:dyDescent="0.3">
      <c r="A12798">
        <v>92211502</v>
      </c>
      <c r="B12798" s="7" t="s">
        <v>11517</v>
      </c>
      <c r="C12798" s="7" t="s">
        <v>406</v>
      </c>
      <c r="D12798" s="16">
        <v>8</v>
      </c>
      <c r="E12798" s="13"/>
      <c r="F12798" s="13"/>
      <c r="G12798" s="39">
        <f>IFERROR(VLOOKUP(A12798,Sheet1!$A$2:$E$16750,5,FALSE),"0")</f>
        <v>8</v>
      </c>
      <c r="H12798" s="38">
        <f>(+D12798-G12798)*E12798</f>
        <v>0</v>
      </c>
    </row>
    <row r="12799" spans="1:8" ht="15.75" thickBot="1" x14ac:dyDescent="0.3">
      <c r="A12799">
        <v>92211503</v>
      </c>
      <c r="B12799" s="7" t="s">
        <v>11518</v>
      </c>
      <c r="C12799" s="7" t="s">
        <v>406</v>
      </c>
      <c r="D12799" s="17">
        <v>8</v>
      </c>
      <c r="E12799" s="20"/>
      <c r="F12799" s="20"/>
      <c r="G12799" s="39">
        <f>IFERROR(VLOOKUP(A12799,Sheet1!$A$2:$E$16750,5,FALSE),"0")</f>
        <v>8</v>
      </c>
      <c r="H12799" s="38">
        <f>(+D12799-G12799)*E12799</f>
        <v>0</v>
      </c>
    </row>
    <row r="12800" spans="1:8" ht="15.75" thickBot="1" x14ac:dyDescent="0.3">
      <c r="A12800">
        <v>92211504</v>
      </c>
      <c r="B12800" s="7" t="s">
        <v>11519</v>
      </c>
      <c r="C12800" s="7" t="s">
        <v>406</v>
      </c>
      <c r="D12800" s="16">
        <v>19</v>
      </c>
      <c r="E12800" s="13"/>
      <c r="F12800" s="13"/>
      <c r="G12800" s="39">
        <f>IFERROR(VLOOKUP(A12800,Sheet1!$A$2:$E$16750,5,FALSE),"0")</f>
        <v>19</v>
      </c>
      <c r="H12800" s="38">
        <f>(+D12800-G12800)*E12800</f>
        <v>0</v>
      </c>
    </row>
    <row r="12801" spans="1:8" ht="15.75" thickBot="1" x14ac:dyDescent="0.3">
      <c r="A12801">
        <v>92211505</v>
      </c>
      <c r="B12801" s="7" t="s">
        <v>11231</v>
      </c>
      <c r="C12801" s="7" t="s">
        <v>406</v>
      </c>
      <c r="D12801" s="17">
        <v>11.5</v>
      </c>
      <c r="E12801" s="20"/>
      <c r="F12801" s="20"/>
      <c r="G12801" s="39">
        <f>IFERROR(VLOOKUP(A12801,Sheet1!$A$2:$E$16750,5,FALSE),"0")</f>
        <v>11.5</v>
      </c>
      <c r="H12801" s="38">
        <f>(+D12801-G12801)*E12801</f>
        <v>0</v>
      </c>
    </row>
    <row r="12802" spans="1:8" ht="15.75" thickBot="1" x14ac:dyDescent="0.3">
      <c r="A12802">
        <v>92211506</v>
      </c>
      <c r="B12802" s="7" t="s">
        <v>10777</v>
      </c>
      <c r="C12802" s="7" t="s">
        <v>406</v>
      </c>
      <c r="D12802" s="16">
        <v>15</v>
      </c>
      <c r="E12802" s="14">
        <v>24</v>
      </c>
      <c r="F12802" s="15">
        <v>360</v>
      </c>
      <c r="G12802" s="39">
        <f>IFERROR(VLOOKUP(A12802,Sheet1!$A$2:$E$16750,5,FALSE),"0")</f>
        <v>15</v>
      </c>
      <c r="H12802" s="38">
        <f>(+D12802-G12802)*E12802</f>
        <v>0</v>
      </c>
    </row>
    <row r="12803" spans="1:8" ht="15.75" thickBot="1" x14ac:dyDescent="0.3">
      <c r="A12803">
        <v>92211507</v>
      </c>
      <c r="B12803" s="7" t="s">
        <v>10551</v>
      </c>
      <c r="C12803" s="7" t="s">
        <v>406</v>
      </c>
      <c r="D12803" s="17">
        <v>15</v>
      </c>
      <c r="E12803" s="20"/>
      <c r="F12803" s="20"/>
      <c r="G12803" s="39">
        <f>IFERROR(VLOOKUP(A12803,Sheet1!$A$2:$E$16750,5,FALSE),"0")</f>
        <v>13</v>
      </c>
      <c r="H12803" s="38">
        <f>(+D12803-G12803)*E12803</f>
        <v>0</v>
      </c>
    </row>
    <row r="12804" spans="1:8" ht="15.75" thickBot="1" x14ac:dyDescent="0.3">
      <c r="A12804">
        <v>92211508</v>
      </c>
      <c r="B12804" s="7" t="s">
        <v>11520</v>
      </c>
      <c r="C12804" s="7" t="s">
        <v>406</v>
      </c>
      <c r="D12804" s="16">
        <v>6</v>
      </c>
      <c r="E12804" s="13"/>
      <c r="F12804" s="13"/>
      <c r="G12804" s="39">
        <f>IFERROR(VLOOKUP(A12804,Sheet1!$A$2:$E$16750,5,FALSE),"0")</f>
        <v>6</v>
      </c>
      <c r="H12804" s="38">
        <f>(+D12804-G12804)*E12804</f>
        <v>0</v>
      </c>
    </row>
    <row r="12805" spans="1:8" ht="15.75" thickBot="1" x14ac:dyDescent="0.3">
      <c r="A12805">
        <v>92211509</v>
      </c>
      <c r="B12805" s="7" t="s">
        <v>11521</v>
      </c>
      <c r="C12805" s="7" t="s">
        <v>406</v>
      </c>
      <c r="D12805" s="17">
        <v>23.5</v>
      </c>
      <c r="E12805" s="20"/>
      <c r="F12805" s="20"/>
      <c r="G12805" s="39">
        <f>IFERROR(VLOOKUP(A12805,Sheet1!$A$2:$E$16750,5,FALSE),"0")</f>
        <v>23.5</v>
      </c>
      <c r="H12805" s="38">
        <f>(+D12805-G12805)*E12805</f>
        <v>0</v>
      </c>
    </row>
    <row r="12806" spans="1:8" ht="15.75" thickBot="1" x14ac:dyDescent="0.3">
      <c r="A12806">
        <v>92211510</v>
      </c>
      <c r="B12806" s="7" t="s">
        <v>11522</v>
      </c>
      <c r="C12806" s="7" t="s">
        <v>406</v>
      </c>
      <c r="D12806" s="16">
        <v>92</v>
      </c>
      <c r="E12806" s="13"/>
      <c r="F12806" s="13"/>
      <c r="G12806" s="39">
        <f>IFERROR(VLOOKUP(A12806,Sheet1!$A$2:$E$16750,5,FALSE),"0")</f>
        <v>126.5</v>
      </c>
      <c r="H12806" s="38">
        <f>(+D12806-G12806)*E12806</f>
        <v>0</v>
      </c>
    </row>
    <row r="12807" spans="1:8" ht="15.75" thickBot="1" x14ac:dyDescent="0.3">
      <c r="A12807">
        <v>92211511</v>
      </c>
      <c r="B12807" s="7" t="s">
        <v>10674</v>
      </c>
      <c r="C12807" s="7" t="s">
        <v>406</v>
      </c>
      <c r="D12807" s="17">
        <v>25</v>
      </c>
      <c r="E12807" s="20"/>
      <c r="F12807" s="20"/>
      <c r="G12807" s="39">
        <f>IFERROR(VLOOKUP(A12807,Sheet1!$A$2:$E$16750,5,FALSE),"0")</f>
        <v>25</v>
      </c>
      <c r="H12807" s="38">
        <f>(+D12807-G12807)*E12807</f>
        <v>0</v>
      </c>
    </row>
    <row r="12808" spans="1:8" ht="15.75" thickBot="1" x14ac:dyDescent="0.3">
      <c r="A12808">
        <v>92211512</v>
      </c>
      <c r="B12808" s="7" t="s">
        <v>11523</v>
      </c>
      <c r="C12808" s="7" t="s">
        <v>406</v>
      </c>
      <c r="D12808" s="16">
        <v>94.5</v>
      </c>
      <c r="E12808" s="13"/>
      <c r="F12808" s="13"/>
      <c r="G12808" s="39">
        <f>IFERROR(VLOOKUP(A12808,Sheet1!$A$2:$E$16750,5,FALSE),"0")</f>
        <v>94.5</v>
      </c>
      <c r="H12808" s="38">
        <f>(+D12808-G12808)*E12808</f>
        <v>0</v>
      </c>
    </row>
    <row r="12809" spans="1:8" ht="15.75" thickBot="1" x14ac:dyDescent="0.3">
      <c r="A12809">
        <v>92211513</v>
      </c>
      <c r="B12809" s="7" t="s">
        <v>11152</v>
      </c>
      <c r="C12809" s="7" t="s">
        <v>406</v>
      </c>
      <c r="D12809" s="17">
        <v>8</v>
      </c>
      <c r="E12809" s="20"/>
      <c r="F12809" s="20"/>
      <c r="G12809" s="39">
        <f>IFERROR(VLOOKUP(A12809,Sheet1!$A$2:$E$16750,5,FALSE),"0")</f>
        <v>8</v>
      </c>
      <c r="H12809" s="38">
        <f>(+D12809-G12809)*E12809</f>
        <v>0</v>
      </c>
    </row>
    <row r="12810" spans="1:8" ht="15.75" thickBot="1" x14ac:dyDescent="0.3">
      <c r="A12810">
        <v>92211514</v>
      </c>
      <c r="B12810" s="7" t="s">
        <v>11524</v>
      </c>
      <c r="C12810" s="7" t="s">
        <v>406</v>
      </c>
      <c r="D12810" s="16">
        <v>13.5</v>
      </c>
      <c r="E12810" s="13"/>
      <c r="F12810" s="13"/>
      <c r="G12810" s="39">
        <f>IFERROR(VLOOKUP(A12810,Sheet1!$A$2:$E$16750,5,FALSE),"0")</f>
        <v>13.5</v>
      </c>
      <c r="H12810" s="38">
        <f>(+D12810-G12810)*E12810</f>
        <v>0</v>
      </c>
    </row>
    <row r="12811" spans="1:8" ht="15.75" thickBot="1" x14ac:dyDescent="0.3">
      <c r="A12811">
        <v>92211515</v>
      </c>
      <c r="B12811" s="7" t="s">
        <v>11282</v>
      </c>
      <c r="C12811" s="7" t="s">
        <v>406</v>
      </c>
      <c r="D12811" s="17">
        <v>32</v>
      </c>
      <c r="E12811" s="20"/>
      <c r="F12811" s="20"/>
      <c r="G12811" s="39">
        <f>IFERROR(VLOOKUP(A12811,Sheet1!$A$2:$E$16750,5,FALSE),"0")</f>
        <v>32</v>
      </c>
      <c r="H12811" s="38">
        <f>(+D12811-G12811)*E12811</f>
        <v>0</v>
      </c>
    </row>
    <row r="12812" spans="1:8" ht="15.75" thickBot="1" x14ac:dyDescent="0.3">
      <c r="A12812">
        <v>92211516</v>
      </c>
      <c r="B12812" s="7" t="s">
        <v>11525</v>
      </c>
      <c r="C12812" s="7" t="s">
        <v>406</v>
      </c>
      <c r="D12812" s="16">
        <v>6</v>
      </c>
      <c r="E12812" s="13"/>
      <c r="F12812" s="13"/>
      <c r="G12812" s="39">
        <f>IFERROR(VLOOKUP(A12812,Sheet1!$A$2:$E$16750,5,FALSE),"0")</f>
        <v>6</v>
      </c>
      <c r="H12812" s="38">
        <f>(+D12812-G12812)*E12812</f>
        <v>0</v>
      </c>
    </row>
    <row r="12813" spans="1:8" ht="15.75" thickBot="1" x14ac:dyDescent="0.3">
      <c r="A12813">
        <v>92211517</v>
      </c>
      <c r="B12813" s="7" t="s">
        <v>11526</v>
      </c>
      <c r="C12813" s="7" t="s">
        <v>406</v>
      </c>
      <c r="D12813" s="17">
        <v>16</v>
      </c>
      <c r="E12813" s="20"/>
      <c r="F12813" s="20"/>
      <c r="G12813" s="39">
        <f>IFERROR(VLOOKUP(A12813,Sheet1!$A$2:$E$16750,5,FALSE),"0")</f>
        <v>16</v>
      </c>
      <c r="H12813" s="38">
        <f>(+D12813-G12813)*E12813</f>
        <v>0</v>
      </c>
    </row>
    <row r="12814" spans="1:8" ht="15.75" thickBot="1" x14ac:dyDescent="0.3">
      <c r="A12814">
        <v>92211518</v>
      </c>
      <c r="B12814" s="7" t="s">
        <v>10792</v>
      </c>
      <c r="C12814" s="7" t="s">
        <v>406</v>
      </c>
      <c r="D12814" s="16">
        <v>126</v>
      </c>
      <c r="E12814" s="13"/>
      <c r="F12814" s="13"/>
      <c r="G12814" s="39">
        <f>IFERROR(VLOOKUP(A12814,Sheet1!$A$2:$E$16750,5,FALSE),"0")</f>
        <v>126</v>
      </c>
      <c r="H12814" s="38">
        <f>(+D12814-G12814)*E12814</f>
        <v>0</v>
      </c>
    </row>
    <row r="12815" spans="1:8" ht="15.75" thickBot="1" x14ac:dyDescent="0.3">
      <c r="A12815">
        <v>92211519</v>
      </c>
      <c r="B12815" s="7" t="s">
        <v>11527</v>
      </c>
      <c r="C12815" s="7" t="s">
        <v>406</v>
      </c>
      <c r="D12815" s="17">
        <v>781</v>
      </c>
      <c r="E12815" s="20"/>
      <c r="F12815" s="20"/>
      <c r="G12815" s="39">
        <f>IFERROR(VLOOKUP(A12815,Sheet1!$A$2:$E$16750,5,FALSE),"0")</f>
        <v>781</v>
      </c>
      <c r="H12815" s="38">
        <f>(+D12815-G12815)*E12815</f>
        <v>0</v>
      </c>
    </row>
    <row r="12816" spans="1:8" ht="15.75" thickBot="1" x14ac:dyDescent="0.3">
      <c r="A12816">
        <v>92211520</v>
      </c>
      <c r="B12816" s="7" t="s">
        <v>11528</v>
      </c>
      <c r="C12816" s="7" t="s">
        <v>406</v>
      </c>
      <c r="D12816" s="16">
        <v>8</v>
      </c>
      <c r="E12816" s="13"/>
      <c r="F12816" s="13"/>
      <c r="G12816" s="39">
        <f>IFERROR(VLOOKUP(A12816,Sheet1!$A$2:$E$16750,5,FALSE),"0")</f>
        <v>8</v>
      </c>
      <c r="H12816" s="38">
        <f>(+D12816-G12816)*E12816</f>
        <v>0</v>
      </c>
    </row>
    <row r="12817" spans="1:8" ht="15.75" thickBot="1" x14ac:dyDescent="0.3">
      <c r="A12817">
        <v>92211521</v>
      </c>
      <c r="B12817" s="7" t="s">
        <v>11251</v>
      </c>
      <c r="C12817" s="7" t="s">
        <v>406</v>
      </c>
      <c r="D12817" s="17">
        <v>6</v>
      </c>
      <c r="E12817" s="20"/>
      <c r="F12817" s="20"/>
      <c r="G12817" s="39">
        <f>IFERROR(VLOOKUP(A12817,Sheet1!$A$2:$E$16750,5,FALSE),"0")</f>
        <v>6</v>
      </c>
      <c r="H12817" s="38">
        <f>(+D12817-G12817)*E12817</f>
        <v>0</v>
      </c>
    </row>
    <row r="12818" spans="1:8" ht="15.75" thickBot="1" x14ac:dyDescent="0.3">
      <c r="A12818">
        <v>92211522</v>
      </c>
      <c r="B12818" s="7" t="s">
        <v>11343</v>
      </c>
      <c r="C12818" s="7" t="s">
        <v>406</v>
      </c>
      <c r="D12818" s="16">
        <v>87.6</v>
      </c>
      <c r="E12818" s="13"/>
      <c r="F12818" s="13"/>
      <c r="G12818" s="39">
        <f>IFERROR(VLOOKUP(A12818,Sheet1!$A$2:$E$16750,5,FALSE),"0")</f>
        <v>87.6</v>
      </c>
      <c r="H12818" s="38">
        <f>(+D12818-G12818)*E12818</f>
        <v>0</v>
      </c>
    </row>
    <row r="12819" spans="1:8" ht="15.75" thickBot="1" x14ac:dyDescent="0.3">
      <c r="A12819">
        <v>92211523</v>
      </c>
      <c r="B12819" s="7" t="s">
        <v>11529</v>
      </c>
      <c r="C12819" s="7" t="s">
        <v>406</v>
      </c>
      <c r="D12819" s="17">
        <v>8</v>
      </c>
      <c r="E12819" s="20"/>
      <c r="F12819" s="20"/>
      <c r="G12819" s="39">
        <f>IFERROR(VLOOKUP(A12819,Sheet1!$A$2:$E$16750,5,FALSE),"0")</f>
        <v>8</v>
      </c>
      <c r="H12819" s="38">
        <f>(+D12819-G12819)*E12819</f>
        <v>0</v>
      </c>
    </row>
    <row r="12820" spans="1:8" ht="15.75" thickBot="1" x14ac:dyDescent="0.3">
      <c r="A12820">
        <v>92211524</v>
      </c>
      <c r="B12820" s="7" t="s">
        <v>10874</v>
      </c>
      <c r="C12820" s="7" t="s">
        <v>406</v>
      </c>
      <c r="D12820" s="16">
        <v>6</v>
      </c>
      <c r="E12820" s="13"/>
      <c r="F12820" s="13"/>
      <c r="G12820" s="39">
        <f>IFERROR(VLOOKUP(A12820,Sheet1!$A$2:$E$16750,5,FALSE),"0")</f>
        <v>6</v>
      </c>
      <c r="H12820" s="38">
        <f>(+D12820-G12820)*E12820</f>
        <v>0</v>
      </c>
    </row>
    <row r="12821" spans="1:8" ht="15.75" thickBot="1" x14ac:dyDescent="0.3">
      <c r="A12821">
        <v>92211525</v>
      </c>
      <c r="B12821" s="7" t="s">
        <v>10571</v>
      </c>
      <c r="C12821" s="7" t="s">
        <v>406</v>
      </c>
      <c r="D12821" s="17">
        <v>20.5</v>
      </c>
      <c r="E12821" s="20"/>
      <c r="F12821" s="20"/>
      <c r="G12821" s="39">
        <f>IFERROR(VLOOKUP(A12821,Sheet1!$A$2:$E$16750,5,FALSE),"0")</f>
        <v>20.5</v>
      </c>
      <c r="H12821" s="38">
        <f>(+D12821-G12821)*E12821</f>
        <v>0</v>
      </c>
    </row>
    <row r="12822" spans="1:8" ht="15.75" thickBot="1" x14ac:dyDescent="0.3">
      <c r="A12822">
        <v>92211526</v>
      </c>
      <c r="B12822" s="7" t="s">
        <v>11530</v>
      </c>
      <c r="C12822" s="7" t="s">
        <v>406</v>
      </c>
      <c r="D12822" s="16">
        <v>102.2</v>
      </c>
      <c r="E12822" s="13"/>
      <c r="F12822" s="13"/>
      <c r="G12822" s="39">
        <f>IFERROR(VLOOKUP(A12822,Sheet1!$A$2:$E$16750,5,FALSE),"0")</f>
        <v>102.2</v>
      </c>
      <c r="H12822" s="38">
        <f>(+D12822-G12822)*E12822</f>
        <v>0</v>
      </c>
    </row>
    <row r="12823" spans="1:8" ht="15.75" thickBot="1" x14ac:dyDescent="0.3">
      <c r="A12823">
        <v>92211527</v>
      </c>
      <c r="B12823" s="7" t="s">
        <v>10799</v>
      </c>
      <c r="C12823" s="7" t="s">
        <v>406</v>
      </c>
      <c r="D12823" s="17">
        <v>8</v>
      </c>
      <c r="E12823" s="18">
        <v>572</v>
      </c>
      <c r="F12823" s="19">
        <v>4576</v>
      </c>
      <c r="G12823" s="39">
        <f>IFERROR(VLOOKUP(A12823,Sheet1!$A$2:$E$16750,5,FALSE),"0")</f>
        <v>8</v>
      </c>
      <c r="H12823" s="38">
        <f>(+D12823-G12823)*E12823</f>
        <v>0</v>
      </c>
    </row>
    <row r="12824" spans="1:8" ht="15.75" thickBot="1" x14ac:dyDescent="0.3">
      <c r="A12824">
        <v>92211528</v>
      </c>
      <c r="B12824" s="7" t="s">
        <v>10355</v>
      </c>
      <c r="C12824" s="7" t="s">
        <v>406</v>
      </c>
      <c r="D12824" s="16">
        <v>6</v>
      </c>
      <c r="E12824" s="13"/>
      <c r="F12824" s="13"/>
      <c r="G12824" s="39">
        <f>IFERROR(VLOOKUP(A12824,Sheet1!$A$2:$E$16750,5,FALSE),"0")</f>
        <v>6</v>
      </c>
      <c r="H12824" s="38">
        <f>(+D12824-G12824)*E12824</f>
        <v>0</v>
      </c>
    </row>
    <row r="12825" spans="1:8" ht="15.75" thickBot="1" x14ac:dyDescent="0.3">
      <c r="A12825">
        <v>92211529</v>
      </c>
      <c r="B12825" s="7" t="s">
        <v>11098</v>
      </c>
      <c r="C12825" s="7" t="s">
        <v>406</v>
      </c>
      <c r="D12825" s="17">
        <v>8</v>
      </c>
      <c r="E12825" s="20"/>
      <c r="F12825" s="20"/>
      <c r="G12825" s="39">
        <f>IFERROR(VLOOKUP(A12825,Sheet1!$A$2:$E$16750,5,FALSE),"0")</f>
        <v>6</v>
      </c>
      <c r="H12825" s="38">
        <f>(+D12825-G12825)*E12825</f>
        <v>0</v>
      </c>
    </row>
    <row r="12826" spans="1:8" ht="15.75" thickBot="1" x14ac:dyDescent="0.3">
      <c r="A12826">
        <v>92211530</v>
      </c>
      <c r="B12826" s="7" t="s">
        <v>11531</v>
      </c>
      <c r="C12826" s="7" t="s">
        <v>406</v>
      </c>
      <c r="D12826" s="16">
        <v>547.5</v>
      </c>
      <c r="E12826" s="13"/>
      <c r="F12826" s="13"/>
      <c r="G12826" s="39">
        <f>IFERROR(VLOOKUP(A12826,Sheet1!$A$2:$E$16750,5,FALSE),"0")</f>
        <v>547.5</v>
      </c>
      <c r="H12826" s="38">
        <f>(+D12826-G12826)*E12826</f>
        <v>0</v>
      </c>
    </row>
    <row r="12827" spans="1:8" ht="15.75" thickBot="1" x14ac:dyDescent="0.3">
      <c r="A12827">
        <v>92211531</v>
      </c>
      <c r="B12827" s="7" t="s">
        <v>11532</v>
      </c>
      <c r="C12827" s="7" t="s">
        <v>406</v>
      </c>
      <c r="D12827" s="17">
        <v>8</v>
      </c>
      <c r="E12827" s="20"/>
      <c r="F12827" s="20"/>
      <c r="G12827" s="39">
        <f>IFERROR(VLOOKUP(A12827,Sheet1!$A$2:$E$16750,5,FALSE),"0")</f>
        <v>8</v>
      </c>
      <c r="H12827" s="38">
        <f>(+D12827-G12827)*E12827</f>
        <v>0</v>
      </c>
    </row>
    <row r="12828" spans="1:8" ht="15.75" thickBot="1" x14ac:dyDescent="0.3">
      <c r="A12828">
        <v>92211532</v>
      </c>
      <c r="B12828" s="7" t="s">
        <v>9468</v>
      </c>
      <c r="C12828" s="7" t="s">
        <v>406</v>
      </c>
      <c r="D12828" s="16">
        <v>8</v>
      </c>
      <c r="E12828" s="13"/>
      <c r="F12828" s="13"/>
      <c r="G12828" s="39">
        <f>IFERROR(VLOOKUP(A12828,Sheet1!$A$2:$E$16750,5,FALSE),"0")</f>
        <v>8</v>
      </c>
      <c r="H12828" s="38">
        <f>(+D12828-G12828)*E12828</f>
        <v>0</v>
      </c>
    </row>
    <row r="12829" spans="1:8" ht="15.75" thickBot="1" x14ac:dyDescent="0.3">
      <c r="A12829">
        <v>92211533</v>
      </c>
      <c r="B12829" s="7" t="s">
        <v>11533</v>
      </c>
      <c r="C12829" s="7" t="s">
        <v>406</v>
      </c>
      <c r="D12829" s="17">
        <v>13</v>
      </c>
      <c r="E12829" s="18">
        <v>28</v>
      </c>
      <c r="F12829" s="19">
        <v>391.5</v>
      </c>
      <c r="G12829" s="39">
        <f>IFERROR(VLOOKUP(A12829,Sheet1!$A$2:$E$16750,5,FALSE),"0")</f>
        <v>13.5</v>
      </c>
      <c r="H12829" s="38">
        <f>(+D12829-G12829)*E12829</f>
        <v>-14</v>
      </c>
    </row>
    <row r="12830" spans="1:8" ht="15.75" thickBot="1" x14ac:dyDescent="0.3">
      <c r="A12830">
        <v>92211534</v>
      </c>
      <c r="B12830" s="7" t="s">
        <v>11093</v>
      </c>
      <c r="C12830" s="7" t="s">
        <v>406</v>
      </c>
      <c r="D12830" s="16">
        <v>8</v>
      </c>
      <c r="E12830" s="13"/>
      <c r="F12830" s="13"/>
      <c r="G12830" s="39">
        <f>IFERROR(VLOOKUP(A12830,Sheet1!$A$2:$E$16750,5,FALSE),"0")</f>
        <v>8</v>
      </c>
      <c r="H12830" s="38">
        <f>(+D12830-G12830)*E12830</f>
        <v>0</v>
      </c>
    </row>
    <row r="12831" spans="1:8" ht="15.75" thickBot="1" x14ac:dyDescent="0.3">
      <c r="A12831">
        <v>92211535</v>
      </c>
      <c r="B12831" s="7" t="s">
        <v>11534</v>
      </c>
      <c r="C12831" s="7" t="s">
        <v>406</v>
      </c>
      <c r="D12831" s="17">
        <v>8</v>
      </c>
      <c r="E12831" s="20"/>
      <c r="F12831" s="20"/>
      <c r="G12831" s="39">
        <f>IFERROR(VLOOKUP(A12831,Sheet1!$A$2:$E$16750,5,FALSE),"0")</f>
        <v>8</v>
      </c>
      <c r="H12831" s="38">
        <f>(+D12831-G12831)*E12831</f>
        <v>0</v>
      </c>
    </row>
    <row r="12832" spans="1:8" ht="15.75" thickBot="1" x14ac:dyDescent="0.3">
      <c r="A12832">
        <v>92211536</v>
      </c>
      <c r="B12832" s="7" t="s">
        <v>11136</v>
      </c>
      <c r="C12832" s="7" t="s">
        <v>406</v>
      </c>
      <c r="D12832" s="16">
        <v>8</v>
      </c>
      <c r="E12832" s="13"/>
      <c r="F12832" s="13"/>
      <c r="G12832" s="39">
        <f>IFERROR(VLOOKUP(A12832,Sheet1!$A$2:$E$16750,5,FALSE),"0")</f>
        <v>6</v>
      </c>
      <c r="H12832" s="38">
        <f>(+D12832-G12832)*E12832</f>
        <v>0</v>
      </c>
    </row>
    <row r="12833" spans="1:8" ht="15.75" thickBot="1" x14ac:dyDescent="0.3">
      <c r="A12833">
        <v>92211537</v>
      </c>
      <c r="B12833" s="7" t="s">
        <v>11202</v>
      </c>
      <c r="C12833" s="7" t="s">
        <v>406</v>
      </c>
      <c r="D12833" s="17">
        <v>8</v>
      </c>
      <c r="E12833" s="20"/>
      <c r="F12833" s="20"/>
      <c r="G12833" s="39">
        <f>IFERROR(VLOOKUP(A12833,Sheet1!$A$2:$E$16750,5,FALSE),"0")</f>
        <v>8</v>
      </c>
      <c r="H12833" s="38">
        <f>(+D12833-G12833)*E12833</f>
        <v>0</v>
      </c>
    </row>
    <row r="12834" spans="1:8" ht="15.75" thickBot="1" x14ac:dyDescent="0.3">
      <c r="A12834">
        <v>92211538</v>
      </c>
      <c r="B12834" s="7" t="s">
        <v>10974</v>
      </c>
      <c r="C12834" s="7" t="s">
        <v>406</v>
      </c>
      <c r="D12834" s="16">
        <v>25</v>
      </c>
      <c r="E12834" s="14">
        <v>82</v>
      </c>
      <c r="F12834" s="15">
        <v>2050</v>
      </c>
      <c r="G12834" s="39">
        <f>IFERROR(VLOOKUP(A12834,Sheet1!$A$2:$E$16750,5,FALSE),"0")</f>
        <v>25</v>
      </c>
      <c r="H12834" s="38">
        <f>(+D12834-G12834)*E12834</f>
        <v>0</v>
      </c>
    </row>
    <row r="12835" spans="1:8" ht="15.75" thickBot="1" x14ac:dyDescent="0.3">
      <c r="A12835">
        <v>92211539</v>
      </c>
      <c r="B12835" s="7" t="s">
        <v>10872</v>
      </c>
      <c r="C12835" s="7" t="s">
        <v>406</v>
      </c>
      <c r="D12835" s="17">
        <v>8</v>
      </c>
      <c r="E12835" s="20"/>
      <c r="F12835" s="20"/>
      <c r="G12835" s="39">
        <f>IFERROR(VLOOKUP(A12835,Sheet1!$A$2:$E$16750,5,FALSE),"0")</f>
        <v>8</v>
      </c>
      <c r="H12835" s="38">
        <f>(+D12835-G12835)*E12835</f>
        <v>0</v>
      </c>
    </row>
    <row r="12836" spans="1:8" ht="15.75" thickBot="1" x14ac:dyDescent="0.3">
      <c r="A12836">
        <v>92211540</v>
      </c>
      <c r="B12836" s="7" t="s">
        <v>11535</v>
      </c>
      <c r="C12836" s="7" t="s">
        <v>406</v>
      </c>
      <c r="D12836" s="16">
        <v>163.5</v>
      </c>
      <c r="E12836" s="14">
        <v>1</v>
      </c>
      <c r="F12836" s="15">
        <v>74.5</v>
      </c>
      <c r="G12836" s="39">
        <f>IFERROR(VLOOKUP(A12836,Sheet1!$A$2:$E$16750,5,FALSE),"0")</f>
        <v>74.5</v>
      </c>
      <c r="H12836" s="38">
        <f>(+D12836-G12836)*E12836</f>
        <v>89</v>
      </c>
    </row>
    <row r="12837" spans="1:8" ht="15.75" thickBot="1" x14ac:dyDescent="0.3">
      <c r="A12837">
        <v>92211541</v>
      </c>
      <c r="B12837" s="7" t="s">
        <v>11536</v>
      </c>
      <c r="C12837" s="7" t="s">
        <v>406</v>
      </c>
      <c r="D12837" s="17">
        <v>71.5</v>
      </c>
      <c r="E12837" s="20"/>
      <c r="F12837" s="20"/>
      <c r="G12837" s="39">
        <f>IFERROR(VLOOKUP(A12837,Sheet1!$A$2:$E$16750,5,FALSE),"0")</f>
        <v>71.5</v>
      </c>
      <c r="H12837" s="38">
        <f>(+D12837-G12837)*E12837</f>
        <v>0</v>
      </c>
    </row>
    <row r="12838" spans="1:8" ht="15.75" thickBot="1" x14ac:dyDescent="0.3">
      <c r="A12838">
        <v>92211542</v>
      </c>
      <c r="B12838" s="7" t="s">
        <v>10743</v>
      </c>
      <c r="C12838" s="7" t="s">
        <v>406</v>
      </c>
      <c r="D12838" s="16">
        <v>8</v>
      </c>
      <c r="E12838" s="14">
        <v>17</v>
      </c>
      <c r="F12838" s="15">
        <v>136</v>
      </c>
      <c r="G12838" s="39">
        <f>IFERROR(VLOOKUP(A12838,Sheet1!$A$2:$E$16750,5,FALSE),"0")</f>
        <v>8</v>
      </c>
      <c r="H12838" s="38">
        <f>(+D12838-G12838)*E12838</f>
        <v>0</v>
      </c>
    </row>
    <row r="12839" spans="1:8" ht="15.75" thickBot="1" x14ac:dyDescent="0.3">
      <c r="A12839">
        <v>92211543</v>
      </c>
      <c r="B12839" s="7" t="s">
        <v>9566</v>
      </c>
      <c r="C12839" s="7" t="s">
        <v>406</v>
      </c>
      <c r="D12839" s="17">
        <v>6</v>
      </c>
      <c r="E12839" s="20"/>
      <c r="F12839" s="20"/>
      <c r="G12839" s="39">
        <f>IFERROR(VLOOKUP(A12839,Sheet1!$A$2:$E$16750,5,FALSE),"0")</f>
        <v>6</v>
      </c>
      <c r="H12839" s="38">
        <f>(+D12839-G12839)*E12839</f>
        <v>0</v>
      </c>
    </row>
    <row r="12840" spans="1:8" ht="15.75" thickBot="1" x14ac:dyDescent="0.3">
      <c r="A12840">
        <v>92211544</v>
      </c>
      <c r="B12840" s="7" t="s">
        <v>11537</v>
      </c>
      <c r="C12840" s="7" t="s">
        <v>406</v>
      </c>
      <c r="D12840" s="16">
        <v>1207</v>
      </c>
      <c r="E12840" s="13"/>
      <c r="F12840" s="13"/>
      <c r="G12840" s="39">
        <f>IFERROR(VLOOKUP(A12840,Sheet1!$A$2:$E$16750,5,FALSE),"0")</f>
        <v>1139</v>
      </c>
      <c r="H12840" s="38">
        <f>(+D12840-G12840)*E12840</f>
        <v>0</v>
      </c>
    </row>
    <row r="12841" spans="1:8" ht="15.75" thickBot="1" x14ac:dyDescent="0.3">
      <c r="A12841">
        <v>92211545</v>
      </c>
      <c r="B12841" s="7" t="s">
        <v>11538</v>
      </c>
      <c r="C12841" s="7" t="s">
        <v>406</v>
      </c>
      <c r="D12841" s="17">
        <v>8</v>
      </c>
      <c r="E12841" s="20"/>
      <c r="F12841" s="20"/>
      <c r="G12841" s="39">
        <f>IFERROR(VLOOKUP(A12841,Sheet1!$A$2:$E$16750,5,FALSE),"0")</f>
        <v>8</v>
      </c>
      <c r="H12841" s="38">
        <f>(+D12841-G12841)*E12841</f>
        <v>0</v>
      </c>
    </row>
    <row r="12842" spans="1:8" ht="15.75" thickBot="1" x14ac:dyDescent="0.3">
      <c r="A12842">
        <v>92211546</v>
      </c>
      <c r="B12842" s="7" t="s">
        <v>11539</v>
      </c>
      <c r="C12842" s="7" t="s">
        <v>406</v>
      </c>
      <c r="D12842" s="16">
        <v>8</v>
      </c>
      <c r="E12842" s="14">
        <v>201</v>
      </c>
      <c r="F12842" s="15">
        <v>1608</v>
      </c>
      <c r="G12842" s="39">
        <f>IFERROR(VLOOKUP(A12842,Sheet1!$A$2:$E$16750,5,FALSE),"0")</f>
        <v>8</v>
      </c>
      <c r="H12842" s="38">
        <f>(+D12842-G12842)*E12842</f>
        <v>0</v>
      </c>
    </row>
    <row r="12843" spans="1:8" ht="15.75" thickBot="1" x14ac:dyDescent="0.3">
      <c r="A12843">
        <v>92211547</v>
      </c>
      <c r="B12843" s="7" t="s">
        <v>10628</v>
      </c>
      <c r="C12843" s="7" t="s">
        <v>406</v>
      </c>
      <c r="D12843" s="17">
        <v>12.5</v>
      </c>
      <c r="E12843" s="20"/>
      <c r="F12843" s="20"/>
      <c r="G12843" s="39">
        <f>IFERROR(VLOOKUP(A12843,Sheet1!$A$2:$E$16750,5,FALSE),"0")</f>
        <v>15</v>
      </c>
      <c r="H12843" s="38">
        <f>(+D12843-G12843)*E12843</f>
        <v>0</v>
      </c>
    </row>
    <row r="12844" spans="1:8" ht="15.75" thickBot="1" x14ac:dyDescent="0.3">
      <c r="A12844">
        <v>92211548</v>
      </c>
      <c r="B12844" s="7" t="s">
        <v>11283</v>
      </c>
      <c r="C12844" s="7" t="s">
        <v>406</v>
      </c>
      <c r="D12844" s="16">
        <v>8</v>
      </c>
      <c r="E12844" s="13"/>
      <c r="F12844" s="13"/>
      <c r="G12844" s="39">
        <f>IFERROR(VLOOKUP(A12844,Sheet1!$A$2:$E$16750,5,FALSE),"0")</f>
        <v>8</v>
      </c>
      <c r="H12844" s="38">
        <f>(+D12844-G12844)*E12844</f>
        <v>0</v>
      </c>
    </row>
    <row r="12845" spans="1:8" ht="15.75" thickBot="1" x14ac:dyDescent="0.3">
      <c r="A12845">
        <v>92211549</v>
      </c>
      <c r="B12845" s="7" t="s">
        <v>11540</v>
      </c>
      <c r="C12845" s="7" t="s">
        <v>406</v>
      </c>
      <c r="D12845" s="17">
        <v>665.5</v>
      </c>
      <c r="E12845" s="20"/>
      <c r="F12845" s="20"/>
      <c r="G12845" s="39">
        <f>IFERROR(VLOOKUP(A12845,Sheet1!$A$2:$E$16750,5,FALSE),"0")</f>
        <v>798</v>
      </c>
      <c r="H12845" s="38">
        <f>(+D12845-G12845)*E12845</f>
        <v>0</v>
      </c>
    </row>
    <row r="12846" spans="1:8" ht="15.75" thickBot="1" x14ac:dyDescent="0.3">
      <c r="A12846">
        <v>92211550</v>
      </c>
      <c r="B12846" s="7" t="s">
        <v>11013</v>
      </c>
      <c r="C12846" s="7" t="s">
        <v>406</v>
      </c>
      <c r="D12846" s="16">
        <v>8</v>
      </c>
      <c r="E12846" s="13"/>
      <c r="F12846" s="13"/>
      <c r="G12846" s="39">
        <f>IFERROR(VLOOKUP(A12846,Sheet1!$A$2:$E$16750,5,FALSE),"0")</f>
        <v>8</v>
      </c>
      <c r="H12846" s="38">
        <f>(+D12846-G12846)*E12846</f>
        <v>0</v>
      </c>
    </row>
    <row r="12847" spans="1:8" ht="15.75" thickBot="1" x14ac:dyDescent="0.3">
      <c r="A12847">
        <v>92211551</v>
      </c>
      <c r="B12847" s="7" t="s">
        <v>11541</v>
      </c>
      <c r="C12847" s="7" t="s">
        <v>406</v>
      </c>
      <c r="D12847" s="17">
        <v>60</v>
      </c>
      <c r="E12847" s="18">
        <v>3</v>
      </c>
      <c r="F12847" s="19">
        <v>180</v>
      </c>
      <c r="G12847" s="39">
        <f>IFERROR(VLOOKUP(A12847,Sheet1!$A$2:$E$16750,5,FALSE),"0")</f>
        <v>60</v>
      </c>
      <c r="H12847" s="38">
        <f>(+D12847-G12847)*E12847</f>
        <v>0</v>
      </c>
    </row>
    <row r="12848" spans="1:8" ht="15.75" thickBot="1" x14ac:dyDescent="0.3">
      <c r="A12848">
        <v>92211552</v>
      </c>
      <c r="B12848" s="7" t="s">
        <v>10680</v>
      </c>
      <c r="C12848" s="7" t="s">
        <v>406</v>
      </c>
      <c r="D12848" s="16">
        <v>8</v>
      </c>
      <c r="E12848" s="13"/>
      <c r="F12848" s="13"/>
      <c r="G12848" s="39">
        <f>IFERROR(VLOOKUP(A12848,Sheet1!$A$2:$E$16750,5,FALSE),"0")</f>
        <v>8</v>
      </c>
      <c r="H12848" s="38">
        <f>(+D12848-G12848)*E12848</f>
        <v>0</v>
      </c>
    </row>
    <row r="12849" spans="1:8" ht="15.75" thickBot="1" x14ac:dyDescent="0.3">
      <c r="A12849">
        <v>92211553</v>
      </c>
      <c r="B12849" s="7" t="s">
        <v>11542</v>
      </c>
      <c r="C12849" s="7" t="s">
        <v>406</v>
      </c>
      <c r="D12849" s="17">
        <v>24.5</v>
      </c>
      <c r="E12849" s="20"/>
      <c r="F12849" s="20"/>
      <c r="G12849" s="39">
        <f>IFERROR(VLOOKUP(A12849,Sheet1!$A$2:$E$16750,5,FALSE),"0")</f>
        <v>23.5</v>
      </c>
      <c r="H12849" s="38">
        <f>(+D12849-G12849)*E12849</f>
        <v>0</v>
      </c>
    </row>
    <row r="12850" spans="1:8" ht="15.75" thickBot="1" x14ac:dyDescent="0.3">
      <c r="A12850">
        <v>92211554</v>
      </c>
      <c r="B12850" s="7" t="s">
        <v>11177</v>
      </c>
      <c r="C12850" s="7" t="s">
        <v>406</v>
      </c>
      <c r="D12850" s="16">
        <v>8</v>
      </c>
      <c r="E12850" s="13"/>
      <c r="F12850" s="13"/>
      <c r="G12850" s="39">
        <f>IFERROR(VLOOKUP(A12850,Sheet1!$A$2:$E$16750,5,FALSE),"0")</f>
        <v>8</v>
      </c>
      <c r="H12850" s="38">
        <f>(+D12850-G12850)*E12850</f>
        <v>0</v>
      </c>
    </row>
    <row r="12851" spans="1:8" ht="15.75" thickBot="1" x14ac:dyDescent="0.3">
      <c r="A12851">
        <v>92211555</v>
      </c>
      <c r="B12851" s="7" t="s">
        <v>11543</v>
      </c>
      <c r="C12851" s="7" t="s">
        <v>406</v>
      </c>
      <c r="D12851" s="17">
        <v>8.5</v>
      </c>
      <c r="E12851" s="20"/>
      <c r="F12851" s="20"/>
      <c r="G12851" s="39">
        <f>IFERROR(VLOOKUP(A12851,Sheet1!$A$2:$E$16750,5,FALSE),"0")</f>
        <v>8.5</v>
      </c>
      <c r="H12851" s="38">
        <f>(+D12851-G12851)*E12851</f>
        <v>0</v>
      </c>
    </row>
    <row r="12852" spans="1:8" ht="15.75" thickBot="1" x14ac:dyDescent="0.3">
      <c r="A12852">
        <v>92211556</v>
      </c>
      <c r="B12852" s="7" t="s">
        <v>11098</v>
      </c>
      <c r="C12852" s="7" t="s">
        <v>406</v>
      </c>
      <c r="D12852" s="16">
        <v>8</v>
      </c>
      <c r="E12852" s="13"/>
      <c r="F12852" s="13"/>
      <c r="G12852" s="39">
        <f>IFERROR(VLOOKUP(A12852,Sheet1!$A$2:$E$16750,5,FALSE),"0")</f>
        <v>8</v>
      </c>
      <c r="H12852" s="38">
        <f>(+D12852-G12852)*E12852</f>
        <v>0</v>
      </c>
    </row>
    <row r="12853" spans="1:8" ht="15.75" thickBot="1" x14ac:dyDescent="0.3">
      <c r="A12853">
        <v>92211557</v>
      </c>
      <c r="B12853" s="7" t="s">
        <v>11544</v>
      </c>
      <c r="C12853" s="7" t="s">
        <v>406</v>
      </c>
      <c r="D12853" s="17">
        <v>998.5</v>
      </c>
      <c r="E12853" s="18">
        <v>53</v>
      </c>
      <c r="F12853" s="19">
        <v>48548</v>
      </c>
      <c r="G12853" s="39">
        <f>IFERROR(VLOOKUP(A12853,Sheet1!$A$2:$E$16750,5,FALSE),"0")</f>
        <v>916</v>
      </c>
      <c r="H12853" s="38">
        <f>(+D12853-G12853)*E12853</f>
        <v>4372.5</v>
      </c>
    </row>
    <row r="12854" spans="1:8" ht="15.75" thickBot="1" x14ac:dyDescent="0.3">
      <c r="A12854">
        <v>92211558</v>
      </c>
      <c r="B12854" s="7" t="s">
        <v>11545</v>
      </c>
      <c r="C12854" s="7" t="s">
        <v>406</v>
      </c>
      <c r="D12854" s="16">
        <v>73.5</v>
      </c>
      <c r="E12854" s="13"/>
      <c r="F12854" s="13"/>
      <c r="G12854" s="39">
        <f>IFERROR(VLOOKUP(A12854,Sheet1!$A$2:$E$16750,5,FALSE),"0")</f>
        <v>73.5</v>
      </c>
      <c r="H12854" s="38">
        <f>(+D12854-G12854)*E12854</f>
        <v>0</v>
      </c>
    </row>
    <row r="12855" spans="1:8" ht="15.75" thickBot="1" x14ac:dyDescent="0.3">
      <c r="A12855">
        <v>92211559</v>
      </c>
      <c r="B12855" s="7" t="s">
        <v>11546</v>
      </c>
      <c r="C12855" s="7" t="s">
        <v>406</v>
      </c>
      <c r="D12855" s="17">
        <v>185</v>
      </c>
      <c r="E12855" s="20"/>
      <c r="F12855" s="20"/>
      <c r="G12855" s="39">
        <f>IFERROR(VLOOKUP(A12855,Sheet1!$A$2:$E$16750,5,FALSE),"0")</f>
        <v>169.5</v>
      </c>
      <c r="H12855" s="38">
        <f>(+D12855-G12855)*E12855</f>
        <v>0</v>
      </c>
    </row>
    <row r="12856" spans="1:8" ht="15.75" thickBot="1" x14ac:dyDescent="0.3">
      <c r="A12856">
        <v>92211560</v>
      </c>
      <c r="B12856" s="7" t="s">
        <v>9317</v>
      </c>
      <c r="C12856" s="7" t="s">
        <v>406</v>
      </c>
      <c r="D12856" s="16">
        <v>8</v>
      </c>
      <c r="E12856" s="13"/>
      <c r="F12856" s="13"/>
      <c r="G12856" s="39">
        <f>IFERROR(VLOOKUP(A12856,Sheet1!$A$2:$E$16750,5,FALSE),"0")</f>
        <v>8</v>
      </c>
      <c r="H12856" s="38">
        <f>(+D12856-G12856)*E12856</f>
        <v>0</v>
      </c>
    </row>
    <row r="12857" spans="1:8" ht="15.75" thickBot="1" x14ac:dyDescent="0.3">
      <c r="A12857">
        <v>92211561</v>
      </c>
      <c r="B12857" s="7" t="s">
        <v>10587</v>
      </c>
      <c r="C12857" s="7" t="s">
        <v>406</v>
      </c>
      <c r="D12857" s="17">
        <v>6</v>
      </c>
      <c r="E12857" s="20"/>
      <c r="F12857" s="20"/>
      <c r="G12857" s="39">
        <f>IFERROR(VLOOKUP(A12857,Sheet1!$A$2:$E$16750,5,FALSE),"0")</f>
        <v>6</v>
      </c>
      <c r="H12857" s="38">
        <f>(+D12857-G12857)*E12857</f>
        <v>0</v>
      </c>
    </row>
    <row r="12858" spans="1:8" ht="15.75" thickBot="1" x14ac:dyDescent="0.3">
      <c r="A12858">
        <v>92211562</v>
      </c>
      <c r="B12858" s="7" t="s">
        <v>11547</v>
      </c>
      <c r="C12858" s="7" t="s">
        <v>406</v>
      </c>
      <c r="D12858" s="16">
        <v>480</v>
      </c>
      <c r="E12858" s="13"/>
      <c r="F12858" s="13"/>
      <c r="G12858" s="39">
        <f>IFERROR(VLOOKUP(A12858,Sheet1!$A$2:$E$16750,5,FALSE),"0")</f>
        <v>480</v>
      </c>
      <c r="H12858" s="38">
        <f>(+D12858-G12858)*E12858</f>
        <v>0</v>
      </c>
    </row>
    <row r="12859" spans="1:8" ht="15.75" thickBot="1" x14ac:dyDescent="0.3">
      <c r="A12859">
        <v>92211563</v>
      </c>
      <c r="B12859" s="7" t="s">
        <v>10545</v>
      </c>
      <c r="C12859" s="7" t="s">
        <v>406</v>
      </c>
      <c r="D12859" s="17">
        <v>8</v>
      </c>
      <c r="E12859" s="20"/>
      <c r="F12859" s="20"/>
      <c r="G12859" s="39">
        <f>IFERROR(VLOOKUP(A12859,Sheet1!$A$2:$E$16750,5,FALSE),"0")</f>
        <v>8</v>
      </c>
      <c r="H12859" s="38">
        <f>(+D12859-G12859)*E12859</f>
        <v>0</v>
      </c>
    </row>
    <row r="12860" spans="1:8" ht="15.75" thickBot="1" x14ac:dyDescent="0.3">
      <c r="A12860">
        <v>92211564</v>
      </c>
      <c r="B12860" s="7" t="s">
        <v>9541</v>
      </c>
      <c r="C12860" s="7" t="s">
        <v>406</v>
      </c>
      <c r="D12860" s="16">
        <v>8</v>
      </c>
      <c r="E12860" s="13"/>
      <c r="F12860" s="13"/>
      <c r="G12860" s="39">
        <f>IFERROR(VLOOKUP(A12860,Sheet1!$A$2:$E$16750,5,FALSE),"0")</f>
        <v>8</v>
      </c>
      <c r="H12860" s="38">
        <f>(+D12860-G12860)*E12860</f>
        <v>0</v>
      </c>
    </row>
    <row r="12861" spans="1:8" ht="15.75" thickBot="1" x14ac:dyDescent="0.3">
      <c r="A12861">
        <v>92211565</v>
      </c>
      <c r="B12861" s="7" t="s">
        <v>11337</v>
      </c>
      <c r="C12861" s="7" t="s">
        <v>406</v>
      </c>
      <c r="D12861" s="17">
        <v>8</v>
      </c>
      <c r="E12861" s="20"/>
      <c r="F12861" s="20"/>
      <c r="G12861" s="39">
        <f>IFERROR(VLOOKUP(A12861,Sheet1!$A$2:$E$16750,5,FALSE),"0")</f>
        <v>8</v>
      </c>
      <c r="H12861" s="38">
        <f>(+D12861-G12861)*E12861</f>
        <v>0</v>
      </c>
    </row>
    <row r="12862" spans="1:8" ht="15.75" thickBot="1" x14ac:dyDescent="0.3">
      <c r="A12862">
        <v>92211566</v>
      </c>
      <c r="B12862" s="7" t="s">
        <v>10146</v>
      </c>
      <c r="C12862" s="7" t="s">
        <v>406</v>
      </c>
      <c r="D12862" s="16">
        <v>8</v>
      </c>
      <c r="E12862" s="13"/>
      <c r="F12862" s="13"/>
      <c r="G12862" s="39">
        <f>IFERROR(VLOOKUP(A12862,Sheet1!$A$2:$E$16750,5,FALSE),"0")</f>
        <v>8</v>
      </c>
      <c r="H12862" s="38">
        <f>(+D12862-G12862)*E12862</f>
        <v>0</v>
      </c>
    </row>
    <row r="12863" spans="1:8" ht="15.75" thickBot="1" x14ac:dyDescent="0.3">
      <c r="A12863">
        <v>92211567</v>
      </c>
      <c r="B12863" s="7" t="s">
        <v>11548</v>
      </c>
      <c r="C12863" s="7" t="s">
        <v>406</v>
      </c>
      <c r="D12863" s="17">
        <v>8</v>
      </c>
      <c r="E12863" s="20"/>
      <c r="F12863" s="20"/>
      <c r="G12863" s="39">
        <f>IFERROR(VLOOKUP(A12863,Sheet1!$A$2:$E$16750,5,FALSE),"0")</f>
        <v>8</v>
      </c>
      <c r="H12863" s="38">
        <f>(+D12863-G12863)*E12863</f>
        <v>0</v>
      </c>
    </row>
    <row r="12864" spans="1:8" ht="15.75" thickBot="1" x14ac:dyDescent="0.3">
      <c r="A12864">
        <v>92211568</v>
      </c>
      <c r="B12864" s="7" t="s">
        <v>11549</v>
      </c>
      <c r="C12864" s="7" t="s">
        <v>406</v>
      </c>
      <c r="D12864" s="16">
        <v>21.5</v>
      </c>
      <c r="E12864" s="13"/>
      <c r="F12864" s="13"/>
      <c r="G12864" s="39">
        <f>IFERROR(VLOOKUP(A12864,Sheet1!$A$2:$E$16750,5,FALSE),"0")</f>
        <v>21.5</v>
      </c>
      <c r="H12864" s="38">
        <f>(+D12864-G12864)*E12864</f>
        <v>0</v>
      </c>
    </row>
    <row r="12865" spans="1:8" ht="15.75" thickBot="1" x14ac:dyDescent="0.3">
      <c r="A12865">
        <v>92211569</v>
      </c>
      <c r="B12865" s="7" t="s">
        <v>10956</v>
      </c>
      <c r="C12865" s="7" t="s">
        <v>406</v>
      </c>
      <c r="D12865" s="17">
        <v>8</v>
      </c>
      <c r="E12865" s="20"/>
      <c r="F12865" s="20"/>
      <c r="G12865" s="39">
        <f>IFERROR(VLOOKUP(A12865,Sheet1!$A$2:$E$16750,5,FALSE),"0")</f>
        <v>8</v>
      </c>
      <c r="H12865" s="38">
        <f>(+D12865-G12865)*E12865</f>
        <v>0</v>
      </c>
    </row>
    <row r="12866" spans="1:8" ht="15.75" thickBot="1" x14ac:dyDescent="0.3">
      <c r="A12866">
        <v>92211570</v>
      </c>
      <c r="B12866" s="7" t="s">
        <v>10777</v>
      </c>
      <c r="C12866" s="7" t="s">
        <v>406</v>
      </c>
      <c r="D12866" s="16">
        <v>14.5</v>
      </c>
      <c r="E12866" s="13"/>
      <c r="F12866" s="13"/>
      <c r="G12866" s="39">
        <f>IFERROR(VLOOKUP(A12866,Sheet1!$A$2:$E$16750,5,FALSE),"0")</f>
        <v>14.5</v>
      </c>
      <c r="H12866" s="38">
        <f>(+D12866-G12866)*E12866</f>
        <v>0</v>
      </c>
    </row>
    <row r="12867" spans="1:8" ht="15.75" thickBot="1" x14ac:dyDescent="0.3">
      <c r="A12867">
        <v>92211571</v>
      </c>
      <c r="B12867" s="7" t="s">
        <v>11550</v>
      </c>
      <c r="C12867" s="7" t="s">
        <v>406</v>
      </c>
      <c r="D12867" s="17">
        <v>54</v>
      </c>
      <c r="E12867" s="20"/>
      <c r="F12867" s="20"/>
      <c r="G12867" s="39">
        <f>IFERROR(VLOOKUP(A12867,Sheet1!$A$2:$E$16750,5,FALSE),"0")</f>
        <v>54.5</v>
      </c>
      <c r="H12867" s="38">
        <f>(+D12867-G12867)*E12867</f>
        <v>0</v>
      </c>
    </row>
    <row r="12868" spans="1:8" ht="15.75" thickBot="1" x14ac:dyDescent="0.3">
      <c r="A12868">
        <v>92211572</v>
      </c>
      <c r="B12868" s="7" t="s">
        <v>11551</v>
      </c>
      <c r="C12868" s="7" t="s">
        <v>406</v>
      </c>
      <c r="D12868" s="16">
        <v>25</v>
      </c>
      <c r="E12868" s="13"/>
      <c r="F12868" s="13"/>
      <c r="G12868" s="39">
        <f>IFERROR(VLOOKUP(A12868,Sheet1!$A$2:$E$16750,5,FALSE),"0")</f>
        <v>25</v>
      </c>
      <c r="H12868" s="38">
        <f>(+D12868-G12868)*E12868</f>
        <v>0</v>
      </c>
    </row>
    <row r="12869" spans="1:8" ht="15.75" thickBot="1" x14ac:dyDescent="0.3">
      <c r="A12869">
        <v>92211573</v>
      </c>
      <c r="B12869" s="7" t="s">
        <v>11053</v>
      </c>
      <c r="C12869" s="7" t="s">
        <v>406</v>
      </c>
      <c r="D12869" s="17">
        <v>6</v>
      </c>
      <c r="E12869" s="20"/>
      <c r="F12869" s="20"/>
      <c r="G12869" s="39">
        <f>IFERROR(VLOOKUP(A12869,Sheet1!$A$2:$E$16750,5,FALSE),"0")</f>
        <v>6</v>
      </c>
      <c r="H12869" s="38">
        <f>(+D12869-G12869)*E12869</f>
        <v>0</v>
      </c>
    </row>
    <row r="12870" spans="1:8" ht="15.75" thickBot="1" x14ac:dyDescent="0.3">
      <c r="A12870">
        <v>92211574</v>
      </c>
      <c r="B12870" s="7" t="s">
        <v>11259</v>
      </c>
      <c r="C12870" s="7" t="s">
        <v>406</v>
      </c>
      <c r="D12870" s="16">
        <v>8</v>
      </c>
      <c r="E12870" s="13"/>
      <c r="F12870" s="13"/>
      <c r="G12870" s="39">
        <f>IFERROR(VLOOKUP(A12870,Sheet1!$A$2:$E$16750,5,FALSE),"0")</f>
        <v>8</v>
      </c>
      <c r="H12870" s="38">
        <f>(+D12870-G12870)*E12870</f>
        <v>0</v>
      </c>
    </row>
    <row r="12871" spans="1:8" ht="15.75" thickBot="1" x14ac:dyDescent="0.3">
      <c r="A12871">
        <v>92211575</v>
      </c>
      <c r="B12871" s="7" t="s">
        <v>11552</v>
      </c>
      <c r="C12871" s="7" t="s">
        <v>406</v>
      </c>
      <c r="D12871" s="17">
        <v>121.5</v>
      </c>
      <c r="E12871" s="20"/>
      <c r="F12871" s="20"/>
      <c r="G12871" s="39">
        <f>IFERROR(VLOOKUP(A12871,Sheet1!$A$2:$E$16750,5,FALSE),"0")</f>
        <v>67.400000000000006</v>
      </c>
      <c r="H12871" s="38">
        <f>(+D12871-G12871)*E12871</f>
        <v>0</v>
      </c>
    </row>
    <row r="12872" spans="1:8" ht="15.75" thickBot="1" x14ac:dyDescent="0.3">
      <c r="A12872">
        <v>92211576</v>
      </c>
      <c r="B12872" s="7" t="s">
        <v>11553</v>
      </c>
      <c r="C12872" s="7" t="s">
        <v>406</v>
      </c>
      <c r="D12872" s="16">
        <v>108</v>
      </c>
      <c r="E12872" s="13"/>
      <c r="F12872" s="13"/>
      <c r="G12872" s="39">
        <f>IFERROR(VLOOKUP(A12872,Sheet1!$A$2:$E$16750,5,FALSE),"0")</f>
        <v>76.5</v>
      </c>
      <c r="H12872" s="38">
        <f>(+D12872-G12872)*E12872</f>
        <v>0</v>
      </c>
    </row>
    <row r="12873" spans="1:8" ht="15.75" thickBot="1" x14ac:dyDescent="0.3">
      <c r="A12873">
        <v>92211577</v>
      </c>
      <c r="B12873" s="7" t="s">
        <v>11554</v>
      </c>
      <c r="C12873" s="7" t="s">
        <v>406</v>
      </c>
      <c r="D12873" s="17">
        <v>11.5</v>
      </c>
      <c r="E12873" s="20"/>
      <c r="F12873" s="20"/>
      <c r="G12873" s="39">
        <f>IFERROR(VLOOKUP(A12873,Sheet1!$A$2:$E$16750,5,FALSE),"0")</f>
        <v>11.5</v>
      </c>
      <c r="H12873" s="38">
        <f>(+D12873-G12873)*E12873</f>
        <v>0</v>
      </c>
    </row>
    <row r="12874" spans="1:8" ht="15.75" thickBot="1" x14ac:dyDescent="0.3">
      <c r="A12874">
        <v>92211578</v>
      </c>
      <c r="B12874" s="7" t="s">
        <v>11555</v>
      </c>
      <c r="C12874" s="7" t="s">
        <v>406</v>
      </c>
      <c r="D12874" s="16">
        <v>32</v>
      </c>
      <c r="E12874" s="13"/>
      <c r="F12874" s="13"/>
      <c r="G12874" s="39">
        <f>IFERROR(VLOOKUP(A12874,Sheet1!$A$2:$E$16750,5,FALSE),"0")</f>
        <v>41.5</v>
      </c>
      <c r="H12874" s="38">
        <f>(+D12874-G12874)*E12874</f>
        <v>0</v>
      </c>
    </row>
    <row r="12875" spans="1:8" ht="15.75" thickBot="1" x14ac:dyDescent="0.3">
      <c r="A12875">
        <v>92211579</v>
      </c>
      <c r="B12875" s="7" t="s">
        <v>11556</v>
      </c>
      <c r="C12875" s="7" t="s">
        <v>406</v>
      </c>
      <c r="D12875" s="17">
        <v>25.5</v>
      </c>
      <c r="E12875" s="20"/>
      <c r="F12875" s="20"/>
      <c r="G12875" s="39">
        <f>IFERROR(VLOOKUP(A12875,Sheet1!$A$2:$E$16750,5,FALSE),"0")</f>
        <v>25.5</v>
      </c>
      <c r="H12875" s="38">
        <f>(+D12875-G12875)*E12875</f>
        <v>0</v>
      </c>
    </row>
    <row r="12876" spans="1:8" ht="15.75" thickBot="1" x14ac:dyDescent="0.3">
      <c r="A12876">
        <v>92211580</v>
      </c>
      <c r="B12876" s="7" t="s">
        <v>10840</v>
      </c>
      <c r="C12876" s="7" t="s">
        <v>406</v>
      </c>
      <c r="D12876" s="16">
        <v>8</v>
      </c>
      <c r="E12876" s="13"/>
      <c r="F12876" s="13"/>
      <c r="G12876" s="39">
        <f>IFERROR(VLOOKUP(A12876,Sheet1!$A$2:$E$16750,5,FALSE),"0")</f>
        <v>8</v>
      </c>
      <c r="H12876" s="38">
        <f>(+D12876-G12876)*E12876</f>
        <v>0</v>
      </c>
    </row>
    <row r="12877" spans="1:8" ht="15.75" thickBot="1" x14ac:dyDescent="0.3">
      <c r="A12877">
        <v>92211581</v>
      </c>
      <c r="B12877" s="7" t="s">
        <v>11557</v>
      </c>
      <c r="C12877" s="7" t="s">
        <v>406</v>
      </c>
      <c r="D12877" s="17">
        <v>8</v>
      </c>
      <c r="E12877" s="20"/>
      <c r="F12877" s="20"/>
      <c r="G12877" s="39">
        <f>IFERROR(VLOOKUP(A12877,Sheet1!$A$2:$E$16750,5,FALSE),"0")</f>
        <v>8</v>
      </c>
      <c r="H12877" s="38">
        <f>(+D12877-G12877)*E12877</f>
        <v>0</v>
      </c>
    </row>
    <row r="12878" spans="1:8" ht="15.75" thickBot="1" x14ac:dyDescent="0.3">
      <c r="A12878">
        <v>92211582</v>
      </c>
      <c r="B12878" s="7" t="s">
        <v>11310</v>
      </c>
      <c r="C12878" s="7" t="s">
        <v>406</v>
      </c>
      <c r="D12878" s="16">
        <v>10.5</v>
      </c>
      <c r="E12878" s="13"/>
      <c r="F12878" s="13"/>
      <c r="G12878" s="39">
        <f>IFERROR(VLOOKUP(A12878,Sheet1!$A$2:$E$16750,5,FALSE),"0")</f>
        <v>29.5</v>
      </c>
      <c r="H12878" s="38">
        <f>(+D12878-G12878)*E12878</f>
        <v>0</v>
      </c>
    </row>
    <row r="12879" spans="1:8" ht="15.75" thickBot="1" x14ac:dyDescent="0.3">
      <c r="A12879">
        <v>92211583</v>
      </c>
      <c r="B12879" s="7" t="s">
        <v>10918</v>
      </c>
      <c r="C12879" s="7" t="s">
        <v>406</v>
      </c>
      <c r="D12879" s="17">
        <v>6</v>
      </c>
      <c r="E12879" s="20"/>
      <c r="F12879" s="20"/>
      <c r="G12879" s="39">
        <f>IFERROR(VLOOKUP(A12879,Sheet1!$A$2:$E$16750,5,FALSE),"0")</f>
        <v>6</v>
      </c>
      <c r="H12879" s="38">
        <f>(+D12879-G12879)*E12879</f>
        <v>0</v>
      </c>
    </row>
    <row r="12880" spans="1:8" ht="15.75" thickBot="1" x14ac:dyDescent="0.3">
      <c r="A12880">
        <v>92211584</v>
      </c>
      <c r="B12880" s="7" t="s">
        <v>11496</v>
      </c>
      <c r="C12880" s="7" t="s">
        <v>406</v>
      </c>
      <c r="D12880" s="16">
        <v>10.5</v>
      </c>
      <c r="E12880" s="13"/>
      <c r="F12880" s="13"/>
      <c r="G12880" s="39">
        <f>IFERROR(VLOOKUP(A12880,Sheet1!$A$2:$E$16750,5,FALSE),"0")</f>
        <v>10.5</v>
      </c>
      <c r="H12880" s="38">
        <f>(+D12880-G12880)*E12880</f>
        <v>0</v>
      </c>
    </row>
    <row r="12881" spans="1:8" ht="15.75" thickBot="1" x14ac:dyDescent="0.3">
      <c r="A12881">
        <v>92211585</v>
      </c>
      <c r="B12881" s="7" t="s">
        <v>11558</v>
      </c>
      <c r="C12881" s="7" t="s">
        <v>406</v>
      </c>
      <c r="D12881" s="17">
        <v>8</v>
      </c>
      <c r="E12881" s="20"/>
      <c r="F12881" s="20"/>
      <c r="G12881" s="39">
        <f>IFERROR(VLOOKUP(A12881,Sheet1!$A$2:$E$16750,5,FALSE),"0")</f>
        <v>8</v>
      </c>
      <c r="H12881" s="38">
        <f>(+D12881-G12881)*E12881</f>
        <v>0</v>
      </c>
    </row>
    <row r="12882" spans="1:8" ht="15.75" thickBot="1" x14ac:dyDescent="0.3">
      <c r="A12882">
        <v>92211586</v>
      </c>
      <c r="B12882" s="7" t="s">
        <v>11559</v>
      </c>
      <c r="C12882" s="7" t="s">
        <v>406</v>
      </c>
      <c r="D12882" s="16">
        <v>8</v>
      </c>
      <c r="E12882" s="13"/>
      <c r="F12882" s="13"/>
      <c r="G12882" s="39">
        <f>IFERROR(VLOOKUP(A12882,Sheet1!$A$2:$E$16750,5,FALSE),"0")</f>
        <v>8</v>
      </c>
      <c r="H12882" s="38">
        <f>(+D12882-G12882)*E12882</f>
        <v>0</v>
      </c>
    </row>
    <row r="12883" spans="1:8" ht="15.75" thickBot="1" x14ac:dyDescent="0.3">
      <c r="A12883">
        <v>92211587</v>
      </c>
      <c r="B12883" s="7" t="s">
        <v>10685</v>
      </c>
      <c r="C12883" s="7" t="s">
        <v>406</v>
      </c>
      <c r="D12883" s="17">
        <v>6</v>
      </c>
      <c r="E12883" s="20"/>
      <c r="F12883" s="20"/>
      <c r="G12883" s="39">
        <f>IFERROR(VLOOKUP(A12883,Sheet1!$A$2:$E$16750,5,FALSE),"0")</f>
        <v>6</v>
      </c>
      <c r="H12883" s="38">
        <f>(+D12883-G12883)*E12883</f>
        <v>0</v>
      </c>
    </row>
    <row r="12884" spans="1:8" ht="15.75" thickBot="1" x14ac:dyDescent="0.3">
      <c r="A12884">
        <v>92211588</v>
      </c>
      <c r="B12884" s="7" t="s">
        <v>11436</v>
      </c>
      <c r="C12884" s="7" t="s">
        <v>406</v>
      </c>
      <c r="D12884" s="16">
        <v>8</v>
      </c>
      <c r="E12884" s="13"/>
      <c r="F12884" s="13"/>
      <c r="G12884" s="39">
        <f>IFERROR(VLOOKUP(A12884,Sheet1!$A$2:$E$16750,5,FALSE),"0")</f>
        <v>8</v>
      </c>
      <c r="H12884" s="38">
        <f>(+D12884-G12884)*E12884</f>
        <v>0</v>
      </c>
    </row>
    <row r="12885" spans="1:8" ht="15.75" thickBot="1" x14ac:dyDescent="0.3">
      <c r="A12885">
        <v>92211589</v>
      </c>
      <c r="B12885" s="7" t="s">
        <v>11560</v>
      </c>
      <c r="C12885" s="7" t="s">
        <v>406</v>
      </c>
      <c r="D12885" s="17">
        <v>8</v>
      </c>
      <c r="E12885" s="20"/>
      <c r="F12885" s="20"/>
      <c r="G12885" s="39">
        <f>IFERROR(VLOOKUP(A12885,Sheet1!$A$2:$E$16750,5,FALSE),"0")</f>
        <v>8</v>
      </c>
      <c r="H12885" s="38">
        <f>(+D12885-G12885)*E12885</f>
        <v>0</v>
      </c>
    </row>
    <row r="12886" spans="1:8" ht="15.75" thickBot="1" x14ac:dyDescent="0.3">
      <c r="A12886">
        <v>92211590</v>
      </c>
      <c r="B12886" s="7" t="s">
        <v>11199</v>
      </c>
      <c r="C12886" s="7" t="s">
        <v>406</v>
      </c>
      <c r="D12886" s="16">
        <v>1198.5</v>
      </c>
      <c r="E12886" s="13"/>
      <c r="F12886" s="13"/>
      <c r="G12886" s="39">
        <f>IFERROR(VLOOKUP(A12886,Sheet1!$A$2:$E$16750,5,FALSE),"0")</f>
        <v>328.2</v>
      </c>
      <c r="H12886" s="38">
        <f>(+D12886-G12886)*E12886</f>
        <v>0</v>
      </c>
    </row>
    <row r="12887" spans="1:8" ht="15.75" thickBot="1" x14ac:dyDescent="0.3">
      <c r="A12887">
        <v>92211591</v>
      </c>
      <c r="B12887" s="7" t="s">
        <v>11561</v>
      </c>
      <c r="C12887" s="7" t="s">
        <v>406</v>
      </c>
      <c r="D12887" s="17">
        <v>25</v>
      </c>
      <c r="E12887" s="20"/>
      <c r="F12887" s="20"/>
      <c r="G12887" s="39">
        <f>IFERROR(VLOOKUP(A12887,Sheet1!$A$2:$E$16750,5,FALSE),"0")</f>
        <v>25</v>
      </c>
      <c r="H12887" s="38">
        <f>(+D12887-G12887)*E12887</f>
        <v>0</v>
      </c>
    </row>
    <row r="12888" spans="1:8" ht="15.75" thickBot="1" x14ac:dyDescent="0.3">
      <c r="A12888">
        <v>92211592</v>
      </c>
      <c r="B12888" s="7" t="s">
        <v>11164</v>
      </c>
      <c r="C12888" s="7" t="s">
        <v>406</v>
      </c>
      <c r="D12888" s="16">
        <v>1591.5</v>
      </c>
      <c r="E12888" s="13"/>
      <c r="F12888" s="13"/>
      <c r="G12888" s="39">
        <f>IFERROR(VLOOKUP(A12888,Sheet1!$A$2:$E$16750,5,FALSE),"0")</f>
        <v>1532</v>
      </c>
      <c r="H12888" s="38">
        <f>(+D12888-G12888)*E12888</f>
        <v>0</v>
      </c>
    </row>
    <row r="12889" spans="1:8" ht="15.75" thickBot="1" x14ac:dyDescent="0.3">
      <c r="A12889">
        <v>92211593</v>
      </c>
      <c r="B12889" s="7" t="s">
        <v>11562</v>
      </c>
      <c r="C12889" s="7" t="s">
        <v>406</v>
      </c>
      <c r="D12889" s="17">
        <v>8</v>
      </c>
      <c r="E12889" s="20"/>
      <c r="F12889" s="20"/>
      <c r="G12889" s="39">
        <f>IFERROR(VLOOKUP(A12889,Sheet1!$A$2:$E$16750,5,FALSE),"0")</f>
        <v>8</v>
      </c>
      <c r="H12889" s="38">
        <f>(+D12889-G12889)*E12889</f>
        <v>0</v>
      </c>
    </row>
    <row r="12890" spans="1:8" ht="15.75" thickBot="1" x14ac:dyDescent="0.3">
      <c r="A12890">
        <v>92211594</v>
      </c>
      <c r="B12890" s="7" t="s">
        <v>10755</v>
      </c>
      <c r="C12890" s="7" t="s">
        <v>406</v>
      </c>
      <c r="D12890" s="16">
        <v>53.1</v>
      </c>
      <c r="E12890" s="13"/>
      <c r="F12890" s="13"/>
      <c r="G12890" s="39">
        <f>IFERROR(VLOOKUP(A12890,Sheet1!$A$2:$E$16750,5,FALSE),"0")</f>
        <v>53.1</v>
      </c>
      <c r="H12890" s="38">
        <f>(+D12890-G12890)*E12890</f>
        <v>0</v>
      </c>
    </row>
    <row r="12891" spans="1:8" ht="15.75" thickBot="1" x14ac:dyDescent="0.3">
      <c r="A12891">
        <v>92211595</v>
      </c>
      <c r="B12891" s="7" t="s">
        <v>10695</v>
      </c>
      <c r="C12891" s="7" t="s">
        <v>406</v>
      </c>
      <c r="D12891" s="17">
        <v>11.5</v>
      </c>
      <c r="E12891" s="20"/>
      <c r="F12891" s="20"/>
      <c r="G12891" s="39">
        <f>IFERROR(VLOOKUP(A12891,Sheet1!$A$2:$E$16750,5,FALSE),"0")</f>
        <v>11.5</v>
      </c>
      <c r="H12891" s="38">
        <f>(+D12891-G12891)*E12891</f>
        <v>0</v>
      </c>
    </row>
    <row r="12892" spans="1:8" ht="15.75" thickBot="1" x14ac:dyDescent="0.3">
      <c r="A12892">
        <v>92211596</v>
      </c>
      <c r="B12892" s="7" t="s">
        <v>10777</v>
      </c>
      <c r="C12892" s="7" t="s">
        <v>406</v>
      </c>
      <c r="D12892" s="16">
        <v>15</v>
      </c>
      <c r="E12892" s="13"/>
      <c r="F12892" s="13"/>
      <c r="G12892" s="39">
        <f>IFERROR(VLOOKUP(A12892,Sheet1!$A$2:$E$16750,5,FALSE),"0")</f>
        <v>14</v>
      </c>
      <c r="H12892" s="38">
        <f>(+D12892-G12892)*E12892</f>
        <v>0</v>
      </c>
    </row>
    <row r="12893" spans="1:8" ht="15.75" thickBot="1" x14ac:dyDescent="0.3">
      <c r="A12893">
        <v>92211597</v>
      </c>
      <c r="B12893" s="7" t="s">
        <v>10743</v>
      </c>
      <c r="C12893" s="7" t="s">
        <v>406</v>
      </c>
      <c r="D12893" s="17">
        <v>10.5</v>
      </c>
      <c r="E12893" s="20"/>
      <c r="F12893" s="20"/>
      <c r="G12893" s="39">
        <f>IFERROR(VLOOKUP(A12893,Sheet1!$A$2:$E$16750,5,FALSE),"0")</f>
        <v>21</v>
      </c>
      <c r="H12893" s="38">
        <f>(+D12893-G12893)*E12893</f>
        <v>0</v>
      </c>
    </row>
    <row r="12894" spans="1:8" ht="15.75" thickBot="1" x14ac:dyDescent="0.3">
      <c r="A12894">
        <v>92211598</v>
      </c>
      <c r="B12894" s="7" t="s">
        <v>11563</v>
      </c>
      <c r="C12894" s="7" t="s">
        <v>406</v>
      </c>
      <c r="D12894" s="16">
        <v>317.7</v>
      </c>
      <c r="E12894" s="13"/>
      <c r="F12894" s="13"/>
      <c r="G12894" s="39">
        <f>IFERROR(VLOOKUP(A12894,Sheet1!$A$2:$E$16750,5,FALSE),"0")</f>
        <v>317.7</v>
      </c>
      <c r="H12894" s="38">
        <f>(+D12894-G12894)*E12894</f>
        <v>0</v>
      </c>
    </row>
    <row r="12895" spans="1:8" ht="15.75" thickBot="1" x14ac:dyDescent="0.3">
      <c r="A12895">
        <v>92211599</v>
      </c>
      <c r="B12895" s="7" t="s">
        <v>11564</v>
      </c>
      <c r="C12895" s="7" t="s">
        <v>406</v>
      </c>
      <c r="D12895" s="17">
        <v>8</v>
      </c>
      <c r="E12895" s="20"/>
      <c r="F12895" s="20"/>
      <c r="G12895" s="39">
        <f>IFERROR(VLOOKUP(A12895,Sheet1!$A$2:$E$16750,5,FALSE),"0")</f>
        <v>8</v>
      </c>
      <c r="H12895" s="38">
        <f>(+D12895-G12895)*E12895</f>
        <v>0</v>
      </c>
    </row>
    <row r="12896" spans="1:8" ht="15.75" thickBot="1" x14ac:dyDescent="0.3">
      <c r="A12896">
        <v>92211600</v>
      </c>
      <c r="B12896" s="7" t="s">
        <v>11565</v>
      </c>
      <c r="C12896" s="7" t="s">
        <v>406</v>
      </c>
      <c r="D12896" s="16">
        <v>57</v>
      </c>
      <c r="E12896" s="13"/>
      <c r="F12896" s="13"/>
      <c r="G12896" s="39">
        <f>IFERROR(VLOOKUP(A12896,Sheet1!$A$2:$E$16750,5,FALSE),"0")</f>
        <v>57</v>
      </c>
      <c r="H12896" s="38">
        <f>(+D12896-G12896)*E12896</f>
        <v>0</v>
      </c>
    </row>
    <row r="12897" spans="1:8" ht="15.75" thickBot="1" x14ac:dyDescent="0.3">
      <c r="A12897">
        <v>92211601</v>
      </c>
      <c r="B12897" s="7" t="s">
        <v>11057</v>
      </c>
      <c r="C12897" s="7" t="s">
        <v>406</v>
      </c>
      <c r="D12897" s="17">
        <v>288</v>
      </c>
      <c r="E12897" s="20"/>
      <c r="F12897" s="20"/>
      <c r="G12897" s="39">
        <f>IFERROR(VLOOKUP(A12897,Sheet1!$A$2:$E$16750,5,FALSE),"0")</f>
        <v>288</v>
      </c>
      <c r="H12897" s="38">
        <f>(+D12897-G12897)*E12897</f>
        <v>0</v>
      </c>
    </row>
    <row r="12898" spans="1:8" ht="15.75" thickBot="1" x14ac:dyDescent="0.3">
      <c r="A12898">
        <v>92211602</v>
      </c>
      <c r="B12898" s="7" t="s">
        <v>11267</v>
      </c>
      <c r="C12898" s="7" t="s">
        <v>406</v>
      </c>
      <c r="D12898" s="16">
        <v>8</v>
      </c>
      <c r="E12898" s="13"/>
      <c r="F12898" s="13"/>
      <c r="G12898" s="39">
        <f>IFERROR(VLOOKUP(A12898,Sheet1!$A$2:$E$16750,5,FALSE),"0")</f>
        <v>8</v>
      </c>
      <c r="H12898" s="38">
        <f>(+D12898-G12898)*E12898</f>
        <v>0</v>
      </c>
    </row>
    <row r="12899" spans="1:8" ht="15.75" thickBot="1" x14ac:dyDescent="0.3">
      <c r="A12899">
        <v>92211603</v>
      </c>
      <c r="B12899" s="7" t="s">
        <v>10833</v>
      </c>
      <c r="C12899" s="7" t="s">
        <v>406</v>
      </c>
      <c r="D12899" s="17">
        <v>15.5</v>
      </c>
      <c r="E12899" s="20"/>
      <c r="F12899" s="20"/>
      <c r="G12899" s="39">
        <f>IFERROR(VLOOKUP(A12899,Sheet1!$A$2:$E$16750,5,FALSE),"0")</f>
        <v>14.5</v>
      </c>
      <c r="H12899" s="38">
        <f>(+D12899-G12899)*E12899</f>
        <v>0</v>
      </c>
    </row>
    <row r="12900" spans="1:8" ht="15.75" thickBot="1" x14ac:dyDescent="0.3">
      <c r="A12900">
        <v>92211604</v>
      </c>
      <c r="B12900" s="7" t="s">
        <v>10769</v>
      </c>
      <c r="C12900" s="7" t="s">
        <v>406</v>
      </c>
      <c r="D12900" s="16">
        <v>18.5</v>
      </c>
      <c r="E12900" s="13"/>
      <c r="F12900" s="13"/>
      <c r="G12900" s="39">
        <f>IFERROR(VLOOKUP(A12900,Sheet1!$A$2:$E$16750,5,FALSE),"0")</f>
        <v>18.5</v>
      </c>
      <c r="H12900" s="38">
        <f>(+D12900-G12900)*E12900</f>
        <v>0</v>
      </c>
    </row>
    <row r="12901" spans="1:8" ht="15.75" thickBot="1" x14ac:dyDescent="0.3">
      <c r="A12901">
        <v>92211605</v>
      </c>
      <c r="B12901" s="7" t="s">
        <v>11566</v>
      </c>
      <c r="C12901" s="7" t="s">
        <v>406</v>
      </c>
      <c r="D12901" s="17">
        <v>298.39999999999998</v>
      </c>
      <c r="E12901" s="20"/>
      <c r="F12901" s="20"/>
      <c r="G12901" s="39">
        <f>IFERROR(VLOOKUP(A12901,Sheet1!$A$2:$E$16750,5,FALSE),"0")</f>
        <v>298.39999999999998</v>
      </c>
      <c r="H12901" s="38">
        <f>(+D12901-G12901)*E12901</f>
        <v>0</v>
      </c>
    </row>
    <row r="12902" spans="1:8" ht="15.75" thickBot="1" x14ac:dyDescent="0.3">
      <c r="A12902">
        <v>92211606</v>
      </c>
      <c r="B12902" s="7" t="s">
        <v>11567</v>
      </c>
      <c r="C12902" s="7" t="s">
        <v>406</v>
      </c>
      <c r="D12902" s="16">
        <v>8</v>
      </c>
      <c r="E12902" s="13"/>
      <c r="F12902" s="13"/>
      <c r="G12902" s="39">
        <f>IFERROR(VLOOKUP(A12902,Sheet1!$A$2:$E$16750,5,FALSE),"0")</f>
        <v>8</v>
      </c>
      <c r="H12902" s="38">
        <f>(+D12902-G12902)*E12902</f>
        <v>0</v>
      </c>
    </row>
    <row r="12903" spans="1:8" ht="15.75" thickBot="1" x14ac:dyDescent="0.3">
      <c r="A12903">
        <v>92211607</v>
      </c>
      <c r="B12903" s="7" t="s">
        <v>11568</v>
      </c>
      <c r="C12903" s="7" t="s">
        <v>406</v>
      </c>
      <c r="D12903" s="17">
        <v>19</v>
      </c>
      <c r="E12903" s="18">
        <v>76</v>
      </c>
      <c r="F12903" s="19">
        <v>1444</v>
      </c>
      <c r="G12903" s="39">
        <f>IFERROR(VLOOKUP(A12903,Sheet1!$A$2:$E$16750,5,FALSE),"0")</f>
        <v>19</v>
      </c>
      <c r="H12903" s="38">
        <f>(+D12903-G12903)*E12903</f>
        <v>0</v>
      </c>
    </row>
    <row r="12904" spans="1:8" ht="15.75" thickBot="1" x14ac:dyDescent="0.3">
      <c r="A12904">
        <v>92211608</v>
      </c>
      <c r="B12904" s="7" t="s">
        <v>11569</v>
      </c>
      <c r="C12904" s="7" t="s">
        <v>406</v>
      </c>
      <c r="D12904" s="16">
        <v>11.5</v>
      </c>
      <c r="E12904" s="13"/>
      <c r="F12904" s="13"/>
      <c r="G12904" s="39">
        <f>IFERROR(VLOOKUP(A12904,Sheet1!$A$2:$E$16750,5,FALSE),"0")</f>
        <v>11.5</v>
      </c>
      <c r="H12904" s="38">
        <f>(+D12904-G12904)*E12904</f>
        <v>0</v>
      </c>
    </row>
    <row r="12905" spans="1:8" ht="15.75" thickBot="1" x14ac:dyDescent="0.3">
      <c r="A12905">
        <v>92211609</v>
      </c>
      <c r="B12905" s="7" t="s">
        <v>11570</v>
      </c>
      <c r="C12905" s="7" t="s">
        <v>406</v>
      </c>
      <c r="D12905" s="17">
        <v>44.2</v>
      </c>
      <c r="E12905" s="20"/>
      <c r="F12905" s="20"/>
      <c r="G12905" s="39">
        <f>IFERROR(VLOOKUP(A12905,Sheet1!$A$2:$E$16750,5,FALSE),"0")</f>
        <v>44.2</v>
      </c>
      <c r="H12905" s="38">
        <f>(+D12905-G12905)*E12905</f>
        <v>0</v>
      </c>
    </row>
    <row r="12906" spans="1:8" ht="15.75" thickBot="1" x14ac:dyDescent="0.3">
      <c r="A12906">
        <v>92211610</v>
      </c>
      <c r="B12906" s="7" t="s">
        <v>11571</v>
      </c>
      <c r="C12906" s="7" t="s">
        <v>406</v>
      </c>
      <c r="D12906" s="16">
        <v>9.5</v>
      </c>
      <c r="E12906" s="14">
        <v>91</v>
      </c>
      <c r="F12906" s="15">
        <v>840.5</v>
      </c>
      <c r="G12906" s="39">
        <f>IFERROR(VLOOKUP(A12906,Sheet1!$A$2:$E$16750,5,FALSE),"0")</f>
        <v>8</v>
      </c>
      <c r="H12906" s="38">
        <f>(+D12906-G12906)*E12906</f>
        <v>136.5</v>
      </c>
    </row>
    <row r="12907" spans="1:8" ht="15.75" thickBot="1" x14ac:dyDescent="0.3">
      <c r="A12907">
        <v>92211611</v>
      </c>
      <c r="B12907" s="7" t="s">
        <v>11572</v>
      </c>
      <c r="C12907" s="7" t="s">
        <v>406</v>
      </c>
      <c r="D12907" s="17">
        <v>25</v>
      </c>
      <c r="E12907" s="20"/>
      <c r="F12907" s="20"/>
      <c r="G12907" s="39">
        <f>IFERROR(VLOOKUP(A12907,Sheet1!$A$2:$E$16750,5,FALSE),"0")</f>
        <v>25</v>
      </c>
      <c r="H12907" s="38">
        <f>(+D12907-G12907)*E12907</f>
        <v>0</v>
      </c>
    </row>
    <row r="12908" spans="1:8" ht="15.75" thickBot="1" x14ac:dyDescent="0.3">
      <c r="A12908">
        <v>92211612</v>
      </c>
      <c r="B12908" s="7" t="s">
        <v>11251</v>
      </c>
      <c r="C12908" s="7" t="s">
        <v>406</v>
      </c>
      <c r="D12908" s="16">
        <v>8</v>
      </c>
      <c r="E12908" s="13"/>
      <c r="F12908" s="13"/>
      <c r="G12908" s="39">
        <f>IFERROR(VLOOKUP(A12908,Sheet1!$A$2:$E$16750,5,FALSE),"0")</f>
        <v>6</v>
      </c>
      <c r="H12908" s="38">
        <f>(+D12908-G12908)*E12908</f>
        <v>0</v>
      </c>
    </row>
    <row r="12909" spans="1:8" ht="15.75" thickBot="1" x14ac:dyDescent="0.3">
      <c r="A12909">
        <v>92211613</v>
      </c>
      <c r="B12909" s="7" t="s">
        <v>11573</v>
      </c>
      <c r="C12909" s="7" t="s">
        <v>406</v>
      </c>
      <c r="D12909" s="17">
        <v>8</v>
      </c>
      <c r="E12909" s="20"/>
      <c r="F12909" s="20"/>
      <c r="G12909" s="39">
        <f>IFERROR(VLOOKUP(A12909,Sheet1!$A$2:$E$16750,5,FALSE),"0")</f>
        <v>8</v>
      </c>
      <c r="H12909" s="38">
        <f>(+D12909-G12909)*E12909</f>
        <v>0</v>
      </c>
    </row>
    <row r="12910" spans="1:8" ht="15.75" thickBot="1" x14ac:dyDescent="0.3">
      <c r="A12910">
        <v>92211614</v>
      </c>
      <c r="B12910" s="7" t="s">
        <v>11574</v>
      </c>
      <c r="C12910" s="7" t="s">
        <v>406</v>
      </c>
      <c r="D12910" s="16">
        <v>17.2</v>
      </c>
      <c r="E12910" s="13"/>
      <c r="F12910" s="13"/>
      <c r="G12910" s="39">
        <f>IFERROR(VLOOKUP(A12910,Sheet1!$A$2:$E$16750,5,FALSE),"0")</f>
        <v>17.2</v>
      </c>
      <c r="H12910" s="38">
        <f>(+D12910-G12910)*E12910</f>
        <v>0</v>
      </c>
    </row>
    <row r="12911" spans="1:8" ht="15.75" thickBot="1" x14ac:dyDescent="0.3">
      <c r="A12911">
        <v>92211615</v>
      </c>
      <c r="B12911" s="7" t="s">
        <v>11575</v>
      </c>
      <c r="C12911" s="7" t="s">
        <v>406</v>
      </c>
      <c r="D12911" s="17">
        <v>115</v>
      </c>
      <c r="E12911" s="18">
        <v>7</v>
      </c>
      <c r="F12911" s="19">
        <v>1017</v>
      </c>
      <c r="G12911" s="39">
        <f>IFERROR(VLOOKUP(A12911,Sheet1!$A$2:$E$16750,5,FALSE),"0")</f>
        <v>150.5</v>
      </c>
      <c r="H12911" s="38">
        <f>(+D12911-G12911)*E12911</f>
        <v>-248.5</v>
      </c>
    </row>
    <row r="12912" spans="1:8" ht="15.75" thickBot="1" x14ac:dyDescent="0.3">
      <c r="A12912">
        <v>92211616</v>
      </c>
      <c r="B12912" s="7" t="s">
        <v>11576</v>
      </c>
      <c r="C12912" s="7" t="s">
        <v>406</v>
      </c>
      <c r="D12912" s="16">
        <v>8</v>
      </c>
      <c r="E12912" s="13"/>
      <c r="F12912" s="13"/>
      <c r="G12912" s="39">
        <f>IFERROR(VLOOKUP(A12912,Sheet1!$A$2:$E$16750,5,FALSE),"0")</f>
        <v>8</v>
      </c>
      <c r="H12912" s="38">
        <f>(+D12912-G12912)*E12912</f>
        <v>0</v>
      </c>
    </row>
    <row r="12913" spans="1:8" ht="15.75" thickBot="1" x14ac:dyDescent="0.3">
      <c r="A12913">
        <v>92211617</v>
      </c>
      <c r="B12913" s="7" t="s">
        <v>11577</v>
      </c>
      <c r="C12913" s="7" t="s">
        <v>406</v>
      </c>
      <c r="D12913" s="17">
        <v>960</v>
      </c>
      <c r="E12913" s="20"/>
      <c r="F12913" s="20"/>
      <c r="G12913" s="39">
        <f>IFERROR(VLOOKUP(A12913,Sheet1!$A$2:$E$16750,5,FALSE),"0")</f>
        <v>960</v>
      </c>
      <c r="H12913" s="38">
        <f>(+D12913-G12913)*E12913</f>
        <v>0</v>
      </c>
    </row>
    <row r="12914" spans="1:8" ht="15.75" thickBot="1" x14ac:dyDescent="0.3">
      <c r="A12914">
        <v>92211618</v>
      </c>
      <c r="B12914" s="7" t="s">
        <v>11134</v>
      </c>
      <c r="C12914" s="7" t="s">
        <v>406</v>
      </c>
      <c r="D12914" s="16">
        <v>8</v>
      </c>
      <c r="E12914" s="13"/>
      <c r="F12914" s="13"/>
      <c r="G12914" s="39">
        <f>IFERROR(VLOOKUP(A12914,Sheet1!$A$2:$E$16750,5,FALSE),"0")</f>
        <v>8</v>
      </c>
      <c r="H12914" s="38">
        <f>(+D12914-G12914)*E12914</f>
        <v>0</v>
      </c>
    </row>
    <row r="12915" spans="1:8" ht="15.75" thickBot="1" x14ac:dyDescent="0.3">
      <c r="A12915">
        <v>92211619</v>
      </c>
      <c r="B12915" s="7" t="s">
        <v>11578</v>
      </c>
      <c r="C12915" s="7" t="s">
        <v>406</v>
      </c>
      <c r="D12915" s="17">
        <v>9</v>
      </c>
      <c r="E12915" s="20"/>
      <c r="F12915" s="20"/>
      <c r="G12915" s="39">
        <f>IFERROR(VLOOKUP(A12915,Sheet1!$A$2:$E$16750,5,FALSE),"0")</f>
        <v>9</v>
      </c>
      <c r="H12915" s="38">
        <f>(+D12915-G12915)*E12915</f>
        <v>0</v>
      </c>
    </row>
    <row r="12916" spans="1:8" ht="15.75" thickBot="1" x14ac:dyDescent="0.3">
      <c r="A12916">
        <v>92211620</v>
      </c>
      <c r="B12916" s="7" t="s">
        <v>11579</v>
      </c>
      <c r="C12916" s="7" t="s">
        <v>406</v>
      </c>
      <c r="D12916" s="16">
        <v>6</v>
      </c>
      <c r="E12916" s="13"/>
      <c r="F12916" s="13"/>
      <c r="G12916" s="39">
        <f>IFERROR(VLOOKUP(A12916,Sheet1!$A$2:$E$16750,5,FALSE),"0")</f>
        <v>6</v>
      </c>
      <c r="H12916" s="38">
        <f>(+D12916-G12916)*E12916</f>
        <v>0</v>
      </c>
    </row>
    <row r="12917" spans="1:8" ht="15.75" thickBot="1" x14ac:dyDescent="0.3">
      <c r="A12917">
        <v>92211621</v>
      </c>
      <c r="B12917" s="7" t="s">
        <v>11044</v>
      </c>
      <c r="C12917" s="7" t="s">
        <v>406</v>
      </c>
      <c r="D12917" s="17">
        <v>9</v>
      </c>
      <c r="E12917" s="20"/>
      <c r="F12917" s="20"/>
      <c r="G12917" s="39">
        <f>IFERROR(VLOOKUP(A12917,Sheet1!$A$2:$E$16750,5,FALSE),"0")</f>
        <v>8</v>
      </c>
      <c r="H12917" s="38">
        <f>(+D12917-G12917)*E12917</f>
        <v>0</v>
      </c>
    </row>
    <row r="12918" spans="1:8" ht="15.75" thickBot="1" x14ac:dyDescent="0.3">
      <c r="A12918">
        <v>92211622</v>
      </c>
      <c r="B12918" s="7" t="s">
        <v>10907</v>
      </c>
      <c r="C12918" s="7" t="s">
        <v>406</v>
      </c>
      <c r="D12918" s="16">
        <v>8</v>
      </c>
      <c r="E12918" s="13"/>
      <c r="F12918" s="13"/>
      <c r="G12918" s="39">
        <f>IFERROR(VLOOKUP(A12918,Sheet1!$A$2:$E$16750,5,FALSE),"0")</f>
        <v>8</v>
      </c>
      <c r="H12918" s="38">
        <f>(+D12918-G12918)*E12918</f>
        <v>0</v>
      </c>
    </row>
    <row r="12919" spans="1:8" ht="15.75" thickBot="1" x14ac:dyDescent="0.3">
      <c r="A12919">
        <v>92211623</v>
      </c>
      <c r="B12919" s="7" t="s">
        <v>11580</v>
      </c>
      <c r="C12919" s="7" t="s">
        <v>406</v>
      </c>
      <c r="D12919" s="17">
        <v>909</v>
      </c>
      <c r="E12919" s="20"/>
      <c r="F12919" s="20"/>
      <c r="G12919" s="39">
        <f>IFERROR(VLOOKUP(A12919,Sheet1!$A$2:$E$16750,5,FALSE),"0")</f>
        <v>909</v>
      </c>
      <c r="H12919" s="38">
        <f>(+D12919-G12919)*E12919</f>
        <v>0</v>
      </c>
    </row>
    <row r="12920" spans="1:8" ht="15.75" thickBot="1" x14ac:dyDescent="0.3">
      <c r="A12920">
        <v>92211624</v>
      </c>
      <c r="B12920" s="7" t="s">
        <v>11581</v>
      </c>
      <c r="C12920" s="7" t="s">
        <v>406</v>
      </c>
      <c r="D12920" s="16">
        <v>28.5</v>
      </c>
      <c r="E12920" s="13"/>
      <c r="F12920" s="13"/>
      <c r="G12920" s="39">
        <f>IFERROR(VLOOKUP(A12920,Sheet1!$A$2:$E$16750,5,FALSE),"0")</f>
        <v>26</v>
      </c>
      <c r="H12920" s="38">
        <f>(+D12920-G12920)*E12920</f>
        <v>0</v>
      </c>
    </row>
    <row r="12921" spans="1:8" ht="15.75" thickBot="1" x14ac:dyDescent="0.3">
      <c r="A12921">
        <v>92211625</v>
      </c>
      <c r="B12921" s="7" t="s">
        <v>11582</v>
      </c>
      <c r="C12921" s="7" t="s">
        <v>406</v>
      </c>
      <c r="D12921" s="17">
        <v>60</v>
      </c>
      <c r="E12921" s="18">
        <v>217</v>
      </c>
      <c r="F12921" s="19">
        <v>12172</v>
      </c>
      <c r="G12921" s="39">
        <f>IFERROR(VLOOKUP(A12921,Sheet1!$A$2:$E$16750,5,FALSE),"0")</f>
        <v>56</v>
      </c>
      <c r="H12921" s="38">
        <f>(+D12921-G12921)*E12921</f>
        <v>868</v>
      </c>
    </row>
    <row r="12922" spans="1:8" ht="15.75" thickBot="1" x14ac:dyDescent="0.3">
      <c r="A12922">
        <v>92211626</v>
      </c>
      <c r="B12922" s="7" t="s">
        <v>11583</v>
      </c>
      <c r="C12922" s="7" t="s">
        <v>406</v>
      </c>
      <c r="D12922" s="16">
        <v>8</v>
      </c>
      <c r="E12922" s="14">
        <v>1280</v>
      </c>
      <c r="F12922" s="15">
        <v>10240</v>
      </c>
      <c r="G12922" s="39">
        <f>IFERROR(VLOOKUP(A12922,Sheet1!$A$2:$E$16750,5,FALSE),"0")</f>
        <v>8</v>
      </c>
      <c r="H12922" s="38">
        <f>(+D12922-G12922)*E12922</f>
        <v>0</v>
      </c>
    </row>
    <row r="12923" spans="1:8" ht="15.75" thickBot="1" x14ac:dyDescent="0.3">
      <c r="A12923">
        <v>92211627</v>
      </c>
      <c r="B12923" s="7" t="s">
        <v>10931</v>
      </c>
      <c r="C12923" s="7" t="s">
        <v>406</v>
      </c>
      <c r="D12923" s="17">
        <v>42.5</v>
      </c>
      <c r="E12923" s="20"/>
      <c r="F12923" s="20"/>
      <c r="G12923" s="39">
        <f>IFERROR(VLOOKUP(A12923,Sheet1!$A$2:$E$16750,5,FALSE),"0")</f>
        <v>6</v>
      </c>
      <c r="H12923" s="38">
        <f>(+D12923-G12923)*E12923</f>
        <v>0</v>
      </c>
    </row>
    <row r="12924" spans="1:8" ht="15.75" thickBot="1" x14ac:dyDescent="0.3">
      <c r="A12924">
        <v>92211628</v>
      </c>
      <c r="B12924" s="7" t="s">
        <v>11185</v>
      </c>
      <c r="C12924" s="7" t="s">
        <v>406</v>
      </c>
      <c r="D12924" s="16">
        <v>143.6</v>
      </c>
      <c r="E12924" s="13"/>
      <c r="F12924" s="13"/>
      <c r="G12924" s="39">
        <f>IFERROR(VLOOKUP(A12924,Sheet1!$A$2:$E$16750,5,FALSE),"0")</f>
        <v>143.6</v>
      </c>
      <c r="H12924" s="38">
        <f>(+D12924-G12924)*E12924</f>
        <v>0</v>
      </c>
    </row>
    <row r="12925" spans="1:8" ht="15.75" thickBot="1" x14ac:dyDescent="0.3">
      <c r="A12925">
        <v>92211629</v>
      </c>
      <c r="B12925" s="7" t="s">
        <v>11584</v>
      </c>
      <c r="C12925" s="7" t="s">
        <v>406</v>
      </c>
      <c r="D12925" s="17">
        <v>33</v>
      </c>
      <c r="E12925" s="20"/>
      <c r="F12925" s="20"/>
      <c r="G12925" s="39">
        <f>IFERROR(VLOOKUP(A12925,Sheet1!$A$2:$E$16750,5,FALSE),"0")</f>
        <v>33</v>
      </c>
      <c r="H12925" s="38">
        <f>(+D12925-G12925)*E12925</f>
        <v>0</v>
      </c>
    </row>
    <row r="12926" spans="1:8" ht="15.75" thickBot="1" x14ac:dyDescent="0.3">
      <c r="A12926">
        <v>92211630</v>
      </c>
      <c r="B12926" s="7" t="s">
        <v>11585</v>
      </c>
      <c r="C12926" s="7" t="s">
        <v>406</v>
      </c>
      <c r="D12926" s="16">
        <v>604</v>
      </c>
      <c r="E12926" s="13"/>
      <c r="F12926" s="13"/>
      <c r="G12926" s="39">
        <f>IFERROR(VLOOKUP(A12926,Sheet1!$A$2:$E$16750,5,FALSE),"0")</f>
        <v>588.5</v>
      </c>
      <c r="H12926" s="38">
        <f>(+D12926-G12926)*E12926</f>
        <v>0</v>
      </c>
    </row>
    <row r="12927" spans="1:8" ht="15.75" thickBot="1" x14ac:dyDescent="0.3">
      <c r="A12927">
        <v>92211631</v>
      </c>
      <c r="B12927" s="7" t="s">
        <v>11586</v>
      </c>
      <c r="C12927" s="7" t="s">
        <v>406</v>
      </c>
      <c r="D12927" s="17">
        <v>970.5</v>
      </c>
      <c r="E12927" s="20"/>
      <c r="F12927" s="20"/>
      <c r="G12927" s="39">
        <f>IFERROR(VLOOKUP(A12927,Sheet1!$A$2:$E$16750,5,FALSE),"0")</f>
        <v>924.5</v>
      </c>
      <c r="H12927" s="38">
        <f>(+D12927-G12927)*E12927</f>
        <v>0</v>
      </c>
    </row>
    <row r="12928" spans="1:8" ht="15.75" thickBot="1" x14ac:dyDescent="0.3">
      <c r="A12928">
        <v>92211632</v>
      </c>
      <c r="B12928" s="7" t="s">
        <v>10545</v>
      </c>
      <c r="C12928" s="7" t="s">
        <v>406</v>
      </c>
      <c r="D12928" s="16">
        <v>6</v>
      </c>
      <c r="E12928" s="13"/>
      <c r="F12928" s="13"/>
      <c r="G12928" s="39">
        <f>IFERROR(VLOOKUP(A12928,Sheet1!$A$2:$E$16750,5,FALSE),"0")</f>
        <v>6</v>
      </c>
      <c r="H12928" s="38">
        <f>(+D12928-G12928)*E12928</f>
        <v>0</v>
      </c>
    </row>
    <row r="12929" spans="1:8" ht="15.75" thickBot="1" x14ac:dyDescent="0.3">
      <c r="A12929">
        <v>92211633</v>
      </c>
      <c r="B12929" s="7" t="s">
        <v>11587</v>
      </c>
      <c r="C12929" s="7" t="s">
        <v>406</v>
      </c>
      <c r="D12929" s="17">
        <v>8</v>
      </c>
      <c r="E12929" s="20"/>
      <c r="F12929" s="20"/>
      <c r="G12929" s="39">
        <f>IFERROR(VLOOKUP(A12929,Sheet1!$A$2:$E$16750,5,FALSE),"0")</f>
        <v>8</v>
      </c>
      <c r="H12929" s="38">
        <f>(+D12929-G12929)*E12929</f>
        <v>0</v>
      </c>
    </row>
    <row r="12930" spans="1:8" ht="15.75" thickBot="1" x14ac:dyDescent="0.3">
      <c r="A12930">
        <v>92211634</v>
      </c>
      <c r="B12930" s="7" t="s">
        <v>10755</v>
      </c>
      <c r="C12930" s="7" t="s">
        <v>406</v>
      </c>
      <c r="D12930" s="16">
        <v>37.799999999999997</v>
      </c>
      <c r="E12930" s="13"/>
      <c r="F12930" s="13"/>
      <c r="G12930" s="39">
        <f>IFERROR(VLOOKUP(A12930,Sheet1!$A$2:$E$16750,5,FALSE),"0")</f>
        <v>37.799999999999997</v>
      </c>
      <c r="H12930" s="38">
        <f>(+D12930-G12930)*E12930</f>
        <v>0</v>
      </c>
    </row>
    <row r="12931" spans="1:8" ht="15.75" thickBot="1" x14ac:dyDescent="0.3">
      <c r="A12931">
        <v>92211635</v>
      </c>
      <c r="B12931" s="7" t="s">
        <v>11470</v>
      </c>
      <c r="C12931" s="7" t="s">
        <v>406</v>
      </c>
      <c r="D12931" s="17">
        <v>10.4</v>
      </c>
      <c r="E12931" s="20"/>
      <c r="F12931" s="20"/>
      <c r="G12931" s="39">
        <f>IFERROR(VLOOKUP(A12931,Sheet1!$A$2:$E$16750,5,FALSE),"0")</f>
        <v>10.4</v>
      </c>
      <c r="H12931" s="38">
        <f>(+D12931-G12931)*E12931</f>
        <v>0</v>
      </c>
    </row>
    <row r="12932" spans="1:8" ht="15.75" thickBot="1" x14ac:dyDescent="0.3">
      <c r="A12932">
        <v>92211636</v>
      </c>
      <c r="B12932" s="7" t="s">
        <v>11588</v>
      </c>
      <c r="C12932" s="7" t="s">
        <v>406</v>
      </c>
      <c r="D12932" s="16">
        <v>6</v>
      </c>
      <c r="E12932" s="13"/>
      <c r="F12932" s="13"/>
      <c r="G12932" s="39">
        <f>IFERROR(VLOOKUP(A12932,Sheet1!$A$2:$E$16750,5,FALSE),"0")</f>
        <v>6</v>
      </c>
      <c r="H12932" s="38">
        <f>(+D12932-G12932)*E12932</f>
        <v>0</v>
      </c>
    </row>
    <row r="12933" spans="1:8" ht="15.75" thickBot="1" x14ac:dyDescent="0.3">
      <c r="A12933">
        <v>92211637</v>
      </c>
      <c r="B12933" s="7" t="s">
        <v>11589</v>
      </c>
      <c r="C12933" s="7" t="s">
        <v>406</v>
      </c>
      <c r="D12933" s="17">
        <v>8</v>
      </c>
      <c r="E12933" s="20"/>
      <c r="F12933" s="20"/>
      <c r="G12933" s="39">
        <f>IFERROR(VLOOKUP(A12933,Sheet1!$A$2:$E$16750,5,FALSE),"0")</f>
        <v>23.5</v>
      </c>
      <c r="H12933" s="38">
        <f>(+D12933-G12933)*E12933</f>
        <v>0</v>
      </c>
    </row>
    <row r="12934" spans="1:8" ht="15.75" thickBot="1" x14ac:dyDescent="0.3">
      <c r="A12934">
        <v>92211638</v>
      </c>
      <c r="B12934" s="7" t="s">
        <v>11590</v>
      </c>
      <c r="C12934" s="7" t="s">
        <v>406</v>
      </c>
      <c r="D12934" s="16">
        <v>12</v>
      </c>
      <c r="E12934" s="13"/>
      <c r="F12934" s="13"/>
      <c r="G12934" s="39">
        <f>IFERROR(VLOOKUP(A12934,Sheet1!$A$2:$E$16750,5,FALSE),"0")</f>
        <v>12</v>
      </c>
      <c r="H12934" s="38">
        <f>(+D12934-G12934)*E12934</f>
        <v>0</v>
      </c>
    </row>
    <row r="12935" spans="1:8" ht="15.75" thickBot="1" x14ac:dyDescent="0.3">
      <c r="A12935">
        <v>92211639</v>
      </c>
      <c r="B12935" s="7" t="s">
        <v>11591</v>
      </c>
      <c r="C12935" s="7" t="s">
        <v>406</v>
      </c>
      <c r="D12935" s="17">
        <v>8</v>
      </c>
      <c r="E12935" s="18">
        <v>27</v>
      </c>
      <c r="F12935" s="19">
        <v>216</v>
      </c>
      <c r="G12935" s="39">
        <f>IFERROR(VLOOKUP(A12935,Sheet1!$A$2:$E$16750,5,FALSE),"0")</f>
        <v>8</v>
      </c>
      <c r="H12935" s="38">
        <f>(+D12935-G12935)*E12935</f>
        <v>0</v>
      </c>
    </row>
    <row r="12936" spans="1:8" ht="15.75" thickBot="1" x14ac:dyDescent="0.3">
      <c r="A12936">
        <v>92211640</v>
      </c>
      <c r="B12936" s="7" t="s">
        <v>11565</v>
      </c>
      <c r="C12936" s="7" t="s">
        <v>406</v>
      </c>
      <c r="D12936" s="16">
        <v>31.5</v>
      </c>
      <c r="E12936" s="14">
        <v>440</v>
      </c>
      <c r="F12936" s="15">
        <v>13419</v>
      </c>
      <c r="G12936" s="39">
        <f>IFERROR(VLOOKUP(A12936,Sheet1!$A$2:$E$16750,5,FALSE),"0")</f>
        <v>28</v>
      </c>
      <c r="H12936" s="38">
        <f>(+D12936-G12936)*E12936</f>
        <v>1540</v>
      </c>
    </row>
    <row r="12937" spans="1:8" ht="15.75" thickBot="1" x14ac:dyDescent="0.3">
      <c r="A12937">
        <v>92211641</v>
      </c>
      <c r="B12937" s="7" t="s">
        <v>11592</v>
      </c>
      <c r="C12937" s="7" t="s">
        <v>406</v>
      </c>
      <c r="D12937" s="17">
        <v>111.6</v>
      </c>
      <c r="E12937" s="20"/>
      <c r="F12937" s="20"/>
      <c r="G12937" s="39">
        <f>IFERROR(VLOOKUP(A12937,Sheet1!$A$2:$E$16750,5,FALSE),"0")</f>
        <v>111.6</v>
      </c>
      <c r="H12937" s="38">
        <f>(+D12937-G12937)*E12937</f>
        <v>0</v>
      </c>
    </row>
    <row r="12938" spans="1:8" ht="15.75" thickBot="1" x14ac:dyDescent="0.3">
      <c r="A12938">
        <v>92211642</v>
      </c>
      <c r="B12938" s="7" t="s">
        <v>10664</v>
      </c>
      <c r="C12938" s="7" t="s">
        <v>406</v>
      </c>
      <c r="D12938" s="16">
        <v>11</v>
      </c>
      <c r="E12938" s="13"/>
      <c r="F12938" s="13"/>
      <c r="G12938" s="39">
        <f>IFERROR(VLOOKUP(A12938,Sheet1!$A$2:$E$16750,5,FALSE),"0")</f>
        <v>11</v>
      </c>
      <c r="H12938" s="38">
        <f>(+D12938-G12938)*E12938</f>
        <v>0</v>
      </c>
    </row>
    <row r="12939" spans="1:8" ht="15.75" thickBot="1" x14ac:dyDescent="0.3">
      <c r="A12939">
        <v>92211643</v>
      </c>
      <c r="B12939" s="7" t="s">
        <v>11593</v>
      </c>
      <c r="C12939" s="7" t="s">
        <v>406</v>
      </c>
      <c r="D12939" s="17">
        <v>17.5</v>
      </c>
      <c r="E12939" s="20"/>
      <c r="F12939" s="20"/>
      <c r="G12939" s="39">
        <f>IFERROR(VLOOKUP(A12939,Sheet1!$A$2:$E$16750,5,FALSE),"0")</f>
        <v>58.5</v>
      </c>
      <c r="H12939" s="38">
        <f>(+D12939-G12939)*E12939</f>
        <v>0</v>
      </c>
    </row>
    <row r="12940" spans="1:8" ht="15.75" thickBot="1" x14ac:dyDescent="0.3">
      <c r="A12940">
        <v>92211644</v>
      </c>
      <c r="B12940" s="7" t="s">
        <v>11594</v>
      </c>
      <c r="C12940" s="7" t="s">
        <v>406</v>
      </c>
      <c r="D12940" s="16">
        <v>10.9</v>
      </c>
      <c r="E12940" s="13"/>
      <c r="F12940" s="13"/>
      <c r="G12940" s="39">
        <f>IFERROR(VLOOKUP(A12940,Sheet1!$A$2:$E$16750,5,FALSE),"0")</f>
        <v>10.9</v>
      </c>
      <c r="H12940" s="38">
        <f>(+D12940-G12940)*E12940</f>
        <v>0</v>
      </c>
    </row>
    <row r="12941" spans="1:8" ht="15.75" thickBot="1" x14ac:dyDescent="0.3">
      <c r="A12941">
        <v>92211645</v>
      </c>
      <c r="B12941" s="7" t="s">
        <v>11595</v>
      </c>
      <c r="C12941" s="7" t="s">
        <v>406</v>
      </c>
      <c r="D12941" s="17">
        <v>606</v>
      </c>
      <c r="E12941" s="20"/>
      <c r="F12941" s="20"/>
      <c r="G12941" s="39">
        <f>IFERROR(VLOOKUP(A12941,Sheet1!$A$2:$E$16750,5,FALSE),"0")</f>
        <v>389.5</v>
      </c>
      <c r="H12941" s="38">
        <f>(+D12941-G12941)*E12941</f>
        <v>0</v>
      </c>
    </row>
    <row r="12942" spans="1:8" ht="15.75" thickBot="1" x14ac:dyDescent="0.3">
      <c r="A12942">
        <v>92211646</v>
      </c>
      <c r="B12942" s="7" t="s">
        <v>11596</v>
      </c>
      <c r="C12942" s="7" t="s">
        <v>406</v>
      </c>
      <c r="D12942" s="16">
        <v>5814</v>
      </c>
      <c r="E12942" s="13"/>
      <c r="F12942" s="13"/>
      <c r="G12942" s="39">
        <f>IFERROR(VLOOKUP(A12942,Sheet1!$A$2:$E$16750,5,FALSE),"0")</f>
        <v>5877.5</v>
      </c>
      <c r="H12942" s="38">
        <f>(+D12942-G12942)*E12942</f>
        <v>0</v>
      </c>
    </row>
    <row r="12943" spans="1:8" ht="15.75" thickBot="1" x14ac:dyDescent="0.3">
      <c r="A12943">
        <v>92211647</v>
      </c>
      <c r="B12943" s="7" t="s">
        <v>10840</v>
      </c>
      <c r="C12943" s="7" t="s">
        <v>406</v>
      </c>
      <c r="D12943" s="17">
        <v>8</v>
      </c>
      <c r="E12943" s="20"/>
      <c r="F12943" s="20"/>
      <c r="G12943" s="39">
        <f>IFERROR(VLOOKUP(A12943,Sheet1!$A$2:$E$16750,5,FALSE),"0")</f>
        <v>8</v>
      </c>
      <c r="H12943" s="38">
        <f>(+D12943-G12943)*E12943</f>
        <v>0</v>
      </c>
    </row>
    <row r="12944" spans="1:8" ht="15.75" thickBot="1" x14ac:dyDescent="0.3">
      <c r="A12944">
        <v>92211648</v>
      </c>
      <c r="B12944" s="7" t="s">
        <v>11597</v>
      </c>
      <c r="C12944" s="7" t="s">
        <v>406</v>
      </c>
      <c r="D12944" s="16">
        <v>47.3</v>
      </c>
      <c r="E12944" s="13"/>
      <c r="F12944" s="13"/>
      <c r="G12944" s="39">
        <f>IFERROR(VLOOKUP(A12944,Sheet1!$A$2:$E$16750,5,FALSE),"0")</f>
        <v>47.3</v>
      </c>
      <c r="H12944" s="38">
        <f>(+D12944-G12944)*E12944</f>
        <v>0</v>
      </c>
    </row>
    <row r="12945" spans="1:8" ht="15.75" thickBot="1" x14ac:dyDescent="0.3">
      <c r="A12945">
        <v>92211649</v>
      </c>
      <c r="B12945" s="7" t="s">
        <v>11598</v>
      </c>
      <c r="C12945" s="7" t="s">
        <v>964</v>
      </c>
      <c r="D12945" s="17">
        <v>408</v>
      </c>
      <c r="E12945" s="20"/>
      <c r="F12945" s="20"/>
      <c r="G12945" s="39">
        <f>IFERROR(VLOOKUP(A12945,Sheet1!$A$2:$E$16750,5,FALSE),"0")</f>
        <v>408</v>
      </c>
      <c r="H12945" s="38">
        <f>(+D12945-G12945)*E12945</f>
        <v>0</v>
      </c>
    </row>
    <row r="12946" spans="1:8" ht="15.75" thickBot="1" x14ac:dyDescent="0.3">
      <c r="A12946">
        <v>92211650</v>
      </c>
      <c r="B12946" s="7" t="s">
        <v>11492</v>
      </c>
      <c r="C12946" s="7" t="s">
        <v>406</v>
      </c>
      <c r="D12946" s="16">
        <v>6</v>
      </c>
      <c r="E12946" s="13"/>
      <c r="F12946" s="13"/>
      <c r="G12946" s="39">
        <f>IFERROR(VLOOKUP(A12946,Sheet1!$A$2:$E$16750,5,FALSE),"0")</f>
        <v>6</v>
      </c>
      <c r="H12946" s="38">
        <f>(+D12946-G12946)*E12946</f>
        <v>0</v>
      </c>
    </row>
    <row r="12947" spans="1:8" ht="15.75" thickBot="1" x14ac:dyDescent="0.3">
      <c r="A12947">
        <v>92211651</v>
      </c>
      <c r="B12947" s="7" t="s">
        <v>10447</v>
      </c>
      <c r="C12947" s="7" t="s">
        <v>406</v>
      </c>
      <c r="D12947" s="17">
        <v>117</v>
      </c>
      <c r="E12947" s="18">
        <v>110</v>
      </c>
      <c r="F12947" s="19">
        <v>9887.5</v>
      </c>
      <c r="G12947" s="39">
        <f>IFERROR(VLOOKUP(A12947,Sheet1!$A$2:$E$16750,5,FALSE),"0")</f>
        <v>61</v>
      </c>
      <c r="H12947" s="38">
        <f>(+D12947-G12947)*E12947</f>
        <v>6160</v>
      </c>
    </row>
    <row r="12948" spans="1:8" ht="15.75" thickBot="1" x14ac:dyDescent="0.3">
      <c r="A12948">
        <v>92211652</v>
      </c>
      <c r="B12948" s="7" t="s">
        <v>10980</v>
      </c>
      <c r="C12948" s="7" t="s">
        <v>406</v>
      </c>
      <c r="D12948" s="16">
        <v>25</v>
      </c>
      <c r="E12948" s="13"/>
      <c r="F12948" s="13"/>
      <c r="G12948" s="39">
        <f>IFERROR(VLOOKUP(A12948,Sheet1!$A$2:$E$16750,5,FALSE),"0")</f>
        <v>25</v>
      </c>
      <c r="H12948" s="38">
        <f>(+D12948-G12948)*E12948</f>
        <v>0</v>
      </c>
    </row>
    <row r="12949" spans="1:8" ht="15.75" thickBot="1" x14ac:dyDescent="0.3">
      <c r="A12949">
        <v>92211653</v>
      </c>
      <c r="B12949" s="7" t="s">
        <v>11599</v>
      </c>
      <c r="C12949" s="7" t="s">
        <v>406</v>
      </c>
      <c r="D12949" s="17">
        <v>12</v>
      </c>
      <c r="E12949" s="20"/>
      <c r="F12949" s="20"/>
      <c r="G12949" s="39">
        <f>IFERROR(VLOOKUP(A12949,Sheet1!$A$2:$E$16750,5,FALSE),"0")</f>
        <v>12</v>
      </c>
      <c r="H12949" s="38">
        <f>(+D12949-G12949)*E12949</f>
        <v>0</v>
      </c>
    </row>
    <row r="12950" spans="1:8" ht="15.75" thickBot="1" x14ac:dyDescent="0.3">
      <c r="A12950">
        <v>92211654</v>
      </c>
      <c r="B12950" s="7" t="s">
        <v>10727</v>
      </c>
      <c r="C12950" s="7" t="s">
        <v>406</v>
      </c>
      <c r="D12950" s="16">
        <v>8</v>
      </c>
      <c r="E12950" s="13"/>
      <c r="F12950" s="13"/>
      <c r="G12950" s="39">
        <f>IFERROR(VLOOKUP(A12950,Sheet1!$A$2:$E$16750,5,FALSE),"0")</f>
        <v>8</v>
      </c>
      <c r="H12950" s="38">
        <f>(+D12950-G12950)*E12950</f>
        <v>0</v>
      </c>
    </row>
    <row r="12951" spans="1:8" ht="15.75" thickBot="1" x14ac:dyDescent="0.3">
      <c r="A12951">
        <v>92211655</v>
      </c>
      <c r="B12951" s="7" t="s">
        <v>11600</v>
      </c>
      <c r="C12951" s="7" t="s">
        <v>406</v>
      </c>
      <c r="D12951" s="17">
        <v>12.2</v>
      </c>
      <c r="E12951" s="20"/>
      <c r="F12951" s="20"/>
      <c r="G12951" s="39">
        <f>IFERROR(VLOOKUP(A12951,Sheet1!$A$2:$E$16750,5,FALSE),"0")</f>
        <v>12.2</v>
      </c>
      <c r="H12951" s="38">
        <f>(+D12951-G12951)*E12951</f>
        <v>0</v>
      </c>
    </row>
    <row r="12952" spans="1:8" ht="15.75" thickBot="1" x14ac:dyDescent="0.3">
      <c r="A12952">
        <v>92211656</v>
      </c>
      <c r="B12952" s="7" t="s">
        <v>11601</v>
      </c>
      <c r="C12952" s="7" t="s">
        <v>406</v>
      </c>
      <c r="D12952" s="16">
        <v>23.5</v>
      </c>
      <c r="E12952" s="13"/>
      <c r="F12952" s="13"/>
      <c r="G12952" s="39">
        <f>IFERROR(VLOOKUP(A12952,Sheet1!$A$2:$E$16750,5,FALSE),"0")</f>
        <v>23.5</v>
      </c>
      <c r="H12952" s="38">
        <f>(+D12952-G12952)*E12952</f>
        <v>0</v>
      </c>
    </row>
    <row r="12953" spans="1:8" ht="15.75" thickBot="1" x14ac:dyDescent="0.3">
      <c r="A12953">
        <v>92211657</v>
      </c>
      <c r="B12953" s="7" t="s">
        <v>11602</v>
      </c>
      <c r="C12953" s="7" t="s">
        <v>406</v>
      </c>
      <c r="D12953" s="17">
        <v>8</v>
      </c>
      <c r="E12953" s="20"/>
      <c r="F12953" s="20"/>
      <c r="G12953" s="39">
        <f>IFERROR(VLOOKUP(A12953,Sheet1!$A$2:$E$16750,5,FALSE),"0")</f>
        <v>8</v>
      </c>
      <c r="H12953" s="38">
        <f>(+D12953-G12953)*E12953</f>
        <v>0</v>
      </c>
    </row>
    <row r="12954" spans="1:8" ht="15.75" thickBot="1" x14ac:dyDescent="0.3">
      <c r="A12954">
        <v>92211658</v>
      </c>
      <c r="B12954" s="7" t="s">
        <v>11382</v>
      </c>
      <c r="C12954" s="7" t="s">
        <v>406</v>
      </c>
      <c r="D12954" s="16">
        <v>6</v>
      </c>
      <c r="E12954" s="13"/>
      <c r="F12954" s="13"/>
      <c r="G12954" s="39">
        <f>IFERROR(VLOOKUP(A12954,Sheet1!$A$2:$E$16750,5,FALSE),"0")</f>
        <v>6</v>
      </c>
      <c r="H12954" s="38">
        <f>(+D12954-G12954)*E12954</f>
        <v>0</v>
      </c>
    </row>
    <row r="12955" spans="1:8" ht="15.75" thickBot="1" x14ac:dyDescent="0.3">
      <c r="A12955">
        <v>92211659</v>
      </c>
      <c r="B12955" s="7" t="s">
        <v>11603</v>
      </c>
      <c r="C12955" s="7" t="s">
        <v>406</v>
      </c>
      <c r="D12955" s="17">
        <v>146.5</v>
      </c>
      <c r="E12955" s="18">
        <v>10</v>
      </c>
      <c r="F12955" s="19">
        <v>1410</v>
      </c>
      <c r="G12955" s="39">
        <f>IFERROR(VLOOKUP(A12955,Sheet1!$A$2:$E$16750,5,FALSE),"0")</f>
        <v>141</v>
      </c>
      <c r="H12955" s="38">
        <f>(+D12955-G12955)*E12955</f>
        <v>55</v>
      </c>
    </row>
    <row r="12956" spans="1:8" ht="15.75" thickBot="1" x14ac:dyDescent="0.3">
      <c r="A12956">
        <v>92211660</v>
      </c>
      <c r="B12956" s="7" t="s">
        <v>11163</v>
      </c>
      <c r="C12956" s="7" t="s">
        <v>406</v>
      </c>
      <c r="D12956" s="16">
        <v>6</v>
      </c>
      <c r="E12956" s="13"/>
      <c r="F12956" s="13"/>
      <c r="G12956" s="39">
        <f>IFERROR(VLOOKUP(A12956,Sheet1!$A$2:$E$16750,5,FALSE),"0")</f>
        <v>6</v>
      </c>
      <c r="H12956" s="38">
        <f>(+D12956-G12956)*E12956</f>
        <v>0</v>
      </c>
    </row>
    <row r="12957" spans="1:8" ht="15.75" thickBot="1" x14ac:dyDescent="0.3">
      <c r="A12957">
        <v>92211661</v>
      </c>
      <c r="B12957" s="7" t="s">
        <v>11604</v>
      </c>
      <c r="C12957" s="7" t="s">
        <v>406</v>
      </c>
      <c r="D12957" s="17">
        <v>24.5</v>
      </c>
      <c r="E12957" s="18">
        <v>68</v>
      </c>
      <c r="F12957" s="19">
        <v>1666</v>
      </c>
      <c r="G12957" s="39">
        <f>IFERROR(VLOOKUP(A12957,Sheet1!$A$2:$E$16750,5,FALSE),"0")</f>
        <v>8</v>
      </c>
      <c r="H12957" s="38">
        <f>(+D12957-G12957)*E12957</f>
        <v>1122</v>
      </c>
    </row>
    <row r="12958" spans="1:8" ht="15.75" thickBot="1" x14ac:dyDescent="0.3">
      <c r="A12958">
        <v>92211662</v>
      </c>
      <c r="B12958" s="7" t="s">
        <v>11605</v>
      </c>
      <c r="C12958" s="7" t="s">
        <v>964</v>
      </c>
      <c r="D12958" s="16">
        <v>155</v>
      </c>
      <c r="E12958" s="13"/>
      <c r="F12958" s="13"/>
      <c r="G12958" s="39">
        <f>IFERROR(VLOOKUP(A12958,Sheet1!$A$2:$E$16750,5,FALSE),"0")</f>
        <v>155</v>
      </c>
      <c r="H12958" s="38">
        <f>(+D12958-G12958)*E12958</f>
        <v>0</v>
      </c>
    </row>
    <row r="12959" spans="1:8" ht="15.75" thickBot="1" x14ac:dyDescent="0.3">
      <c r="A12959">
        <v>92211663</v>
      </c>
      <c r="B12959" s="7" t="s">
        <v>11606</v>
      </c>
      <c r="C12959" s="7" t="s">
        <v>406</v>
      </c>
      <c r="D12959" s="17">
        <v>8</v>
      </c>
      <c r="E12959" s="18">
        <v>7</v>
      </c>
      <c r="F12959" s="19">
        <v>63</v>
      </c>
      <c r="G12959" s="39">
        <f>IFERROR(VLOOKUP(A12959,Sheet1!$A$2:$E$16750,5,FALSE),"0")</f>
        <v>9</v>
      </c>
      <c r="H12959" s="38">
        <f>(+D12959-G12959)*E12959</f>
        <v>-7</v>
      </c>
    </row>
    <row r="12960" spans="1:8" ht="15.75" thickBot="1" x14ac:dyDescent="0.3">
      <c r="A12960">
        <v>92211664</v>
      </c>
      <c r="B12960" s="7" t="s">
        <v>10514</v>
      </c>
      <c r="C12960" s="7" t="s">
        <v>406</v>
      </c>
      <c r="D12960" s="16">
        <v>23.5</v>
      </c>
      <c r="E12960" s="13"/>
      <c r="F12960" s="13"/>
      <c r="G12960" s="39">
        <f>IFERROR(VLOOKUP(A12960,Sheet1!$A$2:$E$16750,5,FALSE),"0")</f>
        <v>24.5</v>
      </c>
      <c r="H12960" s="38">
        <f>(+D12960-G12960)*E12960</f>
        <v>0</v>
      </c>
    </row>
    <row r="12961" spans="1:8" ht="15.75" thickBot="1" x14ac:dyDescent="0.3">
      <c r="A12961">
        <v>92211665</v>
      </c>
      <c r="B12961" s="7" t="s">
        <v>11233</v>
      </c>
      <c r="C12961" s="7" t="s">
        <v>406</v>
      </c>
      <c r="D12961" s="17">
        <v>8</v>
      </c>
      <c r="E12961" s="20"/>
      <c r="F12961" s="20"/>
      <c r="G12961" s="39">
        <f>IFERROR(VLOOKUP(A12961,Sheet1!$A$2:$E$16750,5,FALSE),"0")</f>
        <v>8</v>
      </c>
      <c r="H12961" s="38">
        <f>(+D12961-G12961)*E12961</f>
        <v>0</v>
      </c>
    </row>
    <row r="12962" spans="1:8" ht="15.75" thickBot="1" x14ac:dyDescent="0.3">
      <c r="A12962">
        <v>92211666</v>
      </c>
      <c r="B12962" s="7" t="s">
        <v>10790</v>
      </c>
      <c r="C12962" s="7" t="s">
        <v>406</v>
      </c>
      <c r="D12962" s="16">
        <v>8</v>
      </c>
      <c r="E12962" s="13"/>
      <c r="F12962" s="13"/>
      <c r="G12962" s="39">
        <f>IFERROR(VLOOKUP(A12962,Sheet1!$A$2:$E$16750,5,FALSE),"0")</f>
        <v>8</v>
      </c>
      <c r="H12962" s="38">
        <f>(+D12962-G12962)*E12962</f>
        <v>0</v>
      </c>
    </row>
    <row r="12963" spans="1:8" ht="15.75" thickBot="1" x14ac:dyDescent="0.3">
      <c r="A12963">
        <v>92211667</v>
      </c>
      <c r="B12963" s="7" t="s">
        <v>11121</v>
      </c>
      <c r="C12963" s="7" t="s">
        <v>406</v>
      </c>
      <c r="D12963" s="17">
        <v>6</v>
      </c>
      <c r="E12963" s="20"/>
      <c r="F12963" s="20"/>
      <c r="G12963" s="39">
        <f>IFERROR(VLOOKUP(A12963,Sheet1!$A$2:$E$16750,5,FALSE),"0")</f>
        <v>6</v>
      </c>
      <c r="H12963" s="38">
        <f>(+D12963-G12963)*E12963</f>
        <v>0</v>
      </c>
    </row>
    <row r="12964" spans="1:8" ht="15.75" thickBot="1" x14ac:dyDescent="0.3">
      <c r="A12964">
        <v>92211668</v>
      </c>
      <c r="B12964" s="7" t="s">
        <v>11268</v>
      </c>
      <c r="C12964" s="7" t="s">
        <v>406</v>
      </c>
      <c r="D12964" s="16">
        <v>296</v>
      </c>
      <c r="E12964" s="13"/>
      <c r="F12964" s="13"/>
      <c r="G12964" s="39">
        <f>IFERROR(VLOOKUP(A12964,Sheet1!$A$2:$E$16750,5,FALSE),"0")</f>
        <v>250</v>
      </c>
      <c r="H12964" s="38">
        <f>(+D12964-G12964)*E12964</f>
        <v>0</v>
      </c>
    </row>
    <row r="12965" spans="1:8" ht="15.75" thickBot="1" x14ac:dyDescent="0.3">
      <c r="A12965">
        <v>92211669</v>
      </c>
      <c r="B12965" s="7" t="s">
        <v>11607</v>
      </c>
      <c r="C12965" s="7" t="s">
        <v>406</v>
      </c>
      <c r="D12965" s="17">
        <v>44</v>
      </c>
      <c r="E12965" s="20"/>
      <c r="F12965" s="20"/>
      <c r="G12965" s="39">
        <f>IFERROR(VLOOKUP(A12965,Sheet1!$A$2:$E$16750,5,FALSE),"0")</f>
        <v>44</v>
      </c>
      <c r="H12965" s="38">
        <f>(+D12965-G12965)*E12965</f>
        <v>0</v>
      </c>
    </row>
    <row r="12966" spans="1:8" ht="15.75" thickBot="1" x14ac:dyDescent="0.3">
      <c r="A12966">
        <v>92211670</v>
      </c>
      <c r="B12966" s="7" t="s">
        <v>11608</v>
      </c>
      <c r="C12966" s="7" t="s">
        <v>406</v>
      </c>
      <c r="D12966" s="16">
        <v>8</v>
      </c>
      <c r="E12966" s="14">
        <v>221</v>
      </c>
      <c r="F12966" s="15">
        <v>1768</v>
      </c>
      <c r="G12966" s="39">
        <f>IFERROR(VLOOKUP(A12966,Sheet1!$A$2:$E$16750,5,FALSE),"0")</f>
        <v>8</v>
      </c>
      <c r="H12966" s="38">
        <f>(+D12966-G12966)*E12966</f>
        <v>0</v>
      </c>
    </row>
    <row r="12967" spans="1:8" ht="15.75" thickBot="1" x14ac:dyDescent="0.3">
      <c r="A12967">
        <v>92211671</v>
      </c>
      <c r="B12967" s="7" t="s">
        <v>11601</v>
      </c>
      <c r="C12967" s="7" t="s">
        <v>406</v>
      </c>
      <c r="D12967" s="17">
        <v>23.5</v>
      </c>
      <c r="E12967" s="20"/>
      <c r="F12967" s="20"/>
      <c r="G12967" s="39">
        <f>IFERROR(VLOOKUP(A12967,Sheet1!$A$2:$E$16750,5,FALSE),"0")</f>
        <v>23.5</v>
      </c>
      <c r="H12967" s="38">
        <f>(+D12967-G12967)*E12967</f>
        <v>0</v>
      </c>
    </row>
    <row r="12968" spans="1:8" ht="15.75" thickBot="1" x14ac:dyDescent="0.3">
      <c r="A12968">
        <v>92211672</v>
      </c>
      <c r="B12968" s="7" t="s">
        <v>11538</v>
      </c>
      <c r="C12968" s="7" t="s">
        <v>406</v>
      </c>
      <c r="D12968" s="16">
        <v>8</v>
      </c>
      <c r="E12968" s="14">
        <v>355</v>
      </c>
      <c r="F12968" s="15">
        <v>2840</v>
      </c>
      <c r="G12968" s="39">
        <f>IFERROR(VLOOKUP(A12968,Sheet1!$A$2:$E$16750,5,FALSE),"0")</f>
        <v>8</v>
      </c>
      <c r="H12968" s="38">
        <f>(+D12968-G12968)*E12968</f>
        <v>0</v>
      </c>
    </row>
    <row r="12969" spans="1:8" ht="15.75" thickBot="1" x14ac:dyDescent="0.3">
      <c r="A12969">
        <v>92211673</v>
      </c>
      <c r="B12969" s="7" t="s">
        <v>10698</v>
      </c>
      <c r="C12969" s="7" t="s">
        <v>406</v>
      </c>
      <c r="D12969" s="17">
        <v>6</v>
      </c>
      <c r="E12969" s="20"/>
      <c r="F12969" s="20"/>
      <c r="G12969" s="39">
        <f>IFERROR(VLOOKUP(A12969,Sheet1!$A$2:$E$16750,5,FALSE),"0")</f>
        <v>6</v>
      </c>
      <c r="H12969" s="38">
        <f>(+D12969-G12969)*E12969</f>
        <v>0</v>
      </c>
    </row>
    <row r="12970" spans="1:8" ht="15.75" thickBot="1" x14ac:dyDescent="0.3">
      <c r="A12970">
        <v>92211674</v>
      </c>
      <c r="B12970" s="7" t="s">
        <v>11609</v>
      </c>
      <c r="C12970" s="7" t="s">
        <v>406</v>
      </c>
      <c r="D12970" s="16">
        <v>8</v>
      </c>
      <c r="E12970" s="13"/>
      <c r="F12970" s="13"/>
      <c r="G12970" s="39">
        <f>IFERROR(VLOOKUP(A12970,Sheet1!$A$2:$E$16750,5,FALSE),"0")</f>
        <v>8</v>
      </c>
      <c r="H12970" s="38">
        <f>(+D12970-G12970)*E12970</f>
        <v>0</v>
      </c>
    </row>
    <row r="12971" spans="1:8" ht="15.75" thickBot="1" x14ac:dyDescent="0.3">
      <c r="A12971">
        <v>92211675</v>
      </c>
      <c r="B12971" s="7" t="s">
        <v>11610</v>
      </c>
      <c r="C12971" s="7" t="s">
        <v>406</v>
      </c>
      <c r="D12971" s="17">
        <v>8.5</v>
      </c>
      <c r="E12971" s="20"/>
      <c r="F12971" s="20"/>
      <c r="G12971" s="39">
        <f>IFERROR(VLOOKUP(A12971,Sheet1!$A$2:$E$16750,5,FALSE),"0")</f>
        <v>8</v>
      </c>
      <c r="H12971" s="38">
        <f>(+D12971-G12971)*E12971</f>
        <v>0</v>
      </c>
    </row>
    <row r="12972" spans="1:8" ht="15.75" thickBot="1" x14ac:dyDescent="0.3">
      <c r="A12972">
        <v>92211676</v>
      </c>
      <c r="B12972" s="7" t="s">
        <v>11611</v>
      </c>
      <c r="C12972" s="7" t="s">
        <v>406</v>
      </c>
      <c r="D12972" s="16">
        <v>62</v>
      </c>
      <c r="E12972" s="13"/>
      <c r="F12972" s="13"/>
      <c r="G12972" s="39">
        <f>IFERROR(VLOOKUP(A12972,Sheet1!$A$2:$E$16750,5,FALSE),"0")</f>
        <v>60</v>
      </c>
      <c r="H12972" s="38">
        <f>(+D12972-G12972)*E12972</f>
        <v>0</v>
      </c>
    </row>
    <row r="12973" spans="1:8" ht="15.75" thickBot="1" x14ac:dyDescent="0.3">
      <c r="A12973">
        <v>92211677</v>
      </c>
      <c r="B12973" s="7" t="s">
        <v>11612</v>
      </c>
      <c r="C12973" s="7" t="s">
        <v>406</v>
      </c>
      <c r="D12973" s="17">
        <v>6</v>
      </c>
      <c r="E12973" s="20"/>
      <c r="F12973" s="20"/>
      <c r="G12973" s="39">
        <f>IFERROR(VLOOKUP(A12973,Sheet1!$A$2:$E$16750,5,FALSE),"0")</f>
        <v>6</v>
      </c>
      <c r="H12973" s="38">
        <f>(+D12973-G12973)*E12973</f>
        <v>0</v>
      </c>
    </row>
    <row r="12974" spans="1:8" ht="15.75" thickBot="1" x14ac:dyDescent="0.3">
      <c r="A12974">
        <v>92211678</v>
      </c>
      <c r="B12974" s="7" t="s">
        <v>11613</v>
      </c>
      <c r="C12974" s="7" t="s">
        <v>406</v>
      </c>
      <c r="D12974" s="16">
        <v>288.5</v>
      </c>
      <c r="E12974" s="13"/>
      <c r="F12974" s="13"/>
      <c r="G12974" s="39">
        <f>IFERROR(VLOOKUP(A12974,Sheet1!$A$2:$E$16750,5,FALSE),"0")</f>
        <v>297.5</v>
      </c>
      <c r="H12974" s="38">
        <f>(+D12974-G12974)*E12974</f>
        <v>0</v>
      </c>
    </row>
    <row r="12975" spans="1:8" ht="15.75" thickBot="1" x14ac:dyDescent="0.3">
      <c r="A12975">
        <v>92211679</v>
      </c>
      <c r="B12975" s="7" t="s">
        <v>10681</v>
      </c>
      <c r="C12975" s="7" t="s">
        <v>406</v>
      </c>
      <c r="D12975" s="17">
        <v>917</v>
      </c>
      <c r="E12975" s="20"/>
      <c r="F12975" s="20"/>
      <c r="G12975" s="39">
        <f>IFERROR(VLOOKUP(A12975,Sheet1!$A$2:$E$16750,5,FALSE),"0")</f>
        <v>917</v>
      </c>
      <c r="H12975" s="38">
        <f>(+D12975-G12975)*E12975</f>
        <v>0</v>
      </c>
    </row>
    <row r="12976" spans="1:8" ht="15.75" thickBot="1" x14ac:dyDescent="0.3">
      <c r="A12976">
        <v>92211680</v>
      </c>
      <c r="B12976" s="7" t="s">
        <v>11614</v>
      </c>
      <c r="C12976" s="7" t="s">
        <v>406</v>
      </c>
      <c r="D12976" s="16">
        <v>42</v>
      </c>
      <c r="E12976" s="13"/>
      <c r="F12976" s="13"/>
      <c r="G12976" s="39">
        <f>IFERROR(VLOOKUP(A12976,Sheet1!$A$2:$E$16750,5,FALSE),"0")</f>
        <v>42</v>
      </c>
      <c r="H12976" s="38">
        <f>(+D12976-G12976)*E12976</f>
        <v>0</v>
      </c>
    </row>
    <row r="12977" spans="1:8" ht="15.75" thickBot="1" x14ac:dyDescent="0.3">
      <c r="A12977">
        <v>92211681</v>
      </c>
      <c r="B12977" s="7" t="s">
        <v>9332</v>
      </c>
      <c r="C12977" s="7" t="s">
        <v>406</v>
      </c>
      <c r="D12977" s="17">
        <v>8</v>
      </c>
      <c r="E12977" s="18">
        <v>666</v>
      </c>
      <c r="F12977" s="19">
        <v>5328</v>
      </c>
      <c r="G12977" s="39">
        <f>IFERROR(VLOOKUP(A12977,Sheet1!$A$2:$E$16750,5,FALSE),"0")</f>
        <v>8</v>
      </c>
      <c r="H12977" s="38">
        <f>(+D12977-G12977)*E12977</f>
        <v>0</v>
      </c>
    </row>
    <row r="12978" spans="1:8" ht="15.75" thickBot="1" x14ac:dyDescent="0.3">
      <c r="A12978">
        <v>92211682</v>
      </c>
      <c r="B12978" s="7" t="s">
        <v>11217</v>
      </c>
      <c r="C12978" s="7" t="s">
        <v>406</v>
      </c>
      <c r="D12978" s="16">
        <v>27</v>
      </c>
      <c r="E12978" s="13"/>
      <c r="F12978" s="13"/>
      <c r="G12978" s="39">
        <f>IFERROR(VLOOKUP(A12978,Sheet1!$A$2:$E$16750,5,FALSE),"0")</f>
        <v>27</v>
      </c>
      <c r="H12978" s="38">
        <f>(+D12978-G12978)*E12978</f>
        <v>0</v>
      </c>
    </row>
    <row r="12979" spans="1:8" ht="15.75" thickBot="1" x14ac:dyDescent="0.3">
      <c r="A12979">
        <v>92211683</v>
      </c>
      <c r="B12979" s="7" t="s">
        <v>11615</v>
      </c>
      <c r="C12979" s="7" t="s">
        <v>406</v>
      </c>
      <c r="D12979" s="17">
        <v>11</v>
      </c>
      <c r="E12979" s="20"/>
      <c r="F12979" s="20"/>
      <c r="G12979" s="39">
        <f>IFERROR(VLOOKUP(A12979,Sheet1!$A$2:$E$16750,5,FALSE),"0")</f>
        <v>11</v>
      </c>
      <c r="H12979" s="38">
        <f>(+D12979-G12979)*E12979</f>
        <v>0</v>
      </c>
    </row>
    <row r="12980" spans="1:8" ht="15.75" thickBot="1" x14ac:dyDescent="0.3">
      <c r="A12980">
        <v>92211684</v>
      </c>
      <c r="B12980" s="7" t="s">
        <v>11580</v>
      </c>
      <c r="C12980" s="7" t="s">
        <v>406</v>
      </c>
      <c r="D12980" s="16">
        <v>638</v>
      </c>
      <c r="E12980" s="13"/>
      <c r="F12980" s="13"/>
      <c r="G12980" s="39">
        <f>IFERROR(VLOOKUP(A12980,Sheet1!$A$2:$E$16750,5,FALSE),"0")</f>
        <v>638</v>
      </c>
      <c r="H12980" s="38">
        <f>(+D12980-G12980)*E12980</f>
        <v>0</v>
      </c>
    </row>
    <row r="12981" spans="1:8" ht="15.75" thickBot="1" x14ac:dyDescent="0.3">
      <c r="A12981">
        <v>92211685</v>
      </c>
      <c r="B12981" s="7" t="s">
        <v>10907</v>
      </c>
      <c r="C12981" s="7" t="s">
        <v>406</v>
      </c>
      <c r="D12981" s="17">
        <v>6</v>
      </c>
      <c r="E12981" s="20"/>
      <c r="F12981" s="20"/>
      <c r="G12981" s="39">
        <f>IFERROR(VLOOKUP(A12981,Sheet1!$A$2:$E$16750,5,FALSE),"0")</f>
        <v>6</v>
      </c>
      <c r="H12981" s="38">
        <f>(+D12981-G12981)*E12981</f>
        <v>0</v>
      </c>
    </row>
    <row r="12982" spans="1:8" ht="15.75" thickBot="1" x14ac:dyDescent="0.3">
      <c r="A12982">
        <v>92211686</v>
      </c>
      <c r="B12982" s="7" t="s">
        <v>11529</v>
      </c>
      <c r="C12982" s="7" t="s">
        <v>406</v>
      </c>
      <c r="D12982" s="16">
        <v>6</v>
      </c>
      <c r="E12982" s="13"/>
      <c r="F12982" s="13"/>
      <c r="G12982" s="39">
        <f>IFERROR(VLOOKUP(A12982,Sheet1!$A$2:$E$16750,5,FALSE),"0")</f>
        <v>6</v>
      </c>
      <c r="H12982" s="38">
        <f>(+D12982-G12982)*E12982</f>
        <v>0</v>
      </c>
    </row>
    <row r="12983" spans="1:8" ht="15.75" thickBot="1" x14ac:dyDescent="0.3">
      <c r="A12983">
        <v>92211687</v>
      </c>
      <c r="B12983" s="7" t="s">
        <v>11616</v>
      </c>
      <c r="C12983" s="7" t="s">
        <v>406</v>
      </c>
      <c r="D12983" s="17">
        <v>1230.5</v>
      </c>
      <c r="E12983" s="20"/>
      <c r="F12983" s="20"/>
      <c r="G12983" s="39">
        <f>IFERROR(VLOOKUP(A12983,Sheet1!$A$2:$E$16750,5,FALSE),"0")</f>
        <v>1230.5</v>
      </c>
      <c r="H12983" s="38">
        <f>(+D12983-G12983)*E12983</f>
        <v>0</v>
      </c>
    </row>
    <row r="12984" spans="1:8" ht="15.75" thickBot="1" x14ac:dyDescent="0.3">
      <c r="A12984">
        <v>92211688</v>
      </c>
      <c r="B12984" s="7" t="s">
        <v>11617</v>
      </c>
      <c r="C12984" s="7" t="s">
        <v>406</v>
      </c>
      <c r="D12984" s="16">
        <v>10.5</v>
      </c>
      <c r="E12984" s="13"/>
      <c r="F12984" s="13"/>
      <c r="G12984" s="39">
        <f>IFERROR(VLOOKUP(A12984,Sheet1!$A$2:$E$16750,5,FALSE),"0")</f>
        <v>10.5</v>
      </c>
      <c r="H12984" s="38">
        <f>(+D12984-G12984)*E12984</f>
        <v>0</v>
      </c>
    </row>
    <row r="12985" spans="1:8" ht="15.75" thickBot="1" x14ac:dyDescent="0.3">
      <c r="A12985">
        <v>92211689</v>
      </c>
      <c r="B12985" s="7" t="s">
        <v>11618</v>
      </c>
      <c r="C12985" s="7" t="s">
        <v>406</v>
      </c>
      <c r="D12985" s="17">
        <v>705</v>
      </c>
      <c r="E12985" s="20"/>
      <c r="F12985" s="20"/>
      <c r="G12985" s="39">
        <f>IFERROR(VLOOKUP(A12985,Sheet1!$A$2:$E$16750,5,FALSE),"0")</f>
        <v>551.5</v>
      </c>
      <c r="H12985" s="38">
        <f>(+D12985-G12985)*E12985</f>
        <v>0</v>
      </c>
    </row>
    <row r="12986" spans="1:8" ht="15.75" thickBot="1" x14ac:dyDescent="0.3">
      <c r="A12986">
        <v>92211690</v>
      </c>
      <c r="B12986" s="7" t="s">
        <v>11619</v>
      </c>
      <c r="C12986" s="7" t="s">
        <v>406</v>
      </c>
      <c r="D12986" s="16">
        <v>100</v>
      </c>
      <c r="E12986" s="13"/>
      <c r="F12986" s="13"/>
      <c r="G12986" s="39">
        <f>IFERROR(VLOOKUP(A12986,Sheet1!$A$2:$E$16750,5,FALSE),"0")</f>
        <v>100</v>
      </c>
      <c r="H12986" s="38">
        <f>(+D12986-G12986)*E12986</f>
        <v>0</v>
      </c>
    </row>
    <row r="12987" spans="1:8" ht="15.75" thickBot="1" x14ac:dyDescent="0.3">
      <c r="A12987">
        <v>92211691</v>
      </c>
      <c r="B12987" s="7" t="s">
        <v>11620</v>
      </c>
      <c r="C12987" s="7" t="s">
        <v>406</v>
      </c>
      <c r="D12987" s="17">
        <v>11.5</v>
      </c>
      <c r="E12987" s="20"/>
      <c r="F12987" s="20"/>
      <c r="G12987" s="39">
        <f>IFERROR(VLOOKUP(A12987,Sheet1!$A$2:$E$16750,5,FALSE),"0")</f>
        <v>11.5</v>
      </c>
      <c r="H12987" s="38">
        <f>(+D12987-G12987)*E12987</f>
        <v>0</v>
      </c>
    </row>
    <row r="12988" spans="1:8" ht="15.75" thickBot="1" x14ac:dyDescent="0.3">
      <c r="A12988">
        <v>92211692</v>
      </c>
      <c r="B12988" s="7" t="s">
        <v>11621</v>
      </c>
      <c r="C12988" s="7" t="s">
        <v>406</v>
      </c>
      <c r="D12988" s="16">
        <v>6</v>
      </c>
      <c r="E12988" s="13"/>
      <c r="F12988" s="13"/>
      <c r="G12988" s="39">
        <f>IFERROR(VLOOKUP(A12988,Sheet1!$A$2:$E$16750,5,FALSE),"0")</f>
        <v>6</v>
      </c>
      <c r="H12988" s="38">
        <f>(+D12988-G12988)*E12988</f>
        <v>0</v>
      </c>
    </row>
    <row r="12989" spans="1:8" ht="15.75" thickBot="1" x14ac:dyDescent="0.3">
      <c r="A12989">
        <v>92211693</v>
      </c>
      <c r="B12989" s="7" t="s">
        <v>11498</v>
      </c>
      <c r="C12989" s="7" t="s">
        <v>406</v>
      </c>
      <c r="D12989" s="17">
        <v>125</v>
      </c>
      <c r="E12989" s="20"/>
      <c r="F12989" s="20"/>
      <c r="G12989" s="39">
        <f>IFERROR(VLOOKUP(A12989,Sheet1!$A$2:$E$16750,5,FALSE),"0")</f>
        <v>125</v>
      </c>
      <c r="H12989" s="38">
        <f>(+D12989-G12989)*E12989</f>
        <v>0</v>
      </c>
    </row>
    <row r="12990" spans="1:8" ht="15.75" thickBot="1" x14ac:dyDescent="0.3">
      <c r="A12990">
        <v>92211694</v>
      </c>
      <c r="B12990" s="7" t="s">
        <v>11622</v>
      </c>
      <c r="C12990" s="7" t="s">
        <v>406</v>
      </c>
      <c r="D12990" s="16">
        <v>25</v>
      </c>
      <c r="E12990" s="13"/>
      <c r="F12990" s="13"/>
      <c r="G12990" s="39">
        <f>IFERROR(VLOOKUP(A12990,Sheet1!$A$2:$E$16750,5,FALSE),"0")</f>
        <v>30.5</v>
      </c>
      <c r="H12990" s="38">
        <f>(+D12990-G12990)*E12990</f>
        <v>0</v>
      </c>
    </row>
    <row r="12991" spans="1:8" ht="15.75" thickBot="1" x14ac:dyDescent="0.3">
      <c r="A12991">
        <v>92211695</v>
      </c>
      <c r="B12991" s="7" t="s">
        <v>10927</v>
      </c>
      <c r="C12991" s="7" t="s">
        <v>406</v>
      </c>
      <c r="D12991" s="17">
        <v>42.7</v>
      </c>
      <c r="E12991" s="20"/>
      <c r="F12991" s="20"/>
      <c r="G12991" s="39">
        <f>IFERROR(VLOOKUP(A12991,Sheet1!$A$2:$E$16750,5,FALSE),"0")</f>
        <v>42.7</v>
      </c>
      <c r="H12991" s="38">
        <f>(+D12991-G12991)*E12991</f>
        <v>0</v>
      </c>
    </row>
    <row r="12992" spans="1:8" ht="15.75" thickBot="1" x14ac:dyDescent="0.3">
      <c r="A12992">
        <v>92211696</v>
      </c>
      <c r="B12992" s="7" t="s">
        <v>9622</v>
      </c>
      <c r="C12992" s="7" t="s">
        <v>406</v>
      </c>
      <c r="D12992" s="16">
        <v>6</v>
      </c>
      <c r="E12992" s="13"/>
      <c r="F12992" s="13"/>
      <c r="G12992" s="39">
        <f>IFERROR(VLOOKUP(A12992,Sheet1!$A$2:$E$16750,5,FALSE),"0")</f>
        <v>6</v>
      </c>
      <c r="H12992" s="38">
        <f>(+D12992-G12992)*E12992</f>
        <v>0</v>
      </c>
    </row>
    <row r="12993" spans="1:8" ht="15.75" thickBot="1" x14ac:dyDescent="0.3">
      <c r="A12993">
        <v>92211697</v>
      </c>
      <c r="B12993" s="7" t="s">
        <v>11279</v>
      </c>
      <c r="C12993" s="7" t="s">
        <v>406</v>
      </c>
      <c r="D12993" s="17">
        <v>40</v>
      </c>
      <c r="E12993" s="20"/>
      <c r="F12993" s="20"/>
      <c r="G12993" s="39">
        <f>IFERROR(VLOOKUP(A12993,Sheet1!$A$2:$E$16750,5,FALSE),"0")</f>
        <v>34.5</v>
      </c>
      <c r="H12993" s="38">
        <f>(+D12993-G12993)*E12993</f>
        <v>0</v>
      </c>
    </row>
    <row r="12994" spans="1:8" ht="15.75" thickBot="1" x14ac:dyDescent="0.3">
      <c r="A12994">
        <v>92211698</v>
      </c>
      <c r="B12994" s="7" t="s">
        <v>9709</v>
      </c>
      <c r="C12994" s="7" t="s">
        <v>406</v>
      </c>
      <c r="D12994" s="16">
        <v>8</v>
      </c>
      <c r="E12994" s="14">
        <v>103</v>
      </c>
      <c r="F12994" s="15">
        <v>824</v>
      </c>
      <c r="G12994" s="39">
        <f>IFERROR(VLOOKUP(A12994,Sheet1!$A$2:$E$16750,5,FALSE),"0")</f>
        <v>8</v>
      </c>
      <c r="H12994" s="38">
        <f>(+D12994-G12994)*E12994</f>
        <v>0</v>
      </c>
    </row>
    <row r="12995" spans="1:8" ht="15.75" thickBot="1" x14ac:dyDescent="0.3">
      <c r="A12995">
        <v>92211699</v>
      </c>
      <c r="B12995" s="7" t="s">
        <v>10016</v>
      </c>
      <c r="C12995" s="7" t="s">
        <v>406</v>
      </c>
      <c r="D12995" s="17">
        <v>8</v>
      </c>
      <c r="E12995" s="20"/>
      <c r="F12995" s="20"/>
      <c r="G12995" s="39">
        <f>IFERROR(VLOOKUP(A12995,Sheet1!$A$2:$E$16750,5,FALSE),"0")</f>
        <v>6</v>
      </c>
      <c r="H12995" s="38">
        <f>(+D12995-G12995)*E12995</f>
        <v>0</v>
      </c>
    </row>
    <row r="12996" spans="1:8" ht="15.75" thickBot="1" x14ac:dyDescent="0.3">
      <c r="A12996">
        <v>92211700</v>
      </c>
      <c r="B12996" s="7" t="s">
        <v>11623</v>
      </c>
      <c r="C12996" s="7" t="s">
        <v>406</v>
      </c>
      <c r="D12996" s="16">
        <v>8</v>
      </c>
      <c r="E12996" s="13"/>
      <c r="F12996" s="13"/>
      <c r="G12996" s="39">
        <f>IFERROR(VLOOKUP(A12996,Sheet1!$A$2:$E$16750,5,FALSE),"0")</f>
        <v>8</v>
      </c>
      <c r="H12996" s="38">
        <f>(+D12996-G12996)*E12996</f>
        <v>0</v>
      </c>
    </row>
    <row r="12997" spans="1:8" ht="15.75" thickBot="1" x14ac:dyDescent="0.3">
      <c r="A12997">
        <v>92211701</v>
      </c>
      <c r="B12997" s="7" t="s">
        <v>11624</v>
      </c>
      <c r="C12997" s="7" t="s">
        <v>406</v>
      </c>
      <c r="D12997" s="17">
        <v>211.2</v>
      </c>
      <c r="E12997" s="20"/>
      <c r="F12997" s="20"/>
      <c r="G12997" s="39">
        <f>IFERROR(VLOOKUP(A12997,Sheet1!$A$2:$E$16750,5,FALSE),"0")</f>
        <v>211.2</v>
      </c>
      <c r="H12997" s="38">
        <f>(+D12997-G12997)*E12997</f>
        <v>0</v>
      </c>
    </row>
    <row r="12998" spans="1:8" ht="15.75" thickBot="1" x14ac:dyDescent="0.3">
      <c r="A12998">
        <v>92211702</v>
      </c>
      <c r="B12998" s="7" t="s">
        <v>11555</v>
      </c>
      <c r="C12998" s="7" t="s">
        <v>406</v>
      </c>
      <c r="D12998" s="16">
        <v>35.5</v>
      </c>
      <c r="E12998" s="14">
        <v>4</v>
      </c>
      <c r="F12998" s="15">
        <v>149</v>
      </c>
      <c r="G12998" s="39">
        <f>IFERROR(VLOOKUP(A12998,Sheet1!$A$2:$E$16750,5,FALSE),"0")</f>
        <v>42.5</v>
      </c>
      <c r="H12998" s="38">
        <f>(+D12998-G12998)*E12998</f>
        <v>-28</v>
      </c>
    </row>
    <row r="12999" spans="1:8" ht="15.75" thickBot="1" x14ac:dyDescent="0.3">
      <c r="A12999">
        <v>92211703</v>
      </c>
      <c r="B12999" s="7" t="s">
        <v>11625</v>
      </c>
      <c r="C12999" s="7" t="s">
        <v>406</v>
      </c>
      <c r="D12999" s="17">
        <v>678.5</v>
      </c>
      <c r="E12999" s="18">
        <v>28</v>
      </c>
      <c r="F12999" s="19">
        <v>18574.5</v>
      </c>
      <c r="G12999" s="39">
        <f>IFERROR(VLOOKUP(A12999,Sheet1!$A$2:$E$16750,5,FALSE),"0")</f>
        <v>661.5</v>
      </c>
      <c r="H12999" s="38">
        <f>(+D12999-G12999)*E12999</f>
        <v>476</v>
      </c>
    </row>
    <row r="13000" spans="1:8" ht="15.75" thickBot="1" x14ac:dyDescent="0.3">
      <c r="A13000">
        <v>92211704</v>
      </c>
      <c r="B13000" s="7" t="s">
        <v>10918</v>
      </c>
      <c r="C13000" s="7" t="s">
        <v>406</v>
      </c>
      <c r="D13000" s="16">
        <v>8</v>
      </c>
      <c r="E13000" s="13"/>
      <c r="F13000" s="13"/>
      <c r="G13000" s="39">
        <f>IFERROR(VLOOKUP(A13000,Sheet1!$A$2:$E$16750,5,FALSE),"0")</f>
        <v>6</v>
      </c>
      <c r="H13000" s="38">
        <f>(+D13000-G13000)*E13000</f>
        <v>0</v>
      </c>
    </row>
    <row r="13001" spans="1:8" ht="15.75" thickBot="1" x14ac:dyDescent="0.3">
      <c r="A13001">
        <v>92211705</v>
      </c>
      <c r="B13001" s="7" t="s">
        <v>11512</v>
      </c>
      <c r="C13001" s="7" t="s">
        <v>406</v>
      </c>
      <c r="D13001" s="17">
        <v>9.5</v>
      </c>
      <c r="E13001" s="20"/>
      <c r="F13001" s="20"/>
      <c r="G13001" s="39">
        <f>IFERROR(VLOOKUP(A13001,Sheet1!$A$2:$E$16750,5,FALSE),"0")</f>
        <v>35.5</v>
      </c>
      <c r="H13001" s="38">
        <f>(+D13001-G13001)*E13001</f>
        <v>0</v>
      </c>
    </row>
    <row r="13002" spans="1:8" ht="15.75" thickBot="1" x14ac:dyDescent="0.3">
      <c r="A13002">
        <v>92211706</v>
      </c>
      <c r="B13002" s="7" t="s">
        <v>11524</v>
      </c>
      <c r="C13002" s="7" t="s">
        <v>406</v>
      </c>
      <c r="D13002" s="16">
        <v>10.8</v>
      </c>
      <c r="E13002" s="13"/>
      <c r="F13002" s="13"/>
      <c r="G13002" s="39">
        <f>IFERROR(VLOOKUP(A13002,Sheet1!$A$2:$E$16750,5,FALSE),"0")</f>
        <v>10.8</v>
      </c>
      <c r="H13002" s="38">
        <f>(+D13002-G13002)*E13002</f>
        <v>0</v>
      </c>
    </row>
    <row r="13003" spans="1:8" ht="15.75" thickBot="1" x14ac:dyDescent="0.3">
      <c r="A13003">
        <v>92211707</v>
      </c>
      <c r="B13003" s="7" t="s">
        <v>10696</v>
      </c>
      <c r="C13003" s="7" t="s">
        <v>406</v>
      </c>
      <c r="D13003" s="17">
        <v>195</v>
      </c>
      <c r="E13003" s="20"/>
      <c r="F13003" s="20"/>
      <c r="G13003" s="39">
        <f>IFERROR(VLOOKUP(A13003,Sheet1!$A$2:$E$16750,5,FALSE),"0")</f>
        <v>195</v>
      </c>
      <c r="H13003" s="38">
        <f>(+D13003-G13003)*E13003</f>
        <v>0</v>
      </c>
    </row>
    <row r="13004" spans="1:8" ht="15.75" thickBot="1" x14ac:dyDescent="0.3">
      <c r="A13004">
        <v>92211708</v>
      </c>
      <c r="B13004" s="7" t="s">
        <v>11310</v>
      </c>
      <c r="C13004" s="7" t="s">
        <v>406</v>
      </c>
      <c r="D13004" s="16">
        <v>8</v>
      </c>
      <c r="E13004" s="14">
        <v>588</v>
      </c>
      <c r="F13004" s="15">
        <v>4704</v>
      </c>
      <c r="G13004" s="39">
        <f>IFERROR(VLOOKUP(A13004,Sheet1!$A$2:$E$16750,5,FALSE),"0")</f>
        <v>8</v>
      </c>
      <c r="H13004" s="38">
        <f>(+D13004-G13004)*E13004</f>
        <v>0</v>
      </c>
    </row>
    <row r="13005" spans="1:8" ht="15.75" thickBot="1" x14ac:dyDescent="0.3">
      <c r="A13005">
        <v>92211709</v>
      </c>
      <c r="B13005" s="7" t="s">
        <v>11626</v>
      </c>
      <c r="C13005" s="7" t="s">
        <v>406</v>
      </c>
      <c r="D13005" s="17">
        <v>24.5</v>
      </c>
      <c r="E13005" s="20"/>
      <c r="F13005" s="20"/>
      <c r="G13005" s="39">
        <f>IFERROR(VLOOKUP(A13005,Sheet1!$A$2:$E$16750,5,FALSE),"0")</f>
        <v>24.5</v>
      </c>
      <c r="H13005" s="38">
        <f>(+D13005-G13005)*E13005</f>
        <v>0</v>
      </c>
    </row>
    <row r="13006" spans="1:8" ht="15.75" thickBot="1" x14ac:dyDescent="0.3">
      <c r="A13006">
        <v>92211710</v>
      </c>
      <c r="B13006" s="7" t="s">
        <v>11627</v>
      </c>
      <c r="C13006" s="7" t="s">
        <v>406</v>
      </c>
      <c r="D13006" s="16">
        <v>16</v>
      </c>
      <c r="E13006" s="14">
        <v>32</v>
      </c>
      <c r="F13006" s="15">
        <v>256</v>
      </c>
      <c r="G13006" s="39">
        <f>IFERROR(VLOOKUP(A13006,Sheet1!$A$2:$E$16750,5,FALSE),"0")</f>
        <v>8</v>
      </c>
      <c r="H13006" s="38">
        <f>(+D13006-G13006)*E13006</f>
        <v>256</v>
      </c>
    </row>
    <row r="13007" spans="1:8" ht="15.75" thickBot="1" x14ac:dyDescent="0.3">
      <c r="A13007">
        <v>92211711</v>
      </c>
      <c r="B13007" s="7" t="s">
        <v>11628</v>
      </c>
      <c r="C13007" s="7" t="s">
        <v>406</v>
      </c>
      <c r="D13007" s="17">
        <v>96.5</v>
      </c>
      <c r="E13007" s="20"/>
      <c r="F13007" s="20"/>
      <c r="G13007" s="39">
        <f>IFERROR(VLOOKUP(A13007,Sheet1!$A$2:$E$16750,5,FALSE),"0")</f>
        <v>84.5</v>
      </c>
      <c r="H13007" s="38">
        <f>(+D13007-G13007)*E13007</f>
        <v>0</v>
      </c>
    </row>
    <row r="13008" spans="1:8" ht="15.75" thickBot="1" x14ac:dyDescent="0.3">
      <c r="A13008">
        <v>92211712</v>
      </c>
      <c r="B13008" s="7" t="s">
        <v>11629</v>
      </c>
      <c r="C13008" s="7" t="s">
        <v>406</v>
      </c>
      <c r="D13008" s="16">
        <v>111.8</v>
      </c>
      <c r="E13008" s="13"/>
      <c r="F13008" s="13"/>
      <c r="G13008" s="39">
        <f>IFERROR(VLOOKUP(A13008,Sheet1!$A$2:$E$16750,5,FALSE),"0")</f>
        <v>111.8</v>
      </c>
      <c r="H13008" s="38">
        <f>(+D13008-G13008)*E13008</f>
        <v>0</v>
      </c>
    </row>
    <row r="13009" spans="1:8" ht="15.75" thickBot="1" x14ac:dyDescent="0.3">
      <c r="A13009">
        <v>92211713</v>
      </c>
      <c r="B13009" s="7" t="s">
        <v>11630</v>
      </c>
      <c r="C13009" s="7" t="s">
        <v>406</v>
      </c>
      <c r="D13009" s="17">
        <v>8</v>
      </c>
      <c r="E13009" s="20"/>
      <c r="F13009" s="20"/>
      <c r="G13009" s="39">
        <f>IFERROR(VLOOKUP(A13009,Sheet1!$A$2:$E$16750,5,FALSE),"0")</f>
        <v>8</v>
      </c>
      <c r="H13009" s="38">
        <f>(+D13009-G13009)*E13009</f>
        <v>0</v>
      </c>
    </row>
    <row r="13010" spans="1:8" ht="15.75" thickBot="1" x14ac:dyDescent="0.3">
      <c r="A13010">
        <v>92211714</v>
      </c>
      <c r="B13010" s="7" t="s">
        <v>11631</v>
      </c>
      <c r="C13010" s="7" t="s">
        <v>406</v>
      </c>
      <c r="D13010" s="16">
        <v>6</v>
      </c>
      <c r="E13010" s="13"/>
      <c r="F13010" s="13"/>
      <c r="G13010" s="39">
        <f>IFERROR(VLOOKUP(A13010,Sheet1!$A$2:$E$16750,5,FALSE),"0")</f>
        <v>6</v>
      </c>
      <c r="H13010" s="38">
        <f>(+D13010-G13010)*E13010</f>
        <v>0</v>
      </c>
    </row>
    <row r="13011" spans="1:8" ht="15.75" thickBot="1" x14ac:dyDescent="0.3">
      <c r="A13011">
        <v>92211715</v>
      </c>
      <c r="B13011" s="7" t="s">
        <v>11632</v>
      </c>
      <c r="C13011" s="7" t="s">
        <v>406</v>
      </c>
      <c r="D13011" s="17">
        <v>325.5</v>
      </c>
      <c r="E13011" s="20"/>
      <c r="F13011" s="20"/>
      <c r="G13011" s="39">
        <f>IFERROR(VLOOKUP(A13011,Sheet1!$A$2:$E$16750,5,FALSE),"0")</f>
        <v>325.5</v>
      </c>
      <c r="H13011" s="38">
        <f>(+D13011-G13011)*E13011</f>
        <v>0</v>
      </c>
    </row>
    <row r="13012" spans="1:8" ht="15.75" thickBot="1" x14ac:dyDescent="0.3">
      <c r="A13012">
        <v>92211716</v>
      </c>
      <c r="B13012" s="7" t="s">
        <v>9356</v>
      </c>
      <c r="C13012" s="7" t="s">
        <v>406</v>
      </c>
      <c r="D13012" s="16">
        <v>6</v>
      </c>
      <c r="E13012" s="13"/>
      <c r="F13012" s="13"/>
      <c r="G13012" s="39">
        <f>IFERROR(VLOOKUP(A13012,Sheet1!$A$2:$E$16750,5,FALSE),"0")</f>
        <v>6</v>
      </c>
      <c r="H13012" s="38">
        <f>(+D13012-G13012)*E13012</f>
        <v>0</v>
      </c>
    </row>
    <row r="13013" spans="1:8" ht="15.75" thickBot="1" x14ac:dyDescent="0.3">
      <c r="A13013">
        <v>92211717</v>
      </c>
      <c r="B13013" s="7" t="s">
        <v>11633</v>
      </c>
      <c r="C13013" s="7" t="s">
        <v>406</v>
      </c>
      <c r="D13013" s="17">
        <v>16.5</v>
      </c>
      <c r="E13013" s="20"/>
      <c r="F13013" s="20"/>
      <c r="G13013" s="39">
        <f>IFERROR(VLOOKUP(A13013,Sheet1!$A$2:$E$16750,5,FALSE),"0")</f>
        <v>16.5</v>
      </c>
      <c r="H13013" s="38">
        <f>(+D13013-G13013)*E13013</f>
        <v>0</v>
      </c>
    </row>
    <row r="13014" spans="1:8" ht="15.75" thickBot="1" x14ac:dyDescent="0.3">
      <c r="A13014">
        <v>92211718</v>
      </c>
      <c r="B13014" s="7" t="s">
        <v>11634</v>
      </c>
      <c r="C13014" s="7" t="s">
        <v>406</v>
      </c>
      <c r="D13014" s="16">
        <v>25.1</v>
      </c>
      <c r="E13014" s="13"/>
      <c r="F13014" s="13"/>
      <c r="G13014" s="39">
        <f>IFERROR(VLOOKUP(A13014,Sheet1!$A$2:$E$16750,5,FALSE),"0")</f>
        <v>25.1</v>
      </c>
      <c r="H13014" s="38">
        <f>(+D13014-G13014)*E13014</f>
        <v>0</v>
      </c>
    </row>
    <row r="13015" spans="1:8" ht="15.75" thickBot="1" x14ac:dyDescent="0.3">
      <c r="A13015">
        <v>92211719</v>
      </c>
      <c r="B13015" s="7" t="s">
        <v>11635</v>
      </c>
      <c r="C13015" s="7" t="s">
        <v>406</v>
      </c>
      <c r="D13015" s="17">
        <v>9.5</v>
      </c>
      <c r="E13015" s="20"/>
      <c r="F13015" s="20"/>
      <c r="G13015" s="39">
        <f>IFERROR(VLOOKUP(A13015,Sheet1!$A$2:$E$16750,5,FALSE),"0")</f>
        <v>10</v>
      </c>
      <c r="H13015" s="38">
        <f>(+D13015-G13015)*E13015</f>
        <v>0</v>
      </c>
    </row>
    <row r="13016" spans="1:8" ht="15.75" thickBot="1" x14ac:dyDescent="0.3">
      <c r="A13016">
        <v>92211720</v>
      </c>
      <c r="B13016" s="7" t="s">
        <v>10531</v>
      </c>
      <c r="C13016" s="7" t="s">
        <v>406</v>
      </c>
      <c r="D13016" s="16">
        <v>8</v>
      </c>
      <c r="E13016" s="13"/>
      <c r="F13016" s="13"/>
      <c r="G13016" s="39">
        <f>IFERROR(VLOOKUP(A13016,Sheet1!$A$2:$E$16750,5,FALSE),"0")</f>
        <v>8</v>
      </c>
      <c r="H13016" s="38">
        <f>(+D13016-G13016)*E13016</f>
        <v>0</v>
      </c>
    </row>
    <row r="13017" spans="1:8" ht="15.75" thickBot="1" x14ac:dyDescent="0.3">
      <c r="A13017">
        <v>92211721</v>
      </c>
      <c r="B13017" s="7" t="s">
        <v>10677</v>
      </c>
      <c r="C13017" s="7" t="s">
        <v>406</v>
      </c>
      <c r="D13017" s="17">
        <v>8</v>
      </c>
      <c r="E13017" s="20"/>
      <c r="F13017" s="20"/>
      <c r="G13017" s="39">
        <f>IFERROR(VLOOKUP(A13017,Sheet1!$A$2:$E$16750,5,FALSE),"0")</f>
        <v>8</v>
      </c>
      <c r="H13017" s="38">
        <f>(+D13017-G13017)*E13017</f>
        <v>0</v>
      </c>
    </row>
    <row r="13018" spans="1:8" ht="15.75" thickBot="1" x14ac:dyDescent="0.3">
      <c r="A13018">
        <v>92211722</v>
      </c>
      <c r="B13018" s="7" t="s">
        <v>10989</v>
      </c>
      <c r="C13018" s="7" t="s">
        <v>406</v>
      </c>
      <c r="D13018" s="16">
        <v>6</v>
      </c>
      <c r="E13018" s="13"/>
      <c r="F13018" s="13"/>
      <c r="G13018" s="39">
        <f>IFERROR(VLOOKUP(A13018,Sheet1!$A$2:$E$16750,5,FALSE),"0")</f>
        <v>6</v>
      </c>
      <c r="H13018" s="38">
        <f>(+D13018-G13018)*E13018</f>
        <v>0</v>
      </c>
    </row>
    <row r="13019" spans="1:8" ht="15.75" thickBot="1" x14ac:dyDescent="0.3">
      <c r="A13019">
        <v>92211723</v>
      </c>
      <c r="B13019" s="7" t="s">
        <v>11636</v>
      </c>
      <c r="C13019" s="7" t="s">
        <v>406</v>
      </c>
      <c r="D13019" s="17">
        <v>341.5</v>
      </c>
      <c r="E13019" s="20"/>
      <c r="F13019" s="20"/>
      <c r="G13019" s="39">
        <f>IFERROR(VLOOKUP(A13019,Sheet1!$A$2:$E$16750,5,FALSE),"0")</f>
        <v>341.5</v>
      </c>
      <c r="H13019" s="38">
        <f>(+D13019-G13019)*E13019</f>
        <v>0</v>
      </c>
    </row>
    <row r="13020" spans="1:8" ht="15.75" thickBot="1" x14ac:dyDescent="0.3">
      <c r="A13020">
        <v>92211724</v>
      </c>
      <c r="B13020" s="7" t="s">
        <v>11637</v>
      </c>
      <c r="C13020" s="7" t="s">
        <v>406</v>
      </c>
      <c r="D13020" s="16">
        <v>6</v>
      </c>
      <c r="E13020" s="13"/>
      <c r="F13020" s="13"/>
      <c r="G13020" s="39">
        <f>IFERROR(VLOOKUP(A13020,Sheet1!$A$2:$E$16750,5,FALSE),"0")</f>
        <v>6</v>
      </c>
      <c r="H13020" s="38">
        <f>(+D13020-G13020)*E13020</f>
        <v>0</v>
      </c>
    </row>
    <row r="13021" spans="1:8" ht="15.75" thickBot="1" x14ac:dyDescent="0.3">
      <c r="A13021">
        <v>92211725</v>
      </c>
      <c r="B13021" s="7" t="s">
        <v>11638</v>
      </c>
      <c r="C13021" s="7" t="s">
        <v>406</v>
      </c>
      <c r="D13021" s="17">
        <v>6</v>
      </c>
      <c r="E13021" s="20"/>
      <c r="F13021" s="20"/>
      <c r="G13021" s="39">
        <f>IFERROR(VLOOKUP(A13021,Sheet1!$A$2:$E$16750,5,FALSE),"0")</f>
        <v>6</v>
      </c>
      <c r="H13021" s="38">
        <f>(+D13021-G13021)*E13021</f>
        <v>0</v>
      </c>
    </row>
    <row r="13022" spans="1:8" ht="15.75" thickBot="1" x14ac:dyDescent="0.3">
      <c r="A13022">
        <v>92211726</v>
      </c>
      <c r="B13022" s="7" t="s">
        <v>11639</v>
      </c>
      <c r="C13022" s="7" t="s">
        <v>406</v>
      </c>
      <c r="D13022" s="16">
        <v>8</v>
      </c>
      <c r="E13022" s="13"/>
      <c r="F13022" s="13"/>
      <c r="G13022" s="39">
        <f>IFERROR(VLOOKUP(A13022,Sheet1!$A$2:$E$16750,5,FALSE),"0")</f>
        <v>8</v>
      </c>
      <c r="H13022" s="38">
        <f>(+D13022-G13022)*E13022</f>
        <v>0</v>
      </c>
    </row>
    <row r="13023" spans="1:8" ht="15.75" thickBot="1" x14ac:dyDescent="0.3">
      <c r="A13023">
        <v>92211727</v>
      </c>
      <c r="B13023" s="7" t="s">
        <v>10704</v>
      </c>
      <c r="C13023" s="7" t="s">
        <v>406</v>
      </c>
      <c r="D13023" s="17">
        <v>6</v>
      </c>
      <c r="E13023" s="20"/>
      <c r="F13023" s="20"/>
      <c r="G13023" s="39">
        <f>IFERROR(VLOOKUP(A13023,Sheet1!$A$2:$E$16750,5,FALSE),"0")</f>
        <v>6</v>
      </c>
      <c r="H13023" s="38">
        <f>(+D13023-G13023)*E13023</f>
        <v>0</v>
      </c>
    </row>
    <row r="13024" spans="1:8" ht="15.75" thickBot="1" x14ac:dyDescent="0.3">
      <c r="A13024">
        <v>92211728</v>
      </c>
      <c r="B13024" s="7" t="s">
        <v>11640</v>
      </c>
      <c r="C13024" s="7" t="s">
        <v>406</v>
      </c>
      <c r="D13024" s="16">
        <v>43.9</v>
      </c>
      <c r="E13024" s="13"/>
      <c r="F13024" s="13"/>
      <c r="G13024" s="39">
        <f>IFERROR(VLOOKUP(A13024,Sheet1!$A$2:$E$16750,5,FALSE),"0")</f>
        <v>43.9</v>
      </c>
      <c r="H13024" s="38">
        <f>(+D13024-G13024)*E13024</f>
        <v>0</v>
      </c>
    </row>
    <row r="13025" spans="1:8" ht="15.75" thickBot="1" x14ac:dyDescent="0.3">
      <c r="A13025">
        <v>92211729</v>
      </c>
      <c r="B13025" s="7" t="s">
        <v>11641</v>
      </c>
      <c r="C13025" s="7" t="s">
        <v>406</v>
      </c>
      <c r="D13025" s="17">
        <v>8</v>
      </c>
      <c r="E13025" s="20"/>
      <c r="F13025" s="20"/>
      <c r="G13025" s="39">
        <f>IFERROR(VLOOKUP(A13025,Sheet1!$A$2:$E$16750,5,FALSE),"0")</f>
        <v>8</v>
      </c>
      <c r="H13025" s="38">
        <f>(+D13025-G13025)*E13025</f>
        <v>0</v>
      </c>
    </row>
    <row r="13026" spans="1:8" ht="15.75" thickBot="1" x14ac:dyDescent="0.3">
      <c r="A13026">
        <v>92211730</v>
      </c>
      <c r="B13026" s="7" t="s">
        <v>11642</v>
      </c>
      <c r="C13026" s="7" t="s">
        <v>406</v>
      </c>
      <c r="D13026" s="16">
        <v>9</v>
      </c>
      <c r="E13026" s="13"/>
      <c r="F13026" s="13"/>
      <c r="G13026" s="39">
        <f>IFERROR(VLOOKUP(A13026,Sheet1!$A$2:$E$16750,5,FALSE),"0")</f>
        <v>9</v>
      </c>
      <c r="H13026" s="38">
        <f>(+D13026-G13026)*E13026</f>
        <v>0</v>
      </c>
    </row>
    <row r="13027" spans="1:8" ht="15.75" thickBot="1" x14ac:dyDescent="0.3">
      <c r="A13027">
        <v>92211731</v>
      </c>
      <c r="B13027" s="7" t="s">
        <v>11643</v>
      </c>
      <c r="C13027" s="7" t="s">
        <v>406</v>
      </c>
      <c r="D13027" s="17">
        <v>12.5</v>
      </c>
      <c r="E13027" s="20"/>
      <c r="F13027" s="20"/>
      <c r="G13027" s="39">
        <f>IFERROR(VLOOKUP(A13027,Sheet1!$A$2:$E$16750,5,FALSE),"0")</f>
        <v>12.5</v>
      </c>
      <c r="H13027" s="38">
        <f>(+D13027-G13027)*E13027</f>
        <v>0</v>
      </c>
    </row>
    <row r="13028" spans="1:8" ht="15.75" thickBot="1" x14ac:dyDescent="0.3">
      <c r="A13028">
        <v>92211732</v>
      </c>
      <c r="B13028" s="7" t="s">
        <v>11097</v>
      </c>
      <c r="C13028" s="7" t="s">
        <v>406</v>
      </c>
      <c r="D13028" s="16">
        <v>28</v>
      </c>
      <c r="E13028" s="13"/>
      <c r="F13028" s="13"/>
      <c r="G13028" s="39">
        <f>IFERROR(VLOOKUP(A13028,Sheet1!$A$2:$E$16750,5,FALSE),"0")</f>
        <v>28</v>
      </c>
      <c r="H13028" s="38">
        <f>(+D13028-G13028)*E13028</f>
        <v>0</v>
      </c>
    </row>
    <row r="13029" spans="1:8" ht="15.75" thickBot="1" x14ac:dyDescent="0.3">
      <c r="A13029">
        <v>92211733</v>
      </c>
      <c r="B13029" s="7" t="s">
        <v>11630</v>
      </c>
      <c r="C13029" s="7" t="s">
        <v>406</v>
      </c>
      <c r="D13029" s="17">
        <v>6</v>
      </c>
      <c r="E13029" s="20"/>
      <c r="F13029" s="20"/>
      <c r="G13029" s="39">
        <f>IFERROR(VLOOKUP(A13029,Sheet1!$A$2:$E$16750,5,FALSE),"0")</f>
        <v>6</v>
      </c>
      <c r="H13029" s="38">
        <f>(+D13029-G13029)*E13029</f>
        <v>0</v>
      </c>
    </row>
    <row r="13030" spans="1:8" ht="15.75" thickBot="1" x14ac:dyDescent="0.3">
      <c r="A13030">
        <v>92211734</v>
      </c>
      <c r="B13030" s="7" t="s">
        <v>11644</v>
      </c>
      <c r="C13030" s="7" t="s">
        <v>406</v>
      </c>
      <c r="D13030" s="16">
        <v>110</v>
      </c>
      <c r="E13030" s="13"/>
      <c r="F13030" s="13"/>
      <c r="G13030" s="39">
        <f>IFERROR(VLOOKUP(A13030,Sheet1!$A$2:$E$16750,5,FALSE),"0")</f>
        <v>110</v>
      </c>
      <c r="H13030" s="38">
        <f>(+D13030-G13030)*E13030</f>
        <v>0</v>
      </c>
    </row>
    <row r="13031" spans="1:8" ht="15.75" thickBot="1" x14ac:dyDescent="0.3">
      <c r="A13031">
        <v>92211735</v>
      </c>
      <c r="B13031" s="7" t="s">
        <v>10803</v>
      </c>
      <c r="C13031" s="7" t="s">
        <v>406</v>
      </c>
      <c r="D13031" s="17">
        <v>22</v>
      </c>
      <c r="E13031" s="20"/>
      <c r="F13031" s="20"/>
      <c r="G13031" s="39">
        <f>IFERROR(VLOOKUP(A13031,Sheet1!$A$2:$E$16750,5,FALSE),"0")</f>
        <v>22</v>
      </c>
      <c r="H13031" s="38">
        <f>(+D13031-G13031)*E13031</f>
        <v>0</v>
      </c>
    </row>
    <row r="13032" spans="1:8" ht="15.75" thickBot="1" x14ac:dyDescent="0.3">
      <c r="A13032">
        <v>92211736</v>
      </c>
      <c r="B13032" s="7" t="s">
        <v>11645</v>
      </c>
      <c r="C13032" s="7" t="s">
        <v>406</v>
      </c>
      <c r="D13032" s="16">
        <v>8</v>
      </c>
      <c r="E13032" s="13"/>
      <c r="F13032" s="13"/>
      <c r="G13032" s="39">
        <f>IFERROR(VLOOKUP(A13032,Sheet1!$A$2:$E$16750,5,FALSE),"0")</f>
        <v>8</v>
      </c>
      <c r="H13032" s="38">
        <f>(+D13032-G13032)*E13032</f>
        <v>0</v>
      </c>
    </row>
    <row r="13033" spans="1:8" ht="15.75" thickBot="1" x14ac:dyDescent="0.3">
      <c r="A13033">
        <v>92211737</v>
      </c>
      <c r="B13033" s="7" t="s">
        <v>11067</v>
      </c>
      <c r="C13033" s="7" t="s">
        <v>406</v>
      </c>
      <c r="D13033" s="17">
        <v>44.5</v>
      </c>
      <c r="E13033" s="20"/>
      <c r="F13033" s="20"/>
      <c r="G13033" s="39">
        <f>IFERROR(VLOOKUP(A13033,Sheet1!$A$2:$E$16750,5,FALSE),"0")</f>
        <v>37</v>
      </c>
      <c r="H13033" s="38">
        <f>(+D13033-G13033)*E13033</f>
        <v>0</v>
      </c>
    </row>
    <row r="13034" spans="1:8" ht="15.75" thickBot="1" x14ac:dyDescent="0.3">
      <c r="A13034">
        <v>92211738</v>
      </c>
      <c r="B13034" s="7" t="s">
        <v>11646</v>
      </c>
      <c r="C13034" s="7" t="s">
        <v>406</v>
      </c>
      <c r="D13034" s="16">
        <v>8</v>
      </c>
      <c r="E13034" s="13"/>
      <c r="F13034" s="13"/>
      <c r="G13034" s="39">
        <f>IFERROR(VLOOKUP(A13034,Sheet1!$A$2:$E$16750,5,FALSE),"0")</f>
        <v>8</v>
      </c>
      <c r="H13034" s="38">
        <f>(+D13034-G13034)*E13034</f>
        <v>0</v>
      </c>
    </row>
    <row r="13035" spans="1:8" ht="15.75" thickBot="1" x14ac:dyDescent="0.3">
      <c r="A13035">
        <v>92211739</v>
      </c>
      <c r="B13035" s="7" t="s">
        <v>11072</v>
      </c>
      <c r="C13035" s="7" t="s">
        <v>406</v>
      </c>
      <c r="D13035" s="17">
        <v>25</v>
      </c>
      <c r="E13035" s="20"/>
      <c r="F13035" s="20"/>
      <c r="G13035" s="39">
        <f>IFERROR(VLOOKUP(A13035,Sheet1!$A$2:$E$16750,5,FALSE),"0")</f>
        <v>25</v>
      </c>
      <c r="H13035" s="38">
        <f>(+D13035-G13035)*E13035</f>
        <v>0</v>
      </c>
    </row>
    <row r="13036" spans="1:8" ht="15.75" thickBot="1" x14ac:dyDescent="0.3">
      <c r="A13036">
        <v>92211740</v>
      </c>
      <c r="B13036" s="7" t="s">
        <v>9633</v>
      </c>
      <c r="C13036" s="7" t="s">
        <v>406</v>
      </c>
      <c r="D13036" s="16">
        <v>8</v>
      </c>
      <c r="E13036" s="13"/>
      <c r="F13036" s="13"/>
      <c r="G13036" s="39">
        <f>IFERROR(VLOOKUP(A13036,Sheet1!$A$2:$E$16750,5,FALSE),"0")</f>
        <v>8</v>
      </c>
      <c r="H13036" s="38">
        <f>(+D13036-G13036)*E13036</f>
        <v>0</v>
      </c>
    </row>
    <row r="13037" spans="1:8" ht="15.75" thickBot="1" x14ac:dyDescent="0.3">
      <c r="A13037">
        <v>92211741</v>
      </c>
      <c r="B13037" s="7" t="s">
        <v>11647</v>
      </c>
      <c r="C13037" s="7" t="s">
        <v>406</v>
      </c>
      <c r="D13037" s="17">
        <v>8</v>
      </c>
      <c r="E13037" s="20"/>
      <c r="F13037" s="20"/>
      <c r="G13037" s="39">
        <f>IFERROR(VLOOKUP(A13037,Sheet1!$A$2:$E$16750,5,FALSE),"0")</f>
        <v>8</v>
      </c>
      <c r="H13037" s="38">
        <f>(+D13037-G13037)*E13037</f>
        <v>0</v>
      </c>
    </row>
    <row r="13038" spans="1:8" ht="15.75" thickBot="1" x14ac:dyDescent="0.3">
      <c r="A13038">
        <v>92211742</v>
      </c>
      <c r="B13038" s="7" t="s">
        <v>11227</v>
      </c>
      <c r="C13038" s="7" t="s">
        <v>406</v>
      </c>
      <c r="D13038" s="16">
        <v>33.5</v>
      </c>
      <c r="E13038" s="14">
        <v>3</v>
      </c>
      <c r="F13038" s="15">
        <v>100</v>
      </c>
      <c r="G13038" s="39">
        <f>IFERROR(VLOOKUP(A13038,Sheet1!$A$2:$E$16750,5,FALSE),"0")</f>
        <v>32</v>
      </c>
      <c r="H13038" s="38">
        <f>(+D13038-G13038)*E13038</f>
        <v>4.5</v>
      </c>
    </row>
    <row r="13039" spans="1:8" ht="15.75" thickBot="1" x14ac:dyDescent="0.3">
      <c r="A13039">
        <v>92211743</v>
      </c>
      <c r="B13039" s="7" t="s">
        <v>11585</v>
      </c>
      <c r="C13039" s="7" t="s">
        <v>406</v>
      </c>
      <c r="D13039" s="17">
        <v>285</v>
      </c>
      <c r="E13039" s="18">
        <v>3</v>
      </c>
      <c r="F13039" s="19">
        <v>930</v>
      </c>
      <c r="G13039" s="39">
        <f>IFERROR(VLOOKUP(A13039,Sheet1!$A$2:$E$16750,5,FALSE),"0")</f>
        <v>310</v>
      </c>
      <c r="H13039" s="38">
        <f>(+D13039-G13039)*E13039</f>
        <v>-75</v>
      </c>
    </row>
    <row r="13040" spans="1:8" ht="15.75" thickBot="1" x14ac:dyDescent="0.3">
      <c r="A13040">
        <v>92211744</v>
      </c>
      <c r="B13040" s="7" t="s">
        <v>9614</v>
      </c>
      <c r="C13040" s="7" t="s">
        <v>406</v>
      </c>
      <c r="D13040" s="16">
        <v>8</v>
      </c>
      <c r="E13040" s="14">
        <v>215</v>
      </c>
      <c r="F13040" s="15">
        <v>1720</v>
      </c>
      <c r="G13040" s="39">
        <f>IFERROR(VLOOKUP(A13040,Sheet1!$A$2:$E$16750,5,FALSE),"0")</f>
        <v>8</v>
      </c>
      <c r="H13040" s="38">
        <f>(+D13040-G13040)*E13040</f>
        <v>0</v>
      </c>
    </row>
    <row r="13041" spans="1:8" ht="15.75" thickBot="1" x14ac:dyDescent="0.3">
      <c r="A13041">
        <v>92211745</v>
      </c>
      <c r="B13041" s="7" t="s">
        <v>10850</v>
      </c>
      <c r="C13041" s="7" t="s">
        <v>406</v>
      </c>
      <c r="D13041" s="17">
        <v>49</v>
      </c>
      <c r="E13041" s="20"/>
      <c r="F13041" s="20"/>
      <c r="G13041" s="39">
        <f>IFERROR(VLOOKUP(A13041,Sheet1!$A$2:$E$16750,5,FALSE),"0")</f>
        <v>49</v>
      </c>
      <c r="H13041" s="38">
        <f>(+D13041-G13041)*E13041</f>
        <v>0</v>
      </c>
    </row>
    <row r="13042" spans="1:8" ht="15.75" thickBot="1" x14ac:dyDescent="0.3">
      <c r="A13042">
        <v>92211746</v>
      </c>
      <c r="B13042" s="7" t="s">
        <v>11648</v>
      </c>
      <c r="C13042" s="7" t="s">
        <v>406</v>
      </c>
      <c r="D13042" s="16">
        <v>207.5</v>
      </c>
      <c r="E13042" s="13"/>
      <c r="F13042" s="13"/>
      <c r="G13042" s="39">
        <f>IFERROR(VLOOKUP(A13042,Sheet1!$A$2:$E$16750,5,FALSE),"0")</f>
        <v>297</v>
      </c>
      <c r="H13042" s="38">
        <f>(+D13042-G13042)*E13042</f>
        <v>0</v>
      </c>
    </row>
    <row r="13043" spans="1:8" ht="15.75" thickBot="1" x14ac:dyDescent="0.3">
      <c r="A13043">
        <v>92211747</v>
      </c>
      <c r="B13043" s="7" t="s">
        <v>9566</v>
      </c>
      <c r="C13043" s="7" t="s">
        <v>406</v>
      </c>
      <c r="D13043" s="17">
        <v>8</v>
      </c>
      <c r="E13043" s="20"/>
      <c r="F13043" s="20"/>
      <c r="G13043" s="39">
        <f>IFERROR(VLOOKUP(A13043,Sheet1!$A$2:$E$16750,5,FALSE),"0")</f>
        <v>8</v>
      </c>
      <c r="H13043" s="38">
        <f>(+D13043-G13043)*E13043</f>
        <v>0</v>
      </c>
    </row>
    <row r="13044" spans="1:8" ht="15.75" thickBot="1" x14ac:dyDescent="0.3">
      <c r="A13044">
        <v>92211748</v>
      </c>
      <c r="B13044" s="7" t="s">
        <v>11504</v>
      </c>
      <c r="C13044" s="7" t="s">
        <v>406</v>
      </c>
      <c r="D13044" s="16">
        <v>295</v>
      </c>
      <c r="E13044" s="13"/>
      <c r="F13044" s="13"/>
      <c r="G13044" s="39">
        <f>IFERROR(VLOOKUP(A13044,Sheet1!$A$2:$E$16750,5,FALSE),"0")</f>
        <v>363</v>
      </c>
      <c r="H13044" s="38">
        <f>(+D13044-G13044)*E13044</f>
        <v>0</v>
      </c>
    </row>
    <row r="13045" spans="1:8" ht="15.75" thickBot="1" x14ac:dyDescent="0.3">
      <c r="A13045">
        <v>92211749</v>
      </c>
      <c r="B13045" s="7" t="s">
        <v>11649</v>
      </c>
      <c r="C13045" s="7" t="s">
        <v>406</v>
      </c>
      <c r="D13045" s="17">
        <v>1012.5</v>
      </c>
      <c r="E13045" s="20"/>
      <c r="F13045" s="20"/>
      <c r="G13045" s="39">
        <f>IFERROR(VLOOKUP(A13045,Sheet1!$A$2:$E$16750,5,FALSE),"0")</f>
        <v>1025</v>
      </c>
      <c r="H13045" s="38">
        <f>(+D13045-G13045)*E13045</f>
        <v>0</v>
      </c>
    </row>
    <row r="13046" spans="1:8" ht="15.75" thickBot="1" x14ac:dyDescent="0.3">
      <c r="A13046">
        <v>92211750</v>
      </c>
      <c r="B13046" s="7" t="s">
        <v>11650</v>
      </c>
      <c r="C13046" s="7" t="s">
        <v>406</v>
      </c>
      <c r="D13046" s="16">
        <v>8</v>
      </c>
      <c r="E13046" s="13"/>
      <c r="F13046" s="13"/>
      <c r="G13046" s="39">
        <f>IFERROR(VLOOKUP(A13046,Sheet1!$A$2:$E$16750,5,FALSE),"0")</f>
        <v>8</v>
      </c>
      <c r="H13046" s="38">
        <f>(+D13046-G13046)*E13046</f>
        <v>0</v>
      </c>
    </row>
    <row r="13047" spans="1:8" ht="15.75" thickBot="1" x14ac:dyDescent="0.3">
      <c r="A13047">
        <v>92211751</v>
      </c>
      <c r="B13047" s="7" t="s">
        <v>11187</v>
      </c>
      <c r="C13047" s="7" t="s">
        <v>406</v>
      </c>
      <c r="D13047" s="17">
        <v>8</v>
      </c>
      <c r="E13047" s="20"/>
      <c r="F13047" s="20"/>
      <c r="G13047" s="39">
        <f>IFERROR(VLOOKUP(A13047,Sheet1!$A$2:$E$16750,5,FALSE),"0")</f>
        <v>8</v>
      </c>
      <c r="H13047" s="38">
        <f>(+D13047-G13047)*E13047</f>
        <v>0</v>
      </c>
    </row>
    <row r="13048" spans="1:8" ht="15.75" thickBot="1" x14ac:dyDescent="0.3">
      <c r="A13048">
        <v>92211752</v>
      </c>
      <c r="B13048" s="7" t="s">
        <v>10510</v>
      </c>
      <c r="C13048" s="7" t="s">
        <v>406</v>
      </c>
      <c r="D13048" s="16">
        <v>8</v>
      </c>
      <c r="E13048" s="13"/>
      <c r="F13048" s="13"/>
      <c r="G13048" s="39">
        <f>IFERROR(VLOOKUP(A13048,Sheet1!$A$2:$E$16750,5,FALSE),"0")</f>
        <v>6</v>
      </c>
      <c r="H13048" s="38">
        <f>(+D13048-G13048)*E13048</f>
        <v>0</v>
      </c>
    </row>
    <row r="13049" spans="1:8" ht="15.75" thickBot="1" x14ac:dyDescent="0.3">
      <c r="A13049">
        <v>92211753</v>
      </c>
      <c r="B13049" s="7" t="s">
        <v>11651</v>
      </c>
      <c r="C13049" s="7" t="s">
        <v>406</v>
      </c>
      <c r="D13049" s="17">
        <v>8.5</v>
      </c>
      <c r="E13049" s="20"/>
      <c r="F13049" s="20"/>
      <c r="G13049" s="39">
        <f>IFERROR(VLOOKUP(A13049,Sheet1!$A$2:$E$16750,5,FALSE),"0")</f>
        <v>8.5</v>
      </c>
      <c r="H13049" s="38">
        <f>(+D13049-G13049)*E13049</f>
        <v>0</v>
      </c>
    </row>
    <row r="13050" spans="1:8" ht="15.75" thickBot="1" x14ac:dyDescent="0.3">
      <c r="A13050">
        <v>92211754</v>
      </c>
      <c r="B13050" s="7" t="s">
        <v>11652</v>
      </c>
      <c r="C13050" s="7" t="s">
        <v>406</v>
      </c>
      <c r="D13050" s="16">
        <v>12.1</v>
      </c>
      <c r="E13050" s="13"/>
      <c r="F13050" s="13"/>
      <c r="G13050" s="39">
        <f>IFERROR(VLOOKUP(A13050,Sheet1!$A$2:$E$16750,5,FALSE),"0")</f>
        <v>12.1</v>
      </c>
      <c r="H13050" s="38">
        <f>(+D13050-G13050)*E13050</f>
        <v>0</v>
      </c>
    </row>
    <row r="13051" spans="1:8" ht="15.75" thickBot="1" x14ac:dyDescent="0.3">
      <c r="A13051">
        <v>92211755</v>
      </c>
      <c r="B13051" s="7" t="s">
        <v>11653</v>
      </c>
      <c r="C13051" s="7" t="s">
        <v>406</v>
      </c>
      <c r="D13051" s="17">
        <v>331</v>
      </c>
      <c r="E13051" s="18">
        <v>12</v>
      </c>
      <c r="F13051" s="19">
        <v>3475.5</v>
      </c>
      <c r="G13051" s="39">
        <f>IFERROR(VLOOKUP(A13051,Sheet1!$A$2:$E$16750,5,FALSE),"0")</f>
        <v>276</v>
      </c>
      <c r="H13051" s="38">
        <f>(+D13051-G13051)*E13051</f>
        <v>660</v>
      </c>
    </row>
    <row r="13052" spans="1:8" ht="15.75" thickBot="1" x14ac:dyDescent="0.3">
      <c r="A13052">
        <v>92211756</v>
      </c>
      <c r="B13052" s="7" t="s">
        <v>10961</v>
      </c>
      <c r="C13052" s="7" t="s">
        <v>406</v>
      </c>
      <c r="D13052" s="16">
        <v>304.39999999999998</v>
      </c>
      <c r="E13052" s="13"/>
      <c r="F13052" s="13"/>
      <c r="G13052" s="39">
        <f>IFERROR(VLOOKUP(A13052,Sheet1!$A$2:$E$16750,5,FALSE),"0")</f>
        <v>304.39999999999998</v>
      </c>
      <c r="H13052" s="38">
        <f>(+D13052-G13052)*E13052</f>
        <v>0</v>
      </c>
    </row>
    <row r="13053" spans="1:8" ht="15.75" thickBot="1" x14ac:dyDescent="0.3">
      <c r="A13053">
        <v>92211757</v>
      </c>
      <c r="B13053" s="7" t="s">
        <v>11654</v>
      </c>
      <c r="C13053" s="7" t="s">
        <v>406</v>
      </c>
      <c r="D13053" s="17">
        <v>39.799999999999997</v>
      </c>
      <c r="E13053" s="20"/>
      <c r="F13053" s="20"/>
      <c r="G13053" s="39">
        <f>IFERROR(VLOOKUP(A13053,Sheet1!$A$2:$E$16750,5,FALSE),"0")</f>
        <v>39.799999999999997</v>
      </c>
      <c r="H13053" s="38">
        <f>(+D13053-G13053)*E13053</f>
        <v>0</v>
      </c>
    </row>
    <row r="13054" spans="1:8" ht="15.75" thickBot="1" x14ac:dyDescent="0.3">
      <c r="A13054">
        <v>92211758</v>
      </c>
      <c r="B13054" s="7" t="s">
        <v>10447</v>
      </c>
      <c r="C13054" s="7" t="s">
        <v>406</v>
      </c>
      <c r="D13054" s="16">
        <v>35.5</v>
      </c>
      <c r="E13054" s="13"/>
      <c r="F13054" s="13"/>
      <c r="G13054" s="39">
        <f>IFERROR(VLOOKUP(A13054,Sheet1!$A$2:$E$16750,5,FALSE),"0")</f>
        <v>31</v>
      </c>
      <c r="H13054" s="38">
        <f>(+D13054-G13054)*E13054</f>
        <v>0</v>
      </c>
    </row>
    <row r="13055" spans="1:8" ht="15.75" thickBot="1" x14ac:dyDescent="0.3">
      <c r="A13055">
        <v>92211759</v>
      </c>
      <c r="B13055" s="7" t="s">
        <v>11655</v>
      </c>
      <c r="C13055" s="7" t="s">
        <v>406</v>
      </c>
      <c r="D13055" s="17">
        <v>8</v>
      </c>
      <c r="E13055" s="20"/>
      <c r="F13055" s="20"/>
      <c r="G13055" s="39">
        <f>IFERROR(VLOOKUP(A13055,Sheet1!$A$2:$E$16750,5,FALSE),"0")</f>
        <v>8</v>
      </c>
      <c r="H13055" s="38">
        <f>(+D13055-G13055)*E13055</f>
        <v>0</v>
      </c>
    </row>
    <row r="13056" spans="1:8" ht="15.75" thickBot="1" x14ac:dyDescent="0.3">
      <c r="A13056">
        <v>92211760</v>
      </c>
      <c r="B13056" s="7" t="s">
        <v>11656</v>
      </c>
      <c r="C13056" s="7" t="s">
        <v>406</v>
      </c>
      <c r="D13056" s="16">
        <v>8</v>
      </c>
      <c r="E13056" s="13"/>
      <c r="F13056" s="13"/>
      <c r="G13056" s="39">
        <f>IFERROR(VLOOKUP(A13056,Sheet1!$A$2:$E$16750,5,FALSE),"0")</f>
        <v>8</v>
      </c>
      <c r="H13056" s="38">
        <f>(+D13056-G13056)*E13056</f>
        <v>0</v>
      </c>
    </row>
    <row r="13057" spans="1:8" ht="15.75" thickBot="1" x14ac:dyDescent="0.3">
      <c r="A13057">
        <v>92211761</v>
      </c>
      <c r="B13057" s="7" t="s">
        <v>10648</v>
      </c>
      <c r="C13057" s="7" t="s">
        <v>406</v>
      </c>
      <c r="D13057" s="17">
        <v>8</v>
      </c>
      <c r="E13057" s="20"/>
      <c r="F13057" s="20"/>
      <c r="G13057" s="39">
        <f>IFERROR(VLOOKUP(A13057,Sheet1!$A$2:$E$16750,5,FALSE),"0")</f>
        <v>8</v>
      </c>
      <c r="H13057" s="38">
        <f>(+D13057-G13057)*E13057</f>
        <v>0</v>
      </c>
    </row>
    <row r="13058" spans="1:8" ht="15.75" thickBot="1" x14ac:dyDescent="0.3">
      <c r="A13058">
        <v>92211762</v>
      </c>
      <c r="B13058" s="7" t="s">
        <v>11657</v>
      </c>
      <c r="C13058" s="7" t="s">
        <v>406</v>
      </c>
      <c r="D13058" s="16">
        <v>25</v>
      </c>
      <c r="E13058" s="14">
        <v>15</v>
      </c>
      <c r="F13058" s="15">
        <v>375</v>
      </c>
      <c r="G13058" s="39">
        <f>IFERROR(VLOOKUP(A13058,Sheet1!$A$2:$E$16750,5,FALSE),"0")</f>
        <v>25</v>
      </c>
      <c r="H13058" s="38">
        <f>(+D13058-G13058)*E13058</f>
        <v>0</v>
      </c>
    </row>
    <row r="13059" spans="1:8" ht="15.75" thickBot="1" x14ac:dyDescent="0.3">
      <c r="A13059">
        <v>92211763</v>
      </c>
      <c r="B13059" s="7" t="s">
        <v>11658</v>
      </c>
      <c r="C13059" s="7" t="s">
        <v>406</v>
      </c>
      <c r="D13059" s="17">
        <v>8</v>
      </c>
      <c r="E13059" s="20"/>
      <c r="F13059" s="20"/>
      <c r="G13059" s="39">
        <f>IFERROR(VLOOKUP(A13059,Sheet1!$A$2:$E$16750,5,FALSE),"0")</f>
        <v>8</v>
      </c>
      <c r="H13059" s="38">
        <f>(+D13059-G13059)*E13059</f>
        <v>0</v>
      </c>
    </row>
    <row r="13060" spans="1:8" ht="15.75" thickBot="1" x14ac:dyDescent="0.3">
      <c r="A13060">
        <v>92211764</v>
      </c>
      <c r="B13060" s="7" t="s">
        <v>9557</v>
      </c>
      <c r="C13060" s="7" t="s">
        <v>406</v>
      </c>
      <c r="D13060" s="16">
        <v>14</v>
      </c>
      <c r="E13060" s="13"/>
      <c r="F13060" s="13"/>
      <c r="G13060" s="39">
        <f>IFERROR(VLOOKUP(A13060,Sheet1!$A$2:$E$16750,5,FALSE),"0")</f>
        <v>14</v>
      </c>
      <c r="H13060" s="38">
        <f>(+D13060-G13060)*E13060</f>
        <v>0</v>
      </c>
    </row>
    <row r="13061" spans="1:8" ht="15.75" thickBot="1" x14ac:dyDescent="0.3">
      <c r="A13061">
        <v>92211765</v>
      </c>
      <c r="B13061" s="7" t="s">
        <v>11659</v>
      </c>
      <c r="C13061" s="7" t="s">
        <v>406</v>
      </c>
      <c r="D13061" s="17">
        <v>31</v>
      </c>
      <c r="E13061" s="18">
        <v>25</v>
      </c>
      <c r="F13061" s="19">
        <v>800</v>
      </c>
      <c r="G13061" s="39">
        <f>IFERROR(VLOOKUP(A13061,Sheet1!$A$2:$E$16750,5,FALSE),"0")</f>
        <v>32</v>
      </c>
      <c r="H13061" s="38">
        <f>(+D13061-G13061)*E13061</f>
        <v>-25</v>
      </c>
    </row>
    <row r="13062" spans="1:8" ht="15.75" thickBot="1" x14ac:dyDescent="0.3">
      <c r="A13062">
        <v>92211766</v>
      </c>
      <c r="B13062" s="7" t="s">
        <v>10907</v>
      </c>
      <c r="C13062" s="7" t="s">
        <v>406</v>
      </c>
      <c r="D13062" s="16">
        <v>8</v>
      </c>
      <c r="E13062" s="13"/>
      <c r="F13062" s="13"/>
      <c r="G13062" s="39">
        <f>IFERROR(VLOOKUP(A13062,Sheet1!$A$2:$E$16750,5,FALSE),"0")</f>
        <v>8</v>
      </c>
      <c r="H13062" s="38">
        <f>(+D13062-G13062)*E13062</f>
        <v>0</v>
      </c>
    </row>
    <row r="13063" spans="1:8" ht="15.75" thickBot="1" x14ac:dyDescent="0.3">
      <c r="A13063">
        <v>92211767</v>
      </c>
      <c r="B13063" s="7" t="s">
        <v>11660</v>
      </c>
      <c r="C13063" s="7" t="s">
        <v>406</v>
      </c>
      <c r="D13063" s="17">
        <v>17</v>
      </c>
      <c r="E13063" s="20"/>
      <c r="F13063" s="20"/>
      <c r="G13063" s="39">
        <f>IFERROR(VLOOKUP(A13063,Sheet1!$A$2:$E$16750,5,FALSE),"0")</f>
        <v>11.2</v>
      </c>
      <c r="H13063" s="38">
        <f>(+D13063-G13063)*E13063</f>
        <v>0</v>
      </c>
    </row>
    <row r="13064" spans="1:8" ht="15.75" thickBot="1" x14ac:dyDescent="0.3">
      <c r="A13064">
        <v>92211768</v>
      </c>
      <c r="B13064" s="7" t="s">
        <v>10544</v>
      </c>
      <c r="C13064" s="7" t="s">
        <v>406</v>
      </c>
      <c r="D13064" s="16">
        <v>6</v>
      </c>
      <c r="E13064" s="13"/>
      <c r="F13064" s="13"/>
      <c r="G13064" s="39">
        <f>IFERROR(VLOOKUP(A13064,Sheet1!$A$2:$E$16750,5,FALSE),"0")</f>
        <v>6</v>
      </c>
      <c r="H13064" s="38">
        <f>(+D13064-G13064)*E13064</f>
        <v>0</v>
      </c>
    </row>
    <row r="13065" spans="1:8" ht="15.75" thickBot="1" x14ac:dyDescent="0.3">
      <c r="A13065">
        <v>92211769</v>
      </c>
      <c r="B13065" s="7" t="s">
        <v>11396</v>
      </c>
      <c r="C13065" s="7" t="s">
        <v>406</v>
      </c>
      <c r="D13065" s="17">
        <v>8</v>
      </c>
      <c r="E13065" s="20"/>
      <c r="F13065" s="20"/>
      <c r="G13065" s="39">
        <f>IFERROR(VLOOKUP(A13065,Sheet1!$A$2:$E$16750,5,FALSE),"0")</f>
        <v>8</v>
      </c>
      <c r="H13065" s="38">
        <f>(+D13065-G13065)*E13065</f>
        <v>0</v>
      </c>
    </row>
    <row r="13066" spans="1:8" ht="15.75" thickBot="1" x14ac:dyDescent="0.3">
      <c r="A13066">
        <v>92211770</v>
      </c>
      <c r="B13066" s="7" t="s">
        <v>11048</v>
      </c>
      <c r="C13066" s="7" t="s">
        <v>406</v>
      </c>
      <c r="D13066" s="16">
        <v>1420</v>
      </c>
      <c r="E13066" s="13"/>
      <c r="F13066" s="13"/>
      <c r="G13066" s="39">
        <f>IFERROR(VLOOKUP(A13066,Sheet1!$A$2:$E$16750,5,FALSE),"0")</f>
        <v>374.5</v>
      </c>
      <c r="H13066" s="38">
        <f>(+D13066-G13066)*E13066</f>
        <v>0</v>
      </c>
    </row>
    <row r="13067" spans="1:8" ht="15.75" thickBot="1" x14ac:dyDescent="0.3">
      <c r="A13067">
        <v>92211771</v>
      </c>
      <c r="B13067" s="7" t="s">
        <v>11661</v>
      </c>
      <c r="C13067" s="7" t="s">
        <v>406</v>
      </c>
      <c r="D13067" s="17">
        <v>624</v>
      </c>
      <c r="E13067" s="20"/>
      <c r="F13067" s="20"/>
      <c r="G13067" s="39">
        <f>IFERROR(VLOOKUP(A13067,Sheet1!$A$2:$E$16750,5,FALSE),"0")</f>
        <v>624</v>
      </c>
      <c r="H13067" s="38">
        <f>(+D13067-G13067)*E13067</f>
        <v>0</v>
      </c>
    </row>
    <row r="13068" spans="1:8" ht="15.75" thickBot="1" x14ac:dyDescent="0.3">
      <c r="A13068">
        <v>92211772</v>
      </c>
      <c r="B13068" s="7" t="s">
        <v>10671</v>
      </c>
      <c r="C13068" s="7" t="s">
        <v>406</v>
      </c>
      <c r="D13068" s="16">
        <v>8</v>
      </c>
      <c r="E13068" s="13"/>
      <c r="F13068" s="13"/>
      <c r="G13068" s="39">
        <f>IFERROR(VLOOKUP(A13068,Sheet1!$A$2:$E$16750,5,FALSE),"0")</f>
        <v>6</v>
      </c>
      <c r="H13068" s="38">
        <f>(+D13068-G13068)*E13068</f>
        <v>0</v>
      </c>
    </row>
    <row r="13069" spans="1:8" ht="15.75" thickBot="1" x14ac:dyDescent="0.3">
      <c r="A13069">
        <v>92211773</v>
      </c>
      <c r="B13069" s="7" t="s">
        <v>11662</v>
      </c>
      <c r="C13069" s="7" t="s">
        <v>406</v>
      </c>
      <c r="D13069" s="17">
        <v>17</v>
      </c>
      <c r="E13069" s="20"/>
      <c r="F13069" s="20"/>
      <c r="G13069" s="39">
        <f>IFERROR(VLOOKUP(A13069,Sheet1!$A$2:$E$16750,5,FALSE),"0")</f>
        <v>17</v>
      </c>
      <c r="H13069" s="38">
        <f>(+D13069-G13069)*E13069</f>
        <v>0</v>
      </c>
    </row>
    <row r="13070" spans="1:8" ht="15.75" thickBot="1" x14ac:dyDescent="0.3">
      <c r="A13070">
        <v>92211774</v>
      </c>
      <c r="B13070" s="7" t="s">
        <v>10630</v>
      </c>
      <c r="C13070" s="7" t="s">
        <v>406</v>
      </c>
      <c r="D13070" s="16">
        <v>8</v>
      </c>
      <c r="E13070" s="14">
        <v>3</v>
      </c>
      <c r="F13070" s="15">
        <v>24</v>
      </c>
      <c r="G13070" s="39">
        <f>IFERROR(VLOOKUP(A13070,Sheet1!$A$2:$E$16750,5,FALSE),"0")</f>
        <v>8</v>
      </c>
      <c r="H13070" s="38">
        <f>(+D13070-G13070)*E13070</f>
        <v>0</v>
      </c>
    </row>
    <row r="13071" spans="1:8" ht="15.75" thickBot="1" x14ac:dyDescent="0.3">
      <c r="A13071">
        <v>92211775</v>
      </c>
      <c r="B13071" s="7" t="s">
        <v>11663</v>
      </c>
      <c r="C13071" s="7" t="s">
        <v>406</v>
      </c>
      <c r="D13071" s="17">
        <v>25</v>
      </c>
      <c r="E13071" s="20"/>
      <c r="F13071" s="20"/>
      <c r="G13071" s="39">
        <f>IFERROR(VLOOKUP(A13071,Sheet1!$A$2:$E$16750,5,FALSE),"0")</f>
        <v>25</v>
      </c>
      <c r="H13071" s="38">
        <f>(+D13071-G13071)*E13071</f>
        <v>0</v>
      </c>
    </row>
    <row r="13072" spans="1:8" ht="15.75" thickBot="1" x14ac:dyDescent="0.3">
      <c r="A13072">
        <v>92211776</v>
      </c>
      <c r="B13072" s="7" t="s">
        <v>11664</v>
      </c>
      <c r="C13072" s="7" t="s">
        <v>406</v>
      </c>
      <c r="D13072" s="16">
        <v>16.2</v>
      </c>
      <c r="E13072" s="13"/>
      <c r="F13072" s="13"/>
      <c r="G13072" s="39">
        <f>IFERROR(VLOOKUP(A13072,Sheet1!$A$2:$E$16750,5,FALSE),"0")</f>
        <v>16.2</v>
      </c>
      <c r="H13072" s="38">
        <f>(+D13072-G13072)*E13072</f>
        <v>0</v>
      </c>
    </row>
    <row r="13073" spans="1:8" ht="15.75" thickBot="1" x14ac:dyDescent="0.3">
      <c r="A13073">
        <v>92211777</v>
      </c>
      <c r="B13073" s="7" t="s">
        <v>10878</v>
      </c>
      <c r="C13073" s="7" t="s">
        <v>406</v>
      </c>
      <c r="D13073" s="17">
        <v>6</v>
      </c>
      <c r="E13073" s="20"/>
      <c r="F13073" s="20"/>
      <c r="G13073" s="39">
        <f>IFERROR(VLOOKUP(A13073,Sheet1!$A$2:$E$16750,5,FALSE),"0")</f>
        <v>6</v>
      </c>
      <c r="H13073" s="38">
        <f>(+D13073-G13073)*E13073</f>
        <v>0</v>
      </c>
    </row>
    <row r="13074" spans="1:8" ht="15.75" thickBot="1" x14ac:dyDescent="0.3">
      <c r="A13074">
        <v>92211778</v>
      </c>
      <c r="B13074" s="7" t="s">
        <v>11665</v>
      </c>
      <c r="C13074" s="7" t="s">
        <v>406</v>
      </c>
      <c r="D13074" s="16">
        <v>33.5</v>
      </c>
      <c r="E13074" s="13"/>
      <c r="F13074" s="13"/>
      <c r="G13074" s="39">
        <f>IFERROR(VLOOKUP(A13074,Sheet1!$A$2:$E$16750,5,FALSE),"0")</f>
        <v>33.5</v>
      </c>
      <c r="H13074" s="38">
        <f>(+D13074-G13074)*E13074</f>
        <v>0</v>
      </c>
    </row>
    <row r="13075" spans="1:8" ht="15.75" thickBot="1" x14ac:dyDescent="0.3">
      <c r="A13075">
        <v>92211779</v>
      </c>
      <c r="B13075" s="7" t="s">
        <v>11666</v>
      </c>
      <c r="C13075" s="7" t="s">
        <v>406</v>
      </c>
      <c r="D13075" s="17">
        <v>8</v>
      </c>
      <c r="E13075" s="20"/>
      <c r="F13075" s="20"/>
      <c r="G13075" s="39">
        <f>IFERROR(VLOOKUP(A13075,Sheet1!$A$2:$E$16750,5,FALSE),"0")</f>
        <v>8</v>
      </c>
      <c r="H13075" s="38">
        <f>(+D13075-G13075)*E13075</f>
        <v>0</v>
      </c>
    </row>
    <row r="13076" spans="1:8" ht="15.75" thickBot="1" x14ac:dyDescent="0.3">
      <c r="A13076">
        <v>92211780</v>
      </c>
      <c r="B13076" s="7" t="s">
        <v>10707</v>
      </c>
      <c r="C13076" s="7" t="s">
        <v>406</v>
      </c>
      <c r="D13076" s="16">
        <v>8</v>
      </c>
      <c r="E13076" s="13"/>
      <c r="F13076" s="13"/>
      <c r="G13076" s="39">
        <f>IFERROR(VLOOKUP(A13076,Sheet1!$A$2:$E$16750,5,FALSE),"0")</f>
        <v>8</v>
      </c>
      <c r="H13076" s="38">
        <f>(+D13076-G13076)*E13076</f>
        <v>0</v>
      </c>
    </row>
    <row r="13077" spans="1:8" ht="15.75" thickBot="1" x14ac:dyDescent="0.3">
      <c r="A13077">
        <v>92211781</v>
      </c>
      <c r="B13077" s="7" t="s">
        <v>11667</v>
      </c>
      <c r="C13077" s="7" t="s">
        <v>406</v>
      </c>
      <c r="D13077" s="17">
        <v>8</v>
      </c>
      <c r="E13077" s="18">
        <v>22</v>
      </c>
      <c r="F13077" s="19">
        <v>176</v>
      </c>
      <c r="G13077" s="39">
        <f>IFERROR(VLOOKUP(A13077,Sheet1!$A$2:$E$16750,5,FALSE),"0")</f>
        <v>8</v>
      </c>
      <c r="H13077" s="38">
        <f>(+D13077-G13077)*E13077</f>
        <v>0</v>
      </c>
    </row>
    <row r="13078" spans="1:8" ht="15.75" thickBot="1" x14ac:dyDescent="0.3">
      <c r="A13078">
        <v>92211782</v>
      </c>
      <c r="B13078" s="7" t="s">
        <v>11668</v>
      </c>
      <c r="C13078" s="7" t="s">
        <v>406</v>
      </c>
      <c r="D13078" s="16">
        <v>79</v>
      </c>
      <c r="E13078" s="13"/>
      <c r="F13078" s="13"/>
      <c r="G13078" s="39">
        <f>IFERROR(VLOOKUP(A13078,Sheet1!$A$2:$E$16750,5,FALSE),"0")</f>
        <v>68</v>
      </c>
      <c r="H13078" s="38">
        <f>(+D13078-G13078)*E13078</f>
        <v>0</v>
      </c>
    </row>
    <row r="13079" spans="1:8" ht="15.75" thickBot="1" x14ac:dyDescent="0.3">
      <c r="A13079">
        <v>92211783</v>
      </c>
      <c r="B13079" s="7" t="s">
        <v>11669</v>
      </c>
      <c r="C13079" s="7" t="s">
        <v>406</v>
      </c>
      <c r="D13079" s="17">
        <v>221.5</v>
      </c>
      <c r="E13079" s="20"/>
      <c r="F13079" s="20"/>
      <c r="G13079" s="39">
        <f>IFERROR(VLOOKUP(A13079,Sheet1!$A$2:$E$16750,5,FALSE),"0")</f>
        <v>115.3</v>
      </c>
      <c r="H13079" s="38">
        <f>(+D13079-G13079)*E13079</f>
        <v>0</v>
      </c>
    </row>
    <row r="13080" spans="1:8" ht="15.75" thickBot="1" x14ac:dyDescent="0.3">
      <c r="A13080">
        <v>92211784</v>
      </c>
      <c r="B13080" s="7" t="s">
        <v>11670</v>
      </c>
      <c r="C13080" s="7" t="s">
        <v>406</v>
      </c>
      <c r="D13080" s="16">
        <v>174</v>
      </c>
      <c r="E13080" s="13"/>
      <c r="F13080" s="13"/>
      <c r="G13080" s="39">
        <f>IFERROR(VLOOKUP(A13080,Sheet1!$A$2:$E$16750,5,FALSE),"0")</f>
        <v>174</v>
      </c>
      <c r="H13080" s="38">
        <f>(+D13080-G13080)*E13080</f>
        <v>0</v>
      </c>
    </row>
    <row r="13081" spans="1:8" ht="15.75" thickBot="1" x14ac:dyDescent="0.3">
      <c r="A13081">
        <v>92211785</v>
      </c>
      <c r="B13081" s="7" t="s">
        <v>9396</v>
      </c>
      <c r="C13081" s="7" t="s">
        <v>406</v>
      </c>
      <c r="D13081" s="17">
        <v>8</v>
      </c>
      <c r="E13081" s="20"/>
      <c r="F13081" s="20"/>
      <c r="G13081" s="39">
        <f>IFERROR(VLOOKUP(A13081,Sheet1!$A$2:$E$16750,5,FALSE),"0")</f>
        <v>8</v>
      </c>
      <c r="H13081" s="38">
        <f>(+D13081-G13081)*E13081</f>
        <v>0</v>
      </c>
    </row>
    <row r="13082" spans="1:8" ht="15.75" thickBot="1" x14ac:dyDescent="0.3">
      <c r="A13082">
        <v>92211786</v>
      </c>
      <c r="B13082" s="7" t="s">
        <v>11671</v>
      </c>
      <c r="C13082" s="7" t="s">
        <v>406</v>
      </c>
      <c r="D13082" s="16">
        <v>144.5</v>
      </c>
      <c r="E13082" s="13"/>
      <c r="F13082" s="13"/>
      <c r="G13082" s="39">
        <f>IFERROR(VLOOKUP(A13082,Sheet1!$A$2:$E$16750,5,FALSE),"0")</f>
        <v>144.5</v>
      </c>
      <c r="H13082" s="38">
        <f>(+D13082-G13082)*E13082</f>
        <v>0</v>
      </c>
    </row>
    <row r="13083" spans="1:8" ht="15.75" thickBot="1" x14ac:dyDescent="0.3">
      <c r="A13083">
        <v>92211787</v>
      </c>
      <c r="B13083" s="7" t="s">
        <v>11672</v>
      </c>
      <c r="C13083" s="7" t="s">
        <v>406</v>
      </c>
      <c r="D13083" s="17">
        <v>946</v>
      </c>
      <c r="E13083" s="20"/>
      <c r="F13083" s="20"/>
      <c r="G13083" s="39">
        <f>IFERROR(VLOOKUP(A13083,Sheet1!$A$2:$E$16750,5,FALSE),"0")</f>
        <v>1199</v>
      </c>
      <c r="H13083" s="38">
        <f>(+D13083-G13083)*E13083</f>
        <v>0</v>
      </c>
    </row>
    <row r="13084" spans="1:8" ht="15.75" thickBot="1" x14ac:dyDescent="0.3">
      <c r="A13084">
        <v>92211788</v>
      </c>
      <c r="B13084" s="7" t="s">
        <v>10789</v>
      </c>
      <c r="C13084" s="7" t="s">
        <v>406</v>
      </c>
      <c r="D13084" s="16">
        <v>8</v>
      </c>
      <c r="E13084" s="14">
        <v>493</v>
      </c>
      <c r="F13084" s="15">
        <v>3944</v>
      </c>
      <c r="G13084" s="39">
        <f>IFERROR(VLOOKUP(A13084,Sheet1!$A$2:$E$16750,5,FALSE),"0")</f>
        <v>8</v>
      </c>
      <c r="H13084" s="38">
        <f>(+D13084-G13084)*E13084</f>
        <v>0</v>
      </c>
    </row>
    <row r="13085" spans="1:8" ht="15.75" thickBot="1" x14ac:dyDescent="0.3">
      <c r="A13085">
        <v>92211789</v>
      </c>
      <c r="B13085" s="7" t="s">
        <v>11673</v>
      </c>
      <c r="C13085" s="7" t="s">
        <v>406</v>
      </c>
      <c r="D13085" s="17">
        <v>30</v>
      </c>
      <c r="E13085" s="20"/>
      <c r="F13085" s="20"/>
      <c r="G13085" s="39">
        <f>IFERROR(VLOOKUP(A13085,Sheet1!$A$2:$E$16750,5,FALSE),"0")</f>
        <v>30</v>
      </c>
      <c r="H13085" s="38">
        <f>(+D13085-G13085)*E13085</f>
        <v>0</v>
      </c>
    </row>
    <row r="13086" spans="1:8" ht="15.75" thickBot="1" x14ac:dyDescent="0.3">
      <c r="A13086">
        <v>92211790</v>
      </c>
      <c r="B13086" s="7" t="s">
        <v>11121</v>
      </c>
      <c r="C13086" s="7" t="s">
        <v>406</v>
      </c>
      <c r="D13086" s="16">
        <v>8</v>
      </c>
      <c r="E13086" s="13"/>
      <c r="F13086" s="13"/>
      <c r="G13086" s="39">
        <f>IFERROR(VLOOKUP(A13086,Sheet1!$A$2:$E$16750,5,FALSE),"0")</f>
        <v>8</v>
      </c>
      <c r="H13086" s="38">
        <f>(+D13086-G13086)*E13086</f>
        <v>0</v>
      </c>
    </row>
    <row r="13087" spans="1:8" ht="15.75" thickBot="1" x14ac:dyDescent="0.3">
      <c r="A13087">
        <v>92211791</v>
      </c>
      <c r="B13087" s="7" t="s">
        <v>11644</v>
      </c>
      <c r="C13087" s="7" t="s">
        <v>406</v>
      </c>
      <c r="D13087" s="17">
        <v>450</v>
      </c>
      <c r="E13087" s="20"/>
      <c r="F13087" s="20"/>
      <c r="G13087" s="39">
        <f>IFERROR(VLOOKUP(A13087,Sheet1!$A$2:$E$16750,5,FALSE),"0")</f>
        <v>450</v>
      </c>
      <c r="H13087" s="38">
        <f>(+D13087-G13087)*E13087</f>
        <v>0</v>
      </c>
    </row>
    <row r="13088" spans="1:8" ht="15.75" thickBot="1" x14ac:dyDescent="0.3">
      <c r="A13088">
        <v>92211792</v>
      </c>
      <c r="B13088" s="7" t="s">
        <v>9588</v>
      </c>
      <c r="C13088" s="7" t="s">
        <v>406</v>
      </c>
      <c r="D13088" s="16">
        <v>8</v>
      </c>
      <c r="E13088" s="13"/>
      <c r="F13088" s="13"/>
      <c r="G13088" s="39">
        <f>IFERROR(VLOOKUP(A13088,Sheet1!$A$2:$E$16750,5,FALSE),"0")</f>
        <v>8</v>
      </c>
      <c r="H13088" s="38">
        <f>(+D13088-G13088)*E13088</f>
        <v>0</v>
      </c>
    </row>
    <row r="13089" spans="1:8" ht="15.75" thickBot="1" x14ac:dyDescent="0.3">
      <c r="A13089">
        <v>92211793</v>
      </c>
      <c r="B13089" s="7" t="s">
        <v>11578</v>
      </c>
      <c r="C13089" s="7" t="s">
        <v>406</v>
      </c>
      <c r="D13089" s="17">
        <v>11.5</v>
      </c>
      <c r="E13089" s="20"/>
      <c r="F13089" s="20"/>
      <c r="G13089" s="39">
        <f>IFERROR(VLOOKUP(A13089,Sheet1!$A$2:$E$16750,5,FALSE),"0")</f>
        <v>10.5</v>
      </c>
      <c r="H13089" s="38">
        <f>(+D13089-G13089)*E13089</f>
        <v>0</v>
      </c>
    </row>
    <row r="13090" spans="1:8" ht="15.75" thickBot="1" x14ac:dyDescent="0.3">
      <c r="A13090">
        <v>92211794</v>
      </c>
      <c r="B13090" s="7" t="s">
        <v>11674</v>
      </c>
      <c r="C13090" s="7" t="s">
        <v>406</v>
      </c>
      <c r="D13090" s="16">
        <v>8.5</v>
      </c>
      <c r="E13090" s="13"/>
      <c r="F13090" s="13"/>
      <c r="G13090" s="39">
        <f>IFERROR(VLOOKUP(A13090,Sheet1!$A$2:$E$16750,5,FALSE),"0")</f>
        <v>8.5</v>
      </c>
      <c r="H13090" s="38">
        <f>(+D13090-G13090)*E13090</f>
        <v>0</v>
      </c>
    </row>
    <row r="13091" spans="1:8" ht="15.75" thickBot="1" x14ac:dyDescent="0.3">
      <c r="A13091">
        <v>92211795</v>
      </c>
      <c r="B13091" s="7" t="s">
        <v>11675</v>
      </c>
      <c r="C13091" s="7" t="s">
        <v>406</v>
      </c>
      <c r="D13091" s="17">
        <v>36</v>
      </c>
      <c r="E13091" s="18">
        <v>1</v>
      </c>
      <c r="F13091" s="19">
        <v>35.5</v>
      </c>
      <c r="G13091" s="39">
        <f>IFERROR(VLOOKUP(A13091,Sheet1!$A$2:$E$16750,5,FALSE),"0")</f>
        <v>35.5</v>
      </c>
      <c r="H13091" s="38">
        <f>(+D13091-G13091)*E13091</f>
        <v>0.5</v>
      </c>
    </row>
    <row r="13092" spans="1:8" ht="15.75" thickBot="1" x14ac:dyDescent="0.3">
      <c r="A13092">
        <v>92211796</v>
      </c>
      <c r="B13092" s="7" t="s">
        <v>11676</v>
      </c>
      <c r="C13092" s="7" t="s">
        <v>406</v>
      </c>
      <c r="D13092" s="16">
        <v>12</v>
      </c>
      <c r="E13092" s="13"/>
      <c r="F13092" s="13"/>
      <c r="G13092" s="39">
        <f>IFERROR(VLOOKUP(A13092,Sheet1!$A$2:$E$16750,5,FALSE),"0")</f>
        <v>12</v>
      </c>
      <c r="H13092" s="38">
        <f>(+D13092-G13092)*E13092</f>
        <v>0</v>
      </c>
    </row>
    <row r="13093" spans="1:8" ht="15.75" thickBot="1" x14ac:dyDescent="0.3">
      <c r="A13093">
        <v>92211797</v>
      </c>
      <c r="B13093" s="7" t="s">
        <v>11127</v>
      </c>
      <c r="C13093" s="7" t="s">
        <v>406</v>
      </c>
      <c r="D13093" s="17">
        <v>6</v>
      </c>
      <c r="E13093" s="20"/>
      <c r="F13093" s="20"/>
      <c r="G13093" s="39">
        <f>IFERROR(VLOOKUP(A13093,Sheet1!$A$2:$E$16750,5,FALSE),"0")</f>
        <v>6</v>
      </c>
      <c r="H13093" s="38">
        <f>(+D13093-G13093)*E13093</f>
        <v>0</v>
      </c>
    </row>
    <row r="13094" spans="1:8" ht="15.75" thickBot="1" x14ac:dyDescent="0.3">
      <c r="A13094">
        <v>92211798</v>
      </c>
      <c r="B13094" s="7" t="s">
        <v>11585</v>
      </c>
      <c r="C13094" s="7" t="s">
        <v>406</v>
      </c>
      <c r="D13094" s="16">
        <v>643.9</v>
      </c>
      <c r="E13094" s="13"/>
      <c r="F13094" s="13"/>
      <c r="G13094" s="39">
        <f>IFERROR(VLOOKUP(A13094,Sheet1!$A$2:$E$16750,5,FALSE),"0")</f>
        <v>643.9</v>
      </c>
      <c r="H13094" s="38">
        <f>(+D13094-G13094)*E13094</f>
        <v>0</v>
      </c>
    </row>
    <row r="13095" spans="1:8" ht="15.75" thickBot="1" x14ac:dyDescent="0.3">
      <c r="A13095">
        <v>92211799</v>
      </c>
      <c r="B13095" s="7" t="s">
        <v>10623</v>
      </c>
      <c r="C13095" s="7" t="s">
        <v>406</v>
      </c>
      <c r="D13095" s="17">
        <v>6</v>
      </c>
      <c r="E13095" s="20"/>
      <c r="F13095" s="20"/>
      <c r="G13095" s="39">
        <f>IFERROR(VLOOKUP(A13095,Sheet1!$A$2:$E$16750,5,FALSE),"0")</f>
        <v>6</v>
      </c>
      <c r="H13095" s="38">
        <f>(+D13095-G13095)*E13095</f>
        <v>0</v>
      </c>
    </row>
    <row r="13096" spans="1:8" ht="15.75" thickBot="1" x14ac:dyDescent="0.3">
      <c r="A13096">
        <v>92211800</v>
      </c>
      <c r="B13096" s="7" t="s">
        <v>10766</v>
      </c>
      <c r="C13096" s="7" t="s">
        <v>406</v>
      </c>
      <c r="D13096" s="16">
        <v>8</v>
      </c>
      <c r="E13096" s="13"/>
      <c r="F13096" s="13"/>
      <c r="G13096" s="39">
        <f>IFERROR(VLOOKUP(A13096,Sheet1!$A$2:$E$16750,5,FALSE),"0")</f>
        <v>8</v>
      </c>
      <c r="H13096" s="38">
        <f>(+D13096-G13096)*E13096</f>
        <v>0</v>
      </c>
    </row>
    <row r="13097" spans="1:8" ht="15.75" thickBot="1" x14ac:dyDescent="0.3">
      <c r="A13097">
        <v>92211801</v>
      </c>
      <c r="B13097" s="7" t="s">
        <v>10931</v>
      </c>
      <c r="C13097" s="7" t="s">
        <v>406</v>
      </c>
      <c r="D13097" s="17">
        <v>6</v>
      </c>
      <c r="E13097" s="20"/>
      <c r="F13097" s="20"/>
      <c r="G13097" s="39">
        <f>IFERROR(VLOOKUP(A13097,Sheet1!$A$2:$E$16750,5,FALSE),"0")</f>
        <v>6</v>
      </c>
      <c r="H13097" s="38">
        <f>(+D13097-G13097)*E13097</f>
        <v>0</v>
      </c>
    </row>
    <row r="13098" spans="1:8" ht="15.75" thickBot="1" x14ac:dyDescent="0.3">
      <c r="A13098">
        <v>92211802</v>
      </c>
      <c r="B13098" s="7" t="s">
        <v>11677</v>
      </c>
      <c r="C13098" s="7" t="s">
        <v>406</v>
      </c>
      <c r="D13098" s="16">
        <v>257</v>
      </c>
      <c r="E13098" s="13"/>
      <c r="F13098" s="13"/>
      <c r="G13098" s="39">
        <f>IFERROR(VLOOKUP(A13098,Sheet1!$A$2:$E$16750,5,FALSE),"0")</f>
        <v>183.5</v>
      </c>
      <c r="H13098" s="38">
        <f>(+D13098-G13098)*E13098</f>
        <v>0</v>
      </c>
    </row>
    <row r="13099" spans="1:8" ht="15.75" thickBot="1" x14ac:dyDescent="0.3">
      <c r="A13099">
        <v>92211803</v>
      </c>
      <c r="B13099" s="7" t="s">
        <v>11678</v>
      </c>
      <c r="C13099" s="7" t="s">
        <v>406</v>
      </c>
      <c r="D13099" s="17">
        <v>7.3</v>
      </c>
      <c r="E13099" s="20"/>
      <c r="F13099" s="20"/>
      <c r="G13099" s="39">
        <f>IFERROR(VLOOKUP(A13099,Sheet1!$A$2:$E$16750,5,FALSE),"0")</f>
        <v>7.3</v>
      </c>
      <c r="H13099" s="38">
        <f>(+D13099-G13099)*E13099</f>
        <v>0</v>
      </c>
    </row>
    <row r="13100" spans="1:8" ht="15.75" thickBot="1" x14ac:dyDescent="0.3">
      <c r="A13100">
        <v>92211804</v>
      </c>
      <c r="B13100" s="7" t="s">
        <v>11024</v>
      </c>
      <c r="C13100" s="7" t="s">
        <v>406</v>
      </c>
      <c r="D13100" s="16">
        <v>6</v>
      </c>
      <c r="E13100" s="13"/>
      <c r="F13100" s="13"/>
      <c r="G13100" s="39">
        <f>IFERROR(VLOOKUP(A13100,Sheet1!$A$2:$E$16750,5,FALSE),"0")</f>
        <v>6</v>
      </c>
      <c r="H13100" s="38">
        <f>(+D13100-G13100)*E13100</f>
        <v>0</v>
      </c>
    </row>
    <row r="13101" spans="1:8" ht="15.75" thickBot="1" x14ac:dyDescent="0.3">
      <c r="A13101">
        <v>92211805</v>
      </c>
      <c r="B13101" s="7" t="s">
        <v>9311</v>
      </c>
      <c r="C13101" s="7" t="s">
        <v>406</v>
      </c>
      <c r="D13101" s="17">
        <v>13</v>
      </c>
      <c r="E13101" s="18">
        <v>418</v>
      </c>
      <c r="F13101" s="19">
        <v>5236.5</v>
      </c>
      <c r="G13101" s="39">
        <f>IFERROR(VLOOKUP(A13101,Sheet1!$A$2:$E$16750,5,FALSE),"0")</f>
        <v>12.5</v>
      </c>
      <c r="H13101" s="38">
        <f>(+D13101-G13101)*E13101</f>
        <v>209</v>
      </c>
    </row>
    <row r="13102" spans="1:8" ht="15.75" thickBot="1" x14ac:dyDescent="0.3">
      <c r="A13102">
        <v>92211806</v>
      </c>
      <c r="B13102" s="7" t="s">
        <v>10675</v>
      </c>
      <c r="C13102" s="7" t="s">
        <v>406</v>
      </c>
      <c r="D13102" s="16">
        <v>8</v>
      </c>
      <c r="E13102" s="13"/>
      <c r="F13102" s="13"/>
      <c r="G13102" s="39">
        <f>IFERROR(VLOOKUP(A13102,Sheet1!$A$2:$E$16750,5,FALSE),"0")</f>
        <v>8</v>
      </c>
      <c r="H13102" s="38">
        <f>(+D13102-G13102)*E13102</f>
        <v>0</v>
      </c>
    </row>
    <row r="13103" spans="1:8" ht="15.75" thickBot="1" x14ac:dyDescent="0.3">
      <c r="A13103">
        <v>92211807</v>
      </c>
      <c r="B13103" s="7" t="s">
        <v>11524</v>
      </c>
      <c r="C13103" s="7" t="s">
        <v>406</v>
      </c>
      <c r="D13103" s="17">
        <v>29</v>
      </c>
      <c r="E13103" s="20"/>
      <c r="F13103" s="20"/>
      <c r="G13103" s="39">
        <f>IFERROR(VLOOKUP(A13103,Sheet1!$A$2:$E$16750,5,FALSE),"0")</f>
        <v>20.5</v>
      </c>
      <c r="H13103" s="38">
        <f>(+D13103-G13103)*E13103</f>
        <v>0</v>
      </c>
    </row>
    <row r="13104" spans="1:8" ht="15.75" thickBot="1" x14ac:dyDescent="0.3">
      <c r="A13104">
        <v>92211808</v>
      </c>
      <c r="B13104" s="7" t="s">
        <v>11679</v>
      </c>
      <c r="C13104" s="7" t="s">
        <v>406</v>
      </c>
      <c r="D13104" s="16">
        <v>6</v>
      </c>
      <c r="E13104" s="13"/>
      <c r="F13104" s="13"/>
      <c r="G13104" s="39">
        <f>IFERROR(VLOOKUP(A13104,Sheet1!$A$2:$E$16750,5,FALSE),"0")</f>
        <v>6</v>
      </c>
      <c r="H13104" s="38">
        <f>(+D13104-G13104)*E13104</f>
        <v>0</v>
      </c>
    </row>
    <row r="13105" spans="1:8" ht="15.75" thickBot="1" x14ac:dyDescent="0.3">
      <c r="A13105">
        <v>92211809</v>
      </c>
      <c r="B13105" s="7" t="s">
        <v>10672</v>
      </c>
      <c r="C13105" s="7" t="s">
        <v>406</v>
      </c>
      <c r="D13105" s="17">
        <v>19</v>
      </c>
      <c r="E13105" s="20"/>
      <c r="F13105" s="20"/>
      <c r="G13105" s="39">
        <f>IFERROR(VLOOKUP(A13105,Sheet1!$A$2:$E$16750,5,FALSE),"0")</f>
        <v>19</v>
      </c>
      <c r="H13105" s="38">
        <f>(+D13105-G13105)*E13105</f>
        <v>0</v>
      </c>
    </row>
    <row r="13106" spans="1:8" ht="15.75" thickBot="1" x14ac:dyDescent="0.3">
      <c r="A13106">
        <v>92211810</v>
      </c>
      <c r="B13106" s="7" t="s">
        <v>10848</v>
      </c>
      <c r="C13106" s="7" t="s">
        <v>964</v>
      </c>
      <c r="D13106" s="16">
        <v>36.5</v>
      </c>
      <c r="E13106" s="13"/>
      <c r="F13106" s="13"/>
      <c r="G13106" s="39">
        <f>IFERROR(VLOOKUP(A13106,Sheet1!$A$2:$E$16750,5,FALSE),"0")</f>
        <v>36.5</v>
      </c>
      <c r="H13106" s="38">
        <f>(+D13106-G13106)*E13106</f>
        <v>0</v>
      </c>
    </row>
    <row r="13107" spans="1:8" ht="15.75" thickBot="1" x14ac:dyDescent="0.3">
      <c r="A13107">
        <v>92211811</v>
      </c>
      <c r="B13107" s="7" t="s">
        <v>11680</v>
      </c>
      <c r="C13107" s="7" t="s">
        <v>406</v>
      </c>
      <c r="D13107" s="17">
        <v>1532</v>
      </c>
      <c r="E13107" s="20"/>
      <c r="F13107" s="20"/>
      <c r="G13107" s="39">
        <f>IFERROR(VLOOKUP(A13107,Sheet1!$A$2:$E$16750,5,FALSE),"0")</f>
        <v>1532</v>
      </c>
      <c r="H13107" s="38">
        <f>(+D13107-G13107)*E13107</f>
        <v>0</v>
      </c>
    </row>
    <row r="13108" spans="1:8" ht="15.75" thickBot="1" x14ac:dyDescent="0.3">
      <c r="A13108">
        <v>92211812</v>
      </c>
      <c r="B13108" s="7" t="s">
        <v>11123</v>
      </c>
      <c r="C13108" s="7" t="s">
        <v>406</v>
      </c>
      <c r="D13108" s="16">
        <v>8</v>
      </c>
      <c r="E13108" s="13"/>
      <c r="F13108" s="13"/>
      <c r="G13108" s="39">
        <f>IFERROR(VLOOKUP(A13108,Sheet1!$A$2:$E$16750,5,FALSE),"0")</f>
        <v>6</v>
      </c>
      <c r="H13108" s="38">
        <f>(+D13108-G13108)*E13108</f>
        <v>0</v>
      </c>
    </row>
    <row r="13109" spans="1:8" ht="15.75" thickBot="1" x14ac:dyDescent="0.3">
      <c r="A13109">
        <v>92211813</v>
      </c>
      <c r="B13109" s="7" t="s">
        <v>11205</v>
      </c>
      <c r="C13109" s="7" t="s">
        <v>406</v>
      </c>
      <c r="D13109" s="17">
        <v>140.1</v>
      </c>
      <c r="E13109" s="20"/>
      <c r="F13109" s="20"/>
      <c r="G13109" s="39">
        <f>IFERROR(VLOOKUP(A13109,Sheet1!$A$2:$E$16750,5,FALSE),"0")</f>
        <v>140.1</v>
      </c>
      <c r="H13109" s="38">
        <f>(+D13109-G13109)*E13109</f>
        <v>0</v>
      </c>
    </row>
    <row r="13110" spans="1:8" ht="15.75" thickBot="1" x14ac:dyDescent="0.3">
      <c r="A13110">
        <v>92211814</v>
      </c>
      <c r="B13110" s="7" t="s">
        <v>11681</v>
      </c>
      <c r="C13110" s="7" t="s">
        <v>406</v>
      </c>
      <c r="D13110" s="16">
        <v>2479</v>
      </c>
      <c r="E13110" s="13"/>
      <c r="F13110" s="13"/>
      <c r="G13110" s="39">
        <f>IFERROR(VLOOKUP(A13110,Sheet1!$A$2:$E$16750,5,FALSE),"0")</f>
        <v>2479</v>
      </c>
      <c r="H13110" s="38">
        <f>(+D13110-G13110)*E13110</f>
        <v>0</v>
      </c>
    </row>
    <row r="13111" spans="1:8" ht="15.75" thickBot="1" x14ac:dyDescent="0.3">
      <c r="A13111">
        <v>92211815</v>
      </c>
      <c r="B13111" s="7" t="s">
        <v>11682</v>
      </c>
      <c r="C13111" s="7" t="s">
        <v>406</v>
      </c>
      <c r="D13111" s="17">
        <v>12.5</v>
      </c>
      <c r="E13111" s="18">
        <v>2</v>
      </c>
      <c r="F13111" s="19">
        <v>38</v>
      </c>
      <c r="G13111" s="39">
        <f>IFERROR(VLOOKUP(A13111,Sheet1!$A$2:$E$16750,5,FALSE),"0")</f>
        <v>19</v>
      </c>
      <c r="H13111" s="38">
        <f>(+D13111-G13111)*E13111</f>
        <v>-13</v>
      </c>
    </row>
    <row r="13112" spans="1:8" ht="15.75" thickBot="1" x14ac:dyDescent="0.3">
      <c r="A13112">
        <v>92211816</v>
      </c>
      <c r="B13112" s="7" t="s">
        <v>11683</v>
      </c>
      <c r="C13112" s="7" t="s">
        <v>406</v>
      </c>
      <c r="D13112" s="16">
        <v>15.7</v>
      </c>
      <c r="E13112" s="13"/>
      <c r="F13112" s="13"/>
      <c r="G13112" s="39">
        <f>IFERROR(VLOOKUP(A13112,Sheet1!$A$2:$E$16750,5,FALSE),"0")</f>
        <v>15.7</v>
      </c>
      <c r="H13112" s="38">
        <f>(+D13112-G13112)*E13112</f>
        <v>0</v>
      </c>
    </row>
    <row r="13113" spans="1:8" ht="15.75" thickBot="1" x14ac:dyDescent="0.3">
      <c r="A13113">
        <v>92211817</v>
      </c>
      <c r="B13113" s="7" t="s">
        <v>11684</v>
      </c>
      <c r="C13113" s="7" t="s">
        <v>406</v>
      </c>
      <c r="D13113" s="17">
        <v>6</v>
      </c>
      <c r="E13113" s="20"/>
      <c r="F13113" s="20"/>
      <c r="G13113" s="39">
        <f>IFERROR(VLOOKUP(A13113,Sheet1!$A$2:$E$16750,5,FALSE),"0")</f>
        <v>6</v>
      </c>
      <c r="H13113" s="38">
        <f>(+D13113-G13113)*E13113</f>
        <v>0</v>
      </c>
    </row>
    <row r="13114" spans="1:8" ht="15.75" thickBot="1" x14ac:dyDescent="0.3">
      <c r="A13114">
        <v>92211818</v>
      </c>
      <c r="B13114" s="7" t="s">
        <v>11266</v>
      </c>
      <c r="C13114" s="7" t="s">
        <v>406</v>
      </c>
      <c r="D13114" s="16">
        <v>37.5</v>
      </c>
      <c r="E13114" s="13"/>
      <c r="F13114" s="13"/>
      <c r="G13114" s="39">
        <f>IFERROR(VLOOKUP(A13114,Sheet1!$A$2:$E$16750,5,FALSE),"0")</f>
        <v>37.5</v>
      </c>
      <c r="H13114" s="38">
        <f>(+D13114-G13114)*E13114</f>
        <v>0</v>
      </c>
    </row>
    <row r="13115" spans="1:8" ht="15.75" thickBot="1" x14ac:dyDescent="0.3">
      <c r="A13115">
        <v>92211819</v>
      </c>
      <c r="B13115" s="7" t="s">
        <v>10820</v>
      </c>
      <c r="C13115" s="7" t="s">
        <v>406</v>
      </c>
      <c r="D13115" s="17">
        <v>6</v>
      </c>
      <c r="E13115" s="20"/>
      <c r="F13115" s="20"/>
      <c r="G13115" s="39">
        <f>IFERROR(VLOOKUP(A13115,Sheet1!$A$2:$E$16750,5,FALSE),"0")</f>
        <v>6</v>
      </c>
      <c r="H13115" s="38">
        <f>(+D13115-G13115)*E13115</f>
        <v>0</v>
      </c>
    </row>
    <row r="13116" spans="1:8" ht="15.75" thickBot="1" x14ac:dyDescent="0.3">
      <c r="A13116">
        <v>92211820</v>
      </c>
      <c r="B13116" s="7" t="s">
        <v>10943</v>
      </c>
      <c r="C13116" s="7" t="s">
        <v>406</v>
      </c>
      <c r="D13116" s="16">
        <v>44</v>
      </c>
      <c r="E13116" s="13"/>
      <c r="F13116" s="13"/>
      <c r="G13116" s="39">
        <f>IFERROR(VLOOKUP(A13116,Sheet1!$A$2:$E$16750,5,FALSE),"0")</f>
        <v>44</v>
      </c>
      <c r="H13116" s="38">
        <f>(+D13116-G13116)*E13116</f>
        <v>0</v>
      </c>
    </row>
    <row r="13117" spans="1:8" ht="15.75" thickBot="1" x14ac:dyDescent="0.3">
      <c r="A13117">
        <v>92211821</v>
      </c>
      <c r="B13117" s="7" t="s">
        <v>11685</v>
      </c>
      <c r="C13117" s="7" t="s">
        <v>406</v>
      </c>
      <c r="D13117" s="17">
        <v>8</v>
      </c>
      <c r="E13117" s="20"/>
      <c r="F13117" s="20"/>
      <c r="G13117" s="39">
        <f>IFERROR(VLOOKUP(A13117,Sheet1!$A$2:$E$16750,5,FALSE),"0")</f>
        <v>8</v>
      </c>
      <c r="H13117" s="38">
        <f>(+D13117-G13117)*E13117</f>
        <v>0</v>
      </c>
    </row>
    <row r="13118" spans="1:8" ht="15.75" thickBot="1" x14ac:dyDescent="0.3">
      <c r="A13118">
        <v>92211822</v>
      </c>
      <c r="B13118" s="7" t="s">
        <v>11686</v>
      </c>
      <c r="C13118" s="7" t="s">
        <v>406</v>
      </c>
      <c r="D13118" s="16">
        <v>8</v>
      </c>
      <c r="E13118" s="13"/>
      <c r="F13118" s="13"/>
      <c r="G13118" s="39">
        <f>IFERROR(VLOOKUP(A13118,Sheet1!$A$2:$E$16750,5,FALSE),"0")</f>
        <v>8</v>
      </c>
      <c r="H13118" s="38">
        <f>(+D13118-G13118)*E13118</f>
        <v>0</v>
      </c>
    </row>
    <row r="13119" spans="1:8" ht="15.75" thickBot="1" x14ac:dyDescent="0.3">
      <c r="A13119">
        <v>92211823</v>
      </c>
      <c r="B13119" s="7" t="s">
        <v>11687</v>
      </c>
      <c r="C13119" s="7" t="s">
        <v>406</v>
      </c>
      <c r="D13119" s="17">
        <v>14.5</v>
      </c>
      <c r="E13119" s="20"/>
      <c r="F13119" s="20"/>
      <c r="G13119" s="39">
        <f>IFERROR(VLOOKUP(A13119,Sheet1!$A$2:$E$16750,5,FALSE),"0")</f>
        <v>8</v>
      </c>
      <c r="H13119" s="38">
        <f>(+D13119-G13119)*E13119</f>
        <v>0</v>
      </c>
    </row>
    <row r="13120" spans="1:8" ht="15.75" thickBot="1" x14ac:dyDescent="0.3">
      <c r="A13120">
        <v>92211824</v>
      </c>
      <c r="B13120" s="7" t="s">
        <v>11688</v>
      </c>
      <c r="C13120" s="7" t="s">
        <v>406</v>
      </c>
      <c r="D13120" s="16">
        <v>1038.5</v>
      </c>
      <c r="E13120" s="13"/>
      <c r="F13120" s="13"/>
      <c r="G13120" s="39">
        <f>IFERROR(VLOOKUP(A13120,Sheet1!$A$2:$E$16750,5,FALSE),"0")</f>
        <v>1038.5</v>
      </c>
      <c r="H13120" s="38">
        <f>(+D13120-G13120)*E13120</f>
        <v>0</v>
      </c>
    </row>
    <row r="13121" spans="1:8" ht="15.75" thickBot="1" x14ac:dyDescent="0.3">
      <c r="A13121">
        <v>92211825</v>
      </c>
      <c r="B13121" s="7" t="s">
        <v>11689</v>
      </c>
      <c r="C13121" s="7" t="s">
        <v>406</v>
      </c>
      <c r="D13121" s="17">
        <v>10.3</v>
      </c>
      <c r="E13121" s="20"/>
      <c r="F13121" s="20"/>
      <c r="G13121" s="39">
        <f>IFERROR(VLOOKUP(A13121,Sheet1!$A$2:$E$16750,5,FALSE),"0")</f>
        <v>10.3</v>
      </c>
      <c r="H13121" s="38">
        <f>(+D13121-G13121)*E13121</f>
        <v>0</v>
      </c>
    </row>
    <row r="13122" spans="1:8" ht="15.75" thickBot="1" x14ac:dyDescent="0.3">
      <c r="A13122">
        <v>92211826</v>
      </c>
      <c r="B13122" s="7" t="s">
        <v>11690</v>
      </c>
      <c r="C13122" s="7" t="s">
        <v>406</v>
      </c>
      <c r="D13122" s="16">
        <v>8</v>
      </c>
      <c r="E13122" s="13"/>
      <c r="F13122" s="13"/>
      <c r="G13122" s="39">
        <f>IFERROR(VLOOKUP(A13122,Sheet1!$A$2:$E$16750,5,FALSE),"0")</f>
        <v>8</v>
      </c>
      <c r="H13122" s="38">
        <f>(+D13122-G13122)*E13122</f>
        <v>0</v>
      </c>
    </row>
    <row r="13123" spans="1:8" ht="15.75" thickBot="1" x14ac:dyDescent="0.3">
      <c r="A13123">
        <v>92211827</v>
      </c>
      <c r="B13123" s="7" t="s">
        <v>10810</v>
      </c>
      <c r="C13123" s="7" t="s">
        <v>406</v>
      </c>
      <c r="D13123" s="17">
        <v>25</v>
      </c>
      <c r="E13123" s="20"/>
      <c r="F13123" s="20"/>
      <c r="G13123" s="39">
        <f>IFERROR(VLOOKUP(A13123,Sheet1!$A$2:$E$16750,5,FALSE),"0")</f>
        <v>25</v>
      </c>
      <c r="H13123" s="38">
        <f>(+D13123-G13123)*E13123</f>
        <v>0</v>
      </c>
    </row>
    <row r="13124" spans="1:8" ht="15.75" thickBot="1" x14ac:dyDescent="0.3">
      <c r="A13124">
        <v>92211828</v>
      </c>
      <c r="B13124" s="7" t="s">
        <v>11691</v>
      </c>
      <c r="C13124" s="7" t="s">
        <v>406</v>
      </c>
      <c r="D13124" s="16">
        <v>25</v>
      </c>
      <c r="E13124" s="13"/>
      <c r="F13124" s="13"/>
      <c r="G13124" s="39">
        <f>IFERROR(VLOOKUP(A13124,Sheet1!$A$2:$E$16750,5,FALSE),"0")</f>
        <v>25</v>
      </c>
      <c r="H13124" s="38">
        <f>(+D13124-G13124)*E13124</f>
        <v>0</v>
      </c>
    </row>
    <row r="13125" spans="1:8" ht="15.75" thickBot="1" x14ac:dyDescent="0.3">
      <c r="A13125">
        <v>92211829</v>
      </c>
      <c r="B13125" s="7" t="s">
        <v>11692</v>
      </c>
      <c r="C13125" s="7" t="s">
        <v>406</v>
      </c>
      <c r="D13125" s="17">
        <v>11</v>
      </c>
      <c r="E13125" s="18">
        <v>9</v>
      </c>
      <c r="F13125" s="19">
        <v>99</v>
      </c>
      <c r="G13125" s="39">
        <f>IFERROR(VLOOKUP(A13125,Sheet1!$A$2:$E$16750,5,FALSE),"0")</f>
        <v>11</v>
      </c>
      <c r="H13125" s="38">
        <f>(+D13125-G13125)*E13125</f>
        <v>0</v>
      </c>
    </row>
    <row r="13126" spans="1:8" ht="15.75" thickBot="1" x14ac:dyDescent="0.3">
      <c r="A13126">
        <v>92211830</v>
      </c>
      <c r="B13126" s="7" t="s">
        <v>11490</v>
      </c>
      <c r="C13126" s="7" t="s">
        <v>406</v>
      </c>
      <c r="D13126" s="16">
        <v>14.5</v>
      </c>
      <c r="E13126" s="13"/>
      <c r="F13126" s="13"/>
      <c r="G13126" s="39">
        <f>IFERROR(VLOOKUP(A13126,Sheet1!$A$2:$E$16750,5,FALSE),"0")</f>
        <v>14.5</v>
      </c>
      <c r="H13126" s="38">
        <f>(+D13126-G13126)*E13126</f>
        <v>0</v>
      </c>
    </row>
    <row r="13127" spans="1:8" ht="15.75" thickBot="1" x14ac:dyDescent="0.3">
      <c r="A13127">
        <v>92211831</v>
      </c>
      <c r="B13127" s="7" t="s">
        <v>10977</v>
      </c>
      <c r="C13127" s="7" t="s">
        <v>406</v>
      </c>
      <c r="D13127" s="17">
        <v>8</v>
      </c>
      <c r="E13127" s="20"/>
      <c r="F13127" s="20"/>
      <c r="G13127" s="39">
        <f>IFERROR(VLOOKUP(A13127,Sheet1!$A$2:$E$16750,5,FALSE),"0")</f>
        <v>8</v>
      </c>
      <c r="H13127" s="38">
        <f>(+D13127-G13127)*E13127</f>
        <v>0</v>
      </c>
    </row>
    <row r="13128" spans="1:8" ht="15.75" thickBot="1" x14ac:dyDescent="0.3">
      <c r="A13128">
        <v>92211832</v>
      </c>
      <c r="B13128" s="7" t="s">
        <v>11693</v>
      </c>
      <c r="C13128" s="7" t="s">
        <v>406</v>
      </c>
      <c r="D13128" s="16">
        <v>80</v>
      </c>
      <c r="E13128" s="13"/>
      <c r="F13128" s="13"/>
      <c r="G13128" s="39">
        <f>IFERROR(VLOOKUP(A13128,Sheet1!$A$2:$E$16750,5,FALSE),"0")</f>
        <v>113.5</v>
      </c>
      <c r="H13128" s="38">
        <f>(+D13128-G13128)*E13128</f>
        <v>0</v>
      </c>
    </row>
    <row r="13129" spans="1:8" ht="15.75" thickBot="1" x14ac:dyDescent="0.3">
      <c r="A13129">
        <v>92211833</v>
      </c>
      <c r="B13129" s="7" t="s">
        <v>11694</v>
      </c>
      <c r="C13129" s="7" t="s">
        <v>406</v>
      </c>
      <c r="D13129" s="17">
        <v>42.5</v>
      </c>
      <c r="E13129" s="18">
        <v>116</v>
      </c>
      <c r="F13129" s="19">
        <v>7385</v>
      </c>
      <c r="G13129" s="39">
        <f>IFERROR(VLOOKUP(A13129,Sheet1!$A$2:$E$16750,5,FALSE),"0")</f>
        <v>65.5</v>
      </c>
      <c r="H13129" s="38">
        <f>(+D13129-G13129)*E13129</f>
        <v>-2668</v>
      </c>
    </row>
    <row r="13130" spans="1:8" ht="15.75" thickBot="1" x14ac:dyDescent="0.3">
      <c r="A13130">
        <v>92211834</v>
      </c>
      <c r="B13130" s="7" t="s">
        <v>11269</v>
      </c>
      <c r="C13130" s="7" t="s">
        <v>406</v>
      </c>
      <c r="D13130" s="16">
        <v>9</v>
      </c>
      <c r="E13130" s="13"/>
      <c r="F13130" s="13"/>
      <c r="G13130" s="39">
        <f>IFERROR(VLOOKUP(A13130,Sheet1!$A$2:$E$16750,5,FALSE),"0")</f>
        <v>9</v>
      </c>
      <c r="H13130" s="38">
        <f>(+D13130-G13130)*E13130</f>
        <v>0</v>
      </c>
    </row>
    <row r="13131" spans="1:8" ht="15.75" thickBot="1" x14ac:dyDescent="0.3">
      <c r="A13131">
        <v>92211835</v>
      </c>
      <c r="B13131" s="7" t="s">
        <v>11695</v>
      </c>
      <c r="C13131" s="7" t="s">
        <v>406</v>
      </c>
      <c r="D13131" s="17">
        <v>8</v>
      </c>
      <c r="E13131" s="20"/>
      <c r="F13131" s="20"/>
      <c r="G13131" s="39">
        <f>IFERROR(VLOOKUP(A13131,Sheet1!$A$2:$E$16750,5,FALSE),"0")</f>
        <v>8</v>
      </c>
      <c r="H13131" s="38">
        <f>(+D13131-G13131)*E13131</f>
        <v>0</v>
      </c>
    </row>
    <row r="13132" spans="1:8" ht="15.75" thickBot="1" x14ac:dyDescent="0.3">
      <c r="A13132">
        <v>92211836</v>
      </c>
      <c r="B13132" s="7" t="s">
        <v>11696</v>
      </c>
      <c r="C13132" s="7" t="s">
        <v>406</v>
      </c>
      <c r="D13132" s="16">
        <v>35</v>
      </c>
      <c r="E13132" s="13"/>
      <c r="F13132" s="13"/>
      <c r="G13132" s="39">
        <f>IFERROR(VLOOKUP(A13132,Sheet1!$A$2:$E$16750,5,FALSE),"0")</f>
        <v>111.5</v>
      </c>
      <c r="H13132" s="38">
        <f>(+D13132-G13132)*E13132</f>
        <v>0</v>
      </c>
    </row>
    <row r="13133" spans="1:8" ht="15.75" thickBot="1" x14ac:dyDescent="0.3">
      <c r="A13133">
        <v>92211837</v>
      </c>
      <c r="B13133" s="7" t="s">
        <v>11697</v>
      </c>
      <c r="C13133" s="7" t="s">
        <v>406</v>
      </c>
      <c r="D13133" s="17">
        <v>8</v>
      </c>
      <c r="E13133" s="20"/>
      <c r="F13133" s="20"/>
      <c r="G13133" s="39">
        <f>IFERROR(VLOOKUP(A13133,Sheet1!$A$2:$E$16750,5,FALSE),"0")</f>
        <v>8</v>
      </c>
      <c r="H13133" s="38">
        <f>(+D13133-G13133)*E13133</f>
        <v>0</v>
      </c>
    </row>
    <row r="13134" spans="1:8" ht="15.75" thickBot="1" x14ac:dyDescent="0.3">
      <c r="A13134">
        <v>92211838</v>
      </c>
      <c r="B13134" s="7" t="s">
        <v>11251</v>
      </c>
      <c r="C13134" s="7" t="s">
        <v>406</v>
      </c>
      <c r="D13134" s="16">
        <v>8</v>
      </c>
      <c r="E13134" s="13"/>
      <c r="F13134" s="13"/>
      <c r="G13134" s="39">
        <f>IFERROR(VLOOKUP(A13134,Sheet1!$A$2:$E$16750,5,FALSE),"0")</f>
        <v>8</v>
      </c>
      <c r="H13134" s="38">
        <f>(+D13134-G13134)*E13134</f>
        <v>0</v>
      </c>
    </row>
    <row r="13135" spans="1:8" ht="15.75" thickBot="1" x14ac:dyDescent="0.3">
      <c r="A13135">
        <v>92211839</v>
      </c>
      <c r="B13135" s="7" t="s">
        <v>11698</v>
      </c>
      <c r="C13135" s="7" t="s">
        <v>406</v>
      </c>
      <c r="D13135" s="17">
        <v>25</v>
      </c>
      <c r="E13135" s="18">
        <v>12</v>
      </c>
      <c r="F13135" s="19">
        <v>300</v>
      </c>
      <c r="G13135" s="39">
        <f>IFERROR(VLOOKUP(A13135,Sheet1!$A$2:$E$16750,5,FALSE),"0")</f>
        <v>25</v>
      </c>
      <c r="H13135" s="38">
        <f>(+D13135-G13135)*E13135</f>
        <v>0</v>
      </c>
    </row>
    <row r="13136" spans="1:8" ht="15.75" thickBot="1" x14ac:dyDescent="0.3">
      <c r="A13136">
        <v>92211840</v>
      </c>
      <c r="B13136" s="7" t="s">
        <v>11699</v>
      </c>
      <c r="C13136" s="7" t="s">
        <v>406</v>
      </c>
      <c r="D13136" s="16">
        <v>45</v>
      </c>
      <c r="E13136" s="13"/>
      <c r="F13136" s="13"/>
      <c r="G13136" s="39">
        <f>IFERROR(VLOOKUP(A13136,Sheet1!$A$2:$E$16750,5,FALSE),"0")</f>
        <v>45</v>
      </c>
      <c r="H13136" s="38">
        <f>(+D13136-G13136)*E13136</f>
        <v>0</v>
      </c>
    </row>
    <row r="13137" spans="1:8" ht="15.75" thickBot="1" x14ac:dyDescent="0.3">
      <c r="A13137">
        <v>92211841</v>
      </c>
      <c r="B13137" s="7" t="s">
        <v>11700</v>
      </c>
      <c r="C13137" s="7" t="s">
        <v>406</v>
      </c>
      <c r="D13137" s="17">
        <v>25</v>
      </c>
      <c r="E13137" s="18">
        <v>129</v>
      </c>
      <c r="F13137" s="19">
        <v>3225</v>
      </c>
      <c r="G13137" s="39">
        <f>IFERROR(VLOOKUP(A13137,Sheet1!$A$2:$E$16750,5,FALSE),"0")</f>
        <v>25</v>
      </c>
      <c r="H13137" s="38">
        <f>(+D13137-G13137)*E13137</f>
        <v>0</v>
      </c>
    </row>
    <row r="13138" spans="1:8" ht="15.75" thickBot="1" x14ac:dyDescent="0.3">
      <c r="A13138">
        <v>92211842</v>
      </c>
      <c r="B13138" s="7" t="s">
        <v>10746</v>
      </c>
      <c r="C13138" s="7" t="s">
        <v>406</v>
      </c>
      <c r="D13138" s="16">
        <v>160</v>
      </c>
      <c r="E13138" s="13"/>
      <c r="F13138" s="13"/>
      <c r="G13138" s="39">
        <f>IFERROR(VLOOKUP(A13138,Sheet1!$A$2:$E$16750,5,FALSE),"0")</f>
        <v>196</v>
      </c>
      <c r="H13138" s="38">
        <f>(+D13138-G13138)*E13138</f>
        <v>0</v>
      </c>
    </row>
    <row r="13139" spans="1:8" ht="15.75" thickBot="1" x14ac:dyDescent="0.3">
      <c r="A13139">
        <v>92211843</v>
      </c>
      <c r="B13139" s="7" t="s">
        <v>11701</v>
      </c>
      <c r="C13139" s="7" t="s">
        <v>406</v>
      </c>
      <c r="D13139" s="17">
        <v>93.6</v>
      </c>
      <c r="E13139" s="20"/>
      <c r="F13139" s="20"/>
      <c r="G13139" s="39">
        <f>IFERROR(VLOOKUP(A13139,Sheet1!$A$2:$E$16750,5,FALSE),"0")</f>
        <v>93.6</v>
      </c>
      <c r="H13139" s="38">
        <f>(+D13139-G13139)*E13139</f>
        <v>0</v>
      </c>
    </row>
    <row r="13140" spans="1:8" ht="15.75" thickBot="1" x14ac:dyDescent="0.3">
      <c r="A13140">
        <v>92211844</v>
      </c>
      <c r="B13140" s="7" t="s">
        <v>11702</v>
      </c>
      <c r="C13140" s="7" t="s">
        <v>406</v>
      </c>
      <c r="D13140" s="16">
        <v>70</v>
      </c>
      <c r="E13140" s="13"/>
      <c r="F13140" s="13"/>
      <c r="G13140" s="39">
        <f>IFERROR(VLOOKUP(A13140,Sheet1!$A$2:$E$16750,5,FALSE),"0")</f>
        <v>70</v>
      </c>
      <c r="H13140" s="38">
        <f>(+D13140-G13140)*E13140</f>
        <v>0</v>
      </c>
    </row>
    <row r="13141" spans="1:8" ht="15.75" thickBot="1" x14ac:dyDescent="0.3">
      <c r="A13141">
        <v>92211845</v>
      </c>
      <c r="B13141" s="7" t="s">
        <v>11703</v>
      </c>
      <c r="C13141" s="7" t="s">
        <v>406</v>
      </c>
      <c r="D13141" s="17">
        <v>59.5</v>
      </c>
      <c r="E13141" s="18">
        <v>14</v>
      </c>
      <c r="F13141" s="19">
        <v>851</v>
      </c>
      <c r="G13141" s="39">
        <f>IFERROR(VLOOKUP(A13141,Sheet1!$A$2:$E$16750,5,FALSE),"0")</f>
        <v>61.5</v>
      </c>
      <c r="H13141" s="38">
        <f>(+D13141-G13141)*E13141</f>
        <v>-28</v>
      </c>
    </row>
    <row r="13142" spans="1:8" ht="15.75" thickBot="1" x14ac:dyDescent="0.3">
      <c r="A13142">
        <v>92211846</v>
      </c>
      <c r="B13142" s="7" t="s">
        <v>9674</v>
      </c>
      <c r="C13142" s="7" t="s">
        <v>406</v>
      </c>
      <c r="D13142" s="16">
        <v>8</v>
      </c>
      <c r="E13142" s="13"/>
      <c r="F13142" s="13"/>
      <c r="G13142" s="39">
        <f>IFERROR(VLOOKUP(A13142,Sheet1!$A$2:$E$16750,5,FALSE),"0")</f>
        <v>8</v>
      </c>
      <c r="H13142" s="38">
        <f>(+D13142-G13142)*E13142</f>
        <v>0</v>
      </c>
    </row>
    <row r="13143" spans="1:8" ht="15.75" thickBot="1" x14ac:dyDescent="0.3">
      <c r="A13143">
        <v>92211847</v>
      </c>
      <c r="B13143" s="7" t="s">
        <v>11704</v>
      </c>
      <c r="C13143" s="7" t="s">
        <v>406</v>
      </c>
      <c r="D13143" s="17">
        <v>19</v>
      </c>
      <c r="E13143" s="20"/>
      <c r="F13143" s="20"/>
      <c r="G13143" s="39">
        <f>IFERROR(VLOOKUP(A13143,Sheet1!$A$2:$E$16750,5,FALSE),"0")</f>
        <v>19</v>
      </c>
      <c r="H13143" s="38">
        <f>(+D13143-G13143)*E13143</f>
        <v>0</v>
      </c>
    </row>
    <row r="13144" spans="1:8" ht="15.75" thickBot="1" x14ac:dyDescent="0.3">
      <c r="A13144">
        <v>92211848</v>
      </c>
      <c r="B13144" s="7" t="s">
        <v>11240</v>
      </c>
      <c r="C13144" s="7" t="s">
        <v>406</v>
      </c>
      <c r="D13144" s="16">
        <v>135</v>
      </c>
      <c r="E13144" s="13"/>
      <c r="F13144" s="13"/>
      <c r="G13144" s="39">
        <f>IFERROR(VLOOKUP(A13144,Sheet1!$A$2:$E$16750,5,FALSE),"0")</f>
        <v>135</v>
      </c>
      <c r="H13144" s="38">
        <f>(+D13144-G13144)*E13144</f>
        <v>0</v>
      </c>
    </row>
    <row r="13145" spans="1:8" ht="15.75" thickBot="1" x14ac:dyDescent="0.3">
      <c r="A13145">
        <v>92211849</v>
      </c>
      <c r="B13145" s="7" t="s">
        <v>11651</v>
      </c>
      <c r="C13145" s="7" t="s">
        <v>406</v>
      </c>
      <c r="D13145" s="17">
        <v>8.5</v>
      </c>
      <c r="E13145" s="20"/>
      <c r="F13145" s="20"/>
      <c r="G13145" s="39">
        <f>IFERROR(VLOOKUP(A13145,Sheet1!$A$2:$E$16750,5,FALSE),"0")</f>
        <v>8.5</v>
      </c>
      <c r="H13145" s="38">
        <f>(+D13145-G13145)*E13145</f>
        <v>0</v>
      </c>
    </row>
    <row r="13146" spans="1:8" ht="15.75" thickBot="1" x14ac:dyDescent="0.3">
      <c r="A13146">
        <v>92211850</v>
      </c>
      <c r="B13146" s="7" t="s">
        <v>10016</v>
      </c>
      <c r="C13146" s="7" t="s">
        <v>406</v>
      </c>
      <c r="D13146" s="16">
        <v>8</v>
      </c>
      <c r="E13146" s="13"/>
      <c r="F13146" s="13"/>
      <c r="G13146" s="39">
        <f>IFERROR(VLOOKUP(A13146,Sheet1!$A$2:$E$16750,5,FALSE),"0")</f>
        <v>8</v>
      </c>
      <c r="H13146" s="38">
        <f>(+D13146-G13146)*E13146</f>
        <v>0</v>
      </c>
    </row>
    <row r="13147" spans="1:8" ht="15.75" thickBot="1" x14ac:dyDescent="0.3">
      <c r="A13147">
        <v>92211851</v>
      </c>
      <c r="B13147" s="7" t="s">
        <v>10974</v>
      </c>
      <c r="C13147" s="7" t="s">
        <v>406</v>
      </c>
      <c r="D13147" s="17">
        <v>25</v>
      </c>
      <c r="E13147" s="20"/>
      <c r="F13147" s="20"/>
      <c r="G13147" s="39">
        <f>IFERROR(VLOOKUP(A13147,Sheet1!$A$2:$E$16750,5,FALSE),"0")</f>
        <v>25</v>
      </c>
      <c r="H13147" s="38">
        <f>(+D13147-G13147)*E13147</f>
        <v>0</v>
      </c>
    </row>
    <row r="13148" spans="1:8" ht="15.75" thickBot="1" x14ac:dyDescent="0.3">
      <c r="A13148">
        <v>92211852</v>
      </c>
      <c r="B13148" s="7" t="s">
        <v>10623</v>
      </c>
      <c r="C13148" s="7" t="s">
        <v>406</v>
      </c>
      <c r="D13148" s="16">
        <v>8</v>
      </c>
      <c r="E13148" s="14">
        <v>158</v>
      </c>
      <c r="F13148" s="15">
        <v>1264</v>
      </c>
      <c r="G13148" s="39">
        <f>IFERROR(VLOOKUP(A13148,Sheet1!$A$2:$E$16750,5,FALSE),"0")</f>
        <v>8</v>
      </c>
      <c r="H13148" s="38">
        <f>(+D13148-G13148)*E13148</f>
        <v>0</v>
      </c>
    </row>
    <row r="13149" spans="1:8" ht="15.75" thickBot="1" x14ac:dyDescent="0.3">
      <c r="A13149">
        <v>92211853</v>
      </c>
      <c r="B13149" s="7" t="s">
        <v>10736</v>
      </c>
      <c r="C13149" s="7" t="s">
        <v>406</v>
      </c>
      <c r="D13149" s="17">
        <v>6</v>
      </c>
      <c r="E13149" s="20"/>
      <c r="F13149" s="20"/>
      <c r="G13149" s="39">
        <f>IFERROR(VLOOKUP(A13149,Sheet1!$A$2:$E$16750,5,FALSE),"0")</f>
        <v>6</v>
      </c>
      <c r="H13149" s="38">
        <f>(+D13149-G13149)*E13149</f>
        <v>0</v>
      </c>
    </row>
    <row r="13150" spans="1:8" ht="15.75" thickBot="1" x14ac:dyDescent="0.3">
      <c r="A13150">
        <v>92211854</v>
      </c>
      <c r="B13150" s="7" t="s">
        <v>11705</v>
      </c>
      <c r="C13150" s="7" t="s">
        <v>406</v>
      </c>
      <c r="D13150" s="16">
        <v>25</v>
      </c>
      <c r="E13150" s="13"/>
      <c r="F13150" s="13"/>
      <c r="G13150" s="39">
        <f>IFERROR(VLOOKUP(A13150,Sheet1!$A$2:$E$16750,5,FALSE),"0")</f>
        <v>25</v>
      </c>
      <c r="H13150" s="38">
        <f>(+D13150-G13150)*E13150</f>
        <v>0</v>
      </c>
    </row>
    <row r="13151" spans="1:8" ht="15.75" thickBot="1" x14ac:dyDescent="0.3">
      <c r="A13151">
        <v>92211855</v>
      </c>
      <c r="B13151" s="7" t="s">
        <v>11706</v>
      </c>
      <c r="C13151" s="7" t="s">
        <v>406</v>
      </c>
      <c r="D13151" s="17">
        <v>8</v>
      </c>
      <c r="E13151" s="20"/>
      <c r="F13151" s="20"/>
      <c r="G13151" s="39">
        <f>IFERROR(VLOOKUP(A13151,Sheet1!$A$2:$E$16750,5,FALSE),"0")</f>
        <v>8</v>
      </c>
      <c r="H13151" s="38">
        <f>(+D13151-G13151)*E13151</f>
        <v>0</v>
      </c>
    </row>
    <row r="13152" spans="1:8" ht="15.75" thickBot="1" x14ac:dyDescent="0.3">
      <c r="A13152">
        <v>92211856</v>
      </c>
      <c r="B13152" s="7" t="s">
        <v>10788</v>
      </c>
      <c r="C13152" s="7" t="s">
        <v>406</v>
      </c>
      <c r="D13152" s="16">
        <v>11.5</v>
      </c>
      <c r="E13152" s="13"/>
      <c r="F13152" s="13"/>
      <c r="G13152" s="39">
        <f>IFERROR(VLOOKUP(A13152,Sheet1!$A$2:$E$16750,5,FALSE),"0")</f>
        <v>10</v>
      </c>
      <c r="H13152" s="38">
        <f>(+D13152-G13152)*E13152</f>
        <v>0</v>
      </c>
    </row>
    <row r="13153" spans="1:8" ht="15.75" thickBot="1" x14ac:dyDescent="0.3">
      <c r="A13153">
        <v>92211857</v>
      </c>
      <c r="B13153" s="7" t="s">
        <v>10848</v>
      </c>
      <c r="C13153" s="7" t="s">
        <v>964</v>
      </c>
      <c r="D13153" s="17">
        <v>25</v>
      </c>
      <c r="E13153" s="18">
        <v>7606</v>
      </c>
      <c r="F13153" s="19">
        <v>190150</v>
      </c>
      <c r="G13153" s="39">
        <f>IFERROR(VLOOKUP(A13153,Sheet1!$A$2:$E$16750,5,FALSE),"0")</f>
        <v>25</v>
      </c>
      <c r="H13153" s="38">
        <f>(+D13153-G13153)*E13153</f>
        <v>0</v>
      </c>
    </row>
    <row r="13154" spans="1:8" ht="15.75" thickBot="1" x14ac:dyDescent="0.3">
      <c r="A13154">
        <v>92211858</v>
      </c>
      <c r="B13154" s="7" t="s">
        <v>9632</v>
      </c>
      <c r="C13154" s="7" t="s">
        <v>406</v>
      </c>
      <c r="D13154" s="16">
        <v>8</v>
      </c>
      <c r="E13154" s="13"/>
      <c r="F13154" s="13"/>
      <c r="G13154" s="39">
        <f>IFERROR(VLOOKUP(A13154,Sheet1!$A$2:$E$16750,5,FALSE),"0")</f>
        <v>8</v>
      </c>
      <c r="H13154" s="38">
        <f>(+D13154-G13154)*E13154</f>
        <v>0</v>
      </c>
    </row>
    <row r="13155" spans="1:8" ht="15.75" thickBot="1" x14ac:dyDescent="0.3">
      <c r="A13155">
        <v>92211859</v>
      </c>
      <c r="B13155" s="7" t="s">
        <v>11274</v>
      </c>
      <c r="C13155" s="7" t="s">
        <v>406</v>
      </c>
      <c r="D13155" s="17">
        <v>8</v>
      </c>
      <c r="E13155" s="20"/>
      <c r="F13155" s="20"/>
      <c r="G13155" s="39">
        <f>IFERROR(VLOOKUP(A13155,Sheet1!$A$2:$E$16750,5,FALSE),"0")</f>
        <v>8</v>
      </c>
      <c r="H13155" s="38">
        <f>(+D13155-G13155)*E13155</f>
        <v>0</v>
      </c>
    </row>
    <row r="13156" spans="1:8" ht="15.75" thickBot="1" x14ac:dyDescent="0.3">
      <c r="A13156">
        <v>92211860</v>
      </c>
      <c r="B13156" s="7" t="s">
        <v>10687</v>
      </c>
      <c r="C13156" s="7" t="s">
        <v>406</v>
      </c>
      <c r="D13156" s="16">
        <v>8</v>
      </c>
      <c r="E13156" s="13"/>
      <c r="F13156" s="13"/>
      <c r="G13156" s="39">
        <f>IFERROR(VLOOKUP(A13156,Sheet1!$A$2:$E$16750,5,FALSE),"0")</f>
        <v>8</v>
      </c>
      <c r="H13156" s="38">
        <f>(+D13156-G13156)*E13156</f>
        <v>0</v>
      </c>
    </row>
    <row r="13157" spans="1:8" ht="15.75" thickBot="1" x14ac:dyDescent="0.3">
      <c r="A13157">
        <v>92211861</v>
      </c>
      <c r="B13157" s="7" t="s">
        <v>11707</v>
      </c>
      <c r="C13157" s="7" t="s">
        <v>406</v>
      </c>
      <c r="D13157" s="17">
        <v>8</v>
      </c>
      <c r="E13157" s="20"/>
      <c r="F13157" s="20"/>
      <c r="G13157" s="39">
        <f>IFERROR(VLOOKUP(A13157,Sheet1!$A$2:$E$16750,5,FALSE),"0")</f>
        <v>12</v>
      </c>
      <c r="H13157" s="38">
        <f>(+D13157-G13157)*E13157</f>
        <v>0</v>
      </c>
    </row>
    <row r="13158" spans="1:8" ht="15.75" thickBot="1" x14ac:dyDescent="0.3">
      <c r="A13158">
        <v>92211862</v>
      </c>
      <c r="B13158" s="7" t="s">
        <v>11708</v>
      </c>
      <c r="C13158" s="7" t="s">
        <v>406</v>
      </c>
      <c r="D13158" s="16">
        <v>8</v>
      </c>
      <c r="E13158" s="13"/>
      <c r="F13158" s="13"/>
      <c r="G13158" s="39">
        <f>IFERROR(VLOOKUP(A13158,Sheet1!$A$2:$E$16750,5,FALSE),"0")</f>
        <v>8</v>
      </c>
      <c r="H13158" s="38">
        <f>(+D13158-G13158)*E13158</f>
        <v>0</v>
      </c>
    </row>
    <row r="13159" spans="1:8" ht="15.75" thickBot="1" x14ac:dyDescent="0.3">
      <c r="A13159">
        <v>92211863</v>
      </c>
      <c r="B13159" s="7" t="s">
        <v>11709</v>
      </c>
      <c r="C13159" s="7" t="s">
        <v>406</v>
      </c>
      <c r="D13159" s="17">
        <v>25</v>
      </c>
      <c r="E13159" s="20"/>
      <c r="F13159" s="20"/>
      <c r="G13159" s="39">
        <f>IFERROR(VLOOKUP(A13159,Sheet1!$A$2:$E$16750,5,FALSE),"0")</f>
        <v>23</v>
      </c>
      <c r="H13159" s="38">
        <f>(+D13159-G13159)*E13159</f>
        <v>0</v>
      </c>
    </row>
    <row r="13160" spans="1:8" ht="15.75" thickBot="1" x14ac:dyDescent="0.3">
      <c r="A13160">
        <v>92211864</v>
      </c>
      <c r="B13160" s="7" t="s">
        <v>11710</v>
      </c>
      <c r="C13160" s="7" t="s">
        <v>406</v>
      </c>
      <c r="D13160" s="16">
        <v>73</v>
      </c>
      <c r="E13160" s="13"/>
      <c r="F13160" s="13"/>
      <c r="G13160" s="39">
        <f>IFERROR(VLOOKUP(A13160,Sheet1!$A$2:$E$16750,5,FALSE),"0")</f>
        <v>73</v>
      </c>
      <c r="H13160" s="38">
        <f>(+D13160-G13160)*E13160</f>
        <v>0</v>
      </c>
    </row>
    <row r="13161" spans="1:8" ht="15.75" thickBot="1" x14ac:dyDescent="0.3">
      <c r="A13161">
        <v>92211865</v>
      </c>
      <c r="B13161" s="7" t="s">
        <v>11231</v>
      </c>
      <c r="C13161" s="7" t="s">
        <v>406</v>
      </c>
      <c r="D13161" s="17">
        <v>11.8</v>
      </c>
      <c r="E13161" s="20"/>
      <c r="F13161" s="20"/>
      <c r="G13161" s="39">
        <f>IFERROR(VLOOKUP(A13161,Sheet1!$A$2:$E$16750,5,FALSE),"0")</f>
        <v>11.8</v>
      </c>
      <c r="H13161" s="38">
        <f>(+D13161-G13161)*E13161</f>
        <v>0</v>
      </c>
    </row>
    <row r="13162" spans="1:8" ht="15.75" thickBot="1" x14ac:dyDescent="0.3">
      <c r="A13162">
        <v>92211866</v>
      </c>
      <c r="B13162" s="7" t="s">
        <v>9713</v>
      </c>
      <c r="C13162" s="7" t="s">
        <v>406</v>
      </c>
      <c r="D13162" s="16">
        <v>8</v>
      </c>
      <c r="E13162" s="14">
        <v>99</v>
      </c>
      <c r="F13162" s="15">
        <v>792</v>
      </c>
      <c r="G13162" s="39">
        <f>IFERROR(VLOOKUP(A13162,Sheet1!$A$2:$E$16750,5,FALSE),"0")</f>
        <v>8</v>
      </c>
      <c r="H13162" s="38">
        <f>(+D13162-G13162)*E13162</f>
        <v>0</v>
      </c>
    </row>
    <row r="13163" spans="1:8" ht="15.75" thickBot="1" x14ac:dyDescent="0.3">
      <c r="A13163">
        <v>92211867</v>
      </c>
      <c r="B13163" s="7" t="s">
        <v>11711</v>
      </c>
      <c r="C13163" s="7" t="s">
        <v>406</v>
      </c>
      <c r="D13163" s="17">
        <v>395</v>
      </c>
      <c r="E13163" s="20"/>
      <c r="F13163" s="20"/>
      <c r="G13163" s="39">
        <f>IFERROR(VLOOKUP(A13163,Sheet1!$A$2:$E$16750,5,FALSE),"0")</f>
        <v>395</v>
      </c>
      <c r="H13163" s="38">
        <f>(+D13163-G13163)*E13163</f>
        <v>0</v>
      </c>
    </row>
    <row r="13164" spans="1:8" ht="15.75" thickBot="1" x14ac:dyDescent="0.3">
      <c r="A13164">
        <v>92211868</v>
      </c>
      <c r="B13164" s="7" t="s">
        <v>11099</v>
      </c>
      <c r="C13164" s="7" t="s">
        <v>406</v>
      </c>
      <c r="D13164" s="16">
        <v>1026</v>
      </c>
      <c r="E13164" s="13"/>
      <c r="F13164" s="13"/>
      <c r="G13164" s="39">
        <f>IFERROR(VLOOKUP(A13164,Sheet1!$A$2:$E$16750,5,FALSE),"0")</f>
        <v>723.5</v>
      </c>
      <c r="H13164" s="38">
        <f>(+D13164-G13164)*E13164</f>
        <v>0</v>
      </c>
    </row>
    <row r="13165" spans="1:8" ht="15.75" thickBot="1" x14ac:dyDescent="0.3">
      <c r="A13165">
        <v>92211869</v>
      </c>
      <c r="B13165" s="7" t="s">
        <v>10772</v>
      </c>
      <c r="C13165" s="7" t="s">
        <v>406</v>
      </c>
      <c r="D13165" s="17">
        <v>867.7</v>
      </c>
      <c r="E13165" s="20"/>
      <c r="F13165" s="20"/>
      <c r="G13165" s="39">
        <f>IFERROR(VLOOKUP(A13165,Sheet1!$A$2:$E$16750,5,FALSE),"0")</f>
        <v>867.7</v>
      </c>
      <c r="H13165" s="38">
        <f>(+D13165-G13165)*E13165</f>
        <v>0</v>
      </c>
    </row>
    <row r="13166" spans="1:8" ht="15.75" thickBot="1" x14ac:dyDescent="0.3">
      <c r="A13166">
        <v>92211870</v>
      </c>
      <c r="B13166" s="7" t="s">
        <v>11488</v>
      </c>
      <c r="C13166" s="7" t="s">
        <v>406</v>
      </c>
      <c r="D13166" s="16">
        <v>6</v>
      </c>
      <c r="E13166" s="13"/>
      <c r="F13166" s="13"/>
      <c r="G13166" s="39">
        <f>IFERROR(VLOOKUP(A13166,Sheet1!$A$2:$E$16750,5,FALSE),"0")</f>
        <v>6</v>
      </c>
      <c r="H13166" s="38">
        <f>(+D13166-G13166)*E13166</f>
        <v>0</v>
      </c>
    </row>
    <row r="13167" spans="1:8" ht="15.75" thickBot="1" x14ac:dyDescent="0.3">
      <c r="A13167">
        <v>92211871</v>
      </c>
      <c r="B13167" s="7" t="s">
        <v>10757</v>
      </c>
      <c r="C13167" s="7" t="s">
        <v>406</v>
      </c>
      <c r="D13167" s="17">
        <v>8.5</v>
      </c>
      <c r="E13167" s="18">
        <v>917</v>
      </c>
      <c r="F13167" s="19">
        <v>8066.5</v>
      </c>
      <c r="G13167" s="39">
        <f>IFERROR(VLOOKUP(A13167,Sheet1!$A$2:$E$16750,5,FALSE),"0")</f>
        <v>9</v>
      </c>
      <c r="H13167" s="38">
        <f>(+D13167-G13167)*E13167</f>
        <v>-458.5</v>
      </c>
    </row>
    <row r="13168" spans="1:8" ht="15.75" thickBot="1" x14ac:dyDescent="0.3">
      <c r="A13168">
        <v>92211872</v>
      </c>
      <c r="B13168" s="7" t="s">
        <v>11712</v>
      </c>
      <c r="C13168" s="7" t="s">
        <v>406</v>
      </c>
      <c r="D13168" s="16">
        <v>260</v>
      </c>
      <c r="E13168" s="13"/>
      <c r="F13168" s="13"/>
      <c r="G13168" s="39">
        <f>IFERROR(VLOOKUP(A13168,Sheet1!$A$2:$E$16750,5,FALSE),"0")</f>
        <v>260</v>
      </c>
      <c r="H13168" s="38">
        <f>(+D13168-G13168)*E13168</f>
        <v>0</v>
      </c>
    </row>
    <row r="13169" spans="1:8" ht="15.75" thickBot="1" x14ac:dyDescent="0.3">
      <c r="A13169">
        <v>92211873</v>
      </c>
      <c r="B13169" s="7" t="s">
        <v>10632</v>
      </c>
      <c r="C13169" s="7" t="s">
        <v>406</v>
      </c>
      <c r="D13169" s="17">
        <v>30</v>
      </c>
      <c r="E13169" s="20"/>
      <c r="F13169" s="20"/>
      <c r="G13169" s="39">
        <f>IFERROR(VLOOKUP(A13169,Sheet1!$A$2:$E$16750,5,FALSE),"0")</f>
        <v>30</v>
      </c>
      <c r="H13169" s="38">
        <f>(+D13169-G13169)*E13169</f>
        <v>0</v>
      </c>
    </row>
    <row r="13170" spans="1:8" ht="15.75" thickBot="1" x14ac:dyDescent="0.3">
      <c r="A13170">
        <v>92211874</v>
      </c>
      <c r="B13170" s="7" t="s">
        <v>11713</v>
      </c>
      <c r="C13170" s="7" t="s">
        <v>406</v>
      </c>
      <c r="D13170" s="16">
        <v>8</v>
      </c>
      <c r="E13170" s="13"/>
      <c r="F13170" s="13"/>
      <c r="G13170" s="39">
        <f>IFERROR(VLOOKUP(A13170,Sheet1!$A$2:$E$16750,5,FALSE),"0")</f>
        <v>8</v>
      </c>
      <c r="H13170" s="38">
        <f>(+D13170-G13170)*E13170</f>
        <v>0</v>
      </c>
    </row>
    <row r="13171" spans="1:8" ht="15.75" thickBot="1" x14ac:dyDescent="0.3">
      <c r="A13171">
        <v>92211875</v>
      </c>
      <c r="B13171" s="7" t="s">
        <v>10506</v>
      </c>
      <c r="C13171" s="7" t="s">
        <v>406</v>
      </c>
      <c r="D13171" s="17">
        <v>8</v>
      </c>
      <c r="E13171" s="18">
        <v>256</v>
      </c>
      <c r="F13171" s="19">
        <v>2508</v>
      </c>
      <c r="G13171" s="39">
        <f>IFERROR(VLOOKUP(A13171,Sheet1!$A$2:$E$16750,5,FALSE),"0")</f>
        <v>13</v>
      </c>
      <c r="H13171" s="38">
        <f>(+D13171-G13171)*E13171</f>
        <v>-1280</v>
      </c>
    </row>
    <row r="13172" spans="1:8" ht="15.75" thickBot="1" x14ac:dyDescent="0.3">
      <c r="A13172">
        <v>92211876</v>
      </c>
      <c r="B13172" s="7" t="s">
        <v>11714</v>
      </c>
      <c r="C13172" s="7" t="s">
        <v>406</v>
      </c>
      <c r="D13172" s="16">
        <v>9.5</v>
      </c>
      <c r="E13172" s="13"/>
      <c r="F13172" s="13"/>
      <c r="G13172" s="39">
        <f>IFERROR(VLOOKUP(A13172,Sheet1!$A$2:$E$16750,5,FALSE),"0")</f>
        <v>9.5</v>
      </c>
      <c r="H13172" s="38">
        <f>(+D13172-G13172)*E13172</f>
        <v>0</v>
      </c>
    </row>
    <row r="13173" spans="1:8" ht="15.75" thickBot="1" x14ac:dyDescent="0.3">
      <c r="A13173">
        <v>92211877</v>
      </c>
      <c r="B13173" s="7" t="s">
        <v>10777</v>
      </c>
      <c r="C13173" s="7" t="s">
        <v>406</v>
      </c>
      <c r="D13173" s="17">
        <v>25</v>
      </c>
      <c r="E13173" s="20"/>
      <c r="F13173" s="20"/>
      <c r="G13173" s="39">
        <f>IFERROR(VLOOKUP(A13173,Sheet1!$A$2:$E$16750,5,FALSE),"0")</f>
        <v>25</v>
      </c>
      <c r="H13173" s="38">
        <f>(+D13173-G13173)*E13173</f>
        <v>0</v>
      </c>
    </row>
    <row r="13174" spans="1:8" ht="15.75" thickBot="1" x14ac:dyDescent="0.3">
      <c r="A13174">
        <v>92211878</v>
      </c>
      <c r="B13174" s="7" t="s">
        <v>10949</v>
      </c>
      <c r="C13174" s="7" t="s">
        <v>406</v>
      </c>
      <c r="D13174" s="16">
        <v>8</v>
      </c>
      <c r="E13174" s="13"/>
      <c r="F13174" s="13"/>
      <c r="G13174" s="39">
        <f>IFERROR(VLOOKUP(A13174,Sheet1!$A$2:$E$16750,5,FALSE),"0")</f>
        <v>8</v>
      </c>
      <c r="H13174" s="38">
        <f>(+D13174-G13174)*E13174</f>
        <v>0</v>
      </c>
    </row>
    <row r="13175" spans="1:8" ht="15.75" thickBot="1" x14ac:dyDescent="0.3">
      <c r="A13175">
        <v>92211879</v>
      </c>
      <c r="B13175" s="7" t="s">
        <v>11715</v>
      </c>
      <c r="C13175" s="7" t="s">
        <v>406</v>
      </c>
      <c r="D13175" s="17">
        <v>25</v>
      </c>
      <c r="E13175" s="20"/>
      <c r="F13175" s="20"/>
      <c r="G13175" s="39">
        <f>IFERROR(VLOOKUP(A13175,Sheet1!$A$2:$E$16750,5,FALSE),"0")</f>
        <v>25</v>
      </c>
      <c r="H13175" s="38">
        <f>(+D13175-G13175)*E13175</f>
        <v>0</v>
      </c>
    </row>
    <row r="13176" spans="1:8" ht="15.75" thickBot="1" x14ac:dyDescent="0.3">
      <c r="A13176">
        <v>92211880</v>
      </c>
      <c r="B13176" s="7" t="s">
        <v>11716</v>
      </c>
      <c r="C13176" s="7" t="s">
        <v>406</v>
      </c>
      <c r="D13176" s="16">
        <v>6</v>
      </c>
      <c r="E13176" s="13"/>
      <c r="F13176" s="13"/>
      <c r="G13176" s="39">
        <f>IFERROR(VLOOKUP(A13176,Sheet1!$A$2:$E$16750,5,FALSE),"0")</f>
        <v>6</v>
      </c>
      <c r="H13176" s="38">
        <f>(+D13176-G13176)*E13176</f>
        <v>0</v>
      </c>
    </row>
    <row r="13177" spans="1:8" ht="15.75" thickBot="1" x14ac:dyDescent="0.3">
      <c r="A13177">
        <v>92211881</v>
      </c>
      <c r="B13177" s="7" t="s">
        <v>11717</v>
      </c>
      <c r="C13177" s="7" t="s">
        <v>406</v>
      </c>
      <c r="D13177" s="17">
        <v>8</v>
      </c>
      <c r="E13177" s="18">
        <v>21</v>
      </c>
      <c r="F13177" s="19">
        <v>168</v>
      </c>
      <c r="G13177" s="39">
        <f>IFERROR(VLOOKUP(A13177,Sheet1!$A$2:$E$16750,5,FALSE),"0")</f>
        <v>9</v>
      </c>
      <c r="H13177" s="38">
        <f>(+D13177-G13177)*E13177</f>
        <v>-21</v>
      </c>
    </row>
    <row r="13178" spans="1:8" ht="15.75" thickBot="1" x14ac:dyDescent="0.3">
      <c r="A13178">
        <v>92211882</v>
      </c>
      <c r="B13178" s="7" t="s">
        <v>10974</v>
      </c>
      <c r="C13178" s="7" t="s">
        <v>406</v>
      </c>
      <c r="D13178" s="16">
        <v>28</v>
      </c>
      <c r="E13178" s="14">
        <v>55</v>
      </c>
      <c r="F13178" s="15">
        <v>1500</v>
      </c>
      <c r="G13178" s="39">
        <f>IFERROR(VLOOKUP(A13178,Sheet1!$A$2:$E$16750,5,FALSE),"0")</f>
        <v>27</v>
      </c>
      <c r="H13178" s="38">
        <f>(+D13178-G13178)*E13178</f>
        <v>55</v>
      </c>
    </row>
    <row r="13179" spans="1:8" ht="15.75" thickBot="1" x14ac:dyDescent="0.3">
      <c r="A13179">
        <v>92211883</v>
      </c>
      <c r="B13179" s="7" t="s">
        <v>11066</v>
      </c>
      <c r="C13179" s="7" t="s">
        <v>406</v>
      </c>
      <c r="D13179" s="17">
        <v>16</v>
      </c>
      <c r="E13179" s="18">
        <v>6</v>
      </c>
      <c r="F13179" s="19">
        <v>87</v>
      </c>
      <c r="G13179" s="39">
        <f>IFERROR(VLOOKUP(A13179,Sheet1!$A$2:$E$16750,5,FALSE),"0")</f>
        <v>14.5</v>
      </c>
      <c r="H13179" s="38">
        <f>(+D13179-G13179)*E13179</f>
        <v>9</v>
      </c>
    </row>
    <row r="13180" spans="1:8" ht="15.75" thickBot="1" x14ac:dyDescent="0.3">
      <c r="A13180">
        <v>92211884</v>
      </c>
      <c r="B13180" s="7" t="s">
        <v>10670</v>
      </c>
      <c r="C13180" s="7" t="s">
        <v>406</v>
      </c>
      <c r="D13180" s="16">
        <v>6</v>
      </c>
      <c r="E13180" s="13"/>
      <c r="F13180" s="13"/>
      <c r="G13180" s="39">
        <f>IFERROR(VLOOKUP(A13180,Sheet1!$A$2:$E$16750,5,FALSE),"0")</f>
        <v>6</v>
      </c>
      <c r="H13180" s="38">
        <f>(+D13180-G13180)*E13180</f>
        <v>0</v>
      </c>
    </row>
    <row r="13181" spans="1:8" ht="15.75" thickBot="1" x14ac:dyDescent="0.3">
      <c r="A13181">
        <v>92211885</v>
      </c>
      <c r="B13181" s="7" t="s">
        <v>10857</v>
      </c>
      <c r="C13181" s="7" t="s">
        <v>406</v>
      </c>
      <c r="D13181" s="17">
        <v>8</v>
      </c>
      <c r="E13181" s="20"/>
      <c r="F13181" s="20"/>
      <c r="G13181" s="39">
        <f>IFERROR(VLOOKUP(A13181,Sheet1!$A$2:$E$16750,5,FALSE),"0")</f>
        <v>6</v>
      </c>
      <c r="H13181" s="38">
        <f>(+D13181-G13181)*E13181</f>
        <v>0</v>
      </c>
    </row>
    <row r="13182" spans="1:8" ht="15.75" thickBot="1" x14ac:dyDescent="0.3">
      <c r="A13182">
        <v>92211886</v>
      </c>
      <c r="B13182" s="7" t="s">
        <v>11718</v>
      </c>
      <c r="C13182" s="7" t="s">
        <v>406</v>
      </c>
      <c r="D13182" s="16">
        <v>2918.3</v>
      </c>
      <c r="E13182" s="13"/>
      <c r="F13182" s="13"/>
      <c r="G13182" s="39">
        <f>IFERROR(VLOOKUP(A13182,Sheet1!$A$2:$E$16750,5,FALSE),"0")</f>
        <v>2918.3</v>
      </c>
      <c r="H13182" s="38">
        <f>(+D13182-G13182)*E13182</f>
        <v>0</v>
      </c>
    </row>
    <row r="13183" spans="1:8" ht="15.75" thickBot="1" x14ac:dyDescent="0.3">
      <c r="A13183">
        <v>92211887</v>
      </c>
      <c r="B13183" s="7" t="s">
        <v>10646</v>
      </c>
      <c r="C13183" s="7" t="s">
        <v>406</v>
      </c>
      <c r="D13183" s="17">
        <v>6</v>
      </c>
      <c r="E13183" s="20"/>
      <c r="F13183" s="20"/>
      <c r="G13183" s="39">
        <f>IFERROR(VLOOKUP(A13183,Sheet1!$A$2:$E$16750,5,FALSE),"0")</f>
        <v>6</v>
      </c>
      <c r="H13183" s="38">
        <f>(+D13183-G13183)*E13183</f>
        <v>0</v>
      </c>
    </row>
    <row r="13184" spans="1:8" ht="15.75" thickBot="1" x14ac:dyDescent="0.3">
      <c r="A13184">
        <v>92211888</v>
      </c>
      <c r="B13184" s="7" t="s">
        <v>11719</v>
      </c>
      <c r="C13184" s="7" t="s">
        <v>406</v>
      </c>
      <c r="D13184" s="16">
        <v>6</v>
      </c>
      <c r="E13184" s="13"/>
      <c r="F13184" s="13"/>
      <c r="G13184" s="39">
        <f>IFERROR(VLOOKUP(A13184,Sheet1!$A$2:$E$16750,5,FALSE),"0")</f>
        <v>6</v>
      </c>
      <c r="H13184" s="38">
        <f>(+D13184-G13184)*E13184</f>
        <v>0</v>
      </c>
    </row>
    <row r="13185" spans="1:8" ht="15.75" thickBot="1" x14ac:dyDescent="0.3">
      <c r="A13185">
        <v>92211889</v>
      </c>
      <c r="B13185" s="7" t="s">
        <v>11156</v>
      </c>
      <c r="C13185" s="7" t="s">
        <v>406</v>
      </c>
      <c r="D13185" s="17">
        <v>8</v>
      </c>
      <c r="E13185" s="20"/>
      <c r="F13185" s="20"/>
      <c r="G13185" s="39">
        <f>IFERROR(VLOOKUP(A13185,Sheet1!$A$2:$E$16750,5,FALSE),"0")</f>
        <v>8</v>
      </c>
      <c r="H13185" s="38">
        <f>(+D13185-G13185)*E13185</f>
        <v>0</v>
      </c>
    </row>
    <row r="13186" spans="1:8" ht="15.75" thickBot="1" x14ac:dyDescent="0.3">
      <c r="A13186">
        <v>92211890</v>
      </c>
      <c r="B13186" s="7" t="s">
        <v>10738</v>
      </c>
      <c r="C13186" s="7" t="s">
        <v>406</v>
      </c>
      <c r="D13186" s="16">
        <v>8</v>
      </c>
      <c r="E13186" s="13"/>
      <c r="F13186" s="13"/>
      <c r="G13186" s="39">
        <f>IFERROR(VLOOKUP(A13186,Sheet1!$A$2:$E$16750,5,FALSE),"0")</f>
        <v>8</v>
      </c>
      <c r="H13186" s="38">
        <f>(+D13186-G13186)*E13186</f>
        <v>0</v>
      </c>
    </row>
    <row r="13187" spans="1:8" ht="15.75" thickBot="1" x14ac:dyDescent="0.3">
      <c r="A13187">
        <v>92211891</v>
      </c>
      <c r="B13187" s="7" t="s">
        <v>11377</v>
      </c>
      <c r="C13187" s="7" t="s">
        <v>964</v>
      </c>
      <c r="D13187" s="17">
        <v>1722.4</v>
      </c>
      <c r="E13187" s="20"/>
      <c r="F13187" s="20"/>
      <c r="G13187" s="39">
        <f>IFERROR(VLOOKUP(A13187,Sheet1!$A$2:$E$16750,5,FALSE),"0")</f>
        <v>1722.4</v>
      </c>
      <c r="H13187" s="38">
        <f>(+D13187-G13187)*E13187</f>
        <v>0</v>
      </c>
    </row>
    <row r="13188" spans="1:8" ht="15.75" thickBot="1" x14ac:dyDescent="0.3">
      <c r="A13188">
        <v>92211892</v>
      </c>
      <c r="B13188" s="7" t="s">
        <v>11720</v>
      </c>
      <c r="C13188" s="7" t="s">
        <v>406</v>
      </c>
      <c r="D13188" s="16">
        <v>8</v>
      </c>
      <c r="E13188" s="13"/>
      <c r="F13188" s="13"/>
      <c r="G13188" s="39">
        <f>IFERROR(VLOOKUP(A13188,Sheet1!$A$2:$E$16750,5,FALSE),"0")</f>
        <v>8</v>
      </c>
      <c r="H13188" s="38">
        <f>(+D13188-G13188)*E13188</f>
        <v>0</v>
      </c>
    </row>
    <row r="13189" spans="1:8" ht="15.75" thickBot="1" x14ac:dyDescent="0.3">
      <c r="A13189">
        <v>92211893</v>
      </c>
      <c r="B13189" s="7" t="s">
        <v>11721</v>
      </c>
      <c r="C13189" s="7" t="s">
        <v>406</v>
      </c>
      <c r="D13189" s="17">
        <v>48</v>
      </c>
      <c r="E13189" s="20"/>
      <c r="F13189" s="20"/>
      <c r="G13189" s="39">
        <f>IFERROR(VLOOKUP(A13189,Sheet1!$A$2:$E$16750,5,FALSE),"0")</f>
        <v>48</v>
      </c>
      <c r="H13189" s="38">
        <f>(+D13189-G13189)*E13189</f>
        <v>0</v>
      </c>
    </row>
    <row r="13190" spans="1:8" ht="15.75" thickBot="1" x14ac:dyDescent="0.3">
      <c r="A13190">
        <v>92211894</v>
      </c>
      <c r="B13190" s="7" t="s">
        <v>11722</v>
      </c>
      <c r="C13190" s="7" t="s">
        <v>406</v>
      </c>
      <c r="D13190" s="16">
        <v>168.5</v>
      </c>
      <c r="E13190" s="13"/>
      <c r="F13190" s="13"/>
      <c r="G13190" s="39">
        <f>IFERROR(VLOOKUP(A13190,Sheet1!$A$2:$E$16750,5,FALSE),"0")</f>
        <v>147.5</v>
      </c>
      <c r="H13190" s="38">
        <f>(+D13190-G13190)*E13190</f>
        <v>0</v>
      </c>
    </row>
    <row r="13191" spans="1:8" ht="15.75" thickBot="1" x14ac:dyDescent="0.3">
      <c r="A13191">
        <v>92211895</v>
      </c>
      <c r="B13191" s="7" t="s">
        <v>9563</v>
      </c>
      <c r="C13191" s="7" t="s">
        <v>406</v>
      </c>
      <c r="D13191" s="17">
        <v>8</v>
      </c>
      <c r="E13191" s="20"/>
      <c r="F13191" s="20"/>
      <c r="G13191" s="39">
        <f>IFERROR(VLOOKUP(A13191,Sheet1!$A$2:$E$16750,5,FALSE),"0")</f>
        <v>8</v>
      </c>
      <c r="H13191" s="38">
        <f>(+D13191-G13191)*E13191</f>
        <v>0</v>
      </c>
    </row>
    <row r="13192" spans="1:8" ht="15.75" thickBot="1" x14ac:dyDescent="0.3">
      <c r="A13192">
        <v>92211896</v>
      </c>
      <c r="B13192" s="7" t="s">
        <v>11723</v>
      </c>
      <c r="C13192" s="7" t="s">
        <v>406</v>
      </c>
      <c r="D13192" s="16">
        <v>291.60000000000002</v>
      </c>
      <c r="E13192" s="13"/>
      <c r="F13192" s="13"/>
      <c r="G13192" s="39">
        <f>IFERROR(VLOOKUP(A13192,Sheet1!$A$2:$E$16750,5,FALSE),"0")</f>
        <v>291.60000000000002</v>
      </c>
      <c r="H13192" s="38">
        <f>(+D13192-G13192)*E13192</f>
        <v>0</v>
      </c>
    </row>
    <row r="13193" spans="1:8" ht="15.75" thickBot="1" x14ac:dyDescent="0.3">
      <c r="A13193">
        <v>92211897</v>
      </c>
      <c r="B13193" s="7" t="s">
        <v>9621</v>
      </c>
      <c r="C13193" s="7" t="s">
        <v>406</v>
      </c>
      <c r="D13193" s="17">
        <v>8</v>
      </c>
      <c r="E13193" s="20"/>
      <c r="F13193" s="20"/>
      <c r="G13193" s="39">
        <f>IFERROR(VLOOKUP(A13193,Sheet1!$A$2:$E$16750,5,FALSE),"0")</f>
        <v>8</v>
      </c>
      <c r="H13193" s="38">
        <f>(+D13193-G13193)*E13193</f>
        <v>0</v>
      </c>
    </row>
    <row r="13194" spans="1:8" ht="15.75" thickBot="1" x14ac:dyDescent="0.3">
      <c r="A13194">
        <v>92211898</v>
      </c>
      <c r="B13194" s="7" t="s">
        <v>11724</v>
      </c>
      <c r="C13194" s="7" t="s">
        <v>406</v>
      </c>
      <c r="D13194" s="16">
        <v>14.5</v>
      </c>
      <c r="E13194" s="14">
        <v>16</v>
      </c>
      <c r="F13194" s="15">
        <v>225</v>
      </c>
      <c r="G13194" s="39">
        <f>IFERROR(VLOOKUP(A13194,Sheet1!$A$2:$E$16750,5,FALSE),"0")</f>
        <v>14</v>
      </c>
      <c r="H13194" s="38">
        <f>(+D13194-G13194)*E13194</f>
        <v>8</v>
      </c>
    </row>
    <row r="13195" spans="1:8" ht="15.75" thickBot="1" x14ac:dyDescent="0.3">
      <c r="A13195">
        <v>92211899</v>
      </c>
      <c r="B13195" s="7" t="s">
        <v>11121</v>
      </c>
      <c r="C13195" s="7" t="s">
        <v>406</v>
      </c>
      <c r="D13195" s="17">
        <v>8</v>
      </c>
      <c r="E13195" s="18">
        <v>5</v>
      </c>
      <c r="F13195" s="19">
        <v>40</v>
      </c>
      <c r="G13195" s="39">
        <f>IFERROR(VLOOKUP(A13195,Sheet1!$A$2:$E$16750,5,FALSE),"0")</f>
        <v>8</v>
      </c>
      <c r="H13195" s="38">
        <f>(+D13195-G13195)*E13195</f>
        <v>0</v>
      </c>
    </row>
    <row r="13196" spans="1:8" ht="15.75" thickBot="1" x14ac:dyDescent="0.3">
      <c r="A13196">
        <v>92211900</v>
      </c>
      <c r="B13196" s="7" t="s">
        <v>11725</v>
      </c>
      <c r="C13196" s="7" t="s">
        <v>406</v>
      </c>
      <c r="D13196" s="16">
        <v>8</v>
      </c>
      <c r="E13196" s="13"/>
      <c r="F13196" s="13"/>
      <c r="G13196" s="39">
        <f>IFERROR(VLOOKUP(A13196,Sheet1!$A$2:$E$16750,5,FALSE),"0")</f>
        <v>8</v>
      </c>
      <c r="H13196" s="38">
        <f>(+D13196-G13196)*E13196</f>
        <v>0</v>
      </c>
    </row>
    <row r="13197" spans="1:8" ht="15.75" thickBot="1" x14ac:dyDescent="0.3">
      <c r="A13197">
        <v>92211901</v>
      </c>
      <c r="B13197" s="7" t="s">
        <v>11726</v>
      </c>
      <c r="C13197" s="7" t="s">
        <v>406</v>
      </c>
      <c r="D13197" s="17">
        <v>99</v>
      </c>
      <c r="E13197" s="20"/>
      <c r="F13197" s="20"/>
      <c r="G13197" s="39">
        <f>IFERROR(VLOOKUP(A13197,Sheet1!$A$2:$E$16750,5,FALSE),"0")</f>
        <v>99</v>
      </c>
      <c r="H13197" s="38">
        <f>(+D13197-G13197)*E13197</f>
        <v>0</v>
      </c>
    </row>
    <row r="13198" spans="1:8" ht="15.75" thickBot="1" x14ac:dyDescent="0.3">
      <c r="A13198">
        <v>92211902</v>
      </c>
      <c r="B13198" s="7" t="s">
        <v>11727</v>
      </c>
      <c r="C13198" s="7" t="s">
        <v>406</v>
      </c>
      <c r="D13198" s="16">
        <v>86.5</v>
      </c>
      <c r="E13198" s="13"/>
      <c r="F13198" s="13"/>
      <c r="G13198" s="39">
        <f>IFERROR(VLOOKUP(A13198,Sheet1!$A$2:$E$16750,5,FALSE),"0")</f>
        <v>86.5</v>
      </c>
      <c r="H13198" s="38">
        <f>(+D13198-G13198)*E13198</f>
        <v>0</v>
      </c>
    </row>
    <row r="13199" spans="1:8" ht="15.75" thickBot="1" x14ac:dyDescent="0.3">
      <c r="A13199">
        <v>92211903</v>
      </c>
      <c r="B13199" s="7" t="s">
        <v>10848</v>
      </c>
      <c r="C13199" s="7" t="s">
        <v>964</v>
      </c>
      <c r="D13199" s="17">
        <v>25</v>
      </c>
      <c r="E13199" s="20"/>
      <c r="F13199" s="20"/>
      <c r="G13199" s="39">
        <f>IFERROR(VLOOKUP(A13199,Sheet1!$A$2:$E$16750,5,FALSE),"0")</f>
        <v>25</v>
      </c>
      <c r="H13199" s="38">
        <f>(+D13199-G13199)*E13199</f>
        <v>0</v>
      </c>
    </row>
    <row r="13200" spans="1:8" ht="15.75" thickBot="1" x14ac:dyDescent="0.3">
      <c r="A13200">
        <v>92211904</v>
      </c>
      <c r="B13200" s="7" t="s">
        <v>10734</v>
      </c>
      <c r="C13200" s="7" t="s">
        <v>406</v>
      </c>
      <c r="D13200" s="16">
        <v>8</v>
      </c>
      <c r="E13200" s="13"/>
      <c r="F13200" s="13"/>
      <c r="G13200" s="39">
        <f>IFERROR(VLOOKUP(A13200,Sheet1!$A$2:$E$16750,5,FALSE),"0")</f>
        <v>8</v>
      </c>
      <c r="H13200" s="38">
        <f>(+D13200-G13200)*E13200</f>
        <v>0</v>
      </c>
    </row>
    <row r="13201" spans="1:8" ht="15.75" thickBot="1" x14ac:dyDescent="0.3">
      <c r="A13201">
        <v>92211905</v>
      </c>
      <c r="B13201" s="7" t="s">
        <v>11728</v>
      </c>
      <c r="C13201" s="7" t="s">
        <v>406</v>
      </c>
      <c r="D13201" s="17">
        <v>11.5</v>
      </c>
      <c r="E13201" s="20"/>
      <c r="F13201" s="20"/>
      <c r="G13201" s="39">
        <f>IFERROR(VLOOKUP(A13201,Sheet1!$A$2:$E$16750,5,FALSE),"0")</f>
        <v>11.5</v>
      </c>
      <c r="H13201" s="38">
        <f>(+D13201-G13201)*E13201</f>
        <v>0</v>
      </c>
    </row>
    <row r="13202" spans="1:8" ht="15.75" thickBot="1" x14ac:dyDescent="0.3">
      <c r="A13202">
        <v>92211906</v>
      </c>
      <c r="B13202" s="7" t="s">
        <v>11729</v>
      </c>
      <c r="C13202" s="7" t="s">
        <v>406</v>
      </c>
      <c r="D13202" s="16">
        <v>25</v>
      </c>
      <c r="E13202" s="13"/>
      <c r="F13202" s="13"/>
      <c r="G13202" s="39">
        <f>IFERROR(VLOOKUP(A13202,Sheet1!$A$2:$E$16750,5,FALSE),"0")</f>
        <v>25</v>
      </c>
      <c r="H13202" s="38">
        <f>(+D13202-G13202)*E13202</f>
        <v>0</v>
      </c>
    </row>
    <row r="13203" spans="1:8" ht="15.75" thickBot="1" x14ac:dyDescent="0.3">
      <c r="A13203">
        <v>92211907</v>
      </c>
      <c r="B13203" s="7" t="s">
        <v>10325</v>
      </c>
      <c r="C13203" s="7" t="s">
        <v>406</v>
      </c>
      <c r="D13203" s="17">
        <v>8.5</v>
      </c>
      <c r="E13203" s="20"/>
      <c r="F13203" s="20"/>
      <c r="G13203" s="39">
        <f>IFERROR(VLOOKUP(A13203,Sheet1!$A$2:$E$16750,5,FALSE),"0")</f>
        <v>13</v>
      </c>
      <c r="H13203" s="38">
        <f>(+D13203-G13203)*E13203</f>
        <v>0</v>
      </c>
    </row>
    <row r="13204" spans="1:8" ht="15.75" thickBot="1" x14ac:dyDescent="0.3">
      <c r="A13204">
        <v>92211908</v>
      </c>
      <c r="B13204" s="7" t="s">
        <v>10953</v>
      </c>
      <c r="C13204" s="7" t="s">
        <v>406</v>
      </c>
      <c r="D13204" s="16">
        <v>25</v>
      </c>
      <c r="E13204" s="13"/>
      <c r="F13204" s="13"/>
      <c r="G13204" s="39">
        <f>IFERROR(VLOOKUP(A13204,Sheet1!$A$2:$E$16750,5,FALSE),"0")</f>
        <v>25</v>
      </c>
      <c r="H13204" s="38">
        <f>(+D13204-G13204)*E13204</f>
        <v>0</v>
      </c>
    </row>
    <row r="13205" spans="1:8" ht="15.75" thickBot="1" x14ac:dyDescent="0.3">
      <c r="A13205">
        <v>92211909</v>
      </c>
      <c r="B13205" s="7" t="s">
        <v>11036</v>
      </c>
      <c r="C13205" s="7" t="s">
        <v>406</v>
      </c>
      <c r="D13205" s="17">
        <v>8</v>
      </c>
      <c r="E13205" s="20"/>
      <c r="F13205" s="20"/>
      <c r="G13205" s="39">
        <f>IFERROR(VLOOKUP(A13205,Sheet1!$A$2:$E$16750,5,FALSE),"0")</f>
        <v>8</v>
      </c>
      <c r="H13205" s="38">
        <f>(+D13205-G13205)*E13205</f>
        <v>0</v>
      </c>
    </row>
    <row r="13206" spans="1:8" ht="15.75" thickBot="1" x14ac:dyDescent="0.3">
      <c r="A13206">
        <v>92211910</v>
      </c>
      <c r="B13206" s="7" t="s">
        <v>11730</v>
      </c>
      <c r="C13206" s="7" t="s">
        <v>406</v>
      </c>
      <c r="D13206" s="16">
        <v>136</v>
      </c>
      <c r="E13206" s="13"/>
      <c r="F13206" s="13"/>
      <c r="G13206" s="39">
        <f>IFERROR(VLOOKUP(A13206,Sheet1!$A$2:$E$16750,5,FALSE),"0")</f>
        <v>121</v>
      </c>
      <c r="H13206" s="38">
        <f>(+D13206-G13206)*E13206</f>
        <v>0</v>
      </c>
    </row>
    <row r="13207" spans="1:8" ht="15.75" thickBot="1" x14ac:dyDescent="0.3">
      <c r="A13207">
        <v>92211911</v>
      </c>
      <c r="B13207" s="7" t="s">
        <v>11572</v>
      </c>
      <c r="C13207" s="7" t="s">
        <v>406</v>
      </c>
      <c r="D13207" s="17">
        <v>25</v>
      </c>
      <c r="E13207" s="20"/>
      <c r="F13207" s="20"/>
      <c r="G13207" s="39">
        <f>IFERROR(VLOOKUP(A13207,Sheet1!$A$2:$E$16750,5,FALSE),"0")</f>
        <v>25</v>
      </c>
      <c r="H13207" s="38">
        <f>(+D13207-G13207)*E13207</f>
        <v>0</v>
      </c>
    </row>
    <row r="13208" spans="1:8" ht="15.75" thickBot="1" x14ac:dyDescent="0.3">
      <c r="A13208">
        <v>92211912</v>
      </c>
      <c r="B13208" s="7" t="s">
        <v>10843</v>
      </c>
      <c r="C13208" s="7" t="s">
        <v>406</v>
      </c>
      <c r="D13208" s="16">
        <v>8</v>
      </c>
      <c r="E13208" s="13"/>
      <c r="F13208" s="13"/>
      <c r="G13208" s="39">
        <f>IFERROR(VLOOKUP(A13208,Sheet1!$A$2:$E$16750,5,FALSE),"0")</f>
        <v>8</v>
      </c>
      <c r="H13208" s="38">
        <f>(+D13208-G13208)*E13208</f>
        <v>0</v>
      </c>
    </row>
    <row r="13209" spans="1:8" ht="15.75" thickBot="1" x14ac:dyDescent="0.3">
      <c r="A13209">
        <v>92211913</v>
      </c>
      <c r="B13209" s="7" t="s">
        <v>11731</v>
      </c>
      <c r="C13209" s="7" t="s">
        <v>406</v>
      </c>
      <c r="D13209" s="17">
        <v>27</v>
      </c>
      <c r="E13209" s="20"/>
      <c r="F13209" s="20"/>
      <c r="G13209" s="39">
        <f>IFERROR(VLOOKUP(A13209,Sheet1!$A$2:$E$16750,5,FALSE),"0")</f>
        <v>27</v>
      </c>
      <c r="H13209" s="38">
        <f>(+D13209-G13209)*E13209</f>
        <v>0</v>
      </c>
    </row>
    <row r="13210" spans="1:8" ht="15.75" thickBot="1" x14ac:dyDescent="0.3">
      <c r="A13210">
        <v>92211914</v>
      </c>
      <c r="B13210" s="7" t="s">
        <v>11732</v>
      </c>
      <c r="C13210" s="7" t="s">
        <v>406</v>
      </c>
      <c r="D13210" s="16">
        <v>1089</v>
      </c>
      <c r="E13210" s="14">
        <v>3</v>
      </c>
      <c r="F13210" s="15">
        <v>1677</v>
      </c>
      <c r="G13210" s="39">
        <f>IFERROR(VLOOKUP(A13210,Sheet1!$A$2:$E$16750,5,FALSE),"0")</f>
        <v>559</v>
      </c>
      <c r="H13210" s="38">
        <f>(+D13210-G13210)*E13210</f>
        <v>1590</v>
      </c>
    </row>
    <row r="13211" spans="1:8" ht="15.75" thickBot="1" x14ac:dyDescent="0.3">
      <c r="A13211">
        <v>92211915</v>
      </c>
      <c r="B13211" s="7" t="s">
        <v>11542</v>
      </c>
      <c r="C13211" s="7" t="s">
        <v>406</v>
      </c>
      <c r="D13211" s="17">
        <v>11.6</v>
      </c>
      <c r="E13211" s="20"/>
      <c r="F13211" s="20"/>
      <c r="G13211" s="39">
        <f>IFERROR(VLOOKUP(A13211,Sheet1!$A$2:$E$16750,5,FALSE),"0")</f>
        <v>11.6</v>
      </c>
      <c r="H13211" s="38">
        <f>(+D13211-G13211)*E13211</f>
        <v>0</v>
      </c>
    </row>
    <row r="13212" spans="1:8" ht="15.75" thickBot="1" x14ac:dyDescent="0.3">
      <c r="A13212">
        <v>92211916</v>
      </c>
      <c r="B13212" s="7" t="s">
        <v>11733</v>
      </c>
      <c r="C13212" s="7" t="s">
        <v>406</v>
      </c>
      <c r="D13212" s="16">
        <v>37.5</v>
      </c>
      <c r="E13212" s="13"/>
      <c r="F13212" s="13"/>
      <c r="G13212" s="39">
        <f>IFERROR(VLOOKUP(A13212,Sheet1!$A$2:$E$16750,5,FALSE),"0")</f>
        <v>37.5</v>
      </c>
      <c r="H13212" s="38">
        <f>(+D13212-G13212)*E13212</f>
        <v>0</v>
      </c>
    </row>
    <row r="13213" spans="1:8" ht="15.75" thickBot="1" x14ac:dyDescent="0.3">
      <c r="A13213">
        <v>92211917</v>
      </c>
      <c r="B13213" s="7" t="s">
        <v>10632</v>
      </c>
      <c r="C13213" s="7" t="s">
        <v>406</v>
      </c>
      <c r="D13213" s="17">
        <v>56</v>
      </c>
      <c r="E13213" s="20"/>
      <c r="F13213" s="20"/>
      <c r="G13213" s="39">
        <f>IFERROR(VLOOKUP(A13213,Sheet1!$A$2:$E$16750,5,FALSE),"0")</f>
        <v>52</v>
      </c>
      <c r="H13213" s="38">
        <f>(+D13213-G13213)*E13213</f>
        <v>0</v>
      </c>
    </row>
    <row r="13214" spans="1:8" ht="15.75" thickBot="1" x14ac:dyDescent="0.3">
      <c r="A13214">
        <v>92211918</v>
      </c>
      <c r="B13214" s="7" t="s">
        <v>11734</v>
      </c>
      <c r="C13214" s="7" t="s">
        <v>406</v>
      </c>
      <c r="D13214" s="16">
        <v>19</v>
      </c>
      <c r="E13214" s="13"/>
      <c r="F13214" s="13"/>
      <c r="G13214" s="39">
        <f>IFERROR(VLOOKUP(A13214,Sheet1!$A$2:$E$16750,5,FALSE),"0")</f>
        <v>19</v>
      </c>
      <c r="H13214" s="38">
        <f>(+D13214-G13214)*E13214</f>
        <v>0</v>
      </c>
    </row>
    <row r="13215" spans="1:8" ht="15.75" thickBot="1" x14ac:dyDescent="0.3">
      <c r="A13215">
        <v>92211919</v>
      </c>
      <c r="B13215" s="7" t="s">
        <v>11735</v>
      </c>
      <c r="C13215" s="7" t="s">
        <v>406</v>
      </c>
      <c r="D13215" s="17">
        <v>181.5</v>
      </c>
      <c r="E13215" s="18">
        <v>23</v>
      </c>
      <c r="F13215" s="19">
        <v>3556</v>
      </c>
      <c r="G13215" s="39">
        <f>IFERROR(VLOOKUP(A13215,Sheet1!$A$2:$E$16750,5,FALSE),"0")</f>
        <v>140</v>
      </c>
      <c r="H13215" s="38">
        <f>(+D13215-G13215)*E13215</f>
        <v>954.5</v>
      </c>
    </row>
    <row r="13216" spans="1:8" ht="15.75" thickBot="1" x14ac:dyDescent="0.3">
      <c r="A13216">
        <v>92211920</v>
      </c>
      <c r="B13216" s="7" t="s">
        <v>11736</v>
      </c>
      <c r="C13216" s="7" t="s">
        <v>406</v>
      </c>
      <c r="D13216" s="16">
        <v>342.8</v>
      </c>
      <c r="E13216" s="13"/>
      <c r="F13216" s="13"/>
      <c r="G13216" s="39">
        <f>IFERROR(VLOOKUP(A13216,Sheet1!$A$2:$E$16750,5,FALSE),"0")</f>
        <v>342.8</v>
      </c>
      <c r="H13216" s="38">
        <f>(+D13216-G13216)*E13216</f>
        <v>0</v>
      </c>
    </row>
    <row r="13217" spans="1:8" ht="15.75" thickBot="1" x14ac:dyDescent="0.3">
      <c r="A13217">
        <v>92211921</v>
      </c>
      <c r="B13217" s="7" t="s">
        <v>11331</v>
      </c>
      <c r="C13217" s="7" t="s">
        <v>406</v>
      </c>
      <c r="D13217" s="17">
        <v>197.1</v>
      </c>
      <c r="E13217" s="20"/>
      <c r="F13217" s="20"/>
      <c r="G13217" s="39">
        <f>IFERROR(VLOOKUP(A13217,Sheet1!$A$2:$E$16750,5,FALSE),"0")</f>
        <v>197.1</v>
      </c>
      <c r="H13217" s="38">
        <f>(+D13217-G13217)*E13217</f>
        <v>0</v>
      </c>
    </row>
    <row r="13218" spans="1:8" ht="15.75" thickBot="1" x14ac:dyDescent="0.3">
      <c r="A13218">
        <v>92211922</v>
      </c>
      <c r="B13218" s="7" t="s">
        <v>11737</v>
      </c>
      <c r="C13218" s="7" t="s">
        <v>406</v>
      </c>
      <c r="D13218" s="16">
        <v>8</v>
      </c>
      <c r="E13218" s="13"/>
      <c r="F13218" s="13"/>
      <c r="G13218" s="39">
        <f>IFERROR(VLOOKUP(A13218,Sheet1!$A$2:$E$16750,5,FALSE),"0")</f>
        <v>8</v>
      </c>
      <c r="H13218" s="38">
        <f>(+D13218-G13218)*E13218</f>
        <v>0</v>
      </c>
    </row>
    <row r="13219" spans="1:8" ht="15.75" thickBot="1" x14ac:dyDescent="0.3">
      <c r="A13219">
        <v>92211923</v>
      </c>
      <c r="B13219" s="7" t="s">
        <v>10790</v>
      </c>
      <c r="C13219" s="7" t="s">
        <v>406</v>
      </c>
      <c r="D13219" s="17">
        <v>8</v>
      </c>
      <c r="E13219" s="20"/>
      <c r="F13219" s="20"/>
      <c r="G13219" s="39">
        <f>IFERROR(VLOOKUP(A13219,Sheet1!$A$2:$E$16750,5,FALSE),"0")</f>
        <v>6</v>
      </c>
      <c r="H13219" s="38">
        <f>(+D13219-G13219)*E13219</f>
        <v>0</v>
      </c>
    </row>
    <row r="13220" spans="1:8" ht="15.75" thickBot="1" x14ac:dyDescent="0.3">
      <c r="A13220">
        <v>92211924</v>
      </c>
      <c r="B13220" s="7" t="s">
        <v>11738</v>
      </c>
      <c r="C13220" s="7" t="s">
        <v>406</v>
      </c>
      <c r="D13220" s="16">
        <v>8</v>
      </c>
      <c r="E13220" s="13"/>
      <c r="F13220" s="13"/>
      <c r="G13220" s="39">
        <f>IFERROR(VLOOKUP(A13220,Sheet1!$A$2:$E$16750,5,FALSE),"0")</f>
        <v>8</v>
      </c>
      <c r="H13220" s="38">
        <f>(+D13220-G13220)*E13220</f>
        <v>0</v>
      </c>
    </row>
    <row r="13221" spans="1:8" ht="15.75" thickBot="1" x14ac:dyDescent="0.3">
      <c r="A13221">
        <v>92211925</v>
      </c>
      <c r="B13221" s="7" t="s">
        <v>11739</v>
      </c>
      <c r="C13221" s="7" t="s">
        <v>406</v>
      </c>
      <c r="D13221" s="17">
        <v>8</v>
      </c>
      <c r="E13221" s="20"/>
      <c r="F13221" s="20"/>
      <c r="G13221" s="39">
        <f>IFERROR(VLOOKUP(A13221,Sheet1!$A$2:$E$16750,5,FALSE),"0")</f>
        <v>8</v>
      </c>
      <c r="H13221" s="38">
        <f>(+D13221-G13221)*E13221</f>
        <v>0</v>
      </c>
    </row>
    <row r="13222" spans="1:8" ht="15.75" thickBot="1" x14ac:dyDescent="0.3">
      <c r="A13222">
        <v>92211926</v>
      </c>
      <c r="B13222" s="7" t="s">
        <v>11740</v>
      </c>
      <c r="C13222" s="7" t="s">
        <v>406</v>
      </c>
      <c r="D13222" s="16">
        <v>22.5</v>
      </c>
      <c r="E13222" s="13"/>
      <c r="F13222" s="13"/>
      <c r="G13222" s="39">
        <f>IFERROR(VLOOKUP(A13222,Sheet1!$A$2:$E$16750,5,FALSE),"0")</f>
        <v>10</v>
      </c>
      <c r="H13222" s="38">
        <f>(+D13222-G13222)*E13222</f>
        <v>0</v>
      </c>
    </row>
    <row r="13223" spans="1:8" ht="15.75" thickBot="1" x14ac:dyDescent="0.3">
      <c r="A13223">
        <v>92211927</v>
      </c>
      <c r="B13223" s="7" t="s">
        <v>11741</v>
      </c>
      <c r="C13223" s="7" t="s">
        <v>406</v>
      </c>
      <c r="D13223" s="17">
        <v>31</v>
      </c>
      <c r="E13223" s="20"/>
      <c r="F13223" s="20"/>
      <c r="G13223" s="39">
        <f>IFERROR(VLOOKUP(A13223,Sheet1!$A$2:$E$16750,5,FALSE),"0")</f>
        <v>36</v>
      </c>
      <c r="H13223" s="38">
        <f>(+D13223-G13223)*E13223</f>
        <v>0</v>
      </c>
    </row>
    <row r="13224" spans="1:8" ht="15.75" thickBot="1" x14ac:dyDescent="0.3">
      <c r="A13224">
        <v>92211928</v>
      </c>
      <c r="B13224" s="7" t="s">
        <v>9617</v>
      </c>
      <c r="C13224" s="7" t="s">
        <v>406</v>
      </c>
      <c r="D13224" s="16">
        <v>8</v>
      </c>
      <c r="E13224" s="13"/>
      <c r="F13224" s="13"/>
      <c r="G13224" s="39">
        <f>IFERROR(VLOOKUP(A13224,Sheet1!$A$2:$E$16750,5,FALSE),"0")</f>
        <v>8</v>
      </c>
      <c r="H13224" s="38">
        <f>(+D13224-G13224)*E13224</f>
        <v>0</v>
      </c>
    </row>
    <row r="13225" spans="1:8" ht="15.75" thickBot="1" x14ac:dyDescent="0.3">
      <c r="A13225">
        <v>92211929</v>
      </c>
      <c r="B13225" s="7" t="s">
        <v>9757</v>
      </c>
      <c r="C13225" s="7" t="s">
        <v>406</v>
      </c>
      <c r="D13225" s="17">
        <v>11.5</v>
      </c>
      <c r="E13225" s="20"/>
      <c r="F13225" s="20"/>
      <c r="G13225" s="39">
        <f>IFERROR(VLOOKUP(A13225,Sheet1!$A$2:$E$16750,5,FALSE),"0")</f>
        <v>14.5</v>
      </c>
      <c r="H13225" s="38">
        <f>(+D13225-G13225)*E13225</f>
        <v>0</v>
      </c>
    </row>
    <row r="13226" spans="1:8" ht="15.75" thickBot="1" x14ac:dyDescent="0.3">
      <c r="A13226">
        <v>92211930</v>
      </c>
      <c r="B13226" s="7" t="s">
        <v>10869</v>
      </c>
      <c r="C13226" s="7" t="s">
        <v>406</v>
      </c>
      <c r="D13226" s="16">
        <v>8</v>
      </c>
      <c r="E13226" s="14">
        <v>146</v>
      </c>
      <c r="F13226" s="15">
        <v>1168</v>
      </c>
      <c r="G13226" s="39">
        <f>IFERROR(VLOOKUP(A13226,Sheet1!$A$2:$E$16750,5,FALSE),"0")</f>
        <v>8</v>
      </c>
      <c r="H13226" s="38">
        <f>(+D13226-G13226)*E13226</f>
        <v>0</v>
      </c>
    </row>
    <row r="13227" spans="1:8" ht="15.75" thickBot="1" x14ac:dyDescent="0.3">
      <c r="A13227">
        <v>92211931</v>
      </c>
      <c r="B13227" s="7" t="s">
        <v>11742</v>
      </c>
      <c r="C13227" s="7" t="s">
        <v>406</v>
      </c>
      <c r="D13227" s="17">
        <v>8</v>
      </c>
      <c r="E13227" s="20"/>
      <c r="F13227" s="20"/>
      <c r="G13227" s="39">
        <f>IFERROR(VLOOKUP(A13227,Sheet1!$A$2:$E$16750,5,FALSE),"0")</f>
        <v>8</v>
      </c>
      <c r="H13227" s="38">
        <f>(+D13227-G13227)*E13227</f>
        <v>0</v>
      </c>
    </row>
    <row r="13228" spans="1:8" ht="15.75" thickBot="1" x14ac:dyDescent="0.3">
      <c r="A13228">
        <v>92211932</v>
      </c>
      <c r="B13228" s="7" t="s">
        <v>11269</v>
      </c>
      <c r="C13228" s="7" t="s">
        <v>406</v>
      </c>
      <c r="D13228" s="16">
        <v>8</v>
      </c>
      <c r="E13228" s="13"/>
      <c r="F13228" s="13"/>
      <c r="G13228" s="39">
        <f>IFERROR(VLOOKUP(A13228,Sheet1!$A$2:$E$16750,5,FALSE),"0")</f>
        <v>8</v>
      </c>
      <c r="H13228" s="38">
        <f>(+D13228-G13228)*E13228</f>
        <v>0</v>
      </c>
    </row>
    <row r="13229" spans="1:8" ht="15.75" thickBot="1" x14ac:dyDescent="0.3">
      <c r="A13229">
        <v>92211933</v>
      </c>
      <c r="B13229" s="7" t="s">
        <v>11743</v>
      </c>
      <c r="C13229" s="7" t="s">
        <v>406</v>
      </c>
      <c r="D13229" s="17">
        <v>246</v>
      </c>
      <c r="E13229" s="20"/>
      <c r="F13229" s="20"/>
      <c r="G13229" s="39">
        <f>IFERROR(VLOOKUP(A13229,Sheet1!$A$2:$E$16750,5,FALSE),"0")</f>
        <v>246</v>
      </c>
      <c r="H13229" s="38">
        <f>(+D13229-G13229)*E13229</f>
        <v>0</v>
      </c>
    </row>
    <row r="13230" spans="1:8" ht="15.75" thickBot="1" x14ac:dyDescent="0.3">
      <c r="A13230">
        <v>92211934</v>
      </c>
      <c r="B13230" s="7" t="s">
        <v>11297</v>
      </c>
      <c r="C13230" s="7" t="s">
        <v>406</v>
      </c>
      <c r="D13230" s="16">
        <v>22.5</v>
      </c>
      <c r="E13230" s="13"/>
      <c r="F13230" s="13"/>
      <c r="G13230" s="39">
        <f>IFERROR(VLOOKUP(A13230,Sheet1!$A$2:$E$16750,5,FALSE),"0")</f>
        <v>28.8</v>
      </c>
      <c r="H13230" s="38">
        <f>(+D13230-G13230)*E13230</f>
        <v>0</v>
      </c>
    </row>
    <row r="13231" spans="1:8" ht="15.75" thickBot="1" x14ac:dyDescent="0.3">
      <c r="A13231">
        <v>92211935</v>
      </c>
      <c r="B13231" s="7" t="s">
        <v>11744</v>
      </c>
      <c r="C13231" s="7" t="s">
        <v>406</v>
      </c>
      <c r="D13231" s="17">
        <v>25</v>
      </c>
      <c r="E13231" s="20"/>
      <c r="F13231" s="20"/>
      <c r="G13231" s="39">
        <f>IFERROR(VLOOKUP(A13231,Sheet1!$A$2:$E$16750,5,FALSE),"0")</f>
        <v>25</v>
      </c>
      <c r="H13231" s="38">
        <f>(+D13231-G13231)*E13231</f>
        <v>0</v>
      </c>
    </row>
    <row r="13232" spans="1:8" ht="15.75" thickBot="1" x14ac:dyDescent="0.3">
      <c r="A13232">
        <v>92211936</v>
      </c>
      <c r="B13232" s="7" t="s">
        <v>11745</v>
      </c>
      <c r="C13232" s="7" t="s">
        <v>406</v>
      </c>
      <c r="D13232" s="16">
        <v>62</v>
      </c>
      <c r="E13232" s="14">
        <v>5</v>
      </c>
      <c r="F13232" s="15">
        <v>286.5</v>
      </c>
      <c r="G13232" s="39">
        <f>IFERROR(VLOOKUP(A13232,Sheet1!$A$2:$E$16750,5,FALSE),"0")</f>
        <v>56</v>
      </c>
      <c r="H13232" s="38">
        <f>(+D13232-G13232)*E13232</f>
        <v>30</v>
      </c>
    </row>
    <row r="13233" spans="1:8" ht="15.75" thickBot="1" x14ac:dyDescent="0.3">
      <c r="A13233">
        <v>92211937</v>
      </c>
      <c r="B13233" s="7" t="s">
        <v>10845</v>
      </c>
      <c r="C13233" s="7" t="s">
        <v>406</v>
      </c>
      <c r="D13233" s="17">
        <v>23.5</v>
      </c>
      <c r="E13233" s="20"/>
      <c r="F13233" s="20"/>
      <c r="G13233" s="39">
        <f>IFERROR(VLOOKUP(A13233,Sheet1!$A$2:$E$16750,5,FALSE),"0")</f>
        <v>23.5</v>
      </c>
      <c r="H13233" s="38">
        <f>(+D13233-G13233)*E13233</f>
        <v>0</v>
      </c>
    </row>
    <row r="13234" spans="1:8" ht="15.75" thickBot="1" x14ac:dyDescent="0.3">
      <c r="A13234">
        <v>92211938</v>
      </c>
      <c r="B13234" s="7" t="s">
        <v>11072</v>
      </c>
      <c r="C13234" s="7" t="s">
        <v>406</v>
      </c>
      <c r="D13234" s="16">
        <v>25</v>
      </c>
      <c r="E13234" s="13"/>
      <c r="F13234" s="13"/>
      <c r="G13234" s="39">
        <f>IFERROR(VLOOKUP(A13234,Sheet1!$A$2:$E$16750,5,FALSE),"0")</f>
        <v>25</v>
      </c>
      <c r="H13234" s="38">
        <f>(+D13234-G13234)*E13234</f>
        <v>0</v>
      </c>
    </row>
    <row r="13235" spans="1:8" ht="15.75" thickBot="1" x14ac:dyDescent="0.3">
      <c r="A13235">
        <v>92211939</v>
      </c>
      <c r="B13235" s="7" t="s">
        <v>11746</v>
      </c>
      <c r="C13235" s="7" t="s">
        <v>406</v>
      </c>
      <c r="D13235" s="17">
        <v>395</v>
      </c>
      <c r="E13235" s="20"/>
      <c r="F13235" s="20"/>
      <c r="G13235" s="39">
        <f>IFERROR(VLOOKUP(A13235,Sheet1!$A$2:$E$16750,5,FALSE),"0")</f>
        <v>395</v>
      </c>
      <c r="H13235" s="38">
        <f>(+D13235-G13235)*E13235</f>
        <v>0</v>
      </c>
    </row>
    <row r="13236" spans="1:8" ht="15.75" thickBot="1" x14ac:dyDescent="0.3">
      <c r="A13236">
        <v>92211940</v>
      </c>
      <c r="B13236" s="7" t="s">
        <v>11092</v>
      </c>
      <c r="C13236" s="7" t="s">
        <v>406</v>
      </c>
      <c r="D13236" s="16">
        <v>6</v>
      </c>
      <c r="E13236" s="13"/>
      <c r="F13236" s="13"/>
      <c r="G13236" s="39">
        <f>IFERROR(VLOOKUP(A13236,Sheet1!$A$2:$E$16750,5,FALSE),"0")</f>
        <v>6</v>
      </c>
      <c r="H13236" s="38">
        <f>(+D13236-G13236)*E13236</f>
        <v>0</v>
      </c>
    </row>
    <row r="13237" spans="1:8" ht="15.75" thickBot="1" x14ac:dyDescent="0.3">
      <c r="A13237">
        <v>92211941</v>
      </c>
      <c r="B13237" s="7" t="s">
        <v>11031</v>
      </c>
      <c r="C13237" s="7" t="s">
        <v>406</v>
      </c>
      <c r="D13237" s="17">
        <v>8</v>
      </c>
      <c r="E13237" s="20"/>
      <c r="F13237" s="20"/>
      <c r="G13237" s="39">
        <f>IFERROR(VLOOKUP(A13237,Sheet1!$A$2:$E$16750,5,FALSE),"0")</f>
        <v>8</v>
      </c>
      <c r="H13237" s="38">
        <f>(+D13237-G13237)*E13237</f>
        <v>0</v>
      </c>
    </row>
    <row r="13238" spans="1:8" ht="15.75" thickBot="1" x14ac:dyDescent="0.3">
      <c r="A13238">
        <v>92211942</v>
      </c>
      <c r="B13238" s="7" t="s">
        <v>11202</v>
      </c>
      <c r="C13238" s="7" t="s">
        <v>406</v>
      </c>
      <c r="D13238" s="16">
        <v>8</v>
      </c>
      <c r="E13238" s="13"/>
      <c r="F13238" s="13"/>
      <c r="G13238" s="39">
        <f>IFERROR(VLOOKUP(A13238,Sheet1!$A$2:$E$16750,5,FALSE),"0")</f>
        <v>8</v>
      </c>
      <c r="H13238" s="38">
        <f>(+D13238-G13238)*E13238</f>
        <v>0</v>
      </c>
    </row>
    <row r="13239" spans="1:8" ht="15.75" thickBot="1" x14ac:dyDescent="0.3">
      <c r="A13239">
        <v>92211943</v>
      </c>
      <c r="B13239" s="7" t="s">
        <v>11747</v>
      </c>
      <c r="C13239" s="7" t="s">
        <v>406</v>
      </c>
      <c r="D13239" s="17">
        <v>164.3</v>
      </c>
      <c r="E13239" s="20"/>
      <c r="F13239" s="20"/>
      <c r="G13239" s="39">
        <f>IFERROR(VLOOKUP(A13239,Sheet1!$A$2:$E$16750,5,FALSE),"0")</f>
        <v>164.3</v>
      </c>
      <c r="H13239" s="38">
        <f>(+D13239-G13239)*E13239</f>
        <v>0</v>
      </c>
    </row>
    <row r="13240" spans="1:8" ht="15.75" thickBot="1" x14ac:dyDescent="0.3">
      <c r="A13240">
        <v>92211944</v>
      </c>
      <c r="B13240" s="7" t="s">
        <v>10626</v>
      </c>
      <c r="C13240" s="7" t="s">
        <v>406</v>
      </c>
      <c r="D13240" s="16">
        <v>8</v>
      </c>
      <c r="E13240" s="13"/>
      <c r="F13240" s="13"/>
      <c r="G13240" s="39">
        <f>IFERROR(VLOOKUP(A13240,Sheet1!$A$2:$E$16750,5,FALSE),"0")</f>
        <v>8</v>
      </c>
      <c r="H13240" s="38">
        <f>(+D13240-G13240)*E13240</f>
        <v>0</v>
      </c>
    </row>
    <row r="13241" spans="1:8" ht="15.75" thickBot="1" x14ac:dyDescent="0.3">
      <c r="A13241">
        <v>92211945</v>
      </c>
      <c r="B13241" s="7" t="s">
        <v>11748</v>
      </c>
      <c r="C13241" s="7" t="s">
        <v>406</v>
      </c>
      <c r="D13241" s="17">
        <v>8</v>
      </c>
      <c r="E13241" s="20"/>
      <c r="F13241" s="20"/>
      <c r="G13241" s="39">
        <f>IFERROR(VLOOKUP(A13241,Sheet1!$A$2:$E$16750,5,FALSE),"0")</f>
        <v>8</v>
      </c>
      <c r="H13241" s="38">
        <f>(+D13241-G13241)*E13241</f>
        <v>0</v>
      </c>
    </row>
    <row r="13242" spans="1:8" ht="15.75" thickBot="1" x14ac:dyDescent="0.3">
      <c r="A13242">
        <v>92211946</v>
      </c>
      <c r="B13242" s="7" t="s">
        <v>10796</v>
      </c>
      <c r="C13242" s="7" t="s">
        <v>406</v>
      </c>
      <c r="D13242" s="16">
        <v>11</v>
      </c>
      <c r="E13242" s="13"/>
      <c r="F13242" s="13"/>
      <c r="G13242" s="39">
        <f>IFERROR(VLOOKUP(A13242,Sheet1!$A$2:$E$16750,5,FALSE),"0")</f>
        <v>11</v>
      </c>
      <c r="H13242" s="38">
        <f>(+D13242-G13242)*E13242</f>
        <v>0</v>
      </c>
    </row>
    <row r="13243" spans="1:8" ht="15.75" thickBot="1" x14ac:dyDescent="0.3">
      <c r="A13243">
        <v>92211947</v>
      </c>
      <c r="B13243" s="7" t="s">
        <v>11749</v>
      </c>
      <c r="C13243" s="7" t="s">
        <v>406</v>
      </c>
      <c r="D13243" s="17">
        <v>89.8</v>
      </c>
      <c r="E13243" s="20"/>
      <c r="F13243" s="20"/>
      <c r="G13243" s="39">
        <f>IFERROR(VLOOKUP(A13243,Sheet1!$A$2:$E$16750,5,FALSE),"0")</f>
        <v>89.8</v>
      </c>
      <c r="H13243" s="38">
        <f>(+D13243-G13243)*E13243</f>
        <v>0</v>
      </c>
    </row>
    <row r="13244" spans="1:8" ht="15.75" thickBot="1" x14ac:dyDescent="0.3">
      <c r="A13244">
        <v>92211948</v>
      </c>
      <c r="B13244" s="7" t="s">
        <v>11330</v>
      </c>
      <c r="C13244" s="7" t="s">
        <v>406</v>
      </c>
      <c r="D13244" s="16">
        <v>8</v>
      </c>
      <c r="E13244" s="13"/>
      <c r="F13244" s="13"/>
      <c r="G13244" s="39">
        <f>IFERROR(VLOOKUP(A13244,Sheet1!$A$2:$E$16750,5,FALSE),"0")</f>
        <v>8</v>
      </c>
      <c r="H13244" s="38">
        <f>(+D13244-G13244)*E13244</f>
        <v>0</v>
      </c>
    </row>
    <row r="13245" spans="1:8" ht="15.75" thickBot="1" x14ac:dyDescent="0.3">
      <c r="A13245">
        <v>92211949</v>
      </c>
      <c r="B13245" s="7" t="s">
        <v>11628</v>
      </c>
      <c r="C13245" s="7" t="s">
        <v>406</v>
      </c>
      <c r="D13245" s="17">
        <v>244.5</v>
      </c>
      <c r="E13245" s="18">
        <v>11</v>
      </c>
      <c r="F13245" s="19">
        <v>2879.5</v>
      </c>
      <c r="G13245" s="39">
        <f>IFERROR(VLOOKUP(A13245,Sheet1!$A$2:$E$16750,5,FALSE),"0")</f>
        <v>272.5</v>
      </c>
      <c r="H13245" s="38">
        <f>(+D13245-G13245)*E13245</f>
        <v>-308</v>
      </c>
    </row>
    <row r="13246" spans="1:8" ht="15.75" thickBot="1" x14ac:dyDescent="0.3">
      <c r="A13246">
        <v>92211950</v>
      </c>
      <c r="B13246" s="7" t="s">
        <v>11750</v>
      </c>
      <c r="C13246" s="7" t="s">
        <v>406</v>
      </c>
      <c r="D13246" s="16">
        <v>158.4</v>
      </c>
      <c r="E13246" s="13"/>
      <c r="F13246" s="13"/>
      <c r="G13246" s="39">
        <f>IFERROR(VLOOKUP(A13246,Sheet1!$A$2:$E$16750,5,FALSE),"0")</f>
        <v>158.4</v>
      </c>
      <c r="H13246" s="38">
        <f>(+D13246-G13246)*E13246</f>
        <v>0</v>
      </c>
    </row>
    <row r="13247" spans="1:8" ht="15.75" thickBot="1" x14ac:dyDescent="0.3">
      <c r="A13247">
        <v>92211951</v>
      </c>
      <c r="B13247" s="7" t="s">
        <v>11751</v>
      </c>
      <c r="C13247" s="7" t="s">
        <v>406</v>
      </c>
      <c r="D13247" s="17">
        <v>11</v>
      </c>
      <c r="E13247" s="20"/>
      <c r="F13247" s="20"/>
      <c r="G13247" s="39">
        <f>IFERROR(VLOOKUP(A13247,Sheet1!$A$2:$E$16750,5,FALSE),"0")</f>
        <v>11</v>
      </c>
      <c r="H13247" s="38">
        <f>(+D13247-G13247)*E13247</f>
        <v>0</v>
      </c>
    </row>
    <row r="13248" spans="1:8" ht="15.75" thickBot="1" x14ac:dyDescent="0.3">
      <c r="A13248">
        <v>92211952</v>
      </c>
      <c r="B13248" s="7" t="s">
        <v>11752</v>
      </c>
      <c r="C13248" s="7" t="s">
        <v>406</v>
      </c>
      <c r="D13248" s="16">
        <v>145.5</v>
      </c>
      <c r="E13248" s="13"/>
      <c r="F13248" s="13"/>
      <c r="G13248" s="39">
        <f>IFERROR(VLOOKUP(A13248,Sheet1!$A$2:$E$16750,5,FALSE),"0")</f>
        <v>145.5</v>
      </c>
      <c r="H13248" s="38">
        <f>(+D13248-G13248)*E13248</f>
        <v>0</v>
      </c>
    </row>
    <row r="13249" spans="1:8" ht="15.75" thickBot="1" x14ac:dyDescent="0.3">
      <c r="A13249">
        <v>92211953</v>
      </c>
      <c r="B13249" s="7" t="s">
        <v>11753</v>
      </c>
      <c r="C13249" s="7" t="s">
        <v>406</v>
      </c>
      <c r="D13249" s="17">
        <v>6</v>
      </c>
      <c r="E13249" s="20"/>
      <c r="F13249" s="20"/>
      <c r="G13249" s="39">
        <f>IFERROR(VLOOKUP(A13249,Sheet1!$A$2:$E$16750,5,FALSE),"0")</f>
        <v>6</v>
      </c>
      <c r="H13249" s="38">
        <f>(+D13249-G13249)*E13249</f>
        <v>0</v>
      </c>
    </row>
    <row r="13250" spans="1:8" ht="15.75" thickBot="1" x14ac:dyDescent="0.3">
      <c r="A13250">
        <v>92211954</v>
      </c>
      <c r="B13250" s="7" t="s">
        <v>11754</v>
      </c>
      <c r="C13250" s="7" t="s">
        <v>406</v>
      </c>
      <c r="D13250" s="16">
        <v>107.4</v>
      </c>
      <c r="E13250" s="13"/>
      <c r="F13250" s="13"/>
      <c r="G13250" s="39">
        <f>IFERROR(VLOOKUP(A13250,Sheet1!$A$2:$E$16750,5,FALSE),"0")</f>
        <v>107.4</v>
      </c>
      <c r="H13250" s="38">
        <f>(+D13250-G13250)*E13250</f>
        <v>0</v>
      </c>
    </row>
    <row r="13251" spans="1:8" ht="15.75" thickBot="1" x14ac:dyDescent="0.3">
      <c r="A13251">
        <v>92211955</v>
      </c>
      <c r="B13251" s="7" t="s">
        <v>10785</v>
      </c>
      <c r="C13251" s="7" t="s">
        <v>406</v>
      </c>
      <c r="D13251" s="17">
        <v>8</v>
      </c>
      <c r="E13251" s="20"/>
      <c r="F13251" s="20"/>
      <c r="G13251" s="39">
        <f>IFERROR(VLOOKUP(A13251,Sheet1!$A$2:$E$16750,5,FALSE),"0")</f>
        <v>8</v>
      </c>
      <c r="H13251" s="38">
        <f>(+D13251-G13251)*E13251</f>
        <v>0</v>
      </c>
    </row>
    <row r="13252" spans="1:8" ht="15.75" thickBot="1" x14ac:dyDescent="0.3">
      <c r="A13252">
        <v>92211956</v>
      </c>
      <c r="B13252" s="7" t="s">
        <v>10678</v>
      </c>
      <c r="C13252" s="7" t="s">
        <v>406</v>
      </c>
      <c r="D13252" s="16">
        <v>288</v>
      </c>
      <c r="E13252" s="13"/>
      <c r="F13252" s="13"/>
      <c r="G13252" s="39">
        <f>IFERROR(VLOOKUP(A13252,Sheet1!$A$2:$E$16750,5,FALSE),"0")</f>
        <v>288</v>
      </c>
      <c r="H13252" s="38">
        <f>(+D13252-G13252)*E13252</f>
        <v>0</v>
      </c>
    </row>
    <row r="13253" spans="1:8" ht="15.75" thickBot="1" x14ac:dyDescent="0.3">
      <c r="A13253">
        <v>92211957</v>
      </c>
      <c r="B13253" s="7" t="s">
        <v>10977</v>
      </c>
      <c r="C13253" s="7" t="s">
        <v>406</v>
      </c>
      <c r="D13253" s="17">
        <v>9</v>
      </c>
      <c r="E13253" s="20"/>
      <c r="F13253" s="20"/>
      <c r="G13253" s="39">
        <f>IFERROR(VLOOKUP(A13253,Sheet1!$A$2:$E$16750,5,FALSE),"0")</f>
        <v>9</v>
      </c>
      <c r="H13253" s="38">
        <f>(+D13253-G13253)*E13253</f>
        <v>0</v>
      </c>
    </row>
    <row r="13254" spans="1:8" ht="15.75" thickBot="1" x14ac:dyDescent="0.3">
      <c r="A13254">
        <v>92211958</v>
      </c>
      <c r="B13254" s="7" t="s">
        <v>11755</v>
      </c>
      <c r="C13254" s="7" t="s">
        <v>406</v>
      </c>
      <c r="D13254" s="16">
        <v>155</v>
      </c>
      <c r="E13254" s="13"/>
      <c r="F13254" s="13"/>
      <c r="G13254" s="39">
        <f>IFERROR(VLOOKUP(A13254,Sheet1!$A$2:$E$16750,5,FALSE),"0")</f>
        <v>147.5</v>
      </c>
      <c r="H13254" s="38">
        <f>(+D13254-G13254)*E13254</f>
        <v>0</v>
      </c>
    </row>
    <row r="13255" spans="1:8" ht="15.75" thickBot="1" x14ac:dyDescent="0.3">
      <c r="A13255">
        <v>92211959</v>
      </c>
      <c r="B13255" s="7" t="s">
        <v>11756</v>
      </c>
      <c r="C13255" s="7" t="s">
        <v>406</v>
      </c>
      <c r="D13255" s="17">
        <v>17</v>
      </c>
      <c r="E13255" s="20"/>
      <c r="F13255" s="20"/>
      <c r="G13255" s="39">
        <f>IFERROR(VLOOKUP(A13255,Sheet1!$A$2:$E$16750,5,FALSE),"0")</f>
        <v>10.5</v>
      </c>
      <c r="H13255" s="38">
        <f>(+D13255-G13255)*E13255</f>
        <v>0</v>
      </c>
    </row>
    <row r="13256" spans="1:8" ht="15.75" thickBot="1" x14ac:dyDescent="0.3">
      <c r="A13256">
        <v>92211960</v>
      </c>
      <c r="B13256" s="7" t="s">
        <v>11757</v>
      </c>
      <c r="C13256" s="7" t="s">
        <v>406</v>
      </c>
      <c r="D13256" s="16">
        <v>99</v>
      </c>
      <c r="E13256" s="13"/>
      <c r="F13256" s="13"/>
      <c r="G13256" s="39">
        <f>IFERROR(VLOOKUP(A13256,Sheet1!$A$2:$E$16750,5,FALSE),"0")</f>
        <v>94</v>
      </c>
      <c r="H13256" s="38">
        <f>(+D13256-G13256)*E13256</f>
        <v>0</v>
      </c>
    </row>
    <row r="13257" spans="1:8" ht="15.75" thickBot="1" x14ac:dyDescent="0.3">
      <c r="A13257">
        <v>92211961</v>
      </c>
      <c r="B13257" s="7" t="s">
        <v>11758</v>
      </c>
      <c r="C13257" s="7" t="s">
        <v>406</v>
      </c>
      <c r="D13257" s="17">
        <v>39.5</v>
      </c>
      <c r="E13257" s="20"/>
      <c r="F13257" s="20"/>
      <c r="G13257" s="39">
        <f>IFERROR(VLOOKUP(A13257,Sheet1!$A$2:$E$16750,5,FALSE),"0")</f>
        <v>41</v>
      </c>
      <c r="H13257" s="38">
        <f>(+D13257-G13257)*E13257</f>
        <v>0</v>
      </c>
    </row>
    <row r="13258" spans="1:8" ht="15.75" thickBot="1" x14ac:dyDescent="0.3">
      <c r="A13258">
        <v>92211962</v>
      </c>
      <c r="B13258" s="7" t="s">
        <v>11462</v>
      </c>
      <c r="C13258" s="7" t="s">
        <v>406</v>
      </c>
      <c r="D13258" s="16">
        <v>39</v>
      </c>
      <c r="E13258" s="13"/>
      <c r="F13258" s="13"/>
      <c r="G13258" s="39">
        <f>IFERROR(VLOOKUP(A13258,Sheet1!$A$2:$E$16750,5,FALSE),"0")</f>
        <v>39</v>
      </c>
      <c r="H13258" s="38">
        <f>(+D13258-G13258)*E13258</f>
        <v>0</v>
      </c>
    </row>
    <row r="13259" spans="1:8" ht="15.75" thickBot="1" x14ac:dyDescent="0.3">
      <c r="A13259">
        <v>92211963</v>
      </c>
      <c r="B13259" s="7" t="s">
        <v>11386</v>
      </c>
      <c r="C13259" s="7" t="s">
        <v>406</v>
      </c>
      <c r="D13259" s="17">
        <v>8</v>
      </c>
      <c r="E13259" s="20"/>
      <c r="F13259" s="20"/>
      <c r="G13259" s="39">
        <f>IFERROR(VLOOKUP(A13259,Sheet1!$A$2:$E$16750,5,FALSE),"0")</f>
        <v>8</v>
      </c>
      <c r="H13259" s="38">
        <f>(+D13259-G13259)*E13259</f>
        <v>0</v>
      </c>
    </row>
    <row r="13260" spans="1:8" ht="15.75" thickBot="1" x14ac:dyDescent="0.3">
      <c r="A13260">
        <v>92211964</v>
      </c>
      <c r="B13260" s="7" t="s">
        <v>10642</v>
      </c>
      <c r="C13260" s="7" t="s">
        <v>406</v>
      </c>
      <c r="D13260" s="16">
        <v>6</v>
      </c>
      <c r="E13260" s="13"/>
      <c r="F13260" s="13"/>
      <c r="G13260" s="39">
        <f>IFERROR(VLOOKUP(A13260,Sheet1!$A$2:$E$16750,5,FALSE),"0")</f>
        <v>6</v>
      </c>
      <c r="H13260" s="38">
        <f>(+D13260-G13260)*E13260</f>
        <v>0</v>
      </c>
    </row>
    <row r="13261" spans="1:8" ht="15.75" thickBot="1" x14ac:dyDescent="0.3">
      <c r="A13261">
        <v>92211965</v>
      </c>
      <c r="B13261" s="7" t="s">
        <v>10909</v>
      </c>
      <c r="C13261" s="7" t="s">
        <v>406</v>
      </c>
      <c r="D13261" s="17">
        <v>6</v>
      </c>
      <c r="E13261" s="20"/>
      <c r="F13261" s="20"/>
      <c r="G13261" s="39">
        <f>IFERROR(VLOOKUP(A13261,Sheet1!$A$2:$E$16750,5,FALSE),"0")</f>
        <v>6</v>
      </c>
      <c r="H13261" s="38">
        <f>(+D13261-G13261)*E13261</f>
        <v>0</v>
      </c>
    </row>
    <row r="13262" spans="1:8" ht="15.75" thickBot="1" x14ac:dyDescent="0.3">
      <c r="A13262">
        <v>92211966</v>
      </c>
      <c r="B13262" s="7" t="s">
        <v>11759</v>
      </c>
      <c r="C13262" s="7" t="s">
        <v>406</v>
      </c>
      <c r="D13262" s="16">
        <v>6</v>
      </c>
      <c r="E13262" s="13"/>
      <c r="F13262" s="13"/>
      <c r="G13262" s="39">
        <f>IFERROR(VLOOKUP(A13262,Sheet1!$A$2:$E$16750,5,FALSE),"0")</f>
        <v>6</v>
      </c>
      <c r="H13262" s="38">
        <f>(+D13262-G13262)*E13262</f>
        <v>0</v>
      </c>
    </row>
    <row r="13263" spans="1:8" ht="15.75" thickBot="1" x14ac:dyDescent="0.3">
      <c r="A13263">
        <v>92211967</v>
      </c>
      <c r="B13263" s="7" t="s">
        <v>11760</v>
      </c>
      <c r="C13263" s="7" t="s">
        <v>406</v>
      </c>
      <c r="D13263" s="17">
        <v>25</v>
      </c>
      <c r="E13263" s="20"/>
      <c r="F13263" s="20"/>
      <c r="G13263" s="39">
        <f>IFERROR(VLOOKUP(A13263,Sheet1!$A$2:$E$16750,5,FALSE),"0")</f>
        <v>25</v>
      </c>
      <c r="H13263" s="38">
        <f>(+D13263-G13263)*E13263</f>
        <v>0</v>
      </c>
    </row>
    <row r="13264" spans="1:8" ht="15.75" thickBot="1" x14ac:dyDescent="0.3">
      <c r="A13264">
        <v>92211968</v>
      </c>
      <c r="B13264" s="7" t="s">
        <v>9633</v>
      </c>
      <c r="C13264" s="7" t="s">
        <v>406</v>
      </c>
      <c r="D13264" s="16">
        <v>8</v>
      </c>
      <c r="E13264" s="14">
        <v>587</v>
      </c>
      <c r="F13264" s="15">
        <v>4696</v>
      </c>
      <c r="G13264" s="39">
        <f>IFERROR(VLOOKUP(A13264,Sheet1!$A$2:$E$16750,5,FALSE),"0")</f>
        <v>8</v>
      </c>
      <c r="H13264" s="38">
        <f>(+D13264-G13264)*E13264</f>
        <v>0</v>
      </c>
    </row>
    <row r="13265" spans="1:8" ht="15.75" thickBot="1" x14ac:dyDescent="0.3">
      <c r="A13265">
        <v>92211969</v>
      </c>
      <c r="B13265" s="7" t="s">
        <v>10656</v>
      </c>
      <c r="C13265" s="7" t="s">
        <v>406</v>
      </c>
      <c r="D13265" s="17">
        <v>8</v>
      </c>
      <c r="E13265" s="20"/>
      <c r="F13265" s="20"/>
      <c r="G13265" s="39">
        <f>IFERROR(VLOOKUP(A13265,Sheet1!$A$2:$E$16750,5,FALSE),"0")</f>
        <v>8</v>
      </c>
      <c r="H13265" s="38">
        <f>(+D13265-G13265)*E13265</f>
        <v>0</v>
      </c>
    </row>
    <row r="13266" spans="1:8" ht="15.75" thickBot="1" x14ac:dyDescent="0.3">
      <c r="A13266">
        <v>92211970</v>
      </c>
      <c r="B13266" s="7" t="s">
        <v>11307</v>
      </c>
      <c r="C13266" s="7" t="s">
        <v>406</v>
      </c>
      <c r="D13266" s="16">
        <v>77.5</v>
      </c>
      <c r="E13266" s="13"/>
      <c r="F13266" s="13"/>
      <c r="G13266" s="39">
        <f>IFERROR(VLOOKUP(A13266,Sheet1!$A$2:$E$16750,5,FALSE),"0")</f>
        <v>48</v>
      </c>
      <c r="H13266" s="38">
        <f>(+D13266-G13266)*E13266</f>
        <v>0</v>
      </c>
    </row>
    <row r="13267" spans="1:8" ht="15.75" thickBot="1" x14ac:dyDescent="0.3">
      <c r="A13267">
        <v>92211971</v>
      </c>
      <c r="B13267" s="7" t="s">
        <v>10325</v>
      </c>
      <c r="C13267" s="7" t="s">
        <v>406</v>
      </c>
      <c r="D13267" s="17">
        <v>17</v>
      </c>
      <c r="E13267" s="18">
        <v>222</v>
      </c>
      <c r="F13267" s="19">
        <v>3715</v>
      </c>
      <c r="G13267" s="39">
        <f>IFERROR(VLOOKUP(A13267,Sheet1!$A$2:$E$16750,5,FALSE),"0")</f>
        <v>16.5</v>
      </c>
      <c r="H13267" s="38">
        <f>(+D13267-G13267)*E13267</f>
        <v>111</v>
      </c>
    </row>
    <row r="13268" spans="1:8" ht="15.75" thickBot="1" x14ac:dyDescent="0.3">
      <c r="A13268">
        <v>92211972</v>
      </c>
      <c r="B13268" s="7" t="s">
        <v>11761</v>
      </c>
      <c r="C13268" s="7" t="s">
        <v>406</v>
      </c>
      <c r="D13268" s="16">
        <v>143</v>
      </c>
      <c r="E13268" s="13"/>
      <c r="F13268" s="13"/>
      <c r="G13268" s="39">
        <f>IFERROR(VLOOKUP(A13268,Sheet1!$A$2:$E$16750,5,FALSE),"0")</f>
        <v>143</v>
      </c>
      <c r="H13268" s="38">
        <f>(+D13268-G13268)*E13268</f>
        <v>0</v>
      </c>
    </row>
    <row r="13269" spans="1:8" ht="15.75" thickBot="1" x14ac:dyDescent="0.3">
      <c r="A13269">
        <v>92211973</v>
      </c>
      <c r="B13269" s="7" t="s">
        <v>9393</v>
      </c>
      <c r="C13269" s="7" t="s">
        <v>406</v>
      </c>
      <c r="D13269" s="17">
        <v>8</v>
      </c>
      <c r="E13269" s="20"/>
      <c r="F13269" s="20"/>
      <c r="G13269" s="39">
        <f>IFERROR(VLOOKUP(A13269,Sheet1!$A$2:$E$16750,5,FALSE),"0")</f>
        <v>8</v>
      </c>
      <c r="H13269" s="38">
        <f>(+D13269-G13269)*E13269</f>
        <v>0</v>
      </c>
    </row>
    <row r="13270" spans="1:8" ht="15.75" thickBot="1" x14ac:dyDescent="0.3">
      <c r="A13270">
        <v>92211974</v>
      </c>
      <c r="B13270" s="7" t="s">
        <v>11762</v>
      </c>
      <c r="C13270" s="7" t="s">
        <v>406</v>
      </c>
      <c r="D13270" s="16">
        <v>473.5</v>
      </c>
      <c r="E13270" s="14">
        <v>9</v>
      </c>
      <c r="F13270" s="15">
        <v>4123.5</v>
      </c>
      <c r="G13270" s="39">
        <f>IFERROR(VLOOKUP(A13270,Sheet1!$A$2:$E$16750,5,FALSE),"0")</f>
        <v>430</v>
      </c>
      <c r="H13270" s="38">
        <f>(+D13270-G13270)*E13270</f>
        <v>391.5</v>
      </c>
    </row>
    <row r="13271" spans="1:8" ht="15.75" thickBot="1" x14ac:dyDescent="0.3">
      <c r="A13271">
        <v>92211975</v>
      </c>
      <c r="B13271" s="7" t="s">
        <v>11763</v>
      </c>
      <c r="C13271" s="7" t="s">
        <v>406</v>
      </c>
      <c r="D13271" s="17">
        <v>25</v>
      </c>
      <c r="E13271" s="20"/>
      <c r="F13271" s="20"/>
      <c r="G13271" s="39">
        <f>IFERROR(VLOOKUP(A13271,Sheet1!$A$2:$E$16750,5,FALSE),"0")</f>
        <v>25</v>
      </c>
      <c r="H13271" s="38">
        <f>(+D13271-G13271)*E13271</f>
        <v>0</v>
      </c>
    </row>
    <row r="13272" spans="1:8" ht="15.75" thickBot="1" x14ac:dyDescent="0.3">
      <c r="A13272">
        <v>92211976</v>
      </c>
      <c r="B13272" s="7" t="s">
        <v>11366</v>
      </c>
      <c r="C13272" s="7" t="s">
        <v>406</v>
      </c>
      <c r="D13272" s="16">
        <v>25</v>
      </c>
      <c r="E13272" s="13"/>
      <c r="F13272" s="13"/>
      <c r="G13272" s="39">
        <f>IFERROR(VLOOKUP(A13272,Sheet1!$A$2:$E$16750,5,FALSE),"0")</f>
        <v>25</v>
      </c>
      <c r="H13272" s="38">
        <f>(+D13272-G13272)*E13272</f>
        <v>0</v>
      </c>
    </row>
    <row r="13273" spans="1:8" ht="15.75" thickBot="1" x14ac:dyDescent="0.3">
      <c r="A13273">
        <v>92211977</v>
      </c>
      <c r="B13273" s="7" t="s">
        <v>11380</v>
      </c>
      <c r="C13273" s="7" t="s">
        <v>406</v>
      </c>
      <c r="D13273" s="17">
        <v>100</v>
      </c>
      <c r="E13273" s="18">
        <v>10</v>
      </c>
      <c r="F13273" s="19">
        <v>1074</v>
      </c>
      <c r="G13273" s="39">
        <f>IFERROR(VLOOKUP(A13273,Sheet1!$A$2:$E$16750,5,FALSE),"0")</f>
        <v>111</v>
      </c>
      <c r="H13273" s="38">
        <f>(+D13273-G13273)*E13273</f>
        <v>-110</v>
      </c>
    </row>
    <row r="13274" spans="1:8" ht="15.75" thickBot="1" x14ac:dyDescent="0.3">
      <c r="A13274">
        <v>92211978</v>
      </c>
      <c r="B13274" s="7" t="s">
        <v>10848</v>
      </c>
      <c r="C13274" s="7" t="s">
        <v>964</v>
      </c>
      <c r="D13274" s="16">
        <v>29</v>
      </c>
      <c r="E13274" s="13"/>
      <c r="F13274" s="13"/>
      <c r="G13274" s="39">
        <f>IFERROR(VLOOKUP(A13274,Sheet1!$A$2:$E$16750,5,FALSE),"0")</f>
        <v>29</v>
      </c>
      <c r="H13274" s="38">
        <f>(+D13274-G13274)*E13274</f>
        <v>0</v>
      </c>
    </row>
    <row r="13275" spans="1:8" ht="15.75" thickBot="1" x14ac:dyDescent="0.3">
      <c r="A13275">
        <v>92211979</v>
      </c>
      <c r="B13275" s="7" t="s">
        <v>11764</v>
      </c>
      <c r="C13275" s="7" t="s">
        <v>406</v>
      </c>
      <c r="D13275" s="17">
        <v>15</v>
      </c>
      <c r="E13275" s="20"/>
      <c r="F13275" s="20"/>
      <c r="G13275" s="39">
        <f>IFERROR(VLOOKUP(A13275,Sheet1!$A$2:$E$16750,5,FALSE),"0")</f>
        <v>19</v>
      </c>
      <c r="H13275" s="38">
        <f>(+D13275-G13275)*E13275</f>
        <v>0</v>
      </c>
    </row>
    <row r="13276" spans="1:8" ht="15.75" thickBot="1" x14ac:dyDescent="0.3">
      <c r="A13276">
        <v>92211980</v>
      </c>
      <c r="B13276" s="7" t="s">
        <v>10629</v>
      </c>
      <c r="C13276" s="7" t="s">
        <v>406</v>
      </c>
      <c r="D13276" s="16">
        <v>8</v>
      </c>
      <c r="E13276" s="13"/>
      <c r="F13276" s="13"/>
      <c r="G13276" s="39">
        <f>IFERROR(VLOOKUP(A13276,Sheet1!$A$2:$E$16750,5,FALSE),"0")</f>
        <v>6</v>
      </c>
      <c r="H13276" s="38">
        <f>(+D13276-G13276)*E13276</f>
        <v>0</v>
      </c>
    </row>
    <row r="13277" spans="1:8" ht="15.75" thickBot="1" x14ac:dyDescent="0.3">
      <c r="A13277">
        <v>92211981</v>
      </c>
      <c r="B13277" s="7" t="s">
        <v>10336</v>
      </c>
      <c r="C13277" s="7" t="s">
        <v>406</v>
      </c>
      <c r="D13277" s="17">
        <v>8</v>
      </c>
      <c r="E13277" s="20"/>
      <c r="F13277" s="20"/>
      <c r="G13277" s="39">
        <f>IFERROR(VLOOKUP(A13277,Sheet1!$A$2:$E$16750,5,FALSE),"0")</f>
        <v>8</v>
      </c>
      <c r="H13277" s="38">
        <f>(+D13277-G13277)*E13277</f>
        <v>0</v>
      </c>
    </row>
    <row r="13278" spans="1:8" ht="15.75" thickBot="1" x14ac:dyDescent="0.3">
      <c r="A13278">
        <v>92211982</v>
      </c>
      <c r="B13278" s="7" t="s">
        <v>10737</v>
      </c>
      <c r="C13278" s="7" t="s">
        <v>406</v>
      </c>
      <c r="D13278" s="16">
        <v>11</v>
      </c>
      <c r="E13278" s="14">
        <v>1515</v>
      </c>
      <c r="F13278" s="15">
        <v>14031</v>
      </c>
      <c r="G13278" s="39">
        <f>IFERROR(VLOOKUP(A13278,Sheet1!$A$2:$E$16750,5,FALSE),"0")</f>
        <v>8</v>
      </c>
      <c r="H13278" s="38">
        <f>(+D13278-G13278)*E13278</f>
        <v>4545</v>
      </c>
    </row>
    <row r="13279" spans="1:8" ht="15.75" thickBot="1" x14ac:dyDescent="0.3">
      <c r="A13279">
        <v>92211983</v>
      </c>
      <c r="B13279" s="7" t="s">
        <v>10664</v>
      </c>
      <c r="C13279" s="7" t="s">
        <v>406</v>
      </c>
      <c r="D13279" s="17">
        <v>8</v>
      </c>
      <c r="E13279" s="20"/>
      <c r="F13279" s="20"/>
      <c r="G13279" s="39">
        <f>IFERROR(VLOOKUP(A13279,Sheet1!$A$2:$E$16750,5,FALSE),"0")</f>
        <v>8</v>
      </c>
      <c r="H13279" s="38">
        <f>(+D13279-G13279)*E13279</f>
        <v>0</v>
      </c>
    </row>
    <row r="13280" spans="1:8" ht="15.75" thickBot="1" x14ac:dyDescent="0.3">
      <c r="A13280">
        <v>92211984</v>
      </c>
      <c r="B13280" s="7" t="s">
        <v>11183</v>
      </c>
      <c r="C13280" s="7" t="s">
        <v>406</v>
      </c>
      <c r="D13280" s="16">
        <v>135</v>
      </c>
      <c r="E13280" s="13"/>
      <c r="F13280" s="13"/>
      <c r="G13280" s="39">
        <f>IFERROR(VLOOKUP(A13280,Sheet1!$A$2:$E$16750,5,FALSE),"0")</f>
        <v>135</v>
      </c>
      <c r="H13280" s="38">
        <f>(+D13280-G13280)*E13280</f>
        <v>0</v>
      </c>
    </row>
    <row r="13281" spans="1:8" ht="15.75" thickBot="1" x14ac:dyDescent="0.3">
      <c r="A13281">
        <v>92211985</v>
      </c>
      <c r="B13281" s="7" t="s">
        <v>9395</v>
      </c>
      <c r="C13281" s="7" t="s">
        <v>406</v>
      </c>
      <c r="D13281" s="17">
        <v>8</v>
      </c>
      <c r="E13281" s="20"/>
      <c r="F13281" s="20"/>
      <c r="G13281" s="39">
        <f>IFERROR(VLOOKUP(A13281,Sheet1!$A$2:$E$16750,5,FALSE),"0")</f>
        <v>8</v>
      </c>
      <c r="H13281" s="38">
        <f>(+D13281-G13281)*E13281</f>
        <v>0</v>
      </c>
    </row>
    <row r="13282" spans="1:8" ht="15.75" thickBot="1" x14ac:dyDescent="0.3">
      <c r="A13282">
        <v>92211986</v>
      </c>
      <c r="B13282" s="7" t="s">
        <v>11765</v>
      </c>
      <c r="C13282" s="7" t="s">
        <v>406</v>
      </c>
      <c r="D13282" s="16">
        <v>80.5</v>
      </c>
      <c r="E13282" s="13"/>
      <c r="F13282" s="13"/>
      <c r="G13282" s="39">
        <f>IFERROR(VLOOKUP(A13282,Sheet1!$A$2:$E$16750,5,FALSE),"0")</f>
        <v>69</v>
      </c>
      <c r="H13282" s="38">
        <f>(+D13282-G13282)*E13282</f>
        <v>0</v>
      </c>
    </row>
    <row r="13283" spans="1:8" ht="15.75" thickBot="1" x14ac:dyDescent="0.3">
      <c r="A13283">
        <v>92211987</v>
      </c>
      <c r="B13283" s="7" t="s">
        <v>11766</v>
      </c>
      <c r="C13283" s="7" t="s">
        <v>406</v>
      </c>
      <c r="D13283" s="17">
        <v>8</v>
      </c>
      <c r="E13283" s="20"/>
      <c r="F13283" s="20"/>
      <c r="G13283" s="39">
        <f>IFERROR(VLOOKUP(A13283,Sheet1!$A$2:$E$16750,5,FALSE),"0")</f>
        <v>8</v>
      </c>
      <c r="H13283" s="38">
        <f>(+D13283-G13283)*E13283</f>
        <v>0</v>
      </c>
    </row>
    <row r="13284" spans="1:8" ht="15.75" thickBot="1" x14ac:dyDescent="0.3">
      <c r="A13284">
        <v>92211988</v>
      </c>
      <c r="B13284" s="7" t="s">
        <v>10632</v>
      </c>
      <c r="C13284" s="7" t="s">
        <v>406</v>
      </c>
      <c r="D13284" s="16">
        <v>17.5</v>
      </c>
      <c r="E13284" s="13"/>
      <c r="F13284" s="13"/>
      <c r="G13284" s="39">
        <f>IFERROR(VLOOKUP(A13284,Sheet1!$A$2:$E$16750,5,FALSE),"0")</f>
        <v>17.5</v>
      </c>
      <c r="H13284" s="38">
        <f>(+D13284-G13284)*E13284</f>
        <v>0</v>
      </c>
    </row>
    <row r="13285" spans="1:8" ht="15.75" thickBot="1" x14ac:dyDescent="0.3">
      <c r="A13285">
        <v>92211989</v>
      </c>
      <c r="B13285" s="7" t="s">
        <v>11767</v>
      </c>
      <c r="C13285" s="7" t="s">
        <v>406</v>
      </c>
      <c r="D13285" s="17">
        <v>8</v>
      </c>
      <c r="E13285" s="20"/>
      <c r="F13285" s="20"/>
      <c r="G13285" s="39">
        <f>IFERROR(VLOOKUP(A13285,Sheet1!$A$2:$E$16750,5,FALSE),"0")</f>
        <v>8</v>
      </c>
      <c r="H13285" s="38">
        <f>(+D13285-G13285)*E13285</f>
        <v>0</v>
      </c>
    </row>
    <row r="13286" spans="1:8" ht="15.75" thickBot="1" x14ac:dyDescent="0.3">
      <c r="A13286">
        <v>92211990</v>
      </c>
      <c r="B13286" s="7" t="s">
        <v>11768</v>
      </c>
      <c r="C13286" s="7" t="s">
        <v>406</v>
      </c>
      <c r="D13286" s="16">
        <v>65.5</v>
      </c>
      <c r="E13286" s="13"/>
      <c r="F13286" s="13"/>
      <c r="G13286" s="39">
        <f>IFERROR(VLOOKUP(A13286,Sheet1!$A$2:$E$16750,5,FALSE),"0")</f>
        <v>62</v>
      </c>
      <c r="H13286" s="38">
        <f>(+D13286-G13286)*E13286</f>
        <v>0</v>
      </c>
    </row>
    <row r="13287" spans="1:8" ht="15.75" thickBot="1" x14ac:dyDescent="0.3">
      <c r="A13287">
        <v>92211991</v>
      </c>
      <c r="B13287" s="7" t="s">
        <v>11073</v>
      </c>
      <c r="C13287" s="7" t="s">
        <v>406</v>
      </c>
      <c r="D13287" s="17">
        <v>437</v>
      </c>
      <c r="E13287" s="20"/>
      <c r="F13287" s="20"/>
      <c r="G13287" s="39">
        <f>IFERROR(VLOOKUP(A13287,Sheet1!$A$2:$E$16750,5,FALSE),"0")</f>
        <v>437</v>
      </c>
      <c r="H13287" s="38">
        <f>(+D13287-G13287)*E13287</f>
        <v>0</v>
      </c>
    </row>
    <row r="13288" spans="1:8" ht="15.75" thickBot="1" x14ac:dyDescent="0.3">
      <c r="A13288">
        <v>92211992</v>
      </c>
      <c r="B13288" s="7" t="s">
        <v>11265</v>
      </c>
      <c r="C13288" s="7" t="s">
        <v>406</v>
      </c>
      <c r="D13288" s="16">
        <v>10.4</v>
      </c>
      <c r="E13288" s="13"/>
      <c r="F13288" s="13"/>
      <c r="G13288" s="39">
        <f>IFERROR(VLOOKUP(A13288,Sheet1!$A$2:$E$16750,5,FALSE),"0")</f>
        <v>10.4</v>
      </c>
      <c r="H13288" s="38">
        <f>(+D13288-G13288)*E13288</f>
        <v>0</v>
      </c>
    </row>
    <row r="13289" spans="1:8" ht="15.75" thickBot="1" x14ac:dyDescent="0.3">
      <c r="A13289">
        <v>92211993</v>
      </c>
      <c r="B13289" s="7" t="s">
        <v>9713</v>
      </c>
      <c r="C13289" s="7" t="s">
        <v>406</v>
      </c>
      <c r="D13289" s="17">
        <v>8</v>
      </c>
      <c r="E13289" s="20"/>
      <c r="F13289" s="20"/>
      <c r="G13289" s="39">
        <f>IFERROR(VLOOKUP(A13289,Sheet1!$A$2:$E$16750,5,FALSE),"0")</f>
        <v>8</v>
      </c>
      <c r="H13289" s="38">
        <f>(+D13289-G13289)*E13289</f>
        <v>0</v>
      </c>
    </row>
    <row r="13290" spans="1:8" ht="15.75" thickBot="1" x14ac:dyDescent="0.3">
      <c r="A13290">
        <v>92211994</v>
      </c>
      <c r="B13290" s="7" t="s">
        <v>10839</v>
      </c>
      <c r="C13290" s="7" t="s">
        <v>406</v>
      </c>
      <c r="D13290" s="16">
        <v>8</v>
      </c>
      <c r="E13290" s="13"/>
      <c r="F13290" s="13"/>
      <c r="G13290" s="39">
        <f>IFERROR(VLOOKUP(A13290,Sheet1!$A$2:$E$16750,5,FALSE),"0")</f>
        <v>8</v>
      </c>
      <c r="H13290" s="38">
        <f>(+D13290-G13290)*E13290</f>
        <v>0</v>
      </c>
    </row>
    <row r="13291" spans="1:8" ht="15.75" thickBot="1" x14ac:dyDescent="0.3">
      <c r="A13291">
        <v>92211995</v>
      </c>
      <c r="B13291" s="7" t="s">
        <v>11325</v>
      </c>
      <c r="C13291" s="7" t="s">
        <v>406</v>
      </c>
      <c r="D13291" s="17">
        <v>6</v>
      </c>
      <c r="E13291" s="20"/>
      <c r="F13291" s="20"/>
      <c r="G13291" s="39">
        <f>IFERROR(VLOOKUP(A13291,Sheet1!$A$2:$E$16750,5,FALSE),"0")</f>
        <v>6</v>
      </c>
      <c r="H13291" s="38">
        <f>(+D13291-G13291)*E13291</f>
        <v>0</v>
      </c>
    </row>
    <row r="13292" spans="1:8" ht="15.75" thickBot="1" x14ac:dyDescent="0.3">
      <c r="A13292">
        <v>92211996</v>
      </c>
      <c r="B13292" s="7" t="s">
        <v>11769</v>
      </c>
      <c r="C13292" s="7" t="s">
        <v>406</v>
      </c>
      <c r="D13292" s="16">
        <v>1741.5</v>
      </c>
      <c r="E13292" s="13"/>
      <c r="F13292" s="13"/>
      <c r="G13292" s="39">
        <f>IFERROR(VLOOKUP(A13292,Sheet1!$A$2:$E$16750,5,FALSE),"0")</f>
        <v>2927.5</v>
      </c>
      <c r="H13292" s="38">
        <f>(+D13292-G13292)*E13292</f>
        <v>0</v>
      </c>
    </row>
    <row r="13293" spans="1:8" ht="15.75" thickBot="1" x14ac:dyDescent="0.3">
      <c r="A13293">
        <v>92211997</v>
      </c>
      <c r="B13293" s="7" t="s">
        <v>11770</v>
      </c>
      <c r="C13293" s="7" t="s">
        <v>406</v>
      </c>
      <c r="D13293" s="17">
        <v>8</v>
      </c>
      <c r="E13293" s="20"/>
      <c r="F13293" s="20"/>
      <c r="G13293" s="39">
        <f>IFERROR(VLOOKUP(A13293,Sheet1!$A$2:$E$16750,5,FALSE),"0")</f>
        <v>8</v>
      </c>
      <c r="H13293" s="38">
        <f>(+D13293-G13293)*E13293</f>
        <v>0</v>
      </c>
    </row>
    <row r="13294" spans="1:8" ht="15.75" thickBot="1" x14ac:dyDescent="0.3">
      <c r="A13294">
        <v>92211998</v>
      </c>
      <c r="B13294" s="7" t="s">
        <v>11557</v>
      </c>
      <c r="C13294" s="7" t="s">
        <v>406</v>
      </c>
      <c r="D13294" s="16">
        <v>8</v>
      </c>
      <c r="E13294" s="14">
        <v>54</v>
      </c>
      <c r="F13294" s="15">
        <v>432</v>
      </c>
      <c r="G13294" s="39">
        <f>IFERROR(VLOOKUP(A13294,Sheet1!$A$2:$E$16750,5,FALSE),"0")</f>
        <v>8</v>
      </c>
      <c r="H13294" s="38">
        <f>(+D13294-G13294)*E13294</f>
        <v>0</v>
      </c>
    </row>
    <row r="13295" spans="1:8" ht="15.75" thickBot="1" x14ac:dyDescent="0.3">
      <c r="A13295">
        <v>92211999</v>
      </c>
      <c r="B13295" s="7" t="s">
        <v>11075</v>
      </c>
      <c r="C13295" s="7" t="s">
        <v>406</v>
      </c>
      <c r="D13295" s="17">
        <v>25</v>
      </c>
      <c r="E13295" s="20"/>
      <c r="F13295" s="20"/>
      <c r="G13295" s="39">
        <f>IFERROR(VLOOKUP(A13295,Sheet1!$A$2:$E$16750,5,FALSE),"0")</f>
        <v>25</v>
      </c>
      <c r="H13295" s="38">
        <f>(+D13295-G13295)*E13295</f>
        <v>0</v>
      </c>
    </row>
    <row r="13296" spans="1:8" ht="15.75" thickBot="1" x14ac:dyDescent="0.3">
      <c r="A13296">
        <v>92212000</v>
      </c>
      <c r="B13296" s="7" t="s">
        <v>11292</v>
      </c>
      <c r="C13296" s="7" t="s">
        <v>406</v>
      </c>
      <c r="D13296" s="16">
        <v>6</v>
      </c>
      <c r="E13296" s="13"/>
      <c r="F13296" s="13"/>
      <c r="G13296" s="39">
        <f>IFERROR(VLOOKUP(A13296,Sheet1!$A$2:$E$16750,5,FALSE),"0")</f>
        <v>6</v>
      </c>
      <c r="H13296" s="38">
        <f>(+D13296-G13296)*E13296</f>
        <v>0</v>
      </c>
    </row>
    <row r="13297" spans="1:8" ht="15.75" thickBot="1" x14ac:dyDescent="0.3">
      <c r="A13297">
        <v>92212001</v>
      </c>
      <c r="B13297" s="7" t="s">
        <v>11771</v>
      </c>
      <c r="C13297" s="7" t="s">
        <v>406</v>
      </c>
      <c r="D13297" s="17">
        <v>8</v>
      </c>
      <c r="E13297" s="20"/>
      <c r="F13297" s="20"/>
      <c r="G13297" s="39">
        <f>IFERROR(VLOOKUP(A13297,Sheet1!$A$2:$E$16750,5,FALSE),"0")</f>
        <v>8</v>
      </c>
      <c r="H13297" s="38">
        <f>(+D13297-G13297)*E13297</f>
        <v>0</v>
      </c>
    </row>
    <row r="13298" spans="1:8" ht="15.75" thickBot="1" x14ac:dyDescent="0.3">
      <c r="A13298">
        <v>92212002</v>
      </c>
      <c r="B13298" s="7" t="s">
        <v>10760</v>
      </c>
      <c r="C13298" s="7" t="s">
        <v>406</v>
      </c>
      <c r="D13298" s="16">
        <v>8</v>
      </c>
      <c r="E13298" s="13"/>
      <c r="F13298" s="13"/>
      <c r="G13298" s="39">
        <f>IFERROR(VLOOKUP(A13298,Sheet1!$A$2:$E$16750,5,FALSE),"0")</f>
        <v>8</v>
      </c>
      <c r="H13298" s="38">
        <f>(+D13298-G13298)*E13298</f>
        <v>0</v>
      </c>
    </row>
    <row r="13299" spans="1:8" ht="15.75" thickBot="1" x14ac:dyDescent="0.3">
      <c r="A13299">
        <v>92212003</v>
      </c>
      <c r="B13299" s="7" t="s">
        <v>11772</v>
      </c>
      <c r="C13299" s="7" t="s">
        <v>406</v>
      </c>
      <c r="D13299" s="17">
        <v>25</v>
      </c>
      <c r="E13299" s="20"/>
      <c r="F13299" s="20"/>
      <c r="G13299" s="39">
        <f>IFERROR(VLOOKUP(A13299,Sheet1!$A$2:$E$16750,5,FALSE),"0")</f>
        <v>25</v>
      </c>
      <c r="H13299" s="38">
        <f>(+D13299-G13299)*E13299</f>
        <v>0</v>
      </c>
    </row>
    <row r="13300" spans="1:8" ht="15.75" thickBot="1" x14ac:dyDescent="0.3">
      <c r="A13300">
        <v>92212004</v>
      </c>
      <c r="B13300" s="7" t="s">
        <v>10738</v>
      </c>
      <c r="C13300" s="7" t="s">
        <v>406</v>
      </c>
      <c r="D13300" s="16">
        <v>6</v>
      </c>
      <c r="E13300" s="13"/>
      <c r="F13300" s="13"/>
      <c r="G13300" s="39">
        <f>IFERROR(VLOOKUP(A13300,Sheet1!$A$2:$E$16750,5,FALSE),"0")</f>
        <v>6</v>
      </c>
      <c r="H13300" s="38">
        <f>(+D13300-G13300)*E13300</f>
        <v>0</v>
      </c>
    </row>
    <row r="13301" spans="1:8" ht="15.75" thickBot="1" x14ac:dyDescent="0.3">
      <c r="A13301">
        <v>92212005</v>
      </c>
      <c r="B13301" s="7" t="s">
        <v>11773</v>
      </c>
      <c r="C13301" s="7" t="s">
        <v>406</v>
      </c>
      <c r="D13301" s="17">
        <v>29</v>
      </c>
      <c r="E13301" s="20"/>
      <c r="F13301" s="20"/>
      <c r="G13301" s="39">
        <f>IFERROR(VLOOKUP(A13301,Sheet1!$A$2:$E$16750,5,FALSE),"0")</f>
        <v>29</v>
      </c>
      <c r="H13301" s="38">
        <f>(+D13301-G13301)*E13301</f>
        <v>0</v>
      </c>
    </row>
    <row r="13302" spans="1:8" ht="15.75" thickBot="1" x14ac:dyDescent="0.3">
      <c r="A13302">
        <v>92212006</v>
      </c>
      <c r="B13302" s="7" t="s">
        <v>11737</v>
      </c>
      <c r="C13302" s="7" t="s">
        <v>406</v>
      </c>
      <c r="D13302" s="16">
        <v>8</v>
      </c>
      <c r="E13302" s="13"/>
      <c r="F13302" s="13"/>
      <c r="G13302" s="39">
        <f>IFERROR(VLOOKUP(A13302,Sheet1!$A$2:$E$16750,5,FALSE),"0")</f>
        <v>8</v>
      </c>
      <c r="H13302" s="38">
        <f>(+D13302-G13302)*E13302</f>
        <v>0</v>
      </c>
    </row>
    <row r="13303" spans="1:8" ht="15.75" thickBot="1" x14ac:dyDescent="0.3">
      <c r="A13303">
        <v>92212007</v>
      </c>
      <c r="B13303" s="7" t="s">
        <v>11774</v>
      </c>
      <c r="C13303" s="7" t="s">
        <v>406</v>
      </c>
      <c r="D13303" s="17">
        <v>8</v>
      </c>
      <c r="E13303" s="20"/>
      <c r="F13303" s="20"/>
      <c r="G13303" s="39">
        <f>IFERROR(VLOOKUP(A13303,Sheet1!$A$2:$E$16750,5,FALSE),"0")</f>
        <v>8</v>
      </c>
      <c r="H13303" s="38">
        <f>(+D13303-G13303)*E13303</f>
        <v>0</v>
      </c>
    </row>
    <row r="13304" spans="1:8" ht="15.75" thickBot="1" x14ac:dyDescent="0.3">
      <c r="A13304">
        <v>92212008</v>
      </c>
      <c r="B13304" s="7" t="s">
        <v>11775</v>
      </c>
      <c r="C13304" s="7" t="s">
        <v>406</v>
      </c>
      <c r="D13304" s="16">
        <v>25</v>
      </c>
      <c r="E13304" s="13"/>
      <c r="F13304" s="13"/>
      <c r="G13304" s="39">
        <f>IFERROR(VLOOKUP(A13304,Sheet1!$A$2:$E$16750,5,FALSE),"0")</f>
        <v>25</v>
      </c>
      <c r="H13304" s="38">
        <f>(+D13304-G13304)*E13304</f>
        <v>0</v>
      </c>
    </row>
    <row r="13305" spans="1:8" ht="15.75" thickBot="1" x14ac:dyDescent="0.3">
      <c r="A13305">
        <v>92212009</v>
      </c>
      <c r="B13305" s="7" t="s">
        <v>11071</v>
      </c>
      <c r="C13305" s="7" t="s">
        <v>406</v>
      </c>
      <c r="D13305" s="17">
        <v>608</v>
      </c>
      <c r="E13305" s="20"/>
      <c r="F13305" s="20"/>
      <c r="G13305" s="39">
        <f>IFERROR(VLOOKUP(A13305,Sheet1!$A$2:$E$16750,5,FALSE),"0")</f>
        <v>555</v>
      </c>
      <c r="H13305" s="38">
        <f>(+D13305-G13305)*E13305</f>
        <v>0</v>
      </c>
    </row>
    <row r="13306" spans="1:8" ht="15.75" thickBot="1" x14ac:dyDescent="0.3">
      <c r="A13306">
        <v>92212010</v>
      </c>
      <c r="B13306" s="7" t="s">
        <v>11313</v>
      </c>
      <c r="C13306" s="7" t="s">
        <v>406</v>
      </c>
      <c r="D13306" s="16">
        <v>39</v>
      </c>
      <c r="E13306" s="13"/>
      <c r="F13306" s="13"/>
      <c r="G13306" s="39">
        <f>IFERROR(VLOOKUP(A13306,Sheet1!$A$2:$E$16750,5,FALSE),"0")</f>
        <v>39</v>
      </c>
      <c r="H13306" s="38">
        <f>(+D13306-G13306)*E13306</f>
        <v>0</v>
      </c>
    </row>
    <row r="13307" spans="1:8" ht="15.75" thickBot="1" x14ac:dyDescent="0.3">
      <c r="A13307">
        <v>92212011</v>
      </c>
      <c r="B13307" s="7" t="s">
        <v>11748</v>
      </c>
      <c r="C13307" s="7" t="s">
        <v>406</v>
      </c>
      <c r="D13307" s="17">
        <v>8</v>
      </c>
      <c r="E13307" s="20"/>
      <c r="F13307" s="20"/>
      <c r="G13307" s="39">
        <f>IFERROR(VLOOKUP(A13307,Sheet1!$A$2:$E$16750,5,FALSE),"0")</f>
        <v>8</v>
      </c>
      <c r="H13307" s="38">
        <f>(+D13307-G13307)*E13307</f>
        <v>0</v>
      </c>
    </row>
    <row r="13308" spans="1:8" ht="15.75" thickBot="1" x14ac:dyDescent="0.3">
      <c r="A13308">
        <v>92212012</v>
      </c>
      <c r="B13308" s="7" t="s">
        <v>11776</v>
      </c>
      <c r="C13308" s="7" t="s">
        <v>406</v>
      </c>
      <c r="D13308" s="16">
        <v>76</v>
      </c>
      <c r="E13308" s="13"/>
      <c r="F13308" s="13"/>
      <c r="G13308" s="39">
        <f>IFERROR(VLOOKUP(A13308,Sheet1!$A$2:$E$16750,5,FALSE),"0")</f>
        <v>69.5</v>
      </c>
      <c r="H13308" s="38">
        <f>(+D13308-G13308)*E13308</f>
        <v>0</v>
      </c>
    </row>
    <row r="13309" spans="1:8" ht="15.75" thickBot="1" x14ac:dyDescent="0.3">
      <c r="A13309">
        <v>92212013</v>
      </c>
      <c r="B13309" s="7" t="s">
        <v>11201</v>
      </c>
      <c r="C13309" s="7" t="s">
        <v>406</v>
      </c>
      <c r="D13309" s="17">
        <v>8</v>
      </c>
      <c r="E13309" s="20"/>
      <c r="F13309" s="20"/>
      <c r="G13309" s="39">
        <f>IFERROR(VLOOKUP(A13309,Sheet1!$A$2:$E$16750,5,FALSE),"0")</f>
        <v>8</v>
      </c>
      <c r="H13309" s="38">
        <f>(+D13309-G13309)*E13309</f>
        <v>0</v>
      </c>
    </row>
    <row r="13310" spans="1:8" ht="15.75" thickBot="1" x14ac:dyDescent="0.3">
      <c r="A13310">
        <v>92212014</v>
      </c>
      <c r="B13310" s="7" t="s">
        <v>10033</v>
      </c>
      <c r="C13310" s="7" t="s">
        <v>406</v>
      </c>
      <c r="D13310" s="16">
        <v>8</v>
      </c>
      <c r="E13310" s="14">
        <v>46</v>
      </c>
      <c r="F13310" s="15">
        <v>276</v>
      </c>
      <c r="G13310" s="39">
        <f>IFERROR(VLOOKUP(A13310,Sheet1!$A$2:$E$16750,5,FALSE),"0")</f>
        <v>6</v>
      </c>
      <c r="H13310" s="38">
        <f>(+D13310-G13310)*E13310</f>
        <v>92</v>
      </c>
    </row>
    <row r="13311" spans="1:8" ht="15.75" thickBot="1" x14ac:dyDescent="0.3">
      <c r="A13311">
        <v>92212015</v>
      </c>
      <c r="B13311" s="7" t="s">
        <v>11777</v>
      </c>
      <c r="C13311" s="7" t="s">
        <v>406</v>
      </c>
      <c r="D13311" s="17">
        <v>8</v>
      </c>
      <c r="E13311" s="20"/>
      <c r="F13311" s="20"/>
      <c r="G13311" s="39">
        <f>IFERROR(VLOOKUP(A13311,Sheet1!$A$2:$E$16750,5,FALSE),"0")</f>
        <v>6</v>
      </c>
      <c r="H13311" s="38">
        <f>(+D13311-G13311)*E13311</f>
        <v>0</v>
      </c>
    </row>
    <row r="13312" spans="1:8" ht="15.75" thickBot="1" x14ac:dyDescent="0.3">
      <c r="A13312">
        <v>92212016</v>
      </c>
      <c r="B13312" s="7" t="s">
        <v>11778</v>
      </c>
      <c r="C13312" s="7" t="s">
        <v>406</v>
      </c>
      <c r="D13312" s="16">
        <v>29.5</v>
      </c>
      <c r="E13312" s="13"/>
      <c r="F13312" s="13"/>
      <c r="G13312" s="39">
        <f>IFERROR(VLOOKUP(A13312,Sheet1!$A$2:$E$16750,5,FALSE),"0")</f>
        <v>20</v>
      </c>
      <c r="H13312" s="38">
        <f>(+D13312-G13312)*E13312</f>
        <v>0</v>
      </c>
    </row>
    <row r="13313" spans="1:8" ht="15.75" thickBot="1" x14ac:dyDescent="0.3">
      <c r="A13313">
        <v>92212017</v>
      </c>
      <c r="B13313" s="7" t="s">
        <v>11489</v>
      </c>
      <c r="C13313" s="7" t="s">
        <v>406</v>
      </c>
      <c r="D13313" s="17">
        <v>10</v>
      </c>
      <c r="E13313" s="18">
        <v>7</v>
      </c>
      <c r="F13313" s="19">
        <v>74.5</v>
      </c>
      <c r="G13313" s="39">
        <f>IFERROR(VLOOKUP(A13313,Sheet1!$A$2:$E$16750,5,FALSE),"0")</f>
        <v>11.5</v>
      </c>
      <c r="H13313" s="38">
        <f>(+D13313-G13313)*E13313</f>
        <v>-10.5</v>
      </c>
    </row>
    <row r="13314" spans="1:8" ht="15.75" thickBot="1" x14ac:dyDescent="0.3">
      <c r="A13314">
        <v>92212018</v>
      </c>
      <c r="B13314" s="7" t="s">
        <v>10644</v>
      </c>
      <c r="C13314" s="7" t="s">
        <v>406</v>
      </c>
      <c r="D13314" s="16">
        <v>294.5</v>
      </c>
      <c r="E13314" s="13"/>
      <c r="F13314" s="13"/>
      <c r="G13314" s="39">
        <f>IFERROR(VLOOKUP(A13314,Sheet1!$A$2:$E$16750,5,FALSE),"0")</f>
        <v>294.5</v>
      </c>
      <c r="H13314" s="38">
        <f>(+D13314-G13314)*E13314</f>
        <v>0</v>
      </c>
    </row>
    <row r="13315" spans="1:8" ht="15.75" thickBot="1" x14ac:dyDescent="0.3">
      <c r="A13315">
        <v>92212019</v>
      </c>
      <c r="B13315" s="7" t="s">
        <v>11779</v>
      </c>
      <c r="C13315" s="7" t="s">
        <v>406</v>
      </c>
      <c r="D13315" s="17">
        <v>68</v>
      </c>
      <c r="E13315" s="20"/>
      <c r="F13315" s="20"/>
      <c r="G13315" s="39">
        <f>IFERROR(VLOOKUP(A13315,Sheet1!$A$2:$E$16750,5,FALSE),"0")</f>
        <v>68</v>
      </c>
      <c r="H13315" s="38">
        <f>(+D13315-G13315)*E13315</f>
        <v>0</v>
      </c>
    </row>
    <row r="13316" spans="1:8" ht="15.75" thickBot="1" x14ac:dyDescent="0.3">
      <c r="A13316">
        <v>92212020</v>
      </c>
      <c r="B13316" s="7" t="s">
        <v>11337</v>
      </c>
      <c r="C13316" s="7" t="s">
        <v>406</v>
      </c>
      <c r="D13316" s="16">
        <v>8</v>
      </c>
      <c r="E13316" s="13"/>
      <c r="F13316" s="13"/>
      <c r="G13316" s="39">
        <f>IFERROR(VLOOKUP(A13316,Sheet1!$A$2:$E$16750,5,FALSE),"0")</f>
        <v>8</v>
      </c>
      <c r="H13316" s="38">
        <f>(+D13316-G13316)*E13316</f>
        <v>0</v>
      </c>
    </row>
    <row r="13317" spans="1:8" ht="15.75" thickBot="1" x14ac:dyDescent="0.3">
      <c r="A13317">
        <v>92212021</v>
      </c>
      <c r="B13317" s="7" t="s">
        <v>10785</v>
      </c>
      <c r="C13317" s="7" t="s">
        <v>406</v>
      </c>
      <c r="D13317" s="17">
        <v>8</v>
      </c>
      <c r="E13317" s="18">
        <v>3</v>
      </c>
      <c r="F13317" s="19">
        <v>24</v>
      </c>
      <c r="G13317" s="39">
        <f>IFERROR(VLOOKUP(A13317,Sheet1!$A$2:$E$16750,5,FALSE),"0")</f>
        <v>8</v>
      </c>
      <c r="H13317" s="38">
        <f>(+D13317-G13317)*E13317</f>
        <v>0</v>
      </c>
    </row>
    <row r="13318" spans="1:8" ht="15.75" thickBot="1" x14ac:dyDescent="0.3">
      <c r="A13318">
        <v>92212022</v>
      </c>
      <c r="B13318" s="7" t="s">
        <v>11780</v>
      </c>
      <c r="C13318" s="7" t="s">
        <v>406</v>
      </c>
      <c r="D13318" s="16">
        <v>8</v>
      </c>
      <c r="E13318" s="13"/>
      <c r="F13318" s="13"/>
      <c r="G13318" s="39">
        <f>IFERROR(VLOOKUP(A13318,Sheet1!$A$2:$E$16750,5,FALSE),"0")</f>
        <v>8</v>
      </c>
      <c r="H13318" s="38">
        <f>(+D13318-G13318)*E13318</f>
        <v>0</v>
      </c>
    </row>
    <row r="13319" spans="1:8" ht="15.75" thickBot="1" x14ac:dyDescent="0.3">
      <c r="A13319">
        <v>92212023</v>
      </c>
      <c r="B13319" s="7" t="s">
        <v>11781</v>
      </c>
      <c r="C13319" s="7" t="s">
        <v>406</v>
      </c>
      <c r="D13319" s="17">
        <v>8</v>
      </c>
      <c r="E13319" s="20"/>
      <c r="F13319" s="20"/>
      <c r="G13319" s="39">
        <f>IFERROR(VLOOKUP(A13319,Sheet1!$A$2:$E$16750,5,FALSE),"0")</f>
        <v>8</v>
      </c>
      <c r="H13319" s="38">
        <f>(+D13319-G13319)*E13319</f>
        <v>0</v>
      </c>
    </row>
    <row r="13320" spans="1:8" ht="15.75" thickBot="1" x14ac:dyDescent="0.3">
      <c r="A13320">
        <v>92212024</v>
      </c>
      <c r="B13320" s="7" t="s">
        <v>11651</v>
      </c>
      <c r="C13320" s="7" t="s">
        <v>406</v>
      </c>
      <c r="D13320" s="16">
        <v>8</v>
      </c>
      <c r="E13320" s="14">
        <v>932</v>
      </c>
      <c r="F13320" s="15">
        <v>7456</v>
      </c>
      <c r="G13320" s="39">
        <f>IFERROR(VLOOKUP(A13320,Sheet1!$A$2:$E$16750,5,FALSE),"0")</f>
        <v>8</v>
      </c>
      <c r="H13320" s="38">
        <f>(+D13320-G13320)*E13320</f>
        <v>0</v>
      </c>
    </row>
    <row r="13321" spans="1:8" ht="15.75" thickBot="1" x14ac:dyDescent="0.3">
      <c r="A13321">
        <v>92212025</v>
      </c>
      <c r="B13321" s="7" t="s">
        <v>11719</v>
      </c>
      <c r="C13321" s="7" t="s">
        <v>406</v>
      </c>
      <c r="D13321" s="17">
        <v>6</v>
      </c>
      <c r="E13321" s="20"/>
      <c r="F13321" s="20"/>
      <c r="G13321" s="39">
        <f>IFERROR(VLOOKUP(A13321,Sheet1!$A$2:$E$16750,5,FALSE),"0")</f>
        <v>6</v>
      </c>
      <c r="H13321" s="38">
        <f>(+D13321-G13321)*E13321</f>
        <v>0</v>
      </c>
    </row>
    <row r="13322" spans="1:8" ht="15.75" thickBot="1" x14ac:dyDescent="0.3">
      <c r="A13322">
        <v>92212026</v>
      </c>
      <c r="B13322" s="7" t="s">
        <v>11782</v>
      </c>
      <c r="C13322" s="7" t="s">
        <v>406</v>
      </c>
      <c r="D13322" s="16">
        <v>6</v>
      </c>
      <c r="E13322" s="13"/>
      <c r="F13322" s="13"/>
      <c r="G13322" s="39">
        <f>IFERROR(VLOOKUP(A13322,Sheet1!$A$2:$E$16750,5,FALSE),"0")</f>
        <v>6</v>
      </c>
      <c r="H13322" s="38">
        <f>(+D13322-G13322)*E13322</f>
        <v>0</v>
      </c>
    </row>
    <row r="13323" spans="1:8" ht="15.75" thickBot="1" x14ac:dyDescent="0.3">
      <c r="A13323">
        <v>92212027</v>
      </c>
      <c r="B13323" s="7" t="s">
        <v>11421</v>
      </c>
      <c r="C13323" s="7" t="s">
        <v>406</v>
      </c>
      <c r="D13323" s="17">
        <v>15.5</v>
      </c>
      <c r="E13323" s="20"/>
      <c r="F13323" s="20"/>
      <c r="G13323" s="39">
        <f>IFERROR(VLOOKUP(A13323,Sheet1!$A$2:$E$16750,5,FALSE),"0")</f>
        <v>15</v>
      </c>
      <c r="H13323" s="38">
        <f>(+D13323-G13323)*E13323</f>
        <v>0</v>
      </c>
    </row>
    <row r="13324" spans="1:8" ht="15.75" thickBot="1" x14ac:dyDescent="0.3">
      <c r="A13324">
        <v>92212028</v>
      </c>
      <c r="B13324" s="7" t="s">
        <v>10531</v>
      </c>
      <c r="C13324" s="7" t="s">
        <v>406</v>
      </c>
      <c r="D13324" s="16">
        <v>6</v>
      </c>
      <c r="E13324" s="13"/>
      <c r="F13324" s="13"/>
      <c r="G13324" s="39">
        <f>IFERROR(VLOOKUP(A13324,Sheet1!$A$2:$E$16750,5,FALSE),"0")</f>
        <v>6</v>
      </c>
      <c r="H13324" s="38">
        <f>(+D13324-G13324)*E13324</f>
        <v>0</v>
      </c>
    </row>
    <row r="13325" spans="1:8" ht="15.75" thickBot="1" x14ac:dyDescent="0.3">
      <c r="A13325">
        <v>92212029</v>
      </c>
      <c r="B13325" s="7" t="s">
        <v>11072</v>
      </c>
      <c r="C13325" s="7" t="s">
        <v>406</v>
      </c>
      <c r="D13325" s="17">
        <v>25</v>
      </c>
      <c r="E13325" s="20"/>
      <c r="F13325" s="20"/>
      <c r="G13325" s="39">
        <f>IFERROR(VLOOKUP(A13325,Sheet1!$A$2:$E$16750,5,FALSE),"0")</f>
        <v>25</v>
      </c>
      <c r="H13325" s="38">
        <f>(+D13325-G13325)*E13325</f>
        <v>0</v>
      </c>
    </row>
    <row r="13326" spans="1:8" ht="15.75" thickBot="1" x14ac:dyDescent="0.3">
      <c r="A13326">
        <v>92212030</v>
      </c>
      <c r="B13326" s="7" t="s">
        <v>11502</v>
      </c>
      <c r="C13326" s="7" t="s">
        <v>406</v>
      </c>
      <c r="D13326" s="16">
        <v>8</v>
      </c>
      <c r="E13326" s="13"/>
      <c r="F13326" s="13"/>
      <c r="G13326" s="39">
        <f>IFERROR(VLOOKUP(A13326,Sheet1!$A$2:$E$16750,5,FALSE),"0")</f>
        <v>6</v>
      </c>
      <c r="H13326" s="38">
        <f>(+D13326-G13326)*E13326</f>
        <v>0</v>
      </c>
    </row>
    <row r="13327" spans="1:8" ht="15.75" thickBot="1" x14ac:dyDescent="0.3">
      <c r="A13327">
        <v>92212031</v>
      </c>
      <c r="B13327" s="7" t="s">
        <v>11783</v>
      </c>
      <c r="C13327" s="7" t="s">
        <v>406</v>
      </c>
      <c r="D13327" s="17">
        <v>8</v>
      </c>
      <c r="E13327" s="20"/>
      <c r="F13327" s="20"/>
      <c r="G13327" s="39">
        <f>IFERROR(VLOOKUP(A13327,Sheet1!$A$2:$E$16750,5,FALSE),"0")</f>
        <v>8</v>
      </c>
      <c r="H13327" s="38">
        <f>(+D13327-G13327)*E13327</f>
        <v>0</v>
      </c>
    </row>
    <row r="13328" spans="1:8" ht="15.75" thickBot="1" x14ac:dyDescent="0.3">
      <c r="A13328">
        <v>92212032</v>
      </c>
      <c r="B13328" s="7" t="s">
        <v>11784</v>
      </c>
      <c r="C13328" s="7" t="s">
        <v>406</v>
      </c>
      <c r="D13328" s="16">
        <v>8</v>
      </c>
      <c r="E13328" s="14">
        <v>19</v>
      </c>
      <c r="F13328" s="15">
        <v>152</v>
      </c>
      <c r="G13328" s="39">
        <f>IFERROR(VLOOKUP(A13328,Sheet1!$A$2:$E$16750,5,FALSE),"0")</f>
        <v>8</v>
      </c>
      <c r="H13328" s="38">
        <f>(+D13328-G13328)*E13328</f>
        <v>0</v>
      </c>
    </row>
    <row r="13329" spans="1:8" ht="15.75" thickBot="1" x14ac:dyDescent="0.3">
      <c r="A13329">
        <v>92212033</v>
      </c>
      <c r="B13329" s="7" t="s">
        <v>11785</v>
      </c>
      <c r="C13329" s="7" t="s">
        <v>406</v>
      </c>
      <c r="D13329" s="17">
        <v>92.5</v>
      </c>
      <c r="E13329" s="20"/>
      <c r="F13329" s="20"/>
      <c r="G13329" s="39">
        <f>IFERROR(VLOOKUP(A13329,Sheet1!$A$2:$E$16750,5,FALSE),"0")</f>
        <v>79</v>
      </c>
      <c r="H13329" s="38">
        <f>(+D13329-G13329)*E13329</f>
        <v>0</v>
      </c>
    </row>
    <row r="13330" spans="1:8" ht="15.75" thickBot="1" x14ac:dyDescent="0.3">
      <c r="A13330">
        <v>92212034</v>
      </c>
      <c r="B13330" s="7" t="s">
        <v>10696</v>
      </c>
      <c r="C13330" s="7" t="s">
        <v>406</v>
      </c>
      <c r="D13330" s="16">
        <v>129.5</v>
      </c>
      <c r="E13330" s="13"/>
      <c r="F13330" s="13"/>
      <c r="G13330" s="39">
        <f>IFERROR(VLOOKUP(A13330,Sheet1!$A$2:$E$16750,5,FALSE),"0")</f>
        <v>106</v>
      </c>
      <c r="H13330" s="38">
        <f>(+D13330-G13330)*E13330</f>
        <v>0</v>
      </c>
    </row>
    <row r="13331" spans="1:8" ht="15.75" thickBot="1" x14ac:dyDescent="0.3">
      <c r="A13331">
        <v>92212035</v>
      </c>
      <c r="B13331" s="7" t="s">
        <v>11528</v>
      </c>
      <c r="C13331" s="7" t="s">
        <v>406</v>
      </c>
      <c r="D13331" s="17">
        <v>8</v>
      </c>
      <c r="E13331" s="20"/>
      <c r="F13331" s="20"/>
      <c r="G13331" s="39">
        <f>IFERROR(VLOOKUP(A13331,Sheet1!$A$2:$E$16750,5,FALSE),"0")</f>
        <v>8</v>
      </c>
      <c r="H13331" s="38">
        <f>(+D13331-G13331)*E13331</f>
        <v>0</v>
      </c>
    </row>
    <row r="13332" spans="1:8" ht="15.75" thickBot="1" x14ac:dyDescent="0.3">
      <c r="A13332">
        <v>92212036</v>
      </c>
      <c r="B13332" s="7" t="s">
        <v>10587</v>
      </c>
      <c r="C13332" s="7" t="s">
        <v>406</v>
      </c>
      <c r="D13332" s="16">
        <v>8</v>
      </c>
      <c r="E13332" s="13"/>
      <c r="F13332" s="13"/>
      <c r="G13332" s="39">
        <f>IFERROR(VLOOKUP(A13332,Sheet1!$A$2:$E$16750,5,FALSE),"0")</f>
        <v>8</v>
      </c>
      <c r="H13332" s="38">
        <f>(+D13332-G13332)*E13332</f>
        <v>0</v>
      </c>
    </row>
    <row r="13333" spans="1:8" ht="15.75" thickBot="1" x14ac:dyDescent="0.3">
      <c r="A13333">
        <v>92212037</v>
      </c>
      <c r="B13333" s="7" t="s">
        <v>11786</v>
      </c>
      <c r="C13333" s="7" t="s">
        <v>406</v>
      </c>
      <c r="D13333" s="17">
        <v>98.5</v>
      </c>
      <c r="E13333" s="20"/>
      <c r="F13333" s="20"/>
      <c r="G13333" s="39">
        <f>IFERROR(VLOOKUP(A13333,Sheet1!$A$2:$E$16750,5,FALSE),"0")</f>
        <v>98.5</v>
      </c>
      <c r="H13333" s="38">
        <f>(+D13333-G13333)*E13333</f>
        <v>0</v>
      </c>
    </row>
    <row r="13334" spans="1:8" ht="15.75" thickBot="1" x14ac:dyDescent="0.3">
      <c r="A13334">
        <v>92212038</v>
      </c>
      <c r="B13334" s="7" t="s">
        <v>11787</v>
      </c>
      <c r="C13334" s="7" t="s">
        <v>406</v>
      </c>
      <c r="D13334" s="16">
        <v>8</v>
      </c>
      <c r="E13334" s="13"/>
      <c r="F13334" s="13"/>
      <c r="G13334" s="39">
        <f>IFERROR(VLOOKUP(A13334,Sheet1!$A$2:$E$16750,5,FALSE),"0")</f>
        <v>8</v>
      </c>
      <c r="H13334" s="38">
        <f>(+D13334-G13334)*E13334</f>
        <v>0</v>
      </c>
    </row>
    <row r="13335" spans="1:8" ht="15.75" thickBot="1" x14ac:dyDescent="0.3">
      <c r="A13335">
        <v>92212039</v>
      </c>
      <c r="B13335" s="7" t="s">
        <v>11134</v>
      </c>
      <c r="C13335" s="7" t="s">
        <v>406</v>
      </c>
      <c r="D13335" s="17">
        <v>6</v>
      </c>
      <c r="E13335" s="20"/>
      <c r="F13335" s="20"/>
      <c r="G13335" s="39">
        <f>IFERROR(VLOOKUP(A13335,Sheet1!$A$2:$E$16750,5,FALSE),"0")</f>
        <v>6</v>
      </c>
      <c r="H13335" s="38">
        <f>(+D13335-G13335)*E13335</f>
        <v>0</v>
      </c>
    </row>
    <row r="13336" spans="1:8" ht="15.75" thickBot="1" x14ac:dyDescent="0.3">
      <c r="A13336">
        <v>92212040</v>
      </c>
      <c r="B13336" s="7" t="s">
        <v>10325</v>
      </c>
      <c r="C13336" s="7" t="s">
        <v>406</v>
      </c>
      <c r="D13336" s="16">
        <v>10.3</v>
      </c>
      <c r="E13336" s="13"/>
      <c r="F13336" s="13"/>
      <c r="G13336" s="39">
        <f>IFERROR(VLOOKUP(A13336,Sheet1!$A$2:$E$16750,5,FALSE),"0")</f>
        <v>10.3</v>
      </c>
      <c r="H13336" s="38">
        <f>(+D13336-G13336)*E13336</f>
        <v>0</v>
      </c>
    </row>
    <row r="13337" spans="1:8" ht="15.75" thickBot="1" x14ac:dyDescent="0.3">
      <c r="A13337">
        <v>92212041</v>
      </c>
      <c r="B13337" s="7" t="s">
        <v>11788</v>
      </c>
      <c r="C13337" s="7" t="s">
        <v>406</v>
      </c>
      <c r="D13337" s="17">
        <v>51</v>
      </c>
      <c r="E13337" s="18">
        <v>178</v>
      </c>
      <c r="F13337" s="19">
        <v>9046</v>
      </c>
      <c r="G13337" s="39">
        <f>IFERROR(VLOOKUP(A13337,Sheet1!$A$2:$E$16750,5,FALSE),"0")</f>
        <v>50.5</v>
      </c>
      <c r="H13337" s="38">
        <f>(+D13337-G13337)*E13337</f>
        <v>89</v>
      </c>
    </row>
    <row r="13338" spans="1:8" ht="15.75" thickBot="1" x14ac:dyDescent="0.3">
      <c r="A13338">
        <v>92212042</v>
      </c>
      <c r="B13338" s="7" t="s">
        <v>11602</v>
      </c>
      <c r="C13338" s="7" t="s">
        <v>406</v>
      </c>
      <c r="D13338" s="16">
        <v>8</v>
      </c>
      <c r="E13338" s="13"/>
      <c r="F13338" s="13"/>
      <c r="G13338" s="39">
        <f>IFERROR(VLOOKUP(A13338,Sheet1!$A$2:$E$16750,5,FALSE),"0")</f>
        <v>8</v>
      </c>
      <c r="H13338" s="38">
        <f>(+D13338-G13338)*E13338</f>
        <v>0</v>
      </c>
    </row>
    <row r="13339" spans="1:8" ht="15.75" thickBot="1" x14ac:dyDescent="0.3">
      <c r="A13339">
        <v>92212043</v>
      </c>
      <c r="B13339" s="7" t="s">
        <v>11770</v>
      </c>
      <c r="C13339" s="7" t="s">
        <v>406</v>
      </c>
      <c r="D13339" s="17">
        <v>8</v>
      </c>
      <c r="E13339" s="20"/>
      <c r="F13339" s="20"/>
      <c r="G13339" s="39">
        <f>IFERROR(VLOOKUP(A13339,Sheet1!$A$2:$E$16750,5,FALSE),"0")</f>
        <v>8</v>
      </c>
      <c r="H13339" s="38">
        <f>(+D13339-G13339)*E13339</f>
        <v>0</v>
      </c>
    </row>
    <row r="13340" spans="1:8" ht="15.75" thickBot="1" x14ac:dyDescent="0.3">
      <c r="A13340">
        <v>92212044</v>
      </c>
      <c r="B13340" s="7" t="s">
        <v>11239</v>
      </c>
      <c r="C13340" s="7" t="s">
        <v>406</v>
      </c>
      <c r="D13340" s="16">
        <v>8</v>
      </c>
      <c r="E13340" s="13"/>
      <c r="F13340" s="13"/>
      <c r="G13340" s="39">
        <f>IFERROR(VLOOKUP(A13340,Sheet1!$A$2:$E$16750,5,FALSE),"0")</f>
        <v>8</v>
      </c>
      <c r="H13340" s="38">
        <f>(+D13340-G13340)*E13340</f>
        <v>0</v>
      </c>
    </row>
    <row r="13341" spans="1:8" ht="15.75" thickBot="1" x14ac:dyDescent="0.3">
      <c r="A13341">
        <v>92212045</v>
      </c>
      <c r="B13341" s="7" t="s">
        <v>11215</v>
      </c>
      <c r="C13341" s="7" t="s">
        <v>406</v>
      </c>
      <c r="D13341" s="17">
        <v>15.5</v>
      </c>
      <c r="E13341" s="20"/>
      <c r="F13341" s="20"/>
      <c r="G13341" s="39">
        <f>IFERROR(VLOOKUP(A13341,Sheet1!$A$2:$E$16750,5,FALSE),"0")</f>
        <v>10</v>
      </c>
      <c r="H13341" s="38">
        <f>(+D13341-G13341)*E13341</f>
        <v>0</v>
      </c>
    </row>
    <row r="13342" spans="1:8" ht="15.75" thickBot="1" x14ac:dyDescent="0.3">
      <c r="A13342">
        <v>92212046</v>
      </c>
      <c r="B13342" s="7" t="s">
        <v>11789</v>
      </c>
      <c r="C13342" s="7" t="s">
        <v>406</v>
      </c>
      <c r="D13342" s="16">
        <v>17</v>
      </c>
      <c r="E13342" s="14">
        <v>391</v>
      </c>
      <c r="F13342" s="15">
        <v>6559</v>
      </c>
      <c r="G13342" s="39">
        <f>IFERROR(VLOOKUP(A13342,Sheet1!$A$2:$E$16750,5,FALSE),"0")</f>
        <v>16</v>
      </c>
      <c r="H13342" s="38">
        <f>(+D13342-G13342)*E13342</f>
        <v>391</v>
      </c>
    </row>
    <row r="13343" spans="1:8" ht="15.75" thickBot="1" x14ac:dyDescent="0.3">
      <c r="A13343">
        <v>92212047</v>
      </c>
      <c r="B13343" s="7" t="s">
        <v>11790</v>
      </c>
      <c r="C13343" s="7" t="s">
        <v>406</v>
      </c>
      <c r="D13343" s="17">
        <v>446.6</v>
      </c>
      <c r="E13343" s="20"/>
      <c r="F13343" s="20"/>
      <c r="G13343" s="39">
        <f>IFERROR(VLOOKUP(A13343,Sheet1!$A$2:$E$16750,5,FALSE),"0")</f>
        <v>446.6</v>
      </c>
      <c r="H13343" s="38">
        <f>(+D13343-G13343)*E13343</f>
        <v>0</v>
      </c>
    </row>
    <row r="13344" spans="1:8" ht="15.75" thickBot="1" x14ac:dyDescent="0.3">
      <c r="A13344">
        <v>92212048</v>
      </c>
      <c r="B13344" s="7" t="s">
        <v>11152</v>
      </c>
      <c r="C13344" s="7" t="s">
        <v>406</v>
      </c>
      <c r="D13344" s="16">
        <v>8</v>
      </c>
      <c r="E13344" s="13"/>
      <c r="F13344" s="13"/>
      <c r="G13344" s="39">
        <f>IFERROR(VLOOKUP(A13344,Sheet1!$A$2:$E$16750,5,FALSE),"0")</f>
        <v>8</v>
      </c>
      <c r="H13344" s="38">
        <f>(+D13344-G13344)*E13344</f>
        <v>0</v>
      </c>
    </row>
    <row r="13345" spans="1:8" ht="15.75" thickBot="1" x14ac:dyDescent="0.3">
      <c r="A13345">
        <v>92212049</v>
      </c>
      <c r="B13345" s="7" t="s">
        <v>11133</v>
      </c>
      <c r="C13345" s="7" t="s">
        <v>406</v>
      </c>
      <c r="D13345" s="17">
        <v>8</v>
      </c>
      <c r="E13345" s="20"/>
      <c r="F13345" s="20"/>
      <c r="G13345" s="39">
        <f>IFERROR(VLOOKUP(A13345,Sheet1!$A$2:$E$16750,5,FALSE),"0")</f>
        <v>8</v>
      </c>
      <c r="H13345" s="38">
        <f>(+D13345-G13345)*E13345</f>
        <v>0</v>
      </c>
    </row>
    <row r="13346" spans="1:8" ht="15.75" thickBot="1" x14ac:dyDescent="0.3">
      <c r="A13346">
        <v>92212050</v>
      </c>
      <c r="B13346" s="7" t="s">
        <v>11791</v>
      </c>
      <c r="C13346" s="7" t="s">
        <v>406</v>
      </c>
      <c r="D13346" s="16">
        <v>8</v>
      </c>
      <c r="E13346" s="13"/>
      <c r="F13346" s="13"/>
      <c r="G13346" s="39">
        <f>IFERROR(VLOOKUP(A13346,Sheet1!$A$2:$E$16750,5,FALSE),"0")</f>
        <v>8</v>
      </c>
      <c r="H13346" s="38">
        <f>(+D13346-G13346)*E13346</f>
        <v>0</v>
      </c>
    </row>
    <row r="13347" spans="1:8" ht="15.75" thickBot="1" x14ac:dyDescent="0.3">
      <c r="A13347">
        <v>92212051</v>
      </c>
      <c r="B13347" s="7" t="s">
        <v>11792</v>
      </c>
      <c r="C13347" s="7" t="s">
        <v>406</v>
      </c>
      <c r="D13347" s="17">
        <v>44.5</v>
      </c>
      <c r="E13347" s="18">
        <v>271</v>
      </c>
      <c r="F13347" s="19">
        <v>14389</v>
      </c>
      <c r="G13347" s="39">
        <f>IFERROR(VLOOKUP(A13347,Sheet1!$A$2:$E$16750,5,FALSE),"0")</f>
        <v>67</v>
      </c>
      <c r="H13347" s="38">
        <f>(+D13347-G13347)*E13347</f>
        <v>-6097.5</v>
      </c>
    </row>
    <row r="13348" spans="1:8" ht="15.75" thickBot="1" x14ac:dyDescent="0.3">
      <c r="A13348">
        <v>92212052</v>
      </c>
      <c r="B13348" s="7" t="s">
        <v>10629</v>
      </c>
      <c r="C13348" s="7" t="s">
        <v>406</v>
      </c>
      <c r="D13348" s="16">
        <v>8</v>
      </c>
      <c r="E13348" s="13"/>
      <c r="F13348" s="13"/>
      <c r="G13348" s="39">
        <f>IFERROR(VLOOKUP(A13348,Sheet1!$A$2:$E$16750,5,FALSE),"0")</f>
        <v>8</v>
      </c>
      <c r="H13348" s="38">
        <f>(+D13348-G13348)*E13348</f>
        <v>0</v>
      </c>
    </row>
    <row r="13349" spans="1:8" ht="15.75" thickBot="1" x14ac:dyDescent="0.3">
      <c r="A13349">
        <v>92212053</v>
      </c>
      <c r="B13349" s="7" t="s">
        <v>10736</v>
      </c>
      <c r="C13349" s="7" t="s">
        <v>406</v>
      </c>
      <c r="D13349" s="17">
        <v>6</v>
      </c>
      <c r="E13349" s="20"/>
      <c r="F13349" s="20"/>
      <c r="G13349" s="39">
        <f>IFERROR(VLOOKUP(A13349,Sheet1!$A$2:$E$16750,5,FALSE),"0")</f>
        <v>6</v>
      </c>
      <c r="H13349" s="38">
        <f>(+D13349-G13349)*E13349</f>
        <v>0</v>
      </c>
    </row>
    <row r="13350" spans="1:8" ht="15.75" thickBot="1" x14ac:dyDescent="0.3">
      <c r="A13350">
        <v>92212054</v>
      </c>
      <c r="B13350" s="7" t="s">
        <v>10692</v>
      </c>
      <c r="C13350" s="7" t="s">
        <v>406</v>
      </c>
      <c r="D13350" s="16">
        <v>889.5</v>
      </c>
      <c r="E13350" s="13"/>
      <c r="F13350" s="13"/>
      <c r="G13350" s="39">
        <f>IFERROR(VLOOKUP(A13350,Sheet1!$A$2:$E$16750,5,FALSE),"0")</f>
        <v>889.5</v>
      </c>
      <c r="H13350" s="38">
        <f>(+D13350-G13350)*E13350</f>
        <v>0</v>
      </c>
    </row>
    <row r="13351" spans="1:8" ht="15.75" thickBot="1" x14ac:dyDescent="0.3">
      <c r="A13351">
        <v>92212055</v>
      </c>
      <c r="B13351" s="7" t="s">
        <v>11737</v>
      </c>
      <c r="C13351" s="7" t="s">
        <v>406</v>
      </c>
      <c r="D13351" s="17">
        <v>8</v>
      </c>
      <c r="E13351" s="20"/>
      <c r="F13351" s="20"/>
      <c r="G13351" s="39">
        <f>IFERROR(VLOOKUP(A13351,Sheet1!$A$2:$E$16750,5,FALSE),"0")</f>
        <v>8</v>
      </c>
      <c r="H13351" s="38">
        <f>(+D13351-G13351)*E13351</f>
        <v>0</v>
      </c>
    </row>
    <row r="13352" spans="1:8" ht="15.75" thickBot="1" x14ac:dyDescent="0.3">
      <c r="A13352">
        <v>92212056</v>
      </c>
      <c r="B13352" s="7" t="s">
        <v>11793</v>
      </c>
      <c r="C13352" s="7" t="s">
        <v>406</v>
      </c>
      <c r="D13352" s="16">
        <v>8</v>
      </c>
      <c r="E13352" s="13"/>
      <c r="F13352" s="13"/>
      <c r="G13352" s="39">
        <f>IFERROR(VLOOKUP(A13352,Sheet1!$A$2:$E$16750,5,FALSE),"0")</f>
        <v>8</v>
      </c>
      <c r="H13352" s="38">
        <f>(+D13352-G13352)*E13352</f>
        <v>0</v>
      </c>
    </row>
    <row r="13353" spans="1:8" ht="15.75" thickBot="1" x14ac:dyDescent="0.3">
      <c r="A13353">
        <v>92212057</v>
      </c>
      <c r="B13353" s="7" t="s">
        <v>11794</v>
      </c>
      <c r="C13353" s="7" t="s">
        <v>406</v>
      </c>
      <c r="D13353" s="17">
        <v>31.5</v>
      </c>
      <c r="E13353" s="20"/>
      <c r="F13353" s="20"/>
      <c r="G13353" s="39">
        <f>IFERROR(VLOOKUP(A13353,Sheet1!$A$2:$E$16750,5,FALSE),"0")</f>
        <v>31.5</v>
      </c>
      <c r="H13353" s="38">
        <f>(+D13353-G13353)*E13353</f>
        <v>0</v>
      </c>
    </row>
    <row r="13354" spans="1:8" ht="15.75" thickBot="1" x14ac:dyDescent="0.3">
      <c r="A13354">
        <v>92212058</v>
      </c>
      <c r="B13354" s="7" t="s">
        <v>11795</v>
      </c>
      <c r="C13354" s="7" t="s">
        <v>406</v>
      </c>
      <c r="D13354" s="16">
        <v>62.5</v>
      </c>
      <c r="E13354" s="14">
        <v>57</v>
      </c>
      <c r="F13354" s="15">
        <v>3692.5</v>
      </c>
      <c r="G13354" s="39">
        <f>IFERROR(VLOOKUP(A13354,Sheet1!$A$2:$E$16750,5,FALSE),"0")</f>
        <v>67.5</v>
      </c>
      <c r="H13354" s="38">
        <f>(+D13354-G13354)*E13354</f>
        <v>-285</v>
      </c>
    </row>
    <row r="13355" spans="1:8" ht="15.75" thickBot="1" x14ac:dyDescent="0.3">
      <c r="A13355">
        <v>92212059</v>
      </c>
      <c r="B13355" s="7" t="s">
        <v>11590</v>
      </c>
      <c r="C13355" s="7" t="s">
        <v>406</v>
      </c>
      <c r="D13355" s="17">
        <v>12</v>
      </c>
      <c r="E13355" s="20"/>
      <c r="F13355" s="20"/>
      <c r="G13355" s="39">
        <f>IFERROR(VLOOKUP(A13355,Sheet1!$A$2:$E$16750,5,FALSE),"0")</f>
        <v>12</v>
      </c>
      <c r="H13355" s="38">
        <f>(+D13355-G13355)*E13355</f>
        <v>0</v>
      </c>
    </row>
    <row r="13356" spans="1:8" ht="15.75" thickBot="1" x14ac:dyDescent="0.3">
      <c r="A13356">
        <v>92212060</v>
      </c>
      <c r="B13356" s="7" t="s">
        <v>10906</v>
      </c>
      <c r="C13356" s="7" t="s">
        <v>406</v>
      </c>
      <c r="D13356" s="16">
        <v>919.5</v>
      </c>
      <c r="E13356" s="13"/>
      <c r="F13356" s="13"/>
      <c r="G13356" s="39">
        <f>IFERROR(VLOOKUP(A13356,Sheet1!$A$2:$E$16750,5,FALSE),"0")</f>
        <v>712</v>
      </c>
      <c r="H13356" s="38">
        <f>(+D13356-G13356)*E13356</f>
        <v>0</v>
      </c>
    </row>
    <row r="13357" spans="1:8" ht="15.75" thickBot="1" x14ac:dyDescent="0.3">
      <c r="A13357">
        <v>92212061</v>
      </c>
      <c r="B13357" s="7" t="s">
        <v>11796</v>
      </c>
      <c r="C13357" s="7" t="s">
        <v>406</v>
      </c>
      <c r="D13357" s="17">
        <v>9.3000000000000007</v>
      </c>
      <c r="E13357" s="20"/>
      <c r="F13357" s="20"/>
      <c r="G13357" s="39">
        <f>IFERROR(VLOOKUP(A13357,Sheet1!$A$2:$E$16750,5,FALSE),"0")</f>
        <v>9.3000000000000007</v>
      </c>
      <c r="H13357" s="38">
        <f>(+D13357-G13357)*E13357</f>
        <v>0</v>
      </c>
    </row>
    <row r="13358" spans="1:8" ht="15.75" thickBot="1" x14ac:dyDescent="0.3">
      <c r="A13358">
        <v>92212062</v>
      </c>
      <c r="B13358" s="7" t="s">
        <v>10785</v>
      </c>
      <c r="C13358" s="7" t="s">
        <v>406</v>
      </c>
      <c r="D13358" s="16">
        <v>6</v>
      </c>
      <c r="E13358" s="13"/>
      <c r="F13358" s="13"/>
      <c r="G13358" s="39">
        <f>IFERROR(VLOOKUP(A13358,Sheet1!$A$2:$E$16750,5,FALSE),"0")</f>
        <v>6</v>
      </c>
      <c r="H13358" s="38">
        <f>(+D13358-G13358)*E13358</f>
        <v>0</v>
      </c>
    </row>
    <row r="13359" spans="1:8" ht="15.75" thickBot="1" x14ac:dyDescent="0.3">
      <c r="A13359">
        <v>92212063</v>
      </c>
      <c r="B13359" s="7" t="s">
        <v>10684</v>
      </c>
      <c r="C13359" s="7" t="s">
        <v>406</v>
      </c>
      <c r="D13359" s="17">
        <v>8</v>
      </c>
      <c r="E13359" s="20"/>
      <c r="F13359" s="20"/>
      <c r="G13359" s="39">
        <f>IFERROR(VLOOKUP(A13359,Sheet1!$A$2:$E$16750,5,FALSE),"0")</f>
        <v>8</v>
      </c>
      <c r="H13359" s="38">
        <f>(+D13359-G13359)*E13359</f>
        <v>0</v>
      </c>
    </row>
    <row r="13360" spans="1:8" ht="15.75" thickBot="1" x14ac:dyDescent="0.3">
      <c r="A13360">
        <v>92212064</v>
      </c>
      <c r="B13360" s="7" t="s">
        <v>11511</v>
      </c>
      <c r="C13360" s="7" t="s">
        <v>406</v>
      </c>
      <c r="D13360" s="16">
        <v>10</v>
      </c>
      <c r="E13360" s="13"/>
      <c r="F13360" s="13"/>
      <c r="G13360" s="39">
        <f>IFERROR(VLOOKUP(A13360,Sheet1!$A$2:$E$16750,5,FALSE),"0")</f>
        <v>10</v>
      </c>
      <c r="H13360" s="38">
        <f>(+D13360-G13360)*E13360</f>
        <v>0</v>
      </c>
    </row>
    <row r="13361" spans="1:8" ht="15.75" thickBot="1" x14ac:dyDescent="0.3">
      <c r="A13361">
        <v>92212065</v>
      </c>
      <c r="B13361" s="7" t="s">
        <v>11281</v>
      </c>
      <c r="C13361" s="7" t="s">
        <v>406</v>
      </c>
      <c r="D13361" s="17">
        <v>8</v>
      </c>
      <c r="E13361" s="20"/>
      <c r="F13361" s="20"/>
      <c r="G13361" s="39">
        <f>IFERROR(VLOOKUP(A13361,Sheet1!$A$2:$E$16750,5,FALSE),"0")</f>
        <v>8</v>
      </c>
      <c r="H13361" s="38">
        <f>(+D13361-G13361)*E13361</f>
        <v>0</v>
      </c>
    </row>
    <row r="13362" spans="1:8" ht="15.75" thickBot="1" x14ac:dyDescent="0.3">
      <c r="A13362">
        <v>92212066</v>
      </c>
      <c r="B13362" s="7" t="s">
        <v>11797</v>
      </c>
      <c r="C13362" s="7" t="s">
        <v>406</v>
      </c>
      <c r="D13362" s="16">
        <v>42</v>
      </c>
      <c r="E13362" s="13"/>
      <c r="F13362" s="13"/>
      <c r="G13362" s="39">
        <f>IFERROR(VLOOKUP(A13362,Sheet1!$A$2:$E$16750,5,FALSE),"0")</f>
        <v>42</v>
      </c>
      <c r="H13362" s="38">
        <f>(+D13362-G13362)*E13362</f>
        <v>0</v>
      </c>
    </row>
    <row r="13363" spans="1:8" ht="15.75" thickBot="1" x14ac:dyDescent="0.3">
      <c r="A13363">
        <v>92212067</v>
      </c>
      <c r="B13363" s="7" t="s">
        <v>10981</v>
      </c>
      <c r="C13363" s="7" t="s">
        <v>406</v>
      </c>
      <c r="D13363" s="17">
        <v>10</v>
      </c>
      <c r="E13363" s="20"/>
      <c r="F13363" s="20"/>
      <c r="G13363" s="39">
        <f>IFERROR(VLOOKUP(A13363,Sheet1!$A$2:$E$16750,5,FALSE),"0")</f>
        <v>10</v>
      </c>
      <c r="H13363" s="38">
        <f>(+D13363-G13363)*E13363</f>
        <v>0</v>
      </c>
    </row>
    <row r="13364" spans="1:8" ht="15.75" thickBot="1" x14ac:dyDescent="0.3">
      <c r="A13364">
        <v>92212068</v>
      </c>
      <c r="B13364" s="7" t="s">
        <v>11265</v>
      </c>
      <c r="C13364" s="7" t="s">
        <v>406</v>
      </c>
      <c r="D13364" s="16">
        <v>12.8</v>
      </c>
      <c r="E13364" s="13"/>
      <c r="F13364" s="13"/>
      <c r="G13364" s="39">
        <f>IFERROR(VLOOKUP(A13364,Sheet1!$A$2:$E$16750,5,FALSE),"0")</f>
        <v>12.8</v>
      </c>
      <c r="H13364" s="38">
        <f>(+D13364-G13364)*E13364</f>
        <v>0</v>
      </c>
    </row>
    <row r="13365" spans="1:8" ht="15.75" thickBot="1" x14ac:dyDescent="0.3">
      <c r="A13365">
        <v>92212069</v>
      </c>
      <c r="B13365" s="7" t="s">
        <v>11798</v>
      </c>
      <c r="C13365" s="7" t="s">
        <v>406</v>
      </c>
      <c r="D13365" s="17">
        <v>25</v>
      </c>
      <c r="E13365" s="20"/>
      <c r="F13365" s="20"/>
      <c r="G13365" s="39">
        <f>IFERROR(VLOOKUP(A13365,Sheet1!$A$2:$E$16750,5,FALSE),"0")</f>
        <v>25</v>
      </c>
      <c r="H13365" s="38">
        <f>(+D13365-G13365)*E13365</f>
        <v>0</v>
      </c>
    </row>
    <row r="13366" spans="1:8" ht="15.75" thickBot="1" x14ac:dyDescent="0.3">
      <c r="A13366">
        <v>92212070</v>
      </c>
      <c r="B13366" s="7" t="s">
        <v>10629</v>
      </c>
      <c r="C13366" s="7" t="s">
        <v>406</v>
      </c>
      <c r="D13366" s="16">
        <v>8</v>
      </c>
      <c r="E13366" s="14">
        <v>2004</v>
      </c>
      <c r="F13366" s="15">
        <v>16032</v>
      </c>
      <c r="G13366" s="39">
        <f>IFERROR(VLOOKUP(A13366,Sheet1!$A$2:$E$16750,5,FALSE),"0")</f>
        <v>8</v>
      </c>
      <c r="H13366" s="38">
        <f>(+D13366-G13366)*E13366</f>
        <v>0</v>
      </c>
    </row>
    <row r="13367" spans="1:8" ht="15.75" thickBot="1" x14ac:dyDescent="0.3">
      <c r="A13367">
        <v>92212071</v>
      </c>
      <c r="B13367" s="7" t="s">
        <v>11799</v>
      </c>
      <c r="C13367" s="7" t="s">
        <v>406</v>
      </c>
      <c r="D13367" s="17">
        <v>8</v>
      </c>
      <c r="E13367" s="20"/>
      <c r="F13367" s="20"/>
      <c r="G13367" s="39">
        <f>IFERROR(VLOOKUP(A13367,Sheet1!$A$2:$E$16750,5,FALSE),"0")</f>
        <v>6</v>
      </c>
      <c r="H13367" s="38">
        <f>(+D13367-G13367)*E13367</f>
        <v>0</v>
      </c>
    </row>
    <row r="13368" spans="1:8" ht="15.75" thickBot="1" x14ac:dyDescent="0.3">
      <c r="A13368">
        <v>92212072</v>
      </c>
      <c r="B13368" s="7" t="s">
        <v>11257</v>
      </c>
      <c r="C13368" s="7" t="s">
        <v>406</v>
      </c>
      <c r="D13368" s="16">
        <v>14.5</v>
      </c>
      <c r="E13368" s="13"/>
      <c r="F13368" s="13"/>
      <c r="G13368" s="39">
        <f>IFERROR(VLOOKUP(A13368,Sheet1!$A$2:$E$16750,5,FALSE),"0")</f>
        <v>14.5</v>
      </c>
      <c r="H13368" s="38">
        <f>(+D13368-G13368)*E13368</f>
        <v>0</v>
      </c>
    </row>
    <row r="13369" spans="1:8" ht="15.75" thickBot="1" x14ac:dyDescent="0.3">
      <c r="A13369">
        <v>92212073</v>
      </c>
      <c r="B13369" s="7" t="s">
        <v>11800</v>
      </c>
      <c r="C13369" s="7" t="s">
        <v>406</v>
      </c>
      <c r="D13369" s="17">
        <v>8</v>
      </c>
      <c r="E13369" s="20"/>
      <c r="F13369" s="20"/>
      <c r="G13369" s="39">
        <f>IFERROR(VLOOKUP(A13369,Sheet1!$A$2:$E$16750,5,FALSE),"0")</f>
        <v>8</v>
      </c>
      <c r="H13369" s="38">
        <f>(+D13369-G13369)*E13369</f>
        <v>0</v>
      </c>
    </row>
    <row r="13370" spans="1:8" ht="15.75" thickBot="1" x14ac:dyDescent="0.3">
      <c r="A13370">
        <v>92212074</v>
      </c>
      <c r="B13370" s="7" t="s">
        <v>11801</v>
      </c>
      <c r="C13370" s="7" t="s">
        <v>406</v>
      </c>
      <c r="D13370" s="16">
        <v>514</v>
      </c>
      <c r="E13370" s="13"/>
      <c r="F13370" s="13"/>
      <c r="G13370" s="39">
        <f>IFERROR(VLOOKUP(A13370,Sheet1!$A$2:$E$16750,5,FALSE),"0")</f>
        <v>576</v>
      </c>
      <c r="H13370" s="38">
        <f>(+D13370-G13370)*E13370</f>
        <v>0</v>
      </c>
    </row>
    <row r="13371" spans="1:8" ht="15.75" thickBot="1" x14ac:dyDescent="0.3">
      <c r="A13371">
        <v>92212075</v>
      </c>
      <c r="B13371" s="7" t="s">
        <v>11802</v>
      </c>
      <c r="C13371" s="7" t="s">
        <v>406</v>
      </c>
      <c r="D13371" s="17">
        <v>17.5</v>
      </c>
      <c r="E13371" s="20"/>
      <c r="F13371" s="20"/>
      <c r="G13371" s="39">
        <f>IFERROR(VLOOKUP(A13371,Sheet1!$A$2:$E$16750,5,FALSE),"0")</f>
        <v>17.5</v>
      </c>
      <c r="H13371" s="38">
        <f>(+D13371-G13371)*E13371</f>
        <v>0</v>
      </c>
    </row>
    <row r="13372" spans="1:8" ht="15.75" thickBot="1" x14ac:dyDescent="0.3">
      <c r="A13372">
        <v>92212076</v>
      </c>
      <c r="B13372" s="7" t="s">
        <v>11803</v>
      </c>
      <c r="C13372" s="7" t="s">
        <v>406</v>
      </c>
      <c r="D13372" s="16">
        <v>555</v>
      </c>
      <c r="E13372" s="13"/>
      <c r="F13372" s="13"/>
      <c r="G13372" s="39">
        <f>IFERROR(VLOOKUP(A13372,Sheet1!$A$2:$E$16750,5,FALSE),"0")</f>
        <v>555</v>
      </c>
      <c r="H13372" s="38">
        <f>(+D13372-G13372)*E13372</f>
        <v>0</v>
      </c>
    </row>
    <row r="13373" spans="1:8" ht="15.75" thickBot="1" x14ac:dyDescent="0.3">
      <c r="A13373">
        <v>92212077</v>
      </c>
      <c r="B13373" s="7" t="s">
        <v>11271</v>
      </c>
      <c r="C13373" s="7" t="s">
        <v>406</v>
      </c>
      <c r="D13373" s="17">
        <v>6</v>
      </c>
      <c r="E13373" s="20"/>
      <c r="F13373" s="20"/>
      <c r="G13373" s="39">
        <f>IFERROR(VLOOKUP(A13373,Sheet1!$A$2:$E$16750,5,FALSE),"0")</f>
        <v>6</v>
      </c>
      <c r="H13373" s="38">
        <f>(+D13373-G13373)*E13373</f>
        <v>0</v>
      </c>
    </row>
    <row r="13374" spans="1:8" ht="15.75" thickBot="1" x14ac:dyDescent="0.3">
      <c r="A13374">
        <v>92212078</v>
      </c>
      <c r="B13374" s="7" t="s">
        <v>11804</v>
      </c>
      <c r="C13374" s="7" t="s">
        <v>406</v>
      </c>
      <c r="D13374" s="16">
        <v>903</v>
      </c>
      <c r="E13374" s="13"/>
      <c r="F13374" s="13"/>
      <c r="G13374" s="39">
        <f>IFERROR(VLOOKUP(A13374,Sheet1!$A$2:$E$16750,5,FALSE),"0")</f>
        <v>964.5</v>
      </c>
      <c r="H13374" s="38">
        <f>(+D13374-G13374)*E13374</f>
        <v>0</v>
      </c>
    </row>
    <row r="13375" spans="1:8" ht="15.75" thickBot="1" x14ac:dyDescent="0.3">
      <c r="A13375">
        <v>92212079</v>
      </c>
      <c r="B13375" s="7" t="s">
        <v>11805</v>
      </c>
      <c r="C13375" s="7" t="s">
        <v>406</v>
      </c>
      <c r="D13375" s="17">
        <v>351.5</v>
      </c>
      <c r="E13375" s="20"/>
      <c r="F13375" s="20"/>
      <c r="G13375" s="39">
        <f>IFERROR(VLOOKUP(A13375,Sheet1!$A$2:$E$16750,5,FALSE),"0")</f>
        <v>322.5</v>
      </c>
      <c r="H13375" s="38">
        <f>(+D13375-G13375)*E13375</f>
        <v>0</v>
      </c>
    </row>
    <row r="13376" spans="1:8" ht="15.75" thickBot="1" x14ac:dyDescent="0.3">
      <c r="A13376">
        <v>92212080</v>
      </c>
      <c r="B13376" s="7" t="s">
        <v>9706</v>
      </c>
      <c r="C13376" s="7" t="s">
        <v>406</v>
      </c>
      <c r="D13376" s="16">
        <v>6</v>
      </c>
      <c r="E13376" s="13"/>
      <c r="F13376" s="13"/>
      <c r="G13376" s="39">
        <f>IFERROR(VLOOKUP(A13376,Sheet1!$A$2:$E$16750,5,FALSE),"0")</f>
        <v>6</v>
      </c>
      <c r="H13376" s="38">
        <f>(+D13376-G13376)*E13376</f>
        <v>0</v>
      </c>
    </row>
    <row r="13377" spans="1:8" ht="15.75" thickBot="1" x14ac:dyDescent="0.3">
      <c r="A13377">
        <v>92212081</v>
      </c>
      <c r="B13377" s="7" t="s">
        <v>11806</v>
      </c>
      <c r="C13377" s="7" t="s">
        <v>406</v>
      </c>
      <c r="D13377" s="17">
        <v>1127</v>
      </c>
      <c r="E13377" s="20"/>
      <c r="F13377" s="20"/>
      <c r="G13377" s="39">
        <f>IFERROR(VLOOKUP(A13377,Sheet1!$A$2:$E$16750,5,FALSE),"0")</f>
        <v>1127</v>
      </c>
      <c r="H13377" s="38">
        <f>(+D13377-G13377)*E13377</f>
        <v>0</v>
      </c>
    </row>
    <row r="13378" spans="1:8" ht="15.75" thickBot="1" x14ac:dyDescent="0.3">
      <c r="A13378">
        <v>92212082</v>
      </c>
      <c r="B13378" s="7" t="s">
        <v>10712</v>
      </c>
      <c r="C13378" s="7" t="s">
        <v>406</v>
      </c>
      <c r="D13378" s="16">
        <v>6</v>
      </c>
      <c r="E13378" s="13"/>
      <c r="F13378" s="13"/>
      <c r="G13378" s="39">
        <f>IFERROR(VLOOKUP(A13378,Sheet1!$A$2:$E$16750,5,FALSE),"0")</f>
        <v>6</v>
      </c>
      <c r="H13378" s="38">
        <f>(+D13378-G13378)*E13378</f>
        <v>0</v>
      </c>
    </row>
    <row r="13379" spans="1:8" ht="15.75" thickBot="1" x14ac:dyDescent="0.3">
      <c r="A13379">
        <v>92212083</v>
      </c>
      <c r="B13379" s="7" t="s">
        <v>11182</v>
      </c>
      <c r="C13379" s="7" t="s">
        <v>406</v>
      </c>
      <c r="D13379" s="17">
        <v>11</v>
      </c>
      <c r="E13379" s="18">
        <v>98</v>
      </c>
      <c r="F13379" s="19">
        <v>1078</v>
      </c>
      <c r="G13379" s="39">
        <f>IFERROR(VLOOKUP(A13379,Sheet1!$A$2:$E$16750,5,FALSE),"0")</f>
        <v>11</v>
      </c>
      <c r="H13379" s="38">
        <f>(+D13379-G13379)*E13379</f>
        <v>0</v>
      </c>
    </row>
    <row r="13380" spans="1:8" ht="15.75" thickBot="1" x14ac:dyDescent="0.3">
      <c r="A13380">
        <v>92212084</v>
      </c>
      <c r="B13380" s="7" t="s">
        <v>10810</v>
      </c>
      <c r="C13380" s="7" t="s">
        <v>406</v>
      </c>
      <c r="D13380" s="16">
        <v>25</v>
      </c>
      <c r="E13380" s="14">
        <v>61</v>
      </c>
      <c r="F13380" s="15">
        <v>1525</v>
      </c>
      <c r="G13380" s="39">
        <f>IFERROR(VLOOKUP(A13380,Sheet1!$A$2:$E$16750,5,FALSE),"0")</f>
        <v>25</v>
      </c>
      <c r="H13380" s="38">
        <f>(+D13380-G13380)*E13380</f>
        <v>0</v>
      </c>
    </row>
    <row r="13381" spans="1:8" ht="15.75" thickBot="1" x14ac:dyDescent="0.3">
      <c r="A13381">
        <v>92212085</v>
      </c>
      <c r="B13381" s="7" t="s">
        <v>10874</v>
      </c>
      <c r="C13381" s="7" t="s">
        <v>406</v>
      </c>
      <c r="D13381" s="17">
        <v>26.5</v>
      </c>
      <c r="E13381" s="18">
        <v>105</v>
      </c>
      <c r="F13381" s="19">
        <v>2840.5</v>
      </c>
      <c r="G13381" s="39">
        <f>IFERROR(VLOOKUP(A13381,Sheet1!$A$2:$E$16750,5,FALSE),"0")</f>
        <v>27.5</v>
      </c>
      <c r="H13381" s="38">
        <f>(+D13381-G13381)*E13381</f>
        <v>-105</v>
      </c>
    </row>
    <row r="13382" spans="1:8" ht="15.75" thickBot="1" x14ac:dyDescent="0.3">
      <c r="A13382">
        <v>92212086</v>
      </c>
      <c r="B13382" s="7" t="s">
        <v>11807</v>
      </c>
      <c r="C13382" s="7" t="s">
        <v>406</v>
      </c>
      <c r="D13382" s="16">
        <v>529</v>
      </c>
      <c r="E13382" s="13"/>
      <c r="F13382" s="13"/>
      <c r="G13382" s="39">
        <f>IFERROR(VLOOKUP(A13382,Sheet1!$A$2:$E$16750,5,FALSE),"0")</f>
        <v>608</v>
      </c>
      <c r="H13382" s="38">
        <f>(+D13382-G13382)*E13382</f>
        <v>0</v>
      </c>
    </row>
    <row r="13383" spans="1:8" ht="15.75" thickBot="1" x14ac:dyDescent="0.3">
      <c r="A13383">
        <v>92212087</v>
      </c>
      <c r="B13383" s="7" t="s">
        <v>11808</v>
      </c>
      <c r="C13383" s="7" t="s">
        <v>406</v>
      </c>
      <c r="D13383" s="17">
        <v>8</v>
      </c>
      <c r="E13383" s="20"/>
      <c r="F13383" s="20"/>
      <c r="G13383" s="39">
        <f>IFERROR(VLOOKUP(A13383,Sheet1!$A$2:$E$16750,5,FALSE),"0")</f>
        <v>8</v>
      </c>
      <c r="H13383" s="38">
        <f>(+D13383-G13383)*E13383</f>
        <v>0</v>
      </c>
    </row>
    <row r="13384" spans="1:8" ht="15.75" thickBot="1" x14ac:dyDescent="0.3">
      <c r="A13384">
        <v>92212088</v>
      </c>
      <c r="B13384" s="7" t="s">
        <v>10837</v>
      </c>
      <c r="C13384" s="7" t="s">
        <v>406</v>
      </c>
      <c r="D13384" s="16">
        <v>20.5</v>
      </c>
      <c r="E13384" s="13"/>
      <c r="F13384" s="13"/>
      <c r="G13384" s="39">
        <f>IFERROR(VLOOKUP(A13384,Sheet1!$A$2:$E$16750,5,FALSE),"0")</f>
        <v>20.5</v>
      </c>
      <c r="H13384" s="38">
        <f>(+D13384-G13384)*E13384</f>
        <v>0</v>
      </c>
    </row>
    <row r="13385" spans="1:8" ht="15.75" thickBot="1" x14ac:dyDescent="0.3">
      <c r="A13385">
        <v>92212089</v>
      </c>
      <c r="B13385" s="7" t="s">
        <v>10848</v>
      </c>
      <c r="C13385" s="7" t="s">
        <v>964</v>
      </c>
      <c r="D13385" s="17">
        <v>25</v>
      </c>
      <c r="E13385" s="20"/>
      <c r="F13385" s="20"/>
      <c r="G13385" s="39">
        <f>IFERROR(VLOOKUP(A13385,Sheet1!$A$2:$E$16750,5,FALSE),"0")</f>
        <v>25</v>
      </c>
      <c r="H13385" s="38">
        <f>(+D13385-G13385)*E13385</f>
        <v>0</v>
      </c>
    </row>
    <row r="13386" spans="1:8" ht="15.75" thickBot="1" x14ac:dyDescent="0.3">
      <c r="A13386">
        <v>92212090</v>
      </c>
      <c r="B13386" s="7" t="s">
        <v>11809</v>
      </c>
      <c r="C13386" s="7" t="s">
        <v>406</v>
      </c>
      <c r="D13386" s="16">
        <v>336.7</v>
      </c>
      <c r="E13386" s="13"/>
      <c r="F13386" s="13"/>
      <c r="G13386" s="39">
        <f>IFERROR(VLOOKUP(A13386,Sheet1!$A$2:$E$16750,5,FALSE),"0")</f>
        <v>336.7</v>
      </c>
      <c r="H13386" s="38">
        <f>(+D13386-G13386)*E13386</f>
        <v>0</v>
      </c>
    </row>
    <row r="13387" spans="1:8" ht="15.75" thickBot="1" x14ac:dyDescent="0.3">
      <c r="A13387">
        <v>92212091</v>
      </c>
      <c r="B13387" s="7" t="s">
        <v>11072</v>
      </c>
      <c r="C13387" s="7" t="s">
        <v>406</v>
      </c>
      <c r="D13387" s="17">
        <v>43.5</v>
      </c>
      <c r="E13387" s="18">
        <v>53</v>
      </c>
      <c r="F13387" s="19">
        <v>2305.5</v>
      </c>
      <c r="G13387" s="39">
        <f>IFERROR(VLOOKUP(A13387,Sheet1!$A$2:$E$16750,5,FALSE),"0")</f>
        <v>43.5</v>
      </c>
      <c r="H13387" s="38">
        <f>(+D13387-G13387)*E13387</f>
        <v>0</v>
      </c>
    </row>
    <row r="13388" spans="1:8" ht="15.75" thickBot="1" x14ac:dyDescent="0.3">
      <c r="A13388">
        <v>92212092</v>
      </c>
      <c r="B13388" s="7" t="s">
        <v>11527</v>
      </c>
      <c r="C13388" s="7" t="s">
        <v>406</v>
      </c>
      <c r="D13388" s="16">
        <v>328</v>
      </c>
      <c r="E13388" s="13"/>
      <c r="F13388" s="13"/>
      <c r="G13388" s="39">
        <f>IFERROR(VLOOKUP(A13388,Sheet1!$A$2:$E$16750,5,FALSE),"0")</f>
        <v>328</v>
      </c>
      <c r="H13388" s="38">
        <f>(+D13388-G13388)*E13388</f>
        <v>0</v>
      </c>
    </row>
    <row r="13389" spans="1:8" ht="15.75" thickBot="1" x14ac:dyDescent="0.3">
      <c r="A13389">
        <v>92212093</v>
      </c>
      <c r="B13389" s="7" t="s">
        <v>11794</v>
      </c>
      <c r="C13389" s="7" t="s">
        <v>406</v>
      </c>
      <c r="D13389" s="17">
        <v>14.8</v>
      </c>
      <c r="E13389" s="20"/>
      <c r="F13389" s="20"/>
      <c r="G13389" s="39">
        <f>IFERROR(VLOOKUP(A13389,Sheet1!$A$2:$E$16750,5,FALSE),"0")</f>
        <v>14.8</v>
      </c>
      <c r="H13389" s="38">
        <f>(+D13389-G13389)*E13389</f>
        <v>0</v>
      </c>
    </row>
    <row r="13390" spans="1:8" ht="15.75" thickBot="1" x14ac:dyDescent="0.3">
      <c r="A13390">
        <v>92212094</v>
      </c>
      <c r="B13390" s="7" t="s">
        <v>11810</v>
      </c>
      <c r="C13390" s="7" t="s">
        <v>406</v>
      </c>
      <c r="D13390" s="16">
        <v>389</v>
      </c>
      <c r="E13390" s="13"/>
      <c r="F13390" s="13"/>
      <c r="G13390" s="39">
        <f>IFERROR(VLOOKUP(A13390,Sheet1!$A$2:$E$16750,5,FALSE),"0")</f>
        <v>104.5</v>
      </c>
      <c r="H13390" s="38">
        <f>(+D13390-G13390)*E13390</f>
        <v>0</v>
      </c>
    </row>
    <row r="13391" spans="1:8" ht="15.75" thickBot="1" x14ac:dyDescent="0.3">
      <c r="A13391">
        <v>92212095</v>
      </c>
      <c r="B13391" s="7" t="s">
        <v>9563</v>
      </c>
      <c r="C13391" s="7" t="s">
        <v>406</v>
      </c>
      <c r="D13391" s="17">
        <v>8</v>
      </c>
      <c r="E13391" s="20"/>
      <c r="F13391" s="20"/>
      <c r="G13391" s="39">
        <f>IFERROR(VLOOKUP(A13391,Sheet1!$A$2:$E$16750,5,FALSE),"0")</f>
        <v>8</v>
      </c>
      <c r="H13391" s="38">
        <f>(+D13391-G13391)*E13391</f>
        <v>0</v>
      </c>
    </row>
    <row r="13392" spans="1:8" ht="15.75" thickBot="1" x14ac:dyDescent="0.3">
      <c r="A13392">
        <v>92212096</v>
      </c>
      <c r="B13392" s="7" t="s">
        <v>11811</v>
      </c>
      <c r="C13392" s="7" t="s">
        <v>406</v>
      </c>
      <c r="D13392" s="16">
        <v>8.8000000000000007</v>
      </c>
      <c r="E13392" s="13"/>
      <c r="F13392" s="13"/>
      <c r="G13392" s="39">
        <f>IFERROR(VLOOKUP(A13392,Sheet1!$A$2:$E$16750,5,FALSE),"0")</f>
        <v>8.8000000000000007</v>
      </c>
      <c r="H13392" s="38">
        <f>(+D13392-G13392)*E13392</f>
        <v>0</v>
      </c>
    </row>
    <row r="13393" spans="1:8" ht="15.75" thickBot="1" x14ac:dyDescent="0.3">
      <c r="A13393">
        <v>92212097</v>
      </c>
      <c r="B13393" s="7" t="s">
        <v>11812</v>
      </c>
      <c r="C13393" s="7" t="s">
        <v>406</v>
      </c>
      <c r="D13393" s="17">
        <v>25</v>
      </c>
      <c r="E13393" s="20"/>
      <c r="F13393" s="20"/>
      <c r="G13393" s="39">
        <f>IFERROR(VLOOKUP(A13393,Sheet1!$A$2:$E$16750,5,FALSE),"0")</f>
        <v>25</v>
      </c>
      <c r="H13393" s="38">
        <f>(+D13393-G13393)*E13393</f>
        <v>0</v>
      </c>
    </row>
    <row r="13394" spans="1:8" ht="15.75" thickBot="1" x14ac:dyDescent="0.3">
      <c r="A13394">
        <v>92212098</v>
      </c>
      <c r="B13394" s="7" t="s">
        <v>10799</v>
      </c>
      <c r="C13394" s="7" t="s">
        <v>406</v>
      </c>
      <c r="D13394" s="16">
        <v>6</v>
      </c>
      <c r="E13394" s="13"/>
      <c r="F13394" s="13"/>
      <c r="G13394" s="39">
        <f>IFERROR(VLOOKUP(A13394,Sheet1!$A$2:$E$16750,5,FALSE),"0")</f>
        <v>6</v>
      </c>
      <c r="H13394" s="38">
        <f>(+D13394-G13394)*E13394</f>
        <v>0</v>
      </c>
    </row>
    <row r="13395" spans="1:8" ht="15.75" thickBot="1" x14ac:dyDescent="0.3">
      <c r="A13395">
        <v>92212099</v>
      </c>
      <c r="B13395" s="7" t="s">
        <v>10740</v>
      </c>
      <c r="C13395" s="7" t="s">
        <v>406</v>
      </c>
      <c r="D13395" s="17">
        <v>17.5</v>
      </c>
      <c r="E13395" s="20"/>
      <c r="F13395" s="20"/>
      <c r="G13395" s="39">
        <f>IFERROR(VLOOKUP(A13395,Sheet1!$A$2:$E$16750,5,FALSE),"0")</f>
        <v>6</v>
      </c>
      <c r="H13395" s="38">
        <f>(+D13395-G13395)*E13395</f>
        <v>0</v>
      </c>
    </row>
    <row r="13396" spans="1:8" ht="15.75" thickBot="1" x14ac:dyDescent="0.3">
      <c r="A13396">
        <v>92212100</v>
      </c>
      <c r="B13396" s="7" t="s">
        <v>11387</v>
      </c>
      <c r="C13396" s="7" t="s">
        <v>406</v>
      </c>
      <c r="D13396" s="16">
        <v>25</v>
      </c>
      <c r="E13396" s="14">
        <v>199</v>
      </c>
      <c r="F13396" s="15">
        <v>4975</v>
      </c>
      <c r="G13396" s="39">
        <f>IFERROR(VLOOKUP(A13396,Sheet1!$A$2:$E$16750,5,FALSE),"0")</f>
        <v>25</v>
      </c>
      <c r="H13396" s="38">
        <f>(+D13396-G13396)*E13396</f>
        <v>0</v>
      </c>
    </row>
    <row r="13397" spans="1:8" ht="15.75" thickBot="1" x14ac:dyDescent="0.3">
      <c r="A13397">
        <v>92212101</v>
      </c>
      <c r="B13397" s="7" t="s">
        <v>11813</v>
      </c>
      <c r="C13397" s="7" t="s">
        <v>406</v>
      </c>
      <c r="D13397" s="17">
        <v>25.5</v>
      </c>
      <c r="E13397" s="20"/>
      <c r="F13397" s="20"/>
      <c r="G13397" s="39">
        <f>IFERROR(VLOOKUP(A13397,Sheet1!$A$2:$E$16750,5,FALSE),"0")</f>
        <v>18</v>
      </c>
      <c r="H13397" s="38">
        <f>(+D13397-G13397)*E13397</f>
        <v>0</v>
      </c>
    </row>
    <row r="13398" spans="1:8" ht="15.75" thickBot="1" x14ac:dyDescent="0.3">
      <c r="A13398">
        <v>92212102</v>
      </c>
      <c r="B13398" s="7" t="s">
        <v>11814</v>
      </c>
      <c r="C13398" s="7" t="s">
        <v>406</v>
      </c>
      <c r="D13398" s="16">
        <v>8</v>
      </c>
      <c r="E13398" s="13"/>
      <c r="F13398" s="13"/>
      <c r="G13398" s="39">
        <f>IFERROR(VLOOKUP(A13398,Sheet1!$A$2:$E$16750,5,FALSE),"0")</f>
        <v>8</v>
      </c>
      <c r="H13398" s="38">
        <f>(+D13398-G13398)*E13398</f>
        <v>0</v>
      </c>
    </row>
    <row r="13399" spans="1:8" ht="15.75" thickBot="1" x14ac:dyDescent="0.3">
      <c r="A13399">
        <v>92212103</v>
      </c>
      <c r="B13399" s="7" t="s">
        <v>11815</v>
      </c>
      <c r="C13399" s="7" t="s">
        <v>406</v>
      </c>
      <c r="D13399" s="17">
        <v>25</v>
      </c>
      <c r="E13399" s="20"/>
      <c r="F13399" s="20"/>
      <c r="G13399" s="39">
        <f>IFERROR(VLOOKUP(A13399,Sheet1!$A$2:$E$16750,5,FALSE),"0")</f>
        <v>25</v>
      </c>
      <c r="H13399" s="38">
        <f>(+D13399-G13399)*E13399</f>
        <v>0</v>
      </c>
    </row>
    <row r="13400" spans="1:8" ht="15.75" thickBot="1" x14ac:dyDescent="0.3">
      <c r="A13400">
        <v>92212104</v>
      </c>
      <c r="B13400" s="7" t="s">
        <v>10870</v>
      </c>
      <c r="C13400" s="7" t="s">
        <v>406</v>
      </c>
      <c r="D13400" s="16">
        <v>139.5</v>
      </c>
      <c r="E13400" s="14">
        <v>2</v>
      </c>
      <c r="F13400" s="15">
        <v>279</v>
      </c>
      <c r="G13400" s="39">
        <f>IFERROR(VLOOKUP(A13400,Sheet1!$A$2:$E$16750,5,FALSE),"0")</f>
        <v>139.5</v>
      </c>
      <c r="H13400" s="38">
        <f>(+D13400-G13400)*E13400</f>
        <v>0</v>
      </c>
    </row>
    <row r="13401" spans="1:8" ht="15.75" thickBot="1" x14ac:dyDescent="0.3">
      <c r="A13401">
        <v>92212105</v>
      </c>
      <c r="B13401" s="7" t="s">
        <v>11816</v>
      </c>
      <c r="C13401" s="7" t="s">
        <v>406</v>
      </c>
      <c r="D13401" s="17">
        <v>46</v>
      </c>
      <c r="E13401" s="18">
        <v>80</v>
      </c>
      <c r="F13401" s="19">
        <v>2800</v>
      </c>
      <c r="G13401" s="39">
        <f>IFERROR(VLOOKUP(A13401,Sheet1!$A$2:$E$16750,5,FALSE),"0")</f>
        <v>35</v>
      </c>
      <c r="H13401" s="38">
        <f>(+D13401-G13401)*E13401</f>
        <v>880</v>
      </c>
    </row>
    <row r="13402" spans="1:8" ht="15.75" thickBot="1" x14ac:dyDescent="0.3">
      <c r="A13402">
        <v>92212106</v>
      </c>
      <c r="B13402" s="7" t="s">
        <v>9621</v>
      </c>
      <c r="C13402" s="7" t="s">
        <v>406</v>
      </c>
      <c r="D13402" s="16">
        <v>8</v>
      </c>
      <c r="E13402" s="13"/>
      <c r="F13402" s="13"/>
      <c r="G13402" s="39">
        <f>IFERROR(VLOOKUP(A13402,Sheet1!$A$2:$E$16750,5,FALSE),"0")</f>
        <v>6</v>
      </c>
      <c r="H13402" s="38">
        <f>(+D13402-G13402)*E13402</f>
        <v>0</v>
      </c>
    </row>
    <row r="13403" spans="1:8" ht="15.75" thickBot="1" x14ac:dyDescent="0.3">
      <c r="A13403">
        <v>92212107</v>
      </c>
      <c r="B13403" s="7" t="s">
        <v>11493</v>
      </c>
      <c r="C13403" s="7" t="s">
        <v>406</v>
      </c>
      <c r="D13403" s="17">
        <v>6</v>
      </c>
      <c r="E13403" s="20"/>
      <c r="F13403" s="20"/>
      <c r="G13403" s="39">
        <f>IFERROR(VLOOKUP(A13403,Sheet1!$A$2:$E$16750,5,FALSE),"0")</f>
        <v>6</v>
      </c>
      <c r="H13403" s="38">
        <f>(+D13403-G13403)*E13403</f>
        <v>0</v>
      </c>
    </row>
    <row r="13404" spans="1:8" ht="15.75" thickBot="1" x14ac:dyDescent="0.3">
      <c r="A13404">
        <v>92212108</v>
      </c>
      <c r="B13404" s="7" t="s">
        <v>11163</v>
      </c>
      <c r="C13404" s="7" t="s">
        <v>406</v>
      </c>
      <c r="D13404" s="16">
        <v>8</v>
      </c>
      <c r="E13404" s="14">
        <v>114</v>
      </c>
      <c r="F13404" s="15">
        <v>912</v>
      </c>
      <c r="G13404" s="39">
        <f>IFERROR(VLOOKUP(A13404,Sheet1!$A$2:$E$16750,5,FALSE),"0")</f>
        <v>8</v>
      </c>
      <c r="H13404" s="38">
        <f>(+D13404-G13404)*E13404</f>
        <v>0</v>
      </c>
    </row>
    <row r="13405" spans="1:8" ht="15.75" thickBot="1" x14ac:dyDescent="0.3">
      <c r="A13405">
        <v>92212109</v>
      </c>
      <c r="B13405" s="7" t="s">
        <v>11817</v>
      </c>
      <c r="C13405" s="7" t="s">
        <v>406</v>
      </c>
      <c r="D13405" s="17">
        <v>8</v>
      </c>
      <c r="E13405" s="20"/>
      <c r="F13405" s="20"/>
      <c r="G13405" s="39">
        <f>IFERROR(VLOOKUP(A13405,Sheet1!$A$2:$E$16750,5,FALSE),"0")</f>
        <v>8</v>
      </c>
      <c r="H13405" s="38">
        <f>(+D13405-G13405)*E13405</f>
        <v>0</v>
      </c>
    </row>
    <row r="13406" spans="1:8" ht="15.75" thickBot="1" x14ac:dyDescent="0.3">
      <c r="A13406">
        <v>92212110</v>
      </c>
      <c r="B13406" s="7" t="s">
        <v>11818</v>
      </c>
      <c r="C13406" s="7" t="s">
        <v>406</v>
      </c>
      <c r="D13406" s="16">
        <v>74.5</v>
      </c>
      <c r="E13406" s="13"/>
      <c r="F13406" s="13"/>
      <c r="G13406" s="39">
        <f>IFERROR(VLOOKUP(A13406,Sheet1!$A$2:$E$16750,5,FALSE),"0")</f>
        <v>86</v>
      </c>
      <c r="H13406" s="38">
        <f>(+D13406-G13406)*E13406</f>
        <v>0</v>
      </c>
    </row>
    <row r="13407" spans="1:8" ht="15.75" thickBot="1" x14ac:dyDescent="0.3">
      <c r="A13407">
        <v>92212111</v>
      </c>
      <c r="B13407" s="7" t="s">
        <v>11819</v>
      </c>
      <c r="C13407" s="7" t="s">
        <v>406</v>
      </c>
      <c r="D13407" s="17">
        <v>18.5</v>
      </c>
      <c r="E13407" s="20"/>
      <c r="F13407" s="20"/>
      <c r="G13407" s="39">
        <f>IFERROR(VLOOKUP(A13407,Sheet1!$A$2:$E$16750,5,FALSE),"0")</f>
        <v>11.5</v>
      </c>
      <c r="H13407" s="38">
        <f>(+D13407-G13407)*E13407</f>
        <v>0</v>
      </c>
    </row>
    <row r="13408" spans="1:8" ht="15.75" thickBot="1" x14ac:dyDescent="0.3">
      <c r="A13408">
        <v>92212112</v>
      </c>
      <c r="B13408" s="7" t="s">
        <v>11109</v>
      </c>
      <c r="C13408" s="7" t="s">
        <v>406</v>
      </c>
      <c r="D13408" s="16">
        <v>8</v>
      </c>
      <c r="E13408" s="13"/>
      <c r="F13408" s="13"/>
      <c r="G13408" s="39">
        <f>IFERROR(VLOOKUP(A13408,Sheet1!$A$2:$E$16750,5,FALSE),"0")</f>
        <v>8</v>
      </c>
      <c r="H13408" s="38">
        <f>(+D13408-G13408)*E13408</f>
        <v>0</v>
      </c>
    </row>
    <row r="13409" spans="1:8" ht="15.75" thickBot="1" x14ac:dyDescent="0.3">
      <c r="A13409">
        <v>92212113</v>
      </c>
      <c r="B13409" s="7" t="s">
        <v>11820</v>
      </c>
      <c r="C13409" s="7" t="s">
        <v>406</v>
      </c>
      <c r="D13409" s="17">
        <v>8</v>
      </c>
      <c r="E13409" s="20"/>
      <c r="F13409" s="20"/>
      <c r="G13409" s="39">
        <f>IFERROR(VLOOKUP(A13409,Sheet1!$A$2:$E$16750,5,FALSE),"0")</f>
        <v>8</v>
      </c>
      <c r="H13409" s="38">
        <f>(+D13409-G13409)*E13409</f>
        <v>0</v>
      </c>
    </row>
    <row r="13410" spans="1:8" ht="15.75" thickBot="1" x14ac:dyDescent="0.3">
      <c r="A13410">
        <v>92212114</v>
      </c>
      <c r="B13410" s="7" t="s">
        <v>11821</v>
      </c>
      <c r="C13410" s="7" t="s">
        <v>406</v>
      </c>
      <c r="D13410" s="16">
        <v>435</v>
      </c>
      <c r="E13410" s="14">
        <v>1</v>
      </c>
      <c r="F13410" s="15">
        <v>435</v>
      </c>
      <c r="G13410" s="39">
        <f>IFERROR(VLOOKUP(A13410,Sheet1!$A$2:$E$16750,5,FALSE),"0")</f>
        <v>435</v>
      </c>
      <c r="H13410" s="38">
        <f>(+D13410-G13410)*E13410</f>
        <v>0</v>
      </c>
    </row>
    <row r="13411" spans="1:8" ht="15.75" thickBot="1" x14ac:dyDescent="0.3">
      <c r="A13411">
        <v>92212115</v>
      </c>
      <c r="B13411" s="7" t="s">
        <v>11822</v>
      </c>
      <c r="C13411" s="7" t="s">
        <v>406</v>
      </c>
      <c r="D13411" s="17">
        <v>137</v>
      </c>
      <c r="E13411" s="20"/>
      <c r="F13411" s="20"/>
      <c r="G13411" s="39">
        <f>IFERROR(VLOOKUP(A13411,Sheet1!$A$2:$E$16750,5,FALSE),"0")</f>
        <v>137</v>
      </c>
      <c r="H13411" s="38">
        <f>(+D13411-G13411)*E13411</f>
        <v>0</v>
      </c>
    </row>
    <row r="13412" spans="1:8" ht="15.75" thickBot="1" x14ac:dyDescent="0.3">
      <c r="A13412">
        <v>92212116</v>
      </c>
      <c r="B13412" s="7" t="s">
        <v>11823</v>
      </c>
      <c r="C13412" s="7" t="s">
        <v>406</v>
      </c>
      <c r="D13412" s="16">
        <v>141.5</v>
      </c>
      <c r="E13412" s="13"/>
      <c r="F13412" s="13"/>
      <c r="G13412" s="39">
        <f>IFERROR(VLOOKUP(A13412,Sheet1!$A$2:$E$16750,5,FALSE),"0")</f>
        <v>141.5</v>
      </c>
      <c r="H13412" s="38">
        <f>(+D13412-G13412)*E13412</f>
        <v>0</v>
      </c>
    </row>
    <row r="13413" spans="1:8" ht="15.75" thickBot="1" x14ac:dyDescent="0.3">
      <c r="A13413">
        <v>92212117</v>
      </c>
      <c r="B13413" s="7" t="s">
        <v>11824</v>
      </c>
      <c r="C13413" s="7" t="s">
        <v>406</v>
      </c>
      <c r="D13413" s="17">
        <v>13</v>
      </c>
      <c r="E13413" s="20"/>
      <c r="F13413" s="20"/>
      <c r="G13413" s="39">
        <f>IFERROR(VLOOKUP(A13413,Sheet1!$A$2:$E$16750,5,FALSE),"0")</f>
        <v>14.5</v>
      </c>
      <c r="H13413" s="38">
        <f>(+D13413-G13413)*E13413</f>
        <v>0</v>
      </c>
    </row>
    <row r="13414" spans="1:8" ht="15.75" thickBot="1" x14ac:dyDescent="0.3">
      <c r="A13414">
        <v>92212118</v>
      </c>
      <c r="B13414" s="7" t="s">
        <v>11825</v>
      </c>
      <c r="C13414" s="7" t="s">
        <v>406</v>
      </c>
      <c r="D13414" s="16">
        <v>40</v>
      </c>
      <c r="E13414" s="13"/>
      <c r="F13414" s="13"/>
      <c r="G13414" s="39">
        <f>IFERROR(VLOOKUP(A13414,Sheet1!$A$2:$E$16750,5,FALSE),"0")</f>
        <v>40</v>
      </c>
      <c r="H13414" s="38">
        <f>(+D13414-G13414)*E13414</f>
        <v>0</v>
      </c>
    </row>
    <row r="13415" spans="1:8" ht="15.75" thickBot="1" x14ac:dyDescent="0.3">
      <c r="A13415">
        <v>92212119</v>
      </c>
      <c r="B13415" s="7" t="s">
        <v>10868</v>
      </c>
      <c r="C13415" s="7" t="s">
        <v>406</v>
      </c>
      <c r="D13415" s="17">
        <v>8</v>
      </c>
      <c r="E13415" s="20"/>
      <c r="F13415" s="20"/>
      <c r="G13415" s="39">
        <f>IFERROR(VLOOKUP(A13415,Sheet1!$A$2:$E$16750,5,FALSE),"0")</f>
        <v>8</v>
      </c>
      <c r="H13415" s="38">
        <f>(+D13415-G13415)*E13415</f>
        <v>0</v>
      </c>
    </row>
    <row r="13416" spans="1:8" ht="15.75" thickBot="1" x14ac:dyDescent="0.3">
      <c r="A13416">
        <v>92212120</v>
      </c>
      <c r="B13416" s="7" t="s">
        <v>11826</v>
      </c>
      <c r="C13416" s="7" t="s">
        <v>406</v>
      </c>
      <c r="D13416" s="16">
        <v>8</v>
      </c>
      <c r="E13416" s="13"/>
      <c r="F13416" s="13"/>
      <c r="G13416" s="39">
        <f>IFERROR(VLOOKUP(A13416,Sheet1!$A$2:$E$16750,5,FALSE),"0")</f>
        <v>8</v>
      </c>
      <c r="H13416" s="38">
        <f>(+D13416-G13416)*E13416</f>
        <v>0</v>
      </c>
    </row>
    <row r="13417" spans="1:8" ht="15.75" thickBot="1" x14ac:dyDescent="0.3">
      <c r="A13417">
        <v>92212121</v>
      </c>
      <c r="B13417" s="7" t="s">
        <v>11795</v>
      </c>
      <c r="C13417" s="7" t="s">
        <v>406</v>
      </c>
      <c r="D13417" s="17">
        <v>74</v>
      </c>
      <c r="E13417" s="20"/>
      <c r="F13417" s="20"/>
      <c r="G13417" s="39">
        <f>IFERROR(VLOOKUP(A13417,Sheet1!$A$2:$E$16750,5,FALSE),"0")</f>
        <v>79</v>
      </c>
      <c r="H13417" s="38">
        <f>(+D13417-G13417)*E13417</f>
        <v>0</v>
      </c>
    </row>
    <row r="13418" spans="1:8" ht="15.75" thickBot="1" x14ac:dyDescent="0.3">
      <c r="A13418">
        <v>92212122</v>
      </c>
      <c r="B13418" s="7" t="s">
        <v>11827</v>
      </c>
      <c r="C13418" s="7" t="s">
        <v>406</v>
      </c>
      <c r="D13418" s="16">
        <v>8</v>
      </c>
      <c r="E13418" s="13"/>
      <c r="F13418" s="13"/>
      <c r="G13418" s="39">
        <f>IFERROR(VLOOKUP(A13418,Sheet1!$A$2:$E$16750,5,FALSE),"0")</f>
        <v>8</v>
      </c>
      <c r="H13418" s="38">
        <f>(+D13418-G13418)*E13418</f>
        <v>0</v>
      </c>
    </row>
    <row r="13419" spans="1:8" ht="15.75" thickBot="1" x14ac:dyDescent="0.3">
      <c r="A13419">
        <v>92212123</v>
      </c>
      <c r="B13419" s="7" t="s">
        <v>11828</v>
      </c>
      <c r="C13419" s="7" t="s">
        <v>406</v>
      </c>
      <c r="D13419" s="17">
        <v>943.5</v>
      </c>
      <c r="E13419" s="20"/>
      <c r="F13419" s="20"/>
      <c r="G13419" s="39">
        <f>IFERROR(VLOOKUP(A13419,Sheet1!$A$2:$E$16750,5,FALSE),"0")</f>
        <v>1039.5</v>
      </c>
      <c r="H13419" s="38">
        <f>(+D13419-G13419)*E13419</f>
        <v>0</v>
      </c>
    </row>
    <row r="13420" spans="1:8" ht="15.75" thickBot="1" x14ac:dyDescent="0.3">
      <c r="A13420">
        <v>92212124</v>
      </c>
      <c r="B13420" s="7" t="s">
        <v>10944</v>
      </c>
      <c r="C13420" s="7" t="s">
        <v>406</v>
      </c>
      <c r="D13420" s="16">
        <v>25</v>
      </c>
      <c r="E13420" s="14">
        <v>5</v>
      </c>
      <c r="F13420" s="15">
        <v>125</v>
      </c>
      <c r="G13420" s="39">
        <f>IFERROR(VLOOKUP(A13420,Sheet1!$A$2:$E$16750,5,FALSE),"0")</f>
        <v>25</v>
      </c>
      <c r="H13420" s="38">
        <f>(+D13420-G13420)*E13420</f>
        <v>0</v>
      </c>
    </row>
    <row r="13421" spans="1:8" ht="15.75" thickBot="1" x14ac:dyDescent="0.3">
      <c r="A13421">
        <v>92212125</v>
      </c>
      <c r="B13421" s="7" t="s">
        <v>11829</v>
      </c>
      <c r="C13421" s="7" t="s">
        <v>406</v>
      </c>
      <c r="D13421" s="17">
        <v>438.8</v>
      </c>
      <c r="E13421" s="20"/>
      <c r="F13421" s="20"/>
      <c r="G13421" s="39">
        <f>IFERROR(VLOOKUP(A13421,Sheet1!$A$2:$E$16750,5,FALSE),"0")</f>
        <v>438.8</v>
      </c>
      <c r="H13421" s="38">
        <f>(+D13421-G13421)*E13421</f>
        <v>0</v>
      </c>
    </row>
    <row r="13422" spans="1:8" ht="15.75" thickBot="1" x14ac:dyDescent="0.3">
      <c r="A13422">
        <v>92212126</v>
      </c>
      <c r="B13422" s="7" t="s">
        <v>11189</v>
      </c>
      <c r="C13422" s="7" t="s">
        <v>406</v>
      </c>
      <c r="D13422" s="16">
        <v>8</v>
      </c>
      <c r="E13422" s="13"/>
      <c r="F13422" s="13"/>
      <c r="G13422" s="39">
        <f>IFERROR(VLOOKUP(A13422,Sheet1!$A$2:$E$16750,5,FALSE),"0")</f>
        <v>8</v>
      </c>
      <c r="H13422" s="38">
        <f>(+D13422-G13422)*E13422</f>
        <v>0</v>
      </c>
    </row>
    <row r="13423" spans="1:8" ht="15.75" thickBot="1" x14ac:dyDescent="0.3">
      <c r="A13423">
        <v>92212127</v>
      </c>
      <c r="B13423" s="7" t="s">
        <v>11830</v>
      </c>
      <c r="C13423" s="7" t="s">
        <v>406</v>
      </c>
      <c r="D13423" s="17">
        <v>8</v>
      </c>
      <c r="E13423" s="20"/>
      <c r="F13423" s="20"/>
      <c r="G13423" s="39">
        <f>IFERROR(VLOOKUP(A13423,Sheet1!$A$2:$E$16750,5,FALSE),"0")</f>
        <v>6</v>
      </c>
      <c r="H13423" s="38">
        <f>(+D13423-G13423)*E13423</f>
        <v>0</v>
      </c>
    </row>
    <row r="13424" spans="1:8" ht="15.75" thickBot="1" x14ac:dyDescent="0.3">
      <c r="A13424">
        <v>92212128</v>
      </c>
      <c r="B13424" s="7" t="s">
        <v>11273</v>
      </c>
      <c r="C13424" s="7" t="s">
        <v>406</v>
      </c>
      <c r="D13424" s="16">
        <v>8</v>
      </c>
      <c r="E13424" s="13"/>
      <c r="F13424" s="13"/>
      <c r="G13424" s="39">
        <f>IFERROR(VLOOKUP(A13424,Sheet1!$A$2:$E$16750,5,FALSE),"0")</f>
        <v>8</v>
      </c>
      <c r="H13424" s="38">
        <f>(+D13424-G13424)*E13424</f>
        <v>0</v>
      </c>
    </row>
    <row r="13425" spans="1:8" ht="15.75" thickBot="1" x14ac:dyDescent="0.3">
      <c r="A13425">
        <v>92212129</v>
      </c>
      <c r="B13425" s="7" t="s">
        <v>11831</v>
      </c>
      <c r="C13425" s="7" t="s">
        <v>406</v>
      </c>
      <c r="D13425" s="17">
        <v>8</v>
      </c>
      <c r="E13425" s="18">
        <v>1477</v>
      </c>
      <c r="F13425" s="19">
        <v>11816</v>
      </c>
      <c r="G13425" s="39">
        <f>IFERROR(VLOOKUP(A13425,Sheet1!$A$2:$E$16750,5,FALSE),"0")</f>
        <v>8</v>
      </c>
      <c r="H13425" s="38">
        <f>(+D13425-G13425)*E13425</f>
        <v>0</v>
      </c>
    </row>
    <row r="13426" spans="1:8" ht="15.75" thickBot="1" x14ac:dyDescent="0.3">
      <c r="A13426">
        <v>92212130</v>
      </c>
      <c r="B13426" s="7" t="s">
        <v>11832</v>
      </c>
      <c r="C13426" s="7" t="s">
        <v>406</v>
      </c>
      <c r="D13426" s="16">
        <v>48.5</v>
      </c>
      <c r="E13426" s="13"/>
      <c r="F13426" s="13"/>
      <c r="G13426" s="39">
        <f>IFERROR(VLOOKUP(A13426,Sheet1!$A$2:$E$16750,5,FALSE),"0")</f>
        <v>53.5</v>
      </c>
      <c r="H13426" s="38">
        <f>(+D13426-G13426)*E13426</f>
        <v>0</v>
      </c>
    </row>
    <row r="13427" spans="1:8" ht="15.75" thickBot="1" x14ac:dyDescent="0.3">
      <c r="A13427">
        <v>92212131</v>
      </c>
      <c r="B13427" s="7" t="s">
        <v>10611</v>
      </c>
      <c r="C13427" s="7" t="s">
        <v>406</v>
      </c>
      <c r="D13427" s="17">
        <v>8</v>
      </c>
      <c r="E13427" s="20"/>
      <c r="F13427" s="20"/>
      <c r="G13427" s="39">
        <f>IFERROR(VLOOKUP(A13427,Sheet1!$A$2:$E$16750,5,FALSE),"0")</f>
        <v>8</v>
      </c>
      <c r="H13427" s="38">
        <f>(+D13427-G13427)*E13427</f>
        <v>0</v>
      </c>
    </row>
    <row r="13428" spans="1:8" ht="15.75" thickBot="1" x14ac:dyDescent="0.3">
      <c r="A13428">
        <v>92212132</v>
      </c>
      <c r="B13428" s="7" t="s">
        <v>10998</v>
      </c>
      <c r="C13428" s="7" t="s">
        <v>406</v>
      </c>
      <c r="D13428" s="16">
        <v>10</v>
      </c>
      <c r="E13428" s="14">
        <v>21</v>
      </c>
      <c r="F13428" s="15">
        <v>210</v>
      </c>
      <c r="G13428" s="39">
        <f>IFERROR(VLOOKUP(A13428,Sheet1!$A$2:$E$16750,5,FALSE),"0")</f>
        <v>10</v>
      </c>
      <c r="H13428" s="38">
        <f>(+D13428-G13428)*E13428</f>
        <v>0</v>
      </c>
    </row>
    <row r="13429" spans="1:8" ht="15.75" thickBot="1" x14ac:dyDescent="0.3">
      <c r="A13429">
        <v>92212133</v>
      </c>
      <c r="B13429" s="7" t="s">
        <v>10842</v>
      </c>
      <c r="C13429" s="7" t="s">
        <v>406</v>
      </c>
      <c r="D13429" s="17">
        <v>9.5</v>
      </c>
      <c r="E13429" s="18">
        <v>1</v>
      </c>
      <c r="F13429" s="19">
        <v>8</v>
      </c>
      <c r="G13429" s="39">
        <f>IFERROR(VLOOKUP(A13429,Sheet1!$A$2:$E$16750,5,FALSE),"0")</f>
        <v>8</v>
      </c>
      <c r="H13429" s="38">
        <f>(+D13429-G13429)*E13429</f>
        <v>1.5</v>
      </c>
    </row>
    <row r="13430" spans="1:8" ht="15.75" thickBot="1" x14ac:dyDescent="0.3">
      <c r="A13430">
        <v>92212134</v>
      </c>
      <c r="B13430" s="7" t="s">
        <v>11364</v>
      </c>
      <c r="C13430" s="7" t="s">
        <v>406</v>
      </c>
      <c r="D13430" s="16">
        <v>8</v>
      </c>
      <c r="E13430" s="14">
        <v>1</v>
      </c>
      <c r="F13430" s="15">
        <v>8</v>
      </c>
      <c r="G13430" s="39">
        <f>IFERROR(VLOOKUP(A13430,Sheet1!$A$2:$E$16750,5,FALSE),"0")</f>
        <v>8</v>
      </c>
      <c r="H13430" s="38">
        <f>(+D13430-G13430)*E13430</f>
        <v>0</v>
      </c>
    </row>
    <row r="13431" spans="1:8" ht="15.75" thickBot="1" x14ac:dyDescent="0.3">
      <c r="A13431">
        <v>92212135</v>
      </c>
      <c r="B13431" s="7" t="s">
        <v>9632</v>
      </c>
      <c r="C13431" s="7" t="s">
        <v>406</v>
      </c>
      <c r="D13431" s="17">
        <v>8</v>
      </c>
      <c r="E13431" s="18">
        <v>150</v>
      </c>
      <c r="F13431" s="19">
        <v>1200</v>
      </c>
      <c r="G13431" s="39">
        <f>IFERROR(VLOOKUP(A13431,Sheet1!$A$2:$E$16750,5,FALSE),"0")</f>
        <v>8</v>
      </c>
      <c r="H13431" s="38">
        <f>(+D13431-G13431)*E13431</f>
        <v>0</v>
      </c>
    </row>
    <row r="13432" spans="1:8" ht="15.75" thickBot="1" x14ac:dyDescent="0.3">
      <c r="A13432">
        <v>92212136</v>
      </c>
      <c r="B13432" s="7" t="s">
        <v>11817</v>
      </c>
      <c r="C13432" s="7" t="s">
        <v>406</v>
      </c>
      <c r="D13432" s="16">
        <v>8</v>
      </c>
      <c r="E13432" s="13"/>
      <c r="F13432" s="13"/>
      <c r="G13432" s="39">
        <f>IFERROR(VLOOKUP(A13432,Sheet1!$A$2:$E$16750,5,FALSE),"0")</f>
        <v>8</v>
      </c>
      <c r="H13432" s="38">
        <f>(+D13432-G13432)*E13432</f>
        <v>0</v>
      </c>
    </row>
    <row r="13433" spans="1:8" ht="15.75" thickBot="1" x14ac:dyDescent="0.3">
      <c r="A13433">
        <v>92212137</v>
      </c>
      <c r="B13433" s="7" t="s">
        <v>11478</v>
      </c>
      <c r="C13433" s="7" t="s">
        <v>406</v>
      </c>
      <c r="D13433" s="17">
        <v>73</v>
      </c>
      <c r="E13433" s="20"/>
      <c r="F13433" s="20"/>
      <c r="G13433" s="39">
        <f>IFERROR(VLOOKUP(A13433,Sheet1!$A$2:$E$16750,5,FALSE),"0")</f>
        <v>73</v>
      </c>
      <c r="H13433" s="38">
        <f>(+D13433-G13433)*E13433</f>
        <v>0</v>
      </c>
    </row>
    <row r="13434" spans="1:8" ht="15.75" thickBot="1" x14ac:dyDescent="0.3">
      <c r="A13434">
        <v>92212138</v>
      </c>
      <c r="B13434" s="7" t="s">
        <v>9429</v>
      </c>
      <c r="C13434" s="7" t="s">
        <v>406</v>
      </c>
      <c r="D13434" s="16">
        <v>8</v>
      </c>
      <c r="E13434" s="13"/>
      <c r="F13434" s="13"/>
      <c r="G13434" s="39">
        <f>IFERROR(VLOOKUP(A13434,Sheet1!$A$2:$E$16750,5,FALSE),"0")</f>
        <v>8</v>
      </c>
      <c r="H13434" s="38">
        <f>(+D13434-G13434)*E13434</f>
        <v>0</v>
      </c>
    </row>
    <row r="13435" spans="1:8" ht="15.75" thickBot="1" x14ac:dyDescent="0.3">
      <c r="A13435">
        <v>92212139</v>
      </c>
      <c r="B13435" s="7" t="s">
        <v>11573</v>
      </c>
      <c r="C13435" s="7" t="s">
        <v>406</v>
      </c>
      <c r="D13435" s="17">
        <v>8</v>
      </c>
      <c r="E13435" s="20"/>
      <c r="F13435" s="20"/>
      <c r="G13435" s="39">
        <f>IFERROR(VLOOKUP(A13435,Sheet1!$A$2:$E$16750,5,FALSE),"0")</f>
        <v>8</v>
      </c>
      <c r="H13435" s="38">
        <f>(+D13435-G13435)*E13435</f>
        <v>0</v>
      </c>
    </row>
    <row r="13436" spans="1:8" ht="15.75" thickBot="1" x14ac:dyDescent="0.3">
      <c r="A13436">
        <v>92212140</v>
      </c>
      <c r="B13436" s="7" t="s">
        <v>11251</v>
      </c>
      <c r="C13436" s="7" t="s">
        <v>406</v>
      </c>
      <c r="D13436" s="16">
        <v>6</v>
      </c>
      <c r="E13436" s="13"/>
      <c r="F13436" s="13"/>
      <c r="G13436" s="39">
        <f>IFERROR(VLOOKUP(A13436,Sheet1!$A$2:$E$16750,5,FALSE),"0")</f>
        <v>6</v>
      </c>
      <c r="H13436" s="38">
        <f>(+D13436-G13436)*E13436</f>
        <v>0</v>
      </c>
    </row>
    <row r="13437" spans="1:8" ht="15.75" thickBot="1" x14ac:dyDescent="0.3">
      <c r="A13437">
        <v>92212141</v>
      </c>
      <c r="B13437" s="7" t="s">
        <v>10833</v>
      </c>
      <c r="C13437" s="7" t="s">
        <v>406</v>
      </c>
      <c r="D13437" s="17">
        <v>25</v>
      </c>
      <c r="E13437" s="20"/>
      <c r="F13437" s="20"/>
      <c r="G13437" s="39">
        <f>IFERROR(VLOOKUP(A13437,Sheet1!$A$2:$E$16750,5,FALSE),"0")</f>
        <v>25</v>
      </c>
      <c r="H13437" s="38">
        <f>(+D13437-G13437)*E13437</f>
        <v>0</v>
      </c>
    </row>
    <row r="13438" spans="1:8" ht="15.75" thickBot="1" x14ac:dyDescent="0.3">
      <c r="A13438">
        <v>92212142</v>
      </c>
      <c r="B13438" s="7" t="s">
        <v>11510</v>
      </c>
      <c r="C13438" s="7" t="s">
        <v>406</v>
      </c>
      <c r="D13438" s="16">
        <v>8</v>
      </c>
      <c r="E13438" s="13"/>
      <c r="F13438" s="13"/>
      <c r="G13438" s="39">
        <f>IFERROR(VLOOKUP(A13438,Sheet1!$A$2:$E$16750,5,FALSE),"0")</f>
        <v>8</v>
      </c>
      <c r="H13438" s="38">
        <f>(+D13438-G13438)*E13438</f>
        <v>0</v>
      </c>
    </row>
    <row r="13439" spans="1:8" ht="15.75" thickBot="1" x14ac:dyDescent="0.3">
      <c r="A13439">
        <v>92212143</v>
      </c>
      <c r="B13439" s="7" t="s">
        <v>11833</v>
      </c>
      <c r="C13439" s="7" t="s">
        <v>406</v>
      </c>
      <c r="D13439" s="17">
        <v>25</v>
      </c>
      <c r="E13439" s="20"/>
      <c r="F13439" s="20"/>
      <c r="G13439" s="39">
        <f>IFERROR(VLOOKUP(A13439,Sheet1!$A$2:$E$16750,5,FALSE),"0")</f>
        <v>20</v>
      </c>
      <c r="H13439" s="38">
        <f>(+D13439-G13439)*E13439</f>
        <v>0</v>
      </c>
    </row>
    <row r="13440" spans="1:8" ht="15.75" thickBot="1" x14ac:dyDescent="0.3">
      <c r="A13440">
        <v>92212144</v>
      </c>
      <c r="B13440" s="7" t="s">
        <v>11821</v>
      </c>
      <c r="C13440" s="7" t="s">
        <v>406</v>
      </c>
      <c r="D13440" s="16">
        <v>869.5</v>
      </c>
      <c r="E13440" s="13"/>
      <c r="F13440" s="13"/>
      <c r="G13440" s="39">
        <f>IFERROR(VLOOKUP(A13440,Sheet1!$A$2:$E$16750,5,FALSE),"0")</f>
        <v>869.5</v>
      </c>
      <c r="H13440" s="38">
        <f>(+D13440-G13440)*E13440</f>
        <v>0</v>
      </c>
    </row>
    <row r="13441" spans="1:8" ht="15.75" thickBot="1" x14ac:dyDescent="0.3">
      <c r="A13441">
        <v>92212145</v>
      </c>
      <c r="B13441" s="7" t="s">
        <v>11834</v>
      </c>
      <c r="C13441" s="7" t="s">
        <v>406</v>
      </c>
      <c r="D13441" s="17">
        <v>8</v>
      </c>
      <c r="E13441" s="20"/>
      <c r="F13441" s="20"/>
      <c r="G13441" s="39">
        <f>IFERROR(VLOOKUP(A13441,Sheet1!$A$2:$E$16750,5,FALSE),"0")</f>
        <v>8</v>
      </c>
      <c r="H13441" s="38">
        <f>(+D13441-G13441)*E13441</f>
        <v>0</v>
      </c>
    </row>
    <row r="13442" spans="1:8" ht="15.75" thickBot="1" x14ac:dyDescent="0.3">
      <c r="A13442">
        <v>92212146</v>
      </c>
      <c r="B13442" s="7" t="s">
        <v>11527</v>
      </c>
      <c r="C13442" s="7" t="s">
        <v>406</v>
      </c>
      <c r="D13442" s="16">
        <v>173</v>
      </c>
      <c r="E13442" s="13"/>
      <c r="F13442" s="13"/>
      <c r="G13442" s="39">
        <f>IFERROR(VLOOKUP(A13442,Sheet1!$A$2:$E$16750,5,FALSE),"0")</f>
        <v>173</v>
      </c>
      <c r="H13442" s="38">
        <f>(+D13442-G13442)*E13442</f>
        <v>0</v>
      </c>
    </row>
    <row r="13443" spans="1:8" ht="15.75" thickBot="1" x14ac:dyDescent="0.3">
      <c r="A13443">
        <v>92212147</v>
      </c>
      <c r="B13443" s="7" t="s">
        <v>11835</v>
      </c>
      <c r="C13443" s="7" t="s">
        <v>406</v>
      </c>
      <c r="D13443" s="17">
        <v>11</v>
      </c>
      <c r="E13443" s="20"/>
      <c r="F13443" s="20"/>
      <c r="G13443" s="39">
        <f>IFERROR(VLOOKUP(A13443,Sheet1!$A$2:$E$16750,5,FALSE),"0")</f>
        <v>22</v>
      </c>
      <c r="H13443" s="38">
        <f>(+D13443-G13443)*E13443</f>
        <v>0</v>
      </c>
    </row>
    <row r="13444" spans="1:8" ht="15.75" thickBot="1" x14ac:dyDescent="0.3">
      <c r="A13444">
        <v>92212148</v>
      </c>
      <c r="B13444" s="7" t="s">
        <v>11400</v>
      </c>
      <c r="C13444" s="7" t="s">
        <v>406</v>
      </c>
      <c r="D13444" s="16">
        <v>10.5</v>
      </c>
      <c r="E13444" s="13"/>
      <c r="F13444" s="13"/>
      <c r="G13444" s="39">
        <f>IFERROR(VLOOKUP(A13444,Sheet1!$A$2:$E$16750,5,FALSE),"0")</f>
        <v>10.5</v>
      </c>
      <c r="H13444" s="38">
        <f>(+D13444-G13444)*E13444</f>
        <v>0</v>
      </c>
    </row>
    <row r="13445" spans="1:8" ht="15.75" thickBot="1" x14ac:dyDescent="0.3">
      <c r="A13445">
        <v>92212149</v>
      </c>
      <c r="B13445" s="7" t="s">
        <v>11836</v>
      </c>
      <c r="C13445" s="7" t="s">
        <v>406</v>
      </c>
      <c r="D13445" s="17">
        <v>953</v>
      </c>
      <c r="E13445" s="20"/>
      <c r="F13445" s="20"/>
      <c r="G13445" s="39">
        <f>IFERROR(VLOOKUP(A13445,Sheet1!$A$2:$E$16750,5,FALSE),"0")</f>
        <v>953</v>
      </c>
      <c r="H13445" s="38">
        <f>(+D13445-G13445)*E13445</f>
        <v>0</v>
      </c>
    </row>
    <row r="13446" spans="1:8" ht="15.75" thickBot="1" x14ac:dyDescent="0.3">
      <c r="A13446">
        <v>92212150</v>
      </c>
      <c r="B13446" s="7" t="s">
        <v>11813</v>
      </c>
      <c r="C13446" s="7" t="s">
        <v>406</v>
      </c>
      <c r="D13446" s="16">
        <v>29</v>
      </c>
      <c r="E13446" s="13"/>
      <c r="F13446" s="13"/>
      <c r="G13446" s="39">
        <f>IFERROR(VLOOKUP(A13446,Sheet1!$A$2:$E$16750,5,FALSE),"0")</f>
        <v>29</v>
      </c>
      <c r="H13446" s="38">
        <f>(+D13446-G13446)*E13446</f>
        <v>0</v>
      </c>
    </row>
    <row r="13447" spans="1:8" ht="15.75" thickBot="1" x14ac:dyDescent="0.3">
      <c r="A13447">
        <v>92212151</v>
      </c>
      <c r="B13447" s="7" t="s">
        <v>10353</v>
      </c>
      <c r="C13447" s="7" t="s">
        <v>406</v>
      </c>
      <c r="D13447" s="17">
        <v>6</v>
      </c>
      <c r="E13447" s="20"/>
      <c r="F13447" s="20"/>
      <c r="G13447" s="39">
        <f>IFERROR(VLOOKUP(A13447,Sheet1!$A$2:$E$16750,5,FALSE),"0")</f>
        <v>6</v>
      </c>
      <c r="H13447" s="38">
        <f>(+D13447-G13447)*E13447</f>
        <v>0</v>
      </c>
    </row>
    <row r="13448" spans="1:8" ht="15.75" thickBot="1" x14ac:dyDescent="0.3">
      <c r="A13448">
        <v>92212152</v>
      </c>
      <c r="B13448" s="7" t="s">
        <v>11837</v>
      </c>
      <c r="C13448" s="7" t="s">
        <v>406</v>
      </c>
      <c r="D13448" s="16">
        <v>664</v>
      </c>
      <c r="E13448" s="13"/>
      <c r="F13448" s="13"/>
      <c r="G13448" s="39">
        <f>IFERROR(VLOOKUP(A13448,Sheet1!$A$2:$E$16750,5,FALSE),"0")</f>
        <v>661.5</v>
      </c>
      <c r="H13448" s="38">
        <f>(+D13448-G13448)*E13448</f>
        <v>0</v>
      </c>
    </row>
    <row r="13449" spans="1:8" ht="15.75" thickBot="1" x14ac:dyDescent="0.3">
      <c r="A13449">
        <v>92212153</v>
      </c>
      <c r="B13449" s="7" t="s">
        <v>10291</v>
      </c>
      <c r="C13449" s="7" t="s">
        <v>406</v>
      </c>
      <c r="D13449" s="17">
        <v>8</v>
      </c>
      <c r="E13449" s="20"/>
      <c r="F13449" s="20"/>
      <c r="G13449" s="39">
        <f>IFERROR(VLOOKUP(A13449,Sheet1!$A$2:$E$16750,5,FALSE),"0")</f>
        <v>8</v>
      </c>
      <c r="H13449" s="38">
        <f>(+D13449-G13449)*E13449</f>
        <v>0</v>
      </c>
    </row>
    <row r="13450" spans="1:8" ht="15.75" thickBot="1" x14ac:dyDescent="0.3">
      <c r="A13450">
        <v>92212154</v>
      </c>
      <c r="B13450" s="7" t="s">
        <v>10777</v>
      </c>
      <c r="C13450" s="7" t="s">
        <v>406</v>
      </c>
      <c r="D13450" s="16">
        <v>8</v>
      </c>
      <c r="E13450" s="13"/>
      <c r="F13450" s="13"/>
      <c r="G13450" s="39">
        <f>IFERROR(VLOOKUP(A13450,Sheet1!$A$2:$E$16750,5,FALSE),"0")</f>
        <v>8</v>
      </c>
      <c r="H13450" s="38">
        <f>(+D13450-G13450)*E13450</f>
        <v>0</v>
      </c>
    </row>
    <row r="13451" spans="1:8" ht="15.75" thickBot="1" x14ac:dyDescent="0.3">
      <c r="A13451">
        <v>92212155</v>
      </c>
      <c r="B13451" s="7" t="s">
        <v>11346</v>
      </c>
      <c r="C13451" s="7" t="s">
        <v>406</v>
      </c>
      <c r="D13451" s="17">
        <v>6</v>
      </c>
      <c r="E13451" s="20"/>
      <c r="F13451" s="20"/>
      <c r="G13451" s="39">
        <f>IFERROR(VLOOKUP(A13451,Sheet1!$A$2:$E$16750,5,FALSE),"0")</f>
        <v>6</v>
      </c>
      <c r="H13451" s="38">
        <f>(+D13451-G13451)*E13451</f>
        <v>0</v>
      </c>
    </row>
    <row r="13452" spans="1:8" ht="15.75" thickBot="1" x14ac:dyDescent="0.3">
      <c r="A13452">
        <v>92212156</v>
      </c>
      <c r="B13452" s="7" t="s">
        <v>11163</v>
      </c>
      <c r="C13452" s="7" t="s">
        <v>406</v>
      </c>
      <c r="D13452" s="16">
        <v>8</v>
      </c>
      <c r="E13452" s="13"/>
      <c r="F13452" s="13"/>
      <c r="G13452" s="39">
        <f>IFERROR(VLOOKUP(A13452,Sheet1!$A$2:$E$16750,5,FALSE),"0")</f>
        <v>6</v>
      </c>
      <c r="H13452" s="38">
        <f>(+D13452-G13452)*E13452</f>
        <v>0</v>
      </c>
    </row>
    <row r="13453" spans="1:8" ht="15.75" thickBot="1" x14ac:dyDescent="0.3">
      <c r="A13453">
        <v>92212157</v>
      </c>
      <c r="B13453" s="7" t="s">
        <v>11566</v>
      </c>
      <c r="C13453" s="7" t="s">
        <v>406</v>
      </c>
      <c r="D13453" s="17">
        <v>178.4</v>
      </c>
      <c r="E13453" s="20"/>
      <c r="F13453" s="20"/>
      <c r="G13453" s="39">
        <f>IFERROR(VLOOKUP(A13453,Sheet1!$A$2:$E$16750,5,FALSE),"0")</f>
        <v>178.4</v>
      </c>
      <c r="H13453" s="38">
        <f>(+D13453-G13453)*E13453</f>
        <v>0</v>
      </c>
    </row>
    <row r="13454" spans="1:8" ht="15.75" thickBot="1" x14ac:dyDescent="0.3">
      <c r="A13454">
        <v>92212158</v>
      </c>
      <c r="B13454" s="7" t="s">
        <v>11838</v>
      </c>
      <c r="C13454" s="7" t="s">
        <v>406</v>
      </c>
      <c r="D13454" s="16">
        <v>11.2</v>
      </c>
      <c r="E13454" s="13"/>
      <c r="F13454" s="13"/>
      <c r="G13454" s="39">
        <f>IFERROR(VLOOKUP(A13454,Sheet1!$A$2:$E$16750,5,FALSE),"0")</f>
        <v>11.2</v>
      </c>
      <c r="H13454" s="38">
        <f>(+D13454-G13454)*E13454</f>
        <v>0</v>
      </c>
    </row>
    <row r="13455" spans="1:8" ht="15.75" thickBot="1" x14ac:dyDescent="0.3">
      <c r="A13455">
        <v>92212159</v>
      </c>
      <c r="B13455" s="7" t="s">
        <v>11839</v>
      </c>
      <c r="C13455" s="7" t="s">
        <v>406</v>
      </c>
      <c r="D13455" s="17">
        <v>6</v>
      </c>
      <c r="E13455" s="20"/>
      <c r="F13455" s="20"/>
      <c r="G13455" s="39">
        <f>IFERROR(VLOOKUP(A13455,Sheet1!$A$2:$E$16750,5,FALSE),"0")</f>
        <v>6</v>
      </c>
      <c r="H13455" s="38">
        <f>(+D13455-G13455)*E13455</f>
        <v>0</v>
      </c>
    </row>
    <row r="13456" spans="1:8" ht="15.75" thickBot="1" x14ac:dyDescent="0.3">
      <c r="A13456">
        <v>92212160</v>
      </c>
      <c r="B13456" s="7" t="s">
        <v>10755</v>
      </c>
      <c r="C13456" s="7" t="s">
        <v>406</v>
      </c>
      <c r="D13456" s="16">
        <v>8</v>
      </c>
      <c r="E13456" s="13"/>
      <c r="F13456" s="13"/>
      <c r="G13456" s="39">
        <f>IFERROR(VLOOKUP(A13456,Sheet1!$A$2:$E$16750,5,FALSE),"0")</f>
        <v>8</v>
      </c>
      <c r="H13456" s="38">
        <f>(+D13456-G13456)*E13456</f>
        <v>0</v>
      </c>
    </row>
    <row r="13457" spans="1:8" ht="15.75" thickBot="1" x14ac:dyDescent="0.3">
      <c r="A13457">
        <v>92212161</v>
      </c>
      <c r="B13457" s="7" t="s">
        <v>11840</v>
      </c>
      <c r="C13457" s="7" t="s">
        <v>406</v>
      </c>
      <c r="D13457" s="17">
        <v>90.5</v>
      </c>
      <c r="E13457" s="20"/>
      <c r="F13457" s="20"/>
      <c r="G13457" s="39">
        <f>IFERROR(VLOOKUP(A13457,Sheet1!$A$2:$E$16750,5,FALSE),"0")</f>
        <v>67.5</v>
      </c>
      <c r="H13457" s="38">
        <f>(+D13457-G13457)*E13457</f>
        <v>0</v>
      </c>
    </row>
    <row r="13458" spans="1:8" ht="15.75" thickBot="1" x14ac:dyDescent="0.3">
      <c r="A13458">
        <v>92212162</v>
      </c>
      <c r="B13458" s="7" t="s">
        <v>11466</v>
      </c>
      <c r="C13458" s="7" t="s">
        <v>406</v>
      </c>
      <c r="D13458" s="16">
        <v>8</v>
      </c>
      <c r="E13458" s="13"/>
      <c r="F13458" s="13"/>
      <c r="G13458" s="39">
        <f>IFERROR(VLOOKUP(A13458,Sheet1!$A$2:$E$16750,5,FALSE),"0")</f>
        <v>8</v>
      </c>
      <c r="H13458" s="38">
        <f>(+D13458-G13458)*E13458</f>
        <v>0</v>
      </c>
    </row>
    <row r="13459" spans="1:8" ht="15.75" thickBot="1" x14ac:dyDescent="0.3">
      <c r="A13459">
        <v>92212163</v>
      </c>
      <c r="B13459" s="7" t="s">
        <v>9395</v>
      </c>
      <c r="C13459" s="7" t="s">
        <v>406</v>
      </c>
      <c r="D13459" s="17">
        <v>6</v>
      </c>
      <c r="E13459" s="20"/>
      <c r="F13459" s="20"/>
      <c r="G13459" s="39">
        <f>IFERROR(VLOOKUP(A13459,Sheet1!$A$2:$E$16750,5,FALSE),"0")</f>
        <v>6</v>
      </c>
      <c r="H13459" s="38">
        <f>(+D13459-G13459)*E13459</f>
        <v>0</v>
      </c>
    </row>
    <row r="13460" spans="1:8" ht="15.75" thickBot="1" x14ac:dyDescent="0.3">
      <c r="A13460">
        <v>92212164</v>
      </c>
      <c r="B13460" s="7" t="s">
        <v>11841</v>
      </c>
      <c r="C13460" s="7" t="s">
        <v>406</v>
      </c>
      <c r="D13460" s="16">
        <v>122</v>
      </c>
      <c r="E13460" s="14">
        <v>15</v>
      </c>
      <c r="F13460" s="15">
        <v>2475</v>
      </c>
      <c r="G13460" s="39">
        <f>IFERROR(VLOOKUP(A13460,Sheet1!$A$2:$E$16750,5,FALSE),"0")</f>
        <v>165</v>
      </c>
      <c r="H13460" s="38">
        <f>(+D13460-G13460)*E13460</f>
        <v>-645</v>
      </c>
    </row>
    <row r="13461" spans="1:8" ht="15.75" thickBot="1" x14ac:dyDescent="0.3">
      <c r="A13461">
        <v>92212165</v>
      </c>
      <c r="B13461" s="7" t="s">
        <v>11842</v>
      </c>
      <c r="C13461" s="7" t="s">
        <v>406</v>
      </c>
      <c r="D13461" s="17">
        <v>320</v>
      </c>
      <c r="E13461" s="20"/>
      <c r="F13461" s="20"/>
      <c r="G13461" s="39">
        <f>IFERROR(VLOOKUP(A13461,Sheet1!$A$2:$E$16750,5,FALSE),"0")</f>
        <v>320</v>
      </c>
      <c r="H13461" s="38">
        <f>(+D13461-G13461)*E13461</f>
        <v>0</v>
      </c>
    </row>
    <row r="13462" spans="1:8" ht="15.75" thickBot="1" x14ac:dyDescent="0.3">
      <c r="A13462">
        <v>92212166</v>
      </c>
      <c r="B13462" s="7" t="s">
        <v>11843</v>
      </c>
      <c r="C13462" s="7" t="s">
        <v>406</v>
      </c>
      <c r="D13462" s="16">
        <v>25</v>
      </c>
      <c r="E13462" s="13"/>
      <c r="F13462" s="13"/>
      <c r="G13462" s="39">
        <f>IFERROR(VLOOKUP(A13462,Sheet1!$A$2:$E$16750,5,FALSE),"0")</f>
        <v>25</v>
      </c>
      <c r="H13462" s="38">
        <f>(+D13462-G13462)*E13462</f>
        <v>0</v>
      </c>
    </row>
    <row r="13463" spans="1:8" ht="15.75" thickBot="1" x14ac:dyDescent="0.3">
      <c r="A13463">
        <v>92212167</v>
      </c>
      <c r="B13463" s="7" t="s">
        <v>11145</v>
      </c>
      <c r="C13463" s="7" t="s">
        <v>406</v>
      </c>
      <c r="D13463" s="17">
        <v>8</v>
      </c>
      <c r="E13463" s="18">
        <v>35</v>
      </c>
      <c r="F13463" s="19">
        <v>280</v>
      </c>
      <c r="G13463" s="39">
        <f>IFERROR(VLOOKUP(A13463,Sheet1!$A$2:$E$16750,5,FALSE),"0")</f>
        <v>8</v>
      </c>
      <c r="H13463" s="38">
        <f>(+D13463-G13463)*E13463</f>
        <v>0</v>
      </c>
    </row>
    <row r="13464" spans="1:8" ht="15.75" thickBot="1" x14ac:dyDescent="0.3">
      <c r="A13464">
        <v>92212168</v>
      </c>
      <c r="B13464" s="7" t="s">
        <v>10720</v>
      </c>
      <c r="C13464" s="7" t="s">
        <v>406</v>
      </c>
      <c r="D13464" s="16">
        <v>6</v>
      </c>
      <c r="E13464" s="13"/>
      <c r="F13464" s="13"/>
      <c r="G13464" s="39">
        <f>IFERROR(VLOOKUP(A13464,Sheet1!$A$2:$E$16750,5,FALSE),"0")</f>
        <v>6</v>
      </c>
      <c r="H13464" s="38">
        <f>(+D13464-G13464)*E13464</f>
        <v>0</v>
      </c>
    </row>
    <row r="13465" spans="1:8" ht="15.75" thickBot="1" x14ac:dyDescent="0.3">
      <c r="A13465">
        <v>92212169</v>
      </c>
      <c r="B13465" s="7" t="s">
        <v>11844</v>
      </c>
      <c r="C13465" s="7" t="s">
        <v>406</v>
      </c>
      <c r="D13465" s="17">
        <v>8</v>
      </c>
      <c r="E13465" s="20"/>
      <c r="F13465" s="20"/>
      <c r="G13465" s="39">
        <f>IFERROR(VLOOKUP(A13465,Sheet1!$A$2:$E$16750,5,FALSE),"0")</f>
        <v>8</v>
      </c>
      <c r="H13465" s="38">
        <f>(+D13465-G13465)*E13465</f>
        <v>0</v>
      </c>
    </row>
    <row r="13466" spans="1:8" ht="15.75" thickBot="1" x14ac:dyDescent="0.3">
      <c r="A13466">
        <v>92212170</v>
      </c>
      <c r="B13466" s="7" t="s">
        <v>11845</v>
      </c>
      <c r="C13466" s="7" t="s">
        <v>406</v>
      </c>
      <c r="D13466" s="16">
        <v>8</v>
      </c>
      <c r="E13466" s="13"/>
      <c r="F13466" s="13"/>
      <c r="G13466" s="39">
        <f>IFERROR(VLOOKUP(A13466,Sheet1!$A$2:$E$16750,5,FALSE),"0")</f>
        <v>8</v>
      </c>
      <c r="H13466" s="38">
        <f>(+D13466-G13466)*E13466</f>
        <v>0</v>
      </c>
    </row>
    <row r="13467" spans="1:8" ht="15.75" thickBot="1" x14ac:dyDescent="0.3">
      <c r="A13467">
        <v>92212171</v>
      </c>
      <c r="B13467" s="7" t="s">
        <v>11846</v>
      </c>
      <c r="C13467" s="7" t="s">
        <v>406</v>
      </c>
      <c r="D13467" s="17">
        <v>71</v>
      </c>
      <c r="E13467" s="20"/>
      <c r="F13467" s="20"/>
      <c r="G13467" s="39">
        <f>IFERROR(VLOOKUP(A13467,Sheet1!$A$2:$E$16750,5,FALSE),"0")</f>
        <v>71</v>
      </c>
      <c r="H13467" s="38">
        <f>(+D13467-G13467)*E13467</f>
        <v>0</v>
      </c>
    </row>
    <row r="13468" spans="1:8" ht="15.75" thickBot="1" x14ac:dyDescent="0.3">
      <c r="A13468">
        <v>92212172</v>
      </c>
      <c r="B13468" s="7" t="s">
        <v>11847</v>
      </c>
      <c r="C13468" s="7" t="s">
        <v>406</v>
      </c>
      <c r="D13468" s="16">
        <v>37.5</v>
      </c>
      <c r="E13468" s="14">
        <v>192</v>
      </c>
      <c r="F13468" s="15">
        <v>9071.5</v>
      </c>
      <c r="G13468" s="39">
        <f>IFERROR(VLOOKUP(A13468,Sheet1!$A$2:$E$16750,5,FALSE),"0")</f>
        <v>52</v>
      </c>
      <c r="H13468" s="38">
        <f>(+D13468-G13468)*E13468</f>
        <v>-2784</v>
      </c>
    </row>
    <row r="13469" spans="1:8" ht="15.75" thickBot="1" x14ac:dyDescent="0.3">
      <c r="A13469">
        <v>92212173</v>
      </c>
      <c r="B13469" s="7" t="s">
        <v>10828</v>
      </c>
      <c r="C13469" s="7" t="s">
        <v>406</v>
      </c>
      <c r="D13469" s="17">
        <v>8</v>
      </c>
      <c r="E13469" s="20"/>
      <c r="F13469" s="20"/>
      <c r="G13469" s="39">
        <f>IFERROR(VLOOKUP(A13469,Sheet1!$A$2:$E$16750,5,FALSE),"0")</f>
        <v>8</v>
      </c>
      <c r="H13469" s="38">
        <f>(+D13469-G13469)*E13469</f>
        <v>0</v>
      </c>
    </row>
    <row r="13470" spans="1:8" ht="15.75" thickBot="1" x14ac:dyDescent="0.3">
      <c r="A13470">
        <v>92212174</v>
      </c>
      <c r="B13470" s="7" t="s">
        <v>11848</v>
      </c>
      <c r="C13470" s="7" t="s">
        <v>406</v>
      </c>
      <c r="D13470" s="16">
        <v>14</v>
      </c>
      <c r="E13470" s="13"/>
      <c r="F13470" s="13"/>
      <c r="G13470" s="39">
        <f>IFERROR(VLOOKUP(A13470,Sheet1!$A$2:$E$16750,5,FALSE),"0")</f>
        <v>14</v>
      </c>
      <c r="H13470" s="38">
        <f>(+D13470-G13470)*E13470</f>
        <v>0</v>
      </c>
    </row>
    <row r="13471" spans="1:8" ht="15.75" thickBot="1" x14ac:dyDescent="0.3">
      <c r="A13471">
        <v>92212175</v>
      </c>
      <c r="B13471" s="7" t="s">
        <v>11528</v>
      </c>
      <c r="C13471" s="7" t="s">
        <v>406</v>
      </c>
      <c r="D13471" s="17">
        <v>6</v>
      </c>
      <c r="E13471" s="20"/>
      <c r="F13471" s="20"/>
      <c r="G13471" s="39">
        <f>IFERROR(VLOOKUP(A13471,Sheet1!$A$2:$E$16750,5,FALSE),"0")</f>
        <v>6</v>
      </c>
      <c r="H13471" s="38">
        <f>(+D13471-G13471)*E13471</f>
        <v>0</v>
      </c>
    </row>
    <row r="13472" spans="1:8" ht="15.75" thickBot="1" x14ac:dyDescent="0.3">
      <c r="A13472">
        <v>92212176</v>
      </c>
      <c r="B13472" s="7" t="s">
        <v>11849</v>
      </c>
      <c r="C13472" s="7" t="s">
        <v>964</v>
      </c>
      <c r="D13472" s="16">
        <v>25</v>
      </c>
      <c r="E13472" s="13"/>
      <c r="F13472" s="13"/>
      <c r="G13472" s="39">
        <f>IFERROR(VLOOKUP(A13472,Sheet1!$A$2:$E$16750,5,FALSE),"0")</f>
        <v>25</v>
      </c>
      <c r="H13472" s="38">
        <f>(+D13472-G13472)*E13472</f>
        <v>0</v>
      </c>
    </row>
    <row r="13473" spans="1:8" ht="15.75" thickBot="1" x14ac:dyDescent="0.3">
      <c r="A13473">
        <v>92212177</v>
      </c>
      <c r="B13473" s="7" t="s">
        <v>11850</v>
      </c>
      <c r="C13473" s="7" t="s">
        <v>406</v>
      </c>
      <c r="D13473" s="17">
        <v>13.5</v>
      </c>
      <c r="E13473" s="20"/>
      <c r="F13473" s="20"/>
      <c r="G13473" s="39">
        <f>IFERROR(VLOOKUP(A13473,Sheet1!$A$2:$E$16750,5,FALSE),"0")</f>
        <v>8</v>
      </c>
      <c r="H13473" s="38">
        <f>(+D13473-G13473)*E13473</f>
        <v>0</v>
      </c>
    </row>
    <row r="13474" spans="1:8" ht="15.75" thickBot="1" x14ac:dyDescent="0.3">
      <c r="A13474">
        <v>92212178</v>
      </c>
      <c r="B13474" s="7" t="s">
        <v>11851</v>
      </c>
      <c r="C13474" s="7" t="s">
        <v>406</v>
      </c>
      <c r="D13474" s="16">
        <v>690</v>
      </c>
      <c r="E13474" s="13"/>
      <c r="F13474" s="13"/>
      <c r="G13474" s="39">
        <f>IFERROR(VLOOKUP(A13474,Sheet1!$A$2:$E$16750,5,FALSE),"0")</f>
        <v>690</v>
      </c>
      <c r="H13474" s="38">
        <f>(+D13474-G13474)*E13474</f>
        <v>0</v>
      </c>
    </row>
    <row r="13475" spans="1:8" ht="15.75" thickBot="1" x14ac:dyDescent="0.3">
      <c r="A13475">
        <v>92212179</v>
      </c>
      <c r="B13475" s="7" t="s">
        <v>11852</v>
      </c>
      <c r="C13475" s="7" t="s">
        <v>406</v>
      </c>
      <c r="D13475" s="17">
        <v>8</v>
      </c>
      <c r="E13475" s="20"/>
      <c r="F13475" s="20"/>
      <c r="G13475" s="39">
        <f>IFERROR(VLOOKUP(A13475,Sheet1!$A$2:$E$16750,5,FALSE),"0")</f>
        <v>8</v>
      </c>
      <c r="H13475" s="38">
        <f>(+D13475-G13475)*E13475</f>
        <v>0</v>
      </c>
    </row>
    <row r="13476" spans="1:8" ht="15.75" thickBot="1" x14ac:dyDescent="0.3">
      <c r="A13476">
        <v>92212180</v>
      </c>
      <c r="B13476" s="7" t="s">
        <v>11853</v>
      </c>
      <c r="C13476" s="7" t="s">
        <v>406</v>
      </c>
      <c r="D13476" s="16">
        <v>30.5</v>
      </c>
      <c r="E13476" s="13"/>
      <c r="F13476" s="13"/>
      <c r="G13476" s="39">
        <f>IFERROR(VLOOKUP(A13476,Sheet1!$A$2:$E$16750,5,FALSE),"0")</f>
        <v>30.5</v>
      </c>
      <c r="H13476" s="38">
        <f>(+D13476-G13476)*E13476</f>
        <v>0</v>
      </c>
    </row>
    <row r="13477" spans="1:8" ht="15.75" thickBot="1" x14ac:dyDescent="0.3">
      <c r="A13477">
        <v>92212181</v>
      </c>
      <c r="B13477" s="7" t="s">
        <v>11854</v>
      </c>
      <c r="C13477" s="7" t="s">
        <v>406</v>
      </c>
      <c r="D13477" s="17">
        <v>733</v>
      </c>
      <c r="E13477" s="20"/>
      <c r="F13477" s="20"/>
      <c r="G13477" s="39">
        <f>IFERROR(VLOOKUP(A13477,Sheet1!$A$2:$E$16750,5,FALSE),"0")</f>
        <v>733</v>
      </c>
      <c r="H13477" s="38">
        <f>(+D13477-G13477)*E13477</f>
        <v>0</v>
      </c>
    </row>
    <row r="13478" spans="1:8" ht="15.75" thickBot="1" x14ac:dyDescent="0.3">
      <c r="A13478">
        <v>92212182</v>
      </c>
      <c r="B13478" s="7" t="s">
        <v>11855</v>
      </c>
      <c r="C13478" s="7" t="s">
        <v>406</v>
      </c>
      <c r="D13478" s="16">
        <v>22</v>
      </c>
      <c r="E13478" s="13"/>
      <c r="F13478" s="13"/>
      <c r="G13478" s="39">
        <f>IFERROR(VLOOKUP(A13478,Sheet1!$A$2:$E$16750,5,FALSE),"0")</f>
        <v>11.5</v>
      </c>
      <c r="H13478" s="38">
        <f>(+D13478-G13478)*E13478</f>
        <v>0</v>
      </c>
    </row>
    <row r="13479" spans="1:8" ht="15.75" thickBot="1" x14ac:dyDescent="0.3">
      <c r="A13479">
        <v>92212183</v>
      </c>
      <c r="B13479" s="7" t="s">
        <v>11856</v>
      </c>
      <c r="C13479" s="7" t="s">
        <v>406</v>
      </c>
      <c r="D13479" s="17">
        <v>6</v>
      </c>
      <c r="E13479" s="20"/>
      <c r="F13479" s="20"/>
      <c r="G13479" s="39">
        <f>IFERROR(VLOOKUP(A13479,Sheet1!$A$2:$E$16750,5,FALSE),"0")</f>
        <v>6</v>
      </c>
      <c r="H13479" s="38">
        <f>(+D13479-G13479)*E13479</f>
        <v>0</v>
      </c>
    </row>
    <row r="13480" spans="1:8" ht="15.75" thickBot="1" x14ac:dyDescent="0.3">
      <c r="A13480">
        <v>92212184</v>
      </c>
      <c r="B13480" s="7" t="s">
        <v>11857</v>
      </c>
      <c r="C13480" s="7" t="s">
        <v>406</v>
      </c>
      <c r="D13480" s="16">
        <v>8</v>
      </c>
      <c r="E13480" s="13"/>
      <c r="F13480" s="13"/>
      <c r="G13480" s="39">
        <f>IFERROR(VLOOKUP(A13480,Sheet1!$A$2:$E$16750,5,FALSE),"0")</f>
        <v>8</v>
      </c>
      <c r="H13480" s="38">
        <f>(+D13480-G13480)*E13480</f>
        <v>0</v>
      </c>
    </row>
    <row r="13481" spans="1:8" ht="15.75" thickBot="1" x14ac:dyDescent="0.3">
      <c r="A13481">
        <v>92212185</v>
      </c>
      <c r="B13481" s="7" t="s">
        <v>11858</v>
      </c>
      <c r="C13481" s="7" t="s">
        <v>406</v>
      </c>
      <c r="D13481" s="17">
        <v>8</v>
      </c>
      <c r="E13481" s="20"/>
      <c r="F13481" s="20"/>
      <c r="G13481" s="39">
        <f>IFERROR(VLOOKUP(A13481,Sheet1!$A$2:$E$16750,5,FALSE),"0")</f>
        <v>13</v>
      </c>
      <c r="H13481" s="38">
        <f>(+D13481-G13481)*E13481</f>
        <v>0</v>
      </c>
    </row>
    <row r="13482" spans="1:8" ht="15.75" thickBot="1" x14ac:dyDescent="0.3">
      <c r="A13482">
        <v>92212186</v>
      </c>
      <c r="B13482" s="7" t="s">
        <v>11821</v>
      </c>
      <c r="C13482" s="7" t="s">
        <v>406</v>
      </c>
      <c r="D13482" s="16">
        <v>1739</v>
      </c>
      <c r="E13482" s="13"/>
      <c r="F13482" s="13"/>
      <c r="G13482" s="39">
        <f>IFERROR(VLOOKUP(A13482,Sheet1!$A$2:$E$16750,5,FALSE),"0")</f>
        <v>1739</v>
      </c>
      <c r="H13482" s="38">
        <f>(+D13482-G13482)*E13482</f>
        <v>0</v>
      </c>
    </row>
    <row r="13483" spans="1:8" ht="15.75" thickBot="1" x14ac:dyDescent="0.3">
      <c r="A13483">
        <v>92212187</v>
      </c>
      <c r="B13483" s="7" t="s">
        <v>11859</v>
      </c>
      <c r="C13483" s="7" t="s">
        <v>406</v>
      </c>
      <c r="D13483" s="17">
        <v>25</v>
      </c>
      <c r="E13483" s="20"/>
      <c r="F13483" s="20"/>
      <c r="G13483" s="39">
        <f>IFERROR(VLOOKUP(A13483,Sheet1!$A$2:$E$16750,5,FALSE),"0")</f>
        <v>25</v>
      </c>
      <c r="H13483" s="38">
        <f>(+D13483-G13483)*E13483</f>
        <v>0</v>
      </c>
    </row>
    <row r="13484" spans="1:8" ht="15.75" thickBot="1" x14ac:dyDescent="0.3">
      <c r="A13484">
        <v>92212188</v>
      </c>
      <c r="B13484" s="7" t="s">
        <v>11860</v>
      </c>
      <c r="C13484" s="7" t="s">
        <v>406</v>
      </c>
      <c r="D13484" s="16">
        <v>1783</v>
      </c>
      <c r="E13484" s="13"/>
      <c r="F13484" s="13"/>
      <c r="G13484" s="39">
        <f>IFERROR(VLOOKUP(A13484,Sheet1!$A$2:$E$16750,5,FALSE),"0")</f>
        <v>1783</v>
      </c>
      <c r="H13484" s="38">
        <f>(+D13484-G13484)*E13484</f>
        <v>0</v>
      </c>
    </row>
    <row r="13485" spans="1:8" ht="15.75" thickBot="1" x14ac:dyDescent="0.3">
      <c r="A13485">
        <v>92212189</v>
      </c>
      <c r="B13485" s="7" t="s">
        <v>11861</v>
      </c>
      <c r="C13485" s="7" t="s">
        <v>406</v>
      </c>
      <c r="D13485" s="17">
        <v>29.7</v>
      </c>
      <c r="E13485" s="20"/>
      <c r="F13485" s="20"/>
      <c r="G13485" s="39">
        <f>IFERROR(VLOOKUP(A13485,Sheet1!$A$2:$E$16750,5,FALSE),"0")</f>
        <v>29.7</v>
      </c>
      <c r="H13485" s="38">
        <f>(+D13485-G13485)*E13485</f>
        <v>0</v>
      </c>
    </row>
    <row r="13486" spans="1:8" ht="15.75" thickBot="1" x14ac:dyDescent="0.3">
      <c r="A13486">
        <v>92212190</v>
      </c>
      <c r="B13486" s="7" t="s">
        <v>11796</v>
      </c>
      <c r="C13486" s="7" t="s">
        <v>406</v>
      </c>
      <c r="D13486" s="16">
        <v>9.6</v>
      </c>
      <c r="E13486" s="13"/>
      <c r="F13486" s="13"/>
      <c r="G13486" s="39">
        <f>IFERROR(VLOOKUP(A13486,Sheet1!$A$2:$E$16750,5,FALSE),"0")</f>
        <v>9.6</v>
      </c>
      <c r="H13486" s="38">
        <f>(+D13486-G13486)*E13486</f>
        <v>0</v>
      </c>
    </row>
    <row r="13487" spans="1:8" ht="15.75" thickBot="1" x14ac:dyDescent="0.3">
      <c r="A13487">
        <v>92212191</v>
      </c>
      <c r="B13487" s="7" t="s">
        <v>11862</v>
      </c>
      <c r="C13487" s="7" t="s">
        <v>406</v>
      </c>
      <c r="D13487" s="17">
        <v>72</v>
      </c>
      <c r="E13487" s="20"/>
      <c r="F13487" s="20"/>
      <c r="G13487" s="39">
        <f>IFERROR(VLOOKUP(A13487,Sheet1!$A$2:$E$16750,5,FALSE),"0")</f>
        <v>114.5</v>
      </c>
      <c r="H13487" s="38">
        <f>(+D13487-G13487)*E13487</f>
        <v>0</v>
      </c>
    </row>
    <row r="13488" spans="1:8" ht="15.75" thickBot="1" x14ac:dyDescent="0.3">
      <c r="A13488">
        <v>92212192</v>
      </c>
      <c r="B13488" s="7" t="s">
        <v>11009</v>
      </c>
      <c r="C13488" s="7" t="s">
        <v>406</v>
      </c>
      <c r="D13488" s="16">
        <v>8</v>
      </c>
      <c r="E13488" s="13"/>
      <c r="F13488" s="13"/>
      <c r="G13488" s="39">
        <f>IFERROR(VLOOKUP(A13488,Sheet1!$A$2:$E$16750,5,FALSE),"0")</f>
        <v>8</v>
      </c>
      <c r="H13488" s="38">
        <f>(+D13488-G13488)*E13488</f>
        <v>0</v>
      </c>
    </row>
    <row r="13489" spans="1:8" ht="15.75" thickBot="1" x14ac:dyDescent="0.3">
      <c r="A13489">
        <v>92212193</v>
      </c>
      <c r="B13489" s="7" t="s">
        <v>11550</v>
      </c>
      <c r="C13489" s="7" t="s">
        <v>406</v>
      </c>
      <c r="D13489" s="17">
        <v>51.5</v>
      </c>
      <c r="E13489" s="18">
        <v>71</v>
      </c>
      <c r="F13489" s="19">
        <v>3656.5</v>
      </c>
      <c r="G13489" s="39">
        <f>IFERROR(VLOOKUP(A13489,Sheet1!$A$2:$E$16750,5,FALSE),"0")</f>
        <v>51.5</v>
      </c>
      <c r="H13489" s="38">
        <f>(+D13489-G13489)*E13489</f>
        <v>0</v>
      </c>
    </row>
    <row r="13490" spans="1:8" ht="15.75" thickBot="1" x14ac:dyDescent="0.3">
      <c r="A13490">
        <v>92212194</v>
      </c>
      <c r="B13490" s="7" t="s">
        <v>11863</v>
      </c>
      <c r="C13490" s="7" t="s">
        <v>406</v>
      </c>
      <c r="D13490" s="16">
        <v>6</v>
      </c>
      <c r="E13490" s="13"/>
      <c r="F13490" s="13"/>
      <c r="G13490" s="39">
        <f>IFERROR(VLOOKUP(A13490,Sheet1!$A$2:$E$16750,5,FALSE),"0")</f>
        <v>6</v>
      </c>
      <c r="H13490" s="38">
        <f>(+D13490-G13490)*E13490</f>
        <v>0</v>
      </c>
    </row>
    <row r="13491" spans="1:8" ht="15.75" thickBot="1" x14ac:dyDescent="0.3">
      <c r="A13491">
        <v>92212195</v>
      </c>
      <c r="B13491" s="7" t="s">
        <v>11864</v>
      </c>
      <c r="C13491" s="7" t="s">
        <v>406</v>
      </c>
      <c r="D13491" s="17">
        <v>25.5</v>
      </c>
      <c r="E13491" s="20"/>
      <c r="F13491" s="20"/>
      <c r="G13491" s="39">
        <f>IFERROR(VLOOKUP(A13491,Sheet1!$A$2:$E$16750,5,FALSE),"0")</f>
        <v>19.5</v>
      </c>
      <c r="H13491" s="38">
        <f>(+D13491-G13491)*E13491</f>
        <v>0</v>
      </c>
    </row>
    <row r="13492" spans="1:8" ht="15.75" thickBot="1" x14ac:dyDescent="0.3">
      <c r="A13492">
        <v>92212196</v>
      </c>
      <c r="B13492" s="7" t="s">
        <v>11865</v>
      </c>
      <c r="C13492" s="7" t="s">
        <v>406</v>
      </c>
      <c r="D13492" s="16">
        <v>92</v>
      </c>
      <c r="E13492" s="13"/>
      <c r="F13492" s="13"/>
      <c r="G13492" s="39">
        <f>IFERROR(VLOOKUP(A13492,Sheet1!$A$2:$E$16750,5,FALSE),"0")</f>
        <v>128</v>
      </c>
      <c r="H13492" s="38">
        <f>(+D13492-G13492)*E13492</f>
        <v>0</v>
      </c>
    </row>
    <row r="13493" spans="1:8" ht="15.75" thickBot="1" x14ac:dyDescent="0.3">
      <c r="A13493">
        <v>92212197</v>
      </c>
      <c r="B13493" s="7" t="s">
        <v>11866</v>
      </c>
      <c r="C13493" s="7" t="s">
        <v>406</v>
      </c>
      <c r="D13493" s="17">
        <v>178.5</v>
      </c>
      <c r="E13493" s="18">
        <v>8</v>
      </c>
      <c r="F13493" s="19">
        <v>1463</v>
      </c>
      <c r="G13493" s="39">
        <f>IFERROR(VLOOKUP(A13493,Sheet1!$A$2:$E$16750,5,FALSE),"0")</f>
        <v>183.5</v>
      </c>
      <c r="H13493" s="38">
        <f>(+D13493-G13493)*E13493</f>
        <v>-40</v>
      </c>
    </row>
    <row r="13494" spans="1:8" ht="15.75" thickBot="1" x14ac:dyDescent="0.3">
      <c r="A13494">
        <v>92212198</v>
      </c>
      <c r="B13494" s="7" t="s">
        <v>11867</v>
      </c>
      <c r="C13494" s="7" t="s">
        <v>406</v>
      </c>
      <c r="D13494" s="16">
        <v>8</v>
      </c>
      <c r="E13494" s="13"/>
      <c r="F13494" s="13"/>
      <c r="G13494" s="39">
        <f>IFERROR(VLOOKUP(A13494,Sheet1!$A$2:$E$16750,5,FALSE),"0")</f>
        <v>9.5</v>
      </c>
      <c r="H13494" s="38">
        <f>(+D13494-G13494)*E13494</f>
        <v>0</v>
      </c>
    </row>
    <row r="13495" spans="1:8" ht="15.75" thickBot="1" x14ac:dyDescent="0.3">
      <c r="A13495">
        <v>92212199</v>
      </c>
      <c r="B13495" s="7" t="s">
        <v>9591</v>
      </c>
      <c r="C13495" s="7" t="s">
        <v>406</v>
      </c>
      <c r="D13495" s="17">
        <v>8</v>
      </c>
      <c r="E13495" s="18">
        <v>61</v>
      </c>
      <c r="F13495" s="19">
        <v>488</v>
      </c>
      <c r="G13495" s="39">
        <f>IFERROR(VLOOKUP(A13495,Sheet1!$A$2:$E$16750,5,FALSE),"0")</f>
        <v>8</v>
      </c>
      <c r="H13495" s="38">
        <f>(+D13495-G13495)*E13495</f>
        <v>0</v>
      </c>
    </row>
    <row r="13496" spans="1:8" ht="15.75" thickBot="1" x14ac:dyDescent="0.3">
      <c r="A13496">
        <v>92212200</v>
      </c>
      <c r="B13496" s="7" t="s">
        <v>11493</v>
      </c>
      <c r="C13496" s="7" t="s">
        <v>406</v>
      </c>
      <c r="D13496" s="16">
        <v>8</v>
      </c>
      <c r="E13496" s="13"/>
      <c r="F13496" s="13"/>
      <c r="G13496" s="39">
        <f>IFERROR(VLOOKUP(A13496,Sheet1!$A$2:$E$16750,5,FALSE),"0")</f>
        <v>16.5</v>
      </c>
      <c r="H13496" s="38">
        <f>(+D13496-G13496)*E13496</f>
        <v>0</v>
      </c>
    </row>
    <row r="13497" spans="1:8" ht="15.75" thickBot="1" x14ac:dyDescent="0.3">
      <c r="A13497">
        <v>92212201</v>
      </c>
      <c r="B13497" s="7" t="s">
        <v>11868</v>
      </c>
      <c r="C13497" s="7" t="s">
        <v>406</v>
      </c>
      <c r="D13497" s="17">
        <v>1414.5</v>
      </c>
      <c r="E13497" s="20"/>
      <c r="F13497" s="20"/>
      <c r="G13497" s="39">
        <f>IFERROR(VLOOKUP(A13497,Sheet1!$A$2:$E$16750,5,FALSE),"0")</f>
        <v>1181</v>
      </c>
      <c r="H13497" s="38">
        <f>(+D13497-G13497)*E13497</f>
        <v>0</v>
      </c>
    </row>
    <row r="13498" spans="1:8" ht="15.75" thickBot="1" x14ac:dyDescent="0.3">
      <c r="A13498">
        <v>92212202</v>
      </c>
      <c r="B13498" s="7" t="s">
        <v>11278</v>
      </c>
      <c r="C13498" s="7" t="s">
        <v>406</v>
      </c>
      <c r="D13498" s="16">
        <v>8</v>
      </c>
      <c r="E13498" s="13"/>
      <c r="F13498" s="13"/>
      <c r="G13498" s="39">
        <f>IFERROR(VLOOKUP(A13498,Sheet1!$A$2:$E$16750,5,FALSE),"0")</f>
        <v>8</v>
      </c>
      <c r="H13498" s="38">
        <f>(+D13498-G13498)*E13498</f>
        <v>0</v>
      </c>
    </row>
    <row r="13499" spans="1:8" ht="15.75" thickBot="1" x14ac:dyDescent="0.3">
      <c r="A13499">
        <v>92212203</v>
      </c>
      <c r="B13499" s="7" t="s">
        <v>10914</v>
      </c>
      <c r="C13499" s="7" t="s">
        <v>406</v>
      </c>
      <c r="D13499" s="17">
        <v>52.5</v>
      </c>
      <c r="E13499" s="20"/>
      <c r="F13499" s="20"/>
      <c r="G13499" s="39">
        <f>IFERROR(VLOOKUP(A13499,Sheet1!$A$2:$E$16750,5,FALSE),"0")</f>
        <v>52.5</v>
      </c>
      <c r="H13499" s="38">
        <f>(+D13499-G13499)*E13499</f>
        <v>0</v>
      </c>
    </row>
    <row r="13500" spans="1:8" ht="15.75" thickBot="1" x14ac:dyDescent="0.3">
      <c r="A13500">
        <v>92212204</v>
      </c>
      <c r="B13500" s="7" t="s">
        <v>11869</v>
      </c>
      <c r="C13500" s="7" t="s">
        <v>406</v>
      </c>
      <c r="D13500" s="16">
        <v>28</v>
      </c>
      <c r="E13500" s="14">
        <v>150</v>
      </c>
      <c r="F13500" s="15">
        <v>3150</v>
      </c>
      <c r="G13500" s="39">
        <f>IFERROR(VLOOKUP(A13500,Sheet1!$A$2:$E$16750,5,FALSE),"0")</f>
        <v>21</v>
      </c>
      <c r="H13500" s="38">
        <f>(+D13500-G13500)*E13500</f>
        <v>1050</v>
      </c>
    </row>
    <row r="13501" spans="1:8" ht="15.75" thickBot="1" x14ac:dyDescent="0.3">
      <c r="A13501">
        <v>92212205</v>
      </c>
      <c r="B13501" s="7" t="s">
        <v>11870</v>
      </c>
      <c r="C13501" s="7" t="s">
        <v>406</v>
      </c>
      <c r="D13501" s="17">
        <v>14</v>
      </c>
      <c r="E13501" s="20"/>
      <c r="F13501" s="20"/>
      <c r="G13501" s="39">
        <f>IFERROR(VLOOKUP(A13501,Sheet1!$A$2:$E$16750,5,FALSE),"0")</f>
        <v>15</v>
      </c>
      <c r="H13501" s="38">
        <f>(+D13501-G13501)*E13501</f>
        <v>0</v>
      </c>
    </row>
    <row r="13502" spans="1:8" ht="15.75" thickBot="1" x14ac:dyDescent="0.3">
      <c r="A13502">
        <v>92212206</v>
      </c>
      <c r="B13502" s="7" t="s">
        <v>11871</v>
      </c>
      <c r="C13502" s="7" t="s">
        <v>406</v>
      </c>
      <c r="D13502" s="16">
        <v>20.5</v>
      </c>
      <c r="E13502" s="13"/>
      <c r="F13502" s="13"/>
      <c r="G13502" s="39">
        <f>IFERROR(VLOOKUP(A13502,Sheet1!$A$2:$E$16750,5,FALSE),"0")</f>
        <v>11.5</v>
      </c>
      <c r="H13502" s="38">
        <f>(+D13502-G13502)*E13502</f>
        <v>0</v>
      </c>
    </row>
    <row r="13503" spans="1:8" ht="15.75" thickBot="1" x14ac:dyDescent="0.3">
      <c r="A13503">
        <v>92212207</v>
      </c>
      <c r="B13503" s="7" t="s">
        <v>10073</v>
      </c>
      <c r="C13503" s="7" t="s">
        <v>406</v>
      </c>
      <c r="D13503" s="17">
        <v>6</v>
      </c>
      <c r="E13503" s="20"/>
      <c r="F13503" s="20"/>
      <c r="G13503" s="39">
        <f>IFERROR(VLOOKUP(A13503,Sheet1!$A$2:$E$16750,5,FALSE),"0")</f>
        <v>6</v>
      </c>
      <c r="H13503" s="38">
        <f>(+D13503-G13503)*E13503</f>
        <v>0</v>
      </c>
    </row>
    <row r="13504" spans="1:8" ht="15.75" thickBot="1" x14ac:dyDescent="0.3">
      <c r="A13504">
        <v>92212208</v>
      </c>
      <c r="B13504" s="7" t="s">
        <v>10924</v>
      </c>
      <c r="C13504" s="7" t="s">
        <v>406</v>
      </c>
      <c r="D13504" s="16">
        <v>11.5</v>
      </c>
      <c r="E13504" s="13"/>
      <c r="F13504" s="13"/>
      <c r="G13504" s="39">
        <f>IFERROR(VLOOKUP(A13504,Sheet1!$A$2:$E$16750,5,FALSE),"0")</f>
        <v>10.8</v>
      </c>
      <c r="H13504" s="38">
        <f>(+D13504-G13504)*E13504</f>
        <v>0</v>
      </c>
    </row>
    <row r="13505" spans="1:8" ht="15.75" thickBot="1" x14ac:dyDescent="0.3">
      <c r="A13505">
        <v>92212209</v>
      </c>
      <c r="B13505" s="7" t="s">
        <v>11259</v>
      </c>
      <c r="C13505" s="7" t="s">
        <v>406</v>
      </c>
      <c r="D13505" s="17">
        <v>8</v>
      </c>
      <c r="E13505" s="20"/>
      <c r="F13505" s="20"/>
      <c r="G13505" s="39">
        <f>IFERROR(VLOOKUP(A13505,Sheet1!$A$2:$E$16750,5,FALSE),"0")</f>
        <v>8</v>
      </c>
      <c r="H13505" s="38">
        <f>(+D13505-G13505)*E13505</f>
        <v>0</v>
      </c>
    </row>
    <row r="13506" spans="1:8" ht="15.75" thickBot="1" x14ac:dyDescent="0.3">
      <c r="A13506">
        <v>92212210</v>
      </c>
      <c r="B13506" s="7" t="s">
        <v>11504</v>
      </c>
      <c r="C13506" s="7" t="s">
        <v>406</v>
      </c>
      <c r="D13506" s="16">
        <v>1132</v>
      </c>
      <c r="E13506" s="13"/>
      <c r="F13506" s="13"/>
      <c r="G13506" s="39">
        <f>IFERROR(VLOOKUP(A13506,Sheet1!$A$2:$E$16750,5,FALSE),"0")</f>
        <v>685.5</v>
      </c>
      <c r="H13506" s="38">
        <f>(+D13506-G13506)*E13506</f>
        <v>0</v>
      </c>
    </row>
    <row r="13507" spans="1:8" ht="15.75" thickBot="1" x14ac:dyDescent="0.3">
      <c r="A13507">
        <v>92212211</v>
      </c>
      <c r="B13507" s="7" t="s">
        <v>11872</v>
      </c>
      <c r="C13507" s="7" t="s">
        <v>406</v>
      </c>
      <c r="D13507" s="17">
        <v>8.5</v>
      </c>
      <c r="E13507" s="18">
        <v>87</v>
      </c>
      <c r="F13507" s="19">
        <v>739.5</v>
      </c>
      <c r="G13507" s="39">
        <f>IFERROR(VLOOKUP(A13507,Sheet1!$A$2:$E$16750,5,FALSE),"0")</f>
        <v>8.5</v>
      </c>
      <c r="H13507" s="38">
        <f>(+D13507-G13507)*E13507</f>
        <v>0</v>
      </c>
    </row>
    <row r="13508" spans="1:8" ht="15.75" thickBot="1" x14ac:dyDescent="0.3">
      <c r="A13508">
        <v>92212212</v>
      </c>
      <c r="B13508" s="7" t="s">
        <v>11822</v>
      </c>
      <c r="C13508" s="7" t="s">
        <v>406</v>
      </c>
      <c r="D13508" s="16">
        <v>89</v>
      </c>
      <c r="E13508" s="13"/>
      <c r="F13508" s="13"/>
      <c r="G13508" s="39">
        <f>IFERROR(VLOOKUP(A13508,Sheet1!$A$2:$E$16750,5,FALSE),"0")</f>
        <v>89</v>
      </c>
      <c r="H13508" s="38">
        <f>(+D13508-G13508)*E13508</f>
        <v>0</v>
      </c>
    </row>
    <row r="13509" spans="1:8" ht="15.75" thickBot="1" x14ac:dyDescent="0.3">
      <c r="A13509">
        <v>92212213</v>
      </c>
      <c r="B13509" s="7" t="s">
        <v>11572</v>
      </c>
      <c r="C13509" s="7" t="s">
        <v>406</v>
      </c>
      <c r="D13509" s="17">
        <v>25</v>
      </c>
      <c r="E13509" s="20"/>
      <c r="F13509" s="20"/>
      <c r="G13509" s="39">
        <f>IFERROR(VLOOKUP(A13509,Sheet1!$A$2:$E$16750,5,FALSE),"0")</f>
        <v>25</v>
      </c>
      <c r="H13509" s="38">
        <f>(+D13509-G13509)*E13509</f>
        <v>0</v>
      </c>
    </row>
    <row r="13510" spans="1:8" ht="15.75" thickBot="1" x14ac:dyDescent="0.3">
      <c r="A13510">
        <v>92212214</v>
      </c>
      <c r="B13510" s="7" t="s">
        <v>11873</v>
      </c>
      <c r="C13510" s="7" t="s">
        <v>406</v>
      </c>
      <c r="D13510" s="16">
        <v>8</v>
      </c>
      <c r="E13510" s="14">
        <v>12</v>
      </c>
      <c r="F13510" s="15">
        <v>96</v>
      </c>
      <c r="G13510" s="39">
        <f>IFERROR(VLOOKUP(A13510,Sheet1!$A$2:$E$16750,5,FALSE),"0")</f>
        <v>11.5</v>
      </c>
      <c r="H13510" s="38">
        <f>(+D13510-G13510)*E13510</f>
        <v>-42</v>
      </c>
    </row>
    <row r="13511" spans="1:8" ht="15.75" thickBot="1" x14ac:dyDescent="0.3">
      <c r="A13511">
        <v>92212215</v>
      </c>
      <c r="B13511" s="7" t="s">
        <v>10780</v>
      </c>
      <c r="C13511" s="7" t="s">
        <v>406</v>
      </c>
      <c r="D13511" s="17">
        <v>8</v>
      </c>
      <c r="E13511" s="20"/>
      <c r="F13511" s="20"/>
      <c r="G13511" s="39">
        <f>IFERROR(VLOOKUP(A13511,Sheet1!$A$2:$E$16750,5,FALSE),"0")</f>
        <v>8</v>
      </c>
      <c r="H13511" s="38">
        <f>(+D13511-G13511)*E13511</f>
        <v>0</v>
      </c>
    </row>
    <row r="13512" spans="1:8" ht="15.75" thickBot="1" x14ac:dyDescent="0.3">
      <c r="A13512">
        <v>92212216</v>
      </c>
      <c r="B13512" s="7" t="s">
        <v>10707</v>
      </c>
      <c r="C13512" s="7" t="s">
        <v>406</v>
      </c>
      <c r="D13512" s="16">
        <v>8</v>
      </c>
      <c r="E13512" s="13"/>
      <c r="F13512" s="13"/>
      <c r="G13512" s="39">
        <f>IFERROR(VLOOKUP(A13512,Sheet1!$A$2:$E$16750,5,FALSE),"0")</f>
        <v>8</v>
      </c>
      <c r="H13512" s="38">
        <f>(+D13512-G13512)*E13512</f>
        <v>0</v>
      </c>
    </row>
    <row r="13513" spans="1:8" ht="15.75" thickBot="1" x14ac:dyDescent="0.3">
      <c r="A13513">
        <v>92212217</v>
      </c>
      <c r="B13513" s="7" t="s">
        <v>11874</v>
      </c>
      <c r="C13513" s="7" t="s">
        <v>406</v>
      </c>
      <c r="D13513" s="17">
        <v>90</v>
      </c>
      <c r="E13513" s="20"/>
      <c r="F13513" s="20"/>
      <c r="G13513" s="39">
        <f>IFERROR(VLOOKUP(A13513,Sheet1!$A$2:$E$16750,5,FALSE),"0")</f>
        <v>82</v>
      </c>
      <c r="H13513" s="38">
        <f>(+D13513-G13513)*E13513</f>
        <v>0</v>
      </c>
    </row>
    <row r="13514" spans="1:8" ht="15.75" thickBot="1" x14ac:dyDescent="0.3">
      <c r="A13514">
        <v>92212218</v>
      </c>
      <c r="B13514" s="7" t="s">
        <v>10073</v>
      </c>
      <c r="C13514" s="7" t="s">
        <v>406</v>
      </c>
      <c r="D13514" s="16">
        <v>8</v>
      </c>
      <c r="E13514" s="13"/>
      <c r="F13514" s="13"/>
      <c r="G13514" s="39">
        <f>IFERROR(VLOOKUP(A13514,Sheet1!$A$2:$E$16750,5,FALSE),"0")</f>
        <v>8</v>
      </c>
      <c r="H13514" s="38">
        <f>(+D13514-G13514)*E13514</f>
        <v>0</v>
      </c>
    </row>
    <row r="13515" spans="1:8" ht="15.75" thickBot="1" x14ac:dyDescent="0.3">
      <c r="A13515">
        <v>92212219</v>
      </c>
      <c r="B13515" s="7" t="s">
        <v>11875</v>
      </c>
      <c r="C13515" s="7" t="s">
        <v>406</v>
      </c>
      <c r="D13515" s="17">
        <v>45.5</v>
      </c>
      <c r="E13515" s="18">
        <v>114</v>
      </c>
      <c r="F13515" s="19">
        <v>3664</v>
      </c>
      <c r="G13515" s="39">
        <f>IFERROR(VLOOKUP(A13515,Sheet1!$A$2:$E$16750,5,FALSE),"0")</f>
        <v>26</v>
      </c>
      <c r="H13515" s="38">
        <f>(+D13515-G13515)*E13515</f>
        <v>2223</v>
      </c>
    </row>
    <row r="13516" spans="1:8" ht="15.75" thickBot="1" x14ac:dyDescent="0.3">
      <c r="A13516">
        <v>92212220</v>
      </c>
      <c r="B13516" s="7" t="s">
        <v>10353</v>
      </c>
      <c r="C13516" s="7" t="s">
        <v>406</v>
      </c>
      <c r="D13516" s="16">
        <v>6</v>
      </c>
      <c r="E13516" s="13"/>
      <c r="F13516" s="13"/>
      <c r="G13516" s="39">
        <f>IFERROR(VLOOKUP(A13516,Sheet1!$A$2:$E$16750,5,FALSE),"0")</f>
        <v>6</v>
      </c>
      <c r="H13516" s="38">
        <f>(+D13516-G13516)*E13516</f>
        <v>0</v>
      </c>
    </row>
    <row r="13517" spans="1:8" ht="15.75" thickBot="1" x14ac:dyDescent="0.3">
      <c r="A13517">
        <v>92212221</v>
      </c>
      <c r="B13517" s="7" t="s">
        <v>10848</v>
      </c>
      <c r="C13517" s="7" t="s">
        <v>406</v>
      </c>
      <c r="D13517" s="17">
        <v>25</v>
      </c>
      <c r="E13517" s="20"/>
      <c r="F13517" s="20"/>
      <c r="G13517" s="39">
        <f>IFERROR(VLOOKUP(A13517,Sheet1!$A$2:$E$16750,5,FALSE),"0")</f>
        <v>25</v>
      </c>
      <c r="H13517" s="38">
        <f>(+D13517-G13517)*E13517</f>
        <v>0</v>
      </c>
    </row>
    <row r="13518" spans="1:8" ht="15.75" thickBot="1" x14ac:dyDescent="0.3">
      <c r="A13518">
        <v>92212222</v>
      </c>
      <c r="B13518" s="7" t="s">
        <v>11876</v>
      </c>
      <c r="C13518" s="7" t="s">
        <v>406</v>
      </c>
      <c r="D13518" s="16">
        <v>19.5</v>
      </c>
      <c r="E13518" s="13"/>
      <c r="F13518" s="13"/>
      <c r="G13518" s="39">
        <f>IFERROR(VLOOKUP(A13518,Sheet1!$A$2:$E$16750,5,FALSE),"0")</f>
        <v>19.5</v>
      </c>
      <c r="H13518" s="38">
        <f>(+D13518-G13518)*E13518</f>
        <v>0</v>
      </c>
    </row>
    <row r="13519" spans="1:8" ht="15.75" thickBot="1" x14ac:dyDescent="0.3">
      <c r="A13519">
        <v>92212223</v>
      </c>
      <c r="B13519" s="7" t="s">
        <v>11877</v>
      </c>
      <c r="C13519" s="7" t="s">
        <v>406</v>
      </c>
      <c r="D13519" s="17">
        <v>25</v>
      </c>
      <c r="E13519" s="20"/>
      <c r="F13519" s="20"/>
      <c r="G13519" s="39">
        <f>IFERROR(VLOOKUP(A13519,Sheet1!$A$2:$E$16750,5,FALSE),"0")</f>
        <v>25</v>
      </c>
      <c r="H13519" s="38">
        <f>(+D13519-G13519)*E13519</f>
        <v>0</v>
      </c>
    </row>
    <row r="13520" spans="1:8" ht="15.75" thickBot="1" x14ac:dyDescent="0.3">
      <c r="A13520">
        <v>92212224</v>
      </c>
      <c r="B13520" s="7" t="s">
        <v>10775</v>
      </c>
      <c r="C13520" s="7" t="s">
        <v>406</v>
      </c>
      <c r="D13520" s="16">
        <v>272.5</v>
      </c>
      <c r="E13520" s="13"/>
      <c r="F13520" s="13"/>
      <c r="G13520" s="39">
        <f>IFERROR(VLOOKUP(A13520,Sheet1!$A$2:$E$16750,5,FALSE),"0")</f>
        <v>272.5</v>
      </c>
      <c r="H13520" s="38">
        <f>(+D13520-G13520)*E13520</f>
        <v>0</v>
      </c>
    </row>
    <row r="13521" spans="1:8" ht="15.75" thickBot="1" x14ac:dyDescent="0.3">
      <c r="A13521">
        <v>92212225</v>
      </c>
      <c r="B13521" s="7" t="s">
        <v>11878</v>
      </c>
      <c r="C13521" s="7" t="s">
        <v>406</v>
      </c>
      <c r="D13521" s="17">
        <v>9.5</v>
      </c>
      <c r="E13521" s="20"/>
      <c r="F13521" s="20"/>
      <c r="G13521" s="39">
        <f>IFERROR(VLOOKUP(A13521,Sheet1!$A$2:$E$16750,5,FALSE),"0")</f>
        <v>8</v>
      </c>
      <c r="H13521" s="38">
        <f>(+D13521-G13521)*E13521</f>
        <v>0</v>
      </c>
    </row>
    <row r="13522" spans="1:8" ht="15.75" thickBot="1" x14ac:dyDescent="0.3">
      <c r="A13522">
        <v>92212226</v>
      </c>
      <c r="B13522" s="7" t="s">
        <v>10819</v>
      </c>
      <c r="C13522" s="7" t="s">
        <v>406</v>
      </c>
      <c r="D13522" s="16">
        <v>9</v>
      </c>
      <c r="E13522" s="13"/>
      <c r="F13522" s="13"/>
      <c r="G13522" s="39">
        <f>IFERROR(VLOOKUP(A13522,Sheet1!$A$2:$E$16750,5,FALSE),"0")</f>
        <v>9</v>
      </c>
      <c r="H13522" s="38">
        <f>(+D13522-G13522)*E13522</f>
        <v>0</v>
      </c>
    </row>
    <row r="13523" spans="1:8" ht="15.75" thickBot="1" x14ac:dyDescent="0.3">
      <c r="A13523">
        <v>92212227</v>
      </c>
      <c r="B13523" s="7" t="s">
        <v>11879</v>
      </c>
      <c r="C13523" s="7" t="s">
        <v>406</v>
      </c>
      <c r="D13523" s="17">
        <v>19.5</v>
      </c>
      <c r="E13523" s="20"/>
      <c r="F13523" s="20"/>
      <c r="G13523" s="39">
        <f>IFERROR(VLOOKUP(A13523,Sheet1!$A$2:$E$16750,5,FALSE),"0")</f>
        <v>21</v>
      </c>
      <c r="H13523" s="38">
        <f>(+D13523-G13523)*E13523</f>
        <v>0</v>
      </c>
    </row>
    <row r="13524" spans="1:8" ht="15.75" thickBot="1" x14ac:dyDescent="0.3">
      <c r="A13524">
        <v>92212228</v>
      </c>
      <c r="B13524" s="7" t="s">
        <v>11150</v>
      </c>
      <c r="C13524" s="7" t="s">
        <v>406</v>
      </c>
      <c r="D13524" s="16">
        <v>6</v>
      </c>
      <c r="E13524" s="13"/>
      <c r="F13524" s="13"/>
      <c r="G13524" s="39">
        <f>IFERROR(VLOOKUP(A13524,Sheet1!$A$2:$E$16750,5,FALSE),"0")</f>
        <v>6</v>
      </c>
      <c r="H13524" s="38">
        <f>(+D13524-G13524)*E13524</f>
        <v>0</v>
      </c>
    </row>
    <row r="13525" spans="1:8" ht="15.75" thickBot="1" x14ac:dyDescent="0.3">
      <c r="A13525">
        <v>92212229</v>
      </c>
      <c r="B13525" s="7" t="s">
        <v>11880</v>
      </c>
      <c r="C13525" s="7" t="s">
        <v>406</v>
      </c>
      <c r="D13525" s="17">
        <v>25</v>
      </c>
      <c r="E13525" s="20"/>
      <c r="F13525" s="20"/>
      <c r="G13525" s="39">
        <f>IFERROR(VLOOKUP(A13525,Sheet1!$A$2:$E$16750,5,FALSE),"0")</f>
        <v>25</v>
      </c>
      <c r="H13525" s="38">
        <f>(+D13525-G13525)*E13525</f>
        <v>0</v>
      </c>
    </row>
    <row r="13526" spans="1:8" ht="15.75" thickBot="1" x14ac:dyDescent="0.3">
      <c r="A13526">
        <v>92212230</v>
      </c>
      <c r="B13526" s="7" t="s">
        <v>10833</v>
      </c>
      <c r="C13526" s="7" t="s">
        <v>406</v>
      </c>
      <c r="D13526" s="16">
        <v>16</v>
      </c>
      <c r="E13526" s="13"/>
      <c r="F13526" s="13"/>
      <c r="G13526" s="39">
        <f>IFERROR(VLOOKUP(A13526,Sheet1!$A$2:$E$16750,5,FALSE),"0")</f>
        <v>15</v>
      </c>
      <c r="H13526" s="38">
        <f>(+D13526-G13526)*E13526</f>
        <v>0</v>
      </c>
    </row>
    <row r="13527" spans="1:8" ht="15.75" thickBot="1" x14ac:dyDescent="0.3">
      <c r="A13527">
        <v>92212231</v>
      </c>
      <c r="B13527" s="7" t="s">
        <v>11881</v>
      </c>
      <c r="C13527" s="7" t="s">
        <v>406</v>
      </c>
      <c r="D13527" s="17">
        <v>89.5</v>
      </c>
      <c r="E13527" s="18">
        <v>21</v>
      </c>
      <c r="F13527" s="19">
        <v>1636</v>
      </c>
      <c r="G13527" s="39">
        <f>IFERROR(VLOOKUP(A13527,Sheet1!$A$2:$E$16750,5,FALSE),"0")</f>
        <v>73</v>
      </c>
      <c r="H13527" s="38">
        <f>(+D13527-G13527)*E13527</f>
        <v>346.5</v>
      </c>
    </row>
    <row r="13528" spans="1:8" ht="15.75" thickBot="1" x14ac:dyDescent="0.3">
      <c r="A13528">
        <v>92212232</v>
      </c>
      <c r="B13528" s="7" t="s">
        <v>11017</v>
      </c>
      <c r="C13528" s="7" t="s">
        <v>406</v>
      </c>
      <c r="D13528" s="16">
        <v>2078</v>
      </c>
      <c r="E13528" s="13"/>
      <c r="F13528" s="13"/>
      <c r="G13528" s="39">
        <f>IFERROR(VLOOKUP(A13528,Sheet1!$A$2:$E$16750,5,FALSE),"0")</f>
        <v>2078</v>
      </c>
      <c r="H13528" s="38">
        <f>(+D13528-G13528)*E13528</f>
        <v>0</v>
      </c>
    </row>
    <row r="13529" spans="1:8" ht="15.75" thickBot="1" x14ac:dyDescent="0.3">
      <c r="A13529">
        <v>92212233</v>
      </c>
      <c r="B13529" s="7" t="s">
        <v>11330</v>
      </c>
      <c r="C13529" s="7" t="s">
        <v>406</v>
      </c>
      <c r="D13529" s="17">
        <v>6</v>
      </c>
      <c r="E13529" s="20"/>
      <c r="F13529" s="20"/>
      <c r="G13529" s="39">
        <f>IFERROR(VLOOKUP(A13529,Sheet1!$A$2:$E$16750,5,FALSE),"0")</f>
        <v>6</v>
      </c>
      <c r="H13529" s="38">
        <f>(+D13529-G13529)*E13529</f>
        <v>0</v>
      </c>
    </row>
    <row r="13530" spans="1:8" ht="15.75" thickBot="1" x14ac:dyDescent="0.3">
      <c r="A13530">
        <v>92212234</v>
      </c>
      <c r="B13530" s="7" t="s">
        <v>10978</v>
      </c>
      <c r="C13530" s="7" t="s">
        <v>406</v>
      </c>
      <c r="D13530" s="16">
        <v>109.5</v>
      </c>
      <c r="E13530" s="14">
        <v>4</v>
      </c>
      <c r="F13530" s="15">
        <v>419.5</v>
      </c>
      <c r="G13530" s="39">
        <f>IFERROR(VLOOKUP(A13530,Sheet1!$A$2:$E$16750,5,FALSE),"0")</f>
        <v>103.5</v>
      </c>
      <c r="H13530" s="38">
        <f>(+D13530-G13530)*E13530</f>
        <v>24</v>
      </c>
    </row>
    <row r="13531" spans="1:8" ht="15.75" thickBot="1" x14ac:dyDescent="0.3">
      <c r="A13531">
        <v>92212235</v>
      </c>
      <c r="B13531" s="7" t="s">
        <v>11508</v>
      </c>
      <c r="C13531" s="7" t="s">
        <v>406</v>
      </c>
      <c r="D13531" s="17">
        <v>11.5</v>
      </c>
      <c r="E13531" s="20"/>
      <c r="F13531" s="20"/>
      <c r="G13531" s="39">
        <f>IFERROR(VLOOKUP(A13531,Sheet1!$A$2:$E$16750,5,FALSE),"0")</f>
        <v>11.5</v>
      </c>
      <c r="H13531" s="38">
        <f>(+D13531-G13531)*E13531</f>
        <v>0</v>
      </c>
    </row>
    <row r="13532" spans="1:8" ht="15.75" thickBot="1" x14ac:dyDescent="0.3">
      <c r="A13532">
        <v>92212236</v>
      </c>
      <c r="B13532" s="7" t="s">
        <v>11882</v>
      </c>
      <c r="C13532" s="7" t="s">
        <v>406</v>
      </c>
      <c r="D13532" s="16">
        <v>8</v>
      </c>
      <c r="E13532" s="13"/>
      <c r="F13532" s="13"/>
      <c r="G13532" s="39">
        <f>IFERROR(VLOOKUP(A13532,Sheet1!$A$2:$E$16750,5,FALSE),"0")</f>
        <v>8</v>
      </c>
      <c r="H13532" s="38">
        <f>(+D13532-G13532)*E13532</f>
        <v>0</v>
      </c>
    </row>
    <row r="13533" spans="1:8" ht="15.75" thickBot="1" x14ac:dyDescent="0.3">
      <c r="A13533">
        <v>92212237</v>
      </c>
      <c r="B13533" s="7" t="s">
        <v>11883</v>
      </c>
      <c r="C13533" s="7" t="s">
        <v>406</v>
      </c>
      <c r="D13533" s="17">
        <v>6</v>
      </c>
      <c r="E13533" s="20"/>
      <c r="F13533" s="20"/>
      <c r="G13533" s="39">
        <f>IFERROR(VLOOKUP(A13533,Sheet1!$A$2:$E$16750,5,FALSE),"0")</f>
        <v>6</v>
      </c>
      <c r="H13533" s="38">
        <f>(+D13533-G13533)*E13533</f>
        <v>0</v>
      </c>
    </row>
    <row r="13534" spans="1:8" ht="15.75" thickBot="1" x14ac:dyDescent="0.3">
      <c r="A13534">
        <v>92212238</v>
      </c>
      <c r="B13534" s="7" t="s">
        <v>10725</v>
      </c>
      <c r="C13534" s="7" t="s">
        <v>406</v>
      </c>
      <c r="D13534" s="16">
        <v>6</v>
      </c>
      <c r="E13534" s="13"/>
      <c r="F13534" s="13"/>
      <c r="G13534" s="39">
        <f>IFERROR(VLOOKUP(A13534,Sheet1!$A$2:$E$16750,5,FALSE),"0")</f>
        <v>6</v>
      </c>
      <c r="H13534" s="38">
        <f>(+D13534-G13534)*E13534</f>
        <v>0</v>
      </c>
    </row>
    <row r="13535" spans="1:8" ht="15.75" thickBot="1" x14ac:dyDescent="0.3">
      <c r="A13535">
        <v>92212239</v>
      </c>
      <c r="B13535" s="7" t="s">
        <v>11351</v>
      </c>
      <c r="C13535" s="7" t="s">
        <v>406</v>
      </c>
      <c r="D13535" s="17">
        <v>27.5</v>
      </c>
      <c r="E13535" s="20"/>
      <c r="F13535" s="20"/>
      <c r="G13535" s="39">
        <f>IFERROR(VLOOKUP(A13535,Sheet1!$A$2:$E$16750,5,FALSE),"0")</f>
        <v>25.5</v>
      </c>
      <c r="H13535" s="38">
        <f>(+D13535-G13535)*E13535</f>
        <v>0</v>
      </c>
    </row>
    <row r="13536" spans="1:8" ht="15.75" thickBot="1" x14ac:dyDescent="0.3">
      <c r="A13536">
        <v>92212240</v>
      </c>
      <c r="B13536" s="7" t="s">
        <v>11617</v>
      </c>
      <c r="C13536" s="7" t="s">
        <v>406</v>
      </c>
      <c r="D13536" s="16">
        <v>10</v>
      </c>
      <c r="E13536" s="13"/>
      <c r="F13536" s="13"/>
      <c r="G13536" s="39">
        <f>IFERROR(VLOOKUP(A13536,Sheet1!$A$2:$E$16750,5,FALSE),"0")</f>
        <v>10</v>
      </c>
      <c r="H13536" s="38">
        <f>(+D13536-G13536)*E13536</f>
        <v>0</v>
      </c>
    </row>
    <row r="13537" spans="1:8" ht="15.75" thickBot="1" x14ac:dyDescent="0.3">
      <c r="A13537">
        <v>92212241</v>
      </c>
      <c r="B13537" s="7" t="s">
        <v>11859</v>
      </c>
      <c r="C13537" s="7" t="s">
        <v>406</v>
      </c>
      <c r="D13537" s="17">
        <v>25</v>
      </c>
      <c r="E13537" s="18">
        <v>435</v>
      </c>
      <c r="F13537" s="19">
        <v>10875</v>
      </c>
      <c r="G13537" s="39">
        <f>IFERROR(VLOOKUP(A13537,Sheet1!$A$2:$E$16750,5,FALSE),"0")</f>
        <v>25</v>
      </c>
      <c r="H13537" s="38">
        <f>(+D13537-G13537)*E13537</f>
        <v>0</v>
      </c>
    </row>
    <row r="13538" spans="1:8" ht="15.75" thickBot="1" x14ac:dyDescent="0.3">
      <c r="A13538">
        <v>92212242</v>
      </c>
      <c r="B13538" s="7" t="s">
        <v>10770</v>
      </c>
      <c r="C13538" s="7" t="s">
        <v>406</v>
      </c>
      <c r="D13538" s="16">
        <v>8</v>
      </c>
      <c r="E13538" s="13"/>
      <c r="F13538" s="13"/>
      <c r="G13538" s="39">
        <f>IFERROR(VLOOKUP(A13538,Sheet1!$A$2:$E$16750,5,FALSE),"0")</f>
        <v>8</v>
      </c>
      <c r="H13538" s="38">
        <f>(+D13538-G13538)*E13538</f>
        <v>0</v>
      </c>
    </row>
    <row r="13539" spans="1:8" ht="15.75" thickBot="1" x14ac:dyDescent="0.3">
      <c r="A13539">
        <v>92212243</v>
      </c>
      <c r="B13539" s="7" t="s">
        <v>10624</v>
      </c>
      <c r="C13539" s="7" t="s">
        <v>406</v>
      </c>
      <c r="D13539" s="17">
        <v>25</v>
      </c>
      <c r="E13539" s="18">
        <v>223</v>
      </c>
      <c r="F13539" s="19">
        <v>5575</v>
      </c>
      <c r="G13539" s="39">
        <f>IFERROR(VLOOKUP(A13539,Sheet1!$A$2:$E$16750,5,FALSE),"0")</f>
        <v>25</v>
      </c>
      <c r="H13539" s="38">
        <f>(+D13539-G13539)*E13539</f>
        <v>0</v>
      </c>
    </row>
    <row r="13540" spans="1:8" ht="15.75" thickBot="1" x14ac:dyDescent="0.3">
      <c r="A13540">
        <v>92212244</v>
      </c>
      <c r="B13540" s="7" t="s">
        <v>11036</v>
      </c>
      <c r="C13540" s="7" t="s">
        <v>406</v>
      </c>
      <c r="D13540" s="16">
        <v>8</v>
      </c>
      <c r="E13540" s="13"/>
      <c r="F13540" s="13"/>
      <c r="G13540" s="39">
        <f>IFERROR(VLOOKUP(A13540,Sheet1!$A$2:$E$16750,5,FALSE),"0")</f>
        <v>8</v>
      </c>
      <c r="H13540" s="38">
        <f>(+D13540-G13540)*E13540</f>
        <v>0</v>
      </c>
    </row>
    <row r="13541" spans="1:8" ht="15.75" thickBot="1" x14ac:dyDescent="0.3">
      <c r="A13541">
        <v>92212245</v>
      </c>
      <c r="B13541" s="7" t="s">
        <v>11884</v>
      </c>
      <c r="C13541" s="7" t="s">
        <v>406</v>
      </c>
      <c r="D13541" s="17">
        <v>40.5</v>
      </c>
      <c r="E13541" s="20"/>
      <c r="F13541" s="20"/>
      <c r="G13541" s="39">
        <f>IFERROR(VLOOKUP(A13541,Sheet1!$A$2:$E$16750,5,FALSE),"0")</f>
        <v>32</v>
      </c>
      <c r="H13541" s="38">
        <f>(+D13541-G13541)*E13541</f>
        <v>0</v>
      </c>
    </row>
    <row r="13542" spans="1:8" ht="15.75" thickBot="1" x14ac:dyDescent="0.3">
      <c r="A13542">
        <v>92212246</v>
      </c>
      <c r="B13542" s="7" t="s">
        <v>10742</v>
      </c>
      <c r="C13542" s="7" t="s">
        <v>406</v>
      </c>
      <c r="D13542" s="16">
        <v>6</v>
      </c>
      <c r="E13542" s="13"/>
      <c r="F13542" s="13"/>
      <c r="G13542" s="39">
        <f>IFERROR(VLOOKUP(A13542,Sheet1!$A$2:$E$16750,5,FALSE),"0")</f>
        <v>6</v>
      </c>
      <c r="H13542" s="38">
        <f>(+D13542-G13542)*E13542</f>
        <v>0</v>
      </c>
    </row>
    <row r="13543" spans="1:8" ht="15.75" thickBot="1" x14ac:dyDescent="0.3">
      <c r="A13543">
        <v>92212247</v>
      </c>
      <c r="B13543" s="7" t="s">
        <v>11885</v>
      </c>
      <c r="C13543" s="7" t="s">
        <v>406</v>
      </c>
      <c r="D13543" s="17">
        <v>35.5</v>
      </c>
      <c r="E13543" s="20"/>
      <c r="F13543" s="20"/>
      <c r="G13543" s="39">
        <f>IFERROR(VLOOKUP(A13543,Sheet1!$A$2:$E$16750,5,FALSE),"0")</f>
        <v>35.5</v>
      </c>
      <c r="H13543" s="38">
        <f>(+D13543-G13543)*E13543</f>
        <v>0</v>
      </c>
    </row>
    <row r="13544" spans="1:8" ht="15.75" thickBot="1" x14ac:dyDescent="0.3">
      <c r="A13544">
        <v>92212248</v>
      </c>
      <c r="B13544" s="7" t="s">
        <v>9798</v>
      </c>
      <c r="C13544" s="7" t="s">
        <v>406</v>
      </c>
      <c r="D13544" s="16">
        <v>8</v>
      </c>
      <c r="E13544" s="13"/>
      <c r="F13544" s="13"/>
      <c r="G13544" s="39">
        <f>IFERROR(VLOOKUP(A13544,Sheet1!$A$2:$E$16750,5,FALSE),"0")</f>
        <v>8</v>
      </c>
      <c r="H13544" s="38">
        <f>(+D13544-G13544)*E13544</f>
        <v>0</v>
      </c>
    </row>
    <row r="13545" spans="1:8" ht="15.75" thickBot="1" x14ac:dyDescent="0.3">
      <c r="A13545">
        <v>92212249</v>
      </c>
      <c r="B13545" s="7" t="s">
        <v>11886</v>
      </c>
      <c r="C13545" s="7" t="s">
        <v>406</v>
      </c>
      <c r="D13545" s="17">
        <v>510.5</v>
      </c>
      <c r="E13545" s="18">
        <v>1</v>
      </c>
      <c r="F13545" s="19">
        <v>448.5</v>
      </c>
      <c r="G13545" s="39">
        <f>IFERROR(VLOOKUP(A13545,Sheet1!$A$2:$E$16750,5,FALSE),"0")</f>
        <v>448.5</v>
      </c>
      <c r="H13545" s="38">
        <f>(+D13545-G13545)*E13545</f>
        <v>62</v>
      </c>
    </row>
    <row r="13546" spans="1:8" ht="15.75" thickBot="1" x14ac:dyDescent="0.3">
      <c r="A13546">
        <v>92212250</v>
      </c>
      <c r="B13546" s="7" t="s">
        <v>10888</v>
      </c>
      <c r="C13546" s="7" t="s">
        <v>406</v>
      </c>
      <c r="D13546" s="16">
        <v>8</v>
      </c>
      <c r="E13546" s="13"/>
      <c r="F13546" s="13"/>
      <c r="G13546" s="39">
        <f>IFERROR(VLOOKUP(A13546,Sheet1!$A$2:$E$16750,5,FALSE),"0")</f>
        <v>8</v>
      </c>
      <c r="H13546" s="38">
        <f>(+D13546-G13546)*E13546</f>
        <v>0</v>
      </c>
    </row>
    <row r="13547" spans="1:8" ht="15.75" thickBot="1" x14ac:dyDescent="0.3">
      <c r="A13547">
        <v>92212251</v>
      </c>
      <c r="B13547" s="7" t="s">
        <v>11815</v>
      </c>
      <c r="C13547" s="7" t="s">
        <v>406</v>
      </c>
      <c r="D13547" s="17">
        <v>46.4</v>
      </c>
      <c r="E13547" s="20"/>
      <c r="F13547" s="20"/>
      <c r="G13547" s="39">
        <f>IFERROR(VLOOKUP(A13547,Sheet1!$A$2:$E$16750,5,FALSE),"0")</f>
        <v>46.4</v>
      </c>
      <c r="H13547" s="38">
        <f>(+D13547-G13547)*E13547</f>
        <v>0</v>
      </c>
    </row>
    <row r="13548" spans="1:8" ht="15.75" thickBot="1" x14ac:dyDescent="0.3">
      <c r="A13548">
        <v>92212252</v>
      </c>
      <c r="B13548" s="7" t="s">
        <v>11410</v>
      </c>
      <c r="C13548" s="7" t="s">
        <v>406</v>
      </c>
      <c r="D13548" s="16">
        <v>8</v>
      </c>
      <c r="E13548" s="13"/>
      <c r="F13548" s="13"/>
      <c r="G13548" s="39">
        <f>IFERROR(VLOOKUP(A13548,Sheet1!$A$2:$E$16750,5,FALSE),"0")</f>
        <v>6</v>
      </c>
      <c r="H13548" s="38">
        <f>(+D13548-G13548)*E13548</f>
        <v>0</v>
      </c>
    </row>
    <row r="13549" spans="1:8" ht="15.75" thickBot="1" x14ac:dyDescent="0.3">
      <c r="A13549">
        <v>92212253</v>
      </c>
      <c r="B13549" s="7" t="s">
        <v>11887</v>
      </c>
      <c r="C13549" s="7" t="s">
        <v>406</v>
      </c>
      <c r="D13549" s="17">
        <v>21</v>
      </c>
      <c r="E13549" s="20"/>
      <c r="F13549" s="20"/>
      <c r="G13549" s="39">
        <f>IFERROR(VLOOKUP(A13549,Sheet1!$A$2:$E$16750,5,FALSE),"0")</f>
        <v>21</v>
      </c>
      <c r="H13549" s="38">
        <f>(+D13549-G13549)*E13549</f>
        <v>0</v>
      </c>
    </row>
    <row r="13550" spans="1:8" ht="15.75" thickBot="1" x14ac:dyDescent="0.3">
      <c r="A13550">
        <v>92212254</v>
      </c>
      <c r="B13550" s="7" t="s">
        <v>10907</v>
      </c>
      <c r="C13550" s="7" t="s">
        <v>406</v>
      </c>
      <c r="D13550" s="16">
        <v>6</v>
      </c>
      <c r="E13550" s="13"/>
      <c r="F13550" s="13"/>
      <c r="G13550" s="39">
        <f>IFERROR(VLOOKUP(A13550,Sheet1!$A$2:$E$16750,5,FALSE),"0")</f>
        <v>6</v>
      </c>
      <c r="H13550" s="38">
        <f>(+D13550-G13550)*E13550</f>
        <v>0</v>
      </c>
    </row>
    <row r="13551" spans="1:8" ht="15.75" thickBot="1" x14ac:dyDescent="0.3">
      <c r="A13551">
        <v>92212255</v>
      </c>
      <c r="B13551" s="7" t="s">
        <v>11888</v>
      </c>
      <c r="C13551" s="7" t="s">
        <v>406</v>
      </c>
      <c r="D13551" s="17">
        <v>34.5</v>
      </c>
      <c r="E13551" s="18">
        <v>33</v>
      </c>
      <c r="F13551" s="19">
        <v>951.5</v>
      </c>
      <c r="G13551" s="39">
        <f>IFERROR(VLOOKUP(A13551,Sheet1!$A$2:$E$16750,5,FALSE),"0")</f>
        <v>26</v>
      </c>
      <c r="H13551" s="38">
        <f>(+D13551-G13551)*E13551</f>
        <v>280.5</v>
      </c>
    </row>
    <row r="13552" spans="1:8" ht="15.75" thickBot="1" x14ac:dyDescent="0.3">
      <c r="A13552">
        <v>92212256</v>
      </c>
      <c r="B13552" s="7" t="s">
        <v>11889</v>
      </c>
      <c r="C13552" s="7" t="s">
        <v>406</v>
      </c>
      <c r="D13552" s="16">
        <v>6</v>
      </c>
      <c r="E13552" s="13"/>
      <c r="F13552" s="13"/>
      <c r="G13552" s="39">
        <f>IFERROR(VLOOKUP(A13552,Sheet1!$A$2:$E$16750,5,FALSE),"0")</f>
        <v>6</v>
      </c>
      <c r="H13552" s="38">
        <f>(+D13552-G13552)*E13552</f>
        <v>0</v>
      </c>
    </row>
    <row r="13553" spans="1:8" ht="15.75" thickBot="1" x14ac:dyDescent="0.3">
      <c r="A13553">
        <v>92212257</v>
      </c>
      <c r="B13553" s="7" t="s">
        <v>10914</v>
      </c>
      <c r="C13553" s="7" t="s">
        <v>406</v>
      </c>
      <c r="D13553" s="17">
        <v>29</v>
      </c>
      <c r="E13553" s="20"/>
      <c r="F13553" s="20"/>
      <c r="G13553" s="39">
        <f>IFERROR(VLOOKUP(A13553,Sheet1!$A$2:$E$16750,5,FALSE),"0")</f>
        <v>29</v>
      </c>
      <c r="H13553" s="38">
        <f>(+D13553-G13553)*E13553</f>
        <v>0</v>
      </c>
    </row>
    <row r="13554" spans="1:8" ht="15.75" thickBot="1" x14ac:dyDescent="0.3">
      <c r="A13554">
        <v>92212258</v>
      </c>
      <c r="B13554" s="7" t="s">
        <v>11890</v>
      </c>
      <c r="C13554" s="7" t="s">
        <v>406</v>
      </c>
      <c r="D13554" s="16">
        <v>97.5</v>
      </c>
      <c r="E13554" s="13"/>
      <c r="F13554" s="13"/>
      <c r="G13554" s="39">
        <f>IFERROR(VLOOKUP(A13554,Sheet1!$A$2:$E$16750,5,FALSE),"0")</f>
        <v>99.5</v>
      </c>
      <c r="H13554" s="38">
        <f>(+D13554-G13554)*E13554</f>
        <v>0</v>
      </c>
    </row>
    <row r="13555" spans="1:8" ht="15.75" thickBot="1" x14ac:dyDescent="0.3">
      <c r="A13555">
        <v>92212259</v>
      </c>
      <c r="B13555" s="7" t="s">
        <v>11891</v>
      </c>
      <c r="C13555" s="7" t="s">
        <v>406</v>
      </c>
      <c r="D13555" s="17">
        <v>9.5</v>
      </c>
      <c r="E13555" s="20"/>
      <c r="F13555" s="20"/>
      <c r="G13555" s="39">
        <f>IFERROR(VLOOKUP(A13555,Sheet1!$A$2:$E$16750,5,FALSE),"0")</f>
        <v>9.5</v>
      </c>
      <c r="H13555" s="38">
        <f>(+D13555-G13555)*E13555</f>
        <v>0</v>
      </c>
    </row>
    <row r="13556" spans="1:8" ht="15.75" thickBot="1" x14ac:dyDescent="0.3">
      <c r="A13556">
        <v>92212260</v>
      </c>
      <c r="B13556" s="7" t="s">
        <v>11044</v>
      </c>
      <c r="C13556" s="7" t="s">
        <v>406</v>
      </c>
      <c r="D13556" s="16">
        <v>8</v>
      </c>
      <c r="E13556" s="13"/>
      <c r="F13556" s="13"/>
      <c r="G13556" s="39">
        <f>IFERROR(VLOOKUP(A13556,Sheet1!$A$2:$E$16750,5,FALSE),"0")</f>
        <v>8</v>
      </c>
      <c r="H13556" s="38">
        <f>(+D13556-G13556)*E13556</f>
        <v>0</v>
      </c>
    </row>
    <row r="13557" spans="1:8" ht="15.75" thickBot="1" x14ac:dyDescent="0.3">
      <c r="A13557">
        <v>92212261</v>
      </c>
      <c r="B13557" s="7" t="s">
        <v>11708</v>
      </c>
      <c r="C13557" s="7" t="s">
        <v>406</v>
      </c>
      <c r="D13557" s="17">
        <v>8</v>
      </c>
      <c r="E13557" s="18">
        <v>147</v>
      </c>
      <c r="F13557" s="19">
        <v>1176</v>
      </c>
      <c r="G13557" s="39">
        <f>IFERROR(VLOOKUP(A13557,Sheet1!$A$2:$E$16750,5,FALSE),"0")</f>
        <v>8</v>
      </c>
      <c r="H13557" s="38">
        <f>(+D13557-G13557)*E13557</f>
        <v>0</v>
      </c>
    </row>
    <row r="13558" spans="1:8" ht="15.75" thickBot="1" x14ac:dyDescent="0.3">
      <c r="A13558">
        <v>92212262</v>
      </c>
      <c r="B13558" s="7" t="s">
        <v>11892</v>
      </c>
      <c r="C13558" s="7" t="s">
        <v>406</v>
      </c>
      <c r="D13558" s="16">
        <v>19.5</v>
      </c>
      <c r="E13558" s="14">
        <v>262</v>
      </c>
      <c r="F13558" s="15">
        <v>6926</v>
      </c>
      <c r="G13558" s="39">
        <f>IFERROR(VLOOKUP(A13558,Sheet1!$A$2:$E$16750,5,FALSE),"0")</f>
        <v>29</v>
      </c>
      <c r="H13558" s="38">
        <f>(+D13558-G13558)*E13558</f>
        <v>-2489</v>
      </c>
    </row>
    <row r="13559" spans="1:8" ht="15.75" thickBot="1" x14ac:dyDescent="0.3">
      <c r="A13559">
        <v>92212263</v>
      </c>
      <c r="B13559" s="7" t="s">
        <v>11893</v>
      </c>
      <c r="C13559" s="7" t="s">
        <v>406</v>
      </c>
      <c r="D13559" s="17">
        <v>93</v>
      </c>
      <c r="E13559" s="20"/>
      <c r="F13559" s="20"/>
      <c r="G13559" s="39">
        <f>IFERROR(VLOOKUP(A13559,Sheet1!$A$2:$E$16750,5,FALSE),"0")</f>
        <v>93</v>
      </c>
      <c r="H13559" s="38">
        <f>(+D13559-G13559)*E13559</f>
        <v>0</v>
      </c>
    </row>
    <row r="13560" spans="1:8" ht="15.75" thickBot="1" x14ac:dyDescent="0.3">
      <c r="A13560">
        <v>92212264</v>
      </c>
      <c r="B13560" s="7" t="s">
        <v>10716</v>
      </c>
      <c r="C13560" s="7" t="s">
        <v>406</v>
      </c>
      <c r="D13560" s="16">
        <v>8</v>
      </c>
      <c r="E13560" s="13"/>
      <c r="F13560" s="13"/>
      <c r="G13560" s="39">
        <f>IFERROR(VLOOKUP(A13560,Sheet1!$A$2:$E$16750,5,FALSE),"0")</f>
        <v>8</v>
      </c>
      <c r="H13560" s="38">
        <f>(+D13560-G13560)*E13560</f>
        <v>0</v>
      </c>
    </row>
    <row r="13561" spans="1:8" ht="15.75" thickBot="1" x14ac:dyDescent="0.3">
      <c r="A13561">
        <v>92212265</v>
      </c>
      <c r="B13561" s="7" t="s">
        <v>9674</v>
      </c>
      <c r="C13561" s="7" t="s">
        <v>406</v>
      </c>
      <c r="D13561" s="17">
        <v>6</v>
      </c>
      <c r="E13561" s="20"/>
      <c r="F13561" s="20"/>
      <c r="G13561" s="39">
        <f>IFERROR(VLOOKUP(A13561,Sheet1!$A$2:$E$16750,5,FALSE),"0")</f>
        <v>6</v>
      </c>
      <c r="H13561" s="38">
        <f>(+D13561-G13561)*E13561</f>
        <v>0</v>
      </c>
    </row>
    <row r="13562" spans="1:8" ht="15.75" thickBot="1" x14ac:dyDescent="0.3">
      <c r="A13562">
        <v>92212266</v>
      </c>
      <c r="B13562" s="7" t="s">
        <v>11894</v>
      </c>
      <c r="C13562" s="7" t="s">
        <v>406</v>
      </c>
      <c r="D13562" s="16">
        <v>47</v>
      </c>
      <c r="E13562" s="13"/>
      <c r="F13562" s="13"/>
      <c r="G13562" s="39">
        <f>IFERROR(VLOOKUP(A13562,Sheet1!$A$2:$E$16750,5,FALSE),"0")</f>
        <v>47</v>
      </c>
      <c r="H13562" s="38">
        <f>(+D13562-G13562)*E13562</f>
        <v>0</v>
      </c>
    </row>
    <row r="13563" spans="1:8" ht="15.75" thickBot="1" x14ac:dyDescent="0.3">
      <c r="A13563">
        <v>92212267</v>
      </c>
      <c r="B13563" s="7" t="s">
        <v>11895</v>
      </c>
      <c r="C13563" s="7" t="s">
        <v>406</v>
      </c>
      <c r="D13563" s="17">
        <v>6</v>
      </c>
      <c r="E13563" s="20"/>
      <c r="F13563" s="20"/>
      <c r="G13563" s="39">
        <f>IFERROR(VLOOKUP(A13563,Sheet1!$A$2:$E$16750,5,FALSE),"0")</f>
        <v>6</v>
      </c>
      <c r="H13563" s="38">
        <f>(+D13563-G13563)*E13563</f>
        <v>0</v>
      </c>
    </row>
    <row r="13564" spans="1:8" ht="15.75" thickBot="1" x14ac:dyDescent="0.3">
      <c r="A13564">
        <v>92212268</v>
      </c>
      <c r="B13564" s="7" t="s">
        <v>10353</v>
      </c>
      <c r="C13564" s="7" t="s">
        <v>406</v>
      </c>
      <c r="D13564" s="16">
        <v>8</v>
      </c>
      <c r="E13564" s="13"/>
      <c r="F13564" s="13"/>
      <c r="G13564" s="39">
        <f>IFERROR(VLOOKUP(A13564,Sheet1!$A$2:$E$16750,5,FALSE),"0")</f>
        <v>8</v>
      </c>
      <c r="H13564" s="38">
        <f>(+D13564-G13564)*E13564</f>
        <v>0</v>
      </c>
    </row>
    <row r="13565" spans="1:8" ht="15.75" thickBot="1" x14ac:dyDescent="0.3">
      <c r="A13565">
        <v>92212269</v>
      </c>
      <c r="B13565" s="7" t="s">
        <v>11896</v>
      </c>
      <c r="C13565" s="7" t="s">
        <v>406</v>
      </c>
      <c r="D13565" s="17">
        <v>25</v>
      </c>
      <c r="E13565" s="20"/>
      <c r="F13565" s="20"/>
      <c r="G13565" s="39">
        <f>IFERROR(VLOOKUP(A13565,Sheet1!$A$2:$E$16750,5,FALSE),"0")</f>
        <v>25</v>
      </c>
      <c r="H13565" s="38">
        <f>(+D13565-G13565)*E13565</f>
        <v>0</v>
      </c>
    </row>
    <row r="13566" spans="1:8" ht="15.75" thickBot="1" x14ac:dyDescent="0.3">
      <c r="A13566">
        <v>92212270</v>
      </c>
      <c r="B13566" s="7" t="s">
        <v>11897</v>
      </c>
      <c r="C13566" s="7" t="s">
        <v>406</v>
      </c>
      <c r="D13566" s="16">
        <v>49.5</v>
      </c>
      <c r="E13566" s="13"/>
      <c r="F13566" s="13"/>
      <c r="G13566" s="39">
        <f>IFERROR(VLOOKUP(A13566,Sheet1!$A$2:$E$16750,5,FALSE),"0")</f>
        <v>58.5</v>
      </c>
      <c r="H13566" s="38">
        <f>(+D13566-G13566)*E13566</f>
        <v>0</v>
      </c>
    </row>
    <row r="13567" spans="1:8" ht="15.75" thickBot="1" x14ac:dyDescent="0.3">
      <c r="A13567">
        <v>92212271</v>
      </c>
      <c r="B13567" s="7" t="s">
        <v>11134</v>
      </c>
      <c r="C13567" s="7" t="s">
        <v>406</v>
      </c>
      <c r="D13567" s="17">
        <v>8</v>
      </c>
      <c r="E13567" s="18">
        <v>84</v>
      </c>
      <c r="F13567" s="19">
        <v>672</v>
      </c>
      <c r="G13567" s="39">
        <f>IFERROR(VLOOKUP(A13567,Sheet1!$A$2:$E$16750,5,FALSE),"0")</f>
        <v>8</v>
      </c>
      <c r="H13567" s="38">
        <f>(+D13567-G13567)*E13567</f>
        <v>0</v>
      </c>
    </row>
    <row r="13568" spans="1:8" ht="15.75" thickBot="1" x14ac:dyDescent="0.3">
      <c r="A13568">
        <v>92212272</v>
      </c>
      <c r="B13568" s="7" t="s">
        <v>11898</v>
      </c>
      <c r="C13568" s="7" t="s">
        <v>406</v>
      </c>
      <c r="D13568" s="16">
        <v>8</v>
      </c>
      <c r="E13568" s="13"/>
      <c r="F13568" s="13"/>
      <c r="G13568" s="39">
        <f>IFERROR(VLOOKUP(A13568,Sheet1!$A$2:$E$16750,5,FALSE),"0")</f>
        <v>8</v>
      </c>
      <c r="H13568" s="38">
        <f>(+D13568-G13568)*E13568</f>
        <v>0</v>
      </c>
    </row>
    <row r="13569" spans="1:8" ht="15.75" thickBot="1" x14ac:dyDescent="0.3">
      <c r="A13569">
        <v>92212273</v>
      </c>
      <c r="B13569" s="7" t="s">
        <v>10852</v>
      </c>
      <c r="C13569" s="7" t="s">
        <v>406</v>
      </c>
      <c r="D13569" s="17">
        <v>8</v>
      </c>
      <c r="E13569" s="20"/>
      <c r="F13569" s="20"/>
      <c r="G13569" s="39">
        <f>IFERROR(VLOOKUP(A13569,Sheet1!$A$2:$E$16750,5,FALSE),"0")</f>
        <v>8</v>
      </c>
      <c r="H13569" s="38">
        <f>(+D13569-G13569)*E13569</f>
        <v>0</v>
      </c>
    </row>
    <row r="13570" spans="1:8" ht="15.75" thickBot="1" x14ac:dyDescent="0.3">
      <c r="A13570">
        <v>92212274</v>
      </c>
      <c r="B13570" s="7" t="s">
        <v>11626</v>
      </c>
      <c r="C13570" s="7" t="s">
        <v>406</v>
      </c>
      <c r="D13570" s="16">
        <v>21.2</v>
      </c>
      <c r="E13570" s="13"/>
      <c r="F13570" s="13"/>
      <c r="G13570" s="39">
        <f>IFERROR(VLOOKUP(A13570,Sheet1!$A$2:$E$16750,5,FALSE),"0")</f>
        <v>21.2</v>
      </c>
      <c r="H13570" s="38">
        <f>(+D13570-G13570)*E13570</f>
        <v>0</v>
      </c>
    </row>
    <row r="13571" spans="1:8" ht="15.75" thickBot="1" x14ac:dyDescent="0.3">
      <c r="A13571">
        <v>92212275</v>
      </c>
      <c r="B13571" s="7" t="s">
        <v>11273</v>
      </c>
      <c r="C13571" s="7" t="s">
        <v>406</v>
      </c>
      <c r="D13571" s="17">
        <v>8</v>
      </c>
      <c r="E13571" s="20"/>
      <c r="F13571" s="20"/>
      <c r="G13571" s="39">
        <f>IFERROR(VLOOKUP(A13571,Sheet1!$A$2:$E$16750,5,FALSE),"0")</f>
        <v>8</v>
      </c>
      <c r="H13571" s="38">
        <f>(+D13571-G13571)*E13571</f>
        <v>0</v>
      </c>
    </row>
    <row r="13572" spans="1:8" ht="15.75" thickBot="1" x14ac:dyDescent="0.3">
      <c r="A13572">
        <v>92212276</v>
      </c>
      <c r="B13572" s="7" t="s">
        <v>10814</v>
      </c>
      <c r="C13572" s="7" t="s">
        <v>406</v>
      </c>
      <c r="D13572" s="16">
        <v>8</v>
      </c>
      <c r="E13572" s="13"/>
      <c r="F13572" s="13"/>
      <c r="G13572" s="39">
        <f>IFERROR(VLOOKUP(A13572,Sheet1!$A$2:$E$16750,5,FALSE),"0")</f>
        <v>8</v>
      </c>
      <c r="H13572" s="38">
        <f>(+D13572-G13572)*E13572</f>
        <v>0</v>
      </c>
    </row>
    <row r="13573" spans="1:8" ht="15.75" thickBot="1" x14ac:dyDescent="0.3">
      <c r="A13573">
        <v>92212277</v>
      </c>
      <c r="B13573" s="7" t="s">
        <v>11487</v>
      </c>
      <c r="C13573" s="7" t="s">
        <v>406</v>
      </c>
      <c r="D13573" s="17">
        <v>80.5</v>
      </c>
      <c r="E13573" s="20"/>
      <c r="F13573" s="20"/>
      <c r="G13573" s="39">
        <f>IFERROR(VLOOKUP(A13573,Sheet1!$A$2:$E$16750,5,FALSE),"0")</f>
        <v>78.5</v>
      </c>
      <c r="H13573" s="38">
        <f>(+D13573-G13573)*E13573</f>
        <v>0</v>
      </c>
    </row>
    <row r="13574" spans="1:8" ht="15.75" thickBot="1" x14ac:dyDescent="0.3">
      <c r="A13574">
        <v>92212278</v>
      </c>
      <c r="B13574" s="7" t="s">
        <v>11899</v>
      </c>
      <c r="C13574" s="7" t="s">
        <v>406</v>
      </c>
      <c r="D13574" s="16">
        <v>8</v>
      </c>
      <c r="E13574" s="14">
        <v>57</v>
      </c>
      <c r="F13574" s="15">
        <v>456</v>
      </c>
      <c r="G13574" s="39">
        <f>IFERROR(VLOOKUP(A13574,Sheet1!$A$2:$E$16750,5,FALSE),"0")</f>
        <v>8</v>
      </c>
      <c r="H13574" s="38">
        <f>(+D13574-G13574)*E13574</f>
        <v>0</v>
      </c>
    </row>
    <row r="13575" spans="1:8" ht="15.75" thickBot="1" x14ac:dyDescent="0.3">
      <c r="A13575">
        <v>92212279</v>
      </c>
      <c r="B13575" s="7" t="s">
        <v>11402</v>
      </c>
      <c r="C13575" s="7" t="s">
        <v>406</v>
      </c>
      <c r="D13575" s="17">
        <v>6</v>
      </c>
      <c r="E13575" s="20"/>
      <c r="F13575" s="20"/>
      <c r="G13575" s="39">
        <f>IFERROR(VLOOKUP(A13575,Sheet1!$A$2:$E$16750,5,FALSE),"0")</f>
        <v>6</v>
      </c>
      <c r="H13575" s="38">
        <f>(+D13575-G13575)*E13575</f>
        <v>0</v>
      </c>
    </row>
    <row r="13576" spans="1:8" ht="15.75" thickBot="1" x14ac:dyDescent="0.3">
      <c r="A13576">
        <v>92212280</v>
      </c>
      <c r="B13576" s="7" t="s">
        <v>9394</v>
      </c>
      <c r="C13576" s="7" t="s">
        <v>406</v>
      </c>
      <c r="D13576" s="16">
        <v>8</v>
      </c>
      <c r="E13576" s="14">
        <v>18</v>
      </c>
      <c r="F13576" s="15">
        <v>144</v>
      </c>
      <c r="G13576" s="39">
        <f>IFERROR(VLOOKUP(A13576,Sheet1!$A$2:$E$16750,5,FALSE),"0")</f>
        <v>8</v>
      </c>
      <c r="H13576" s="38">
        <f>(+D13576-G13576)*E13576</f>
        <v>0</v>
      </c>
    </row>
    <row r="13577" spans="1:8" ht="15.75" thickBot="1" x14ac:dyDescent="0.3">
      <c r="A13577">
        <v>92212281</v>
      </c>
      <c r="B13577" s="7" t="s">
        <v>11900</v>
      </c>
      <c r="C13577" s="7" t="s">
        <v>406</v>
      </c>
      <c r="D13577" s="17">
        <v>618.79999999999995</v>
      </c>
      <c r="E13577" s="20"/>
      <c r="F13577" s="20"/>
      <c r="G13577" s="39">
        <f>IFERROR(VLOOKUP(A13577,Sheet1!$A$2:$E$16750,5,FALSE),"0")</f>
        <v>618.79999999999995</v>
      </c>
      <c r="H13577" s="38">
        <f>(+D13577-G13577)*E13577</f>
        <v>0</v>
      </c>
    </row>
    <row r="13578" spans="1:8" ht="15.75" thickBot="1" x14ac:dyDescent="0.3">
      <c r="A13578">
        <v>92212282</v>
      </c>
      <c r="B13578" s="7" t="s">
        <v>10825</v>
      </c>
      <c r="C13578" s="7" t="s">
        <v>406</v>
      </c>
      <c r="D13578" s="16">
        <v>46</v>
      </c>
      <c r="E13578" s="13"/>
      <c r="F13578" s="13"/>
      <c r="G13578" s="39">
        <f>IFERROR(VLOOKUP(A13578,Sheet1!$A$2:$E$16750,5,FALSE),"0")</f>
        <v>33.5</v>
      </c>
      <c r="H13578" s="38">
        <f>(+D13578-G13578)*E13578</f>
        <v>0</v>
      </c>
    </row>
    <row r="13579" spans="1:8" ht="15.75" thickBot="1" x14ac:dyDescent="0.3">
      <c r="A13579">
        <v>92212283</v>
      </c>
      <c r="B13579" s="7" t="s">
        <v>11753</v>
      </c>
      <c r="C13579" s="7" t="s">
        <v>406</v>
      </c>
      <c r="D13579" s="17">
        <v>8.6999999999999993</v>
      </c>
      <c r="E13579" s="20"/>
      <c r="F13579" s="20"/>
      <c r="G13579" s="39">
        <f>IFERROR(VLOOKUP(A13579,Sheet1!$A$2:$E$16750,5,FALSE),"0")</f>
        <v>8.6999999999999993</v>
      </c>
      <c r="H13579" s="38">
        <f>(+D13579-G13579)*E13579</f>
        <v>0</v>
      </c>
    </row>
    <row r="13580" spans="1:8" ht="15.75" thickBot="1" x14ac:dyDescent="0.3">
      <c r="A13580">
        <v>92212284</v>
      </c>
      <c r="B13580" s="7" t="s">
        <v>11901</v>
      </c>
      <c r="C13580" s="7" t="s">
        <v>406</v>
      </c>
      <c r="D13580" s="16">
        <v>8</v>
      </c>
      <c r="E13580" s="13"/>
      <c r="F13580" s="13"/>
      <c r="G13580" s="39">
        <f>IFERROR(VLOOKUP(A13580,Sheet1!$A$2:$E$16750,5,FALSE),"0")</f>
        <v>8</v>
      </c>
      <c r="H13580" s="38">
        <f>(+D13580-G13580)*E13580</f>
        <v>0</v>
      </c>
    </row>
    <row r="13581" spans="1:8" ht="15.75" thickBot="1" x14ac:dyDescent="0.3">
      <c r="A13581">
        <v>92212285</v>
      </c>
      <c r="B13581" s="7" t="s">
        <v>11902</v>
      </c>
      <c r="C13581" s="7" t="s">
        <v>406</v>
      </c>
      <c r="D13581" s="17">
        <v>26</v>
      </c>
      <c r="E13581" s="20"/>
      <c r="F13581" s="20"/>
      <c r="G13581" s="39">
        <f>IFERROR(VLOOKUP(A13581,Sheet1!$A$2:$E$16750,5,FALSE),"0")</f>
        <v>26</v>
      </c>
      <c r="H13581" s="38">
        <f>(+D13581-G13581)*E13581</f>
        <v>0</v>
      </c>
    </row>
    <row r="13582" spans="1:8" ht="15.75" thickBot="1" x14ac:dyDescent="0.3">
      <c r="A13582">
        <v>92212286</v>
      </c>
      <c r="B13582" s="7" t="s">
        <v>11771</v>
      </c>
      <c r="C13582" s="7" t="s">
        <v>406</v>
      </c>
      <c r="D13582" s="16">
        <v>6</v>
      </c>
      <c r="E13582" s="13"/>
      <c r="F13582" s="13"/>
      <c r="G13582" s="39">
        <f>IFERROR(VLOOKUP(A13582,Sheet1!$A$2:$E$16750,5,FALSE),"0")</f>
        <v>6</v>
      </c>
      <c r="H13582" s="38">
        <f>(+D13582-G13582)*E13582</f>
        <v>0</v>
      </c>
    </row>
    <row r="13583" spans="1:8" ht="15.75" thickBot="1" x14ac:dyDescent="0.3">
      <c r="A13583">
        <v>92212287</v>
      </c>
      <c r="B13583" s="7" t="s">
        <v>10685</v>
      </c>
      <c r="C13583" s="7" t="s">
        <v>406</v>
      </c>
      <c r="D13583" s="17">
        <v>6</v>
      </c>
      <c r="E13583" s="20"/>
      <c r="F13583" s="20"/>
      <c r="G13583" s="39">
        <f>IFERROR(VLOOKUP(A13583,Sheet1!$A$2:$E$16750,5,FALSE),"0")</f>
        <v>6</v>
      </c>
      <c r="H13583" s="38">
        <f>(+D13583-G13583)*E13583</f>
        <v>0</v>
      </c>
    </row>
    <row r="13584" spans="1:8" ht="15.75" thickBot="1" x14ac:dyDescent="0.3">
      <c r="A13584">
        <v>92212288</v>
      </c>
      <c r="B13584" s="7" t="s">
        <v>11556</v>
      </c>
      <c r="C13584" s="7" t="s">
        <v>406</v>
      </c>
      <c r="D13584" s="16">
        <v>67.2</v>
      </c>
      <c r="E13584" s="13"/>
      <c r="F13584" s="13"/>
      <c r="G13584" s="39">
        <f>IFERROR(VLOOKUP(A13584,Sheet1!$A$2:$E$16750,5,FALSE),"0")</f>
        <v>67.2</v>
      </c>
      <c r="H13584" s="38">
        <f>(+D13584-G13584)*E13584</f>
        <v>0</v>
      </c>
    </row>
    <row r="13585" spans="1:8" ht="15.75" thickBot="1" x14ac:dyDescent="0.3">
      <c r="A13585">
        <v>92212289</v>
      </c>
      <c r="B13585" s="7" t="s">
        <v>11572</v>
      </c>
      <c r="C13585" s="7" t="s">
        <v>406</v>
      </c>
      <c r="D13585" s="17">
        <v>25</v>
      </c>
      <c r="E13585" s="20"/>
      <c r="F13585" s="20"/>
      <c r="G13585" s="39">
        <f>IFERROR(VLOOKUP(A13585,Sheet1!$A$2:$E$16750,5,FALSE),"0")</f>
        <v>25</v>
      </c>
      <c r="H13585" s="38">
        <f>(+D13585-G13585)*E13585</f>
        <v>0</v>
      </c>
    </row>
    <row r="13586" spans="1:8" ht="15.75" thickBot="1" x14ac:dyDescent="0.3">
      <c r="A13586">
        <v>92212290</v>
      </c>
      <c r="B13586" s="7" t="s">
        <v>11903</v>
      </c>
      <c r="C13586" s="7" t="s">
        <v>406</v>
      </c>
      <c r="D13586" s="16">
        <v>17</v>
      </c>
      <c r="E13586" s="13"/>
      <c r="F13586" s="13"/>
      <c r="G13586" s="39">
        <f>IFERROR(VLOOKUP(A13586,Sheet1!$A$2:$E$16750,5,FALSE),"0")</f>
        <v>17</v>
      </c>
      <c r="H13586" s="38">
        <f>(+D13586-G13586)*E13586</f>
        <v>0</v>
      </c>
    </row>
    <row r="13587" spans="1:8" ht="15.75" thickBot="1" x14ac:dyDescent="0.3">
      <c r="A13587">
        <v>92212291</v>
      </c>
      <c r="B13587" s="7" t="s">
        <v>11904</v>
      </c>
      <c r="C13587" s="7" t="s">
        <v>406</v>
      </c>
      <c r="D13587" s="17">
        <v>26.5</v>
      </c>
      <c r="E13587" s="20"/>
      <c r="F13587" s="20"/>
      <c r="G13587" s="39">
        <f>IFERROR(VLOOKUP(A13587,Sheet1!$A$2:$E$16750,5,FALSE),"0")</f>
        <v>26.5</v>
      </c>
      <c r="H13587" s="38">
        <f>(+D13587-G13587)*E13587</f>
        <v>0</v>
      </c>
    </row>
    <row r="13588" spans="1:8" ht="15.75" thickBot="1" x14ac:dyDescent="0.3">
      <c r="A13588">
        <v>92212292</v>
      </c>
      <c r="B13588" s="7" t="s">
        <v>11281</v>
      </c>
      <c r="C13588" s="7" t="s">
        <v>406</v>
      </c>
      <c r="D13588" s="16">
        <v>8</v>
      </c>
      <c r="E13588" s="14">
        <v>184</v>
      </c>
      <c r="F13588" s="15">
        <v>1472</v>
      </c>
      <c r="G13588" s="39">
        <f>IFERROR(VLOOKUP(A13588,Sheet1!$A$2:$E$16750,5,FALSE),"0")</f>
        <v>8</v>
      </c>
      <c r="H13588" s="38">
        <f>(+D13588-G13588)*E13588</f>
        <v>0</v>
      </c>
    </row>
    <row r="13589" spans="1:8" ht="15.75" thickBot="1" x14ac:dyDescent="0.3">
      <c r="A13589">
        <v>92212293</v>
      </c>
      <c r="B13589" s="7" t="s">
        <v>11905</v>
      </c>
      <c r="C13589" s="7" t="s">
        <v>406</v>
      </c>
      <c r="D13589" s="17">
        <v>18</v>
      </c>
      <c r="E13589" s="18">
        <v>9</v>
      </c>
      <c r="F13589" s="19">
        <v>166.5</v>
      </c>
      <c r="G13589" s="39">
        <f>IFERROR(VLOOKUP(A13589,Sheet1!$A$2:$E$16750,5,FALSE),"0")</f>
        <v>18.5</v>
      </c>
      <c r="H13589" s="38">
        <f>(+D13589-G13589)*E13589</f>
        <v>-4.5</v>
      </c>
    </row>
    <row r="13590" spans="1:8" ht="15.75" thickBot="1" x14ac:dyDescent="0.3">
      <c r="A13590">
        <v>92212294</v>
      </c>
      <c r="B13590" s="7" t="s">
        <v>10522</v>
      </c>
      <c r="C13590" s="7" t="s">
        <v>406</v>
      </c>
      <c r="D13590" s="16">
        <v>8</v>
      </c>
      <c r="E13590" s="13"/>
      <c r="F13590" s="13"/>
      <c r="G13590" s="39">
        <f>IFERROR(VLOOKUP(A13590,Sheet1!$A$2:$E$16750,5,FALSE),"0")</f>
        <v>8</v>
      </c>
      <c r="H13590" s="38">
        <f>(+D13590-G13590)*E13590</f>
        <v>0</v>
      </c>
    </row>
    <row r="13591" spans="1:8" ht="15.75" thickBot="1" x14ac:dyDescent="0.3">
      <c r="A13591">
        <v>92212295</v>
      </c>
      <c r="B13591" s="7" t="s">
        <v>11906</v>
      </c>
      <c r="C13591" s="7" t="s">
        <v>406</v>
      </c>
      <c r="D13591" s="17">
        <v>28.5</v>
      </c>
      <c r="E13591" s="20"/>
      <c r="F13591" s="20"/>
      <c r="G13591" s="39">
        <f>IFERROR(VLOOKUP(A13591,Sheet1!$A$2:$E$16750,5,FALSE),"0")</f>
        <v>30</v>
      </c>
      <c r="H13591" s="38">
        <f>(+D13591-G13591)*E13591</f>
        <v>0</v>
      </c>
    </row>
    <row r="13592" spans="1:8" ht="15.75" thickBot="1" x14ac:dyDescent="0.3">
      <c r="A13592">
        <v>92212296</v>
      </c>
      <c r="B13592" s="7" t="s">
        <v>11835</v>
      </c>
      <c r="C13592" s="7" t="s">
        <v>406</v>
      </c>
      <c r="D13592" s="16">
        <v>8</v>
      </c>
      <c r="E13592" s="13"/>
      <c r="F13592" s="13"/>
      <c r="G13592" s="39">
        <f>IFERROR(VLOOKUP(A13592,Sheet1!$A$2:$E$16750,5,FALSE),"0")</f>
        <v>8</v>
      </c>
      <c r="H13592" s="38">
        <f>(+D13592-G13592)*E13592</f>
        <v>0</v>
      </c>
    </row>
    <row r="13593" spans="1:8" ht="15.75" thickBot="1" x14ac:dyDescent="0.3">
      <c r="A13593">
        <v>92212297</v>
      </c>
      <c r="B13593" s="7" t="s">
        <v>10074</v>
      </c>
      <c r="C13593" s="7" t="s">
        <v>406</v>
      </c>
      <c r="D13593" s="17">
        <v>11</v>
      </c>
      <c r="E13593" s="18">
        <v>32</v>
      </c>
      <c r="F13593" s="19">
        <v>288</v>
      </c>
      <c r="G13593" s="39">
        <f>IFERROR(VLOOKUP(A13593,Sheet1!$A$2:$E$16750,5,FALSE),"0")</f>
        <v>9</v>
      </c>
      <c r="H13593" s="38">
        <f>(+D13593-G13593)*E13593</f>
        <v>64</v>
      </c>
    </row>
    <row r="13594" spans="1:8" ht="15.75" thickBot="1" x14ac:dyDescent="0.3">
      <c r="A13594">
        <v>92212298</v>
      </c>
      <c r="B13594" s="7" t="s">
        <v>11488</v>
      </c>
      <c r="C13594" s="7" t="s">
        <v>406</v>
      </c>
      <c r="D13594" s="16">
        <v>6</v>
      </c>
      <c r="E13594" s="13"/>
      <c r="F13594" s="13"/>
      <c r="G13594" s="39">
        <f>IFERROR(VLOOKUP(A13594,Sheet1!$A$2:$E$16750,5,FALSE),"0")</f>
        <v>6</v>
      </c>
      <c r="H13594" s="38">
        <f>(+D13594-G13594)*E13594</f>
        <v>0</v>
      </c>
    </row>
    <row r="13595" spans="1:8" ht="15.75" thickBot="1" x14ac:dyDescent="0.3">
      <c r="A13595">
        <v>92212299</v>
      </c>
      <c r="B13595" s="7" t="s">
        <v>11883</v>
      </c>
      <c r="C13595" s="7" t="s">
        <v>406</v>
      </c>
      <c r="D13595" s="17">
        <v>8</v>
      </c>
      <c r="E13595" s="20"/>
      <c r="F13595" s="20"/>
      <c r="G13595" s="39">
        <f>IFERROR(VLOOKUP(A13595,Sheet1!$A$2:$E$16750,5,FALSE),"0")</f>
        <v>8</v>
      </c>
      <c r="H13595" s="38">
        <f>(+D13595-G13595)*E13595</f>
        <v>0</v>
      </c>
    </row>
    <row r="13596" spans="1:8" ht="15.75" thickBot="1" x14ac:dyDescent="0.3">
      <c r="A13596">
        <v>92212300</v>
      </c>
      <c r="B13596" s="7" t="s">
        <v>10804</v>
      </c>
      <c r="C13596" s="7" t="s">
        <v>406</v>
      </c>
      <c r="D13596" s="16">
        <v>62.5</v>
      </c>
      <c r="E13596" s="14">
        <v>317</v>
      </c>
      <c r="F13596" s="15">
        <v>19812.5</v>
      </c>
      <c r="G13596" s="39">
        <f>IFERROR(VLOOKUP(A13596,Sheet1!$A$2:$E$16750,5,FALSE),"0")</f>
        <v>62.5</v>
      </c>
      <c r="H13596" s="38">
        <f>(+D13596-G13596)*E13596</f>
        <v>0</v>
      </c>
    </row>
    <row r="13597" spans="1:8" ht="15.75" thickBot="1" x14ac:dyDescent="0.3">
      <c r="A13597">
        <v>92212301</v>
      </c>
      <c r="B13597" s="7" t="s">
        <v>11572</v>
      </c>
      <c r="C13597" s="7" t="s">
        <v>406</v>
      </c>
      <c r="D13597" s="17">
        <v>25</v>
      </c>
      <c r="E13597" s="20"/>
      <c r="F13597" s="20"/>
      <c r="G13597" s="39">
        <f>IFERROR(VLOOKUP(A13597,Sheet1!$A$2:$E$16750,5,FALSE),"0")</f>
        <v>25</v>
      </c>
      <c r="H13597" s="38">
        <f>(+D13597-G13597)*E13597</f>
        <v>0</v>
      </c>
    </row>
    <row r="13598" spans="1:8" ht="15.75" thickBot="1" x14ac:dyDescent="0.3">
      <c r="A13598">
        <v>92212302</v>
      </c>
      <c r="B13598" s="7" t="s">
        <v>10800</v>
      </c>
      <c r="C13598" s="7" t="s">
        <v>406</v>
      </c>
      <c r="D13598" s="16">
        <v>50</v>
      </c>
      <c r="E13598" s="13"/>
      <c r="F13598" s="13"/>
      <c r="G13598" s="39">
        <f>IFERROR(VLOOKUP(A13598,Sheet1!$A$2:$E$16750,5,FALSE),"0")</f>
        <v>37.5</v>
      </c>
      <c r="H13598" s="38">
        <f>(+D13598-G13598)*E13598</f>
        <v>0</v>
      </c>
    </row>
    <row r="13599" spans="1:8" ht="15.75" thickBot="1" x14ac:dyDescent="0.3">
      <c r="A13599">
        <v>92212303</v>
      </c>
      <c r="B13599" s="7" t="s">
        <v>10910</v>
      </c>
      <c r="C13599" s="7" t="s">
        <v>406</v>
      </c>
      <c r="D13599" s="17">
        <v>8</v>
      </c>
      <c r="E13599" s="20"/>
      <c r="F13599" s="20"/>
      <c r="G13599" s="39">
        <f>IFERROR(VLOOKUP(A13599,Sheet1!$A$2:$E$16750,5,FALSE),"0")</f>
        <v>6</v>
      </c>
      <c r="H13599" s="38">
        <f>(+D13599-G13599)*E13599</f>
        <v>0</v>
      </c>
    </row>
    <row r="13600" spans="1:8" ht="15.75" thickBot="1" x14ac:dyDescent="0.3">
      <c r="A13600">
        <v>92212304</v>
      </c>
      <c r="B13600" s="7" t="s">
        <v>11907</v>
      </c>
      <c r="C13600" s="7" t="s">
        <v>406</v>
      </c>
      <c r="D13600" s="16">
        <v>8</v>
      </c>
      <c r="E13600" s="13"/>
      <c r="F13600" s="13"/>
      <c r="G13600" s="39">
        <f>IFERROR(VLOOKUP(A13600,Sheet1!$A$2:$E$16750,5,FALSE),"0")</f>
        <v>8</v>
      </c>
      <c r="H13600" s="38">
        <f>(+D13600-G13600)*E13600</f>
        <v>0</v>
      </c>
    </row>
    <row r="13601" spans="1:8" ht="15.75" thickBot="1" x14ac:dyDescent="0.3">
      <c r="A13601">
        <v>92212305</v>
      </c>
      <c r="B13601" s="7" t="s">
        <v>10743</v>
      </c>
      <c r="C13601" s="7" t="s">
        <v>406</v>
      </c>
      <c r="D13601" s="17">
        <v>8</v>
      </c>
      <c r="E13601" s="20"/>
      <c r="F13601" s="20"/>
      <c r="G13601" s="39">
        <f>IFERROR(VLOOKUP(A13601,Sheet1!$A$2:$E$16750,5,FALSE),"0")</f>
        <v>10.5</v>
      </c>
      <c r="H13601" s="38">
        <f>(+D13601-G13601)*E13601</f>
        <v>0</v>
      </c>
    </row>
    <row r="13602" spans="1:8" ht="15.75" thickBot="1" x14ac:dyDescent="0.3">
      <c r="A13602">
        <v>92212306</v>
      </c>
      <c r="B13602" s="7" t="s">
        <v>11908</v>
      </c>
      <c r="C13602" s="7" t="s">
        <v>406</v>
      </c>
      <c r="D13602" s="16">
        <v>19.5</v>
      </c>
      <c r="E13602" s="13"/>
      <c r="F13602" s="13"/>
      <c r="G13602" s="39">
        <f>IFERROR(VLOOKUP(A13602,Sheet1!$A$2:$E$16750,5,FALSE),"0")</f>
        <v>19.5</v>
      </c>
      <c r="H13602" s="38">
        <f>(+D13602-G13602)*E13602</f>
        <v>0</v>
      </c>
    </row>
    <row r="13603" spans="1:8" ht="15.75" thickBot="1" x14ac:dyDescent="0.3">
      <c r="A13603">
        <v>92212307</v>
      </c>
      <c r="B13603" s="7" t="s">
        <v>11707</v>
      </c>
      <c r="C13603" s="7" t="s">
        <v>406</v>
      </c>
      <c r="D13603" s="17">
        <v>13</v>
      </c>
      <c r="E13603" s="20"/>
      <c r="F13603" s="20"/>
      <c r="G13603" s="39">
        <f>IFERROR(VLOOKUP(A13603,Sheet1!$A$2:$E$16750,5,FALSE),"0")</f>
        <v>13</v>
      </c>
      <c r="H13603" s="38">
        <f>(+D13603-G13603)*E13603</f>
        <v>0</v>
      </c>
    </row>
    <row r="13604" spans="1:8" ht="15.75" thickBot="1" x14ac:dyDescent="0.3">
      <c r="A13604">
        <v>92212308</v>
      </c>
      <c r="B13604" s="7" t="s">
        <v>9511</v>
      </c>
      <c r="C13604" s="7" t="s">
        <v>406</v>
      </c>
      <c r="D13604" s="16">
        <v>8</v>
      </c>
      <c r="E13604" s="13"/>
      <c r="F13604" s="13"/>
      <c r="G13604" s="39">
        <f>IFERROR(VLOOKUP(A13604,Sheet1!$A$2:$E$16750,5,FALSE),"0")</f>
        <v>8</v>
      </c>
      <c r="H13604" s="38">
        <f>(+D13604-G13604)*E13604</f>
        <v>0</v>
      </c>
    </row>
    <row r="13605" spans="1:8" ht="15.75" thickBot="1" x14ac:dyDescent="0.3">
      <c r="A13605">
        <v>92212309</v>
      </c>
      <c r="B13605" s="7" t="s">
        <v>10998</v>
      </c>
      <c r="C13605" s="7" t="s">
        <v>406</v>
      </c>
      <c r="D13605" s="17">
        <v>8</v>
      </c>
      <c r="E13605" s="20"/>
      <c r="F13605" s="20"/>
      <c r="G13605" s="39">
        <f>IFERROR(VLOOKUP(A13605,Sheet1!$A$2:$E$16750,5,FALSE),"0")</f>
        <v>8</v>
      </c>
      <c r="H13605" s="38">
        <f>(+D13605-G13605)*E13605</f>
        <v>0</v>
      </c>
    </row>
    <row r="13606" spans="1:8" ht="15.75" thickBot="1" x14ac:dyDescent="0.3">
      <c r="A13606">
        <v>92212310</v>
      </c>
      <c r="B13606" s="7" t="s">
        <v>11123</v>
      </c>
      <c r="C13606" s="7" t="s">
        <v>406</v>
      </c>
      <c r="D13606" s="16">
        <v>8</v>
      </c>
      <c r="E13606" s="14">
        <v>71</v>
      </c>
      <c r="F13606" s="15">
        <v>568</v>
      </c>
      <c r="G13606" s="39">
        <f>IFERROR(VLOOKUP(A13606,Sheet1!$A$2:$E$16750,5,FALSE),"0")</f>
        <v>8</v>
      </c>
      <c r="H13606" s="38">
        <f>(+D13606-G13606)*E13606</f>
        <v>0</v>
      </c>
    </row>
    <row r="13607" spans="1:8" ht="15.75" thickBot="1" x14ac:dyDescent="0.3">
      <c r="A13607">
        <v>92212311</v>
      </c>
      <c r="B13607" s="7" t="s">
        <v>11175</v>
      </c>
      <c r="C13607" s="7" t="s">
        <v>406</v>
      </c>
      <c r="D13607" s="17">
        <v>25</v>
      </c>
      <c r="E13607" s="20"/>
      <c r="F13607" s="20"/>
      <c r="G13607" s="39">
        <f>IFERROR(VLOOKUP(A13607,Sheet1!$A$2:$E$16750,5,FALSE),"0")</f>
        <v>25</v>
      </c>
      <c r="H13607" s="38">
        <f>(+D13607-G13607)*E13607</f>
        <v>0</v>
      </c>
    </row>
    <row r="13608" spans="1:8" ht="15.75" thickBot="1" x14ac:dyDescent="0.3">
      <c r="A13608">
        <v>92212312</v>
      </c>
      <c r="B13608" s="7" t="s">
        <v>11909</v>
      </c>
      <c r="C13608" s="7" t="s">
        <v>406</v>
      </c>
      <c r="D13608" s="16">
        <v>72</v>
      </c>
      <c r="E13608" s="13"/>
      <c r="F13608" s="13"/>
      <c r="G13608" s="39">
        <f>IFERROR(VLOOKUP(A13608,Sheet1!$A$2:$E$16750,5,FALSE),"0")</f>
        <v>72</v>
      </c>
      <c r="H13608" s="38">
        <f>(+D13608-G13608)*E13608</f>
        <v>0</v>
      </c>
    </row>
    <row r="13609" spans="1:8" ht="15.75" thickBot="1" x14ac:dyDescent="0.3">
      <c r="A13609">
        <v>92212313</v>
      </c>
      <c r="B13609" s="7" t="s">
        <v>11910</v>
      </c>
      <c r="C13609" s="7" t="s">
        <v>406</v>
      </c>
      <c r="D13609" s="17">
        <v>589</v>
      </c>
      <c r="E13609" s="20"/>
      <c r="F13609" s="20"/>
      <c r="G13609" s="39">
        <f>IFERROR(VLOOKUP(A13609,Sheet1!$A$2:$E$16750,5,FALSE),"0")</f>
        <v>472.5</v>
      </c>
      <c r="H13609" s="38">
        <f>(+D13609-G13609)*E13609</f>
        <v>0</v>
      </c>
    </row>
    <row r="13610" spans="1:8" ht="15.75" thickBot="1" x14ac:dyDescent="0.3">
      <c r="A13610">
        <v>92212314</v>
      </c>
      <c r="B13610" s="7" t="s">
        <v>11443</v>
      </c>
      <c r="C13610" s="7" t="s">
        <v>406</v>
      </c>
      <c r="D13610" s="16">
        <v>16</v>
      </c>
      <c r="E13610" s="13"/>
      <c r="F13610" s="13"/>
      <c r="G13610" s="39">
        <f>IFERROR(VLOOKUP(A13610,Sheet1!$A$2:$E$16750,5,FALSE),"0")</f>
        <v>16</v>
      </c>
      <c r="H13610" s="38">
        <f>(+D13610-G13610)*E13610</f>
        <v>0</v>
      </c>
    </row>
    <row r="13611" spans="1:8" ht="15.75" thickBot="1" x14ac:dyDescent="0.3">
      <c r="A13611">
        <v>92212315</v>
      </c>
      <c r="B13611" s="7" t="s">
        <v>11911</v>
      </c>
      <c r="C13611" s="7" t="s">
        <v>406</v>
      </c>
      <c r="D13611" s="17">
        <v>8</v>
      </c>
      <c r="E13611" s="20"/>
      <c r="F13611" s="20"/>
      <c r="G13611" s="39">
        <f>IFERROR(VLOOKUP(A13611,Sheet1!$A$2:$E$16750,5,FALSE),"0")</f>
        <v>8</v>
      </c>
      <c r="H13611" s="38">
        <f>(+D13611-G13611)*E13611</f>
        <v>0</v>
      </c>
    </row>
    <row r="13612" spans="1:8" ht="15.75" thickBot="1" x14ac:dyDescent="0.3">
      <c r="A13612">
        <v>92212316</v>
      </c>
      <c r="B13612" s="7" t="s">
        <v>11031</v>
      </c>
      <c r="C13612" s="7" t="s">
        <v>406</v>
      </c>
      <c r="D13612" s="16">
        <v>8</v>
      </c>
      <c r="E13612" s="13"/>
      <c r="F13612" s="13"/>
      <c r="G13612" s="39">
        <f>IFERROR(VLOOKUP(A13612,Sheet1!$A$2:$E$16750,5,FALSE),"0")</f>
        <v>8</v>
      </c>
      <c r="H13612" s="38">
        <f>(+D13612-G13612)*E13612</f>
        <v>0</v>
      </c>
    </row>
    <row r="13613" spans="1:8" ht="15.75" thickBot="1" x14ac:dyDescent="0.3">
      <c r="A13613">
        <v>92212317</v>
      </c>
      <c r="B13613" s="7" t="s">
        <v>11824</v>
      </c>
      <c r="C13613" s="7" t="s">
        <v>406</v>
      </c>
      <c r="D13613" s="17">
        <v>13.1</v>
      </c>
      <c r="E13613" s="20"/>
      <c r="F13613" s="20"/>
      <c r="G13613" s="39">
        <f>IFERROR(VLOOKUP(A13613,Sheet1!$A$2:$E$16750,5,FALSE),"0")</f>
        <v>13.1</v>
      </c>
      <c r="H13613" s="38">
        <f>(+D13613-G13613)*E13613</f>
        <v>0</v>
      </c>
    </row>
    <row r="13614" spans="1:8" ht="15.75" thickBot="1" x14ac:dyDescent="0.3">
      <c r="A13614">
        <v>92212318</v>
      </c>
      <c r="B13614" s="7" t="s">
        <v>10671</v>
      </c>
      <c r="C13614" s="7" t="s">
        <v>406</v>
      </c>
      <c r="D13614" s="16">
        <v>6</v>
      </c>
      <c r="E13614" s="13"/>
      <c r="F13614" s="13"/>
      <c r="G13614" s="39">
        <f>IFERROR(VLOOKUP(A13614,Sheet1!$A$2:$E$16750,5,FALSE),"0")</f>
        <v>6</v>
      </c>
      <c r="H13614" s="38">
        <f>(+D13614-G13614)*E13614</f>
        <v>0</v>
      </c>
    </row>
    <row r="13615" spans="1:8" ht="15.75" thickBot="1" x14ac:dyDescent="0.3">
      <c r="A13615">
        <v>92212319</v>
      </c>
      <c r="B13615" s="7" t="s">
        <v>11912</v>
      </c>
      <c r="C13615" s="7" t="s">
        <v>406</v>
      </c>
      <c r="D13615" s="17">
        <v>6</v>
      </c>
      <c r="E13615" s="20"/>
      <c r="F13615" s="20"/>
      <c r="G13615" s="39">
        <f>IFERROR(VLOOKUP(A13615,Sheet1!$A$2:$E$16750,5,FALSE),"0")</f>
        <v>6</v>
      </c>
      <c r="H13615" s="38">
        <f>(+D13615-G13615)*E13615</f>
        <v>0</v>
      </c>
    </row>
    <row r="13616" spans="1:8" ht="15.75" thickBot="1" x14ac:dyDescent="0.3">
      <c r="A13616">
        <v>92212320</v>
      </c>
      <c r="B13616" s="7" t="s">
        <v>9319</v>
      </c>
      <c r="C13616" s="7" t="s">
        <v>406</v>
      </c>
      <c r="D13616" s="16">
        <v>16.5</v>
      </c>
      <c r="E13616" s="13"/>
      <c r="F13616" s="13"/>
      <c r="G13616" s="39">
        <f>IFERROR(VLOOKUP(A13616,Sheet1!$A$2:$E$16750,5,FALSE),"0")</f>
        <v>16</v>
      </c>
      <c r="H13616" s="38">
        <f>(+D13616-G13616)*E13616</f>
        <v>0</v>
      </c>
    </row>
    <row r="13617" spans="1:8" ht="15.75" thickBot="1" x14ac:dyDescent="0.3">
      <c r="A13617">
        <v>92212321</v>
      </c>
      <c r="B13617" s="7" t="s">
        <v>11668</v>
      </c>
      <c r="C13617" s="7" t="s">
        <v>406</v>
      </c>
      <c r="D13617" s="17">
        <v>108.5</v>
      </c>
      <c r="E13617" s="20"/>
      <c r="F13617" s="20"/>
      <c r="G13617" s="39">
        <f>IFERROR(VLOOKUP(A13617,Sheet1!$A$2:$E$16750,5,FALSE),"0")</f>
        <v>108.5</v>
      </c>
      <c r="H13617" s="38">
        <f>(+D13617-G13617)*E13617</f>
        <v>0</v>
      </c>
    </row>
    <row r="13618" spans="1:8" ht="15.75" thickBot="1" x14ac:dyDescent="0.3">
      <c r="A13618">
        <v>92212322</v>
      </c>
      <c r="B13618" s="7" t="s">
        <v>11011</v>
      </c>
      <c r="C13618" s="7" t="s">
        <v>406</v>
      </c>
      <c r="D13618" s="16">
        <v>6</v>
      </c>
      <c r="E13618" s="13"/>
      <c r="F13618" s="13"/>
      <c r="G13618" s="39">
        <f>IFERROR(VLOOKUP(A13618,Sheet1!$A$2:$E$16750,5,FALSE),"0")</f>
        <v>6</v>
      </c>
      <c r="H13618" s="38">
        <f>(+D13618-G13618)*E13618</f>
        <v>0</v>
      </c>
    </row>
    <row r="13619" spans="1:8" ht="15.75" thickBot="1" x14ac:dyDescent="0.3">
      <c r="A13619">
        <v>92212323</v>
      </c>
      <c r="B13619" s="7" t="s">
        <v>11913</v>
      </c>
      <c r="C13619" s="7" t="s">
        <v>406</v>
      </c>
      <c r="D13619" s="17">
        <v>71</v>
      </c>
      <c r="E13619" s="20"/>
      <c r="F13619" s="20"/>
      <c r="G13619" s="39">
        <f>IFERROR(VLOOKUP(A13619,Sheet1!$A$2:$E$16750,5,FALSE),"0")</f>
        <v>71</v>
      </c>
      <c r="H13619" s="38">
        <f>(+D13619-G13619)*E13619</f>
        <v>0</v>
      </c>
    </row>
    <row r="13620" spans="1:8" ht="15.75" thickBot="1" x14ac:dyDescent="0.3">
      <c r="A13620">
        <v>92212324</v>
      </c>
      <c r="B13620" s="7" t="s">
        <v>11623</v>
      </c>
      <c r="C13620" s="7" t="s">
        <v>406</v>
      </c>
      <c r="D13620" s="16">
        <v>8</v>
      </c>
      <c r="E13620" s="13"/>
      <c r="F13620" s="13"/>
      <c r="G13620" s="39">
        <f>IFERROR(VLOOKUP(A13620,Sheet1!$A$2:$E$16750,5,FALSE),"0")</f>
        <v>6</v>
      </c>
      <c r="H13620" s="38">
        <f>(+D13620-G13620)*E13620</f>
        <v>0</v>
      </c>
    </row>
    <row r="13621" spans="1:8" ht="15.75" thickBot="1" x14ac:dyDescent="0.3">
      <c r="A13621">
        <v>92212325</v>
      </c>
      <c r="B13621" s="7" t="s">
        <v>11274</v>
      </c>
      <c r="C13621" s="7" t="s">
        <v>406</v>
      </c>
      <c r="D13621" s="17">
        <v>8</v>
      </c>
      <c r="E13621" s="18">
        <v>411</v>
      </c>
      <c r="F13621" s="19">
        <v>3288</v>
      </c>
      <c r="G13621" s="39">
        <f>IFERROR(VLOOKUP(A13621,Sheet1!$A$2:$E$16750,5,FALSE),"0")</f>
        <v>8</v>
      </c>
      <c r="H13621" s="38">
        <f>(+D13621-G13621)*E13621</f>
        <v>0</v>
      </c>
    </row>
    <row r="13622" spans="1:8" ht="15.75" thickBot="1" x14ac:dyDescent="0.3">
      <c r="A13622">
        <v>92212326</v>
      </c>
      <c r="B13622" s="7" t="s">
        <v>11897</v>
      </c>
      <c r="C13622" s="7" t="s">
        <v>406</v>
      </c>
      <c r="D13622" s="16">
        <v>25</v>
      </c>
      <c r="E13622" s="13"/>
      <c r="F13622" s="13"/>
      <c r="G13622" s="39">
        <f>IFERROR(VLOOKUP(A13622,Sheet1!$A$2:$E$16750,5,FALSE),"0")</f>
        <v>25</v>
      </c>
      <c r="H13622" s="38">
        <f>(+D13622-G13622)*E13622</f>
        <v>0</v>
      </c>
    </row>
    <row r="13623" spans="1:8" ht="15.75" thickBot="1" x14ac:dyDescent="0.3">
      <c r="A13623">
        <v>92212327</v>
      </c>
      <c r="B13623" s="7" t="s">
        <v>11914</v>
      </c>
      <c r="C13623" s="7" t="s">
        <v>406</v>
      </c>
      <c r="D13623" s="17">
        <v>41</v>
      </c>
      <c r="E13623" s="20"/>
      <c r="F13623" s="20"/>
      <c r="G13623" s="39">
        <f>IFERROR(VLOOKUP(A13623,Sheet1!$A$2:$E$16750,5,FALSE),"0")</f>
        <v>41</v>
      </c>
      <c r="H13623" s="38">
        <f>(+D13623-G13623)*E13623</f>
        <v>0</v>
      </c>
    </row>
    <row r="13624" spans="1:8" ht="15.75" thickBot="1" x14ac:dyDescent="0.3">
      <c r="A13624">
        <v>92212328</v>
      </c>
      <c r="B13624" s="7" t="s">
        <v>11559</v>
      </c>
      <c r="C13624" s="7" t="s">
        <v>406</v>
      </c>
      <c r="D13624" s="16">
        <v>8</v>
      </c>
      <c r="E13624" s="13"/>
      <c r="F13624" s="13"/>
      <c r="G13624" s="39">
        <f>IFERROR(VLOOKUP(A13624,Sheet1!$A$2:$E$16750,5,FALSE),"0")</f>
        <v>8</v>
      </c>
      <c r="H13624" s="38">
        <f>(+D13624-G13624)*E13624</f>
        <v>0</v>
      </c>
    </row>
    <row r="13625" spans="1:8" ht="15.75" thickBot="1" x14ac:dyDescent="0.3">
      <c r="A13625">
        <v>92212329</v>
      </c>
      <c r="B13625" s="7" t="s">
        <v>11915</v>
      </c>
      <c r="C13625" s="7" t="s">
        <v>406</v>
      </c>
      <c r="D13625" s="17">
        <v>104.5</v>
      </c>
      <c r="E13625" s="18">
        <v>25</v>
      </c>
      <c r="F13625" s="19">
        <v>1402</v>
      </c>
      <c r="G13625" s="39">
        <f>IFERROR(VLOOKUP(A13625,Sheet1!$A$2:$E$16750,5,FALSE),"0")</f>
        <v>28</v>
      </c>
      <c r="H13625" s="38">
        <f>(+D13625-G13625)*E13625</f>
        <v>1912.5</v>
      </c>
    </row>
    <row r="13626" spans="1:8" ht="15.75" thickBot="1" x14ac:dyDescent="0.3">
      <c r="A13626">
        <v>92212330</v>
      </c>
      <c r="B13626" s="7" t="s">
        <v>11916</v>
      </c>
      <c r="C13626" s="7" t="s">
        <v>406</v>
      </c>
      <c r="D13626" s="16">
        <v>402</v>
      </c>
      <c r="E13626" s="13"/>
      <c r="F13626" s="13"/>
      <c r="G13626" s="39">
        <f>IFERROR(VLOOKUP(A13626,Sheet1!$A$2:$E$16750,5,FALSE),"0")</f>
        <v>402</v>
      </c>
      <c r="H13626" s="38">
        <f>(+D13626-G13626)*E13626</f>
        <v>0</v>
      </c>
    </row>
    <row r="13627" spans="1:8" ht="15.75" thickBot="1" x14ac:dyDescent="0.3">
      <c r="A13627">
        <v>92212331</v>
      </c>
      <c r="B13627" s="7" t="s">
        <v>10654</v>
      </c>
      <c r="C13627" s="7" t="s">
        <v>406</v>
      </c>
      <c r="D13627" s="17">
        <v>63.3</v>
      </c>
      <c r="E13627" s="20"/>
      <c r="F13627" s="20"/>
      <c r="G13627" s="39">
        <f>IFERROR(VLOOKUP(A13627,Sheet1!$A$2:$E$16750,5,FALSE),"0")</f>
        <v>63.3</v>
      </c>
      <c r="H13627" s="38">
        <f>(+D13627-G13627)*E13627</f>
        <v>0</v>
      </c>
    </row>
    <row r="13628" spans="1:8" ht="15.75" thickBot="1" x14ac:dyDescent="0.3">
      <c r="A13628">
        <v>92212332</v>
      </c>
      <c r="B13628" s="7" t="s">
        <v>11161</v>
      </c>
      <c r="C13628" s="7" t="s">
        <v>406</v>
      </c>
      <c r="D13628" s="16">
        <v>8</v>
      </c>
      <c r="E13628" s="13"/>
      <c r="F13628" s="13"/>
      <c r="G13628" s="39">
        <f>IFERROR(VLOOKUP(A13628,Sheet1!$A$2:$E$16750,5,FALSE),"0")</f>
        <v>8</v>
      </c>
      <c r="H13628" s="38">
        <f>(+D13628-G13628)*E13628</f>
        <v>0</v>
      </c>
    </row>
    <row r="13629" spans="1:8" ht="15.75" thickBot="1" x14ac:dyDescent="0.3">
      <c r="A13629">
        <v>92212333</v>
      </c>
      <c r="B13629" s="7" t="s">
        <v>11917</v>
      </c>
      <c r="C13629" s="7" t="s">
        <v>406</v>
      </c>
      <c r="D13629" s="17">
        <v>22.5</v>
      </c>
      <c r="E13629" s="20"/>
      <c r="F13629" s="20"/>
      <c r="G13629" s="39">
        <f>IFERROR(VLOOKUP(A13629,Sheet1!$A$2:$E$16750,5,FALSE),"0")</f>
        <v>22.5</v>
      </c>
      <c r="H13629" s="38">
        <f>(+D13629-G13629)*E13629</f>
        <v>0</v>
      </c>
    </row>
    <row r="13630" spans="1:8" ht="15.75" thickBot="1" x14ac:dyDescent="0.3">
      <c r="A13630">
        <v>92212334</v>
      </c>
      <c r="B13630" s="7" t="s">
        <v>11918</v>
      </c>
      <c r="C13630" s="7" t="s">
        <v>406</v>
      </c>
      <c r="D13630" s="16">
        <v>768</v>
      </c>
      <c r="E13630" s="13"/>
      <c r="F13630" s="13"/>
      <c r="G13630" s="39">
        <f>IFERROR(VLOOKUP(A13630,Sheet1!$A$2:$E$16750,5,FALSE),"0")</f>
        <v>768</v>
      </c>
      <c r="H13630" s="38">
        <f>(+D13630-G13630)*E13630</f>
        <v>0</v>
      </c>
    </row>
    <row r="13631" spans="1:8" ht="15.75" thickBot="1" x14ac:dyDescent="0.3">
      <c r="A13631">
        <v>92212335</v>
      </c>
      <c r="B13631" s="7" t="s">
        <v>10680</v>
      </c>
      <c r="C13631" s="7" t="s">
        <v>406</v>
      </c>
      <c r="D13631" s="17">
        <v>8</v>
      </c>
      <c r="E13631" s="20"/>
      <c r="F13631" s="20"/>
      <c r="G13631" s="39">
        <f>IFERROR(VLOOKUP(A13631,Sheet1!$A$2:$E$16750,5,FALSE),"0")</f>
        <v>8</v>
      </c>
      <c r="H13631" s="38">
        <f>(+D13631-G13631)*E13631</f>
        <v>0</v>
      </c>
    </row>
    <row r="13632" spans="1:8" ht="15.75" thickBot="1" x14ac:dyDescent="0.3">
      <c r="A13632">
        <v>92212336</v>
      </c>
      <c r="B13632" s="7" t="s">
        <v>11564</v>
      </c>
      <c r="C13632" s="7" t="s">
        <v>406</v>
      </c>
      <c r="D13632" s="16">
        <v>25.5</v>
      </c>
      <c r="E13632" s="13"/>
      <c r="F13632" s="13"/>
      <c r="G13632" s="39">
        <f>IFERROR(VLOOKUP(A13632,Sheet1!$A$2:$E$16750,5,FALSE),"0")</f>
        <v>6</v>
      </c>
      <c r="H13632" s="38">
        <f>(+D13632-G13632)*E13632</f>
        <v>0</v>
      </c>
    </row>
    <row r="13633" spans="1:8" ht="15.75" thickBot="1" x14ac:dyDescent="0.3">
      <c r="A13633">
        <v>92212337</v>
      </c>
      <c r="B13633" s="7" t="s">
        <v>11919</v>
      </c>
      <c r="C13633" s="7" t="s">
        <v>406</v>
      </c>
      <c r="D13633" s="17">
        <v>8</v>
      </c>
      <c r="E13633" s="20"/>
      <c r="F13633" s="20"/>
      <c r="G13633" s="39">
        <f>IFERROR(VLOOKUP(A13633,Sheet1!$A$2:$E$16750,5,FALSE),"0")</f>
        <v>8</v>
      </c>
      <c r="H13633" s="38">
        <f>(+D13633-G13633)*E13633</f>
        <v>0</v>
      </c>
    </row>
    <row r="13634" spans="1:8" ht="15.75" thickBot="1" x14ac:dyDescent="0.3">
      <c r="A13634">
        <v>92212338</v>
      </c>
      <c r="B13634" s="7" t="s">
        <v>10775</v>
      </c>
      <c r="C13634" s="7" t="s">
        <v>406</v>
      </c>
      <c r="D13634" s="16">
        <v>131.5</v>
      </c>
      <c r="E13634" s="13"/>
      <c r="F13634" s="13"/>
      <c r="G13634" s="39">
        <f>IFERROR(VLOOKUP(A13634,Sheet1!$A$2:$E$16750,5,FALSE),"0")</f>
        <v>131.5</v>
      </c>
      <c r="H13634" s="38">
        <f>(+D13634-G13634)*E13634</f>
        <v>0</v>
      </c>
    </row>
    <row r="13635" spans="1:8" ht="15.75" thickBot="1" x14ac:dyDescent="0.3">
      <c r="A13635">
        <v>92212339</v>
      </c>
      <c r="B13635" s="7" t="s">
        <v>11920</v>
      </c>
      <c r="C13635" s="7" t="s">
        <v>406</v>
      </c>
      <c r="D13635" s="17">
        <v>12.9</v>
      </c>
      <c r="E13635" s="20"/>
      <c r="F13635" s="20"/>
      <c r="G13635" s="39">
        <f>IFERROR(VLOOKUP(A13635,Sheet1!$A$2:$E$16750,5,FALSE),"0")</f>
        <v>12.9</v>
      </c>
      <c r="H13635" s="38">
        <f>(+D13635-G13635)*E13635</f>
        <v>0</v>
      </c>
    </row>
    <row r="13636" spans="1:8" ht="15.75" thickBot="1" x14ac:dyDescent="0.3">
      <c r="A13636">
        <v>92212340</v>
      </c>
      <c r="B13636" s="7" t="s">
        <v>11892</v>
      </c>
      <c r="C13636" s="7" t="s">
        <v>406</v>
      </c>
      <c r="D13636" s="16">
        <v>28</v>
      </c>
      <c r="E13636" s="14">
        <v>58</v>
      </c>
      <c r="F13636" s="15">
        <v>1595</v>
      </c>
      <c r="G13636" s="39">
        <f>IFERROR(VLOOKUP(A13636,Sheet1!$A$2:$E$16750,5,FALSE),"0")</f>
        <v>27.5</v>
      </c>
      <c r="H13636" s="38">
        <f>(+D13636-G13636)*E13636</f>
        <v>29</v>
      </c>
    </row>
    <row r="13637" spans="1:8" ht="15.75" thickBot="1" x14ac:dyDescent="0.3">
      <c r="A13637">
        <v>92212341</v>
      </c>
      <c r="B13637" s="7" t="s">
        <v>9563</v>
      </c>
      <c r="C13637" s="7" t="s">
        <v>406</v>
      </c>
      <c r="D13637" s="17">
        <v>8</v>
      </c>
      <c r="E13637" s="18">
        <v>1442</v>
      </c>
      <c r="F13637" s="19">
        <v>11536</v>
      </c>
      <c r="G13637" s="39">
        <f>IFERROR(VLOOKUP(A13637,Sheet1!$A$2:$E$16750,5,FALSE),"0")</f>
        <v>8</v>
      </c>
      <c r="H13637" s="38">
        <f>(+D13637-G13637)*E13637</f>
        <v>0</v>
      </c>
    </row>
    <row r="13638" spans="1:8" ht="15.75" thickBot="1" x14ac:dyDescent="0.3">
      <c r="A13638">
        <v>92212342</v>
      </c>
      <c r="B13638" s="7" t="s">
        <v>11440</v>
      </c>
      <c r="C13638" s="7" t="s">
        <v>406</v>
      </c>
      <c r="D13638" s="16">
        <v>16.5</v>
      </c>
      <c r="E13638" s="13"/>
      <c r="F13638" s="13"/>
      <c r="G13638" s="39">
        <f>IFERROR(VLOOKUP(A13638,Sheet1!$A$2:$E$16750,5,FALSE),"0")</f>
        <v>17</v>
      </c>
      <c r="H13638" s="38">
        <f>(+D13638-G13638)*E13638</f>
        <v>0</v>
      </c>
    </row>
    <row r="13639" spans="1:8" ht="15.75" thickBot="1" x14ac:dyDescent="0.3">
      <c r="A13639">
        <v>92212343</v>
      </c>
      <c r="B13639" s="7" t="s">
        <v>9310</v>
      </c>
      <c r="C13639" s="7" t="s">
        <v>406</v>
      </c>
      <c r="D13639" s="17">
        <v>8</v>
      </c>
      <c r="E13639" s="18">
        <v>103</v>
      </c>
      <c r="F13639" s="19">
        <v>824</v>
      </c>
      <c r="G13639" s="39">
        <f>IFERROR(VLOOKUP(A13639,Sheet1!$A$2:$E$16750,5,FALSE),"0")</f>
        <v>8</v>
      </c>
      <c r="H13639" s="38">
        <f>(+D13639-G13639)*E13639</f>
        <v>0</v>
      </c>
    </row>
    <row r="13640" spans="1:8" ht="15.75" thickBot="1" x14ac:dyDescent="0.3">
      <c r="A13640">
        <v>92212344</v>
      </c>
      <c r="B13640" s="7" t="s">
        <v>11346</v>
      </c>
      <c r="C13640" s="7" t="s">
        <v>406</v>
      </c>
      <c r="D13640" s="16">
        <v>106</v>
      </c>
      <c r="E13640" s="13"/>
      <c r="F13640" s="13"/>
      <c r="G13640" s="39">
        <f>IFERROR(VLOOKUP(A13640,Sheet1!$A$2:$E$16750,5,FALSE),"0")</f>
        <v>106</v>
      </c>
      <c r="H13640" s="38">
        <f>(+D13640-G13640)*E13640</f>
        <v>0</v>
      </c>
    </row>
    <row r="13641" spans="1:8" ht="15.75" thickBot="1" x14ac:dyDescent="0.3">
      <c r="A13641">
        <v>92212345</v>
      </c>
      <c r="B13641" s="7" t="s">
        <v>11921</v>
      </c>
      <c r="C13641" s="7" t="s">
        <v>406</v>
      </c>
      <c r="D13641" s="17">
        <v>14.6</v>
      </c>
      <c r="E13641" s="20"/>
      <c r="F13641" s="20"/>
      <c r="G13641" s="39">
        <f>IFERROR(VLOOKUP(A13641,Sheet1!$A$2:$E$16750,5,FALSE),"0")</f>
        <v>14.6</v>
      </c>
      <c r="H13641" s="38">
        <f>(+D13641-G13641)*E13641</f>
        <v>0</v>
      </c>
    </row>
    <row r="13642" spans="1:8" ht="15.75" thickBot="1" x14ac:dyDescent="0.3">
      <c r="A13642">
        <v>92212346</v>
      </c>
      <c r="B13642" s="7" t="s">
        <v>11705</v>
      </c>
      <c r="C13642" s="7" t="s">
        <v>406</v>
      </c>
      <c r="D13642" s="16">
        <v>25</v>
      </c>
      <c r="E13642" s="13"/>
      <c r="F13642" s="13"/>
      <c r="G13642" s="39">
        <f>IFERROR(VLOOKUP(A13642,Sheet1!$A$2:$E$16750,5,FALSE),"0")</f>
        <v>25</v>
      </c>
      <c r="H13642" s="38">
        <f>(+D13642-G13642)*E13642</f>
        <v>0</v>
      </c>
    </row>
    <row r="13643" spans="1:8" ht="15.75" thickBot="1" x14ac:dyDescent="0.3">
      <c r="A13643">
        <v>92212347</v>
      </c>
      <c r="B13643" s="7" t="s">
        <v>11922</v>
      </c>
      <c r="C13643" s="7" t="s">
        <v>406</v>
      </c>
      <c r="D13643" s="17">
        <v>98.5</v>
      </c>
      <c r="E13643" s="18">
        <v>11</v>
      </c>
      <c r="F13643" s="19">
        <v>984.5</v>
      </c>
      <c r="G13643" s="39">
        <f>IFERROR(VLOOKUP(A13643,Sheet1!$A$2:$E$16750,5,FALSE),"0")</f>
        <v>89.5</v>
      </c>
      <c r="H13643" s="38">
        <f>(+D13643-G13643)*E13643</f>
        <v>99</v>
      </c>
    </row>
    <row r="13644" spans="1:8" ht="15.75" thickBot="1" x14ac:dyDescent="0.3">
      <c r="A13644">
        <v>92212348</v>
      </c>
      <c r="B13644" s="7" t="s">
        <v>11427</v>
      </c>
      <c r="C13644" s="7" t="s">
        <v>406</v>
      </c>
      <c r="D13644" s="16">
        <v>25</v>
      </c>
      <c r="E13644" s="13"/>
      <c r="F13644" s="13"/>
      <c r="G13644" s="39">
        <f>IFERROR(VLOOKUP(A13644,Sheet1!$A$2:$E$16750,5,FALSE),"0")</f>
        <v>25</v>
      </c>
      <c r="H13644" s="38">
        <f>(+D13644-G13644)*E13644</f>
        <v>0</v>
      </c>
    </row>
    <row r="13645" spans="1:8" ht="15.75" thickBot="1" x14ac:dyDescent="0.3">
      <c r="A13645">
        <v>92212349</v>
      </c>
      <c r="B13645" s="7" t="s">
        <v>11281</v>
      </c>
      <c r="C13645" s="7" t="s">
        <v>406</v>
      </c>
      <c r="D13645" s="17">
        <v>6</v>
      </c>
      <c r="E13645" s="20"/>
      <c r="F13645" s="20"/>
      <c r="G13645" s="39">
        <f>IFERROR(VLOOKUP(A13645,Sheet1!$A$2:$E$16750,5,FALSE),"0")</f>
        <v>6</v>
      </c>
      <c r="H13645" s="38">
        <f>(+D13645-G13645)*E13645</f>
        <v>0</v>
      </c>
    </row>
    <row r="13646" spans="1:8" ht="15.75" thickBot="1" x14ac:dyDescent="0.3">
      <c r="A13646">
        <v>92212350</v>
      </c>
      <c r="B13646" s="7" t="s">
        <v>10848</v>
      </c>
      <c r="C13646" s="7" t="s">
        <v>964</v>
      </c>
      <c r="D13646" s="16">
        <v>25</v>
      </c>
      <c r="E13646" s="13"/>
      <c r="F13646" s="13"/>
      <c r="G13646" s="39">
        <f>IFERROR(VLOOKUP(A13646,Sheet1!$A$2:$E$16750,5,FALSE),"0")</f>
        <v>25</v>
      </c>
      <c r="H13646" s="38">
        <f>(+D13646-G13646)*E13646</f>
        <v>0</v>
      </c>
    </row>
    <row r="13647" spans="1:8" ht="15.75" thickBot="1" x14ac:dyDescent="0.3">
      <c r="A13647">
        <v>92212351</v>
      </c>
      <c r="B13647" s="7" t="s">
        <v>11923</v>
      </c>
      <c r="C13647" s="7" t="s">
        <v>406</v>
      </c>
      <c r="D13647" s="17">
        <v>8</v>
      </c>
      <c r="E13647" s="20"/>
      <c r="F13647" s="20"/>
      <c r="G13647" s="39">
        <f>IFERROR(VLOOKUP(A13647,Sheet1!$A$2:$E$16750,5,FALSE),"0")</f>
        <v>8</v>
      </c>
      <c r="H13647" s="38">
        <f>(+D13647-G13647)*E13647</f>
        <v>0</v>
      </c>
    </row>
    <row r="13648" spans="1:8" ht="15.75" thickBot="1" x14ac:dyDescent="0.3">
      <c r="A13648">
        <v>92212352</v>
      </c>
      <c r="B13648" s="7" t="s">
        <v>11563</v>
      </c>
      <c r="C13648" s="7" t="s">
        <v>406</v>
      </c>
      <c r="D13648" s="16">
        <v>317.7</v>
      </c>
      <c r="E13648" s="13"/>
      <c r="F13648" s="13"/>
      <c r="G13648" s="39">
        <f>IFERROR(VLOOKUP(A13648,Sheet1!$A$2:$E$16750,5,FALSE),"0")</f>
        <v>317.7</v>
      </c>
      <c r="H13648" s="38">
        <f>(+D13648-G13648)*E13648</f>
        <v>0</v>
      </c>
    </row>
    <row r="13649" spans="1:8" ht="15.75" thickBot="1" x14ac:dyDescent="0.3">
      <c r="A13649">
        <v>92212353</v>
      </c>
      <c r="B13649" s="7" t="s">
        <v>11529</v>
      </c>
      <c r="C13649" s="7" t="s">
        <v>406</v>
      </c>
      <c r="D13649" s="17">
        <v>6</v>
      </c>
      <c r="E13649" s="20"/>
      <c r="F13649" s="20"/>
      <c r="G13649" s="39">
        <f>IFERROR(VLOOKUP(A13649,Sheet1!$A$2:$E$16750,5,FALSE),"0")</f>
        <v>6</v>
      </c>
      <c r="H13649" s="38">
        <f>(+D13649-G13649)*E13649</f>
        <v>0</v>
      </c>
    </row>
    <row r="13650" spans="1:8" ht="15.75" thickBot="1" x14ac:dyDescent="0.3">
      <c r="A13650">
        <v>92212354</v>
      </c>
      <c r="B13650" s="7" t="s">
        <v>10720</v>
      </c>
      <c r="C13650" s="7" t="s">
        <v>406</v>
      </c>
      <c r="D13650" s="16">
        <v>6</v>
      </c>
      <c r="E13650" s="13"/>
      <c r="F13650" s="13"/>
      <c r="G13650" s="39">
        <f>IFERROR(VLOOKUP(A13650,Sheet1!$A$2:$E$16750,5,FALSE),"0")</f>
        <v>6</v>
      </c>
      <c r="H13650" s="38">
        <f>(+D13650-G13650)*E13650</f>
        <v>0</v>
      </c>
    </row>
    <row r="13651" spans="1:8" ht="15.75" thickBot="1" x14ac:dyDescent="0.3">
      <c r="A13651">
        <v>92212355</v>
      </c>
      <c r="B13651" s="7" t="s">
        <v>11924</v>
      </c>
      <c r="C13651" s="7" t="s">
        <v>406</v>
      </c>
      <c r="D13651" s="17">
        <v>16</v>
      </c>
      <c r="E13651" s="20"/>
      <c r="F13651" s="20"/>
      <c r="G13651" s="39">
        <f>IFERROR(VLOOKUP(A13651,Sheet1!$A$2:$E$16750,5,FALSE),"0")</f>
        <v>16</v>
      </c>
      <c r="H13651" s="38">
        <f>(+D13651-G13651)*E13651</f>
        <v>0</v>
      </c>
    </row>
    <row r="13652" spans="1:8" ht="15.75" thickBot="1" x14ac:dyDescent="0.3">
      <c r="A13652">
        <v>92212356</v>
      </c>
      <c r="B13652" s="7" t="s">
        <v>10716</v>
      </c>
      <c r="C13652" s="7" t="s">
        <v>406</v>
      </c>
      <c r="D13652" s="16">
        <v>8</v>
      </c>
      <c r="E13652" s="14">
        <v>3669</v>
      </c>
      <c r="F13652" s="15">
        <v>29352</v>
      </c>
      <c r="G13652" s="39">
        <f>IFERROR(VLOOKUP(A13652,Sheet1!$A$2:$E$16750,5,FALSE),"0")</f>
        <v>8</v>
      </c>
      <c r="H13652" s="38">
        <f>(+D13652-G13652)*E13652</f>
        <v>0</v>
      </c>
    </row>
    <row r="13653" spans="1:8" ht="15.75" thickBot="1" x14ac:dyDescent="0.3">
      <c r="A13653">
        <v>92212357</v>
      </c>
      <c r="B13653" s="7" t="s">
        <v>10962</v>
      </c>
      <c r="C13653" s="7" t="s">
        <v>406</v>
      </c>
      <c r="D13653" s="17">
        <v>25</v>
      </c>
      <c r="E13653" s="20"/>
      <c r="F13653" s="20"/>
      <c r="G13653" s="39">
        <f>IFERROR(VLOOKUP(A13653,Sheet1!$A$2:$E$16750,5,FALSE),"0")</f>
        <v>25</v>
      </c>
      <c r="H13653" s="38">
        <f>(+D13653-G13653)*E13653</f>
        <v>0</v>
      </c>
    </row>
    <row r="13654" spans="1:8" ht="15.75" thickBot="1" x14ac:dyDescent="0.3">
      <c r="A13654">
        <v>92212358</v>
      </c>
      <c r="B13654" s="7" t="s">
        <v>11925</v>
      </c>
      <c r="C13654" s="7" t="s">
        <v>406</v>
      </c>
      <c r="D13654" s="16">
        <v>379.2</v>
      </c>
      <c r="E13654" s="13"/>
      <c r="F13654" s="13"/>
      <c r="G13654" s="39">
        <f>IFERROR(VLOOKUP(A13654,Sheet1!$A$2:$E$16750,5,FALSE),"0")</f>
        <v>379.2</v>
      </c>
      <c r="H13654" s="38">
        <f>(+D13654-G13654)*E13654</f>
        <v>0</v>
      </c>
    </row>
    <row r="13655" spans="1:8" ht="15.75" thickBot="1" x14ac:dyDescent="0.3">
      <c r="A13655">
        <v>92212359</v>
      </c>
      <c r="B13655" s="7" t="s">
        <v>11926</v>
      </c>
      <c r="C13655" s="7" t="s">
        <v>406</v>
      </c>
      <c r="D13655" s="17">
        <v>167.5</v>
      </c>
      <c r="E13655" s="20"/>
      <c r="F13655" s="20"/>
      <c r="G13655" s="39">
        <f>IFERROR(VLOOKUP(A13655,Sheet1!$A$2:$E$16750,5,FALSE),"0")</f>
        <v>139</v>
      </c>
      <c r="H13655" s="38">
        <f>(+D13655-G13655)*E13655</f>
        <v>0</v>
      </c>
    </row>
    <row r="13656" spans="1:8" ht="15.75" thickBot="1" x14ac:dyDescent="0.3">
      <c r="A13656">
        <v>92212360</v>
      </c>
      <c r="B13656" s="7" t="s">
        <v>10989</v>
      </c>
      <c r="C13656" s="7" t="s">
        <v>406</v>
      </c>
      <c r="D13656" s="16">
        <v>8</v>
      </c>
      <c r="E13656" s="13"/>
      <c r="F13656" s="13"/>
      <c r="G13656" s="39">
        <f>IFERROR(VLOOKUP(A13656,Sheet1!$A$2:$E$16750,5,FALSE),"0")</f>
        <v>8</v>
      </c>
      <c r="H13656" s="38">
        <f>(+D13656-G13656)*E13656</f>
        <v>0</v>
      </c>
    </row>
    <row r="13657" spans="1:8" ht="15.75" thickBot="1" x14ac:dyDescent="0.3">
      <c r="A13657">
        <v>92212361</v>
      </c>
      <c r="B13657" s="7" t="s">
        <v>11035</v>
      </c>
      <c r="C13657" s="7" t="s">
        <v>406</v>
      </c>
      <c r="D13657" s="17">
        <v>10.5</v>
      </c>
      <c r="E13657" s="20"/>
      <c r="F13657" s="20"/>
      <c r="G13657" s="39">
        <f>IFERROR(VLOOKUP(A13657,Sheet1!$A$2:$E$16750,5,FALSE),"0")</f>
        <v>10.5</v>
      </c>
      <c r="H13657" s="38">
        <f>(+D13657-G13657)*E13657</f>
        <v>0</v>
      </c>
    </row>
    <row r="13658" spans="1:8" ht="15.75" thickBot="1" x14ac:dyDescent="0.3">
      <c r="A13658">
        <v>92212362</v>
      </c>
      <c r="B13658" s="7" t="s">
        <v>11927</v>
      </c>
      <c r="C13658" s="7" t="s">
        <v>406</v>
      </c>
      <c r="D13658" s="16">
        <v>6</v>
      </c>
      <c r="E13658" s="13"/>
      <c r="F13658" s="13"/>
      <c r="G13658" s="39">
        <f>IFERROR(VLOOKUP(A13658,Sheet1!$A$2:$E$16750,5,FALSE),"0")</f>
        <v>6</v>
      </c>
      <c r="H13658" s="38">
        <f>(+D13658-G13658)*E13658</f>
        <v>0</v>
      </c>
    </row>
    <row r="13659" spans="1:8" ht="15.75" thickBot="1" x14ac:dyDescent="0.3">
      <c r="A13659">
        <v>92212363</v>
      </c>
      <c r="B13659" s="7" t="s">
        <v>10483</v>
      </c>
      <c r="C13659" s="7" t="s">
        <v>406</v>
      </c>
      <c r="D13659" s="17">
        <v>18.5</v>
      </c>
      <c r="E13659" s="20"/>
      <c r="F13659" s="20"/>
      <c r="G13659" s="39">
        <f>IFERROR(VLOOKUP(A13659,Sheet1!$A$2:$E$16750,5,FALSE),"0")</f>
        <v>14.5</v>
      </c>
      <c r="H13659" s="38">
        <f>(+D13659-G13659)*E13659</f>
        <v>0</v>
      </c>
    </row>
    <row r="13660" spans="1:8" ht="15.75" thickBot="1" x14ac:dyDescent="0.3">
      <c r="A13660">
        <v>92212364</v>
      </c>
      <c r="B13660" s="7" t="s">
        <v>11928</v>
      </c>
      <c r="C13660" s="7" t="s">
        <v>406</v>
      </c>
      <c r="D13660" s="16">
        <v>201.1</v>
      </c>
      <c r="E13660" s="13"/>
      <c r="F13660" s="13"/>
      <c r="G13660" s="39">
        <f>IFERROR(VLOOKUP(A13660,Sheet1!$A$2:$E$16750,5,FALSE),"0")</f>
        <v>201.1</v>
      </c>
      <c r="H13660" s="38">
        <f>(+D13660-G13660)*E13660</f>
        <v>0</v>
      </c>
    </row>
    <row r="13661" spans="1:8" ht="15.75" thickBot="1" x14ac:dyDescent="0.3">
      <c r="A13661">
        <v>92212365</v>
      </c>
      <c r="B13661" s="7" t="s">
        <v>10935</v>
      </c>
      <c r="C13661" s="7" t="s">
        <v>406</v>
      </c>
      <c r="D13661" s="17">
        <v>8</v>
      </c>
      <c r="E13661" s="20"/>
      <c r="F13661" s="20"/>
      <c r="G13661" s="39">
        <f>IFERROR(VLOOKUP(A13661,Sheet1!$A$2:$E$16750,5,FALSE),"0")</f>
        <v>8</v>
      </c>
      <c r="H13661" s="38">
        <f>(+D13661-G13661)*E13661</f>
        <v>0</v>
      </c>
    </row>
    <row r="13662" spans="1:8" ht="15.75" thickBot="1" x14ac:dyDescent="0.3">
      <c r="A13662">
        <v>92212366</v>
      </c>
      <c r="B13662" s="7" t="s">
        <v>10982</v>
      </c>
      <c r="C13662" s="7" t="s">
        <v>406</v>
      </c>
      <c r="D13662" s="16">
        <v>6</v>
      </c>
      <c r="E13662" s="13"/>
      <c r="F13662" s="13"/>
      <c r="G13662" s="39">
        <f>IFERROR(VLOOKUP(A13662,Sheet1!$A$2:$E$16750,5,FALSE),"0")</f>
        <v>6</v>
      </c>
      <c r="H13662" s="38">
        <f>(+D13662-G13662)*E13662</f>
        <v>0</v>
      </c>
    </row>
    <row r="13663" spans="1:8" ht="15.75" thickBot="1" x14ac:dyDescent="0.3">
      <c r="A13663">
        <v>92212367</v>
      </c>
      <c r="B13663" s="7" t="s">
        <v>11929</v>
      </c>
      <c r="C13663" s="7" t="s">
        <v>406</v>
      </c>
      <c r="D13663" s="17">
        <v>6</v>
      </c>
      <c r="E13663" s="20"/>
      <c r="F13663" s="20"/>
      <c r="G13663" s="39">
        <f>IFERROR(VLOOKUP(A13663,Sheet1!$A$2:$E$16750,5,FALSE),"0")</f>
        <v>6</v>
      </c>
      <c r="H13663" s="38">
        <f>(+D13663-G13663)*E13663</f>
        <v>0</v>
      </c>
    </row>
    <row r="13664" spans="1:8" ht="15.75" thickBot="1" x14ac:dyDescent="0.3">
      <c r="A13664">
        <v>92212368</v>
      </c>
      <c r="B13664" s="7" t="s">
        <v>11930</v>
      </c>
      <c r="C13664" s="7" t="s">
        <v>406</v>
      </c>
      <c r="D13664" s="16">
        <v>23.5</v>
      </c>
      <c r="E13664" s="13"/>
      <c r="F13664" s="13"/>
      <c r="G13664" s="39">
        <f>IFERROR(VLOOKUP(A13664,Sheet1!$A$2:$E$16750,5,FALSE),"0")</f>
        <v>18.5</v>
      </c>
      <c r="H13664" s="38">
        <f>(+D13664-G13664)*E13664</f>
        <v>0</v>
      </c>
    </row>
    <row r="13665" spans="1:8" ht="15.75" thickBot="1" x14ac:dyDescent="0.3">
      <c r="A13665">
        <v>92212369</v>
      </c>
      <c r="B13665" s="7" t="s">
        <v>11931</v>
      </c>
      <c r="C13665" s="7" t="s">
        <v>406</v>
      </c>
      <c r="D13665" s="17">
        <v>12</v>
      </c>
      <c r="E13665" s="20"/>
      <c r="F13665" s="20"/>
      <c r="G13665" s="39">
        <f>IFERROR(VLOOKUP(A13665,Sheet1!$A$2:$E$16750,5,FALSE),"0")</f>
        <v>246</v>
      </c>
      <c r="H13665" s="38">
        <f>(+D13665-G13665)*E13665</f>
        <v>0</v>
      </c>
    </row>
    <row r="13666" spans="1:8" ht="15.75" thickBot="1" x14ac:dyDescent="0.3">
      <c r="A13666">
        <v>92212370</v>
      </c>
      <c r="B13666" s="7" t="s">
        <v>11074</v>
      </c>
      <c r="C13666" s="7" t="s">
        <v>406</v>
      </c>
      <c r="D13666" s="16">
        <v>8</v>
      </c>
      <c r="E13666" s="13"/>
      <c r="F13666" s="13"/>
      <c r="G13666" s="39">
        <f>IFERROR(VLOOKUP(A13666,Sheet1!$A$2:$E$16750,5,FALSE),"0")</f>
        <v>8</v>
      </c>
      <c r="H13666" s="38">
        <f>(+D13666-G13666)*E13666</f>
        <v>0</v>
      </c>
    </row>
    <row r="13667" spans="1:8" ht="15.75" thickBot="1" x14ac:dyDescent="0.3">
      <c r="A13667">
        <v>92212371</v>
      </c>
      <c r="B13667" s="7" t="s">
        <v>11630</v>
      </c>
      <c r="C13667" s="7" t="s">
        <v>406</v>
      </c>
      <c r="D13667" s="17">
        <v>8</v>
      </c>
      <c r="E13667" s="20"/>
      <c r="F13667" s="20"/>
      <c r="G13667" s="39">
        <f>IFERROR(VLOOKUP(A13667,Sheet1!$A$2:$E$16750,5,FALSE),"0")</f>
        <v>8</v>
      </c>
      <c r="H13667" s="38">
        <f>(+D13667-G13667)*E13667</f>
        <v>0</v>
      </c>
    </row>
    <row r="13668" spans="1:8" ht="15.75" thickBot="1" x14ac:dyDescent="0.3">
      <c r="A13668">
        <v>92212372</v>
      </c>
      <c r="B13668" s="7" t="s">
        <v>10739</v>
      </c>
      <c r="C13668" s="7" t="s">
        <v>406</v>
      </c>
      <c r="D13668" s="16">
        <v>8</v>
      </c>
      <c r="E13668" s="13"/>
      <c r="F13668" s="13"/>
      <c r="G13668" s="39">
        <f>IFERROR(VLOOKUP(A13668,Sheet1!$A$2:$E$16750,5,FALSE),"0")</f>
        <v>8</v>
      </c>
      <c r="H13668" s="38">
        <f>(+D13668-G13668)*E13668</f>
        <v>0</v>
      </c>
    </row>
    <row r="13669" spans="1:8" ht="15.75" thickBot="1" x14ac:dyDescent="0.3">
      <c r="A13669">
        <v>92212373</v>
      </c>
      <c r="B13669" s="7" t="s">
        <v>11932</v>
      </c>
      <c r="C13669" s="7" t="s">
        <v>406</v>
      </c>
      <c r="D13669" s="17">
        <v>8</v>
      </c>
      <c r="E13669" s="20"/>
      <c r="F13669" s="20"/>
      <c r="G13669" s="39">
        <f>IFERROR(VLOOKUP(A13669,Sheet1!$A$2:$E$16750,5,FALSE),"0")</f>
        <v>13.5</v>
      </c>
      <c r="H13669" s="38">
        <f>(+D13669-G13669)*E13669</f>
        <v>0</v>
      </c>
    </row>
    <row r="13670" spans="1:8" ht="15.75" thickBot="1" x14ac:dyDescent="0.3">
      <c r="A13670">
        <v>92212374</v>
      </c>
      <c r="B13670" s="7" t="s">
        <v>9410</v>
      </c>
      <c r="C13670" s="7" t="s">
        <v>406</v>
      </c>
      <c r="D13670" s="16">
        <v>8</v>
      </c>
      <c r="E13670" s="13"/>
      <c r="F13670" s="13"/>
      <c r="G13670" s="39">
        <f>IFERROR(VLOOKUP(A13670,Sheet1!$A$2:$E$16750,5,FALSE),"0")</f>
        <v>8</v>
      </c>
      <c r="H13670" s="38">
        <f>(+D13670-G13670)*E13670</f>
        <v>0</v>
      </c>
    </row>
    <row r="13671" spans="1:8" ht="15.75" thickBot="1" x14ac:dyDescent="0.3">
      <c r="A13671">
        <v>92212375</v>
      </c>
      <c r="B13671" s="7" t="s">
        <v>10696</v>
      </c>
      <c r="C13671" s="7" t="s">
        <v>406</v>
      </c>
      <c r="D13671" s="17">
        <v>323.5</v>
      </c>
      <c r="E13671" s="20"/>
      <c r="F13671" s="20"/>
      <c r="G13671" s="39">
        <f>IFERROR(VLOOKUP(A13671,Sheet1!$A$2:$E$16750,5,FALSE),"0")</f>
        <v>323.5</v>
      </c>
      <c r="H13671" s="38">
        <f>(+D13671-G13671)*E13671</f>
        <v>0</v>
      </c>
    </row>
    <row r="13672" spans="1:8" ht="15.75" thickBot="1" x14ac:dyDescent="0.3">
      <c r="A13672">
        <v>92212376</v>
      </c>
      <c r="B13672" s="7" t="s">
        <v>11297</v>
      </c>
      <c r="C13672" s="7" t="s">
        <v>406</v>
      </c>
      <c r="D13672" s="16">
        <v>25</v>
      </c>
      <c r="E13672" s="13"/>
      <c r="F13672" s="13"/>
      <c r="G13672" s="39">
        <f>IFERROR(VLOOKUP(A13672,Sheet1!$A$2:$E$16750,5,FALSE),"0")</f>
        <v>25</v>
      </c>
      <c r="H13672" s="38">
        <f>(+D13672-G13672)*E13672</f>
        <v>0</v>
      </c>
    </row>
    <row r="13673" spans="1:8" ht="15.75" thickBot="1" x14ac:dyDescent="0.3">
      <c r="A13673">
        <v>92212377</v>
      </c>
      <c r="B13673" s="7" t="s">
        <v>11933</v>
      </c>
      <c r="C13673" s="7" t="s">
        <v>406</v>
      </c>
      <c r="D13673" s="17">
        <v>8</v>
      </c>
      <c r="E13673" s="20"/>
      <c r="F13673" s="20"/>
      <c r="G13673" s="39">
        <f>IFERROR(VLOOKUP(A13673,Sheet1!$A$2:$E$16750,5,FALSE),"0")</f>
        <v>8</v>
      </c>
      <c r="H13673" s="38">
        <f>(+D13673-G13673)*E13673</f>
        <v>0</v>
      </c>
    </row>
    <row r="13674" spans="1:8" ht="15.75" thickBot="1" x14ac:dyDescent="0.3">
      <c r="A13674">
        <v>92212378</v>
      </c>
      <c r="B13674" s="7" t="s">
        <v>11934</v>
      </c>
      <c r="C13674" s="7" t="s">
        <v>406</v>
      </c>
      <c r="D13674" s="16">
        <v>267.8</v>
      </c>
      <c r="E13674" s="13"/>
      <c r="F13674" s="13"/>
      <c r="G13674" s="39">
        <f>IFERROR(VLOOKUP(A13674,Sheet1!$A$2:$E$16750,5,FALSE),"0")</f>
        <v>267.8</v>
      </c>
      <c r="H13674" s="38">
        <f>(+D13674-G13674)*E13674</f>
        <v>0</v>
      </c>
    </row>
    <row r="13675" spans="1:8" ht="15.75" thickBot="1" x14ac:dyDescent="0.3">
      <c r="A13675">
        <v>92212379</v>
      </c>
      <c r="B13675" s="7" t="s">
        <v>11703</v>
      </c>
      <c r="C13675" s="7" t="s">
        <v>406</v>
      </c>
      <c r="D13675" s="17">
        <v>8</v>
      </c>
      <c r="E13675" s="20"/>
      <c r="F13675" s="20"/>
      <c r="G13675" s="39">
        <f>IFERROR(VLOOKUP(A13675,Sheet1!$A$2:$E$16750,5,FALSE),"0")</f>
        <v>8</v>
      </c>
      <c r="H13675" s="38">
        <f>(+D13675-G13675)*E13675</f>
        <v>0</v>
      </c>
    </row>
    <row r="13676" spans="1:8" ht="15.75" thickBot="1" x14ac:dyDescent="0.3">
      <c r="A13676">
        <v>92212380</v>
      </c>
      <c r="B13676" s="7" t="s">
        <v>11935</v>
      </c>
      <c r="C13676" s="7" t="s">
        <v>406</v>
      </c>
      <c r="D13676" s="16">
        <v>82</v>
      </c>
      <c r="E13676" s="13"/>
      <c r="F13676" s="13"/>
      <c r="G13676" s="39">
        <f>IFERROR(VLOOKUP(A13676,Sheet1!$A$2:$E$16750,5,FALSE),"0")</f>
        <v>71.5</v>
      </c>
      <c r="H13676" s="38">
        <f>(+D13676-G13676)*E13676</f>
        <v>0</v>
      </c>
    </row>
    <row r="13677" spans="1:8" ht="15.75" thickBot="1" x14ac:dyDescent="0.3">
      <c r="A13677">
        <v>92212381</v>
      </c>
      <c r="B13677" s="7" t="s">
        <v>11936</v>
      </c>
      <c r="C13677" s="7" t="s">
        <v>406</v>
      </c>
      <c r="D13677" s="17">
        <v>30.5</v>
      </c>
      <c r="E13677" s="20"/>
      <c r="F13677" s="20"/>
      <c r="G13677" s="39">
        <f>IFERROR(VLOOKUP(A13677,Sheet1!$A$2:$E$16750,5,FALSE),"0")</f>
        <v>29.5</v>
      </c>
      <c r="H13677" s="38">
        <f>(+D13677-G13677)*E13677</f>
        <v>0</v>
      </c>
    </row>
    <row r="13678" spans="1:8" ht="15.75" thickBot="1" x14ac:dyDescent="0.3">
      <c r="A13678">
        <v>92212382</v>
      </c>
      <c r="B13678" s="7" t="s">
        <v>11937</v>
      </c>
      <c r="C13678" s="7" t="s">
        <v>406</v>
      </c>
      <c r="D13678" s="16">
        <v>12.5</v>
      </c>
      <c r="E13678" s="13"/>
      <c r="F13678" s="13"/>
      <c r="G13678" s="39">
        <f>IFERROR(VLOOKUP(A13678,Sheet1!$A$2:$E$16750,5,FALSE),"0")</f>
        <v>12.5</v>
      </c>
      <c r="H13678" s="38">
        <f>(+D13678-G13678)*E13678</f>
        <v>0</v>
      </c>
    </row>
    <row r="13679" spans="1:8" ht="15.75" thickBot="1" x14ac:dyDescent="0.3">
      <c r="A13679">
        <v>92212383</v>
      </c>
      <c r="B13679" s="7" t="s">
        <v>11298</v>
      </c>
      <c r="C13679" s="7" t="s">
        <v>406</v>
      </c>
      <c r="D13679" s="17">
        <v>8</v>
      </c>
      <c r="E13679" s="20"/>
      <c r="F13679" s="20"/>
      <c r="G13679" s="39">
        <f>IFERROR(VLOOKUP(A13679,Sheet1!$A$2:$E$16750,5,FALSE),"0")</f>
        <v>6</v>
      </c>
      <c r="H13679" s="38">
        <f>(+D13679-G13679)*E13679</f>
        <v>0</v>
      </c>
    </row>
    <row r="13680" spans="1:8" ht="15.75" thickBot="1" x14ac:dyDescent="0.3">
      <c r="A13680">
        <v>92212384</v>
      </c>
      <c r="B13680" s="7" t="s">
        <v>10678</v>
      </c>
      <c r="C13680" s="7" t="s">
        <v>406</v>
      </c>
      <c r="D13680" s="16">
        <v>415.5</v>
      </c>
      <c r="E13680" s="14">
        <v>2</v>
      </c>
      <c r="F13680" s="15">
        <v>857</v>
      </c>
      <c r="G13680" s="39">
        <f>IFERROR(VLOOKUP(A13680,Sheet1!$A$2:$E$16750,5,FALSE),"0")</f>
        <v>436</v>
      </c>
      <c r="H13680" s="38">
        <f>(+D13680-G13680)*E13680</f>
        <v>-41</v>
      </c>
    </row>
    <row r="13681" spans="1:8" ht="15.75" thickBot="1" x14ac:dyDescent="0.3">
      <c r="A13681">
        <v>92212385</v>
      </c>
      <c r="B13681" s="7" t="s">
        <v>11533</v>
      </c>
      <c r="C13681" s="7" t="s">
        <v>406</v>
      </c>
      <c r="D13681" s="17">
        <v>6</v>
      </c>
      <c r="E13681" s="20"/>
      <c r="F13681" s="20"/>
      <c r="G13681" s="39">
        <f>IFERROR(VLOOKUP(A13681,Sheet1!$A$2:$E$16750,5,FALSE),"0")</f>
        <v>6</v>
      </c>
      <c r="H13681" s="38">
        <f>(+D13681-G13681)*E13681</f>
        <v>0</v>
      </c>
    </row>
    <row r="13682" spans="1:8" ht="15.75" thickBot="1" x14ac:dyDescent="0.3">
      <c r="A13682">
        <v>92212386</v>
      </c>
      <c r="B13682" s="7" t="s">
        <v>11824</v>
      </c>
      <c r="C13682" s="7" t="s">
        <v>406</v>
      </c>
      <c r="D13682" s="16">
        <v>10.5</v>
      </c>
      <c r="E13682" s="13"/>
      <c r="F13682" s="13"/>
      <c r="G13682" s="39">
        <f>IFERROR(VLOOKUP(A13682,Sheet1!$A$2:$E$16750,5,FALSE),"0")</f>
        <v>11.5</v>
      </c>
      <c r="H13682" s="38">
        <f>(+D13682-G13682)*E13682</f>
        <v>0</v>
      </c>
    </row>
    <row r="13683" spans="1:8" ht="15.75" thickBot="1" x14ac:dyDescent="0.3">
      <c r="A13683">
        <v>92212387</v>
      </c>
      <c r="B13683" s="7" t="s">
        <v>11938</v>
      </c>
      <c r="C13683" s="7" t="s">
        <v>406</v>
      </c>
      <c r="D13683" s="17">
        <v>248.9</v>
      </c>
      <c r="E13683" s="20"/>
      <c r="F13683" s="20"/>
      <c r="G13683" s="39">
        <f>IFERROR(VLOOKUP(A13683,Sheet1!$A$2:$E$16750,5,FALSE),"0")</f>
        <v>248.9</v>
      </c>
      <c r="H13683" s="38">
        <f>(+D13683-G13683)*E13683</f>
        <v>0</v>
      </c>
    </row>
    <row r="13684" spans="1:8" ht="15.75" thickBot="1" x14ac:dyDescent="0.3">
      <c r="A13684">
        <v>92212388</v>
      </c>
      <c r="B13684" s="7" t="s">
        <v>11863</v>
      </c>
      <c r="C13684" s="7" t="s">
        <v>406</v>
      </c>
      <c r="D13684" s="16">
        <v>8</v>
      </c>
      <c r="E13684" s="13"/>
      <c r="F13684" s="13"/>
      <c r="G13684" s="39">
        <f>IFERROR(VLOOKUP(A13684,Sheet1!$A$2:$E$16750,5,FALSE),"0")</f>
        <v>8</v>
      </c>
      <c r="H13684" s="38">
        <f>(+D13684-G13684)*E13684</f>
        <v>0</v>
      </c>
    </row>
    <row r="13685" spans="1:8" ht="15.75" thickBot="1" x14ac:dyDescent="0.3">
      <c r="A13685">
        <v>92212389</v>
      </c>
      <c r="B13685" s="7" t="s">
        <v>11939</v>
      </c>
      <c r="C13685" s="7" t="s">
        <v>406</v>
      </c>
      <c r="D13685" s="17">
        <v>772.5</v>
      </c>
      <c r="E13685" s="20"/>
      <c r="F13685" s="20"/>
      <c r="G13685" s="39">
        <f>IFERROR(VLOOKUP(A13685,Sheet1!$A$2:$E$16750,5,FALSE),"0")</f>
        <v>753.5</v>
      </c>
      <c r="H13685" s="38">
        <f>(+D13685-G13685)*E13685</f>
        <v>0</v>
      </c>
    </row>
    <row r="13686" spans="1:8" ht="15.75" thickBot="1" x14ac:dyDescent="0.3">
      <c r="A13686">
        <v>92212390</v>
      </c>
      <c r="B13686" s="7" t="s">
        <v>11940</v>
      </c>
      <c r="C13686" s="7" t="s">
        <v>406</v>
      </c>
      <c r="D13686" s="16">
        <v>90.3</v>
      </c>
      <c r="E13686" s="13"/>
      <c r="F13686" s="13"/>
      <c r="G13686" s="39">
        <f>IFERROR(VLOOKUP(A13686,Sheet1!$A$2:$E$16750,5,FALSE),"0")</f>
        <v>90.3</v>
      </c>
      <c r="H13686" s="38">
        <f>(+D13686-G13686)*E13686</f>
        <v>0</v>
      </c>
    </row>
    <row r="13687" spans="1:8" ht="15.75" thickBot="1" x14ac:dyDescent="0.3">
      <c r="A13687">
        <v>92212391</v>
      </c>
      <c r="B13687" s="7" t="s">
        <v>11941</v>
      </c>
      <c r="C13687" s="7" t="s">
        <v>406</v>
      </c>
      <c r="D13687" s="17">
        <v>1015.1</v>
      </c>
      <c r="E13687" s="20"/>
      <c r="F13687" s="20"/>
      <c r="G13687" s="39">
        <f>IFERROR(VLOOKUP(A13687,Sheet1!$A$2:$E$16750,5,FALSE),"0")</f>
        <v>1015.1</v>
      </c>
      <c r="H13687" s="38">
        <f>(+D13687-G13687)*E13687</f>
        <v>0</v>
      </c>
    </row>
    <row r="13688" spans="1:8" ht="15.75" thickBot="1" x14ac:dyDescent="0.3">
      <c r="A13688">
        <v>92212392</v>
      </c>
      <c r="B13688" s="7" t="s">
        <v>11276</v>
      </c>
      <c r="C13688" s="7" t="s">
        <v>406</v>
      </c>
      <c r="D13688" s="16">
        <v>8</v>
      </c>
      <c r="E13688" s="13"/>
      <c r="F13688" s="13"/>
      <c r="G13688" s="39">
        <f>IFERROR(VLOOKUP(A13688,Sheet1!$A$2:$E$16750,5,FALSE),"0")</f>
        <v>8</v>
      </c>
      <c r="H13688" s="38">
        <f>(+D13688-G13688)*E13688</f>
        <v>0</v>
      </c>
    </row>
    <row r="13689" spans="1:8" ht="15.75" thickBot="1" x14ac:dyDescent="0.3">
      <c r="A13689">
        <v>92212393</v>
      </c>
      <c r="B13689" s="7" t="s">
        <v>11942</v>
      </c>
      <c r="C13689" s="7" t="s">
        <v>406</v>
      </c>
      <c r="D13689" s="17">
        <v>555</v>
      </c>
      <c r="E13689" s="20"/>
      <c r="F13689" s="20"/>
      <c r="G13689" s="39">
        <f>IFERROR(VLOOKUP(A13689,Sheet1!$A$2:$E$16750,5,FALSE),"0")</f>
        <v>555</v>
      </c>
      <c r="H13689" s="38">
        <f>(+D13689-G13689)*E13689</f>
        <v>0</v>
      </c>
    </row>
    <row r="13690" spans="1:8" ht="15.75" thickBot="1" x14ac:dyDescent="0.3">
      <c r="A13690">
        <v>92212394</v>
      </c>
      <c r="B13690" s="7" t="s">
        <v>11943</v>
      </c>
      <c r="C13690" s="7" t="s">
        <v>406</v>
      </c>
      <c r="D13690" s="16">
        <v>8.5</v>
      </c>
      <c r="E13690" s="13"/>
      <c r="F13690" s="13"/>
      <c r="G13690" s="39">
        <f>IFERROR(VLOOKUP(A13690,Sheet1!$A$2:$E$16750,5,FALSE),"0")</f>
        <v>8.5</v>
      </c>
      <c r="H13690" s="38">
        <f>(+D13690-G13690)*E13690</f>
        <v>0</v>
      </c>
    </row>
    <row r="13691" spans="1:8" ht="15.75" thickBot="1" x14ac:dyDescent="0.3">
      <c r="A13691">
        <v>92212395</v>
      </c>
      <c r="B13691" s="7" t="s">
        <v>10698</v>
      </c>
      <c r="C13691" s="7" t="s">
        <v>406</v>
      </c>
      <c r="D13691" s="17">
        <v>8</v>
      </c>
      <c r="E13691" s="20"/>
      <c r="F13691" s="20"/>
      <c r="G13691" s="39">
        <f>IFERROR(VLOOKUP(A13691,Sheet1!$A$2:$E$16750,5,FALSE),"0")</f>
        <v>8</v>
      </c>
      <c r="H13691" s="38">
        <f>(+D13691-G13691)*E13691</f>
        <v>0</v>
      </c>
    </row>
    <row r="13692" spans="1:8" ht="15.75" thickBot="1" x14ac:dyDescent="0.3">
      <c r="A13692">
        <v>92212396</v>
      </c>
      <c r="B13692" s="7" t="s">
        <v>10749</v>
      </c>
      <c r="C13692" s="7" t="s">
        <v>406</v>
      </c>
      <c r="D13692" s="16">
        <v>8</v>
      </c>
      <c r="E13692" s="13"/>
      <c r="F13692" s="13"/>
      <c r="G13692" s="39">
        <f>IFERROR(VLOOKUP(A13692,Sheet1!$A$2:$E$16750,5,FALSE),"0")</f>
        <v>8</v>
      </c>
      <c r="H13692" s="38">
        <f>(+D13692-G13692)*E13692</f>
        <v>0</v>
      </c>
    </row>
    <row r="13693" spans="1:8" ht="15.75" thickBot="1" x14ac:dyDescent="0.3">
      <c r="A13693">
        <v>92212397</v>
      </c>
      <c r="B13693" s="7" t="s">
        <v>11933</v>
      </c>
      <c r="C13693" s="7" t="s">
        <v>406</v>
      </c>
      <c r="D13693" s="17">
        <v>8</v>
      </c>
      <c r="E13693" s="20"/>
      <c r="F13693" s="20"/>
      <c r="G13693" s="39">
        <f>IFERROR(VLOOKUP(A13693,Sheet1!$A$2:$E$16750,5,FALSE),"0")</f>
        <v>8</v>
      </c>
      <c r="H13693" s="38">
        <f>(+D13693-G13693)*E13693</f>
        <v>0</v>
      </c>
    </row>
    <row r="13694" spans="1:8" ht="15.75" thickBot="1" x14ac:dyDescent="0.3">
      <c r="A13694">
        <v>92212398</v>
      </c>
      <c r="B13694" s="7" t="s">
        <v>11944</v>
      </c>
      <c r="C13694" s="7" t="s">
        <v>406</v>
      </c>
      <c r="D13694" s="16">
        <v>23.5</v>
      </c>
      <c r="E13694" s="13"/>
      <c r="F13694" s="13"/>
      <c r="G13694" s="39">
        <f>IFERROR(VLOOKUP(A13694,Sheet1!$A$2:$E$16750,5,FALSE),"0")</f>
        <v>21.5</v>
      </c>
      <c r="H13694" s="38">
        <f>(+D13694-G13694)*E13694</f>
        <v>0</v>
      </c>
    </row>
    <row r="13695" spans="1:8" ht="15.75" thickBot="1" x14ac:dyDescent="0.3">
      <c r="A13695">
        <v>92212399</v>
      </c>
      <c r="B13695" s="7" t="s">
        <v>11945</v>
      </c>
      <c r="C13695" s="7" t="s">
        <v>406</v>
      </c>
      <c r="D13695" s="17">
        <v>124</v>
      </c>
      <c r="E13695" s="20"/>
      <c r="F13695" s="20"/>
      <c r="G13695" s="39">
        <f>IFERROR(VLOOKUP(A13695,Sheet1!$A$2:$E$16750,5,FALSE),"0")</f>
        <v>124</v>
      </c>
      <c r="H13695" s="38">
        <f>(+D13695-G13695)*E13695</f>
        <v>0</v>
      </c>
    </row>
    <row r="13696" spans="1:8" ht="15.75" thickBot="1" x14ac:dyDescent="0.3">
      <c r="A13696">
        <v>92212400</v>
      </c>
      <c r="B13696" s="7" t="s">
        <v>11691</v>
      </c>
      <c r="C13696" s="7" t="s">
        <v>406</v>
      </c>
      <c r="D13696" s="16">
        <v>25</v>
      </c>
      <c r="E13696" s="13"/>
      <c r="F13696" s="13"/>
      <c r="G13696" s="39">
        <f>IFERROR(VLOOKUP(A13696,Sheet1!$A$2:$E$16750,5,FALSE),"0")</f>
        <v>25</v>
      </c>
      <c r="H13696" s="38">
        <f>(+D13696-G13696)*E13696</f>
        <v>0</v>
      </c>
    </row>
    <row r="13697" spans="1:8" ht="15.75" thickBot="1" x14ac:dyDescent="0.3">
      <c r="A13697">
        <v>92212401</v>
      </c>
      <c r="B13697" s="7" t="s">
        <v>11946</v>
      </c>
      <c r="C13697" s="7" t="s">
        <v>406</v>
      </c>
      <c r="D13697" s="17">
        <v>27</v>
      </c>
      <c r="E13697" s="20"/>
      <c r="F13697" s="20"/>
      <c r="G13697" s="39">
        <f>IFERROR(VLOOKUP(A13697,Sheet1!$A$2:$E$16750,5,FALSE),"0")</f>
        <v>25</v>
      </c>
      <c r="H13697" s="38">
        <f>(+D13697-G13697)*E13697</f>
        <v>0</v>
      </c>
    </row>
    <row r="13698" spans="1:8" ht="15.75" thickBot="1" x14ac:dyDescent="0.3">
      <c r="A13698">
        <v>92212402</v>
      </c>
      <c r="B13698" s="7" t="s">
        <v>11700</v>
      </c>
      <c r="C13698" s="7" t="s">
        <v>406</v>
      </c>
      <c r="D13698" s="16">
        <v>47.5</v>
      </c>
      <c r="E13698" s="13"/>
      <c r="F13698" s="13"/>
      <c r="G13698" s="39">
        <f>IFERROR(VLOOKUP(A13698,Sheet1!$A$2:$E$16750,5,FALSE),"0")</f>
        <v>47.5</v>
      </c>
      <c r="H13698" s="38">
        <f>(+D13698-G13698)*E13698</f>
        <v>0</v>
      </c>
    </row>
    <row r="13699" spans="1:8" ht="15.75" thickBot="1" x14ac:dyDescent="0.3">
      <c r="A13699">
        <v>92212403</v>
      </c>
      <c r="B13699" s="7" t="s">
        <v>11572</v>
      </c>
      <c r="C13699" s="7" t="s">
        <v>406</v>
      </c>
      <c r="D13699" s="17">
        <v>27.5</v>
      </c>
      <c r="E13699" s="20"/>
      <c r="F13699" s="20"/>
      <c r="G13699" s="39">
        <f>IFERROR(VLOOKUP(A13699,Sheet1!$A$2:$E$16750,5,FALSE),"0")</f>
        <v>32.5</v>
      </c>
      <c r="H13699" s="38">
        <f>(+D13699-G13699)*E13699</f>
        <v>0</v>
      </c>
    </row>
    <row r="13700" spans="1:8" ht="15.75" thickBot="1" x14ac:dyDescent="0.3">
      <c r="A13700">
        <v>92212404</v>
      </c>
      <c r="B13700" s="7" t="s">
        <v>11947</v>
      </c>
      <c r="C13700" s="7" t="s">
        <v>406</v>
      </c>
      <c r="D13700" s="16">
        <v>16.5</v>
      </c>
      <c r="E13700" s="13"/>
      <c r="F13700" s="13"/>
      <c r="G13700" s="39">
        <f>IFERROR(VLOOKUP(A13700,Sheet1!$A$2:$E$16750,5,FALSE),"0")</f>
        <v>14</v>
      </c>
      <c r="H13700" s="38">
        <f>(+D13700-G13700)*E13700</f>
        <v>0</v>
      </c>
    </row>
    <row r="13701" spans="1:8" ht="15.75" thickBot="1" x14ac:dyDescent="0.3">
      <c r="A13701">
        <v>92212405</v>
      </c>
      <c r="B13701" s="7" t="s">
        <v>11533</v>
      </c>
      <c r="C13701" s="7" t="s">
        <v>406</v>
      </c>
      <c r="D13701" s="17">
        <v>8</v>
      </c>
      <c r="E13701" s="18">
        <v>14</v>
      </c>
      <c r="F13701" s="19">
        <v>112</v>
      </c>
      <c r="G13701" s="39">
        <f>IFERROR(VLOOKUP(A13701,Sheet1!$A$2:$E$16750,5,FALSE),"0")</f>
        <v>8</v>
      </c>
      <c r="H13701" s="38">
        <f>(+D13701-G13701)*E13701</f>
        <v>0</v>
      </c>
    </row>
    <row r="13702" spans="1:8" ht="15.75" thickBot="1" x14ac:dyDescent="0.3">
      <c r="A13702">
        <v>92212406</v>
      </c>
      <c r="B13702" s="7" t="s">
        <v>10716</v>
      </c>
      <c r="C13702" s="7" t="s">
        <v>406</v>
      </c>
      <c r="D13702" s="16">
        <v>8</v>
      </c>
      <c r="E13702" s="13"/>
      <c r="F13702" s="13"/>
      <c r="G13702" s="39">
        <f>IFERROR(VLOOKUP(A13702,Sheet1!$A$2:$E$16750,5,FALSE),"0")</f>
        <v>8</v>
      </c>
      <c r="H13702" s="38">
        <f>(+D13702-G13702)*E13702</f>
        <v>0</v>
      </c>
    </row>
    <row r="13703" spans="1:8" ht="15.75" thickBot="1" x14ac:dyDescent="0.3">
      <c r="A13703">
        <v>92212407</v>
      </c>
      <c r="B13703" s="7" t="s">
        <v>11582</v>
      </c>
      <c r="C13703" s="7" t="s">
        <v>406</v>
      </c>
      <c r="D13703" s="17">
        <v>54</v>
      </c>
      <c r="E13703" s="20"/>
      <c r="F13703" s="20"/>
      <c r="G13703" s="39">
        <f>IFERROR(VLOOKUP(A13703,Sheet1!$A$2:$E$16750,5,FALSE),"0")</f>
        <v>54</v>
      </c>
      <c r="H13703" s="38">
        <f>(+D13703-G13703)*E13703</f>
        <v>0</v>
      </c>
    </row>
    <row r="13704" spans="1:8" ht="15.75" thickBot="1" x14ac:dyDescent="0.3">
      <c r="A13704">
        <v>92212408</v>
      </c>
      <c r="B13704" s="7" t="s">
        <v>11564</v>
      </c>
      <c r="C13704" s="7" t="s">
        <v>406</v>
      </c>
      <c r="D13704" s="16">
        <v>8</v>
      </c>
      <c r="E13704" s="13"/>
      <c r="F13704" s="13"/>
      <c r="G13704" s="39">
        <f>IFERROR(VLOOKUP(A13704,Sheet1!$A$2:$E$16750,5,FALSE),"0")</f>
        <v>8</v>
      </c>
      <c r="H13704" s="38">
        <f>(+D13704-G13704)*E13704</f>
        <v>0</v>
      </c>
    </row>
    <row r="13705" spans="1:8" ht="15.75" thickBot="1" x14ac:dyDescent="0.3">
      <c r="A13705">
        <v>92212409</v>
      </c>
      <c r="B13705" s="7" t="s">
        <v>11948</v>
      </c>
      <c r="C13705" s="7" t="s">
        <v>406</v>
      </c>
      <c r="D13705" s="17">
        <v>69.5</v>
      </c>
      <c r="E13705" s="20"/>
      <c r="F13705" s="20"/>
      <c r="G13705" s="39">
        <f>IFERROR(VLOOKUP(A13705,Sheet1!$A$2:$E$16750,5,FALSE),"0")</f>
        <v>69.5</v>
      </c>
      <c r="H13705" s="38">
        <f>(+D13705-G13705)*E13705</f>
        <v>0</v>
      </c>
    </row>
    <row r="13706" spans="1:8" ht="15.75" thickBot="1" x14ac:dyDescent="0.3">
      <c r="A13706">
        <v>92212410</v>
      </c>
      <c r="B13706" s="7" t="s">
        <v>11949</v>
      </c>
      <c r="C13706" s="7" t="s">
        <v>406</v>
      </c>
      <c r="D13706" s="16">
        <v>840</v>
      </c>
      <c r="E13706" s="13"/>
      <c r="F13706" s="13"/>
      <c r="G13706" s="39">
        <f>IFERROR(VLOOKUP(A13706,Sheet1!$A$2:$E$16750,5,FALSE),"0")</f>
        <v>840</v>
      </c>
      <c r="H13706" s="38">
        <f>(+D13706-G13706)*E13706</f>
        <v>0</v>
      </c>
    </row>
    <row r="13707" spans="1:8" ht="15.75" thickBot="1" x14ac:dyDescent="0.3">
      <c r="A13707">
        <v>92212411</v>
      </c>
      <c r="B13707" s="7" t="s">
        <v>11676</v>
      </c>
      <c r="C13707" s="7" t="s">
        <v>406</v>
      </c>
      <c r="D13707" s="17">
        <v>8</v>
      </c>
      <c r="E13707" s="20"/>
      <c r="F13707" s="20"/>
      <c r="G13707" s="39">
        <f>IFERROR(VLOOKUP(A13707,Sheet1!$A$2:$E$16750,5,FALSE),"0")</f>
        <v>12.5</v>
      </c>
      <c r="H13707" s="38">
        <f>(+D13707-G13707)*E13707</f>
        <v>0</v>
      </c>
    </row>
    <row r="13708" spans="1:8" ht="15.75" thickBot="1" x14ac:dyDescent="0.3">
      <c r="A13708">
        <v>92212412</v>
      </c>
      <c r="B13708" s="7" t="s">
        <v>11016</v>
      </c>
      <c r="C13708" s="7" t="s">
        <v>406</v>
      </c>
      <c r="D13708" s="16">
        <v>8</v>
      </c>
      <c r="E13708" s="14">
        <v>47</v>
      </c>
      <c r="F13708" s="15">
        <v>376</v>
      </c>
      <c r="G13708" s="39">
        <f>IFERROR(VLOOKUP(A13708,Sheet1!$A$2:$E$16750,5,FALSE),"0")</f>
        <v>8</v>
      </c>
      <c r="H13708" s="38">
        <f>(+D13708-G13708)*E13708</f>
        <v>0</v>
      </c>
    </row>
    <row r="13709" spans="1:8" ht="15.75" thickBot="1" x14ac:dyDescent="0.3">
      <c r="A13709">
        <v>92212413</v>
      </c>
      <c r="B13709" s="7" t="s">
        <v>11472</v>
      </c>
      <c r="C13709" s="7" t="s">
        <v>406</v>
      </c>
      <c r="D13709" s="17">
        <v>53</v>
      </c>
      <c r="E13709" s="20"/>
      <c r="F13709" s="20"/>
      <c r="G13709" s="39">
        <f>IFERROR(VLOOKUP(A13709,Sheet1!$A$2:$E$16750,5,FALSE),"0")</f>
        <v>53</v>
      </c>
      <c r="H13709" s="38">
        <f>(+D13709-G13709)*E13709</f>
        <v>0</v>
      </c>
    </row>
    <row r="13710" spans="1:8" ht="15.75" thickBot="1" x14ac:dyDescent="0.3">
      <c r="A13710">
        <v>92212414</v>
      </c>
      <c r="B13710" s="7" t="s">
        <v>11950</v>
      </c>
      <c r="C13710" s="7" t="s">
        <v>406</v>
      </c>
      <c r="D13710" s="16">
        <v>40</v>
      </c>
      <c r="E13710" s="13"/>
      <c r="F13710" s="13"/>
      <c r="G13710" s="39">
        <f>IFERROR(VLOOKUP(A13710,Sheet1!$A$2:$E$16750,5,FALSE),"0")</f>
        <v>36.5</v>
      </c>
      <c r="H13710" s="38">
        <f>(+D13710-G13710)*E13710</f>
        <v>0</v>
      </c>
    </row>
    <row r="13711" spans="1:8" ht="15.75" thickBot="1" x14ac:dyDescent="0.3">
      <c r="A13711">
        <v>92212415</v>
      </c>
      <c r="B13711" s="7" t="s">
        <v>11951</v>
      </c>
      <c r="C13711" s="7" t="s">
        <v>406</v>
      </c>
      <c r="D13711" s="17">
        <v>2449.5</v>
      </c>
      <c r="E13711" s="20"/>
      <c r="F13711" s="20"/>
      <c r="G13711" s="39">
        <f>IFERROR(VLOOKUP(A13711,Sheet1!$A$2:$E$16750,5,FALSE),"0")</f>
        <v>884</v>
      </c>
      <c r="H13711" s="38">
        <f>(+D13711-G13711)*E13711</f>
        <v>0</v>
      </c>
    </row>
    <row r="13712" spans="1:8" ht="15.75" thickBot="1" x14ac:dyDescent="0.3">
      <c r="A13712">
        <v>92212416</v>
      </c>
      <c r="B13712" s="7" t="s">
        <v>10848</v>
      </c>
      <c r="C13712" s="7" t="s">
        <v>964</v>
      </c>
      <c r="D13712" s="16">
        <v>25</v>
      </c>
      <c r="E13712" s="13"/>
      <c r="F13712" s="13"/>
      <c r="G13712" s="39">
        <f>IFERROR(VLOOKUP(A13712,Sheet1!$A$2:$E$16750,5,FALSE),"0")</f>
        <v>25</v>
      </c>
      <c r="H13712" s="38">
        <f>(+D13712-G13712)*E13712</f>
        <v>0</v>
      </c>
    </row>
    <row r="13713" spans="1:8" ht="15.75" thickBot="1" x14ac:dyDescent="0.3">
      <c r="A13713">
        <v>92212417</v>
      </c>
      <c r="B13713" s="7" t="s">
        <v>11952</v>
      </c>
      <c r="C13713" s="7" t="s">
        <v>406</v>
      </c>
      <c r="D13713" s="17">
        <v>8</v>
      </c>
      <c r="E13713" s="20"/>
      <c r="F13713" s="20"/>
      <c r="G13713" s="39">
        <f>IFERROR(VLOOKUP(A13713,Sheet1!$A$2:$E$16750,5,FALSE),"0")</f>
        <v>8</v>
      </c>
      <c r="H13713" s="38">
        <f>(+D13713-G13713)*E13713</f>
        <v>0</v>
      </c>
    </row>
    <row r="13714" spans="1:8" ht="15.75" thickBot="1" x14ac:dyDescent="0.3">
      <c r="A13714">
        <v>92212418</v>
      </c>
      <c r="B13714" s="7" t="s">
        <v>11953</v>
      </c>
      <c r="C13714" s="7" t="s">
        <v>406</v>
      </c>
      <c r="D13714" s="16">
        <v>73.5</v>
      </c>
      <c r="E13714" s="13"/>
      <c r="F13714" s="13"/>
      <c r="G13714" s="39">
        <f>IFERROR(VLOOKUP(A13714,Sheet1!$A$2:$E$16750,5,FALSE),"0")</f>
        <v>73.5</v>
      </c>
      <c r="H13714" s="38">
        <f>(+D13714-G13714)*E13714</f>
        <v>0</v>
      </c>
    </row>
    <row r="13715" spans="1:8" ht="15.75" thickBot="1" x14ac:dyDescent="0.3">
      <c r="A13715">
        <v>92212419</v>
      </c>
      <c r="B13715" s="7" t="s">
        <v>11954</v>
      </c>
      <c r="C13715" s="7" t="s">
        <v>406</v>
      </c>
      <c r="D13715" s="17">
        <v>8</v>
      </c>
      <c r="E13715" s="20"/>
      <c r="F13715" s="20"/>
      <c r="G13715" s="39">
        <f>IFERROR(VLOOKUP(A13715,Sheet1!$A$2:$E$16750,5,FALSE),"0")</f>
        <v>8</v>
      </c>
      <c r="H13715" s="38">
        <f>(+D13715-G13715)*E13715</f>
        <v>0</v>
      </c>
    </row>
    <row r="13716" spans="1:8" ht="15.75" thickBot="1" x14ac:dyDescent="0.3">
      <c r="A13716">
        <v>92212420</v>
      </c>
      <c r="B13716" s="7" t="s">
        <v>11343</v>
      </c>
      <c r="C13716" s="7" t="s">
        <v>406</v>
      </c>
      <c r="D13716" s="16">
        <v>132</v>
      </c>
      <c r="E13716" s="13"/>
      <c r="F13716" s="13"/>
      <c r="G13716" s="39">
        <f>IFERROR(VLOOKUP(A13716,Sheet1!$A$2:$E$16750,5,FALSE),"0")</f>
        <v>132</v>
      </c>
      <c r="H13716" s="38">
        <f>(+D13716-G13716)*E13716</f>
        <v>0</v>
      </c>
    </row>
    <row r="13717" spans="1:8" ht="15.75" thickBot="1" x14ac:dyDescent="0.3">
      <c r="A13717">
        <v>92212421</v>
      </c>
      <c r="B13717" s="7" t="s">
        <v>10973</v>
      </c>
      <c r="C13717" s="7" t="s">
        <v>406</v>
      </c>
      <c r="D13717" s="17">
        <v>6</v>
      </c>
      <c r="E13717" s="20"/>
      <c r="F13717" s="20"/>
      <c r="G13717" s="39">
        <f>IFERROR(VLOOKUP(A13717,Sheet1!$A$2:$E$16750,5,FALSE),"0")</f>
        <v>6</v>
      </c>
      <c r="H13717" s="38">
        <f>(+D13717-G13717)*E13717</f>
        <v>0</v>
      </c>
    </row>
    <row r="13718" spans="1:8" ht="15.75" thickBot="1" x14ac:dyDescent="0.3">
      <c r="A13718">
        <v>92212422</v>
      </c>
      <c r="B13718" s="7" t="s">
        <v>11649</v>
      </c>
      <c r="C13718" s="7" t="s">
        <v>406</v>
      </c>
      <c r="D13718" s="16">
        <v>505</v>
      </c>
      <c r="E13718" s="13"/>
      <c r="F13718" s="13"/>
      <c r="G13718" s="39">
        <f>IFERROR(VLOOKUP(A13718,Sheet1!$A$2:$E$16750,5,FALSE),"0")</f>
        <v>604.5</v>
      </c>
      <c r="H13718" s="38">
        <f>(+D13718-G13718)*E13718</f>
        <v>0</v>
      </c>
    </row>
    <row r="13719" spans="1:8" ht="15.75" thickBot="1" x14ac:dyDescent="0.3">
      <c r="A13719">
        <v>92212423</v>
      </c>
      <c r="B13719" s="7" t="s">
        <v>11955</v>
      </c>
      <c r="C13719" s="7" t="s">
        <v>406</v>
      </c>
      <c r="D13719" s="17">
        <v>435</v>
      </c>
      <c r="E13719" s="20"/>
      <c r="F13719" s="20"/>
      <c r="G13719" s="39">
        <f>IFERROR(VLOOKUP(A13719,Sheet1!$A$2:$E$16750,5,FALSE),"0")</f>
        <v>435</v>
      </c>
      <c r="H13719" s="38">
        <f>(+D13719-G13719)*E13719</f>
        <v>0</v>
      </c>
    </row>
    <row r="13720" spans="1:8" ht="15.75" thickBot="1" x14ac:dyDescent="0.3">
      <c r="A13720">
        <v>92212424</v>
      </c>
      <c r="B13720" s="7" t="s">
        <v>11956</v>
      </c>
      <c r="C13720" s="7" t="s">
        <v>406</v>
      </c>
      <c r="D13720" s="16">
        <v>425.5</v>
      </c>
      <c r="E13720" s="13"/>
      <c r="F13720" s="13"/>
      <c r="G13720" s="39">
        <f>IFERROR(VLOOKUP(A13720,Sheet1!$A$2:$E$16750,5,FALSE),"0")</f>
        <v>425.5</v>
      </c>
      <c r="H13720" s="38">
        <f>(+D13720-G13720)*E13720</f>
        <v>0</v>
      </c>
    </row>
    <row r="13721" spans="1:8" ht="15.75" thickBot="1" x14ac:dyDescent="0.3">
      <c r="A13721">
        <v>92212425</v>
      </c>
      <c r="B13721" s="7" t="s">
        <v>10929</v>
      </c>
      <c r="C13721" s="7" t="s">
        <v>406</v>
      </c>
      <c r="D13721" s="17">
        <v>597.5</v>
      </c>
      <c r="E13721" s="20"/>
      <c r="F13721" s="20"/>
      <c r="G13721" s="39">
        <f>IFERROR(VLOOKUP(A13721,Sheet1!$A$2:$E$16750,5,FALSE),"0")</f>
        <v>437</v>
      </c>
      <c r="H13721" s="38">
        <f>(+D13721-G13721)*E13721</f>
        <v>0</v>
      </c>
    </row>
    <row r="13722" spans="1:8" ht="15.75" thickBot="1" x14ac:dyDescent="0.3">
      <c r="A13722">
        <v>92212426</v>
      </c>
      <c r="B13722" s="7" t="s">
        <v>11764</v>
      </c>
      <c r="C13722" s="7" t="s">
        <v>406</v>
      </c>
      <c r="D13722" s="16">
        <v>20</v>
      </c>
      <c r="E13722" s="13"/>
      <c r="F13722" s="13"/>
      <c r="G13722" s="39">
        <f>IFERROR(VLOOKUP(A13722,Sheet1!$A$2:$E$16750,5,FALSE),"0")</f>
        <v>11.5</v>
      </c>
      <c r="H13722" s="38">
        <f>(+D13722-G13722)*E13722</f>
        <v>0</v>
      </c>
    </row>
    <row r="13723" spans="1:8" ht="15.75" thickBot="1" x14ac:dyDescent="0.3">
      <c r="A13723">
        <v>92212427</v>
      </c>
      <c r="B13723" s="7" t="s">
        <v>11655</v>
      </c>
      <c r="C13723" s="7" t="s">
        <v>406</v>
      </c>
      <c r="D13723" s="17">
        <v>6.2</v>
      </c>
      <c r="E13723" s="20"/>
      <c r="F13723" s="20"/>
      <c r="G13723" s="39">
        <f>IFERROR(VLOOKUP(A13723,Sheet1!$A$2:$E$16750,5,FALSE),"0")</f>
        <v>6.2</v>
      </c>
      <c r="H13723" s="38">
        <f>(+D13723-G13723)*E13723</f>
        <v>0</v>
      </c>
    </row>
    <row r="13724" spans="1:8" ht="15.75" thickBot="1" x14ac:dyDescent="0.3">
      <c r="A13724">
        <v>92212428</v>
      </c>
      <c r="B13724" s="7" t="s">
        <v>11957</v>
      </c>
      <c r="C13724" s="7" t="s">
        <v>406</v>
      </c>
      <c r="D13724" s="16">
        <v>25</v>
      </c>
      <c r="E13724" s="13"/>
      <c r="F13724" s="13"/>
      <c r="G13724" s="39">
        <f>IFERROR(VLOOKUP(A13724,Sheet1!$A$2:$E$16750,5,FALSE),"0")</f>
        <v>25</v>
      </c>
      <c r="H13724" s="38">
        <f>(+D13724-G13724)*E13724</f>
        <v>0</v>
      </c>
    </row>
    <row r="13725" spans="1:8" ht="15.75" thickBot="1" x14ac:dyDescent="0.3">
      <c r="A13725">
        <v>92212429</v>
      </c>
      <c r="B13725" s="7" t="s">
        <v>11532</v>
      </c>
      <c r="C13725" s="7" t="s">
        <v>406</v>
      </c>
      <c r="D13725" s="17">
        <v>6</v>
      </c>
      <c r="E13725" s="20"/>
      <c r="F13725" s="20"/>
      <c r="G13725" s="39">
        <f>IFERROR(VLOOKUP(A13725,Sheet1!$A$2:$E$16750,5,FALSE),"0")</f>
        <v>6</v>
      </c>
      <c r="H13725" s="38">
        <f>(+D13725-G13725)*E13725</f>
        <v>0</v>
      </c>
    </row>
    <row r="13726" spans="1:8" ht="15.75" thickBot="1" x14ac:dyDescent="0.3">
      <c r="A13726">
        <v>92212430</v>
      </c>
      <c r="B13726" s="7" t="s">
        <v>10336</v>
      </c>
      <c r="C13726" s="7" t="s">
        <v>406</v>
      </c>
      <c r="D13726" s="16">
        <v>8</v>
      </c>
      <c r="E13726" s="13"/>
      <c r="F13726" s="13"/>
      <c r="G13726" s="39">
        <f>IFERROR(VLOOKUP(A13726,Sheet1!$A$2:$E$16750,5,FALSE),"0")</f>
        <v>8</v>
      </c>
      <c r="H13726" s="38">
        <f>(+D13726-G13726)*E13726</f>
        <v>0</v>
      </c>
    </row>
    <row r="13727" spans="1:8" ht="15.75" thickBot="1" x14ac:dyDescent="0.3">
      <c r="A13727">
        <v>92212431</v>
      </c>
      <c r="B13727" s="7" t="s">
        <v>11958</v>
      </c>
      <c r="C13727" s="7" t="s">
        <v>406</v>
      </c>
      <c r="D13727" s="17">
        <v>20</v>
      </c>
      <c r="E13727" s="20"/>
      <c r="F13727" s="20"/>
      <c r="G13727" s="39">
        <f>IFERROR(VLOOKUP(A13727,Sheet1!$A$2:$E$16750,5,FALSE),"0")</f>
        <v>20</v>
      </c>
      <c r="H13727" s="38">
        <f>(+D13727-G13727)*E13727</f>
        <v>0</v>
      </c>
    </row>
    <row r="13728" spans="1:8" ht="15.75" thickBot="1" x14ac:dyDescent="0.3">
      <c r="A13728">
        <v>92212432</v>
      </c>
      <c r="B13728" s="7" t="s">
        <v>11959</v>
      </c>
      <c r="C13728" s="7" t="s">
        <v>406</v>
      </c>
      <c r="D13728" s="16">
        <v>902.5</v>
      </c>
      <c r="E13728" s="13"/>
      <c r="F13728" s="13"/>
      <c r="G13728" s="39">
        <f>IFERROR(VLOOKUP(A13728,Sheet1!$A$2:$E$16750,5,FALSE),"0")</f>
        <v>902.5</v>
      </c>
      <c r="H13728" s="38">
        <f>(+D13728-G13728)*E13728</f>
        <v>0</v>
      </c>
    </row>
    <row r="13729" spans="1:8" ht="15.75" thickBot="1" x14ac:dyDescent="0.3">
      <c r="A13729">
        <v>92212433</v>
      </c>
      <c r="B13729" s="7" t="s">
        <v>11960</v>
      </c>
      <c r="C13729" s="7" t="s">
        <v>406</v>
      </c>
      <c r="D13729" s="17">
        <v>6</v>
      </c>
      <c r="E13729" s="20"/>
      <c r="F13729" s="20"/>
      <c r="G13729" s="39">
        <f>IFERROR(VLOOKUP(A13729,Sheet1!$A$2:$E$16750,5,FALSE),"0")</f>
        <v>6</v>
      </c>
      <c r="H13729" s="38">
        <f>(+D13729-G13729)*E13729</f>
        <v>0</v>
      </c>
    </row>
    <row r="13730" spans="1:8" ht="15.75" thickBot="1" x14ac:dyDescent="0.3">
      <c r="A13730">
        <v>92212434</v>
      </c>
      <c r="B13730" s="7" t="s">
        <v>11961</v>
      </c>
      <c r="C13730" s="7" t="s">
        <v>406</v>
      </c>
      <c r="D13730" s="16">
        <v>8</v>
      </c>
      <c r="E13730" s="13"/>
      <c r="F13730" s="13"/>
      <c r="G13730" s="39">
        <f>IFERROR(VLOOKUP(A13730,Sheet1!$A$2:$E$16750,5,FALSE),"0")</f>
        <v>8</v>
      </c>
      <c r="H13730" s="38">
        <f>(+D13730-G13730)*E13730</f>
        <v>0</v>
      </c>
    </row>
    <row r="13731" spans="1:8" ht="15.75" thickBot="1" x14ac:dyDescent="0.3">
      <c r="A13731">
        <v>92212435</v>
      </c>
      <c r="B13731" s="7" t="s">
        <v>11962</v>
      </c>
      <c r="C13731" s="7" t="s">
        <v>406</v>
      </c>
      <c r="D13731" s="17">
        <v>25</v>
      </c>
      <c r="E13731" s="20"/>
      <c r="F13731" s="20"/>
      <c r="G13731" s="39">
        <f>IFERROR(VLOOKUP(A13731,Sheet1!$A$2:$E$16750,5,FALSE),"0")</f>
        <v>25</v>
      </c>
      <c r="H13731" s="38">
        <f>(+D13731-G13731)*E13731</f>
        <v>0</v>
      </c>
    </row>
    <row r="13732" spans="1:8" ht="15.75" thickBot="1" x14ac:dyDescent="0.3">
      <c r="A13732">
        <v>92212436</v>
      </c>
      <c r="B13732" s="7" t="s">
        <v>11963</v>
      </c>
      <c r="C13732" s="7" t="s">
        <v>406</v>
      </c>
      <c r="D13732" s="16">
        <v>8</v>
      </c>
      <c r="E13732" s="13"/>
      <c r="F13732" s="13"/>
      <c r="G13732" s="39">
        <f>IFERROR(VLOOKUP(A13732,Sheet1!$A$2:$E$16750,5,FALSE),"0")</f>
        <v>8</v>
      </c>
      <c r="H13732" s="38">
        <f>(+D13732-G13732)*E13732</f>
        <v>0</v>
      </c>
    </row>
    <row r="13733" spans="1:8" ht="15.75" thickBot="1" x14ac:dyDescent="0.3">
      <c r="A13733">
        <v>92212437</v>
      </c>
      <c r="B13733" s="7" t="s">
        <v>11955</v>
      </c>
      <c r="C13733" s="7" t="s">
        <v>406</v>
      </c>
      <c r="D13733" s="17">
        <v>414.5</v>
      </c>
      <c r="E13733" s="20"/>
      <c r="F13733" s="20"/>
      <c r="G13733" s="39">
        <f>IFERROR(VLOOKUP(A13733,Sheet1!$A$2:$E$16750,5,FALSE),"0")</f>
        <v>414.5</v>
      </c>
      <c r="H13733" s="38">
        <f>(+D13733-G13733)*E13733</f>
        <v>0</v>
      </c>
    </row>
    <row r="13734" spans="1:8" ht="15.75" thickBot="1" x14ac:dyDescent="0.3">
      <c r="A13734">
        <v>92212438</v>
      </c>
      <c r="B13734" s="7" t="s">
        <v>11689</v>
      </c>
      <c r="C13734" s="7" t="s">
        <v>406</v>
      </c>
      <c r="D13734" s="16">
        <v>11.5</v>
      </c>
      <c r="E13734" s="13"/>
      <c r="F13734" s="13"/>
      <c r="G13734" s="39">
        <f>IFERROR(VLOOKUP(A13734,Sheet1!$A$2:$E$16750,5,FALSE),"0")</f>
        <v>13</v>
      </c>
      <c r="H13734" s="38">
        <f>(+D13734-G13734)*E13734</f>
        <v>0</v>
      </c>
    </row>
    <row r="13735" spans="1:8" ht="15.75" thickBot="1" x14ac:dyDescent="0.3">
      <c r="A13735">
        <v>92212439</v>
      </c>
      <c r="B13735" s="7" t="s">
        <v>11964</v>
      </c>
      <c r="C13735" s="7" t="s">
        <v>406</v>
      </c>
      <c r="D13735" s="17">
        <v>683</v>
      </c>
      <c r="E13735" s="20"/>
      <c r="F13735" s="20"/>
      <c r="G13735" s="39">
        <f>IFERROR(VLOOKUP(A13735,Sheet1!$A$2:$E$16750,5,FALSE),"0")</f>
        <v>828.5</v>
      </c>
      <c r="H13735" s="38">
        <f>(+D13735-G13735)*E13735</f>
        <v>0</v>
      </c>
    </row>
    <row r="13736" spans="1:8" ht="15.75" thickBot="1" x14ac:dyDescent="0.3">
      <c r="A13736">
        <v>92212440</v>
      </c>
      <c r="B13736" s="7" t="s">
        <v>11965</v>
      </c>
      <c r="C13736" s="7" t="s">
        <v>406</v>
      </c>
      <c r="D13736" s="16">
        <v>51</v>
      </c>
      <c r="E13736" s="13"/>
      <c r="F13736" s="13"/>
      <c r="G13736" s="39">
        <f>IFERROR(VLOOKUP(A13736,Sheet1!$A$2:$E$16750,5,FALSE),"0")</f>
        <v>28</v>
      </c>
      <c r="H13736" s="38">
        <f>(+D13736-G13736)*E13736</f>
        <v>0</v>
      </c>
    </row>
    <row r="13737" spans="1:8" ht="15.75" thickBot="1" x14ac:dyDescent="0.3">
      <c r="A13737">
        <v>92212441</v>
      </c>
      <c r="B13737" s="7" t="s">
        <v>11966</v>
      </c>
      <c r="C13737" s="7" t="s">
        <v>406</v>
      </c>
      <c r="D13737" s="17">
        <v>8</v>
      </c>
      <c r="E13737" s="20"/>
      <c r="F13737" s="20"/>
      <c r="G13737" s="39">
        <f>IFERROR(VLOOKUP(A13737,Sheet1!$A$2:$E$16750,5,FALSE),"0")</f>
        <v>8</v>
      </c>
      <c r="H13737" s="38">
        <f>(+D13737-G13737)*E13737</f>
        <v>0</v>
      </c>
    </row>
    <row r="13738" spans="1:8" ht="15.75" thickBot="1" x14ac:dyDescent="0.3">
      <c r="A13738">
        <v>92212442</v>
      </c>
      <c r="B13738" s="7" t="s">
        <v>11967</v>
      </c>
      <c r="C13738" s="7" t="s">
        <v>406</v>
      </c>
      <c r="D13738" s="16">
        <v>8</v>
      </c>
      <c r="E13738" s="14">
        <v>208</v>
      </c>
      <c r="F13738" s="15">
        <v>1664</v>
      </c>
      <c r="G13738" s="39">
        <f>IFERROR(VLOOKUP(A13738,Sheet1!$A$2:$E$16750,5,FALSE),"0")</f>
        <v>8</v>
      </c>
      <c r="H13738" s="38">
        <f>(+D13738-G13738)*E13738</f>
        <v>0</v>
      </c>
    </row>
    <row r="13739" spans="1:8" ht="15.75" thickBot="1" x14ac:dyDescent="0.3">
      <c r="A13739">
        <v>92212443</v>
      </c>
      <c r="B13739" s="7" t="s">
        <v>11924</v>
      </c>
      <c r="C13739" s="7" t="s">
        <v>406</v>
      </c>
      <c r="D13739" s="17">
        <v>14.5</v>
      </c>
      <c r="E13739" s="20"/>
      <c r="F13739" s="20"/>
      <c r="G13739" s="39">
        <f>IFERROR(VLOOKUP(A13739,Sheet1!$A$2:$E$16750,5,FALSE),"0")</f>
        <v>18</v>
      </c>
      <c r="H13739" s="38">
        <f>(+D13739-G13739)*E13739</f>
        <v>0</v>
      </c>
    </row>
    <row r="13740" spans="1:8" ht="15.75" thickBot="1" x14ac:dyDescent="0.3">
      <c r="A13740">
        <v>92212444</v>
      </c>
      <c r="B13740" s="7" t="s">
        <v>10833</v>
      </c>
      <c r="C13740" s="7" t="s">
        <v>406</v>
      </c>
      <c r="D13740" s="16">
        <v>81</v>
      </c>
      <c r="E13740" s="13"/>
      <c r="F13740" s="13"/>
      <c r="G13740" s="39">
        <f>IFERROR(VLOOKUP(A13740,Sheet1!$A$2:$E$16750,5,FALSE),"0")</f>
        <v>81</v>
      </c>
      <c r="H13740" s="38">
        <f>(+D13740-G13740)*E13740</f>
        <v>0</v>
      </c>
    </row>
    <row r="13741" spans="1:8" ht="15.75" thickBot="1" x14ac:dyDescent="0.3">
      <c r="A13741">
        <v>92212445</v>
      </c>
      <c r="B13741" s="7" t="s">
        <v>11020</v>
      </c>
      <c r="C13741" s="7" t="s">
        <v>406</v>
      </c>
      <c r="D13741" s="17">
        <v>90.5</v>
      </c>
      <c r="E13741" s="20"/>
      <c r="F13741" s="20"/>
      <c r="G13741" s="39">
        <f>IFERROR(VLOOKUP(A13741,Sheet1!$A$2:$E$16750,5,FALSE),"0")</f>
        <v>90.5</v>
      </c>
      <c r="H13741" s="38">
        <f>(+D13741-G13741)*E13741</f>
        <v>0</v>
      </c>
    </row>
    <row r="13742" spans="1:8" ht="15.75" thickBot="1" x14ac:dyDescent="0.3">
      <c r="A13742">
        <v>92212446</v>
      </c>
      <c r="B13742" s="7" t="s">
        <v>10852</v>
      </c>
      <c r="C13742" s="7" t="s">
        <v>406</v>
      </c>
      <c r="D13742" s="16">
        <v>8</v>
      </c>
      <c r="E13742" s="13"/>
      <c r="F13742" s="13"/>
      <c r="G13742" s="39">
        <f>IFERROR(VLOOKUP(A13742,Sheet1!$A$2:$E$16750,5,FALSE),"0")</f>
        <v>8</v>
      </c>
      <c r="H13742" s="38">
        <f>(+D13742-G13742)*E13742</f>
        <v>0</v>
      </c>
    </row>
    <row r="13743" spans="1:8" ht="15.75" thickBot="1" x14ac:dyDescent="0.3">
      <c r="A13743">
        <v>92212447</v>
      </c>
      <c r="B13743" s="7" t="s">
        <v>9647</v>
      </c>
      <c r="C13743" s="7" t="s">
        <v>406</v>
      </c>
      <c r="D13743" s="17">
        <v>6</v>
      </c>
      <c r="E13743" s="20"/>
      <c r="F13743" s="20"/>
      <c r="G13743" s="39">
        <f>IFERROR(VLOOKUP(A13743,Sheet1!$A$2:$E$16750,5,FALSE),"0")</f>
        <v>6</v>
      </c>
      <c r="H13743" s="38">
        <f>(+D13743-G13743)*E13743</f>
        <v>0</v>
      </c>
    </row>
    <row r="13744" spans="1:8" ht="15.75" thickBot="1" x14ac:dyDescent="0.3">
      <c r="A13744">
        <v>92212448</v>
      </c>
      <c r="B13744" s="7" t="s">
        <v>11968</v>
      </c>
      <c r="C13744" s="7" t="s">
        <v>964</v>
      </c>
      <c r="D13744" s="16">
        <v>25</v>
      </c>
      <c r="E13744" s="13"/>
      <c r="F13744" s="13"/>
      <c r="G13744" s="39">
        <f>IFERROR(VLOOKUP(A13744,Sheet1!$A$2:$E$16750,5,FALSE),"0")</f>
        <v>25</v>
      </c>
      <c r="H13744" s="38">
        <f>(+D13744-G13744)*E13744</f>
        <v>0</v>
      </c>
    </row>
    <row r="13745" spans="1:8" ht="15.75" thickBot="1" x14ac:dyDescent="0.3">
      <c r="A13745">
        <v>92212449</v>
      </c>
      <c r="B13745" s="7" t="s">
        <v>9640</v>
      </c>
      <c r="C13745" s="7" t="s">
        <v>406</v>
      </c>
      <c r="D13745" s="17">
        <v>12.5</v>
      </c>
      <c r="E13745" s="20"/>
      <c r="F13745" s="20"/>
      <c r="G13745" s="39">
        <f>IFERROR(VLOOKUP(A13745,Sheet1!$A$2:$E$16750,5,FALSE),"0")</f>
        <v>12.5</v>
      </c>
      <c r="H13745" s="38">
        <f>(+D13745-G13745)*E13745</f>
        <v>0</v>
      </c>
    </row>
    <row r="13746" spans="1:8" ht="15.75" thickBot="1" x14ac:dyDescent="0.3">
      <c r="A13746">
        <v>92212450</v>
      </c>
      <c r="B13746" s="7" t="s">
        <v>11969</v>
      </c>
      <c r="C13746" s="7" t="s">
        <v>406</v>
      </c>
      <c r="D13746" s="16">
        <v>1468.5</v>
      </c>
      <c r="E13746" s="13"/>
      <c r="F13746" s="13"/>
      <c r="G13746" s="39">
        <f>IFERROR(VLOOKUP(A13746,Sheet1!$A$2:$E$16750,5,FALSE),"0")</f>
        <v>1468.5</v>
      </c>
      <c r="H13746" s="38">
        <f>(+D13746-G13746)*E13746</f>
        <v>0</v>
      </c>
    </row>
    <row r="13747" spans="1:8" ht="15.75" thickBot="1" x14ac:dyDescent="0.3">
      <c r="A13747">
        <v>92212451</v>
      </c>
      <c r="B13747" s="7" t="s">
        <v>11970</v>
      </c>
      <c r="C13747" s="7" t="s">
        <v>406</v>
      </c>
      <c r="D13747" s="17">
        <v>25</v>
      </c>
      <c r="E13747" s="20"/>
      <c r="F13747" s="20"/>
      <c r="G13747" s="39">
        <f>IFERROR(VLOOKUP(A13747,Sheet1!$A$2:$E$16750,5,FALSE),"0")</f>
        <v>23</v>
      </c>
      <c r="H13747" s="38">
        <f>(+D13747-G13747)*E13747</f>
        <v>0</v>
      </c>
    </row>
    <row r="13748" spans="1:8" ht="15.75" thickBot="1" x14ac:dyDescent="0.3">
      <c r="A13748">
        <v>92212452</v>
      </c>
      <c r="B13748" s="7" t="s">
        <v>11932</v>
      </c>
      <c r="C13748" s="7" t="s">
        <v>406</v>
      </c>
      <c r="D13748" s="16">
        <v>9.5</v>
      </c>
      <c r="E13748" s="13"/>
      <c r="F13748" s="13"/>
      <c r="G13748" s="39">
        <f>IFERROR(VLOOKUP(A13748,Sheet1!$A$2:$E$16750,5,FALSE),"0")</f>
        <v>8</v>
      </c>
      <c r="H13748" s="38">
        <f>(+D13748-G13748)*E13748</f>
        <v>0</v>
      </c>
    </row>
    <row r="13749" spans="1:8" ht="15.75" thickBot="1" x14ac:dyDescent="0.3">
      <c r="A13749">
        <v>92212453</v>
      </c>
      <c r="B13749" s="7" t="s">
        <v>11971</v>
      </c>
      <c r="C13749" s="7" t="s">
        <v>406</v>
      </c>
      <c r="D13749" s="17">
        <v>8</v>
      </c>
      <c r="E13749" s="20"/>
      <c r="F13749" s="20"/>
      <c r="G13749" s="39">
        <f>IFERROR(VLOOKUP(A13749,Sheet1!$A$2:$E$16750,5,FALSE),"0")</f>
        <v>8</v>
      </c>
      <c r="H13749" s="38">
        <f>(+D13749-G13749)*E13749</f>
        <v>0</v>
      </c>
    </row>
    <row r="13750" spans="1:8" ht="15.75" thickBot="1" x14ac:dyDescent="0.3">
      <c r="A13750">
        <v>92212454</v>
      </c>
      <c r="B13750" s="7" t="s">
        <v>11972</v>
      </c>
      <c r="C13750" s="7" t="s">
        <v>406</v>
      </c>
      <c r="D13750" s="16">
        <v>77</v>
      </c>
      <c r="E13750" s="13"/>
      <c r="F13750" s="13"/>
      <c r="G13750" s="39">
        <f>IFERROR(VLOOKUP(A13750,Sheet1!$A$2:$E$16750,5,FALSE),"0")</f>
        <v>73.5</v>
      </c>
      <c r="H13750" s="38">
        <f>(+D13750-G13750)*E13750</f>
        <v>0</v>
      </c>
    </row>
    <row r="13751" spans="1:8" ht="15.75" thickBot="1" x14ac:dyDescent="0.3">
      <c r="A13751">
        <v>92212455</v>
      </c>
      <c r="B13751" s="7" t="s">
        <v>10854</v>
      </c>
      <c r="C13751" s="7" t="s">
        <v>406</v>
      </c>
      <c r="D13751" s="17">
        <v>8</v>
      </c>
      <c r="E13751" s="20"/>
      <c r="F13751" s="20"/>
      <c r="G13751" s="39">
        <f>IFERROR(VLOOKUP(A13751,Sheet1!$A$2:$E$16750,5,FALSE),"0")</f>
        <v>8</v>
      </c>
      <c r="H13751" s="38">
        <f>(+D13751-G13751)*E13751</f>
        <v>0</v>
      </c>
    </row>
    <row r="13752" spans="1:8" ht="15.75" thickBot="1" x14ac:dyDescent="0.3">
      <c r="A13752">
        <v>92212456</v>
      </c>
      <c r="B13752" s="7" t="s">
        <v>9396</v>
      </c>
      <c r="C13752" s="7" t="s">
        <v>406</v>
      </c>
      <c r="D13752" s="16">
        <v>8</v>
      </c>
      <c r="E13752" s="13"/>
      <c r="F13752" s="13"/>
      <c r="G13752" s="39">
        <f>IFERROR(VLOOKUP(A13752,Sheet1!$A$2:$E$16750,5,FALSE),"0")</f>
        <v>8</v>
      </c>
      <c r="H13752" s="38">
        <f>(+D13752-G13752)*E13752</f>
        <v>0</v>
      </c>
    </row>
    <row r="13753" spans="1:8" ht="15.75" thickBot="1" x14ac:dyDescent="0.3">
      <c r="A13753">
        <v>92212457</v>
      </c>
      <c r="B13753" s="7" t="s">
        <v>11973</v>
      </c>
      <c r="C13753" s="7" t="s">
        <v>406</v>
      </c>
      <c r="D13753" s="17">
        <v>44</v>
      </c>
      <c r="E13753" s="20"/>
      <c r="F13753" s="20"/>
      <c r="G13753" s="39">
        <f>IFERROR(VLOOKUP(A13753,Sheet1!$A$2:$E$16750,5,FALSE),"0")</f>
        <v>39.5</v>
      </c>
      <c r="H13753" s="38">
        <f>(+D13753-G13753)*E13753</f>
        <v>0</v>
      </c>
    </row>
    <row r="13754" spans="1:8" ht="15.75" thickBot="1" x14ac:dyDescent="0.3">
      <c r="A13754">
        <v>92212458</v>
      </c>
      <c r="B13754" s="7" t="s">
        <v>11532</v>
      </c>
      <c r="C13754" s="7" t="s">
        <v>406</v>
      </c>
      <c r="D13754" s="16">
        <v>8</v>
      </c>
      <c r="E13754" s="13"/>
      <c r="F13754" s="13"/>
      <c r="G13754" s="39">
        <f>IFERROR(VLOOKUP(A13754,Sheet1!$A$2:$E$16750,5,FALSE),"0")</f>
        <v>8</v>
      </c>
      <c r="H13754" s="38">
        <f>(+D13754-G13754)*E13754</f>
        <v>0</v>
      </c>
    </row>
    <row r="13755" spans="1:8" ht="15.75" thickBot="1" x14ac:dyDescent="0.3">
      <c r="A13755">
        <v>92212459</v>
      </c>
      <c r="B13755" s="7" t="s">
        <v>11974</v>
      </c>
      <c r="C13755" s="7" t="s">
        <v>406</v>
      </c>
      <c r="D13755" s="17">
        <v>185.6</v>
      </c>
      <c r="E13755" s="20"/>
      <c r="F13755" s="20"/>
      <c r="G13755" s="39">
        <f>IFERROR(VLOOKUP(A13755,Sheet1!$A$2:$E$16750,5,FALSE),"0")</f>
        <v>185.6</v>
      </c>
      <c r="H13755" s="38">
        <f>(+D13755-G13755)*E13755</f>
        <v>0</v>
      </c>
    </row>
    <row r="13756" spans="1:8" ht="15.75" thickBot="1" x14ac:dyDescent="0.3">
      <c r="A13756">
        <v>92212460</v>
      </c>
      <c r="B13756" s="7" t="s">
        <v>11288</v>
      </c>
      <c r="C13756" s="7" t="s">
        <v>406</v>
      </c>
      <c r="D13756" s="16">
        <v>6</v>
      </c>
      <c r="E13756" s="13"/>
      <c r="F13756" s="13"/>
      <c r="G13756" s="39">
        <f>IFERROR(VLOOKUP(A13756,Sheet1!$A$2:$E$16750,5,FALSE),"0")</f>
        <v>6</v>
      </c>
      <c r="H13756" s="38">
        <f>(+D13756-G13756)*E13756</f>
        <v>0</v>
      </c>
    </row>
    <row r="13757" spans="1:8" ht="15.75" thickBot="1" x14ac:dyDescent="0.3">
      <c r="A13757">
        <v>92212461</v>
      </c>
      <c r="B13757" s="7" t="s">
        <v>11208</v>
      </c>
      <c r="C13757" s="7" t="s">
        <v>406</v>
      </c>
      <c r="D13757" s="17">
        <v>1227.2</v>
      </c>
      <c r="E13757" s="20"/>
      <c r="F13757" s="20"/>
      <c r="G13757" s="39">
        <f>IFERROR(VLOOKUP(A13757,Sheet1!$A$2:$E$16750,5,FALSE),"0")</f>
        <v>1227.2</v>
      </c>
      <c r="H13757" s="38">
        <f>(+D13757-G13757)*E13757</f>
        <v>0</v>
      </c>
    </row>
    <row r="13758" spans="1:8" ht="15.75" thickBot="1" x14ac:dyDescent="0.3">
      <c r="A13758">
        <v>92212462</v>
      </c>
      <c r="B13758" s="7" t="s">
        <v>11975</v>
      </c>
      <c r="C13758" s="7" t="s">
        <v>406</v>
      </c>
      <c r="D13758" s="16">
        <v>109</v>
      </c>
      <c r="E13758" s="13"/>
      <c r="F13758" s="13"/>
      <c r="G13758" s="39">
        <f>IFERROR(VLOOKUP(A13758,Sheet1!$A$2:$E$16750,5,FALSE),"0")</f>
        <v>81</v>
      </c>
      <c r="H13758" s="38">
        <f>(+D13758-G13758)*E13758</f>
        <v>0</v>
      </c>
    </row>
    <row r="13759" spans="1:8" ht="15.75" thickBot="1" x14ac:dyDescent="0.3">
      <c r="A13759">
        <v>92212463</v>
      </c>
      <c r="B13759" s="7" t="s">
        <v>9445</v>
      </c>
      <c r="C13759" s="7" t="s">
        <v>406</v>
      </c>
      <c r="D13759" s="17">
        <v>13</v>
      </c>
      <c r="E13759" s="20"/>
      <c r="F13759" s="20"/>
      <c r="G13759" s="39">
        <f>IFERROR(VLOOKUP(A13759,Sheet1!$A$2:$E$16750,5,FALSE),"0")</f>
        <v>13</v>
      </c>
      <c r="H13759" s="38">
        <f>(+D13759-G13759)*E13759</f>
        <v>0</v>
      </c>
    </row>
    <row r="13760" spans="1:8" ht="15.75" thickBot="1" x14ac:dyDescent="0.3">
      <c r="A13760">
        <v>92212464</v>
      </c>
      <c r="B13760" s="7" t="s">
        <v>10736</v>
      </c>
      <c r="C13760" s="7" t="s">
        <v>406</v>
      </c>
      <c r="D13760" s="16">
        <v>8</v>
      </c>
      <c r="E13760" s="13"/>
      <c r="F13760" s="13"/>
      <c r="G13760" s="39">
        <f>IFERROR(VLOOKUP(A13760,Sheet1!$A$2:$E$16750,5,FALSE),"0")</f>
        <v>6</v>
      </c>
      <c r="H13760" s="38">
        <f>(+D13760-G13760)*E13760</f>
        <v>0</v>
      </c>
    </row>
    <row r="13761" spans="1:8" ht="15.75" thickBot="1" x14ac:dyDescent="0.3">
      <c r="A13761">
        <v>92212465</v>
      </c>
      <c r="B13761" s="7" t="s">
        <v>10611</v>
      </c>
      <c r="C13761" s="7" t="s">
        <v>406</v>
      </c>
      <c r="D13761" s="17">
        <v>6</v>
      </c>
      <c r="E13761" s="20"/>
      <c r="F13761" s="20"/>
      <c r="G13761" s="39">
        <f>IFERROR(VLOOKUP(A13761,Sheet1!$A$2:$E$16750,5,FALSE),"0")</f>
        <v>6</v>
      </c>
      <c r="H13761" s="38">
        <f>(+D13761-G13761)*E13761</f>
        <v>0</v>
      </c>
    </row>
    <row r="13762" spans="1:8" ht="15.75" thickBot="1" x14ac:dyDescent="0.3">
      <c r="A13762">
        <v>92212466</v>
      </c>
      <c r="B13762" s="7" t="s">
        <v>11663</v>
      </c>
      <c r="C13762" s="7" t="s">
        <v>406</v>
      </c>
      <c r="D13762" s="16">
        <v>25</v>
      </c>
      <c r="E13762" s="13"/>
      <c r="F13762" s="13"/>
      <c r="G13762" s="39">
        <f>IFERROR(VLOOKUP(A13762,Sheet1!$A$2:$E$16750,5,FALSE),"0")</f>
        <v>25</v>
      </c>
      <c r="H13762" s="38">
        <f>(+D13762-G13762)*E13762</f>
        <v>0</v>
      </c>
    </row>
    <row r="13763" spans="1:8" ht="15.75" thickBot="1" x14ac:dyDescent="0.3">
      <c r="A13763">
        <v>92212467</v>
      </c>
      <c r="B13763" s="7" t="s">
        <v>11962</v>
      </c>
      <c r="C13763" s="7" t="s">
        <v>406</v>
      </c>
      <c r="D13763" s="17">
        <v>25</v>
      </c>
      <c r="E13763" s="20"/>
      <c r="F13763" s="20"/>
      <c r="G13763" s="39">
        <f>IFERROR(VLOOKUP(A13763,Sheet1!$A$2:$E$16750,5,FALSE),"0")</f>
        <v>25</v>
      </c>
      <c r="H13763" s="38">
        <f>(+D13763-G13763)*E13763</f>
        <v>0</v>
      </c>
    </row>
    <row r="13764" spans="1:8" ht="15.75" thickBot="1" x14ac:dyDescent="0.3">
      <c r="A13764">
        <v>92212468</v>
      </c>
      <c r="B13764" s="7" t="s">
        <v>11058</v>
      </c>
      <c r="C13764" s="7" t="s">
        <v>406</v>
      </c>
      <c r="D13764" s="16">
        <v>830.5</v>
      </c>
      <c r="E13764" s="13"/>
      <c r="F13764" s="13"/>
      <c r="G13764" s="39">
        <f>IFERROR(VLOOKUP(A13764,Sheet1!$A$2:$E$16750,5,FALSE),"0")</f>
        <v>830.5</v>
      </c>
      <c r="H13764" s="38">
        <f>(+D13764-G13764)*E13764</f>
        <v>0</v>
      </c>
    </row>
    <row r="13765" spans="1:8" ht="15.75" thickBot="1" x14ac:dyDescent="0.3">
      <c r="A13765">
        <v>92212469</v>
      </c>
      <c r="B13765" s="7" t="s">
        <v>11976</v>
      </c>
      <c r="C13765" s="7" t="s">
        <v>406</v>
      </c>
      <c r="D13765" s="17">
        <v>29.5</v>
      </c>
      <c r="E13765" s="20"/>
      <c r="F13765" s="20"/>
      <c r="G13765" s="39">
        <f>IFERROR(VLOOKUP(A13765,Sheet1!$A$2:$E$16750,5,FALSE),"0")</f>
        <v>27.5</v>
      </c>
      <c r="H13765" s="38">
        <f>(+D13765-G13765)*E13765</f>
        <v>0</v>
      </c>
    </row>
    <row r="13766" spans="1:8" ht="15.75" thickBot="1" x14ac:dyDescent="0.3">
      <c r="A13766">
        <v>92212470</v>
      </c>
      <c r="B13766" s="7" t="s">
        <v>11467</v>
      </c>
      <c r="C13766" s="7" t="s">
        <v>406</v>
      </c>
      <c r="D13766" s="16">
        <v>8</v>
      </c>
      <c r="E13766" s="13"/>
      <c r="F13766" s="13"/>
      <c r="G13766" s="39">
        <f>IFERROR(VLOOKUP(A13766,Sheet1!$A$2:$E$16750,5,FALSE),"0")</f>
        <v>8</v>
      </c>
      <c r="H13766" s="38">
        <f>(+D13766-G13766)*E13766</f>
        <v>0</v>
      </c>
    </row>
    <row r="13767" spans="1:8" ht="15.75" thickBot="1" x14ac:dyDescent="0.3">
      <c r="A13767">
        <v>92212471</v>
      </c>
      <c r="B13767" s="7" t="s">
        <v>11977</v>
      </c>
      <c r="C13767" s="7" t="s">
        <v>406</v>
      </c>
      <c r="D13767" s="17">
        <v>19.5</v>
      </c>
      <c r="E13767" s="20"/>
      <c r="F13767" s="20"/>
      <c r="G13767" s="39">
        <f>IFERROR(VLOOKUP(A13767,Sheet1!$A$2:$E$16750,5,FALSE),"0")</f>
        <v>19.5</v>
      </c>
      <c r="H13767" s="38">
        <f>(+D13767-G13767)*E13767</f>
        <v>0</v>
      </c>
    </row>
    <row r="13768" spans="1:8" ht="15.75" thickBot="1" x14ac:dyDescent="0.3">
      <c r="A13768">
        <v>92212472</v>
      </c>
      <c r="B13768" s="7" t="s">
        <v>10848</v>
      </c>
      <c r="C13768" s="7" t="s">
        <v>964</v>
      </c>
      <c r="D13768" s="16">
        <v>25</v>
      </c>
      <c r="E13768" s="13"/>
      <c r="F13768" s="13"/>
      <c r="G13768" s="39">
        <f>IFERROR(VLOOKUP(A13768,Sheet1!$A$2:$E$16750,5,FALSE),"0")</f>
        <v>25</v>
      </c>
      <c r="H13768" s="38">
        <f>(+D13768-G13768)*E13768</f>
        <v>0</v>
      </c>
    </row>
    <row r="13769" spans="1:8" ht="15.75" thickBot="1" x14ac:dyDescent="0.3">
      <c r="A13769">
        <v>92212473</v>
      </c>
      <c r="B13769" s="7" t="s">
        <v>9589</v>
      </c>
      <c r="C13769" s="7" t="s">
        <v>406</v>
      </c>
      <c r="D13769" s="17">
        <v>8</v>
      </c>
      <c r="E13769" s="20"/>
      <c r="F13769" s="20"/>
      <c r="G13769" s="39">
        <f>IFERROR(VLOOKUP(A13769,Sheet1!$A$2:$E$16750,5,FALSE),"0")</f>
        <v>8</v>
      </c>
      <c r="H13769" s="38">
        <f>(+D13769-G13769)*E13769</f>
        <v>0</v>
      </c>
    </row>
    <row r="13770" spans="1:8" ht="15.75" thickBot="1" x14ac:dyDescent="0.3">
      <c r="A13770">
        <v>92212474</v>
      </c>
      <c r="B13770" s="7" t="s">
        <v>10491</v>
      </c>
      <c r="C13770" s="7" t="s">
        <v>406</v>
      </c>
      <c r="D13770" s="16">
        <v>8.5</v>
      </c>
      <c r="E13770" s="13"/>
      <c r="F13770" s="13"/>
      <c r="G13770" s="39">
        <f>IFERROR(VLOOKUP(A13770,Sheet1!$A$2:$E$16750,5,FALSE),"0")</f>
        <v>8.5</v>
      </c>
      <c r="H13770" s="38">
        <f>(+D13770-G13770)*E13770</f>
        <v>0</v>
      </c>
    </row>
    <row r="13771" spans="1:8" ht="15.75" thickBot="1" x14ac:dyDescent="0.3">
      <c r="A13771">
        <v>92212475</v>
      </c>
      <c r="B13771" s="7" t="s">
        <v>11978</v>
      </c>
      <c r="C13771" s="7" t="s">
        <v>406</v>
      </c>
      <c r="D13771" s="17">
        <v>12.5</v>
      </c>
      <c r="E13771" s="20"/>
      <c r="F13771" s="20"/>
      <c r="G13771" s="39">
        <f>IFERROR(VLOOKUP(A13771,Sheet1!$A$2:$E$16750,5,FALSE),"0")</f>
        <v>12.5</v>
      </c>
      <c r="H13771" s="38">
        <f>(+D13771-G13771)*E13771</f>
        <v>0</v>
      </c>
    </row>
    <row r="13772" spans="1:8" ht="15.75" thickBot="1" x14ac:dyDescent="0.3">
      <c r="A13772">
        <v>92212476</v>
      </c>
      <c r="B13772" s="7" t="s">
        <v>11742</v>
      </c>
      <c r="C13772" s="7" t="s">
        <v>406</v>
      </c>
      <c r="D13772" s="16">
        <v>6</v>
      </c>
      <c r="E13772" s="13"/>
      <c r="F13772" s="13"/>
      <c r="G13772" s="39">
        <f>IFERROR(VLOOKUP(A13772,Sheet1!$A$2:$E$16750,5,FALSE),"0")</f>
        <v>6</v>
      </c>
      <c r="H13772" s="38">
        <f>(+D13772-G13772)*E13772</f>
        <v>0</v>
      </c>
    </row>
    <row r="13773" spans="1:8" ht="15.75" thickBot="1" x14ac:dyDescent="0.3">
      <c r="A13773">
        <v>92212477</v>
      </c>
      <c r="B13773" s="7" t="s">
        <v>9706</v>
      </c>
      <c r="C13773" s="7" t="s">
        <v>406</v>
      </c>
      <c r="D13773" s="17">
        <v>8</v>
      </c>
      <c r="E13773" s="20"/>
      <c r="F13773" s="20"/>
      <c r="G13773" s="39">
        <f>IFERROR(VLOOKUP(A13773,Sheet1!$A$2:$E$16750,5,FALSE),"0")</f>
        <v>8</v>
      </c>
      <c r="H13773" s="38">
        <f>(+D13773-G13773)*E13773</f>
        <v>0</v>
      </c>
    </row>
    <row r="13774" spans="1:8" ht="15.75" thickBot="1" x14ac:dyDescent="0.3">
      <c r="A13774">
        <v>92212478</v>
      </c>
      <c r="B13774" s="7" t="s">
        <v>10713</v>
      </c>
      <c r="C13774" s="7" t="s">
        <v>406</v>
      </c>
      <c r="D13774" s="16">
        <v>6</v>
      </c>
      <c r="E13774" s="13"/>
      <c r="F13774" s="13"/>
      <c r="G13774" s="39">
        <f>IFERROR(VLOOKUP(A13774,Sheet1!$A$2:$E$16750,5,FALSE),"0")</f>
        <v>6</v>
      </c>
      <c r="H13774" s="38">
        <f>(+D13774-G13774)*E13774</f>
        <v>0</v>
      </c>
    </row>
    <row r="13775" spans="1:8" ht="15.75" thickBot="1" x14ac:dyDescent="0.3">
      <c r="A13775">
        <v>92212479</v>
      </c>
      <c r="B13775" s="7" t="s">
        <v>10918</v>
      </c>
      <c r="C13775" s="7" t="s">
        <v>406</v>
      </c>
      <c r="D13775" s="17">
        <v>8</v>
      </c>
      <c r="E13775" s="20"/>
      <c r="F13775" s="20"/>
      <c r="G13775" s="39">
        <f>IFERROR(VLOOKUP(A13775,Sheet1!$A$2:$E$16750,5,FALSE),"0")</f>
        <v>8</v>
      </c>
      <c r="H13775" s="38">
        <f>(+D13775-G13775)*E13775</f>
        <v>0</v>
      </c>
    </row>
    <row r="13776" spans="1:8" ht="15.75" thickBot="1" x14ac:dyDescent="0.3">
      <c r="A13776">
        <v>92212480</v>
      </c>
      <c r="B13776" s="7" t="s">
        <v>11979</v>
      </c>
      <c r="C13776" s="7" t="s">
        <v>406</v>
      </c>
      <c r="D13776" s="16">
        <v>363.8</v>
      </c>
      <c r="E13776" s="13"/>
      <c r="F13776" s="13"/>
      <c r="G13776" s="39">
        <f>IFERROR(VLOOKUP(A13776,Sheet1!$A$2:$E$16750,5,FALSE),"0")</f>
        <v>363.8</v>
      </c>
      <c r="H13776" s="38">
        <f>(+D13776-G13776)*E13776</f>
        <v>0</v>
      </c>
    </row>
    <row r="13777" spans="1:8" ht="15.75" thickBot="1" x14ac:dyDescent="0.3">
      <c r="A13777">
        <v>92212481</v>
      </c>
      <c r="B13777" s="7" t="s">
        <v>11980</v>
      </c>
      <c r="C13777" s="7" t="s">
        <v>406</v>
      </c>
      <c r="D13777" s="17">
        <v>8.5</v>
      </c>
      <c r="E13777" s="20"/>
      <c r="F13777" s="20"/>
      <c r="G13777" s="39">
        <f>IFERROR(VLOOKUP(A13777,Sheet1!$A$2:$E$16750,5,FALSE),"0")</f>
        <v>8.5</v>
      </c>
      <c r="H13777" s="38">
        <f>(+D13777-G13777)*E13777</f>
        <v>0</v>
      </c>
    </row>
    <row r="13778" spans="1:8" ht="15.75" thickBot="1" x14ac:dyDescent="0.3">
      <c r="A13778">
        <v>92212482</v>
      </c>
      <c r="B13778" s="7" t="s">
        <v>11981</v>
      </c>
      <c r="C13778" s="7" t="s">
        <v>406</v>
      </c>
      <c r="D13778" s="16">
        <v>10.199999999999999</v>
      </c>
      <c r="E13778" s="13"/>
      <c r="F13778" s="13"/>
      <c r="G13778" s="39">
        <f>IFERROR(VLOOKUP(A13778,Sheet1!$A$2:$E$16750,5,FALSE),"0")</f>
        <v>10.199999999999999</v>
      </c>
      <c r="H13778" s="38">
        <f>(+D13778-G13778)*E13778</f>
        <v>0</v>
      </c>
    </row>
    <row r="13779" spans="1:8" ht="15.75" thickBot="1" x14ac:dyDescent="0.3">
      <c r="A13779">
        <v>92212483</v>
      </c>
      <c r="B13779" s="7" t="s">
        <v>11982</v>
      </c>
      <c r="C13779" s="7" t="s">
        <v>406</v>
      </c>
      <c r="D13779" s="17">
        <v>36.5</v>
      </c>
      <c r="E13779" s="20"/>
      <c r="F13779" s="20"/>
      <c r="G13779" s="39">
        <f>IFERROR(VLOOKUP(A13779,Sheet1!$A$2:$E$16750,5,FALSE),"0")</f>
        <v>36.5</v>
      </c>
      <c r="H13779" s="38">
        <f>(+D13779-G13779)*E13779</f>
        <v>0</v>
      </c>
    </row>
    <row r="13780" spans="1:8" ht="15.75" thickBot="1" x14ac:dyDescent="0.3">
      <c r="A13780">
        <v>92212484</v>
      </c>
      <c r="B13780" s="7" t="s">
        <v>11983</v>
      </c>
      <c r="C13780" s="7" t="s">
        <v>406</v>
      </c>
      <c r="D13780" s="16">
        <v>8</v>
      </c>
      <c r="E13780" s="13"/>
      <c r="F13780" s="13"/>
      <c r="G13780" s="39">
        <f>IFERROR(VLOOKUP(A13780,Sheet1!$A$2:$E$16750,5,FALSE),"0")</f>
        <v>8</v>
      </c>
      <c r="H13780" s="38">
        <f>(+D13780-G13780)*E13780</f>
        <v>0</v>
      </c>
    </row>
    <row r="13781" spans="1:8" ht="15.75" thickBot="1" x14ac:dyDescent="0.3">
      <c r="A13781">
        <v>92212485</v>
      </c>
      <c r="B13781" s="7" t="s">
        <v>10936</v>
      </c>
      <c r="C13781" s="7" t="s">
        <v>406</v>
      </c>
      <c r="D13781" s="17">
        <v>6</v>
      </c>
      <c r="E13781" s="20"/>
      <c r="F13781" s="20"/>
      <c r="G13781" s="39">
        <f>IFERROR(VLOOKUP(A13781,Sheet1!$A$2:$E$16750,5,FALSE),"0")</f>
        <v>6</v>
      </c>
      <c r="H13781" s="38">
        <f>(+D13781-G13781)*E13781</f>
        <v>0</v>
      </c>
    </row>
    <row r="13782" spans="1:8" ht="15.75" thickBot="1" x14ac:dyDescent="0.3">
      <c r="A13782">
        <v>92212486</v>
      </c>
      <c r="B13782" s="7" t="s">
        <v>9511</v>
      </c>
      <c r="C13782" s="7" t="s">
        <v>406</v>
      </c>
      <c r="D13782" s="16">
        <v>6</v>
      </c>
      <c r="E13782" s="13"/>
      <c r="F13782" s="13"/>
      <c r="G13782" s="39">
        <f>IFERROR(VLOOKUP(A13782,Sheet1!$A$2:$E$16750,5,FALSE),"0")</f>
        <v>6</v>
      </c>
      <c r="H13782" s="38">
        <f>(+D13782-G13782)*E13782</f>
        <v>0</v>
      </c>
    </row>
    <row r="13783" spans="1:8" ht="15.75" thickBot="1" x14ac:dyDescent="0.3">
      <c r="A13783">
        <v>92212487</v>
      </c>
      <c r="B13783" s="7" t="s">
        <v>11984</v>
      </c>
      <c r="C13783" s="7" t="s">
        <v>406</v>
      </c>
      <c r="D13783" s="17">
        <v>8</v>
      </c>
      <c r="E13783" s="20"/>
      <c r="F13783" s="20"/>
      <c r="G13783" s="39">
        <f>IFERROR(VLOOKUP(A13783,Sheet1!$A$2:$E$16750,5,FALSE),"0")</f>
        <v>8</v>
      </c>
      <c r="H13783" s="38">
        <f>(+D13783-G13783)*E13783</f>
        <v>0</v>
      </c>
    </row>
    <row r="13784" spans="1:8" ht="15.75" thickBot="1" x14ac:dyDescent="0.3">
      <c r="A13784">
        <v>92212488</v>
      </c>
      <c r="B13784" s="7" t="s">
        <v>11985</v>
      </c>
      <c r="C13784" s="7" t="s">
        <v>406</v>
      </c>
      <c r="D13784" s="16">
        <v>8</v>
      </c>
      <c r="E13784" s="14">
        <v>13</v>
      </c>
      <c r="F13784" s="15">
        <v>104</v>
      </c>
      <c r="G13784" s="39">
        <f>IFERROR(VLOOKUP(A13784,Sheet1!$A$2:$E$16750,5,FALSE),"0")</f>
        <v>8</v>
      </c>
      <c r="H13784" s="38">
        <f>(+D13784-G13784)*E13784</f>
        <v>0</v>
      </c>
    </row>
    <row r="13785" spans="1:8" ht="15.75" thickBot="1" x14ac:dyDescent="0.3">
      <c r="A13785">
        <v>92212489</v>
      </c>
      <c r="B13785" s="7" t="s">
        <v>11986</v>
      </c>
      <c r="C13785" s="7" t="s">
        <v>406</v>
      </c>
      <c r="D13785" s="17">
        <v>961.5</v>
      </c>
      <c r="E13785" s="20"/>
      <c r="F13785" s="20"/>
      <c r="G13785" s="39">
        <f>IFERROR(VLOOKUP(A13785,Sheet1!$A$2:$E$16750,5,FALSE),"0")</f>
        <v>961.5</v>
      </c>
      <c r="H13785" s="38">
        <f>(+D13785-G13785)*E13785</f>
        <v>0</v>
      </c>
    </row>
    <row r="13786" spans="1:8" ht="15.75" thickBot="1" x14ac:dyDescent="0.3">
      <c r="A13786">
        <v>92212490</v>
      </c>
      <c r="B13786" s="7" t="s">
        <v>11987</v>
      </c>
      <c r="C13786" s="7" t="s">
        <v>406</v>
      </c>
      <c r="D13786" s="16">
        <v>8</v>
      </c>
      <c r="E13786" s="13"/>
      <c r="F13786" s="13"/>
      <c r="G13786" s="39">
        <f>IFERROR(VLOOKUP(A13786,Sheet1!$A$2:$E$16750,5,FALSE),"0")</f>
        <v>8</v>
      </c>
      <c r="H13786" s="38">
        <f>(+D13786-G13786)*E13786</f>
        <v>0</v>
      </c>
    </row>
    <row r="13787" spans="1:8" ht="15.75" thickBot="1" x14ac:dyDescent="0.3">
      <c r="A13787">
        <v>92212491</v>
      </c>
      <c r="B13787" s="7" t="s">
        <v>11988</v>
      </c>
      <c r="C13787" s="7" t="s">
        <v>406</v>
      </c>
      <c r="D13787" s="17">
        <v>1556.5</v>
      </c>
      <c r="E13787" s="20"/>
      <c r="F13787" s="20"/>
      <c r="G13787" s="39">
        <f>IFERROR(VLOOKUP(A13787,Sheet1!$A$2:$E$16750,5,FALSE),"0")</f>
        <v>1556.5</v>
      </c>
      <c r="H13787" s="38">
        <f>(+D13787-G13787)*E13787</f>
        <v>0</v>
      </c>
    </row>
    <row r="13788" spans="1:8" ht="15.75" thickBot="1" x14ac:dyDescent="0.3">
      <c r="A13788">
        <v>92212492</v>
      </c>
      <c r="B13788" s="7" t="s">
        <v>10033</v>
      </c>
      <c r="C13788" s="7" t="s">
        <v>406</v>
      </c>
      <c r="D13788" s="16">
        <v>8</v>
      </c>
      <c r="E13788" s="13"/>
      <c r="F13788" s="13"/>
      <c r="G13788" s="39">
        <f>IFERROR(VLOOKUP(A13788,Sheet1!$A$2:$E$16750,5,FALSE),"0")</f>
        <v>8</v>
      </c>
      <c r="H13788" s="38">
        <f>(+D13788-G13788)*E13788</f>
        <v>0</v>
      </c>
    </row>
    <row r="13789" spans="1:8" ht="15.75" thickBot="1" x14ac:dyDescent="0.3">
      <c r="A13789">
        <v>92212493</v>
      </c>
      <c r="B13789" s="7" t="s">
        <v>11335</v>
      </c>
      <c r="C13789" s="7" t="s">
        <v>406</v>
      </c>
      <c r="D13789" s="17">
        <v>25</v>
      </c>
      <c r="E13789" s="20"/>
      <c r="F13789" s="20"/>
      <c r="G13789" s="39">
        <f>IFERROR(VLOOKUP(A13789,Sheet1!$A$2:$E$16750,5,FALSE),"0")</f>
        <v>25</v>
      </c>
      <c r="H13789" s="38">
        <f>(+D13789-G13789)*E13789</f>
        <v>0</v>
      </c>
    </row>
    <row r="13790" spans="1:8" ht="15.75" thickBot="1" x14ac:dyDescent="0.3">
      <c r="A13790">
        <v>92212494</v>
      </c>
      <c r="B13790" s="7" t="s">
        <v>11572</v>
      </c>
      <c r="C13790" s="7" t="s">
        <v>406</v>
      </c>
      <c r="D13790" s="16">
        <v>25</v>
      </c>
      <c r="E13790" s="13"/>
      <c r="F13790" s="13"/>
      <c r="G13790" s="39">
        <f>IFERROR(VLOOKUP(A13790,Sheet1!$A$2:$E$16750,5,FALSE),"0")</f>
        <v>25</v>
      </c>
      <c r="H13790" s="38">
        <f>(+D13790-G13790)*E13790</f>
        <v>0</v>
      </c>
    </row>
    <row r="13791" spans="1:8" ht="15.75" thickBot="1" x14ac:dyDescent="0.3">
      <c r="A13791">
        <v>92212495</v>
      </c>
      <c r="B13791" s="7" t="s">
        <v>11989</v>
      </c>
      <c r="C13791" s="7" t="s">
        <v>406</v>
      </c>
      <c r="D13791" s="17">
        <v>8</v>
      </c>
      <c r="E13791" s="20"/>
      <c r="F13791" s="20"/>
      <c r="G13791" s="39">
        <f>IFERROR(VLOOKUP(A13791,Sheet1!$A$2:$E$16750,5,FALSE),"0")</f>
        <v>8</v>
      </c>
      <c r="H13791" s="38">
        <f>(+D13791-G13791)*E13791</f>
        <v>0</v>
      </c>
    </row>
    <row r="13792" spans="1:8" ht="15.75" thickBot="1" x14ac:dyDescent="0.3">
      <c r="A13792">
        <v>92212496</v>
      </c>
      <c r="B13792" s="7" t="s">
        <v>11962</v>
      </c>
      <c r="C13792" s="7" t="s">
        <v>406</v>
      </c>
      <c r="D13792" s="16">
        <v>29.5</v>
      </c>
      <c r="E13792" s="13"/>
      <c r="F13792" s="13"/>
      <c r="G13792" s="39">
        <f>IFERROR(VLOOKUP(A13792,Sheet1!$A$2:$E$16750,5,FALSE),"0")</f>
        <v>27</v>
      </c>
      <c r="H13792" s="38">
        <f>(+D13792-G13792)*E13792</f>
        <v>0</v>
      </c>
    </row>
    <row r="13793" spans="1:8" ht="15.75" thickBot="1" x14ac:dyDescent="0.3">
      <c r="A13793">
        <v>92212497</v>
      </c>
      <c r="B13793" s="7" t="s">
        <v>11990</v>
      </c>
      <c r="C13793" s="7" t="s">
        <v>406</v>
      </c>
      <c r="D13793" s="17">
        <v>41.8</v>
      </c>
      <c r="E13793" s="20"/>
      <c r="F13793" s="20"/>
      <c r="G13793" s="39">
        <f>IFERROR(VLOOKUP(A13793,Sheet1!$A$2:$E$16750,5,FALSE),"0")</f>
        <v>41.8</v>
      </c>
      <c r="H13793" s="38">
        <f>(+D13793-G13793)*E13793</f>
        <v>0</v>
      </c>
    </row>
    <row r="13794" spans="1:8" ht="15.75" thickBot="1" x14ac:dyDescent="0.3">
      <c r="A13794">
        <v>92212498</v>
      </c>
      <c r="B13794" s="7" t="s">
        <v>11273</v>
      </c>
      <c r="C13794" s="7" t="s">
        <v>406</v>
      </c>
      <c r="D13794" s="16">
        <v>6</v>
      </c>
      <c r="E13794" s="13"/>
      <c r="F13794" s="13"/>
      <c r="G13794" s="39">
        <f>IFERROR(VLOOKUP(A13794,Sheet1!$A$2:$E$16750,5,FALSE),"0")</f>
        <v>6</v>
      </c>
      <c r="H13794" s="38">
        <f>(+D13794-G13794)*E13794</f>
        <v>0</v>
      </c>
    </row>
    <row r="13795" spans="1:8" ht="15.75" thickBot="1" x14ac:dyDescent="0.3">
      <c r="A13795">
        <v>92212499</v>
      </c>
      <c r="B13795" s="7" t="s">
        <v>11750</v>
      </c>
      <c r="C13795" s="7" t="s">
        <v>406</v>
      </c>
      <c r="D13795" s="17">
        <v>412.5</v>
      </c>
      <c r="E13795" s="20"/>
      <c r="F13795" s="20"/>
      <c r="G13795" s="39">
        <f>IFERROR(VLOOKUP(A13795,Sheet1!$A$2:$E$16750,5,FALSE),"0")</f>
        <v>412.5</v>
      </c>
      <c r="H13795" s="38">
        <f>(+D13795-G13795)*E13795</f>
        <v>0</v>
      </c>
    </row>
    <row r="13796" spans="1:8" ht="15.75" thickBot="1" x14ac:dyDescent="0.3">
      <c r="A13796">
        <v>92212500</v>
      </c>
      <c r="B13796" s="7" t="s">
        <v>11991</v>
      </c>
      <c r="C13796" s="7" t="s">
        <v>406</v>
      </c>
      <c r="D13796" s="16">
        <v>51.5</v>
      </c>
      <c r="E13796" s="13"/>
      <c r="F13796" s="13"/>
      <c r="G13796" s="39">
        <f>IFERROR(VLOOKUP(A13796,Sheet1!$A$2:$E$16750,5,FALSE),"0")</f>
        <v>35.5</v>
      </c>
      <c r="H13796" s="38">
        <f>(+D13796-G13796)*E13796</f>
        <v>0</v>
      </c>
    </row>
    <row r="13797" spans="1:8" ht="15.75" thickBot="1" x14ac:dyDescent="0.3">
      <c r="A13797">
        <v>92212501</v>
      </c>
      <c r="B13797" s="7" t="s">
        <v>11992</v>
      </c>
      <c r="C13797" s="7" t="s">
        <v>406</v>
      </c>
      <c r="D13797" s="17">
        <v>749.2</v>
      </c>
      <c r="E13797" s="20"/>
      <c r="F13797" s="20"/>
      <c r="G13797" s="39">
        <f>IFERROR(VLOOKUP(A13797,Sheet1!$A$2:$E$16750,5,FALSE),"0")</f>
        <v>749.2</v>
      </c>
      <c r="H13797" s="38">
        <f>(+D13797-G13797)*E13797</f>
        <v>0</v>
      </c>
    </row>
    <row r="13798" spans="1:8" ht="15.75" thickBot="1" x14ac:dyDescent="0.3">
      <c r="A13798">
        <v>92212502</v>
      </c>
      <c r="B13798" s="7" t="s">
        <v>11993</v>
      </c>
      <c r="C13798" s="7" t="s">
        <v>406</v>
      </c>
      <c r="D13798" s="16">
        <v>14</v>
      </c>
      <c r="E13798" s="13"/>
      <c r="F13798" s="13"/>
      <c r="G13798" s="39">
        <f>IFERROR(VLOOKUP(A13798,Sheet1!$A$2:$E$16750,5,FALSE),"0")</f>
        <v>14.5</v>
      </c>
      <c r="H13798" s="38">
        <f>(+D13798-G13798)*E13798</f>
        <v>0</v>
      </c>
    </row>
    <row r="13799" spans="1:8" ht="15.75" thickBot="1" x14ac:dyDescent="0.3">
      <c r="A13799">
        <v>92212503</v>
      </c>
      <c r="B13799" s="7" t="s">
        <v>11994</v>
      </c>
      <c r="C13799" s="7" t="s">
        <v>406</v>
      </c>
      <c r="D13799" s="17">
        <v>7</v>
      </c>
      <c r="E13799" s="20"/>
      <c r="F13799" s="20"/>
      <c r="G13799" s="39">
        <f>IFERROR(VLOOKUP(A13799,Sheet1!$A$2:$E$16750,5,FALSE),"0")</f>
        <v>7</v>
      </c>
      <c r="H13799" s="38">
        <f>(+D13799-G13799)*E13799</f>
        <v>0</v>
      </c>
    </row>
    <row r="13800" spans="1:8" ht="15.75" thickBot="1" x14ac:dyDescent="0.3">
      <c r="A13800">
        <v>92212504</v>
      </c>
      <c r="B13800" s="7" t="s">
        <v>11721</v>
      </c>
      <c r="C13800" s="7" t="s">
        <v>406</v>
      </c>
      <c r="D13800" s="16">
        <v>177.6</v>
      </c>
      <c r="E13800" s="13"/>
      <c r="F13800" s="13"/>
      <c r="G13800" s="39">
        <f>IFERROR(VLOOKUP(A13800,Sheet1!$A$2:$E$16750,5,FALSE),"0")</f>
        <v>177.6</v>
      </c>
      <c r="H13800" s="38">
        <f>(+D13800-G13800)*E13800</f>
        <v>0</v>
      </c>
    </row>
    <row r="13801" spans="1:8" ht="15.75" thickBot="1" x14ac:dyDescent="0.3">
      <c r="A13801">
        <v>92212505</v>
      </c>
      <c r="B13801" s="7" t="s">
        <v>11241</v>
      </c>
      <c r="C13801" s="7" t="s">
        <v>406</v>
      </c>
      <c r="D13801" s="17">
        <v>303.3</v>
      </c>
      <c r="E13801" s="20"/>
      <c r="F13801" s="20"/>
      <c r="G13801" s="39">
        <f>IFERROR(VLOOKUP(A13801,Sheet1!$A$2:$E$16750,5,FALSE),"0")</f>
        <v>303.3</v>
      </c>
      <c r="H13801" s="38">
        <f>(+D13801-G13801)*E13801</f>
        <v>0</v>
      </c>
    </row>
    <row r="13802" spans="1:8" ht="15.75" thickBot="1" x14ac:dyDescent="0.3">
      <c r="A13802">
        <v>92212506</v>
      </c>
      <c r="B13802" s="7" t="s">
        <v>9445</v>
      </c>
      <c r="C13802" s="7" t="s">
        <v>406</v>
      </c>
      <c r="D13802" s="16">
        <v>34.5</v>
      </c>
      <c r="E13802" s="13"/>
      <c r="F13802" s="13"/>
      <c r="G13802" s="39">
        <f>IFERROR(VLOOKUP(A13802,Sheet1!$A$2:$E$16750,5,FALSE),"0")</f>
        <v>26</v>
      </c>
      <c r="H13802" s="38">
        <f>(+D13802-G13802)*E13802</f>
        <v>0</v>
      </c>
    </row>
    <row r="13803" spans="1:8" ht="15.75" thickBot="1" x14ac:dyDescent="0.3">
      <c r="A13803">
        <v>92212507</v>
      </c>
      <c r="B13803" s="7" t="s">
        <v>10979</v>
      </c>
      <c r="C13803" s="7" t="s">
        <v>406</v>
      </c>
      <c r="D13803" s="17">
        <v>10.5</v>
      </c>
      <c r="E13803" s="20"/>
      <c r="F13803" s="20"/>
      <c r="G13803" s="39">
        <f>IFERROR(VLOOKUP(A13803,Sheet1!$A$2:$E$16750,5,FALSE),"0")</f>
        <v>10</v>
      </c>
      <c r="H13803" s="38">
        <f>(+D13803-G13803)*E13803</f>
        <v>0</v>
      </c>
    </row>
    <row r="13804" spans="1:8" ht="15.75" thickBot="1" x14ac:dyDescent="0.3">
      <c r="A13804">
        <v>92212508</v>
      </c>
      <c r="B13804" s="7" t="s">
        <v>9728</v>
      </c>
      <c r="C13804" s="7" t="s">
        <v>406</v>
      </c>
      <c r="D13804" s="16">
        <v>8</v>
      </c>
      <c r="E13804" s="13"/>
      <c r="F13804" s="13"/>
      <c r="G13804" s="39">
        <f>IFERROR(VLOOKUP(A13804,Sheet1!$A$2:$E$16750,5,FALSE),"0")</f>
        <v>8</v>
      </c>
      <c r="H13804" s="38">
        <f>(+D13804-G13804)*E13804</f>
        <v>0</v>
      </c>
    </row>
    <row r="13805" spans="1:8" ht="15.75" thickBot="1" x14ac:dyDescent="0.3">
      <c r="A13805">
        <v>92212509</v>
      </c>
      <c r="B13805" s="7" t="s">
        <v>11995</v>
      </c>
      <c r="C13805" s="7" t="s">
        <v>406</v>
      </c>
      <c r="D13805" s="17">
        <v>111.5</v>
      </c>
      <c r="E13805" s="20"/>
      <c r="F13805" s="20"/>
      <c r="G13805" s="39">
        <f>IFERROR(VLOOKUP(A13805,Sheet1!$A$2:$E$16750,5,FALSE),"0")</f>
        <v>108</v>
      </c>
      <c r="H13805" s="38">
        <f>(+D13805-G13805)*E13805</f>
        <v>0</v>
      </c>
    </row>
    <row r="13806" spans="1:8" ht="15.75" thickBot="1" x14ac:dyDescent="0.3">
      <c r="A13806">
        <v>92212510</v>
      </c>
      <c r="B13806" s="7" t="s">
        <v>11996</v>
      </c>
      <c r="C13806" s="7" t="s">
        <v>406</v>
      </c>
      <c r="D13806" s="16">
        <v>8</v>
      </c>
      <c r="E13806" s="13"/>
      <c r="F13806" s="13"/>
      <c r="G13806" s="39">
        <f>IFERROR(VLOOKUP(A13806,Sheet1!$A$2:$E$16750,5,FALSE),"0")</f>
        <v>8</v>
      </c>
      <c r="H13806" s="38">
        <f>(+D13806-G13806)*E13806</f>
        <v>0</v>
      </c>
    </row>
    <row r="13807" spans="1:8" ht="15.75" thickBot="1" x14ac:dyDescent="0.3">
      <c r="A13807">
        <v>92212511</v>
      </c>
      <c r="B13807" s="7" t="s">
        <v>11997</v>
      </c>
      <c r="C13807" s="7" t="s">
        <v>406</v>
      </c>
      <c r="D13807" s="17">
        <v>10</v>
      </c>
      <c r="E13807" s="20"/>
      <c r="F13807" s="20"/>
      <c r="G13807" s="39">
        <f>IFERROR(VLOOKUP(A13807,Sheet1!$A$2:$E$16750,5,FALSE),"0")</f>
        <v>10</v>
      </c>
      <c r="H13807" s="38">
        <f>(+D13807-G13807)*E13807</f>
        <v>0</v>
      </c>
    </row>
    <row r="13808" spans="1:8" ht="15.75" thickBot="1" x14ac:dyDescent="0.3">
      <c r="A13808">
        <v>92212512</v>
      </c>
      <c r="B13808" s="7" t="s">
        <v>10722</v>
      </c>
      <c r="C13808" s="7" t="s">
        <v>406</v>
      </c>
      <c r="D13808" s="16">
        <v>909</v>
      </c>
      <c r="E13808" s="13"/>
      <c r="F13808" s="13"/>
      <c r="G13808" s="39">
        <f>IFERROR(VLOOKUP(A13808,Sheet1!$A$2:$E$16750,5,FALSE),"0")</f>
        <v>909</v>
      </c>
      <c r="H13808" s="38">
        <f>(+D13808-G13808)*E13808</f>
        <v>0</v>
      </c>
    </row>
    <row r="13809" spans="1:8" ht="15.75" thickBot="1" x14ac:dyDescent="0.3">
      <c r="A13809">
        <v>92212513</v>
      </c>
      <c r="B13809" s="7" t="s">
        <v>11998</v>
      </c>
      <c r="C13809" s="7" t="s">
        <v>406</v>
      </c>
      <c r="D13809" s="17">
        <v>8</v>
      </c>
      <c r="E13809" s="20"/>
      <c r="F13809" s="20"/>
      <c r="G13809" s="39">
        <f>IFERROR(VLOOKUP(A13809,Sheet1!$A$2:$E$16750,5,FALSE),"0")</f>
        <v>16</v>
      </c>
      <c r="H13809" s="38">
        <f>(+D13809-G13809)*E13809</f>
        <v>0</v>
      </c>
    </row>
    <row r="13810" spans="1:8" ht="15.75" thickBot="1" x14ac:dyDescent="0.3">
      <c r="A13810">
        <v>92212514</v>
      </c>
      <c r="B13810" s="7" t="s">
        <v>11999</v>
      </c>
      <c r="C13810" s="7" t="s">
        <v>406</v>
      </c>
      <c r="D13810" s="16">
        <v>83</v>
      </c>
      <c r="E13810" s="13"/>
      <c r="F13810" s="13"/>
      <c r="G13810" s="39">
        <f>IFERROR(VLOOKUP(A13810,Sheet1!$A$2:$E$16750,5,FALSE),"0")</f>
        <v>83</v>
      </c>
      <c r="H13810" s="38">
        <f>(+D13810-G13810)*E13810</f>
        <v>0</v>
      </c>
    </row>
    <row r="13811" spans="1:8" ht="15.75" thickBot="1" x14ac:dyDescent="0.3">
      <c r="A13811">
        <v>92212515</v>
      </c>
      <c r="B13811" s="7" t="s">
        <v>12000</v>
      </c>
      <c r="C13811" s="7" t="s">
        <v>406</v>
      </c>
      <c r="D13811" s="17">
        <v>28.5</v>
      </c>
      <c r="E13811" s="20"/>
      <c r="F13811" s="20"/>
      <c r="G13811" s="39">
        <f>IFERROR(VLOOKUP(A13811,Sheet1!$A$2:$E$16750,5,FALSE),"0")</f>
        <v>28.5</v>
      </c>
      <c r="H13811" s="38">
        <f>(+D13811-G13811)*E13811</f>
        <v>0</v>
      </c>
    </row>
    <row r="13812" spans="1:8" ht="15.75" thickBot="1" x14ac:dyDescent="0.3">
      <c r="A13812">
        <v>92212516</v>
      </c>
      <c r="B13812" s="7" t="s">
        <v>12001</v>
      </c>
      <c r="C13812" s="7" t="s">
        <v>406</v>
      </c>
      <c r="D13812" s="16">
        <v>148.5</v>
      </c>
      <c r="E13812" s="13"/>
      <c r="F13812" s="13"/>
      <c r="G13812" s="39">
        <f>IFERROR(VLOOKUP(A13812,Sheet1!$A$2:$E$16750,5,FALSE),"0")</f>
        <v>148.5</v>
      </c>
      <c r="H13812" s="38">
        <f>(+D13812-G13812)*E13812</f>
        <v>0</v>
      </c>
    </row>
    <row r="13813" spans="1:8" ht="15.75" thickBot="1" x14ac:dyDescent="0.3">
      <c r="A13813">
        <v>92212517</v>
      </c>
      <c r="B13813" s="7" t="s">
        <v>10743</v>
      </c>
      <c r="C13813" s="7" t="s">
        <v>406</v>
      </c>
      <c r="D13813" s="17">
        <v>6</v>
      </c>
      <c r="E13813" s="20"/>
      <c r="F13813" s="20"/>
      <c r="G13813" s="39">
        <f>IFERROR(VLOOKUP(A13813,Sheet1!$A$2:$E$16750,5,FALSE),"0")</f>
        <v>6</v>
      </c>
      <c r="H13813" s="38">
        <f>(+D13813-G13813)*E13813</f>
        <v>0</v>
      </c>
    </row>
    <row r="13814" spans="1:8" ht="15.75" thickBot="1" x14ac:dyDescent="0.3">
      <c r="A13814">
        <v>92212518</v>
      </c>
      <c r="B13814" s="7" t="s">
        <v>10644</v>
      </c>
      <c r="C13814" s="7" t="s">
        <v>406</v>
      </c>
      <c r="D13814" s="16">
        <v>6</v>
      </c>
      <c r="E13814" s="13"/>
      <c r="F13814" s="13"/>
      <c r="G13814" s="39">
        <f>IFERROR(VLOOKUP(A13814,Sheet1!$A$2:$E$16750,5,FALSE),"0")</f>
        <v>6</v>
      </c>
      <c r="H13814" s="38">
        <f>(+D13814-G13814)*E13814</f>
        <v>0</v>
      </c>
    </row>
    <row r="13815" spans="1:8" ht="15.75" thickBot="1" x14ac:dyDescent="0.3">
      <c r="A13815">
        <v>92212519</v>
      </c>
      <c r="B13815" s="7" t="s">
        <v>9591</v>
      </c>
      <c r="C13815" s="7" t="s">
        <v>406</v>
      </c>
      <c r="D13815" s="17">
        <v>6</v>
      </c>
      <c r="E13815" s="20"/>
      <c r="F13815" s="20"/>
      <c r="G13815" s="39">
        <f>IFERROR(VLOOKUP(A13815,Sheet1!$A$2:$E$16750,5,FALSE),"0")</f>
        <v>6</v>
      </c>
      <c r="H13815" s="38">
        <f>(+D13815-G13815)*E13815</f>
        <v>0</v>
      </c>
    </row>
    <row r="13816" spans="1:8" ht="15.75" thickBot="1" x14ac:dyDescent="0.3">
      <c r="A13816">
        <v>92212520</v>
      </c>
      <c r="B13816" s="7" t="s">
        <v>11274</v>
      </c>
      <c r="C13816" s="7" t="s">
        <v>406</v>
      </c>
      <c r="D13816" s="16">
        <v>8</v>
      </c>
      <c r="E13816" s="14">
        <v>193</v>
      </c>
      <c r="F13816" s="15">
        <v>1544</v>
      </c>
      <c r="G13816" s="39">
        <f>IFERROR(VLOOKUP(A13816,Sheet1!$A$2:$E$16750,5,FALSE),"0")</f>
        <v>8</v>
      </c>
      <c r="H13816" s="38">
        <f>(+D13816-G13816)*E13816</f>
        <v>0</v>
      </c>
    </row>
    <row r="13817" spans="1:8" ht="15.75" thickBot="1" x14ac:dyDescent="0.3">
      <c r="A13817">
        <v>92212521</v>
      </c>
      <c r="B13817" s="7" t="s">
        <v>12002</v>
      </c>
      <c r="C13817" s="7" t="s">
        <v>406</v>
      </c>
      <c r="D13817" s="17">
        <v>207</v>
      </c>
      <c r="E13817" s="20"/>
      <c r="F13817" s="20"/>
      <c r="G13817" s="39">
        <f>IFERROR(VLOOKUP(A13817,Sheet1!$A$2:$E$16750,5,FALSE),"0")</f>
        <v>207</v>
      </c>
      <c r="H13817" s="38">
        <f>(+D13817-G13817)*E13817</f>
        <v>0</v>
      </c>
    </row>
    <row r="13818" spans="1:8" ht="15.75" thickBot="1" x14ac:dyDescent="0.3">
      <c r="A13818">
        <v>92212522</v>
      </c>
      <c r="B13818" s="7" t="s">
        <v>9564</v>
      </c>
      <c r="C13818" s="7" t="s">
        <v>406</v>
      </c>
      <c r="D13818" s="16">
        <v>6</v>
      </c>
      <c r="E13818" s="13"/>
      <c r="F13818" s="13"/>
      <c r="G13818" s="39">
        <f>IFERROR(VLOOKUP(A13818,Sheet1!$A$2:$E$16750,5,FALSE),"0")</f>
        <v>6</v>
      </c>
      <c r="H13818" s="38">
        <f>(+D13818-G13818)*E13818</f>
        <v>0</v>
      </c>
    </row>
    <row r="13819" spans="1:8" ht="15.75" thickBot="1" x14ac:dyDescent="0.3">
      <c r="A13819">
        <v>92212523</v>
      </c>
      <c r="B13819" s="7" t="s">
        <v>12003</v>
      </c>
      <c r="C13819" s="7" t="s">
        <v>406</v>
      </c>
      <c r="D13819" s="17">
        <v>8</v>
      </c>
      <c r="E13819" s="18">
        <v>683</v>
      </c>
      <c r="F13819" s="19">
        <v>5464</v>
      </c>
      <c r="G13819" s="39">
        <f>IFERROR(VLOOKUP(A13819,Sheet1!$A$2:$E$16750,5,FALSE),"0")</f>
        <v>8</v>
      </c>
      <c r="H13819" s="38">
        <f>(+D13819-G13819)*E13819</f>
        <v>0</v>
      </c>
    </row>
    <row r="13820" spans="1:8" ht="15.75" thickBot="1" x14ac:dyDescent="0.3">
      <c r="A13820">
        <v>92212524</v>
      </c>
      <c r="B13820" s="7" t="s">
        <v>12004</v>
      </c>
      <c r="C13820" s="7" t="s">
        <v>406</v>
      </c>
      <c r="D13820" s="16">
        <v>460.6</v>
      </c>
      <c r="E13820" s="13"/>
      <c r="F13820" s="13"/>
      <c r="G13820" s="39">
        <f>IFERROR(VLOOKUP(A13820,Sheet1!$A$2:$E$16750,5,FALSE),"0")</f>
        <v>460.6</v>
      </c>
      <c r="H13820" s="38">
        <f>(+D13820-G13820)*E13820</f>
        <v>0</v>
      </c>
    </row>
    <row r="13821" spans="1:8" ht="15.75" thickBot="1" x14ac:dyDescent="0.3">
      <c r="A13821">
        <v>92212525</v>
      </c>
      <c r="B13821" s="7" t="s">
        <v>11472</v>
      </c>
      <c r="C13821" s="7" t="s">
        <v>406</v>
      </c>
      <c r="D13821" s="17">
        <v>52.5</v>
      </c>
      <c r="E13821" s="20"/>
      <c r="F13821" s="20"/>
      <c r="G13821" s="39">
        <f>IFERROR(VLOOKUP(A13821,Sheet1!$A$2:$E$16750,5,FALSE),"0")</f>
        <v>52.5</v>
      </c>
      <c r="H13821" s="38">
        <f>(+D13821-G13821)*E13821</f>
        <v>0</v>
      </c>
    </row>
    <row r="13822" spans="1:8" ht="15.75" thickBot="1" x14ac:dyDescent="0.3">
      <c r="A13822">
        <v>92212526</v>
      </c>
      <c r="B13822" s="7" t="s">
        <v>10847</v>
      </c>
      <c r="C13822" s="7" t="s">
        <v>406</v>
      </c>
      <c r="D13822" s="16">
        <v>9.5</v>
      </c>
      <c r="E13822" s="13"/>
      <c r="F13822" s="13"/>
      <c r="G13822" s="39">
        <f>IFERROR(VLOOKUP(A13822,Sheet1!$A$2:$E$16750,5,FALSE),"0")</f>
        <v>9.5</v>
      </c>
      <c r="H13822" s="38">
        <f>(+D13822-G13822)*E13822</f>
        <v>0</v>
      </c>
    </row>
    <row r="13823" spans="1:8" ht="15.75" thickBot="1" x14ac:dyDescent="0.3">
      <c r="A13823">
        <v>92212527</v>
      </c>
      <c r="B13823" s="7" t="s">
        <v>12005</v>
      </c>
      <c r="C13823" s="7" t="s">
        <v>406</v>
      </c>
      <c r="D13823" s="17">
        <v>97</v>
      </c>
      <c r="E13823" s="20"/>
      <c r="F13823" s="20"/>
      <c r="G13823" s="39">
        <f>IFERROR(VLOOKUP(A13823,Sheet1!$A$2:$E$16750,5,FALSE),"0")</f>
        <v>25</v>
      </c>
      <c r="H13823" s="38">
        <f>(+D13823-G13823)*E13823</f>
        <v>0</v>
      </c>
    </row>
    <row r="13824" spans="1:8" ht="15.75" thickBot="1" x14ac:dyDescent="0.3">
      <c r="A13824">
        <v>92212528</v>
      </c>
      <c r="B13824" s="7" t="s">
        <v>11278</v>
      </c>
      <c r="C13824" s="7" t="s">
        <v>406</v>
      </c>
      <c r="D13824" s="16">
        <v>8</v>
      </c>
      <c r="E13824" s="13"/>
      <c r="F13824" s="13"/>
      <c r="G13824" s="39">
        <f>IFERROR(VLOOKUP(A13824,Sheet1!$A$2:$E$16750,5,FALSE),"0")</f>
        <v>8</v>
      </c>
      <c r="H13824" s="38">
        <f>(+D13824-G13824)*E13824</f>
        <v>0</v>
      </c>
    </row>
    <row r="13825" spans="1:8" ht="15.75" thickBot="1" x14ac:dyDescent="0.3">
      <c r="A13825">
        <v>92212529</v>
      </c>
      <c r="B13825" s="7" t="s">
        <v>10983</v>
      </c>
      <c r="C13825" s="7" t="s">
        <v>406</v>
      </c>
      <c r="D13825" s="17">
        <v>8</v>
      </c>
      <c r="E13825" s="20"/>
      <c r="F13825" s="20"/>
      <c r="G13825" s="39">
        <f>IFERROR(VLOOKUP(A13825,Sheet1!$A$2:$E$16750,5,FALSE),"0")</f>
        <v>8</v>
      </c>
      <c r="H13825" s="38">
        <f>(+D13825-G13825)*E13825</f>
        <v>0</v>
      </c>
    </row>
    <row r="13826" spans="1:8" ht="15.75" thickBot="1" x14ac:dyDescent="0.3">
      <c r="A13826">
        <v>92212530</v>
      </c>
      <c r="B13826" s="7" t="s">
        <v>10749</v>
      </c>
      <c r="C13826" s="7" t="s">
        <v>406</v>
      </c>
      <c r="D13826" s="16">
        <v>8</v>
      </c>
      <c r="E13826" s="13"/>
      <c r="F13826" s="13"/>
      <c r="G13826" s="39">
        <f>IFERROR(VLOOKUP(A13826,Sheet1!$A$2:$E$16750,5,FALSE),"0")</f>
        <v>8</v>
      </c>
      <c r="H13826" s="38">
        <f>(+D13826-G13826)*E13826</f>
        <v>0</v>
      </c>
    </row>
    <row r="13827" spans="1:8" ht="15.75" thickBot="1" x14ac:dyDescent="0.3">
      <c r="A13827">
        <v>92212531</v>
      </c>
      <c r="B13827" s="7" t="s">
        <v>11691</v>
      </c>
      <c r="C13827" s="7" t="s">
        <v>406</v>
      </c>
      <c r="D13827" s="17">
        <v>25</v>
      </c>
      <c r="E13827" s="20"/>
      <c r="F13827" s="20"/>
      <c r="G13827" s="39">
        <f>IFERROR(VLOOKUP(A13827,Sheet1!$A$2:$E$16750,5,FALSE),"0")</f>
        <v>25</v>
      </c>
      <c r="H13827" s="38">
        <f>(+D13827-G13827)*E13827</f>
        <v>0</v>
      </c>
    </row>
    <row r="13828" spans="1:8" ht="15.75" thickBot="1" x14ac:dyDescent="0.3">
      <c r="A13828">
        <v>92212532</v>
      </c>
      <c r="B13828" s="7" t="s">
        <v>10793</v>
      </c>
      <c r="C13828" s="7" t="s">
        <v>406</v>
      </c>
      <c r="D13828" s="16">
        <v>11.4</v>
      </c>
      <c r="E13828" s="13"/>
      <c r="F13828" s="13"/>
      <c r="G13828" s="39">
        <f>IFERROR(VLOOKUP(A13828,Sheet1!$A$2:$E$16750,5,FALSE),"0")</f>
        <v>11.4</v>
      </c>
      <c r="H13828" s="38">
        <f>(+D13828-G13828)*E13828</f>
        <v>0</v>
      </c>
    </row>
    <row r="13829" spans="1:8" ht="15.75" thickBot="1" x14ac:dyDescent="0.3">
      <c r="A13829">
        <v>92212533</v>
      </c>
      <c r="B13829" s="7" t="s">
        <v>12006</v>
      </c>
      <c r="C13829" s="7" t="s">
        <v>964</v>
      </c>
      <c r="D13829" s="17">
        <v>25</v>
      </c>
      <c r="E13829" s="18">
        <v>43</v>
      </c>
      <c r="F13829" s="19">
        <v>1075</v>
      </c>
      <c r="G13829" s="39">
        <f>IFERROR(VLOOKUP(A13829,Sheet1!$A$2:$E$16750,5,FALSE),"0")</f>
        <v>25</v>
      </c>
      <c r="H13829" s="38">
        <f>(+D13829-G13829)*E13829</f>
        <v>0</v>
      </c>
    </row>
    <row r="13830" spans="1:8" ht="15.75" thickBot="1" x14ac:dyDescent="0.3">
      <c r="A13830">
        <v>92212534</v>
      </c>
      <c r="B13830" s="7" t="s">
        <v>12007</v>
      </c>
      <c r="C13830" s="7" t="s">
        <v>406</v>
      </c>
      <c r="D13830" s="16">
        <v>112.6</v>
      </c>
      <c r="E13830" s="13"/>
      <c r="F13830" s="13"/>
      <c r="G13830" s="39">
        <f>IFERROR(VLOOKUP(A13830,Sheet1!$A$2:$E$16750,5,FALSE),"0")</f>
        <v>112.6</v>
      </c>
      <c r="H13830" s="38">
        <f>(+D13830-G13830)*E13830</f>
        <v>0</v>
      </c>
    </row>
    <row r="13831" spans="1:8" ht="15.75" thickBot="1" x14ac:dyDescent="0.3">
      <c r="A13831">
        <v>92212535</v>
      </c>
      <c r="B13831" s="7" t="s">
        <v>12000</v>
      </c>
      <c r="C13831" s="7" t="s">
        <v>406</v>
      </c>
      <c r="D13831" s="17">
        <v>317.5</v>
      </c>
      <c r="E13831" s="20"/>
      <c r="F13831" s="20"/>
      <c r="G13831" s="39">
        <f>IFERROR(VLOOKUP(A13831,Sheet1!$A$2:$E$16750,5,FALSE),"0")</f>
        <v>2298.5</v>
      </c>
      <c r="H13831" s="38">
        <f>(+D13831-G13831)*E13831</f>
        <v>0</v>
      </c>
    </row>
    <row r="13832" spans="1:8" ht="15.75" thickBot="1" x14ac:dyDescent="0.3">
      <c r="A13832">
        <v>92212536</v>
      </c>
      <c r="B13832" s="7" t="s">
        <v>10587</v>
      </c>
      <c r="C13832" s="7" t="s">
        <v>406</v>
      </c>
      <c r="D13832" s="16">
        <v>8</v>
      </c>
      <c r="E13832" s="13"/>
      <c r="F13832" s="13"/>
      <c r="G13832" s="39">
        <f>IFERROR(VLOOKUP(A13832,Sheet1!$A$2:$E$16750,5,FALSE),"0")</f>
        <v>6</v>
      </c>
      <c r="H13832" s="38">
        <f>(+D13832-G13832)*E13832</f>
        <v>0</v>
      </c>
    </row>
    <row r="13833" spans="1:8" ht="15.75" thickBot="1" x14ac:dyDescent="0.3">
      <c r="A13833">
        <v>92212537</v>
      </c>
      <c r="B13833" s="7" t="s">
        <v>11976</v>
      </c>
      <c r="C13833" s="7" t="s">
        <v>406</v>
      </c>
      <c r="D13833" s="17">
        <v>25</v>
      </c>
      <c r="E13833" s="18">
        <v>159</v>
      </c>
      <c r="F13833" s="19">
        <v>4749</v>
      </c>
      <c r="G13833" s="39">
        <f>IFERROR(VLOOKUP(A13833,Sheet1!$A$2:$E$16750,5,FALSE),"0")</f>
        <v>43</v>
      </c>
      <c r="H13833" s="38">
        <f>(+D13833-G13833)*E13833</f>
        <v>-2862</v>
      </c>
    </row>
    <row r="13834" spans="1:8" ht="15.75" thickBot="1" x14ac:dyDescent="0.3">
      <c r="A13834">
        <v>92212538</v>
      </c>
      <c r="B13834" s="7" t="s">
        <v>12008</v>
      </c>
      <c r="C13834" s="7" t="s">
        <v>406</v>
      </c>
      <c r="D13834" s="16">
        <v>25</v>
      </c>
      <c r="E13834" s="14">
        <v>1</v>
      </c>
      <c r="F13834" s="15">
        <v>25</v>
      </c>
      <c r="G13834" s="39">
        <f>IFERROR(VLOOKUP(A13834,Sheet1!$A$2:$E$16750,5,FALSE),"0")</f>
        <v>25</v>
      </c>
      <c r="H13834" s="38">
        <f>(+D13834-G13834)*E13834</f>
        <v>0</v>
      </c>
    </row>
    <row r="13835" spans="1:8" ht="15.75" thickBot="1" x14ac:dyDescent="0.3">
      <c r="A13835">
        <v>92212539</v>
      </c>
      <c r="B13835" s="7" t="s">
        <v>12009</v>
      </c>
      <c r="C13835" s="7" t="s">
        <v>406</v>
      </c>
      <c r="D13835" s="17">
        <v>19.5</v>
      </c>
      <c r="E13835" s="20"/>
      <c r="F13835" s="20"/>
      <c r="G13835" s="39">
        <f>IFERROR(VLOOKUP(A13835,Sheet1!$A$2:$E$16750,5,FALSE),"0")</f>
        <v>17.5</v>
      </c>
      <c r="H13835" s="38">
        <f>(+D13835-G13835)*E13835</f>
        <v>0</v>
      </c>
    </row>
    <row r="13836" spans="1:8" ht="15.75" thickBot="1" x14ac:dyDescent="0.3">
      <c r="A13836">
        <v>92212540</v>
      </c>
      <c r="B13836" s="7" t="s">
        <v>12010</v>
      </c>
      <c r="C13836" s="7" t="s">
        <v>406</v>
      </c>
      <c r="D13836" s="16">
        <v>22</v>
      </c>
      <c r="E13836" s="13"/>
      <c r="F13836" s="13"/>
      <c r="G13836" s="39">
        <f>IFERROR(VLOOKUP(A13836,Sheet1!$A$2:$E$16750,5,FALSE),"0")</f>
        <v>18</v>
      </c>
      <c r="H13836" s="38">
        <f>(+D13836-G13836)*E13836</f>
        <v>0</v>
      </c>
    </row>
    <row r="13837" spans="1:8" ht="15.75" thickBot="1" x14ac:dyDescent="0.3">
      <c r="A13837">
        <v>92212541</v>
      </c>
      <c r="B13837" s="7" t="s">
        <v>10857</v>
      </c>
      <c r="C13837" s="7" t="s">
        <v>406</v>
      </c>
      <c r="D13837" s="17">
        <v>8</v>
      </c>
      <c r="E13837" s="18">
        <v>36</v>
      </c>
      <c r="F13837" s="19">
        <v>288</v>
      </c>
      <c r="G13837" s="39">
        <f>IFERROR(VLOOKUP(A13837,Sheet1!$A$2:$E$16750,5,FALSE),"0")</f>
        <v>8</v>
      </c>
      <c r="H13837" s="38">
        <f>(+D13837-G13837)*E13837</f>
        <v>0</v>
      </c>
    </row>
    <row r="13838" spans="1:8" ht="15.75" thickBot="1" x14ac:dyDescent="0.3">
      <c r="A13838">
        <v>92212542</v>
      </c>
      <c r="B13838" s="7" t="s">
        <v>10664</v>
      </c>
      <c r="C13838" s="7" t="s">
        <v>406</v>
      </c>
      <c r="D13838" s="16">
        <v>11.8</v>
      </c>
      <c r="E13838" s="13"/>
      <c r="F13838" s="13"/>
      <c r="G13838" s="39">
        <f>IFERROR(VLOOKUP(A13838,Sheet1!$A$2:$E$16750,5,FALSE),"0")</f>
        <v>11.8</v>
      </c>
      <c r="H13838" s="38">
        <f>(+D13838-G13838)*E13838</f>
        <v>0</v>
      </c>
    </row>
    <row r="13839" spans="1:8" ht="15.75" thickBot="1" x14ac:dyDescent="0.3">
      <c r="A13839">
        <v>92212543</v>
      </c>
      <c r="B13839" s="7" t="s">
        <v>12011</v>
      </c>
      <c r="C13839" s="7" t="s">
        <v>406</v>
      </c>
      <c r="D13839" s="17">
        <v>23</v>
      </c>
      <c r="E13839" s="20"/>
      <c r="F13839" s="20"/>
      <c r="G13839" s="39">
        <f>IFERROR(VLOOKUP(A13839,Sheet1!$A$2:$E$16750,5,FALSE),"0")</f>
        <v>23</v>
      </c>
      <c r="H13839" s="38">
        <f>(+D13839-G13839)*E13839</f>
        <v>0</v>
      </c>
    </row>
    <row r="13840" spans="1:8" ht="15.75" thickBot="1" x14ac:dyDescent="0.3">
      <c r="A13840">
        <v>92212544</v>
      </c>
      <c r="B13840" s="7" t="s">
        <v>11276</v>
      </c>
      <c r="C13840" s="7" t="s">
        <v>406</v>
      </c>
      <c r="D13840" s="16">
        <v>6</v>
      </c>
      <c r="E13840" s="13"/>
      <c r="F13840" s="13"/>
      <c r="G13840" s="39">
        <f>IFERROR(VLOOKUP(A13840,Sheet1!$A$2:$E$16750,5,FALSE),"0")</f>
        <v>6</v>
      </c>
      <c r="H13840" s="38">
        <f>(+D13840-G13840)*E13840</f>
        <v>0</v>
      </c>
    </row>
    <row r="13841" spans="1:8" ht="15.75" thickBot="1" x14ac:dyDescent="0.3">
      <c r="A13841">
        <v>92212545</v>
      </c>
      <c r="B13841" s="7" t="s">
        <v>12012</v>
      </c>
      <c r="C13841" s="7" t="s">
        <v>406</v>
      </c>
      <c r="D13841" s="17">
        <v>163</v>
      </c>
      <c r="E13841" s="20"/>
      <c r="F13841" s="20"/>
      <c r="G13841" s="39">
        <f>IFERROR(VLOOKUP(A13841,Sheet1!$A$2:$E$16750,5,FALSE),"0")</f>
        <v>163</v>
      </c>
      <c r="H13841" s="38">
        <f>(+D13841-G13841)*E13841</f>
        <v>0</v>
      </c>
    </row>
    <row r="13842" spans="1:8" ht="15.75" thickBot="1" x14ac:dyDescent="0.3">
      <c r="A13842">
        <v>92212546</v>
      </c>
      <c r="B13842" s="7" t="s">
        <v>10932</v>
      </c>
      <c r="C13842" s="7" t="s">
        <v>406</v>
      </c>
      <c r="D13842" s="16">
        <v>10</v>
      </c>
      <c r="E13842" s="14">
        <v>1181</v>
      </c>
      <c r="F13842" s="15">
        <v>11826</v>
      </c>
      <c r="G13842" s="39">
        <f>IFERROR(VLOOKUP(A13842,Sheet1!$A$2:$E$16750,5,FALSE),"0")</f>
        <v>10.5</v>
      </c>
      <c r="H13842" s="38">
        <f>(+D13842-G13842)*E13842</f>
        <v>-590.5</v>
      </c>
    </row>
    <row r="13843" spans="1:8" ht="15.75" thickBot="1" x14ac:dyDescent="0.3">
      <c r="A13843">
        <v>92212547</v>
      </c>
      <c r="B13843" s="7" t="s">
        <v>11790</v>
      </c>
      <c r="C13843" s="7" t="s">
        <v>406</v>
      </c>
      <c r="D13843" s="17">
        <v>274.39999999999998</v>
      </c>
      <c r="E13843" s="20"/>
      <c r="F13843" s="20"/>
      <c r="G13843" s="39">
        <f>IFERROR(VLOOKUP(A13843,Sheet1!$A$2:$E$16750,5,FALSE),"0")</f>
        <v>274.39999999999998</v>
      </c>
      <c r="H13843" s="38">
        <f>(+D13843-G13843)*E13843</f>
        <v>0</v>
      </c>
    </row>
    <row r="13844" spans="1:8" ht="15.75" thickBot="1" x14ac:dyDescent="0.3">
      <c r="A13844">
        <v>92212548</v>
      </c>
      <c r="B13844" s="7" t="s">
        <v>12013</v>
      </c>
      <c r="C13844" s="7" t="s">
        <v>406</v>
      </c>
      <c r="D13844" s="16">
        <v>2383.4</v>
      </c>
      <c r="E13844" s="13"/>
      <c r="F13844" s="13"/>
      <c r="G13844" s="39">
        <f>IFERROR(VLOOKUP(A13844,Sheet1!$A$2:$E$16750,5,FALSE),"0")</f>
        <v>2383.4</v>
      </c>
      <c r="H13844" s="38">
        <f>(+D13844-G13844)*E13844</f>
        <v>0</v>
      </c>
    </row>
    <row r="13845" spans="1:8" ht="15.75" thickBot="1" x14ac:dyDescent="0.3">
      <c r="A13845">
        <v>92212549</v>
      </c>
      <c r="B13845" s="7" t="s">
        <v>11816</v>
      </c>
      <c r="C13845" s="7" t="s">
        <v>406</v>
      </c>
      <c r="D13845" s="17">
        <v>78</v>
      </c>
      <c r="E13845" s="18">
        <v>417</v>
      </c>
      <c r="F13845" s="19">
        <v>30830</v>
      </c>
      <c r="G13845" s="39">
        <f>IFERROR(VLOOKUP(A13845,Sheet1!$A$2:$E$16750,5,FALSE),"0")</f>
        <v>72</v>
      </c>
      <c r="H13845" s="38">
        <f>(+D13845-G13845)*E13845</f>
        <v>2502</v>
      </c>
    </row>
    <row r="13846" spans="1:8" ht="15.75" thickBot="1" x14ac:dyDescent="0.3">
      <c r="A13846">
        <v>92212550</v>
      </c>
      <c r="B13846" s="7" t="s">
        <v>9647</v>
      </c>
      <c r="C13846" s="7" t="s">
        <v>406</v>
      </c>
      <c r="D13846" s="16">
        <v>8</v>
      </c>
      <c r="E13846" s="13"/>
      <c r="F13846" s="13"/>
      <c r="G13846" s="39">
        <f>IFERROR(VLOOKUP(A13846,Sheet1!$A$2:$E$16750,5,FALSE),"0")</f>
        <v>8</v>
      </c>
      <c r="H13846" s="38">
        <f>(+D13846-G13846)*E13846</f>
        <v>0</v>
      </c>
    </row>
    <row r="13847" spans="1:8" ht="15.75" thickBot="1" x14ac:dyDescent="0.3">
      <c r="A13847">
        <v>92212551</v>
      </c>
      <c r="B13847" s="7" t="s">
        <v>11070</v>
      </c>
      <c r="C13847" s="7" t="s">
        <v>406</v>
      </c>
      <c r="D13847" s="17">
        <v>6</v>
      </c>
      <c r="E13847" s="20"/>
      <c r="F13847" s="20"/>
      <c r="G13847" s="39">
        <f>IFERROR(VLOOKUP(A13847,Sheet1!$A$2:$E$16750,5,FALSE),"0")</f>
        <v>6</v>
      </c>
      <c r="H13847" s="38">
        <f>(+D13847-G13847)*E13847</f>
        <v>0</v>
      </c>
    </row>
    <row r="13848" spans="1:8" ht="15.75" thickBot="1" x14ac:dyDescent="0.3">
      <c r="A13848">
        <v>92212552</v>
      </c>
      <c r="B13848" s="7" t="s">
        <v>10854</v>
      </c>
      <c r="C13848" s="7" t="s">
        <v>406</v>
      </c>
      <c r="D13848" s="16">
        <v>8</v>
      </c>
      <c r="E13848" s="13"/>
      <c r="F13848" s="13"/>
      <c r="G13848" s="39">
        <f>IFERROR(VLOOKUP(A13848,Sheet1!$A$2:$E$16750,5,FALSE),"0")</f>
        <v>8</v>
      </c>
      <c r="H13848" s="38">
        <f>(+D13848-G13848)*E13848</f>
        <v>0</v>
      </c>
    </row>
    <row r="13849" spans="1:8" ht="15.75" thickBot="1" x14ac:dyDescent="0.3">
      <c r="A13849">
        <v>92212553</v>
      </c>
      <c r="B13849" s="7" t="s">
        <v>12014</v>
      </c>
      <c r="C13849" s="7" t="s">
        <v>406</v>
      </c>
      <c r="D13849" s="17">
        <v>142.5</v>
      </c>
      <c r="E13849" s="20"/>
      <c r="F13849" s="20"/>
      <c r="G13849" s="39">
        <f>IFERROR(VLOOKUP(A13849,Sheet1!$A$2:$E$16750,5,FALSE),"0")</f>
        <v>142.5</v>
      </c>
      <c r="H13849" s="38">
        <f>(+D13849-G13849)*E13849</f>
        <v>0</v>
      </c>
    </row>
    <row r="13850" spans="1:8" ht="15.75" thickBot="1" x14ac:dyDescent="0.3">
      <c r="A13850">
        <v>92212554</v>
      </c>
      <c r="B13850" s="7" t="s">
        <v>12001</v>
      </c>
      <c r="C13850" s="7" t="s">
        <v>406</v>
      </c>
      <c r="D13850" s="16">
        <v>78.5</v>
      </c>
      <c r="E13850" s="13"/>
      <c r="F13850" s="13"/>
      <c r="G13850" s="39">
        <f>IFERROR(VLOOKUP(A13850,Sheet1!$A$2:$E$16750,5,FALSE),"0")</f>
        <v>78.5</v>
      </c>
      <c r="H13850" s="38">
        <f>(+D13850-G13850)*E13850</f>
        <v>0</v>
      </c>
    </row>
    <row r="13851" spans="1:8" ht="15.75" thickBot="1" x14ac:dyDescent="0.3">
      <c r="A13851">
        <v>92212555</v>
      </c>
      <c r="B13851" s="7" t="s">
        <v>9620</v>
      </c>
      <c r="C13851" s="7" t="s">
        <v>406</v>
      </c>
      <c r="D13851" s="17">
        <v>6</v>
      </c>
      <c r="E13851" s="20"/>
      <c r="F13851" s="20"/>
      <c r="G13851" s="39">
        <f>IFERROR(VLOOKUP(A13851,Sheet1!$A$2:$E$16750,5,FALSE),"0")</f>
        <v>6</v>
      </c>
      <c r="H13851" s="38">
        <f>(+D13851-G13851)*E13851</f>
        <v>0</v>
      </c>
    </row>
    <row r="13852" spans="1:8" ht="15.75" thickBot="1" x14ac:dyDescent="0.3">
      <c r="A13852">
        <v>92212556</v>
      </c>
      <c r="B13852" s="7" t="s">
        <v>10014</v>
      </c>
      <c r="C13852" s="7" t="s">
        <v>406</v>
      </c>
      <c r="D13852" s="16">
        <v>8</v>
      </c>
      <c r="E13852" s="13"/>
      <c r="F13852" s="13"/>
      <c r="G13852" s="39">
        <f>IFERROR(VLOOKUP(A13852,Sheet1!$A$2:$E$16750,5,FALSE),"0")</f>
        <v>8</v>
      </c>
      <c r="H13852" s="38">
        <f>(+D13852-G13852)*E13852</f>
        <v>0</v>
      </c>
    </row>
    <row r="13853" spans="1:8" ht="15.75" thickBot="1" x14ac:dyDescent="0.3">
      <c r="A13853">
        <v>92212557</v>
      </c>
      <c r="B13853" s="7" t="s">
        <v>12015</v>
      </c>
      <c r="C13853" s="7" t="s">
        <v>406</v>
      </c>
      <c r="D13853" s="17">
        <v>112.4</v>
      </c>
      <c r="E13853" s="20"/>
      <c r="F13853" s="20"/>
      <c r="G13853" s="39">
        <f>IFERROR(VLOOKUP(A13853,Sheet1!$A$2:$E$16750,5,FALSE),"0")</f>
        <v>112.4</v>
      </c>
      <c r="H13853" s="38">
        <f>(+D13853-G13853)*E13853</f>
        <v>0</v>
      </c>
    </row>
    <row r="13854" spans="1:8" ht="15.75" thickBot="1" x14ac:dyDescent="0.3">
      <c r="A13854">
        <v>92212558</v>
      </c>
      <c r="B13854" s="7" t="s">
        <v>11016</v>
      </c>
      <c r="C13854" s="7" t="s">
        <v>406</v>
      </c>
      <c r="D13854" s="16">
        <v>8</v>
      </c>
      <c r="E13854" s="13"/>
      <c r="F13854" s="13"/>
      <c r="G13854" s="39">
        <f>IFERROR(VLOOKUP(A13854,Sheet1!$A$2:$E$16750,5,FALSE),"0")</f>
        <v>8</v>
      </c>
      <c r="H13854" s="38">
        <f>(+D13854-G13854)*E13854</f>
        <v>0</v>
      </c>
    </row>
    <row r="13855" spans="1:8" ht="15.75" thickBot="1" x14ac:dyDescent="0.3">
      <c r="A13855">
        <v>92212559</v>
      </c>
      <c r="B13855" s="7" t="s">
        <v>12016</v>
      </c>
      <c r="C13855" s="7" t="s">
        <v>406</v>
      </c>
      <c r="D13855" s="17">
        <v>63.9</v>
      </c>
      <c r="E13855" s="20"/>
      <c r="F13855" s="20"/>
      <c r="G13855" s="39">
        <f>IFERROR(VLOOKUP(A13855,Sheet1!$A$2:$E$16750,5,FALSE),"0")</f>
        <v>63.9</v>
      </c>
      <c r="H13855" s="38">
        <f>(+D13855-G13855)*E13855</f>
        <v>0</v>
      </c>
    </row>
    <row r="13856" spans="1:8" ht="15.75" thickBot="1" x14ac:dyDescent="0.3">
      <c r="A13856">
        <v>92212560</v>
      </c>
      <c r="B13856" s="7" t="s">
        <v>12017</v>
      </c>
      <c r="C13856" s="7" t="s">
        <v>406</v>
      </c>
      <c r="D13856" s="16">
        <v>8</v>
      </c>
      <c r="E13856" s="13"/>
      <c r="F13856" s="13"/>
      <c r="G13856" s="39">
        <f>IFERROR(VLOOKUP(A13856,Sheet1!$A$2:$E$16750,5,FALSE),"0")</f>
        <v>8</v>
      </c>
      <c r="H13856" s="38">
        <f>(+D13856-G13856)*E13856</f>
        <v>0</v>
      </c>
    </row>
    <row r="13857" spans="1:8" ht="15.75" thickBot="1" x14ac:dyDescent="0.3">
      <c r="A13857">
        <v>92212561</v>
      </c>
      <c r="B13857" s="7" t="s">
        <v>12018</v>
      </c>
      <c r="C13857" s="7" t="s">
        <v>406</v>
      </c>
      <c r="D13857" s="17">
        <v>34.5</v>
      </c>
      <c r="E13857" s="20"/>
      <c r="F13857" s="20"/>
      <c r="G13857" s="39">
        <f>IFERROR(VLOOKUP(A13857,Sheet1!$A$2:$E$16750,5,FALSE),"0")</f>
        <v>34.5</v>
      </c>
      <c r="H13857" s="38">
        <f>(+D13857-G13857)*E13857</f>
        <v>0</v>
      </c>
    </row>
    <row r="13858" spans="1:8" ht="15.75" thickBot="1" x14ac:dyDescent="0.3">
      <c r="A13858">
        <v>92212562</v>
      </c>
      <c r="B13858" s="7" t="s">
        <v>11986</v>
      </c>
      <c r="C13858" s="7" t="s">
        <v>406</v>
      </c>
      <c r="D13858" s="16">
        <v>240.5</v>
      </c>
      <c r="E13858" s="13"/>
      <c r="F13858" s="13"/>
      <c r="G13858" s="39">
        <f>IFERROR(VLOOKUP(A13858,Sheet1!$A$2:$E$16750,5,FALSE),"0")</f>
        <v>240.5</v>
      </c>
      <c r="H13858" s="38">
        <f>(+D13858-G13858)*E13858</f>
        <v>0</v>
      </c>
    </row>
    <row r="13859" spans="1:8" ht="15.75" thickBot="1" x14ac:dyDescent="0.3">
      <c r="A13859">
        <v>92212563</v>
      </c>
      <c r="B13859" s="7" t="s">
        <v>11365</v>
      </c>
      <c r="C13859" s="7" t="s">
        <v>406</v>
      </c>
      <c r="D13859" s="17">
        <v>722</v>
      </c>
      <c r="E13859" s="20"/>
      <c r="F13859" s="20"/>
      <c r="G13859" s="39">
        <f>IFERROR(VLOOKUP(A13859,Sheet1!$A$2:$E$16750,5,FALSE),"0")</f>
        <v>722</v>
      </c>
      <c r="H13859" s="38">
        <f>(+D13859-G13859)*E13859</f>
        <v>0</v>
      </c>
    </row>
    <row r="13860" spans="1:8" ht="15.75" thickBot="1" x14ac:dyDescent="0.3">
      <c r="A13860">
        <v>92212564</v>
      </c>
      <c r="B13860" s="7" t="s">
        <v>12019</v>
      </c>
      <c r="C13860" s="7" t="s">
        <v>406</v>
      </c>
      <c r="D13860" s="16">
        <v>11.5</v>
      </c>
      <c r="E13860" s="13"/>
      <c r="F13860" s="13"/>
      <c r="G13860" s="39">
        <f>IFERROR(VLOOKUP(A13860,Sheet1!$A$2:$E$16750,5,FALSE),"0")</f>
        <v>11.5</v>
      </c>
      <c r="H13860" s="38">
        <f>(+D13860-G13860)*E13860</f>
        <v>0</v>
      </c>
    </row>
    <row r="13861" spans="1:8" ht="15.75" thickBot="1" x14ac:dyDescent="0.3">
      <c r="A13861">
        <v>92212565</v>
      </c>
      <c r="B13861" s="7" t="s">
        <v>12020</v>
      </c>
      <c r="C13861" s="7" t="s">
        <v>406</v>
      </c>
      <c r="D13861" s="17">
        <v>8</v>
      </c>
      <c r="E13861" s="20"/>
      <c r="F13861" s="20"/>
      <c r="G13861" s="39">
        <f>IFERROR(VLOOKUP(A13861,Sheet1!$A$2:$E$16750,5,FALSE),"0")</f>
        <v>8</v>
      </c>
      <c r="H13861" s="38">
        <f>(+D13861-G13861)*E13861</f>
        <v>0</v>
      </c>
    </row>
    <row r="13862" spans="1:8" ht="15.75" thickBot="1" x14ac:dyDescent="0.3">
      <c r="A13862">
        <v>92212566</v>
      </c>
      <c r="B13862" s="7" t="s">
        <v>10780</v>
      </c>
      <c r="C13862" s="7" t="s">
        <v>406</v>
      </c>
      <c r="D13862" s="16">
        <v>6</v>
      </c>
      <c r="E13862" s="13"/>
      <c r="F13862" s="13"/>
      <c r="G13862" s="39">
        <f>IFERROR(VLOOKUP(A13862,Sheet1!$A$2:$E$16750,5,FALSE),"0")</f>
        <v>6</v>
      </c>
      <c r="H13862" s="38">
        <f>(+D13862-G13862)*E13862</f>
        <v>0</v>
      </c>
    </row>
    <row r="13863" spans="1:8" ht="15.75" thickBot="1" x14ac:dyDescent="0.3">
      <c r="A13863">
        <v>92212567</v>
      </c>
      <c r="B13863" s="7" t="s">
        <v>11580</v>
      </c>
      <c r="C13863" s="7" t="s">
        <v>406</v>
      </c>
      <c r="D13863" s="17">
        <v>448</v>
      </c>
      <c r="E13863" s="18">
        <v>1</v>
      </c>
      <c r="F13863" s="19">
        <v>448</v>
      </c>
      <c r="G13863" s="39">
        <f>IFERROR(VLOOKUP(A13863,Sheet1!$A$2:$E$16750,5,FALSE),"0")</f>
        <v>448</v>
      </c>
      <c r="H13863" s="38">
        <f>(+D13863-G13863)*E13863</f>
        <v>0</v>
      </c>
    </row>
    <row r="13864" spans="1:8" ht="15.75" thickBot="1" x14ac:dyDescent="0.3">
      <c r="A13864">
        <v>92212568</v>
      </c>
      <c r="B13864" s="7" t="s">
        <v>12021</v>
      </c>
      <c r="C13864" s="7" t="s">
        <v>406</v>
      </c>
      <c r="D13864" s="16">
        <v>1767.5</v>
      </c>
      <c r="E13864" s="13"/>
      <c r="F13864" s="13"/>
      <c r="G13864" s="39">
        <f>IFERROR(VLOOKUP(A13864,Sheet1!$A$2:$E$16750,5,FALSE),"0")</f>
        <v>1015</v>
      </c>
      <c r="H13864" s="38">
        <f>(+D13864-G13864)*E13864</f>
        <v>0</v>
      </c>
    </row>
    <row r="13865" spans="1:8" ht="15.75" thickBot="1" x14ac:dyDescent="0.3">
      <c r="A13865">
        <v>92212569</v>
      </c>
      <c r="B13865" s="7" t="s">
        <v>12022</v>
      </c>
      <c r="C13865" s="7" t="s">
        <v>406</v>
      </c>
      <c r="D13865" s="17">
        <v>25</v>
      </c>
      <c r="E13865" s="18">
        <v>8</v>
      </c>
      <c r="F13865" s="19">
        <v>200</v>
      </c>
      <c r="G13865" s="39">
        <f>IFERROR(VLOOKUP(A13865,Sheet1!$A$2:$E$16750,5,FALSE),"0")</f>
        <v>25</v>
      </c>
      <c r="H13865" s="38">
        <f>(+D13865-G13865)*E13865</f>
        <v>0</v>
      </c>
    </row>
    <row r="13866" spans="1:8" ht="15.75" thickBot="1" x14ac:dyDescent="0.3">
      <c r="A13866">
        <v>92212570</v>
      </c>
      <c r="B13866" s="7" t="s">
        <v>11489</v>
      </c>
      <c r="C13866" s="7" t="s">
        <v>406</v>
      </c>
      <c r="D13866" s="16">
        <v>13</v>
      </c>
      <c r="E13866" s="14">
        <v>8</v>
      </c>
      <c r="F13866" s="15">
        <v>92</v>
      </c>
      <c r="G13866" s="39">
        <f>IFERROR(VLOOKUP(A13866,Sheet1!$A$2:$E$16750,5,FALSE),"0")</f>
        <v>11.5</v>
      </c>
      <c r="H13866" s="38">
        <f>(+D13866-G13866)*E13866</f>
        <v>12</v>
      </c>
    </row>
    <row r="13867" spans="1:8" ht="15.75" thickBot="1" x14ac:dyDescent="0.3">
      <c r="A13867">
        <v>92212571</v>
      </c>
      <c r="B13867" s="7" t="s">
        <v>12023</v>
      </c>
      <c r="C13867" s="7" t="s">
        <v>406</v>
      </c>
      <c r="D13867" s="17">
        <v>6</v>
      </c>
      <c r="E13867" s="20"/>
      <c r="F13867" s="20"/>
      <c r="G13867" s="39">
        <f>IFERROR(VLOOKUP(A13867,Sheet1!$A$2:$E$16750,5,FALSE),"0")</f>
        <v>6</v>
      </c>
      <c r="H13867" s="38">
        <f>(+D13867-G13867)*E13867</f>
        <v>0</v>
      </c>
    </row>
    <row r="13868" spans="1:8" ht="15.75" thickBot="1" x14ac:dyDescent="0.3">
      <c r="A13868">
        <v>92212572</v>
      </c>
      <c r="B13868" s="7" t="s">
        <v>10764</v>
      </c>
      <c r="C13868" s="7" t="s">
        <v>406</v>
      </c>
      <c r="D13868" s="16">
        <v>25</v>
      </c>
      <c r="E13868" s="13"/>
      <c r="F13868" s="13"/>
      <c r="G13868" s="39">
        <f>IFERROR(VLOOKUP(A13868,Sheet1!$A$2:$E$16750,5,FALSE),"0")</f>
        <v>25</v>
      </c>
      <c r="H13868" s="38">
        <f>(+D13868-G13868)*E13868</f>
        <v>0</v>
      </c>
    </row>
    <row r="13869" spans="1:8" ht="15.75" thickBot="1" x14ac:dyDescent="0.3">
      <c r="A13869">
        <v>92212573</v>
      </c>
      <c r="B13869" s="7" t="s">
        <v>11325</v>
      </c>
      <c r="C13869" s="7" t="s">
        <v>406</v>
      </c>
      <c r="D13869" s="17">
        <v>6</v>
      </c>
      <c r="E13869" s="20"/>
      <c r="F13869" s="20"/>
      <c r="G13869" s="39">
        <f>IFERROR(VLOOKUP(A13869,Sheet1!$A$2:$E$16750,5,FALSE),"0")</f>
        <v>6</v>
      </c>
      <c r="H13869" s="38">
        <f>(+D13869-G13869)*E13869</f>
        <v>0</v>
      </c>
    </row>
    <row r="13870" spans="1:8" ht="15.75" thickBot="1" x14ac:dyDescent="0.3">
      <c r="A13870">
        <v>92212574</v>
      </c>
      <c r="B13870" s="7" t="s">
        <v>12024</v>
      </c>
      <c r="C13870" s="7" t="s">
        <v>406</v>
      </c>
      <c r="D13870" s="16">
        <v>8</v>
      </c>
      <c r="E13870" s="13"/>
      <c r="F13870" s="13"/>
      <c r="G13870" s="39">
        <f>IFERROR(VLOOKUP(A13870,Sheet1!$A$2:$E$16750,5,FALSE),"0")</f>
        <v>8</v>
      </c>
      <c r="H13870" s="38">
        <f>(+D13870-G13870)*E13870</f>
        <v>0</v>
      </c>
    </row>
    <row r="13871" spans="1:8" ht="15.75" thickBot="1" x14ac:dyDescent="0.3">
      <c r="A13871">
        <v>92212575</v>
      </c>
      <c r="B13871" s="7" t="s">
        <v>12006</v>
      </c>
      <c r="C13871" s="7" t="s">
        <v>964</v>
      </c>
      <c r="D13871" s="17">
        <v>25</v>
      </c>
      <c r="E13871" s="20"/>
      <c r="F13871" s="20"/>
      <c r="G13871" s="39">
        <f>IFERROR(VLOOKUP(A13871,Sheet1!$A$2:$E$16750,5,FALSE),"0")</f>
        <v>25</v>
      </c>
      <c r="H13871" s="38">
        <f>(+D13871-G13871)*E13871</f>
        <v>0</v>
      </c>
    </row>
    <row r="13872" spans="1:8" ht="15.75" thickBot="1" x14ac:dyDescent="0.3">
      <c r="A13872">
        <v>92212576</v>
      </c>
      <c r="B13872" s="7" t="s">
        <v>11198</v>
      </c>
      <c r="C13872" s="7" t="s">
        <v>406</v>
      </c>
      <c r="D13872" s="16">
        <v>16</v>
      </c>
      <c r="E13872" s="13"/>
      <c r="F13872" s="13"/>
      <c r="G13872" s="39">
        <f>IFERROR(VLOOKUP(A13872,Sheet1!$A$2:$E$16750,5,FALSE),"0")</f>
        <v>16</v>
      </c>
      <c r="H13872" s="38">
        <f>(+D13872-G13872)*E13872</f>
        <v>0</v>
      </c>
    </row>
    <row r="13873" spans="1:8" ht="15.75" thickBot="1" x14ac:dyDescent="0.3">
      <c r="A13873">
        <v>92212577</v>
      </c>
      <c r="B13873" s="7" t="s">
        <v>9393</v>
      </c>
      <c r="C13873" s="7" t="s">
        <v>406</v>
      </c>
      <c r="D13873" s="17">
        <v>8</v>
      </c>
      <c r="E13873" s="20"/>
      <c r="F13873" s="20"/>
      <c r="G13873" s="39">
        <f>IFERROR(VLOOKUP(A13873,Sheet1!$A$2:$E$16750,5,FALSE),"0")</f>
        <v>8</v>
      </c>
      <c r="H13873" s="38">
        <f>(+D13873-G13873)*E13873</f>
        <v>0</v>
      </c>
    </row>
    <row r="13874" spans="1:8" ht="15.75" thickBot="1" x14ac:dyDescent="0.3">
      <c r="A13874">
        <v>92212578</v>
      </c>
      <c r="B13874" s="7" t="s">
        <v>12025</v>
      </c>
      <c r="C13874" s="7" t="s">
        <v>406</v>
      </c>
      <c r="D13874" s="16">
        <v>43.5</v>
      </c>
      <c r="E13874" s="13"/>
      <c r="F13874" s="13"/>
      <c r="G13874" s="39">
        <f>IFERROR(VLOOKUP(A13874,Sheet1!$A$2:$E$16750,5,FALSE),"0")</f>
        <v>57</v>
      </c>
      <c r="H13874" s="38">
        <f>(+D13874-G13874)*E13874</f>
        <v>0</v>
      </c>
    </row>
    <row r="13875" spans="1:8" ht="15.75" thickBot="1" x14ac:dyDescent="0.3">
      <c r="A13875">
        <v>92212579</v>
      </c>
      <c r="B13875" s="7" t="s">
        <v>11072</v>
      </c>
      <c r="C13875" s="7" t="s">
        <v>406</v>
      </c>
      <c r="D13875" s="17">
        <v>26.5</v>
      </c>
      <c r="E13875" s="20"/>
      <c r="F13875" s="20"/>
      <c r="G13875" s="39">
        <f>IFERROR(VLOOKUP(A13875,Sheet1!$A$2:$E$16750,5,FALSE),"0")</f>
        <v>29.5</v>
      </c>
      <c r="H13875" s="38">
        <f>(+D13875-G13875)*E13875</f>
        <v>0</v>
      </c>
    </row>
    <row r="13876" spans="1:8" ht="15.75" thickBot="1" x14ac:dyDescent="0.3">
      <c r="A13876">
        <v>92212580</v>
      </c>
      <c r="B13876" s="7" t="s">
        <v>10869</v>
      </c>
      <c r="C13876" s="7" t="s">
        <v>406</v>
      </c>
      <c r="D13876" s="16">
        <v>6</v>
      </c>
      <c r="E13876" s="13"/>
      <c r="F13876" s="13"/>
      <c r="G13876" s="39">
        <f>IFERROR(VLOOKUP(A13876,Sheet1!$A$2:$E$16750,5,FALSE),"0")</f>
        <v>6</v>
      </c>
      <c r="H13876" s="38">
        <f>(+D13876-G13876)*E13876</f>
        <v>0</v>
      </c>
    </row>
    <row r="13877" spans="1:8" ht="15.75" thickBot="1" x14ac:dyDescent="0.3">
      <c r="A13877">
        <v>92212581</v>
      </c>
      <c r="B13877" s="7" t="s">
        <v>11277</v>
      </c>
      <c r="C13877" s="7" t="s">
        <v>406</v>
      </c>
      <c r="D13877" s="17">
        <v>8</v>
      </c>
      <c r="E13877" s="20"/>
      <c r="F13877" s="20"/>
      <c r="G13877" s="39">
        <f>IFERROR(VLOOKUP(A13877,Sheet1!$A$2:$E$16750,5,FALSE),"0")</f>
        <v>8</v>
      </c>
      <c r="H13877" s="38">
        <f>(+D13877-G13877)*E13877</f>
        <v>0</v>
      </c>
    </row>
    <row r="13878" spans="1:8" ht="15.75" thickBot="1" x14ac:dyDescent="0.3">
      <c r="A13878">
        <v>92212582</v>
      </c>
      <c r="B13878" s="7" t="s">
        <v>12026</v>
      </c>
      <c r="C13878" s="7" t="s">
        <v>406</v>
      </c>
      <c r="D13878" s="16">
        <v>6</v>
      </c>
      <c r="E13878" s="13"/>
      <c r="F13878" s="13"/>
      <c r="G13878" s="39">
        <f>IFERROR(VLOOKUP(A13878,Sheet1!$A$2:$E$16750,5,FALSE),"0")</f>
        <v>6</v>
      </c>
      <c r="H13878" s="38">
        <f>(+D13878-G13878)*E13878</f>
        <v>0</v>
      </c>
    </row>
    <row r="13879" spans="1:8" ht="15.75" thickBot="1" x14ac:dyDescent="0.3">
      <c r="A13879">
        <v>92212583</v>
      </c>
      <c r="B13879" s="7" t="s">
        <v>12027</v>
      </c>
      <c r="C13879" s="7" t="s">
        <v>406</v>
      </c>
      <c r="D13879" s="17">
        <v>11.5</v>
      </c>
      <c r="E13879" s="18">
        <v>52</v>
      </c>
      <c r="F13879" s="19">
        <v>598</v>
      </c>
      <c r="G13879" s="39">
        <f>IFERROR(VLOOKUP(A13879,Sheet1!$A$2:$E$16750,5,FALSE),"0")</f>
        <v>11.5</v>
      </c>
      <c r="H13879" s="38">
        <f>(+D13879-G13879)*E13879</f>
        <v>0</v>
      </c>
    </row>
    <row r="13880" spans="1:8" ht="15.75" thickBot="1" x14ac:dyDescent="0.3">
      <c r="A13880">
        <v>92212584</v>
      </c>
      <c r="B13880" s="7" t="s">
        <v>11379</v>
      </c>
      <c r="C13880" s="7" t="s">
        <v>406</v>
      </c>
      <c r="D13880" s="16">
        <v>13.5</v>
      </c>
      <c r="E13880" s="13"/>
      <c r="F13880" s="13"/>
      <c r="G13880" s="39">
        <f>IFERROR(VLOOKUP(A13880,Sheet1!$A$2:$E$16750,5,FALSE),"0")</f>
        <v>13.5</v>
      </c>
      <c r="H13880" s="38">
        <f>(+D13880-G13880)*E13880</f>
        <v>0</v>
      </c>
    </row>
    <row r="13881" spans="1:8" ht="15.75" thickBot="1" x14ac:dyDescent="0.3">
      <c r="A13881">
        <v>92212585</v>
      </c>
      <c r="B13881" s="7" t="s">
        <v>11291</v>
      </c>
      <c r="C13881" s="7" t="s">
        <v>406</v>
      </c>
      <c r="D13881" s="17">
        <v>52.5</v>
      </c>
      <c r="E13881" s="20"/>
      <c r="F13881" s="20"/>
      <c r="G13881" s="39">
        <f>IFERROR(VLOOKUP(A13881,Sheet1!$A$2:$E$16750,5,FALSE),"0")</f>
        <v>32</v>
      </c>
      <c r="H13881" s="38">
        <f>(+D13881-G13881)*E13881</f>
        <v>0</v>
      </c>
    </row>
    <row r="13882" spans="1:8" ht="15.75" thickBot="1" x14ac:dyDescent="0.3">
      <c r="A13882">
        <v>92212586</v>
      </c>
      <c r="B13882" s="7" t="s">
        <v>12028</v>
      </c>
      <c r="C13882" s="7" t="s">
        <v>406</v>
      </c>
      <c r="D13882" s="16">
        <v>10</v>
      </c>
      <c r="E13882" s="13"/>
      <c r="F13882" s="13"/>
      <c r="G13882" s="39">
        <f>IFERROR(VLOOKUP(A13882,Sheet1!$A$2:$E$16750,5,FALSE),"0")</f>
        <v>9.5</v>
      </c>
      <c r="H13882" s="38">
        <f>(+D13882-G13882)*E13882</f>
        <v>0</v>
      </c>
    </row>
    <row r="13883" spans="1:8" ht="15.75" thickBot="1" x14ac:dyDescent="0.3">
      <c r="A13883">
        <v>92212587</v>
      </c>
      <c r="B13883" s="7" t="s">
        <v>12029</v>
      </c>
      <c r="C13883" s="7" t="s">
        <v>406</v>
      </c>
      <c r="D13883" s="17">
        <v>289.7</v>
      </c>
      <c r="E13883" s="20"/>
      <c r="F13883" s="20"/>
      <c r="G13883" s="39">
        <f>IFERROR(VLOOKUP(A13883,Sheet1!$A$2:$E$16750,5,FALSE),"0")</f>
        <v>289.7</v>
      </c>
      <c r="H13883" s="38">
        <f>(+D13883-G13883)*E13883</f>
        <v>0</v>
      </c>
    </row>
    <row r="13884" spans="1:8" ht="15.75" thickBot="1" x14ac:dyDescent="0.3">
      <c r="A13884">
        <v>92212588</v>
      </c>
      <c r="B13884" s="7" t="s">
        <v>12030</v>
      </c>
      <c r="C13884" s="7" t="s">
        <v>406</v>
      </c>
      <c r="D13884" s="16">
        <v>6</v>
      </c>
      <c r="E13884" s="13"/>
      <c r="F13884" s="13"/>
      <c r="G13884" s="39">
        <f>IFERROR(VLOOKUP(A13884,Sheet1!$A$2:$E$16750,5,FALSE),"0")</f>
        <v>6</v>
      </c>
      <c r="H13884" s="38">
        <f>(+D13884-G13884)*E13884</f>
        <v>0</v>
      </c>
    </row>
    <row r="13885" spans="1:8" ht="15.75" thickBot="1" x14ac:dyDescent="0.3">
      <c r="A13885">
        <v>92212589</v>
      </c>
      <c r="B13885" s="7" t="s">
        <v>10074</v>
      </c>
      <c r="C13885" s="7" t="s">
        <v>406</v>
      </c>
      <c r="D13885" s="17">
        <v>6.1</v>
      </c>
      <c r="E13885" s="20"/>
      <c r="F13885" s="20"/>
      <c r="G13885" s="39">
        <f>IFERROR(VLOOKUP(A13885,Sheet1!$A$2:$E$16750,5,FALSE),"0")</f>
        <v>6.1</v>
      </c>
      <c r="H13885" s="38">
        <f>(+D13885-G13885)*E13885</f>
        <v>0</v>
      </c>
    </row>
    <row r="13886" spans="1:8" ht="15.75" thickBot="1" x14ac:dyDescent="0.3">
      <c r="A13886">
        <v>92212590</v>
      </c>
      <c r="B13886" s="7" t="s">
        <v>11705</v>
      </c>
      <c r="C13886" s="7" t="s">
        <v>406</v>
      </c>
      <c r="D13886" s="16">
        <v>25</v>
      </c>
      <c r="E13886" s="14">
        <v>53</v>
      </c>
      <c r="F13886" s="15">
        <v>1325</v>
      </c>
      <c r="G13886" s="39">
        <f>IFERROR(VLOOKUP(A13886,Sheet1!$A$2:$E$16750,5,FALSE),"0")</f>
        <v>25</v>
      </c>
      <c r="H13886" s="38">
        <f>(+D13886-G13886)*E13886</f>
        <v>0</v>
      </c>
    </row>
    <row r="13887" spans="1:8" ht="15.75" thickBot="1" x14ac:dyDescent="0.3">
      <c r="A13887">
        <v>92212591</v>
      </c>
      <c r="B13887" s="7" t="s">
        <v>12031</v>
      </c>
      <c r="C13887" s="7" t="s">
        <v>406</v>
      </c>
      <c r="D13887" s="17">
        <v>8</v>
      </c>
      <c r="E13887" s="20"/>
      <c r="F13887" s="20"/>
      <c r="G13887" s="39">
        <f>IFERROR(VLOOKUP(A13887,Sheet1!$A$2:$E$16750,5,FALSE),"0")</f>
        <v>8</v>
      </c>
      <c r="H13887" s="38">
        <f>(+D13887-G13887)*E13887</f>
        <v>0</v>
      </c>
    </row>
    <row r="13888" spans="1:8" ht="15.75" thickBot="1" x14ac:dyDescent="0.3">
      <c r="A13888">
        <v>92212592</v>
      </c>
      <c r="B13888" s="7" t="s">
        <v>9709</v>
      </c>
      <c r="C13888" s="7" t="s">
        <v>406</v>
      </c>
      <c r="D13888" s="16">
        <v>44</v>
      </c>
      <c r="E13888" s="13"/>
      <c r="F13888" s="13"/>
      <c r="G13888" s="39">
        <f>IFERROR(VLOOKUP(A13888,Sheet1!$A$2:$E$16750,5,FALSE),"0")</f>
        <v>44</v>
      </c>
      <c r="H13888" s="38">
        <f>(+D13888-G13888)*E13888</f>
        <v>0</v>
      </c>
    </row>
    <row r="13889" spans="1:8" ht="15.75" thickBot="1" x14ac:dyDescent="0.3">
      <c r="A13889">
        <v>92212593</v>
      </c>
      <c r="B13889" s="7" t="s">
        <v>12032</v>
      </c>
      <c r="C13889" s="7" t="s">
        <v>406</v>
      </c>
      <c r="D13889" s="17">
        <v>996.5</v>
      </c>
      <c r="E13889" s="20"/>
      <c r="F13889" s="20"/>
      <c r="G13889" s="39">
        <f>IFERROR(VLOOKUP(A13889,Sheet1!$A$2:$E$16750,5,FALSE),"0")</f>
        <v>914</v>
      </c>
      <c r="H13889" s="38">
        <f>(+D13889-G13889)*E13889</f>
        <v>0</v>
      </c>
    </row>
    <row r="13890" spans="1:8" ht="15.75" thickBot="1" x14ac:dyDescent="0.3">
      <c r="A13890">
        <v>92212594</v>
      </c>
      <c r="B13890" s="7" t="s">
        <v>12033</v>
      </c>
      <c r="C13890" s="7" t="s">
        <v>406</v>
      </c>
      <c r="D13890" s="16">
        <v>16</v>
      </c>
      <c r="E13890" s="13"/>
      <c r="F13890" s="13"/>
      <c r="G13890" s="39">
        <f>IFERROR(VLOOKUP(A13890,Sheet1!$A$2:$E$16750,5,FALSE),"0")</f>
        <v>20</v>
      </c>
      <c r="H13890" s="38">
        <f>(+D13890-G13890)*E13890</f>
        <v>0</v>
      </c>
    </row>
    <row r="13891" spans="1:8" ht="15.75" thickBot="1" x14ac:dyDescent="0.3">
      <c r="A13891">
        <v>92212595</v>
      </c>
      <c r="B13891" s="7" t="s">
        <v>12034</v>
      </c>
      <c r="C13891" s="7" t="s">
        <v>406</v>
      </c>
      <c r="D13891" s="17">
        <v>20</v>
      </c>
      <c r="E13891" s="20"/>
      <c r="F13891" s="20"/>
      <c r="G13891" s="39">
        <f>IFERROR(VLOOKUP(A13891,Sheet1!$A$2:$E$16750,5,FALSE),"0")</f>
        <v>20</v>
      </c>
      <c r="H13891" s="38">
        <f>(+D13891-G13891)*E13891</f>
        <v>0</v>
      </c>
    </row>
    <row r="13892" spans="1:8" ht="15.75" thickBot="1" x14ac:dyDescent="0.3">
      <c r="A13892">
        <v>92212596</v>
      </c>
      <c r="B13892" s="7" t="s">
        <v>9634</v>
      </c>
      <c r="C13892" s="7" t="s">
        <v>406</v>
      </c>
      <c r="D13892" s="16">
        <v>8</v>
      </c>
      <c r="E13892" s="13"/>
      <c r="F13892" s="13"/>
      <c r="G13892" s="39">
        <f>IFERROR(VLOOKUP(A13892,Sheet1!$A$2:$E$16750,5,FALSE),"0")</f>
        <v>8</v>
      </c>
      <c r="H13892" s="38">
        <f>(+D13892-G13892)*E13892</f>
        <v>0</v>
      </c>
    </row>
    <row r="13893" spans="1:8" ht="15.75" thickBot="1" x14ac:dyDescent="0.3">
      <c r="A13893">
        <v>92212597</v>
      </c>
      <c r="B13893" s="7" t="s">
        <v>10848</v>
      </c>
      <c r="C13893" s="7" t="s">
        <v>406</v>
      </c>
      <c r="D13893" s="17">
        <v>25</v>
      </c>
      <c r="E13893" s="20"/>
      <c r="F13893" s="20"/>
      <c r="G13893" s="39">
        <f>IFERROR(VLOOKUP(A13893,Sheet1!$A$2:$E$16750,5,FALSE),"0")</f>
        <v>25</v>
      </c>
      <c r="H13893" s="38">
        <f>(+D13893-G13893)*E13893</f>
        <v>0</v>
      </c>
    </row>
    <row r="13894" spans="1:8" ht="15.75" thickBot="1" x14ac:dyDescent="0.3">
      <c r="A13894">
        <v>92212598</v>
      </c>
      <c r="B13894" s="7" t="s">
        <v>12035</v>
      </c>
      <c r="C13894" s="7" t="s">
        <v>406</v>
      </c>
      <c r="D13894" s="16">
        <v>4169.5</v>
      </c>
      <c r="E13894" s="13"/>
      <c r="F13894" s="13"/>
      <c r="G13894" s="39">
        <f>IFERROR(VLOOKUP(A13894,Sheet1!$A$2:$E$16750,5,FALSE),"0")</f>
        <v>3855</v>
      </c>
      <c r="H13894" s="38">
        <f>(+D13894-G13894)*E13894</f>
        <v>0</v>
      </c>
    </row>
    <row r="13895" spans="1:8" ht="15.75" thickBot="1" x14ac:dyDescent="0.3">
      <c r="A13895">
        <v>92212599</v>
      </c>
      <c r="B13895" s="7" t="s">
        <v>12036</v>
      </c>
      <c r="C13895" s="7" t="s">
        <v>406</v>
      </c>
      <c r="D13895" s="17">
        <v>87.5</v>
      </c>
      <c r="E13895" s="20"/>
      <c r="F13895" s="20"/>
      <c r="G13895" s="39">
        <f>IFERROR(VLOOKUP(A13895,Sheet1!$A$2:$E$16750,5,FALSE),"0")</f>
        <v>87.5</v>
      </c>
      <c r="H13895" s="38">
        <f>(+D13895-G13895)*E13895</f>
        <v>0</v>
      </c>
    </row>
    <row r="13896" spans="1:8" ht="15.75" thickBot="1" x14ac:dyDescent="0.3">
      <c r="A13896">
        <v>92212600</v>
      </c>
      <c r="B13896" s="7" t="s">
        <v>11732</v>
      </c>
      <c r="C13896" s="7" t="s">
        <v>406</v>
      </c>
      <c r="D13896" s="16">
        <v>210.5</v>
      </c>
      <c r="E13896" s="13"/>
      <c r="F13896" s="13"/>
      <c r="G13896" s="39">
        <f>IFERROR(VLOOKUP(A13896,Sheet1!$A$2:$E$16750,5,FALSE),"0")</f>
        <v>214</v>
      </c>
      <c r="H13896" s="38">
        <f>(+D13896-G13896)*E13896</f>
        <v>0</v>
      </c>
    </row>
    <row r="13897" spans="1:8" ht="15.75" thickBot="1" x14ac:dyDescent="0.3">
      <c r="A13897">
        <v>92212601</v>
      </c>
      <c r="B13897" s="7" t="s">
        <v>12037</v>
      </c>
      <c r="C13897" s="7" t="s">
        <v>406</v>
      </c>
      <c r="D13897" s="17">
        <v>1103.4000000000001</v>
      </c>
      <c r="E13897" s="20"/>
      <c r="F13897" s="20"/>
      <c r="G13897" s="39">
        <f>IFERROR(VLOOKUP(A13897,Sheet1!$A$2:$E$16750,5,FALSE),"0")</f>
        <v>1103.4000000000001</v>
      </c>
      <c r="H13897" s="38">
        <f>(+D13897-G13897)*E13897</f>
        <v>0</v>
      </c>
    </row>
    <row r="13898" spans="1:8" ht="15.75" thickBot="1" x14ac:dyDescent="0.3">
      <c r="A13898">
        <v>92212602</v>
      </c>
      <c r="B13898" s="7" t="s">
        <v>12038</v>
      </c>
      <c r="C13898" s="7" t="s">
        <v>406</v>
      </c>
      <c r="D13898" s="16">
        <v>6</v>
      </c>
      <c r="E13898" s="13"/>
      <c r="F13898" s="13"/>
      <c r="G13898" s="39">
        <f>IFERROR(VLOOKUP(A13898,Sheet1!$A$2:$E$16750,5,FALSE),"0")</f>
        <v>6</v>
      </c>
      <c r="H13898" s="38">
        <f>(+D13898-G13898)*E13898</f>
        <v>0</v>
      </c>
    </row>
    <row r="13899" spans="1:8" ht="15.75" thickBot="1" x14ac:dyDescent="0.3">
      <c r="A13899">
        <v>92212603</v>
      </c>
      <c r="B13899" s="7" t="s">
        <v>11711</v>
      </c>
      <c r="C13899" s="7" t="s">
        <v>406</v>
      </c>
      <c r="D13899" s="17">
        <v>81.5</v>
      </c>
      <c r="E13899" s="20"/>
      <c r="F13899" s="20"/>
      <c r="G13899" s="39">
        <f>IFERROR(VLOOKUP(A13899,Sheet1!$A$2:$E$16750,5,FALSE),"0")</f>
        <v>106</v>
      </c>
      <c r="H13899" s="38">
        <f>(+D13899-G13899)*E13899</f>
        <v>0</v>
      </c>
    </row>
    <row r="13900" spans="1:8" ht="15.75" thickBot="1" x14ac:dyDescent="0.3">
      <c r="A13900">
        <v>92212604</v>
      </c>
      <c r="B13900" s="7" t="s">
        <v>12039</v>
      </c>
      <c r="C13900" s="7" t="s">
        <v>406</v>
      </c>
      <c r="D13900" s="16">
        <v>20.5</v>
      </c>
      <c r="E13900" s="14">
        <v>13</v>
      </c>
      <c r="F13900" s="15">
        <v>266.5</v>
      </c>
      <c r="G13900" s="39">
        <f>IFERROR(VLOOKUP(A13900,Sheet1!$A$2:$E$16750,5,FALSE),"0")</f>
        <v>22</v>
      </c>
      <c r="H13900" s="38">
        <f>(+D13900-G13900)*E13900</f>
        <v>-19.5</v>
      </c>
    </row>
    <row r="13901" spans="1:8" ht="15.75" thickBot="1" x14ac:dyDescent="0.3">
      <c r="A13901">
        <v>92212605</v>
      </c>
      <c r="B13901" s="7" t="s">
        <v>12031</v>
      </c>
      <c r="C13901" s="7" t="s">
        <v>406</v>
      </c>
      <c r="D13901" s="17">
        <v>9</v>
      </c>
      <c r="E13901" s="20"/>
      <c r="F13901" s="20"/>
      <c r="G13901" s="39">
        <f>IFERROR(VLOOKUP(A13901,Sheet1!$A$2:$E$16750,5,FALSE),"0")</f>
        <v>9</v>
      </c>
      <c r="H13901" s="38">
        <f>(+D13901-G13901)*E13901</f>
        <v>0</v>
      </c>
    </row>
    <row r="13902" spans="1:8" ht="15.75" thickBot="1" x14ac:dyDescent="0.3">
      <c r="A13902">
        <v>92212606</v>
      </c>
      <c r="B13902" s="7" t="s">
        <v>12040</v>
      </c>
      <c r="C13902" s="7" t="s">
        <v>406</v>
      </c>
      <c r="D13902" s="16">
        <v>8</v>
      </c>
      <c r="E13902" s="13"/>
      <c r="F13902" s="13"/>
      <c r="G13902" s="39">
        <f>IFERROR(VLOOKUP(A13902,Sheet1!$A$2:$E$16750,5,FALSE),"0")</f>
        <v>6</v>
      </c>
      <c r="H13902" s="38">
        <f>(+D13902-G13902)*E13902</f>
        <v>0</v>
      </c>
    </row>
    <row r="13903" spans="1:8" ht="15.75" thickBot="1" x14ac:dyDescent="0.3">
      <c r="A13903">
        <v>92212607</v>
      </c>
      <c r="B13903" s="7" t="s">
        <v>10740</v>
      </c>
      <c r="C13903" s="7" t="s">
        <v>406</v>
      </c>
      <c r="D13903" s="17">
        <v>6</v>
      </c>
      <c r="E13903" s="20"/>
      <c r="F13903" s="20"/>
      <c r="G13903" s="39">
        <f>IFERROR(VLOOKUP(A13903,Sheet1!$A$2:$E$16750,5,FALSE),"0")</f>
        <v>6</v>
      </c>
      <c r="H13903" s="38">
        <f>(+D13903-G13903)*E13903</f>
        <v>0</v>
      </c>
    </row>
    <row r="13904" spans="1:8" ht="15.75" thickBot="1" x14ac:dyDescent="0.3">
      <c r="A13904">
        <v>92212608</v>
      </c>
      <c r="B13904" s="7" t="s">
        <v>12041</v>
      </c>
      <c r="C13904" s="7" t="s">
        <v>406</v>
      </c>
      <c r="D13904" s="16">
        <v>9.8000000000000007</v>
      </c>
      <c r="E13904" s="13"/>
      <c r="F13904" s="13"/>
      <c r="G13904" s="39">
        <f>IFERROR(VLOOKUP(A13904,Sheet1!$A$2:$E$16750,5,FALSE),"0")</f>
        <v>9.8000000000000007</v>
      </c>
      <c r="H13904" s="38">
        <f>(+D13904-G13904)*E13904</f>
        <v>0</v>
      </c>
    </row>
    <row r="13905" spans="1:8" ht="15.75" thickBot="1" x14ac:dyDescent="0.3">
      <c r="A13905">
        <v>92212609</v>
      </c>
      <c r="B13905" s="7" t="s">
        <v>12042</v>
      </c>
      <c r="C13905" s="7" t="s">
        <v>406</v>
      </c>
      <c r="D13905" s="17">
        <v>51.5</v>
      </c>
      <c r="E13905" s="20"/>
      <c r="F13905" s="20"/>
      <c r="G13905" s="39">
        <f>IFERROR(VLOOKUP(A13905,Sheet1!$A$2:$E$16750,5,FALSE),"0")</f>
        <v>51.5</v>
      </c>
      <c r="H13905" s="38">
        <f>(+D13905-G13905)*E13905</f>
        <v>0</v>
      </c>
    </row>
    <row r="13906" spans="1:8" ht="15.75" thickBot="1" x14ac:dyDescent="0.3">
      <c r="A13906">
        <v>92212610</v>
      </c>
      <c r="B13906" s="7" t="s">
        <v>12043</v>
      </c>
      <c r="C13906" s="7" t="s">
        <v>406</v>
      </c>
      <c r="D13906" s="16">
        <v>17</v>
      </c>
      <c r="E13906" s="13"/>
      <c r="F13906" s="13"/>
      <c r="G13906" s="39">
        <f>IFERROR(VLOOKUP(A13906,Sheet1!$A$2:$E$16750,5,FALSE),"0")</f>
        <v>17</v>
      </c>
      <c r="H13906" s="38">
        <f>(+D13906-G13906)*E13906</f>
        <v>0</v>
      </c>
    </row>
    <row r="13907" spans="1:8" ht="15.75" thickBot="1" x14ac:dyDescent="0.3">
      <c r="A13907">
        <v>92212611</v>
      </c>
      <c r="B13907" s="7" t="s">
        <v>11509</v>
      </c>
      <c r="C13907" s="7" t="s">
        <v>406</v>
      </c>
      <c r="D13907" s="17">
        <v>8</v>
      </c>
      <c r="E13907" s="20"/>
      <c r="F13907" s="20"/>
      <c r="G13907" s="39">
        <f>IFERROR(VLOOKUP(A13907,Sheet1!$A$2:$E$16750,5,FALSE),"0")</f>
        <v>8</v>
      </c>
      <c r="H13907" s="38">
        <f>(+D13907-G13907)*E13907</f>
        <v>0</v>
      </c>
    </row>
    <row r="13908" spans="1:8" ht="15.75" thickBot="1" x14ac:dyDescent="0.3">
      <c r="A13908">
        <v>92212612</v>
      </c>
      <c r="B13908" s="7" t="s">
        <v>10953</v>
      </c>
      <c r="C13908" s="7" t="s">
        <v>406</v>
      </c>
      <c r="D13908" s="16">
        <v>25</v>
      </c>
      <c r="E13908" s="13"/>
      <c r="F13908" s="13"/>
      <c r="G13908" s="39">
        <f>IFERROR(VLOOKUP(A13908,Sheet1!$A$2:$E$16750,5,FALSE),"0")</f>
        <v>25</v>
      </c>
      <c r="H13908" s="38">
        <f>(+D13908-G13908)*E13908</f>
        <v>0</v>
      </c>
    </row>
    <row r="13909" spans="1:8" ht="15.75" thickBot="1" x14ac:dyDescent="0.3">
      <c r="A13909">
        <v>92212613</v>
      </c>
      <c r="B13909" s="7" t="s">
        <v>12044</v>
      </c>
      <c r="C13909" s="7" t="s">
        <v>406</v>
      </c>
      <c r="D13909" s="17">
        <v>60.5</v>
      </c>
      <c r="E13909" s="20"/>
      <c r="F13909" s="20"/>
      <c r="G13909" s="39">
        <f>IFERROR(VLOOKUP(A13909,Sheet1!$A$2:$E$16750,5,FALSE),"0")</f>
        <v>60.5</v>
      </c>
      <c r="H13909" s="38">
        <f>(+D13909-G13909)*E13909</f>
        <v>0</v>
      </c>
    </row>
    <row r="13910" spans="1:8" ht="15.75" thickBot="1" x14ac:dyDescent="0.3">
      <c r="A13910">
        <v>92212614</v>
      </c>
      <c r="B13910" s="7" t="s">
        <v>10916</v>
      </c>
      <c r="C13910" s="7" t="s">
        <v>406</v>
      </c>
      <c r="D13910" s="16">
        <v>8</v>
      </c>
      <c r="E13910" s="13"/>
      <c r="F13910" s="13"/>
      <c r="G13910" s="39">
        <f>IFERROR(VLOOKUP(A13910,Sheet1!$A$2:$E$16750,5,FALSE),"0")</f>
        <v>8</v>
      </c>
      <c r="H13910" s="38">
        <f>(+D13910-G13910)*E13910</f>
        <v>0</v>
      </c>
    </row>
    <row r="13911" spans="1:8" ht="15.75" thickBot="1" x14ac:dyDescent="0.3">
      <c r="A13911">
        <v>92212615</v>
      </c>
      <c r="B13911" s="7" t="s">
        <v>12045</v>
      </c>
      <c r="C13911" s="7" t="s">
        <v>406</v>
      </c>
      <c r="D13911" s="17">
        <v>290.5</v>
      </c>
      <c r="E13911" s="20"/>
      <c r="F13911" s="20"/>
      <c r="G13911" s="39">
        <f>IFERROR(VLOOKUP(A13911,Sheet1!$A$2:$E$16750,5,FALSE),"0")</f>
        <v>290.5</v>
      </c>
      <c r="H13911" s="38">
        <f>(+D13911-G13911)*E13911</f>
        <v>0</v>
      </c>
    </row>
    <row r="13912" spans="1:8" ht="15.75" thickBot="1" x14ac:dyDescent="0.3">
      <c r="A13912">
        <v>92212616</v>
      </c>
      <c r="B13912" s="7" t="s">
        <v>10694</v>
      </c>
      <c r="C13912" s="7" t="s">
        <v>406</v>
      </c>
      <c r="D13912" s="16">
        <v>6</v>
      </c>
      <c r="E13912" s="13"/>
      <c r="F13912" s="13"/>
      <c r="G13912" s="39">
        <f>IFERROR(VLOOKUP(A13912,Sheet1!$A$2:$E$16750,5,FALSE),"0")</f>
        <v>6</v>
      </c>
      <c r="H13912" s="38">
        <f>(+D13912-G13912)*E13912</f>
        <v>0</v>
      </c>
    </row>
    <row r="13913" spans="1:8" ht="15.75" thickBot="1" x14ac:dyDescent="0.3">
      <c r="A13913">
        <v>92212617</v>
      </c>
      <c r="B13913" s="7" t="s">
        <v>10777</v>
      </c>
      <c r="C13913" s="7" t="s">
        <v>406</v>
      </c>
      <c r="D13913" s="17">
        <v>25</v>
      </c>
      <c r="E13913" s="20"/>
      <c r="F13913" s="20"/>
      <c r="G13913" s="39">
        <f>IFERROR(VLOOKUP(A13913,Sheet1!$A$2:$E$16750,5,FALSE),"0")</f>
        <v>25</v>
      </c>
      <c r="H13913" s="38">
        <f>(+D13913-G13913)*E13913</f>
        <v>0</v>
      </c>
    </row>
    <row r="13914" spans="1:8" ht="15.75" thickBot="1" x14ac:dyDescent="0.3">
      <c r="A13914">
        <v>92212618</v>
      </c>
      <c r="B13914" s="7" t="s">
        <v>11422</v>
      </c>
      <c r="C13914" s="7" t="s">
        <v>406</v>
      </c>
      <c r="D13914" s="16">
        <v>13</v>
      </c>
      <c r="E13914" s="13"/>
      <c r="F13914" s="13"/>
      <c r="G13914" s="39">
        <f>IFERROR(VLOOKUP(A13914,Sheet1!$A$2:$E$16750,5,FALSE),"0")</f>
        <v>13</v>
      </c>
      <c r="H13914" s="38">
        <f>(+D13914-G13914)*E13914</f>
        <v>0</v>
      </c>
    </row>
    <row r="13915" spans="1:8" ht="15.75" thickBot="1" x14ac:dyDescent="0.3">
      <c r="A13915">
        <v>92212619</v>
      </c>
      <c r="B13915" s="7" t="s">
        <v>11829</v>
      </c>
      <c r="C13915" s="7" t="s">
        <v>406</v>
      </c>
      <c r="D13915" s="17">
        <v>243.8</v>
      </c>
      <c r="E13915" s="20"/>
      <c r="F13915" s="20"/>
      <c r="G13915" s="39">
        <f>IFERROR(VLOOKUP(A13915,Sheet1!$A$2:$E$16750,5,FALSE),"0")</f>
        <v>243.8</v>
      </c>
      <c r="H13915" s="38">
        <f>(+D13915-G13915)*E13915</f>
        <v>0</v>
      </c>
    </row>
    <row r="13916" spans="1:8" ht="15.75" thickBot="1" x14ac:dyDescent="0.3">
      <c r="A13916">
        <v>92212620</v>
      </c>
      <c r="B13916" s="7" t="s">
        <v>12046</v>
      </c>
      <c r="C13916" s="7" t="s">
        <v>406</v>
      </c>
      <c r="D13916" s="16">
        <v>22</v>
      </c>
      <c r="E13916" s="13"/>
      <c r="F13916" s="13"/>
      <c r="G13916" s="39">
        <f>IFERROR(VLOOKUP(A13916,Sheet1!$A$2:$E$16750,5,FALSE),"0")</f>
        <v>20</v>
      </c>
      <c r="H13916" s="38">
        <f>(+D13916-G13916)*E13916</f>
        <v>0</v>
      </c>
    </row>
    <row r="13917" spans="1:8" ht="15.75" thickBot="1" x14ac:dyDescent="0.3">
      <c r="A13917">
        <v>92212621</v>
      </c>
      <c r="B13917" s="7" t="s">
        <v>11893</v>
      </c>
      <c r="C13917" s="7" t="s">
        <v>406</v>
      </c>
      <c r="D13917" s="17">
        <v>73</v>
      </c>
      <c r="E13917" s="20"/>
      <c r="F13917" s="20"/>
      <c r="G13917" s="39">
        <f>IFERROR(VLOOKUP(A13917,Sheet1!$A$2:$E$16750,5,FALSE),"0")</f>
        <v>73</v>
      </c>
      <c r="H13917" s="38">
        <f>(+D13917-G13917)*E13917</f>
        <v>0</v>
      </c>
    </row>
    <row r="13918" spans="1:8" ht="15.75" thickBot="1" x14ac:dyDescent="0.3">
      <c r="A13918">
        <v>92212622</v>
      </c>
      <c r="B13918" s="7" t="s">
        <v>9564</v>
      </c>
      <c r="C13918" s="7" t="s">
        <v>406</v>
      </c>
      <c r="D13918" s="16">
        <v>8</v>
      </c>
      <c r="E13918" s="13"/>
      <c r="F13918" s="13"/>
      <c r="G13918" s="39">
        <f>IFERROR(VLOOKUP(A13918,Sheet1!$A$2:$E$16750,5,FALSE),"0")</f>
        <v>8</v>
      </c>
      <c r="H13918" s="38">
        <f>(+D13918-G13918)*E13918</f>
        <v>0</v>
      </c>
    </row>
    <row r="13919" spans="1:8" ht="15.75" thickBot="1" x14ac:dyDescent="0.3">
      <c r="A13919">
        <v>92212623</v>
      </c>
      <c r="B13919" s="7" t="s">
        <v>12047</v>
      </c>
      <c r="C13919" s="7" t="s">
        <v>406</v>
      </c>
      <c r="D13919" s="17">
        <v>25</v>
      </c>
      <c r="E13919" s="20"/>
      <c r="F13919" s="20"/>
      <c r="G13919" s="39">
        <f>IFERROR(VLOOKUP(A13919,Sheet1!$A$2:$E$16750,5,FALSE),"0")</f>
        <v>25</v>
      </c>
      <c r="H13919" s="38">
        <f>(+D13919-G13919)*E13919</f>
        <v>0</v>
      </c>
    </row>
    <row r="13920" spans="1:8" ht="15.75" thickBot="1" x14ac:dyDescent="0.3">
      <c r="A13920">
        <v>92212624</v>
      </c>
      <c r="B13920" s="7" t="s">
        <v>12048</v>
      </c>
      <c r="C13920" s="7" t="s">
        <v>406</v>
      </c>
      <c r="D13920" s="16">
        <v>175.5</v>
      </c>
      <c r="E13920" s="13"/>
      <c r="F13920" s="13"/>
      <c r="G13920" s="39">
        <f>IFERROR(VLOOKUP(A13920,Sheet1!$A$2:$E$16750,5,FALSE),"0")</f>
        <v>175.5</v>
      </c>
      <c r="H13920" s="38">
        <f>(+D13920-G13920)*E13920</f>
        <v>0</v>
      </c>
    </row>
    <row r="13921" spans="1:8" ht="15.75" thickBot="1" x14ac:dyDescent="0.3">
      <c r="A13921">
        <v>92212625</v>
      </c>
      <c r="B13921" s="7" t="s">
        <v>12049</v>
      </c>
      <c r="C13921" s="7" t="s">
        <v>406</v>
      </c>
      <c r="D13921" s="17">
        <v>9</v>
      </c>
      <c r="E13921" s="20"/>
      <c r="F13921" s="20"/>
      <c r="G13921" s="39">
        <f>IFERROR(VLOOKUP(A13921,Sheet1!$A$2:$E$16750,5,FALSE),"0")</f>
        <v>9</v>
      </c>
      <c r="H13921" s="38">
        <f>(+D13921-G13921)*E13921</f>
        <v>0</v>
      </c>
    </row>
    <row r="13922" spans="1:8" ht="15.75" thickBot="1" x14ac:dyDescent="0.3">
      <c r="A13922">
        <v>92212626</v>
      </c>
      <c r="B13922" s="7" t="s">
        <v>12050</v>
      </c>
      <c r="C13922" s="7" t="s">
        <v>406</v>
      </c>
      <c r="D13922" s="16">
        <v>6</v>
      </c>
      <c r="E13922" s="13"/>
      <c r="F13922" s="13"/>
      <c r="G13922" s="39">
        <f>IFERROR(VLOOKUP(A13922,Sheet1!$A$2:$E$16750,5,FALSE),"0")</f>
        <v>6</v>
      </c>
      <c r="H13922" s="38">
        <f>(+D13922-G13922)*E13922</f>
        <v>0</v>
      </c>
    </row>
    <row r="13923" spans="1:8" ht="15.75" thickBot="1" x14ac:dyDescent="0.3">
      <c r="A13923">
        <v>92212627</v>
      </c>
      <c r="B13923" s="7" t="s">
        <v>12051</v>
      </c>
      <c r="C13923" s="7" t="s">
        <v>406</v>
      </c>
      <c r="D13923" s="17">
        <v>25</v>
      </c>
      <c r="E13923" s="20"/>
      <c r="F13923" s="20"/>
      <c r="G13923" s="39">
        <f>IFERROR(VLOOKUP(A13923,Sheet1!$A$2:$E$16750,5,FALSE),"0")</f>
        <v>25</v>
      </c>
      <c r="H13923" s="38">
        <f>(+D13923-G13923)*E13923</f>
        <v>0</v>
      </c>
    </row>
    <row r="13924" spans="1:8" ht="15.75" thickBot="1" x14ac:dyDescent="0.3">
      <c r="A13924">
        <v>92212628</v>
      </c>
      <c r="B13924" s="7" t="s">
        <v>12052</v>
      </c>
      <c r="C13924" s="7" t="s">
        <v>406</v>
      </c>
      <c r="D13924" s="16">
        <v>75.599999999999994</v>
      </c>
      <c r="E13924" s="13"/>
      <c r="F13924" s="13"/>
      <c r="G13924" s="39">
        <f>IFERROR(VLOOKUP(A13924,Sheet1!$A$2:$E$16750,5,FALSE),"0")</f>
        <v>75.599999999999994</v>
      </c>
      <c r="H13924" s="38">
        <f>(+D13924-G13924)*E13924</f>
        <v>0</v>
      </c>
    </row>
    <row r="13925" spans="1:8" ht="15.75" thickBot="1" x14ac:dyDescent="0.3">
      <c r="A13925">
        <v>92212629</v>
      </c>
      <c r="B13925" s="7" t="s">
        <v>12053</v>
      </c>
      <c r="C13925" s="7" t="s">
        <v>406</v>
      </c>
      <c r="D13925" s="17">
        <v>28</v>
      </c>
      <c r="E13925" s="18">
        <v>291</v>
      </c>
      <c r="F13925" s="19">
        <v>9644.5</v>
      </c>
      <c r="G13925" s="39">
        <f>IFERROR(VLOOKUP(A13925,Sheet1!$A$2:$E$16750,5,FALSE),"0")</f>
        <v>34.5</v>
      </c>
      <c r="H13925" s="38">
        <f>(+D13925-G13925)*E13925</f>
        <v>-1891.5</v>
      </c>
    </row>
    <row r="13926" spans="1:8" ht="15.75" thickBot="1" x14ac:dyDescent="0.3">
      <c r="A13926">
        <v>92212630</v>
      </c>
      <c r="B13926" s="7" t="s">
        <v>12054</v>
      </c>
      <c r="C13926" s="7" t="s">
        <v>406</v>
      </c>
      <c r="D13926" s="16">
        <v>216</v>
      </c>
      <c r="E13926" s="13"/>
      <c r="F13926" s="13"/>
      <c r="G13926" s="39">
        <f>IFERROR(VLOOKUP(A13926,Sheet1!$A$2:$E$16750,5,FALSE),"0")</f>
        <v>216</v>
      </c>
      <c r="H13926" s="38">
        <f>(+D13926-G13926)*E13926</f>
        <v>0</v>
      </c>
    </row>
    <row r="13927" spans="1:8" ht="15.75" thickBot="1" x14ac:dyDescent="0.3">
      <c r="A13927">
        <v>92212631</v>
      </c>
      <c r="B13927" s="7" t="s">
        <v>12055</v>
      </c>
      <c r="C13927" s="7" t="s">
        <v>406</v>
      </c>
      <c r="D13927" s="17">
        <v>720</v>
      </c>
      <c r="E13927" s="20"/>
      <c r="F13927" s="20"/>
      <c r="G13927" s="39">
        <f>IFERROR(VLOOKUP(A13927,Sheet1!$A$2:$E$16750,5,FALSE),"0")</f>
        <v>720</v>
      </c>
      <c r="H13927" s="38">
        <f>(+D13927-G13927)*E13927</f>
        <v>0</v>
      </c>
    </row>
    <row r="13928" spans="1:8" ht="15.75" thickBot="1" x14ac:dyDescent="0.3">
      <c r="A13928">
        <v>92212632</v>
      </c>
      <c r="B13928" s="7" t="s">
        <v>11854</v>
      </c>
      <c r="C13928" s="7" t="s">
        <v>406</v>
      </c>
      <c r="D13928" s="16">
        <v>2439.5</v>
      </c>
      <c r="E13928" s="13"/>
      <c r="F13928" s="13"/>
      <c r="G13928" s="39">
        <f>IFERROR(VLOOKUP(A13928,Sheet1!$A$2:$E$16750,5,FALSE),"0")</f>
        <v>839.5</v>
      </c>
      <c r="H13928" s="38">
        <f>(+D13928-G13928)*E13928</f>
        <v>0</v>
      </c>
    </row>
    <row r="13929" spans="1:8" ht="15.75" thickBot="1" x14ac:dyDescent="0.3">
      <c r="A13929">
        <v>92212633</v>
      </c>
      <c r="B13929" s="7" t="s">
        <v>12056</v>
      </c>
      <c r="C13929" s="7" t="s">
        <v>406</v>
      </c>
      <c r="D13929" s="17">
        <v>8</v>
      </c>
      <c r="E13929" s="20"/>
      <c r="F13929" s="20"/>
      <c r="G13929" s="39">
        <f>IFERROR(VLOOKUP(A13929,Sheet1!$A$2:$E$16750,5,FALSE),"0")</f>
        <v>8</v>
      </c>
      <c r="H13929" s="38">
        <f>(+D13929-G13929)*E13929</f>
        <v>0</v>
      </c>
    </row>
    <row r="13930" spans="1:8" ht="15.75" thickBot="1" x14ac:dyDescent="0.3">
      <c r="A13930">
        <v>92212634</v>
      </c>
      <c r="B13930" s="7" t="s">
        <v>11062</v>
      </c>
      <c r="C13930" s="7" t="s">
        <v>406</v>
      </c>
      <c r="D13930" s="16">
        <v>25</v>
      </c>
      <c r="E13930" s="13"/>
      <c r="F13930" s="13"/>
      <c r="G13930" s="39">
        <f>IFERROR(VLOOKUP(A13930,Sheet1!$A$2:$E$16750,5,FALSE),"0")</f>
        <v>25</v>
      </c>
      <c r="H13930" s="38">
        <f>(+D13930-G13930)*E13930</f>
        <v>0</v>
      </c>
    </row>
    <row r="13931" spans="1:8" ht="15.75" thickBot="1" x14ac:dyDescent="0.3">
      <c r="A13931">
        <v>92212635</v>
      </c>
      <c r="B13931" s="7" t="s">
        <v>12057</v>
      </c>
      <c r="C13931" s="7" t="s">
        <v>964</v>
      </c>
      <c r="D13931" s="17">
        <v>30.5</v>
      </c>
      <c r="E13931" s="20"/>
      <c r="F13931" s="20"/>
      <c r="G13931" s="39">
        <f>IFERROR(VLOOKUP(A13931,Sheet1!$A$2:$E$16750,5,FALSE),"0")</f>
        <v>30.5</v>
      </c>
      <c r="H13931" s="38">
        <f>(+D13931-G13931)*E13931</f>
        <v>0</v>
      </c>
    </row>
    <row r="13932" spans="1:8" ht="15.75" thickBot="1" x14ac:dyDescent="0.3">
      <c r="A13932">
        <v>92212636</v>
      </c>
      <c r="B13932" s="7" t="s">
        <v>12058</v>
      </c>
      <c r="C13932" s="7" t="s">
        <v>406</v>
      </c>
      <c r="D13932" s="16">
        <v>8</v>
      </c>
      <c r="E13932" s="13"/>
      <c r="F13932" s="13"/>
      <c r="G13932" s="39">
        <f>IFERROR(VLOOKUP(A13932,Sheet1!$A$2:$E$16750,5,FALSE),"0")</f>
        <v>8</v>
      </c>
      <c r="H13932" s="38">
        <f>(+D13932-G13932)*E13932</f>
        <v>0</v>
      </c>
    </row>
    <row r="13933" spans="1:8" ht="15.75" thickBot="1" x14ac:dyDescent="0.3">
      <c r="A13933">
        <v>92212637</v>
      </c>
      <c r="B13933" s="7" t="s">
        <v>10953</v>
      </c>
      <c r="C13933" s="7" t="s">
        <v>406</v>
      </c>
      <c r="D13933" s="17">
        <v>25</v>
      </c>
      <c r="E13933" s="20"/>
      <c r="F13933" s="20"/>
      <c r="G13933" s="39">
        <f>IFERROR(VLOOKUP(A13933,Sheet1!$A$2:$E$16750,5,FALSE),"0")</f>
        <v>25</v>
      </c>
      <c r="H13933" s="38">
        <f>(+D13933-G13933)*E13933</f>
        <v>0</v>
      </c>
    </row>
    <row r="13934" spans="1:8" ht="15.75" thickBot="1" x14ac:dyDescent="0.3">
      <c r="A13934">
        <v>92212638</v>
      </c>
      <c r="B13934" s="7" t="s">
        <v>12059</v>
      </c>
      <c r="C13934" s="7" t="s">
        <v>406</v>
      </c>
      <c r="D13934" s="16">
        <v>391.5</v>
      </c>
      <c r="E13934" s="13"/>
      <c r="F13934" s="13"/>
      <c r="G13934" s="39">
        <f>IFERROR(VLOOKUP(A13934,Sheet1!$A$2:$E$16750,5,FALSE),"0")</f>
        <v>442</v>
      </c>
      <c r="H13934" s="38">
        <f>(+D13934-G13934)*E13934</f>
        <v>0</v>
      </c>
    </row>
    <row r="13935" spans="1:8" ht="15.75" thickBot="1" x14ac:dyDescent="0.3">
      <c r="A13935">
        <v>92212639</v>
      </c>
      <c r="B13935" s="7" t="s">
        <v>12007</v>
      </c>
      <c r="C13935" s="7" t="s">
        <v>406</v>
      </c>
      <c r="D13935" s="17">
        <v>270.7</v>
      </c>
      <c r="E13935" s="20"/>
      <c r="F13935" s="20"/>
      <c r="G13935" s="39">
        <f>IFERROR(VLOOKUP(A13935,Sheet1!$A$2:$E$16750,5,FALSE),"0")</f>
        <v>270.7</v>
      </c>
      <c r="H13935" s="38">
        <f>(+D13935-G13935)*E13935</f>
        <v>0</v>
      </c>
    </row>
    <row r="13936" spans="1:8" ht="15.75" thickBot="1" x14ac:dyDescent="0.3">
      <c r="A13936">
        <v>92212640</v>
      </c>
      <c r="B13936" s="7" t="s">
        <v>11359</v>
      </c>
      <c r="C13936" s="7" t="s">
        <v>406</v>
      </c>
      <c r="D13936" s="16">
        <v>34.5</v>
      </c>
      <c r="E13936" s="13"/>
      <c r="F13936" s="13"/>
      <c r="G13936" s="39">
        <f>IFERROR(VLOOKUP(A13936,Sheet1!$A$2:$E$16750,5,FALSE),"0")</f>
        <v>34.5</v>
      </c>
      <c r="H13936" s="38">
        <f>(+D13936-G13936)*E13936</f>
        <v>0</v>
      </c>
    </row>
    <row r="13937" spans="1:8" ht="15.75" thickBot="1" x14ac:dyDescent="0.3">
      <c r="A13937">
        <v>92212641</v>
      </c>
      <c r="B13937" s="7" t="s">
        <v>12060</v>
      </c>
      <c r="C13937" s="7" t="s">
        <v>406</v>
      </c>
      <c r="D13937" s="17">
        <v>179</v>
      </c>
      <c r="E13937" s="20"/>
      <c r="F13937" s="20"/>
      <c r="G13937" s="39">
        <f>IFERROR(VLOOKUP(A13937,Sheet1!$A$2:$E$16750,5,FALSE),"0")</f>
        <v>179</v>
      </c>
      <c r="H13937" s="38">
        <f>(+D13937-G13937)*E13937</f>
        <v>0</v>
      </c>
    </row>
    <row r="13938" spans="1:8" ht="15.75" thickBot="1" x14ac:dyDescent="0.3">
      <c r="A13938">
        <v>92212642</v>
      </c>
      <c r="B13938" s="7" t="s">
        <v>9566</v>
      </c>
      <c r="C13938" s="7" t="s">
        <v>406</v>
      </c>
      <c r="D13938" s="16">
        <v>8</v>
      </c>
      <c r="E13938" s="13"/>
      <c r="F13938" s="13"/>
      <c r="G13938" s="39">
        <f>IFERROR(VLOOKUP(A13938,Sheet1!$A$2:$E$16750,5,FALSE),"0")</f>
        <v>8</v>
      </c>
      <c r="H13938" s="38">
        <f>(+D13938-G13938)*E13938</f>
        <v>0</v>
      </c>
    </row>
    <row r="13939" spans="1:8" ht="15.75" thickBot="1" x14ac:dyDescent="0.3">
      <c r="A13939">
        <v>92212643</v>
      </c>
      <c r="B13939" s="7" t="s">
        <v>10336</v>
      </c>
      <c r="C13939" s="7" t="s">
        <v>406</v>
      </c>
      <c r="D13939" s="17">
        <v>8</v>
      </c>
      <c r="E13939" s="18">
        <v>740</v>
      </c>
      <c r="F13939" s="19">
        <v>5920</v>
      </c>
      <c r="G13939" s="39">
        <f>IFERROR(VLOOKUP(A13939,Sheet1!$A$2:$E$16750,5,FALSE),"0")</f>
        <v>8</v>
      </c>
      <c r="H13939" s="38">
        <f>(+D13939-G13939)*E13939</f>
        <v>0</v>
      </c>
    </row>
    <row r="13940" spans="1:8" ht="15.75" thickBot="1" x14ac:dyDescent="0.3">
      <c r="A13940">
        <v>92212644</v>
      </c>
      <c r="B13940" s="7" t="s">
        <v>11451</v>
      </c>
      <c r="C13940" s="7" t="s">
        <v>406</v>
      </c>
      <c r="D13940" s="16">
        <v>8</v>
      </c>
      <c r="E13940" s="13"/>
      <c r="F13940" s="13"/>
      <c r="G13940" s="39">
        <f>IFERROR(VLOOKUP(A13940,Sheet1!$A$2:$E$16750,5,FALSE),"0")</f>
        <v>8</v>
      </c>
      <c r="H13940" s="38">
        <f>(+D13940-G13940)*E13940</f>
        <v>0</v>
      </c>
    </row>
    <row r="13941" spans="1:8" ht="15.75" thickBot="1" x14ac:dyDescent="0.3">
      <c r="A13941">
        <v>92212645</v>
      </c>
      <c r="B13941" s="7" t="s">
        <v>11813</v>
      </c>
      <c r="C13941" s="7" t="s">
        <v>406</v>
      </c>
      <c r="D13941" s="17">
        <v>38.5</v>
      </c>
      <c r="E13941" s="18">
        <v>39</v>
      </c>
      <c r="F13941" s="19">
        <v>1482</v>
      </c>
      <c r="G13941" s="39">
        <f>IFERROR(VLOOKUP(A13941,Sheet1!$A$2:$E$16750,5,FALSE),"0")</f>
        <v>38</v>
      </c>
      <c r="H13941" s="38">
        <f>(+D13941-G13941)*E13941</f>
        <v>19.5</v>
      </c>
    </row>
    <row r="13942" spans="1:8" ht="15.75" thickBot="1" x14ac:dyDescent="0.3">
      <c r="A13942">
        <v>92212646</v>
      </c>
      <c r="B13942" s="7" t="s">
        <v>12061</v>
      </c>
      <c r="C13942" s="7" t="s">
        <v>964</v>
      </c>
      <c r="D13942" s="16">
        <v>211.8</v>
      </c>
      <c r="E13942" s="13"/>
      <c r="F13942" s="13"/>
      <c r="G13942" s="39">
        <f>IFERROR(VLOOKUP(A13942,Sheet1!$A$2:$E$16750,5,FALSE),"0")</f>
        <v>211.8</v>
      </c>
      <c r="H13942" s="38">
        <f>(+D13942-G13942)*E13942</f>
        <v>0</v>
      </c>
    </row>
    <row r="13943" spans="1:8" ht="15.75" thickBot="1" x14ac:dyDescent="0.3">
      <c r="A13943">
        <v>92212647</v>
      </c>
      <c r="B13943" s="7" t="s">
        <v>11493</v>
      </c>
      <c r="C13943" s="7" t="s">
        <v>406</v>
      </c>
      <c r="D13943" s="17">
        <v>8</v>
      </c>
      <c r="E13943" s="18">
        <v>69</v>
      </c>
      <c r="F13943" s="19">
        <v>552</v>
      </c>
      <c r="G13943" s="39">
        <f>IFERROR(VLOOKUP(A13943,Sheet1!$A$2:$E$16750,5,FALSE),"0")</f>
        <v>8</v>
      </c>
      <c r="H13943" s="38">
        <f>(+D13943-G13943)*E13943</f>
        <v>0</v>
      </c>
    </row>
    <row r="13944" spans="1:8" ht="15.75" thickBot="1" x14ac:dyDescent="0.3">
      <c r="A13944">
        <v>92212648</v>
      </c>
      <c r="B13944" s="7" t="s">
        <v>9748</v>
      </c>
      <c r="C13944" s="7" t="s">
        <v>406</v>
      </c>
      <c r="D13944" s="16">
        <v>6</v>
      </c>
      <c r="E13944" s="13"/>
      <c r="F13944" s="13"/>
      <c r="G13944" s="39">
        <f>IFERROR(VLOOKUP(A13944,Sheet1!$A$2:$E$16750,5,FALSE),"0")</f>
        <v>6</v>
      </c>
      <c r="H13944" s="38">
        <f>(+D13944-G13944)*E13944</f>
        <v>0</v>
      </c>
    </row>
    <row r="13945" spans="1:8" ht="15.75" thickBot="1" x14ac:dyDescent="0.3">
      <c r="A13945">
        <v>92212649</v>
      </c>
      <c r="B13945" s="7" t="s">
        <v>12062</v>
      </c>
      <c r="C13945" s="7" t="s">
        <v>406</v>
      </c>
      <c r="D13945" s="17">
        <v>83.5</v>
      </c>
      <c r="E13945" s="18">
        <v>29</v>
      </c>
      <c r="F13945" s="19">
        <v>2319.5</v>
      </c>
      <c r="G13945" s="39">
        <f>IFERROR(VLOOKUP(A13945,Sheet1!$A$2:$E$16750,5,FALSE),"0")</f>
        <v>66.5</v>
      </c>
      <c r="H13945" s="38">
        <f>(+D13945-G13945)*E13945</f>
        <v>493</v>
      </c>
    </row>
    <row r="13946" spans="1:8" ht="15.75" thickBot="1" x14ac:dyDescent="0.3">
      <c r="A13946">
        <v>92212650</v>
      </c>
      <c r="B13946" s="7" t="s">
        <v>12063</v>
      </c>
      <c r="C13946" s="7" t="s">
        <v>406</v>
      </c>
      <c r="D13946" s="16">
        <v>915.5</v>
      </c>
      <c r="E13946" s="13"/>
      <c r="F13946" s="13"/>
      <c r="G13946" s="39">
        <f>IFERROR(VLOOKUP(A13946,Sheet1!$A$2:$E$16750,5,FALSE),"0")</f>
        <v>764.5</v>
      </c>
      <c r="H13946" s="38">
        <f>(+D13946-G13946)*E13946</f>
        <v>0</v>
      </c>
    </row>
    <row r="13947" spans="1:8" ht="15.75" thickBot="1" x14ac:dyDescent="0.3">
      <c r="A13947">
        <v>92212651</v>
      </c>
      <c r="B13947" s="7" t="s">
        <v>11387</v>
      </c>
      <c r="C13947" s="7" t="s">
        <v>406</v>
      </c>
      <c r="D13947" s="17">
        <v>25</v>
      </c>
      <c r="E13947" s="20"/>
      <c r="F13947" s="20"/>
      <c r="G13947" s="39">
        <f>IFERROR(VLOOKUP(A13947,Sheet1!$A$2:$E$16750,5,FALSE),"0")</f>
        <v>25</v>
      </c>
      <c r="H13947" s="38">
        <f>(+D13947-G13947)*E13947</f>
        <v>0</v>
      </c>
    </row>
    <row r="13948" spans="1:8" ht="15.75" thickBot="1" x14ac:dyDescent="0.3">
      <c r="A13948">
        <v>92212652</v>
      </c>
      <c r="B13948" s="7" t="s">
        <v>12064</v>
      </c>
      <c r="C13948" s="7" t="s">
        <v>406</v>
      </c>
      <c r="D13948" s="16">
        <v>8</v>
      </c>
      <c r="E13948" s="14">
        <v>205</v>
      </c>
      <c r="F13948" s="15">
        <v>1640</v>
      </c>
      <c r="G13948" s="39">
        <f>IFERROR(VLOOKUP(A13948,Sheet1!$A$2:$E$16750,5,FALSE),"0")</f>
        <v>8</v>
      </c>
      <c r="H13948" s="38">
        <f>(+D13948-G13948)*E13948</f>
        <v>0</v>
      </c>
    </row>
    <row r="13949" spans="1:8" ht="15.75" thickBot="1" x14ac:dyDescent="0.3">
      <c r="A13949">
        <v>92212653</v>
      </c>
      <c r="B13949" s="7" t="s">
        <v>10953</v>
      </c>
      <c r="C13949" s="7" t="s">
        <v>406</v>
      </c>
      <c r="D13949" s="17">
        <v>25</v>
      </c>
      <c r="E13949" s="20"/>
      <c r="F13949" s="20"/>
      <c r="G13949" s="39">
        <f>IFERROR(VLOOKUP(A13949,Sheet1!$A$2:$E$16750,5,FALSE),"0")</f>
        <v>25</v>
      </c>
      <c r="H13949" s="38">
        <f>(+D13949-G13949)*E13949</f>
        <v>0</v>
      </c>
    </row>
    <row r="13950" spans="1:8" ht="15.75" thickBot="1" x14ac:dyDescent="0.3">
      <c r="A13950">
        <v>92212654</v>
      </c>
      <c r="B13950" s="7" t="s">
        <v>11314</v>
      </c>
      <c r="C13950" s="7" t="s">
        <v>406</v>
      </c>
      <c r="D13950" s="16">
        <v>16.5</v>
      </c>
      <c r="E13950" s="13"/>
      <c r="F13950" s="13"/>
      <c r="G13950" s="39">
        <f>IFERROR(VLOOKUP(A13950,Sheet1!$A$2:$E$16750,5,FALSE),"0")</f>
        <v>16.5</v>
      </c>
      <c r="H13950" s="38">
        <f>(+D13950-G13950)*E13950</f>
        <v>0</v>
      </c>
    </row>
    <row r="13951" spans="1:8" ht="15.75" thickBot="1" x14ac:dyDescent="0.3">
      <c r="A13951">
        <v>92212655</v>
      </c>
      <c r="B13951" s="7" t="s">
        <v>9748</v>
      </c>
      <c r="C13951" s="7" t="s">
        <v>406</v>
      </c>
      <c r="D13951" s="17">
        <v>8</v>
      </c>
      <c r="E13951" s="20"/>
      <c r="F13951" s="20"/>
      <c r="G13951" s="39">
        <f>IFERROR(VLOOKUP(A13951,Sheet1!$A$2:$E$16750,5,FALSE),"0")</f>
        <v>8</v>
      </c>
      <c r="H13951" s="38">
        <f>(+D13951-G13951)*E13951</f>
        <v>0</v>
      </c>
    </row>
    <row r="13952" spans="1:8" ht="15.75" thickBot="1" x14ac:dyDescent="0.3">
      <c r="A13952">
        <v>92212656</v>
      </c>
      <c r="B13952" s="7" t="s">
        <v>10755</v>
      </c>
      <c r="C13952" s="7" t="s">
        <v>406</v>
      </c>
      <c r="D13952" s="16">
        <v>6</v>
      </c>
      <c r="E13952" s="13"/>
      <c r="F13952" s="13"/>
      <c r="G13952" s="39">
        <f>IFERROR(VLOOKUP(A13952,Sheet1!$A$2:$E$16750,5,FALSE),"0")</f>
        <v>6</v>
      </c>
      <c r="H13952" s="38">
        <f>(+D13952-G13952)*E13952</f>
        <v>0</v>
      </c>
    </row>
    <row r="13953" spans="1:8" ht="15.75" thickBot="1" x14ac:dyDescent="0.3">
      <c r="A13953">
        <v>92212657</v>
      </c>
      <c r="B13953" s="7" t="s">
        <v>12065</v>
      </c>
      <c r="C13953" s="7" t="s">
        <v>406</v>
      </c>
      <c r="D13953" s="17">
        <v>15.5</v>
      </c>
      <c r="E13953" s="18">
        <v>132</v>
      </c>
      <c r="F13953" s="19">
        <v>1980</v>
      </c>
      <c r="G13953" s="39">
        <f>IFERROR(VLOOKUP(A13953,Sheet1!$A$2:$E$16750,5,FALSE),"0")</f>
        <v>15</v>
      </c>
      <c r="H13953" s="38">
        <f>(+D13953-G13953)*E13953</f>
        <v>66</v>
      </c>
    </row>
    <row r="13954" spans="1:8" ht="15.75" thickBot="1" x14ac:dyDescent="0.3">
      <c r="A13954">
        <v>92212658</v>
      </c>
      <c r="B13954" s="7" t="s">
        <v>11534</v>
      </c>
      <c r="C13954" s="7" t="s">
        <v>406</v>
      </c>
      <c r="D13954" s="16">
        <v>6</v>
      </c>
      <c r="E13954" s="13"/>
      <c r="F13954" s="13"/>
      <c r="G13954" s="39">
        <f>IFERROR(VLOOKUP(A13954,Sheet1!$A$2:$E$16750,5,FALSE),"0")</f>
        <v>6</v>
      </c>
      <c r="H13954" s="38">
        <f>(+D13954-G13954)*E13954</f>
        <v>0</v>
      </c>
    </row>
    <row r="13955" spans="1:8" ht="15.75" thickBot="1" x14ac:dyDescent="0.3">
      <c r="A13955">
        <v>92212659</v>
      </c>
      <c r="B13955" s="7" t="s">
        <v>12066</v>
      </c>
      <c r="C13955" s="7" t="s">
        <v>406</v>
      </c>
      <c r="D13955" s="17">
        <v>10</v>
      </c>
      <c r="E13955" s="20"/>
      <c r="F13955" s="20"/>
      <c r="G13955" s="39">
        <f>IFERROR(VLOOKUP(A13955,Sheet1!$A$2:$E$16750,5,FALSE),"0")</f>
        <v>10</v>
      </c>
      <c r="H13955" s="38">
        <f>(+D13955-G13955)*E13955</f>
        <v>0</v>
      </c>
    </row>
    <row r="13956" spans="1:8" ht="15.75" thickBot="1" x14ac:dyDescent="0.3">
      <c r="A13956">
        <v>92212660</v>
      </c>
      <c r="B13956" s="7" t="s">
        <v>12067</v>
      </c>
      <c r="C13956" s="7" t="s">
        <v>406</v>
      </c>
      <c r="D13956" s="16">
        <v>25</v>
      </c>
      <c r="E13956" s="14">
        <v>724</v>
      </c>
      <c r="F13956" s="15">
        <v>18100</v>
      </c>
      <c r="G13956" s="39">
        <f>IFERROR(VLOOKUP(A13956,Sheet1!$A$2:$E$16750,5,FALSE),"0")</f>
        <v>25</v>
      </c>
      <c r="H13956" s="38">
        <f>(+D13956-G13956)*E13956</f>
        <v>0</v>
      </c>
    </row>
    <row r="13957" spans="1:8" ht="15.75" thickBot="1" x14ac:dyDescent="0.3">
      <c r="A13957">
        <v>92212661</v>
      </c>
      <c r="B13957" s="7" t="s">
        <v>12068</v>
      </c>
      <c r="C13957" s="7" t="s">
        <v>406</v>
      </c>
      <c r="D13957" s="17">
        <v>25.2</v>
      </c>
      <c r="E13957" s="20"/>
      <c r="F13957" s="20"/>
      <c r="G13957" s="39">
        <f>IFERROR(VLOOKUP(A13957,Sheet1!$A$2:$E$16750,5,FALSE),"0")</f>
        <v>25.2</v>
      </c>
      <c r="H13957" s="38">
        <f>(+D13957-G13957)*E13957</f>
        <v>0</v>
      </c>
    </row>
    <row r="13958" spans="1:8" ht="15.75" thickBot="1" x14ac:dyDescent="0.3">
      <c r="A13958">
        <v>92212662</v>
      </c>
      <c r="B13958" s="7" t="s">
        <v>11235</v>
      </c>
      <c r="C13958" s="7" t="s">
        <v>406</v>
      </c>
      <c r="D13958" s="16">
        <v>8</v>
      </c>
      <c r="E13958" s="13"/>
      <c r="F13958" s="13"/>
      <c r="G13958" s="39">
        <f>IFERROR(VLOOKUP(A13958,Sheet1!$A$2:$E$16750,5,FALSE),"0")</f>
        <v>8</v>
      </c>
      <c r="H13958" s="38">
        <f>(+D13958-G13958)*E13958</f>
        <v>0</v>
      </c>
    </row>
    <row r="13959" spans="1:8" ht="15.75" thickBot="1" x14ac:dyDescent="0.3">
      <c r="A13959">
        <v>92212663</v>
      </c>
      <c r="B13959" s="7" t="s">
        <v>12053</v>
      </c>
      <c r="C13959" s="7" t="s">
        <v>406</v>
      </c>
      <c r="D13959" s="17">
        <v>60</v>
      </c>
      <c r="E13959" s="20"/>
      <c r="F13959" s="20"/>
      <c r="G13959" s="39">
        <f>IFERROR(VLOOKUP(A13959,Sheet1!$A$2:$E$16750,5,FALSE),"0")</f>
        <v>49</v>
      </c>
      <c r="H13959" s="38">
        <f>(+D13959-G13959)*E13959</f>
        <v>0</v>
      </c>
    </row>
    <row r="13960" spans="1:8" ht="15.75" thickBot="1" x14ac:dyDescent="0.3">
      <c r="A13960">
        <v>92212664</v>
      </c>
      <c r="B13960" s="7" t="s">
        <v>12069</v>
      </c>
      <c r="C13960" s="7" t="s">
        <v>406</v>
      </c>
      <c r="D13960" s="16">
        <v>15</v>
      </c>
      <c r="E13960" s="13"/>
      <c r="F13960" s="13"/>
      <c r="G13960" s="39">
        <f>IFERROR(VLOOKUP(A13960,Sheet1!$A$2:$E$16750,5,FALSE),"0")</f>
        <v>15</v>
      </c>
      <c r="H13960" s="38">
        <f>(+D13960-G13960)*E13960</f>
        <v>0</v>
      </c>
    </row>
    <row r="13961" spans="1:8" ht="15.75" thickBot="1" x14ac:dyDescent="0.3">
      <c r="A13961">
        <v>92212665</v>
      </c>
      <c r="B13961" s="7" t="s">
        <v>10733</v>
      </c>
      <c r="C13961" s="7" t="s">
        <v>406</v>
      </c>
      <c r="D13961" s="17">
        <v>25</v>
      </c>
      <c r="E13961" s="20"/>
      <c r="F13961" s="20"/>
      <c r="G13961" s="39">
        <f>IFERROR(VLOOKUP(A13961,Sheet1!$A$2:$E$16750,5,FALSE),"0")</f>
        <v>25</v>
      </c>
      <c r="H13961" s="38">
        <f>(+D13961-G13961)*E13961</f>
        <v>0</v>
      </c>
    </row>
    <row r="13962" spans="1:8" ht="15.75" thickBot="1" x14ac:dyDescent="0.3">
      <c r="A13962">
        <v>92212666</v>
      </c>
      <c r="B13962" s="7" t="s">
        <v>12019</v>
      </c>
      <c r="C13962" s="7" t="s">
        <v>406</v>
      </c>
      <c r="D13962" s="16">
        <v>11.5</v>
      </c>
      <c r="E13962" s="13"/>
      <c r="F13962" s="13"/>
      <c r="G13962" s="39">
        <f>IFERROR(VLOOKUP(A13962,Sheet1!$A$2:$E$16750,5,FALSE),"0")</f>
        <v>11.5</v>
      </c>
      <c r="H13962" s="38">
        <f>(+D13962-G13962)*E13962</f>
        <v>0</v>
      </c>
    </row>
    <row r="13963" spans="1:8" ht="15.75" thickBot="1" x14ac:dyDescent="0.3">
      <c r="A13963">
        <v>92212667</v>
      </c>
      <c r="B13963" s="7" t="s">
        <v>11443</v>
      </c>
      <c r="C13963" s="7" t="s">
        <v>406</v>
      </c>
      <c r="D13963" s="17">
        <v>11</v>
      </c>
      <c r="E13963" s="20"/>
      <c r="F13963" s="20"/>
      <c r="G13963" s="39">
        <f>IFERROR(VLOOKUP(A13963,Sheet1!$A$2:$E$16750,5,FALSE),"0")</f>
        <v>11.5</v>
      </c>
      <c r="H13963" s="38">
        <f>(+D13963-G13963)*E13963</f>
        <v>0</v>
      </c>
    </row>
    <row r="13964" spans="1:8" ht="15.75" thickBot="1" x14ac:dyDescent="0.3">
      <c r="A13964">
        <v>92212668</v>
      </c>
      <c r="B13964" s="7" t="s">
        <v>10721</v>
      </c>
      <c r="C13964" s="7" t="s">
        <v>406</v>
      </c>
      <c r="D13964" s="16">
        <v>6</v>
      </c>
      <c r="E13964" s="13"/>
      <c r="F13964" s="13"/>
      <c r="G13964" s="39">
        <f>IFERROR(VLOOKUP(A13964,Sheet1!$A$2:$E$16750,5,FALSE),"0")</f>
        <v>6</v>
      </c>
      <c r="H13964" s="38">
        <f>(+D13964-G13964)*E13964</f>
        <v>0</v>
      </c>
    </row>
    <row r="13965" spans="1:8" ht="15.75" thickBot="1" x14ac:dyDescent="0.3">
      <c r="A13965">
        <v>92212669</v>
      </c>
      <c r="B13965" s="7" t="s">
        <v>10725</v>
      </c>
      <c r="C13965" s="7" t="s">
        <v>406</v>
      </c>
      <c r="D13965" s="17">
        <v>8</v>
      </c>
      <c r="E13965" s="18">
        <v>610</v>
      </c>
      <c r="F13965" s="19">
        <v>4880</v>
      </c>
      <c r="G13965" s="39">
        <f>IFERROR(VLOOKUP(A13965,Sheet1!$A$2:$E$16750,5,FALSE),"0")</f>
        <v>8</v>
      </c>
      <c r="H13965" s="38">
        <f>(+D13965-G13965)*E13965</f>
        <v>0</v>
      </c>
    </row>
    <row r="13966" spans="1:8" ht="15.75" thickBot="1" x14ac:dyDescent="0.3">
      <c r="A13966">
        <v>92212670</v>
      </c>
      <c r="B13966" s="7" t="s">
        <v>12070</v>
      </c>
      <c r="C13966" s="7" t="s">
        <v>406</v>
      </c>
      <c r="D13966" s="16">
        <v>8</v>
      </c>
      <c r="E13966" s="14">
        <v>7</v>
      </c>
      <c r="F13966" s="15">
        <v>56</v>
      </c>
      <c r="G13966" s="39">
        <f>IFERROR(VLOOKUP(A13966,Sheet1!$A$2:$E$16750,5,FALSE),"0")</f>
        <v>8</v>
      </c>
      <c r="H13966" s="38">
        <f>(+D13966-G13966)*E13966</f>
        <v>0</v>
      </c>
    </row>
    <row r="13967" spans="1:8" ht="15.75" thickBot="1" x14ac:dyDescent="0.3">
      <c r="A13967">
        <v>92212671</v>
      </c>
      <c r="B13967" s="7" t="s">
        <v>10523</v>
      </c>
      <c r="C13967" s="7" t="s">
        <v>406</v>
      </c>
      <c r="D13967" s="17">
        <v>8</v>
      </c>
      <c r="E13967" s="20"/>
      <c r="F13967" s="20"/>
      <c r="G13967" s="39">
        <f>IFERROR(VLOOKUP(A13967,Sheet1!$A$2:$E$16750,5,FALSE),"0")</f>
        <v>8</v>
      </c>
      <c r="H13967" s="38">
        <f>(+D13967-G13967)*E13967</f>
        <v>0</v>
      </c>
    </row>
    <row r="13968" spans="1:8" ht="15.75" thickBot="1" x14ac:dyDescent="0.3">
      <c r="A13968">
        <v>92212672</v>
      </c>
      <c r="B13968" s="7" t="s">
        <v>12071</v>
      </c>
      <c r="C13968" s="7" t="s">
        <v>406</v>
      </c>
      <c r="D13968" s="16">
        <v>25</v>
      </c>
      <c r="E13968" s="13"/>
      <c r="F13968" s="13"/>
      <c r="G13968" s="39">
        <f>IFERROR(VLOOKUP(A13968,Sheet1!$A$2:$E$16750,5,FALSE),"0")</f>
        <v>25</v>
      </c>
      <c r="H13968" s="38">
        <f>(+D13968-G13968)*E13968</f>
        <v>0</v>
      </c>
    </row>
    <row r="13969" spans="1:8" ht="15.75" thickBot="1" x14ac:dyDescent="0.3">
      <c r="A13969">
        <v>92212673</v>
      </c>
      <c r="B13969" s="7" t="s">
        <v>12072</v>
      </c>
      <c r="C13969" s="7" t="s">
        <v>964</v>
      </c>
      <c r="D13969" s="17">
        <v>25</v>
      </c>
      <c r="E13969" s="20"/>
      <c r="F13969" s="20"/>
      <c r="G13969" s="39">
        <f>IFERROR(VLOOKUP(A13969,Sheet1!$A$2:$E$16750,5,FALSE),"0")</f>
        <v>25</v>
      </c>
      <c r="H13969" s="38">
        <f>(+D13969-G13969)*E13969</f>
        <v>0</v>
      </c>
    </row>
    <row r="13970" spans="1:8" ht="15.75" thickBot="1" x14ac:dyDescent="0.3">
      <c r="A13970">
        <v>92212674</v>
      </c>
      <c r="B13970" s="7" t="s">
        <v>10678</v>
      </c>
      <c r="C13970" s="7" t="s">
        <v>406</v>
      </c>
      <c r="D13970" s="16">
        <v>20.5</v>
      </c>
      <c r="E13970" s="14">
        <v>3</v>
      </c>
      <c r="F13970" s="15">
        <v>68.5</v>
      </c>
      <c r="G13970" s="39">
        <f>IFERROR(VLOOKUP(A13970,Sheet1!$A$2:$E$16750,5,FALSE),"0")</f>
        <v>26.5</v>
      </c>
      <c r="H13970" s="38">
        <f>(+D13970-G13970)*E13970</f>
        <v>-18</v>
      </c>
    </row>
    <row r="13971" spans="1:8" ht="15.75" thickBot="1" x14ac:dyDescent="0.3">
      <c r="A13971">
        <v>92212675</v>
      </c>
      <c r="B13971" s="7" t="s">
        <v>12073</v>
      </c>
      <c r="C13971" s="7" t="s">
        <v>406</v>
      </c>
      <c r="D13971" s="17">
        <v>290.5</v>
      </c>
      <c r="E13971" s="20"/>
      <c r="F13971" s="20"/>
      <c r="G13971" s="39">
        <f>IFERROR(VLOOKUP(A13971,Sheet1!$A$2:$E$16750,5,FALSE),"0")</f>
        <v>290.5</v>
      </c>
      <c r="H13971" s="38">
        <f>(+D13971-G13971)*E13971</f>
        <v>0</v>
      </c>
    </row>
    <row r="13972" spans="1:8" ht="15.75" thickBot="1" x14ac:dyDescent="0.3">
      <c r="A13972">
        <v>92212676</v>
      </c>
      <c r="B13972" s="7" t="s">
        <v>10733</v>
      </c>
      <c r="C13972" s="7" t="s">
        <v>406</v>
      </c>
      <c r="D13972" s="16">
        <v>25</v>
      </c>
      <c r="E13972" s="13"/>
      <c r="F13972" s="13"/>
      <c r="G13972" s="39">
        <f>IFERROR(VLOOKUP(A13972,Sheet1!$A$2:$E$16750,5,FALSE),"0")</f>
        <v>25</v>
      </c>
      <c r="H13972" s="38">
        <f>(+D13972-G13972)*E13972</f>
        <v>0</v>
      </c>
    </row>
    <row r="13973" spans="1:8" ht="15.75" thickBot="1" x14ac:dyDescent="0.3">
      <c r="A13973">
        <v>92212677</v>
      </c>
      <c r="B13973" s="7" t="s">
        <v>12074</v>
      </c>
      <c r="C13973" s="7" t="s">
        <v>406</v>
      </c>
      <c r="D13973" s="17">
        <v>113</v>
      </c>
      <c r="E13973" s="18">
        <v>231</v>
      </c>
      <c r="F13973" s="19">
        <v>26538</v>
      </c>
      <c r="G13973" s="39">
        <f>IFERROR(VLOOKUP(A13973,Sheet1!$A$2:$E$16750,5,FALSE),"0")</f>
        <v>115.5</v>
      </c>
      <c r="H13973" s="38">
        <f>(+D13973-G13973)*E13973</f>
        <v>-577.5</v>
      </c>
    </row>
    <row r="13974" spans="1:8" ht="15.75" thickBot="1" x14ac:dyDescent="0.3">
      <c r="A13974">
        <v>92212678</v>
      </c>
      <c r="B13974" s="7" t="s">
        <v>9620</v>
      </c>
      <c r="C13974" s="7" t="s">
        <v>406</v>
      </c>
      <c r="D13974" s="16">
        <v>8</v>
      </c>
      <c r="E13974" s="13"/>
      <c r="F13974" s="13"/>
      <c r="G13974" s="39">
        <f>IFERROR(VLOOKUP(A13974,Sheet1!$A$2:$E$16750,5,FALSE),"0")</f>
        <v>8</v>
      </c>
      <c r="H13974" s="38">
        <f>(+D13974-G13974)*E13974</f>
        <v>0</v>
      </c>
    </row>
    <row r="13975" spans="1:8" ht="15.75" thickBot="1" x14ac:dyDescent="0.3">
      <c r="A13975">
        <v>92212679</v>
      </c>
      <c r="B13975" s="7" t="s">
        <v>10777</v>
      </c>
      <c r="C13975" s="7" t="s">
        <v>406</v>
      </c>
      <c r="D13975" s="17">
        <v>39.5</v>
      </c>
      <c r="E13975" s="18">
        <v>14</v>
      </c>
      <c r="F13975" s="19">
        <v>553</v>
      </c>
      <c r="G13975" s="39">
        <f>IFERROR(VLOOKUP(A13975,Sheet1!$A$2:$E$16750,5,FALSE),"0")</f>
        <v>39.5</v>
      </c>
      <c r="H13975" s="38">
        <f>(+D13975-G13975)*E13975</f>
        <v>0</v>
      </c>
    </row>
    <row r="13976" spans="1:8" ht="15.75" thickBot="1" x14ac:dyDescent="0.3">
      <c r="A13976">
        <v>92212680</v>
      </c>
      <c r="B13976" s="7" t="s">
        <v>10688</v>
      </c>
      <c r="C13976" s="7" t="s">
        <v>406</v>
      </c>
      <c r="D13976" s="16">
        <v>337.6</v>
      </c>
      <c r="E13976" s="13"/>
      <c r="F13976" s="13"/>
      <c r="G13976" s="39">
        <f>IFERROR(VLOOKUP(A13976,Sheet1!$A$2:$E$16750,5,FALSE),"0")</f>
        <v>337.6</v>
      </c>
      <c r="H13976" s="38">
        <f>(+D13976-G13976)*E13976</f>
        <v>0</v>
      </c>
    </row>
    <row r="13977" spans="1:8" ht="15.75" thickBot="1" x14ac:dyDescent="0.3">
      <c r="A13977">
        <v>92212681</v>
      </c>
      <c r="B13977" s="7" t="s">
        <v>11750</v>
      </c>
      <c r="C13977" s="7" t="s">
        <v>406</v>
      </c>
      <c r="D13977" s="17">
        <v>825</v>
      </c>
      <c r="E13977" s="20"/>
      <c r="F13977" s="20"/>
      <c r="G13977" s="39">
        <f>IFERROR(VLOOKUP(A13977,Sheet1!$A$2:$E$16750,5,FALSE),"0")</f>
        <v>825</v>
      </c>
      <c r="H13977" s="38">
        <f>(+D13977-G13977)*E13977</f>
        <v>0</v>
      </c>
    </row>
    <row r="13978" spans="1:8" ht="15.75" thickBot="1" x14ac:dyDescent="0.3">
      <c r="A13978">
        <v>92212682</v>
      </c>
      <c r="B13978" s="7" t="s">
        <v>12075</v>
      </c>
      <c r="C13978" s="7" t="s">
        <v>406</v>
      </c>
      <c r="D13978" s="16">
        <v>8</v>
      </c>
      <c r="E13978" s="13"/>
      <c r="F13978" s="13"/>
      <c r="G13978" s="39">
        <f>IFERROR(VLOOKUP(A13978,Sheet1!$A$2:$E$16750,5,FALSE),"0")</f>
        <v>8</v>
      </c>
      <c r="H13978" s="38">
        <f>(+D13978-G13978)*E13978</f>
        <v>0</v>
      </c>
    </row>
    <row r="13979" spans="1:8" ht="15.75" thickBot="1" x14ac:dyDescent="0.3">
      <c r="A13979">
        <v>92212683</v>
      </c>
      <c r="B13979" s="7" t="s">
        <v>11115</v>
      </c>
      <c r="C13979" s="7" t="s">
        <v>406</v>
      </c>
      <c r="D13979" s="17">
        <v>500</v>
      </c>
      <c r="E13979" s="20"/>
      <c r="F13979" s="20"/>
      <c r="G13979" s="39">
        <f>IFERROR(VLOOKUP(A13979,Sheet1!$A$2:$E$16750,5,FALSE),"0")</f>
        <v>500</v>
      </c>
      <c r="H13979" s="38">
        <f>(+D13979-G13979)*E13979</f>
        <v>0</v>
      </c>
    </row>
    <row r="13980" spans="1:8" ht="15.75" thickBot="1" x14ac:dyDescent="0.3">
      <c r="A13980">
        <v>92212684</v>
      </c>
      <c r="B13980" s="7" t="s">
        <v>11757</v>
      </c>
      <c r="C13980" s="7" t="s">
        <v>406</v>
      </c>
      <c r="D13980" s="16">
        <v>58.5</v>
      </c>
      <c r="E13980" s="14">
        <v>96</v>
      </c>
      <c r="F13980" s="15">
        <v>6994.5</v>
      </c>
      <c r="G13980" s="39">
        <f>IFERROR(VLOOKUP(A13980,Sheet1!$A$2:$E$16750,5,FALSE),"0")</f>
        <v>77.5</v>
      </c>
      <c r="H13980" s="38">
        <f>(+D13980-G13980)*E13980</f>
        <v>-1824</v>
      </c>
    </row>
    <row r="13981" spans="1:8" ht="15.75" thickBot="1" x14ac:dyDescent="0.3">
      <c r="A13981">
        <v>92212685</v>
      </c>
      <c r="B13981" s="7" t="s">
        <v>9575</v>
      </c>
      <c r="C13981" s="7" t="s">
        <v>406</v>
      </c>
      <c r="D13981" s="17">
        <v>8</v>
      </c>
      <c r="E13981" s="18">
        <v>201</v>
      </c>
      <c r="F13981" s="19">
        <v>1608</v>
      </c>
      <c r="G13981" s="39">
        <f>IFERROR(VLOOKUP(A13981,Sheet1!$A$2:$E$16750,5,FALSE),"0")</f>
        <v>8</v>
      </c>
      <c r="H13981" s="38">
        <f>(+D13981-G13981)*E13981</f>
        <v>0</v>
      </c>
    </row>
    <row r="13982" spans="1:8" ht="15.75" thickBot="1" x14ac:dyDescent="0.3">
      <c r="A13982">
        <v>92212686</v>
      </c>
      <c r="B13982" s="7" t="s">
        <v>10646</v>
      </c>
      <c r="C13982" s="7" t="s">
        <v>406</v>
      </c>
      <c r="D13982" s="16">
        <v>8</v>
      </c>
      <c r="E13982" s="14">
        <v>296</v>
      </c>
      <c r="F13982" s="15">
        <v>2368</v>
      </c>
      <c r="G13982" s="39">
        <f>IFERROR(VLOOKUP(A13982,Sheet1!$A$2:$E$16750,5,FALSE),"0")</f>
        <v>8</v>
      </c>
      <c r="H13982" s="38">
        <f>(+D13982-G13982)*E13982</f>
        <v>0</v>
      </c>
    </row>
    <row r="13983" spans="1:8" ht="15.75" thickBot="1" x14ac:dyDescent="0.3">
      <c r="A13983">
        <v>92212687</v>
      </c>
      <c r="B13983" s="7" t="s">
        <v>10878</v>
      </c>
      <c r="C13983" s="7" t="s">
        <v>406</v>
      </c>
      <c r="D13983" s="17">
        <v>8</v>
      </c>
      <c r="E13983" s="20"/>
      <c r="F13983" s="20"/>
      <c r="G13983" s="39">
        <f>IFERROR(VLOOKUP(A13983,Sheet1!$A$2:$E$16750,5,FALSE),"0")</f>
        <v>8</v>
      </c>
      <c r="H13983" s="38">
        <f>(+D13983-G13983)*E13983</f>
        <v>0</v>
      </c>
    </row>
    <row r="13984" spans="1:8" ht="15.75" thickBot="1" x14ac:dyDescent="0.3">
      <c r="A13984">
        <v>92212688</v>
      </c>
      <c r="B13984" s="7" t="s">
        <v>12076</v>
      </c>
      <c r="C13984" s="7" t="s">
        <v>406</v>
      </c>
      <c r="D13984" s="16">
        <v>180</v>
      </c>
      <c r="E13984" s="13"/>
      <c r="F13984" s="13"/>
      <c r="G13984" s="39">
        <f>IFERROR(VLOOKUP(A13984,Sheet1!$A$2:$E$16750,5,FALSE),"0")</f>
        <v>248.5</v>
      </c>
      <c r="H13984" s="38">
        <f>(+D13984-G13984)*E13984</f>
        <v>0</v>
      </c>
    </row>
    <row r="13985" spans="1:8" ht="15.75" thickBot="1" x14ac:dyDescent="0.3">
      <c r="A13985">
        <v>92212689</v>
      </c>
      <c r="B13985" s="7" t="s">
        <v>12077</v>
      </c>
      <c r="C13985" s="7" t="s">
        <v>406</v>
      </c>
      <c r="D13985" s="17">
        <v>184.5</v>
      </c>
      <c r="E13985" s="20"/>
      <c r="F13985" s="20"/>
      <c r="G13985" s="39">
        <f>IFERROR(VLOOKUP(A13985,Sheet1!$A$2:$E$16750,5,FALSE),"0")</f>
        <v>184.5</v>
      </c>
      <c r="H13985" s="38">
        <f>(+D13985-G13985)*E13985</f>
        <v>0</v>
      </c>
    </row>
    <row r="13986" spans="1:8" ht="15.75" thickBot="1" x14ac:dyDescent="0.3">
      <c r="A13986">
        <v>92212690</v>
      </c>
      <c r="B13986" s="7" t="s">
        <v>12078</v>
      </c>
      <c r="C13986" s="7" t="s">
        <v>406</v>
      </c>
      <c r="D13986" s="16">
        <v>8</v>
      </c>
      <c r="E13986" s="13"/>
      <c r="F13986" s="13"/>
      <c r="G13986" s="39">
        <f>IFERROR(VLOOKUP(A13986,Sheet1!$A$2:$E$16750,5,FALSE),"0")</f>
        <v>8</v>
      </c>
      <c r="H13986" s="38">
        <f>(+D13986-G13986)*E13986</f>
        <v>0</v>
      </c>
    </row>
    <row r="13987" spans="1:8" ht="15.75" thickBot="1" x14ac:dyDescent="0.3">
      <c r="A13987">
        <v>92212691</v>
      </c>
      <c r="B13987" s="7" t="s">
        <v>12079</v>
      </c>
      <c r="C13987" s="7" t="s">
        <v>406</v>
      </c>
      <c r="D13987" s="17">
        <v>45.2</v>
      </c>
      <c r="E13987" s="20"/>
      <c r="F13987" s="20"/>
      <c r="G13987" s="39">
        <f>IFERROR(VLOOKUP(A13987,Sheet1!$A$2:$E$16750,5,FALSE),"0")</f>
        <v>45.2</v>
      </c>
      <c r="H13987" s="38">
        <f>(+D13987-G13987)*E13987</f>
        <v>0</v>
      </c>
    </row>
    <row r="13988" spans="1:8" ht="15.75" thickBot="1" x14ac:dyDescent="0.3">
      <c r="A13988">
        <v>92212692</v>
      </c>
      <c r="B13988" s="7" t="s">
        <v>11251</v>
      </c>
      <c r="C13988" s="7" t="s">
        <v>406</v>
      </c>
      <c r="D13988" s="16">
        <v>6</v>
      </c>
      <c r="E13988" s="13"/>
      <c r="F13988" s="13"/>
      <c r="G13988" s="39">
        <f>IFERROR(VLOOKUP(A13988,Sheet1!$A$2:$E$16750,5,FALSE),"0")</f>
        <v>6</v>
      </c>
      <c r="H13988" s="38">
        <f>(+D13988-G13988)*E13988</f>
        <v>0</v>
      </c>
    </row>
    <row r="13989" spans="1:8" ht="15.75" thickBot="1" x14ac:dyDescent="0.3">
      <c r="A13989">
        <v>92212693</v>
      </c>
      <c r="B13989" s="7" t="s">
        <v>12080</v>
      </c>
      <c r="C13989" s="7" t="s">
        <v>406</v>
      </c>
      <c r="D13989" s="17">
        <v>106</v>
      </c>
      <c r="E13989" s="20"/>
      <c r="F13989" s="20"/>
      <c r="G13989" s="39">
        <f>IFERROR(VLOOKUP(A13989,Sheet1!$A$2:$E$16750,5,FALSE),"0")</f>
        <v>106</v>
      </c>
      <c r="H13989" s="38">
        <f>(+D13989-G13989)*E13989</f>
        <v>0</v>
      </c>
    </row>
    <row r="13990" spans="1:8" ht="15.75" thickBot="1" x14ac:dyDescent="0.3">
      <c r="A13990">
        <v>92212694</v>
      </c>
      <c r="B13990" s="7" t="s">
        <v>11484</v>
      </c>
      <c r="C13990" s="7" t="s">
        <v>406</v>
      </c>
      <c r="D13990" s="16">
        <v>94.6</v>
      </c>
      <c r="E13990" s="13"/>
      <c r="F13990" s="13"/>
      <c r="G13990" s="39">
        <f>IFERROR(VLOOKUP(A13990,Sheet1!$A$2:$E$16750,5,FALSE),"0")</f>
        <v>94.6</v>
      </c>
      <c r="H13990" s="38">
        <f>(+D13990-G13990)*E13990</f>
        <v>0</v>
      </c>
    </row>
    <row r="13991" spans="1:8" ht="15.75" thickBot="1" x14ac:dyDescent="0.3">
      <c r="A13991">
        <v>92212695</v>
      </c>
      <c r="B13991" s="7" t="s">
        <v>11646</v>
      </c>
      <c r="C13991" s="7" t="s">
        <v>406</v>
      </c>
      <c r="D13991" s="17">
        <v>8</v>
      </c>
      <c r="E13991" s="20"/>
      <c r="F13991" s="20"/>
      <c r="G13991" s="39">
        <f>IFERROR(VLOOKUP(A13991,Sheet1!$A$2:$E$16750,5,FALSE),"0")</f>
        <v>8</v>
      </c>
      <c r="H13991" s="38">
        <f>(+D13991-G13991)*E13991</f>
        <v>0</v>
      </c>
    </row>
    <row r="13992" spans="1:8" ht="15.75" thickBot="1" x14ac:dyDescent="0.3">
      <c r="A13992">
        <v>92212696</v>
      </c>
      <c r="B13992" s="7" t="s">
        <v>12081</v>
      </c>
      <c r="C13992" s="7" t="s">
        <v>406</v>
      </c>
      <c r="D13992" s="16">
        <v>39.5</v>
      </c>
      <c r="E13992" s="14">
        <v>65</v>
      </c>
      <c r="F13992" s="15">
        <v>2502.5</v>
      </c>
      <c r="G13992" s="39">
        <f>IFERROR(VLOOKUP(A13992,Sheet1!$A$2:$E$16750,5,FALSE),"0")</f>
        <v>38.5</v>
      </c>
      <c r="H13992" s="38">
        <f>(+D13992-G13992)*E13992</f>
        <v>65</v>
      </c>
    </row>
    <row r="13993" spans="1:8" ht="15.75" thickBot="1" x14ac:dyDescent="0.3">
      <c r="A13993">
        <v>92212697</v>
      </c>
      <c r="B13993" s="7" t="s">
        <v>11233</v>
      </c>
      <c r="C13993" s="7" t="s">
        <v>406</v>
      </c>
      <c r="D13993" s="17">
        <v>8</v>
      </c>
      <c r="E13993" s="20"/>
      <c r="F13993" s="20"/>
      <c r="G13993" s="39">
        <f>IFERROR(VLOOKUP(A13993,Sheet1!$A$2:$E$16750,5,FALSE),"0")</f>
        <v>8</v>
      </c>
      <c r="H13993" s="38">
        <f>(+D13993-G13993)*E13993</f>
        <v>0</v>
      </c>
    </row>
    <row r="13994" spans="1:8" ht="15.75" thickBot="1" x14ac:dyDescent="0.3">
      <c r="A13994">
        <v>92212698</v>
      </c>
      <c r="B13994" s="7" t="s">
        <v>12082</v>
      </c>
      <c r="C13994" s="7" t="s">
        <v>406</v>
      </c>
      <c r="D13994" s="16">
        <v>159.5</v>
      </c>
      <c r="E13994" s="13"/>
      <c r="F13994" s="13"/>
      <c r="G13994" s="39">
        <f>IFERROR(VLOOKUP(A13994,Sheet1!$A$2:$E$16750,5,FALSE),"0")</f>
        <v>159.5</v>
      </c>
      <c r="H13994" s="38">
        <f>(+D13994-G13994)*E13994</f>
        <v>0</v>
      </c>
    </row>
    <row r="13995" spans="1:8" ht="15.75" thickBot="1" x14ac:dyDescent="0.3">
      <c r="A13995">
        <v>92212699</v>
      </c>
      <c r="B13995" s="7" t="s">
        <v>11587</v>
      </c>
      <c r="C13995" s="7" t="s">
        <v>406</v>
      </c>
      <c r="D13995" s="17">
        <v>8</v>
      </c>
      <c r="E13995" s="20"/>
      <c r="F13995" s="20"/>
      <c r="G13995" s="39">
        <f>IFERROR(VLOOKUP(A13995,Sheet1!$A$2:$E$16750,5,FALSE),"0")</f>
        <v>8</v>
      </c>
      <c r="H13995" s="38">
        <f>(+D13995-G13995)*E13995</f>
        <v>0</v>
      </c>
    </row>
    <row r="13996" spans="1:8" ht="15.75" thickBot="1" x14ac:dyDescent="0.3">
      <c r="A13996">
        <v>92212700</v>
      </c>
      <c r="B13996" s="7" t="s">
        <v>10962</v>
      </c>
      <c r="C13996" s="7" t="s">
        <v>406</v>
      </c>
      <c r="D13996" s="16">
        <v>25</v>
      </c>
      <c r="E13996" s="13"/>
      <c r="F13996" s="13"/>
      <c r="G13996" s="39">
        <f>IFERROR(VLOOKUP(A13996,Sheet1!$A$2:$E$16750,5,FALSE),"0")</f>
        <v>25</v>
      </c>
      <c r="H13996" s="38">
        <f>(+D13996-G13996)*E13996</f>
        <v>0</v>
      </c>
    </row>
    <row r="13997" spans="1:8" ht="15.75" thickBot="1" x14ac:dyDescent="0.3">
      <c r="A13997">
        <v>92212701</v>
      </c>
      <c r="B13997" s="7" t="s">
        <v>10693</v>
      </c>
      <c r="C13997" s="7" t="s">
        <v>406</v>
      </c>
      <c r="D13997" s="17">
        <v>8</v>
      </c>
      <c r="E13997" s="20"/>
      <c r="F13997" s="20"/>
      <c r="G13997" s="39">
        <f>IFERROR(VLOOKUP(A13997,Sheet1!$A$2:$E$16750,5,FALSE),"0")</f>
        <v>8</v>
      </c>
      <c r="H13997" s="38">
        <f>(+D13997-G13997)*E13997</f>
        <v>0</v>
      </c>
    </row>
    <row r="13998" spans="1:8" ht="15.75" thickBot="1" x14ac:dyDescent="0.3">
      <c r="A13998">
        <v>92212702</v>
      </c>
      <c r="B13998" s="7" t="s">
        <v>12083</v>
      </c>
      <c r="C13998" s="7" t="s">
        <v>406</v>
      </c>
      <c r="D13998" s="16">
        <v>8</v>
      </c>
      <c r="E13998" s="13"/>
      <c r="F13998" s="13"/>
      <c r="G13998" s="39">
        <f>IFERROR(VLOOKUP(A13998,Sheet1!$A$2:$E$16750,5,FALSE),"0")</f>
        <v>8</v>
      </c>
      <c r="H13998" s="38">
        <f>(+D13998-G13998)*E13998</f>
        <v>0</v>
      </c>
    </row>
    <row r="13999" spans="1:8" ht="15.75" thickBot="1" x14ac:dyDescent="0.3">
      <c r="A13999">
        <v>92212703</v>
      </c>
      <c r="B13999" s="7" t="s">
        <v>11836</v>
      </c>
      <c r="C13999" s="7" t="s">
        <v>406</v>
      </c>
      <c r="D13999" s="17">
        <v>464</v>
      </c>
      <c r="E13999" s="20"/>
      <c r="F13999" s="20"/>
      <c r="G13999" s="39">
        <f>IFERROR(VLOOKUP(A13999,Sheet1!$A$2:$E$16750,5,FALSE),"0")</f>
        <v>464</v>
      </c>
      <c r="H13999" s="38">
        <f>(+D13999-G13999)*E13999</f>
        <v>0</v>
      </c>
    </row>
    <row r="14000" spans="1:8" ht="15.75" thickBot="1" x14ac:dyDescent="0.3">
      <c r="A14000">
        <v>92212704</v>
      </c>
      <c r="B14000" s="7" t="s">
        <v>9719</v>
      </c>
      <c r="C14000" s="7" t="s">
        <v>406</v>
      </c>
      <c r="D14000" s="16">
        <v>6</v>
      </c>
      <c r="E14000" s="13"/>
      <c r="F14000" s="13"/>
      <c r="G14000" s="39">
        <f>IFERROR(VLOOKUP(A14000,Sheet1!$A$2:$E$16750,5,FALSE),"0")</f>
        <v>6</v>
      </c>
      <c r="H14000" s="38">
        <f>(+D14000-G14000)*E14000</f>
        <v>0</v>
      </c>
    </row>
    <row r="14001" spans="1:8" ht="15.75" thickBot="1" x14ac:dyDescent="0.3">
      <c r="A14001">
        <v>92212705</v>
      </c>
      <c r="B14001" s="7" t="s">
        <v>12084</v>
      </c>
      <c r="C14001" s="7" t="s">
        <v>406</v>
      </c>
      <c r="D14001" s="17">
        <v>8.5</v>
      </c>
      <c r="E14001" s="18">
        <v>216</v>
      </c>
      <c r="F14001" s="19">
        <v>1836</v>
      </c>
      <c r="G14001" s="39">
        <f>IFERROR(VLOOKUP(A14001,Sheet1!$A$2:$E$16750,5,FALSE),"0")</f>
        <v>8.5</v>
      </c>
      <c r="H14001" s="38">
        <f>(+D14001-G14001)*E14001</f>
        <v>0</v>
      </c>
    </row>
    <row r="14002" spans="1:8" ht="15.75" thickBot="1" x14ac:dyDescent="0.3">
      <c r="A14002">
        <v>92212706</v>
      </c>
      <c r="B14002" s="7" t="s">
        <v>12085</v>
      </c>
      <c r="C14002" s="7" t="s">
        <v>406</v>
      </c>
      <c r="D14002" s="16">
        <v>34.4</v>
      </c>
      <c r="E14002" s="13"/>
      <c r="F14002" s="13"/>
      <c r="G14002" s="39">
        <f>IFERROR(VLOOKUP(A14002,Sheet1!$A$2:$E$16750,5,FALSE),"0")</f>
        <v>34.4</v>
      </c>
      <c r="H14002" s="38">
        <f>(+D14002-G14002)*E14002</f>
        <v>0</v>
      </c>
    </row>
    <row r="14003" spans="1:8" ht="15.75" thickBot="1" x14ac:dyDescent="0.3">
      <c r="A14003">
        <v>92212707</v>
      </c>
      <c r="B14003" s="7" t="s">
        <v>11826</v>
      </c>
      <c r="C14003" s="7" t="s">
        <v>406</v>
      </c>
      <c r="D14003" s="17">
        <v>8</v>
      </c>
      <c r="E14003" s="20"/>
      <c r="F14003" s="20"/>
      <c r="G14003" s="39">
        <f>IFERROR(VLOOKUP(A14003,Sheet1!$A$2:$E$16750,5,FALSE),"0")</f>
        <v>8</v>
      </c>
      <c r="H14003" s="38">
        <f>(+D14003-G14003)*E14003</f>
        <v>0</v>
      </c>
    </row>
    <row r="14004" spans="1:8" ht="15.75" thickBot="1" x14ac:dyDescent="0.3">
      <c r="A14004">
        <v>92212708</v>
      </c>
      <c r="B14004" s="7" t="s">
        <v>11897</v>
      </c>
      <c r="C14004" s="7" t="s">
        <v>406</v>
      </c>
      <c r="D14004" s="16">
        <v>30.5</v>
      </c>
      <c r="E14004" s="13"/>
      <c r="F14004" s="13"/>
      <c r="G14004" s="39">
        <f>IFERROR(VLOOKUP(A14004,Sheet1!$A$2:$E$16750,5,FALSE),"0")</f>
        <v>31</v>
      </c>
      <c r="H14004" s="38">
        <f>(+D14004-G14004)*E14004</f>
        <v>0</v>
      </c>
    </row>
    <row r="14005" spans="1:8" ht="15.75" thickBot="1" x14ac:dyDescent="0.3">
      <c r="A14005">
        <v>92212709</v>
      </c>
      <c r="B14005" s="7" t="s">
        <v>10891</v>
      </c>
      <c r="C14005" s="7" t="s">
        <v>406</v>
      </c>
      <c r="D14005" s="17">
        <v>8</v>
      </c>
      <c r="E14005" s="20"/>
      <c r="F14005" s="20"/>
      <c r="G14005" s="39">
        <f>IFERROR(VLOOKUP(A14005,Sheet1!$A$2:$E$16750,5,FALSE),"0")</f>
        <v>8</v>
      </c>
      <c r="H14005" s="38">
        <f>(+D14005-G14005)*E14005</f>
        <v>0</v>
      </c>
    </row>
    <row r="14006" spans="1:8" ht="15.75" thickBot="1" x14ac:dyDescent="0.3">
      <c r="A14006">
        <v>92212710</v>
      </c>
      <c r="B14006" s="7" t="s">
        <v>12086</v>
      </c>
      <c r="C14006" s="7" t="s">
        <v>406</v>
      </c>
      <c r="D14006" s="16">
        <v>1368</v>
      </c>
      <c r="E14006" s="13"/>
      <c r="F14006" s="13"/>
      <c r="G14006" s="39">
        <f>IFERROR(VLOOKUP(A14006,Sheet1!$A$2:$E$16750,5,FALSE),"0")</f>
        <v>1368</v>
      </c>
      <c r="H14006" s="38">
        <f>(+D14006-G14006)*E14006</f>
        <v>0</v>
      </c>
    </row>
    <row r="14007" spans="1:8" ht="15.75" thickBot="1" x14ac:dyDescent="0.3">
      <c r="A14007">
        <v>92212711</v>
      </c>
      <c r="B14007" s="7" t="s">
        <v>10681</v>
      </c>
      <c r="C14007" s="7" t="s">
        <v>406</v>
      </c>
      <c r="D14007" s="17">
        <v>511</v>
      </c>
      <c r="E14007" s="20"/>
      <c r="F14007" s="20"/>
      <c r="G14007" s="39">
        <f>IFERROR(VLOOKUP(A14007,Sheet1!$A$2:$E$16750,5,FALSE),"0")</f>
        <v>511</v>
      </c>
      <c r="H14007" s="38">
        <f>(+D14007-G14007)*E14007</f>
        <v>0</v>
      </c>
    </row>
    <row r="14008" spans="1:8" ht="15.75" thickBot="1" x14ac:dyDescent="0.3">
      <c r="A14008">
        <v>92212712</v>
      </c>
      <c r="B14008" s="7" t="s">
        <v>10889</v>
      </c>
      <c r="C14008" s="7" t="s">
        <v>406</v>
      </c>
      <c r="D14008" s="16">
        <v>8</v>
      </c>
      <c r="E14008" s="13"/>
      <c r="F14008" s="13"/>
      <c r="G14008" s="39">
        <f>IFERROR(VLOOKUP(A14008,Sheet1!$A$2:$E$16750,5,FALSE),"0")</f>
        <v>8</v>
      </c>
      <c r="H14008" s="38">
        <f>(+D14008-G14008)*E14008</f>
        <v>0</v>
      </c>
    </row>
    <row r="14009" spans="1:8" ht="15.75" thickBot="1" x14ac:dyDescent="0.3">
      <c r="A14009">
        <v>92212713</v>
      </c>
      <c r="B14009" s="7" t="s">
        <v>10336</v>
      </c>
      <c r="C14009" s="7" t="s">
        <v>406</v>
      </c>
      <c r="D14009" s="17">
        <v>6</v>
      </c>
      <c r="E14009" s="20"/>
      <c r="F14009" s="20"/>
      <c r="G14009" s="39">
        <f>IFERROR(VLOOKUP(A14009,Sheet1!$A$2:$E$16750,5,FALSE),"0")</f>
        <v>6</v>
      </c>
      <c r="H14009" s="38">
        <f>(+D14009-G14009)*E14009</f>
        <v>0</v>
      </c>
    </row>
    <row r="14010" spans="1:8" ht="15.75" thickBot="1" x14ac:dyDescent="0.3">
      <c r="A14010">
        <v>92212714</v>
      </c>
      <c r="B14010" s="7" t="s">
        <v>10848</v>
      </c>
      <c r="C14010" s="7" t="s">
        <v>964</v>
      </c>
      <c r="D14010" s="16">
        <v>25</v>
      </c>
      <c r="E14010" s="14">
        <v>1</v>
      </c>
      <c r="F14010" s="15">
        <v>25</v>
      </c>
      <c r="G14010" s="39">
        <f>IFERROR(VLOOKUP(A14010,Sheet1!$A$2:$E$16750,5,FALSE),"0")</f>
        <v>25</v>
      </c>
      <c r="H14010" s="38">
        <f>(+D14010-G14010)*E14010</f>
        <v>0</v>
      </c>
    </row>
    <row r="14011" spans="1:8" ht="15.75" thickBot="1" x14ac:dyDescent="0.3">
      <c r="A14011">
        <v>92212715</v>
      </c>
      <c r="B14011" s="7" t="s">
        <v>11310</v>
      </c>
      <c r="C14011" s="7" t="s">
        <v>406</v>
      </c>
      <c r="D14011" s="17">
        <v>8</v>
      </c>
      <c r="E14011" s="20"/>
      <c r="F14011" s="20"/>
      <c r="G14011" s="39">
        <f>IFERROR(VLOOKUP(A14011,Sheet1!$A$2:$E$16750,5,FALSE),"0")</f>
        <v>8</v>
      </c>
      <c r="H14011" s="38">
        <f>(+D14011-G14011)*E14011</f>
        <v>0</v>
      </c>
    </row>
    <row r="14012" spans="1:8" ht="15.75" thickBot="1" x14ac:dyDescent="0.3">
      <c r="A14012">
        <v>92212716</v>
      </c>
      <c r="B14012" s="7" t="s">
        <v>12087</v>
      </c>
      <c r="C14012" s="7" t="s">
        <v>406</v>
      </c>
      <c r="D14012" s="16">
        <v>25</v>
      </c>
      <c r="E14012" s="14">
        <v>26</v>
      </c>
      <c r="F14012" s="15">
        <v>650</v>
      </c>
      <c r="G14012" s="39">
        <f>IFERROR(VLOOKUP(A14012,Sheet1!$A$2:$E$16750,5,FALSE),"0")</f>
        <v>25</v>
      </c>
      <c r="H14012" s="38">
        <f>(+D14012-G14012)*E14012</f>
        <v>0</v>
      </c>
    </row>
    <row r="14013" spans="1:8" ht="15.75" thickBot="1" x14ac:dyDescent="0.3">
      <c r="A14013">
        <v>92212717</v>
      </c>
      <c r="B14013" s="7" t="s">
        <v>12088</v>
      </c>
      <c r="C14013" s="7" t="s">
        <v>406</v>
      </c>
      <c r="D14013" s="17">
        <v>16</v>
      </c>
      <c r="E14013" s="20"/>
      <c r="F14013" s="20"/>
      <c r="G14013" s="39">
        <f>IFERROR(VLOOKUP(A14013,Sheet1!$A$2:$E$16750,5,FALSE),"0")</f>
        <v>15</v>
      </c>
      <c r="H14013" s="38">
        <f>(+D14013-G14013)*E14013</f>
        <v>0</v>
      </c>
    </row>
    <row r="14014" spans="1:8" ht="15.75" thickBot="1" x14ac:dyDescent="0.3">
      <c r="A14014">
        <v>92212718</v>
      </c>
      <c r="B14014" s="7" t="s">
        <v>11316</v>
      </c>
      <c r="C14014" s="7" t="s">
        <v>406</v>
      </c>
      <c r="D14014" s="16">
        <v>11.5</v>
      </c>
      <c r="E14014" s="13"/>
      <c r="F14014" s="13"/>
      <c r="G14014" s="39">
        <f>IFERROR(VLOOKUP(A14014,Sheet1!$A$2:$E$16750,5,FALSE),"0")</f>
        <v>11.5</v>
      </c>
      <c r="H14014" s="38">
        <f>(+D14014-G14014)*E14014</f>
        <v>0</v>
      </c>
    </row>
    <row r="14015" spans="1:8" ht="15.75" thickBot="1" x14ac:dyDescent="0.3">
      <c r="A14015">
        <v>92212719</v>
      </c>
      <c r="B14015" s="7" t="s">
        <v>11846</v>
      </c>
      <c r="C14015" s="7" t="s">
        <v>406</v>
      </c>
      <c r="D14015" s="17">
        <v>44.5</v>
      </c>
      <c r="E14015" s="18">
        <v>545</v>
      </c>
      <c r="F14015" s="19">
        <v>23869.5</v>
      </c>
      <c r="G14015" s="39">
        <f>IFERROR(VLOOKUP(A14015,Sheet1!$A$2:$E$16750,5,FALSE),"0")</f>
        <v>43.5</v>
      </c>
      <c r="H14015" s="38">
        <f>(+D14015-G14015)*E14015</f>
        <v>545</v>
      </c>
    </row>
    <row r="14016" spans="1:8" ht="15.75" thickBot="1" x14ac:dyDescent="0.3">
      <c r="A14016">
        <v>92212720</v>
      </c>
      <c r="B14016" s="7" t="s">
        <v>12089</v>
      </c>
      <c r="C14016" s="7" t="s">
        <v>406</v>
      </c>
      <c r="D14016" s="16">
        <v>11</v>
      </c>
      <c r="E14016" s="13"/>
      <c r="F14016" s="13"/>
      <c r="G14016" s="39">
        <f>IFERROR(VLOOKUP(A14016,Sheet1!$A$2:$E$16750,5,FALSE),"0")</f>
        <v>11</v>
      </c>
      <c r="H14016" s="38">
        <f>(+D14016-G14016)*E14016</f>
        <v>0</v>
      </c>
    </row>
    <row r="14017" spans="1:8" ht="15.75" thickBot="1" x14ac:dyDescent="0.3">
      <c r="A14017">
        <v>92212721</v>
      </c>
      <c r="B14017" s="7" t="s">
        <v>12090</v>
      </c>
      <c r="C14017" s="7" t="s">
        <v>406</v>
      </c>
      <c r="D14017" s="17">
        <v>8</v>
      </c>
      <c r="E14017" s="20"/>
      <c r="F14017" s="20"/>
      <c r="G14017" s="39">
        <f>IFERROR(VLOOKUP(A14017,Sheet1!$A$2:$E$16750,5,FALSE),"0")</f>
        <v>8</v>
      </c>
      <c r="H14017" s="38">
        <f>(+D14017-G14017)*E14017</f>
        <v>0</v>
      </c>
    </row>
    <row r="14018" spans="1:8" ht="15.75" thickBot="1" x14ac:dyDescent="0.3">
      <c r="A14018">
        <v>92212722</v>
      </c>
      <c r="B14018" s="7" t="s">
        <v>12091</v>
      </c>
      <c r="C14018" s="7" t="s">
        <v>406</v>
      </c>
      <c r="D14018" s="16">
        <v>8</v>
      </c>
      <c r="E14018" s="13"/>
      <c r="F14018" s="13"/>
      <c r="G14018" s="39">
        <f>IFERROR(VLOOKUP(A14018,Sheet1!$A$2:$E$16750,5,FALSE),"0")</f>
        <v>8</v>
      </c>
      <c r="H14018" s="38">
        <f>(+D14018-G14018)*E14018</f>
        <v>0</v>
      </c>
    </row>
    <row r="14019" spans="1:8" ht="15.75" thickBot="1" x14ac:dyDescent="0.3">
      <c r="A14019">
        <v>92212723</v>
      </c>
      <c r="B14019" s="7" t="s">
        <v>12092</v>
      </c>
      <c r="C14019" s="7" t="s">
        <v>406</v>
      </c>
      <c r="D14019" s="17">
        <v>17</v>
      </c>
      <c r="E14019" s="20"/>
      <c r="F14019" s="20"/>
      <c r="G14019" s="39">
        <f>IFERROR(VLOOKUP(A14019,Sheet1!$A$2:$E$16750,5,FALSE),"0")</f>
        <v>17</v>
      </c>
      <c r="H14019" s="38">
        <f>(+D14019-G14019)*E14019</f>
        <v>0</v>
      </c>
    </row>
    <row r="14020" spans="1:8" ht="15.75" thickBot="1" x14ac:dyDescent="0.3">
      <c r="A14020">
        <v>92212724</v>
      </c>
      <c r="B14020" s="7" t="s">
        <v>10778</v>
      </c>
      <c r="C14020" s="7" t="s">
        <v>406</v>
      </c>
      <c r="D14020" s="16">
        <v>8</v>
      </c>
      <c r="E14020" s="13"/>
      <c r="F14020" s="13"/>
      <c r="G14020" s="39">
        <f>IFERROR(VLOOKUP(A14020,Sheet1!$A$2:$E$16750,5,FALSE),"0")</f>
        <v>8</v>
      </c>
      <c r="H14020" s="38">
        <f>(+D14020-G14020)*E14020</f>
        <v>0</v>
      </c>
    </row>
    <row r="14021" spans="1:8" ht="15.75" thickBot="1" x14ac:dyDescent="0.3">
      <c r="A14021">
        <v>92212725</v>
      </c>
      <c r="B14021" s="7" t="s">
        <v>12093</v>
      </c>
      <c r="C14021" s="7" t="s">
        <v>406</v>
      </c>
      <c r="D14021" s="17">
        <v>25</v>
      </c>
      <c r="E14021" s="20"/>
      <c r="F14021" s="20"/>
      <c r="G14021" s="39">
        <f>IFERROR(VLOOKUP(A14021,Sheet1!$A$2:$E$16750,5,FALSE),"0")</f>
        <v>25</v>
      </c>
      <c r="H14021" s="38">
        <f>(+D14021-G14021)*E14021</f>
        <v>0</v>
      </c>
    </row>
    <row r="14022" spans="1:8" ht="15.75" thickBot="1" x14ac:dyDescent="0.3">
      <c r="A14022">
        <v>92212726</v>
      </c>
      <c r="B14022" s="7" t="s">
        <v>11475</v>
      </c>
      <c r="C14022" s="7" t="s">
        <v>406</v>
      </c>
      <c r="D14022" s="16">
        <v>149.5</v>
      </c>
      <c r="E14022" s="13"/>
      <c r="F14022" s="13"/>
      <c r="G14022" s="39">
        <f>IFERROR(VLOOKUP(A14022,Sheet1!$A$2:$E$16750,5,FALSE),"0")</f>
        <v>126</v>
      </c>
      <c r="H14022" s="38">
        <f>(+D14022-G14022)*E14022</f>
        <v>0</v>
      </c>
    </row>
    <row r="14023" spans="1:8" ht="15.75" thickBot="1" x14ac:dyDescent="0.3">
      <c r="A14023">
        <v>92212727</v>
      </c>
      <c r="B14023" s="7" t="s">
        <v>12094</v>
      </c>
      <c r="C14023" s="7" t="s">
        <v>406</v>
      </c>
      <c r="D14023" s="17">
        <v>8</v>
      </c>
      <c r="E14023" s="20"/>
      <c r="F14023" s="20"/>
      <c r="G14023" s="39">
        <f>IFERROR(VLOOKUP(A14023,Sheet1!$A$2:$E$16750,5,FALSE),"0")</f>
        <v>8</v>
      </c>
      <c r="H14023" s="38">
        <f>(+D14023-G14023)*E14023</f>
        <v>0</v>
      </c>
    </row>
    <row r="14024" spans="1:8" ht="15.75" thickBot="1" x14ac:dyDescent="0.3">
      <c r="A14024">
        <v>92212728</v>
      </c>
      <c r="B14024" s="7" t="s">
        <v>12095</v>
      </c>
      <c r="C14024" s="7" t="s">
        <v>406</v>
      </c>
      <c r="D14024" s="16">
        <v>63.5</v>
      </c>
      <c r="E14024" s="13"/>
      <c r="F14024" s="13"/>
      <c r="G14024" s="39">
        <f>IFERROR(VLOOKUP(A14024,Sheet1!$A$2:$E$16750,5,FALSE),"0")</f>
        <v>63.5</v>
      </c>
      <c r="H14024" s="38">
        <f>(+D14024-G14024)*E14024</f>
        <v>0</v>
      </c>
    </row>
    <row r="14025" spans="1:8" ht="15.75" thickBot="1" x14ac:dyDescent="0.3">
      <c r="A14025">
        <v>92212729</v>
      </c>
      <c r="B14025" s="7" t="s">
        <v>12096</v>
      </c>
      <c r="C14025" s="7" t="s">
        <v>406</v>
      </c>
      <c r="D14025" s="17">
        <v>24.5</v>
      </c>
      <c r="E14025" s="20"/>
      <c r="F14025" s="20"/>
      <c r="G14025" s="39">
        <f>IFERROR(VLOOKUP(A14025,Sheet1!$A$2:$E$16750,5,FALSE),"0")</f>
        <v>19.5</v>
      </c>
      <c r="H14025" s="38">
        <f>(+D14025-G14025)*E14025</f>
        <v>0</v>
      </c>
    </row>
    <row r="14026" spans="1:8" ht="15.75" thickBot="1" x14ac:dyDescent="0.3">
      <c r="A14026">
        <v>92212730</v>
      </c>
      <c r="B14026" s="7" t="s">
        <v>12097</v>
      </c>
      <c r="C14026" s="7" t="s">
        <v>406</v>
      </c>
      <c r="D14026" s="16">
        <v>30</v>
      </c>
      <c r="E14026" s="14">
        <v>12</v>
      </c>
      <c r="F14026" s="15">
        <v>360</v>
      </c>
      <c r="G14026" s="39">
        <f>IFERROR(VLOOKUP(A14026,Sheet1!$A$2:$E$16750,5,FALSE),"0")</f>
        <v>30</v>
      </c>
      <c r="H14026" s="38">
        <f>(+D14026-G14026)*E14026</f>
        <v>0</v>
      </c>
    </row>
    <row r="14027" spans="1:8" ht="15.75" thickBot="1" x14ac:dyDescent="0.3">
      <c r="A14027">
        <v>92212731</v>
      </c>
      <c r="B14027" s="7" t="s">
        <v>11305</v>
      </c>
      <c r="C14027" s="7" t="s">
        <v>406</v>
      </c>
      <c r="D14027" s="17">
        <v>16</v>
      </c>
      <c r="E14027" s="20"/>
      <c r="F14027" s="20"/>
      <c r="G14027" s="39">
        <f>IFERROR(VLOOKUP(A14027,Sheet1!$A$2:$E$16750,5,FALSE),"0")</f>
        <v>16</v>
      </c>
      <c r="H14027" s="38">
        <f>(+D14027-G14027)*E14027</f>
        <v>0</v>
      </c>
    </row>
    <row r="14028" spans="1:8" ht="15.75" thickBot="1" x14ac:dyDescent="0.3">
      <c r="A14028">
        <v>92212732</v>
      </c>
      <c r="B14028" s="7" t="s">
        <v>11663</v>
      </c>
      <c r="C14028" s="7" t="s">
        <v>406</v>
      </c>
      <c r="D14028" s="16">
        <v>25</v>
      </c>
      <c r="E14028" s="14">
        <v>1</v>
      </c>
      <c r="F14028" s="15">
        <v>25</v>
      </c>
      <c r="G14028" s="39">
        <f>IFERROR(VLOOKUP(A14028,Sheet1!$A$2:$E$16750,5,FALSE),"0")</f>
        <v>25</v>
      </c>
      <c r="H14028" s="38">
        <f>(+D14028-G14028)*E14028</f>
        <v>0</v>
      </c>
    </row>
    <row r="14029" spans="1:8" ht="15.75" thickBot="1" x14ac:dyDescent="0.3">
      <c r="A14029">
        <v>92212733</v>
      </c>
      <c r="B14029" s="7" t="s">
        <v>12098</v>
      </c>
      <c r="C14029" s="7" t="s">
        <v>406</v>
      </c>
      <c r="D14029" s="17">
        <v>8</v>
      </c>
      <c r="E14029" s="20"/>
      <c r="F14029" s="20"/>
      <c r="G14029" s="39">
        <f>IFERROR(VLOOKUP(A14029,Sheet1!$A$2:$E$16750,5,FALSE),"0")</f>
        <v>8</v>
      </c>
      <c r="H14029" s="38">
        <f>(+D14029-G14029)*E14029</f>
        <v>0</v>
      </c>
    </row>
    <row r="14030" spans="1:8" ht="15.75" thickBot="1" x14ac:dyDescent="0.3">
      <c r="A14030">
        <v>92212734</v>
      </c>
      <c r="B14030" s="7" t="s">
        <v>12099</v>
      </c>
      <c r="C14030" s="7" t="s">
        <v>406</v>
      </c>
      <c r="D14030" s="16">
        <v>13.4</v>
      </c>
      <c r="E14030" s="13"/>
      <c r="F14030" s="13"/>
      <c r="G14030" s="39">
        <f>IFERROR(VLOOKUP(A14030,Sheet1!$A$2:$E$16750,5,FALSE),"0")</f>
        <v>13.4</v>
      </c>
      <c r="H14030" s="38">
        <f>(+D14030-G14030)*E14030</f>
        <v>0</v>
      </c>
    </row>
    <row r="14031" spans="1:8" ht="15.75" thickBot="1" x14ac:dyDescent="0.3">
      <c r="A14031">
        <v>92212735</v>
      </c>
      <c r="B14031" s="7" t="s">
        <v>12100</v>
      </c>
      <c r="C14031" s="7" t="s">
        <v>406</v>
      </c>
      <c r="D14031" s="17">
        <v>216.5</v>
      </c>
      <c r="E14031" s="20"/>
      <c r="F14031" s="20"/>
      <c r="G14031" s="39">
        <f>IFERROR(VLOOKUP(A14031,Sheet1!$A$2:$E$16750,5,FALSE),"0")</f>
        <v>216.5</v>
      </c>
      <c r="H14031" s="38">
        <f>(+D14031-G14031)*E14031</f>
        <v>0</v>
      </c>
    </row>
    <row r="14032" spans="1:8" ht="15.75" thickBot="1" x14ac:dyDescent="0.3">
      <c r="A14032">
        <v>92212736</v>
      </c>
      <c r="B14032" s="7" t="s">
        <v>11967</v>
      </c>
      <c r="C14032" s="7" t="s">
        <v>406</v>
      </c>
      <c r="D14032" s="16">
        <v>8</v>
      </c>
      <c r="E14032" s="13"/>
      <c r="F14032" s="13"/>
      <c r="G14032" s="39">
        <f>IFERROR(VLOOKUP(A14032,Sheet1!$A$2:$E$16750,5,FALSE),"0")</f>
        <v>8</v>
      </c>
      <c r="H14032" s="38">
        <f>(+D14032-G14032)*E14032</f>
        <v>0</v>
      </c>
    </row>
    <row r="14033" spans="1:8" ht="15.75" thickBot="1" x14ac:dyDescent="0.3">
      <c r="A14033">
        <v>92212737</v>
      </c>
      <c r="B14033" s="7" t="s">
        <v>12101</v>
      </c>
      <c r="C14033" s="7" t="s">
        <v>406</v>
      </c>
      <c r="D14033" s="17">
        <v>17</v>
      </c>
      <c r="E14033" s="18">
        <v>1</v>
      </c>
      <c r="F14033" s="19">
        <v>17</v>
      </c>
      <c r="G14033" s="39">
        <f>IFERROR(VLOOKUP(A14033,Sheet1!$A$2:$E$16750,5,FALSE),"0")</f>
        <v>17</v>
      </c>
      <c r="H14033" s="38">
        <f>(+D14033-G14033)*E14033</f>
        <v>0</v>
      </c>
    </row>
    <row r="14034" spans="1:8" ht="15.75" thickBot="1" x14ac:dyDescent="0.3">
      <c r="A14034">
        <v>92212738</v>
      </c>
      <c r="B14034" s="7" t="s">
        <v>11566</v>
      </c>
      <c r="C14034" s="7" t="s">
        <v>406</v>
      </c>
      <c r="D14034" s="16">
        <v>148.30000000000001</v>
      </c>
      <c r="E14034" s="13"/>
      <c r="F14034" s="13"/>
      <c r="G14034" s="39">
        <f>IFERROR(VLOOKUP(A14034,Sheet1!$A$2:$E$16750,5,FALSE),"0")</f>
        <v>148.30000000000001</v>
      </c>
      <c r="H14034" s="38">
        <f>(+D14034-G14034)*E14034</f>
        <v>0</v>
      </c>
    </row>
    <row r="14035" spans="1:8" ht="15.75" thickBot="1" x14ac:dyDescent="0.3">
      <c r="A14035">
        <v>92212739</v>
      </c>
      <c r="B14035" s="7" t="s">
        <v>12102</v>
      </c>
      <c r="C14035" s="7" t="s">
        <v>406</v>
      </c>
      <c r="D14035" s="17">
        <v>68</v>
      </c>
      <c r="E14035" s="20"/>
      <c r="F14035" s="20"/>
      <c r="G14035" s="39">
        <f>IFERROR(VLOOKUP(A14035,Sheet1!$A$2:$E$16750,5,FALSE),"0")</f>
        <v>69</v>
      </c>
      <c r="H14035" s="38">
        <f>(+D14035-G14035)*E14035</f>
        <v>0</v>
      </c>
    </row>
    <row r="14036" spans="1:8" ht="15.75" thickBot="1" x14ac:dyDescent="0.3">
      <c r="A14036">
        <v>92212740</v>
      </c>
      <c r="B14036" s="7" t="s">
        <v>9563</v>
      </c>
      <c r="C14036" s="7" t="s">
        <v>406</v>
      </c>
      <c r="D14036" s="16">
        <v>6</v>
      </c>
      <c r="E14036" s="13"/>
      <c r="F14036" s="13"/>
      <c r="G14036" s="39">
        <f>IFERROR(VLOOKUP(A14036,Sheet1!$A$2:$E$16750,5,FALSE),"0")</f>
        <v>6</v>
      </c>
      <c r="H14036" s="38">
        <f>(+D14036-G14036)*E14036</f>
        <v>0</v>
      </c>
    </row>
    <row r="14037" spans="1:8" ht="15.75" thickBot="1" x14ac:dyDescent="0.3">
      <c r="A14037">
        <v>92212741</v>
      </c>
      <c r="B14037" s="7" t="s">
        <v>11460</v>
      </c>
      <c r="C14037" s="7" t="s">
        <v>406</v>
      </c>
      <c r="D14037" s="17">
        <v>52</v>
      </c>
      <c r="E14037" s="20"/>
      <c r="F14037" s="20"/>
      <c r="G14037" s="39">
        <f>IFERROR(VLOOKUP(A14037,Sheet1!$A$2:$E$16750,5,FALSE),"0")</f>
        <v>52</v>
      </c>
      <c r="H14037" s="38">
        <f>(+D14037-G14037)*E14037</f>
        <v>0</v>
      </c>
    </row>
    <row r="14038" spans="1:8" ht="15.75" thickBot="1" x14ac:dyDescent="0.3">
      <c r="A14038">
        <v>92212742</v>
      </c>
      <c r="B14038" s="7" t="s">
        <v>11212</v>
      </c>
      <c r="C14038" s="7" t="s">
        <v>406</v>
      </c>
      <c r="D14038" s="16">
        <v>8</v>
      </c>
      <c r="E14038" s="13"/>
      <c r="F14038" s="13"/>
      <c r="G14038" s="39">
        <f>IFERROR(VLOOKUP(A14038,Sheet1!$A$2:$E$16750,5,FALSE),"0")</f>
        <v>8</v>
      </c>
      <c r="H14038" s="38">
        <f>(+D14038-G14038)*E14038</f>
        <v>0</v>
      </c>
    </row>
    <row r="14039" spans="1:8" ht="15.75" thickBot="1" x14ac:dyDescent="0.3">
      <c r="A14039">
        <v>92212743</v>
      </c>
      <c r="B14039" s="7" t="s">
        <v>12103</v>
      </c>
      <c r="C14039" s="7" t="s">
        <v>406</v>
      </c>
      <c r="D14039" s="17">
        <v>8</v>
      </c>
      <c r="E14039" s="18">
        <v>18</v>
      </c>
      <c r="F14039" s="19">
        <v>144</v>
      </c>
      <c r="G14039" s="39">
        <f>IFERROR(VLOOKUP(A14039,Sheet1!$A$2:$E$16750,5,FALSE),"0")</f>
        <v>8</v>
      </c>
      <c r="H14039" s="38">
        <f>(+D14039-G14039)*E14039</f>
        <v>0</v>
      </c>
    </row>
    <row r="14040" spans="1:8" ht="15.75" thickBot="1" x14ac:dyDescent="0.3">
      <c r="A14040">
        <v>92212744</v>
      </c>
      <c r="B14040" s="7" t="s">
        <v>11527</v>
      </c>
      <c r="C14040" s="7" t="s">
        <v>406</v>
      </c>
      <c r="D14040" s="16">
        <v>1171.5</v>
      </c>
      <c r="E14040" s="13"/>
      <c r="F14040" s="13"/>
      <c r="G14040" s="39">
        <f>IFERROR(VLOOKUP(A14040,Sheet1!$A$2:$E$16750,5,FALSE),"0")</f>
        <v>1171.5</v>
      </c>
      <c r="H14040" s="38">
        <f>(+D14040-G14040)*E14040</f>
        <v>0</v>
      </c>
    </row>
    <row r="14041" spans="1:8" ht="15.75" thickBot="1" x14ac:dyDescent="0.3">
      <c r="A14041">
        <v>92212745</v>
      </c>
      <c r="B14041" s="7" t="s">
        <v>12104</v>
      </c>
      <c r="C14041" s="7" t="s">
        <v>406</v>
      </c>
      <c r="D14041" s="17">
        <v>546</v>
      </c>
      <c r="E14041" s="20"/>
      <c r="F14041" s="20"/>
      <c r="G14041" s="39">
        <f>IFERROR(VLOOKUP(A14041,Sheet1!$A$2:$E$16750,5,FALSE),"0")</f>
        <v>546</v>
      </c>
      <c r="H14041" s="38">
        <f>(+D14041-G14041)*E14041</f>
        <v>0</v>
      </c>
    </row>
    <row r="14042" spans="1:8" ht="15.75" thickBot="1" x14ac:dyDescent="0.3">
      <c r="A14042">
        <v>92212746</v>
      </c>
      <c r="B14042" s="7" t="s">
        <v>12105</v>
      </c>
      <c r="C14042" s="7" t="s">
        <v>406</v>
      </c>
      <c r="D14042" s="16">
        <v>129.80000000000001</v>
      </c>
      <c r="E14042" s="13"/>
      <c r="F14042" s="13"/>
      <c r="G14042" s="39">
        <f>IFERROR(VLOOKUP(A14042,Sheet1!$A$2:$E$16750,5,FALSE),"0")</f>
        <v>129.80000000000001</v>
      </c>
      <c r="H14042" s="38">
        <f>(+D14042-G14042)*E14042</f>
        <v>0</v>
      </c>
    </row>
    <row r="14043" spans="1:8" ht="15.75" thickBot="1" x14ac:dyDescent="0.3">
      <c r="A14043">
        <v>92212747</v>
      </c>
      <c r="B14043" s="7" t="s">
        <v>12106</v>
      </c>
      <c r="C14043" s="7" t="s">
        <v>406</v>
      </c>
      <c r="D14043" s="17">
        <v>76.2</v>
      </c>
      <c r="E14043" s="20"/>
      <c r="F14043" s="20"/>
      <c r="G14043" s="39">
        <f>IFERROR(VLOOKUP(A14043,Sheet1!$A$2:$E$16750,5,FALSE),"0")</f>
        <v>76.2</v>
      </c>
      <c r="H14043" s="38">
        <f>(+D14043-G14043)*E14043</f>
        <v>0</v>
      </c>
    </row>
    <row r="14044" spans="1:8" ht="15.75" thickBot="1" x14ac:dyDescent="0.3">
      <c r="A14044">
        <v>92212748</v>
      </c>
      <c r="B14044" s="7" t="s">
        <v>11897</v>
      </c>
      <c r="C14044" s="7" t="s">
        <v>406</v>
      </c>
      <c r="D14044" s="16">
        <v>25</v>
      </c>
      <c r="E14044" s="13"/>
      <c r="F14044" s="13"/>
      <c r="G14044" s="39">
        <f>IFERROR(VLOOKUP(A14044,Sheet1!$A$2:$E$16750,5,FALSE),"0")</f>
        <v>25</v>
      </c>
      <c r="H14044" s="38">
        <f>(+D14044-G14044)*E14044</f>
        <v>0</v>
      </c>
    </row>
    <row r="14045" spans="1:8" ht="15.75" thickBot="1" x14ac:dyDescent="0.3">
      <c r="A14045">
        <v>92212749</v>
      </c>
      <c r="B14045" s="7" t="s">
        <v>11732</v>
      </c>
      <c r="C14045" s="7" t="s">
        <v>406</v>
      </c>
      <c r="D14045" s="17">
        <v>906</v>
      </c>
      <c r="E14045" s="20"/>
      <c r="F14045" s="20"/>
      <c r="G14045" s="39">
        <f>IFERROR(VLOOKUP(A14045,Sheet1!$A$2:$E$16750,5,FALSE),"0")</f>
        <v>931.5</v>
      </c>
      <c r="H14045" s="38">
        <f>(+D14045-G14045)*E14045</f>
        <v>0</v>
      </c>
    </row>
    <row r="14046" spans="1:8" ht="15.75" thickBot="1" x14ac:dyDescent="0.3">
      <c r="A14046">
        <v>92212750</v>
      </c>
      <c r="B14046" s="7" t="s">
        <v>12107</v>
      </c>
      <c r="C14046" s="7" t="s">
        <v>406</v>
      </c>
      <c r="D14046" s="16">
        <v>20</v>
      </c>
      <c r="E14046" s="14">
        <v>69</v>
      </c>
      <c r="F14046" s="15">
        <v>931.5</v>
      </c>
      <c r="G14046" s="39">
        <f>IFERROR(VLOOKUP(A14046,Sheet1!$A$2:$E$16750,5,FALSE),"0")</f>
        <v>13.5</v>
      </c>
      <c r="H14046" s="38">
        <f>(+D14046-G14046)*E14046</f>
        <v>448.5</v>
      </c>
    </row>
    <row r="14047" spans="1:8" ht="15.75" thickBot="1" x14ac:dyDescent="0.3">
      <c r="A14047">
        <v>92212751</v>
      </c>
      <c r="B14047" s="7" t="s">
        <v>11224</v>
      </c>
      <c r="C14047" s="7" t="s">
        <v>406</v>
      </c>
      <c r="D14047" s="17">
        <v>6</v>
      </c>
      <c r="E14047" s="20"/>
      <c r="F14047" s="20"/>
      <c r="G14047" s="39">
        <f>IFERROR(VLOOKUP(A14047,Sheet1!$A$2:$E$16750,5,FALSE),"0")</f>
        <v>6</v>
      </c>
      <c r="H14047" s="38">
        <f>(+D14047-G14047)*E14047</f>
        <v>0</v>
      </c>
    </row>
    <row r="14048" spans="1:8" ht="15.75" thickBot="1" x14ac:dyDescent="0.3">
      <c r="A14048">
        <v>92212752</v>
      </c>
      <c r="B14048" s="7" t="s">
        <v>11520</v>
      </c>
      <c r="C14048" s="7" t="s">
        <v>406</v>
      </c>
      <c r="D14048" s="16">
        <v>6</v>
      </c>
      <c r="E14048" s="13"/>
      <c r="F14048" s="13"/>
      <c r="G14048" s="39">
        <f>IFERROR(VLOOKUP(A14048,Sheet1!$A$2:$E$16750,5,FALSE),"0")</f>
        <v>6</v>
      </c>
      <c r="H14048" s="38">
        <f>(+D14048-G14048)*E14048</f>
        <v>0</v>
      </c>
    </row>
    <row r="14049" spans="1:8" ht="15.75" thickBot="1" x14ac:dyDescent="0.3">
      <c r="A14049">
        <v>92212753</v>
      </c>
      <c r="B14049" s="7" t="s">
        <v>10777</v>
      </c>
      <c r="C14049" s="7" t="s">
        <v>406</v>
      </c>
      <c r="D14049" s="17">
        <v>33.5</v>
      </c>
      <c r="E14049" s="20"/>
      <c r="F14049" s="20"/>
      <c r="G14049" s="39">
        <f>IFERROR(VLOOKUP(A14049,Sheet1!$A$2:$E$16750,5,FALSE),"0")</f>
        <v>33.5</v>
      </c>
      <c r="H14049" s="38">
        <f>(+D14049-G14049)*E14049</f>
        <v>0</v>
      </c>
    </row>
    <row r="14050" spans="1:8" ht="15.75" thickBot="1" x14ac:dyDescent="0.3">
      <c r="A14050">
        <v>92212754</v>
      </c>
      <c r="B14050" s="7" t="s">
        <v>11177</v>
      </c>
      <c r="C14050" s="7" t="s">
        <v>406</v>
      </c>
      <c r="D14050" s="16">
        <v>8</v>
      </c>
      <c r="E14050" s="13"/>
      <c r="F14050" s="13"/>
      <c r="G14050" s="39">
        <f>IFERROR(VLOOKUP(A14050,Sheet1!$A$2:$E$16750,5,FALSE),"0")</f>
        <v>8</v>
      </c>
      <c r="H14050" s="38">
        <f>(+D14050-G14050)*E14050</f>
        <v>0</v>
      </c>
    </row>
    <row r="14051" spans="1:8" ht="15.75" thickBot="1" x14ac:dyDescent="0.3">
      <c r="A14051">
        <v>92212755</v>
      </c>
      <c r="B14051" s="7" t="s">
        <v>11417</v>
      </c>
      <c r="C14051" s="7" t="s">
        <v>406</v>
      </c>
      <c r="D14051" s="17">
        <v>8</v>
      </c>
      <c r="E14051" s="20"/>
      <c r="F14051" s="20"/>
      <c r="G14051" s="39">
        <f>IFERROR(VLOOKUP(A14051,Sheet1!$A$2:$E$16750,5,FALSE),"0")</f>
        <v>8</v>
      </c>
      <c r="H14051" s="38">
        <f>(+D14051-G14051)*E14051</f>
        <v>0</v>
      </c>
    </row>
    <row r="14052" spans="1:8" ht="15.75" thickBot="1" x14ac:dyDescent="0.3">
      <c r="A14052">
        <v>92212756</v>
      </c>
      <c r="B14052" s="7" t="s">
        <v>12108</v>
      </c>
      <c r="C14052" s="7" t="s">
        <v>406</v>
      </c>
      <c r="D14052" s="16">
        <v>25</v>
      </c>
      <c r="E14052" s="13"/>
      <c r="F14052" s="13"/>
      <c r="G14052" s="39">
        <f>IFERROR(VLOOKUP(A14052,Sheet1!$A$2:$E$16750,5,FALSE),"0")</f>
        <v>25</v>
      </c>
      <c r="H14052" s="38">
        <f>(+D14052-G14052)*E14052</f>
        <v>0</v>
      </c>
    </row>
    <row r="14053" spans="1:8" ht="15.75" thickBot="1" x14ac:dyDescent="0.3">
      <c r="A14053">
        <v>92212757</v>
      </c>
      <c r="B14053" s="7" t="s">
        <v>12109</v>
      </c>
      <c r="C14053" s="7" t="s">
        <v>406</v>
      </c>
      <c r="D14053" s="17">
        <v>8</v>
      </c>
      <c r="E14053" s="20"/>
      <c r="F14053" s="20"/>
      <c r="G14053" s="39">
        <f>IFERROR(VLOOKUP(A14053,Sheet1!$A$2:$E$16750,5,FALSE),"0")</f>
        <v>8</v>
      </c>
      <c r="H14053" s="38">
        <f>(+D14053-G14053)*E14053</f>
        <v>0</v>
      </c>
    </row>
    <row r="14054" spans="1:8" ht="15.75" thickBot="1" x14ac:dyDescent="0.3">
      <c r="A14054">
        <v>92212758</v>
      </c>
      <c r="B14054" s="7" t="s">
        <v>12110</v>
      </c>
      <c r="C14054" s="7" t="s">
        <v>406</v>
      </c>
      <c r="D14054" s="16">
        <v>129.5</v>
      </c>
      <c r="E14054" s="13"/>
      <c r="F14054" s="13"/>
      <c r="G14054" s="39">
        <f>IFERROR(VLOOKUP(A14054,Sheet1!$A$2:$E$16750,5,FALSE),"0")</f>
        <v>129.5</v>
      </c>
      <c r="H14054" s="38">
        <f>(+D14054-G14054)*E14054</f>
        <v>0</v>
      </c>
    </row>
    <row r="14055" spans="1:8" ht="15.75" thickBot="1" x14ac:dyDescent="0.3">
      <c r="A14055">
        <v>92212759</v>
      </c>
      <c r="B14055" s="7" t="s">
        <v>10681</v>
      </c>
      <c r="C14055" s="7" t="s">
        <v>406</v>
      </c>
      <c r="D14055" s="17">
        <v>273.5</v>
      </c>
      <c r="E14055" s="20"/>
      <c r="F14055" s="20"/>
      <c r="G14055" s="39">
        <f>IFERROR(VLOOKUP(A14055,Sheet1!$A$2:$E$16750,5,FALSE),"0")</f>
        <v>332</v>
      </c>
      <c r="H14055" s="38">
        <f>(+D14055-G14055)*E14055</f>
        <v>0</v>
      </c>
    </row>
    <row r="14056" spans="1:8" ht="15.75" thickBot="1" x14ac:dyDescent="0.3">
      <c r="A14056">
        <v>92212760</v>
      </c>
      <c r="B14056" s="7" t="s">
        <v>12111</v>
      </c>
      <c r="C14056" s="7" t="s">
        <v>406</v>
      </c>
      <c r="D14056" s="16">
        <v>8</v>
      </c>
      <c r="E14056" s="13"/>
      <c r="F14056" s="13"/>
      <c r="G14056" s="39">
        <f>IFERROR(VLOOKUP(A14056,Sheet1!$A$2:$E$16750,5,FALSE),"0")</f>
        <v>8</v>
      </c>
      <c r="H14056" s="38">
        <f>(+D14056-G14056)*E14056</f>
        <v>0</v>
      </c>
    </row>
    <row r="14057" spans="1:8" ht="15.75" thickBot="1" x14ac:dyDescent="0.3">
      <c r="A14057">
        <v>92212761</v>
      </c>
      <c r="B14057" s="7" t="s">
        <v>11864</v>
      </c>
      <c r="C14057" s="7" t="s">
        <v>406</v>
      </c>
      <c r="D14057" s="17">
        <v>19</v>
      </c>
      <c r="E14057" s="18">
        <v>139</v>
      </c>
      <c r="F14057" s="19">
        <v>2824</v>
      </c>
      <c r="G14057" s="39">
        <f>IFERROR(VLOOKUP(A14057,Sheet1!$A$2:$E$16750,5,FALSE),"0")</f>
        <v>20.5</v>
      </c>
      <c r="H14057" s="38">
        <f>(+D14057-G14057)*E14057</f>
        <v>-208.5</v>
      </c>
    </row>
    <row r="14058" spans="1:8" ht="15.75" thickBot="1" x14ac:dyDescent="0.3">
      <c r="A14058">
        <v>92212762</v>
      </c>
      <c r="B14058" s="7" t="s">
        <v>11402</v>
      </c>
      <c r="C14058" s="7" t="s">
        <v>406</v>
      </c>
      <c r="D14058" s="16">
        <v>8</v>
      </c>
      <c r="E14058" s="13"/>
      <c r="F14058" s="13"/>
      <c r="G14058" s="39">
        <f>IFERROR(VLOOKUP(A14058,Sheet1!$A$2:$E$16750,5,FALSE),"0")</f>
        <v>8</v>
      </c>
      <c r="H14058" s="38">
        <f>(+D14058-G14058)*E14058</f>
        <v>0</v>
      </c>
    </row>
    <row r="14059" spans="1:8" ht="15.75" thickBot="1" x14ac:dyDescent="0.3">
      <c r="A14059">
        <v>92212763</v>
      </c>
      <c r="B14059" s="7" t="s">
        <v>12112</v>
      </c>
      <c r="C14059" s="7" t="s">
        <v>406</v>
      </c>
      <c r="D14059" s="17">
        <v>8.5</v>
      </c>
      <c r="E14059" s="20"/>
      <c r="F14059" s="20"/>
      <c r="G14059" s="39">
        <f>IFERROR(VLOOKUP(A14059,Sheet1!$A$2:$E$16750,5,FALSE),"0")</f>
        <v>13</v>
      </c>
      <c r="H14059" s="38">
        <f>(+D14059-G14059)*E14059</f>
        <v>0</v>
      </c>
    </row>
    <row r="14060" spans="1:8" ht="15.75" thickBot="1" x14ac:dyDescent="0.3">
      <c r="A14060">
        <v>92212764</v>
      </c>
      <c r="B14060" s="7" t="s">
        <v>11763</v>
      </c>
      <c r="C14060" s="7" t="s">
        <v>406</v>
      </c>
      <c r="D14060" s="16">
        <v>32.5</v>
      </c>
      <c r="E14060" s="13"/>
      <c r="F14060" s="13"/>
      <c r="G14060" s="39">
        <f>IFERROR(VLOOKUP(A14060,Sheet1!$A$2:$E$16750,5,FALSE),"0")</f>
        <v>32.5</v>
      </c>
      <c r="H14060" s="38">
        <f>(+D14060-G14060)*E14060</f>
        <v>0</v>
      </c>
    </row>
    <row r="14061" spans="1:8" ht="15.75" thickBot="1" x14ac:dyDescent="0.3">
      <c r="A14061">
        <v>92212765</v>
      </c>
      <c r="B14061" s="7" t="s">
        <v>12113</v>
      </c>
      <c r="C14061" s="7" t="s">
        <v>406</v>
      </c>
      <c r="D14061" s="17">
        <v>8</v>
      </c>
      <c r="E14061" s="20"/>
      <c r="F14061" s="20"/>
      <c r="G14061" s="39">
        <f>IFERROR(VLOOKUP(A14061,Sheet1!$A$2:$E$16750,5,FALSE),"0")</f>
        <v>8</v>
      </c>
      <c r="H14061" s="38">
        <f>(+D14061-G14061)*E14061</f>
        <v>0</v>
      </c>
    </row>
    <row r="14062" spans="1:8" ht="15.75" thickBot="1" x14ac:dyDescent="0.3">
      <c r="A14062">
        <v>92212766</v>
      </c>
      <c r="B14062" s="7" t="s">
        <v>12114</v>
      </c>
      <c r="C14062" s="7" t="s">
        <v>406</v>
      </c>
      <c r="D14062" s="16">
        <v>58.5</v>
      </c>
      <c r="E14062" s="13"/>
      <c r="F14062" s="13"/>
      <c r="G14062" s="39">
        <f>IFERROR(VLOOKUP(A14062,Sheet1!$A$2:$E$16750,5,FALSE),"0")</f>
        <v>58.5</v>
      </c>
      <c r="H14062" s="38">
        <f>(+D14062-G14062)*E14062</f>
        <v>0</v>
      </c>
    </row>
    <row r="14063" spans="1:8" ht="15.75" thickBot="1" x14ac:dyDescent="0.3">
      <c r="A14063">
        <v>92212767</v>
      </c>
      <c r="B14063" s="7" t="s">
        <v>10736</v>
      </c>
      <c r="C14063" s="7" t="s">
        <v>406</v>
      </c>
      <c r="D14063" s="17">
        <v>6</v>
      </c>
      <c r="E14063" s="20"/>
      <c r="F14063" s="20"/>
      <c r="G14063" s="39">
        <f>IFERROR(VLOOKUP(A14063,Sheet1!$A$2:$E$16750,5,FALSE),"0")</f>
        <v>6</v>
      </c>
      <c r="H14063" s="38">
        <f>(+D14063-G14063)*E14063</f>
        <v>0</v>
      </c>
    </row>
    <row r="14064" spans="1:8" ht="15.75" thickBot="1" x14ac:dyDescent="0.3">
      <c r="A14064">
        <v>92212768</v>
      </c>
      <c r="B14064" s="7" t="s">
        <v>11526</v>
      </c>
      <c r="C14064" s="7" t="s">
        <v>406</v>
      </c>
      <c r="D14064" s="16">
        <v>12.5</v>
      </c>
      <c r="E14064" s="13"/>
      <c r="F14064" s="13"/>
      <c r="G14064" s="39">
        <f>IFERROR(VLOOKUP(A14064,Sheet1!$A$2:$E$16750,5,FALSE),"0")</f>
        <v>12.5</v>
      </c>
      <c r="H14064" s="38">
        <f>(+D14064-G14064)*E14064</f>
        <v>0</v>
      </c>
    </row>
    <row r="14065" spans="1:8" ht="15.75" thickBot="1" x14ac:dyDescent="0.3">
      <c r="A14065">
        <v>92212769</v>
      </c>
      <c r="B14065" s="7" t="s">
        <v>12115</v>
      </c>
      <c r="C14065" s="7" t="s">
        <v>406</v>
      </c>
      <c r="D14065" s="17">
        <v>479</v>
      </c>
      <c r="E14065" s="20"/>
      <c r="F14065" s="20"/>
      <c r="G14065" s="39">
        <f>IFERROR(VLOOKUP(A14065,Sheet1!$A$2:$E$16750,5,FALSE),"0")</f>
        <v>479</v>
      </c>
      <c r="H14065" s="38">
        <f>(+D14065-G14065)*E14065</f>
        <v>0</v>
      </c>
    </row>
    <row r="14066" spans="1:8" ht="15.75" thickBot="1" x14ac:dyDescent="0.3">
      <c r="A14066">
        <v>92212770</v>
      </c>
      <c r="B14066" s="7" t="s">
        <v>12116</v>
      </c>
      <c r="C14066" s="7" t="s">
        <v>406</v>
      </c>
      <c r="D14066" s="16">
        <v>213.5</v>
      </c>
      <c r="E14066" s="13"/>
      <c r="F14066" s="13"/>
      <c r="G14066" s="39">
        <f>IFERROR(VLOOKUP(A14066,Sheet1!$A$2:$E$16750,5,FALSE),"0")</f>
        <v>472.5</v>
      </c>
      <c r="H14066" s="38">
        <f>(+D14066-G14066)*E14066</f>
        <v>0</v>
      </c>
    </row>
    <row r="14067" spans="1:8" ht="15.75" thickBot="1" x14ac:dyDescent="0.3">
      <c r="A14067">
        <v>92212771</v>
      </c>
      <c r="B14067" s="7" t="s">
        <v>11277</v>
      </c>
      <c r="C14067" s="7" t="s">
        <v>406</v>
      </c>
      <c r="D14067" s="17">
        <v>6</v>
      </c>
      <c r="E14067" s="20"/>
      <c r="F14067" s="20"/>
      <c r="G14067" s="39">
        <f>IFERROR(VLOOKUP(A14067,Sheet1!$A$2:$E$16750,5,FALSE),"0")</f>
        <v>6</v>
      </c>
      <c r="H14067" s="38">
        <f>(+D14067-G14067)*E14067</f>
        <v>0</v>
      </c>
    </row>
    <row r="14068" spans="1:8" ht="15.75" thickBot="1" x14ac:dyDescent="0.3">
      <c r="A14068">
        <v>92212772</v>
      </c>
      <c r="B14068" s="7" t="s">
        <v>12117</v>
      </c>
      <c r="C14068" s="7" t="s">
        <v>406</v>
      </c>
      <c r="D14068" s="16">
        <v>20.5</v>
      </c>
      <c r="E14068" s="13"/>
      <c r="F14068" s="13"/>
      <c r="G14068" s="39">
        <f>IFERROR(VLOOKUP(A14068,Sheet1!$A$2:$E$16750,5,FALSE),"0")</f>
        <v>21</v>
      </c>
      <c r="H14068" s="38">
        <f>(+D14068-G14068)*E14068</f>
        <v>0</v>
      </c>
    </row>
    <row r="14069" spans="1:8" ht="15.75" thickBot="1" x14ac:dyDescent="0.3">
      <c r="A14069">
        <v>92212773</v>
      </c>
      <c r="B14069" s="7" t="s">
        <v>11997</v>
      </c>
      <c r="C14069" s="7" t="s">
        <v>406</v>
      </c>
      <c r="D14069" s="17">
        <v>8</v>
      </c>
      <c r="E14069" s="20"/>
      <c r="F14069" s="20"/>
      <c r="G14069" s="39">
        <f>IFERROR(VLOOKUP(A14069,Sheet1!$A$2:$E$16750,5,FALSE),"0")</f>
        <v>8</v>
      </c>
      <c r="H14069" s="38">
        <f>(+D14069-G14069)*E14069</f>
        <v>0</v>
      </c>
    </row>
    <row r="14070" spans="1:8" ht="15.75" thickBot="1" x14ac:dyDescent="0.3">
      <c r="A14070">
        <v>92212774</v>
      </c>
      <c r="B14070" s="7" t="s">
        <v>11996</v>
      </c>
      <c r="C14070" s="7" t="s">
        <v>406</v>
      </c>
      <c r="D14070" s="16">
        <v>6</v>
      </c>
      <c r="E14070" s="13"/>
      <c r="F14070" s="13"/>
      <c r="G14070" s="39">
        <f>IFERROR(VLOOKUP(A14070,Sheet1!$A$2:$E$16750,5,FALSE),"0")</f>
        <v>6</v>
      </c>
      <c r="H14070" s="38">
        <f>(+D14070-G14070)*E14070</f>
        <v>0</v>
      </c>
    </row>
    <row r="14071" spans="1:8" ht="15.75" thickBot="1" x14ac:dyDescent="0.3">
      <c r="A14071">
        <v>92212775</v>
      </c>
      <c r="B14071" s="7" t="s">
        <v>12118</v>
      </c>
      <c r="C14071" s="7" t="s">
        <v>406</v>
      </c>
      <c r="D14071" s="17">
        <v>158</v>
      </c>
      <c r="E14071" s="18">
        <v>6</v>
      </c>
      <c r="F14071" s="19">
        <v>948</v>
      </c>
      <c r="G14071" s="39">
        <f>IFERROR(VLOOKUP(A14071,Sheet1!$A$2:$E$16750,5,FALSE),"0")</f>
        <v>138.5</v>
      </c>
      <c r="H14071" s="38">
        <f>(+D14071-G14071)*E14071</f>
        <v>117</v>
      </c>
    </row>
    <row r="14072" spans="1:8" ht="15.75" thickBot="1" x14ac:dyDescent="0.3">
      <c r="A14072">
        <v>92212776</v>
      </c>
      <c r="B14072" s="7" t="s">
        <v>11611</v>
      </c>
      <c r="C14072" s="7" t="s">
        <v>406</v>
      </c>
      <c r="D14072" s="16">
        <v>116.5</v>
      </c>
      <c r="E14072" s="13"/>
      <c r="F14072" s="13"/>
      <c r="G14072" s="39">
        <f>IFERROR(VLOOKUP(A14072,Sheet1!$A$2:$E$16750,5,FALSE),"0")</f>
        <v>107</v>
      </c>
      <c r="H14072" s="38">
        <f>(+D14072-G14072)*E14072</f>
        <v>0</v>
      </c>
    </row>
    <row r="14073" spans="1:8" ht="15.75" thickBot="1" x14ac:dyDescent="0.3">
      <c r="A14073">
        <v>92212777</v>
      </c>
      <c r="B14073" s="7" t="s">
        <v>10669</v>
      </c>
      <c r="C14073" s="7" t="s">
        <v>406</v>
      </c>
      <c r="D14073" s="17">
        <v>25</v>
      </c>
      <c r="E14073" s="20"/>
      <c r="F14073" s="20"/>
      <c r="G14073" s="39">
        <f>IFERROR(VLOOKUP(A14073,Sheet1!$A$2:$E$16750,5,FALSE),"0")</f>
        <v>25</v>
      </c>
      <c r="H14073" s="38">
        <f>(+D14073-G14073)*E14073</f>
        <v>0</v>
      </c>
    </row>
    <row r="14074" spans="1:8" ht="15.75" thickBot="1" x14ac:dyDescent="0.3">
      <c r="A14074">
        <v>92212778</v>
      </c>
      <c r="B14074" s="7" t="s">
        <v>12119</v>
      </c>
      <c r="C14074" s="7" t="s">
        <v>406</v>
      </c>
      <c r="D14074" s="16">
        <v>8</v>
      </c>
      <c r="E14074" s="13"/>
      <c r="F14074" s="13"/>
      <c r="G14074" s="39">
        <f>IFERROR(VLOOKUP(A14074,Sheet1!$A$2:$E$16750,5,FALSE),"0")</f>
        <v>8</v>
      </c>
      <c r="H14074" s="38">
        <f>(+D14074-G14074)*E14074</f>
        <v>0</v>
      </c>
    </row>
    <row r="14075" spans="1:8" ht="15.75" thickBot="1" x14ac:dyDescent="0.3">
      <c r="A14075">
        <v>92212779</v>
      </c>
      <c r="B14075" s="7" t="s">
        <v>11356</v>
      </c>
      <c r="C14075" s="7" t="s">
        <v>406</v>
      </c>
      <c r="D14075" s="17">
        <v>11.5</v>
      </c>
      <c r="E14075" s="20"/>
      <c r="F14075" s="20"/>
      <c r="G14075" s="39">
        <f>IFERROR(VLOOKUP(A14075,Sheet1!$A$2:$E$16750,5,FALSE),"0")</f>
        <v>17</v>
      </c>
      <c r="H14075" s="38">
        <f>(+D14075-G14075)*E14075</f>
        <v>0</v>
      </c>
    </row>
    <row r="14076" spans="1:8" ht="15.75" thickBot="1" x14ac:dyDescent="0.3">
      <c r="A14076">
        <v>92212780</v>
      </c>
      <c r="B14076" s="7" t="s">
        <v>11478</v>
      </c>
      <c r="C14076" s="7" t="s">
        <v>406</v>
      </c>
      <c r="D14076" s="16">
        <v>93</v>
      </c>
      <c r="E14076" s="13"/>
      <c r="F14076" s="13"/>
      <c r="G14076" s="39">
        <f>IFERROR(VLOOKUP(A14076,Sheet1!$A$2:$E$16750,5,FALSE),"0")</f>
        <v>115</v>
      </c>
      <c r="H14076" s="38">
        <f>(+D14076-G14076)*E14076</f>
        <v>0</v>
      </c>
    </row>
    <row r="14077" spans="1:8" ht="15.75" thickBot="1" x14ac:dyDescent="0.3">
      <c r="A14077">
        <v>92212781</v>
      </c>
      <c r="B14077" s="7" t="s">
        <v>9590</v>
      </c>
      <c r="C14077" s="7" t="s">
        <v>406</v>
      </c>
      <c r="D14077" s="17">
        <v>8</v>
      </c>
      <c r="E14077" s="20"/>
      <c r="F14077" s="20"/>
      <c r="G14077" s="39">
        <f>IFERROR(VLOOKUP(A14077,Sheet1!$A$2:$E$16750,5,FALSE),"0")</f>
        <v>8</v>
      </c>
      <c r="H14077" s="38">
        <f>(+D14077-G14077)*E14077</f>
        <v>0</v>
      </c>
    </row>
    <row r="14078" spans="1:8" ht="15.75" thickBot="1" x14ac:dyDescent="0.3">
      <c r="A14078">
        <v>92212782</v>
      </c>
      <c r="B14078" s="7" t="s">
        <v>12120</v>
      </c>
      <c r="C14078" s="7" t="s">
        <v>406</v>
      </c>
      <c r="D14078" s="16">
        <v>8</v>
      </c>
      <c r="E14078" s="14">
        <v>2891</v>
      </c>
      <c r="F14078" s="15">
        <v>23128</v>
      </c>
      <c r="G14078" s="39">
        <f>IFERROR(VLOOKUP(A14078,Sheet1!$A$2:$E$16750,5,FALSE),"0")</f>
        <v>8</v>
      </c>
      <c r="H14078" s="38">
        <f>(+D14078-G14078)*E14078</f>
        <v>0</v>
      </c>
    </row>
    <row r="14079" spans="1:8" ht="15.75" thickBot="1" x14ac:dyDescent="0.3">
      <c r="A14079">
        <v>92212783</v>
      </c>
      <c r="B14079" s="7" t="s">
        <v>9564</v>
      </c>
      <c r="C14079" s="7" t="s">
        <v>406</v>
      </c>
      <c r="D14079" s="17">
        <v>8</v>
      </c>
      <c r="E14079" s="20"/>
      <c r="F14079" s="20"/>
      <c r="G14079" s="39">
        <f>IFERROR(VLOOKUP(A14079,Sheet1!$A$2:$E$16750,5,FALSE),"0")</f>
        <v>8</v>
      </c>
      <c r="H14079" s="38">
        <f>(+D14079-G14079)*E14079</f>
        <v>0</v>
      </c>
    </row>
    <row r="14080" spans="1:8" ht="15.75" thickBot="1" x14ac:dyDescent="0.3">
      <c r="A14080">
        <v>92212784</v>
      </c>
      <c r="B14080" s="7" t="s">
        <v>12121</v>
      </c>
      <c r="C14080" s="7" t="s">
        <v>406</v>
      </c>
      <c r="D14080" s="16">
        <v>8</v>
      </c>
      <c r="E14080" s="13"/>
      <c r="F14080" s="13"/>
      <c r="G14080" s="39">
        <f>IFERROR(VLOOKUP(A14080,Sheet1!$A$2:$E$16750,5,FALSE),"0")</f>
        <v>8</v>
      </c>
      <c r="H14080" s="38">
        <f>(+D14080-G14080)*E14080</f>
        <v>0</v>
      </c>
    </row>
    <row r="14081" spans="1:8" ht="15.75" thickBot="1" x14ac:dyDescent="0.3">
      <c r="A14081">
        <v>92212785</v>
      </c>
      <c r="B14081" s="7" t="s">
        <v>10975</v>
      </c>
      <c r="C14081" s="7" t="s">
        <v>406</v>
      </c>
      <c r="D14081" s="17">
        <v>43</v>
      </c>
      <c r="E14081" s="20"/>
      <c r="F14081" s="20"/>
      <c r="G14081" s="39">
        <f>IFERROR(VLOOKUP(A14081,Sheet1!$A$2:$E$16750,5,FALSE),"0")</f>
        <v>43</v>
      </c>
      <c r="H14081" s="38">
        <f>(+D14081-G14081)*E14081</f>
        <v>0</v>
      </c>
    </row>
    <row r="14082" spans="1:8" ht="15.75" thickBot="1" x14ac:dyDescent="0.3">
      <c r="A14082">
        <v>92212786</v>
      </c>
      <c r="B14082" s="7" t="s">
        <v>11009</v>
      </c>
      <c r="C14082" s="7" t="s">
        <v>406</v>
      </c>
      <c r="D14082" s="16">
        <v>8</v>
      </c>
      <c r="E14082" s="13"/>
      <c r="F14082" s="13"/>
      <c r="G14082" s="39">
        <f>IFERROR(VLOOKUP(A14082,Sheet1!$A$2:$E$16750,5,FALSE),"0")</f>
        <v>8</v>
      </c>
      <c r="H14082" s="38">
        <f>(+D14082-G14082)*E14082</f>
        <v>0</v>
      </c>
    </row>
    <row r="14083" spans="1:8" ht="15.75" thickBot="1" x14ac:dyDescent="0.3">
      <c r="A14083">
        <v>92212787</v>
      </c>
      <c r="B14083" s="7" t="s">
        <v>11763</v>
      </c>
      <c r="C14083" s="7" t="s">
        <v>406</v>
      </c>
      <c r="D14083" s="17">
        <v>90</v>
      </c>
      <c r="E14083" s="20"/>
      <c r="F14083" s="20"/>
      <c r="G14083" s="39">
        <f>IFERROR(VLOOKUP(A14083,Sheet1!$A$2:$E$16750,5,FALSE),"0")</f>
        <v>90</v>
      </c>
      <c r="H14083" s="38">
        <f>(+D14083-G14083)*E14083</f>
        <v>0</v>
      </c>
    </row>
    <row r="14084" spans="1:8" ht="15.75" thickBot="1" x14ac:dyDescent="0.3">
      <c r="A14084">
        <v>92212788</v>
      </c>
      <c r="B14084" s="7" t="s">
        <v>11897</v>
      </c>
      <c r="C14084" s="7" t="s">
        <v>406</v>
      </c>
      <c r="D14084" s="16">
        <v>25</v>
      </c>
      <c r="E14084" s="13"/>
      <c r="F14084" s="13"/>
      <c r="G14084" s="39">
        <f>IFERROR(VLOOKUP(A14084,Sheet1!$A$2:$E$16750,5,FALSE),"0")</f>
        <v>25</v>
      </c>
      <c r="H14084" s="38">
        <f>(+D14084-G14084)*E14084</f>
        <v>0</v>
      </c>
    </row>
    <row r="14085" spans="1:8" ht="15.75" thickBot="1" x14ac:dyDescent="0.3">
      <c r="A14085">
        <v>92212789</v>
      </c>
      <c r="B14085" s="7" t="s">
        <v>12122</v>
      </c>
      <c r="C14085" s="7" t="s">
        <v>406</v>
      </c>
      <c r="D14085" s="17">
        <v>89</v>
      </c>
      <c r="E14085" s="20"/>
      <c r="F14085" s="20"/>
      <c r="G14085" s="39">
        <f>IFERROR(VLOOKUP(A14085,Sheet1!$A$2:$E$16750,5,FALSE),"0")</f>
        <v>58</v>
      </c>
      <c r="H14085" s="38">
        <f>(+D14085-G14085)*E14085</f>
        <v>0</v>
      </c>
    </row>
    <row r="14086" spans="1:8" ht="15.75" thickBot="1" x14ac:dyDescent="0.3">
      <c r="A14086">
        <v>92212790</v>
      </c>
      <c r="B14086" s="7" t="s">
        <v>11934</v>
      </c>
      <c r="C14086" s="7" t="s">
        <v>406</v>
      </c>
      <c r="D14086" s="16">
        <v>1088.5</v>
      </c>
      <c r="E14086" s="13"/>
      <c r="F14086" s="13"/>
      <c r="G14086" s="39">
        <f>IFERROR(VLOOKUP(A14086,Sheet1!$A$2:$E$16750,5,FALSE),"0")</f>
        <v>1088.5</v>
      </c>
      <c r="H14086" s="38">
        <f>(+D14086-G14086)*E14086</f>
        <v>0</v>
      </c>
    </row>
    <row r="14087" spans="1:8" ht="15.75" thickBot="1" x14ac:dyDescent="0.3">
      <c r="A14087">
        <v>92212791</v>
      </c>
      <c r="B14087" s="7" t="s">
        <v>12123</v>
      </c>
      <c r="C14087" s="7" t="s">
        <v>406</v>
      </c>
      <c r="D14087" s="17">
        <v>12</v>
      </c>
      <c r="E14087" s="20"/>
      <c r="F14087" s="20"/>
      <c r="G14087" s="39">
        <f>IFERROR(VLOOKUP(A14087,Sheet1!$A$2:$E$16750,5,FALSE),"0")</f>
        <v>11</v>
      </c>
      <c r="H14087" s="38">
        <f>(+D14087-G14087)*E14087</f>
        <v>0</v>
      </c>
    </row>
    <row r="14088" spans="1:8" ht="15.75" thickBot="1" x14ac:dyDescent="0.3">
      <c r="A14088">
        <v>92212792</v>
      </c>
      <c r="B14088" s="7" t="s">
        <v>12124</v>
      </c>
      <c r="C14088" s="7" t="s">
        <v>406</v>
      </c>
      <c r="D14088" s="16">
        <v>8</v>
      </c>
      <c r="E14088" s="13"/>
      <c r="F14088" s="13"/>
      <c r="G14088" s="39">
        <f>IFERROR(VLOOKUP(A14088,Sheet1!$A$2:$E$16750,5,FALSE),"0")</f>
        <v>8</v>
      </c>
      <c r="H14088" s="38">
        <f>(+D14088-G14088)*E14088</f>
        <v>0</v>
      </c>
    </row>
    <row r="14089" spans="1:8" ht="15.75" thickBot="1" x14ac:dyDescent="0.3">
      <c r="A14089">
        <v>92212793</v>
      </c>
      <c r="B14089" s="7" t="s">
        <v>11116</v>
      </c>
      <c r="C14089" s="7" t="s">
        <v>406</v>
      </c>
      <c r="D14089" s="17">
        <v>26.5</v>
      </c>
      <c r="E14089" s="20"/>
      <c r="F14089" s="20"/>
      <c r="G14089" s="39">
        <f>IFERROR(VLOOKUP(A14089,Sheet1!$A$2:$E$16750,5,FALSE),"0")</f>
        <v>26.5</v>
      </c>
      <c r="H14089" s="38">
        <f>(+D14089-G14089)*E14089</f>
        <v>0</v>
      </c>
    </row>
    <row r="14090" spans="1:8" ht="15.75" thickBot="1" x14ac:dyDescent="0.3">
      <c r="A14090">
        <v>92212794</v>
      </c>
      <c r="B14090" s="7" t="s">
        <v>11261</v>
      </c>
      <c r="C14090" s="7" t="s">
        <v>406</v>
      </c>
      <c r="D14090" s="16">
        <v>290</v>
      </c>
      <c r="E14090" s="13"/>
      <c r="F14090" s="13"/>
      <c r="G14090" s="39">
        <f>IFERROR(VLOOKUP(A14090,Sheet1!$A$2:$E$16750,5,FALSE),"0")</f>
        <v>280</v>
      </c>
      <c r="H14090" s="38">
        <f>(+D14090-G14090)*E14090</f>
        <v>0</v>
      </c>
    </row>
    <row r="14091" spans="1:8" ht="15.75" thickBot="1" x14ac:dyDescent="0.3">
      <c r="A14091">
        <v>92212795</v>
      </c>
      <c r="B14091" s="7" t="s">
        <v>11719</v>
      </c>
      <c r="C14091" s="7" t="s">
        <v>406</v>
      </c>
      <c r="D14091" s="17">
        <v>8</v>
      </c>
      <c r="E14091" s="20"/>
      <c r="F14091" s="20"/>
      <c r="G14091" s="39">
        <f>IFERROR(VLOOKUP(A14091,Sheet1!$A$2:$E$16750,5,FALSE),"0")</f>
        <v>8</v>
      </c>
      <c r="H14091" s="38">
        <f>(+D14091-G14091)*E14091</f>
        <v>0</v>
      </c>
    </row>
    <row r="14092" spans="1:8" ht="15.75" thickBot="1" x14ac:dyDescent="0.3">
      <c r="A14092">
        <v>92212796</v>
      </c>
      <c r="B14092" s="7" t="s">
        <v>11003</v>
      </c>
      <c r="C14092" s="7" t="s">
        <v>406</v>
      </c>
      <c r="D14092" s="16">
        <v>8</v>
      </c>
      <c r="E14092" s="13"/>
      <c r="F14092" s="13"/>
      <c r="G14092" s="39">
        <f>IFERROR(VLOOKUP(A14092,Sheet1!$A$2:$E$16750,5,FALSE),"0")</f>
        <v>8</v>
      </c>
      <c r="H14092" s="38">
        <f>(+D14092-G14092)*E14092</f>
        <v>0</v>
      </c>
    </row>
    <row r="14093" spans="1:8" ht="15.75" thickBot="1" x14ac:dyDescent="0.3">
      <c r="A14093">
        <v>92212797</v>
      </c>
      <c r="B14093" s="7" t="s">
        <v>12125</v>
      </c>
      <c r="C14093" s="7" t="s">
        <v>406</v>
      </c>
      <c r="D14093" s="17">
        <v>53</v>
      </c>
      <c r="E14093" s="20"/>
      <c r="F14093" s="20"/>
      <c r="G14093" s="39">
        <f>IFERROR(VLOOKUP(A14093,Sheet1!$A$2:$E$16750,5,FALSE),"0")</f>
        <v>53</v>
      </c>
      <c r="H14093" s="38">
        <f>(+D14093-G14093)*E14093</f>
        <v>0</v>
      </c>
    </row>
    <row r="14094" spans="1:8" ht="15.75" thickBot="1" x14ac:dyDescent="0.3">
      <c r="A14094">
        <v>92212798</v>
      </c>
      <c r="B14094" s="7" t="s">
        <v>12126</v>
      </c>
      <c r="C14094" s="7" t="s">
        <v>406</v>
      </c>
      <c r="D14094" s="16">
        <v>372</v>
      </c>
      <c r="E14094" s="13"/>
      <c r="F14094" s="13"/>
      <c r="G14094" s="39">
        <f>IFERROR(VLOOKUP(A14094,Sheet1!$A$2:$E$16750,5,FALSE),"0")</f>
        <v>372</v>
      </c>
      <c r="H14094" s="38">
        <f>(+D14094-G14094)*E14094</f>
        <v>0</v>
      </c>
    </row>
    <row r="14095" spans="1:8" ht="15.75" thickBot="1" x14ac:dyDescent="0.3">
      <c r="A14095">
        <v>92212799</v>
      </c>
      <c r="B14095" s="7" t="s">
        <v>12127</v>
      </c>
      <c r="C14095" s="7" t="s">
        <v>406</v>
      </c>
      <c r="D14095" s="17">
        <v>93</v>
      </c>
      <c r="E14095" s="20"/>
      <c r="F14095" s="20"/>
      <c r="G14095" s="39">
        <f>IFERROR(VLOOKUP(A14095,Sheet1!$A$2:$E$16750,5,FALSE),"0")</f>
        <v>93</v>
      </c>
      <c r="H14095" s="38">
        <f>(+D14095-G14095)*E14095</f>
        <v>0</v>
      </c>
    </row>
    <row r="14096" spans="1:8" ht="15.75" thickBot="1" x14ac:dyDescent="0.3">
      <c r="A14096">
        <v>92212800</v>
      </c>
      <c r="B14096" s="7" t="s">
        <v>12128</v>
      </c>
      <c r="C14096" s="7" t="s">
        <v>406</v>
      </c>
      <c r="D14096" s="16">
        <v>807.6</v>
      </c>
      <c r="E14096" s="13"/>
      <c r="F14096" s="13"/>
      <c r="G14096" s="39">
        <f>IFERROR(VLOOKUP(A14096,Sheet1!$A$2:$E$16750,5,FALSE),"0")</f>
        <v>807.6</v>
      </c>
      <c r="H14096" s="38">
        <f>(+D14096-G14096)*E14096</f>
        <v>0</v>
      </c>
    </row>
    <row r="14097" spans="1:8" ht="15.75" thickBot="1" x14ac:dyDescent="0.3">
      <c r="A14097">
        <v>92212801</v>
      </c>
      <c r="B14097" s="7" t="s">
        <v>11358</v>
      </c>
      <c r="C14097" s="7" t="s">
        <v>406</v>
      </c>
      <c r="D14097" s="17">
        <v>206.5</v>
      </c>
      <c r="E14097" s="20"/>
      <c r="F14097" s="20"/>
      <c r="G14097" s="39">
        <f>IFERROR(VLOOKUP(A14097,Sheet1!$A$2:$E$16750,5,FALSE),"0")</f>
        <v>204</v>
      </c>
      <c r="H14097" s="38">
        <f>(+D14097-G14097)*E14097</f>
        <v>0</v>
      </c>
    </row>
    <row r="14098" spans="1:8" ht="15.75" thickBot="1" x14ac:dyDescent="0.3">
      <c r="A14098">
        <v>92212802</v>
      </c>
      <c r="B14098" s="7" t="s">
        <v>11380</v>
      </c>
      <c r="C14098" s="7" t="s">
        <v>406</v>
      </c>
      <c r="D14098" s="16">
        <v>200.5</v>
      </c>
      <c r="E14098" s="14">
        <v>2</v>
      </c>
      <c r="F14098" s="15">
        <v>399</v>
      </c>
      <c r="G14098" s="39">
        <f>IFERROR(VLOOKUP(A14098,Sheet1!$A$2:$E$16750,5,FALSE),"0")</f>
        <v>198.5</v>
      </c>
      <c r="H14098" s="38">
        <f>(+D14098-G14098)*E14098</f>
        <v>4</v>
      </c>
    </row>
    <row r="14099" spans="1:8" ht="15.75" thickBot="1" x14ac:dyDescent="0.3">
      <c r="A14099">
        <v>92212803</v>
      </c>
      <c r="B14099" s="7" t="s">
        <v>11749</v>
      </c>
      <c r="C14099" s="7" t="s">
        <v>406</v>
      </c>
      <c r="D14099" s="17">
        <v>2106</v>
      </c>
      <c r="E14099" s="20"/>
      <c r="F14099" s="20"/>
      <c r="G14099" s="39">
        <f>IFERROR(VLOOKUP(A14099,Sheet1!$A$2:$E$16750,5,FALSE),"0")</f>
        <v>2106</v>
      </c>
      <c r="H14099" s="38">
        <f>(+D14099-G14099)*E14099</f>
        <v>0</v>
      </c>
    </row>
    <row r="14100" spans="1:8" ht="15.75" thickBot="1" x14ac:dyDescent="0.3">
      <c r="A14100">
        <v>92212804</v>
      </c>
      <c r="B14100" s="7" t="s">
        <v>11719</v>
      </c>
      <c r="C14100" s="7" t="s">
        <v>406</v>
      </c>
      <c r="D14100" s="16">
        <v>8</v>
      </c>
      <c r="E14100" s="13"/>
      <c r="F14100" s="13"/>
      <c r="G14100" s="39">
        <f>IFERROR(VLOOKUP(A14100,Sheet1!$A$2:$E$16750,5,FALSE),"0")</f>
        <v>8</v>
      </c>
      <c r="H14100" s="38">
        <f>(+D14100-G14100)*E14100</f>
        <v>0</v>
      </c>
    </row>
    <row r="14101" spans="1:8" ht="15.75" thickBot="1" x14ac:dyDescent="0.3">
      <c r="A14101">
        <v>92212805</v>
      </c>
      <c r="B14101" s="7" t="s">
        <v>11379</v>
      </c>
      <c r="C14101" s="7" t="s">
        <v>406</v>
      </c>
      <c r="D14101" s="17">
        <v>12.6</v>
      </c>
      <c r="E14101" s="20"/>
      <c r="F14101" s="20"/>
      <c r="G14101" s="39">
        <f>IFERROR(VLOOKUP(A14101,Sheet1!$A$2:$E$16750,5,FALSE),"0")</f>
        <v>12.6</v>
      </c>
      <c r="H14101" s="38">
        <f>(+D14101-G14101)*E14101</f>
        <v>0</v>
      </c>
    </row>
    <row r="14102" spans="1:8" ht="15.75" thickBot="1" x14ac:dyDescent="0.3">
      <c r="A14102">
        <v>92212806</v>
      </c>
      <c r="B14102" s="7" t="s">
        <v>11773</v>
      </c>
      <c r="C14102" s="7" t="s">
        <v>406</v>
      </c>
      <c r="D14102" s="16">
        <v>47</v>
      </c>
      <c r="E14102" s="13"/>
      <c r="F14102" s="13"/>
      <c r="G14102" s="39">
        <f>IFERROR(VLOOKUP(A14102,Sheet1!$A$2:$E$16750,5,FALSE),"0")</f>
        <v>47</v>
      </c>
      <c r="H14102" s="38">
        <f>(+D14102-G14102)*E14102</f>
        <v>0</v>
      </c>
    </row>
    <row r="14103" spans="1:8" ht="15.75" thickBot="1" x14ac:dyDescent="0.3">
      <c r="A14103">
        <v>92212807</v>
      </c>
      <c r="B14103" s="7" t="s">
        <v>11462</v>
      </c>
      <c r="C14103" s="7" t="s">
        <v>406</v>
      </c>
      <c r="D14103" s="17">
        <v>55.5</v>
      </c>
      <c r="E14103" s="20"/>
      <c r="F14103" s="20"/>
      <c r="G14103" s="39">
        <f>IFERROR(VLOOKUP(A14103,Sheet1!$A$2:$E$16750,5,FALSE),"0")</f>
        <v>55.5</v>
      </c>
      <c r="H14103" s="38">
        <f>(+D14103-G14103)*E14103</f>
        <v>0</v>
      </c>
    </row>
    <row r="14104" spans="1:8" ht="15.75" thickBot="1" x14ac:dyDescent="0.3">
      <c r="A14104">
        <v>92212808</v>
      </c>
      <c r="B14104" s="7" t="s">
        <v>12129</v>
      </c>
      <c r="C14104" s="7" t="s">
        <v>406</v>
      </c>
      <c r="D14104" s="16">
        <v>53</v>
      </c>
      <c r="E14104" s="13"/>
      <c r="F14104" s="13"/>
      <c r="G14104" s="39">
        <f>IFERROR(VLOOKUP(A14104,Sheet1!$A$2:$E$16750,5,FALSE),"0")</f>
        <v>49</v>
      </c>
      <c r="H14104" s="38">
        <f>(+D14104-G14104)*E14104</f>
        <v>0</v>
      </c>
    </row>
    <row r="14105" spans="1:8" ht="15.75" thickBot="1" x14ac:dyDescent="0.3">
      <c r="A14105">
        <v>92212809</v>
      </c>
      <c r="B14105" s="7" t="s">
        <v>11609</v>
      </c>
      <c r="C14105" s="7" t="s">
        <v>406</v>
      </c>
      <c r="D14105" s="17">
        <v>8</v>
      </c>
      <c r="E14105" s="20"/>
      <c r="F14105" s="20"/>
      <c r="G14105" s="39">
        <f>IFERROR(VLOOKUP(A14105,Sheet1!$A$2:$E$16750,5,FALSE),"0")</f>
        <v>8</v>
      </c>
      <c r="H14105" s="38">
        <f>(+D14105-G14105)*E14105</f>
        <v>0</v>
      </c>
    </row>
    <row r="14106" spans="1:8" ht="15.75" thickBot="1" x14ac:dyDescent="0.3">
      <c r="A14106">
        <v>92212810</v>
      </c>
      <c r="B14106" s="7" t="s">
        <v>10072</v>
      </c>
      <c r="C14106" s="7" t="s">
        <v>406</v>
      </c>
      <c r="D14106" s="16">
        <v>8</v>
      </c>
      <c r="E14106" s="14">
        <v>12</v>
      </c>
      <c r="F14106" s="15">
        <v>96</v>
      </c>
      <c r="G14106" s="39">
        <f>IFERROR(VLOOKUP(A14106,Sheet1!$A$2:$E$16750,5,FALSE),"0")</f>
        <v>8</v>
      </c>
      <c r="H14106" s="38">
        <f>(+D14106-G14106)*E14106</f>
        <v>0</v>
      </c>
    </row>
    <row r="14107" spans="1:8" ht="15.75" thickBot="1" x14ac:dyDescent="0.3">
      <c r="A14107">
        <v>92212811</v>
      </c>
      <c r="B14107" s="7" t="s">
        <v>10687</v>
      </c>
      <c r="C14107" s="7" t="s">
        <v>406</v>
      </c>
      <c r="D14107" s="17">
        <v>8</v>
      </c>
      <c r="E14107" s="20"/>
      <c r="F14107" s="20"/>
      <c r="G14107" s="39">
        <f>IFERROR(VLOOKUP(A14107,Sheet1!$A$2:$E$16750,5,FALSE),"0")</f>
        <v>8</v>
      </c>
      <c r="H14107" s="38">
        <f>(+D14107-G14107)*E14107</f>
        <v>0</v>
      </c>
    </row>
    <row r="14108" spans="1:8" ht="15.75" thickBot="1" x14ac:dyDescent="0.3">
      <c r="A14108">
        <v>92212812</v>
      </c>
      <c r="B14108" s="7" t="s">
        <v>12000</v>
      </c>
      <c r="C14108" s="7" t="s">
        <v>406</v>
      </c>
      <c r="D14108" s="16">
        <v>94</v>
      </c>
      <c r="E14108" s="14">
        <v>7</v>
      </c>
      <c r="F14108" s="15">
        <v>1613.5</v>
      </c>
      <c r="G14108" s="39">
        <f>IFERROR(VLOOKUP(A14108,Sheet1!$A$2:$E$16750,5,FALSE),"0")</f>
        <v>230.5</v>
      </c>
      <c r="H14108" s="38">
        <f>(+D14108-G14108)*E14108</f>
        <v>-955.5</v>
      </c>
    </row>
    <row r="14109" spans="1:8" ht="15.75" thickBot="1" x14ac:dyDescent="0.3">
      <c r="A14109">
        <v>92212813</v>
      </c>
      <c r="B14109" s="7" t="s">
        <v>11427</v>
      </c>
      <c r="C14109" s="7" t="s">
        <v>406</v>
      </c>
      <c r="D14109" s="17">
        <v>40</v>
      </c>
      <c r="E14109" s="20"/>
      <c r="F14109" s="20"/>
      <c r="G14109" s="39">
        <f>IFERROR(VLOOKUP(A14109,Sheet1!$A$2:$E$16750,5,FALSE),"0")</f>
        <v>40</v>
      </c>
      <c r="H14109" s="38">
        <f>(+D14109-G14109)*E14109</f>
        <v>0</v>
      </c>
    </row>
    <row r="14110" spans="1:8" ht="15.75" thickBot="1" x14ac:dyDescent="0.3">
      <c r="A14110">
        <v>92212814</v>
      </c>
      <c r="B14110" s="7" t="s">
        <v>12130</v>
      </c>
      <c r="C14110" s="7" t="s">
        <v>406</v>
      </c>
      <c r="D14110" s="16">
        <v>16.5</v>
      </c>
      <c r="E14110" s="13"/>
      <c r="F14110" s="13"/>
      <c r="G14110" s="39">
        <f>IFERROR(VLOOKUP(A14110,Sheet1!$A$2:$E$16750,5,FALSE),"0")</f>
        <v>12.5</v>
      </c>
      <c r="H14110" s="38">
        <f>(+D14110-G14110)*E14110</f>
        <v>0</v>
      </c>
    </row>
    <row r="14111" spans="1:8" ht="15.75" thickBot="1" x14ac:dyDescent="0.3">
      <c r="A14111">
        <v>92212815</v>
      </c>
      <c r="B14111" s="7" t="s">
        <v>9713</v>
      </c>
      <c r="C14111" s="7" t="s">
        <v>406</v>
      </c>
      <c r="D14111" s="17">
        <v>8</v>
      </c>
      <c r="E14111" s="20"/>
      <c r="F14111" s="20"/>
      <c r="G14111" s="39">
        <f>IFERROR(VLOOKUP(A14111,Sheet1!$A$2:$E$16750,5,FALSE),"0")</f>
        <v>8</v>
      </c>
      <c r="H14111" s="38">
        <f>(+D14111-G14111)*E14111</f>
        <v>0</v>
      </c>
    </row>
    <row r="14112" spans="1:8" ht="15.75" thickBot="1" x14ac:dyDescent="0.3">
      <c r="A14112">
        <v>92212816</v>
      </c>
      <c r="B14112" s="7" t="s">
        <v>12131</v>
      </c>
      <c r="C14112" s="7" t="s">
        <v>406</v>
      </c>
      <c r="D14112" s="16">
        <v>26</v>
      </c>
      <c r="E14112" s="13"/>
      <c r="F14112" s="13"/>
      <c r="G14112" s="39">
        <f>IFERROR(VLOOKUP(A14112,Sheet1!$A$2:$E$16750,5,FALSE),"0")</f>
        <v>24</v>
      </c>
      <c r="H14112" s="38">
        <f>(+D14112-G14112)*E14112</f>
        <v>0</v>
      </c>
    </row>
    <row r="14113" spans="1:8" ht="15.75" thickBot="1" x14ac:dyDescent="0.3">
      <c r="A14113">
        <v>92212817</v>
      </c>
      <c r="B14113" s="7" t="s">
        <v>12132</v>
      </c>
      <c r="C14113" s="7" t="s">
        <v>406</v>
      </c>
      <c r="D14113" s="17">
        <v>20.5</v>
      </c>
      <c r="E14113" s="20"/>
      <c r="F14113" s="20"/>
      <c r="G14113" s="39">
        <f>IFERROR(VLOOKUP(A14113,Sheet1!$A$2:$E$16750,5,FALSE),"0")</f>
        <v>20.5</v>
      </c>
      <c r="H14113" s="38">
        <f>(+D14113-G14113)*E14113</f>
        <v>0</v>
      </c>
    </row>
    <row r="14114" spans="1:8" ht="15.75" thickBot="1" x14ac:dyDescent="0.3">
      <c r="A14114">
        <v>92212818</v>
      </c>
      <c r="B14114" s="7" t="s">
        <v>11540</v>
      </c>
      <c r="C14114" s="7" t="s">
        <v>406</v>
      </c>
      <c r="D14114" s="16">
        <v>448.5</v>
      </c>
      <c r="E14114" s="13"/>
      <c r="F14114" s="13"/>
      <c r="G14114" s="39">
        <f>IFERROR(VLOOKUP(A14114,Sheet1!$A$2:$E$16750,5,FALSE),"0")</f>
        <v>463</v>
      </c>
      <c r="H14114" s="38">
        <f>(+D14114-G14114)*E14114</f>
        <v>0</v>
      </c>
    </row>
    <row r="14115" spans="1:8" ht="15.75" thickBot="1" x14ac:dyDescent="0.3">
      <c r="A14115">
        <v>92212819</v>
      </c>
      <c r="B14115" s="7" t="s">
        <v>12133</v>
      </c>
      <c r="C14115" s="7" t="s">
        <v>406</v>
      </c>
      <c r="D14115" s="17">
        <v>214</v>
      </c>
      <c r="E14115" s="20"/>
      <c r="F14115" s="20"/>
      <c r="G14115" s="39">
        <f>IFERROR(VLOOKUP(A14115,Sheet1!$A$2:$E$16750,5,FALSE),"0")</f>
        <v>214</v>
      </c>
      <c r="H14115" s="38">
        <f>(+D14115-G14115)*E14115</f>
        <v>0</v>
      </c>
    </row>
    <row r="14116" spans="1:8" ht="15.75" thickBot="1" x14ac:dyDescent="0.3">
      <c r="A14116">
        <v>92212820</v>
      </c>
      <c r="B14116" s="7" t="s">
        <v>11191</v>
      </c>
      <c r="C14116" s="7" t="s">
        <v>406</v>
      </c>
      <c r="D14116" s="16">
        <v>6</v>
      </c>
      <c r="E14116" s="13"/>
      <c r="F14116" s="13"/>
      <c r="G14116" s="39">
        <f>IFERROR(VLOOKUP(A14116,Sheet1!$A$2:$E$16750,5,FALSE),"0")</f>
        <v>6</v>
      </c>
      <c r="H14116" s="38">
        <f>(+D14116-G14116)*E14116</f>
        <v>0</v>
      </c>
    </row>
    <row r="14117" spans="1:8" ht="15.75" thickBot="1" x14ac:dyDescent="0.3">
      <c r="A14117">
        <v>92212821</v>
      </c>
      <c r="B14117" s="7" t="s">
        <v>10599</v>
      </c>
      <c r="C14117" s="7" t="s">
        <v>406</v>
      </c>
      <c r="D14117" s="17">
        <v>8</v>
      </c>
      <c r="E14117" s="20"/>
      <c r="F14117" s="20"/>
      <c r="G14117" s="39">
        <f>IFERROR(VLOOKUP(A14117,Sheet1!$A$2:$E$16750,5,FALSE),"0")</f>
        <v>10</v>
      </c>
      <c r="H14117" s="38">
        <f>(+D14117-G14117)*E14117</f>
        <v>0</v>
      </c>
    </row>
    <row r="14118" spans="1:8" ht="15.75" thickBot="1" x14ac:dyDescent="0.3">
      <c r="A14118">
        <v>92212822</v>
      </c>
      <c r="B14118" s="7" t="s">
        <v>12134</v>
      </c>
      <c r="C14118" s="7" t="s">
        <v>406</v>
      </c>
      <c r="D14118" s="16">
        <v>66</v>
      </c>
      <c r="E14118" s="13"/>
      <c r="F14118" s="13"/>
      <c r="G14118" s="39">
        <f>IFERROR(VLOOKUP(A14118,Sheet1!$A$2:$E$16750,5,FALSE),"0")</f>
        <v>62.5</v>
      </c>
      <c r="H14118" s="38">
        <f>(+D14118-G14118)*E14118</f>
        <v>0</v>
      </c>
    </row>
    <row r="14119" spans="1:8" ht="15.75" thickBot="1" x14ac:dyDescent="0.3">
      <c r="A14119">
        <v>92212823</v>
      </c>
      <c r="B14119" s="7" t="s">
        <v>10736</v>
      </c>
      <c r="C14119" s="7" t="s">
        <v>406</v>
      </c>
      <c r="D14119" s="17">
        <v>8</v>
      </c>
      <c r="E14119" s="20"/>
      <c r="F14119" s="20"/>
      <c r="G14119" s="39">
        <f>IFERROR(VLOOKUP(A14119,Sheet1!$A$2:$E$16750,5,FALSE),"0")</f>
        <v>8</v>
      </c>
      <c r="H14119" s="38">
        <f>(+D14119-G14119)*E14119</f>
        <v>0</v>
      </c>
    </row>
    <row r="14120" spans="1:8" ht="15.75" thickBot="1" x14ac:dyDescent="0.3">
      <c r="A14120">
        <v>92212824</v>
      </c>
      <c r="B14120" s="7" t="s">
        <v>12135</v>
      </c>
      <c r="C14120" s="7" t="s">
        <v>406</v>
      </c>
      <c r="D14120" s="16">
        <v>26.4</v>
      </c>
      <c r="E14120" s="13"/>
      <c r="F14120" s="13"/>
      <c r="G14120" s="39">
        <f>IFERROR(VLOOKUP(A14120,Sheet1!$A$2:$E$16750,5,FALSE),"0")</f>
        <v>26.4</v>
      </c>
      <c r="H14120" s="38">
        <f>(+D14120-G14120)*E14120</f>
        <v>0</v>
      </c>
    </row>
    <row r="14121" spans="1:8" ht="15.75" thickBot="1" x14ac:dyDescent="0.3">
      <c r="A14121">
        <v>92212825</v>
      </c>
      <c r="B14121" s="7" t="s">
        <v>12099</v>
      </c>
      <c r="C14121" s="7" t="s">
        <v>406</v>
      </c>
      <c r="D14121" s="17">
        <v>13.4</v>
      </c>
      <c r="E14121" s="20"/>
      <c r="F14121" s="20"/>
      <c r="G14121" s="39">
        <f>IFERROR(VLOOKUP(A14121,Sheet1!$A$2:$E$16750,5,FALSE),"0")</f>
        <v>13.4</v>
      </c>
      <c r="H14121" s="38">
        <f>(+D14121-G14121)*E14121</f>
        <v>0</v>
      </c>
    </row>
    <row r="14122" spans="1:8" ht="15.75" thickBot="1" x14ac:dyDescent="0.3">
      <c r="A14122">
        <v>92212826</v>
      </c>
      <c r="B14122" s="7" t="s">
        <v>12136</v>
      </c>
      <c r="C14122" s="7" t="s">
        <v>406</v>
      </c>
      <c r="D14122" s="16">
        <v>6</v>
      </c>
      <c r="E14122" s="13"/>
      <c r="F14122" s="13"/>
      <c r="G14122" s="39">
        <f>IFERROR(VLOOKUP(A14122,Sheet1!$A$2:$E$16750,5,FALSE),"0")</f>
        <v>6</v>
      </c>
      <c r="H14122" s="38">
        <f>(+D14122-G14122)*E14122</f>
        <v>0</v>
      </c>
    </row>
    <row r="14123" spans="1:8" ht="15.75" thickBot="1" x14ac:dyDescent="0.3">
      <c r="A14123">
        <v>92212827</v>
      </c>
      <c r="B14123" s="7" t="s">
        <v>11300</v>
      </c>
      <c r="C14123" s="7" t="s">
        <v>406</v>
      </c>
      <c r="D14123" s="17">
        <v>89</v>
      </c>
      <c r="E14123" s="20"/>
      <c r="F14123" s="20"/>
      <c r="G14123" s="39">
        <f>IFERROR(VLOOKUP(A14123,Sheet1!$A$2:$E$16750,5,FALSE),"0")</f>
        <v>89</v>
      </c>
      <c r="H14123" s="38">
        <f>(+D14123-G14123)*E14123</f>
        <v>0</v>
      </c>
    </row>
    <row r="14124" spans="1:8" ht="15.75" thickBot="1" x14ac:dyDescent="0.3">
      <c r="A14124">
        <v>92212828</v>
      </c>
      <c r="B14124" s="7" t="s">
        <v>11516</v>
      </c>
      <c r="C14124" s="7" t="s">
        <v>406</v>
      </c>
      <c r="D14124" s="16">
        <v>8</v>
      </c>
      <c r="E14124" s="14">
        <v>200</v>
      </c>
      <c r="F14124" s="15">
        <v>1600</v>
      </c>
      <c r="G14124" s="39">
        <f>IFERROR(VLOOKUP(A14124,Sheet1!$A$2:$E$16750,5,FALSE),"0")</f>
        <v>8</v>
      </c>
      <c r="H14124" s="38">
        <f>(+D14124-G14124)*E14124</f>
        <v>0</v>
      </c>
    </row>
    <row r="14125" spans="1:8" ht="15.75" thickBot="1" x14ac:dyDescent="0.3">
      <c r="A14125">
        <v>92212829</v>
      </c>
      <c r="B14125" s="7" t="s">
        <v>10976</v>
      </c>
      <c r="C14125" s="7" t="s">
        <v>406</v>
      </c>
      <c r="D14125" s="17">
        <v>25</v>
      </c>
      <c r="E14125" s="20"/>
      <c r="F14125" s="20"/>
      <c r="G14125" s="39">
        <f>IFERROR(VLOOKUP(A14125,Sheet1!$A$2:$E$16750,5,FALSE),"0")</f>
        <v>25</v>
      </c>
      <c r="H14125" s="38">
        <f>(+D14125-G14125)*E14125</f>
        <v>0</v>
      </c>
    </row>
    <row r="14126" spans="1:8" ht="15.75" thickBot="1" x14ac:dyDescent="0.3">
      <c r="A14126">
        <v>92212830</v>
      </c>
      <c r="B14126" s="7" t="s">
        <v>9356</v>
      </c>
      <c r="C14126" s="7" t="s">
        <v>406</v>
      </c>
      <c r="D14126" s="16">
        <v>6</v>
      </c>
      <c r="E14126" s="13"/>
      <c r="F14126" s="13"/>
      <c r="G14126" s="39">
        <f>IFERROR(VLOOKUP(A14126,Sheet1!$A$2:$E$16750,5,FALSE),"0")</f>
        <v>6</v>
      </c>
      <c r="H14126" s="38">
        <f>(+D14126-G14126)*E14126</f>
        <v>0</v>
      </c>
    </row>
    <row r="14127" spans="1:8" ht="15.75" thickBot="1" x14ac:dyDescent="0.3">
      <c r="A14127">
        <v>92212831</v>
      </c>
      <c r="B14127" s="7" t="s">
        <v>11298</v>
      </c>
      <c r="C14127" s="7" t="s">
        <v>406</v>
      </c>
      <c r="D14127" s="17">
        <v>8</v>
      </c>
      <c r="E14127" s="20"/>
      <c r="F14127" s="20"/>
      <c r="G14127" s="39">
        <f>IFERROR(VLOOKUP(A14127,Sheet1!$A$2:$E$16750,5,FALSE),"0")</f>
        <v>8</v>
      </c>
      <c r="H14127" s="38">
        <f>(+D14127-G14127)*E14127</f>
        <v>0</v>
      </c>
    </row>
    <row r="14128" spans="1:8" ht="15.75" thickBot="1" x14ac:dyDescent="0.3">
      <c r="A14128">
        <v>92212832</v>
      </c>
      <c r="B14128" s="7" t="s">
        <v>10855</v>
      </c>
      <c r="C14128" s="7" t="s">
        <v>406</v>
      </c>
      <c r="D14128" s="16">
        <v>19</v>
      </c>
      <c r="E14128" s="13"/>
      <c r="F14128" s="13"/>
      <c r="G14128" s="39">
        <f>IFERROR(VLOOKUP(A14128,Sheet1!$A$2:$E$16750,5,FALSE),"0")</f>
        <v>18.5</v>
      </c>
      <c r="H14128" s="38">
        <f>(+D14128-G14128)*E14128</f>
        <v>0</v>
      </c>
    </row>
    <row r="14129" spans="1:8" ht="15.75" thickBot="1" x14ac:dyDescent="0.3">
      <c r="A14129">
        <v>92212833</v>
      </c>
      <c r="B14129" s="7" t="s">
        <v>10833</v>
      </c>
      <c r="C14129" s="7" t="s">
        <v>406</v>
      </c>
      <c r="D14129" s="17">
        <v>60.5</v>
      </c>
      <c r="E14129" s="20"/>
      <c r="F14129" s="20"/>
      <c r="G14129" s="39">
        <f>IFERROR(VLOOKUP(A14129,Sheet1!$A$2:$E$16750,5,FALSE),"0")</f>
        <v>54.5</v>
      </c>
      <c r="H14129" s="38">
        <f>(+D14129-G14129)*E14129</f>
        <v>0</v>
      </c>
    </row>
    <row r="14130" spans="1:8" ht="15.75" thickBot="1" x14ac:dyDescent="0.3">
      <c r="A14130">
        <v>92212834</v>
      </c>
      <c r="B14130" s="7" t="s">
        <v>12137</v>
      </c>
      <c r="C14130" s="7" t="s">
        <v>406</v>
      </c>
      <c r="D14130" s="16">
        <v>72.5</v>
      </c>
      <c r="E14130" s="13"/>
      <c r="F14130" s="13"/>
      <c r="G14130" s="39">
        <f>IFERROR(VLOOKUP(A14130,Sheet1!$A$2:$E$16750,5,FALSE),"0")</f>
        <v>72</v>
      </c>
      <c r="H14130" s="38">
        <f>(+D14130-G14130)*E14130</f>
        <v>0</v>
      </c>
    </row>
    <row r="14131" spans="1:8" ht="15.75" thickBot="1" x14ac:dyDescent="0.3">
      <c r="A14131">
        <v>92212835</v>
      </c>
      <c r="B14131" s="7" t="s">
        <v>11335</v>
      </c>
      <c r="C14131" s="7" t="s">
        <v>406</v>
      </c>
      <c r="D14131" s="17">
        <v>33</v>
      </c>
      <c r="E14131" s="20"/>
      <c r="F14131" s="20"/>
      <c r="G14131" s="39">
        <f>IFERROR(VLOOKUP(A14131,Sheet1!$A$2:$E$16750,5,FALSE),"0")</f>
        <v>33</v>
      </c>
      <c r="H14131" s="38">
        <f>(+D14131-G14131)*E14131</f>
        <v>0</v>
      </c>
    </row>
    <row r="14132" spans="1:8" ht="15.75" thickBot="1" x14ac:dyDescent="0.3">
      <c r="A14132">
        <v>92212836</v>
      </c>
      <c r="B14132" s="7" t="s">
        <v>12138</v>
      </c>
      <c r="C14132" s="7" t="s">
        <v>406</v>
      </c>
      <c r="D14132" s="16">
        <v>6158.5</v>
      </c>
      <c r="E14132" s="13"/>
      <c r="F14132" s="13"/>
      <c r="G14132" s="39" t="str">
        <f>IFERROR(VLOOKUP(A14132,Sheet1!$A$2:$E$16750,5,FALSE),"0")</f>
        <v>0</v>
      </c>
      <c r="H14132" s="38">
        <f>(+D14132-G14132)*E14132</f>
        <v>0</v>
      </c>
    </row>
    <row r="14133" spans="1:8" ht="15.75" thickBot="1" x14ac:dyDescent="0.3">
      <c r="A14133">
        <v>92212837</v>
      </c>
      <c r="B14133" s="7" t="s">
        <v>11217</v>
      </c>
      <c r="C14133" s="7" t="s">
        <v>406</v>
      </c>
      <c r="D14133" s="17">
        <v>25</v>
      </c>
      <c r="E14133" s="20"/>
      <c r="F14133" s="20"/>
      <c r="G14133" s="39">
        <f>IFERROR(VLOOKUP(A14133,Sheet1!$A$2:$E$16750,5,FALSE),"0")</f>
        <v>25</v>
      </c>
      <c r="H14133" s="38">
        <f>(+D14133-G14133)*E14133</f>
        <v>0</v>
      </c>
    </row>
    <row r="14134" spans="1:8" ht="15.75" thickBot="1" x14ac:dyDescent="0.3">
      <c r="A14134">
        <v>92212838</v>
      </c>
      <c r="B14134" s="7" t="s">
        <v>10882</v>
      </c>
      <c r="C14134" s="7" t="s">
        <v>406</v>
      </c>
      <c r="D14134" s="16">
        <v>6</v>
      </c>
      <c r="E14134" s="13"/>
      <c r="F14134" s="13"/>
      <c r="G14134" s="39">
        <f>IFERROR(VLOOKUP(A14134,Sheet1!$A$2:$E$16750,5,FALSE),"0")</f>
        <v>6</v>
      </c>
      <c r="H14134" s="38">
        <f>(+D14134-G14134)*E14134</f>
        <v>0</v>
      </c>
    </row>
    <row r="14135" spans="1:8" ht="15.75" thickBot="1" x14ac:dyDescent="0.3">
      <c r="A14135">
        <v>92212839</v>
      </c>
      <c r="B14135" s="7" t="s">
        <v>11217</v>
      </c>
      <c r="C14135" s="7" t="s">
        <v>406</v>
      </c>
      <c r="D14135" s="17">
        <v>25</v>
      </c>
      <c r="E14135" s="20"/>
      <c r="F14135" s="20"/>
      <c r="G14135" s="39">
        <f>IFERROR(VLOOKUP(A14135,Sheet1!$A$2:$E$16750,5,FALSE),"0")</f>
        <v>25</v>
      </c>
      <c r="H14135" s="38">
        <f>(+D14135-G14135)*E14135</f>
        <v>0</v>
      </c>
    </row>
    <row r="14136" spans="1:8" ht="15.75" thickBot="1" x14ac:dyDescent="0.3">
      <c r="A14136">
        <v>92212840</v>
      </c>
      <c r="B14136" s="7" t="s">
        <v>12139</v>
      </c>
      <c r="C14136" s="7" t="s">
        <v>406</v>
      </c>
      <c r="D14136" s="16">
        <v>8</v>
      </c>
      <c r="E14136" s="13"/>
      <c r="F14136" s="13"/>
      <c r="G14136" s="39">
        <f>IFERROR(VLOOKUP(A14136,Sheet1!$A$2:$E$16750,5,FALSE),"0")</f>
        <v>8</v>
      </c>
      <c r="H14136" s="38">
        <f>(+D14136-G14136)*E14136</f>
        <v>0</v>
      </c>
    </row>
    <row r="14137" spans="1:8" ht="15.75" thickBot="1" x14ac:dyDescent="0.3">
      <c r="A14137">
        <v>92212841</v>
      </c>
      <c r="B14137" s="7" t="s">
        <v>11440</v>
      </c>
      <c r="C14137" s="7" t="s">
        <v>406</v>
      </c>
      <c r="D14137" s="17">
        <v>35</v>
      </c>
      <c r="E14137" s="20"/>
      <c r="F14137" s="20"/>
      <c r="G14137" s="39">
        <f>IFERROR(VLOOKUP(A14137,Sheet1!$A$2:$E$16750,5,FALSE),"0")</f>
        <v>35</v>
      </c>
      <c r="H14137" s="38">
        <f>(+D14137-G14137)*E14137</f>
        <v>0</v>
      </c>
    </row>
    <row r="14138" spans="1:8" ht="15.75" thickBot="1" x14ac:dyDescent="0.3">
      <c r="A14138">
        <v>92212842</v>
      </c>
      <c r="B14138" s="7" t="s">
        <v>11841</v>
      </c>
      <c r="C14138" s="7" t="s">
        <v>406</v>
      </c>
      <c r="D14138" s="16">
        <v>321.5</v>
      </c>
      <c r="E14138" s="14">
        <v>4</v>
      </c>
      <c r="F14138" s="15">
        <v>1510</v>
      </c>
      <c r="G14138" s="39">
        <f>IFERROR(VLOOKUP(A14138,Sheet1!$A$2:$E$16750,5,FALSE),"0")</f>
        <v>377.5</v>
      </c>
      <c r="H14138" s="38">
        <f>(+D14138-G14138)*E14138</f>
        <v>-224</v>
      </c>
    </row>
    <row r="14139" spans="1:8" ht="15.75" thickBot="1" x14ac:dyDescent="0.3">
      <c r="A14139">
        <v>92212843</v>
      </c>
      <c r="B14139" s="7" t="s">
        <v>12140</v>
      </c>
      <c r="C14139" s="7" t="s">
        <v>406</v>
      </c>
      <c r="D14139" s="17">
        <v>8</v>
      </c>
      <c r="E14139" s="20"/>
      <c r="F14139" s="20"/>
      <c r="G14139" s="39">
        <f>IFERROR(VLOOKUP(A14139,Sheet1!$A$2:$E$16750,5,FALSE),"0")</f>
        <v>8</v>
      </c>
      <c r="H14139" s="38">
        <f>(+D14139-G14139)*E14139</f>
        <v>0</v>
      </c>
    </row>
    <row r="14140" spans="1:8" ht="15.75" thickBot="1" x14ac:dyDescent="0.3">
      <c r="A14140">
        <v>92212844</v>
      </c>
      <c r="B14140" s="7" t="s">
        <v>10833</v>
      </c>
      <c r="C14140" s="7" t="s">
        <v>406</v>
      </c>
      <c r="D14140" s="16">
        <v>50</v>
      </c>
      <c r="E14140" s="13"/>
      <c r="F14140" s="13"/>
      <c r="G14140" s="39">
        <f>IFERROR(VLOOKUP(A14140,Sheet1!$A$2:$E$16750,5,FALSE),"0")</f>
        <v>42.5</v>
      </c>
      <c r="H14140" s="38">
        <f>(+D14140-G14140)*E14140</f>
        <v>0</v>
      </c>
    </row>
    <row r="14141" spans="1:8" ht="15.75" thickBot="1" x14ac:dyDescent="0.3">
      <c r="A14141">
        <v>92212845</v>
      </c>
      <c r="B14141" s="7" t="s">
        <v>10995</v>
      </c>
      <c r="C14141" s="7" t="s">
        <v>406</v>
      </c>
      <c r="D14141" s="17">
        <v>65</v>
      </c>
      <c r="E14141" s="20"/>
      <c r="F14141" s="20"/>
      <c r="G14141" s="39">
        <f>IFERROR(VLOOKUP(A14141,Sheet1!$A$2:$E$16750,5,FALSE),"0")</f>
        <v>65</v>
      </c>
      <c r="H14141" s="38">
        <f>(+D14141-G14141)*E14141</f>
        <v>0</v>
      </c>
    </row>
    <row r="14142" spans="1:8" ht="15.75" thickBot="1" x14ac:dyDescent="0.3">
      <c r="A14142">
        <v>92212846</v>
      </c>
      <c r="B14142" s="7" t="s">
        <v>11829</v>
      </c>
      <c r="C14142" s="7" t="s">
        <v>406</v>
      </c>
      <c r="D14142" s="16">
        <v>276.8</v>
      </c>
      <c r="E14142" s="13"/>
      <c r="F14142" s="13"/>
      <c r="G14142" s="39">
        <f>IFERROR(VLOOKUP(A14142,Sheet1!$A$2:$E$16750,5,FALSE),"0")</f>
        <v>276.8</v>
      </c>
      <c r="H14142" s="38">
        <f>(+D14142-G14142)*E14142</f>
        <v>0</v>
      </c>
    </row>
    <row r="14143" spans="1:8" ht="15.75" thickBot="1" x14ac:dyDescent="0.3">
      <c r="A14143">
        <v>92212847</v>
      </c>
      <c r="B14143" s="7" t="s">
        <v>11114</v>
      </c>
      <c r="C14143" s="7" t="s">
        <v>406</v>
      </c>
      <c r="D14143" s="17">
        <v>70</v>
      </c>
      <c r="E14143" s="20"/>
      <c r="F14143" s="20"/>
      <c r="G14143" s="39">
        <f>IFERROR(VLOOKUP(A14143,Sheet1!$A$2:$E$16750,5,FALSE),"0")</f>
        <v>70</v>
      </c>
      <c r="H14143" s="38">
        <f>(+D14143-G14143)*E14143</f>
        <v>0</v>
      </c>
    </row>
    <row r="14144" spans="1:8" ht="15.75" thickBot="1" x14ac:dyDescent="0.3">
      <c r="A14144">
        <v>92212848</v>
      </c>
      <c r="B14144" s="7" t="s">
        <v>12141</v>
      </c>
      <c r="C14144" s="7" t="s">
        <v>406</v>
      </c>
      <c r="D14144" s="16">
        <v>1186.5</v>
      </c>
      <c r="E14144" s="13"/>
      <c r="F14144" s="13"/>
      <c r="G14144" s="39">
        <f>IFERROR(VLOOKUP(A14144,Sheet1!$A$2:$E$16750,5,FALSE),"0")</f>
        <v>1186.5</v>
      </c>
      <c r="H14144" s="38">
        <f>(+D14144-G14144)*E14144</f>
        <v>0</v>
      </c>
    </row>
    <row r="14145" spans="1:8" ht="15.75" thickBot="1" x14ac:dyDescent="0.3">
      <c r="A14145">
        <v>92212849</v>
      </c>
      <c r="B14145" s="7" t="s">
        <v>12056</v>
      </c>
      <c r="C14145" s="7" t="s">
        <v>406</v>
      </c>
      <c r="D14145" s="17">
        <v>8</v>
      </c>
      <c r="E14145" s="20"/>
      <c r="F14145" s="20"/>
      <c r="G14145" s="39">
        <f>IFERROR(VLOOKUP(A14145,Sheet1!$A$2:$E$16750,5,FALSE),"0")</f>
        <v>6</v>
      </c>
      <c r="H14145" s="38">
        <f>(+D14145-G14145)*E14145</f>
        <v>0</v>
      </c>
    </row>
    <row r="14146" spans="1:8" ht="15.75" thickBot="1" x14ac:dyDescent="0.3">
      <c r="A14146">
        <v>92212850</v>
      </c>
      <c r="B14146" s="7" t="s">
        <v>12142</v>
      </c>
      <c r="C14146" s="7" t="s">
        <v>406</v>
      </c>
      <c r="D14146" s="16">
        <v>39.5</v>
      </c>
      <c r="E14146" s="13"/>
      <c r="F14146" s="13"/>
      <c r="G14146" s="39">
        <f>IFERROR(VLOOKUP(A14146,Sheet1!$A$2:$E$16750,5,FALSE),"0")</f>
        <v>39.5</v>
      </c>
      <c r="H14146" s="38">
        <f>(+D14146-G14146)*E14146</f>
        <v>0</v>
      </c>
    </row>
    <row r="14147" spans="1:8" ht="15.75" thickBot="1" x14ac:dyDescent="0.3">
      <c r="A14147">
        <v>92212851</v>
      </c>
      <c r="B14147" s="7" t="s">
        <v>10892</v>
      </c>
      <c r="C14147" s="7" t="s">
        <v>406</v>
      </c>
      <c r="D14147" s="17">
        <v>251</v>
      </c>
      <c r="E14147" s="20"/>
      <c r="F14147" s="20"/>
      <c r="G14147" s="39">
        <f>IFERROR(VLOOKUP(A14147,Sheet1!$A$2:$E$16750,5,FALSE),"0")</f>
        <v>481</v>
      </c>
      <c r="H14147" s="38">
        <f>(+D14147-G14147)*E14147</f>
        <v>0</v>
      </c>
    </row>
    <row r="14148" spans="1:8" ht="15.75" thickBot="1" x14ac:dyDescent="0.3">
      <c r="A14148">
        <v>92212852</v>
      </c>
      <c r="B14148" s="7" t="s">
        <v>10659</v>
      </c>
      <c r="C14148" s="7" t="s">
        <v>406</v>
      </c>
      <c r="D14148" s="16">
        <v>9.5</v>
      </c>
      <c r="E14148" s="13"/>
      <c r="F14148" s="13"/>
      <c r="G14148" s="39">
        <f>IFERROR(VLOOKUP(A14148,Sheet1!$A$2:$E$16750,5,FALSE),"0")</f>
        <v>9.5</v>
      </c>
      <c r="H14148" s="38">
        <f>(+D14148-G14148)*E14148</f>
        <v>0</v>
      </c>
    </row>
    <row r="14149" spans="1:8" ht="15.75" thickBot="1" x14ac:dyDescent="0.3">
      <c r="A14149">
        <v>92212853</v>
      </c>
      <c r="B14149" s="7" t="s">
        <v>10838</v>
      </c>
      <c r="C14149" s="7" t="s">
        <v>406</v>
      </c>
      <c r="D14149" s="17">
        <v>6</v>
      </c>
      <c r="E14149" s="20"/>
      <c r="F14149" s="20"/>
      <c r="G14149" s="39">
        <f>IFERROR(VLOOKUP(A14149,Sheet1!$A$2:$E$16750,5,FALSE),"0")</f>
        <v>6</v>
      </c>
      <c r="H14149" s="38">
        <f>(+D14149-G14149)*E14149</f>
        <v>0</v>
      </c>
    </row>
    <row r="14150" spans="1:8" ht="15.75" thickBot="1" x14ac:dyDescent="0.3">
      <c r="A14150">
        <v>92212854</v>
      </c>
      <c r="B14150" s="7" t="s">
        <v>11487</v>
      </c>
      <c r="C14150" s="7" t="s">
        <v>406</v>
      </c>
      <c r="D14150" s="16">
        <v>72</v>
      </c>
      <c r="E14150" s="13"/>
      <c r="F14150" s="13"/>
      <c r="G14150" s="39">
        <f>IFERROR(VLOOKUP(A14150,Sheet1!$A$2:$E$16750,5,FALSE),"0")</f>
        <v>60</v>
      </c>
      <c r="H14150" s="38">
        <f>(+D14150-G14150)*E14150</f>
        <v>0</v>
      </c>
    </row>
    <row r="14151" spans="1:8" ht="15.75" thickBot="1" x14ac:dyDescent="0.3">
      <c r="A14151">
        <v>92212855</v>
      </c>
      <c r="B14151" s="7" t="s">
        <v>11031</v>
      </c>
      <c r="C14151" s="7" t="s">
        <v>406</v>
      </c>
      <c r="D14151" s="17">
        <v>8</v>
      </c>
      <c r="E14151" s="20"/>
      <c r="F14151" s="20"/>
      <c r="G14151" s="39">
        <f>IFERROR(VLOOKUP(A14151,Sheet1!$A$2:$E$16750,5,FALSE),"0")</f>
        <v>8</v>
      </c>
      <c r="H14151" s="38">
        <f>(+D14151-G14151)*E14151</f>
        <v>0</v>
      </c>
    </row>
    <row r="14152" spans="1:8" ht="15.75" thickBot="1" x14ac:dyDescent="0.3">
      <c r="A14152">
        <v>92212856</v>
      </c>
      <c r="B14152" s="7" t="s">
        <v>10671</v>
      </c>
      <c r="C14152" s="7" t="s">
        <v>406</v>
      </c>
      <c r="D14152" s="16">
        <v>6</v>
      </c>
      <c r="E14152" s="13"/>
      <c r="F14152" s="13"/>
      <c r="G14152" s="39">
        <f>IFERROR(VLOOKUP(A14152,Sheet1!$A$2:$E$16750,5,FALSE),"0")</f>
        <v>6</v>
      </c>
      <c r="H14152" s="38">
        <f>(+D14152-G14152)*E14152</f>
        <v>0</v>
      </c>
    </row>
    <row r="14153" spans="1:8" ht="15.75" thickBot="1" x14ac:dyDescent="0.3">
      <c r="A14153">
        <v>92212857</v>
      </c>
      <c r="B14153" s="7" t="s">
        <v>10921</v>
      </c>
      <c r="C14153" s="7" t="s">
        <v>406</v>
      </c>
      <c r="D14153" s="17">
        <v>8</v>
      </c>
      <c r="E14153" s="20"/>
      <c r="F14153" s="20"/>
      <c r="G14153" s="39">
        <f>IFERROR(VLOOKUP(A14153,Sheet1!$A$2:$E$16750,5,FALSE),"0")</f>
        <v>8</v>
      </c>
      <c r="H14153" s="38">
        <f>(+D14153-G14153)*E14153</f>
        <v>0</v>
      </c>
    </row>
    <row r="14154" spans="1:8" ht="15.75" thickBot="1" x14ac:dyDescent="0.3">
      <c r="A14154">
        <v>92212858</v>
      </c>
      <c r="B14154" s="7" t="s">
        <v>11572</v>
      </c>
      <c r="C14154" s="7" t="s">
        <v>406</v>
      </c>
      <c r="D14154" s="16">
        <v>25</v>
      </c>
      <c r="E14154" s="13"/>
      <c r="F14154" s="13"/>
      <c r="G14154" s="39">
        <f>IFERROR(VLOOKUP(A14154,Sheet1!$A$2:$E$16750,5,FALSE),"0")</f>
        <v>25</v>
      </c>
      <c r="H14154" s="38">
        <f>(+D14154-G14154)*E14154</f>
        <v>0</v>
      </c>
    </row>
    <row r="14155" spans="1:8" ht="15.75" thickBot="1" x14ac:dyDescent="0.3">
      <c r="A14155">
        <v>92212859</v>
      </c>
      <c r="B14155" s="7" t="s">
        <v>11456</v>
      </c>
      <c r="C14155" s="7" t="s">
        <v>406</v>
      </c>
      <c r="D14155" s="17">
        <v>8</v>
      </c>
      <c r="E14155" s="20"/>
      <c r="F14155" s="20"/>
      <c r="G14155" s="39">
        <f>IFERROR(VLOOKUP(A14155,Sheet1!$A$2:$E$16750,5,FALSE),"0")</f>
        <v>8</v>
      </c>
      <c r="H14155" s="38">
        <f>(+D14155-G14155)*E14155</f>
        <v>0</v>
      </c>
    </row>
    <row r="14156" spans="1:8" ht="15.75" thickBot="1" x14ac:dyDescent="0.3">
      <c r="A14156">
        <v>92212860</v>
      </c>
      <c r="B14156" s="7" t="s">
        <v>12143</v>
      </c>
      <c r="C14156" s="7" t="s">
        <v>406</v>
      </c>
      <c r="D14156" s="16">
        <v>38</v>
      </c>
      <c r="E14156" s="14">
        <v>4</v>
      </c>
      <c r="F14156" s="15">
        <v>148</v>
      </c>
      <c r="G14156" s="39">
        <f>IFERROR(VLOOKUP(A14156,Sheet1!$A$2:$E$16750,5,FALSE),"0")</f>
        <v>37</v>
      </c>
      <c r="H14156" s="38">
        <f>(+D14156-G14156)*E14156</f>
        <v>4</v>
      </c>
    </row>
    <row r="14157" spans="1:8" ht="15.75" thickBot="1" x14ac:dyDescent="0.3">
      <c r="A14157">
        <v>92212861</v>
      </c>
      <c r="B14157" s="7" t="s">
        <v>10971</v>
      </c>
      <c r="C14157" s="7" t="s">
        <v>406</v>
      </c>
      <c r="D14157" s="17">
        <v>6</v>
      </c>
      <c r="E14157" s="20"/>
      <c r="F14157" s="20"/>
      <c r="G14157" s="39">
        <f>IFERROR(VLOOKUP(A14157,Sheet1!$A$2:$E$16750,5,FALSE),"0")</f>
        <v>6</v>
      </c>
      <c r="H14157" s="38">
        <f>(+D14157-G14157)*E14157</f>
        <v>0</v>
      </c>
    </row>
    <row r="14158" spans="1:8" ht="15.75" thickBot="1" x14ac:dyDescent="0.3">
      <c r="A14158">
        <v>92212862</v>
      </c>
      <c r="B14158" s="7" t="s">
        <v>12144</v>
      </c>
      <c r="C14158" s="7" t="s">
        <v>406</v>
      </c>
      <c r="D14158" s="16">
        <v>8</v>
      </c>
      <c r="E14158" s="13"/>
      <c r="F14158" s="13"/>
      <c r="G14158" s="39">
        <f>IFERROR(VLOOKUP(A14158,Sheet1!$A$2:$E$16750,5,FALSE),"0")</f>
        <v>8</v>
      </c>
      <c r="H14158" s="38">
        <f>(+D14158-G14158)*E14158</f>
        <v>0</v>
      </c>
    </row>
    <row r="14159" spans="1:8" ht="15.75" thickBot="1" x14ac:dyDescent="0.3">
      <c r="A14159">
        <v>92212863</v>
      </c>
      <c r="B14159" s="7" t="s">
        <v>12115</v>
      </c>
      <c r="C14159" s="7" t="s">
        <v>406</v>
      </c>
      <c r="D14159" s="17">
        <v>210.9</v>
      </c>
      <c r="E14159" s="20"/>
      <c r="F14159" s="20"/>
      <c r="G14159" s="39">
        <f>IFERROR(VLOOKUP(A14159,Sheet1!$A$2:$E$16750,5,FALSE),"0")</f>
        <v>210.9</v>
      </c>
      <c r="H14159" s="38">
        <f>(+D14159-G14159)*E14159</f>
        <v>0</v>
      </c>
    </row>
    <row r="14160" spans="1:8" ht="15.75" thickBot="1" x14ac:dyDescent="0.3">
      <c r="A14160">
        <v>92212864</v>
      </c>
      <c r="B14160" s="7" t="s">
        <v>11447</v>
      </c>
      <c r="C14160" s="7" t="s">
        <v>406</v>
      </c>
      <c r="D14160" s="16">
        <v>30.5</v>
      </c>
      <c r="E14160" s="13"/>
      <c r="F14160" s="13"/>
      <c r="G14160" s="39">
        <f>IFERROR(VLOOKUP(A14160,Sheet1!$A$2:$E$16750,5,FALSE),"0")</f>
        <v>30.5</v>
      </c>
      <c r="H14160" s="38">
        <f>(+D14160-G14160)*E14160</f>
        <v>0</v>
      </c>
    </row>
    <row r="14161" spans="1:8" ht="15.75" thickBot="1" x14ac:dyDescent="0.3">
      <c r="A14161">
        <v>92212865</v>
      </c>
      <c r="B14161" s="7" t="s">
        <v>12145</v>
      </c>
      <c r="C14161" s="7" t="s">
        <v>406</v>
      </c>
      <c r="D14161" s="17">
        <v>25</v>
      </c>
      <c r="E14161" s="20"/>
      <c r="F14161" s="20"/>
      <c r="G14161" s="39">
        <f>IFERROR(VLOOKUP(A14161,Sheet1!$A$2:$E$16750,5,FALSE),"0")</f>
        <v>26</v>
      </c>
      <c r="H14161" s="38">
        <f>(+D14161-G14161)*E14161</f>
        <v>0</v>
      </c>
    </row>
    <row r="14162" spans="1:8" ht="15.75" thickBot="1" x14ac:dyDescent="0.3">
      <c r="A14162">
        <v>92212866</v>
      </c>
      <c r="B14162" s="7" t="s">
        <v>12146</v>
      </c>
      <c r="C14162" s="7" t="s">
        <v>406</v>
      </c>
      <c r="D14162" s="16">
        <v>8</v>
      </c>
      <c r="E14162" s="13"/>
      <c r="F14162" s="13"/>
      <c r="G14162" s="39">
        <f>IFERROR(VLOOKUP(A14162,Sheet1!$A$2:$E$16750,5,FALSE),"0")</f>
        <v>8</v>
      </c>
      <c r="H14162" s="38">
        <f>(+D14162-G14162)*E14162</f>
        <v>0</v>
      </c>
    </row>
    <row r="14163" spans="1:8" ht="15.75" thickBot="1" x14ac:dyDescent="0.3">
      <c r="A14163">
        <v>92212867</v>
      </c>
      <c r="B14163" s="7" t="s">
        <v>12147</v>
      </c>
      <c r="C14163" s="7" t="s">
        <v>406</v>
      </c>
      <c r="D14163" s="17">
        <v>8</v>
      </c>
      <c r="E14163" s="20"/>
      <c r="F14163" s="20"/>
      <c r="G14163" s="39">
        <f>IFERROR(VLOOKUP(A14163,Sheet1!$A$2:$E$16750,5,FALSE),"0")</f>
        <v>8</v>
      </c>
      <c r="H14163" s="38">
        <f>(+D14163-G14163)*E14163</f>
        <v>0</v>
      </c>
    </row>
    <row r="14164" spans="1:8" ht="15.75" thickBot="1" x14ac:dyDescent="0.3">
      <c r="A14164">
        <v>92212868</v>
      </c>
      <c r="B14164" s="7" t="s">
        <v>10722</v>
      </c>
      <c r="C14164" s="7" t="s">
        <v>406</v>
      </c>
      <c r="D14164" s="16">
        <v>448</v>
      </c>
      <c r="E14164" s="13"/>
      <c r="F14164" s="13"/>
      <c r="G14164" s="39">
        <f>IFERROR(VLOOKUP(A14164,Sheet1!$A$2:$E$16750,5,FALSE),"0")</f>
        <v>448</v>
      </c>
      <c r="H14164" s="38">
        <f>(+D14164-G14164)*E14164</f>
        <v>0</v>
      </c>
    </row>
    <row r="14165" spans="1:8" ht="15.75" thickBot="1" x14ac:dyDescent="0.3">
      <c r="A14165">
        <v>92212869</v>
      </c>
      <c r="B14165" s="7" t="s">
        <v>12004</v>
      </c>
      <c r="C14165" s="7" t="s">
        <v>406</v>
      </c>
      <c r="D14165" s="17">
        <v>303.8</v>
      </c>
      <c r="E14165" s="20"/>
      <c r="F14165" s="20"/>
      <c r="G14165" s="39">
        <f>IFERROR(VLOOKUP(A14165,Sheet1!$A$2:$E$16750,5,FALSE),"0")</f>
        <v>303.8</v>
      </c>
      <c r="H14165" s="38">
        <f>(+D14165-G14165)*E14165</f>
        <v>0</v>
      </c>
    </row>
    <row r="14166" spans="1:8" ht="15.75" thickBot="1" x14ac:dyDescent="0.3">
      <c r="A14166">
        <v>92212870</v>
      </c>
      <c r="B14166" s="7" t="s">
        <v>12148</v>
      </c>
      <c r="C14166" s="7" t="s">
        <v>406</v>
      </c>
      <c r="D14166" s="16">
        <v>24</v>
      </c>
      <c r="E14166" s="13"/>
      <c r="F14166" s="13"/>
      <c r="G14166" s="39">
        <f>IFERROR(VLOOKUP(A14166,Sheet1!$A$2:$E$16750,5,FALSE),"0")</f>
        <v>24</v>
      </c>
      <c r="H14166" s="38">
        <f>(+D14166-G14166)*E14166</f>
        <v>0</v>
      </c>
    </row>
    <row r="14167" spans="1:8" ht="15.75" thickBot="1" x14ac:dyDescent="0.3">
      <c r="A14167">
        <v>92212871</v>
      </c>
      <c r="B14167" s="7" t="s">
        <v>10893</v>
      </c>
      <c r="C14167" s="7" t="s">
        <v>406</v>
      </c>
      <c r="D14167" s="17">
        <v>289.3</v>
      </c>
      <c r="E14167" s="20"/>
      <c r="F14167" s="20"/>
      <c r="G14167" s="39">
        <f>IFERROR(VLOOKUP(A14167,Sheet1!$A$2:$E$16750,5,FALSE),"0")</f>
        <v>289.3</v>
      </c>
      <c r="H14167" s="38">
        <f>(+D14167-G14167)*E14167</f>
        <v>0</v>
      </c>
    </row>
    <row r="14168" spans="1:8" ht="15.75" thickBot="1" x14ac:dyDescent="0.3">
      <c r="A14168">
        <v>92212872</v>
      </c>
      <c r="B14168" s="7" t="s">
        <v>12149</v>
      </c>
      <c r="C14168" s="7" t="s">
        <v>406</v>
      </c>
      <c r="D14168" s="16">
        <v>23.3</v>
      </c>
      <c r="E14168" s="13"/>
      <c r="F14168" s="13"/>
      <c r="G14168" s="39">
        <f>IFERROR(VLOOKUP(A14168,Sheet1!$A$2:$E$16750,5,FALSE),"0")</f>
        <v>23.3</v>
      </c>
      <c r="H14168" s="38">
        <f>(+D14168-G14168)*E14168</f>
        <v>0</v>
      </c>
    </row>
    <row r="14169" spans="1:8" ht="15.75" thickBot="1" x14ac:dyDescent="0.3">
      <c r="A14169">
        <v>92212873</v>
      </c>
      <c r="B14169" s="7" t="s">
        <v>12150</v>
      </c>
      <c r="C14169" s="7" t="s">
        <v>406</v>
      </c>
      <c r="D14169" s="17">
        <v>10.8</v>
      </c>
      <c r="E14169" s="20"/>
      <c r="F14169" s="20"/>
      <c r="G14169" s="39">
        <f>IFERROR(VLOOKUP(A14169,Sheet1!$A$2:$E$16750,5,FALSE),"0")</f>
        <v>10.8</v>
      </c>
      <c r="H14169" s="38">
        <f>(+D14169-G14169)*E14169</f>
        <v>0</v>
      </c>
    </row>
    <row r="14170" spans="1:8" ht="15.75" thickBot="1" x14ac:dyDescent="0.3">
      <c r="A14170">
        <v>92212874</v>
      </c>
      <c r="B14170" s="7" t="s">
        <v>11719</v>
      </c>
      <c r="C14170" s="7" t="s">
        <v>406</v>
      </c>
      <c r="D14170" s="16">
        <v>8</v>
      </c>
      <c r="E14170" s="13"/>
      <c r="F14170" s="13"/>
      <c r="G14170" s="39">
        <f>IFERROR(VLOOKUP(A14170,Sheet1!$A$2:$E$16750,5,FALSE),"0")</f>
        <v>8</v>
      </c>
      <c r="H14170" s="38">
        <f>(+D14170-G14170)*E14170</f>
        <v>0</v>
      </c>
    </row>
    <row r="14171" spans="1:8" ht="15.75" thickBot="1" x14ac:dyDescent="0.3">
      <c r="A14171">
        <v>92212875</v>
      </c>
      <c r="B14171" s="7" t="s">
        <v>10761</v>
      </c>
      <c r="C14171" s="7" t="s">
        <v>406</v>
      </c>
      <c r="D14171" s="17">
        <v>10.5</v>
      </c>
      <c r="E14171" s="20"/>
      <c r="F14171" s="20"/>
      <c r="G14171" s="39">
        <f>IFERROR(VLOOKUP(A14171,Sheet1!$A$2:$E$16750,5,FALSE),"0")</f>
        <v>10</v>
      </c>
      <c r="H14171" s="38">
        <f>(+D14171-G14171)*E14171</f>
        <v>0</v>
      </c>
    </row>
    <row r="14172" spans="1:8" ht="15.75" thickBot="1" x14ac:dyDescent="0.3">
      <c r="A14172">
        <v>92212876</v>
      </c>
      <c r="B14172" s="7" t="s">
        <v>12151</v>
      </c>
      <c r="C14172" s="7" t="s">
        <v>406</v>
      </c>
      <c r="D14172" s="16">
        <v>8</v>
      </c>
      <c r="E14172" s="13"/>
      <c r="F14172" s="13"/>
      <c r="G14172" s="39">
        <f>IFERROR(VLOOKUP(A14172,Sheet1!$A$2:$E$16750,5,FALSE),"0")</f>
        <v>8</v>
      </c>
      <c r="H14172" s="38">
        <f>(+D14172-G14172)*E14172</f>
        <v>0</v>
      </c>
    </row>
    <row r="14173" spans="1:8" ht="15.75" thickBot="1" x14ac:dyDescent="0.3">
      <c r="A14173">
        <v>92212877</v>
      </c>
      <c r="B14173" s="7" t="s">
        <v>12152</v>
      </c>
      <c r="C14173" s="7" t="s">
        <v>406</v>
      </c>
      <c r="D14173" s="17">
        <v>6</v>
      </c>
      <c r="E14173" s="20"/>
      <c r="F14173" s="20"/>
      <c r="G14173" s="39">
        <f>IFERROR(VLOOKUP(A14173,Sheet1!$A$2:$E$16750,5,FALSE),"0")</f>
        <v>6</v>
      </c>
      <c r="H14173" s="38">
        <f>(+D14173-G14173)*E14173</f>
        <v>0</v>
      </c>
    </row>
    <row r="14174" spans="1:8" ht="15.75" thickBot="1" x14ac:dyDescent="0.3">
      <c r="A14174">
        <v>92212878</v>
      </c>
      <c r="B14174" s="7" t="s">
        <v>12153</v>
      </c>
      <c r="C14174" s="7" t="s">
        <v>406</v>
      </c>
      <c r="D14174" s="16">
        <v>8.5</v>
      </c>
      <c r="E14174" s="14">
        <v>3</v>
      </c>
      <c r="F14174" s="15">
        <v>24</v>
      </c>
      <c r="G14174" s="39">
        <f>IFERROR(VLOOKUP(A14174,Sheet1!$A$2:$E$16750,5,FALSE),"0")</f>
        <v>8.5</v>
      </c>
      <c r="H14174" s="38">
        <f>(+D14174-G14174)*E14174</f>
        <v>0</v>
      </c>
    </row>
    <row r="14175" spans="1:8" ht="15.75" thickBot="1" x14ac:dyDescent="0.3">
      <c r="A14175">
        <v>92212879</v>
      </c>
      <c r="B14175" s="7" t="s">
        <v>12154</v>
      </c>
      <c r="C14175" s="7" t="s">
        <v>406</v>
      </c>
      <c r="D14175" s="17">
        <v>15</v>
      </c>
      <c r="E14175" s="20"/>
      <c r="F14175" s="20"/>
      <c r="G14175" s="39">
        <f>IFERROR(VLOOKUP(A14175,Sheet1!$A$2:$E$16750,5,FALSE),"0")</f>
        <v>14.5</v>
      </c>
      <c r="H14175" s="38">
        <f>(+D14175-G14175)*E14175</f>
        <v>0</v>
      </c>
    </row>
    <row r="14176" spans="1:8" ht="15.75" thickBot="1" x14ac:dyDescent="0.3">
      <c r="A14176">
        <v>92212880</v>
      </c>
      <c r="B14176" s="7" t="s">
        <v>10696</v>
      </c>
      <c r="C14176" s="7" t="s">
        <v>406</v>
      </c>
      <c r="D14176" s="16">
        <v>341.5</v>
      </c>
      <c r="E14176" s="13"/>
      <c r="F14176" s="13"/>
      <c r="G14176" s="39">
        <f>IFERROR(VLOOKUP(A14176,Sheet1!$A$2:$E$16750,5,FALSE),"0")</f>
        <v>341.5</v>
      </c>
      <c r="H14176" s="38">
        <f>(+D14176-G14176)*E14176</f>
        <v>0</v>
      </c>
    </row>
    <row r="14177" spans="1:8" ht="15.75" thickBot="1" x14ac:dyDescent="0.3">
      <c r="A14177">
        <v>92212881</v>
      </c>
      <c r="B14177" s="7" t="s">
        <v>12155</v>
      </c>
      <c r="C14177" s="7" t="s">
        <v>406</v>
      </c>
      <c r="D14177" s="17">
        <v>59.5</v>
      </c>
      <c r="E14177" s="20"/>
      <c r="F14177" s="20"/>
      <c r="G14177" s="39">
        <f>IFERROR(VLOOKUP(A14177,Sheet1!$A$2:$E$16750,5,FALSE),"0")</f>
        <v>29.5</v>
      </c>
      <c r="H14177" s="38">
        <f>(+D14177-G14177)*E14177</f>
        <v>0</v>
      </c>
    </row>
    <row r="14178" spans="1:8" ht="15.75" thickBot="1" x14ac:dyDescent="0.3">
      <c r="A14178">
        <v>92212882</v>
      </c>
      <c r="B14178" s="7" t="s">
        <v>12156</v>
      </c>
      <c r="C14178" s="7" t="s">
        <v>406</v>
      </c>
      <c r="D14178" s="16">
        <v>11</v>
      </c>
      <c r="E14178" s="13"/>
      <c r="F14178" s="13"/>
      <c r="G14178" s="39">
        <f>IFERROR(VLOOKUP(A14178,Sheet1!$A$2:$E$16750,5,FALSE),"0")</f>
        <v>11</v>
      </c>
      <c r="H14178" s="38">
        <f>(+D14178-G14178)*E14178</f>
        <v>0</v>
      </c>
    </row>
    <row r="14179" spans="1:8" ht="15.75" thickBot="1" x14ac:dyDescent="0.3">
      <c r="A14179">
        <v>92212883</v>
      </c>
      <c r="B14179" s="7" t="s">
        <v>11924</v>
      </c>
      <c r="C14179" s="7" t="s">
        <v>406</v>
      </c>
      <c r="D14179" s="17">
        <v>14.5</v>
      </c>
      <c r="E14179" s="20"/>
      <c r="F14179" s="20"/>
      <c r="G14179" s="39">
        <f>IFERROR(VLOOKUP(A14179,Sheet1!$A$2:$E$16750,5,FALSE),"0")</f>
        <v>14.5</v>
      </c>
      <c r="H14179" s="38">
        <f>(+D14179-G14179)*E14179</f>
        <v>0</v>
      </c>
    </row>
    <row r="14180" spans="1:8" ht="15.75" thickBot="1" x14ac:dyDescent="0.3">
      <c r="A14180">
        <v>92212884</v>
      </c>
      <c r="B14180" s="7" t="s">
        <v>11502</v>
      </c>
      <c r="C14180" s="7" t="s">
        <v>406</v>
      </c>
      <c r="D14180" s="16">
        <v>8</v>
      </c>
      <c r="E14180" s="13"/>
      <c r="F14180" s="13"/>
      <c r="G14180" s="39">
        <f>IFERROR(VLOOKUP(A14180,Sheet1!$A$2:$E$16750,5,FALSE),"0")</f>
        <v>8</v>
      </c>
      <c r="H14180" s="38">
        <f>(+D14180-G14180)*E14180</f>
        <v>0</v>
      </c>
    </row>
    <row r="14181" spans="1:8" ht="15.75" thickBot="1" x14ac:dyDescent="0.3">
      <c r="A14181">
        <v>92212885</v>
      </c>
      <c r="B14181" s="7" t="s">
        <v>12157</v>
      </c>
      <c r="C14181" s="7" t="s">
        <v>406</v>
      </c>
      <c r="D14181" s="17">
        <v>25.5</v>
      </c>
      <c r="E14181" s="20"/>
      <c r="F14181" s="20"/>
      <c r="G14181" s="39">
        <f>IFERROR(VLOOKUP(A14181,Sheet1!$A$2:$E$16750,5,FALSE),"0")</f>
        <v>25.5</v>
      </c>
      <c r="H14181" s="38">
        <f>(+D14181-G14181)*E14181</f>
        <v>0</v>
      </c>
    </row>
    <row r="14182" spans="1:8" ht="15.75" thickBot="1" x14ac:dyDescent="0.3">
      <c r="A14182">
        <v>92212886</v>
      </c>
      <c r="B14182" s="7" t="s">
        <v>11134</v>
      </c>
      <c r="C14182" s="7" t="s">
        <v>406</v>
      </c>
      <c r="D14182" s="16">
        <v>8</v>
      </c>
      <c r="E14182" s="13"/>
      <c r="F14182" s="13"/>
      <c r="G14182" s="39">
        <f>IFERROR(VLOOKUP(A14182,Sheet1!$A$2:$E$16750,5,FALSE),"0")</f>
        <v>6</v>
      </c>
      <c r="H14182" s="38">
        <f>(+D14182-G14182)*E14182</f>
        <v>0</v>
      </c>
    </row>
    <row r="14183" spans="1:8" ht="15.75" thickBot="1" x14ac:dyDescent="0.3">
      <c r="A14183">
        <v>92212887</v>
      </c>
      <c r="B14183" s="7" t="s">
        <v>10702</v>
      </c>
      <c r="C14183" s="7" t="s">
        <v>406</v>
      </c>
      <c r="D14183" s="17">
        <v>8</v>
      </c>
      <c r="E14183" s="20"/>
      <c r="F14183" s="20"/>
      <c r="G14183" s="39">
        <f>IFERROR(VLOOKUP(A14183,Sheet1!$A$2:$E$16750,5,FALSE),"0")</f>
        <v>8</v>
      </c>
      <c r="H14183" s="38">
        <f>(+D14183-G14183)*E14183</f>
        <v>0</v>
      </c>
    </row>
    <row r="14184" spans="1:8" ht="15.75" thickBot="1" x14ac:dyDescent="0.3">
      <c r="A14184">
        <v>92212888</v>
      </c>
      <c r="B14184" s="7" t="s">
        <v>12158</v>
      </c>
      <c r="C14184" s="7" t="s">
        <v>406</v>
      </c>
      <c r="D14184" s="16">
        <v>52.5</v>
      </c>
      <c r="E14184" s="13"/>
      <c r="F14184" s="13"/>
      <c r="G14184" s="39">
        <f>IFERROR(VLOOKUP(A14184,Sheet1!$A$2:$E$16750,5,FALSE),"0")</f>
        <v>99.5</v>
      </c>
      <c r="H14184" s="38">
        <f>(+D14184-G14184)*E14184</f>
        <v>0</v>
      </c>
    </row>
    <row r="14185" spans="1:8" ht="15.75" thickBot="1" x14ac:dyDescent="0.3">
      <c r="A14185">
        <v>92212889</v>
      </c>
      <c r="B14185" s="7" t="s">
        <v>11508</v>
      </c>
      <c r="C14185" s="7" t="s">
        <v>406</v>
      </c>
      <c r="D14185" s="17">
        <v>13.5</v>
      </c>
      <c r="E14185" s="20"/>
      <c r="F14185" s="20"/>
      <c r="G14185" s="39">
        <f>IFERROR(VLOOKUP(A14185,Sheet1!$A$2:$E$16750,5,FALSE),"0")</f>
        <v>13.5</v>
      </c>
      <c r="H14185" s="38">
        <f>(+D14185-G14185)*E14185</f>
        <v>0</v>
      </c>
    </row>
    <row r="14186" spans="1:8" ht="15.75" thickBot="1" x14ac:dyDescent="0.3">
      <c r="A14186">
        <v>92212890</v>
      </c>
      <c r="B14186" s="7" t="s">
        <v>12159</v>
      </c>
      <c r="C14186" s="7" t="s">
        <v>406</v>
      </c>
      <c r="D14186" s="16">
        <v>76.5</v>
      </c>
      <c r="E14186" s="13"/>
      <c r="F14186" s="13"/>
      <c r="G14186" s="39">
        <f>IFERROR(VLOOKUP(A14186,Sheet1!$A$2:$E$16750,5,FALSE),"0")</f>
        <v>54.5</v>
      </c>
      <c r="H14186" s="38">
        <f>(+D14186-G14186)*E14186</f>
        <v>0</v>
      </c>
    </row>
    <row r="14187" spans="1:8" ht="15.75" thickBot="1" x14ac:dyDescent="0.3">
      <c r="A14187">
        <v>92212891</v>
      </c>
      <c r="B14187" s="7" t="s">
        <v>12160</v>
      </c>
      <c r="C14187" s="7" t="s">
        <v>406</v>
      </c>
      <c r="D14187" s="17">
        <v>8</v>
      </c>
      <c r="E14187" s="20"/>
      <c r="F14187" s="20"/>
      <c r="G14187" s="39">
        <f>IFERROR(VLOOKUP(A14187,Sheet1!$A$2:$E$16750,5,FALSE),"0")</f>
        <v>8</v>
      </c>
      <c r="H14187" s="38">
        <f>(+D14187-G14187)*E14187</f>
        <v>0</v>
      </c>
    </row>
    <row r="14188" spans="1:8" ht="15.75" thickBot="1" x14ac:dyDescent="0.3">
      <c r="A14188">
        <v>92212892</v>
      </c>
      <c r="B14188" s="7" t="s">
        <v>11062</v>
      </c>
      <c r="C14188" s="7" t="s">
        <v>406</v>
      </c>
      <c r="D14188" s="16">
        <v>25</v>
      </c>
      <c r="E14188" s="13"/>
      <c r="F14188" s="13"/>
      <c r="G14188" s="39">
        <f>IFERROR(VLOOKUP(A14188,Sheet1!$A$2:$E$16750,5,FALSE),"0")</f>
        <v>25</v>
      </c>
      <c r="H14188" s="38">
        <f>(+D14188-G14188)*E14188</f>
        <v>0</v>
      </c>
    </row>
    <row r="14189" spans="1:8" ht="15.75" thickBot="1" x14ac:dyDescent="0.3">
      <c r="A14189">
        <v>92212893</v>
      </c>
      <c r="B14189" s="7" t="s">
        <v>11928</v>
      </c>
      <c r="C14189" s="7" t="s">
        <v>406</v>
      </c>
      <c r="D14189" s="17">
        <v>377.1</v>
      </c>
      <c r="E14189" s="20"/>
      <c r="F14189" s="20"/>
      <c r="G14189" s="39">
        <f>IFERROR(VLOOKUP(A14189,Sheet1!$A$2:$E$16750,5,FALSE),"0")</f>
        <v>377.1</v>
      </c>
      <c r="H14189" s="38">
        <f>(+D14189-G14189)*E14189</f>
        <v>0</v>
      </c>
    </row>
    <row r="14190" spans="1:8" ht="15.75" thickBot="1" x14ac:dyDescent="0.3">
      <c r="A14190">
        <v>92212894</v>
      </c>
      <c r="B14190" s="7" t="s">
        <v>12161</v>
      </c>
      <c r="C14190" s="7" t="s">
        <v>406</v>
      </c>
      <c r="D14190" s="16">
        <v>37</v>
      </c>
      <c r="E14190" s="13"/>
      <c r="F14190" s="13"/>
      <c r="G14190" s="39">
        <f>IFERROR(VLOOKUP(A14190,Sheet1!$A$2:$E$16750,5,FALSE),"0")</f>
        <v>23</v>
      </c>
      <c r="H14190" s="38">
        <f>(+D14190-G14190)*E14190</f>
        <v>0</v>
      </c>
    </row>
    <row r="14191" spans="1:8" ht="15.75" thickBot="1" x14ac:dyDescent="0.3">
      <c r="A14191">
        <v>92212895</v>
      </c>
      <c r="B14191" s="7" t="s">
        <v>12162</v>
      </c>
      <c r="C14191" s="7" t="s">
        <v>406</v>
      </c>
      <c r="D14191" s="17">
        <v>11</v>
      </c>
      <c r="E14191" s="20"/>
      <c r="F14191" s="20"/>
      <c r="G14191" s="39">
        <f>IFERROR(VLOOKUP(A14191,Sheet1!$A$2:$E$16750,5,FALSE),"0")</f>
        <v>6</v>
      </c>
      <c r="H14191" s="38">
        <f>(+D14191-G14191)*E14191</f>
        <v>0</v>
      </c>
    </row>
    <row r="14192" spans="1:8" ht="15.75" thickBot="1" x14ac:dyDescent="0.3">
      <c r="A14192">
        <v>92212896</v>
      </c>
      <c r="B14192" s="7" t="s">
        <v>12163</v>
      </c>
      <c r="C14192" s="7" t="s">
        <v>406</v>
      </c>
      <c r="D14192" s="16">
        <v>25</v>
      </c>
      <c r="E14192" s="13"/>
      <c r="F14192" s="13"/>
      <c r="G14192" s="39">
        <f>IFERROR(VLOOKUP(A14192,Sheet1!$A$2:$E$16750,5,FALSE),"0")</f>
        <v>25</v>
      </c>
      <c r="H14192" s="38">
        <f>(+D14192-G14192)*E14192</f>
        <v>0</v>
      </c>
    </row>
    <row r="14193" spans="1:8" ht="15.75" thickBot="1" x14ac:dyDescent="0.3">
      <c r="A14193">
        <v>92212897</v>
      </c>
      <c r="B14193" s="7" t="s">
        <v>10777</v>
      </c>
      <c r="C14193" s="7" t="s">
        <v>406</v>
      </c>
      <c r="D14193" s="17">
        <v>49</v>
      </c>
      <c r="E14193" s="20"/>
      <c r="F14193" s="20"/>
      <c r="G14193" s="39">
        <f>IFERROR(VLOOKUP(A14193,Sheet1!$A$2:$E$16750,5,FALSE),"0")</f>
        <v>49</v>
      </c>
      <c r="H14193" s="38">
        <f>(+D14193-G14193)*E14193</f>
        <v>0</v>
      </c>
    </row>
    <row r="14194" spans="1:8" ht="15.75" thickBot="1" x14ac:dyDescent="0.3">
      <c r="A14194">
        <v>92212898</v>
      </c>
      <c r="B14194" s="7" t="s">
        <v>11763</v>
      </c>
      <c r="C14194" s="7" t="s">
        <v>406</v>
      </c>
      <c r="D14194" s="16">
        <v>43.5</v>
      </c>
      <c r="E14194" s="13"/>
      <c r="F14194" s="13"/>
      <c r="G14194" s="39">
        <f>IFERROR(VLOOKUP(A14194,Sheet1!$A$2:$E$16750,5,FALSE),"0")</f>
        <v>43.5</v>
      </c>
      <c r="H14194" s="38">
        <f>(+D14194-G14194)*E14194</f>
        <v>0</v>
      </c>
    </row>
    <row r="14195" spans="1:8" ht="15.75" thickBot="1" x14ac:dyDescent="0.3">
      <c r="A14195">
        <v>92212899</v>
      </c>
      <c r="B14195" s="7" t="s">
        <v>12164</v>
      </c>
      <c r="C14195" s="7" t="s">
        <v>406</v>
      </c>
      <c r="D14195" s="17">
        <v>8</v>
      </c>
      <c r="E14195" s="20"/>
      <c r="F14195" s="20"/>
      <c r="G14195" s="39">
        <f>IFERROR(VLOOKUP(A14195,Sheet1!$A$2:$E$16750,5,FALSE),"0")</f>
        <v>8</v>
      </c>
      <c r="H14195" s="38">
        <f>(+D14195-G14195)*E14195</f>
        <v>0</v>
      </c>
    </row>
    <row r="14196" spans="1:8" ht="15.75" thickBot="1" x14ac:dyDescent="0.3">
      <c r="A14196">
        <v>92212900</v>
      </c>
      <c r="B14196" s="7" t="s">
        <v>12165</v>
      </c>
      <c r="C14196" s="7" t="s">
        <v>406</v>
      </c>
      <c r="D14196" s="16">
        <v>76.2</v>
      </c>
      <c r="E14196" s="13"/>
      <c r="F14196" s="13"/>
      <c r="G14196" s="39">
        <f>IFERROR(VLOOKUP(A14196,Sheet1!$A$2:$E$16750,5,FALSE),"0")</f>
        <v>76.2</v>
      </c>
      <c r="H14196" s="38">
        <f>(+D14196-G14196)*E14196</f>
        <v>0</v>
      </c>
    </row>
    <row r="14197" spans="1:8" ht="15.75" thickBot="1" x14ac:dyDescent="0.3">
      <c r="A14197">
        <v>92212901</v>
      </c>
      <c r="B14197" s="7" t="s">
        <v>10781</v>
      </c>
      <c r="C14197" s="7" t="s">
        <v>406</v>
      </c>
      <c r="D14197" s="17">
        <v>8</v>
      </c>
      <c r="E14197" s="20"/>
      <c r="F14197" s="20"/>
      <c r="G14197" s="39">
        <f>IFERROR(VLOOKUP(A14197,Sheet1!$A$2:$E$16750,5,FALSE),"0")</f>
        <v>8</v>
      </c>
      <c r="H14197" s="38">
        <f>(+D14197-G14197)*E14197</f>
        <v>0</v>
      </c>
    </row>
    <row r="14198" spans="1:8" ht="15.75" thickBot="1" x14ac:dyDescent="0.3">
      <c r="A14198">
        <v>92212902</v>
      </c>
      <c r="B14198" s="7" t="s">
        <v>11863</v>
      </c>
      <c r="C14198" s="7" t="s">
        <v>406</v>
      </c>
      <c r="D14198" s="16">
        <v>8</v>
      </c>
      <c r="E14198" s="13"/>
      <c r="F14198" s="13"/>
      <c r="G14198" s="39">
        <f>IFERROR(VLOOKUP(A14198,Sheet1!$A$2:$E$16750,5,FALSE),"0")</f>
        <v>8</v>
      </c>
      <c r="H14198" s="38">
        <f>(+D14198-G14198)*E14198</f>
        <v>0</v>
      </c>
    </row>
    <row r="14199" spans="1:8" ht="15.75" thickBot="1" x14ac:dyDescent="0.3">
      <c r="A14199">
        <v>92212903</v>
      </c>
      <c r="B14199" s="7" t="s">
        <v>9757</v>
      </c>
      <c r="C14199" s="7" t="s">
        <v>406</v>
      </c>
      <c r="D14199" s="17">
        <v>8</v>
      </c>
      <c r="E14199" s="20"/>
      <c r="F14199" s="20"/>
      <c r="G14199" s="39">
        <f>IFERROR(VLOOKUP(A14199,Sheet1!$A$2:$E$16750,5,FALSE),"0")</f>
        <v>8</v>
      </c>
      <c r="H14199" s="38">
        <f>(+D14199-G14199)*E14199</f>
        <v>0</v>
      </c>
    </row>
    <row r="14200" spans="1:8" ht="15.75" thickBot="1" x14ac:dyDescent="0.3">
      <c r="A14200">
        <v>92212904</v>
      </c>
      <c r="B14200" s="7" t="s">
        <v>12166</v>
      </c>
      <c r="C14200" s="7" t="s">
        <v>406</v>
      </c>
      <c r="D14200" s="16">
        <v>15.5</v>
      </c>
      <c r="E14200" s="13"/>
      <c r="F14200" s="13"/>
      <c r="G14200" s="39">
        <f>IFERROR(VLOOKUP(A14200,Sheet1!$A$2:$E$16750,5,FALSE),"0")</f>
        <v>15.5</v>
      </c>
      <c r="H14200" s="38">
        <f>(+D14200-G14200)*E14200</f>
        <v>0</v>
      </c>
    </row>
    <row r="14201" spans="1:8" ht="15.75" thickBot="1" x14ac:dyDescent="0.3">
      <c r="A14201">
        <v>92212905</v>
      </c>
      <c r="B14201" s="7" t="s">
        <v>10670</v>
      </c>
      <c r="C14201" s="7" t="s">
        <v>406</v>
      </c>
      <c r="D14201" s="17">
        <v>8</v>
      </c>
      <c r="E14201" s="20"/>
      <c r="F14201" s="20"/>
      <c r="G14201" s="39">
        <f>IFERROR(VLOOKUP(A14201,Sheet1!$A$2:$E$16750,5,FALSE),"0")</f>
        <v>8</v>
      </c>
      <c r="H14201" s="38">
        <f>(+D14201-G14201)*E14201</f>
        <v>0</v>
      </c>
    </row>
    <row r="14202" spans="1:8" ht="15.75" thickBot="1" x14ac:dyDescent="0.3">
      <c r="A14202">
        <v>92212906</v>
      </c>
      <c r="B14202" s="7" t="s">
        <v>11351</v>
      </c>
      <c r="C14202" s="7" t="s">
        <v>406</v>
      </c>
      <c r="D14202" s="16">
        <v>25</v>
      </c>
      <c r="E14202" s="13"/>
      <c r="F14202" s="13"/>
      <c r="G14202" s="39">
        <f>IFERROR(VLOOKUP(A14202,Sheet1!$A$2:$E$16750,5,FALSE),"0")</f>
        <v>25</v>
      </c>
      <c r="H14202" s="38">
        <f>(+D14202-G14202)*E14202</f>
        <v>0</v>
      </c>
    </row>
    <row r="14203" spans="1:8" ht="15.75" thickBot="1" x14ac:dyDescent="0.3">
      <c r="A14203">
        <v>92212907</v>
      </c>
      <c r="B14203" s="7" t="s">
        <v>10937</v>
      </c>
      <c r="C14203" s="7" t="s">
        <v>406</v>
      </c>
      <c r="D14203" s="17">
        <v>6</v>
      </c>
      <c r="E14203" s="20"/>
      <c r="F14203" s="20"/>
      <c r="G14203" s="39">
        <f>IFERROR(VLOOKUP(A14203,Sheet1!$A$2:$E$16750,5,FALSE),"0")</f>
        <v>6</v>
      </c>
      <c r="H14203" s="38">
        <f>(+D14203-G14203)*E14203</f>
        <v>0</v>
      </c>
    </row>
    <row r="14204" spans="1:8" ht="15.75" thickBot="1" x14ac:dyDescent="0.3">
      <c r="A14204">
        <v>92212908</v>
      </c>
      <c r="B14204" s="7" t="s">
        <v>12167</v>
      </c>
      <c r="C14204" s="7" t="s">
        <v>406</v>
      </c>
      <c r="D14204" s="16">
        <v>385.5</v>
      </c>
      <c r="E14204" s="13"/>
      <c r="F14204" s="13"/>
      <c r="G14204" s="39">
        <f>IFERROR(VLOOKUP(A14204,Sheet1!$A$2:$E$16750,5,FALSE),"0")</f>
        <v>385.5</v>
      </c>
      <c r="H14204" s="38">
        <f>(+D14204-G14204)*E14204</f>
        <v>0</v>
      </c>
    </row>
    <row r="14205" spans="1:8" ht="15.75" thickBot="1" x14ac:dyDescent="0.3">
      <c r="A14205">
        <v>92212909</v>
      </c>
      <c r="B14205" s="7" t="s">
        <v>10815</v>
      </c>
      <c r="C14205" s="7" t="s">
        <v>406</v>
      </c>
      <c r="D14205" s="17">
        <v>8</v>
      </c>
      <c r="E14205" s="20"/>
      <c r="F14205" s="20"/>
      <c r="G14205" s="39">
        <f>IFERROR(VLOOKUP(A14205,Sheet1!$A$2:$E$16750,5,FALSE),"0")</f>
        <v>8</v>
      </c>
      <c r="H14205" s="38">
        <f>(+D14205-G14205)*E14205</f>
        <v>0</v>
      </c>
    </row>
    <row r="14206" spans="1:8" ht="15.75" thickBot="1" x14ac:dyDescent="0.3">
      <c r="A14206">
        <v>92212910</v>
      </c>
      <c r="B14206" s="7" t="s">
        <v>12167</v>
      </c>
      <c r="C14206" s="7" t="s">
        <v>406</v>
      </c>
      <c r="D14206" s="16">
        <v>192.5</v>
      </c>
      <c r="E14206" s="13"/>
      <c r="F14206" s="13"/>
      <c r="G14206" s="39">
        <f>IFERROR(VLOOKUP(A14206,Sheet1!$A$2:$E$16750,5,FALSE),"0")</f>
        <v>91.3</v>
      </c>
      <c r="H14206" s="38">
        <f>(+D14206-G14206)*E14206</f>
        <v>0</v>
      </c>
    </row>
    <row r="14207" spans="1:8" ht="15.75" thickBot="1" x14ac:dyDescent="0.3">
      <c r="A14207">
        <v>92212911</v>
      </c>
      <c r="B14207" s="7" t="s">
        <v>12167</v>
      </c>
      <c r="C14207" s="7" t="s">
        <v>406</v>
      </c>
      <c r="D14207" s="17">
        <v>770.5</v>
      </c>
      <c r="E14207" s="20"/>
      <c r="F14207" s="20"/>
      <c r="G14207" s="39">
        <f>IFERROR(VLOOKUP(A14207,Sheet1!$A$2:$E$16750,5,FALSE),"0")</f>
        <v>770.5</v>
      </c>
      <c r="H14207" s="38">
        <f>(+D14207-G14207)*E14207</f>
        <v>0</v>
      </c>
    </row>
    <row r="14208" spans="1:8" ht="15.75" thickBot="1" x14ac:dyDescent="0.3">
      <c r="A14208">
        <v>92212912</v>
      </c>
      <c r="B14208" s="7" t="s">
        <v>12168</v>
      </c>
      <c r="C14208" s="7" t="s">
        <v>406</v>
      </c>
      <c r="D14208" s="16">
        <v>6</v>
      </c>
      <c r="E14208" s="13"/>
      <c r="F14208" s="13"/>
      <c r="G14208" s="39">
        <f>IFERROR(VLOOKUP(A14208,Sheet1!$A$2:$E$16750,5,FALSE),"0")</f>
        <v>6</v>
      </c>
      <c r="H14208" s="38">
        <f>(+D14208-G14208)*E14208</f>
        <v>0</v>
      </c>
    </row>
    <row r="14209" spans="1:8" ht="15.75" thickBot="1" x14ac:dyDescent="0.3">
      <c r="A14209">
        <v>92212913</v>
      </c>
      <c r="B14209" s="7" t="s">
        <v>12169</v>
      </c>
      <c r="C14209" s="7" t="s">
        <v>406</v>
      </c>
      <c r="D14209" s="17">
        <v>36.200000000000003</v>
      </c>
      <c r="E14209" s="20"/>
      <c r="F14209" s="20"/>
      <c r="G14209" s="39">
        <f>IFERROR(VLOOKUP(A14209,Sheet1!$A$2:$E$16750,5,FALSE),"0")</f>
        <v>36.200000000000003</v>
      </c>
      <c r="H14209" s="38">
        <f>(+D14209-G14209)*E14209</f>
        <v>0</v>
      </c>
    </row>
    <row r="14210" spans="1:8" ht="15.75" thickBot="1" x14ac:dyDescent="0.3">
      <c r="A14210">
        <v>92212914</v>
      </c>
      <c r="B14210" s="7" t="s">
        <v>10522</v>
      </c>
      <c r="C14210" s="7" t="s">
        <v>406</v>
      </c>
      <c r="D14210" s="16">
        <v>8</v>
      </c>
      <c r="E14210" s="13"/>
      <c r="F14210" s="13"/>
      <c r="G14210" s="39">
        <f>IFERROR(VLOOKUP(A14210,Sheet1!$A$2:$E$16750,5,FALSE),"0")</f>
        <v>6</v>
      </c>
      <c r="H14210" s="38">
        <f>(+D14210-G14210)*E14210</f>
        <v>0</v>
      </c>
    </row>
    <row r="14211" spans="1:8" ht="15.75" thickBot="1" x14ac:dyDescent="0.3">
      <c r="A14211">
        <v>92212915</v>
      </c>
      <c r="B14211" s="7" t="s">
        <v>11190</v>
      </c>
      <c r="C14211" s="7" t="s">
        <v>406</v>
      </c>
      <c r="D14211" s="17">
        <v>6</v>
      </c>
      <c r="E14211" s="20"/>
      <c r="F14211" s="20"/>
      <c r="G14211" s="39">
        <f>IFERROR(VLOOKUP(A14211,Sheet1!$A$2:$E$16750,5,FALSE),"0")</f>
        <v>6</v>
      </c>
      <c r="H14211" s="38">
        <f>(+D14211-G14211)*E14211</f>
        <v>0</v>
      </c>
    </row>
    <row r="14212" spans="1:8" ht="15.75" thickBot="1" x14ac:dyDescent="0.3">
      <c r="A14212">
        <v>92212916</v>
      </c>
      <c r="B14212" s="7" t="s">
        <v>12170</v>
      </c>
      <c r="C14212" s="7" t="s">
        <v>406</v>
      </c>
      <c r="D14212" s="16">
        <v>93.5</v>
      </c>
      <c r="E14212" s="13"/>
      <c r="F14212" s="13"/>
      <c r="G14212" s="39">
        <f>IFERROR(VLOOKUP(A14212,Sheet1!$A$2:$E$16750,5,FALSE),"0")</f>
        <v>86</v>
      </c>
      <c r="H14212" s="38">
        <f>(+D14212-G14212)*E14212</f>
        <v>0</v>
      </c>
    </row>
    <row r="14213" spans="1:8" ht="15.75" thickBot="1" x14ac:dyDescent="0.3">
      <c r="A14213">
        <v>92212917</v>
      </c>
      <c r="B14213" s="7" t="s">
        <v>9674</v>
      </c>
      <c r="C14213" s="7" t="s">
        <v>406</v>
      </c>
      <c r="D14213" s="17">
        <v>8</v>
      </c>
      <c r="E14213" s="20"/>
      <c r="F14213" s="20"/>
      <c r="G14213" s="39">
        <f>IFERROR(VLOOKUP(A14213,Sheet1!$A$2:$E$16750,5,FALSE),"0")</f>
        <v>8</v>
      </c>
      <c r="H14213" s="38">
        <f>(+D14213-G14213)*E14213</f>
        <v>0</v>
      </c>
    </row>
    <row r="14214" spans="1:8" ht="15.75" thickBot="1" x14ac:dyDescent="0.3">
      <c r="A14214">
        <v>92212918</v>
      </c>
      <c r="B14214" s="7" t="s">
        <v>11912</v>
      </c>
      <c r="C14214" s="7" t="s">
        <v>406</v>
      </c>
      <c r="D14214" s="16">
        <v>8</v>
      </c>
      <c r="E14214" s="13"/>
      <c r="F14214" s="13"/>
      <c r="G14214" s="39">
        <f>IFERROR(VLOOKUP(A14214,Sheet1!$A$2:$E$16750,5,FALSE),"0")</f>
        <v>8</v>
      </c>
      <c r="H14214" s="38">
        <f>(+D14214-G14214)*E14214</f>
        <v>0</v>
      </c>
    </row>
    <row r="14215" spans="1:8" ht="15.75" thickBot="1" x14ac:dyDescent="0.3">
      <c r="A14215">
        <v>92212919</v>
      </c>
      <c r="B14215" s="7" t="s">
        <v>12171</v>
      </c>
      <c r="C14215" s="7" t="s">
        <v>406</v>
      </c>
      <c r="D14215" s="17">
        <v>35</v>
      </c>
      <c r="E14215" s="20"/>
      <c r="F14215" s="20"/>
      <c r="G14215" s="39">
        <f>IFERROR(VLOOKUP(A14215,Sheet1!$A$2:$E$16750,5,FALSE),"0")</f>
        <v>20.6</v>
      </c>
      <c r="H14215" s="38">
        <f>(+D14215-G14215)*E14215</f>
        <v>0</v>
      </c>
    </row>
    <row r="14216" spans="1:8" ht="15.75" thickBot="1" x14ac:dyDescent="0.3">
      <c r="A14216">
        <v>92212920</v>
      </c>
      <c r="B14216" s="7" t="s">
        <v>11411</v>
      </c>
      <c r="C14216" s="7" t="s">
        <v>406</v>
      </c>
      <c r="D14216" s="16">
        <v>8</v>
      </c>
      <c r="E14216" s="13"/>
      <c r="F14216" s="13"/>
      <c r="G14216" s="39">
        <f>IFERROR(VLOOKUP(A14216,Sheet1!$A$2:$E$16750,5,FALSE),"0")</f>
        <v>8</v>
      </c>
      <c r="H14216" s="38">
        <f>(+D14216-G14216)*E14216</f>
        <v>0</v>
      </c>
    </row>
    <row r="14217" spans="1:8" ht="15.75" thickBot="1" x14ac:dyDescent="0.3">
      <c r="A14217">
        <v>92212921</v>
      </c>
      <c r="B14217" s="7" t="s">
        <v>12172</v>
      </c>
      <c r="C14217" s="7" t="s">
        <v>964</v>
      </c>
      <c r="D14217" s="17">
        <v>25</v>
      </c>
      <c r="E14217" s="20"/>
      <c r="F14217" s="20"/>
      <c r="G14217" s="39">
        <f>IFERROR(VLOOKUP(A14217,Sheet1!$A$2:$E$16750,5,FALSE),"0")</f>
        <v>25</v>
      </c>
      <c r="H14217" s="38">
        <f>(+D14217-G14217)*E14217</f>
        <v>0</v>
      </c>
    </row>
    <row r="14218" spans="1:8" ht="15.75" thickBot="1" x14ac:dyDescent="0.3">
      <c r="A14218">
        <v>92212922</v>
      </c>
      <c r="B14218" s="7" t="s">
        <v>9710</v>
      </c>
      <c r="C14218" s="7" t="s">
        <v>406</v>
      </c>
      <c r="D14218" s="16">
        <v>8</v>
      </c>
      <c r="E14218" s="13"/>
      <c r="F14218" s="13"/>
      <c r="G14218" s="39">
        <f>IFERROR(VLOOKUP(A14218,Sheet1!$A$2:$E$16750,5,FALSE),"0")</f>
        <v>6</v>
      </c>
      <c r="H14218" s="38">
        <f>(+D14218-G14218)*E14218</f>
        <v>0</v>
      </c>
    </row>
    <row r="14219" spans="1:8" ht="15.75" thickBot="1" x14ac:dyDescent="0.3">
      <c r="A14219">
        <v>92212923</v>
      </c>
      <c r="B14219" s="7" t="s">
        <v>12173</v>
      </c>
      <c r="C14219" s="7" t="s">
        <v>406</v>
      </c>
      <c r="D14219" s="17">
        <v>107</v>
      </c>
      <c r="E14219" s="20"/>
      <c r="F14219" s="20"/>
      <c r="G14219" s="39">
        <f>IFERROR(VLOOKUP(A14219,Sheet1!$A$2:$E$16750,5,FALSE),"0")</f>
        <v>32.5</v>
      </c>
      <c r="H14219" s="38">
        <f>(+D14219-G14219)*E14219</f>
        <v>0</v>
      </c>
    </row>
    <row r="14220" spans="1:8" ht="15.75" thickBot="1" x14ac:dyDescent="0.3">
      <c r="A14220">
        <v>92212924</v>
      </c>
      <c r="B14220" s="7" t="s">
        <v>12174</v>
      </c>
      <c r="C14220" s="7" t="s">
        <v>406</v>
      </c>
      <c r="D14220" s="16">
        <v>67.400000000000006</v>
      </c>
      <c r="E14220" s="13"/>
      <c r="F14220" s="13"/>
      <c r="G14220" s="39">
        <f>IFERROR(VLOOKUP(A14220,Sheet1!$A$2:$E$16750,5,FALSE),"0")</f>
        <v>67.400000000000006</v>
      </c>
      <c r="H14220" s="38">
        <f>(+D14220-G14220)*E14220</f>
        <v>0</v>
      </c>
    </row>
    <row r="14221" spans="1:8" ht="15.75" thickBot="1" x14ac:dyDescent="0.3">
      <c r="A14221">
        <v>92212925</v>
      </c>
      <c r="B14221" s="7" t="s">
        <v>11697</v>
      </c>
      <c r="C14221" s="7" t="s">
        <v>406</v>
      </c>
      <c r="D14221" s="17">
        <v>9.5</v>
      </c>
      <c r="E14221" s="20"/>
      <c r="F14221" s="20"/>
      <c r="G14221" s="39">
        <f>IFERROR(VLOOKUP(A14221,Sheet1!$A$2:$E$16750,5,FALSE),"0")</f>
        <v>6.9</v>
      </c>
      <c r="H14221" s="38">
        <f>(+D14221-G14221)*E14221</f>
        <v>0</v>
      </c>
    </row>
    <row r="14222" spans="1:8" ht="15.75" thickBot="1" x14ac:dyDescent="0.3">
      <c r="A14222">
        <v>92212926</v>
      </c>
      <c r="B14222" s="7" t="s">
        <v>11877</v>
      </c>
      <c r="C14222" s="7" t="s">
        <v>406</v>
      </c>
      <c r="D14222" s="16">
        <v>25</v>
      </c>
      <c r="E14222" s="14">
        <v>2438</v>
      </c>
      <c r="F14222" s="15">
        <v>63948</v>
      </c>
      <c r="G14222" s="39">
        <f>IFERROR(VLOOKUP(A14222,Sheet1!$A$2:$E$16750,5,FALSE),"0")</f>
        <v>27</v>
      </c>
      <c r="H14222" s="38">
        <f>(+D14222-G14222)*E14222</f>
        <v>-4876</v>
      </c>
    </row>
    <row r="14223" spans="1:8" ht="15.75" thickBot="1" x14ac:dyDescent="0.3">
      <c r="A14223">
        <v>92212927</v>
      </c>
      <c r="B14223" s="7" t="s">
        <v>12175</v>
      </c>
      <c r="C14223" s="7" t="s">
        <v>406</v>
      </c>
      <c r="D14223" s="17">
        <v>23</v>
      </c>
      <c r="E14223" s="20"/>
      <c r="F14223" s="20"/>
      <c r="G14223" s="39">
        <f>IFERROR(VLOOKUP(A14223,Sheet1!$A$2:$E$16750,5,FALSE),"0")</f>
        <v>20</v>
      </c>
      <c r="H14223" s="38">
        <f>(+D14223-G14223)*E14223</f>
        <v>0</v>
      </c>
    </row>
    <row r="14224" spans="1:8" ht="15.75" thickBot="1" x14ac:dyDescent="0.3">
      <c r="A14224">
        <v>92212928</v>
      </c>
      <c r="B14224" s="7" t="s">
        <v>12142</v>
      </c>
      <c r="C14224" s="7" t="s">
        <v>406</v>
      </c>
      <c r="D14224" s="16">
        <v>86.5</v>
      </c>
      <c r="E14224" s="13"/>
      <c r="F14224" s="13"/>
      <c r="G14224" s="39">
        <f>IFERROR(VLOOKUP(A14224,Sheet1!$A$2:$E$16750,5,FALSE),"0")</f>
        <v>86.5</v>
      </c>
      <c r="H14224" s="38">
        <f>(+D14224-G14224)*E14224</f>
        <v>0</v>
      </c>
    </row>
    <row r="14225" spans="1:8" ht="15.75" thickBot="1" x14ac:dyDescent="0.3">
      <c r="A14225">
        <v>92212929</v>
      </c>
      <c r="B14225" s="7" t="s">
        <v>12176</v>
      </c>
      <c r="C14225" s="7" t="s">
        <v>406</v>
      </c>
      <c r="D14225" s="17">
        <v>126</v>
      </c>
      <c r="E14225" s="20"/>
      <c r="F14225" s="20"/>
      <c r="G14225" s="39">
        <f>IFERROR(VLOOKUP(A14225,Sheet1!$A$2:$E$16750,5,FALSE),"0")</f>
        <v>126</v>
      </c>
      <c r="H14225" s="38">
        <f>(+D14225-G14225)*E14225</f>
        <v>0</v>
      </c>
    </row>
    <row r="14226" spans="1:8" ht="15.75" thickBot="1" x14ac:dyDescent="0.3">
      <c r="A14226">
        <v>92212930</v>
      </c>
      <c r="B14226" s="7" t="s">
        <v>11426</v>
      </c>
      <c r="C14226" s="7" t="s">
        <v>406</v>
      </c>
      <c r="D14226" s="16">
        <v>8</v>
      </c>
      <c r="E14226" s="13"/>
      <c r="F14226" s="13"/>
      <c r="G14226" s="39">
        <f>IFERROR(VLOOKUP(A14226,Sheet1!$A$2:$E$16750,5,FALSE),"0")</f>
        <v>8</v>
      </c>
      <c r="H14226" s="38">
        <f>(+D14226-G14226)*E14226</f>
        <v>0</v>
      </c>
    </row>
    <row r="14227" spans="1:8" ht="15.75" thickBot="1" x14ac:dyDescent="0.3">
      <c r="A14227">
        <v>92212931</v>
      </c>
      <c r="B14227" s="7" t="s">
        <v>12177</v>
      </c>
      <c r="C14227" s="7" t="s">
        <v>406</v>
      </c>
      <c r="D14227" s="17">
        <v>8</v>
      </c>
      <c r="E14227" s="20"/>
      <c r="F14227" s="20"/>
      <c r="G14227" s="39">
        <f>IFERROR(VLOOKUP(A14227,Sheet1!$A$2:$E$16750,5,FALSE),"0")</f>
        <v>8</v>
      </c>
      <c r="H14227" s="38">
        <f>(+D14227-G14227)*E14227</f>
        <v>0</v>
      </c>
    </row>
    <row r="14228" spans="1:8" ht="15.75" thickBot="1" x14ac:dyDescent="0.3">
      <c r="A14228">
        <v>92212932</v>
      </c>
      <c r="B14228" s="7" t="s">
        <v>12178</v>
      </c>
      <c r="C14228" s="7" t="s">
        <v>406</v>
      </c>
      <c r="D14228" s="16">
        <v>7.1</v>
      </c>
      <c r="E14228" s="13"/>
      <c r="F14228" s="13"/>
      <c r="G14228" s="39">
        <f>IFERROR(VLOOKUP(A14228,Sheet1!$A$2:$E$16750,5,FALSE),"0")</f>
        <v>7.1</v>
      </c>
      <c r="H14228" s="38">
        <f>(+D14228-G14228)*E14228</f>
        <v>0</v>
      </c>
    </row>
    <row r="14229" spans="1:8" ht="15.75" thickBot="1" x14ac:dyDescent="0.3">
      <c r="A14229">
        <v>92212933</v>
      </c>
      <c r="B14229" s="7" t="s">
        <v>12179</v>
      </c>
      <c r="C14229" s="7" t="s">
        <v>406</v>
      </c>
      <c r="D14229" s="17">
        <v>11.4</v>
      </c>
      <c r="E14229" s="20"/>
      <c r="F14229" s="20"/>
      <c r="G14229" s="39">
        <f>IFERROR(VLOOKUP(A14229,Sheet1!$A$2:$E$16750,5,FALSE),"0")</f>
        <v>11.4</v>
      </c>
      <c r="H14229" s="38">
        <f>(+D14229-G14229)*E14229</f>
        <v>0</v>
      </c>
    </row>
    <row r="14230" spans="1:8" ht="15.75" thickBot="1" x14ac:dyDescent="0.3">
      <c r="A14230">
        <v>92212934</v>
      </c>
      <c r="B14230" s="7" t="s">
        <v>12180</v>
      </c>
      <c r="C14230" s="7" t="s">
        <v>406</v>
      </c>
      <c r="D14230" s="16">
        <v>13.5</v>
      </c>
      <c r="E14230" s="13"/>
      <c r="F14230" s="13"/>
      <c r="G14230" s="39">
        <f>IFERROR(VLOOKUP(A14230,Sheet1!$A$2:$E$16750,5,FALSE),"0")</f>
        <v>13.5</v>
      </c>
      <c r="H14230" s="38">
        <f>(+D14230-G14230)*E14230</f>
        <v>0</v>
      </c>
    </row>
    <row r="14231" spans="1:8" ht="15.75" thickBot="1" x14ac:dyDescent="0.3">
      <c r="A14231">
        <v>92212935</v>
      </c>
      <c r="B14231" s="7" t="s">
        <v>12181</v>
      </c>
      <c r="C14231" s="7" t="s">
        <v>406</v>
      </c>
      <c r="D14231" s="17">
        <v>103</v>
      </c>
      <c r="E14231" s="20"/>
      <c r="F14231" s="20"/>
      <c r="G14231" s="39">
        <f>IFERROR(VLOOKUP(A14231,Sheet1!$A$2:$E$16750,5,FALSE),"0")</f>
        <v>73.5</v>
      </c>
      <c r="H14231" s="38">
        <f>(+D14231-G14231)*E14231</f>
        <v>0</v>
      </c>
    </row>
    <row r="14232" spans="1:8" ht="15.75" thickBot="1" x14ac:dyDescent="0.3">
      <c r="A14232">
        <v>92212936</v>
      </c>
      <c r="B14232" s="7" t="s">
        <v>11657</v>
      </c>
      <c r="C14232" s="7" t="s">
        <v>406</v>
      </c>
      <c r="D14232" s="16">
        <v>25</v>
      </c>
      <c r="E14232" s="13"/>
      <c r="F14232" s="13"/>
      <c r="G14232" s="39">
        <f>IFERROR(VLOOKUP(A14232,Sheet1!$A$2:$E$16750,5,FALSE),"0")</f>
        <v>25</v>
      </c>
      <c r="H14232" s="38">
        <f>(+D14232-G14232)*E14232</f>
        <v>0</v>
      </c>
    </row>
    <row r="14233" spans="1:8" ht="15.75" thickBot="1" x14ac:dyDescent="0.3">
      <c r="A14233">
        <v>92212937</v>
      </c>
      <c r="B14233" s="7" t="s">
        <v>9468</v>
      </c>
      <c r="C14233" s="7" t="s">
        <v>406</v>
      </c>
      <c r="D14233" s="17">
        <v>8</v>
      </c>
      <c r="E14233" s="20"/>
      <c r="F14233" s="20"/>
      <c r="G14233" s="39">
        <f>IFERROR(VLOOKUP(A14233,Sheet1!$A$2:$E$16750,5,FALSE),"0")</f>
        <v>8</v>
      </c>
      <c r="H14233" s="38">
        <f>(+D14233-G14233)*E14233</f>
        <v>0</v>
      </c>
    </row>
    <row r="14234" spans="1:8" ht="15.75" thickBot="1" x14ac:dyDescent="0.3">
      <c r="A14234">
        <v>92212938</v>
      </c>
      <c r="B14234" s="7" t="s">
        <v>12182</v>
      </c>
      <c r="C14234" s="7" t="s">
        <v>406</v>
      </c>
      <c r="D14234" s="16">
        <v>25</v>
      </c>
      <c r="E14234" s="13"/>
      <c r="F14234" s="13"/>
      <c r="G14234" s="39">
        <f>IFERROR(VLOOKUP(A14234,Sheet1!$A$2:$E$16750,5,FALSE),"0")</f>
        <v>25</v>
      </c>
      <c r="H14234" s="38">
        <f>(+D14234-G14234)*E14234</f>
        <v>0</v>
      </c>
    </row>
    <row r="14235" spans="1:8" ht="15.75" thickBot="1" x14ac:dyDescent="0.3">
      <c r="A14235">
        <v>92212939</v>
      </c>
      <c r="B14235" s="7" t="s">
        <v>10277</v>
      </c>
      <c r="C14235" s="7" t="s">
        <v>406</v>
      </c>
      <c r="D14235" s="17">
        <v>8</v>
      </c>
      <c r="E14235" s="20"/>
      <c r="F14235" s="20"/>
      <c r="G14235" s="39">
        <f>IFERROR(VLOOKUP(A14235,Sheet1!$A$2:$E$16750,5,FALSE),"0")</f>
        <v>8</v>
      </c>
      <c r="H14235" s="38">
        <f>(+D14235-G14235)*E14235</f>
        <v>0</v>
      </c>
    </row>
    <row r="14236" spans="1:8" ht="15.75" thickBot="1" x14ac:dyDescent="0.3">
      <c r="A14236">
        <v>92212940</v>
      </c>
      <c r="B14236" s="7" t="s">
        <v>11625</v>
      </c>
      <c r="C14236" s="7" t="s">
        <v>406</v>
      </c>
      <c r="D14236" s="16">
        <v>124.8</v>
      </c>
      <c r="E14236" s="13"/>
      <c r="F14236" s="13"/>
      <c r="G14236" s="39">
        <f>IFERROR(VLOOKUP(A14236,Sheet1!$A$2:$E$16750,5,FALSE),"0")</f>
        <v>124.8</v>
      </c>
      <c r="H14236" s="38">
        <f>(+D14236-G14236)*E14236</f>
        <v>0</v>
      </c>
    </row>
    <row r="14237" spans="1:8" ht="15.75" thickBot="1" x14ac:dyDescent="0.3">
      <c r="A14237">
        <v>92212941</v>
      </c>
      <c r="B14237" s="7" t="s">
        <v>11195</v>
      </c>
      <c r="C14237" s="7" t="s">
        <v>406</v>
      </c>
      <c r="D14237" s="17">
        <v>25</v>
      </c>
      <c r="E14237" s="20"/>
      <c r="F14237" s="20"/>
      <c r="G14237" s="39">
        <f>IFERROR(VLOOKUP(A14237,Sheet1!$A$2:$E$16750,5,FALSE),"0")</f>
        <v>25</v>
      </c>
      <c r="H14237" s="38">
        <f>(+D14237-G14237)*E14237</f>
        <v>0</v>
      </c>
    </row>
    <row r="14238" spans="1:8" ht="15.75" thickBot="1" x14ac:dyDescent="0.3">
      <c r="A14238">
        <v>92212942</v>
      </c>
      <c r="B14238" s="7" t="s">
        <v>10336</v>
      </c>
      <c r="C14238" s="7" t="s">
        <v>406</v>
      </c>
      <c r="D14238" s="16">
        <v>8</v>
      </c>
      <c r="E14238" s="13"/>
      <c r="F14238" s="13"/>
      <c r="G14238" s="39">
        <f>IFERROR(VLOOKUP(A14238,Sheet1!$A$2:$E$16750,5,FALSE),"0")</f>
        <v>8</v>
      </c>
      <c r="H14238" s="38">
        <f>(+D14238-G14238)*E14238</f>
        <v>0</v>
      </c>
    </row>
    <row r="14239" spans="1:8" ht="15.75" thickBot="1" x14ac:dyDescent="0.3">
      <c r="A14239">
        <v>92212943</v>
      </c>
      <c r="B14239" s="7" t="s">
        <v>10522</v>
      </c>
      <c r="C14239" s="7" t="s">
        <v>406</v>
      </c>
      <c r="D14239" s="17">
        <v>8</v>
      </c>
      <c r="E14239" s="18">
        <v>1709</v>
      </c>
      <c r="F14239" s="19">
        <v>13672</v>
      </c>
      <c r="G14239" s="39">
        <f>IFERROR(VLOOKUP(A14239,Sheet1!$A$2:$E$16750,5,FALSE),"0")</f>
        <v>8</v>
      </c>
      <c r="H14239" s="38">
        <f>(+D14239-G14239)*E14239</f>
        <v>0</v>
      </c>
    </row>
    <row r="14240" spans="1:8" ht="15.75" thickBot="1" x14ac:dyDescent="0.3">
      <c r="A14240">
        <v>92212944</v>
      </c>
      <c r="B14240" s="7" t="s">
        <v>12004</v>
      </c>
      <c r="C14240" s="7" t="s">
        <v>406</v>
      </c>
      <c r="D14240" s="16">
        <v>408.5</v>
      </c>
      <c r="E14240" s="13"/>
      <c r="F14240" s="13"/>
      <c r="G14240" s="39">
        <f>IFERROR(VLOOKUP(A14240,Sheet1!$A$2:$E$16750,5,FALSE),"0")</f>
        <v>408.5</v>
      </c>
      <c r="H14240" s="38">
        <f>(+D14240-G14240)*E14240</f>
        <v>0</v>
      </c>
    </row>
    <row r="14241" spans="1:8" ht="15.75" thickBot="1" x14ac:dyDescent="0.3">
      <c r="A14241">
        <v>92212945</v>
      </c>
      <c r="B14241" s="7" t="s">
        <v>12183</v>
      </c>
      <c r="C14241" s="7" t="s">
        <v>406</v>
      </c>
      <c r="D14241" s="17">
        <v>7.6</v>
      </c>
      <c r="E14241" s="20"/>
      <c r="F14241" s="20"/>
      <c r="G14241" s="39">
        <f>IFERROR(VLOOKUP(A14241,Sheet1!$A$2:$E$16750,5,FALSE),"0")</f>
        <v>7.6</v>
      </c>
      <c r="H14241" s="38">
        <f>(+D14241-G14241)*E14241</f>
        <v>0</v>
      </c>
    </row>
    <row r="14242" spans="1:8" ht="15.75" thickBot="1" x14ac:dyDescent="0.3">
      <c r="A14242">
        <v>92212946</v>
      </c>
      <c r="B14242" s="7" t="s">
        <v>12184</v>
      </c>
      <c r="C14242" s="7" t="s">
        <v>406</v>
      </c>
      <c r="D14242" s="16">
        <v>1366.5</v>
      </c>
      <c r="E14242" s="13"/>
      <c r="F14242" s="13"/>
      <c r="G14242" s="39">
        <f>IFERROR(VLOOKUP(A14242,Sheet1!$A$2:$E$16750,5,FALSE),"0")</f>
        <v>1267.5</v>
      </c>
      <c r="H14242" s="38">
        <f>(+D14242-G14242)*E14242</f>
        <v>0</v>
      </c>
    </row>
    <row r="14243" spans="1:8" ht="15.75" thickBot="1" x14ac:dyDescent="0.3">
      <c r="A14243">
        <v>92212947</v>
      </c>
      <c r="B14243" s="7" t="s">
        <v>12185</v>
      </c>
      <c r="C14243" s="7" t="s">
        <v>406</v>
      </c>
      <c r="D14243" s="17">
        <v>8</v>
      </c>
      <c r="E14243" s="20"/>
      <c r="F14243" s="20"/>
      <c r="G14243" s="39">
        <f>IFERROR(VLOOKUP(A14243,Sheet1!$A$2:$E$16750,5,FALSE),"0")</f>
        <v>8</v>
      </c>
      <c r="H14243" s="38">
        <f>(+D14243-G14243)*E14243</f>
        <v>0</v>
      </c>
    </row>
    <row r="14244" spans="1:8" ht="15.75" thickBot="1" x14ac:dyDescent="0.3">
      <c r="A14244">
        <v>92212948</v>
      </c>
      <c r="B14244" s="7" t="s">
        <v>12186</v>
      </c>
      <c r="C14244" s="7" t="s">
        <v>406</v>
      </c>
      <c r="D14244" s="16">
        <v>8</v>
      </c>
      <c r="E14244" s="14">
        <v>33</v>
      </c>
      <c r="F14244" s="15">
        <v>264</v>
      </c>
      <c r="G14244" s="39">
        <f>IFERROR(VLOOKUP(A14244,Sheet1!$A$2:$E$16750,5,FALSE),"0")</f>
        <v>8</v>
      </c>
      <c r="H14244" s="38">
        <f>(+D14244-G14244)*E14244</f>
        <v>0</v>
      </c>
    </row>
    <row r="14245" spans="1:8" ht="15.75" thickBot="1" x14ac:dyDescent="0.3">
      <c r="A14245">
        <v>92212949</v>
      </c>
      <c r="B14245" s="7" t="s">
        <v>12187</v>
      </c>
      <c r="C14245" s="7" t="s">
        <v>406</v>
      </c>
      <c r="D14245" s="17">
        <v>6</v>
      </c>
      <c r="E14245" s="20"/>
      <c r="F14245" s="20"/>
      <c r="G14245" s="39">
        <f>IFERROR(VLOOKUP(A14245,Sheet1!$A$2:$E$16750,5,FALSE),"0")</f>
        <v>6</v>
      </c>
      <c r="H14245" s="38">
        <f>(+D14245-G14245)*E14245</f>
        <v>0</v>
      </c>
    </row>
    <row r="14246" spans="1:8" ht="15.75" thickBot="1" x14ac:dyDescent="0.3">
      <c r="A14246">
        <v>92212950</v>
      </c>
      <c r="B14246" s="7" t="s">
        <v>12188</v>
      </c>
      <c r="C14246" s="7" t="s">
        <v>406</v>
      </c>
      <c r="D14246" s="16">
        <v>19</v>
      </c>
      <c r="E14246" s="13"/>
      <c r="F14246" s="13"/>
      <c r="G14246" s="39">
        <f>IFERROR(VLOOKUP(A14246,Sheet1!$A$2:$E$16750,5,FALSE),"0")</f>
        <v>9</v>
      </c>
      <c r="H14246" s="38">
        <f>(+D14246-G14246)*E14246</f>
        <v>0</v>
      </c>
    </row>
    <row r="14247" spans="1:8" ht="15.75" thickBot="1" x14ac:dyDescent="0.3">
      <c r="A14247">
        <v>92212951</v>
      </c>
      <c r="B14247" s="7" t="s">
        <v>12189</v>
      </c>
      <c r="C14247" s="7" t="s">
        <v>406</v>
      </c>
      <c r="D14247" s="17">
        <v>73</v>
      </c>
      <c r="E14247" s="20"/>
      <c r="F14247" s="20"/>
      <c r="G14247" s="39">
        <f>IFERROR(VLOOKUP(A14247,Sheet1!$A$2:$E$16750,5,FALSE),"0")</f>
        <v>73</v>
      </c>
      <c r="H14247" s="38">
        <f>(+D14247-G14247)*E14247</f>
        <v>0</v>
      </c>
    </row>
    <row r="14248" spans="1:8" ht="15.75" thickBot="1" x14ac:dyDescent="0.3">
      <c r="A14248">
        <v>92212952</v>
      </c>
      <c r="B14248" s="7" t="s">
        <v>12190</v>
      </c>
      <c r="C14248" s="7" t="s">
        <v>406</v>
      </c>
      <c r="D14248" s="16">
        <v>79</v>
      </c>
      <c r="E14248" s="13"/>
      <c r="F14248" s="13"/>
      <c r="G14248" s="39">
        <f>IFERROR(VLOOKUP(A14248,Sheet1!$A$2:$E$16750,5,FALSE),"0")</f>
        <v>68</v>
      </c>
      <c r="H14248" s="38">
        <f>(+D14248-G14248)*E14248</f>
        <v>0</v>
      </c>
    </row>
    <row r="14249" spans="1:8" ht="15.75" thickBot="1" x14ac:dyDescent="0.3">
      <c r="A14249">
        <v>92212953</v>
      </c>
      <c r="B14249" s="7" t="s">
        <v>12191</v>
      </c>
      <c r="C14249" s="7" t="s">
        <v>406</v>
      </c>
      <c r="D14249" s="17">
        <v>8</v>
      </c>
      <c r="E14249" s="20"/>
      <c r="F14249" s="20"/>
      <c r="G14249" s="39">
        <f>IFERROR(VLOOKUP(A14249,Sheet1!$A$2:$E$16750,5,FALSE),"0")</f>
        <v>8</v>
      </c>
      <c r="H14249" s="38">
        <f>(+D14249-G14249)*E14249</f>
        <v>0</v>
      </c>
    </row>
    <row r="14250" spans="1:8" ht="15.75" thickBot="1" x14ac:dyDescent="0.3">
      <c r="A14250">
        <v>92212954</v>
      </c>
      <c r="B14250" s="7" t="s">
        <v>12192</v>
      </c>
      <c r="C14250" s="7" t="s">
        <v>406</v>
      </c>
      <c r="D14250" s="16">
        <v>217.6</v>
      </c>
      <c r="E14250" s="13"/>
      <c r="F14250" s="13"/>
      <c r="G14250" s="39">
        <f>IFERROR(VLOOKUP(A14250,Sheet1!$A$2:$E$16750,5,FALSE),"0")</f>
        <v>217.6</v>
      </c>
      <c r="H14250" s="38">
        <f>(+D14250-G14250)*E14250</f>
        <v>0</v>
      </c>
    </row>
    <row r="14251" spans="1:8" ht="15.75" thickBot="1" x14ac:dyDescent="0.3">
      <c r="A14251">
        <v>92212955</v>
      </c>
      <c r="B14251" s="7" t="s">
        <v>9672</v>
      </c>
      <c r="C14251" s="7" t="s">
        <v>406</v>
      </c>
      <c r="D14251" s="17">
        <v>8</v>
      </c>
      <c r="E14251" s="18">
        <v>462</v>
      </c>
      <c r="F14251" s="19">
        <v>3696</v>
      </c>
      <c r="G14251" s="39">
        <f>IFERROR(VLOOKUP(A14251,Sheet1!$A$2:$E$16750,5,FALSE),"0")</f>
        <v>8</v>
      </c>
      <c r="H14251" s="38">
        <f>(+D14251-G14251)*E14251</f>
        <v>0</v>
      </c>
    </row>
    <row r="14252" spans="1:8" ht="15.75" thickBot="1" x14ac:dyDescent="0.3">
      <c r="A14252">
        <v>92212956</v>
      </c>
      <c r="B14252" s="7" t="s">
        <v>10014</v>
      </c>
      <c r="C14252" s="7" t="s">
        <v>406</v>
      </c>
      <c r="D14252" s="16">
        <v>8</v>
      </c>
      <c r="E14252" s="14">
        <v>46</v>
      </c>
      <c r="F14252" s="15">
        <v>368</v>
      </c>
      <c r="G14252" s="39">
        <f>IFERROR(VLOOKUP(A14252,Sheet1!$A$2:$E$16750,5,FALSE),"0")</f>
        <v>8</v>
      </c>
      <c r="H14252" s="38">
        <f>(+D14252-G14252)*E14252</f>
        <v>0</v>
      </c>
    </row>
    <row r="14253" spans="1:8" ht="15.75" thickBot="1" x14ac:dyDescent="0.3">
      <c r="A14253">
        <v>92212957</v>
      </c>
      <c r="B14253" s="7" t="s">
        <v>12193</v>
      </c>
      <c r="C14253" s="7" t="s">
        <v>406</v>
      </c>
      <c r="D14253" s="17">
        <v>25</v>
      </c>
      <c r="E14253" s="20"/>
      <c r="F14253" s="20"/>
      <c r="G14253" s="39">
        <f>IFERROR(VLOOKUP(A14253,Sheet1!$A$2:$E$16750,5,FALSE),"0")</f>
        <v>25</v>
      </c>
      <c r="H14253" s="38">
        <f>(+D14253-G14253)*E14253</f>
        <v>0</v>
      </c>
    </row>
    <row r="14254" spans="1:8" ht="15.75" thickBot="1" x14ac:dyDescent="0.3">
      <c r="A14254">
        <v>92212958</v>
      </c>
      <c r="B14254" s="7" t="s">
        <v>12194</v>
      </c>
      <c r="C14254" s="7" t="s">
        <v>406</v>
      </c>
      <c r="D14254" s="16">
        <v>8</v>
      </c>
      <c r="E14254" s="13"/>
      <c r="F14254" s="13"/>
      <c r="G14254" s="39">
        <f>IFERROR(VLOOKUP(A14254,Sheet1!$A$2:$E$16750,5,FALSE),"0")</f>
        <v>8</v>
      </c>
      <c r="H14254" s="38">
        <f>(+D14254-G14254)*E14254</f>
        <v>0</v>
      </c>
    </row>
    <row r="14255" spans="1:8" ht="15.75" thickBot="1" x14ac:dyDescent="0.3">
      <c r="A14255">
        <v>92212959</v>
      </c>
      <c r="B14255" s="7" t="s">
        <v>9713</v>
      </c>
      <c r="C14255" s="7" t="s">
        <v>406</v>
      </c>
      <c r="D14255" s="17">
        <v>8</v>
      </c>
      <c r="E14255" s="20"/>
      <c r="F14255" s="20"/>
      <c r="G14255" s="39">
        <f>IFERROR(VLOOKUP(A14255,Sheet1!$A$2:$E$16750,5,FALSE),"0")</f>
        <v>8</v>
      </c>
      <c r="H14255" s="38">
        <f>(+D14255-G14255)*E14255</f>
        <v>0</v>
      </c>
    </row>
    <row r="14256" spans="1:8" ht="15.75" thickBot="1" x14ac:dyDescent="0.3">
      <c r="A14256">
        <v>92212960</v>
      </c>
      <c r="B14256" s="7" t="s">
        <v>11877</v>
      </c>
      <c r="C14256" s="7" t="s">
        <v>406</v>
      </c>
      <c r="D14256" s="16">
        <v>25</v>
      </c>
      <c r="E14256" s="14">
        <v>1485</v>
      </c>
      <c r="F14256" s="15">
        <v>37125</v>
      </c>
      <c r="G14256" s="39">
        <f>IFERROR(VLOOKUP(A14256,Sheet1!$A$2:$E$16750,5,FALSE),"0")</f>
        <v>25</v>
      </c>
      <c r="H14256" s="38">
        <f>(+D14256-G14256)*E14256</f>
        <v>0</v>
      </c>
    </row>
    <row r="14257" spans="1:8" ht="15.75" thickBot="1" x14ac:dyDescent="0.3">
      <c r="A14257">
        <v>92212961</v>
      </c>
      <c r="B14257" s="7" t="s">
        <v>10523</v>
      </c>
      <c r="C14257" s="7" t="s">
        <v>406</v>
      </c>
      <c r="D14257" s="17">
        <v>6</v>
      </c>
      <c r="E14257" s="20"/>
      <c r="F14257" s="20"/>
      <c r="G14257" s="39">
        <f>IFERROR(VLOOKUP(A14257,Sheet1!$A$2:$E$16750,5,FALSE),"0")</f>
        <v>6</v>
      </c>
      <c r="H14257" s="38">
        <f>(+D14257-G14257)*E14257</f>
        <v>0</v>
      </c>
    </row>
    <row r="14258" spans="1:8" ht="15.75" thickBot="1" x14ac:dyDescent="0.3">
      <c r="A14258">
        <v>92212962</v>
      </c>
      <c r="B14258" s="7" t="s">
        <v>9332</v>
      </c>
      <c r="C14258" s="7" t="s">
        <v>406</v>
      </c>
      <c r="D14258" s="16">
        <v>8</v>
      </c>
      <c r="E14258" s="13"/>
      <c r="F14258" s="13"/>
      <c r="G14258" s="39">
        <f>IFERROR(VLOOKUP(A14258,Sheet1!$A$2:$E$16750,5,FALSE),"0")</f>
        <v>8</v>
      </c>
      <c r="H14258" s="38">
        <f>(+D14258-G14258)*E14258</f>
        <v>0</v>
      </c>
    </row>
    <row r="14259" spans="1:8" ht="15.75" thickBot="1" x14ac:dyDescent="0.3">
      <c r="A14259">
        <v>92212963</v>
      </c>
      <c r="B14259" s="7" t="s">
        <v>11153</v>
      </c>
      <c r="C14259" s="7" t="s">
        <v>406</v>
      </c>
      <c r="D14259" s="17">
        <v>25</v>
      </c>
      <c r="E14259" s="20"/>
      <c r="F14259" s="20"/>
      <c r="G14259" s="39">
        <f>IFERROR(VLOOKUP(A14259,Sheet1!$A$2:$E$16750,5,FALSE),"0")</f>
        <v>25</v>
      </c>
      <c r="H14259" s="38">
        <f>(+D14259-G14259)*E14259</f>
        <v>0</v>
      </c>
    </row>
    <row r="14260" spans="1:8" ht="15.75" thickBot="1" x14ac:dyDescent="0.3">
      <c r="A14260">
        <v>92212964</v>
      </c>
      <c r="B14260" s="7" t="s">
        <v>9620</v>
      </c>
      <c r="C14260" s="7" t="s">
        <v>406</v>
      </c>
      <c r="D14260" s="16">
        <v>8</v>
      </c>
      <c r="E14260" s="13"/>
      <c r="F14260" s="13"/>
      <c r="G14260" s="39">
        <f>IFERROR(VLOOKUP(A14260,Sheet1!$A$2:$E$16750,5,FALSE),"0")</f>
        <v>8</v>
      </c>
      <c r="H14260" s="38">
        <f>(+D14260-G14260)*E14260</f>
        <v>0</v>
      </c>
    </row>
    <row r="14261" spans="1:8" ht="15.75" thickBot="1" x14ac:dyDescent="0.3">
      <c r="A14261">
        <v>92212965</v>
      </c>
      <c r="B14261" s="7" t="s">
        <v>12195</v>
      </c>
      <c r="C14261" s="7" t="s">
        <v>406</v>
      </c>
      <c r="D14261" s="17">
        <v>8</v>
      </c>
      <c r="E14261" s="20"/>
      <c r="F14261" s="20"/>
      <c r="G14261" s="39">
        <f>IFERROR(VLOOKUP(A14261,Sheet1!$A$2:$E$16750,5,FALSE),"0")</f>
        <v>6</v>
      </c>
      <c r="H14261" s="38">
        <f>(+D14261-G14261)*E14261</f>
        <v>0</v>
      </c>
    </row>
    <row r="14262" spans="1:8" ht="15.75" thickBot="1" x14ac:dyDescent="0.3">
      <c r="A14262">
        <v>92212966</v>
      </c>
      <c r="B14262" s="7" t="s">
        <v>12191</v>
      </c>
      <c r="C14262" s="7" t="s">
        <v>406</v>
      </c>
      <c r="D14262" s="16">
        <v>8</v>
      </c>
      <c r="E14262" s="13"/>
      <c r="F14262" s="13"/>
      <c r="G14262" s="39">
        <f>IFERROR(VLOOKUP(A14262,Sheet1!$A$2:$E$16750,5,FALSE),"0")</f>
        <v>8</v>
      </c>
      <c r="H14262" s="38">
        <f>(+D14262-G14262)*E14262</f>
        <v>0</v>
      </c>
    </row>
    <row r="14263" spans="1:8" ht="15.75" thickBot="1" x14ac:dyDescent="0.3">
      <c r="A14263">
        <v>92212967</v>
      </c>
      <c r="B14263" s="7" t="s">
        <v>12168</v>
      </c>
      <c r="C14263" s="7" t="s">
        <v>406</v>
      </c>
      <c r="D14263" s="17">
        <v>8.5</v>
      </c>
      <c r="E14263" s="20"/>
      <c r="F14263" s="20"/>
      <c r="G14263" s="39">
        <f>IFERROR(VLOOKUP(A14263,Sheet1!$A$2:$E$16750,5,FALSE),"0")</f>
        <v>8</v>
      </c>
      <c r="H14263" s="38">
        <f>(+D14263-G14263)*E14263</f>
        <v>0</v>
      </c>
    </row>
    <row r="14264" spans="1:8" ht="15.75" thickBot="1" x14ac:dyDescent="0.3">
      <c r="A14264">
        <v>92212968</v>
      </c>
      <c r="B14264" s="7" t="s">
        <v>10646</v>
      </c>
      <c r="C14264" s="7" t="s">
        <v>406</v>
      </c>
      <c r="D14264" s="16">
        <v>8</v>
      </c>
      <c r="E14264" s="13"/>
      <c r="F14264" s="13"/>
      <c r="G14264" s="39">
        <f>IFERROR(VLOOKUP(A14264,Sheet1!$A$2:$E$16750,5,FALSE),"0")</f>
        <v>8</v>
      </c>
      <c r="H14264" s="38">
        <f>(+D14264-G14264)*E14264</f>
        <v>0</v>
      </c>
    </row>
    <row r="14265" spans="1:8" ht="15.75" thickBot="1" x14ac:dyDescent="0.3">
      <c r="A14265">
        <v>92212969</v>
      </c>
      <c r="B14265" s="7" t="s">
        <v>10916</v>
      </c>
      <c r="C14265" s="7" t="s">
        <v>406</v>
      </c>
      <c r="D14265" s="17">
        <v>11</v>
      </c>
      <c r="E14265" s="20"/>
      <c r="F14265" s="20"/>
      <c r="G14265" s="39">
        <f>IFERROR(VLOOKUP(A14265,Sheet1!$A$2:$E$16750,5,FALSE),"0")</f>
        <v>13</v>
      </c>
      <c r="H14265" s="38">
        <f>(+D14265-G14265)*E14265</f>
        <v>0</v>
      </c>
    </row>
    <row r="14266" spans="1:8" ht="15.75" thickBot="1" x14ac:dyDescent="0.3">
      <c r="A14266">
        <v>92212970</v>
      </c>
      <c r="B14266" s="7" t="s">
        <v>11690</v>
      </c>
      <c r="C14266" s="7" t="s">
        <v>406</v>
      </c>
      <c r="D14266" s="16">
        <v>8</v>
      </c>
      <c r="E14266" s="13"/>
      <c r="F14266" s="13"/>
      <c r="G14266" s="39">
        <f>IFERROR(VLOOKUP(A14266,Sheet1!$A$2:$E$16750,5,FALSE),"0")</f>
        <v>8</v>
      </c>
      <c r="H14266" s="38">
        <f>(+D14266-G14266)*E14266</f>
        <v>0</v>
      </c>
    </row>
    <row r="14267" spans="1:8" ht="15.75" thickBot="1" x14ac:dyDescent="0.3">
      <c r="A14267">
        <v>92212971</v>
      </c>
      <c r="B14267" s="7" t="s">
        <v>12186</v>
      </c>
      <c r="C14267" s="7" t="s">
        <v>406</v>
      </c>
      <c r="D14267" s="17">
        <v>8</v>
      </c>
      <c r="E14267" s="20"/>
      <c r="F14267" s="20"/>
      <c r="G14267" s="39">
        <f>IFERROR(VLOOKUP(A14267,Sheet1!$A$2:$E$16750,5,FALSE),"0")</f>
        <v>8</v>
      </c>
      <c r="H14267" s="38">
        <f>(+D14267-G14267)*E14267</f>
        <v>0</v>
      </c>
    </row>
    <row r="14268" spans="1:8" ht="15.75" thickBot="1" x14ac:dyDescent="0.3">
      <c r="A14268">
        <v>92212972</v>
      </c>
      <c r="B14268" s="7" t="s">
        <v>12196</v>
      </c>
      <c r="C14268" s="7" t="s">
        <v>406</v>
      </c>
      <c r="D14268" s="16">
        <v>937</v>
      </c>
      <c r="E14268" s="13"/>
      <c r="F14268" s="13"/>
      <c r="G14268" s="39">
        <f>IFERROR(VLOOKUP(A14268,Sheet1!$A$2:$E$16750,5,FALSE),"0")</f>
        <v>860</v>
      </c>
      <c r="H14268" s="38">
        <f>(+D14268-G14268)*E14268</f>
        <v>0</v>
      </c>
    </row>
    <row r="14269" spans="1:8" ht="15.75" thickBot="1" x14ac:dyDescent="0.3">
      <c r="A14269">
        <v>92212973</v>
      </c>
      <c r="B14269" s="7" t="s">
        <v>12197</v>
      </c>
      <c r="C14269" s="7" t="s">
        <v>406</v>
      </c>
      <c r="D14269" s="17">
        <v>6</v>
      </c>
      <c r="E14269" s="20"/>
      <c r="F14269" s="20"/>
      <c r="G14269" s="39">
        <f>IFERROR(VLOOKUP(A14269,Sheet1!$A$2:$E$16750,5,FALSE),"0")</f>
        <v>6</v>
      </c>
      <c r="H14269" s="38">
        <f>(+D14269-G14269)*E14269</f>
        <v>0</v>
      </c>
    </row>
    <row r="14270" spans="1:8" ht="15.75" thickBot="1" x14ac:dyDescent="0.3">
      <c r="A14270">
        <v>92212974</v>
      </c>
      <c r="B14270" s="7" t="s">
        <v>11984</v>
      </c>
      <c r="C14270" s="7" t="s">
        <v>406</v>
      </c>
      <c r="D14270" s="16">
        <v>8</v>
      </c>
      <c r="E14270" s="13"/>
      <c r="F14270" s="13"/>
      <c r="G14270" s="39">
        <f>IFERROR(VLOOKUP(A14270,Sheet1!$A$2:$E$16750,5,FALSE),"0")</f>
        <v>8</v>
      </c>
      <c r="H14270" s="38">
        <f>(+D14270-G14270)*E14270</f>
        <v>0</v>
      </c>
    </row>
    <row r="14271" spans="1:8" ht="15.75" thickBot="1" x14ac:dyDescent="0.3">
      <c r="A14271">
        <v>92212975</v>
      </c>
      <c r="B14271" s="7" t="s">
        <v>10014</v>
      </c>
      <c r="C14271" s="7" t="s">
        <v>406</v>
      </c>
      <c r="D14271" s="17">
        <v>8</v>
      </c>
      <c r="E14271" s="20"/>
      <c r="F14271" s="20"/>
      <c r="G14271" s="39">
        <f>IFERROR(VLOOKUP(A14271,Sheet1!$A$2:$E$16750,5,FALSE),"0")</f>
        <v>8</v>
      </c>
      <c r="H14271" s="38">
        <f>(+D14271-G14271)*E14271</f>
        <v>0</v>
      </c>
    </row>
    <row r="14272" spans="1:8" ht="15.75" thickBot="1" x14ac:dyDescent="0.3">
      <c r="A14272">
        <v>92212976</v>
      </c>
      <c r="B14272" s="7" t="s">
        <v>11349</v>
      </c>
      <c r="C14272" s="7" t="s">
        <v>406</v>
      </c>
      <c r="D14272" s="16">
        <v>19.5</v>
      </c>
      <c r="E14272" s="13"/>
      <c r="F14272" s="13"/>
      <c r="G14272" s="39">
        <f>IFERROR(VLOOKUP(A14272,Sheet1!$A$2:$E$16750,5,FALSE),"0")</f>
        <v>18</v>
      </c>
      <c r="H14272" s="38">
        <f>(+D14272-G14272)*E14272</f>
        <v>0</v>
      </c>
    </row>
    <row r="14273" spans="1:8" ht="15.75" thickBot="1" x14ac:dyDescent="0.3">
      <c r="A14273">
        <v>92212977</v>
      </c>
      <c r="B14273" s="7" t="s">
        <v>12198</v>
      </c>
      <c r="C14273" s="7" t="s">
        <v>406</v>
      </c>
      <c r="D14273" s="17">
        <v>105.5</v>
      </c>
      <c r="E14273" s="20"/>
      <c r="F14273" s="20"/>
      <c r="G14273" s="39">
        <f>IFERROR(VLOOKUP(A14273,Sheet1!$A$2:$E$16750,5,FALSE),"0")</f>
        <v>105</v>
      </c>
      <c r="H14273" s="38">
        <f>(+D14273-G14273)*E14273</f>
        <v>0</v>
      </c>
    </row>
    <row r="14274" spans="1:8" ht="15.75" thickBot="1" x14ac:dyDescent="0.3">
      <c r="A14274">
        <v>92212978</v>
      </c>
      <c r="B14274" s="7" t="s">
        <v>10905</v>
      </c>
      <c r="C14274" s="7" t="s">
        <v>406</v>
      </c>
      <c r="D14274" s="16">
        <v>8</v>
      </c>
      <c r="E14274" s="13"/>
      <c r="F14274" s="13"/>
      <c r="G14274" s="39">
        <f>IFERROR(VLOOKUP(A14274,Sheet1!$A$2:$E$16750,5,FALSE),"0")</f>
        <v>8</v>
      </c>
      <c r="H14274" s="38">
        <f>(+D14274-G14274)*E14274</f>
        <v>0</v>
      </c>
    </row>
    <row r="14275" spans="1:8" ht="15.75" thickBot="1" x14ac:dyDescent="0.3">
      <c r="A14275">
        <v>92212979</v>
      </c>
      <c r="B14275" s="7" t="s">
        <v>11815</v>
      </c>
      <c r="C14275" s="7" t="s">
        <v>406</v>
      </c>
      <c r="D14275" s="17">
        <v>214</v>
      </c>
      <c r="E14275" s="20"/>
      <c r="F14275" s="20"/>
      <c r="G14275" s="39">
        <f>IFERROR(VLOOKUP(A14275,Sheet1!$A$2:$E$16750,5,FALSE),"0")</f>
        <v>50</v>
      </c>
      <c r="H14275" s="38">
        <f>(+D14275-G14275)*E14275</f>
        <v>0</v>
      </c>
    </row>
    <row r="14276" spans="1:8" ht="15.75" thickBot="1" x14ac:dyDescent="0.3">
      <c r="A14276">
        <v>92212980</v>
      </c>
      <c r="B14276" s="7" t="s">
        <v>12199</v>
      </c>
      <c r="C14276" s="7" t="s">
        <v>964</v>
      </c>
      <c r="D14276" s="16">
        <v>25</v>
      </c>
      <c r="E14276" s="13"/>
      <c r="F14276" s="13"/>
      <c r="G14276" s="39">
        <f>IFERROR(VLOOKUP(A14276,Sheet1!$A$2:$E$16750,5,FALSE),"0")</f>
        <v>25</v>
      </c>
      <c r="H14276" s="38">
        <f>(+D14276-G14276)*E14276</f>
        <v>0</v>
      </c>
    </row>
    <row r="14277" spans="1:8" ht="15.75" thickBot="1" x14ac:dyDescent="0.3">
      <c r="A14277">
        <v>92212981</v>
      </c>
      <c r="B14277" s="7" t="s">
        <v>11310</v>
      </c>
      <c r="C14277" s="7" t="s">
        <v>406</v>
      </c>
      <c r="D14277" s="17">
        <v>8</v>
      </c>
      <c r="E14277" s="20"/>
      <c r="F14277" s="20"/>
      <c r="G14277" s="39">
        <f>IFERROR(VLOOKUP(A14277,Sheet1!$A$2:$E$16750,5,FALSE),"0")</f>
        <v>8</v>
      </c>
      <c r="H14277" s="38">
        <f>(+D14277-G14277)*E14277</f>
        <v>0</v>
      </c>
    </row>
    <row r="14278" spans="1:8" ht="15.75" thickBot="1" x14ac:dyDescent="0.3">
      <c r="A14278">
        <v>92212982</v>
      </c>
      <c r="B14278" s="7" t="s">
        <v>11002</v>
      </c>
      <c r="C14278" s="7" t="s">
        <v>406</v>
      </c>
      <c r="D14278" s="16">
        <v>10.5</v>
      </c>
      <c r="E14278" s="13"/>
      <c r="F14278" s="13"/>
      <c r="G14278" s="39">
        <f>IFERROR(VLOOKUP(A14278,Sheet1!$A$2:$E$16750,5,FALSE),"0")</f>
        <v>10.5</v>
      </c>
      <c r="H14278" s="38">
        <f>(+D14278-G14278)*E14278</f>
        <v>0</v>
      </c>
    </row>
    <row r="14279" spans="1:8" ht="15.75" thickBot="1" x14ac:dyDescent="0.3">
      <c r="A14279">
        <v>92212983</v>
      </c>
      <c r="B14279" s="7" t="s">
        <v>11296</v>
      </c>
      <c r="C14279" s="7" t="s">
        <v>406</v>
      </c>
      <c r="D14279" s="17">
        <v>25</v>
      </c>
      <c r="E14279" s="20"/>
      <c r="F14279" s="20"/>
      <c r="G14279" s="39">
        <f>IFERROR(VLOOKUP(A14279,Sheet1!$A$2:$E$16750,5,FALSE),"0")</f>
        <v>25</v>
      </c>
      <c r="H14279" s="38">
        <f>(+D14279-G14279)*E14279</f>
        <v>0</v>
      </c>
    </row>
    <row r="14280" spans="1:8" ht="15.75" thickBot="1" x14ac:dyDescent="0.3">
      <c r="A14280">
        <v>92212984</v>
      </c>
      <c r="B14280" s="7" t="s">
        <v>12200</v>
      </c>
      <c r="C14280" s="7" t="s">
        <v>406</v>
      </c>
      <c r="D14280" s="16">
        <v>85.5</v>
      </c>
      <c r="E14280" s="13"/>
      <c r="F14280" s="13"/>
      <c r="G14280" s="39">
        <f>IFERROR(VLOOKUP(A14280,Sheet1!$A$2:$E$16750,5,FALSE),"0")</f>
        <v>85.5</v>
      </c>
      <c r="H14280" s="38">
        <f>(+D14280-G14280)*E14280</f>
        <v>0</v>
      </c>
    </row>
    <row r="14281" spans="1:8" ht="15.75" thickBot="1" x14ac:dyDescent="0.3">
      <c r="A14281">
        <v>92212985</v>
      </c>
      <c r="B14281" s="7" t="s">
        <v>12201</v>
      </c>
      <c r="C14281" s="7" t="s">
        <v>406</v>
      </c>
      <c r="D14281" s="17">
        <v>10</v>
      </c>
      <c r="E14281" s="20"/>
      <c r="F14281" s="20"/>
      <c r="G14281" s="39">
        <f>IFERROR(VLOOKUP(A14281,Sheet1!$A$2:$E$16750,5,FALSE),"0")</f>
        <v>10</v>
      </c>
      <c r="H14281" s="38">
        <f>(+D14281-G14281)*E14281</f>
        <v>0</v>
      </c>
    </row>
    <row r="14282" spans="1:8" ht="15.75" thickBot="1" x14ac:dyDescent="0.3">
      <c r="A14282">
        <v>92212986</v>
      </c>
      <c r="B14282" s="7" t="s">
        <v>12202</v>
      </c>
      <c r="C14282" s="7" t="s">
        <v>406</v>
      </c>
      <c r="D14282" s="16">
        <v>13</v>
      </c>
      <c r="E14282" s="13"/>
      <c r="F14282" s="13"/>
      <c r="G14282" s="39">
        <f>IFERROR(VLOOKUP(A14282,Sheet1!$A$2:$E$16750,5,FALSE),"0")</f>
        <v>13</v>
      </c>
      <c r="H14282" s="38">
        <f>(+D14282-G14282)*E14282</f>
        <v>0</v>
      </c>
    </row>
    <row r="14283" spans="1:8" ht="15.75" thickBot="1" x14ac:dyDescent="0.3">
      <c r="A14283">
        <v>92212987</v>
      </c>
      <c r="B14283" s="7" t="s">
        <v>11426</v>
      </c>
      <c r="C14283" s="7" t="s">
        <v>406</v>
      </c>
      <c r="D14283" s="17">
        <v>8</v>
      </c>
      <c r="E14283" s="20"/>
      <c r="F14283" s="20"/>
      <c r="G14283" s="39">
        <f>IFERROR(VLOOKUP(A14283,Sheet1!$A$2:$E$16750,5,FALSE),"0")</f>
        <v>8</v>
      </c>
      <c r="H14283" s="38">
        <f>(+D14283-G14283)*E14283</f>
        <v>0</v>
      </c>
    </row>
    <row r="14284" spans="1:8" ht="15.75" thickBot="1" x14ac:dyDescent="0.3">
      <c r="A14284">
        <v>92212988</v>
      </c>
      <c r="B14284" s="7" t="s">
        <v>12203</v>
      </c>
      <c r="C14284" s="7" t="s">
        <v>406</v>
      </c>
      <c r="D14284" s="16">
        <v>8</v>
      </c>
      <c r="E14284" s="13"/>
      <c r="F14284" s="13"/>
      <c r="G14284" s="39">
        <f>IFERROR(VLOOKUP(A14284,Sheet1!$A$2:$E$16750,5,FALSE),"0")</f>
        <v>9.5</v>
      </c>
      <c r="H14284" s="38">
        <f>(+D14284-G14284)*E14284</f>
        <v>0</v>
      </c>
    </row>
    <row r="14285" spans="1:8" ht="15.75" thickBot="1" x14ac:dyDescent="0.3">
      <c r="A14285">
        <v>92212989</v>
      </c>
      <c r="B14285" s="7" t="s">
        <v>12204</v>
      </c>
      <c r="C14285" s="7" t="s">
        <v>406</v>
      </c>
      <c r="D14285" s="17">
        <v>13</v>
      </c>
      <c r="E14285" s="20"/>
      <c r="F14285" s="20"/>
      <c r="G14285" s="39">
        <f>IFERROR(VLOOKUP(A14285,Sheet1!$A$2:$E$16750,5,FALSE),"0")</f>
        <v>13.5</v>
      </c>
      <c r="H14285" s="38">
        <f>(+D14285-G14285)*E14285</f>
        <v>0</v>
      </c>
    </row>
    <row r="14286" spans="1:8" ht="15.75" thickBot="1" x14ac:dyDescent="0.3">
      <c r="A14286">
        <v>92212990</v>
      </c>
      <c r="B14286" s="7" t="s">
        <v>12205</v>
      </c>
      <c r="C14286" s="7" t="s">
        <v>406</v>
      </c>
      <c r="D14286" s="16">
        <v>80</v>
      </c>
      <c r="E14286" s="13"/>
      <c r="F14286" s="13"/>
      <c r="G14286" s="39">
        <f>IFERROR(VLOOKUP(A14286,Sheet1!$A$2:$E$16750,5,FALSE),"0")</f>
        <v>80</v>
      </c>
      <c r="H14286" s="38">
        <f>(+D14286-G14286)*E14286</f>
        <v>0</v>
      </c>
    </row>
    <row r="14287" spans="1:8" ht="15.75" thickBot="1" x14ac:dyDescent="0.3">
      <c r="A14287">
        <v>92212991</v>
      </c>
      <c r="B14287" s="7" t="s">
        <v>11400</v>
      </c>
      <c r="C14287" s="7" t="s">
        <v>406</v>
      </c>
      <c r="D14287" s="17">
        <v>10.5</v>
      </c>
      <c r="E14287" s="20"/>
      <c r="F14287" s="20"/>
      <c r="G14287" s="39">
        <f>IFERROR(VLOOKUP(A14287,Sheet1!$A$2:$E$16750,5,FALSE),"0")</f>
        <v>10.5</v>
      </c>
      <c r="H14287" s="38">
        <f>(+D14287-G14287)*E14287</f>
        <v>0</v>
      </c>
    </row>
    <row r="14288" spans="1:8" ht="15.75" thickBot="1" x14ac:dyDescent="0.3">
      <c r="A14288">
        <v>92212992</v>
      </c>
      <c r="B14288" s="7" t="s">
        <v>11818</v>
      </c>
      <c r="C14288" s="7" t="s">
        <v>406</v>
      </c>
      <c r="D14288" s="16">
        <v>62</v>
      </c>
      <c r="E14288" s="14">
        <v>8</v>
      </c>
      <c r="F14288" s="15">
        <v>439.5</v>
      </c>
      <c r="G14288" s="39">
        <f>IFERROR(VLOOKUP(A14288,Sheet1!$A$2:$E$16750,5,FALSE),"0")</f>
        <v>54</v>
      </c>
      <c r="H14288" s="38">
        <f>(+D14288-G14288)*E14288</f>
        <v>64</v>
      </c>
    </row>
    <row r="14289" spans="1:8" ht="15.75" thickBot="1" x14ac:dyDescent="0.3">
      <c r="A14289">
        <v>92212993</v>
      </c>
      <c r="B14289" s="7" t="s">
        <v>12206</v>
      </c>
      <c r="C14289" s="7" t="s">
        <v>406</v>
      </c>
      <c r="D14289" s="17">
        <v>20.5</v>
      </c>
      <c r="E14289" s="20"/>
      <c r="F14289" s="20"/>
      <c r="G14289" s="39">
        <f>IFERROR(VLOOKUP(A14289,Sheet1!$A$2:$E$16750,5,FALSE),"0")</f>
        <v>23.5</v>
      </c>
      <c r="H14289" s="38">
        <f>(+D14289-G14289)*E14289</f>
        <v>0</v>
      </c>
    </row>
    <row r="14290" spans="1:8" ht="15.75" thickBot="1" x14ac:dyDescent="0.3">
      <c r="A14290">
        <v>92212994</v>
      </c>
      <c r="B14290" s="7" t="s">
        <v>12207</v>
      </c>
      <c r="C14290" s="7" t="s">
        <v>406</v>
      </c>
      <c r="D14290" s="16">
        <v>18</v>
      </c>
      <c r="E14290" s="14">
        <v>59</v>
      </c>
      <c r="F14290" s="15">
        <v>1091.5</v>
      </c>
      <c r="G14290" s="39">
        <f>IFERROR(VLOOKUP(A14290,Sheet1!$A$2:$E$16750,5,FALSE),"0")</f>
        <v>16.5</v>
      </c>
      <c r="H14290" s="38">
        <f>(+D14290-G14290)*E14290</f>
        <v>88.5</v>
      </c>
    </row>
    <row r="14291" spans="1:8" ht="15.75" thickBot="1" x14ac:dyDescent="0.3">
      <c r="A14291">
        <v>92212995</v>
      </c>
      <c r="B14291" s="7" t="s">
        <v>9518</v>
      </c>
      <c r="C14291" s="7" t="s">
        <v>406</v>
      </c>
      <c r="D14291" s="17">
        <v>17.5</v>
      </c>
      <c r="E14291" s="20"/>
      <c r="F14291" s="20"/>
      <c r="G14291" s="39">
        <f>IFERROR(VLOOKUP(A14291,Sheet1!$A$2:$E$16750,5,FALSE),"0")</f>
        <v>9</v>
      </c>
      <c r="H14291" s="38">
        <f>(+D14291-G14291)*E14291</f>
        <v>0</v>
      </c>
    </row>
    <row r="14292" spans="1:8" ht="15.75" thickBot="1" x14ac:dyDescent="0.3">
      <c r="A14292">
        <v>92212996</v>
      </c>
      <c r="B14292" s="7" t="s">
        <v>12033</v>
      </c>
      <c r="C14292" s="7" t="s">
        <v>406</v>
      </c>
      <c r="D14292" s="16">
        <v>12</v>
      </c>
      <c r="E14292" s="13"/>
      <c r="F14292" s="13"/>
      <c r="G14292" s="39">
        <f>IFERROR(VLOOKUP(A14292,Sheet1!$A$2:$E$16750,5,FALSE),"0")</f>
        <v>12</v>
      </c>
      <c r="H14292" s="38">
        <f>(+D14292-G14292)*E14292</f>
        <v>0</v>
      </c>
    </row>
    <row r="14293" spans="1:8" ht="15.75" thickBot="1" x14ac:dyDescent="0.3">
      <c r="A14293">
        <v>92212997</v>
      </c>
      <c r="B14293" s="7" t="s">
        <v>12208</v>
      </c>
      <c r="C14293" s="7" t="s">
        <v>406</v>
      </c>
      <c r="D14293" s="17">
        <v>16</v>
      </c>
      <c r="E14293" s="20"/>
      <c r="F14293" s="20"/>
      <c r="G14293" s="39">
        <f>IFERROR(VLOOKUP(A14293,Sheet1!$A$2:$E$16750,5,FALSE),"0")</f>
        <v>16</v>
      </c>
      <c r="H14293" s="38">
        <f>(+D14293-G14293)*E14293</f>
        <v>0</v>
      </c>
    </row>
    <row r="14294" spans="1:8" ht="15.75" thickBot="1" x14ac:dyDescent="0.3">
      <c r="A14294">
        <v>92212998</v>
      </c>
      <c r="B14294" s="7" t="s">
        <v>11192</v>
      </c>
      <c r="C14294" s="7" t="s">
        <v>406</v>
      </c>
      <c r="D14294" s="16">
        <v>47.5</v>
      </c>
      <c r="E14294" s="14">
        <v>291</v>
      </c>
      <c r="F14294" s="15">
        <v>12957.5</v>
      </c>
      <c r="G14294" s="39">
        <f>IFERROR(VLOOKUP(A14294,Sheet1!$A$2:$E$16750,5,FALSE),"0")</f>
        <v>42.5</v>
      </c>
      <c r="H14294" s="38">
        <f>(+D14294-G14294)*E14294</f>
        <v>1455</v>
      </c>
    </row>
    <row r="14295" spans="1:8" ht="15.75" thickBot="1" x14ac:dyDescent="0.3">
      <c r="A14295">
        <v>92212999</v>
      </c>
      <c r="B14295" s="7" t="s">
        <v>11556</v>
      </c>
      <c r="C14295" s="7" t="s">
        <v>406</v>
      </c>
      <c r="D14295" s="17">
        <v>25</v>
      </c>
      <c r="E14295" s="20"/>
      <c r="F14295" s="20"/>
      <c r="G14295" s="39">
        <f>IFERROR(VLOOKUP(A14295,Sheet1!$A$2:$E$16750,5,FALSE),"0")</f>
        <v>25</v>
      </c>
      <c r="H14295" s="38">
        <f>(+D14295-G14295)*E14295</f>
        <v>0</v>
      </c>
    </row>
    <row r="14296" spans="1:8" ht="15.75" thickBot="1" x14ac:dyDescent="0.3">
      <c r="A14296">
        <v>92213000</v>
      </c>
      <c r="B14296" s="7" t="s">
        <v>10554</v>
      </c>
      <c r="C14296" s="7" t="s">
        <v>406</v>
      </c>
      <c r="D14296" s="16">
        <v>26.5</v>
      </c>
      <c r="E14296" s="14">
        <v>205</v>
      </c>
      <c r="F14296" s="15">
        <v>5128</v>
      </c>
      <c r="G14296" s="39">
        <f>IFERROR(VLOOKUP(A14296,Sheet1!$A$2:$E$16750,5,FALSE),"0")</f>
        <v>25</v>
      </c>
      <c r="H14296" s="38">
        <f>(+D14296-G14296)*E14296</f>
        <v>307.5</v>
      </c>
    </row>
    <row r="14297" spans="1:8" ht="15.75" thickBot="1" x14ac:dyDescent="0.3">
      <c r="A14297">
        <v>92213001</v>
      </c>
      <c r="B14297" s="7" t="s">
        <v>10033</v>
      </c>
      <c r="C14297" s="7" t="s">
        <v>406</v>
      </c>
      <c r="D14297" s="17">
        <v>6</v>
      </c>
      <c r="E14297" s="20"/>
      <c r="F14297" s="20"/>
      <c r="G14297" s="39">
        <f>IFERROR(VLOOKUP(A14297,Sheet1!$A$2:$E$16750,5,FALSE),"0")</f>
        <v>6</v>
      </c>
      <c r="H14297" s="38">
        <f>(+D14297-G14297)*E14297</f>
        <v>0</v>
      </c>
    </row>
    <row r="14298" spans="1:8" ht="15.75" thickBot="1" x14ac:dyDescent="0.3">
      <c r="A14298">
        <v>92213002</v>
      </c>
      <c r="B14298" s="7" t="s">
        <v>11495</v>
      </c>
      <c r="C14298" s="7" t="s">
        <v>406</v>
      </c>
      <c r="D14298" s="16">
        <v>608</v>
      </c>
      <c r="E14298" s="13"/>
      <c r="F14298" s="13"/>
      <c r="G14298" s="39">
        <f>IFERROR(VLOOKUP(A14298,Sheet1!$A$2:$E$16750,5,FALSE),"0")</f>
        <v>555</v>
      </c>
      <c r="H14298" s="38">
        <f>(+D14298-G14298)*E14298</f>
        <v>0</v>
      </c>
    </row>
    <row r="14299" spans="1:8" ht="15.75" thickBot="1" x14ac:dyDescent="0.3">
      <c r="A14299">
        <v>92213003</v>
      </c>
      <c r="B14299" s="7" t="s">
        <v>12201</v>
      </c>
      <c r="C14299" s="7" t="s">
        <v>406</v>
      </c>
      <c r="D14299" s="17">
        <v>10</v>
      </c>
      <c r="E14299" s="20"/>
      <c r="F14299" s="20"/>
      <c r="G14299" s="39">
        <f>IFERROR(VLOOKUP(A14299,Sheet1!$A$2:$E$16750,5,FALSE),"0")</f>
        <v>10</v>
      </c>
      <c r="H14299" s="38">
        <f>(+D14299-G14299)*E14299</f>
        <v>0</v>
      </c>
    </row>
    <row r="14300" spans="1:8" ht="15.75" thickBot="1" x14ac:dyDescent="0.3">
      <c r="A14300">
        <v>92213004</v>
      </c>
      <c r="B14300" s="7" t="s">
        <v>12209</v>
      </c>
      <c r="C14300" s="7" t="s">
        <v>406</v>
      </c>
      <c r="D14300" s="16">
        <v>8</v>
      </c>
      <c r="E14300" s="13"/>
      <c r="F14300" s="13"/>
      <c r="G14300" s="39">
        <f>IFERROR(VLOOKUP(A14300,Sheet1!$A$2:$E$16750,5,FALSE),"0")</f>
        <v>10</v>
      </c>
      <c r="H14300" s="38">
        <f>(+D14300-G14300)*E14300</f>
        <v>0</v>
      </c>
    </row>
    <row r="14301" spans="1:8" ht="15.75" thickBot="1" x14ac:dyDescent="0.3">
      <c r="A14301">
        <v>92213005</v>
      </c>
      <c r="B14301" s="7" t="s">
        <v>9709</v>
      </c>
      <c r="C14301" s="7" t="s">
        <v>406</v>
      </c>
      <c r="D14301" s="17">
        <v>120</v>
      </c>
      <c r="E14301" s="20"/>
      <c r="F14301" s="20"/>
      <c r="G14301" s="39">
        <f>IFERROR(VLOOKUP(A14301,Sheet1!$A$2:$E$16750,5,FALSE),"0")</f>
        <v>177.5</v>
      </c>
      <c r="H14301" s="38">
        <f>(+D14301-G14301)*E14301</f>
        <v>0</v>
      </c>
    </row>
    <row r="14302" spans="1:8" ht="15.75" thickBot="1" x14ac:dyDescent="0.3">
      <c r="A14302">
        <v>92213006</v>
      </c>
      <c r="B14302" s="7" t="s">
        <v>12197</v>
      </c>
      <c r="C14302" s="7" t="s">
        <v>406</v>
      </c>
      <c r="D14302" s="16">
        <v>8</v>
      </c>
      <c r="E14302" s="13"/>
      <c r="F14302" s="13"/>
      <c r="G14302" s="39">
        <f>IFERROR(VLOOKUP(A14302,Sheet1!$A$2:$E$16750,5,FALSE),"0")</f>
        <v>8</v>
      </c>
      <c r="H14302" s="38">
        <f>(+D14302-G14302)*E14302</f>
        <v>0</v>
      </c>
    </row>
    <row r="14303" spans="1:8" ht="15.75" thickBot="1" x14ac:dyDescent="0.3">
      <c r="A14303">
        <v>92213007</v>
      </c>
      <c r="B14303" s="7" t="s">
        <v>12210</v>
      </c>
      <c r="C14303" s="7" t="s">
        <v>406</v>
      </c>
      <c r="D14303" s="17">
        <v>9.5</v>
      </c>
      <c r="E14303" s="20"/>
      <c r="F14303" s="20"/>
      <c r="G14303" s="39">
        <f>IFERROR(VLOOKUP(A14303,Sheet1!$A$2:$E$16750,5,FALSE),"0")</f>
        <v>9.5</v>
      </c>
      <c r="H14303" s="38">
        <f>(+D14303-G14303)*E14303</f>
        <v>0</v>
      </c>
    </row>
    <row r="14304" spans="1:8" ht="15.75" thickBot="1" x14ac:dyDescent="0.3">
      <c r="A14304">
        <v>92213008</v>
      </c>
      <c r="B14304" s="7" t="s">
        <v>12211</v>
      </c>
      <c r="C14304" s="7" t="s">
        <v>406</v>
      </c>
      <c r="D14304" s="16">
        <v>281</v>
      </c>
      <c r="E14304" s="13"/>
      <c r="F14304" s="13"/>
      <c r="G14304" s="39">
        <f>IFERROR(VLOOKUP(A14304,Sheet1!$A$2:$E$16750,5,FALSE),"0")</f>
        <v>293</v>
      </c>
      <c r="H14304" s="38">
        <f>(+D14304-G14304)*E14304</f>
        <v>0</v>
      </c>
    </row>
    <row r="14305" spans="1:8" ht="15.75" thickBot="1" x14ac:dyDescent="0.3">
      <c r="A14305">
        <v>92213009</v>
      </c>
      <c r="B14305" s="7" t="s">
        <v>12212</v>
      </c>
      <c r="C14305" s="7" t="s">
        <v>406</v>
      </c>
      <c r="D14305" s="17">
        <v>22</v>
      </c>
      <c r="E14305" s="20"/>
      <c r="F14305" s="20"/>
      <c r="G14305" s="39">
        <f>IFERROR(VLOOKUP(A14305,Sheet1!$A$2:$E$16750,5,FALSE),"0")</f>
        <v>20</v>
      </c>
      <c r="H14305" s="38">
        <f>(+D14305-G14305)*E14305</f>
        <v>0</v>
      </c>
    </row>
    <row r="14306" spans="1:8" ht="15.75" thickBot="1" x14ac:dyDescent="0.3">
      <c r="A14306">
        <v>92213010</v>
      </c>
      <c r="B14306" s="7" t="s">
        <v>10701</v>
      </c>
      <c r="C14306" s="7" t="s">
        <v>406</v>
      </c>
      <c r="D14306" s="16">
        <v>9</v>
      </c>
      <c r="E14306" s="13"/>
      <c r="F14306" s="13"/>
      <c r="G14306" s="39">
        <f>IFERROR(VLOOKUP(A14306,Sheet1!$A$2:$E$16750,5,FALSE),"0")</f>
        <v>9</v>
      </c>
      <c r="H14306" s="38">
        <f>(+D14306-G14306)*E14306</f>
        <v>0</v>
      </c>
    </row>
    <row r="14307" spans="1:8" ht="15.75" thickBot="1" x14ac:dyDescent="0.3">
      <c r="A14307">
        <v>92213011</v>
      </c>
      <c r="B14307" s="7" t="s">
        <v>11815</v>
      </c>
      <c r="C14307" s="7" t="s">
        <v>406</v>
      </c>
      <c r="D14307" s="17">
        <v>171.5</v>
      </c>
      <c r="E14307" s="20"/>
      <c r="F14307" s="20"/>
      <c r="G14307" s="39">
        <f>IFERROR(VLOOKUP(A14307,Sheet1!$A$2:$E$16750,5,FALSE),"0")</f>
        <v>35</v>
      </c>
      <c r="H14307" s="38">
        <f>(+D14307-G14307)*E14307</f>
        <v>0</v>
      </c>
    </row>
    <row r="14308" spans="1:8" ht="15.75" thickBot="1" x14ac:dyDescent="0.3">
      <c r="A14308">
        <v>92213012</v>
      </c>
      <c r="B14308" s="7" t="s">
        <v>12213</v>
      </c>
      <c r="C14308" s="7" t="s">
        <v>406</v>
      </c>
      <c r="D14308" s="16">
        <v>7.2</v>
      </c>
      <c r="E14308" s="13"/>
      <c r="F14308" s="13"/>
      <c r="G14308" s="39">
        <f>IFERROR(VLOOKUP(A14308,Sheet1!$A$2:$E$16750,5,FALSE),"0")</f>
        <v>7.2</v>
      </c>
      <c r="H14308" s="38">
        <f>(+D14308-G14308)*E14308</f>
        <v>0</v>
      </c>
    </row>
    <row r="14309" spans="1:8" ht="15.75" thickBot="1" x14ac:dyDescent="0.3">
      <c r="A14309">
        <v>92213013</v>
      </c>
      <c r="B14309" s="7" t="s">
        <v>12214</v>
      </c>
      <c r="C14309" s="7" t="s">
        <v>406</v>
      </c>
      <c r="D14309" s="17">
        <v>90.1</v>
      </c>
      <c r="E14309" s="20"/>
      <c r="F14309" s="20"/>
      <c r="G14309" s="39">
        <f>IFERROR(VLOOKUP(A14309,Sheet1!$A$2:$E$16750,5,FALSE),"0")</f>
        <v>90.1</v>
      </c>
      <c r="H14309" s="38">
        <f>(+D14309-G14309)*E14309</f>
        <v>0</v>
      </c>
    </row>
    <row r="14310" spans="1:8" ht="15.75" thickBot="1" x14ac:dyDescent="0.3">
      <c r="A14310">
        <v>92213014</v>
      </c>
      <c r="B14310" s="7" t="s">
        <v>12215</v>
      </c>
      <c r="C14310" s="7" t="s">
        <v>406</v>
      </c>
      <c r="D14310" s="16">
        <v>108.1</v>
      </c>
      <c r="E14310" s="13"/>
      <c r="F14310" s="13"/>
      <c r="G14310" s="39">
        <f>IFERROR(VLOOKUP(A14310,Sheet1!$A$2:$E$16750,5,FALSE),"0")</f>
        <v>108.1</v>
      </c>
      <c r="H14310" s="38">
        <f>(+D14310-G14310)*E14310</f>
        <v>0</v>
      </c>
    </row>
    <row r="14311" spans="1:8" ht="15.75" thickBot="1" x14ac:dyDescent="0.3">
      <c r="A14311">
        <v>92213015</v>
      </c>
      <c r="B14311" s="7" t="s">
        <v>12216</v>
      </c>
      <c r="C14311" s="7" t="s">
        <v>406</v>
      </c>
      <c r="D14311" s="17">
        <v>238.5</v>
      </c>
      <c r="E14311" s="20"/>
      <c r="F14311" s="20"/>
      <c r="G14311" s="39">
        <f>IFERROR(VLOOKUP(A14311,Sheet1!$A$2:$E$16750,5,FALSE),"0")</f>
        <v>209.5</v>
      </c>
      <c r="H14311" s="38">
        <f>(+D14311-G14311)*E14311</f>
        <v>0</v>
      </c>
    </row>
    <row r="14312" spans="1:8" ht="15.75" thickBot="1" x14ac:dyDescent="0.3">
      <c r="A14312">
        <v>92213016</v>
      </c>
      <c r="B14312" s="7" t="s">
        <v>11068</v>
      </c>
      <c r="C14312" s="7" t="s">
        <v>406</v>
      </c>
      <c r="D14312" s="16">
        <v>12</v>
      </c>
      <c r="E14312" s="13"/>
      <c r="F14312" s="13"/>
      <c r="G14312" s="39">
        <f>IFERROR(VLOOKUP(A14312,Sheet1!$A$2:$E$16750,5,FALSE),"0")</f>
        <v>12</v>
      </c>
      <c r="H14312" s="38">
        <f>(+D14312-G14312)*E14312</f>
        <v>0</v>
      </c>
    </row>
    <row r="14313" spans="1:8" ht="15.75" thickBot="1" x14ac:dyDescent="0.3">
      <c r="A14313">
        <v>92213017</v>
      </c>
      <c r="B14313" s="7" t="s">
        <v>12217</v>
      </c>
      <c r="C14313" s="7" t="s">
        <v>406</v>
      </c>
      <c r="D14313" s="17">
        <v>8</v>
      </c>
      <c r="E14313" s="20"/>
      <c r="F14313" s="20"/>
      <c r="G14313" s="39">
        <f>IFERROR(VLOOKUP(A14313,Sheet1!$A$2:$E$16750,5,FALSE),"0")</f>
        <v>8</v>
      </c>
      <c r="H14313" s="38">
        <f>(+D14313-G14313)*E14313</f>
        <v>0</v>
      </c>
    </row>
    <row r="14314" spans="1:8" ht="15.75" thickBot="1" x14ac:dyDescent="0.3">
      <c r="A14314">
        <v>92213018</v>
      </c>
      <c r="B14314" s="7" t="s">
        <v>12218</v>
      </c>
      <c r="C14314" s="7" t="s">
        <v>406</v>
      </c>
      <c r="D14314" s="16">
        <v>6</v>
      </c>
      <c r="E14314" s="13"/>
      <c r="F14314" s="13"/>
      <c r="G14314" s="39">
        <f>IFERROR(VLOOKUP(A14314,Sheet1!$A$2:$E$16750,5,FALSE),"0")</f>
        <v>6</v>
      </c>
      <c r="H14314" s="38">
        <f>(+D14314-G14314)*E14314</f>
        <v>0</v>
      </c>
    </row>
    <row r="14315" spans="1:8" ht="15.75" thickBot="1" x14ac:dyDescent="0.3">
      <c r="A14315">
        <v>92213019</v>
      </c>
      <c r="B14315" s="7" t="s">
        <v>12219</v>
      </c>
      <c r="C14315" s="7" t="s">
        <v>406</v>
      </c>
      <c r="D14315" s="17">
        <v>80</v>
      </c>
      <c r="E14315" s="18">
        <v>30</v>
      </c>
      <c r="F14315" s="19">
        <v>2760</v>
      </c>
      <c r="G14315" s="39">
        <f>IFERROR(VLOOKUP(A14315,Sheet1!$A$2:$E$16750,5,FALSE),"0")</f>
        <v>92</v>
      </c>
      <c r="H14315" s="38">
        <f>(+D14315-G14315)*E14315</f>
        <v>-360</v>
      </c>
    </row>
    <row r="14316" spans="1:8" ht="15.75" thickBot="1" x14ac:dyDescent="0.3">
      <c r="A14316">
        <v>92213020</v>
      </c>
      <c r="B14316" s="7" t="s">
        <v>9518</v>
      </c>
      <c r="C14316" s="7" t="s">
        <v>406</v>
      </c>
      <c r="D14316" s="16">
        <v>6</v>
      </c>
      <c r="E14316" s="13"/>
      <c r="F14316" s="13"/>
      <c r="G14316" s="39">
        <f>IFERROR(VLOOKUP(A14316,Sheet1!$A$2:$E$16750,5,FALSE),"0")</f>
        <v>6</v>
      </c>
      <c r="H14316" s="38">
        <f>(+D14316-G14316)*E14316</f>
        <v>0</v>
      </c>
    </row>
    <row r="14317" spans="1:8" ht="15.75" thickBot="1" x14ac:dyDescent="0.3">
      <c r="A14317">
        <v>92213021</v>
      </c>
      <c r="B14317" s="7" t="s">
        <v>12220</v>
      </c>
      <c r="C14317" s="7" t="s">
        <v>406</v>
      </c>
      <c r="D14317" s="17">
        <v>970.5</v>
      </c>
      <c r="E14317" s="20"/>
      <c r="F14317" s="20"/>
      <c r="G14317" s="39">
        <f>IFERROR(VLOOKUP(A14317,Sheet1!$A$2:$E$16750,5,FALSE),"0")</f>
        <v>924.5</v>
      </c>
      <c r="H14317" s="38">
        <f>(+D14317-G14317)*E14317</f>
        <v>0</v>
      </c>
    </row>
    <row r="14318" spans="1:8" ht="15.75" thickBot="1" x14ac:dyDescent="0.3">
      <c r="A14318">
        <v>92213022</v>
      </c>
      <c r="B14318" s="7" t="s">
        <v>11837</v>
      </c>
      <c r="C14318" s="7" t="s">
        <v>406</v>
      </c>
      <c r="D14318" s="16">
        <v>125</v>
      </c>
      <c r="E14318" s="13"/>
      <c r="F14318" s="13"/>
      <c r="G14318" s="39">
        <f>IFERROR(VLOOKUP(A14318,Sheet1!$A$2:$E$16750,5,FALSE),"0")</f>
        <v>125</v>
      </c>
      <c r="H14318" s="38">
        <f>(+D14318-G14318)*E14318</f>
        <v>0</v>
      </c>
    </row>
    <row r="14319" spans="1:8" ht="15.75" thickBot="1" x14ac:dyDescent="0.3">
      <c r="A14319">
        <v>92213023</v>
      </c>
      <c r="B14319" s="7" t="s">
        <v>12221</v>
      </c>
      <c r="C14319" s="7" t="s">
        <v>406</v>
      </c>
      <c r="D14319" s="17">
        <v>25</v>
      </c>
      <c r="E14319" s="18">
        <v>4546</v>
      </c>
      <c r="F14319" s="19">
        <v>113650</v>
      </c>
      <c r="G14319" s="39">
        <f>IFERROR(VLOOKUP(A14319,Sheet1!$A$2:$E$16750,5,FALSE),"0")</f>
        <v>25</v>
      </c>
      <c r="H14319" s="38">
        <f>(+D14319-G14319)*E14319</f>
        <v>0</v>
      </c>
    </row>
    <row r="14320" spans="1:8" ht="15.75" thickBot="1" x14ac:dyDescent="0.3">
      <c r="A14320">
        <v>92213024</v>
      </c>
      <c r="B14320" s="7" t="s">
        <v>10784</v>
      </c>
      <c r="C14320" s="7" t="s">
        <v>406</v>
      </c>
      <c r="D14320" s="16">
        <v>8</v>
      </c>
      <c r="E14320" s="14">
        <v>44</v>
      </c>
      <c r="F14320" s="15">
        <v>352</v>
      </c>
      <c r="G14320" s="39">
        <f>IFERROR(VLOOKUP(A14320,Sheet1!$A$2:$E$16750,5,FALSE),"0")</f>
        <v>8</v>
      </c>
      <c r="H14320" s="38">
        <f>(+D14320-G14320)*E14320</f>
        <v>0</v>
      </c>
    </row>
    <row r="14321" spans="1:8" ht="15.75" thickBot="1" x14ac:dyDescent="0.3">
      <c r="A14321">
        <v>92213025</v>
      </c>
      <c r="B14321" s="7" t="s">
        <v>10715</v>
      </c>
      <c r="C14321" s="7" t="s">
        <v>406</v>
      </c>
      <c r="D14321" s="17">
        <v>70</v>
      </c>
      <c r="E14321" s="20"/>
      <c r="F14321" s="20"/>
      <c r="G14321" s="39">
        <f>IFERROR(VLOOKUP(A14321,Sheet1!$A$2:$E$16750,5,FALSE),"0")</f>
        <v>70</v>
      </c>
      <c r="H14321" s="38">
        <f>(+D14321-G14321)*E14321</f>
        <v>0</v>
      </c>
    </row>
    <row r="14322" spans="1:8" ht="15.75" thickBot="1" x14ac:dyDescent="0.3">
      <c r="A14322">
        <v>92213026</v>
      </c>
      <c r="B14322" s="7" t="s">
        <v>12222</v>
      </c>
      <c r="C14322" s="7" t="s">
        <v>406</v>
      </c>
      <c r="D14322" s="16">
        <v>8</v>
      </c>
      <c r="E14322" s="13"/>
      <c r="F14322" s="13"/>
      <c r="G14322" s="39">
        <f>IFERROR(VLOOKUP(A14322,Sheet1!$A$2:$E$16750,5,FALSE),"0")</f>
        <v>8</v>
      </c>
      <c r="H14322" s="38">
        <f>(+D14322-G14322)*E14322</f>
        <v>0</v>
      </c>
    </row>
    <row r="14323" spans="1:8" ht="15.75" thickBot="1" x14ac:dyDescent="0.3">
      <c r="A14323">
        <v>92213027</v>
      </c>
      <c r="B14323" s="7" t="s">
        <v>11610</v>
      </c>
      <c r="C14323" s="7" t="s">
        <v>406</v>
      </c>
      <c r="D14323" s="17">
        <v>8</v>
      </c>
      <c r="E14323" s="20"/>
      <c r="F14323" s="20"/>
      <c r="G14323" s="39">
        <f>IFERROR(VLOOKUP(A14323,Sheet1!$A$2:$E$16750,5,FALSE),"0")</f>
        <v>8</v>
      </c>
      <c r="H14323" s="38">
        <f>(+D14323-G14323)*E14323</f>
        <v>0</v>
      </c>
    </row>
    <row r="14324" spans="1:8" ht="15.75" thickBot="1" x14ac:dyDescent="0.3">
      <c r="A14324">
        <v>92213028</v>
      </c>
      <c r="B14324" s="7" t="s">
        <v>12223</v>
      </c>
      <c r="C14324" s="7" t="s">
        <v>406</v>
      </c>
      <c r="D14324" s="16">
        <v>713.5</v>
      </c>
      <c r="E14324" s="13"/>
      <c r="F14324" s="13"/>
      <c r="G14324" s="39">
        <f>IFERROR(VLOOKUP(A14324,Sheet1!$A$2:$E$16750,5,FALSE),"0")</f>
        <v>713.5</v>
      </c>
      <c r="H14324" s="38">
        <f>(+D14324-G14324)*E14324</f>
        <v>0</v>
      </c>
    </row>
    <row r="14325" spans="1:8" ht="15.75" thickBot="1" x14ac:dyDescent="0.3">
      <c r="A14325">
        <v>92213029</v>
      </c>
      <c r="B14325" s="7" t="s">
        <v>12224</v>
      </c>
      <c r="C14325" s="7" t="s">
        <v>406</v>
      </c>
      <c r="D14325" s="17">
        <v>27.5</v>
      </c>
      <c r="E14325" s="20"/>
      <c r="F14325" s="20"/>
      <c r="G14325" s="39">
        <f>IFERROR(VLOOKUP(A14325,Sheet1!$A$2:$E$16750,5,FALSE),"0")</f>
        <v>17</v>
      </c>
      <c r="H14325" s="38">
        <f>(+D14325-G14325)*E14325</f>
        <v>0</v>
      </c>
    </row>
    <row r="14326" spans="1:8" ht="15.75" thickBot="1" x14ac:dyDescent="0.3">
      <c r="A14326">
        <v>92213030</v>
      </c>
      <c r="B14326" s="7" t="s">
        <v>12225</v>
      </c>
      <c r="C14326" s="7" t="s">
        <v>406</v>
      </c>
      <c r="D14326" s="16">
        <v>25</v>
      </c>
      <c r="E14326" s="13"/>
      <c r="F14326" s="13"/>
      <c r="G14326" s="39">
        <f>IFERROR(VLOOKUP(A14326,Sheet1!$A$2:$E$16750,5,FALSE),"0")</f>
        <v>25</v>
      </c>
      <c r="H14326" s="38">
        <f>(+D14326-G14326)*E14326</f>
        <v>0</v>
      </c>
    </row>
    <row r="14327" spans="1:8" ht="15.75" thickBot="1" x14ac:dyDescent="0.3">
      <c r="A14327">
        <v>92213031</v>
      </c>
      <c r="B14327" s="7" t="s">
        <v>12226</v>
      </c>
      <c r="C14327" s="7" t="s">
        <v>406</v>
      </c>
      <c r="D14327" s="17">
        <v>60.5</v>
      </c>
      <c r="E14327" s="20"/>
      <c r="F14327" s="20"/>
      <c r="G14327" s="39">
        <f>IFERROR(VLOOKUP(A14327,Sheet1!$A$2:$E$16750,5,FALSE),"0")</f>
        <v>60.5</v>
      </c>
      <c r="H14327" s="38">
        <f>(+D14327-G14327)*E14327</f>
        <v>0</v>
      </c>
    </row>
    <row r="14328" spans="1:8" ht="15.75" thickBot="1" x14ac:dyDescent="0.3">
      <c r="A14328">
        <v>92213032</v>
      </c>
      <c r="B14328" s="7" t="s">
        <v>11608</v>
      </c>
      <c r="C14328" s="7" t="s">
        <v>406</v>
      </c>
      <c r="D14328" s="16">
        <v>8</v>
      </c>
      <c r="E14328" s="13"/>
      <c r="F14328" s="13"/>
      <c r="G14328" s="39">
        <f>IFERROR(VLOOKUP(A14328,Sheet1!$A$2:$E$16750,5,FALSE),"0")</f>
        <v>8</v>
      </c>
      <c r="H14328" s="38">
        <f>(+D14328-G14328)*E14328</f>
        <v>0</v>
      </c>
    </row>
    <row r="14329" spans="1:8" ht="15.75" thickBot="1" x14ac:dyDescent="0.3">
      <c r="A14329">
        <v>92213033</v>
      </c>
      <c r="B14329" s="7" t="s">
        <v>12227</v>
      </c>
      <c r="C14329" s="7" t="s">
        <v>406</v>
      </c>
      <c r="D14329" s="17">
        <v>8</v>
      </c>
      <c r="E14329" s="20"/>
      <c r="F14329" s="20"/>
      <c r="G14329" s="39">
        <f>IFERROR(VLOOKUP(A14329,Sheet1!$A$2:$E$16750,5,FALSE),"0")</f>
        <v>8</v>
      </c>
      <c r="H14329" s="38">
        <f>(+D14329-G14329)*E14329</f>
        <v>0</v>
      </c>
    </row>
    <row r="14330" spans="1:8" ht="15.75" thickBot="1" x14ac:dyDescent="0.3">
      <c r="A14330">
        <v>92213034</v>
      </c>
      <c r="B14330" s="7" t="s">
        <v>10169</v>
      </c>
      <c r="C14330" s="7" t="s">
        <v>406</v>
      </c>
      <c r="D14330" s="16">
        <v>8</v>
      </c>
      <c r="E14330" s="13"/>
      <c r="F14330" s="13"/>
      <c r="G14330" s="39">
        <f>IFERROR(VLOOKUP(A14330,Sheet1!$A$2:$E$16750,5,FALSE),"0")</f>
        <v>8</v>
      </c>
      <c r="H14330" s="38">
        <f>(+D14330-G14330)*E14330</f>
        <v>0</v>
      </c>
    </row>
    <row r="14331" spans="1:8" ht="15.75" thickBot="1" x14ac:dyDescent="0.3">
      <c r="A14331">
        <v>92213035</v>
      </c>
      <c r="B14331" s="7" t="s">
        <v>12192</v>
      </c>
      <c r="C14331" s="7" t="s">
        <v>406</v>
      </c>
      <c r="D14331" s="17">
        <v>226</v>
      </c>
      <c r="E14331" s="18">
        <v>1</v>
      </c>
      <c r="F14331" s="19">
        <v>354</v>
      </c>
      <c r="G14331" s="39">
        <f>IFERROR(VLOOKUP(A14331,Sheet1!$A$2:$E$16750,5,FALSE),"0")</f>
        <v>354</v>
      </c>
      <c r="H14331" s="38">
        <f>(+D14331-G14331)*E14331</f>
        <v>-128</v>
      </c>
    </row>
    <row r="14332" spans="1:8" ht="15.75" thickBot="1" x14ac:dyDescent="0.3">
      <c r="A14332">
        <v>92213036</v>
      </c>
      <c r="B14332" s="7" t="s">
        <v>11697</v>
      </c>
      <c r="C14332" s="7" t="s">
        <v>406</v>
      </c>
      <c r="D14332" s="16">
        <v>9.5</v>
      </c>
      <c r="E14332" s="14">
        <v>24</v>
      </c>
      <c r="F14332" s="15">
        <v>228</v>
      </c>
      <c r="G14332" s="39">
        <f>IFERROR(VLOOKUP(A14332,Sheet1!$A$2:$E$16750,5,FALSE),"0")</f>
        <v>8.5</v>
      </c>
      <c r="H14332" s="38">
        <f>(+D14332-G14332)*E14332</f>
        <v>24</v>
      </c>
    </row>
    <row r="14333" spans="1:8" ht="15.75" thickBot="1" x14ac:dyDescent="0.3">
      <c r="A14333">
        <v>92213037</v>
      </c>
      <c r="B14333" s="7" t="s">
        <v>11290</v>
      </c>
      <c r="C14333" s="7" t="s">
        <v>406</v>
      </c>
      <c r="D14333" s="17">
        <v>8</v>
      </c>
      <c r="E14333" s="20"/>
      <c r="F14333" s="20"/>
      <c r="G14333" s="39">
        <f>IFERROR(VLOOKUP(A14333,Sheet1!$A$2:$E$16750,5,FALSE),"0")</f>
        <v>8</v>
      </c>
      <c r="H14333" s="38">
        <f>(+D14333-G14333)*E14333</f>
        <v>0</v>
      </c>
    </row>
    <row r="14334" spans="1:8" ht="15.75" thickBot="1" x14ac:dyDescent="0.3">
      <c r="A14334">
        <v>92213038</v>
      </c>
      <c r="B14334" s="7" t="s">
        <v>11564</v>
      </c>
      <c r="C14334" s="7" t="s">
        <v>406</v>
      </c>
      <c r="D14334" s="16">
        <v>6</v>
      </c>
      <c r="E14334" s="13"/>
      <c r="F14334" s="13"/>
      <c r="G14334" s="39">
        <f>IFERROR(VLOOKUP(A14334,Sheet1!$A$2:$E$16750,5,FALSE),"0")</f>
        <v>6</v>
      </c>
      <c r="H14334" s="38">
        <f>(+D14334-G14334)*E14334</f>
        <v>0</v>
      </c>
    </row>
    <row r="14335" spans="1:8" ht="15.75" thickBot="1" x14ac:dyDescent="0.3">
      <c r="A14335">
        <v>92213039</v>
      </c>
      <c r="B14335" s="7" t="s">
        <v>12228</v>
      </c>
      <c r="C14335" s="7" t="s">
        <v>406</v>
      </c>
      <c r="D14335" s="17">
        <v>73.5</v>
      </c>
      <c r="E14335" s="20"/>
      <c r="F14335" s="20"/>
      <c r="G14335" s="39">
        <f>IFERROR(VLOOKUP(A14335,Sheet1!$A$2:$E$16750,5,FALSE),"0")</f>
        <v>73.5</v>
      </c>
      <c r="H14335" s="38">
        <f>(+D14335-G14335)*E14335</f>
        <v>0</v>
      </c>
    </row>
    <row r="14336" spans="1:8" ht="15.75" thickBot="1" x14ac:dyDescent="0.3">
      <c r="A14336">
        <v>92213040</v>
      </c>
      <c r="B14336" s="7" t="s">
        <v>11157</v>
      </c>
      <c r="C14336" s="7" t="s">
        <v>406</v>
      </c>
      <c r="D14336" s="16">
        <v>9.5</v>
      </c>
      <c r="E14336" s="13"/>
      <c r="F14336" s="13"/>
      <c r="G14336" s="39">
        <f>IFERROR(VLOOKUP(A14336,Sheet1!$A$2:$E$16750,5,FALSE),"0")</f>
        <v>12.5</v>
      </c>
      <c r="H14336" s="38">
        <f>(+D14336-G14336)*E14336</f>
        <v>0</v>
      </c>
    </row>
    <row r="14337" spans="1:8" ht="15.75" thickBot="1" x14ac:dyDescent="0.3">
      <c r="A14337">
        <v>92213041</v>
      </c>
      <c r="B14337" s="7" t="s">
        <v>12229</v>
      </c>
      <c r="C14337" s="7" t="s">
        <v>406</v>
      </c>
      <c r="D14337" s="17">
        <v>13.5</v>
      </c>
      <c r="E14337" s="20"/>
      <c r="F14337" s="20"/>
      <c r="G14337" s="39">
        <f>IFERROR(VLOOKUP(A14337,Sheet1!$A$2:$E$16750,5,FALSE),"0")</f>
        <v>13.5</v>
      </c>
      <c r="H14337" s="38">
        <f>(+D14337-G14337)*E14337</f>
        <v>0</v>
      </c>
    </row>
    <row r="14338" spans="1:8" ht="15.75" thickBot="1" x14ac:dyDescent="0.3">
      <c r="A14338">
        <v>92213042</v>
      </c>
      <c r="B14338" s="7" t="s">
        <v>11858</v>
      </c>
      <c r="C14338" s="7" t="s">
        <v>406</v>
      </c>
      <c r="D14338" s="16">
        <v>8</v>
      </c>
      <c r="E14338" s="13"/>
      <c r="F14338" s="13"/>
      <c r="G14338" s="39">
        <f>IFERROR(VLOOKUP(A14338,Sheet1!$A$2:$E$16750,5,FALSE),"0")</f>
        <v>8</v>
      </c>
      <c r="H14338" s="38">
        <f>(+D14338-G14338)*E14338</f>
        <v>0</v>
      </c>
    </row>
    <row r="14339" spans="1:8" ht="15.75" thickBot="1" x14ac:dyDescent="0.3">
      <c r="A14339">
        <v>92213043</v>
      </c>
      <c r="B14339" s="7" t="s">
        <v>12230</v>
      </c>
      <c r="C14339" s="7" t="s">
        <v>406</v>
      </c>
      <c r="D14339" s="17">
        <v>19</v>
      </c>
      <c r="E14339" s="20"/>
      <c r="F14339" s="20"/>
      <c r="G14339" s="39">
        <f>IFERROR(VLOOKUP(A14339,Sheet1!$A$2:$E$16750,5,FALSE),"0")</f>
        <v>19</v>
      </c>
      <c r="H14339" s="38">
        <f>(+D14339-G14339)*E14339</f>
        <v>0</v>
      </c>
    </row>
    <row r="14340" spans="1:8" ht="15.75" thickBot="1" x14ac:dyDescent="0.3">
      <c r="A14340">
        <v>92213044</v>
      </c>
      <c r="B14340" s="7" t="s">
        <v>11756</v>
      </c>
      <c r="C14340" s="7" t="s">
        <v>406</v>
      </c>
      <c r="D14340" s="16">
        <v>9.5</v>
      </c>
      <c r="E14340" s="13"/>
      <c r="F14340" s="13"/>
      <c r="G14340" s="39">
        <f>IFERROR(VLOOKUP(A14340,Sheet1!$A$2:$E$16750,5,FALSE),"0")</f>
        <v>9.5</v>
      </c>
      <c r="H14340" s="38">
        <f>(+D14340-G14340)*E14340</f>
        <v>0</v>
      </c>
    </row>
    <row r="14341" spans="1:8" ht="15.75" thickBot="1" x14ac:dyDescent="0.3">
      <c r="A14341">
        <v>92213045</v>
      </c>
      <c r="B14341" s="7" t="s">
        <v>10994</v>
      </c>
      <c r="C14341" s="7" t="s">
        <v>406</v>
      </c>
      <c r="D14341" s="17">
        <v>6.2</v>
      </c>
      <c r="E14341" s="20"/>
      <c r="F14341" s="20"/>
      <c r="G14341" s="39">
        <f>IFERROR(VLOOKUP(A14341,Sheet1!$A$2:$E$16750,5,FALSE),"0")</f>
        <v>6.2</v>
      </c>
      <c r="H14341" s="38">
        <f>(+D14341-G14341)*E14341</f>
        <v>0</v>
      </c>
    </row>
    <row r="14342" spans="1:8" ht="15.75" thickBot="1" x14ac:dyDescent="0.3">
      <c r="A14342">
        <v>92213046</v>
      </c>
      <c r="B14342" s="7" t="s">
        <v>12071</v>
      </c>
      <c r="C14342" s="7" t="s">
        <v>406</v>
      </c>
      <c r="D14342" s="16">
        <v>33.5</v>
      </c>
      <c r="E14342" s="13"/>
      <c r="F14342" s="13"/>
      <c r="G14342" s="39">
        <f>IFERROR(VLOOKUP(A14342,Sheet1!$A$2:$E$16750,5,FALSE),"0")</f>
        <v>26.5</v>
      </c>
      <c r="H14342" s="38">
        <f>(+D14342-G14342)*E14342</f>
        <v>0</v>
      </c>
    </row>
    <row r="14343" spans="1:8" ht="15.75" thickBot="1" x14ac:dyDescent="0.3">
      <c r="A14343">
        <v>92213047</v>
      </c>
      <c r="B14343" s="7" t="s">
        <v>10015</v>
      </c>
      <c r="C14343" s="7" t="s">
        <v>406</v>
      </c>
      <c r="D14343" s="17">
        <v>6</v>
      </c>
      <c r="E14343" s="20"/>
      <c r="F14343" s="20"/>
      <c r="G14343" s="39">
        <f>IFERROR(VLOOKUP(A14343,Sheet1!$A$2:$E$16750,5,FALSE),"0")</f>
        <v>6</v>
      </c>
      <c r="H14343" s="38">
        <f>(+D14343-G14343)*E14343</f>
        <v>0</v>
      </c>
    </row>
    <row r="14344" spans="1:8" ht="15.75" thickBot="1" x14ac:dyDescent="0.3">
      <c r="A14344">
        <v>92213048</v>
      </c>
      <c r="B14344" s="7" t="s">
        <v>10755</v>
      </c>
      <c r="C14344" s="7" t="s">
        <v>406</v>
      </c>
      <c r="D14344" s="16">
        <v>8</v>
      </c>
      <c r="E14344" s="13"/>
      <c r="F14344" s="13"/>
      <c r="G14344" s="39">
        <f>IFERROR(VLOOKUP(A14344,Sheet1!$A$2:$E$16750,5,FALSE),"0")</f>
        <v>8</v>
      </c>
      <c r="H14344" s="38">
        <f>(+D14344-G14344)*E14344</f>
        <v>0</v>
      </c>
    </row>
    <row r="14345" spans="1:8" ht="15.75" thickBot="1" x14ac:dyDescent="0.3">
      <c r="A14345">
        <v>92213049</v>
      </c>
      <c r="B14345" s="7" t="s">
        <v>12182</v>
      </c>
      <c r="C14345" s="7" t="s">
        <v>406</v>
      </c>
      <c r="D14345" s="17">
        <v>25</v>
      </c>
      <c r="E14345" s="20"/>
      <c r="F14345" s="20"/>
      <c r="G14345" s="39">
        <f>IFERROR(VLOOKUP(A14345,Sheet1!$A$2:$E$16750,5,FALSE),"0")</f>
        <v>25</v>
      </c>
      <c r="H14345" s="38">
        <f>(+D14345-G14345)*E14345</f>
        <v>0</v>
      </c>
    </row>
    <row r="14346" spans="1:8" ht="15.75" thickBot="1" x14ac:dyDescent="0.3">
      <c r="A14346">
        <v>92213050</v>
      </c>
      <c r="B14346" s="7" t="s">
        <v>10747</v>
      </c>
      <c r="C14346" s="7" t="s">
        <v>406</v>
      </c>
      <c r="D14346" s="16">
        <v>57.5</v>
      </c>
      <c r="E14346" s="14">
        <v>66</v>
      </c>
      <c r="F14346" s="15">
        <v>3795</v>
      </c>
      <c r="G14346" s="39">
        <f>IFERROR(VLOOKUP(A14346,Sheet1!$A$2:$E$16750,5,FALSE),"0")</f>
        <v>57.5</v>
      </c>
      <c r="H14346" s="38">
        <f>(+D14346-G14346)*E14346</f>
        <v>0</v>
      </c>
    </row>
    <row r="14347" spans="1:8" ht="15.75" thickBot="1" x14ac:dyDescent="0.3">
      <c r="A14347">
        <v>92213051</v>
      </c>
      <c r="B14347" s="7" t="s">
        <v>10676</v>
      </c>
      <c r="C14347" s="7" t="s">
        <v>406</v>
      </c>
      <c r="D14347" s="17">
        <v>8</v>
      </c>
      <c r="E14347" s="20"/>
      <c r="F14347" s="20"/>
      <c r="G14347" s="39">
        <f>IFERROR(VLOOKUP(A14347,Sheet1!$A$2:$E$16750,5,FALSE),"0")</f>
        <v>8</v>
      </c>
      <c r="H14347" s="38">
        <f>(+D14347-G14347)*E14347</f>
        <v>0</v>
      </c>
    </row>
    <row r="14348" spans="1:8" ht="15.75" thickBot="1" x14ac:dyDescent="0.3">
      <c r="A14348">
        <v>92213052</v>
      </c>
      <c r="B14348" s="7" t="s">
        <v>11763</v>
      </c>
      <c r="C14348" s="7" t="s">
        <v>406</v>
      </c>
      <c r="D14348" s="16">
        <v>26</v>
      </c>
      <c r="E14348" s="13"/>
      <c r="F14348" s="13"/>
      <c r="G14348" s="39">
        <f>IFERROR(VLOOKUP(A14348,Sheet1!$A$2:$E$16750,5,FALSE),"0")</f>
        <v>57.5</v>
      </c>
      <c r="H14348" s="38">
        <f>(+D14348-G14348)*E14348</f>
        <v>0</v>
      </c>
    </row>
    <row r="14349" spans="1:8" ht="15.75" thickBot="1" x14ac:dyDescent="0.3">
      <c r="A14349">
        <v>92213053</v>
      </c>
      <c r="B14349" s="7" t="s">
        <v>12231</v>
      </c>
      <c r="C14349" s="7" t="s">
        <v>406</v>
      </c>
      <c r="D14349" s="17">
        <v>49.5</v>
      </c>
      <c r="E14349" s="20"/>
      <c r="F14349" s="20"/>
      <c r="G14349" s="39">
        <f>IFERROR(VLOOKUP(A14349,Sheet1!$A$2:$E$16750,5,FALSE),"0")</f>
        <v>49.5</v>
      </c>
      <c r="H14349" s="38">
        <f>(+D14349-G14349)*E14349</f>
        <v>0</v>
      </c>
    </row>
    <row r="14350" spans="1:8" ht="15.75" thickBot="1" x14ac:dyDescent="0.3">
      <c r="A14350">
        <v>92213054</v>
      </c>
      <c r="B14350" s="7" t="s">
        <v>12232</v>
      </c>
      <c r="C14350" s="7" t="s">
        <v>406</v>
      </c>
      <c r="D14350" s="16">
        <v>25</v>
      </c>
      <c r="E14350" s="13"/>
      <c r="F14350" s="13"/>
      <c r="G14350" s="39">
        <f>IFERROR(VLOOKUP(A14350,Sheet1!$A$2:$E$16750,5,FALSE),"0")</f>
        <v>25</v>
      </c>
      <c r="H14350" s="38">
        <f>(+D14350-G14350)*E14350</f>
        <v>0</v>
      </c>
    </row>
    <row r="14351" spans="1:8" ht="15.75" thickBot="1" x14ac:dyDescent="0.3">
      <c r="A14351">
        <v>92213055</v>
      </c>
      <c r="B14351" s="7" t="s">
        <v>12233</v>
      </c>
      <c r="C14351" s="7" t="s">
        <v>406</v>
      </c>
      <c r="D14351" s="17">
        <v>42.5</v>
      </c>
      <c r="E14351" s="20"/>
      <c r="F14351" s="20"/>
      <c r="G14351" s="39">
        <f>IFERROR(VLOOKUP(A14351,Sheet1!$A$2:$E$16750,5,FALSE),"0")</f>
        <v>42.5</v>
      </c>
      <c r="H14351" s="38">
        <f>(+D14351-G14351)*E14351</f>
        <v>0</v>
      </c>
    </row>
    <row r="14352" spans="1:8" ht="15.75" thickBot="1" x14ac:dyDescent="0.3">
      <c r="A14352">
        <v>92213056</v>
      </c>
      <c r="B14352" s="7" t="s">
        <v>12224</v>
      </c>
      <c r="C14352" s="7" t="s">
        <v>406</v>
      </c>
      <c r="D14352" s="16">
        <v>10.199999999999999</v>
      </c>
      <c r="E14352" s="13"/>
      <c r="F14352" s="13"/>
      <c r="G14352" s="39">
        <f>IFERROR(VLOOKUP(A14352,Sheet1!$A$2:$E$16750,5,FALSE),"0")</f>
        <v>10.199999999999999</v>
      </c>
      <c r="H14352" s="38">
        <f>(+D14352-G14352)*E14352</f>
        <v>0</v>
      </c>
    </row>
    <row r="14353" spans="1:8" ht="15.75" thickBot="1" x14ac:dyDescent="0.3">
      <c r="A14353">
        <v>92213057</v>
      </c>
      <c r="B14353" s="7" t="s">
        <v>12234</v>
      </c>
      <c r="C14353" s="7" t="s">
        <v>406</v>
      </c>
      <c r="D14353" s="17">
        <v>47.5</v>
      </c>
      <c r="E14353" s="20"/>
      <c r="F14353" s="20"/>
      <c r="G14353" s="39">
        <f>IFERROR(VLOOKUP(A14353,Sheet1!$A$2:$E$16750,5,FALSE),"0")</f>
        <v>36</v>
      </c>
      <c r="H14353" s="38">
        <f>(+D14353-G14353)*E14353</f>
        <v>0</v>
      </c>
    </row>
    <row r="14354" spans="1:8" ht="15.75" thickBot="1" x14ac:dyDescent="0.3">
      <c r="A14354">
        <v>92213058</v>
      </c>
      <c r="B14354" s="7" t="s">
        <v>12235</v>
      </c>
      <c r="C14354" s="7" t="s">
        <v>406</v>
      </c>
      <c r="D14354" s="16">
        <v>17</v>
      </c>
      <c r="E14354" s="13"/>
      <c r="F14354" s="13"/>
      <c r="G14354" s="39">
        <f>IFERROR(VLOOKUP(A14354,Sheet1!$A$2:$E$16750,5,FALSE),"0")</f>
        <v>12</v>
      </c>
      <c r="H14354" s="38">
        <f>(+D14354-G14354)*E14354</f>
        <v>0</v>
      </c>
    </row>
    <row r="14355" spans="1:8" ht="15.75" thickBot="1" x14ac:dyDescent="0.3">
      <c r="A14355">
        <v>92213059</v>
      </c>
      <c r="B14355" s="7" t="s">
        <v>11075</v>
      </c>
      <c r="C14355" s="7" t="s">
        <v>406</v>
      </c>
      <c r="D14355" s="17">
        <v>25</v>
      </c>
      <c r="E14355" s="18">
        <v>1</v>
      </c>
      <c r="F14355" s="19">
        <v>25</v>
      </c>
      <c r="G14355" s="39">
        <f>IFERROR(VLOOKUP(A14355,Sheet1!$A$2:$E$16750,5,FALSE),"0")</f>
        <v>25</v>
      </c>
      <c r="H14355" s="38">
        <f>(+D14355-G14355)*E14355</f>
        <v>0</v>
      </c>
    </row>
    <row r="14356" spans="1:8" ht="15.75" thickBot="1" x14ac:dyDescent="0.3">
      <c r="A14356">
        <v>92213060</v>
      </c>
      <c r="B14356" s="7" t="s">
        <v>12236</v>
      </c>
      <c r="C14356" s="7" t="s">
        <v>406</v>
      </c>
      <c r="D14356" s="16">
        <v>10.7</v>
      </c>
      <c r="E14356" s="13"/>
      <c r="F14356" s="13"/>
      <c r="G14356" s="39">
        <f>IFERROR(VLOOKUP(A14356,Sheet1!$A$2:$E$16750,5,FALSE),"0")</f>
        <v>10.7</v>
      </c>
      <c r="H14356" s="38">
        <f>(+D14356-G14356)*E14356</f>
        <v>0</v>
      </c>
    </row>
    <row r="14357" spans="1:8" ht="15.75" thickBot="1" x14ac:dyDescent="0.3">
      <c r="A14357">
        <v>92213061</v>
      </c>
      <c r="B14357" s="7" t="s">
        <v>11103</v>
      </c>
      <c r="C14357" s="7" t="s">
        <v>406</v>
      </c>
      <c r="D14357" s="17">
        <v>8</v>
      </c>
      <c r="E14357" s="18">
        <v>6</v>
      </c>
      <c r="F14357" s="19">
        <v>48</v>
      </c>
      <c r="G14357" s="39">
        <f>IFERROR(VLOOKUP(A14357,Sheet1!$A$2:$E$16750,5,FALSE),"0")</f>
        <v>8</v>
      </c>
      <c r="H14357" s="38">
        <f>(+D14357-G14357)*E14357</f>
        <v>0</v>
      </c>
    </row>
    <row r="14358" spans="1:8" ht="15.75" thickBot="1" x14ac:dyDescent="0.3">
      <c r="A14358">
        <v>92213062</v>
      </c>
      <c r="B14358" s="7" t="s">
        <v>12237</v>
      </c>
      <c r="C14358" s="7" t="s">
        <v>406</v>
      </c>
      <c r="D14358" s="16">
        <v>9.5</v>
      </c>
      <c r="E14358" s="13"/>
      <c r="F14358" s="13"/>
      <c r="G14358" s="39">
        <f>IFERROR(VLOOKUP(A14358,Sheet1!$A$2:$E$16750,5,FALSE),"0")</f>
        <v>12.5</v>
      </c>
      <c r="H14358" s="38">
        <f>(+D14358-G14358)*E14358</f>
        <v>0</v>
      </c>
    </row>
    <row r="14359" spans="1:8" ht="15.75" thickBot="1" x14ac:dyDescent="0.3">
      <c r="A14359">
        <v>92213063</v>
      </c>
      <c r="B14359" s="7" t="s">
        <v>12238</v>
      </c>
      <c r="C14359" s="7" t="s">
        <v>406</v>
      </c>
      <c r="D14359" s="17">
        <v>12.5</v>
      </c>
      <c r="E14359" s="20"/>
      <c r="F14359" s="20"/>
      <c r="G14359" s="39">
        <f>IFERROR(VLOOKUP(A14359,Sheet1!$A$2:$E$16750,5,FALSE),"0")</f>
        <v>11</v>
      </c>
      <c r="H14359" s="38">
        <f>(+D14359-G14359)*E14359</f>
        <v>0</v>
      </c>
    </row>
    <row r="14360" spans="1:8" ht="15.75" thickBot="1" x14ac:dyDescent="0.3">
      <c r="A14360">
        <v>92213064</v>
      </c>
      <c r="B14360" s="7" t="s">
        <v>11229</v>
      </c>
      <c r="C14360" s="7" t="s">
        <v>406</v>
      </c>
      <c r="D14360" s="16">
        <v>8</v>
      </c>
      <c r="E14360" s="13"/>
      <c r="F14360" s="13"/>
      <c r="G14360" s="39">
        <f>IFERROR(VLOOKUP(A14360,Sheet1!$A$2:$E$16750,5,FALSE),"0")</f>
        <v>8</v>
      </c>
      <c r="H14360" s="38">
        <f>(+D14360-G14360)*E14360</f>
        <v>0</v>
      </c>
    </row>
    <row r="14361" spans="1:8" ht="15.75" thickBot="1" x14ac:dyDescent="0.3">
      <c r="A14361">
        <v>92213065</v>
      </c>
      <c r="B14361" s="7" t="s">
        <v>10689</v>
      </c>
      <c r="C14361" s="7" t="s">
        <v>406</v>
      </c>
      <c r="D14361" s="17">
        <v>8.4</v>
      </c>
      <c r="E14361" s="20"/>
      <c r="F14361" s="20"/>
      <c r="G14361" s="39">
        <f>IFERROR(VLOOKUP(A14361,Sheet1!$A$2:$E$16750,5,FALSE),"0")</f>
        <v>8.4</v>
      </c>
      <c r="H14361" s="38">
        <f>(+D14361-G14361)*E14361</f>
        <v>0</v>
      </c>
    </row>
    <row r="14362" spans="1:8" ht="15.75" thickBot="1" x14ac:dyDescent="0.3">
      <c r="A14362">
        <v>92213066</v>
      </c>
      <c r="B14362" s="7" t="s">
        <v>11132</v>
      </c>
      <c r="C14362" s="7" t="s">
        <v>406</v>
      </c>
      <c r="D14362" s="16">
        <v>6</v>
      </c>
      <c r="E14362" s="13"/>
      <c r="F14362" s="13"/>
      <c r="G14362" s="39">
        <f>IFERROR(VLOOKUP(A14362,Sheet1!$A$2:$E$16750,5,FALSE),"0")</f>
        <v>6</v>
      </c>
      <c r="H14362" s="38">
        <f>(+D14362-G14362)*E14362</f>
        <v>0</v>
      </c>
    </row>
    <row r="14363" spans="1:8" ht="15.75" thickBot="1" x14ac:dyDescent="0.3">
      <c r="A14363">
        <v>92213067</v>
      </c>
      <c r="B14363" s="7" t="s">
        <v>12239</v>
      </c>
      <c r="C14363" s="7" t="s">
        <v>406</v>
      </c>
      <c r="D14363" s="17">
        <v>367</v>
      </c>
      <c r="E14363" s="20"/>
      <c r="F14363" s="20"/>
      <c r="G14363" s="39">
        <f>IFERROR(VLOOKUP(A14363,Sheet1!$A$2:$E$16750,5,FALSE),"0")</f>
        <v>369</v>
      </c>
      <c r="H14363" s="38">
        <f>(+D14363-G14363)*E14363</f>
        <v>0</v>
      </c>
    </row>
    <row r="14364" spans="1:8" ht="15.75" thickBot="1" x14ac:dyDescent="0.3">
      <c r="A14364">
        <v>92213068</v>
      </c>
      <c r="B14364" s="7" t="s">
        <v>10698</v>
      </c>
      <c r="C14364" s="7" t="s">
        <v>406</v>
      </c>
      <c r="D14364" s="16">
        <v>8</v>
      </c>
      <c r="E14364" s="14">
        <v>13</v>
      </c>
      <c r="F14364" s="15">
        <v>104</v>
      </c>
      <c r="G14364" s="39">
        <f>IFERROR(VLOOKUP(A14364,Sheet1!$A$2:$E$16750,5,FALSE),"0")</f>
        <v>8</v>
      </c>
      <c r="H14364" s="38">
        <f>(+D14364-G14364)*E14364</f>
        <v>0</v>
      </c>
    </row>
    <row r="14365" spans="1:8" ht="15.75" thickBot="1" x14ac:dyDescent="0.3">
      <c r="A14365">
        <v>92213069</v>
      </c>
      <c r="B14365" s="7" t="s">
        <v>12240</v>
      </c>
      <c r="C14365" s="7" t="s">
        <v>406</v>
      </c>
      <c r="D14365" s="17">
        <v>240</v>
      </c>
      <c r="E14365" s="18">
        <v>440</v>
      </c>
      <c r="F14365" s="19">
        <v>105600</v>
      </c>
      <c r="G14365" s="39">
        <f>IFERROR(VLOOKUP(A14365,Sheet1!$A$2:$E$16750,5,FALSE),"0")</f>
        <v>240</v>
      </c>
      <c r="H14365" s="38">
        <f>(+D14365-G14365)*E14365</f>
        <v>0</v>
      </c>
    </row>
    <row r="14366" spans="1:8" ht="15.75" thickBot="1" x14ac:dyDescent="0.3">
      <c r="A14366">
        <v>92213070</v>
      </c>
      <c r="B14366" s="7" t="s">
        <v>12241</v>
      </c>
      <c r="C14366" s="7" t="s">
        <v>406</v>
      </c>
      <c r="D14366" s="16">
        <v>26</v>
      </c>
      <c r="E14366" s="13"/>
      <c r="F14366" s="13"/>
      <c r="G14366" s="39">
        <f>IFERROR(VLOOKUP(A14366,Sheet1!$A$2:$E$16750,5,FALSE),"0")</f>
        <v>26</v>
      </c>
      <c r="H14366" s="38">
        <f>(+D14366-G14366)*E14366</f>
        <v>0</v>
      </c>
    </row>
    <row r="14367" spans="1:8" ht="15.75" thickBot="1" x14ac:dyDescent="0.3">
      <c r="A14367">
        <v>92213071</v>
      </c>
      <c r="B14367" s="7" t="s">
        <v>11532</v>
      </c>
      <c r="C14367" s="7" t="s">
        <v>406</v>
      </c>
      <c r="D14367" s="17">
        <v>8</v>
      </c>
      <c r="E14367" s="20"/>
      <c r="F14367" s="20"/>
      <c r="G14367" s="39">
        <f>IFERROR(VLOOKUP(A14367,Sheet1!$A$2:$E$16750,5,FALSE),"0")</f>
        <v>8</v>
      </c>
      <c r="H14367" s="38">
        <f>(+D14367-G14367)*E14367</f>
        <v>0</v>
      </c>
    </row>
    <row r="14368" spans="1:8" ht="15.75" thickBot="1" x14ac:dyDescent="0.3">
      <c r="A14368">
        <v>92213072</v>
      </c>
      <c r="B14368" s="7" t="s">
        <v>12242</v>
      </c>
      <c r="C14368" s="7" t="s">
        <v>964</v>
      </c>
      <c r="D14368" s="16">
        <v>25</v>
      </c>
      <c r="E14368" s="13"/>
      <c r="F14368" s="13"/>
      <c r="G14368" s="39">
        <f>IFERROR(VLOOKUP(A14368,Sheet1!$A$2:$E$16750,5,FALSE),"0")</f>
        <v>25</v>
      </c>
      <c r="H14368" s="38">
        <f>(+D14368-G14368)*E14368</f>
        <v>0</v>
      </c>
    </row>
    <row r="14369" spans="1:8" ht="15.75" thickBot="1" x14ac:dyDescent="0.3">
      <c r="A14369">
        <v>92213073</v>
      </c>
      <c r="B14369" s="7" t="s">
        <v>12243</v>
      </c>
      <c r="C14369" s="7" t="s">
        <v>406</v>
      </c>
      <c r="D14369" s="17">
        <v>4708</v>
      </c>
      <c r="E14369" s="20"/>
      <c r="F14369" s="20"/>
      <c r="G14369" s="39">
        <f>IFERROR(VLOOKUP(A14369,Sheet1!$A$2:$E$16750,5,FALSE),"0")</f>
        <v>4493</v>
      </c>
      <c r="H14369" s="38">
        <f>(+D14369-G14369)*E14369</f>
        <v>0</v>
      </c>
    </row>
    <row r="14370" spans="1:8" ht="15.75" thickBot="1" x14ac:dyDescent="0.3">
      <c r="A14370">
        <v>92213074</v>
      </c>
      <c r="B14370" s="7" t="s">
        <v>11617</v>
      </c>
      <c r="C14370" s="7" t="s">
        <v>406</v>
      </c>
      <c r="D14370" s="16">
        <v>10.3</v>
      </c>
      <c r="E14370" s="13"/>
      <c r="F14370" s="13"/>
      <c r="G14370" s="39">
        <f>IFERROR(VLOOKUP(A14370,Sheet1!$A$2:$E$16750,5,FALSE),"0")</f>
        <v>10.3</v>
      </c>
      <c r="H14370" s="38">
        <f>(+D14370-G14370)*E14370</f>
        <v>0</v>
      </c>
    </row>
    <row r="14371" spans="1:8" ht="15.75" thickBot="1" x14ac:dyDescent="0.3">
      <c r="A14371">
        <v>92213075</v>
      </c>
      <c r="B14371" s="7" t="s">
        <v>10871</v>
      </c>
      <c r="C14371" s="7" t="s">
        <v>406</v>
      </c>
      <c r="D14371" s="17">
        <v>8</v>
      </c>
      <c r="E14371" s="20"/>
      <c r="F14371" s="20"/>
      <c r="G14371" s="39">
        <f>IFERROR(VLOOKUP(A14371,Sheet1!$A$2:$E$16750,5,FALSE),"0")</f>
        <v>8</v>
      </c>
      <c r="H14371" s="38">
        <f>(+D14371-G14371)*E14371</f>
        <v>0</v>
      </c>
    </row>
    <row r="14372" spans="1:8" ht="15.75" thickBot="1" x14ac:dyDescent="0.3">
      <c r="A14372">
        <v>92213076</v>
      </c>
      <c r="B14372" s="7" t="s">
        <v>11489</v>
      </c>
      <c r="C14372" s="7" t="s">
        <v>406</v>
      </c>
      <c r="D14372" s="16">
        <v>192</v>
      </c>
      <c r="E14372" s="13"/>
      <c r="F14372" s="13"/>
      <c r="G14372" s="39">
        <f>IFERROR(VLOOKUP(A14372,Sheet1!$A$2:$E$16750,5,FALSE),"0")</f>
        <v>192</v>
      </c>
      <c r="H14372" s="38">
        <f>(+D14372-G14372)*E14372</f>
        <v>0</v>
      </c>
    </row>
    <row r="14373" spans="1:8" ht="15.75" thickBot="1" x14ac:dyDescent="0.3">
      <c r="A14373">
        <v>92213077</v>
      </c>
      <c r="B14373" s="7" t="s">
        <v>12244</v>
      </c>
      <c r="C14373" s="7" t="s">
        <v>406</v>
      </c>
      <c r="D14373" s="17">
        <v>8</v>
      </c>
      <c r="E14373" s="20"/>
      <c r="F14373" s="20"/>
      <c r="G14373" s="39">
        <f>IFERROR(VLOOKUP(A14373,Sheet1!$A$2:$E$16750,5,FALSE),"0")</f>
        <v>8</v>
      </c>
      <c r="H14373" s="38">
        <f>(+D14373-G14373)*E14373</f>
        <v>0</v>
      </c>
    </row>
    <row r="14374" spans="1:8" ht="15.75" thickBot="1" x14ac:dyDescent="0.3">
      <c r="A14374">
        <v>92213078</v>
      </c>
      <c r="B14374" s="7" t="s">
        <v>12245</v>
      </c>
      <c r="C14374" s="7" t="s">
        <v>406</v>
      </c>
      <c r="D14374" s="16">
        <v>8</v>
      </c>
      <c r="E14374" s="13"/>
      <c r="F14374" s="13"/>
      <c r="G14374" s="39">
        <f>IFERROR(VLOOKUP(A14374,Sheet1!$A$2:$E$16750,5,FALSE),"0")</f>
        <v>8</v>
      </c>
      <c r="H14374" s="38">
        <f>(+D14374-G14374)*E14374</f>
        <v>0</v>
      </c>
    </row>
    <row r="14375" spans="1:8" ht="15.75" thickBot="1" x14ac:dyDescent="0.3">
      <c r="A14375">
        <v>92213079</v>
      </c>
      <c r="B14375" s="7" t="s">
        <v>11182</v>
      </c>
      <c r="C14375" s="7" t="s">
        <v>406</v>
      </c>
      <c r="D14375" s="17">
        <v>8</v>
      </c>
      <c r="E14375" s="20"/>
      <c r="F14375" s="20"/>
      <c r="G14375" s="39">
        <f>IFERROR(VLOOKUP(A14375,Sheet1!$A$2:$E$16750,5,FALSE),"0")</f>
        <v>8</v>
      </c>
      <c r="H14375" s="38">
        <f>(+D14375-G14375)*E14375</f>
        <v>0</v>
      </c>
    </row>
    <row r="14376" spans="1:8" ht="15.75" thickBot="1" x14ac:dyDescent="0.3">
      <c r="A14376">
        <v>92213080</v>
      </c>
      <c r="B14376" s="7" t="s">
        <v>12246</v>
      </c>
      <c r="C14376" s="7" t="s">
        <v>406</v>
      </c>
      <c r="D14376" s="16">
        <v>25.5</v>
      </c>
      <c r="E14376" s="13"/>
      <c r="F14376" s="13"/>
      <c r="G14376" s="39">
        <f>IFERROR(VLOOKUP(A14376,Sheet1!$A$2:$E$16750,5,FALSE),"0")</f>
        <v>25</v>
      </c>
      <c r="H14376" s="38">
        <f>(+D14376-G14376)*E14376</f>
        <v>0</v>
      </c>
    </row>
    <row r="14377" spans="1:8" ht="15.75" thickBot="1" x14ac:dyDescent="0.3">
      <c r="A14377">
        <v>92213081</v>
      </c>
      <c r="B14377" s="7" t="s">
        <v>12247</v>
      </c>
      <c r="C14377" s="7" t="s">
        <v>406</v>
      </c>
      <c r="D14377" s="17">
        <v>8</v>
      </c>
      <c r="E14377" s="18">
        <v>4</v>
      </c>
      <c r="F14377" s="19">
        <v>32</v>
      </c>
      <c r="G14377" s="39">
        <f>IFERROR(VLOOKUP(A14377,Sheet1!$A$2:$E$16750,5,FALSE),"0")</f>
        <v>8</v>
      </c>
      <c r="H14377" s="38">
        <f>(+D14377-G14377)*E14377</f>
        <v>0</v>
      </c>
    </row>
    <row r="14378" spans="1:8" ht="15.75" thickBot="1" x14ac:dyDescent="0.3">
      <c r="A14378">
        <v>92213082</v>
      </c>
      <c r="B14378" s="7" t="s">
        <v>12248</v>
      </c>
      <c r="C14378" s="7" t="s">
        <v>406</v>
      </c>
      <c r="D14378" s="16">
        <v>34</v>
      </c>
      <c r="E14378" s="13"/>
      <c r="F14378" s="13"/>
      <c r="G14378" s="39">
        <f>IFERROR(VLOOKUP(A14378,Sheet1!$A$2:$E$16750,5,FALSE),"0")</f>
        <v>32.5</v>
      </c>
      <c r="H14378" s="38">
        <f>(+D14378-G14378)*E14378</f>
        <v>0</v>
      </c>
    </row>
    <row r="14379" spans="1:8" ht="15.75" thickBot="1" x14ac:dyDescent="0.3">
      <c r="A14379">
        <v>92213083</v>
      </c>
      <c r="B14379" s="7" t="s">
        <v>10670</v>
      </c>
      <c r="C14379" s="7" t="s">
        <v>406</v>
      </c>
      <c r="D14379" s="17">
        <v>8</v>
      </c>
      <c r="E14379" s="20"/>
      <c r="F14379" s="20"/>
      <c r="G14379" s="39">
        <f>IFERROR(VLOOKUP(A14379,Sheet1!$A$2:$E$16750,5,FALSE),"0")</f>
        <v>8</v>
      </c>
      <c r="H14379" s="38">
        <f>(+D14379-G14379)*E14379</f>
        <v>0</v>
      </c>
    </row>
    <row r="14380" spans="1:8" ht="15.75" thickBot="1" x14ac:dyDescent="0.3">
      <c r="A14380">
        <v>92213084</v>
      </c>
      <c r="B14380" s="7" t="s">
        <v>12249</v>
      </c>
      <c r="C14380" s="7" t="s">
        <v>406</v>
      </c>
      <c r="D14380" s="16">
        <v>6</v>
      </c>
      <c r="E14380" s="13"/>
      <c r="F14380" s="13"/>
      <c r="G14380" s="39">
        <f>IFERROR(VLOOKUP(A14380,Sheet1!$A$2:$E$16750,5,FALSE),"0")</f>
        <v>6</v>
      </c>
      <c r="H14380" s="38">
        <f>(+D14380-G14380)*E14380</f>
        <v>0</v>
      </c>
    </row>
    <row r="14381" spans="1:8" ht="15.75" thickBot="1" x14ac:dyDescent="0.3">
      <c r="A14381">
        <v>92213085</v>
      </c>
      <c r="B14381" s="7" t="s">
        <v>12250</v>
      </c>
      <c r="C14381" s="7" t="s">
        <v>406</v>
      </c>
      <c r="D14381" s="17">
        <v>61.5</v>
      </c>
      <c r="E14381" s="20"/>
      <c r="F14381" s="20"/>
      <c r="G14381" s="39">
        <f>IFERROR(VLOOKUP(A14381,Sheet1!$A$2:$E$16750,5,FALSE),"0")</f>
        <v>61</v>
      </c>
      <c r="H14381" s="38">
        <f>(+D14381-G14381)*E14381</f>
        <v>0</v>
      </c>
    </row>
    <row r="14382" spans="1:8" ht="15.75" thickBot="1" x14ac:dyDescent="0.3">
      <c r="A14382">
        <v>92213086</v>
      </c>
      <c r="B14382" s="7" t="s">
        <v>10426</v>
      </c>
      <c r="C14382" s="7" t="s">
        <v>406</v>
      </c>
      <c r="D14382" s="16">
        <v>8</v>
      </c>
      <c r="E14382" s="13"/>
      <c r="F14382" s="13"/>
      <c r="G14382" s="39">
        <f>IFERROR(VLOOKUP(A14382,Sheet1!$A$2:$E$16750,5,FALSE),"0")</f>
        <v>8</v>
      </c>
      <c r="H14382" s="38">
        <f>(+D14382-G14382)*E14382</f>
        <v>0</v>
      </c>
    </row>
    <row r="14383" spans="1:8" ht="15.75" thickBot="1" x14ac:dyDescent="0.3">
      <c r="A14383">
        <v>92213087</v>
      </c>
      <c r="B14383" s="7" t="s">
        <v>12251</v>
      </c>
      <c r="C14383" s="7" t="s">
        <v>406</v>
      </c>
      <c r="D14383" s="17">
        <v>17.100000000000001</v>
      </c>
      <c r="E14383" s="20"/>
      <c r="F14383" s="20"/>
      <c r="G14383" s="39">
        <f>IFERROR(VLOOKUP(A14383,Sheet1!$A$2:$E$16750,5,FALSE),"0")</f>
        <v>17.100000000000001</v>
      </c>
      <c r="H14383" s="38">
        <f>(+D14383-G14383)*E14383</f>
        <v>0</v>
      </c>
    </row>
    <row r="14384" spans="1:8" ht="15.75" thickBot="1" x14ac:dyDescent="0.3">
      <c r="A14384">
        <v>92213088</v>
      </c>
      <c r="B14384" s="7" t="s">
        <v>12181</v>
      </c>
      <c r="C14384" s="7" t="s">
        <v>406</v>
      </c>
      <c r="D14384" s="16">
        <v>34.9</v>
      </c>
      <c r="E14384" s="13"/>
      <c r="F14384" s="13"/>
      <c r="G14384" s="39">
        <f>IFERROR(VLOOKUP(A14384,Sheet1!$A$2:$E$16750,5,FALSE),"0")</f>
        <v>34.9</v>
      </c>
      <c r="H14384" s="38">
        <f>(+D14384-G14384)*E14384</f>
        <v>0</v>
      </c>
    </row>
    <row r="14385" spans="1:8" ht="15.75" thickBot="1" x14ac:dyDescent="0.3">
      <c r="A14385">
        <v>92213089</v>
      </c>
      <c r="B14385" s="7" t="s">
        <v>12252</v>
      </c>
      <c r="C14385" s="7" t="s">
        <v>406</v>
      </c>
      <c r="D14385" s="17">
        <v>209</v>
      </c>
      <c r="E14385" s="20"/>
      <c r="F14385" s="20"/>
      <c r="G14385" s="39">
        <f>IFERROR(VLOOKUP(A14385,Sheet1!$A$2:$E$16750,5,FALSE),"0")</f>
        <v>209</v>
      </c>
      <c r="H14385" s="38">
        <f>(+D14385-G14385)*E14385</f>
        <v>0</v>
      </c>
    </row>
    <row r="14386" spans="1:8" ht="15.75" thickBot="1" x14ac:dyDescent="0.3">
      <c r="A14386">
        <v>92213090</v>
      </c>
      <c r="B14386" s="7" t="s">
        <v>12253</v>
      </c>
      <c r="C14386" s="7" t="s">
        <v>406</v>
      </c>
      <c r="D14386" s="16">
        <v>50</v>
      </c>
      <c r="E14386" s="13"/>
      <c r="F14386" s="13"/>
      <c r="G14386" s="39">
        <f>IFERROR(VLOOKUP(A14386,Sheet1!$A$2:$E$16750,5,FALSE),"0")</f>
        <v>50</v>
      </c>
      <c r="H14386" s="38">
        <f>(+D14386-G14386)*E14386</f>
        <v>0</v>
      </c>
    </row>
    <row r="14387" spans="1:8" ht="15.75" thickBot="1" x14ac:dyDescent="0.3">
      <c r="A14387">
        <v>92213091</v>
      </c>
      <c r="B14387" s="7" t="s">
        <v>11814</v>
      </c>
      <c r="C14387" s="7" t="s">
        <v>406</v>
      </c>
      <c r="D14387" s="17">
        <v>6</v>
      </c>
      <c r="E14387" s="20"/>
      <c r="F14387" s="20"/>
      <c r="G14387" s="39">
        <f>IFERROR(VLOOKUP(A14387,Sheet1!$A$2:$E$16750,5,FALSE),"0")</f>
        <v>6</v>
      </c>
      <c r="H14387" s="38">
        <f>(+D14387-G14387)*E14387</f>
        <v>0</v>
      </c>
    </row>
    <row r="14388" spans="1:8" ht="15.75" thickBot="1" x14ac:dyDescent="0.3">
      <c r="A14388">
        <v>92213092</v>
      </c>
      <c r="B14388" s="7" t="s">
        <v>12254</v>
      </c>
      <c r="C14388" s="7" t="s">
        <v>406</v>
      </c>
      <c r="D14388" s="16">
        <v>39</v>
      </c>
      <c r="E14388" s="14">
        <v>237</v>
      </c>
      <c r="F14388" s="15">
        <v>9184</v>
      </c>
      <c r="G14388" s="39">
        <f>IFERROR(VLOOKUP(A14388,Sheet1!$A$2:$E$16750,5,FALSE),"0")</f>
        <v>38.5</v>
      </c>
      <c r="H14388" s="38">
        <f>(+D14388-G14388)*E14388</f>
        <v>118.5</v>
      </c>
    </row>
    <row r="14389" spans="1:8" ht="15.75" thickBot="1" x14ac:dyDescent="0.3">
      <c r="A14389">
        <v>92213093</v>
      </c>
      <c r="B14389" s="7" t="s">
        <v>12255</v>
      </c>
      <c r="C14389" s="7" t="s">
        <v>406</v>
      </c>
      <c r="D14389" s="17">
        <v>706.5</v>
      </c>
      <c r="E14389" s="18">
        <v>44</v>
      </c>
      <c r="F14389" s="19">
        <v>29053</v>
      </c>
      <c r="G14389" s="39">
        <f>IFERROR(VLOOKUP(A14389,Sheet1!$A$2:$E$16750,5,FALSE),"0")</f>
        <v>653</v>
      </c>
      <c r="H14389" s="38">
        <f>(+D14389-G14389)*E14389</f>
        <v>2354</v>
      </c>
    </row>
    <row r="14390" spans="1:8" ht="15.75" thickBot="1" x14ac:dyDescent="0.3">
      <c r="A14390">
        <v>92213094</v>
      </c>
      <c r="B14390" s="7" t="s">
        <v>10015</v>
      </c>
      <c r="C14390" s="7" t="s">
        <v>406</v>
      </c>
      <c r="D14390" s="16">
        <v>8</v>
      </c>
      <c r="E14390" s="14">
        <v>280</v>
      </c>
      <c r="F14390" s="15">
        <v>2240</v>
      </c>
      <c r="G14390" s="39">
        <f>IFERROR(VLOOKUP(A14390,Sheet1!$A$2:$E$16750,5,FALSE),"0")</f>
        <v>8</v>
      </c>
      <c r="H14390" s="38">
        <f>(+D14390-G14390)*E14390</f>
        <v>0</v>
      </c>
    </row>
    <row r="14391" spans="1:8" ht="15.75" thickBot="1" x14ac:dyDescent="0.3">
      <c r="A14391">
        <v>92213095</v>
      </c>
      <c r="B14391" s="7" t="s">
        <v>11697</v>
      </c>
      <c r="C14391" s="7" t="s">
        <v>406</v>
      </c>
      <c r="D14391" s="17">
        <v>13</v>
      </c>
      <c r="E14391" s="20"/>
      <c r="F14391" s="20"/>
      <c r="G14391" s="39">
        <f>IFERROR(VLOOKUP(A14391,Sheet1!$A$2:$E$16750,5,FALSE),"0")</f>
        <v>8.5</v>
      </c>
      <c r="H14391" s="38">
        <f>(+D14391-G14391)*E14391</f>
        <v>0</v>
      </c>
    </row>
    <row r="14392" spans="1:8" ht="15.75" thickBot="1" x14ac:dyDescent="0.3">
      <c r="A14392">
        <v>92213096</v>
      </c>
      <c r="B14392" s="7" t="s">
        <v>11483</v>
      </c>
      <c r="C14392" s="7" t="s">
        <v>406</v>
      </c>
      <c r="D14392" s="16">
        <v>6</v>
      </c>
      <c r="E14392" s="13"/>
      <c r="F14392" s="13"/>
      <c r="G14392" s="39">
        <f>IFERROR(VLOOKUP(A14392,Sheet1!$A$2:$E$16750,5,FALSE),"0")</f>
        <v>6</v>
      </c>
      <c r="H14392" s="38">
        <f>(+D14392-G14392)*E14392</f>
        <v>0</v>
      </c>
    </row>
    <row r="14393" spans="1:8" ht="15.75" thickBot="1" x14ac:dyDescent="0.3">
      <c r="A14393">
        <v>92213097</v>
      </c>
      <c r="B14393" s="7" t="s">
        <v>10973</v>
      </c>
      <c r="C14393" s="7" t="s">
        <v>406</v>
      </c>
      <c r="D14393" s="17">
        <v>6</v>
      </c>
      <c r="E14393" s="20"/>
      <c r="F14393" s="20"/>
      <c r="G14393" s="39">
        <f>IFERROR(VLOOKUP(A14393,Sheet1!$A$2:$E$16750,5,FALSE),"0")</f>
        <v>6</v>
      </c>
      <c r="H14393" s="38">
        <f>(+D14393-G14393)*E14393</f>
        <v>0</v>
      </c>
    </row>
    <row r="14394" spans="1:8" ht="15.75" thickBot="1" x14ac:dyDescent="0.3">
      <c r="A14394">
        <v>92213098</v>
      </c>
      <c r="B14394" s="7" t="s">
        <v>11049</v>
      </c>
      <c r="C14394" s="7" t="s">
        <v>406</v>
      </c>
      <c r="D14394" s="16">
        <v>6</v>
      </c>
      <c r="E14394" s="13"/>
      <c r="F14394" s="13"/>
      <c r="G14394" s="39">
        <f>IFERROR(VLOOKUP(A14394,Sheet1!$A$2:$E$16750,5,FALSE),"0")</f>
        <v>6</v>
      </c>
      <c r="H14394" s="38">
        <f>(+D14394-G14394)*E14394</f>
        <v>0</v>
      </c>
    </row>
    <row r="14395" spans="1:8" ht="15.75" thickBot="1" x14ac:dyDescent="0.3">
      <c r="A14395">
        <v>92213099</v>
      </c>
      <c r="B14395" s="7" t="s">
        <v>12256</v>
      </c>
      <c r="C14395" s="7" t="s">
        <v>406</v>
      </c>
      <c r="D14395" s="17">
        <v>29</v>
      </c>
      <c r="E14395" s="20"/>
      <c r="F14395" s="20"/>
      <c r="G14395" s="39">
        <f>IFERROR(VLOOKUP(A14395,Sheet1!$A$2:$E$16750,5,FALSE),"0")</f>
        <v>29</v>
      </c>
      <c r="H14395" s="38">
        <f>(+D14395-G14395)*E14395</f>
        <v>0</v>
      </c>
    </row>
    <row r="14396" spans="1:8" ht="15.75" thickBot="1" x14ac:dyDescent="0.3">
      <c r="A14396">
        <v>92213100</v>
      </c>
      <c r="B14396" s="7" t="s">
        <v>9719</v>
      </c>
      <c r="C14396" s="7" t="s">
        <v>406</v>
      </c>
      <c r="D14396" s="16">
        <v>8</v>
      </c>
      <c r="E14396" s="13"/>
      <c r="F14396" s="13"/>
      <c r="G14396" s="39">
        <f>IFERROR(VLOOKUP(A14396,Sheet1!$A$2:$E$16750,5,FALSE),"0")</f>
        <v>8</v>
      </c>
      <c r="H14396" s="38">
        <f>(+D14396-G14396)*E14396</f>
        <v>0</v>
      </c>
    </row>
    <row r="14397" spans="1:8" ht="15.75" thickBot="1" x14ac:dyDescent="0.3">
      <c r="A14397">
        <v>92213101</v>
      </c>
      <c r="B14397" s="7" t="s">
        <v>12257</v>
      </c>
      <c r="C14397" s="7" t="s">
        <v>406</v>
      </c>
      <c r="D14397" s="17">
        <v>117.5</v>
      </c>
      <c r="E14397" s="20"/>
      <c r="F14397" s="20"/>
      <c r="G14397" s="39">
        <f>IFERROR(VLOOKUP(A14397,Sheet1!$A$2:$E$16750,5,FALSE),"0")</f>
        <v>117.5</v>
      </c>
      <c r="H14397" s="38">
        <f>(+D14397-G14397)*E14397</f>
        <v>0</v>
      </c>
    </row>
    <row r="14398" spans="1:8" ht="15.75" thickBot="1" x14ac:dyDescent="0.3">
      <c r="A14398">
        <v>92213102</v>
      </c>
      <c r="B14398" s="7" t="s">
        <v>10643</v>
      </c>
      <c r="C14398" s="7" t="s">
        <v>406</v>
      </c>
      <c r="D14398" s="16">
        <v>8</v>
      </c>
      <c r="E14398" s="13"/>
      <c r="F14398" s="13"/>
      <c r="G14398" s="39">
        <f>IFERROR(VLOOKUP(A14398,Sheet1!$A$2:$E$16750,5,FALSE),"0")</f>
        <v>8</v>
      </c>
      <c r="H14398" s="38">
        <f>(+D14398-G14398)*E14398</f>
        <v>0</v>
      </c>
    </row>
    <row r="14399" spans="1:8" ht="15.75" thickBot="1" x14ac:dyDescent="0.3">
      <c r="A14399">
        <v>92213103</v>
      </c>
      <c r="B14399" s="7" t="s">
        <v>10853</v>
      </c>
      <c r="C14399" s="7" t="s">
        <v>406</v>
      </c>
      <c r="D14399" s="17">
        <v>8</v>
      </c>
      <c r="E14399" s="20"/>
      <c r="F14399" s="20"/>
      <c r="G14399" s="39">
        <f>IFERROR(VLOOKUP(A14399,Sheet1!$A$2:$E$16750,5,FALSE),"0")</f>
        <v>8</v>
      </c>
      <c r="H14399" s="38">
        <f>(+D14399-G14399)*E14399</f>
        <v>0</v>
      </c>
    </row>
    <row r="14400" spans="1:8" ht="15.75" thickBot="1" x14ac:dyDescent="0.3">
      <c r="A14400">
        <v>92213104</v>
      </c>
      <c r="B14400" s="7" t="s">
        <v>12258</v>
      </c>
      <c r="C14400" s="7" t="s">
        <v>406</v>
      </c>
      <c r="D14400" s="16">
        <v>25</v>
      </c>
      <c r="E14400" s="13"/>
      <c r="F14400" s="13"/>
      <c r="G14400" s="39">
        <f>IFERROR(VLOOKUP(A14400,Sheet1!$A$2:$E$16750,5,FALSE),"0")</f>
        <v>25</v>
      </c>
      <c r="H14400" s="38">
        <f>(+D14400-G14400)*E14400</f>
        <v>0</v>
      </c>
    </row>
    <row r="14401" spans="1:8" ht="15.75" thickBot="1" x14ac:dyDescent="0.3">
      <c r="A14401">
        <v>92213105</v>
      </c>
      <c r="B14401" s="7" t="s">
        <v>10702</v>
      </c>
      <c r="C14401" s="7" t="s">
        <v>406</v>
      </c>
      <c r="D14401" s="17">
        <v>7.5</v>
      </c>
      <c r="E14401" s="20"/>
      <c r="F14401" s="20"/>
      <c r="G14401" s="39">
        <f>IFERROR(VLOOKUP(A14401,Sheet1!$A$2:$E$16750,5,FALSE),"0")</f>
        <v>7.5</v>
      </c>
      <c r="H14401" s="38">
        <f>(+D14401-G14401)*E14401</f>
        <v>0</v>
      </c>
    </row>
    <row r="14402" spans="1:8" ht="15.75" thickBot="1" x14ac:dyDescent="0.3">
      <c r="A14402">
        <v>92213106</v>
      </c>
      <c r="B14402" s="7" t="s">
        <v>12259</v>
      </c>
      <c r="C14402" s="7" t="s">
        <v>406</v>
      </c>
      <c r="D14402" s="16">
        <v>8</v>
      </c>
      <c r="E14402" s="13"/>
      <c r="F14402" s="13"/>
      <c r="G14402" s="39">
        <f>IFERROR(VLOOKUP(A14402,Sheet1!$A$2:$E$16750,5,FALSE),"0")</f>
        <v>8</v>
      </c>
      <c r="H14402" s="38">
        <f>(+D14402-G14402)*E14402</f>
        <v>0</v>
      </c>
    </row>
    <row r="14403" spans="1:8" ht="15.75" thickBot="1" x14ac:dyDescent="0.3">
      <c r="A14403">
        <v>92213107</v>
      </c>
      <c r="B14403" s="7" t="s">
        <v>12260</v>
      </c>
      <c r="C14403" s="7" t="s">
        <v>406</v>
      </c>
      <c r="D14403" s="17">
        <v>723.5</v>
      </c>
      <c r="E14403" s="20"/>
      <c r="F14403" s="20"/>
      <c r="G14403" s="39">
        <f>IFERROR(VLOOKUP(A14403,Sheet1!$A$2:$E$16750,5,FALSE),"0")</f>
        <v>723.5</v>
      </c>
      <c r="H14403" s="38">
        <f>(+D14403-G14403)*E14403</f>
        <v>0</v>
      </c>
    </row>
    <row r="14404" spans="1:8" ht="15.75" thickBot="1" x14ac:dyDescent="0.3">
      <c r="A14404">
        <v>92213108</v>
      </c>
      <c r="B14404" s="7" t="s">
        <v>12261</v>
      </c>
      <c r="C14404" s="7" t="s">
        <v>406</v>
      </c>
      <c r="D14404" s="16">
        <v>1425.5</v>
      </c>
      <c r="E14404" s="13"/>
      <c r="F14404" s="13"/>
      <c r="G14404" s="39">
        <f>IFERROR(VLOOKUP(A14404,Sheet1!$A$2:$E$16750,5,FALSE),"0")</f>
        <v>1425.5</v>
      </c>
      <c r="H14404" s="38">
        <f>(+D14404-G14404)*E14404</f>
        <v>0</v>
      </c>
    </row>
    <row r="14405" spans="1:8" ht="15.75" thickBot="1" x14ac:dyDescent="0.3">
      <c r="A14405">
        <v>92213109</v>
      </c>
      <c r="B14405" s="7" t="s">
        <v>10928</v>
      </c>
      <c r="C14405" s="7" t="s">
        <v>406</v>
      </c>
      <c r="D14405" s="17">
        <v>8</v>
      </c>
      <c r="E14405" s="20"/>
      <c r="F14405" s="20"/>
      <c r="G14405" s="39">
        <f>IFERROR(VLOOKUP(A14405,Sheet1!$A$2:$E$16750,5,FALSE),"0")</f>
        <v>8</v>
      </c>
      <c r="H14405" s="38">
        <f>(+D14405-G14405)*E14405</f>
        <v>0</v>
      </c>
    </row>
    <row r="14406" spans="1:8" ht="15.75" thickBot="1" x14ac:dyDescent="0.3">
      <c r="A14406">
        <v>92213110</v>
      </c>
      <c r="B14406" s="7" t="s">
        <v>11450</v>
      </c>
      <c r="C14406" s="7" t="s">
        <v>406</v>
      </c>
      <c r="D14406" s="16">
        <v>125</v>
      </c>
      <c r="E14406" s="13"/>
      <c r="F14406" s="13"/>
      <c r="G14406" s="39">
        <f>IFERROR(VLOOKUP(A14406,Sheet1!$A$2:$E$16750,5,FALSE),"0")</f>
        <v>125</v>
      </c>
      <c r="H14406" s="38">
        <f>(+D14406-G14406)*E14406</f>
        <v>0</v>
      </c>
    </row>
    <row r="14407" spans="1:8" ht="15.75" thickBot="1" x14ac:dyDescent="0.3">
      <c r="A14407">
        <v>92213111</v>
      </c>
      <c r="B14407" s="7" t="s">
        <v>12245</v>
      </c>
      <c r="C14407" s="7" t="s">
        <v>406</v>
      </c>
      <c r="D14407" s="17">
        <v>8</v>
      </c>
      <c r="E14407" s="20"/>
      <c r="F14407" s="20"/>
      <c r="G14407" s="39">
        <f>IFERROR(VLOOKUP(A14407,Sheet1!$A$2:$E$16750,5,FALSE),"0")</f>
        <v>8</v>
      </c>
      <c r="H14407" s="38">
        <f>(+D14407-G14407)*E14407</f>
        <v>0</v>
      </c>
    </row>
    <row r="14408" spans="1:8" ht="15.75" thickBot="1" x14ac:dyDescent="0.3">
      <c r="A14408">
        <v>92213112</v>
      </c>
      <c r="B14408" s="7" t="s">
        <v>9575</v>
      </c>
      <c r="C14408" s="7" t="s">
        <v>406</v>
      </c>
      <c r="D14408" s="16">
        <v>6</v>
      </c>
      <c r="E14408" s="13"/>
      <c r="F14408" s="13"/>
      <c r="G14408" s="39">
        <f>IFERROR(VLOOKUP(A14408,Sheet1!$A$2:$E$16750,5,FALSE),"0")</f>
        <v>6</v>
      </c>
      <c r="H14408" s="38">
        <f>(+D14408-G14408)*E14408</f>
        <v>0</v>
      </c>
    </row>
    <row r="14409" spans="1:8" ht="15.75" thickBot="1" x14ac:dyDescent="0.3">
      <c r="A14409">
        <v>92213113</v>
      </c>
      <c r="B14409" s="7" t="s">
        <v>10821</v>
      </c>
      <c r="C14409" s="7" t="s">
        <v>406</v>
      </c>
      <c r="D14409" s="17">
        <v>343</v>
      </c>
      <c r="E14409" s="20"/>
      <c r="F14409" s="20"/>
      <c r="G14409" s="39">
        <f>IFERROR(VLOOKUP(A14409,Sheet1!$A$2:$E$16750,5,FALSE),"0")</f>
        <v>343</v>
      </c>
      <c r="H14409" s="38">
        <f>(+D14409-G14409)*E14409</f>
        <v>0</v>
      </c>
    </row>
    <row r="14410" spans="1:8" ht="15.75" thickBot="1" x14ac:dyDescent="0.3">
      <c r="A14410">
        <v>92213114</v>
      </c>
      <c r="B14410" s="7" t="s">
        <v>12262</v>
      </c>
      <c r="C14410" s="7" t="s">
        <v>406</v>
      </c>
      <c r="D14410" s="16">
        <v>22</v>
      </c>
      <c r="E14410" s="14">
        <v>10</v>
      </c>
      <c r="F14410" s="15">
        <v>244</v>
      </c>
      <c r="G14410" s="39">
        <f>IFERROR(VLOOKUP(A14410,Sheet1!$A$2:$E$16750,5,FALSE),"0")</f>
        <v>25</v>
      </c>
      <c r="H14410" s="38">
        <f>(+D14410-G14410)*E14410</f>
        <v>-30</v>
      </c>
    </row>
    <row r="14411" spans="1:8" ht="15.75" thickBot="1" x14ac:dyDescent="0.3">
      <c r="A14411">
        <v>92213115</v>
      </c>
      <c r="B14411" s="7" t="s">
        <v>11666</v>
      </c>
      <c r="C14411" s="7" t="s">
        <v>406</v>
      </c>
      <c r="D14411" s="17">
        <v>6</v>
      </c>
      <c r="E14411" s="20"/>
      <c r="F14411" s="20"/>
      <c r="G14411" s="39">
        <f>IFERROR(VLOOKUP(A14411,Sheet1!$A$2:$E$16750,5,FALSE),"0")</f>
        <v>6</v>
      </c>
      <c r="H14411" s="38">
        <f>(+D14411-G14411)*E14411</f>
        <v>0</v>
      </c>
    </row>
    <row r="14412" spans="1:8" ht="15.75" thickBot="1" x14ac:dyDescent="0.3">
      <c r="A14412">
        <v>92213116</v>
      </c>
      <c r="B14412" s="7" t="s">
        <v>12263</v>
      </c>
      <c r="C14412" s="7" t="s">
        <v>406</v>
      </c>
      <c r="D14412" s="16">
        <v>6</v>
      </c>
      <c r="E14412" s="13"/>
      <c r="F14412" s="13"/>
      <c r="G14412" s="39">
        <f>IFERROR(VLOOKUP(A14412,Sheet1!$A$2:$E$16750,5,FALSE),"0")</f>
        <v>6</v>
      </c>
      <c r="H14412" s="38">
        <f>(+D14412-G14412)*E14412</f>
        <v>0</v>
      </c>
    </row>
    <row r="14413" spans="1:8" ht="15.75" thickBot="1" x14ac:dyDescent="0.3">
      <c r="A14413">
        <v>92213117</v>
      </c>
      <c r="B14413" s="7" t="s">
        <v>12264</v>
      </c>
      <c r="C14413" s="7" t="s">
        <v>406</v>
      </c>
      <c r="D14413" s="17">
        <v>8</v>
      </c>
      <c r="E14413" s="20"/>
      <c r="F14413" s="20"/>
      <c r="G14413" s="39">
        <f>IFERROR(VLOOKUP(A14413,Sheet1!$A$2:$E$16750,5,FALSE),"0")</f>
        <v>8</v>
      </c>
      <c r="H14413" s="38">
        <f>(+D14413-G14413)*E14413</f>
        <v>0</v>
      </c>
    </row>
    <row r="14414" spans="1:8" ht="15.75" thickBot="1" x14ac:dyDescent="0.3">
      <c r="A14414">
        <v>92213118</v>
      </c>
      <c r="B14414" s="7" t="s">
        <v>11967</v>
      </c>
      <c r="C14414" s="7" t="s">
        <v>406</v>
      </c>
      <c r="D14414" s="16">
        <v>8</v>
      </c>
      <c r="E14414" s="13"/>
      <c r="F14414" s="13"/>
      <c r="G14414" s="39">
        <f>IFERROR(VLOOKUP(A14414,Sheet1!$A$2:$E$16750,5,FALSE),"0")</f>
        <v>8</v>
      </c>
      <c r="H14414" s="38">
        <f>(+D14414-G14414)*E14414</f>
        <v>0</v>
      </c>
    </row>
    <row r="14415" spans="1:8" ht="15.75" thickBot="1" x14ac:dyDescent="0.3">
      <c r="A14415">
        <v>92213119</v>
      </c>
      <c r="B14415" s="7" t="s">
        <v>12265</v>
      </c>
      <c r="C14415" s="7" t="s">
        <v>406</v>
      </c>
      <c r="D14415" s="17">
        <v>127.5</v>
      </c>
      <c r="E14415" s="20"/>
      <c r="F14415" s="20"/>
      <c r="G14415" s="39">
        <f>IFERROR(VLOOKUP(A14415,Sheet1!$A$2:$E$16750,5,FALSE),"0")</f>
        <v>127.5</v>
      </c>
      <c r="H14415" s="38">
        <f>(+D14415-G14415)*E14415</f>
        <v>0</v>
      </c>
    </row>
    <row r="14416" spans="1:8" ht="15.75" thickBot="1" x14ac:dyDescent="0.3">
      <c r="A14416">
        <v>92213120</v>
      </c>
      <c r="B14416" s="7" t="s">
        <v>10997</v>
      </c>
      <c r="C14416" s="7" t="s">
        <v>406</v>
      </c>
      <c r="D14416" s="16">
        <v>6</v>
      </c>
      <c r="E14416" s="13"/>
      <c r="F14416" s="13"/>
      <c r="G14416" s="39">
        <f>IFERROR(VLOOKUP(A14416,Sheet1!$A$2:$E$16750,5,FALSE),"0")</f>
        <v>6</v>
      </c>
      <c r="H14416" s="38">
        <f>(+D14416-G14416)*E14416</f>
        <v>0</v>
      </c>
    </row>
    <row r="14417" spans="1:8" ht="15.75" thickBot="1" x14ac:dyDescent="0.3">
      <c r="A14417">
        <v>92213121</v>
      </c>
      <c r="B14417" s="7" t="s">
        <v>12126</v>
      </c>
      <c r="C14417" s="7" t="s">
        <v>406</v>
      </c>
      <c r="D14417" s="17">
        <v>30</v>
      </c>
      <c r="E14417" s="20"/>
      <c r="F14417" s="20"/>
      <c r="G14417" s="39">
        <f>IFERROR(VLOOKUP(A14417,Sheet1!$A$2:$E$16750,5,FALSE),"0")</f>
        <v>30</v>
      </c>
      <c r="H14417" s="38">
        <f>(+D14417-G14417)*E14417</f>
        <v>0</v>
      </c>
    </row>
    <row r="14418" spans="1:8" ht="15.75" thickBot="1" x14ac:dyDescent="0.3">
      <c r="A14418">
        <v>92213122</v>
      </c>
      <c r="B14418" s="7" t="s">
        <v>12266</v>
      </c>
      <c r="C14418" s="7" t="s">
        <v>406</v>
      </c>
      <c r="D14418" s="16">
        <v>8</v>
      </c>
      <c r="E14418" s="13"/>
      <c r="F14418" s="13"/>
      <c r="G14418" s="39">
        <f>IFERROR(VLOOKUP(A14418,Sheet1!$A$2:$E$16750,5,FALSE),"0")</f>
        <v>8</v>
      </c>
      <c r="H14418" s="38">
        <f>(+D14418-G14418)*E14418</f>
        <v>0</v>
      </c>
    </row>
    <row r="14419" spans="1:8" ht="15.75" thickBot="1" x14ac:dyDescent="0.3">
      <c r="A14419">
        <v>92213123</v>
      </c>
      <c r="B14419" s="7" t="s">
        <v>12232</v>
      </c>
      <c r="C14419" s="7" t="s">
        <v>406</v>
      </c>
      <c r="D14419" s="17">
        <v>39.700000000000003</v>
      </c>
      <c r="E14419" s="20"/>
      <c r="F14419" s="20"/>
      <c r="G14419" s="39">
        <f>IFERROR(VLOOKUP(A14419,Sheet1!$A$2:$E$16750,5,FALSE),"0")</f>
        <v>39.700000000000003</v>
      </c>
      <c r="H14419" s="38">
        <f>(+D14419-G14419)*E14419</f>
        <v>0</v>
      </c>
    </row>
    <row r="14420" spans="1:8" ht="15.75" thickBot="1" x14ac:dyDescent="0.3">
      <c r="A14420">
        <v>92213124</v>
      </c>
      <c r="B14420" s="7" t="s">
        <v>12251</v>
      </c>
      <c r="C14420" s="7" t="s">
        <v>406</v>
      </c>
      <c r="D14420" s="16">
        <v>17.5</v>
      </c>
      <c r="E14420" s="13"/>
      <c r="F14420" s="13"/>
      <c r="G14420" s="39">
        <f>IFERROR(VLOOKUP(A14420,Sheet1!$A$2:$E$16750,5,FALSE),"0")</f>
        <v>17.5</v>
      </c>
      <c r="H14420" s="38">
        <f>(+D14420-G14420)*E14420</f>
        <v>0</v>
      </c>
    </row>
    <row r="14421" spans="1:8" ht="15.75" thickBot="1" x14ac:dyDescent="0.3">
      <c r="A14421">
        <v>92213125</v>
      </c>
      <c r="B14421" s="7" t="s">
        <v>12267</v>
      </c>
      <c r="C14421" s="7" t="s">
        <v>406</v>
      </c>
      <c r="D14421" s="17">
        <v>34</v>
      </c>
      <c r="E14421" s="20"/>
      <c r="F14421" s="20"/>
      <c r="G14421" s="39">
        <f>IFERROR(VLOOKUP(A14421,Sheet1!$A$2:$E$16750,5,FALSE),"0")</f>
        <v>34</v>
      </c>
      <c r="H14421" s="38">
        <f>(+D14421-G14421)*E14421</f>
        <v>0</v>
      </c>
    </row>
    <row r="14422" spans="1:8" ht="15.75" thickBot="1" x14ac:dyDescent="0.3">
      <c r="A14422">
        <v>92213126</v>
      </c>
      <c r="B14422" s="7" t="s">
        <v>12268</v>
      </c>
      <c r="C14422" s="7" t="s">
        <v>406</v>
      </c>
      <c r="D14422" s="16">
        <v>25.4</v>
      </c>
      <c r="E14422" s="13"/>
      <c r="F14422" s="13"/>
      <c r="G14422" s="39">
        <f>IFERROR(VLOOKUP(A14422,Sheet1!$A$2:$E$16750,5,FALSE),"0")</f>
        <v>25.4</v>
      </c>
      <c r="H14422" s="38">
        <f>(+D14422-G14422)*E14422</f>
        <v>0</v>
      </c>
    </row>
    <row r="14423" spans="1:8" ht="15.75" thickBot="1" x14ac:dyDescent="0.3">
      <c r="A14423">
        <v>92213127</v>
      </c>
      <c r="B14423" s="7" t="s">
        <v>12260</v>
      </c>
      <c r="C14423" s="7" t="s">
        <v>406</v>
      </c>
      <c r="D14423" s="17">
        <v>365</v>
      </c>
      <c r="E14423" s="20"/>
      <c r="F14423" s="20"/>
      <c r="G14423" s="39">
        <f>IFERROR(VLOOKUP(A14423,Sheet1!$A$2:$E$16750,5,FALSE),"0")</f>
        <v>365</v>
      </c>
      <c r="H14423" s="38">
        <f>(+D14423-G14423)*E14423</f>
        <v>0</v>
      </c>
    </row>
    <row r="14424" spans="1:8" ht="15.75" thickBot="1" x14ac:dyDescent="0.3">
      <c r="A14424">
        <v>92213128</v>
      </c>
      <c r="B14424" s="7" t="s">
        <v>11075</v>
      </c>
      <c r="C14424" s="7" t="s">
        <v>406</v>
      </c>
      <c r="D14424" s="16">
        <v>25</v>
      </c>
      <c r="E14424" s="13"/>
      <c r="F14424" s="13"/>
      <c r="G14424" s="39">
        <f>IFERROR(VLOOKUP(A14424,Sheet1!$A$2:$E$16750,5,FALSE),"0")</f>
        <v>25</v>
      </c>
      <c r="H14424" s="38">
        <f>(+D14424-G14424)*E14424</f>
        <v>0</v>
      </c>
    </row>
    <row r="14425" spans="1:8" ht="15.75" thickBot="1" x14ac:dyDescent="0.3">
      <c r="A14425">
        <v>92213129</v>
      </c>
      <c r="B14425" s="7" t="s">
        <v>12269</v>
      </c>
      <c r="C14425" s="7" t="s">
        <v>406</v>
      </c>
      <c r="D14425" s="17">
        <v>1212</v>
      </c>
      <c r="E14425" s="20"/>
      <c r="F14425" s="20"/>
      <c r="G14425" s="39">
        <f>IFERROR(VLOOKUP(A14425,Sheet1!$A$2:$E$16750,5,FALSE),"0")</f>
        <v>1212</v>
      </c>
      <c r="H14425" s="38">
        <f>(+D14425-G14425)*E14425</f>
        <v>0</v>
      </c>
    </row>
    <row r="14426" spans="1:8" ht="15.75" thickBot="1" x14ac:dyDescent="0.3">
      <c r="A14426">
        <v>92213130</v>
      </c>
      <c r="B14426" s="7" t="s">
        <v>12270</v>
      </c>
      <c r="C14426" s="7" t="s">
        <v>406</v>
      </c>
      <c r="D14426" s="16">
        <v>6</v>
      </c>
      <c r="E14426" s="13"/>
      <c r="F14426" s="13"/>
      <c r="G14426" s="39">
        <f>IFERROR(VLOOKUP(A14426,Sheet1!$A$2:$E$16750,5,FALSE),"0")</f>
        <v>6</v>
      </c>
      <c r="H14426" s="38">
        <f>(+D14426-G14426)*E14426</f>
        <v>0</v>
      </c>
    </row>
    <row r="14427" spans="1:8" ht="15.75" thickBot="1" x14ac:dyDescent="0.3">
      <c r="A14427">
        <v>92213131</v>
      </c>
      <c r="B14427" s="7" t="s">
        <v>9720</v>
      </c>
      <c r="C14427" s="7" t="s">
        <v>406</v>
      </c>
      <c r="D14427" s="17">
        <v>8</v>
      </c>
      <c r="E14427" s="20"/>
      <c r="F14427" s="20"/>
      <c r="G14427" s="39">
        <f>IFERROR(VLOOKUP(A14427,Sheet1!$A$2:$E$16750,5,FALSE),"0")</f>
        <v>8</v>
      </c>
      <c r="H14427" s="38">
        <f>(+D14427-G14427)*E14427</f>
        <v>0</v>
      </c>
    </row>
    <row r="14428" spans="1:8" ht="15.75" thickBot="1" x14ac:dyDescent="0.3">
      <c r="A14428">
        <v>92213132</v>
      </c>
      <c r="B14428" s="7" t="s">
        <v>11506</v>
      </c>
      <c r="C14428" s="7" t="s">
        <v>406</v>
      </c>
      <c r="D14428" s="16">
        <v>8</v>
      </c>
      <c r="E14428" s="14">
        <v>146</v>
      </c>
      <c r="F14428" s="15">
        <v>1168</v>
      </c>
      <c r="G14428" s="39">
        <f>IFERROR(VLOOKUP(A14428,Sheet1!$A$2:$E$16750,5,FALSE),"0")</f>
        <v>8</v>
      </c>
      <c r="H14428" s="38">
        <f>(+D14428-G14428)*E14428</f>
        <v>0</v>
      </c>
    </row>
    <row r="14429" spans="1:8" ht="15.75" thickBot="1" x14ac:dyDescent="0.3">
      <c r="A14429">
        <v>92213133</v>
      </c>
      <c r="B14429" s="7" t="s">
        <v>12271</v>
      </c>
      <c r="C14429" s="7" t="s">
        <v>406</v>
      </c>
      <c r="D14429" s="17">
        <v>13</v>
      </c>
      <c r="E14429" s="20"/>
      <c r="F14429" s="20"/>
      <c r="G14429" s="39">
        <f>IFERROR(VLOOKUP(A14429,Sheet1!$A$2:$E$16750,5,FALSE),"0")</f>
        <v>13</v>
      </c>
      <c r="H14429" s="38">
        <f>(+D14429-G14429)*E14429</f>
        <v>0</v>
      </c>
    </row>
    <row r="14430" spans="1:8" ht="15.75" thickBot="1" x14ac:dyDescent="0.3">
      <c r="A14430">
        <v>92213134</v>
      </c>
      <c r="B14430" s="7" t="s">
        <v>12272</v>
      </c>
      <c r="C14430" s="7" t="s">
        <v>406</v>
      </c>
      <c r="D14430" s="16">
        <v>8</v>
      </c>
      <c r="E14430" s="13"/>
      <c r="F14430" s="13"/>
      <c r="G14430" s="39">
        <f>IFERROR(VLOOKUP(A14430,Sheet1!$A$2:$E$16750,5,FALSE),"0")</f>
        <v>8</v>
      </c>
      <c r="H14430" s="38">
        <f>(+D14430-G14430)*E14430</f>
        <v>0</v>
      </c>
    </row>
    <row r="14431" spans="1:8" ht="15.75" thickBot="1" x14ac:dyDescent="0.3">
      <c r="A14431">
        <v>92213135</v>
      </c>
      <c r="B14431" s="7" t="s">
        <v>12273</v>
      </c>
      <c r="C14431" s="7" t="s">
        <v>406</v>
      </c>
      <c r="D14431" s="17">
        <v>12.5</v>
      </c>
      <c r="E14431" s="20"/>
      <c r="F14431" s="20"/>
      <c r="G14431" s="39">
        <f>IFERROR(VLOOKUP(A14431,Sheet1!$A$2:$E$16750,5,FALSE),"0")</f>
        <v>13.5</v>
      </c>
      <c r="H14431" s="38">
        <f>(+D14431-G14431)*E14431</f>
        <v>0</v>
      </c>
    </row>
    <row r="14432" spans="1:8" ht="15.75" thickBot="1" x14ac:dyDescent="0.3">
      <c r="A14432">
        <v>92213136</v>
      </c>
      <c r="B14432" s="7" t="s">
        <v>12274</v>
      </c>
      <c r="C14432" s="7" t="s">
        <v>406</v>
      </c>
      <c r="D14432" s="16">
        <v>8</v>
      </c>
      <c r="E14432" s="13"/>
      <c r="F14432" s="13"/>
      <c r="G14432" s="39">
        <f>IFERROR(VLOOKUP(A14432,Sheet1!$A$2:$E$16750,5,FALSE),"0")</f>
        <v>8</v>
      </c>
      <c r="H14432" s="38">
        <f>(+D14432-G14432)*E14432</f>
        <v>0</v>
      </c>
    </row>
    <row r="14433" spans="1:8" ht="15.75" thickBot="1" x14ac:dyDescent="0.3">
      <c r="A14433">
        <v>92213137</v>
      </c>
      <c r="B14433" s="7" t="s">
        <v>12275</v>
      </c>
      <c r="C14433" s="7" t="s">
        <v>406</v>
      </c>
      <c r="D14433" s="17">
        <v>6</v>
      </c>
      <c r="E14433" s="20"/>
      <c r="F14433" s="20"/>
      <c r="G14433" s="39">
        <f>IFERROR(VLOOKUP(A14433,Sheet1!$A$2:$E$16750,5,FALSE),"0")</f>
        <v>6</v>
      </c>
      <c r="H14433" s="38">
        <f>(+D14433-G14433)*E14433</f>
        <v>0</v>
      </c>
    </row>
    <row r="14434" spans="1:8" ht="15.75" thickBot="1" x14ac:dyDescent="0.3">
      <c r="A14434">
        <v>92213138</v>
      </c>
      <c r="B14434" s="7" t="s">
        <v>9612</v>
      </c>
      <c r="C14434" s="7" t="s">
        <v>406</v>
      </c>
      <c r="D14434" s="16">
        <v>8</v>
      </c>
      <c r="E14434" s="13"/>
      <c r="F14434" s="13"/>
      <c r="G14434" s="39">
        <f>IFERROR(VLOOKUP(A14434,Sheet1!$A$2:$E$16750,5,FALSE),"0")</f>
        <v>8</v>
      </c>
      <c r="H14434" s="38">
        <f>(+D14434-G14434)*E14434</f>
        <v>0</v>
      </c>
    </row>
    <row r="14435" spans="1:8" ht="15.75" thickBot="1" x14ac:dyDescent="0.3">
      <c r="A14435">
        <v>92213139</v>
      </c>
      <c r="B14435" s="7" t="s">
        <v>12276</v>
      </c>
      <c r="C14435" s="7" t="s">
        <v>406</v>
      </c>
      <c r="D14435" s="17">
        <v>8</v>
      </c>
      <c r="E14435" s="20"/>
      <c r="F14435" s="20"/>
      <c r="G14435" s="39">
        <f>IFERROR(VLOOKUP(A14435,Sheet1!$A$2:$E$16750,5,FALSE),"0")</f>
        <v>8</v>
      </c>
      <c r="H14435" s="38">
        <f>(+D14435-G14435)*E14435</f>
        <v>0</v>
      </c>
    </row>
    <row r="14436" spans="1:8" ht="15.75" thickBot="1" x14ac:dyDescent="0.3">
      <c r="A14436">
        <v>92213140</v>
      </c>
      <c r="B14436" s="7" t="s">
        <v>10733</v>
      </c>
      <c r="C14436" s="7" t="s">
        <v>406</v>
      </c>
      <c r="D14436" s="16">
        <v>273.60000000000002</v>
      </c>
      <c r="E14436" s="13"/>
      <c r="F14436" s="13"/>
      <c r="G14436" s="39">
        <f>IFERROR(VLOOKUP(A14436,Sheet1!$A$2:$E$16750,5,FALSE),"0")</f>
        <v>273.60000000000002</v>
      </c>
      <c r="H14436" s="38">
        <f>(+D14436-G14436)*E14436</f>
        <v>0</v>
      </c>
    </row>
    <row r="14437" spans="1:8" ht="15.75" thickBot="1" x14ac:dyDescent="0.3">
      <c r="A14437">
        <v>92213141</v>
      </c>
      <c r="B14437" s="7" t="s">
        <v>10860</v>
      </c>
      <c r="C14437" s="7" t="s">
        <v>406</v>
      </c>
      <c r="D14437" s="17">
        <v>385.5</v>
      </c>
      <c r="E14437" s="20"/>
      <c r="F14437" s="20"/>
      <c r="G14437" s="39">
        <f>IFERROR(VLOOKUP(A14437,Sheet1!$A$2:$E$16750,5,FALSE),"0")</f>
        <v>385.5</v>
      </c>
      <c r="H14437" s="38">
        <f>(+D14437-G14437)*E14437</f>
        <v>0</v>
      </c>
    </row>
    <row r="14438" spans="1:8" ht="15.75" thickBot="1" x14ac:dyDescent="0.3">
      <c r="A14438">
        <v>92213142</v>
      </c>
      <c r="B14438" s="7" t="s">
        <v>12072</v>
      </c>
      <c r="C14438" s="7" t="s">
        <v>964</v>
      </c>
      <c r="D14438" s="16">
        <v>25</v>
      </c>
      <c r="E14438" s="14">
        <v>1159</v>
      </c>
      <c r="F14438" s="15">
        <v>28975</v>
      </c>
      <c r="G14438" s="39">
        <f>IFERROR(VLOOKUP(A14438,Sheet1!$A$2:$E$16750,5,FALSE),"0")</f>
        <v>25</v>
      </c>
      <c r="H14438" s="38">
        <f>(+D14438-G14438)*E14438</f>
        <v>0</v>
      </c>
    </row>
    <row r="14439" spans="1:8" ht="15.75" thickBot="1" x14ac:dyDescent="0.3">
      <c r="A14439">
        <v>92213143</v>
      </c>
      <c r="B14439" s="7" t="s">
        <v>12277</v>
      </c>
      <c r="C14439" s="7" t="s">
        <v>406</v>
      </c>
      <c r="D14439" s="17">
        <v>6</v>
      </c>
      <c r="E14439" s="20"/>
      <c r="F14439" s="20"/>
      <c r="G14439" s="39">
        <f>IFERROR(VLOOKUP(A14439,Sheet1!$A$2:$E$16750,5,FALSE),"0")</f>
        <v>6</v>
      </c>
      <c r="H14439" s="38">
        <f>(+D14439-G14439)*E14439</f>
        <v>0</v>
      </c>
    </row>
    <row r="14440" spans="1:8" ht="15.75" thickBot="1" x14ac:dyDescent="0.3">
      <c r="A14440">
        <v>92213144</v>
      </c>
      <c r="B14440" s="7" t="s">
        <v>12278</v>
      </c>
      <c r="C14440" s="7" t="s">
        <v>406</v>
      </c>
      <c r="D14440" s="16">
        <v>6</v>
      </c>
      <c r="E14440" s="13"/>
      <c r="F14440" s="13"/>
      <c r="G14440" s="39">
        <f>IFERROR(VLOOKUP(A14440,Sheet1!$A$2:$E$16750,5,FALSE),"0")</f>
        <v>6</v>
      </c>
      <c r="H14440" s="38">
        <f>(+D14440-G14440)*E14440</f>
        <v>0</v>
      </c>
    </row>
    <row r="14441" spans="1:8" ht="15.75" thickBot="1" x14ac:dyDescent="0.3">
      <c r="A14441">
        <v>92213145</v>
      </c>
      <c r="B14441" s="7" t="s">
        <v>11663</v>
      </c>
      <c r="C14441" s="7" t="s">
        <v>406</v>
      </c>
      <c r="D14441" s="17">
        <v>600</v>
      </c>
      <c r="E14441" s="20"/>
      <c r="F14441" s="20"/>
      <c r="G14441" s="39">
        <f>IFERROR(VLOOKUP(A14441,Sheet1!$A$2:$E$16750,5,FALSE),"0")</f>
        <v>600</v>
      </c>
      <c r="H14441" s="38">
        <f>(+D14441-G14441)*E14441</f>
        <v>0</v>
      </c>
    </row>
    <row r="14442" spans="1:8" ht="15.75" thickBot="1" x14ac:dyDescent="0.3">
      <c r="A14442">
        <v>92213146</v>
      </c>
      <c r="B14442" s="7" t="s">
        <v>12279</v>
      </c>
      <c r="C14442" s="7" t="s">
        <v>406</v>
      </c>
      <c r="D14442" s="16">
        <v>1836</v>
      </c>
      <c r="E14442" s="14">
        <v>11</v>
      </c>
      <c r="F14442" s="15">
        <v>20196</v>
      </c>
      <c r="G14442" s="39">
        <f>IFERROR(VLOOKUP(A14442,Sheet1!$A$2:$E$16750,5,FALSE),"0")</f>
        <v>1836</v>
      </c>
      <c r="H14442" s="38">
        <f>(+D14442-G14442)*E14442</f>
        <v>0</v>
      </c>
    </row>
    <row r="14443" spans="1:8" ht="15.75" thickBot="1" x14ac:dyDescent="0.3">
      <c r="A14443">
        <v>92213147</v>
      </c>
      <c r="B14443" s="7" t="s">
        <v>11116</v>
      </c>
      <c r="C14443" s="7" t="s">
        <v>406</v>
      </c>
      <c r="D14443" s="17">
        <v>25</v>
      </c>
      <c r="E14443" s="20"/>
      <c r="F14443" s="20"/>
      <c r="G14443" s="39">
        <f>IFERROR(VLOOKUP(A14443,Sheet1!$A$2:$E$16750,5,FALSE),"0")</f>
        <v>25</v>
      </c>
      <c r="H14443" s="38">
        <f>(+D14443-G14443)*E14443</f>
        <v>0</v>
      </c>
    </row>
    <row r="14444" spans="1:8" ht="15.75" thickBot="1" x14ac:dyDescent="0.3">
      <c r="A14444">
        <v>92213148</v>
      </c>
      <c r="B14444" s="7" t="s">
        <v>12280</v>
      </c>
      <c r="C14444" s="7" t="s">
        <v>406</v>
      </c>
      <c r="D14444" s="16">
        <v>22.8</v>
      </c>
      <c r="E14444" s="13"/>
      <c r="F14444" s="13"/>
      <c r="G14444" s="39">
        <f>IFERROR(VLOOKUP(A14444,Sheet1!$A$2:$E$16750,5,FALSE),"0")</f>
        <v>22.8</v>
      </c>
      <c r="H14444" s="38">
        <f>(+D14444-G14444)*E14444</f>
        <v>0</v>
      </c>
    </row>
    <row r="14445" spans="1:8" ht="15.75" thickBot="1" x14ac:dyDescent="0.3">
      <c r="A14445">
        <v>92213149</v>
      </c>
      <c r="B14445" s="7" t="s">
        <v>11070</v>
      </c>
      <c r="C14445" s="7" t="s">
        <v>406</v>
      </c>
      <c r="D14445" s="17">
        <v>8</v>
      </c>
      <c r="E14445" s="20"/>
      <c r="F14445" s="20"/>
      <c r="G14445" s="39">
        <f>IFERROR(VLOOKUP(A14445,Sheet1!$A$2:$E$16750,5,FALSE),"0")</f>
        <v>8</v>
      </c>
      <c r="H14445" s="38">
        <f>(+D14445-G14445)*E14445</f>
        <v>0</v>
      </c>
    </row>
    <row r="14446" spans="1:8" ht="15.75" thickBot="1" x14ac:dyDescent="0.3">
      <c r="A14446">
        <v>92213150</v>
      </c>
      <c r="B14446" s="7" t="s">
        <v>11510</v>
      </c>
      <c r="C14446" s="7" t="s">
        <v>406</v>
      </c>
      <c r="D14446" s="16">
        <v>6</v>
      </c>
      <c r="E14446" s="13"/>
      <c r="F14446" s="13"/>
      <c r="G14446" s="39">
        <f>IFERROR(VLOOKUP(A14446,Sheet1!$A$2:$E$16750,5,FALSE),"0")</f>
        <v>6</v>
      </c>
      <c r="H14446" s="38">
        <f>(+D14446-G14446)*E14446</f>
        <v>0</v>
      </c>
    </row>
    <row r="14447" spans="1:8" ht="15.75" thickBot="1" x14ac:dyDescent="0.3">
      <c r="A14447">
        <v>92213151</v>
      </c>
      <c r="B14447" s="7" t="s">
        <v>11010</v>
      </c>
      <c r="C14447" s="7" t="s">
        <v>406</v>
      </c>
      <c r="D14447" s="17">
        <v>8</v>
      </c>
      <c r="E14447" s="20"/>
      <c r="F14447" s="20"/>
      <c r="G14447" s="39">
        <f>IFERROR(VLOOKUP(A14447,Sheet1!$A$2:$E$16750,5,FALSE),"0")</f>
        <v>8</v>
      </c>
      <c r="H14447" s="38">
        <f>(+D14447-G14447)*E14447</f>
        <v>0</v>
      </c>
    </row>
    <row r="14448" spans="1:8" ht="15.75" thickBot="1" x14ac:dyDescent="0.3">
      <c r="A14448">
        <v>92213152</v>
      </c>
      <c r="B14448" s="7" t="s">
        <v>11489</v>
      </c>
      <c r="C14448" s="7" t="s">
        <v>406</v>
      </c>
      <c r="D14448" s="16">
        <v>12</v>
      </c>
      <c r="E14448" s="13"/>
      <c r="F14448" s="13"/>
      <c r="G14448" s="39">
        <f>IFERROR(VLOOKUP(A14448,Sheet1!$A$2:$E$16750,5,FALSE),"0")</f>
        <v>10.5</v>
      </c>
      <c r="H14448" s="38">
        <f>(+D14448-G14448)*E14448</f>
        <v>0</v>
      </c>
    </row>
    <row r="14449" spans="1:8" ht="15.75" thickBot="1" x14ac:dyDescent="0.3">
      <c r="A14449">
        <v>92213153</v>
      </c>
      <c r="B14449" s="7" t="s">
        <v>12281</v>
      </c>
      <c r="C14449" s="7" t="s">
        <v>406</v>
      </c>
      <c r="D14449" s="17">
        <v>8</v>
      </c>
      <c r="E14449" s="20"/>
      <c r="F14449" s="20"/>
      <c r="G14449" s="39">
        <f>IFERROR(VLOOKUP(A14449,Sheet1!$A$2:$E$16750,5,FALSE),"0")</f>
        <v>8</v>
      </c>
      <c r="H14449" s="38">
        <f>(+D14449-G14449)*E14449</f>
        <v>0</v>
      </c>
    </row>
    <row r="14450" spans="1:8" ht="15.75" thickBot="1" x14ac:dyDescent="0.3">
      <c r="A14450">
        <v>92213154</v>
      </c>
      <c r="B14450" s="7" t="s">
        <v>11949</v>
      </c>
      <c r="C14450" s="7" t="s">
        <v>406</v>
      </c>
      <c r="D14450" s="16">
        <v>641.5</v>
      </c>
      <c r="E14450" s="13"/>
      <c r="F14450" s="13"/>
      <c r="G14450" s="39">
        <f>IFERROR(VLOOKUP(A14450,Sheet1!$A$2:$E$16750,5,FALSE),"0")</f>
        <v>600.5</v>
      </c>
      <c r="H14450" s="38">
        <f>(+D14450-G14450)*E14450</f>
        <v>0</v>
      </c>
    </row>
    <row r="14451" spans="1:8" ht="15.75" thickBot="1" x14ac:dyDescent="0.3">
      <c r="A14451">
        <v>92213155</v>
      </c>
      <c r="B14451" s="7" t="s">
        <v>12282</v>
      </c>
      <c r="C14451" s="7" t="s">
        <v>406</v>
      </c>
      <c r="D14451" s="17">
        <v>12</v>
      </c>
      <c r="E14451" s="20"/>
      <c r="F14451" s="20"/>
      <c r="G14451" s="39">
        <f>IFERROR(VLOOKUP(A14451,Sheet1!$A$2:$E$16750,5,FALSE),"0")</f>
        <v>12</v>
      </c>
      <c r="H14451" s="38">
        <f>(+D14451-G14451)*E14451</f>
        <v>0</v>
      </c>
    </row>
    <row r="14452" spans="1:8" ht="15.75" thickBot="1" x14ac:dyDescent="0.3">
      <c r="A14452">
        <v>92213156</v>
      </c>
      <c r="B14452" s="7" t="s">
        <v>12283</v>
      </c>
      <c r="C14452" s="7" t="s">
        <v>406</v>
      </c>
      <c r="D14452" s="16">
        <v>596</v>
      </c>
      <c r="E14452" s="13"/>
      <c r="F14452" s="13"/>
      <c r="G14452" s="39">
        <f>IFERROR(VLOOKUP(A14452,Sheet1!$A$2:$E$16750,5,FALSE),"0")</f>
        <v>553</v>
      </c>
      <c r="H14452" s="38">
        <f>(+D14452-G14452)*E14452</f>
        <v>0</v>
      </c>
    </row>
    <row r="14453" spans="1:8" ht="15.75" thickBot="1" x14ac:dyDescent="0.3">
      <c r="A14453">
        <v>92213157</v>
      </c>
      <c r="B14453" s="7" t="s">
        <v>12284</v>
      </c>
      <c r="C14453" s="7" t="s">
        <v>406</v>
      </c>
      <c r="D14453" s="17">
        <v>20.5</v>
      </c>
      <c r="E14453" s="18">
        <v>555</v>
      </c>
      <c r="F14453" s="19">
        <v>13035.5</v>
      </c>
      <c r="G14453" s="39">
        <f>IFERROR(VLOOKUP(A14453,Sheet1!$A$2:$E$16750,5,FALSE),"0")</f>
        <v>26</v>
      </c>
      <c r="H14453" s="38">
        <f>(+D14453-G14453)*E14453</f>
        <v>-3052.5</v>
      </c>
    </row>
    <row r="14454" spans="1:8" ht="15.75" thickBot="1" x14ac:dyDescent="0.3">
      <c r="A14454">
        <v>92213158</v>
      </c>
      <c r="B14454" s="7" t="s">
        <v>12285</v>
      </c>
      <c r="C14454" s="7" t="s">
        <v>406</v>
      </c>
      <c r="D14454" s="16">
        <v>90</v>
      </c>
      <c r="E14454" s="14">
        <v>136</v>
      </c>
      <c r="F14454" s="15">
        <v>12240</v>
      </c>
      <c r="G14454" s="39">
        <f>IFERROR(VLOOKUP(A14454,Sheet1!$A$2:$E$16750,5,FALSE),"0")</f>
        <v>90</v>
      </c>
      <c r="H14454" s="38">
        <f>(+D14454-G14454)*E14454</f>
        <v>0</v>
      </c>
    </row>
    <row r="14455" spans="1:8" ht="15.75" thickBot="1" x14ac:dyDescent="0.3">
      <c r="A14455">
        <v>92213159</v>
      </c>
      <c r="B14455" s="7" t="s">
        <v>12286</v>
      </c>
      <c r="C14455" s="7" t="s">
        <v>406</v>
      </c>
      <c r="D14455" s="17">
        <v>8</v>
      </c>
      <c r="E14455" s="20"/>
      <c r="F14455" s="20"/>
      <c r="G14455" s="39">
        <f>IFERROR(VLOOKUP(A14455,Sheet1!$A$2:$E$16750,5,FALSE),"0")</f>
        <v>8</v>
      </c>
      <c r="H14455" s="38">
        <f>(+D14455-G14455)*E14455</f>
        <v>0</v>
      </c>
    </row>
    <row r="14456" spans="1:8" ht="15.75" thickBot="1" x14ac:dyDescent="0.3">
      <c r="A14456">
        <v>92213160</v>
      </c>
      <c r="B14456" s="7" t="s">
        <v>11883</v>
      </c>
      <c r="C14456" s="7" t="s">
        <v>406</v>
      </c>
      <c r="D14456" s="16">
        <v>8</v>
      </c>
      <c r="E14456" s="14">
        <v>77</v>
      </c>
      <c r="F14456" s="15">
        <v>616</v>
      </c>
      <c r="G14456" s="39">
        <f>IFERROR(VLOOKUP(A14456,Sheet1!$A$2:$E$16750,5,FALSE),"0")</f>
        <v>8</v>
      </c>
      <c r="H14456" s="38">
        <f>(+D14456-G14456)*E14456</f>
        <v>0</v>
      </c>
    </row>
    <row r="14457" spans="1:8" ht="15.75" thickBot="1" x14ac:dyDescent="0.3">
      <c r="A14457">
        <v>92213161</v>
      </c>
      <c r="B14457" s="7" t="s">
        <v>12287</v>
      </c>
      <c r="C14457" s="7" t="s">
        <v>406</v>
      </c>
      <c r="D14457" s="17">
        <v>820</v>
      </c>
      <c r="E14457" s="20"/>
      <c r="F14457" s="20"/>
      <c r="G14457" s="39">
        <f>IFERROR(VLOOKUP(A14457,Sheet1!$A$2:$E$16750,5,FALSE),"0")</f>
        <v>469.1</v>
      </c>
      <c r="H14457" s="38">
        <f>(+D14457-G14457)*E14457</f>
        <v>0</v>
      </c>
    </row>
    <row r="14458" spans="1:8" ht="15.75" thickBot="1" x14ac:dyDescent="0.3">
      <c r="A14458">
        <v>92213162</v>
      </c>
      <c r="B14458" s="7" t="s">
        <v>12288</v>
      </c>
      <c r="C14458" s="7" t="s">
        <v>406</v>
      </c>
      <c r="D14458" s="16">
        <v>8</v>
      </c>
      <c r="E14458" s="13"/>
      <c r="F14458" s="13"/>
      <c r="G14458" s="39">
        <f>IFERROR(VLOOKUP(A14458,Sheet1!$A$2:$E$16750,5,FALSE),"0")</f>
        <v>8</v>
      </c>
      <c r="H14458" s="38">
        <f>(+D14458-G14458)*E14458</f>
        <v>0</v>
      </c>
    </row>
    <row r="14459" spans="1:8" ht="15.75" thickBot="1" x14ac:dyDescent="0.3">
      <c r="A14459">
        <v>92213163</v>
      </c>
      <c r="B14459" s="7" t="s">
        <v>10667</v>
      </c>
      <c r="C14459" s="7" t="s">
        <v>406</v>
      </c>
      <c r="D14459" s="17">
        <v>6</v>
      </c>
      <c r="E14459" s="20"/>
      <c r="F14459" s="20"/>
      <c r="G14459" s="39">
        <f>IFERROR(VLOOKUP(A14459,Sheet1!$A$2:$E$16750,5,FALSE),"0")</f>
        <v>6</v>
      </c>
      <c r="H14459" s="38">
        <f>(+D14459-G14459)*E14459</f>
        <v>0</v>
      </c>
    </row>
    <row r="14460" spans="1:8" ht="15.75" thickBot="1" x14ac:dyDescent="0.3">
      <c r="A14460">
        <v>92213164</v>
      </c>
      <c r="B14460" s="7" t="s">
        <v>11013</v>
      </c>
      <c r="C14460" s="7" t="s">
        <v>406</v>
      </c>
      <c r="D14460" s="16">
        <v>6</v>
      </c>
      <c r="E14460" s="13"/>
      <c r="F14460" s="13"/>
      <c r="G14460" s="39">
        <f>IFERROR(VLOOKUP(A14460,Sheet1!$A$2:$E$16750,5,FALSE),"0")</f>
        <v>6</v>
      </c>
      <c r="H14460" s="38">
        <f>(+D14460-G14460)*E14460</f>
        <v>0</v>
      </c>
    </row>
    <row r="14461" spans="1:8" ht="15.75" thickBot="1" x14ac:dyDescent="0.3">
      <c r="A14461">
        <v>92213165</v>
      </c>
      <c r="B14461" s="7" t="s">
        <v>12272</v>
      </c>
      <c r="C14461" s="7" t="s">
        <v>406</v>
      </c>
      <c r="D14461" s="17">
        <v>8</v>
      </c>
      <c r="E14461" s="20"/>
      <c r="F14461" s="20"/>
      <c r="G14461" s="39">
        <f>IFERROR(VLOOKUP(A14461,Sheet1!$A$2:$E$16750,5,FALSE),"0")</f>
        <v>8</v>
      </c>
      <c r="H14461" s="38">
        <f>(+D14461-G14461)*E14461</f>
        <v>0</v>
      </c>
    </row>
    <row r="14462" spans="1:8" ht="15.75" thickBot="1" x14ac:dyDescent="0.3">
      <c r="A14462">
        <v>92213166</v>
      </c>
      <c r="B14462" s="7" t="s">
        <v>11926</v>
      </c>
      <c r="C14462" s="7" t="s">
        <v>406</v>
      </c>
      <c r="D14462" s="16">
        <v>60</v>
      </c>
      <c r="E14462" s="13"/>
      <c r="F14462" s="13"/>
      <c r="G14462" s="39">
        <f>IFERROR(VLOOKUP(A14462,Sheet1!$A$2:$E$16750,5,FALSE),"0")</f>
        <v>62</v>
      </c>
      <c r="H14462" s="38">
        <f>(+D14462-G14462)*E14462</f>
        <v>0</v>
      </c>
    </row>
    <row r="14463" spans="1:8" ht="15.75" thickBot="1" x14ac:dyDescent="0.3">
      <c r="A14463">
        <v>92213167</v>
      </c>
      <c r="B14463" s="7" t="s">
        <v>12103</v>
      </c>
      <c r="C14463" s="7" t="s">
        <v>406</v>
      </c>
      <c r="D14463" s="17">
        <v>8</v>
      </c>
      <c r="E14463" s="20"/>
      <c r="F14463" s="20"/>
      <c r="G14463" s="39">
        <f>IFERROR(VLOOKUP(A14463,Sheet1!$A$2:$E$16750,5,FALSE),"0")</f>
        <v>8</v>
      </c>
      <c r="H14463" s="38">
        <f>(+D14463-G14463)*E14463</f>
        <v>0</v>
      </c>
    </row>
    <row r="14464" spans="1:8" ht="15.75" thickBot="1" x14ac:dyDescent="0.3">
      <c r="A14464">
        <v>92213168</v>
      </c>
      <c r="B14464" s="7" t="s">
        <v>11823</v>
      </c>
      <c r="C14464" s="7" t="s">
        <v>406</v>
      </c>
      <c r="D14464" s="16">
        <v>214</v>
      </c>
      <c r="E14464" s="13"/>
      <c r="F14464" s="13"/>
      <c r="G14464" s="39">
        <f>IFERROR(VLOOKUP(A14464,Sheet1!$A$2:$E$16750,5,FALSE),"0")</f>
        <v>198</v>
      </c>
      <c r="H14464" s="38">
        <f>(+D14464-G14464)*E14464</f>
        <v>0</v>
      </c>
    </row>
    <row r="14465" spans="1:8" ht="15.75" thickBot="1" x14ac:dyDescent="0.3">
      <c r="A14465">
        <v>92213169</v>
      </c>
      <c r="B14465" s="7" t="s">
        <v>12289</v>
      </c>
      <c r="C14465" s="7" t="s">
        <v>406</v>
      </c>
      <c r="D14465" s="17">
        <v>153.5</v>
      </c>
      <c r="E14465" s="20"/>
      <c r="F14465" s="20"/>
      <c r="G14465" s="39">
        <f>IFERROR(VLOOKUP(A14465,Sheet1!$A$2:$E$16750,5,FALSE),"0")</f>
        <v>153.5</v>
      </c>
      <c r="H14465" s="38">
        <f>(+D14465-G14465)*E14465</f>
        <v>0</v>
      </c>
    </row>
    <row r="14466" spans="1:8" ht="15.75" thickBot="1" x14ac:dyDescent="0.3">
      <c r="A14466">
        <v>92213170</v>
      </c>
      <c r="B14466" s="7" t="s">
        <v>12290</v>
      </c>
      <c r="C14466" s="7" t="s">
        <v>406</v>
      </c>
      <c r="D14466" s="16">
        <v>477</v>
      </c>
      <c r="E14466" s="13"/>
      <c r="F14466" s="13"/>
      <c r="G14466" s="39">
        <f>IFERROR(VLOOKUP(A14466,Sheet1!$A$2:$E$16750,5,FALSE),"0")</f>
        <v>419</v>
      </c>
      <c r="H14466" s="38">
        <f>(+D14466-G14466)*E14466</f>
        <v>0</v>
      </c>
    </row>
    <row r="14467" spans="1:8" ht="15.75" thickBot="1" x14ac:dyDescent="0.3">
      <c r="A14467">
        <v>92213171</v>
      </c>
      <c r="B14467" s="7" t="s">
        <v>11577</v>
      </c>
      <c r="C14467" s="7" t="s">
        <v>406</v>
      </c>
      <c r="D14467" s="17">
        <v>62</v>
      </c>
      <c r="E14467" s="20"/>
      <c r="F14467" s="20"/>
      <c r="G14467" s="39">
        <f>IFERROR(VLOOKUP(A14467,Sheet1!$A$2:$E$16750,5,FALSE),"0")</f>
        <v>62</v>
      </c>
      <c r="H14467" s="38">
        <f>(+D14467-G14467)*E14467</f>
        <v>0</v>
      </c>
    </row>
    <row r="14468" spans="1:8" ht="15.75" thickBot="1" x14ac:dyDescent="0.3">
      <c r="A14468">
        <v>92213172</v>
      </c>
      <c r="B14468" s="7" t="s">
        <v>12291</v>
      </c>
      <c r="C14468" s="7" t="s">
        <v>406</v>
      </c>
      <c r="D14468" s="16">
        <v>15</v>
      </c>
      <c r="E14468" s="13"/>
      <c r="F14468" s="13"/>
      <c r="G14468" s="39">
        <f>IFERROR(VLOOKUP(A14468,Sheet1!$A$2:$E$16750,5,FALSE),"0")</f>
        <v>18.5</v>
      </c>
      <c r="H14468" s="38">
        <f>(+D14468-G14468)*E14468</f>
        <v>0</v>
      </c>
    </row>
    <row r="14469" spans="1:8" ht="15.75" thickBot="1" x14ac:dyDescent="0.3">
      <c r="A14469">
        <v>92213173</v>
      </c>
      <c r="B14469" s="7" t="s">
        <v>12292</v>
      </c>
      <c r="C14469" s="7" t="s">
        <v>406</v>
      </c>
      <c r="D14469" s="17">
        <v>8</v>
      </c>
      <c r="E14469" s="18">
        <v>34</v>
      </c>
      <c r="F14469" s="19">
        <v>272</v>
      </c>
      <c r="G14469" s="39">
        <f>IFERROR(VLOOKUP(A14469,Sheet1!$A$2:$E$16750,5,FALSE),"0")</f>
        <v>8</v>
      </c>
      <c r="H14469" s="38">
        <f>(+D14469-G14469)*E14469</f>
        <v>0</v>
      </c>
    </row>
    <row r="14470" spans="1:8" ht="15.75" thickBot="1" x14ac:dyDescent="0.3">
      <c r="A14470">
        <v>92213174</v>
      </c>
      <c r="B14470" s="7" t="s">
        <v>12100</v>
      </c>
      <c r="C14470" s="7" t="s">
        <v>406</v>
      </c>
      <c r="D14470" s="16">
        <v>616</v>
      </c>
      <c r="E14470" s="13"/>
      <c r="F14470" s="13"/>
      <c r="G14470" s="39">
        <f>IFERROR(VLOOKUP(A14470,Sheet1!$A$2:$E$16750,5,FALSE),"0")</f>
        <v>616</v>
      </c>
      <c r="H14470" s="38">
        <f>(+D14470-G14470)*E14470</f>
        <v>0</v>
      </c>
    </row>
    <row r="14471" spans="1:8" ht="15.75" thickBot="1" x14ac:dyDescent="0.3">
      <c r="A14471">
        <v>92213175</v>
      </c>
      <c r="B14471" s="7" t="s">
        <v>12173</v>
      </c>
      <c r="C14471" s="7" t="s">
        <v>406</v>
      </c>
      <c r="D14471" s="17">
        <v>169.5</v>
      </c>
      <c r="E14471" s="20"/>
      <c r="F14471" s="20"/>
      <c r="G14471" s="39">
        <f>IFERROR(VLOOKUP(A14471,Sheet1!$A$2:$E$16750,5,FALSE),"0")</f>
        <v>36</v>
      </c>
      <c r="H14471" s="38">
        <f>(+D14471-G14471)*E14471</f>
        <v>0</v>
      </c>
    </row>
    <row r="14472" spans="1:8" ht="15.75" thickBot="1" x14ac:dyDescent="0.3">
      <c r="A14472">
        <v>92213176</v>
      </c>
      <c r="B14472" s="7" t="s">
        <v>10891</v>
      </c>
      <c r="C14472" s="7" t="s">
        <v>406</v>
      </c>
      <c r="D14472" s="16">
        <v>6</v>
      </c>
      <c r="E14472" s="13"/>
      <c r="F14472" s="13"/>
      <c r="G14472" s="39">
        <f>IFERROR(VLOOKUP(A14472,Sheet1!$A$2:$E$16750,5,FALSE),"0")</f>
        <v>6</v>
      </c>
      <c r="H14472" s="38">
        <f>(+D14472-G14472)*E14472</f>
        <v>0</v>
      </c>
    </row>
    <row r="14473" spans="1:8" ht="15.75" thickBot="1" x14ac:dyDescent="0.3">
      <c r="A14473">
        <v>92213177</v>
      </c>
      <c r="B14473" s="7" t="s">
        <v>11189</v>
      </c>
      <c r="C14473" s="7" t="s">
        <v>406</v>
      </c>
      <c r="D14473" s="17">
        <v>8</v>
      </c>
      <c r="E14473" s="20"/>
      <c r="F14473" s="20"/>
      <c r="G14473" s="39">
        <f>IFERROR(VLOOKUP(A14473,Sheet1!$A$2:$E$16750,5,FALSE),"0")</f>
        <v>8</v>
      </c>
      <c r="H14473" s="38">
        <f>(+D14473-G14473)*E14473</f>
        <v>0</v>
      </c>
    </row>
    <row r="14474" spans="1:8" ht="15.75" thickBot="1" x14ac:dyDescent="0.3">
      <c r="A14474">
        <v>92213178</v>
      </c>
      <c r="B14474" s="7" t="s">
        <v>12293</v>
      </c>
      <c r="C14474" s="7" t="s">
        <v>406</v>
      </c>
      <c r="D14474" s="16">
        <v>23.5</v>
      </c>
      <c r="E14474" s="13"/>
      <c r="F14474" s="13"/>
      <c r="G14474" s="39">
        <f>IFERROR(VLOOKUP(A14474,Sheet1!$A$2:$E$16750,5,FALSE),"0")</f>
        <v>31</v>
      </c>
      <c r="H14474" s="38">
        <f>(+D14474-G14474)*E14474</f>
        <v>0</v>
      </c>
    </row>
    <row r="14475" spans="1:8" ht="15.75" thickBot="1" x14ac:dyDescent="0.3">
      <c r="A14475">
        <v>92213179</v>
      </c>
      <c r="B14475" s="7" t="s">
        <v>11251</v>
      </c>
      <c r="C14475" s="7" t="s">
        <v>406</v>
      </c>
      <c r="D14475" s="17">
        <v>8</v>
      </c>
      <c r="E14475" s="20"/>
      <c r="F14475" s="20"/>
      <c r="G14475" s="39">
        <f>IFERROR(VLOOKUP(A14475,Sheet1!$A$2:$E$16750,5,FALSE),"0")</f>
        <v>6</v>
      </c>
      <c r="H14475" s="38">
        <f>(+D14475-G14475)*E14475</f>
        <v>0</v>
      </c>
    </row>
    <row r="14476" spans="1:8" ht="15.75" thickBot="1" x14ac:dyDescent="0.3">
      <c r="A14476">
        <v>92213180</v>
      </c>
      <c r="B14476" s="7" t="s">
        <v>12294</v>
      </c>
      <c r="C14476" s="7" t="s">
        <v>406</v>
      </c>
      <c r="D14476" s="16">
        <v>8</v>
      </c>
      <c r="E14476" s="14">
        <v>64</v>
      </c>
      <c r="F14476" s="15">
        <v>512</v>
      </c>
      <c r="G14476" s="39">
        <f>IFERROR(VLOOKUP(A14476,Sheet1!$A$2:$E$16750,5,FALSE),"0")</f>
        <v>8</v>
      </c>
      <c r="H14476" s="38">
        <f>(+D14476-G14476)*E14476</f>
        <v>0</v>
      </c>
    </row>
    <row r="14477" spans="1:8" ht="15.75" thickBot="1" x14ac:dyDescent="0.3">
      <c r="A14477">
        <v>92213181</v>
      </c>
      <c r="B14477" s="7" t="s">
        <v>12295</v>
      </c>
      <c r="C14477" s="7" t="s">
        <v>406</v>
      </c>
      <c r="D14477" s="17">
        <v>73.5</v>
      </c>
      <c r="E14477" s="20"/>
      <c r="F14477" s="20"/>
      <c r="G14477" s="39">
        <f>IFERROR(VLOOKUP(A14477,Sheet1!$A$2:$E$16750,5,FALSE),"0")</f>
        <v>35.9</v>
      </c>
      <c r="H14477" s="38">
        <f>(+D14477-G14477)*E14477</f>
        <v>0</v>
      </c>
    </row>
    <row r="14478" spans="1:8" ht="15.75" thickBot="1" x14ac:dyDescent="0.3">
      <c r="A14478">
        <v>92213182</v>
      </c>
      <c r="B14478" s="7" t="s">
        <v>11121</v>
      </c>
      <c r="C14478" s="7" t="s">
        <v>406</v>
      </c>
      <c r="D14478" s="16">
        <v>6</v>
      </c>
      <c r="E14478" s="13"/>
      <c r="F14478" s="13"/>
      <c r="G14478" s="39">
        <f>IFERROR(VLOOKUP(A14478,Sheet1!$A$2:$E$16750,5,FALSE),"0")</f>
        <v>6</v>
      </c>
      <c r="H14478" s="38">
        <f>(+D14478-G14478)*E14478</f>
        <v>0</v>
      </c>
    </row>
    <row r="14479" spans="1:8" ht="15.75" thickBot="1" x14ac:dyDescent="0.3">
      <c r="A14479">
        <v>92213183</v>
      </c>
      <c r="B14479" s="7" t="s">
        <v>11657</v>
      </c>
      <c r="C14479" s="7" t="s">
        <v>406</v>
      </c>
      <c r="D14479" s="17">
        <v>25</v>
      </c>
      <c r="E14479" s="18">
        <v>29</v>
      </c>
      <c r="F14479" s="19">
        <v>725</v>
      </c>
      <c r="G14479" s="39">
        <f>IFERROR(VLOOKUP(A14479,Sheet1!$A$2:$E$16750,5,FALSE),"0")</f>
        <v>25</v>
      </c>
      <c r="H14479" s="38">
        <f>(+D14479-G14479)*E14479</f>
        <v>0</v>
      </c>
    </row>
    <row r="14480" spans="1:8" ht="15.75" thickBot="1" x14ac:dyDescent="0.3">
      <c r="A14480">
        <v>92213184</v>
      </c>
      <c r="B14480" s="7" t="s">
        <v>11374</v>
      </c>
      <c r="C14480" s="7" t="s">
        <v>406</v>
      </c>
      <c r="D14480" s="16">
        <v>50</v>
      </c>
      <c r="E14480" s="13"/>
      <c r="F14480" s="13"/>
      <c r="G14480" s="39">
        <f>IFERROR(VLOOKUP(A14480,Sheet1!$A$2:$E$16750,5,FALSE),"0")</f>
        <v>50</v>
      </c>
      <c r="H14480" s="38">
        <f>(+D14480-G14480)*E14480</f>
        <v>0</v>
      </c>
    </row>
    <row r="14481" spans="1:8" ht="15.75" thickBot="1" x14ac:dyDescent="0.3">
      <c r="A14481">
        <v>92213185</v>
      </c>
      <c r="B14481" s="7" t="s">
        <v>12296</v>
      </c>
      <c r="C14481" s="7" t="s">
        <v>406</v>
      </c>
      <c r="D14481" s="17">
        <v>175.5</v>
      </c>
      <c r="E14481" s="20"/>
      <c r="F14481" s="20"/>
      <c r="G14481" s="39">
        <f>IFERROR(VLOOKUP(A14481,Sheet1!$A$2:$E$16750,5,FALSE),"0")</f>
        <v>167</v>
      </c>
      <c r="H14481" s="38">
        <f>(+D14481-G14481)*E14481</f>
        <v>0</v>
      </c>
    </row>
    <row r="14482" spans="1:8" ht="15.75" thickBot="1" x14ac:dyDescent="0.3">
      <c r="A14482">
        <v>92213186</v>
      </c>
      <c r="B14482" s="7" t="s">
        <v>12297</v>
      </c>
      <c r="C14482" s="7" t="s">
        <v>406</v>
      </c>
      <c r="D14482" s="16">
        <v>19.5</v>
      </c>
      <c r="E14482" s="13"/>
      <c r="F14482" s="13"/>
      <c r="G14482" s="39">
        <f>IFERROR(VLOOKUP(A14482,Sheet1!$A$2:$E$16750,5,FALSE),"0")</f>
        <v>13.5</v>
      </c>
      <c r="H14482" s="38">
        <f>(+D14482-G14482)*E14482</f>
        <v>0</v>
      </c>
    </row>
    <row r="14483" spans="1:8" ht="15.75" thickBot="1" x14ac:dyDescent="0.3">
      <c r="A14483">
        <v>92213187</v>
      </c>
      <c r="B14483" s="7" t="s">
        <v>11629</v>
      </c>
      <c r="C14483" s="7" t="s">
        <v>406</v>
      </c>
      <c r="D14483" s="17">
        <v>65.400000000000006</v>
      </c>
      <c r="E14483" s="20"/>
      <c r="F14483" s="20"/>
      <c r="G14483" s="39">
        <f>IFERROR(VLOOKUP(A14483,Sheet1!$A$2:$E$16750,5,FALSE),"0")</f>
        <v>65.400000000000006</v>
      </c>
      <c r="H14483" s="38">
        <f>(+D14483-G14483)*E14483</f>
        <v>0</v>
      </c>
    </row>
    <row r="14484" spans="1:8" ht="15.75" thickBot="1" x14ac:dyDescent="0.3">
      <c r="A14484">
        <v>92213188</v>
      </c>
      <c r="B14484" s="7" t="s">
        <v>11320</v>
      </c>
      <c r="C14484" s="7" t="s">
        <v>406</v>
      </c>
      <c r="D14484" s="16">
        <v>25</v>
      </c>
      <c r="E14484" s="13"/>
      <c r="F14484" s="13"/>
      <c r="G14484" s="39">
        <f>IFERROR(VLOOKUP(A14484,Sheet1!$A$2:$E$16750,5,FALSE),"0")</f>
        <v>25</v>
      </c>
      <c r="H14484" s="38">
        <f>(+D14484-G14484)*E14484</f>
        <v>0</v>
      </c>
    </row>
    <row r="14485" spans="1:8" ht="15.75" thickBot="1" x14ac:dyDescent="0.3">
      <c r="A14485">
        <v>92213189</v>
      </c>
      <c r="B14485" s="7" t="s">
        <v>11608</v>
      </c>
      <c r="C14485" s="7" t="s">
        <v>406</v>
      </c>
      <c r="D14485" s="17">
        <v>8</v>
      </c>
      <c r="E14485" s="20"/>
      <c r="F14485" s="20"/>
      <c r="G14485" s="39">
        <f>IFERROR(VLOOKUP(A14485,Sheet1!$A$2:$E$16750,5,FALSE),"0")</f>
        <v>8</v>
      </c>
      <c r="H14485" s="38">
        <f>(+D14485-G14485)*E14485</f>
        <v>0</v>
      </c>
    </row>
    <row r="14486" spans="1:8" ht="15.75" thickBot="1" x14ac:dyDescent="0.3">
      <c r="A14486">
        <v>92213190</v>
      </c>
      <c r="B14486" s="7" t="s">
        <v>11864</v>
      </c>
      <c r="C14486" s="7" t="s">
        <v>406</v>
      </c>
      <c r="D14486" s="16">
        <v>30</v>
      </c>
      <c r="E14486" s="13"/>
      <c r="F14486" s="13"/>
      <c r="G14486" s="39">
        <f>IFERROR(VLOOKUP(A14486,Sheet1!$A$2:$E$16750,5,FALSE),"0")</f>
        <v>25.5</v>
      </c>
      <c r="H14486" s="38">
        <f>(+D14486-G14486)*E14486</f>
        <v>0</v>
      </c>
    </row>
    <row r="14487" spans="1:8" ht="15.75" thickBot="1" x14ac:dyDescent="0.3">
      <c r="A14487">
        <v>92213191</v>
      </c>
      <c r="B14487" s="7" t="s">
        <v>12072</v>
      </c>
      <c r="C14487" s="7" t="s">
        <v>964</v>
      </c>
      <c r="D14487" s="17">
        <v>25</v>
      </c>
      <c r="E14487" s="20"/>
      <c r="F14487" s="20"/>
      <c r="G14487" s="39">
        <f>IFERROR(VLOOKUP(A14487,Sheet1!$A$2:$E$16750,5,FALSE),"0")</f>
        <v>25</v>
      </c>
      <c r="H14487" s="38">
        <f>(+D14487-G14487)*E14487</f>
        <v>0</v>
      </c>
    </row>
    <row r="14488" spans="1:8" ht="15.75" thickBot="1" x14ac:dyDescent="0.3">
      <c r="A14488">
        <v>92213192</v>
      </c>
      <c r="B14488" s="7" t="s">
        <v>12197</v>
      </c>
      <c r="C14488" s="7" t="s">
        <v>406</v>
      </c>
      <c r="D14488" s="16">
        <v>8</v>
      </c>
      <c r="E14488" s="14">
        <v>1399</v>
      </c>
      <c r="F14488" s="15">
        <v>11192</v>
      </c>
      <c r="G14488" s="39">
        <f>IFERROR(VLOOKUP(A14488,Sheet1!$A$2:$E$16750,5,FALSE),"0")</f>
        <v>8</v>
      </c>
      <c r="H14488" s="38">
        <f>(+D14488-G14488)*E14488</f>
        <v>0</v>
      </c>
    </row>
    <row r="14489" spans="1:8" ht="15.75" thickBot="1" x14ac:dyDescent="0.3">
      <c r="A14489">
        <v>92213193</v>
      </c>
      <c r="B14489" s="7" t="s">
        <v>12298</v>
      </c>
      <c r="C14489" s="7" t="s">
        <v>406</v>
      </c>
      <c r="D14489" s="17">
        <v>6</v>
      </c>
      <c r="E14489" s="20"/>
      <c r="F14489" s="20"/>
      <c r="G14489" s="39">
        <f>IFERROR(VLOOKUP(A14489,Sheet1!$A$2:$E$16750,5,FALSE),"0")</f>
        <v>6</v>
      </c>
      <c r="H14489" s="38">
        <f>(+D14489-G14489)*E14489</f>
        <v>0</v>
      </c>
    </row>
    <row r="14490" spans="1:8" ht="15.75" thickBot="1" x14ac:dyDescent="0.3">
      <c r="A14490">
        <v>92213194</v>
      </c>
      <c r="B14490" s="7" t="s">
        <v>12299</v>
      </c>
      <c r="C14490" s="7" t="s">
        <v>406</v>
      </c>
      <c r="D14490" s="16">
        <v>1786.5</v>
      </c>
      <c r="E14490" s="13"/>
      <c r="F14490" s="13"/>
      <c r="G14490" s="39">
        <f>IFERROR(VLOOKUP(A14490,Sheet1!$A$2:$E$16750,5,FALSE),"0")</f>
        <v>1786.5</v>
      </c>
      <c r="H14490" s="38">
        <f>(+D14490-G14490)*E14490</f>
        <v>0</v>
      </c>
    </row>
    <row r="14491" spans="1:8" ht="15.75" thickBot="1" x14ac:dyDescent="0.3">
      <c r="A14491">
        <v>92213195</v>
      </c>
      <c r="B14491" s="7" t="s">
        <v>9589</v>
      </c>
      <c r="C14491" s="7" t="s">
        <v>406</v>
      </c>
      <c r="D14491" s="17">
        <v>6</v>
      </c>
      <c r="E14491" s="20"/>
      <c r="F14491" s="20"/>
      <c r="G14491" s="39">
        <f>IFERROR(VLOOKUP(A14491,Sheet1!$A$2:$E$16750,5,FALSE),"0")</f>
        <v>6</v>
      </c>
      <c r="H14491" s="38">
        <f>(+D14491-G14491)*E14491</f>
        <v>0</v>
      </c>
    </row>
    <row r="14492" spans="1:8" ht="15.75" thickBot="1" x14ac:dyDescent="0.3">
      <c r="A14492">
        <v>92213196</v>
      </c>
      <c r="B14492" s="7" t="s">
        <v>10571</v>
      </c>
      <c r="C14492" s="7" t="s">
        <v>406</v>
      </c>
      <c r="D14492" s="16">
        <v>17</v>
      </c>
      <c r="E14492" s="13"/>
      <c r="F14492" s="13"/>
      <c r="G14492" s="39">
        <f>IFERROR(VLOOKUP(A14492,Sheet1!$A$2:$E$16750,5,FALSE),"0")</f>
        <v>17</v>
      </c>
      <c r="H14492" s="38">
        <f>(+D14492-G14492)*E14492</f>
        <v>0</v>
      </c>
    </row>
    <row r="14493" spans="1:8" ht="15.75" thickBot="1" x14ac:dyDescent="0.3">
      <c r="A14493">
        <v>92213197</v>
      </c>
      <c r="B14493" s="7" t="s">
        <v>12300</v>
      </c>
      <c r="C14493" s="7" t="s">
        <v>406</v>
      </c>
      <c r="D14493" s="17">
        <v>74.8</v>
      </c>
      <c r="E14493" s="20"/>
      <c r="F14493" s="20"/>
      <c r="G14493" s="39">
        <f>IFERROR(VLOOKUP(A14493,Sheet1!$A$2:$E$16750,5,FALSE),"0")</f>
        <v>74.8</v>
      </c>
      <c r="H14493" s="38">
        <f>(+D14493-G14493)*E14493</f>
        <v>0</v>
      </c>
    </row>
    <row r="14494" spans="1:8" ht="15.75" thickBot="1" x14ac:dyDescent="0.3">
      <c r="A14494">
        <v>92213198</v>
      </c>
      <c r="B14494" s="7" t="s">
        <v>11671</v>
      </c>
      <c r="C14494" s="7" t="s">
        <v>406</v>
      </c>
      <c r="D14494" s="16">
        <v>41.5</v>
      </c>
      <c r="E14494" s="13"/>
      <c r="F14494" s="13"/>
      <c r="G14494" s="39">
        <f>IFERROR(VLOOKUP(A14494,Sheet1!$A$2:$E$16750,5,FALSE),"0")</f>
        <v>41.5</v>
      </c>
      <c r="H14494" s="38">
        <f>(+D14494-G14494)*E14494</f>
        <v>0</v>
      </c>
    </row>
    <row r="14495" spans="1:8" ht="15.75" thickBot="1" x14ac:dyDescent="0.3">
      <c r="A14495">
        <v>92213199</v>
      </c>
      <c r="B14495" s="7" t="s">
        <v>12163</v>
      </c>
      <c r="C14495" s="7" t="s">
        <v>406</v>
      </c>
      <c r="D14495" s="17">
        <v>25</v>
      </c>
      <c r="E14495" s="20"/>
      <c r="F14495" s="20"/>
      <c r="G14495" s="39">
        <f>IFERROR(VLOOKUP(A14495,Sheet1!$A$2:$E$16750,5,FALSE),"0")</f>
        <v>25</v>
      </c>
      <c r="H14495" s="38">
        <f>(+D14495-G14495)*E14495</f>
        <v>0</v>
      </c>
    </row>
    <row r="14496" spans="1:8" ht="15.75" thickBot="1" x14ac:dyDescent="0.3">
      <c r="A14496">
        <v>92213200</v>
      </c>
      <c r="B14496" s="7" t="s">
        <v>12056</v>
      </c>
      <c r="C14496" s="7" t="s">
        <v>406</v>
      </c>
      <c r="D14496" s="16">
        <v>8</v>
      </c>
      <c r="E14496" s="13"/>
      <c r="F14496" s="13"/>
      <c r="G14496" s="39">
        <f>IFERROR(VLOOKUP(A14496,Sheet1!$A$2:$E$16750,5,FALSE),"0")</f>
        <v>15.5</v>
      </c>
      <c r="H14496" s="38">
        <f>(+D14496-G14496)*E14496</f>
        <v>0</v>
      </c>
    </row>
    <row r="14497" spans="1:8" ht="15.75" thickBot="1" x14ac:dyDescent="0.3">
      <c r="A14497">
        <v>92213201</v>
      </c>
      <c r="B14497" s="7" t="s">
        <v>12301</v>
      </c>
      <c r="C14497" s="7" t="s">
        <v>406</v>
      </c>
      <c r="D14497" s="17">
        <v>26</v>
      </c>
      <c r="E14497" s="20"/>
      <c r="F14497" s="20"/>
      <c r="G14497" s="39">
        <f>IFERROR(VLOOKUP(A14497,Sheet1!$A$2:$E$16750,5,FALSE),"0")</f>
        <v>26</v>
      </c>
      <c r="H14497" s="38">
        <f>(+D14497-G14497)*E14497</f>
        <v>0</v>
      </c>
    </row>
    <row r="14498" spans="1:8" ht="15.75" thickBot="1" x14ac:dyDescent="0.3">
      <c r="A14498">
        <v>92213202</v>
      </c>
      <c r="B14498" s="7" t="s">
        <v>12302</v>
      </c>
      <c r="C14498" s="7" t="s">
        <v>406</v>
      </c>
      <c r="D14498" s="16">
        <v>8</v>
      </c>
      <c r="E14498" s="13"/>
      <c r="F14498" s="13"/>
      <c r="G14498" s="39">
        <f>IFERROR(VLOOKUP(A14498,Sheet1!$A$2:$E$16750,5,FALSE),"0")</f>
        <v>8</v>
      </c>
      <c r="H14498" s="38">
        <f>(+D14498-G14498)*E14498</f>
        <v>0</v>
      </c>
    </row>
    <row r="14499" spans="1:8" ht="15.75" thickBot="1" x14ac:dyDescent="0.3">
      <c r="A14499">
        <v>92213203</v>
      </c>
      <c r="B14499" s="7" t="s">
        <v>12072</v>
      </c>
      <c r="C14499" s="7" t="s">
        <v>964</v>
      </c>
      <c r="D14499" s="17">
        <v>25</v>
      </c>
      <c r="E14499" s="20"/>
      <c r="F14499" s="20"/>
      <c r="G14499" s="39">
        <f>IFERROR(VLOOKUP(A14499,Sheet1!$A$2:$E$16750,5,FALSE),"0")</f>
        <v>25</v>
      </c>
      <c r="H14499" s="38">
        <f>(+D14499-G14499)*E14499</f>
        <v>0</v>
      </c>
    </row>
    <row r="14500" spans="1:8" ht="15.75" thickBot="1" x14ac:dyDescent="0.3">
      <c r="A14500">
        <v>92213204</v>
      </c>
      <c r="B14500" s="7" t="s">
        <v>12303</v>
      </c>
      <c r="C14500" s="7" t="s">
        <v>406</v>
      </c>
      <c r="D14500" s="16">
        <v>893.5</v>
      </c>
      <c r="E14500" s="13"/>
      <c r="F14500" s="13"/>
      <c r="G14500" s="39">
        <f>IFERROR(VLOOKUP(A14500,Sheet1!$A$2:$E$16750,5,FALSE),"0")</f>
        <v>893.5</v>
      </c>
      <c r="H14500" s="38">
        <f>(+D14500-G14500)*E14500</f>
        <v>0</v>
      </c>
    </row>
    <row r="14501" spans="1:8" ht="15.75" thickBot="1" x14ac:dyDescent="0.3">
      <c r="A14501">
        <v>92213205</v>
      </c>
      <c r="B14501" s="7" t="s">
        <v>12277</v>
      </c>
      <c r="C14501" s="7" t="s">
        <v>406</v>
      </c>
      <c r="D14501" s="17">
        <v>6</v>
      </c>
      <c r="E14501" s="20"/>
      <c r="F14501" s="20"/>
      <c r="G14501" s="39">
        <f>IFERROR(VLOOKUP(A14501,Sheet1!$A$2:$E$16750,5,FALSE),"0")</f>
        <v>6</v>
      </c>
      <c r="H14501" s="38">
        <f>(+D14501-G14501)*E14501</f>
        <v>0</v>
      </c>
    </row>
    <row r="14502" spans="1:8" ht="15.75" thickBot="1" x14ac:dyDescent="0.3">
      <c r="A14502">
        <v>92213206</v>
      </c>
      <c r="B14502" s="7" t="s">
        <v>11235</v>
      </c>
      <c r="C14502" s="7" t="s">
        <v>406</v>
      </c>
      <c r="D14502" s="16">
        <v>6</v>
      </c>
      <c r="E14502" s="13"/>
      <c r="F14502" s="13"/>
      <c r="G14502" s="39">
        <f>IFERROR(VLOOKUP(A14502,Sheet1!$A$2:$E$16750,5,FALSE),"0")</f>
        <v>6</v>
      </c>
      <c r="H14502" s="38">
        <f>(+D14502-G14502)*E14502</f>
        <v>0</v>
      </c>
    </row>
    <row r="14503" spans="1:8" ht="15.75" thickBot="1" x14ac:dyDescent="0.3">
      <c r="A14503">
        <v>92213207</v>
      </c>
      <c r="B14503" s="7" t="s">
        <v>10571</v>
      </c>
      <c r="C14503" s="7" t="s">
        <v>406</v>
      </c>
      <c r="D14503" s="17">
        <v>16.8</v>
      </c>
      <c r="E14503" s="20"/>
      <c r="F14503" s="20"/>
      <c r="G14503" s="39">
        <f>IFERROR(VLOOKUP(A14503,Sheet1!$A$2:$E$16750,5,FALSE),"0")</f>
        <v>16.8</v>
      </c>
      <c r="H14503" s="38">
        <f>(+D14503-G14503)*E14503</f>
        <v>0</v>
      </c>
    </row>
    <row r="14504" spans="1:8" ht="15.75" thickBot="1" x14ac:dyDescent="0.3">
      <c r="A14504">
        <v>92213208</v>
      </c>
      <c r="B14504" s="7" t="s">
        <v>12304</v>
      </c>
      <c r="C14504" s="7" t="s">
        <v>406</v>
      </c>
      <c r="D14504" s="16">
        <v>8</v>
      </c>
      <c r="E14504" s="13"/>
      <c r="F14504" s="13"/>
      <c r="G14504" s="39">
        <f>IFERROR(VLOOKUP(A14504,Sheet1!$A$2:$E$16750,5,FALSE),"0")</f>
        <v>8</v>
      </c>
      <c r="H14504" s="38">
        <f>(+D14504-G14504)*E14504</f>
        <v>0</v>
      </c>
    </row>
    <row r="14505" spans="1:8" ht="15.75" thickBot="1" x14ac:dyDescent="0.3">
      <c r="A14505">
        <v>92213209</v>
      </c>
      <c r="B14505" s="7" t="s">
        <v>12305</v>
      </c>
      <c r="C14505" s="7" t="s">
        <v>406</v>
      </c>
      <c r="D14505" s="17">
        <v>30</v>
      </c>
      <c r="E14505" s="20"/>
      <c r="F14505" s="20"/>
      <c r="G14505" s="39">
        <f>IFERROR(VLOOKUP(A14505,Sheet1!$A$2:$E$16750,5,FALSE),"0")</f>
        <v>29</v>
      </c>
      <c r="H14505" s="38">
        <f>(+D14505-G14505)*E14505</f>
        <v>0</v>
      </c>
    </row>
    <row r="14506" spans="1:8" ht="15.75" thickBot="1" x14ac:dyDescent="0.3">
      <c r="A14506">
        <v>92213210</v>
      </c>
      <c r="B14506" s="7" t="s">
        <v>12306</v>
      </c>
      <c r="C14506" s="7" t="s">
        <v>406</v>
      </c>
      <c r="D14506" s="16">
        <v>6</v>
      </c>
      <c r="E14506" s="13"/>
      <c r="F14506" s="13"/>
      <c r="G14506" s="39">
        <f>IFERROR(VLOOKUP(A14506,Sheet1!$A$2:$E$16750,5,FALSE),"0")</f>
        <v>6</v>
      </c>
      <c r="H14506" s="38">
        <f>(+D14506-G14506)*E14506</f>
        <v>0</v>
      </c>
    </row>
    <row r="14507" spans="1:8" ht="15.75" thickBot="1" x14ac:dyDescent="0.3">
      <c r="A14507">
        <v>92213211</v>
      </c>
      <c r="B14507" s="7" t="s">
        <v>12256</v>
      </c>
      <c r="C14507" s="7" t="s">
        <v>406</v>
      </c>
      <c r="D14507" s="17">
        <v>247</v>
      </c>
      <c r="E14507" s="20"/>
      <c r="F14507" s="20"/>
      <c r="G14507" s="39">
        <f>IFERROR(VLOOKUP(A14507,Sheet1!$A$2:$E$16750,5,FALSE),"0")</f>
        <v>247</v>
      </c>
      <c r="H14507" s="38">
        <f>(+D14507-G14507)*E14507</f>
        <v>0</v>
      </c>
    </row>
    <row r="14508" spans="1:8" ht="15.75" thickBot="1" x14ac:dyDescent="0.3">
      <c r="A14508">
        <v>92213212</v>
      </c>
      <c r="B14508" s="7" t="s">
        <v>10663</v>
      </c>
      <c r="C14508" s="7" t="s">
        <v>406</v>
      </c>
      <c r="D14508" s="16">
        <v>8</v>
      </c>
      <c r="E14508" s="13"/>
      <c r="F14508" s="13"/>
      <c r="G14508" s="39">
        <f>IFERROR(VLOOKUP(A14508,Sheet1!$A$2:$E$16750,5,FALSE),"0")</f>
        <v>8</v>
      </c>
      <c r="H14508" s="38">
        <f>(+D14508-G14508)*E14508</f>
        <v>0</v>
      </c>
    </row>
    <row r="14509" spans="1:8" ht="15.75" thickBot="1" x14ac:dyDescent="0.3">
      <c r="A14509">
        <v>92213213</v>
      </c>
      <c r="B14509" s="7" t="s">
        <v>12163</v>
      </c>
      <c r="C14509" s="7" t="s">
        <v>406</v>
      </c>
      <c r="D14509" s="17">
        <v>25</v>
      </c>
      <c r="E14509" s="20"/>
      <c r="F14509" s="20"/>
      <c r="G14509" s="39">
        <f>IFERROR(VLOOKUP(A14509,Sheet1!$A$2:$E$16750,5,FALSE),"0")</f>
        <v>25</v>
      </c>
      <c r="H14509" s="38">
        <f>(+D14509-G14509)*E14509</f>
        <v>0</v>
      </c>
    </row>
    <row r="14510" spans="1:8" ht="15.75" thickBot="1" x14ac:dyDescent="0.3">
      <c r="A14510">
        <v>92213214</v>
      </c>
      <c r="B14510" s="7" t="s">
        <v>12307</v>
      </c>
      <c r="C14510" s="7" t="s">
        <v>406</v>
      </c>
      <c r="D14510" s="16">
        <v>28</v>
      </c>
      <c r="E14510" s="13"/>
      <c r="F14510" s="13"/>
      <c r="G14510" s="39">
        <f>IFERROR(VLOOKUP(A14510,Sheet1!$A$2:$E$16750,5,FALSE),"0")</f>
        <v>28.5</v>
      </c>
      <c r="H14510" s="38">
        <f>(+D14510-G14510)*E14510</f>
        <v>0</v>
      </c>
    </row>
    <row r="14511" spans="1:8" ht="15.75" thickBot="1" x14ac:dyDescent="0.3">
      <c r="A14511">
        <v>92213215</v>
      </c>
      <c r="B14511" s="7" t="s">
        <v>12308</v>
      </c>
      <c r="C14511" s="7" t="s">
        <v>406</v>
      </c>
      <c r="D14511" s="17">
        <v>25</v>
      </c>
      <c r="E14511" s="20"/>
      <c r="F14511" s="20"/>
      <c r="G14511" s="39">
        <f>IFERROR(VLOOKUP(A14511,Sheet1!$A$2:$E$16750,5,FALSE),"0")</f>
        <v>25</v>
      </c>
      <c r="H14511" s="38">
        <f>(+D14511-G14511)*E14511</f>
        <v>0</v>
      </c>
    </row>
    <row r="14512" spans="1:8" ht="15.75" thickBot="1" x14ac:dyDescent="0.3">
      <c r="A14512">
        <v>92213216</v>
      </c>
      <c r="B14512" s="7" t="s">
        <v>12309</v>
      </c>
      <c r="C14512" s="7" t="s">
        <v>406</v>
      </c>
      <c r="D14512" s="16">
        <v>6</v>
      </c>
      <c r="E14512" s="13"/>
      <c r="F14512" s="13"/>
      <c r="G14512" s="39">
        <f>IFERROR(VLOOKUP(A14512,Sheet1!$A$2:$E$16750,5,FALSE),"0")</f>
        <v>6</v>
      </c>
      <c r="H14512" s="38">
        <f>(+D14512-G14512)*E14512</f>
        <v>0</v>
      </c>
    </row>
    <row r="14513" spans="1:8" ht="15.75" thickBot="1" x14ac:dyDescent="0.3">
      <c r="A14513">
        <v>92213217</v>
      </c>
      <c r="B14513" s="7" t="s">
        <v>12310</v>
      </c>
      <c r="C14513" s="7" t="s">
        <v>406</v>
      </c>
      <c r="D14513" s="17">
        <v>6</v>
      </c>
      <c r="E14513" s="20"/>
      <c r="F14513" s="20"/>
      <c r="G14513" s="39">
        <f>IFERROR(VLOOKUP(A14513,Sheet1!$A$2:$E$16750,5,FALSE),"0")</f>
        <v>6</v>
      </c>
      <c r="H14513" s="38">
        <f>(+D14513-G14513)*E14513</f>
        <v>0</v>
      </c>
    </row>
    <row r="14514" spans="1:8" ht="15.75" thickBot="1" x14ac:dyDescent="0.3">
      <c r="A14514">
        <v>92213218</v>
      </c>
      <c r="B14514" s="7" t="s">
        <v>12311</v>
      </c>
      <c r="C14514" s="7" t="s">
        <v>406</v>
      </c>
      <c r="D14514" s="16">
        <v>25</v>
      </c>
      <c r="E14514" s="13"/>
      <c r="F14514" s="13"/>
      <c r="G14514" s="39">
        <f>IFERROR(VLOOKUP(A14514,Sheet1!$A$2:$E$16750,5,FALSE),"0")</f>
        <v>25</v>
      </c>
      <c r="H14514" s="38">
        <f>(+D14514-G14514)*E14514</f>
        <v>0</v>
      </c>
    </row>
    <row r="14515" spans="1:8" ht="15.75" thickBot="1" x14ac:dyDescent="0.3">
      <c r="A14515">
        <v>92213219</v>
      </c>
      <c r="B14515" s="7" t="s">
        <v>12059</v>
      </c>
      <c r="C14515" s="7" t="s">
        <v>406</v>
      </c>
      <c r="D14515" s="17">
        <v>189</v>
      </c>
      <c r="E14515" s="20"/>
      <c r="F14515" s="20"/>
      <c r="G14515" s="39">
        <f>IFERROR(VLOOKUP(A14515,Sheet1!$A$2:$E$16750,5,FALSE),"0")</f>
        <v>189</v>
      </c>
      <c r="H14515" s="38">
        <f>(+D14515-G14515)*E14515</f>
        <v>0</v>
      </c>
    </row>
    <row r="14516" spans="1:8" ht="15.75" thickBot="1" x14ac:dyDescent="0.3">
      <c r="A14516">
        <v>92213220</v>
      </c>
      <c r="B14516" s="7" t="s">
        <v>9395</v>
      </c>
      <c r="C14516" s="7" t="s">
        <v>406</v>
      </c>
      <c r="D14516" s="16">
        <v>8</v>
      </c>
      <c r="E14516" s="13"/>
      <c r="F14516" s="13"/>
      <c r="G14516" s="39">
        <f>IFERROR(VLOOKUP(A14516,Sheet1!$A$2:$E$16750,5,FALSE),"0")</f>
        <v>8</v>
      </c>
      <c r="H14516" s="38">
        <f>(+D14516-G14516)*E14516</f>
        <v>0</v>
      </c>
    </row>
    <row r="14517" spans="1:8" ht="15.75" thickBot="1" x14ac:dyDescent="0.3">
      <c r="A14517">
        <v>92213221</v>
      </c>
      <c r="B14517" s="7" t="s">
        <v>12302</v>
      </c>
      <c r="C14517" s="7" t="s">
        <v>406</v>
      </c>
      <c r="D14517" s="17">
        <v>8</v>
      </c>
      <c r="E14517" s="20"/>
      <c r="F14517" s="20"/>
      <c r="G14517" s="39">
        <f>IFERROR(VLOOKUP(A14517,Sheet1!$A$2:$E$16750,5,FALSE),"0")</f>
        <v>8</v>
      </c>
      <c r="H14517" s="38">
        <f>(+D14517-G14517)*E14517</f>
        <v>0</v>
      </c>
    </row>
    <row r="14518" spans="1:8" ht="15.75" thickBot="1" x14ac:dyDescent="0.3">
      <c r="A14518">
        <v>92213222</v>
      </c>
      <c r="B14518" s="7" t="s">
        <v>12072</v>
      </c>
      <c r="C14518" s="7" t="s">
        <v>964</v>
      </c>
      <c r="D14518" s="16">
        <v>25</v>
      </c>
      <c r="E14518" s="14">
        <v>598</v>
      </c>
      <c r="F14518" s="15">
        <v>14950</v>
      </c>
      <c r="G14518" s="39">
        <f>IFERROR(VLOOKUP(A14518,Sheet1!$A$2:$E$16750,5,FALSE),"0")</f>
        <v>25</v>
      </c>
      <c r="H14518" s="38">
        <f>(+D14518-G14518)*E14518</f>
        <v>0</v>
      </c>
    </row>
    <row r="14519" spans="1:8" ht="15.75" thickBot="1" x14ac:dyDescent="0.3">
      <c r="A14519">
        <v>92213223</v>
      </c>
      <c r="B14519" s="7" t="s">
        <v>12312</v>
      </c>
      <c r="C14519" s="7" t="s">
        <v>406</v>
      </c>
      <c r="D14519" s="17">
        <v>6.8</v>
      </c>
      <c r="E14519" s="20"/>
      <c r="F14519" s="20"/>
      <c r="G14519" s="39">
        <f>IFERROR(VLOOKUP(A14519,Sheet1!$A$2:$E$16750,5,FALSE),"0")</f>
        <v>6.8</v>
      </c>
      <c r="H14519" s="38">
        <f>(+D14519-G14519)*E14519</f>
        <v>0</v>
      </c>
    </row>
    <row r="14520" spans="1:8" ht="15.75" thickBot="1" x14ac:dyDescent="0.3">
      <c r="A14520">
        <v>92213224</v>
      </c>
      <c r="B14520" s="7" t="s">
        <v>12277</v>
      </c>
      <c r="C14520" s="7" t="s">
        <v>406</v>
      </c>
      <c r="D14520" s="16">
        <v>6</v>
      </c>
      <c r="E14520" s="13"/>
      <c r="F14520" s="13"/>
      <c r="G14520" s="39">
        <f>IFERROR(VLOOKUP(A14520,Sheet1!$A$2:$E$16750,5,FALSE),"0")</f>
        <v>6</v>
      </c>
      <c r="H14520" s="38">
        <f>(+D14520-G14520)*E14520</f>
        <v>0</v>
      </c>
    </row>
    <row r="14521" spans="1:8" ht="15.75" thickBot="1" x14ac:dyDescent="0.3">
      <c r="A14521">
        <v>92213225</v>
      </c>
      <c r="B14521" s="7" t="s">
        <v>11562</v>
      </c>
      <c r="C14521" s="7" t="s">
        <v>406</v>
      </c>
      <c r="D14521" s="17">
        <v>8</v>
      </c>
      <c r="E14521" s="18">
        <v>1709</v>
      </c>
      <c r="F14521" s="19">
        <v>13672</v>
      </c>
      <c r="G14521" s="39">
        <f>IFERROR(VLOOKUP(A14521,Sheet1!$A$2:$E$16750,5,FALSE),"0")</f>
        <v>8</v>
      </c>
      <c r="H14521" s="38">
        <f>(+D14521-G14521)*E14521</f>
        <v>0</v>
      </c>
    </row>
    <row r="14522" spans="1:8" ht="15.75" thickBot="1" x14ac:dyDescent="0.3">
      <c r="A14522">
        <v>92213226</v>
      </c>
      <c r="B14522" s="7" t="s">
        <v>12313</v>
      </c>
      <c r="C14522" s="7" t="s">
        <v>406</v>
      </c>
      <c r="D14522" s="16">
        <v>334</v>
      </c>
      <c r="E14522" s="13"/>
      <c r="F14522" s="13"/>
      <c r="G14522" s="39">
        <f>IFERROR(VLOOKUP(A14522,Sheet1!$A$2:$E$16750,5,FALSE),"0")</f>
        <v>334</v>
      </c>
      <c r="H14522" s="38">
        <f>(+D14522-G14522)*E14522</f>
        <v>0</v>
      </c>
    </row>
    <row r="14523" spans="1:8" ht="15.75" thickBot="1" x14ac:dyDescent="0.3">
      <c r="A14523">
        <v>92213227</v>
      </c>
      <c r="B14523" s="7" t="s">
        <v>12314</v>
      </c>
      <c r="C14523" s="7" t="s">
        <v>406</v>
      </c>
      <c r="D14523" s="17">
        <v>33</v>
      </c>
      <c r="E14523" s="20"/>
      <c r="F14523" s="20"/>
      <c r="G14523" s="39">
        <f>IFERROR(VLOOKUP(A14523,Sheet1!$A$2:$E$16750,5,FALSE),"0")</f>
        <v>33</v>
      </c>
      <c r="H14523" s="38">
        <f>(+D14523-G14523)*E14523</f>
        <v>0</v>
      </c>
    </row>
    <row r="14524" spans="1:8" ht="15.75" thickBot="1" x14ac:dyDescent="0.3">
      <c r="A14524">
        <v>92213228</v>
      </c>
      <c r="B14524" s="7" t="s">
        <v>12315</v>
      </c>
      <c r="C14524" s="7" t="s">
        <v>406</v>
      </c>
      <c r="D14524" s="16">
        <v>61</v>
      </c>
      <c r="E14524" s="13"/>
      <c r="F14524" s="13"/>
      <c r="G14524" s="39">
        <f>IFERROR(VLOOKUP(A14524,Sheet1!$A$2:$E$16750,5,FALSE),"0")</f>
        <v>61</v>
      </c>
      <c r="H14524" s="38">
        <f>(+D14524-G14524)*E14524</f>
        <v>0</v>
      </c>
    </row>
    <row r="14525" spans="1:8" ht="15.75" thickBot="1" x14ac:dyDescent="0.3">
      <c r="A14525">
        <v>92213229</v>
      </c>
      <c r="B14525" s="7" t="s">
        <v>11050</v>
      </c>
      <c r="C14525" s="7" t="s">
        <v>406</v>
      </c>
      <c r="D14525" s="17">
        <v>27</v>
      </c>
      <c r="E14525" s="20"/>
      <c r="F14525" s="20"/>
      <c r="G14525" s="39">
        <f>IFERROR(VLOOKUP(A14525,Sheet1!$A$2:$E$16750,5,FALSE),"0")</f>
        <v>22</v>
      </c>
      <c r="H14525" s="38">
        <f>(+D14525-G14525)*E14525</f>
        <v>0</v>
      </c>
    </row>
    <row r="14526" spans="1:8" ht="15.75" thickBot="1" x14ac:dyDescent="0.3">
      <c r="A14526">
        <v>92213230</v>
      </c>
      <c r="B14526" s="7" t="s">
        <v>11448</v>
      </c>
      <c r="C14526" s="7" t="s">
        <v>406</v>
      </c>
      <c r="D14526" s="16">
        <v>288</v>
      </c>
      <c r="E14526" s="13"/>
      <c r="F14526" s="13"/>
      <c r="G14526" s="39">
        <f>IFERROR(VLOOKUP(A14526,Sheet1!$A$2:$E$16750,5,FALSE),"0")</f>
        <v>288</v>
      </c>
      <c r="H14526" s="38">
        <f>(+D14526-G14526)*E14526</f>
        <v>0</v>
      </c>
    </row>
    <row r="14527" spans="1:8" ht="15.75" thickBot="1" x14ac:dyDescent="0.3">
      <c r="A14527">
        <v>92213231</v>
      </c>
      <c r="B14527" s="7" t="s">
        <v>9310</v>
      </c>
      <c r="C14527" s="7" t="s">
        <v>406</v>
      </c>
      <c r="D14527" s="17">
        <v>6</v>
      </c>
      <c r="E14527" s="20"/>
      <c r="F14527" s="20"/>
      <c r="G14527" s="39">
        <f>IFERROR(VLOOKUP(A14527,Sheet1!$A$2:$E$16750,5,FALSE),"0")</f>
        <v>6</v>
      </c>
      <c r="H14527" s="38">
        <f>(+D14527-G14527)*E14527</f>
        <v>0</v>
      </c>
    </row>
    <row r="14528" spans="1:8" ht="15.75" thickBot="1" x14ac:dyDescent="0.3">
      <c r="A14528">
        <v>92213232</v>
      </c>
      <c r="B14528" s="7" t="s">
        <v>12316</v>
      </c>
      <c r="C14528" s="7" t="s">
        <v>406</v>
      </c>
      <c r="D14528" s="16">
        <v>8</v>
      </c>
      <c r="E14528" s="13"/>
      <c r="F14528" s="13"/>
      <c r="G14528" s="39">
        <f>IFERROR(VLOOKUP(A14528,Sheet1!$A$2:$E$16750,5,FALSE),"0")</f>
        <v>8</v>
      </c>
      <c r="H14528" s="38">
        <f>(+D14528-G14528)*E14528</f>
        <v>0</v>
      </c>
    </row>
    <row r="14529" spans="1:8" ht="15.75" thickBot="1" x14ac:dyDescent="0.3">
      <c r="A14529">
        <v>92213233</v>
      </c>
      <c r="B14529" s="7" t="s">
        <v>11698</v>
      </c>
      <c r="C14529" s="7" t="s">
        <v>406</v>
      </c>
      <c r="D14529" s="17">
        <v>25</v>
      </c>
      <c r="E14529" s="20"/>
      <c r="F14529" s="20"/>
      <c r="G14529" s="39">
        <f>IFERROR(VLOOKUP(A14529,Sheet1!$A$2:$E$16750,5,FALSE),"0")</f>
        <v>25</v>
      </c>
      <c r="H14529" s="38">
        <f>(+D14529-G14529)*E14529</f>
        <v>0</v>
      </c>
    </row>
    <row r="14530" spans="1:8" ht="15.75" thickBot="1" x14ac:dyDescent="0.3">
      <c r="A14530">
        <v>92213234</v>
      </c>
      <c r="B14530" s="7" t="s">
        <v>11002</v>
      </c>
      <c r="C14530" s="7" t="s">
        <v>406</v>
      </c>
      <c r="D14530" s="16">
        <v>10.1</v>
      </c>
      <c r="E14530" s="13"/>
      <c r="F14530" s="13"/>
      <c r="G14530" s="39">
        <f>IFERROR(VLOOKUP(A14530,Sheet1!$A$2:$E$16750,5,FALSE),"0")</f>
        <v>10.1</v>
      </c>
      <c r="H14530" s="38">
        <f>(+D14530-G14530)*E14530</f>
        <v>0</v>
      </c>
    </row>
    <row r="14531" spans="1:8" ht="15.75" thickBot="1" x14ac:dyDescent="0.3">
      <c r="A14531">
        <v>92213235</v>
      </c>
      <c r="B14531" s="7" t="s">
        <v>11234</v>
      </c>
      <c r="C14531" s="7" t="s">
        <v>406</v>
      </c>
      <c r="D14531" s="17">
        <v>48.5</v>
      </c>
      <c r="E14531" s="20"/>
      <c r="F14531" s="20"/>
      <c r="G14531" s="39">
        <f>IFERROR(VLOOKUP(A14531,Sheet1!$A$2:$E$16750,5,FALSE),"0")</f>
        <v>48.5</v>
      </c>
      <c r="H14531" s="38">
        <f>(+D14531-G14531)*E14531</f>
        <v>0</v>
      </c>
    </row>
    <row r="14532" spans="1:8" ht="15.75" thickBot="1" x14ac:dyDescent="0.3">
      <c r="A14532">
        <v>92213236</v>
      </c>
      <c r="B14532" s="7" t="s">
        <v>12317</v>
      </c>
      <c r="C14532" s="7" t="s">
        <v>406</v>
      </c>
      <c r="D14532" s="16">
        <v>8</v>
      </c>
      <c r="E14532" s="13"/>
      <c r="F14532" s="13"/>
      <c r="G14532" s="39">
        <f>IFERROR(VLOOKUP(A14532,Sheet1!$A$2:$E$16750,5,FALSE),"0")</f>
        <v>8</v>
      </c>
      <c r="H14532" s="38">
        <f>(+D14532-G14532)*E14532</f>
        <v>0</v>
      </c>
    </row>
    <row r="14533" spans="1:8" ht="15.75" thickBot="1" x14ac:dyDescent="0.3">
      <c r="A14533">
        <v>92213237</v>
      </c>
      <c r="B14533" s="7" t="s">
        <v>12318</v>
      </c>
      <c r="C14533" s="7" t="s">
        <v>406</v>
      </c>
      <c r="D14533" s="17">
        <v>6.1</v>
      </c>
      <c r="E14533" s="20"/>
      <c r="F14533" s="20"/>
      <c r="G14533" s="39">
        <f>IFERROR(VLOOKUP(A14533,Sheet1!$A$2:$E$16750,5,FALSE),"0")</f>
        <v>6.1</v>
      </c>
      <c r="H14533" s="38">
        <f>(+D14533-G14533)*E14533</f>
        <v>0</v>
      </c>
    </row>
    <row r="14534" spans="1:8" ht="15.75" thickBot="1" x14ac:dyDescent="0.3">
      <c r="A14534">
        <v>92213238</v>
      </c>
      <c r="B14534" s="7" t="s">
        <v>11411</v>
      </c>
      <c r="C14534" s="7" t="s">
        <v>406</v>
      </c>
      <c r="D14534" s="16">
        <v>8</v>
      </c>
      <c r="E14534" s="14">
        <v>93</v>
      </c>
      <c r="F14534" s="15">
        <v>744</v>
      </c>
      <c r="G14534" s="39">
        <f>IFERROR(VLOOKUP(A14534,Sheet1!$A$2:$E$16750,5,FALSE),"0")</f>
        <v>8</v>
      </c>
      <c r="H14534" s="38">
        <f>(+D14534-G14534)*E14534</f>
        <v>0</v>
      </c>
    </row>
    <row r="14535" spans="1:8" ht="15.75" thickBot="1" x14ac:dyDescent="0.3">
      <c r="A14535">
        <v>92213239</v>
      </c>
      <c r="B14535" s="7" t="s">
        <v>12072</v>
      </c>
      <c r="C14535" s="7" t="s">
        <v>964</v>
      </c>
      <c r="D14535" s="17">
        <v>25</v>
      </c>
      <c r="E14535" s="18">
        <v>4111</v>
      </c>
      <c r="F14535" s="19">
        <v>102775</v>
      </c>
      <c r="G14535" s="39">
        <f>IFERROR(VLOOKUP(A14535,Sheet1!$A$2:$E$16750,5,FALSE),"0")</f>
        <v>25</v>
      </c>
      <c r="H14535" s="38">
        <f>(+D14535-G14535)*E14535</f>
        <v>0</v>
      </c>
    </row>
    <row r="14536" spans="1:8" ht="15.75" thickBot="1" x14ac:dyDescent="0.3">
      <c r="A14536">
        <v>92213240</v>
      </c>
      <c r="B14536" s="7" t="s">
        <v>11528</v>
      </c>
      <c r="C14536" s="7" t="s">
        <v>406</v>
      </c>
      <c r="D14536" s="16">
        <v>8</v>
      </c>
      <c r="E14536" s="14">
        <v>108</v>
      </c>
      <c r="F14536" s="15">
        <v>864</v>
      </c>
      <c r="G14536" s="39">
        <f>IFERROR(VLOOKUP(A14536,Sheet1!$A$2:$E$16750,5,FALSE),"0")</f>
        <v>8</v>
      </c>
      <c r="H14536" s="38">
        <f>(+D14536-G14536)*E14536</f>
        <v>0</v>
      </c>
    </row>
    <row r="14537" spans="1:8" ht="15.75" thickBot="1" x14ac:dyDescent="0.3">
      <c r="A14537">
        <v>92213241</v>
      </c>
      <c r="B14537" s="7" t="s">
        <v>10664</v>
      </c>
      <c r="C14537" s="7" t="s">
        <v>406</v>
      </c>
      <c r="D14537" s="17">
        <v>6</v>
      </c>
      <c r="E14537" s="20"/>
      <c r="F14537" s="20"/>
      <c r="G14537" s="39">
        <f>IFERROR(VLOOKUP(A14537,Sheet1!$A$2:$E$16750,5,FALSE),"0")</f>
        <v>6</v>
      </c>
      <c r="H14537" s="38">
        <f>(+D14537-G14537)*E14537</f>
        <v>0</v>
      </c>
    </row>
    <row r="14538" spans="1:8" ht="15.75" thickBot="1" x14ac:dyDescent="0.3">
      <c r="A14538">
        <v>92213242</v>
      </c>
      <c r="B14538" s="7" t="s">
        <v>12319</v>
      </c>
      <c r="C14538" s="7" t="s">
        <v>406</v>
      </c>
      <c r="D14538" s="16">
        <v>1778.5</v>
      </c>
      <c r="E14538" s="13"/>
      <c r="F14538" s="13"/>
      <c r="G14538" s="39">
        <f>IFERROR(VLOOKUP(A14538,Sheet1!$A$2:$E$16750,5,FALSE),"0")</f>
        <v>1778.5</v>
      </c>
      <c r="H14538" s="38">
        <f>(+D14538-G14538)*E14538</f>
        <v>0</v>
      </c>
    </row>
    <row r="14539" spans="1:8" ht="15.75" thickBot="1" x14ac:dyDescent="0.3">
      <c r="A14539">
        <v>92213243</v>
      </c>
      <c r="B14539" s="7" t="s">
        <v>12163</v>
      </c>
      <c r="C14539" s="7" t="s">
        <v>406</v>
      </c>
      <c r="D14539" s="17">
        <v>25</v>
      </c>
      <c r="E14539" s="20"/>
      <c r="F14539" s="20"/>
      <c r="G14539" s="39">
        <f>IFERROR(VLOOKUP(A14539,Sheet1!$A$2:$E$16750,5,FALSE),"0")</f>
        <v>25</v>
      </c>
      <c r="H14539" s="38">
        <f>(+D14539-G14539)*E14539</f>
        <v>0</v>
      </c>
    </row>
    <row r="14540" spans="1:8" ht="15.75" thickBot="1" x14ac:dyDescent="0.3">
      <c r="A14540">
        <v>92213244</v>
      </c>
      <c r="B14540" s="7" t="s">
        <v>11308</v>
      </c>
      <c r="C14540" s="7" t="s">
        <v>406</v>
      </c>
      <c r="D14540" s="16">
        <v>20</v>
      </c>
      <c r="E14540" s="13"/>
      <c r="F14540" s="13"/>
      <c r="G14540" s="39">
        <f>IFERROR(VLOOKUP(A14540,Sheet1!$A$2:$E$16750,5,FALSE),"0")</f>
        <v>20</v>
      </c>
      <c r="H14540" s="38">
        <f>(+D14540-G14540)*E14540</f>
        <v>0</v>
      </c>
    </row>
    <row r="14541" spans="1:8" ht="15.75" thickBot="1" x14ac:dyDescent="0.3">
      <c r="A14541">
        <v>92213245</v>
      </c>
      <c r="B14541" s="7" t="s">
        <v>12320</v>
      </c>
      <c r="C14541" s="7" t="s">
        <v>406</v>
      </c>
      <c r="D14541" s="17">
        <v>107</v>
      </c>
      <c r="E14541" s="20"/>
      <c r="F14541" s="20"/>
      <c r="G14541" s="39">
        <f>IFERROR(VLOOKUP(A14541,Sheet1!$A$2:$E$16750,5,FALSE),"0")</f>
        <v>103</v>
      </c>
      <c r="H14541" s="38">
        <f>(+D14541-G14541)*E14541</f>
        <v>0</v>
      </c>
    </row>
    <row r="14542" spans="1:8" ht="15.75" thickBot="1" x14ac:dyDescent="0.3">
      <c r="A14542">
        <v>92213246</v>
      </c>
      <c r="B14542" s="7" t="s">
        <v>12321</v>
      </c>
      <c r="C14542" s="7" t="s">
        <v>406</v>
      </c>
      <c r="D14542" s="16">
        <v>8</v>
      </c>
      <c r="E14542" s="13"/>
      <c r="F14542" s="13"/>
      <c r="G14542" s="39">
        <f>IFERROR(VLOOKUP(A14542,Sheet1!$A$2:$E$16750,5,FALSE),"0")</f>
        <v>8</v>
      </c>
      <c r="H14542" s="38">
        <f>(+D14542-G14542)*E14542</f>
        <v>0</v>
      </c>
    </row>
    <row r="14543" spans="1:8" ht="15.75" thickBot="1" x14ac:dyDescent="0.3">
      <c r="A14543">
        <v>92213247</v>
      </c>
      <c r="B14543" s="7" t="s">
        <v>10695</v>
      </c>
      <c r="C14543" s="7" t="s">
        <v>406</v>
      </c>
      <c r="D14543" s="17">
        <v>18.5</v>
      </c>
      <c r="E14543" s="20"/>
      <c r="F14543" s="20"/>
      <c r="G14543" s="39">
        <f>IFERROR(VLOOKUP(A14543,Sheet1!$A$2:$E$16750,5,FALSE),"0")</f>
        <v>21</v>
      </c>
      <c r="H14543" s="38">
        <f>(+D14543-G14543)*E14543</f>
        <v>0</v>
      </c>
    </row>
    <row r="14544" spans="1:8" ht="15.75" thickBot="1" x14ac:dyDescent="0.3">
      <c r="A14544">
        <v>92213248</v>
      </c>
      <c r="B14544" s="7" t="s">
        <v>10868</v>
      </c>
      <c r="C14544" s="7" t="s">
        <v>406</v>
      </c>
      <c r="D14544" s="16">
        <v>24.5</v>
      </c>
      <c r="E14544" s="14">
        <v>8</v>
      </c>
      <c r="F14544" s="15">
        <v>196</v>
      </c>
      <c r="G14544" s="39">
        <f>IFERROR(VLOOKUP(A14544,Sheet1!$A$2:$E$16750,5,FALSE),"0")</f>
        <v>24.5</v>
      </c>
      <c r="H14544" s="38">
        <f>(+D14544-G14544)*E14544</f>
        <v>0</v>
      </c>
    </row>
    <row r="14545" spans="1:8" ht="15.75" thickBot="1" x14ac:dyDescent="0.3">
      <c r="A14545">
        <v>92213249</v>
      </c>
      <c r="B14545" s="7" t="s">
        <v>12310</v>
      </c>
      <c r="C14545" s="7" t="s">
        <v>406</v>
      </c>
      <c r="D14545" s="17">
        <v>8</v>
      </c>
      <c r="E14545" s="20"/>
      <c r="F14545" s="20"/>
      <c r="G14545" s="39">
        <f>IFERROR(VLOOKUP(A14545,Sheet1!$A$2:$E$16750,5,FALSE),"0")</f>
        <v>8</v>
      </c>
      <c r="H14545" s="38">
        <f>(+D14545-G14545)*E14545</f>
        <v>0</v>
      </c>
    </row>
    <row r="14546" spans="1:8" ht="15.75" thickBot="1" x14ac:dyDescent="0.3">
      <c r="A14546">
        <v>92213250</v>
      </c>
      <c r="B14546" s="7" t="s">
        <v>12072</v>
      </c>
      <c r="C14546" s="7" t="s">
        <v>964</v>
      </c>
      <c r="D14546" s="16">
        <v>29</v>
      </c>
      <c r="E14546" s="13"/>
      <c r="F14546" s="13"/>
      <c r="G14546" s="39">
        <f>IFERROR(VLOOKUP(A14546,Sheet1!$A$2:$E$16750,5,FALSE),"0")</f>
        <v>29</v>
      </c>
      <c r="H14546" s="38">
        <f>(+D14546-G14546)*E14546</f>
        <v>0</v>
      </c>
    </row>
    <row r="14547" spans="1:8" ht="15.75" thickBot="1" x14ac:dyDescent="0.3">
      <c r="A14547">
        <v>92213251</v>
      </c>
      <c r="B14547" s="7" t="s">
        <v>12322</v>
      </c>
      <c r="C14547" s="7" t="s">
        <v>406</v>
      </c>
      <c r="D14547" s="17">
        <v>665.5</v>
      </c>
      <c r="E14547" s="20"/>
      <c r="F14547" s="20"/>
      <c r="G14547" s="39">
        <f>IFERROR(VLOOKUP(A14547,Sheet1!$A$2:$E$16750,5,FALSE),"0")</f>
        <v>665.5</v>
      </c>
      <c r="H14547" s="38">
        <f>(+D14547-G14547)*E14547</f>
        <v>0</v>
      </c>
    </row>
    <row r="14548" spans="1:8" ht="15.75" thickBot="1" x14ac:dyDescent="0.3">
      <c r="A14548">
        <v>92213252</v>
      </c>
      <c r="B14548" s="7" t="s">
        <v>10381</v>
      </c>
      <c r="C14548" s="7" t="s">
        <v>406</v>
      </c>
      <c r="D14548" s="16">
        <v>83.5</v>
      </c>
      <c r="E14548" s="14">
        <v>236</v>
      </c>
      <c r="F14548" s="15">
        <v>14489</v>
      </c>
      <c r="G14548" s="39">
        <f>IFERROR(VLOOKUP(A14548,Sheet1!$A$2:$E$16750,5,FALSE),"0")</f>
        <v>51.5</v>
      </c>
      <c r="H14548" s="38">
        <f>(+D14548-G14548)*E14548</f>
        <v>7552</v>
      </c>
    </row>
    <row r="14549" spans="1:8" ht="15.75" thickBot="1" x14ac:dyDescent="0.3">
      <c r="A14549">
        <v>92213253</v>
      </c>
      <c r="B14549" s="7" t="s">
        <v>12323</v>
      </c>
      <c r="C14549" s="7" t="s">
        <v>406</v>
      </c>
      <c r="D14549" s="17">
        <v>8</v>
      </c>
      <c r="E14549" s="18">
        <v>28</v>
      </c>
      <c r="F14549" s="19">
        <v>224</v>
      </c>
      <c r="G14549" s="39">
        <f>IFERROR(VLOOKUP(A14549,Sheet1!$A$2:$E$16750,5,FALSE),"0")</f>
        <v>8</v>
      </c>
      <c r="H14549" s="38">
        <f>(+D14549-G14549)*E14549</f>
        <v>0</v>
      </c>
    </row>
    <row r="14550" spans="1:8" ht="15.75" thickBot="1" x14ac:dyDescent="0.3">
      <c r="A14550">
        <v>92213254</v>
      </c>
      <c r="B14550" s="7" t="s">
        <v>12324</v>
      </c>
      <c r="C14550" s="7" t="s">
        <v>406</v>
      </c>
      <c r="D14550" s="16">
        <v>8</v>
      </c>
      <c r="E14550" s="13"/>
      <c r="F14550" s="13"/>
      <c r="G14550" s="39">
        <f>IFERROR(VLOOKUP(A14550,Sheet1!$A$2:$E$16750,5,FALSE),"0")</f>
        <v>8</v>
      </c>
      <c r="H14550" s="38">
        <f>(+D14550-G14550)*E14550</f>
        <v>0</v>
      </c>
    </row>
    <row r="14551" spans="1:8" ht="15.75" thickBot="1" x14ac:dyDescent="0.3">
      <c r="A14551">
        <v>92213255</v>
      </c>
      <c r="B14551" s="7" t="s">
        <v>9332</v>
      </c>
      <c r="C14551" s="7" t="s">
        <v>406</v>
      </c>
      <c r="D14551" s="17">
        <v>6</v>
      </c>
      <c r="E14551" s="20"/>
      <c r="F14551" s="20"/>
      <c r="G14551" s="39">
        <f>IFERROR(VLOOKUP(A14551,Sheet1!$A$2:$E$16750,5,FALSE),"0")</f>
        <v>6</v>
      </c>
      <c r="H14551" s="38">
        <f>(+D14551-G14551)*E14551</f>
        <v>0</v>
      </c>
    </row>
    <row r="14552" spans="1:8" ht="15.75" thickBot="1" x14ac:dyDescent="0.3">
      <c r="A14552">
        <v>92213256</v>
      </c>
      <c r="B14552" s="7" t="s">
        <v>12102</v>
      </c>
      <c r="C14552" s="7" t="s">
        <v>406</v>
      </c>
      <c r="D14552" s="16">
        <v>103</v>
      </c>
      <c r="E14552" s="13"/>
      <c r="F14552" s="13"/>
      <c r="G14552" s="39">
        <f>IFERROR(VLOOKUP(A14552,Sheet1!$A$2:$E$16750,5,FALSE),"0")</f>
        <v>103.5</v>
      </c>
      <c r="H14552" s="38">
        <f>(+D14552-G14552)*E14552</f>
        <v>0</v>
      </c>
    </row>
    <row r="14553" spans="1:8" ht="15.75" thickBot="1" x14ac:dyDescent="0.3">
      <c r="A14553">
        <v>92213257</v>
      </c>
      <c r="B14553" s="7" t="s">
        <v>12325</v>
      </c>
      <c r="C14553" s="7" t="s">
        <v>406</v>
      </c>
      <c r="D14553" s="17">
        <v>791</v>
      </c>
      <c r="E14553" s="20"/>
      <c r="F14553" s="20"/>
      <c r="G14553" s="39">
        <f>IFERROR(VLOOKUP(A14553,Sheet1!$A$2:$E$16750,5,FALSE),"0")</f>
        <v>791</v>
      </c>
      <c r="H14553" s="38">
        <f>(+D14553-G14553)*E14553</f>
        <v>0</v>
      </c>
    </row>
    <row r="14554" spans="1:8" ht="15.75" thickBot="1" x14ac:dyDescent="0.3">
      <c r="A14554">
        <v>92213258</v>
      </c>
      <c r="B14554" s="7" t="s">
        <v>12326</v>
      </c>
      <c r="C14554" s="7" t="s">
        <v>406</v>
      </c>
      <c r="D14554" s="16">
        <v>357.5</v>
      </c>
      <c r="E14554" s="13"/>
      <c r="F14554" s="13"/>
      <c r="G14554" s="39">
        <f>IFERROR(VLOOKUP(A14554,Sheet1!$A$2:$E$16750,5,FALSE),"0")</f>
        <v>357.6</v>
      </c>
      <c r="H14554" s="38">
        <f>(+D14554-G14554)*E14554</f>
        <v>0</v>
      </c>
    </row>
    <row r="14555" spans="1:8" ht="15.75" thickBot="1" x14ac:dyDescent="0.3">
      <c r="A14555">
        <v>92213259</v>
      </c>
      <c r="B14555" s="7" t="s">
        <v>11746</v>
      </c>
      <c r="C14555" s="7" t="s">
        <v>406</v>
      </c>
      <c r="D14555" s="17">
        <v>76.5</v>
      </c>
      <c r="E14555" s="20"/>
      <c r="F14555" s="20"/>
      <c r="G14555" s="39">
        <f>IFERROR(VLOOKUP(A14555,Sheet1!$A$2:$E$16750,5,FALSE),"0")</f>
        <v>106</v>
      </c>
      <c r="H14555" s="38">
        <f>(+D14555-G14555)*E14555</f>
        <v>0</v>
      </c>
    </row>
    <row r="14556" spans="1:8" ht="15.75" thickBot="1" x14ac:dyDescent="0.3">
      <c r="A14556">
        <v>92213260</v>
      </c>
      <c r="B14556" s="7" t="s">
        <v>11996</v>
      </c>
      <c r="C14556" s="7" t="s">
        <v>406</v>
      </c>
      <c r="D14556" s="16">
        <v>6</v>
      </c>
      <c r="E14556" s="13"/>
      <c r="F14556" s="13"/>
      <c r="G14556" s="39">
        <f>IFERROR(VLOOKUP(A14556,Sheet1!$A$2:$E$16750,5,FALSE),"0")</f>
        <v>6</v>
      </c>
      <c r="H14556" s="38">
        <f>(+D14556-G14556)*E14556</f>
        <v>0</v>
      </c>
    </row>
    <row r="14557" spans="1:8" ht="15.75" thickBot="1" x14ac:dyDescent="0.3">
      <c r="A14557">
        <v>92213261</v>
      </c>
      <c r="B14557" s="7" t="s">
        <v>12327</v>
      </c>
      <c r="C14557" s="7" t="s">
        <v>406</v>
      </c>
      <c r="D14557" s="17">
        <v>40</v>
      </c>
      <c r="E14557" s="20"/>
      <c r="F14557" s="20"/>
      <c r="G14557" s="39">
        <f>IFERROR(VLOOKUP(A14557,Sheet1!$A$2:$E$16750,5,FALSE),"0")</f>
        <v>40</v>
      </c>
      <c r="H14557" s="38">
        <f>(+D14557-G14557)*E14557</f>
        <v>0</v>
      </c>
    </row>
    <row r="14558" spans="1:8" ht="15.75" thickBot="1" x14ac:dyDescent="0.3">
      <c r="A14558">
        <v>92213262</v>
      </c>
      <c r="B14558" s="7" t="s">
        <v>12328</v>
      </c>
      <c r="C14558" s="7" t="s">
        <v>406</v>
      </c>
      <c r="D14558" s="16">
        <v>8</v>
      </c>
      <c r="E14558" s="13"/>
      <c r="F14558" s="13"/>
      <c r="G14558" s="39">
        <f>IFERROR(VLOOKUP(A14558,Sheet1!$A$2:$E$16750,5,FALSE),"0")</f>
        <v>8</v>
      </c>
      <c r="H14558" s="38">
        <f>(+D14558-G14558)*E14558</f>
        <v>0</v>
      </c>
    </row>
    <row r="14559" spans="1:8" ht="15.75" thickBot="1" x14ac:dyDescent="0.3">
      <c r="A14559">
        <v>92213263</v>
      </c>
      <c r="B14559" s="7" t="s">
        <v>12329</v>
      </c>
      <c r="C14559" s="7" t="s">
        <v>406</v>
      </c>
      <c r="D14559" s="17">
        <v>2727</v>
      </c>
      <c r="E14559" s="20"/>
      <c r="F14559" s="20"/>
      <c r="G14559" s="39">
        <f>IFERROR(VLOOKUP(A14559,Sheet1!$A$2:$E$16750,5,FALSE),"0")</f>
        <v>1292</v>
      </c>
      <c r="H14559" s="38">
        <f>(+D14559-G14559)*E14559</f>
        <v>0</v>
      </c>
    </row>
    <row r="14560" spans="1:8" ht="15.75" thickBot="1" x14ac:dyDescent="0.3">
      <c r="A14560">
        <v>92213264</v>
      </c>
      <c r="B14560" s="7" t="s">
        <v>12330</v>
      </c>
      <c r="C14560" s="7" t="s">
        <v>406</v>
      </c>
      <c r="D14560" s="16">
        <v>8</v>
      </c>
      <c r="E14560" s="13"/>
      <c r="F14560" s="13"/>
      <c r="G14560" s="39">
        <f>IFERROR(VLOOKUP(A14560,Sheet1!$A$2:$E$16750,5,FALSE),"0")</f>
        <v>8</v>
      </c>
      <c r="H14560" s="38">
        <f>(+D14560-G14560)*E14560</f>
        <v>0</v>
      </c>
    </row>
    <row r="14561" spans="1:8" ht="15.75" thickBot="1" x14ac:dyDescent="0.3">
      <c r="A14561">
        <v>92213265</v>
      </c>
      <c r="B14561" s="7" t="s">
        <v>12331</v>
      </c>
      <c r="C14561" s="7" t="s">
        <v>406</v>
      </c>
      <c r="D14561" s="17">
        <v>23.5</v>
      </c>
      <c r="E14561" s="20"/>
      <c r="F14561" s="20"/>
      <c r="G14561" s="39">
        <f>IFERROR(VLOOKUP(A14561,Sheet1!$A$2:$E$16750,5,FALSE),"0")</f>
        <v>22</v>
      </c>
      <c r="H14561" s="38">
        <f>(+D14561-G14561)*E14561</f>
        <v>0</v>
      </c>
    </row>
    <row r="14562" spans="1:8" ht="15.75" thickBot="1" x14ac:dyDescent="0.3">
      <c r="A14562">
        <v>92213266</v>
      </c>
      <c r="B14562" s="7" t="s">
        <v>11876</v>
      </c>
      <c r="C14562" s="7" t="s">
        <v>406</v>
      </c>
      <c r="D14562" s="16">
        <v>38.5</v>
      </c>
      <c r="E14562" s="13"/>
      <c r="F14562" s="13"/>
      <c r="G14562" s="39">
        <f>IFERROR(VLOOKUP(A14562,Sheet1!$A$2:$E$16750,5,FALSE),"0")</f>
        <v>28</v>
      </c>
      <c r="H14562" s="38">
        <f>(+D14562-G14562)*E14562</f>
        <v>0</v>
      </c>
    </row>
    <row r="14563" spans="1:8" ht="15.75" thickBot="1" x14ac:dyDescent="0.3">
      <c r="A14563">
        <v>92213267</v>
      </c>
      <c r="B14563" s="7" t="s">
        <v>12072</v>
      </c>
      <c r="C14563" s="7" t="s">
        <v>964</v>
      </c>
      <c r="D14563" s="17">
        <v>28</v>
      </c>
      <c r="E14563" s="20"/>
      <c r="F14563" s="20"/>
      <c r="G14563" s="39">
        <f>IFERROR(VLOOKUP(A14563,Sheet1!$A$2:$E$16750,5,FALSE),"0")</f>
        <v>25.5</v>
      </c>
      <c r="H14563" s="38">
        <f>(+D14563-G14563)*E14563</f>
        <v>0</v>
      </c>
    </row>
    <row r="14564" spans="1:8" ht="15.75" thickBot="1" x14ac:dyDescent="0.3">
      <c r="A14564">
        <v>92213268</v>
      </c>
      <c r="B14564" s="7" t="s">
        <v>12259</v>
      </c>
      <c r="C14564" s="7" t="s">
        <v>406</v>
      </c>
      <c r="D14564" s="16">
        <v>8</v>
      </c>
      <c r="E14564" s="13"/>
      <c r="F14564" s="13"/>
      <c r="G14564" s="39">
        <f>IFERROR(VLOOKUP(A14564,Sheet1!$A$2:$E$16750,5,FALSE),"0")</f>
        <v>8</v>
      </c>
      <c r="H14564" s="38">
        <f>(+D14564-G14564)*E14564</f>
        <v>0</v>
      </c>
    </row>
    <row r="14565" spans="1:8" ht="15.75" thickBot="1" x14ac:dyDescent="0.3">
      <c r="A14565">
        <v>92213269</v>
      </c>
      <c r="B14565" s="7" t="s">
        <v>11074</v>
      </c>
      <c r="C14565" s="7" t="s">
        <v>406</v>
      </c>
      <c r="D14565" s="17">
        <v>8</v>
      </c>
      <c r="E14565" s="20"/>
      <c r="F14565" s="20"/>
      <c r="G14565" s="39">
        <f>IFERROR(VLOOKUP(A14565,Sheet1!$A$2:$E$16750,5,FALSE),"0")</f>
        <v>8</v>
      </c>
      <c r="H14565" s="38">
        <f>(+D14565-G14565)*E14565</f>
        <v>0</v>
      </c>
    </row>
    <row r="14566" spans="1:8" ht="15.75" thickBot="1" x14ac:dyDescent="0.3">
      <c r="A14566">
        <v>92213270</v>
      </c>
      <c r="B14566" s="7" t="s">
        <v>12332</v>
      </c>
      <c r="C14566" s="7" t="s">
        <v>406</v>
      </c>
      <c r="D14566" s="16">
        <v>25</v>
      </c>
      <c r="E14566" s="13"/>
      <c r="F14566" s="13"/>
      <c r="G14566" s="39">
        <f>IFERROR(VLOOKUP(A14566,Sheet1!$A$2:$E$16750,5,FALSE),"0")</f>
        <v>25</v>
      </c>
      <c r="H14566" s="38">
        <f>(+D14566-G14566)*E14566</f>
        <v>0</v>
      </c>
    </row>
    <row r="14567" spans="1:8" ht="15.75" thickBot="1" x14ac:dyDescent="0.3">
      <c r="A14567">
        <v>92213271</v>
      </c>
      <c r="B14567" s="7" t="s">
        <v>11036</v>
      </c>
      <c r="C14567" s="7" t="s">
        <v>406</v>
      </c>
      <c r="D14567" s="17">
        <v>8</v>
      </c>
      <c r="E14567" s="20"/>
      <c r="F14567" s="20"/>
      <c r="G14567" s="39">
        <f>IFERROR(VLOOKUP(A14567,Sheet1!$A$2:$E$16750,5,FALSE),"0")</f>
        <v>8</v>
      </c>
      <c r="H14567" s="38">
        <f>(+D14567-G14567)*E14567</f>
        <v>0</v>
      </c>
    </row>
    <row r="14568" spans="1:8" ht="15.75" thickBot="1" x14ac:dyDescent="0.3">
      <c r="A14568">
        <v>92213272</v>
      </c>
      <c r="B14568" s="7" t="s">
        <v>12212</v>
      </c>
      <c r="C14568" s="7" t="s">
        <v>406</v>
      </c>
      <c r="D14568" s="16">
        <v>19</v>
      </c>
      <c r="E14568" s="13"/>
      <c r="F14568" s="13"/>
      <c r="G14568" s="39">
        <f>IFERROR(VLOOKUP(A14568,Sheet1!$A$2:$E$16750,5,FALSE),"0")</f>
        <v>19.5</v>
      </c>
      <c r="H14568" s="38">
        <f>(+D14568-G14568)*E14568</f>
        <v>0</v>
      </c>
    </row>
    <row r="14569" spans="1:8" ht="15.75" thickBot="1" x14ac:dyDescent="0.3">
      <c r="A14569">
        <v>92213273</v>
      </c>
      <c r="B14569" s="7" t="s">
        <v>11540</v>
      </c>
      <c r="C14569" s="7" t="s">
        <v>964</v>
      </c>
      <c r="D14569" s="17">
        <v>375.5</v>
      </c>
      <c r="E14569" s="18">
        <v>13</v>
      </c>
      <c r="F14569" s="19">
        <v>4405</v>
      </c>
      <c r="G14569" s="39">
        <f>IFERROR(VLOOKUP(A14569,Sheet1!$A$2:$E$16750,5,FALSE),"0")</f>
        <v>313.5</v>
      </c>
      <c r="H14569" s="38">
        <f>(+D14569-G14569)*E14569</f>
        <v>806</v>
      </c>
    </row>
    <row r="14570" spans="1:8" ht="15.75" thickBot="1" x14ac:dyDescent="0.3">
      <c r="A14570">
        <v>92213274</v>
      </c>
      <c r="B14570" s="7" t="s">
        <v>12333</v>
      </c>
      <c r="C14570" s="7" t="s">
        <v>406</v>
      </c>
      <c r="D14570" s="16">
        <v>25</v>
      </c>
      <c r="E14570" s="13"/>
      <c r="F14570" s="13"/>
      <c r="G14570" s="39">
        <f>IFERROR(VLOOKUP(A14570,Sheet1!$A$2:$E$16750,5,FALSE),"0")</f>
        <v>25</v>
      </c>
      <c r="H14570" s="38">
        <f>(+D14570-G14570)*E14570</f>
        <v>0</v>
      </c>
    </row>
    <row r="14571" spans="1:8" ht="15.75" thickBot="1" x14ac:dyDescent="0.3">
      <c r="A14571">
        <v>92213275</v>
      </c>
      <c r="B14571" s="7" t="s">
        <v>12231</v>
      </c>
      <c r="C14571" s="7" t="s">
        <v>406</v>
      </c>
      <c r="D14571" s="17">
        <v>55.3</v>
      </c>
      <c r="E14571" s="20"/>
      <c r="F14571" s="20"/>
      <c r="G14571" s="39">
        <f>IFERROR(VLOOKUP(A14571,Sheet1!$A$2:$E$16750,5,FALSE),"0")</f>
        <v>55.3</v>
      </c>
      <c r="H14571" s="38">
        <f>(+D14571-G14571)*E14571</f>
        <v>0</v>
      </c>
    </row>
    <row r="14572" spans="1:8" ht="15.75" thickBot="1" x14ac:dyDescent="0.3">
      <c r="A14572">
        <v>92213276</v>
      </c>
      <c r="B14572" s="7" t="s">
        <v>11105</v>
      </c>
      <c r="C14572" s="7" t="s">
        <v>406</v>
      </c>
      <c r="D14572" s="16">
        <v>8</v>
      </c>
      <c r="E14572" s="13"/>
      <c r="F14572" s="13"/>
      <c r="G14572" s="39">
        <f>IFERROR(VLOOKUP(A14572,Sheet1!$A$2:$E$16750,5,FALSE),"0")</f>
        <v>8</v>
      </c>
      <c r="H14572" s="38">
        <f>(+D14572-G14572)*E14572</f>
        <v>0</v>
      </c>
    </row>
    <row r="14573" spans="1:8" ht="15.75" thickBot="1" x14ac:dyDescent="0.3">
      <c r="A14573">
        <v>92213277</v>
      </c>
      <c r="B14573" s="7" t="s">
        <v>12072</v>
      </c>
      <c r="C14573" s="7" t="s">
        <v>964</v>
      </c>
      <c r="D14573" s="17">
        <v>26.5</v>
      </c>
      <c r="E14573" s="20"/>
      <c r="F14573" s="20"/>
      <c r="G14573" s="39">
        <f>IFERROR(VLOOKUP(A14573,Sheet1!$A$2:$E$16750,5,FALSE),"0")</f>
        <v>25</v>
      </c>
      <c r="H14573" s="38">
        <f>(+D14573-G14573)*E14573</f>
        <v>0</v>
      </c>
    </row>
    <row r="14574" spans="1:8" ht="15.75" thickBot="1" x14ac:dyDescent="0.3">
      <c r="A14574">
        <v>92213278</v>
      </c>
      <c r="B14574" s="7" t="s">
        <v>12334</v>
      </c>
      <c r="C14574" s="7" t="s">
        <v>406</v>
      </c>
      <c r="D14574" s="16">
        <v>8</v>
      </c>
      <c r="E14574" s="13"/>
      <c r="F14574" s="13"/>
      <c r="G14574" s="39">
        <f>IFERROR(VLOOKUP(A14574,Sheet1!$A$2:$E$16750,5,FALSE),"0")</f>
        <v>8</v>
      </c>
      <c r="H14574" s="38">
        <f>(+D14574-G14574)*E14574</f>
        <v>0</v>
      </c>
    </row>
    <row r="14575" spans="1:8" ht="15.75" thickBot="1" x14ac:dyDescent="0.3">
      <c r="A14575">
        <v>92213279</v>
      </c>
      <c r="B14575" s="7" t="s">
        <v>12335</v>
      </c>
      <c r="C14575" s="7" t="s">
        <v>406</v>
      </c>
      <c r="D14575" s="17">
        <v>518.5</v>
      </c>
      <c r="E14575" s="20"/>
      <c r="F14575" s="20"/>
      <c r="G14575" s="39">
        <f>IFERROR(VLOOKUP(A14575,Sheet1!$A$2:$E$16750,5,FALSE),"0")</f>
        <v>119</v>
      </c>
      <c r="H14575" s="38">
        <f>(+D14575-G14575)*E14575</f>
        <v>0</v>
      </c>
    </row>
    <row r="14576" spans="1:8" ht="15.75" thickBot="1" x14ac:dyDescent="0.3">
      <c r="A14576">
        <v>92213280</v>
      </c>
      <c r="B14576" s="7" t="s">
        <v>12336</v>
      </c>
      <c r="C14576" s="7" t="s">
        <v>406</v>
      </c>
      <c r="D14576" s="16">
        <v>98.1</v>
      </c>
      <c r="E14576" s="13"/>
      <c r="F14576" s="13"/>
      <c r="G14576" s="39">
        <f>IFERROR(VLOOKUP(A14576,Sheet1!$A$2:$E$16750,5,FALSE),"0")</f>
        <v>98.1</v>
      </c>
      <c r="H14576" s="38">
        <f>(+D14576-G14576)*E14576</f>
        <v>0</v>
      </c>
    </row>
    <row r="14577" spans="1:8" ht="15.75" thickBot="1" x14ac:dyDescent="0.3">
      <c r="A14577">
        <v>92213281</v>
      </c>
      <c r="B14577" s="7" t="s">
        <v>9621</v>
      </c>
      <c r="C14577" s="7" t="s">
        <v>406</v>
      </c>
      <c r="D14577" s="17">
        <v>8</v>
      </c>
      <c r="E14577" s="18">
        <v>21</v>
      </c>
      <c r="F14577" s="19">
        <v>168</v>
      </c>
      <c r="G14577" s="39">
        <f>IFERROR(VLOOKUP(A14577,Sheet1!$A$2:$E$16750,5,FALSE),"0")</f>
        <v>8</v>
      </c>
      <c r="H14577" s="38">
        <f>(+D14577-G14577)*E14577</f>
        <v>0</v>
      </c>
    </row>
    <row r="14578" spans="1:8" ht="15.75" thickBot="1" x14ac:dyDescent="0.3">
      <c r="A14578">
        <v>92213282</v>
      </c>
      <c r="B14578" s="7" t="s">
        <v>12332</v>
      </c>
      <c r="C14578" s="7" t="s">
        <v>406</v>
      </c>
      <c r="D14578" s="16">
        <v>25</v>
      </c>
      <c r="E14578" s="13"/>
      <c r="F14578" s="13"/>
      <c r="G14578" s="39">
        <f>IFERROR(VLOOKUP(A14578,Sheet1!$A$2:$E$16750,5,FALSE),"0")</f>
        <v>25</v>
      </c>
      <c r="H14578" s="38">
        <f>(+D14578-G14578)*E14578</f>
        <v>0</v>
      </c>
    </row>
    <row r="14579" spans="1:8" ht="15.75" thickBot="1" x14ac:dyDescent="0.3">
      <c r="A14579">
        <v>92213283</v>
      </c>
      <c r="B14579" s="7" t="s">
        <v>11377</v>
      </c>
      <c r="C14579" s="7" t="s">
        <v>964</v>
      </c>
      <c r="D14579" s="17">
        <v>606.5</v>
      </c>
      <c r="E14579" s="18">
        <v>93</v>
      </c>
      <c r="F14579" s="19">
        <v>64653</v>
      </c>
      <c r="G14579" s="39">
        <f>IFERROR(VLOOKUP(A14579,Sheet1!$A$2:$E$16750,5,FALSE),"0")</f>
        <v>734</v>
      </c>
      <c r="H14579" s="38">
        <f>(+D14579-G14579)*E14579</f>
        <v>-11857.5</v>
      </c>
    </row>
    <row r="14580" spans="1:8" ht="15.75" thickBot="1" x14ac:dyDescent="0.3">
      <c r="A14580">
        <v>92213284</v>
      </c>
      <c r="B14580" s="7" t="s">
        <v>12337</v>
      </c>
      <c r="C14580" s="7" t="s">
        <v>406</v>
      </c>
      <c r="D14580" s="16">
        <v>73.5</v>
      </c>
      <c r="E14580" s="13"/>
      <c r="F14580" s="13"/>
      <c r="G14580" s="39">
        <f>IFERROR(VLOOKUP(A14580,Sheet1!$A$2:$E$16750,5,FALSE),"0")</f>
        <v>58.5</v>
      </c>
      <c r="H14580" s="38">
        <f>(+D14580-G14580)*E14580</f>
        <v>0</v>
      </c>
    </row>
    <row r="14581" spans="1:8" ht="15.75" thickBot="1" x14ac:dyDescent="0.3">
      <c r="A14581">
        <v>92213285</v>
      </c>
      <c r="B14581" s="7" t="s">
        <v>12338</v>
      </c>
      <c r="C14581" s="7" t="s">
        <v>406</v>
      </c>
      <c r="D14581" s="17">
        <v>6</v>
      </c>
      <c r="E14581" s="20"/>
      <c r="F14581" s="20"/>
      <c r="G14581" s="39">
        <f>IFERROR(VLOOKUP(A14581,Sheet1!$A$2:$E$16750,5,FALSE),"0")</f>
        <v>6</v>
      </c>
      <c r="H14581" s="38">
        <f>(+D14581-G14581)*E14581</f>
        <v>0</v>
      </c>
    </row>
    <row r="14582" spans="1:8" ht="15.75" thickBot="1" x14ac:dyDescent="0.3">
      <c r="A14582">
        <v>92213286</v>
      </c>
      <c r="B14582" s="7" t="s">
        <v>12339</v>
      </c>
      <c r="C14582" s="7" t="s">
        <v>406</v>
      </c>
      <c r="D14582" s="16">
        <v>6</v>
      </c>
      <c r="E14582" s="13"/>
      <c r="F14582" s="13"/>
      <c r="G14582" s="39">
        <f>IFERROR(VLOOKUP(A14582,Sheet1!$A$2:$E$16750,5,FALSE),"0")</f>
        <v>6</v>
      </c>
      <c r="H14582" s="38">
        <f>(+D14582-G14582)*E14582</f>
        <v>0</v>
      </c>
    </row>
    <row r="14583" spans="1:8" ht="15.75" thickBot="1" x14ac:dyDescent="0.3">
      <c r="A14583">
        <v>92213287</v>
      </c>
      <c r="B14583" s="7" t="s">
        <v>12340</v>
      </c>
      <c r="C14583" s="7" t="s">
        <v>406</v>
      </c>
      <c r="D14583" s="17">
        <v>583</v>
      </c>
      <c r="E14583" s="20"/>
      <c r="F14583" s="20"/>
      <c r="G14583" s="39">
        <f>IFERROR(VLOOKUP(A14583,Sheet1!$A$2:$E$16750,5,FALSE),"0")</f>
        <v>583</v>
      </c>
      <c r="H14583" s="38">
        <f>(+D14583-G14583)*E14583</f>
        <v>0</v>
      </c>
    </row>
    <row r="14584" spans="1:8" ht="15.75" thickBot="1" x14ac:dyDescent="0.3">
      <c r="A14584">
        <v>92213288</v>
      </c>
      <c r="B14584" s="7" t="s">
        <v>11856</v>
      </c>
      <c r="C14584" s="7" t="s">
        <v>406</v>
      </c>
      <c r="D14584" s="16">
        <v>8</v>
      </c>
      <c r="E14584" s="13"/>
      <c r="F14584" s="13"/>
      <c r="G14584" s="39">
        <f>IFERROR(VLOOKUP(A14584,Sheet1!$A$2:$E$16750,5,FALSE),"0")</f>
        <v>8</v>
      </c>
      <c r="H14584" s="38">
        <f>(+D14584-G14584)*E14584</f>
        <v>0</v>
      </c>
    </row>
    <row r="14585" spans="1:8" ht="15.75" thickBot="1" x14ac:dyDescent="0.3">
      <c r="A14585">
        <v>92213289</v>
      </c>
      <c r="B14585" s="7" t="s">
        <v>11843</v>
      </c>
      <c r="C14585" s="7" t="s">
        <v>406</v>
      </c>
      <c r="D14585" s="17">
        <v>25</v>
      </c>
      <c r="E14585" s="20"/>
      <c r="F14585" s="20"/>
      <c r="G14585" s="39">
        <f>IFERROR(VLOOKUP(A14585,Sheet1!$A$2:$E$16750,5,FALSE),"0")</f>
        <v>25</v>
      </c>
      <c r="H14585" s="38">
        <f>(+D14585-G14585)*E14585</f>
        <v>0</v>
      </c>
    </row>
    <row r="14586" spans="1:8" ht="15.75" thickBot="1" x14ac:dyDescent="0.3">
      <c r="A14586">
        <v>92213290</v>
      </c>
      <c r="B14586" s="7" t="s">
        <v>12341</v>
      </c>
      <c r="C14586" s="7" t="s">
        <v>406</v>
      </c>
      <c r="D14586" s="16">
        <v>150.5</v>
      </c>
      <c r="E14586" s="13"/>
      <c r="F14586" s="13"/>
      <c r="G14586" s="39">
        <f>IFERROR(VLOOKUP(A14586,Sheet1!$A$2:$E$16750,5,FALSE),"0")</f>
        <v>150.5</v>
      </c>
      <c r="H14586" s="38">
        <f>(+D14586-G14586)*E14586</f>
        <v>0</v>
      </c>
    </row>
    <row r="14587" spans="1:8" ht="15.75" thickBot="1" x14ac:dyDescent="0.3">
      <c r="A14587">
        <v>92213291</v>
      </c>
      <c r="B14587" s="7" t="s">
        <v>11217</v>
      </c>
      <c r="C14587" s="7" t="s">
        <v>406</v>
      </c>
      <c r="D14587" s="17">
        <v>25</v>
      </c>
      <c r="E14587" s="20"/>
      <c r="F14587" s="20"/>
      <c r="G14587" s="39">
        <f>IFERROR(VLOOKUP(A14587,Sheet1!$A$2:$E$16750,5,FALSE),"0")</f>
        <v>25</v>
      </c>
      <c r="H14587" s="38">
        <f>(+D14587-G14587)*E14587</f>
        <v>0</v>
      </c>
    </row>
    <row r="14588" spans="1:8" ht="15.75" thickBot="1" x14ac:dyDescent="0.3">
      <c r="A14588">
        <v>92213292</v>
      </c>
      <c r="B14588" s="7" t="s">
        <v>12342</v>
      </c>
      <c r="C14588" s="7" t="s">
        <v>406</v>
      </c>
      <c r="D14588" s="16">
        <v>74.900000000000006</v>
      </c>
      <c r="E14588" s="13"/>
      <c r="F14588" s="13"/>
      <c r="G14588" s="39">
        <f>IFERROR(VLOOKUP(A14588,Sheet1!$A$2:$E$16750,5,FALSE),"0")</f>
        <v>74.900000000000006</v>
      </c>
      <c r="H14588" s="38">
        <f>(+D14588-G14588)*E14588</f>
        <v>0</v>
      </c>
    </row>
    <row r="14589" spans="1:8" ht="15.75" thickBot="1" x14ac:dyDescent="0.3">
      <c r="A14589">
        <v>92213293</v>
      </c>
      <c r="B14589" s="7" t="s">
        <v>12343</v>
      </c>
      <c r="C14589" s="7" t="s">
        <v>406</v>
      </c>
      <c r="D14589" s="17">
        <v>79</v>
      </c>
      <c r="E14589" s="20"/>
      <c r="F14589" s="20"/>
      <c r="G14589" s="39">
        <f>IFERROR(VLOOKUP(A14589,Sheet1!$A$2:$E$16750,5,FALSE),"0")</f>
        <v>79</v>
      </c>
      <c r="H14589" s="38">
        <f>(+D14589-G14589)*E14589</f>
        <v>0</v>
      </c>
    </row>
    <row r="14590" spans="1:8" ht="15.75" thickBot="1" x14ac:dyDescent="0.3">
      <c r="A14590">
        <v>92213294</v>
      </c>
      <c r="B14590" s="7" t="s">
        <v>10931</v>
      </c>
      <c r="C14590" s="7" t="s">
        <v>406</v>
      </c>
      <c r="D14590" s="16">
        <v>6</v>
      </c>
      <c r="E14590" s="13"/>
      <c r="F14590" s="13"/>
      <c r="G14590" s="39">
        <f>IFERROR(VLOOKUP(A14590,Sheet1!$A$2:$E$16750,5,FALSE),"0")</f>
        <v>6</v>
      </c>
      <c r="H14590" s="38">
        <f>(+D14590-G14590)*E14590</f>
        <v>0</v>
      </c>
    </row>
    <row r="14591" spans="1:8" ht="15.75" thickBot="1" x14ac:dyDescent="0.3">
      <c r="A14591">
        <v>92213295</v>
      </c>
      <c r="B14591" s="7" t="s">
        <v>12344</v>
      </c>
      <c r="C14591" s="7" t="s">
        <v>406</v>
      </c>
      <c r="D14591" s="17">
        <v>25</v>
      </c>
      <c r="E14591" s="20"/>
      <c r="F14591" s="20"/>
      <c r="G14591" s="39">
        <f>IFERROR(VLOOKUP(A14591,Sheet1!$A$2:$E$16750,5,FALSE),"0")</f>
        <v>25</v>
      </c>
      <c r="H14591" s="38">
        <f>(+D14591-G14591)*E14591</f>
        <v>0</v>
      </c>
    </row>
    <row r="14592" spans="1:8" ht="15.75" thickBot="1" x14ac:dyDescent="0.3">
      <c r="A14592">
        <v>92213296</v>
      </c>
      <c r="B14592" s="7" t="s">
        <v>12345</v>
      </c>
      <c r="C14592" s="7" t="s">
        <v>964</v>
      </c>
      <c r="D14592" s="16">
        <v>25</v>
      </c>
      <c r="E14592" s="13"/>
      <c r="F14592" s="13"/>
      <c r="G14592" s="39">
        <f>IFERROR(VLOOKUP(A14592,Sheet1!$A$2:$E$16750,5,FALSE),"0")</f>
        <v>25</v>
      </c>
      <c r="H14592" s="38">
        <f>(+D14592-G14592)*E14592</f>
        <v>0</v>
      </c>
    </row>
    <row r="14593" spans="1:8" ht="15.75" thickBot="1" x14ac:dyDescent="0.3">
      <c r="A14593">
        <v>92213297</v>
      </c>
      <c r="B14593" s="7" t="s">
        <v>12346</v>
      </c>
      <c r="C14593" s="7" t="s">
        <v>406</v>
      </c>
      <c r="D14593" s="17">
        <v>35.5</v>
      </c>
      <c r="E14593" s="20"/>
      <c r="F14593" s="20"/>
      <c r="G14593" s="39">
        <f>IFERROR(VLOOKUP(A14593,Sheet1!$A$2:$E$16750,5,FALSE),"0")</f>
        <v>27.5</v>
      </c>
      <c r="H14593" s="38">
        <f>(+D14593-G14593)*E14593</f>
        <v>0</v>
      </c>
    </row>
    <row r="14594" spans="1:8" ht="15.75" thickBot="1" x14ac:dyDescent="0.3">
      <c r="A14594">
        <v>92213298</v>
      </c>
      <c r="B14594" s="7" t="s">
        <v>10915</v>
      </c>
      <c r="C14594" s="7" t="s">
        <v>406</v>
      </c>
      <c r="D14594" s="16">
        <v>9.5</v>
      </c>
      <c r="E14594" s="13"/>
      <c r="F14594" s="13"/>
      <c r="G14594" s="39">
        <f>IFERROR(VLOOKUP(A14594,Sheet1!$A$2:$E$16750,5,FALSE),"0")</f>
        <v>8.5</v>
      </c>
      <c r="H14594" s="38">
        <f>(+D14594-G14594)*E14594</f>
        <v>0</v>
      </c>
    </row>
    <row r="14595" spans="1:8" ht="15.75" thickBot="1" x14ac:dyDescent="0.3">
      <c r="A14595">
        <v>92213299</v>
      </c>
      <c r="B14595" s="7" t="s">
        <v>9557</v>
      </c>
      <c r="C14595" s="7" t="s">
        <v>406</v>
      </c>
      <c r="D14595" s="17">
        <v>8.5</v>
      </c>
      <c r="E14595" s="20"/>
      <c r="F14595" s="20"/>
      <c r="G14595" s="39">
        <f>IFERROR(VLOOKUP(A14595,Sheet1!$A$2:$E$16750,5,FALSE),"0")</f>
        <v>8.5</v>
      </c>
      <c r="H14595" s="38">
        <f>(+D14595-G14595)*E14595</f>
        <v>0</v>
      </c>
    </row>
    <row r="14596" spans="1:8" ht="15.75" thickBot="1" x14ac:dyDescent="0.3">
      <c r="A14596">
        <v>92213300</v>
      </c>
      <c r="B14596" s="7" t="s">
        <v>12347</v>
      </c>
      <c r="C14596" s="7" t="s">
        <v>406</v>
      </c>
      <c r="D14596" s="16">
        <v>35.5</v>
      </c>
      <c r="E14596" s="13"/>
      <c r="F14596" s="13"/>
      <c r="G14596" s="39">
        <f>IFERROR(VLOOKUP(A14596,Sheet1!$A$2:$E$16750,5,FALSE),"0")</f>
        <v>35.5</v>
      </c>
      <c r="H14596" s="38">
        <f>(+D14596-G14596)*E14596</f>
        <v>0</v>
      </c>
    </row>
    <row r="14597" spans="1:8" ht="15.75" thickBot="1" x14ac:dyDescent="0.3">
      <c r="A14597">
        <v>92213301</v>
      </c>
      <c r="B14597" s="7" t="s">
        <v>11370</v>
      </c>
      <c r="C14597" s="7" t="s">
        <v>406</v>
      </c>
      <c r="D14597" s="17">
        <v>6</v>
      </c>
      <c r="E14597" s="20"/>
      <c r="F14597" s="20"/>
      <c r="G14597" s="39">
        <f>IFERROR(VLOOKUP(A14597,Sheet1!$A$2:$E$16750,5,FALSE),"0")</f>
        <v>6</v>
      </c>
      <c r="H14597" s="38">
        <f>(+D14597-G14597)*E14597</f>
        <v>0</v>
      </c>
    </row>
    <row r="14598" spans="1:8" ht="15.75" thickBot="1" x14ac:dyDescent="0.3">
      <c r="A14598">
        <v>92213302</v>
      </c>
      <c r="B14598" s="7" t="s">
        <v>12332</v>
      </c>
      <c r="C14598" s="7" t="s">
        <v>406</v>
      </c>
      <c r="D14598" s="16">
        <v>25</v>
      </c>
      <c r="E14598" s="13"/>
      <c r="F14598" s="13"/>
      <c r="G14598" s="39">
        <f>IFERROR(VLOOKUP(A14598,Sheet1!$A$2:$E$16750,5,FALSE),"0")</f>
        <v>25</v>
      </c>
      <c r="H14598" s="38">
        <f>(+D14598-G14598)*E14598</f>
        <v>0</v>
      </c>
    </row>
    <row r="14599" spans="1:8" ht="15.75" thickBot="1" x14ac:dyDescent="0.3">
      <c r="A14599">
        <v>92213303</v>
      </c>
      <c r="B14599" s="7" t="s">
        <v>11036</v>
      </c>
      <c r="C14599" s="7" t="s">
        <v>406</v>
      </c>
      <c r="D14599" s="17">
        <v>8</v>
      </c>
      <c r="E14599" s="20"/>
      <c r="F14599" s="20"/>
      <c r="G14599" s="39">
        <f>IFERROR(VLOOKUP(A14599,Sheet1!$A$2:$E$16750,5,FALSE),"0")</f>
        <v>8</v>
      </c>
      <c r="H14599" s="38">
        <f>(+D14599-G14599)*E14599</f>
        <v>0</v>
      </c>
    </row>
    <row r="14600" spans="1:8" ht="15.75" thickBot="1" x14ac:dyDescent="0.3">
      <c r="A14600">
        <v>92213304</v>
      </c>
      <c r="B14600" s="7" t="s">
        <v>10169</v>
      </c>
      <c r="C14600" s="7" t="s">
        <v>406</v>
      </c>
      <c r="D14600" s="16">
        <v>8</v>
      </c>
      <c r="E14600" s="13"/>
      <c r="F14600" s="13"/>
      <c r="G14600" s="39">
        <f>IFERROR(VLOOKUP(A14600,Sheet1!$A$2:$E$16750,5,FALSE),"0")</f>
        <v>8</v>
      </c>
      <c r="H14600" s="38">
        <f>(+D14600-G14600)*E14600</f>
        <v>0</v>
      </c>
    </row>
    <row r="14601" spans="1:8" ht="15.75" thickBot="1" x14ac:dyDescent="0.3">
      <c r="A14601">
        <v>92213305</v>
      </c>
      <c r="B14601" s="7" t="s">
        <v>11843</v>
      </c>
      <c r="C14601" s="7" t="s">
        <v>406</v>
      </c>
      <c r="D14601" s="17">
        <v>25</v>
      </c>
      <c r="E14601" s="20"/>
      <c r="F14601" s="20"/>
      <c r="G14601" s="39">
        <f>IFERROR(VLOOKUP(A14601,Sheet1!$A$2:$E$16750,5,FALSE),"0")</f>
        <v>25</v>
      </c>
      <c r="H14601" s="38">
        <f>(+D14601-G14601)*E14601</f>
        <v>0</v>
      </c>
    </row>
    <row r="14602" spans="1:8" ht="15.75" thickBot="1" x14ac:dyDescent="0.3">
      <c r="A14602">
        <v>92213306</v>
      </c>
      <c r="B14602" s="7" t="s">
        <v>12348</v>
      </c>
      <c r="C14602" s="7" t="s">
        <v>406</v>
      </c>
      <c r="D14602" s="16">
        <v>28.5</v>
      </c>
      <c r="E14602" s="13"/>
      <c r="F14602" s="13"/>
      <c r="G14602" s="39">
        <f>IFERROR(VLOOKUP(A14602,Sheet1!$A$2:$E$16750,5,FALSE),"0")</f>
        <v>25</v>
      </c>
      <c r="H14602" s="38">
        <f>(+D14602-G14602)*E14602</f>
        <v>0</v>
      </c>
    </row>
    <row r="14603" spans="1:8" ht="15.75" thickBot="1" x14ac:dyDescent="0.3">
      <c r="A14603">
        <v>92213307</v>
      </c>
      <c r="B14603" s="7" t="s">
        <v>12349</v>
      </c>
      <c r="C14603" s="7" t="s">
        <v>406</v>
      </c>
      <c r="D14603" s="17">
        <v>16</v>
      </c>
      <c r="E14603" s="20"/>
      <c r="F14603" s="20"/>
      <c r="G14603" s="39">
        <f>IFERROR(VLOOKUP(A14603,Sheet1!$A$2:$E$16750,5,FALSE),"0")</f>
        <v>15.5</v>
      </c>
      <c r="H14603" s="38">
        <f>(+D14603-G14603)*E14603</f>
        <v>0</v>
      </c>
    </row>
    <row r="14604" spans="1:8" ht="15.75" thickBot="1" x14ac:dyDescent="0.3">
      <c r="A14604">
        <v>92213308</v>
      </c>
      <c r="B14604" s="7" t="s">
        <v>12350</v>
      </c>
      <c r="C14604" s="7" t="s">
        <v>406</v>
      </c>
      <c r="D14604" s="16">
        <v>25.5</v>
      </c>
      <c r="E14604" s="13"/>
      <c r="F14604" s="13"/>
      <c r="G14604" s="39">
        <f>IFERROR(VLOOKUP(A14604,Sheet1!$A$2:$E$16750,5,FALSE),"0")</f>
        <v>25.5</v>
      </c>
      <c r="H14604" s="38">
        <f>(+D14604-G14604)*E14604</f>
        <v>0</v>
      </c>
    </row>
    <row r="14605" spans="1:8" ht="15.75" thickBot="1" x14ac:dyDescent="0.3">
      <c r="A14605">
        <v>92213309</v>
      </c>
      <c r="B14605" s="7" t="s">
        <v>11730</v>
      </c>
      <c r="C14605" s="7" t="s">
        <v>406</v>
      </c>
      <c r="D14605" s="17">
        <v>40</v>
      </c>
      <c r="E14605" s="20"/>
      <c r="F14605" s="20"/>
      <c r="G14605" s="39">
        <f>IFERROR(VLOOKUP(A14605,Sheet1!$A$2:$E$16750,5,FALSE),"0")</f>
        <v>40</v>
      </c>
      <c r="H14605" s="38">
        <f>(+D14605-G14605)*E14605</f>
        <v>0</v>
      </c>
    </row>
    <row r="14606" spans="1:8" ht="15.75" thickBot="1" x14ac:dyDescent="0.3">
      <c r="A14606">
        <v>92213310</v>
      </c>
      <c r="B14606" s="7" t="s">
        <v>12072</v>
      </c>
      <c r="C14606" s="7" t="s">
        <v>964</v>
      </c>
      <c r="D14606" s="16">
        <v>25</v>
      </c>
      <c r="E14606" s="13"/>
      <c r="F14606" s="13"/>
      <c r="G14606" s="39">
        <f>IFERROR(VLOOKUP(A14606,Sheet1!$A$2:$E$16750,5,FALSE),"0")</f>
        <v>25</v>
      </c>
      <c r="H14606" s="38">
        <f>(+D14606-G14606)*E14606</f>
        <v>0</v>
      </c>
    </row>
    <row r="14607" spans="1:8" ht="15.75" thickBot="1" x14ac:dyDescent="0.3">
      <c r="A14607">
        <v>92213311</v>
      </c>
      <c r="B14607" s="7" t="s">
        <v>11153</v>
      </c>
      <c r="C14607" s="7" t="s">
        <v>406</v>
      </c>
      <c r="D14607" s="17">
        <v>25</v>
      </c>
      <c r="E14607" s="20"/>
      <c r="F14607" s="20"/>
      <c r="G14607" s="39">
        <f>IFERROR(VLOOKUP(A14607,Sheet1!$A$2:$E$16750,5,FALSE),"0")</f>
        <v>25</v>
      </c>
      <c r="H14607" s="38">
        <f>(+D14607-G14607)*E14607</f>
        <v>0</v>
      </c>
    </row>
    <row r="14608" spans="1:8" ht="15.75" thickBot="1" x14ac:dyDescent="0.3">
      <c r="A14608">
        <v>92213312</v>
      </c>
      <c r="B14608" s="7" t="s">
        <v>12351</v>
      </c>
      <c r="C14608" s="7" t="s">
        <v>406</v>
      </c>
      <c r="D14608" s="16">
        <v>12</v>
      </c>
      <c r="E14608" s="13"/>
      <c r="F14608" s="13"/>
      <c r="G14608" s="39">
        <f>IFERROR(VLOOKUP(A14608,Sheet1!$A$2:$E$16750,5,FALSE),"0")</f>
        <v>12</v>
      </c>
      <c r="H14608" s="38">
        <f>(+D14608-G14608)*E14608</f>
        <v>0</v>
      </c>
    </row>
    <row r="14609" spans="1:8" ht="15.75" thickBot="1" x14ac:dyDescent="0.3">
      <c r="A14609">
        <v>92213313</v>
      </c>
      <c r="B14609" s="7" t="s">
        <v>9557</v>
      </c>
      <c r="C14609" s="7" t="s">
        <v>406</v>
      </c>
      <c r="D14609" s="17">
        <v>8.3000000000000007</v>
      </c>
      <c r="E14609" s="20"/>
      <c r="F14609" s="20"/>
      <c r="G14609" s="39">
        <f>IFERROR(VLOOKUP(A14609,Sheet1!$A$2:$E$16750,5,FALSE),"0")</f>
        <v>8.3000000000000007</v>
      </c>
      <c r="H14609" s="38">
        <f>(+D14609-G14609)*E14609</f>
        <v>0</v>
      </c>
    </row>
    <row r="14610" spans="1:8" ht="15.75" thickBot="1" x14ac:dyDescent="0.3">
      <c r="A14610">
        <v>92213314</v>
      </c>
      <c r="B14610" s="7" t="s">
        <v>12352</v>
      </c>
      <c r="C14610" s="7" t="s">
        <v>406</v>
      </c>
      <c r="D14610" s="16">
        <v>8</v>
      </c>
      <c r="E14610" s="13"/>
      <c r="F14610" s="13"/>
      <c r="G14610" s="39">
        <f>IFERROR(VLOOKUP(A14610,Sheet1!$A$2:$E$16750,5,FALSE),"0")</f>
        <v>8</v>
      </c>
      <c r="H14610" s="38">
        <f>(+D14610-G14610)*E14610</f>
        <v>0</v>
      </c>
    </row>
    <row r="14611" spans="1:8" ht="15.75" thickBot="1" x14ac:dyDescent="0.3">
      <c r="A14611">
        <v>92213315</v>
      </c>
      <c r="B14611" s="7" t="s">
        <v>12353</v>
      </c>
      <c r="C14611" s="7" t="s">
        <v>406</v>
      </c>
      <c r="D14611" s="17">
        <v>13.2</v>
      </c>
      <c r="E14611" s="20"/>
      <c r="F14611" s="20"/>
      <c r="G14611" s="39">
        <f>IFERROR(VLOOKUP(A14611,Sheet1!$A$2:$E$16750,5,FALSE),"0")</f>
        <v>13.2</v>
      </c>
      <c r="H14611" s="38">
        <f>(+D14611-G14611)*E14611</f>
        <v>0</v>
      </c>
    </row>
    <row r="14612" spans="1:8" ht="15.75" thickBot="1" x14ac:dyDescent="0.3">
      <c r="A14612">
        <v>92213316</v>
      </c>
      <c r="B14612" s="7" t="s">
        <v>12354</v>
      </c>
      <c r="C14612" s="7" t="s">
        <v>406</v>
      </c>
      <c r="D14612" s="16">
        <v>8</v>
      </c>
      <c r="E14612" s="13"/>
      <c r="F14612" s="13"/>
      <c r="G14612" s="39">
        <f>IFERROR(VLOOKUP(A14612,Sheet1!$A$2:$E$16750,5,FALSE),"0")</f>
        <v>8</v>
      </c>
      <c r="H14612" s="38">
        <f>(+D14612-G14612)*E14612</f>
        <v>0</v>
      </c>
    </row>
    <row r="14613" spans="1:8" ht="15.75" thickBot="1" x14ac:dyDescent="0.3">
      <c r="A14613">
        <v>92213317</v>
      </c>
      <c r="B14613" s="7" t="s">
        <v>12355</v>
      </c>
      <c r="C14613" s="7" t="s">
        <v>406</v>
      </c>
      <c r="D14613" s="17">
        <v>25</v>
      </c>
      <c r="E14613" s="20"/>
      <c r="F14613" s="20"/>
      <c r="G14613" s="39">
        <f>IFERROR(VLOOKUP(A14613,Sheet1!$A$2:$E$16750,5,FALSE),"0")</f>
        <v>25</v>
      </c>
      <c r="H14613" s="38">
        <f>(+D14613-G14613)*E14613</f>
        <v>0</v>
      </c>
    </row>
    <row r="14614" spans="1:8" ht="15.75" thickBot="1" x14ac:dyDescent="0.3">
      <c r="A14614">
        <v>92213318</v>
      </c>
      <c r="B14614" s="7" t="s">
        <v>12356</v>
      </c>
      <c r="C14614" s="7" t="s">
        <v>406</v>
      </c>
      <c r="D14614" s="16">
        <v>22</v>
      </c>
      <c r="E14614" s="13"/>
      <c r="F14614" s="13"/>
      <c r="G14614" s="39">
        <f>IFERROR(VLOOKUP(A14614,Sheet1!$A$2:$E$16750,5,FALSE),"0")</f>
        <v>22</v>
      </c>
      <c r="H14614" s="38">
        <f>(+D14614-G14614)*E14614</f>
        <v>0</v>
      </c>
    </row>
    <row r="14615" spans="1:8" ht="15.75" thickBot="1" x14ac:dyDescent="0.3">
      <c r="A14615">
        <v>92213319</v>
      </c>
      <c r="B14615" s="7" t="s">
        <v>11856</v>
      </c>
      <c r="C14615" s="7" t="s">
        <v>406</v>
      </c>
      <c r="D14615" s="17">
        <v>6</v>
      </c>
      <c r="E14615" s="20"/>
      <c r="F14615" s="20"/>
      <c r="G14615" s="39">
        <f>IFERROR(VLOOKUP(A14615,Sheet1!$A$2:$E$16750,5,FALSE),"0")</f>
        <v>6</v>
      </c>
      <c r="H14615" s="38">
        <f>(+D14615-G14615)*E14615</f>
        <v>0</v>
      </c>
    </row>
    <row r="14616" spans="1:8" ht="15.75" thickBot="1" x14ac:dyDescent="0.3">
      <c r="A14616">
        <v>92213320</v>
      </c>
      <c r="B14616" s="7" t="s">
        <v>11843</v>
      </c>
      <c r="C14616" s="7" t="s">
        <v>406</v>
      </c>
      <c r="D14616" s="16">
        <v>25</v>
      </c>
      <c r="E14616" s="13"/>
      <c r="F14616" s="13"/>
      <c r="G14616" s="39">
        <f>IFERROR(VLOOKUP(A14616,Sheet1!$A$2:$E$16750,5,FALSE),"0")</f>
        <v>25</v>
      </c>
      <c r="H14616" s="38">
        <f>(+D14616-G14616)*E14616</f>
        <v>0</v>
      </c>
    </row>
    <row r="14617" spans="1:8" ht="15.75" thickBot="1" x14ac:dyDescent="0.3">
      <c r="A14617">
        <v>92213321</v>
      </c>
      <c r="B14617" s="7" t="s">
        <v>12357</v>
      </c>
      <c r="C14617" s="7" t="s">
        <v>406</v>
      </c>
      <c r="D14617" s="17">
        <v>168.5</v>
      </c>
      <c r="E14617" s="20"/>
      <c r="F14617" s="20"/>
      <c r="G14617" s="39">
        <f>IFERROR(VLOOKUP(A14617,Sheet1!$A$2:$E$16750,5,FALSE),"0")</f>
        <v>168.5</v>
      </c>
      <c r="H14617" s="38">
        <f>(+D14617-G14617)*E14617</f>
        <v>0</v>
      </c>
    </row>
    <row r="14618" spans="1:8" ht="15.75" thickBot="1" x14ac:dyDescent="0.3">
      <c r="A14618">
        <v>92213322</v>
      </c>
      <c r="B14618" s="7" t="s">
        <v>11744</v>
      </c>
      <c r="C14618" s="7" t="s">
        <v>406</v>
      </c>
      <c r="D14618" s="16">
        <v>71.5</v>
      </c>
      <c r="E14618" s="13"/>
      <c r="F14618" s="13"/>
      <c r="G14618" s="39">
        <f>IFERROR(VLOOKUP(A14618,Sheet1!$A$2:$E$16750,5,FALSE),"0")</f>
        <v>71</v>
      </c>
      <c r="H14618" s="38">
        <f>(+D14618-G14618)*E14618</f>
        <v>0</v>
      </c>
    </row>
    <row r="14619" spans="1:8" ht="15.75" thickBot="1" x14ac:dyDescent="0.3">
      <c r="A14619">
        <v>92213323</v>
      </c>
      <c r="B14619" s="7" t="s">
        <v>12350</v>
      </c>
      <c r="C14619" s="7" t="s">
        <v>406</v>
      </c>
      <c r="D14619" s="17">
        <v>24</v>
      </c>
      <c r="E14619" s="20"/>
      <c r="F14619" s="20"/>
      <c r="G14619" s="39">
        <f>IFERROR(VLOOKUP(A14619,Sheet1!$A$2:$E$16750,5,FALSE),"0")</f>
        <v>23.5</v>
      </c>
      <c r="H14619" s="38">
        <f>(+D14619-G14619)*E14619</f>
        <v>0</v>
      </c>
    </row>
    <row r="14620" spans="1:8" ht="15.75" thickBot="1" x14ac:dyDescent="0.3">
      <c r="A14620">
        <v>92213324</v>
      </c>
      <c r="B14620" s="7" t="s">
        <v>12358</v>
      </c>
      <c r="C14620" s="7" t="s">
        <v>964</v>
      </c>
      <c r="D14620" s="16">
        <v>25</v>
      </c>
      <c r="E14620" s="13"/>
      <c r="F14620" s="13"/>
      <c r="G14620" s="39">
        <f>IFERROR(VLOOKUP(A14620,Sheet1!$A$2:$E$16750,5,FALSE),"0")</f>
        <v>25</v>
      </c>
      <c r="H14620" s="38">
        <f>(+D14620-G14620)*E14620</f>
        <v>0</v>
      </c>
    </row>
    <row r="14621" spans="1:8" ht="15.75" thickBot="1" x14ac:dyDescent="0.3">
      <c r="A14621">
        <v>92213325</v>
      </c>
      <c r="B14621" s="7" t="s">
        <v>11506</v>
      </c>
      <c r="C14621" s="7" t="s">
        <v>406</v>
      </c>
      <c r="D14621" s="17">
        <v>25.2</v>
      </c>
      <c r="E14621" s="20"/>
      <c r="F14621" s="20"/>
      <c r="G14621" s="39">
        <f>IFERROR(VLOOKUP(A14621,Sheet1!$A$2:$E$16750,5,FALSE),"0")</f>
        <v>25.2</v>
      </c>
      <c r="H14621" s="38">
        <f>(+D14621-G14621)*E14621</f>
        <v>0</v>
      </c>
    </row>
    <row r="14622" spans="1:8" ht="15.75" thickBot="1" x14ac:dyDescent="0.3">
      <c r="A14622">
        <v>92213326</v>
      </c>
      <c r="B14622" s="7" t="s">
        <v>11412</v>
      </c>
      <c r="C14622" s="7" t="s">
        <v>406</v>
      </c>
      <c r="D14622" s="16">
        <v>10</v>
      </c>
      <c r="E14622" s="14">
        <v>149</v>
      </c>
      <c r="F14622" s="15">
        <v>1624.5</v>
      </c>
      <c r="G14622" s="39">
        <f>IFERROR(VLOOKUP(A14622,Sheet1!$A$2:$E$16750,5,FALSE),"0")</f>
        <v>11.5</v>
      </c>
      <c r="H14622" s="38">
        <f>(+D14622-G14622)*E14622</f>
        <v>-223.5</v>
      </c>
    </row>
    <row r="14623" spans="1:8" ht="15.75" thickBot="1" x14ac:dyDescent="0.3">
      <c r="A14623">
        <v>92213327</v>
      </c>
      <c r="B14623" s="7" t="s">
        <v>12359</v>
      </c>
      <c r="C14623" s="7" t="s">
        <v>406</v>
      </c>
      <c r="D14623" s="17">
        <v>14.5</v>
      </c>
      <c r="E14623" s="20"/>
      <c r="F14623" s="20"/>
      <c r="G14623" s="39">
        <f>IFERROR(VLOOKUP(A14623,Sheet1!$A$2:$E$16750,5,FALSE),"0")</f>
        <v>14.5</v>
      </c>
      <c r="H14623" s="38">
        <f>(+D14623-G14623)*E14623</f>
        <v>0</v>
      </c>
    </row>
    <row r="14624" spans="1:8" ht="15.75" thickBot="1" x14ac:dyDescent="0.3">
      <c r="A14624">
        <v>92213328</v>
      </c>
      <c r="B14624" s="7" t="s">
        <v>12360</v>
      </c>
      <c r="C14624" s="7" t="s">
        <v>406</v>
      </c>
      <c r="D14624" s="16">
        <v>8</v>
      </c>
      <c r="E14624" s="13"/>
      <c r="F14624" s="13"/>
      <c r="G14624" s="39">
        <f>IFERROR(VLOOKUP(A14624,Sheet1!$A$2:$E$16750,5,FALSE),"0")</f>
        <v>8</v>
      </c>
      <c r="H14624" s="38">
        <f>(+D14624-G14624)*E14624</f>
        <v>0</v>
      </c>
    </row>
    <row r="14625" spans="1:8" ht="15.75" thickBot="1" x14ac:dyDescent="0.3">
      <c r="A14625">
        <v>92213329</v>
      </c>
      <c r="B14625" s="7" t="s">
        <v>12361</v>
      </c>
      <c r="C14625" s="7" t="s">
        <v>406</v>
      </c>
      <c r="D14625" s="17">
        <v>1365.5</v>
      </c>
      <c r="E14625" s="20"/>
      <c r="F14625" s="20"/>
      <c r="G14625" s="39">
        <f>IFERROR(VLOOKUP(A14625,Sheet1!$A$2:$E$16750,5,FALSE),"0")</f>
        <v>1248</v>
      </c>
      <c r="H14625" s="38">
        <f>(+D14625-G14625)*E14625</f>
        <v>0</v>
      </c>
    </row>
    <row r="14626" spans="1:8" ht="15.75" thickBot="1" x14ac:dyDescent="0.3">
      <c r="A14626">
        <v>92213330</v>
      </c>
      <c r="B14626" s="7" t="s">
        <v>12170</v>
      </c>
      <c r="C14626" s="7" t="s">
        <v>406</v>
      </c>
      <c r="D14626" s="16">
        <v>89.5</v>
      </c>
      <c r="E14626" s="13"/>
      <c r="F14626" s="13"/>
      <c r="G14626" s="39">
        <f>IFERROR(VLOOKUP(A14626,Sheet1!$A$2:$E$16750,5,FALSE),"0")</f>
        <v>83.5</v>
      </c>
      <c r="H14626" s="38">
        <f>(+D14626-G14626)*E14626</f>
        <v>0</v>
      </c>
    </row>
    <row r="14627" spans="1:8" ht="15.75" thickBot="1" x14ac:dyDescent="0.3">
      <c r="A14627">
        <v>92213331</v>
      </c>
      <c r="B14627" s="7" t="s">
        <v>12362</v>
      </c>
      <c r="C14627" s="7" t="s">
        <v>964</v>
      </c>
      <c r="D14627" s="17">
        <v>25</v>
      </c>
      <c r="E14627" s="20"/>
      <c r="F14627" s="20"/>
      <c r="G14627" s="39">
        <f>IFERROR(VLOOKUP(A14627,Sheet1!$A$2:$E$16750,5,FALSE),"0")</f>
        <v>25</v>
      </c>
      <c r="H14627" s="38">
        <f>(+D14627-G14627)*E14627</f>
        <v>0</v>
      </c>
    </row>
    <row r="14628" spans="1:8" ht="15.75" thickBot="1" x14ac:dyDescent="0.3">
      <c r="A14628">
        <v>92213332</v>
      </c>
      <c r="B14628" s="7" t="s">
        <v>12363</v>
      </c>
      <c r="C14628" s="7" t="s">
        <v>406</v>
      </c>
      <c r="D14628" s="16">
        <v>35.6</v>
      </c>
      <c r="E14628" s="13"/>
      <c r="F14628" s="13"/>
      <c r="G14628" s="39">
        <f>IFERROR(VLOOKUP(A14628,Sheet1!$A$2:$E$16750,5,FALSE),"0")</f>
        <v>35.6</v>
      </c>
      <c r="H14628" s="38">
        <f>(+D14628-G14628)*E14628</f>
        <v>0</v>
      </c>
    </row>
    <row r="14629" spans="1:8" ht="15.75" thickBot="1" x14ac:dyDescent="0.3">
      <c r="A14629">
        <v>92213333</v>
      </c>
      <c r="B14629" s="7" t="s">
        <v>11086</v>
      </c>
      <c r="C14629" s="7" t="s">
        <v>406</v>
      </c>
      <c r="D14629" s="17">
        <v>53.8</v>
      </c>
      <c r="E14629" s="20"/>
      <c r="F14629" s="20"/>
      <c r="G14629" s="39">
        <f>IFERROR(VLOOKUP(A14629,Sheet1!$A$2:$E$16750,5,FALSE),"0")</f>
        <v>53.8</v>
      </c>
      <c r="H14629" s="38">
        <f>(+D14629-G14629)*E14629</f>
        <v>0</v>
      </c>
    </row>
    <row r="14630" spans="1:8" ht="15.75" thickBot="1" x14ac:dyDescent="0.3">
      <c r="A14630">
        <v>92213334</v>
      </c>
      <c r="B14630" s="7" t="s">
        <v>12364</v>
      </c>
      <c r="C14630" s="7" t="s">
        <v>406</v>
      </c>
      <c r="D14630" s="16">
        <v>25</v>
      </c>
      <c r="E14630" s="13"/>
      <c r="F14630" s="13"/>
      <c r="G14630" s="39">
        <f>IFERROR(VLOOKUP(A14630,Sheet1!$A$2:$E$16750,5,FALSE),"0")</f>
        <v>25</v>
      </c>
      <c r="H14630" s="38">
        <f>(+D14630-G14630)*E14630</f>
        <v>0</v>
      </c>
    </row>
    <row r="14631" spans="1:8" ht="15.75" thickBot="1" x14ac:dyDescent="0.3">
      <c r="A14631">
        <v>92213335</v>
      </c>
      <c r="B14631" s="7" t="s">
        <v>11939</v>
      </c>
      <c r="C14631" s="7" t="s">
        <v>406</v>
      </c>
      <c r="D14631" s="17">
        <v>73.400000000000006</v>
      </c>
      <c r="E14631" s="20"/>
      <c r="F14631" s="20"/>
      <c r="G14631" s="39">
        <f>IFERROR(VLOOKUP(A14631,Sheet1!$A$2:$E$16750,5,FALSE),"0")</f>
        <v>73.400000000000006</v>
      </c>
      <c r="H14631" s="38">
        <f>(+D14631-G14631)*E14631</f>
        <v>0</v>
      </c>
    </row>
    <row r="14632" spans="1:8" ht="15.75" thickBot="1" x14ac:dyDescent="0.3">
      <c r="A14632">
        <v>92213336</v>
      </c>
      <c r="B14632" s="7" t="s">
        <v>11153</v>
      </c>
      <c r="C14632" s="7" t="s">
        <v>406</v>
      </c>
      <c r="D14632" s="16">
        <v>25</v>
      </c>
      <c r="E14632" s="13"/>
      <c r="F14632" s="13"/>
      <c r="G14632" s="39">
        <f>IFERROR(VLOOKUP(A14632,Sheet1!$A$2:$E$16750,5,FALSE),"0")</f>
        <v>25</v>
      </c>
      <c r="H14632" s="38">
        <f>(+D14632-G14632)*E14632</f>
        <v>0</v>
      </c>
    </row>
    <row r="14633" spans="1:8" ht="15.75" thickBot="1" x14ac:dyDescent="0.3">
      <c r="A14633">
        <v>92213337</v>
      </c>
      <c r="B14633" s="7" t="s">
        <v>12365</v>
      </c>
      <c r="C14633" s="7" t="s">
        <v>406</v>
      </c>
      <c r="D14633" s="17">
        <v>6</v>
      </c>
      <c r="E14633" s="20"/>
      <c r="F14633" s="20"/>
      <c r="G14633" s="39">
        <f>IFERROR(VLOOKUP(A14633,Sheet1!$A$2:$E$16750,5,FALSE),"0")</f>
        <v>6</v>
      </c>
      <c r="H14633" s="38">
        <f>(+D14633-G14633)*E14633</f>
        <v>0</v>
      </c>
    </row>
    <row r="14634" spans="1:8" ht="15.75" thickBot="1" x14ac:dyDescent="0.3">
      <c r="A14634">
        <v>92213338</v>
      </c>
      <c r="B14634" s="7" t="s">
        <v>10764</v>
      </c>
      <c r="C14634" s="7" t="s">
        <v>406</v>
      </c>
      <c r="D14634" s="16">
        <v>49.5</v>
      </c>
      <c r="E14634" s="13"/>
      <c r="F14634" s="13"/>
      <c r="G14634" s="39">
        <f>IFERROR(VLOOKUP(A14634,Sheet1!$A$2:$E$16750,5,FALSE),"0")</f>
        <v>49.5</v>
      </c>
      <c r="H14634" s="38">
        <f>(+D14634-G14634)*E14634</f>
        <v>0</v>
      </c>
    </row>
    <row r="14635" spans="1:8" ht="15.75" thickBot="1" x14ac:dyDescent="0.3">
      <c r="A14635">
        <v>92213339</v>
      </c>
      <c r="B14635" s="7" t="s">
        <v>11613</v>
      </c>
      <c r="C14635" s="7" t="s">
        <v>406</v>
      </c>
      <c r="D14635" s="17">
        <v>187.3</v>
      </c>
      <c r="E14635" s="20"/>
      <c r="F14635" s="20"/>
      <c r="G14635" s="39">
        <f>IFERROR(VLOOKUP(A14635,Sheet1!$A$2:$E$16750,5,FALSE),"0")</f>
        <v>187.3</v>
      </c>
      <c r="H14635" s="38">
        <f>(+D14635-G14635)*E14635</f>
        <v>0</v>
      </c>
    </row>
    <row r="14636" spans="1:8" ht="15.75" thickBot="1" x14ac:dyDescent="0.3">
      <c r="A14636">
        <v>92213340</v>
      </c>
      <c r="B14636" s="7" t="s">
        <v>12366</v>
      </c>
      <c r="C14636" s="7" t="s">
        <v>406</v>
      </c>
      <c r="D14636" s="16">
        <v>16.100000000000001</v>
      </c>
      <c r="E14636" s="13"/>
      <c r="F14636" s="13"/>
      <c r="G14636" s="39">
        <f>IFERROR(VLOOKUP(A14636,Sheet1!$A$2:$E$16750,5,FALSE),"0")</f>
        <v>16.100000000000001</v>
      </c>
      <c r="H14636" s="38">
        <f>(+D14636-G14636)*E14636</f>
        <v>0</v>
      </c>
    </row>
    <row r="14637" spans="1:8" ht="15.75" thickBot="1" x14ac:dyDescent="0.3">
      <c r="A14637">
        <v>92213341</v>
      </c>
      <c r="B14637" s="7" t="s">
        <v>11412</v>
      </c>
      <c r="C14637" s="7" t="s">
        <v>406</v>
      </c>
      <c r="D14637" s="17">
        <v>22</v>
      </c>
      <c r="E14637" s="20"/>
      <c r="F14637" s="20"/>
      <c r="G14637" s="39">
        <f>IFERROR(VLOOKUP(A14637,Sheet1!$A$2:$E$16750,5,FALSE),"0")</f>
        <v>21</v>
      </c>
      <c r="H14637" s="38">
        <f>(+D14637-G14637)*E14637</f>
        <v>0</v>
      </c>
    </row>
    <row r="14638" spans="1:8" ht="15.75" thickBot="1" x14ac:dyDescent="0.3">
      <c r="A14638">
        <v>92213342</v>
      </c>
      <c r="B14638" s="7" t="s">
        <v>12207</v>
      </c>
      <c r="C14638" s="7" t="s">
        <v>406</v>
      </c>
      <c r="D14638" s="16">
        <v>13</v>
      </c>
      <c r="E14638" s="13"/>
      <c r="F14638" s="13"/>
      <c r="G14638" s="39">
        <f>IFERROR(VLOOKUP(A14638,Sheet1!$A$2:$E$16750,5,FALSE),"0")</f>
        <v>13.2</v>
      </c>
      <c r="H14638" s="38">
        <f>(+D14638-G14638)*E14638</f>
        <v>0</v>
      </c>
    </row>
    <row r="14639" spans="1:8" ht="15.75" thickBot="1" x14ac:dyDescent="0.3">
      <c r="A14639">
        <v>92213343</v>
      </c>
      <c r="B14639" s="7" t="s">
        <v>11516</v>
      </c>
      <c r="C14639" s="7" t="s">
        <v>406</v>
      </c>
      <c r="D14639" s="17">
        <v>6.2</v>
      </c>
      <c r="E14639" s="20"/>
      <c r="F14639" s="20"/>
      <c r="G14639" s="39">
        <f>IFERROR(VLOOKUP(A14639,Sheet1!$A$2:$E$16750,5,FALSE),"0")</f>
        <v>6.2</v>
      </c>
      <c r="H14639" s="38">
        <f>(+D14639-G14639)*E14639</f>
        <v>0</v>
      </c>
    </row>
    <row r="14640" spans="1:8" ht="15.75" thickBot="1" x14ac:dyDescent="0.3">
      <c r="A14640">
        <v>92213344</v>
      </c>
      <c r="B14640" s="7" t="s">
        <v>12004</v>
      </c>
      <c r="C14640" s="7" t="s">
        <v>406</v>
      </c>
      <c r="D14640" s="16">
        <v>504.5</v>
      </c>
      <c r="E14640" s="13"/>
      <c r="F14640" s="13"/>
      <c r="G14640" s="39">
        <f>IFERROR(VLOOKUP(A14640,Sheet1!$A$2:$E$16750,5,FALSE),"0")</f>
        <v>504.5</v>
      </c>
      <c r="H14640" s="38">
        <f>(+D14640-G14640)*E14640</f>
        <v>0</v>
      </c>
    </row>
    <row r="14641" spans="1:8" ht="15.75" thickBot="1" x14ac:dyDescent="0.3">
      <c r="A14641">
        <v>92213345</v>
      </c>
      <c r="B14641" s="7" t="s">
        <v>12367</v>
      </c>
      <c r="C14641" s="7" t="s">
        <v>964</v>
      </c>
      <c r="D14641" s="17">
        <v>184.6</v>
      </c>
      <c r="E14641" s="20"/>
      <c r="F14641" s="20"/>
      <c r="G14641" s="39">
        <f>IFERROR(VLOOKUP(A14641,Sheet1!$A$2:$E$16750,5,FALSE),"0")</f>
        <v>184.6</v>
      </c>
      <c r="H14641" s="38">
        <f>(+D14641-G14641)*E14641</f>
        <v>0</v>
      </c>
    </row>
    <row r="14642" spans="1:8" ht="15.75" thickBot="1" x14ac:dyDescent="0.3">
      <c r="A14642">
        <v>92213346</v>
      </c>
      <c r="B14642" s="7" t="s">
        <v>11353</v>
      </c>
      <c r="C14642" s="7" t="s">
        <v>406</v>
      </c>
      <c r="D14642" s="16">
        <v>41</v>
      </c>
      <c r="E14642" s="13"/>
      <c r="F14642" s="13"/>
      <c r="G14642" s="39">
        <f>IFERROR(VLOOKUP(A14642,Sheet1!$A$2:$E$16750,5,FALSE),"0")</f>
        <v>41</v>
      </c>
      <c r="H14642" s="38">
        <f>(+D14642-G14642)*E14642</f>
        <v>0</v>
      </c>
    </row>
    <row r="14643" spans="1:8" ht="15.75" thickBot="1" x14ac:dyDescent="0.3">
      <c r="A14643">
        <v>92213347</v>
      </c>
      <c r="B14643" s="7" t="s">
        <v>9622</v>
      </c>
      <c r="C14643" s="7" t="s">
        <v>406</v>
      </c>
      <c r="D14643" s="17">
        <v>6</v>
      </c>
      <c r="E14643" s="20"/>
      <c r="F14643" s="20"/>
      <c r="G14643" s="39">
        <f>IFERROR(VLOOKUP(A14643,Sheet1!$A$2:$E$16750,5,FALSE),"0")</f>
        <v>6</v>
      </c>
      <c r="H14643" s="38">
        <f>(+D14643-G14643)*E14643</f>
        <v>0</v>
      </c>
    </row>
    <row r="14644" spans="1:8" ht="15.75" thickBot="1" x14ac:dyDescent="0.3">
      <c r="A14644">
        <v>92213348</v>
      </c>
      <c r="B14644" s="7" t="s">
        <v>11370</v>
      </c>
      <c r="C14644" s="7" t="s">
        <v>406</v>
      </c>
      <c r="D14644" s="16">
        <v>25.5</v>
      </c>
      <c r="E14644" s="13"/>
      <c r="F14644" s="13"/>
      <c r="G14644" s="39">
        <f>IFERROR(VLOOKUP(A14644,Sheet1!$A$2:$E$16750,5,FALSE),"0")</f>
        <v>23</v>
      </c>
      <c r="H14644" s="38">
        <f>(+D14644-G14644)*E14644</f>
        <v>0</v>
      </c>
    </row>
    <row r="14645" spans="1:8" ht="15.75" thickBot="1" x14ac:dyDescent="0.3">
      <c r="A14645">
        <v>92213349</v>
      </c>
      <c r="B14645" s="7" t="s">
        <v>12368</v>
      </c>
      <c r="C14645" s="7" t="s">
        <v>406</v>
      </c>
      <c r="D14645" s="17">
        <v>8</v>
      </c>
      <c r="E14645" s="20"/>
      <c r="F14645" s="20"/>
      <c r="G14645" s="39">
        <f>IFERROR(VLOOKUP(A14645,Sheet1!$A$2:$E$16750,5,FALSE),"0")</f>
        <v>8</v>
      </c>
      <c r="H14645" s="38">
        <f>(+D14645-G14645)*E14645</f>
        <v>0</v>
      </c>
    </row>
    <row r="14646" spans="1:8" ht="15.75" thickBot="1" x14ac:dyDescent="0.3">
      <c r="A14646">
        <v>92213350</v>
      </c>
      <c r="B14646" s="7" t="s">
        <v>12369</v>
      </c>
      <c r="C14646" s="7" t="s">
        <v>406</v>
      </c>
      <c r="D14646" s="16">
        <v>36.5</v>
      </c>
      <c r="E14646" s="13"/>
      <c r="F14646" s="13"/>
      <c r="G14646" s="39">
        <f>IFERROR(VLOOKUP(A14646,Sheet1!$A$2:$E$16750,5,FALSE),"0")</f>
        <v>36.5</v>
      </c>
      <c r="H14646" s="38">
        <f>(+D14646-G14646)*E14646</f>
        <v>0</v>
      </c>
    </row>
    <row r="14647" spans="1:8" ht="15.75" thickBot="1" x14ac:dyDescent="0.3">
      <c r="A14647">
        <v>92213351</v>
      </c>
      <c r="B14647" s="7" t="s">
        <v>12370</v>
      </c>
      <c r="C14647" s="7" t="s">
        <v>406</v>
      </c>
      <c r="D14647" s="17">
        <v>25</v>
      </c>
      <c r="E14647" s="20"/>
      <c r="F14647" s="20"/>
      <c r="G14647" s="39">
        <f>IFERROR(VLOOKUP(A14647,Sheet1!$A$2:$E$16750,5,FALSE),"0")</f>
        <v>25</v>
      </c>
      <c r="H14647" s="38">
        <f>(+D14647-G14647)*E14647</f>
        <v>0</v>
      </c>
    </row>
    <row r="14648" spans="1:8" ht="15.75" thickBot="1" x14ac:dyDescent="0.3">
      <c r="A14648">
        <v>92213352</v>
      </c>
      <c r="B14648" s="7" t="s">
        <v>11451</v>
      </c>
      <c r="C14648" s="7" t="s">
        <v>406</v>
      </c>
      <c r="D14648" s="16">
        <v>8</v>
      </c>
      <c r="E14648" s="13"/>
      <c r="F14648" s="13"/>
      <c r="G14648" s="39">
        <f>IFERROR(VLOOKUP(A14648,Sheet1!$A$2:$E$16750,5,FALSE),"0")</f>
        <v>8</v>
      </c>
      <c r="H14648" s="38">
        <f>(+D14648-G14648)*E14648</f>
        <v>0</v>
      </c>
    </row>
    <row r="14649" spans="1:8" ht="15.75" thickBot="1" x14ac:dyDescent="0.3">
      <c r="A14649">
        <v>92213353</v>
      </c>
      <c r="B14649" s="7" t="s">
        <v>12228</v>
      </c>
      <c r="C14649" s="7" t="s">
        <v>406</v>
      </c>
      <c r="D14649" s="17">
        <v>92.5</v>
      </c>
      <c r="E14649" s="20"/>
      <c r="F14649" s="20"/>
      <c r="G14649" s="39">
        <f>IFERROR(VLOOKUP(A14649,Sheet1!$A$2:$E$16750,5,FALSE),"0")</f>
        <v>89.5</v>
      </c>
      <c r="H14649" s="38">
        <f>(+D14649-G14649)*E14649</f>
        <v>0</v>
      </c>
    </row>
    <row r="14650" spans="1:8" ht="15.75" thickBot="1" x14ac:dyDescent="0.3">
      <c r="A14650">
        <v>92213354</v>
      </c>
      <c r="B14650" s="7" t="s">
        <v>9590</v>
      </c>
      <c r="C14650" s="7" t="s">
        <v>406</v>
      </c>
      <c r="D14650" s="16">
        <v>6</v>
      </c>
      <c r="E14650" s="13"/>
      <c r="F14650" s="13"/>
      <c r="G14650" s="39">
        <f>IFERROR(VLOOKUP(A14650,Sheet1!$A$2:$E$16750,5,FALSE),"0")</f>
        <v>6</v>
      </c>
      <c r="H14650" s="38">
        <f>(+D14650-G14650)*E14650</f>
        <v>0</v>
      </c>
    </row>
    <row r="14651" spans="1:8" ht="15.75" thickBot="1" x14ac:dyDescent="0.3">
      <c r="A14651">
        <v>92213355</v>
      </c>
      <c r="B14651" s="7" t="s">
        <v>10764</v>
      </c>
      <c r="C14651" s="7" t="s">
        <v>406</v>
      </c>
      <c r="D14651" s="17">
        <v>39</v>
      </c>
      <c r="E14651" s="20"/>
      <c r="F14651" s="20"/>
      <c r="G14651" s="39">
        <f>IFERROR(VLOOKUP(A14651,Sheet1!$A$2:$E$16750,5,FALSE),"0")</f>
        <v>39</v>
      </c>
      <c r="H14651" s="38">
        <f>(+D14651-G14651)*E14651</f>
        <v>0</v>
      </c>
    </row>
    <row r="14652" spans="1:8" ht="15.75" thickBot="1" x14ac:dyDescent="0.3">
      <c r="A14652">
        <v>92213356</v>
      </c>
      <c r="B14652" s="7" t="s">
        <v>11516</v>
      </c>
      <c r="C14652" s="7" t="s">
        <v>406</v>
      </c>
      <c r="D14652" s="16">
        <v>8</v>
      </c>
      <c r="E14652" s="13"/>
      <c r="F14652" s="13"/>
      <c r="G14652" s="39">
        <f>IFERROR(VLOOKUP(A14652,Sheet1!$A$2:$E$16750,5,FALSE),"0")</f>
        <v>6.2</v>
      </c>
      <c r="H14652" s="38">
        <f>(+D14652-G14652)*E14652</f>
        <v>0</v>
      </c>
    </row>
    <row r="14653" spans="1:8" ht="15.75" thickBot="1" x14ac:dyDescent="0.3">
      <c r="A14653">
        <v>92213357</v>
      </c>
      <c r="B14653" s="7" t="s">
        <v>12004</v>
      </c>
      <c r="C14653" s="7" t="s">
        <v>406</v>
      </c>
      <c r="D14653" s="17">
        <v>148.19999999999999</v>
      </c>
      <c r="E14653" s="20"/>
      <c r="F14653" s="20"/>
      <c r="G14653" s="39">
        <f>IFERROR(VLOOKUP(A14653,Sheet1!$A$2:$E$16750,5,FALSE),"0")</f>
        <v>148.19999999999999</v>
      </c>
      <c r="H14653" s="38">
        <f>(+D14653-G14653)*E14653</f>
        <v>0</v>
      </c>
    </row>
    <row r="14654" spans="1:8" ht="15.75" thickBot="1" x14ac:dyDescent="0.3">
      <c r="A14654">
        <v>92213358</v>
      </c>
      <c r="B14654" s="7" t="s">
        <v>10947</v>
      </c>
      <c r="C14654" s="7" t="s">
        <v>406</v>
      </c>
      <c r="D14654" s="16">
        <v>39</v>
      </c>
      <c r="E14654" s="13"/>
      <c r="F14654" s="13"/>
      <c r="G14654" s="39">
        <f>IFERROR(VLOOKUP(A14654,Sheet1!$A$2:$E$16750,5,FALSE),"0")</f>
        <v>39</v>
      </c>
      <c r="H14654" s="38">
        <f>(+D14654-G14654)*E14654</f>
        <v>0</v>
      </c>
    </row>
    <row r="14655" spans="1:8" ht="15.75" thickBot="1" x14ac:dyDescent="0.3">
      <c r="A14655">
        <v>92213359</v>
      </c>
      <c r="B14655" s="7" t="s">
        <v>11713</v>
      </c>
      <c r="C14655" s="7" t="s">
        <v>406</v>
      </c>
      <c r="D14655" s="17">
        <v>8</v>
      </c>
      <c r="E14655" s="20"/>
      <c r="F14655" s="20"/>
      <c r="G14655" s="39">
        <f>IFERROR(VLOOKUP(A14655,Sheet1!$A$2:$E$16750,5,FALSE),"0")</f>
        <v>8</v>
      </c>
      <c r="H14655" s="38">
        <f>(+D14655-G14655)*E14655</f>
        <v>0</v>
      </c>
    </row>
    <row r="14656" spans="1:8" ht="15.75" thickBot="1" x14ac:dyDescent="0.3">
      <c r="A14656">
        <v>92213360</v>
      </c>
      <c r="B14656" s="7" t="s">
        <v>11690</v>
      </c>
      <c r="C14656" s="7" t="s">
        <v>406</v>
      </c>
      <c r="D14656" s="16">
        <v>6</v>
      </c>
      <c r="E14656" s="13"/>
      <c r="F14656" s="13"/>
      <c r="G14656" s="39">
        <f>IFERROR(VLOOKUP(A14656,Sheet1!$A$2:$E$16750,5,FALSE),"0")</f>
        <v>6</v>
      </c>
      <c r="H14656" s="38">
        <f>(+D14656-G14656)*E14656</f>
        <v>0</v>
      </c>
    </row>
    <row r="14657" spans="1:8" ht="15.75" thickBot="1" x14ac:dyDescent="0.3">
      <c r="A14657">
        <v>92213361</v>
      </c>
      <c r="B14657" s="7" t="s">
        <v>12371</v>
      </c>
      <c r="C14657" s="7" t="s">
        <v>964</v>
      </c>
      <c r="D14657" s="17">
        <v>25</v>
      </c>
      <c r="E14657" s="20"/>
      <c r="F14657" s="20"/>
      <c r="G14657" s="39">
        <f>IFERROR(VLOOKUP(A14657,Sheet1!$A$2:$E$16750,5,FALSE),"0")</f>
        <v>25</v>
      </c>
      <c r="H14657" s="38">
        <f>(+D14657-G14657)*E14657</f>
        <v>0</v>
      </c>
    </row>
    <row r="14658" spans="1:8" ht="15.75" thickBot="1" x14ac:dyDescent="0.3">
      <c r="A14658">
        <v>92213362</v>
      </c>
      <c r="B14658" s="7" t="s">
        <v>12372</v>
      </c>
      <c r="C14658" s="7" t="s">
        <v>406</v>
      </c>
      <c r="D14658" s="16">
        <v>20.5</v>
      </c>
      <c r="E14658" s="13"/>
      <c r="F14658" s="13"/>
      <c r="G14658" s="39">
        <f>IFERROR(VLOOKUP(A14658,Sheet1!$A$2:$E$16750,5,FALSE),"0")</f>
        <v>38</v>
      </c>
      <c r="H14658" s="38">
        <f>(+D14658-G14658)*E14658</f>
        <v>0</v>
      </c>
    </row>
    <row r="14659" spans="1:8" ht="15.75" thickBot="1" x14ac:dyDescent="0.3">
      <c r="A14659">
        <v>92213363</v>
      </c>
      <c r="B14659" s="7" t="s">
        <v>12373</v>
      </c>
      <c r="C14659" s="7" t="s">
        <v>406</v>
      </c>
      <c r="D14659" s="17">
        <v>740.5</v>
      </c>
      <c r="E14659" s="20"/>
      <c r="F14659" s="20"/>
      <c r="G14659" s="39">
        <f>IFERROR(VLOOKUP(A14659,Sheet1!$A$2:$E$16750,5,FALSE),"0")</f>
        <v>814.5</v>
      </c>
      <c r="H14659" s="38">
        <f>(+D14659-G14659)*E14659</f>
        <v>0</v>
      </c>
    </row>
    <row r="14660" spans="1:8" ht="15.75" thickBot="1" x14ac:dyDescent="0.3">
      <c r="A14660">
        <v>92213364</v>
      </c>
      <c r="B14660" s="7" t="s">
        <v>11556</v>
      </c>
      <c r="C14660" s="7" t="s">
        <v>406</v>
      </c>
      <c r="D14660" s="16">
        <v>25</v>
      </c>
      <c r="E14660" s="14">
        <v>252</v>
      </c>
      <c r="F14660" s="15">
        <v>6300</v>
      </c>
      <c r="G14660" s="39">
        <f>IFERROR(VLOOKUP(A14660,Sheet1!$A$2:$E$16750,5,FALSE),"0")</f>
        <v>25</v>
      </c>
      <c r="H14660" s="38">
        <f>(+D14660-G14660)*E14660</f>
        <v>0</v>
      </c>
    </row>
    <row r="14661" spans="1:8" ht="15.75" thickBot="1" x14ac:dyDescent="0.3">
      <c r="A14661">
        <v>92213365</v>
      </c>
      <c r="B14661" s="7" t="s">
        <v>11815</v>
      </c>
      <c r="C14661" s="7" t="s">
        <v>406</v>
      </c>
      <c r="D14661" s="17">
        <v>35</v>
      </c>
      <c r="E14661" s="20"/>
      <c r="F14661" s="20"/>
      <c r="G14661" s="39">
        <f>IFERROR(VLOOKUP(A14661,Sheet1!$A$2:$E$16750,5,FALSE),"0")</f>
        <v>35</v>
      </c>
      <c r="H14661" s="38">
        <f>(+D14661-G14661)*E14661</f>
        <v>0</v>
      </c>
    </row>
    <row r="14662" spans="1:8" ht="15.75" thickBot="1" x14ac:dyDescent="0.3">
      <c r="A14662">
        <v>92213366</v>
      </c>
      <c r="B14662" s="7" t="s">
        <v>12200</v>
      </c>
      <c r="C14662" s="7" t="s">
        <v>406</v>
      </c>
      <c r="D14662" s="16">
        <v>86</v>
      </c>
      <c r="E14662" s="13"/>
      <c r="F14662" s="13"/>
      <c r="G14662" s="39">
        <f>IFERROR(VLOOKUP(A14662,Sheet1!$A$2:$E$16750,5,FALSE),"0")</f>
        <v>86</v>
      </c>
      <c r="H14662" s="38">
        <f>(+D14662-G14662)*E14662</f>
        <v>0</v>
      </c>
    </row>
    <row r="14663" spans="1:8" ht="15.75" thickBot="1" x14ac:dyDescent="0.3">
      <c r="A14663">
        <v>92213367</v>
      </c>
      <c r="B14663" s="7" t="s">
        <v>12374</v>
      </c>
      <c r="C14663" s="7" t="s">
        <v>406</v>
      </c>
      <c r="D14663" s="17">
        <v>25</v>
      </c>
      <c r="E14663" s="20"/>
      <c r="F14663" s="20"/>
      <c r="G14663" s="39">
        <f>IFERROR(VLOOKUP(A14663,Sheet1!$A$2:$E$16750,5,FALSE),"0")</f>
        <v>25</v>
      </c>
      <c r="H14663" s="38">
        <f>(+D14663-G14663)*E14663</f>
        <v>0</v>
      </c>
    </row>
    <row r="14664" spans="1:8" ht="15.75" thickBot="1" x14ac:dyDescent="0.3">
      <c r="A14664">
        <v>92213368</v>
      </c>
      <c r="B14664" s="7" t="s">
        <v>12345</v>
      </c>
      <c r="C14664" s="7" t="s">
        <v>964</v>
      </c>
      <c r="D14664" s="16">
        <v>25</v>
      </c>
      <c r="E14664" s="13"/>
      <c r="F14664" s="13"/>
      <c r="G14664" s="39">
        <f>IFERROR(VLOOKUP(A14664,Sheet1!$A$2:$E$16750,5,FALSE),"0")</f>
        <v>25</v>
      </c>
      <c r="H14664" s="38">
        <f>(+D14664-G14664)*E14664</f>
        <v>0</v>
      </c>
    </row>
    <row r="14665" spans="1:8" ht="15.75" thickBot="1" x14ac:dyDescent="0.3">
      <c r="A14665">
        <v>92213369</v>
      </c>
      <c r="B14665" s="7" t="s">
        <v>12375</v>
      </c>
      <c r="C14665" s="7" t="s">
        <v>406</v>
      </c>
      <c r="D14665" s="17">
        <v>29.5</v>
      </c>
      <c r="E14665" s="20"/>
      <c r="F14665" s="20"/>
      <c r="G14665" s="39">
        <f>IFERROR(VLOOKUP(A14665,Sheet1!$A$2:$E$16750,5,FALSE),"0")</f>
        <v>29.5</v>
      </c>
      <c r="H14665" s="38">
        <f>(+D14665-G14665)*E14665</f>
        <v>0</v>
      </c>
    </row>
    <row r="14666" spans="1:8" ht="15.75" thickBot="1" x14ac:dyDescent="0.3">
      <c r="A14666">
        <v>92213370</v>
      </c>
      <c r="B14666" s="7" t="s">
        <v>12376</v>
      </c>
      <c r="C14666" s="7" t="s">
        <v>406</v>
      </c>
      <c r="D14666" s="16">
        <v>33.5</v>
      </c>
      <c r="E14666" s="13"/>
      <c r="F14666" s="13"/>
      <c r="G14666" s="39">
        <f>IFERROR(VLOOKUP(A14666,Sheet1!$A$2:$E$16750,5,FALSE),"0")</f>
        <v>33.5</v>
      </c>
      <c r="H14666" s="38">
        <f>(+D14666-G14666)*E14666</f>
        <v>0</v>
      </c>
    </row>
    <row r="14667" spans="1:8" ht="15.75" thickBot="1" x14ac:dyDescent="0.3">
      <c r="A14667">
        <v>92213371</v>
      </c>
      <c r="B14667" s="7" t="s">
        <v>12004</v>
      </c>
      <c r="C14667" s="7" t="s">
        <v>406</v>
      </c>
      <c r="D14667" s="17">
        <v>279</v>
      </c>
      <c r="E14667" s="20"/>
      <c r="F14667" s="20"/>
      <c r="G14667" s="39">
        <f>IFERROR(VLOOKUP(A14667,Sheet1!$A$2:$E$16750,5,FALSE),"0")</f>
        <v>290.8</v>
      </c>
      <c r="H14667" s="38">
        <f>(+D14667-G14667)*E14667</f>
        <v>0</v>
      </c>
    </row>
    <row r="14668" spans="1:8" ht="15.75" thickBot="1" x14ac:dyDescent="0.3">
      <c r="A14668">
        <v>92213372</v>
      </c>
      <c r="B14668" s="7" t="s">
        <v>12377</v>
      </c>
      <c r="C14668" s="7" t="s">
        <v>406</v>
      </c>
      <c r="D14668" s="16">
        <v>8</v>
      </c>
      <c r="E14668" s="13"/>
      <c r="F14668" s="13"/>
      <c r="G14668" s="39">
        <f>IFERROR(VLOOKUP(A14668,Sheet1!$A$2:$E$16750,5,FALSE),"0")</f>
        <v>8</v>
      </c>
      <c r="H14668" s="38">
        <f>(+D14668-G14668)*E14668</f>
        <v>0</v>
      </c>
    </row>
    <row r="14669" spans="1:8" ht="15.75" thickBot="1" x14ac:dyDescent="0.3">
      <c r="A14669">
        <v>92213373</v>
      </c>
      <c r="B14669" s="7" t="s">
        <v>12378</v>
      </c>
      <c r="C14669" s="7" t="s">
        <v>964</v>
      </c>
      <c r="D14669" s="17">
        <v>25</v>
      </c>
      <c r="E14669" s="20"/>
      <c r="F14669" s="20"/>
      <c r="G14669" s="39">
        <f>IFERROR(VLOOKUP(A14669,Sheet1!$A$2:$E$16750,5,FALSE),"0")</f>
        <v>25</v>
      </c>
      <c r="H14669" s="38">
        <f>(+D14669-G14669)*E14669</f>
        <v>0</v>
      </c>
    </row>
    <row r="14670" spans="1:8" ht="15.75" thickBot="1" x14ac:dyDescent="0.3">
      <c r="A14670">
        <v>92213374</v>
      </c>
      <c r="B14670" s="7" t="s">
        <v>10698</v>
      </c>
      <c r="C14670" s="7" t="s">
        <v>406</v>
      </c>
      <c r="D14670" s="16">
        <v>8</v>
      </c>
      <c r="E14670" s="13"/>
      <c r="F14670" s="13"/>
      <c r="G14670" s="39">
        <f>IFERROR(VLOOKUP(A14670,Sheet1!$A$2:$E$16750,5,FALSE),"0")</f>
        <v>8</v>
      </c>
      <c r="H14670" s="38">
        <f>(+D14670-G14670)*E14670</f>
        <v>0</v>
      </c>
    </row>
    <row r="14671" spans="1:8" ht="15.75" thickBot="1" x14ac:dyDescent="0.3">
      <c r="A14671">
        <v>92213375</v>
      </c>
      <c r="B14671" s="7" t="s">
        <v>12207</v>
      </c>
      <c r="C14671" s="7" t="s">
        <v>406</v>
      </c>
      <c r="D14671" s="17">
        <v>14.5</v>
      </c>
      <c r="E14671" s="18">
        <v>2752</v>
      </c>
      <c r="F14671" s="19">
        <v>43211</v>
      </c>
      <c r="G14671" s="39">
        <f>IFERROR(VLOOKUP(A14671,Sheet1!$A$2:$E$16750,5,FALSE),"0")</f>
        <v>16</v>
      </c>
      <c r="H14671" s="38">
        <f>(+D14671-G14671)*E14671</f>
        <v>-4128</v>
      </c>
    </row>
    <row r="14672" spans="1:8" ht="15.75" thickBot="1" x14ac:dyDescent="0.3">
      <c r="A14672">
        <v>92213376</v>
      </c>
      <c r="B14672" s="7" t="s">
        <v>11556</v>
      </c>
      <c r="C14672" s="7" t="s">
        <v>406</v>
      </c>
      <c r="D14672" s="16">
        <v>25</v>
      </c>
      <c r="E14672" s="13"/>
      <c r="F14672" s="13"/>
      <c r="G14672" s="39">
        <f>IFERROR(VLOOKUP(A14672,Sheet1!$A$2:$E$16750,5,FALSE),"0")</f>
        <v>25</v>
      </c>
      <c r="H14672" s="38">
        <f>(+D14672-G14672)*E14672</f>
        <v>0</v>
      </c>
    </row>
    <row r="14673" spans="1:8" ht="15.75" thickBot="1" x14ac:dyDescent="0.3">
      <c r="A14673">
        <v>92213377</v>
      </c>
      <c r="B14673" s="7" t="s">
        <v>12379</v>
      </c>
      <c r="C14673" s="7" t="s">
        <v>406</v>
      </c>
      <c r="D14673" s="17">
        <v>6</v>
      </c>
      <c r="E14673" s="20"/>
      <c r="F14673" s="20"/>
      <c r="G14673" s="39">
        <f>IFERROR(VLOOKUP(A14673,Sheet1!$A$2:$E$16750,5,FALSE),"0")</f>
        <v>6</v>
      </c>
      <c r="H14673" s="38">
        <f>(+D14673-G14673)*E14673</f>
        <v>0</v>
      </c>
    </row>
    <row r="14674" spans="1:8" ht="15.75" thickBot="1" x14ac:dyDescent="0.3">
      <c r="A14674">
        <v>92213378</v>
      </c>
      <c r="B14674" s="7" t="s">
        <v>11815</v>
      </c>
      <c r="C14674" s="7" t="s">
        <v>406</v>
      </c>
      <c r="D14674" s="16">
        <v>25</v>
      </c>
      <c r="E14674" s="13"/>
      <c r="F14674" s="13"/>
      <c r="G14674" s="39">
        <f>IFERROR(VLOOKUP(A14674,Sheet1!$A$2:$E$16750,5,FALSE),"0")</f>
        <v>25</v>
      </c>
      <c r="H14674" s="38">
        <f>(+D14674-G14674)*E14674</f>
        <v>0</v>
      </c>
    </row>
    <row r="14675" spans="1:8" ht="15.75" thickBot="1" x14ac:dyDescent="0.3">
      <c r="A14675">
        <v>92213379</v>
      </c>
      <c r="B14675" s="7" t="s">
        <v>12380</v>
      </c>
      <c r="C14675" s="7" t="s">
        <v>406</v>
      </c>
      <c r="D14675" s="17">
        <v>61.5</v>
      </c>
      <c r="E14675" s="20"/>
      <c r="F14675" s="20"/>
      <c r="G14675" s="39">
        <f>IFERROR(VLOOKUP(A14675,Sheet1!$A$2:$E$16750,5,FALSE),"0")</f>
        <v>51.5</v>
      </c>
      <c r="H14675" s="38">
        <f>(+D14675-G14675)*E14675</f>
        <v>0</v>
      </c>
    </row>
    <row r="14676" spans="1:8" ht="15.75" thickBot="1" x14ac:dyDescent="0.3">
      <c r="A14676">
        <v>92213380</v>
      </c>
      <c r="B14676" s="7" t="s">
        <v>12381</v>
      </c>
      <c r="C14676" s="7" t="s">
        <v>406</v>
      </c>
      <c r="D14676" s="16">
        <v>52.5</v>
      </c>
      <c r="E14676" s="14">
        <v>223</v>
      </c>
      <c r="F14676" s="15">
        <v>11707.5</v>
      </c>
      <c r="G14676" s="39">
        <f>IFERROR(VLOOKUP(A14676,Sheet1!$A$2:$E$16750,5,FALSE),"0")</f>
        <v>52.5</v>
      </c>
      <c r="H14676" s="38">
        <f>(+D14676-G14676)*E14676</f>
        <v>0</v>
      </c>
    </row>
    <row r="14677" spans="1:8" ht="15.75" thickBot="1" x14ac:dyDescent="0.3">
      <c r="A14677">
        <v>92213381</v>
      </c>
      <c r="B14677" s="7" t="s">
        <v>11187</v>
      </c>
      <c r="C14677" s="7" t="s">
        <v>406</v>
      </c>
      <c r="D14677" s="17">
        <v>8</v>
      </c>
      <c r="E14677" s="20"/>
      <c r="F14677" s="20"/>
      <c r="G14677" s="39">
        <f>IFERROR(VLOOKUP(A14677,Sheet1!$A$2:$E$16750,5,FALSE),"0")</f>
        <v>8</v>
      </c>
      <c r="H14677" s="38">
        <f>(+D14677-G14677)*E14677</f>
        <v>0</v>
      </c>
    </row>
    <row r="14678" spans="1:8" ht="15.75" thickBot="1" x14ac:dyDescent="0.3">
      <c r="A14678">
        <v>92213382</v>
      </c>
      <c r="B14678" s="7" t="s">
        <v>11320</v>
      </c>
      <c r="C14678" s="7" t="s">
        <v>406</v>
      </c>
      <c r="D14678" s="16">
        <v>43</v>
      </c>
      <c r="E14678" s="14">
        <v>15</v>
      </c>
      <c r="F14678" s="15">
        <v>645</v>
      </c>
      <c r="G14678" s="39">
        <f>IFERROR(VLOOKUP(A14678,Sheet1!$A$2:$E$16750,5,FALSE),"0")</f>
        <v>43</v>
      </c>
      <c r="H14678" s="38">
        <f>(+D14678-G14678)*E14678</f>
        <v>0</v>
      </c>
    </row>
    <row r="14679" spans="1:8" ht="15.75" thickBot="1" x14ac:dyDescent="0.3">
      <c r="A14679">
        <v>92213383</v>
      </c>
      <c r="B14679" s="7" t="s">
        <v>12382</v>
      </c>
      <c r="C14679" s="7" t="s">
        <v>406</v>
      </c>
      <c r="D14679" s="17">
        <v>6</v>
      </c>
      <c r="E14679" s="20"/>
      <c r="F14679" s="20"/>
      <c r="G14679" s="39">
        <f>IFERROR(VLOOKUP(A14679,Sheet1!$A$2:$E$16750,5,FALSE),"0")</f>
        <v>6</v>
      </c>
      <c r="H14679" s="38">
        <f>(+D14679-G14679)*E14679</f>
        <v>0</v>
      </c>
    </row>
    <row r="14680" spans="1:8" ht="15.75" thickBot="1" x14ac:dyDescent="0.3">
      <c r="A14680">
        <v>92213384</v>
      </c>
      <c r="B14680" s="7" t="s">
        <v>12383</v>
      </c>
      <c r="C14680" s="7" t="s">
        <v>406</v>
      </c>
      <c r="D14680" s="16">
        <v>6</v>
      </c>
      <c r="E14680" s="13"/>
      <c r="F14680" s="13"/>
      <c r="G14680" s="39">
        <f>IFERROR(VLOOKUP(A14680,Sheet1!$A$2:$E$16750,5,FALSE),"0")</f>
        <v>6</v>
      </c>
      <c r="H14680" s="38">
        <f>(+D14680-G14680)*E14680</f>
        <v>0</v>
      </c>
    </row>
    <row r="14681" spans="1:8" ht="15.75" thickBot="1" x14ac:dyDescent="0.3">
      <c r="A14681">
        <v>92213385</v>
      </c>
      <c r="B14681" s="7" t="s">
        <v>12384</v>
      </c>
      <c r="C14681" s="7" t="s">
        <v>406</v>
      </c>
      <c r="D14681" s="17">
        <v>120.5</v>
      </c>
      <c r="E14681" s="20"/>
      <c r="F14681" s="20"/>
      <c r="G14681" s="39">
        <f>IFERROR(VLOOKUP(A14681,Sheet1!$A$2:$E$16750,5,FALSE),"0")</f>
        <v>120.5</v>
      </c>
      <c r="H14681" s="38">
        <f>(+D14681-G14681)*E14681</f>
        <v>0</v>
      </c>
    </row>
    <row r="14682" spans="1:8" ht="15.75" thickBot="1" x14ac:dyDescent="0.3">
      <c r="A14682">
        <v>92213386</v>
      </c>
      <c r="B14682" s="7" t="s">
        <v>11423</v>
      </c>
      <c r="C14682" s="7" t="s">
        <v>406</v>
      </c>
      <c r="D14682" s="16">
        <v>6.2</v>
      </c>
      <c r="E14682" s="13"/>
      <c r="F14682" s="13"/>
      <c r="G14682" s="39">
        <f>IFERROR(VLOOKUP(A14682,Sheet1!$A$2:$E$16750,5,FALSE),"0")</f>
        <v>6.2</v>
      </c>
      <c r="H14682" s="38">
        <f>(+D14682-G14682)*E14682</f>
        <v>0</v>
      </c>
    </row>
    <row r="14683" spans="1:8" ht="15.75" thickBot="1" x14ac:dyDescent="0.3">
      <c r="A14683">
        <v>92213387</v>
      </c>
      <c r="B14683" s="7" t="s">
        <v>12385</v>
      </c>
      <c r="C14683" s="7" t="s">
        <v>406</v>
      </c>
      <c r="D14683" s="17">
        <v>921.5</v>
      </c>
      <c r="E14683" s="20"/>
      <c r="F14683" s="20"/>
      <c r="G14683" s="39">
        <f>IFERROR(VLOOKUP(A14683,Sheet1!$A$2:$E$16750,5,FALSE),"0")</f>
        <v>888</v>
      </c>
      <c r="H14683" s="38">
        <f>(+D14683-G14683)*E14683</f>
        <v>0</v>
      </c>
    </row>
    <row r="14684" spans="1:8" ht="15.75" thickBot="1" x14ac:dyDescent="0.3">
      <c r="A14684">
        <v>92213388</v>
      </c>
      <c r="B14684" s="7" t="s">
        <v>11276</v>
      </c>
      <c r="C14684" s="7" t="s">
        <v>406</v>
      </c>
      <c r="D14684" s="16">
        <v>6</v>
      </c>
      <c r="E14684" s="13"/>
      <c r="F14684" s="13"/>
      <c r="G14684" s="39">
        <f>IFERROR(VLOOKUP(A14684,Sheet1!$A$2:$E$16750,5,FALSE),"0")</f>
        <v>6</v>
      </c>
      <c r="H14684" s="38">
        <f>(+D14684-G14684)*E14684</f>
        <v>0</v>
      </c>
    </row>
    <row r="14685" spans="1:8" ht="15.75" thickBot="1" x14ac:dyDescent="0.3">
      <c r="A14685">
        <v>92213389</v>
      </c>
      <c r="B14685" s="7" t="s">
        <v>11467</v>
      </c>
      <c r="C14685" s="7" t="s">
        <v>406</v>
      </c>
      <c r="D14685" s="17">
        <v>6</v>
      </c>
      <c r="E14685" s="20"/>
      <c r="F14685" s="20"/>
      <c r="G14685" s="39">
        <f>IFERROR(VLOOKUP(A14685,Sheet1!$A$2:$E$16750,5,FALSE),"0")</f>
        <v>6</v>
      </c>
      <c r="H14685" s="38">
        <f>(+D14685-G14685)*E14685</f>
        <v>0</v>
      </c>
    </row>
    <row r="14686" spans="1:8" ht="15.75" thickBot="1" x14ac:dyDescent="0.3">
      <c r="A14686">
        <v>92213390</v>
      </c>
      <c r="B14686" s="7" t="s">
        <v>12386</v>
      </c>
      <c r="C14686" s="7" t="s">
        <v>406</v>
      </c>
      <c r="D14686" s="16">
        <v>2458.5</v>
      </c>
      <c r="E14686" s="13"/>
      <c r="F14686" s="13"/>
      <c r="G14686" s="39">
        <f>IFERROR(VLOOKUP(A14686,Sheet1!$A$2:$E$16750,5,FALSE),"0")</f>
        <v>2458.5</v>
      </c>
      <c r="H14686" s="38">
        <f>(+D14686-G14686)*E14686</f>
        <v>0</v>
      </c>
    </row>
    <row r="14687" spans="1:8" ht="15.75" thickBot="1" x14ac:dyDescent="0.3">
      <c r="A14687">
        <v>92213391</v>
      </c>
      <c r="B14687" s="7" t="s">
        <v>12387</v>
      </c>
      <c r="C14687" s="7" t="s">
        <v>406</v>
      </c>
      <c r="D14687" s="17">
        <v>6</v>
      </c>
      <c r="E14687" s="20"/>
      <c r="F14687" s="20"/>
      <c r="G14687" s="39">
        <f>IFERROR(VLOOKUP(A14687,Sheet1!$A$2:$E$16750,5,FALSE),"0")</f>
        <v>6</v>
      </c>
      <c r="H14687" s="38">
        <f>(+D14687-G14687)*E14687</f>
        <v>0</v>
      </c>
    </row>
    <row r="14688" spans="1:8" ht="15.75" thickBot="1" x14ac:dyDescent="0.3">
      <c r="A14688">
        <v>92213392</v>
      </c>
      <c r="B14688" s="7" t="s">
        <v>11922</v>
      </c>
      <c r="C14688" s="7" t="s">
        <v>406</v>
      </c>
      <c r="D14688" s="16">
        <v>74</v>
      </c>
      <c r="E14688" s="13"/>
      <c r="F14688" s="13"/>
      <c r="G14688" s="39">
        <f>IFERROR(VLOOKUP(A14688,Sheet1!$A$2:$E$16750,5,FALSE),"0")</f>
        <v>75</v>
      </c>
      <c r="H14688" s="38">
        <f>(+D14688-G14688)*E14688</f>
        <v>0</v>
      </c>
    </row>
    <row r="14689" spans="1:8" ht="15.75" thickBot="1" x14ac:dyDescent="0.3">
      <c r="A14689">
        <v>92213393</v>
      </c>
      <c r="B14689" s="7" t="s">
        <v>12388</v>
      </c>
      <c r="C14689" s="7" t="s">
        <v>406</v>
      </c>
      <c r="D14689" s="17">
        <v>37</v>
      </c>
      <c r="E14689" s="20"/>
      <c r="F14689" s="20"/>
      <c r="G14689" s="39">
        <f>IFERROR(VLOOKUP(A14689,Sheet1!$A$2:$E$16750,5,FALSE),"0")</f>
        <v>37</v>
      </c>
      <c r="H14689" s="38">
        <f>(+D14689-G14689)*E14689</f>
        <v>0</v>
      </c>
    </row>
    <row r="14690" spans="1:8" ht="15.75" thickBot="1" x14ac:dyDescent="0.3">
      <c r="A14690">
        <v>92213394</v>
      </c>
      <c r="B14690" s="7" t="s">
        <v>12389</v>
      </c>
      <c r="C14690" s="7" t="s">
        <v>406</v>
      </c>
      <c r="D14690" s="16">
        <v>98.1</v>
      </c>
      <c r="E14690" s="13"/>
      <c r="F14690" s="13"/>
      <c r="G14690" s="39">
        <f>IFERROR(VLOOKUP(A14690,Sheet1!$A$2:$E$16750,5,FALSE),"0")</f>
        <v>98.1</v>
      </c>
      <c r="H14690" s="38">
        <f>(+D14690-G14690)*E14690</f>
        <v>0</v>
      </c>
    </row>
    <row r="14691" spans="1:8" ht="15.75" thickBot="1" x14ac:dyDescent="0.3">
      <c r="A14691">
        <v>92213395</v>
      </c>
      <c r="B14691" s="7" t="s">
        <v>9621</v>
      </c>
      <c r="C14691" s="7" t="s">
        <v>406</v>
      </c>
      <c r="D14691" s="17">
        <v>8</v>
      </c>
      <c r="E14691" s="20"/>
      <c r="F14691" s="20"/>
      <c r="G14691" s="39">
        <f>IFERROR(VLOOKUP(A14691,Sheet1!$A$2:$E$16750,5,FALSE),"0")</f>
        <v>8</v>
      </c>
      <c r="H14691" s="38">
        <f>(+D14691-G14691)*E14691</f>
        <v>0</v>
      </c>
    </row>
    <row r="14692" spans="1:8" ht="15.75" thickBot="1" x14ac:dyDescent="0.3">
      <c r="A14692">
        <v>92213396</v>
      </c>
      <c r="B14692" s="7" t="s">
        <v>12390</v>
      </c>
      <c r="C14692" s="7" t="s">
        <v>406</v>
      </c>
      <c r="D14692" s="16">
        <v>8</v>
      </c>
      <c r="E14692" s="13"/>
      <c r="F14692" s="13"/>
      <c r="G14692" s="39">
        <f>IFERROR(VLOOKUP(A14692,Sheet1!$A$2:$E$16750,5,FALSE),"0")</f>
        <v>8</v>
      </c>
      <c r="H14692" s="38">
        <f>(+D14692-G14692)*E14692</f>
        <v>0</v>
      </c>
    </row>
    <row r="14693" spans="1:8" ht="15.75" thickBot="1" x14ac:dyDescent="0.3">
      <c r="A14693">
        <v>92213397</v>
      </c>
      <c r="B14693" s="7" t="s">
        <v>12328</v>
      </c>
      <c r="C14693" s="7" t="s">
        <v>406</v>
      </c>
      <c r="D14693" s="17">
        <v>8</v>
      </c>
      <c r="E14693" s="20"/>
      <c r="F14693" s="20"/>
      <c r="G14693" s="39">
        <f>IFERROR(VLOOKUP(A14693,Sheet1!$A$2:$E$16750,5,FALSE),"0")</f>
        <v>8</v>
      </c>
      <c r="H14693" s="38">
        <f>(+D14693-G14693)*E14693</f>
        <v>0</v>
      </c>
    </row>
    <row r="14694" spans="1:8" ht="15.75" thickBot="1" x14ac:dyDescent="0.3">
      <c r="A14694">
        <v>92213398</v>
      </c>
      <c r="B14694" s="7" t="s">
        <v>12233</v>
      </c>
      <c r="C14694" s="7" t="s">
        <v>406</v>
      </c>
      <c r="D14694" s="16">
        <v>25</v>
      </c>
      <c r="E14694" s="13"/>
      <c r="F14694" s="13"/>
      <c r="G14694" s="39">
        <f>IFERROR(VLOOKUP(A14694,Sheet1!$A$2:$E$16750,5,FALSE),"0")</f>
        <v>25</v>
      </c>
      <c r="H14694" s="38">
        <f>(+D14694-G14694)*E14694</f>
        <v>0</v>
      </c>
    </row>
    <row r="14695" spans="1:8" ht="15.75" thickBot="1" x14ac:dyDescent="0.3">
      <c r="A14695">
        <v>92213399</v>
      </c>
      <c r="B14695" s="7" t="s">
        <v>9614</v>
      </c>
      <c r="C14695" s="7" t="s">
        <v>406</v>
      </c>
      <c r="D14695" s="17">
        <v>8</v>
      </c>
      <c r="E14695" s="18">
        <v>1151</v>
      </c>
      <c r="F14695" s="19">
        <v>9208</v>
      </c>
      <c r="G14695" s="39">
        <f>IFERROR(VLOOKUP(A14695,Sheet1!$A$2:$E$16750,5,FALSE),"0")</f>
        <v>8</v>
      </c>
      <c r="H14695" s="38">
        <f>(+D14695-G14695)*E14695</f>
        <v>0</v>
      </c>
    </row>
    <row r="14696" spans="1:8" ht="15.75" thickBot="1" x14ac:dyDescent="0.3">
      <c r="A14696">
        <v>92213400</v>
      </c>
      <c r="B14696" s="7" t="s">
        <v>12391</v>
      </c>
      <c r="C14696" s="7" t="s">
        <v>406</v>
      </c>
      <c r="D14696" s="16">
        <v>26.5</v>
      </c>
      <c r="E14696" s="13"/>
      <c r="F14696" s="13"/>
      <c r="G14696" s="39">
        <f>IFERROR(VLOOKUP(A14696,Sheet1!$A$2:$E$16750,5,FALSE),"0")</f>
        <v>25</v>
      </c>
      <c r="H14696" s="38">
        <f>(+D14696-G14696)*E14696</f>
        <v>0</v>
      </c>
    </row>
    <row r="14697" spans="1:8" ht="15.75" thickBot="1" x14ac:dyDescent="0.3">
      <c r="A14697">
        <v>92213401</v>
      </c>
      <c r="B14697" s="7" t="s">
        <v>12392</v>
      </c>
      <c r="C14697" s="7" t="s">
        <v>406</v>
      </c>
      <c r="D14697" s="17">
        <v>64.3</v>
      </c>
      <c r="E14697" s="20"/>
      <c r="F14697" s="20"/>
      <c r="G14697" s="39">
        <f>IFERROR(VLOOKUP(A14697,Sheet1!$A$2:$E$16750,5,FALSE),"0")</f>
        <v>64.3</v>
      </c>
      <c r="H14697" s="38">
        <f>(+D14697-G14697)*E14697</f>
        <v>0</v>
      </c>
    </row>
    <row r="14698" spans="1:8" ht="15.75" thickBot="1" x14ac:dyDescent="0.3">
      <c r="A14698">
        <v>92213402</v>
      </c>
      <c r="B14698" s="7" t="s">
        <v>12364</v>
      </c>
      <c r="C14698" s="7" t="s">
        <v>406</v>
      </c>
      <c r="D14698" s="16">
        <v>39.5</v>
      </c>
      <c r="E14698" s="13"/>
      <c r="F14698" s="13"/>
      <c r="G14698" s="39">
        <f>IFERROR(VLOOKUP(A14698,Sheet1!$A$2:$E$16750,5,FALSE),"0")</f>
        <v>37</v>
      </c>
      <c r="H14698" s="38">
        <f>(+D14698-G14698)*E14698</f>
        <v>0</v>
      </c>
    </row>
    <row r="14699" spans="1:8" ht="15.75" thickBot="1" x14ac:dyDescent="0.3">
      <c r="A14699">
        <v>92213403</v>
      </c>
      <c r="B14699" s="7" t="s">
        <v>12374</v>
      </c>
      <c r="C14699" s="7" t="s">
        <v>406</v>
      </c>
      <c r="D14699" s="17">
        <v>22.5</v>
      </c>
      <c r="E14699" s="20"/>
      <c r="F14699" s="20"/>
      <c r="G14699" s="39">
        <f>IFERROR(VLOOKUP(A14699,Sheet1!$A$2:$E$16750,5,FALSE),"0")</f>
        <v>17.399999999999999</v>
      </c>
      <c r="H14699" s="38">
        <f>(+D14699-G14699)*E14699</f>
        <v>0</v>
      </c>
    </row>
    <row r="14700" spans="1:8" ht="15.75" thickBot="1" x14ac:dyDescent="0.3">
      <c r="A14700">
        <v>92213404</v>
      </c>
      <c r="B14700" s="7" t="s">
        <v>10707</v>
      </c>
      <c r="C14700" s="7" t="s">
        <v>406</v>
      </c>
      <c r="D14700" s="16">
        <v>8</v>
      </c>
      <c r="E14700" s="13"/>
      <c r="F14700" s="13"/>
      <c r="G14700" s="39">
        <f>IFERROR(VLOOKUP(A14700,Sheet1!$A$2:$E$16750,5,FALSE),"0")</f>
        <v>8</v>
      </c>
      <c r="H14700" s="38">
        <f>(+D14700-G14700)*E14700</f>
        <v>0</v>
      </c>
    </row>
    <row r="14701" spans="1:8" ht="15.75" thickBot="1" x14ac:dyDescent="0.3">
      <c r="A14701">
        <v>92213405</v>
      </c>
      <c r="B14701" s="7" t="s">
        <v>12393</v>
      </c>
      <c r="C14701" s="7" t="s">
        <v>406</v>
      </c>
      <c r="D14701" s="17">
        <v>11</v>
      </c>
      <c r="E14701" s="20"/>
      <c r="F14701" s="20"/>
      <c r="G14701" s="39">
        <f>IFERROR(VLOOKUP(A14701,Sheet1!$A$2:$E$16750,5,FALSE),"0")</f>
        <v>18</v>
      </c>
      <c r="H14701" s="38">
        <f>(+D14701-G14701)*E14701</f>
        <v>0</v>
      </c>
    </row>
    <row r="14702" spans="1:8" ht="15.75" thickBot="1" x14ac:dyDescent="0.3">
      <c r="A14702">
        <v>92213406</v>
      </c>
      <c r="B14702" s="7" t="s">
        <v>12394</v>
      </c>
      <c r="C14702" s="7" t="s">
        <v>406</v>
      </c>
      <c r="D14702" s="16">
        <v>484.2</v>
      </c>
      <c r="E14702" s="13"/>
      <c r="F14702" s="13"/>
      <c r="G14702" s="39">
        <f>IFERROR(VLOOKUP(A14702,Sheet1!$A$2:$E$16750,5,FALSE),"0")</f>
        <v>484.2</v>
      </c>
      <c r="H14702" s="38">
        <f>(+D14702-G14702)*E14702</f>
        <v>0</v>
      </c>
    </row>
    <row r="14703" spans="1:8" ht="15.75" thickBot="1" x14ac:dyDescent="0.3">
      <c r="A14703">
        <v>92213407</v>
      </c>
      <c r="B14703" s="7" t="s">
        <v>12395</v>
      </c>
      <c r="C14703" s="7" t="s">
        <v>406</v>
      </c>
      <c r="D14703" s="17">
        <v>32.4</v>
      </c>
      <c r="E14703" s="20"/>
      <c r="F14703" s="20"/>
      <c r="G14703" s="39">
        <f>IFERROR(VLOOKUP(A14703,Sheet1!$A$2:$E$16750,5,FALSE),"0")</f>
        <v>32.4</v>
      </c>
      <c r="H14703" s="38">
        <f>(+D14703-G14703)*E14703</f>
        <v>0</v>
      </c>
    </row>
    <row r="14704" spans="1:8" ht="15.75" thickBot="1" x14ac:dyDescent="0.3">
      <c r="A14704">
        <v>92213408</v>
      </c>
      <c r="B14704" s="7" t="s">
        <v>12396</v>
      </c>
      <c r="C14704" s="7" t="s">
        <v>406</v>
      </c>
      <c r="D14704" s="16">
        <v>26.4</v>
      </c>
      <c r="E14704" s="13"/>
      <c r="F14704" s="13"/>
      <c r="G14704" s="39">
        <f>IFERROR(VLOOKUP(A14704,Sheet1!$A$2:$E$16750,5,FALSE),"0")</f>
        <v>26.4</v>
      </c>
      <c r="H14704" s="38">
        <f>(+D14704-G14704)*E14704</f>
        <v>0</v>
      </c>
    </row>
    <row r="14705" spans="1:8" ht="15.75" thickBot="1" x14ac:dyDescent="0.3">
      <c r="A14705">
        <v>92213409</v>
      </c>
      <c r="B14705" s="7" t="s">
        <v>9634</v>
      </c>
      <c r="C14705" s="7" t="s">
        <v>406</v>
      </c>
      <c r="D14705" s="17">
        <v>8</v>
      </c>
      <c r="E14705" s="20"/>
      <c r="F14705" s="20"/>
      <c r="G14705" s="39">
        <f>IFERROR(VLOOKUP(A14705,Sheet1!$A$2:$E$16750,5,FALSE),"0")</f>
        <v>8</v>
      </c>
      <c r="H14705" s="38">
        <f>(+D14705-G14705)*E14705</f>
        <v>0</v>
      </c>
    </row>
    <row r="14706" spans="1:8" ht="15.75" thickBot="1" x14ac:dyDescent="0.3">
      <c r="A14706">
        <v>92213410</v>
      </c>
      <c r="B14706" s="7" t="s">
        <v>12378</v>
      </c>
      <c r="C14706" s="7" t="s">
        <v>964</v>
      </c>
      <c r="D14706" s="16">
        <v>25</v>
      </c>
      <c r="E14706" s="13"/>
      <c r="F14706" s="13"/>
      <c r="G14706" s="39">
        <f>IFERROR(VLOOKUP(A14706,Sheet1!$A$2:$E$16750,5,FALSE),"0")</f>
        <v>25</v>
      </c>
      <c r="H14706" s="38">
        <f>(+D14706-G14706)*E14706</f>
        <v>0</v>
      </c>
    </row>
    <row r="14707" spans="1:8" ht="15.75" thickBot="1" x14ac:dyDescent="0.3">
      <c r="A14707">
        <v>92213411</v>
      </c>
      <c r="B14707" s="7" t="s">
        <v>11051</v>
      </c>
      <c r="C14707" s="7" t="s">
        <v>406</v>
      </c>
      <c r="D14707" s="17">
        <v>8</v>
      </c>
      <c r="E14707" s="20"/>
      <c r="F14707" s="20"/>
      <c r="G14707" s="39">
        <f>IFERROR(VLOOKUP(A14707,Sheet1!$A$2:$E$16750,5,FALSE),"0")</f>
        <v>6</v>
      </c>
      <c r="H14707" s="38">
        <f>(+D14707-G14707)*E14707</f>
        <v>0</v>
      </c>
    </row>
    <row r="14708" spans="1:8" ht="15.75" thickBot="1" x14ac:dyDescent="0.3">
      <c r="A14708">
        <v>92213412</v>
      </c>
      <c r="B14708" s="7" t="s">
        <v>10169</v>
      </c>
      <c r="C14708" s="7" t="s">
        <v>406</v>
      </c>
      <c r="D14708" s="16">
        <v>13</v>
      </c>
      <c r="E14708" s="13"/>
      <c r="F14708" s="13"/>
      <c r="G14708" s="39">
        <f>IFERROR(VLOOKUP(A14708,Sheet1!$A$2:$E$16750,5,FALSE),"0")</f>
        <v>14.5</v>
      </c>
      <c r="H14708" s="38">
        <f>(+D14708-G14708)*E14708</f>
        <v>0</v>
      </c>
    </row>
    <row r="14709" spans="1:8" ht="15.75" thickBot="1" x14ac:dyDescent="0.3">
      <c r="A14709">
        <v>92213413</v>
      </c>
      <c r="B14709" s="7" t="s">
        <v>10959</v>
      </c>
      <c r="C14709" s="7" t="s">
        <v>406</v>
      </c>
      <c r="D14709" s="17">
        <v>180.5</v>
      </c>
      <c r="E14709" s="20"/>
      <c r="F14709" s="20"/>
      <c r="G14709" s="39">
        <f>IFERROR(VLOOKUP(A14709,Sheet1!$A$2:$E$16750,5,FALSE),"0")</f>
        <v>180.5</v>
      </c>
      <c r="H14709" s="38">
        <f>(+D14709-G14709)*E14709</f>
        <v>0</v>
      </c>
    </row>
    <row r="14710" spans="1:8" ht="15.75" thickBot="1" x14ac:dyDescent="0.3">
      <c r="A14710">
        <v>92213414</v>
      </c>
      <c r="B14710" s="7" t="s">
        <v>12397</v>
      </c>
      <c r="C14710" s="7" t="s">
        <v>406</v>
      </c>
      <c r="D14710" s="16">
        <v>6</v>
      </c>
      <c r="E14710" s="13"/>
      <c r="F14710" s="13"/>
      <c r="G14710" s="39">
        <f>IFERROR(VLOOKUP(A14710,Sheet1!$A$2:$E$16750,5,FALSE),"0")</f>
        <v>6</v>
      </c>
      <c r="H14710" s="38">
        <f>(+D14710-G14710)*E14710</f>
        <v>0</v>
      </c>
    </row>
    <row r="14711" spans="1:8" ht="15.75" thickBot="1" x14ac:dyDescent="0.3">
      <c r="A14711">
        <v>92213415</v>
      </c>
      <c r="B14711" s="7" t="s">
        <v>10802</v>
      </c>
      <c r="C14711" s="7" t="s">
        <v>406</v>
      </c>
      <c r="D14711" s="17">
        <v>25</v>
      </c>
      <c r="E14711" s="20"/>
      <c r="F14711" s="20"/>
      <c r="G14711" s="39">
        <f>IFERROR(VLOOKUP(A14711,Sheet1!$A$2:$E$16750,5,FALSE),"0")</f>
        <v>25</v>
      </c>
      <c r="H14711" s="38">
        <f>(+D14711-G14711)*E14711</f>
        <v>0</v>
      </c>
    </row>
    <row r="14712" spans="1:8" ht="15.75" thickBot="1" x14ac:dyDescent="0.3">
      <c r="A14712">
        <v>92213416</v>
      </c>
      <c r="B14712" s="7" t="s">
        <v>10303</v>
      </c>
      <c r="C14712" s="7" t="s">
        <v>406</v>
      </c>
      <c r="D14712" s="16">
        <v>6</v>
      </c>
      <c r="E14712" s="13"/>
      <c r="F14712" s="13"/>
      <c r="G14712" s="39">
        <f>IFERROR(VLOOKUP(A14712,Sheet1!$A$2:$E$16750,5,FALSE),"0")</f>
        <v>6</v>
      </c>
      <c r="H14712" s="38">
        <f>(+D14712-G14712)*E14712</f>
        <v>0</v>
      </c>
    </row>
    <row r="14713" spans="1:8" ht="15.75" thickBot="1" x14ac:dyDescent="0.3">
      <c r="A14713">
        <v>92213417</v>
      </c>
      <c r="B14713" s="7" t="s">
        <v>12355</v>
      </c>
      <c r="C14713" s="7" t="s">
        <v>406</v>
      </c>
      <c r="D14713" s="17">
        <v>40</v>
      </c>
      <c r="E14713" s="20"/>
      <c r="F14713" s="20"/>
      <c r="G14713" s="39">
        <f>IFERROR(VLOOKUP(A14713,Sheet1!$A$2:$E$16750,5,FALSE),"0")</f>
        <v>40</v>
      </c>
      <c r="H14713" s="38">
        <f>(+D14713-G14713)*E14713</f>
        <v>0</v>
      </c>
    </row>
    <row r="14714" spans="1:8" ht="15.75" thickBot="1" x14ac:dyDescent="0.3">
      <c r="A14714">
        <v>92213418</v>
      </c>
      <c r="B14714" s="7" t="s">
        <v>11724</v>
      </c>
      <c r="C14714" s="7" t="s">
        <v>406</v>
      </c>
      <c r="D14714" s="16">
        <v>12</v>
      </c>
      <c r="E14714" s="14">
        <v>7</v>
      </c>
      <c r="F14714" s="15">
        <v>108.5</v>
      </c>
      <c r="G14714" s="39">
        <f>IFERROR(VLOOKUP(A14714,Sheet1!$A$2:$E$16750,5,FALSE),"0")</f>
        <v>17</v>
      </c>
      <c r="H14714" s="38">
        <f>(+D14714-G14714)*E14714</f>
        <v>-35</v>
      </c>
    </row>
    <row r="14715" spans="1:8" ht="15.75" thickBot="1" x14ac:dyDescent="0.3">
      <c r="A14715">
        <v>92213419</v>
      </c>
      <c r="B14715" s="7" t="s">
        <v>10803</v>
      </c>
      <c r="C14715" s="7" t="s">
        <v>406</v>
      </c>
      <c r="D14715" s="17">
        <v>23.5</v>
      </c>
      <c r="E14715" s="20"/>
      <c r="F14715" s="20"/>
      <c r="G14715" s="39">
        <f>IFERROR(VLOOKUP(A14715,Sheet1!$A$2:$E$16750,5,FALSE),"0")</f>
        <v>22.5</v>
      </c>
      <c r="H14715" s="38">
        <f>(+D14715-G14715)*E14715</f>
        <v>0</v>
      </c>
    </row>
    <row r="14716" spans="1:8" ht="15.75" thickBot="1" x14ac:dyDescent="0.3">
      <c r="A14716">
        <v>92213420</v>
      </c>
      <c r="B14716" s="7" t="s">
        <v>12398</v>
      </c>
      <c r="C14716" s="7" t="s">
        <v>406</v>
      </c>
      <c r="D14716" s="16">
        <v>8</v>
      </c>
      <c r="E14716" s="14">
        <v>81</v>
      </c>
      <c r="F14716" s="15">
        <v>648</v>
      </c>
      <c r="G14716" s="39">
        <f>IFERROR(VLOOKUP(A14716,Sheet1!$A$2:$E$16750,5,FALSE),"0")</f>
        <v>8</v>
      </c>
      <c r="H14716" s="38">
        <f>(+D14716-G14716)*E14716</f>
        <v>0</v>
      </c>
    </row>
    <row r="14717" spans="1:8" ht="15.75" thickBot="1" x14ac:dyDescent="0.3">
      <c r="A14717">
        <v>92213421</v>
      </c>
      <c r="B14717" s="7" t="s">
        <v>12399</v>
      </c>
      <c r="C14717" s="7" t="s">
        <v>406</v>
      </c>
      <c r="D14717" s="17">
        <v>17.7</v>
      </c>
      <c r="E14717" s="20"/>
      <c r="F14717" s="20"/>
      <c r="G14717" s="39">
        <f>IFERROR(VLOOKUP(A14717,Sheet1!$A$2:$E$16750,5,FALSE),"0")</f>
        <v>17.7</v>
      </c>
      <c r="H14717" s="38">
        <f>(+D14717-G14717)*E14717</f>
        <v>0</v>
      </c>
    </row>
    <row r="14718" spans="1:8" ht="15.75" thickBot="1" x14ac:dyDescent="0.3">
      <c r="A14718">
        <v>92213422</v>
      </c>
      <c r="B14718" s="7" t="s">
        <v>11612</v>
      </c>
      <c r="C14718" s="7" t="s">
        <v>406</v>
      </c>
      <c r="D14718" s="16">
        <v>6</v>
      </c>
      <c r="E14718" s="13"/>
      <c r="F14718" s="13"/>
      <c r="G14718" s="39">
        <f>IFERROR(VLOOKUP(A14718,Sheet1!$A$2:$E$16750,5,FALSE),"0")</f>
        <v>6</v>
      </c>
      <c r="H14718" s="38">
        <f>(+D14718-G14718)*E14718</f>
        <v>0</v>
      </c>
    </row>
    <row r="14719" spans="1:8" ht="15.75" thickBot="1" x14ac:dyDescent="0.3">
      <c r="A14719">
        <v>92213423</v>
      </c>
      <c r="B14719" s="7" t="s">
        <v>12400</v>
      </c>
      <c r="C14719" s="7" t="s">
        <v>964</v>
      </c>
      <c r="D14719" s="17">
        <v>25</v>
      </c>
      <c r="E14719" s="20"/>
      <c r="F14719" s="20"/>
      <c r="G14719" s="39">
        <f>IFERROR(VLOOKUP(A14719,Sheet1!$A$2:$E$16750,5,FALSE),"0")</f>
        <v>25</v>
      </c>
      <c r="H14719" s="38">
        <f>(+D14719-G14719)*E14719</f>
        <v>0</v>
      </c>
    </row>
    <row r="14720" spans="1:8" ht="15.75" thickBot="1" x14ac:dyDescent="0.3">
      <c r="A14720">
        <v>92213424</v>
      </c>
      <c r="B14720" s="7" t="s">
        <v>12401</v>
      </c>
      <c r="C14720" s="7" t="s">
        <v>406</v>
      </c>
      <c r="D14720" s="16">
        <v>35.5</v>
      </c>
      <c r="E14720" s="14">
        <v>739</v>
      </c>
      <c r="F14720" s="15">
        <v>26234.5</v>
      </c>
      <c r="G14720" s="39">
        <f>IFERROR(VLOOKUP(A14720,Sheet1!$A$2:$E$16750,5,FALSE),"0")</f>
        <v>35.5</v>
      </c>
      <c r="H14720" s="38">
        <f>(+D14720-G14720)*E14720</f>
        <v>0</v>
      </c>
    </row>
    <row r="14721" spans="1:8" ht="15.75" thickBot="1" x14ac:dyDescent="0.3">
      <c r="A14721">
        <v>92213425</v>
      </c>
      <c r="B14721" s="7" t="s">
        <v>11309</v>
      </c>
      <c r="C14721" s="7" t="s">
        <v>406</v>
      </c>
      <c r="D14721" s="17">
        <v>6</v>
      </c>
      <c r="E14721" s="20"/>
      <c r="F14721" s="20"/>
      <c r="G14721" s="39">
        <f>IFERROR(VLOOKUP(A14721,Sheet1!$A$2:$E$16750,5,FALSE),"0")</f>
        <v>6</v>
      </c>
      <c r="H14721" s="38">
        <f>(+D14721-G14721)*E14721</f>
        <v>0</v>
      </c>
    </row>
    <row r="14722" spans="1:8" ht="15.75" thickBot="1" x14ac:dyDescent="0.3">
      <c r="A14722">
        <v>92213426</v>
      </c>
      <c r="B14722" s="7" t="s">
        <v>12402</v>
      </c>
      <c r="C14722" s="7" t="s">
        <v>406</v>
      </c>
      <c r="D14722" s="16">
        <v>8</v>
      </c>
      <c r="E14722" s="13"/>
      <c r="F14722" s="13"/>
      <c r="G14722" s="39">
        <f>IFERROR(VLOOKUP(A14722,Sheet1!$A$2:$E$16750,5,FALSE),"0")</f>
        <v>8</v>
      </c>
      <c r="H14722" s="38">
        <f>(+D14722-G14722)*E14722</f>
        <v>0</v>
      </c>
    </row>
    <row r="14723" spans="1:8" ht="15.75" thickBot="1" x14ac:dyDescent="0.3">
      <c r="A14723">
        <v>92213427</v>
      </c>
      <c r="B14723" s="7" t="s">
        <v>12233</v>
      </c>
      <c r="C14723" s="7" t="s">
        <v>406</v>
      </c>
      <c r="D14723" s="17">
        <v>25</v>
      </c>
      <c r="E14723" s="18">
        <v>900</v>
      </c>
      <c r="F14723" s="19">
        <v>22500</v>
      </c>
      <c r="G14723" s="39">
        <f>IFERROR(VLOOKUP(A14723,Sheet1!$A$2:$E$16750,5,FALSE),"0")</f>
        <v>25</v>
      </c>
      <c r="H14723" s="38">
        <f>(+D14723-G14723)*E14723</f>
        <v>0</v>
      </c>
    </row>
    <row r="14724" spans="1:8" ht="15.75" thickBot="1" x14ac:dyDescent="0.3">
      <c r="A14724">
        <v>92213428</v>
      </c>
      <c r="B14724" s="7" t="s">
        <v>10938</v>
      </c>
      <c r="C14724" s="7" t="s">
        <v>406</v>
      </c>
      <c r="D14724" s="16">
        <v>8</v>
      </c>
      <c r="E14724" s="13"/>
      <c r="F14724" s="13"/>
      <c r="G14724" s="39">
        <f>IFERROR(VLOOKUP(A14724,Sheet1!$A$2:$E$16750,5,FALSE),"0")</f>
        <v>8</v>
      </c>
      <c r="H14724" s="38">
        <f>(+D14724-G14724)*E14724</f>
        <v>0</v>
      </c>
    </row>
    <row r="14725" spans="1:8" ht="15.75" thickBot="1" x14ac:dyDescent="0.3">
      <c r="A14725">
        <v>92213429</v>
      </c>
      <c r="B14725" s="7" t="s">
        <v>11877</v>
      </c>
      <c r="C14725" s="7" t="s">
        <v>406</v>
      </c>
      <c r="D14725" s="17">
        <v>26</v>
      </c>
      <c r="E14725" s="18">
        <v>25</v>
      </c>
      <c r="F14725" s="19">
        <v>786.5</v>
      </c>
      <c r="G14725" s="39">
        <f>IFERROR(VLOOKUP(A14725,Sheet1!$A$2:$E$16750,5,FALSE),"0")</f>
        <v>42</v>
      </c>
      <c r="H14725" s="38">
        <f>(+D14725-G14725)*E14725</f>
        <v>-400</v>
      </c>
    </row>
    <row r="14726" spans="1:8" ht="15.75" thickBot="1" x14ac:dyDescent="0.3">
      <c r="A14726">
        <v>92213430</v>
      </c>
      <c r="B14726" s="7" t="s">
        <v>11835</v>
      </c>
      <c r="C14726" s="7" t="s">
        <v>406</v>
      </c>
      <c r="D14726" s="16">
        <v>10.5</v>
      </c>
      <c r="E14726" s="13"/>
      <c r="F14726" s="13"/>
      <c r="G14726" s="39">
        <f>IFERROR(VLOOKUP(A14726,Sheet1!$A$2:$E$16750,5,FALSE),"0")</f>
        <v>10.5</v>
      </c>
      <c r="H14726" s="38">
        <f>(+D14726-G14726)*E14726</f>
        <v>0</v>
      </c>
    </row>
    <row r="14727" spans="1:8" ht="15.75" thickBot="1" x14ac:dyDescent="0.3">
      <c r="A14727">
        <v>92213431</v>
      </c>
      <c r="B14727" s="7" t="s">
        <v>11555</v>
      </c>
      <c r="C14727" s="7" t="s">
        <v>406</v>
      </c>
      <c r="D14727" s="17">
        <v>81.5</v>
      </c>
      <c r="E14727" s="20"/>
      <c r="F14727" s="20"/>
      <c r="G14727" s="39">
        <f>IFERROR(VLOOKUP(A14727,Sheet1!$A$2:$E$16750,5,FALSE),"0")</f>
        <v>81.5</v>
      </c>
      <c r="H14727" s="38">
        <f>(+D14727-G14727)*E14727</f>
        <v>0</v>
      </c>
    </row>
    <row r="14728" spans="1:8" ht="15.75" thickBot="1" x14ac:dyDescent="0.3">
      <c r="A14728">
        <v>92213432</v>
      </c>
      <c r="B14728" s="7" t="s">
        <v>12403</v>
      </c>
      <c r="C14728" s="7" t="s">
        <v>406</v>
      </c>
      <c r="D14728" s="16">
        <v>136.5</v>
      </c>
      <c r="E14728" s="13"/>
      <c r="F14728" s="13"/>
      <c r="G14728" s="39">
        <f>IFERROR(VLOOKUP(A14728,Sheet1!$A$2:$E$16750,5,FALSE),"0")</f>
        <v>142.5</v>
      </c>
      <c r="H14728" s="38">
        <f>(+D14728-G14728)*E14728</f>
        <v>0</v>
      </c>
    </row>
    <row r="14729" spans="1:8" ht="15.75" thickBot="1" x14ac:dyDescent="0.3">
      <c r="A14729">
        <v>92213433</v>
      </c>
      <c r="B14729" s="7" t="s">
        <v>10523</v>
      </c>
      <c r="C14729" s="7" t="s">
        <v>406</v>
      </c>
      <c r="D14729" s="17">
        <v>8</v>
      </c>
      <c r="E14729" s="20"/>
      <c r="F14729" s="20"/>
      <c r="G14729" s="39">
        <f>IFERROR(VLOOKUP(A14729,Sheet1!$A$2:$E$16750,5,FALSE),"0")</f>
        <v>8</v>
      </c>
      <c r="H14729" s="38">
        <f>(+D14729-G14729)*E14729</f>
        <v>0</v>
      </c>
    </row>
    <row r="14730" spans="1:8" ht="15.75" thickBot="1" x14ac:dyDescent="0.3">
      <c r="A14730">
        <v>92213434</v>
      </c>
      <c r="B14730" s="7" t="s">
        <v>10736</v>
      </c>
      <c r="C14730" s="7" t="s">
        <v>406</v>
      </c>
      <c r="D14730" s="16">
        <v>8</v>
      </c>
      <c r="E14730" s="13"/>
      <c r="F14730" s="13"/>
      <c r="G14730" s="39">
        <f>IFERROR(VLOOKUP(A14730,Sheet1!$A$2:$E$16750,5,FALSE),"0")</f>
        <v>8</v>
      </c>
      <c r="H14730" s="38">
        <f>(+D14730-G14730)*E14730</f>
        <v>0</v>
      </c>
    </row>
    <row r="14731" spans="1:8" ht="15.75" thickBot="1" x14ac:dyDescent="0.3">
      <c r="A14731">
        <v>92213435</v>
      </c>
      <c r="B14731" s="7" t="s">
        <v>12404</v>
      </c>
      <c r="C14731" s="7" t="s">
        <v>406</v>
      </c>
      <c r="D14731" s="17">
        <v>1947.5</v>
      </c>
      <c r="E14731" s="20"/>
      <c r="F14731" s="20"/>
      <c r="G14731" s="39">
        <f>IFERROR(VLOOKUP(A14731,Sheet1!$A$2:$E$16750,5,FALSE),"0")</f>
        <v>1947.5</v>
      </c>
      <c r="H14731" s="38">
        <f>(+D14731-G14731)*E14731</f>
        <v>0</v>
      </c>
    </row>
    <row r="14732" spans="1:8" ht="15.75" thickBot="1" x14ac:dyDescent="0.3">
      <c r="A14732">
        <v>92213436</v>
      </c>
      <c r="B14732" s="7" t="s">
        <v>11667</v>
      </c>
      <c r="C14732" s="7" t="s">
        <v>406</v>
      </c>
      <c r="D14732" s="16">
        <v>9.5</v>
      </c>
      <c r="E14732" s="13"/>
      <c r="F14732" s="13"/>
      <c r="G14732" s="39">
        <f>IFERROR(VLOOKUP(A14732,Sheet1!$A$2:$E$16750,5,FALSE),"0")</f>
        <v>6</v>
      </c>
      <c r="H14732" s="38">
        <f>(+D14732-G14732)*E14732</f>
        <v>0</v>
      </c>
    </row>
    <row r="14733" spans="1:8" ht="15.75" thickBot="1" x14ac:dyDescent="0.3">
      <c r="A14733">
        <v>92213437</v>
      </c>
      <c r="B14733" s="7" t="s">
        <v>12328</v>
      </c>
      <c r="C14733" s="7" t="s">
        <v>406</v>
      </c>
      <c r="D14733" s="17">
        <v>8</v>
      </c>
      <c r="E14733" s="18">
        <v>249</v>
      </c>
      <c r="F14733" s="19">
        <v>1992</v>
      </c>
      <c r="G14733" s="39">
        <f>IFERROR(VLOOKUP(A14733,Sheet1!$A$2:$E$16750,5,FALSE),"0")</f>
        <v>8</v>
      </c>
      <c r="H14733" s="38">
        <f>(+D14733-G14733)*E14733</f>
        <v>0</v>
      </c>
    </row>
    <row r="14734" spans="1:8" ht="15.75" thickBot="1" x14ac:dyDescent="0.3">
      <c r="A14734">
        <v>92213438</v>
      </c>
      <c r="B14734" s="7" t="s">
        <v>12405</v>
      </c>
      <c r="C14734" s="7" t="s">
        <v>406</v>
      </c>
      <c r="D14734" s="16">
        <v>25</v>
      </c>
      <c r="E14734" s="13"/>
      <c r="F14734" s="13"/>
      <c r="G14734" s="39">
        <f>IFERROR(VLOOKUP(A14734,Sheet1!$A$2:$E$16750,5,FALSE),"0")</f>
        <v>25</v>
      </c>
      <c r="H14734" s="38">
        <f>(+D14734-G14734)*E14734</f>
        <v>0</v>
      </c>
    </row>
    <row r="14735" spans="1:8" ht="15.75" thickBot="1" x14ac:dyDescent="0.3">
      <c r="A14735">
        <v>92213439</v>
      </c>
      <c r="B14735" s="7" t="s">
        <v>12406</v>
      </c>
      <c r="C14735" s="7" t="s">
        <v>406</v>
      </c>
      <c r="D14735" s="17">
        <v>28</v>
      </c>
      <c r="E14735" s="20"/>
      <c r="F14735" s="20"/>
      <c r="G14735" s="39">
        <f>IFERROR(VLOOKUP(A14735,Sheet1!$A$2:$E$16750,5,FALSE),"0")</f>
        <v>8</v>
      </c>
      <c r="H14735" s="38">
        <f>(+D14735-G14735)*E14735</f>
        <v>0</v>
      </c>
    </row>
    <row r="14736" spans="1:8" ht="15.75" thickBot="1" x14ac:dyDescent="0.3">
      <c r="A14736">
        <v>92213440</v>
      </c>
      <c r="B14736" s="7" t="s">
        <v>12407</v>
      </c>
      <c r="C14736" s="7" t="s">
        <v>406</v>
      </c>
      <c r="D14736" s="16">
        <v>8</v>
      </c>
      <c r="E14736" s="13"/>
      <c r="F14736" s="13"/>
      <c r="G14736" s="39">
        <f>IFERROR(VLOOKUP(A14736,Sheet1!$A$2:$E$16750,5,FALSE),"0")</f>
        <v>8</v>
      </c>
      <c r="H14736" s="38">
        <f>(+D14736-G14736)*E14736</f>
        <v>0</v>
      </c>
    </row>
    <row r="14737" spans="1:8" ht="15.75" thickBot="1" x14ac:dyDescent="0.3">
      <c r="A14737">
        <v>92213441</v>
      </c>
      <c r="B14737" s="7" t="s">
        <v>12408</v>
      </c>
      <c r="C14737" s="7" t="s">
        <v>406</v>
      </c>
      <c r="D14737" s="17">
        <v>54.5</v>
      </c>
      <c r="E14737" s="20"/>
      <c r="F14737" s="20"/>
      <c r="G14737" s="39">
        <f>IFERROR(VLOOKUP(A14737,Sheet1!$A$2:$E$16750,5,FALSE),"0")</f>
        <v>50</v>
      </c>
      <c r="H14737" s="38">
        <f>(+D14737-G14737)*E14737</f>
        <v>0</v>
      </c>
    </row>
    <row r="14738" spans="1:8" ht="15.75" thickBot="1" x14ac:dyDescent="0.3">
      <c r="A14738">
        <v>92213442</v>
      </c>
      <c r="B14738" s="7" t="s">
        <v>12409</v>
      </c>
      <c r="C14738" s="7" t="s">
        <v>406</v>
      </c>
      <c r="D14738" s="16">
        <v>6</v>
      </c>
      <c r="E14738" s="13"/>
      <c r="F14738" s="13"/>
      <c r="G14738" s="39">
        <f>IFERROR(VLOOKUP(A14738,Sheet1!$A$2:$E$16750,5,FALSE),"0")</f>
        <v>6</v>
      </c>
      <c r="H14738" s="38">
        <f>(+D14738-G14738)*E14738</f>
        <v>0</v>
      </c>
    </row>
    <row r="14739" spans="1:8" ht="15.75" thickBot="1" x14ac:dyDescent="0.3">
      <c r="A14739">
        <v>92213443</v>
      </c>
      <c r="B14739" s="7" t="s">
        <v>11423</v>
      </c>
      <c r="C14739" s="7" t="s">
        <v>406</v>
      </c>
      <c r="D14739" s="17">
        <v>6.2</v>
      </c>
      <c r="E14739" s="20"/>
      <c r="F14739" s="20"/>
      <c r="G14739" s="39">
        <f>IFERROR(VLOOKUP(A14739,Sheet1!$A$2:$E$16750,5,FALSE),"0")</f>
        <v>6.2</v>
      </c>
      <c r="H14739" s="38">
        <f>(+D14739-G14739)*E14739</f>
        <v>0</v>
      </c>
    </row>
    <row r="14740" spans="1:8" ht="15.75" thickBot="1" x14ac:dyDescent="0.3">
      <c r="A14740">
        <v>92213444</v>
      </c>
      <c r="B14740" s="7" t="s">
        <v>12410</v>
      </c>
      <c r="C14740" s="7" t="s">
        <v>406</v>
      </c>
      <c r="D14740" s="16">
        <v>6</v>
      </c>
      <c r="E14740" s="13"/>
      <c r="F14740" s="13"/>
      <c r="G14740" s="39">
        <f>IFERROR(VLOOKUP(A14740,Sheet1!$A$2:$E$16750,5,FALSE),"0")</f>
        <v>6</v>
      </c>
      <c r="H14740" s="38">
        <f>(+D14740-G14740)*E14740</f>
        <v>0</v>
      </c>
    </row>
    <row r="14741" spans="1:8" ht="15.75" thickBot="1" x14ac:dyDescent="0.3">
      <c r="A14741">
        <v>92213445</v>
      </c>
      <c r="B14741" s="7" t="s">
        <v>12411</v>
      </c>
      <c r="C14741" s="7" t="s">
        <v>406</v>
      </c>
      <c r="D14741" s="17">
        <v>45</v>
      </c>
      <c r="E14741" s="20"/>
      <c r="F14741" s="20"/>
      <c r="G14741" s="39">
        <f>IFERROR(VLOOKUP(A14741,Sheet1!$A$2:$E$16750,5,FALSE),"0")</f>
        <v>45</v>
      </c>
      <c r="H14741" s="38">
        <f>(+D14741-G14741)*E14741</f>
        <v>0</v>
      </c>
    </row>
    <row r="14742" spans="1:8" ht="15.75" thickBot="1" x14ac:dyDescent="0.3">
      <c r="A14742">
        <v>92213446</v>
      </c>
      <c r="B14742" s="7" t="s">
        <v>12412</v>
      </c>
      <c r="C14742" s="7" t="s">
        <v>406</v>
      </c>
      <c r="D14742" s="16">
        <v>11</v>
      </c>
      <c r="E14742" s="13"/>
      <c r="F14742" s="13"/>
      <c r="G14742" s="39">
        <f>IFERROR(VLOOKUP(A14742,Sheet1!$A$2:$E$16750,5,FALSE),"0")</f>
        <v>8</v>
      </c>
      <c r="H14742" s="38">
        <f>(+D14742-G14742)*E14742</f>
        <v>0</v>
      </c>
    </row>
    <row r="14743" spans="1:8" ht="15.75" thickBot="1" x14ac:dyDescent="0.3">
      <c r="A14743">
        <v>92213447</v>
      </c>
      <c r="B14743" s="7" t="s">
        <v>12413</v>
      </c>
      <c r="C14743" s="7" t="s">
        <v>406</v>
      </c>
      <c r="D14743" s="17">
        <v>3465.5</v>
      </c>
      <c r="E14743" s="20"/>
      <c r="F14743" s="20"/>
      <c r="G14743" s="39">
        <f>IFERROR(VLOOKUP(A14743,Sheet1!$A$2:$E$16750,5,FALSE),"0")</f>
        <v>3465.5</v>
      </c>
      <c r="H14743" s="38">
        <f>(+D14743-G14743)*E14743</f>
        <v>0</v>
      </c>
    </row>
    <row r="14744" spans="1:8" ht="15.75" thickBot="1" x14ac:dyDescent="0.3">
      <c r="A14744">
        <v>92213448</v>
      </c>
      <c r="B14744" s="7" t="s">
        <v>12414</v>
      </c>
      <c r="C14744" s="7" t="s">
        <v>406</v>
      </c>
      <c r="D14744" s="16">
        <v>25</v>
      </c>
      <c r="E14744" s="13"/>
      <c r="F14744" s="13"/>
      <c r="G14744" s="39">
        <f>IFERROR(VLOOKUP(A14744,Sheet1!$A$2:$E$16750,5,FALSE),"0")</f>
        <v>25</v>
      </c>
      <c r="H14744" s="38">
        <f>(+D14744-G14744)*E14744</f>
        <v>0</v>
      </c>
    </row>
    <row r="14745" spans="1:8" ht="15.75" thickBot="1" x14ac:dyDescent="0.3">
      <c r="A14745">
        <v>92213449</v>
      </c>
      <c r="B14745" s="7" t="s">
        <v>11772</v>
      </c>
      <c r="C14745" s="7" t="s">
        <v>406</v>
      </c>
      <c r="D14745" s="17">
        <v>25</v>
      </c>
      <c r="E14745" s="20"/>
      <c r="F14745" s="20"/>
      <c r="G14745" s="39">
        <f>IFERROR(VLOOKUP(A14745,Sheet1!$A$2:$E$16750,5,FALSE),"0")</f>
        <v>25</v>
      </c>
      <c r="H14745" s="38">
        <f>(+D14745-G14745)*E14745</f>
        <v>0</v>
      </c>
    </row>
    <row r="14746" spans="1:8" ht="15.75" thickBot="1" x14ac:dyDescent="0.3">
      <c r="A14746">
        <v>92213450</v>
      </c>
      <c r="B14746" s="7" t="s">
        <v>12415</v>
      </c>
      <c r="C14746" s="7" t="s">
        <v>406</v>
      </c>
      <c r="D14746" s="16">
        <v>8</v>
      </c>
      <c r="E14746" s="13"/>
      <c r="F14746" s="13"/>
      <c r="G14746" s="39">
        <f>IFERROR(VLOOKUP(A14746,Sheet1!$A$2:$E$16750,5,FALSE),"0")</f>
        <v>8</v>
      </c>
      <c r="H14746" s="38">
        <f>(+D14746-G14746)*E14746</f>
        <v>0</v>
      </c>
    </row>
    <row r="14747" spans="1:8" ht="15.75" thickBot="1" x14ac:dyDescent="0.3">
      <c r="A14747">
        <v>92213451</v>
      </c>
      <c r="B14747" s="7" t="s">
        <v>11050</v>
      </c>
      <c r="C14747" s="7" t="s">
        <v>406</v>
      </c>
      <c r="D14747" s="17">
        <v>8</v>
      </c>
      <c r="E14747" s="18">
        <v>336</v>
      </c>
      <c r="F14747" s="19">
        <v>2688</v>
      </c>
      <c r="G14747" s="39">
        <f>IFERROR(VLOOKUP(A14747,Sheet1!$A$2:$E$16750,5,FALSE),"0")</f>
        <v>8</v>
      </c>
      <c r="H14747" s="38">
        <f>(+D14747-G14747)*E14747</f>
        <v>0</v>
      </c>
    </row>
    <row r="14748" spans="1:8" ht="15.75" thickBot="1" x14ac:dyDescent="0.3">
      <c r="A14748">
        <v>92213452</v>
      </c>
      <c r="B14748" s="7" t="s">
        <v>11577</v>
      </c>
      <c r="C14748" s="7" t="s">
        <v>406</v>
      </c>
      <c r="D14748" s="16">
        <v>25.5</v>
      </c>
      <c r="E14748" s="13"/>
      <c r="F14748" s="13"/>
      <c r="G14748" s="39">
        <f>IFERROR(VLOOKUP(A14748,Sheet1!$A$2:$E$16750,5,FALSE),"0")</f>
        <v>25.5</v>
      </c>
      <c r="H14748" s="38">
        <f>(+D14748-G14748)*E14748</f>
        <v>0</v>
      </c>
    </row>
    <row r="14749" spans="1:8" ht="15.75" thickBot="1" x14ac:dyDescent="0.3">
      <c r="A14749">
        <v>92213453</v>
      </c>
      <c r="B14749" s="7" t="s">
        <v>12108</v>
      </c>
      <c r="C14749" s="7" t="s">
        <v>406</v>
      </c>
      <c r="D14749" s="17">
        <v>141</v>
      </c>
      <c r="E14749" s="20"/>
      <c r="F14749" s="20"/>
      <c r="G14749" s="39">
        <f>IFERROR(VLOOKUP(A14749,Sheet1!$A$2:$E$16750,5,FALSE),"0")</f>
        <v>141</v>
      </c>
      <c r="H14749" s="38">
        <f>(+D14749-G14749)*E14749</f>
        <v>0</v>
      </c>
    </row>
    <row r="14750" spans="1:8" ht="15.75" thickBot="1" x14ac:dyDescent="0.3">
      <c r="A14750">
        <v>92213454</v>
      </c>
      <c r="B14750" s="7" t="s">
        <v>12416</v>
      </c>
      <c r="C14750" s="7" t="s">
        <v>406</v>
      </c>
      <c r="D14750" s="16">
        <v>25</v>
      </c>
      <c r="E14750" s="13"/>
      <c r="F14750" s="13"/>
      <c r="G14750" s="39">
        <f>IFERROR(VLOOKUP(A14750,Sheet1!$A$2:$E$16750,5,FALSE),"0")</f>
        <v>25</v>
      </c>
      <c r="H14750" s="38">
        <f>(+D14750-G14750)*E14750</f>
        <v>0</v>
      </c>
    </row>
    <row r="14751" spans="1:8" ht="15.75" thickBot="1" x14ac:dyDescent="0.3">
      <c r="A14751">
        <v>92213455</v>
      </c>
      <c r="B14751" s="7" t="s">
        <v>12417</v>
      </c>
      <c r="C14751" s="7" t="s">
        <v>406</v>
      </c>
      <c r="D14751" s="17">
        <v>8</v>
      </c>
      <c r="E14751" s="20"/>
      <c r="F14751" s="20"/>
      <c r="G14751" s="39">
        <f>IFERROR(VLOOKUP(A14751,Sheet1!$A$2:$E$16750,5,FALSE),"0")</f>
        <v>8</v>
      </c>
      <c r="H14751" s="38">
        <f>(+D14751-G14751)*E14751</f>
        <v>0</v>
      </c>
    </row>
    <row r="14752" spans="1:8" ht="15.75" thickBot="1" x14ac:dyDescent="0.3">
      <c r="A14752">
        <v>92213456</v>
      </c>
      <c r="B14752" s="7" t="s">
        <v>12418</v>
      </c>
      <c r="C14752" s="7" t="s">
        <v>964</v>
      </c>
      <c r="D14752" s="16">
        <v>25</v>
      </c>
      <c r="E14752" s="13"/>
      <c r="F14752" s="13"/>
      <c r="G14752" s="39">
        <f>IFERROR(VLOOKUP(A14752,Sheet1!$A$2:$E$16750,5,FALSE),"0")</f>
        <v>29.4</v>
      </c>
      <c r="H14752" s="38">
        <f>(+D14752-G14752)*E14752</f>
        <v>0</v>
      </c>
    </row>
    <row r="14753" spans="1:8" ht="15.75" thickBot="1" x14ac:dyDescent="0.3">
      <c r="A14753">
        <v>92213457</v>
      </c>
      <c r="B14753" s="7" t="s">
        <v>11290</v>
      </c>
      <c r="C14753" s="7" t="s">
        <v>406</v>
      </c>
      <c r="D14753" s="17">
        <v>8</v>
      </c>
      <c r="E14753" s="20"/>
      <c r="F14753" s="20"/>
      <c r="G14753" s="39">
        <f>IFERROR(VLOOKUP(A14753,Sheet1!$A$2:$E$16750,5,FALSE),"0")</f>
        <v>8</v>
      </c>
      <c r="H14753" s="38">
        <f>(+D14753-G14753)*E14753</f>
        <v>0</v>
      </c>
    </row>
    <row r="14754" spans="1:8" ht="15.75" thickBot="1" x14ac:dyDescent="0.3">
      <c r="A14754">
        <v>92213458</v>
      </c>
      <c r="B14754" s="7" t="s">
        <v>12353</v>
      </c>
      <c r="C14754" s="7" t="s">
        <v>406</v>
      </c>
      <c r="D14754" s="16">
        <v>13.2</v>
      </c>
      <c r="E14754" s="13"/>
      <c r="F14754" s="13"/>
      <c r="G14754" s="39">
        <f>IFERROR(VLOOKUP(A14754,Sheet1!$A$2:$E$16750,5,FALSE),"0")</f>
        <v>13.2</v>
      </c>
      <c r="H14754" s="38">
        <f>(+D14754-G14754)*E14754</f>
        <v>0</v>
      </c>
    </row>
    <row r="14755" spans="1:8" ht="15.75" thickBot="1" x14ac:dyDescent="0.3">
      <c r="A14755">
        <v>92213459</v>
      </c>
      <c r="B14755" s="7" t="s">
        <v>11002</v>
      </c>
      <c r="C14755" s="7" t="s">
        <v>406</v>
      </c>
      <c r="D14755" s="17">
        <v>10.4</v>
      </c>
      <c r="E14755" s="20"/>
      <c r="F14755" s="20"/>
      <c r="G14755" s="39">
        <f>IFERROR(VLOOKUP(A14755,Sheet1!$A$2:$E$16750,5,FALSE),"0")</f>
        <v>10.4</v>
      </c>
      <c r="H14755" s="38">
        <f>(+D14755-G14755)*E14755</f>
        <v>0</v>
      </c>
    </row>
    <row r="14756" spans="1:8" ht="15.75" thickBot="1" x14ac:dyDescent="0.3">
      <c r="A14756">
        <v>92213460</v>
      </c>
      <c r="B14756" s="7" t="s">
        <v>12368</v>
      </c>
      <c r="C14756" s="7" t="s">
        <v>406</v>
      </c>
      <c r="D14756" s="16">
        <v>8</v>
      </c>
      <c r="E14756" s="13"/>
      <c r="F14756" s="13"/>
      <c r="G14756" s="39">
        <f>IFERROR(VLOOKUP(A14756,Sheet1!$A$2:$E$16750,5,FALSE),"0")</f>
        <v>8</v>
      </c>
      <c r="H14756" s="38">
        <f>(+D14756-G14756)*E14756</f>
        <v>0</v>
      </c>
    </row>
    <row r="14757" spans="1:8" ht="15.75" thickBot="1" x14ac:dyDescent="0.3">
      <c r="A14757">
        <v>92213461</v>
      </c>
      <c r="B14757" s="7" t="s">
        <v>10837</v>
      </c>
      <c r="C14757" s="7" t="s">
        <v>406</v>
      </c>
      <c r="D14757" s="17">
        <v>20.5</v>
      </c>
      <c r="E14757" s="20"/>
      <c r="F14757" s="20"/>
      <c r="G14757" s="39">
        <f>IFERROR(VLOOKUP(A14757,Sheet1!$A$2:$E$16750,5,FALSE),"0")</f>
        <v>20.5</v>
      </c>
      <c r="H14757" s="38">
        <f>(+D14757-G14757)*E14757</f>
        <v>0</v>
      </c>
    </row>
    <row r="14758" spans="1:8" ht="15.75" thickBot="1" x14ac:dyDescent="0.3">
      <c r="A14758">
        <v>92213462</v>
      </c>
      <c r="B14758" s="7" t="s">
        <v>12419</v>
      </c>
      <c r="C14758" s="7" t="s">
        <v>406</v>
      </c>
      <c r="D14758" s="16">
        <v>6</v>
      </c>
      <c r="E14758" s="13"/>
      <c r="F14758" s="13"/>
      <c r="G14758" s="39">
        <f>IFERROR(VLOOKUP(A14758,Sheet1!$A$2:$E$16750,5,FALSE),"0")</f>
        <v>6</v>
      </c>
      <c r="H14758" s="38">
        <f>(+D14758-G14758)*E14758</f>
        <v>0</v>
      </c>
    </row>
    <row r="14759" spans="1:8" ht="15.75" thickBot="1" x14ac:dyDescent="0.3">
      <c r="A14759">
        <v>92213463</v>
      </c>
      <c r="B14759" s="7" t="s">
        <v>12420</v>
      </c>
      <c r="C14759" s="7" t="s">
        <v>406</v>
      </c>
      <c r="D14759" s="17">
        <v>340</v>
      </c>
      <c r="E14759" s="20"/>
      <c r="F14759" s="20"/>
      <c r="G14759" s="39">
        <f>IFERROR(VLOOKUP(A14759,Sheet1!$A$2:$E$16750,5,FALSE),"0")</f>
        <v>340</v>
      </c>
      <c r="H14759" s="38">
        <f>(+D14759-G14759)*E14759</f>
        <v>0</v>
      </c>
    </row>
    <row r="14760" spans="1:8" ht="15.75" thickBot="1" x14ac:dyDescent="0.3">
      <c r="A14760">
        <v>92213464</v>
      </c>
      <c r="B14760" s="7" t="s">
        <v>10522</v>
      </c>
      <c r="C14760" s="7" t="s">
        <v>406</v>
      </c>
      <c r="D14760" s="16">
        <v>8</v>
      </c>
      <c r="E14760" s="13"/>
      <c r="F14760" s="13"/>
      <c r="G14760" s="39">
        <f>IFERROR(VLOOKUP(A14760,Sheet1!$A$2:$E$16750,5,FALSE),"0")</f>
        <v>8</v>
      </c>
      <c r="H14760" s="38">
        <f>(+D14760-G14760)*E14760</f>
        <v>0</v>
      </c>
    </row>
    <row r="14761" spans="1:8" ht="15.75" thickBot="1" x14ac:dyDescent="0.3">
      <c r="A14761">
        <v>92213465</v>
      </c>
      <c r="B14761" s="7" t="s">
        <v>12323</v>
      </c>
      <c r="C14761" s="7" t="s">
        <v>406</v>
      </c>
      <c r="D14761" s="17">
        <v>8.5</v>
      </c>
      <c r="E14761" s="20"/>
      <c r="F14761" s="20"/>
      <c r="G14761" s="39">
        <f>IFERROR(VLOOKUP(A14761,Sheet1!$A$2:$E$16750,5,FALSE),"0")</f>
        <v>8</v>
      </c>
      <c r="H14761" s="38">
        <f>(+D14761-G14761)*E14761</f>
        <v>0</v>
      </c>
    </row>
    <row r="14762" spans="1:8" ht="15.75" thickBot="1" x14ac:dyDescent="0.3">
      <c r="A14762">
        <v>92213466</v>
      </c>
      <c r="B14762" s="7" t="s">
        <v>12421</v>
      </c>
      <c r="C14762" s="7" t="s">
        <v>406</v>
      </c>
      <c r="D14762" s="16">
        <v>8</v>
      </c>
      <c r="E14762" s="13"/>
      <c r="F14762" s="13"/>
      <c r="G14762" s="39">
        <f>IFERROR(VLOOKUP(A14762,Sheet1!$A$2:$E$16750,5,FALSE),"0")</f>
        <v>8</v>
      </c>
      <c r="H14762" s="38">
        <f>(+D14762-G14762)*E14762</f>
        <v>0</v>
      </c>
    </row>
    <row r="14763" spans="1:8" ht="15.75" thickBot="1" x14ac:dyDescent="0.3">
      <c r="A14763">
        <v>92213467</v>
      </c>
      <c r="B14763" s="7" t="s">
        <v>12422</v>
      </c>
      <c r="C14763" s="7" t="s">
        <v>406</v>
      </c>
      <c r="D14763" s="17">
        <v>32</v>
      </c>
      <c r="E14763" s="20"/>
      <c r="F14763" s="20"/>
      <c r="G14763" s="39">
        <f>IFERROR(VLOOKUP(A14763,Sheet1!$A$2:$E$16750,5,FALSE),"0")</f>
        <v>29.5</v>
      </c>
      <c r="H14763" s="38">
        <f>(+D14763-G14763)*E14763</f>
        <v>0</v>
      </c>
    </row>
    <row r="14764" spans="1:8" ht="15.75" thickBot="1" x14ac:dyDescent="0.3">
      <c r="A14764">
        <v>92213468</v>
      </c>
      <c r="B14764" s="7" t="s">
        <v>12423</v>
      </c>
      <c r="C14764" s="7" t="s">
        <v>406</v>
      </c>
      <c r="D14764" s="16">
        <v>25</v>
      </c>
      <c r="E14764" s="13"/>
      <c r="F14764" s="13"/>
      <c r="G14764" s="39">
        <f>IFERROR(VLOOKUP(A14764,Sheet1!$A$2:$E$16750,5,FALSE),"0")</f>
        <v>21</v>
      </c>
      <c r="H14764" s="38">
        <f>(+D14764-G14764)*E14764</f>
        <v>0</v>
      </c>
    </row>
    <row r="14765" spans="1:8" ht="15.75" thickBot="1" x14ac:dyDescent="0.3">
      <c r="A14765">
        <v>92213469</v>
      </c>
      <c r="B14765" s="7" t="s">
        <v>12411</v>
      </c>
      <c r="C14765" s="7" t="s">
        <v>406</v>
      </c>
      <c r="D14765" s="17">
        <v>37.5</v>
      </c>
      <c r="E14765" s="20"/>
      <c r="F14765" s="20"/>
      <c r="G14765" s="39">
        <f>IFERROR(VLOOKUP(A14765,Sheet1!$A$2:$E$16750,5,FALSE),"0")</f>
        <v>46.5</v>
      </c>
      <c r="H14765" s="38">
        <f>(+D14765-G14765)*E14765</f>
        <v>0</v>
      </c>
    </row>
    <row r="14766" spans="1:8" ht="15.75" thickBot="1" x14ac:dyDescent="0.3">
      <c r="A14766">
        <v>92213470</v>
      </c>
      <c r="B14766" s="7" t="s">
        <v>11320</v>
      </c>
      <c r="C14766" s="7" t="s">
        <v>406</v>
      </c>
      <c r="D14766" s="16">
        <v>25</v>
      </c>
      <c r="E14766" s="13"/>
      <c r="F14766" s="13"/>
      <c r="G14766" s="39">
        <f>IFERROR(VLOOKUP(A14766,Sheet1!$A$2:$E$16750,5,FALSE),"0")</f>
        <v>25</v>
      </c>
      <c r="H14766" s="38">
        <f>(+D14766-G14766)*E14766</f>
        <v>0</v>
      </c>
    </row>
    <row r="14767" spans="1:8" ht="15.75" thickBot="1" x14ac:dyDescent="0.3">
      <c r="A14767">
        <v>92213471</v>
      </c>
      <c r="B14767" s="7" t="s">
        <v>12424</v>
      </c>
      <c r="C14767" s="7" t="s">
        <v>406</v>
      </c>
      <c r="D14767" s="17">
        <v>102</v>
      </c>
      <c r="E14767" s="20"/>
      <c r="F14767" s="20"/>
      <c r="G14767" s="39">
        <f>IFERROR(VLOOKUP(A14767,Sheet1!$A$2:$E$16750,5,FALSE),"0")</f>
        <v>116</v>
      </c>
      <c r="H14767" s="38">
        <f>(+D14767-G14767)*E14767</f>
        <v>0</v>
      </c>
    </row>
    <row r="14768" spans="1:8" ht="15.75" thickBot="1" x14ac:dyDescent="0.3">
      <c r="A14768">
        <v>92213472</v>
      </c>
      <c r="B14768" s="7" t="s">
        <v>12425</v>
      </c>
      <c r="C14768" s="7" t="s">
        <v>964</v>
      </c>
      <c r="D14768" s="16">
        <v>1960</v>
      </c>
      <c r="E14768" s="13"/>
      <c r="F14768" s="13"/>
      <c r="G14768" s="39">
        <f>IFERROR(VLOOKUP(A14768,Sheet1!$A$2:$E$16750,5,FALSE),"0")</f>
        <v>1960</v>
      </c>
      <c r="H14768" s="38">
        <f>(+D14768-G14768)*E14768</f>
        <v>0</v>
      </c>
    </row>
    <row r="14769" spans="1:8" ht="15.75" thickBot="1" x14ac:dyDescent="0.3">
      <c r="A14769">
        <v>92213473</v>
      </c>
      <c r="B14769" s="7" t="s">
        <v>11452</v>
      </c>
      <c r="C14769" s="7" t="s">
        <v>406</v>
      </c>
      <c r="D14769" s="17">
        <v>6</v>
      </c>
      <c r="E14769" s="20"/>
      <c r="F14769" s="20"/>
      <c r="G14769" s="39">
        <f>IFERROR(VLOOKUP(A14769,Sheet1!$A$2:$E$16750,5,FALSE),"0")</f>
        <v>6</v>
      </c>
      <c r="H14769" s="38">
        <f>(+D14769-G14769)*E14769</f>
        <v>0</v>
      </c>
    </row>
    <row r="14770" spans="1:8" ht="15.75" thickBot="1" x14ac:dyDescent="0.3">
      <c r="A14770">
        <v>92213474</v>
      </c>
      <c r="B14770" s="7" t="s">
        <v>12426</v>
      </c>
      <c r="C14770" s="7" t="s">
        <v>406</v>
      </c>
      <c r="D14770" s="16">
        <v>8</v>
      </c>
      <c r="E14770" s="13"/>
      <c r="F14770" s="13"/>
      <c r="G14770" s="39">
        <f>IFERROR(VLOOKUP(A14770,Sheet1!$A$2:$E$16750,5,FALSE),"0")</f>
        <v>8</v>
      </c>
      <c r="H14770" s="38">
        <f>(+D14770-G14770)*E14770</f>
        <v>0</v>
      </c>
    </row>
    <row r="14771" spans="1:8" ht="15.75" thickBot="1" x14ac:dyDescent="0.3">
      <c r="A14771">
        <v>92213475</v>
      </c>
      <c r="B14771" s="7" t="s">
        <v>11498</v>
      </c>
      <c r="C14771" s="7" t="s">
        <v>406</v>
      </c>
      <c r="D14771" s="17">
        <v>51</v>
      </c>
      <c r="E14771" s="20"/>
      <c r="F14771" s="20"/>
      <c r="G14771" s="39">
        <f>IFERROR(VLOOKUP(A14771,Sheet1!$A$2:$E$16750,5,FALSE),"0")</f>
        <v>51</v>
      </c>
      <c r="H14771" s="38">
        <f>(+D14771-G14771)*E14771</f>
        <v>0</v>
      </c>
    </row>
    <row r="14772" spans="1:8" ht="15.75" thickBot="1" x14ac:dyDescent="0.3">
      <c r="A14772">
        <v>92213476</v>
      </c>
      <c r="B14772" s="7" t="s">
        <v>12427</v>
      </c>
      <c r="C14772" s="7" t="s">
        <v>406</v>
      </c>
      <c r="D14772" s="16">
        <v>109.6</v>
      </c>
      <c r="E14772" s="13"/>
      <c r="F14772" s="13"/>
      <c r="G14772" s="39">
        <f>IFERROR(VLOOKUP(A14772,Sheet1!$A$2:$E$16750,5,FALSE),"0")</f>
        <v>109.6</v>
      </c>
      <c r="H14772" s="38">
        <f>(+D14772-G14772)*E14772</f>
        <v>0</v>
      </c>
    </row>
    <row r="14773" spans="1:8" ht="15.75" thickBot="1" x14ac:dyDescent="0.3">
      <c r="A14773">
        <v>92213477</v>
      </c>
      <c r="B14773" s="7" t="s">
        <v>12428</v>
      </c>
      <c r="C14773" s="7" t="s">
        <v>406</v>
      </c>
      <c r="D14773" s="17">
        <v>19</v>
      </c>
      <c r="E14773" s="20"/>
      <c r="F14773" s="20"/>
      <c r="G14773" s="39">
        <f>IFERROR(VLOOKUP(A14773,Sheet1!$A$2:$E$16750,5,FALSE),"0")</f>
        <v>19</v>
      </c>
      <c r="H14773" s="38">
        <f>(+D14773-G14773)*E14773</f>
        <v>0</v>
      </c>
    </row>
    <row r="14774" spans="1:8" ht="15.75" thickBot="1" x14ac:dyDescent="0.3">
      <c r="A14774">
        <v>92213478</v>
      </c>
      <c r="B14774" s="7" t="s">
        <v>12193</v>
      </c>
      <c r="C14774" s="7" t="s">
        <v>406</v>
      </c>
      <c r="D14774" s="16">
        <v>25</v>
      </c>
      <c r="E14774" s="13"/>
      <c r="F14774" s="13"/>
      <c r="G14774" s="39">
        <f>IFERROR(VLOOKUP(A14774,Sheet1!$A$2:$E$16750,5,FALSE),"0")</f>
        <v>25</v>
      </c>
      <c r="H14774" s="38">
        <f>(+D14774-G14774)*E14774</f>
        <v>0</v>
      </c>
    </row>
    <row r="14775" spans="1:8" ht="15.75" thickBot="1" x14ac:dyDescent="0.3">
      <c r="A14775">
        <v>92213479</v>
      </c>
      <c r="B14775" s="7" t="s">
        <v>11268</v>
      </c>
      <c r="C14775" s="7" t="s">
        <v>406</v>
      </c>
      <c r="D14775" s="17">
        <v>175</v>
      </c>
      <c r="E14775" s="20"/>
      <c r="F14775" s="20"/>
      <c r="G14775" s="39">
        <f>IFERROR(VLOOKUP(A14775,Sheet1!$A$2:$E$16750,5,FALSE),"0")</f>
        <v>175</v>
      </c>
      <c r="H14775" s="38">
        <f>(+D14775-G14775)*E14775</f>
        <v>0</v>
      </c>
    </row>
    <row r="14776" spans="1:8" ht="15.75" thickBot="1" x14ac:dyDescent="0.3">
      <c r="A14776">
        <v>92213480</v>
      </c>
      <c r="B14776" s="7" t="s">
        <v>9674</v>
      </c>
      <c r="C14776" s="7" t="s">
        <v>406</v>
      </c>
      <c r="D14776" s="16">
        <v>8</v>
      </c>
      <c r="E14776" s="13"/>
      <c r="F14776" s="13"/>
      <c r="G14776" s="39">
        <f>IFERROR(VLOOKUP(A14776,Sheet1!$A$2:$E$16750,5,FALSE),"0")</f>
        <v>6</v>
      </c>
      <c r="H14776" s="38">
        <f>(+D14776-G14776)*E14776</f>
        <v>0</v>
      </c>
    </row>
    <row r="14777" spans="1:8" ht="15.75" thickBot="1" x14ac:dyDescent="0.3">
      <c r="A14777">
        <v>92213481</v>
      </c>
      <c r="B14777" s="7" t="s">
        <v>12429</v>
      </c>
      <c r="C14777" s="7" t="s">
        <v>406</v>
      </c>
      <c r="D14777" s="17">
        <v>150</v>
      </c>
      <c r="E14777" s="20"/>
      <c r="F14777" s="20"/>
      <c r="G14777" s="39">
        <f>IFERROR(VLOOKUP(A14777,Sheet1!$A$2:$E$16750,5,FALSE),"0")</f>
        <v>150</v>
      </c>
      <c r="H14777" s="38">
        <f>(+D14777-G14777)*E14777</f>
        <v>0</v>
      </c>
    </row>
    <row r="14778" spans="1:8" ht="15.75" thickBot="1" x14ac:dyDescent="0.3">
      <c r="A14778">
        <v>92213482</v>
      </c>
      <c r="B14778" s="7" t="s">
        <v>11308</v>
      </c>
      <c r="C14778" s="7" t="s">
        <v>406</v>
      </c>
      <c r="D14778" s="16">
        <v>16</v>
      </c>
      <c r="E14778" s="13"/>
      <c r="F14778" s="13"/>
      <c r="G14778" s="39">
        <f>IFERROR(VLOOKUP(A14778,Sheet1!$A$2:$E$16750,5,FALSE),"0")</f>
        <v>16</v>
      </c>
      <c r="H14778" s="38">
        <f>(+D14778-G14778)*E14778</f>
        <v>0</v>
      </c>
    </row>
    <row r="14779" spans="1:8" ht="15.75" thickBot="1" x14ac:dyDescent="0.3">
      <c r="A14779">
        <v>92213483</v>
      </c>
      <c r="B14779" s="7" t="s">
        <v>12430</v>
      </c>
      <c r="C14779" s="7" t="s">
        <v>406</v>
      </c>
      <c r="D14779" s="17">
        <v>30.9</v>
      </c>
      <c r="E14779" s="20"/>
      <c r="F14779" s="20"/>
      <c r="G14779" s="39">
        <f>IFERROR(VLOOKUP(A14779,Sheet1!$A$2:$E$16750,5,FALSE),"0")</f>
        <v>30.9</v>
      </c>
      <c r="H14779" s="38">
        <f>(+D14779-G14779)*E14779</f>
        <v>0</v>
      </c>
    </row>
    <row r="14780" spans="1:8" ht="15.75" thickBot="1" x14ac:dyDescent="0.3">
      <c r="A14780">
        <v>92213484</v>
      </c>
      <c r="B14780" s="7" t="s">
        <v>11266</v>
      </c>
      <c r="C14780" s="7" t="s">
        <v>406</v>
      </c>
      <c r="D14780" s="16">
        <v>25</v>
      </c>
      <c r="E14780" s="13"/>
      <c r="F14780" s="13"/>
      <c r="G14780" s="39">
        <f>IFERROR(VLOOKUP(A14780,Sheet1!$A$2:$E$16750,5,FALSE),"0")</f>
        <v>25</v>
      </c>
      <c r="H14780" s="38">
        <f>(+D14780-G14780)*E14780</f>
        <v>0</v>
      </c>
    </row>
    <row r="14781" spans="1:8" ht="15.75" thickBot="1" x14ac:dyDescent="0.3">
      <c r="A14781">
        <v>92213485</v>
      </c>
      <c r="B14781" s="7" t="s">
        <v>10015</v>
      </c>
      <c r="C14781" s="7" t="s">
        <v>406</v>
      </c>
      <c r="D14781" s="17">
        <v>6</v>
      </c>
      <c r="E14781" s="20"/>
      <c r="F14781" s="20"/>
      <c r="G14781" s="39">
        <f>IFERROR(VLOOKUP(A14781,Sheet1!$A$2:$E$16750,5,FALSE),"0")</f>
        <v>6</v>
      </c>
      <c r="H14781" s="38">
        <f>(+D14781-G14781)*E14781</f>
        <v>0</v>
      </c>
    </row>
    <row r="14782" spans="1:8" ht="15.75" thickBot="1" x14ac:dyDescent="0.3">
      <c r="A14782">
        <v>92213486</v>
      </c>
      <c r="B14782" s="7" t="s">
        <v>12431</v>
      </c>
      <c r="C14782" s="7" t="s">
        <v>406</v>
      </c>
      <c r="D14782" s="16">
        <v>6</v>
      </c>
      <c r="E14782" s="13"/>
      <c r="F14782" s="13"/>
      <c r="G14782" s="39">
        <f>IFERROR(VLOOKUP(A14782,Sheet1!$A$2:$E$16750,5,FALSE),"0")</f>
        <v>6</v>
      </c>
      <c r="H14782" s="38">
        <f>(+D14782-G14782)*E14782</f>
        <v>0</v>
      </c>
    </row>
    <row r="14783" spans="1:8" ht="15.75" thickBot="1" x14ac:dyDescent="0.3">
      <c r="A14783">
        <v>92213487</v>
      </c>
      <c r="B14783" s="7" t="s">
        <v>12424</v>
      </c>
      <c r="C14783" s="7" t="s">
        <v>406</v>
      </c>
      <c r="D14783" s="17">
        <v>71</v>
      </c>
      <c r="E14783" s="20"/>
      <c r="F14783" s="20"/>
      <c r="G14783" s="39">
        <f>IFERROR(VLOOKUP(A14783,Sheet1!$A$2:$E$16750,5,FALSE),"0")</f>
        <v>60.5</v>
      </c>
      <c r="H14783" s="38">
        <f>(+D14783-G14783)*E14783</f>
        <v>0</v>
      </c>
    </row>
    <row r="14784" spans="1:8" ht="15.75" thickBot="1" x14ac:dyDescent="0.3">
      <c r="A14784">
        <v>92213488</v>
      </c>
      <c r="B14784" s="7" t="s">
        <v>12432</v>
      </c>
      <c r="C14784" s="7" t="s">
        <v>406</v>
      </c>
      <c r="D14784" s="16">
        <v>700.5</v>
      </c>
      <c r="E14784" s="13"/>
      <c r="F14784" s="13"/>
      <c r="G14784" s="39">
        <f>IFERROR(VLOOKUP(A14784,Sheet1!$A$2:$E$16750,5,FALSE),"0")</f>
        <v>700.5</v>
      </c>
      <c r="H14784" s="38">
        <f>(+D14784-G14784)*E14784</f>
        <v>0</v>
      </c>
    </row>
    <row r="14785" spans="1:8" ht="15.75" thickBot="1" x14ac:dyDescent="0.3">
      <c r="A14785">
        <v>92213489</v>
      </c>
      <c r="B14785" s="7" t="s">
        <v>12433</v>
      </c>
      <c r="C14785" s="7" t="s">
        <v>406</v>
      </c>
      <c r="D14785" s="17">
        <v>8</v>
      </c>
      <c r="E14785" s="20"/>
      <c r="F14785" s="20"/>
      <c r="G14785" s="39">
        <f>IFERROR(VLOOKUP(A14785,Sheet1!$A$2:$E$16750,5,FALSE),"0")</f>
        <v>8</v>
      </c>
      <c r="H14785" s="38">
        <f>(+D14785-G14785)*E14785</f>
        <v>0</v>
      </c>
    </row>
    <row r="14786" spans="1:8" ht="15.75" thickBot="1" x14ac:dyDescent="0.3">
      <c r="A14786">
        <v>92213490</v>
      </c>
      <c r="B14786" s="7" t="s">
        <v>12181</v>
      </c>
      <c r="C14786" s="7" t="s">
        <v>406</v>
      </c>
      <c r="D14786" s="16">
        <v>47</v>
      </c>
      <c r="E14786" s="13"/>
      <c r="F14786" s="13"/>
      <c r="G14786" s="39">
        <f>IFERROR(VLOOKUP(A14786,Sheet1!$A$2:$E$16750,5,FALSE),"0")</f>
        <v>47</v>
      </c>
      <c r="H14786" s="38">
        <f>(+D14786-G14786)*E14786</f>
        <v>0</v>
      </c>
    </row>
    <row r="14787" spans="1:8" ht="15.75" thickBot="1" x14ac:dyDescent="0.3">
      <c r="A14787">
        <v>92213491</v>
      </c>
      <c r="B14787" s="7" t="s">
        <v>11497</v>
      </c>
      <c r="C14787" s="7" t="s">
        <v>406</v>
      </c>
      <c r="D14787" s="17">
        <v>162.5</v>
      </c>
      <c r="E14787" s="20"/>
      <c r="F14787" s="20"/>
      <c r="G14787" s="39">
        <f>IFERROR(VLOOKUP(A14787,Sheet1!$A$2:$E$16750,5,FALSE),"0")</f>
        <v>223</v>
      </c>
      <c r="H14787" s="38">
        <f>(+D14787-G14787)*E14787</f>
        <v>0</v>
      </c>
    </row>
    <row r="14788" spans="1:8" ht="15.75" thickBot="1" x14ac:dyDescent="0.3">
      <c r="A14788">
        <v>92213492</v>
      </c>
      <c r="B14788" s="7" t="s">
        <v>12434</v>
      </c>
      <c r="C14788" s="7" t="s">
        <v>406</v>
      </c>
      <c r="D14788" s="16">
        <v>44</v>
      </c>
      <c r="E14788" s="13"/>
      <c r="F14788" s="13"/>
      <c r="G14788" s="39">
        <f>IFERROR(VLOOKUP(A14788,Sheet1!$A$2:$E$16750,5,FALSE),"0")</f>
        <v>8</v>
      </c>
      <c r="H14788" s="38">
        <f>(+D14788-G14788)*E14788</f>
        <v>0</v>
      </c>
    </row>
    <row r="14789" spans="1:8" ht="15.75" thickBot="1" x14ac:dyDescent="0.3">
      <c r="A14789">
        <v>92213493</v>
      </c>
      <c r="B14789" s="7" t="s">
        <v>12435</v>
      </c>
      <c r="C14789" s="7" t="s">
        <v>406</v>
      </c>
      <c r="D14789" s="17">
        <v>25</v>
      </c>
      <c r="E14789" s="18">
        <v>12</v>
      </c>
      <c r="F14789" s="19">
        <v>300</v>
      </c>
      <c r="G14789" s="39">
        <f>IFERROR(VLOOKUP(A14789,Sheet1!$A$2:$E$16750,5,FALSE),"0")</f>
        <v>25</v>
      </c>
      <c r="H14789" s="38">
        <f>(+D14789-G14789)*E14789</f>
        <v>0</v>
      </c>
    </row>
    <row r="14790" spans="1:8" ht="15.75" thickBot="1" x14ac:dyDescent="0.3">
      <c r="A14790">
        <v>92213494</v>
      </c>
      <c r="B14790" s="7" t="s">
        <v>12246</v>
      </c>
      <c r="C14790" s="7" t="s">
        <v>406</v>
      </c>
      <c r="D14790" s="16">
        <v>25</v>
      </c>
      <c r="E14790" s="14">
        <v>32</v>
      </c>
      <c r="F14790" s="15">
        <v>926</v>
      </c>
      <c r="G14790" s="39">
        <f>IFERROR(VLOOKUP(A14790,Sheet1!$A$2:$E$16750,5,FALSE),"0")</f>
        <v>34</v>
      </c>
      <c r="H14790" s="38">
        <f>(+D14790-G14790)*E14790</f>
        <v>-288</v>
      </c>
    </row>
    <row r="14791" spans="1:8" ht="15.75" thickBot="1" x14ac:dyDescent="0.3">
      <c r="A14791">
        <v>92213495</v>
      </c>
      <c r="B14791" s="7" t="s">
        <v>12436</v>
      </c>
      <c r="C14791" s="7" t="s">
        <v>406</v>
      </c>
      <c r="D14791" s="17">
        <v>8</v>
      </c>
      <c r="E14791" s="20"/>
      <c r="F14791" s="20"/>
      <c r="G14791" s="39">
        <f>IFERROR(VLOOKUP(A14791,Sheet1!$A$2:$E$16750,5,FALSE),"0")</f>
        <v>8</v>
      </c>
      <c r="H14791" s="38">
        <f>(+D14791-G14791)*E14791</f>
        <v>0</v>
      </c>
    </row>
    <row r="14792" spans="1:8" ht="15.75" thickBot="1" x14ac:dyDescent="0.3">
      <c r="A14792">
        <v>92213496</v>
      </c>
      <c r="B14792" s="7" t="s">
        <v>12437</v>
      </c>
      <c r="C14792" s="7" t="s">
        <v>406</v>
      </c>
      <c r="D14792" s="16">
        <v>17.7</v>
      </c>
      <c r="E14792" s="13"/>
      <c r="F14792" s="13"/>
      <c r="G14792" s="39">
        <f>IFERROR(VLOOKUP(A14792,Sheet1!$A$2:$E$16750,5,FALSE),"0")</f>
        <v>17.7</v>
      </c>
      <c r="H14792" s="38">
        <f>(+D14792-G14792)*E14792</f>
        <v>0</v>
      </c>
    </row>
    <row r="14793" spans="1:8" ht="15.75" thickBot="1" x14ac:dyDescent="0.3">
      <c r="A14793">
        <v>92213497</v>
      </c>
      <c r="B14793" s="7" t="s">
        <v>12438</v>
      </c>
      <c r="C14793" s="7" t="s">
        <v>406</v>
      </c>
      <c r="D14793" s="17">
        <v>25</v>
      </c>
      <c r="E14793" s="20"/>
      <c r="F14793" s="20"/>
      <c r="G14793" s="39">
        <f>IFERROR(VLOOKUP(A14793,Sheet1!$A$2:$E$16750,5,FALSE),"0")</f>
        <v>25</v>
      </c>
      <c r="H14793" s="38">
        <f>(+D14793-G14793)*E14793</f>
        <v>0</v>
      </c>
    </row>
    <row r="14794" spans="1:8" ht="15.75" thickBot="1" x14ac:dyDescent="0.3">
      <c r="A14794">
        <v>92213498</v>
      </c>
      <c r="B14794" s="7" t="s">
        <v>12439</v>
      </c>
      <c r="C14794" s="7" t="s">
        <v>406</v>
      </c>
      <c r="D14794" s="16">
        <v>25</v>
      </c>
      <c r="E14794" s="13"/>
      <c r="F14794" s="13"/>
      <c r="G14794" s="39">
        <f>IFERROR(VLOOKUP(A14794,Sheet1!$A$2:$E$16750,5,FALSE),"0")</f>
        <v>25</v>
      </c>
      <c r="H14794" s="38">
        <f>(+D14794-G14794)*E14794</f>
        <v>0</v>
      </c>
    </row>
    <row r="14795" spans="1:8" ht="15.75" thickBot="1" x14ac:dyDescent="0.3">
      <c r="A14795">
        <v>92213499</v>
      </c>
      <c r="B14795" s="7" t="s">
        <v>12440</v>
      </c>
      <c r="C14795" s="7" t="s">
        <v>406</v>
      </c>
      <c r="D14795" s="17">
        <v>8</v>
      </c>
      <c r="E14795" s="20"/>
      <c r="F14795" s="20"/>
      <c r="G14795" s="39">
        <f>IFERROR(VLOOKUP(A14795,Sheet1!$A$2:$E$16750,5,FALSE),"0")</f>
        <v>8</v>
      </c>
      <c r="H14795" s="38">
        <f>(+D14795-G14795)*E14795</f>
        <v>0</v>
      </c>
    </row>
    <row r="14796" spans="1:8" ht="15.75" thickBot="1" x14ac:dyDescent="0.3">
      <c r="A14796">
        <v>92213500</v>
      </c>
      <c r="B14796" s="7" t="s">
        <v>12441</v>
      </c>
      <c r="C14796" s="7" t="s">
        <v>406</v>
      </c>
      <c r="D14796" s="16">
        <v>19.100000000000001</v>
      </c>
      <c r="E14796" s="13"/>
      <c r="F14796" s="13"/>
      <c r="G14796" s="39">
        <f>IFERROR(VLOOKUP(A14796,Sheet1!$A$2:$E$16750,5,FALSE),"0")</f>
        <v>19.100000000000001</v>
      </c>
      <c r="H14796" s="38">
        <f>(+D14796-G14796)*E14796</f>
        <v>0</v>
      </c>
    </row>
    <row r="14797" spans="1:8" ht="15.75" thickBot="1" x14ac:dyDescent="0.3">
      <c r="A14797">
        <v>92213501</v>
      </c>
      <c r="B14797" s="7" t="s">
        <v>12193</v>
      </c>
      <c r="C14797" s="7" t="s">
        <v>406</v>
      </c>
      <c r="D14797" s="17">
        <v>25</v>
      </c>
      <c r="E14797" s="20"/>
      <c r="F14797" s="20"/>
      <c r="G14797" s="39">
        <f>IFERROR(VLOOKUP(A14797,Sheet1!$A$2:$E$16750,5,FALSE),"0")</f>
        <v>25</v>
      </c>
      <c r="H14797" s="38">
        <f>(+D14797-G14797)*E14797</f>
        <v>0</v>
      </c>
    </row>
    <row r="14798" spans="1:8" ht="15.75" thickBot="1" x14ac:dyDescent="0.3">
      <c r="A14798">
        <v>92213502</v>
      </c>
      <c r="B14798" s="7" t="s">
        <v>12442</v>
      </c>
      <c r="C14798" s="7" t="s">
        <v>406</v>
      </c>
      <c r="D14798" s="16">
        <v>345.9</v>
      </c>
      <c r="E14798" s="13"/>
      <c r="F14798" s="13"/>
      <c r="G14798" s="39">
        <f>IFERROR(VLOOKUP(A14798,Sheet1!$A$2:$E$16750,5,FALSE),"0")</f>
        <v>345.9</v>
      </c>
      <c r="H14798" s="38">
        <f>(+D14798-G14798)*E14798</f>
        <v>0</v>
      </c>
    </row>
    <row r="14799" spans="1:8" ht="15.75" thickBot="1" x14ac:dyDescent="0.3">
      <c r="A14799">
        <v>92213503</v>
      </c>
      <c r="B14799" s="7" t="s">
        <v>11725</v>
      </c>
      <c r="C14799" s="7" t="s">
        <v>406</v>
      </c>
      <c r="D14799" s="17">
        <v>6</v>
      </c>
      <c r="E14799" s="20"/>
      <c r="F14799" s="20"/>
      <c r="G14799" s="39">
        <f>IFERROR(VLOOKUP(A14799,Sheet1!$A$2:$E$16750,5,FALSE),"0")</f>
        <v>6</v>
      </c>
      <c r="H14799" s="38">
        <f>(+D14799-G14799)*E14799</f>
        <v>0</v>
      </c>
    </row>
    <row r="14800" spans="1:8" ht="15.75" thickBot="1" x14ac:dyDescent="0.3">
      <c r="A14800">
        <v>92213504</v>
      </c>
      <c r="B14800" s="7" t="s">
        <v>12443</v>
      </c>
      <c r="C14800" s="7" t="s">
        <v>406</v>
      </c>
      <c r="D14800" s="16">
        <v>16.5</v>
      </c>
      <c r="E14800" s="13"/>
      <c r="F14800" s="13"/>
      <c r="G14800" s="39">
        <f>IFERROR(VLOOKUP(A14800,Sheet1!$A$2:$E$16750,5,FALSE),"0")</f>
        <v>16.5</v>
      </c>
      <c r="H14800" s="38">
        <f>(+D14800-G14800)*E14800</f>
        <v>0</v>
      </c>
    </row>
    <row r="14801" spans="1:8" ht="15.75" thickBot="1" x14ac:dyDescent="0.3">
      <c r="A14801">
        <v>92213505</v>
      </c>
      <c r="B14801" s="7" t="s">
        <v>12416</v>
      </c>
      <c r="C14801" s="7" t="s">
        <v>406</v>
      </c>
      <c r="D14801" s="17">
        <v>25</v>
      </c>
      <c r="E14801" s="20"/>
      <c r="F14801" s="20"/>
      <c r="G14801" s="39">
        <f>IFERROR(VLOOKUP(A14801,Sheet1!$A$2:$E$16750,5,FALSE),"0")</f>
        <v>25</v>
      </c>
      <c r="H14801" s="38">
        <f>(+D14801-G14801)*E14801</f>
        <v>0</v>
      </c>
    </row>
    <row r="14802" spans="1:8" ht="15.75" thickBot="1" x14ac:dyDescent="0.3">
      <c r="A14802">
        <v>92213506</v>
      </c>
      <c r="B14802" s="7" t="s">
        <v>11650</v>
      </c>
      <c r="C14802" s="7" t="s">
        <v>406</v>
      </c>
      <c r="D14802" s="16">
        <v>21.5</v>
      </c>
      <c r="E14802" s="13"/>
      <c r="F14802" s="13"/>
      <c r="G14802" s="39">
        <f>IFERROR(VLOOKUP(A14802,Sheet1!$A$2:$E$16750,5,FALSE),"0")</f>
        <v>21.5</v>
      </c>
      <c r="H14802" s="38">
        <f>(+D14802-G14802)*E14802</f>
        <v>0</v>
      </c>
    </row>
    <row r="14803" spans="1:8" ht="15.75" thickBot="1" x14ac:dyDescent="0.3">
      <c r="A14803">
        <v>92213507</v>
      </c>
      <c r="B14803" s="7" t="s">
        <v>12444</v>
      </c>
      <c r="C14803" s="7" t="s">
        <v>406</v>
      </c>
      <c r="D14803" s="17">
        <v>432.5</v>
      </c>
      <c r="E14803" s="20"/>
      <c r="F14803" s="20"/>
      <c r="G14803" s="39">
        <f>IFERROR(VLOOKUP(A14803,Sheet1!$A$2:$E$16750,5,FALSE),"0")</f>
        <v>397.9</v>
      </c>
      <c r="H14803" s="38">
        <f>(+D14803-G14803)*E14803</f>
        <v>0</v>
      </c>
    </row>
    <row r="14804" spans="1:8" ht="15.75" thickBot="1" x14ac:dyDescent="0.3">
      <c r="A14804">
        <v>92213508</v>
      </c>
      <c r="B14804" s="7" t="s">
        <v>12219</v>
      </c>
      <c r="C14804" s="7" t="s">
        <v>406</v>
      </c>
      <c r="D14804" s="16">
        <v>43</v>
      </c>
      <c r="E14804" s="13"/>
      <c r="F14804" s="13"/>
      <c r="G14804" s="39">
        <f>IFERROR(VLOOKUP(A14804,Sheet1!$A$2:$E$16750,5,FALSE),"0")</f>
        <v>43</v>
      </c>
      <c r="H14804" s="38">
        <f>(+D14804-G14804)*E14804</f>
        <v>0</v>
      </c>
    </row>
    <row r="14805" spans="1:8" ht="15.75" thickBot="1" x14ac:dyDescent="0.3">
      <c r="A14805">
        <v>92213509</v>
      </c>
      <c r="B14805" s="7" t="s">
        <v>11750</v>
      </c>
      <c r="C14805" s="7" t="s">
        <v>406</v>
      </c>
      <c r="D14805" s="17">
        <v>412.5</v>
      </c>
      <c r="E14805" s="20"/>
      <c r="F14805" s="20"/>
      <c r="G14805" s="39">
        <f>IFERROR(VLOOKUP(A14805,Sheet1!$A$2:$E$16750,5,FALSE),"0")</f>
        <v>412.5</v>
      </c>
      <c r="H14805" s="38">
        <f>(+D14805-G14805)*E14805</f>
        <v>0</v>
      </c>
    </row>
    <row r="14806" spans="1:8" ht="15.75" thickBot="1" x14ac:dyDescent="0.3">
      <c r="A14806">
        <v>92213510</v>
      </c>
      <c r="B14806" s="7" t="s">
        <v>12445</v>
      </c>
      <c r="C14806" s="7" t="s">
        <v>406</v>
      </c>
      <c r="D14806" s="16">
        <v>8</v>
      </c>
      <c r="E14806" s="13"/>
      <c r="F14806" s="13"/>
      <c r="G14806" s="39">
        <f>IFERROR(VLOOKUP(A14806,Sheet1!$A$2:$E$16750,5,FALSE),"0")</f>
        <v>8</v>
      </c>
      <c r="H14806" s="38">
        <f>(+D14806-G14806)*E14806</f>
        <v>0</v>
      </c>
    </row>
    <row r="14807" spans="1:8" ht="15.75" thickBot="1" x14ac:dyDescent="0.3">
      <c r="A14807">
        <v>92213511</v>
      </c>
      <c r="B14807" s="7" t="s">
        <v>12446</v>
      </c>
      <c r="C14807" s="7" t="s">
        <v>406</v>
      </c>
      <c r="D14807" s="17">
        <v>15</v>
      </c>
      <c r="E14807" s="20"/>
      <c r="F14807" s="20"/>
      <c r="G14807" s="39">
        <f>IFERROR(VLOOKUP(A14807,Sheet1!$A$2:$E$16750,5,FALSE),"0")</f>
        <v>18.5</v>
      </c>
      <c r="H14807" s="38">
        <f>(+D14807-G14807)*E14807</f>
        <v>0</v>
      </c>
    </row>
    <row r="14808" spans="1:8" ht="15.75" thickBot="1" x14ac:dyDescent="0.3">
      <c r="A14808">
        <v>92213512</v>
      </c>
      <c r="B14808" s="7" t="s">
        <v>11497</v>
      </c>
      <c r="C14808" s="7" t="s">
        <v>406</v>
      </c>
      <c r="D14808" s="16">
        <v>1234</v>
      </c>
      <c r="E14808" s="13"/>
      <c r="F14808" s="13"/>
      <c r="G14808" s="39">
        <f>IFERROR(VLOOKUP(A14808,Sheet1!$A$2:$E$16750,5,FALSE),"0")</f>
        <v>1303</v>
      </c>
      <c r="H14808" s="38">
        <f>(+D14808-G14808)*E14808</f>
        <v>0</v>
      </c>
    </row>
    <row r="14809" spans="1:8" ht="15.75" thickBot="1" x14ac:dyDescent="0.3">
      <c r="A14809">
        <v>92213513</v>
      </c>
      <c r="B14809" s="7" t="s">
        <v>10847</v>
      </c>
      <c r="C14809" s="7" t="s">
        <v>406</v>
      </c>
      <c r="D14809" s="17">
        <v>9.5</v>
      </c>
      <c r="E14809" s="20"/>
      <c r="F14809" s="20"/>
      <c r="G14809" s="39">
        <f>IFERROR(VLOOKUP(A14809,Sheet1!$A$2:$E$16750,5,FALSE),"0")</f>
        <v>9.5</v>
      </c>
      <c r="H14809" s="38">
        <f>(+D14809-G14809)*E14809</f>
        <v>0</v>
      </c>
    </row>
    <row r="14810" spans="1:8" ht="15.75" thickBot="1" x14ac:dyDescent="0.3">
      <c r="A14810">
        <v>92213514</v>
      </c>
      <c r="B14810" s="7" t="s">
        <v>10522</v>
      </c>
      <c r="C14810" s="7" t="s">
        <v>406</v>
      </c>
      <c r="D14810" s="16">
        <v>8</v>
      </c>
      <c r="E14810" s="13"/>
      <c r="F14810" s="13"/>
      <c r="G14810" s="39">
        <f>IFERROR(VLOOKUP(A14810,Sheet1!$A$2:$E$16750,5,FALSE),"0")</f>
        <v>8</v>
      </c>
      <c r="H14810" s="38">
        <f>(+D14810-G14810)*E14810</f>
        <v>0</v>
      </c>
    </row>
    <row r="14811" spans="1:8" ht="15.75" thickBot="1" x14ac:dyDescent="0.3">
      <c r="A14811">
        <v>92213515</v>
      </c>
      <c r="B14811" s="7" t="s">
        <v>12447</v>
      </c>
      <c r="C14811" s="7" t="s">
        <v>406</v>
      </c>
      <c r="D14811" s="17">
        <v>9.5</v>
      </c>
      <c r="E14811" s="20"/>
      <c r="F14811" s="20"/>
      <c r="G14811" s="39">
        <f>IFERROR(VLOOKUP(A14811,Sheet1!$A$2:$E$16750,5,FALSE),"0")</f>
        <v>9.5</v>
      </c>
      <c r="H14811" s="38">
        <f>(+D14811-G14811)*E14811</f>
        <v>0</v>
      </c>
    </row>
    <row r="14812" spans="1:8" ht="15.75" thickBot="1" x14ac:dyDescent="0.3">
      <c r="A14812">
        <v>92213516</v>
      </c>
      <c r="B14812" s="7" t="s">
        <v>12405</v>
      </c>
      <c r="C14812" s="7" t="s">
        <v>406</v>
      </c>
      <c r="D14812" s="16">
        <v>25</v>
      </c>
      <c r="E14812" s="13"/>
      <c r="F14812" s="13"/>
      <c r="G14812" s="39">
        <f>IFERROR(VLOOKUP(A14812,Sheet1!$A$2:$E$16750,5,FALSE),"0")</f>
        <v>25</v>
      </c>
      <c r="H14812" s="38">
        <f>(+D14812-G14812)*E14812</f>
        <v>0</v>
      </c>
    </row>
    <row r="14813" spans="1:8" ht="15.75" thickBot="1" x14ac:dyDescent="0.3">
      <c r="A14813">
        <v>92213517</v>
      </c>
      <c r="B14813" s="7" t="s">
        <v>11194</v>
      </c>
      <c r="C14813" s="7" t="s">
        <v>406</v>
      </c>
      <c r="D14813" s="17">
        <v>8</v>
      </c>
      <c r="E14813" s="20"/>
      <c r="F14813" s="20"/>
      <c r="G14813" s="39">
        <f>IFERROR(VLOOKUP(A14813,Sheet1!$A$2:$E$16750,5,FALSE),"0")</f>
        <v>8</v>
      </c>
      <c r="H14813" s="38">
        <f>(+D14813-G14813)*E14813</f>
        <v>0</v>
      </c>
    </row>
    <row r="14814" spans="1:8" ht="15.75" thickBot="1" x14ac:dyDescent="0.3">
      <c r="A14814">
        <v>92213518</v>
      </c>
      <c r="B14814" s="7" t="s">
        <v>12448</v>
      </c>
      <c r="C14814" s="7" t="s">
        <v>406</v>
      </c>
      <c r="D14814" s="16">
        <v>55.2</v>
      </c>
      <c r="E14814" s="13"/>
      <c r="F14814" s="13"/>
      <c r="G14814" s="39">
        <f>IFERROR(VLOOKUP(A14814,Sheet1!$A$2:$E$16750,5,FALSE),"0")</f>
        <v>55.2</v>
      </c>
      <c r="H14814" s="38">
        <f>(+D14814-G14814)*E14814</f>
        <v>0</v>
      </c>
    </row>
    <row r="14815" spans="1:8" ht="15.75" thickBot="1" x14ac:dyDescent="0.3">
      <c r="A14815">
        <v>92213519</v>
      </c>
      <c r="B14815" s="7" t="s">
        <v>11891</v>
      </c>
      <c r="C14815" s="7" t="s">
        <v>406</v>
      </c>
      <c r="D14815" s="17">
        <v>8</v>
      </c>
      <c r="E14815" s="20"/>
      <c r="F14815" s="20"/>
      <c r="G14815" s="39">
        <f>IFERROR(VLOOKUP(A14815,Sheet1!$A$2:$E$16750,5,FALSE),"0")</f>
        <v>8</v>
      </c>
      <c r="H14815" s="38">
        <f>(+D14815-G14815)*E14815</f>
        <v>0</v>
      </c>
    </row>
    <row r="14816" spans="1:8" ht="15.75" thickBot="1" x14ac:dyDescent="0.3">
      <c r="A14816">
        <v>92213520</v>
      </c>
      <c r="B14816" s="7" t="s">
        <v>12449</v>
      </c>
      <c r="C14816" s="7" t="s">
        <v>406</v>
      </c>
      <c r="D14816" s="16">
        <v>6</v>
      </c>
      <c r="E14816" s="13"/>
      <c r="F14816" s="13"/>
      <c r="G14816" s="39">
        <f>IFERROR(VLOOKUP(A14816,Sheet1!$A$2:$E$16750,5,FALSE),"0")</f>
        <v>6</v>
      </c>
      <c r="H14816" s="38">
        <f>(+D14816-G14816)*E14816</f>
        <v>0</v>
      </c>
    </row>
    <row r="14817" spans="1:8" ht="15.75" thickBot="1" x14ac:dyDescent="0.3">
      <c r="A14817">
        <v>92213521</v>
      </c>
      <c r="B14817" s="7" t="s">
        <v>12450</v>
      </c>
      <c r="C14817" s="7" t="s">
        <v>406</v>
      </c>
      <c r="D14817" s="17">
        <v>8</v>
      </c>
      <c r="E14817" s="20"/>
      <c r="F14817" s="20"/>
      <c r="G14817" s="39">
        <f>IFERROR(VLOOKUP(A14817,Sheet1!$A$2:$E$16750,5,FALSE),"0")</f>
        <v>8</v>
      </c>
      <c r="H14817" s="38">
        <f>(+D14817-G14817)*E14817</f>
        <v>0</v>
      </c>
    </row>
    <row r="14818" spans="1:8" ht="15.75" thickBot="1" x14ac:dyDescent="0.3">
      <c r="A14818">
        <v>92213522</v>
      </c>
      <c r="B14818" s="7" t="s">
        <v>11725</v>
      </c>
      <c r="C14818" s="7" t="s">
        <v>406</v>
      </c>
      <c r="D14818" s="16">
        <v>8</v>
      </c>
      <c r="E14818" s="13"/>
      <c r="F14818" s="13"/>
      <c r="G14818" s="39">
        <f>IFERROR(VLOOKUP(A14818,Sheet1!$A$2:$E$16750,5,FALSE),"0")</f>
        <v>8</v>
      </c>
      <c r="H14818" s="38">
        <f>(+D14818-G14818)*E14818</f>
        <v>0</v>
      </c>
    </row>
    <row r="14819" spans="1:8" ht="15.75" thickBot="1" x14ac:dyDescent="0.3">
      <c r="A14819">
        <v>92213523</v>
      </c>
      <c r="B14819" s="7" t="s">
        <v>12451</v>
      </c>
      <c r="C14819" s="7" t="s">
        <v>406</v>
      </c>
      <c r="D14819" s="17">
        <v>8</v>
      </c>
      <c r="E14819" s="20"/>
      <c r="F14819" s="20"/>
      <c r="G14819" s="39">
        <f>IFERROR(VLOOKUP(A14819,Sheet1!$A$2:$E$16750,5,FALSE),"0")</f>
        <v>8</v>
      </c>
      <c r="H14819" s="38">
        <f>(+D14819-G14819)*E14819</f>
        <v>0</v>
      </c>
    </row>
    <row r="14820" spans="1:8" ht="15.75" thickBot="1" x14ac:dyDescent="0.3">
      <c r="A14820">
        <v>92213524</v>
      </c>
      <c r="B14820" s="7" t="s">
        <v>11775</v>
      </c>
      <c r="C14820" s="7" t="s">
        <v>406</v>
      </c>
      <c r="D14820" s="16">
        <v>26</v>
      </c>
      <c r="E14820" s="14">
        <v>826</v>
      </c>
      <c r="F14820" s="15">
        <v>50580</v>
      </c>
      <c r="G14820" s="39">
        <f>IFERROR(VLOOKUP(A14820,Sheet1!$A$2:$E$16750,5,FALSE),"0")</f>
        <v>87.5</v>
      </c>
      <c r="H14820" s="38">
        <f>(+D14820-G14820)*E14820</f>
        <v>-50799</v>
      </c>
    </row>
    <row r="14821" spans="1:8" ht="15.75" thickBot="1" x14ac:dyDescent="0.3">
      <c r="A14821">
        <v>92213525</v>
      </c>
      <c r="B14821" s="7" t="s">
        <v>12049</v>
      </c>
      <c r="C14821" s="7" t="s">
        <v>406</v>
      </c>
      <c r="D14821" s="17">
        <v>7</v>
      </c>
      <c r="E14821" s="20"/>
      <c r="F14821" s="20"/>
      <c r="G14821" s="39">
        <f>IFERROR(VLOOKUP(A14821,Sheet1!$A$2:$E$16750,5,FALSE),"0")</f>
        <v>7</v>
      </c>
      <c r="H14821" s="38">
        <f>(+D14821-G14821)*E14821</f>
        <v>0</v>
      </c>
    </row>
    <row r="14822" spans="1:8" ht="15.75" thickBot="1" x14ac:dyDescent="0.3">
      <c r="A14822">
        <v>92213526</v>
      </c>
      <c r="B14822" s="7" t="s">
        <v>12072</v>
      </c>
      <c r="C14822" s="7" t="s">
        <v>964</v>
      </c>
      <c r="D14822" s="16">
        <v>25</v>
      </c>
      <c r="E14822" s="13"/>
      <c r="F14822" s="13"/>
      <c r="G14822" s="39">
        <f>IFERROR(VLOOKUP(A14822,Sheet1!$A$2:$E$16750,5,FALSE),"0")</f>
        <v>25</v>
      </c>
      <c r="H14822" s="38">
        <f>(+D14822-G14822)*E14822</f>
        <v>0</v>
      </c>
    </row>
    <row r="14823" spans="1:8" ht="15.75" thickBot="1" x14ac:dyDescent="0.3">
      <c r="A14823">
        <v>92213527</v>
      </c>
      <c r="B14823" s="7" t="s">
        <v>12452</v>
      </c>
      <c r="C14823" s="7" t="s">
        <v>406</v>
      </c>
      <c r="D14823" s="17">
        <v>6</v>
      </c>
      <c r="E14823" s="20"/>
      <c r="F14823" s="20"/>
      <c r="G14823" s="39">
        <f>IFERROR(VLOOKUP(A14823,Sheet1!$A$2:$E$16750,5,FALSE),"0")</f>
        <v>6</v>
      </c>
      <c r="H14823" s="38">
        <f>(+D14823-G14823)*E14823</f>
        <v>0</v>
      </c>
    </row>
    <row r="14824" spans="1:8" ht="15.75" thickBot="1" x14ac:dyDescent="0.3">
      <c r="A14824">
        <v>92213528</v>
      </c>
      <c r="B14824" s="7" t="s">
        <v>12001</v>
      </c>
      <c r="C14824" s="7" t="s">
        <v>406</v>
      </c>
      <c r="D14824" s="16">
        <v>222.4</v>
      </c>
      <c r="E14824" s="13"/>
      <c r="F14824" s="13"/>
      <c r="G14824" s="39">
        <f>IFERROR(VLOOKUP(A14824,Sheet1!$A$2:$E$16750,5,FALSE),"0")</f>
        <v>222.4</v>
      </c>
      <c r="H14824" s="38">
        <f>(+D14824-G14824)*E14824</f>
        <v>0</v>
      </c>
    </row>
    <row r="14825" spans="1:8" ht="15.75" thickBot="1" x14ac:dyDescent="0.3">
      <c r="A14825">
        <v>92213529</v>
      </c>
      <c r="B14825" s="7" t="s">
        <v>11320</v>
      </c>
      <c r="C14825" s="7" t="s">
        <v>406</v>
      </c>
      <c r="D14825" s="17">
        <v>25</v>
      </c>
      <c r="E14825" s="20"/>
      <c r="F14825" s="20"/>
      <c r="G14825" s="39">
        <f>IFERROR(VLOOKUP(A14825,Sheet1!$A$2:$E$16750,5,FALSE),"0")</f>
        <v>25</v>
      </c>
      <c r="H14825" s="38">
        <f>(+D14825-G14825)*E14825</f>
        <v>0</v>
      </c>
    </row>
    <row r="14826" spans="1:8" ht="15.75" thickBot="1" x14ac:dyDescent="0.3">
      <c r="A14826">
        <v>92213530</v>
      </c>
      <c r="B14826" s="7" t="s">
        <v>11785</v>
      </c>
      <c r="C14826" s="7" t="s">
        <v>406</v>
      </c>
      <c r="D14826" s="16">
        <v>25</v>
      </c>
      <c r="E14826" s="13"/>
      <c r="F14826" s="13"/>
      <c r="G14826" s="39">
        <f>IFERROR(VLOOKUP(A14826,Sheet1!$A$2:$E$16750,5,FALSE),"0")</f>
        <v>25</v>
      </c>
      <c r="H14826" s="38">
        <f>(+D14826-G14826)*E14826</f>
        <v>0</v>
      </c>
    </row>
    <row r="14827" spans="1:8" ht="15.75" thickBot="1" x14ac:dyDescent="0.3">
      <c r="A14827">
        <v>92213531</v>
      </c>
      <c r="B14827" s="7" t="s">
        <v>10939</v>
      </c>
      <c r="C14827" s="7" t="s">
        <v>406</v>
      </c>
      <c r="D14827" s="17">
        <v>6</v>
      </c>
      <c r="E14827" s="20"/>
      <c r="F14827" s="20"/>
      <c r="G14827" s="39">
        <f>IFERROR(VLOOKUP(A14827,Sheet1!$A$2:$E$16750,5,FALSE),"0")</f>
        <v>6</v>
      </c>
      <c r="H14827" s="38">
        <f>(+D14827-G14827)*E14827</f>
        <v>0</v>
      </c>
    </row>
    <row r="14828" spans="1:8" ht="15.75" thickBot="1" x14ac:dyDescent="0.3">
      <c r="A14828">
        <v>92213532</v>
      </c>
      <c r="B14828" s="7" t="s">
        <v>9622</v>
      </c>
      <c r="C14828" s="7" t="s">
        <v>406</v>
      </c>
      <c r="D14828" s="16">
        <v>8</v>
      </c>
      <c r="E14828" s="14">
        <v>25</v>
      </c>
      <c r="F14828" s="15">
        <v>200</v>
      </c>
      <c r="G14828" s="39">
        <f>IFERROR(VLOOKUP(A14828,Sheet1!$A$2:$E$16750,5,FALSE),"0")</f>
        <v>8</v>
      </c>
      <c r="H14828" s="38">
        <f>(+D14828-G14828)*E14828</f>
        <v>0</v>
      </c>
    </row>
    <row r="14829" spans="1:8" ht="15.75" thickBot="1" x14ac:dyDescent="0.3">
      <c r="A14829">
        <v>92213533</v>
      </c>
      <c r="B14829" s="7" t="s">
        <v>12453</v>
      </c>
      <c r="C14829" s="7" t="s">
        <v>406</v>
      </c>
      <c r="D14829" s="17">
        <v>22</v>
      </c>
      <c r="E14829" s="20"/>
      <c r="F14829" s="20"/>
      <c r="G14829" s="39">
        <f>IFERROR(VLOOKUP(A14829,Sheet1!$A$2:$E$16750,5,FALSE),"0")</f>
        <v>22</v>
      </c>
      <c r="H14829" s="38">
        <f>(+D14829-G14829)*E14829</f>
        <v>0</v>
      </c>
    </row>
    <row r="14830" spans="1:8" ht="15.75" thickBot="1" x14ac:dyDescent="0.3">
      <c r="A14830">
        <v>92213534</v>
      </c>
      <c r="B14830" s="7" t="s">
        <v>12174</v>
      </c>
      <c r="C14830" s="7" t="s">
        <v>406</v>
      </c>
      <c r="D14830" s="16">
        <v>29.5</v>
      </c>
      <c r="E14830" s="13"/>
      <c r="F14830" s="13"/>
      <c r="G14830" s="39">
        <f>IFERROR(VLOOKUP(A14830,Sheet1!$A$2:$E$16750,5,FALSE),"0")</f>
        <v>29.5</v>
      </c>
      <c r="H14830" s="38">
        <f>(+D14830-G14830)*E14830</f>
        <v>0</v>
      </c>
    </row>
    <row r="14831" spans="1:8" ht="15.75" thickBot="1" x14ac:dyDescent="0.3">
      <c r="A14831">
        <v>92213535</v>
      </c>
      <c r="B14831" s="7" t="s">
        <v>12424</v>
      </c>
      <c r="C14831" s="7" t="s">
        <v>406</v>
      </c>
      <c r="D14831" s="17">
        <v>27.5</v>
      </c>
      <c r="E14831" s="18">
        <v>132</v>
      </c>
      <c r="F14831" s="19">
        <v>4177.5</v>
      </c>
      <c r="G14831" s="39">
        <f>IFERROR(VLOOKUP(A14831,Sheet1!$A$2:$E$16750,5,FALSE),"0")</f>
        <v>40.5</v>
      </c>
      <c r="H14831" s="38">
        <f>(+D14831-G14831)*E14831</f>
        <v>-1716</v>
      </c>
    </row>
    <row r="14832" spans="1:8" ht="15.75" thickBot="1" x14ac:dyDescent="0.3">
      <c r="A14832">
        <v>92213536</v>
      </c>
      <c r="B14832" s="7" t="s">
        <v>12454</v>
      </c>
      <c r="C14832" s="7" t="s">
        <v>406</v>
      </c>
      <c r="D14832" s="16">
        <v>49</v>
      </c>
      <c r="E14832" s="13"/>
      <c r="F14832" s="13"/>
      <c r="G14832" s="39">
        <f>IFERROR(VLOOKUP(A14832,Sheet1!$A$2:$E$16750,5,FALSE),"0")</f>
        <v>94.5</v>
      </c>
      <c r="H14832" s="38">
        <f>(+D14832-G14832)*E14832</f>
        <v>0</v>
      </c>
    </row>
    <row r="14833" spans="1:8" ht="15.75" thickBot="1" x14ac:dyDescent="0.3">
      <c r="A14833">
        <v>92213537</v>
      </c>
      <c r="B14833" s="7" t="s">
        <v>10491</v>
      </c>
      <c r="C14833" s="7" t="s">
        <v>406</v>
      </c>
      <c r="D14833" s="17">
        <v>8.5</v>
      </c>
      <c r="E14833" s="18">
        <v>23</v>
      </c>
      <c r="F14833" s="19">
        <v>195.5</v>
      </c>
      <c r="G14833" s="39">
        <f>IFERROR(VLOOKUP(A14833,Sheet1!$A$2:$E$16750,5,FALSE),"0")</f>
        <v>8.5</v>
      </c>
      <c r="H14833" s="38">
        <f>(+D14833-G14833)*E14833</f>
        <v>0</v>
      </c>
    </row>
    <row r="14834" spans="1:8" ht="15.75" thickBot="1" x14ac:dyDescent="0.3">
      <c r="A14834">
        <v>92213538</v>
      </c>
      <c r="B14834" s="7" t="s">
        <v>10672</v>
      </c>
      <c r="C14834" s="7" t="s">
        <v>406</v>
      </c>
      <c r="D14834" s="16">
        <v>14.5</v>
      </c>
      <c r="E14834" s="14">
        <v>36</v>
      </c>
      <c r="F14834" s="15">
        <v>522</v>
      </c>
      <c r="G14834" s="39">
        <f>IFERROR(VLOOKUP(A14834,Sheet1!$A$2:$E$16750,5,FALSE),"0")</f>
        <v>14.5</v>
      </c>
      <c r="H14834" s="38">
        <f>(+D14834-G14834)*E14834</f>
        <v>0</v>
      </c>
    </row>
    <row r="14835" spans="1:8" ht="15.75" thickBot="1" x14ac:dyDescent="0.3">
      <c r="A14835">
        <v>92213539</v>
      </c>
      <c r="B14835" s="7" t="s">
        <v>10889</v>
      </c>
      <c r="C14835" s="7" t="s">
        <v>406</v>
      </c>
      <c r="D14835" s="17">
        <v>8</v>
      </c>
      <c r="E14835" s="20"/>
      <c r="F14835" s="20"/>
      <c r="G14835" s="39">
        <f>IFERROR(VLOOKUP(A14835,Sheet1!$A$2:$E$16750,5,FALSE),"0")</f>
        <v>8</v>
      </c>
      <c r="H14835" s="38">
        <f>(+D14835-G14835)*E14835</f>
        <v>0</v>
      </c>
    </row>
    <row r="14836" spans="1:8" ht="15.75" thickBot="1" x14ac:dyDescent="0.3">
      <c r="A14836">
        <v>92213540</v>
      </c>
      <c r="B14836" s="7" t="s">
        <v>12455</v>
      </c>
      <c r="C14836" s="7" t="s">
        <v>406</v>
      </c>
      <c r="D14836" s="16">
        <v>105</v>
      </c>
      <c r="E14836" s="13"/>
      <c r="F14836" s="13"/>
      <c r="G14836" s="39">
        <f>IFERROR(VLOOKUP(A14836,Sheet1!$A$2:$E$16750,5,FALSE),"0")</f>
        <v>89</v>
      </c>
      <c r="H14836" s="38">
        <f>(+D14836-G14836)*E14836</f>
        <v>0</v>
      </c>
    </row>
    <row r="14837" spans="1:8" ht="15.75" thickBot="1" x14ac:dyDescent="0.3">
      <c r="A14837">
        <v>92213541</v>
      </c>
      <c r="B14837" s="7" t="s">
        <v>12456</v>
      </c>
      <c r="C14837" s="7" t="s">
        <v>406</v>
      </c>
      <c r="D14837" s="17">
        <v>8</v>
      </c>
      <c r="E14837" s="20"/>
      <c r="F14837" s="20"/>
      <c r="G14837" s="39">
        <f>IFERROR(VLOOKUP(A14837,Sheet1!$A$2:$E$16750,5,FALSE),"0")</f>
        <v>8</v>
      </c>
      <c r="H14837" s="38">
        <f>(+D14837-G14837)*E14837</f>
        <v>0</v>
      </c>
    </row>
    <row r="14838" spans="1:8" ht="15.75" thickBot="1" x14ac:dyDescent="0.3">
      <c r="A14838">
        <v>92213542</v>
      </c>
      <c r="B14838" s="7" t="s">
        <v>12294</v>
      </c>
      <c r="C14838" s="7" t="s">
        <v>406</v>
      </c>
      <c r="D14838" s="16">
        <v>8</v>
      </c>
      <c r="E14838" s="13"/>
      <c r="F14838" s="13"/>
      <c r="G14838" s="39">
        <f>IFERROR(VLOOKUP(A14838,Sheet1!$A$2:$E$16750,5,FALSE),"0")</f>
        <v>8</v>
      </c>
      <c r="H14838" s="38">
        <f>(+D14838-G14838)*E14838</f>
        <v>0</v>
      </c>
    </row>
    <row r="14839" spans="1:8" ht="15.75" thickBot="1" x14ac:dyDescent="0.3">
      <c r="A14839">
        <v>92213543</v>
      </c>
      <c r="B14839" s="7" t="s">
        <v>9672</v>
      </c>
      <c r="C14839" s="7" t="s">
        <v>406</v>
      </c>
      <c r="D14839" s="17">
        <v>6</v>
      </c>
      <c r="E14839" s="20"/>
      <c r="F14839" s="20"/>
      <c r="G14839" s="39">
        <f>IFERROR(VLOOKUP(A14839,Sheet1!$A$2:$E$16750,5,FALSE),"0")</f>
        <v>6</v>
      </c>
      <c r="H14839" s="38">
        <f>(+D14839-G14839)*E14839</f>
        <v>0</v>
      </c>
    </row>
    <row r="14840" spans="1:8" ht="15.75" thickBot="1" x14ac:dyDescent="0.3">
      <c r="A14840">
        <v>92213544</v>
      </c>
      <c r="B14840" s="7" t="s">
        <v>12457</v>
      </c>
      <c r="C14840" s="7" t="s">
        <v>406</v>
      </c>
      <c r="D14840" s="16">
        <v>1325.5</v>
      </c>
      <c r="E14840" s="13"/>
      <c r="F14840" s="13"/>
      <c r="G14840" s="39">
        <f>IFERROR(VLOOKUP(A14840,Sheet1!$A$2:$E$16750,5,FALSE),"0")</f>
        <v>1325.5</v>
      </c>
      <c r="H14840" s="38">
        <f>(+D14840-G14840)*E14840</f>
        <v>0</v>
      </c>
    </row>
    <row r="14841" spans="1:8" ht="15.75" thickBot="1" x14ac:dyDescent="0.3">
      <c r="A14841">
        <v>92213545</v>
      </c>
      <c r="B14841" s="7" t="s">
        <v>10656</v>
      </c>
      <c r="C14841" s="7" t="s">
        <v>406</v>
      </c>
      <c r="D14841" s="17">
        <v>6</v>
      </c>
      <c r="E14841" s="20"/>
      <c r="F14841" s="20"/>
      <c r="G14841" s="39">
        <f>IFERROR(VLOOKUP(A14841,Sheet1!$A$2:$E$16750,5,FALSE),"0")</f>
        <v>6</v>
      </c>
      <c r="H14841" s="38">
        <f>(+D14841-G14841)*E14841</f>
        <v>0</v>
      </c>
    </row>
    <row r="14842" spans="1:8" ht="15.75" thickBot="1" x14ac:dyDescent="0.3">
      <c r="A14842">
        <v>92213546</v>
      </c>
      <c r="B14842" s="7" t="s">
        <v>12458</v>
      </c>
      <c r="C14842" s="7" t="s">
        <v>406</v>
      </c>
      <c r="D14842" s="16">
        <v>27.1</v>
      </c>
      <c r="E14842" s="13"/>
      <c r="F14842" s="13"/>
      <c r="G14842" s="39">
        <f>IFERROR(VLOOKUP(A14842,Sheet1!$A$2:$E$16750,5,FALSE),"0")</f>
        <v>27.1</v>
      </c>
      <c r="H14842" s="38">
        <f>(+D14842-G14842)*E14842</f>
        <v>0</v>
      </c>
    </row>
    <row r="14843" spans="1:8" ht="15.75" thickBot="1" x14ac:dyDescent="0.3">
      <c r="A14843">
        <v>92213547</v>
      </c>
      <c r="B14843" s="7" t="s">
        <v>11182</v>
      </c>
      <c r="C14843" s="7" t="s">
        <v>406</v>
      </c>
      <c r="D14843" s="17">
        <v>8</v>
      </c>
      <c r="E14843" s="18">
        <v>108</v>
      </c>
      <c r="F14843" s="19">
        <v>864</v>
      </c>
      <c r="G14843" s="39">
        <f>IFERROR(VLOOKUP(A14843,Sheet1!$A$2:$E$16750,5,FALSE),"0")</f>
        <v>8</v>
      </c>
      <c r="H14843" s="38">
        <f>(+D14843-G14843)*E14843</f>
        <v>0</v>
      </c>
    </row>
    <row r="14844" spans="1:8" ht="15.75" thickBot="1" x14ac:dyDescent="0.3">
      <c r="A14844">
        <v>92213548</v>
      </c>
      <c r="B14844" s="7" t="s">
        <v>11110</v>
      </c>
      <c r="C14844" s="7" t="s">
        <v>406</v>
      </c>
      <c r="D14844" s="16">
        <v>6</v>
      </c>
      <c r="E14844" s="13"/>
      <c r="F14844" s="13"/>
      <c r="G14844" s="39">
        <f>IFERROR(VLOOKUP(A14844,Sheet1!$A$2:$E$16750,5,FALSE),"0")</f>
        <v>6</v>
      </c>
      <c r="H14844" s="38">
        <f>(+D14844-G14844)*E14844</f>
        <v>0</v>
      </c>
    </row>
    <row r="14845" spans="1:8" ht="15.75" thickBot="1" x14ac:dyDescent="0.3">
      <c r="A14845">
        <v>92213549</v>
      </c>
      <c r="B14845" s="7" t="s">
        <v>11562</v>
      </c>
      <c r="C14845" s="7" t="s">
        <v>406</v>
      </c>
      <c r="D14845" s="17">
        <v>8</v>
      </c>
      <c r="E14845" s="20"/>
      <c r="F14845" s="20"/>
      <c r="G14845" s="39">
        <f>IFERROR(VLOOKUP(A14845,Sheet1!$A$2:$E$16750,5,FALSE),"0")</f>
        <v>8</v>
      </c>
      <c r="H14845" s="38">
        <f>(+D14845-G14845)*E14845</f>
        <v>0</v>
      </c>
    </row>
    <row r="14846" spans="1:8" ht="15.75" thickBot="1" x14ac:dyDescent="0.3">
      <c r="A14846">
        <v>92213550</v>
      </c>
      <c r="B14846" s="7" t="s">
        <v>12459</v>
      </c>
      <c r="C14846" s="7" t="s">
        <v>406</v>
      </c>
      <c r="D14846" s="16">
        <v>14</v>
      </c>
      <c r="E14846" s="13"/>
      <c r="F14846" s="13"/>
      <c r="G14846" s="39">
        <f>IFERROR(VLOOKUP(A14846,Sheet1!$A$2:$E$16750,5,FALSE),"0")</f>
        <v>10.5</v>
      </c>
      <c r="H14846" s="38">
        <f>(+D14846-G14846)*E14846</f>
        <v>0</v>
      </c>
    </row>
    <row r="14847" spans="1:8" ht="15.75" thickBot="1" x14ac:dyDescent="0.3">
      <c r="A14847">
        <v>92213551</v>
      </c>
      <c r="B14847" s="7" t="s">
        <v>12087</v>
      </c>
      <c r="C14847" s="7" t="s">
        <v>406</v>
      </c>
      <c r="D14847" s="17">
        <v>25</v>
      </c>
      <c r="E14847" s="20"/>
      <c r="F14847" s="20"/>
      <c r="G14847" s="39">
        <f>IFERROR(VLOOKUP(A14847,Sheet1!$A$2:$E$16750,5,FALSE),"0")</f>
        <v>25</v>
      </c>
      <c r="H14847" s="38">
        <f>(+D14847-G14847)*E14847</f>
        <v>0</v>
      </c>
    </row>
    <row r="14848" spans="1:8" ht="15.75" thickBot="1" x14ac:dyDescent="0.3">
      <c r="A14848">
        <v>92213552</v>
      </c>
      <c r="B14848" s="7" t="s">
        <v>12460</v>
      </c>
      <c r="C14848" s="7" t="s">
        <v>406</v>
      </c>
      <c r="D14848" s="16">
        <v>32</v>
      </c>
      <c r="E14848" s="13"/>
      <c r="F14848" s="13"/>
      <c r="G14848" s="39">
        <f>IFERROR(VLOOKUP(A14848,Sheet1!$A$2:$E$16750,5,FALSE),"0")</f>
        <v>27</v>
      </c>
      <c r="H14848" s="38">
        <f>(+D14848-G14848)*E14848</f>
        <v>0</v>
      </c>
    </row>
    <row r="14849" spans="1:8" ht="15.75" thickBot="1" x14ac:dyDescent="0.3">
      <c r="A14849">
        <v>92213553</v>
      </c>
      <c r="B14849" s="7" t="s">
        <v>10931</v>
      </c>
      <c r="C14849" s="7" t="s">
        <v>406</v>
      </c>
      <c r="D14849" s="17">
        <v>8</v>
      </c>
      <c r="E14849" s="20"/>
      <c r="F14849" s="20"/>
      <c r="G14849" s="39">
        <f>IFERROR(VLOOKUP(A14849,Sheet1!$A$2:$E$16750,5,FALSE),"0")</f>
        <v>6</v>
      </c>
      <c r="H14849" s="38">
        <f>(+D14849-G14849)*E14849</f>
        <v>0</v>
      </c>
    </row>
    <row r="14850" spans="1:8" ht="15.75" thickBot="1" x14ac:dyDescent="0.3">
      <c r="A14850">
        <v>92213554</v>
      </c>
      <c r="B14850" s="7" t="s">
        <v>12224</v>
      </c>
      <c r="C14850" s="7" t="s">
        <v>406</v>
      </c>
      <c r="D14850" s="16">
        <v>10.3</v>
      </c>
      <c r="E14850" s="13"/>
      <c r="F14850" s="13"/>
      <c r="G14850" s="39">
        <f>IFERROR(VLOOKUP(A14850,Sheet1!$A$2:$E$16750,5,FALSE),"0")</f>
        <v>10.3</v>
      </c>
      <c r="H14850" s="38">
        <f>(+D14850-G14850)*E14850</f>
        <v>0</v>
      </c>
    </row>
    <row r="14851" spans="1:8" ht="15.75" thickBot="1" x14ac:dyDescent="0.3">
      <c r="A14851">
        <v>92213555</v>
      </c>
      <c r="B14851" s="7" t="s">
        <v>11843</v>
      </c>
      <c r="C14851" s="7" t="s">
        <v>406</v>
      </c>
      <c r="D14851" s="17">
        <v>25</v>
      </c>
      <c r="E14851" s="20"/>
      <c r="F14851" s="20"/>
      <c r="G14851" s="39">
        <f>IFERROR(VLOOKUP(A14851,Sheet1!$A$2:$E$16750,5,FALSE),"0")</f>
        <v>25</v>
      </c>
      <c r="H14851" s="38">
        <f>(+D14851-G14851)*E14851</f>
        <v>0</v>
      </c>
    </row>
    <row r="14852" spans="1:8" ht="15.75" thickBot="1" x14ac:dyDescent="0.3">
      <c r="A14852">
        <v>92213556</v>
      </c>
      <c r="B14852" s="7" t="s">
        <v>12458</v>
      </c>
      <c r="C14852" s="7" t="s">
        <v>406</v>
      </c>
      <c r="D14852" s="16">
        <v>27.1</v>
      </c>
      <c r="E14852" s="13"/>
      <c r="F14852" s="13"/>
      <c r="G14852" s="39">
        <f>IFERROR(VLOOKUP(A14852,Sheet1!$A$2:$E$16750,5,FALSE),"0")</f>
        <v>27.1</v>
      </c>
      <c r="H14852" s="38">
        <f>(+D14852-G14852)*E14852</f>
        <v>0</v>
      </c>
    </row>
    <row r="14853" spans="1:8" ht="15.75" thickBot="1" x14ac:dyDescent="0.3">
      <c r="A14853">
        <v>92213557</v>
      </c>
      <c r="B14853" s="7" t="s">
        <v>11182</v>
      </c>
      <c r="C14853" s="7" t="s">
        <v>406</v>
      </c>
      <c r="D14853" s="17">
        <v>8</v>
      </c>
      <c r="E14853" s="18">
        <v>43</v>
      </c>
      <c r="F14853" s="19">
        <v>344</v>
      </c>
      <c r="G14853" s="39">
        <f>IFERROR(VLOOKUP(A14853,Sheet1!$A$2:$E$16750,5,FALSE),"0")</f>
        <v>8</v>
      </c>
      <c r="H14853" s="38">
        <f>(+D14853-G14853)*E14853</f>
        <v>0</v>
      </c>
    </row>
    <row r="14854" spans="1:8" ht="15.75" thickBot="1" x14ac:dyDescent="0.3">
      <c r="A14854">
        <v>92213558</v>
      </c>
      <c r="B14854" s="7" t="s">
        <v>12461</v>
      </c>
      <c r="C14854" s="7" t="s">
        <v>406</v>
      </c>
      <c r="D14854" s="16">
        <v>8</v>
      </c>
      <c r="E14854" s="14">
        <v>1</v>
      </c>
      <c r="F14854" s="15">
        <v>8</v>
      </c>
      <c r="G14854" s="39">
        <f>IFERROR(VLOOKUP(A14854,Sheet1!$A$2:$E$16750,5,FALSE),"0")</f>
        <v>8</v>
      </c>
      <c r="H14854" s="38">
        <f>(+D14854-G14854)*E14854</f>
        <v>0</v>
      </c>
    </row>
    <row r="14855" spans="1:8" ht="15.75" thickBot="1" x14ac:dyDescent="0.3">
      <c r="A14855">
        <v>92213559</v>
      </c>
      <c r="B14855" s="7" t="s">
        <v>12462</v>
      </c>
      <c r="C14855" s="7" t="s">
        <v>406</v>
      </c>
      <c r="D14855" s="17">
        <v>1119.5</v>
      </c>
      <c r="E14855" s="20"/>
      <c r="F14855" s="20"/>
      <c r="G14855" s="39">
        <f>IFERROR(VLOOKUP(A14855,Sheet1!$A$2:$E$16750,5,FALSE),"0")</f>
        <v>783.5</v>
      </c>
      <c r="H14855" s="38">
        <f>(+D14855-G14855)*E14855</f>
        <v>0</v>
      </c>
    </row>
    <row r="14856" spans="1:8" ht="15.75" thickBot="1" x14ac:dyDescent="0.3">
      <c r="A14856">
        <v>92213560</v>
      </c>
      <c r="B14856" s="7" t="s">
        <v>10012</v>
      </c>
      <c r="C14856" s="7" t="s">
        <v>406</v>
      </c>
      <c r="D14856" s="16">
        <v>14.5</v>
      </c>
      <c r="E14856" s="13"/>
      <c r="F14856" s="13"/>
      <c r="G14856" s="39">
        <f>IFERROR(VLOOKUP(A14856,Sheet1!$A$2:$E$16750,5,FALSE),"0")</f>
        <v>22.5</v>
      </c>
      <c r="H14856" s="38">
        <f>(+D14856-G14856)*E14856</f>
        <v>0</v>
      </c>
    </row>
    <row r="14857" spans="1:8" ht="15.75" thickBot="1" x14ac:dyDescent="0.3">
      <c r="A14857">
        <v>92213561</v>
      </c>
      <c r="B14857" s="7" t="s">
        <v>11320</v>
      </c>
      <c r="C14857" s="7" t="s">
        <v>406</v>
      </c>
      <c r="D14857" s="17">
        <v>25</v>
      </c>
      <c r="E14857" s="18">
        <v>31</v>
      </c>
      <c r="F14857" s="19">
        <v>775</v>
      </c>
      <c r="G14857" s="39">
        <f>IFERROR(VLOOKUP(A14857,Sheet1!$A$2:$E$16750,5,FALSE),"0")</f>
        <v>25</v>
      </c>
      <c r="H14857" s="38">
        <f>(+D14857-G14857)*E14857</f>
        <v>0</v>
      </c>
    </row>
    <row r="14858" spans="1:8" ht="15.75" thickBot="1" x14ac:dyDescent="0.3">
      <c r="A14858">
        <v>92213562</v>
      </c>
      <c r="B14858" s="7" t="s">
        <v>12463</v>
      </c>
      <c r="C14858" s="7" t="s">
        <v>406</v>
      </c>
      <c r="D14858" s="16">
        <v>6</v>
      </c>
      <c r="E14858" s="13"/>
      <c r="F14858" s="13"/>
      <c r="G14858" s="39">
        <f>IFERROR(VLOOKUP(A14858,Sheet1!$A$2:$E$16750,5,FALSE),"0")</f>
        <v>6</v>
      </c>
      <c r="H14858" s="38">
        <f>(+D14858-G14858)*E14858</f>
        <v>0</v>
      </c>
    </row>
    <row r="14859" spans="1:8" ht="15.75" thickBot="1" x14ac:dyDescent="0.3">
      <c r="A14859">
        <v>92213563</v>
      </c>
      <c r="B14859" s="7" t="s">
        <v>10256</v>
      </c>
      <c r="C14859" s="7" t="s">
        <v>406</v>
      </c>
      <c r="D14859" s="17">
        <v>24.5</v>
      </c>
      <c r="E14859" s="20"/>
      <c r="F14859" s="20"/>
      <c r="G14859" s="39">
        <f>IFERROR(VLOOKUP(A14859,Sheet1!$A$2:$E$16750,5,FALSE),"0")</f>
        <v>19.5</v>
      </c>
      <c r="H14859" s="38">
        <f>(+D14859-G14859)*E14859</f>
        <v>0</v>
      </c>
    </row>
    <row r="14860" spans="1:8" ht="15.75" thickBot="1" x14ac:dyDescent="0.3">
      <c r="A14860">
        <v>92213564</v>
      </c>
      <c r="B14860" s="7" t="s">
        <v>11548</v>
      </c>
      <c r="C14860" s="7" t="s">
        <v>406</v>
      </c>
      <c r="D14860" s="16">
        <v>8</v>
      </c>
      <c r="E14860" s="13"/>
      <c r="F14860" s="13"/>
      <c r="G14860" s="39">
        <f>IFERROR(VLOOKUP(A14860,Sheet1!$A$2:$E$16750,5,FALSE),"0")</f>
        <v>8</v>
      </c>
      <c r="H14860" s="38">
        <f>(+D14860-G14860)*E14860</f>
        <v>0</v>
      </c>
    </row>
    <row r="14861" spans="1:8" ht="15.75" thickBot="1" x14ac:dyDescent="0.3">
      <c r="A14861">
        <v>92213565</v>
      </c>
      <c r="B14861" s="7" t="s">
        <v>10883</v>
      </c>
      <c r="C14861" s="7" t="s">
        <v>406</v>
      </c>
      <c r="D14861" s="17">
        <v>8</v>
      </c>
      <c r="E14861" s="20"/>
      <c r="F14861" s="20"/>
      <c r="G14861" s="39">
        <f>IFERROR(VLOOKUP(A14861,Sheet1!$A$2:$E$16750,5,FALSE),"0")</f>
        <v>8</v>
      </c>
      <c r="H14861" s="38">
        <f>(+D14861-G14861)*E14861</f>
        <v>0</v>
      </c>
    </row>
    <row r="14862" spans="1:8" ht="15.75" thickBot="1" x14ac:dyDescent="0.3">
      <c r="A14862">
        <v>92213566</v>
      </c>
      <c r="B14862" s="7" t="s">
        <v>12219</v>
      </c>
      <c r="C14862" s="7" t="s">
        <v>406</v>
      </c>
      <c r="D14862" s="16">
        <v>83</v>
      </c>
      <c r="E14862" s="13"/>
      <c r="F14862" s="13"/>
      <c r="G14862" s="39">
        <f>IFERROR(VLOOKUP(A14862,Sheet1!$A$2:$E$16750,5,FALSE),"0")</f>
        <v>92</v>
      </c>
      <c r="H14862" s="38">
        <f>(+D14862-G14862)*E14862</f>
        <v>0</v>
      </c>
    </row>
    <row r="14863" spans="1:8" ht="15.75" thickBot="1" x14ac:dyDescent="0.3">
      <c r="A14863">
        <v>92213567</v>
      </c>
      <c r="B14863" s="7" t="s">
        <v>10868</v>
      </c>
      <c r="C14863" s="7" t="s">
        <v>406</v>
      </c>
      <c r="D14863" s="17">
        <v>9.5</v>
      </c>
      <c r="E14863" s="20"/>
      <c r="F14863" s="20"/>
      <c r="G14863" s="39">
        <f>IFERROR(VLOOKUP(A14863,Sheet1!$A$2:$E$16750,5,FALSE),"0")</f>
        <v>17</v>
      </c>
      <c r="H14863" s="38">
        <f>(+D14863-G14863)*E14863</f>
        <v>0</v>
      </c>
    </row>
    <row r="14864" spans="1:8" ht="15.75" thickBot="1" x14ac:dyDescent="0.3">
      <c r="A14864">
        <v>92213568</v>
      </c>
      <c r="B14864" s="7" t="s">
        <v>12259</v>
      </c>
      <c r="C14864" s="7" t="s">
        <v>406</v>
      </c>
      <c r="D14864" s="16">
        <v>8</v>
      </c>
      <c r="E14864" s="13"/>
      <c r="F14864" s="13"/>
      <c r="G14864" s="39">
        <f>IFERROR(VLOOKUP(A14864,Sheet1!$A$2:$E$16750,5,FALSE),"0")</f>
        <v>8</v>
      </c>
      <c r="H14864" s="38">
        <f>(+D14864-G14864)*E14864</f>
        <v>0</v>
      </c>
    </row>
    <row r="14865" spans="1:8" ht="15.75" thickBot="1" x14ac:dyDescent="0.3">
      <c r="A14865">
        <v>92213569</v>
      </c>
      <c r="B14865" s="7" t="s">
        <v>12464</v>
      </c>
      <c r="C14865" s="7" t="s">
        <v>406</v>
      </c>
      <c r="D14865" s="17">
        <v>43.5</v>
      </c>
      <c r="E14865" s="20"/>
      <c r="F14865" s="20"/>
      <c r="G14865" s="39">
        <f>IFERROR(VLOOKUP(A14865,Sheet1!$A$2:$E$16750,5,FALSE),"0")</f>
        <v>43.5</v>
      </c>
      <c r="H14865" s="38">
        <f>(+D14865-G14865)*E14865</f>
        <v>0</v>
      </c>
    </row>
    <row r="14866" spans="1:8" ht="15.75" thickBot="1" x14ac:dyDescent="0.3">
      <c r="A14866">
        <v>92213570</v>
      </c>
      <c r="B14866" s="7" t="s">
        <v>11377</v>
      </c>
      <c r="C14866" s="7" t="s">
        <v>406</v>
      </c>
      <c r="D14866" s="16">
        <v>372</v>
      </c>
      <c r="E14866" s="14">
        <v>5</v>
      </c>
      <c r="F14866" s="15">
        <v>1485</v>
      </c>
      <c r="G14866" s="39">
        <f>IFERROR(VLOOKUP(A14866,Sheet1!$A$2:$E$16750,5,FALSE),"0")</f>
        <v>297</v>
      </c>
      <c r="H14866" s="38">
        <f>(+D14866-G14866)*E14866</f>
        <v>375</v>
      </c>
    </row>
    <row r="14867" spans="1:8" ht="15.75" thickBot="1" x14ac:dyDescent="0.3">
      <c r="A14867">
        <v>92213571</v>
      </c>
      <c r="B14867" s="7" t="s">
        <v>12465</v>
      </c>
      <c r="C14867" s="7" t="s">
        <v>406</v>
      </c>
      <c r="D14867" s="17">
        <v>30.5</v>
      </c>
      <c r="E14867" s="20"/>
      <c r="F14867" s="20"/>
      <c r="G14867" s="39">
        <f>IFERROR(VLOOKUP(A14867,Sheet1!$A$2:$E$16750,5,FALSE),"0")</f>
        <v>30.5</v>
      </c>
      <c r="H14867" s="38">
        <f>(+D14867-G14867)*E14867</f>
        <v>0</v>
      </c>
    </row>
    <row r="14868" spans="1:8" ht="15.75" thickBot="1" x14ac:dyDescent="0.3">
      <c r="A14868">
        <v>92213572</v>
      </c>
      <c r="B14868" s="7" t="s">
        <v>12466</v>
      </c>
      <c r="C14868" s="7" t="s">
        <v>406</v>
      </c>
      <c r="D14868" s="16">
        <v>16</v>
      </c>
      <c r="E14868" s="13"/>
      <c r="F14868" s="13"/>
      <c r="G14868" s="39">
        <f>IFERROR(VLOOKUP(A14868,Sheet1!$A$2:$E$16750,5,FALSE),"0")</f>
        <v>16</v>
      </c>
      <c r="H14868" s="38">
        <f>(+D14868-G14868)*E14868</f>
        <v>0</v>
      </c>
    </row>
    <row r="14869" spans="1:8" ht="15.75" thickBot="1" x14ac:dyDescent="0.3">
      <c r="A14869">
        <v>92213573</v>
      </c>
      <c r="B14869" s="7" t="s">
        <v>12099</v>
      </c>
      <c r="C14869" s="7" t="s">
        <v>406</v>
      </c>
      <c r="D14869" s="17">
        <v>13.5</v>
      </c>
      <c r="E14869" s="20"/>
      <c r="F14869" s="20"/>
      <c r="G14869" s="39">
        <f>IFERROR(VLOOKUP(A14869,Sheet1!$A$2:$E$16750,5,FALSE),"0")</f>
        <v>13.5</v>
      </c>
      <c r="H14869" s="38">
        <f>(+D14869-G14869)*E14869</f>
        <v>0</v>
      </c>
    </row>
    <row r="14870" spans="1:8" ht="15.75" thickBot="1" x14ac:dyDescent="0.3">
      <c r="A14870">
        <v>92213574</v>
      </c>
      <c r="B14870" s="7" t="s">
        <v>12467</v>
      </c>
      <c r="C14870" s="7" t="s">
        <v>406</v>
      </c>
      <c r="D14870" s="16">
        <v>4418.5</v>
      </c>
      <c r="E14870" s="13"/>
      <c r="F14870" s="13"/>
      <c r="G14870" s="39">
        <f>IFERROR(VLOOKUP(A14870,Sheet1!$A$2:$E$16750,5,FALSE),"0")</f>
        <v>4418.5</v>
      </c>
      <c r="H14870" s="38">
        <f>(+D14870-G14870)*E14870</f>
        <v>0</v>
      </c>
    </row>
    <row r="14871" spans="1:8" ht="15.75" thickBot="1" x14ac:dyDescent="0.3">
      <c r="A14871">
        <v>92213575</v>
      </c>
      <c r="B14871" s="7" t="s">
        <v>12468</v>
      </c>
      <c r="C14871" s="7" t="s">
        <v>406</v>
      </c>
      <c r="D14871" s="17">
        <v>25</v>
      </c>
      <c r="E14871" s="20"/>
      <c r="F14871" s="20"/>
      <c r="G14871" s="39">
        <f>IFERROR(VLOOKUP(A14871,Sheet1!$A$2:$E$16750,5,FALSE),"0")</f>
        <v>25</v>
      </c>
      <c r="H14871" s="38">
        <f>(+D14871-G14871)*E14871</f>
        <v>0</v>
      </c>
    </row>
    <row r="14872" spans="1:8" ht="15.75" thickBot="1" x14ac:dyDescent="0.3">
      <c r="A14872">
        <v>92213576</v>
      </c>
      <c r="B14872" s="7" t="s">
        <v>12187</v>
      </c>
      <c r="C14872" s="7" t="s">
        <v>406</v>
      </c>
      <c r="D14872" s="16">
        <v>8</v>
      </c>
      <c r="E14872" s="13"/>
      <c r="F14872" s="13"/>
      <c r="G14872" s="39">
        <f>IFERROR(VLOOKUP(A14872,Sheet1!$A$2:$E$16750,5,FALSE),"0")</f>
        <v>8</v>
      </c>
      <c r="H14872" s="38">
        <f>(+D14872-G14872)*E14872</f>
        <v>0</v>
      </c>
    </row>
    <row r="14873" spans="1:8" ht="15.75" thickBot="1" x14ac:dyDescent="0.3">
      <c r="A14873">
        <v>92213577</v>
      </c>
      <c r="B14873" s="7" t="s">
        <v>12469</v>
      </c>
      <c r="C14873" s="7" t="s">
        <v>406</v>
      </c>
      <c r="D14873" s="17">
        <v>13.8</v>
      </c>
      <c r="E14873" s="20"/>
      <c r="F14873" s="20"/>
      <c r="G14873" s="39">
        <f>IFERROR(VLOOKUP(A14873,Sheet1!$A$2:$E$16750,5,FALSE),"0")</f>
        <v>13.8</v>
      </c>
      <c r="H14873" s="38">
        <f>(+D14873-G14873)*E14873</f>
        <v>0</v>
      </c>
    </row>
    <row r="14874" spans="1:8" ht="15.75" thickBot="1" x14ac:dyDescent="0.3">
      <c r="A14874">
        <v>92213578</v>
      </c>
      <c r="B14874" s="7" t="s">
        <v>12470</v>
      </c>
      <c r="C14874" s="7" t="s">
        <v>406</v>
      </c>
      <c r="D14874" s="16">
        <v>180</v>
      </c>
      <c r="E14874" s="13"/>
      <c r="F14874" s="13"/>
      <c r="G14874" s="39">
        <f>IFERROR(VLOOKUP(A14874,Sheet1!$A$2:$E$16750,5,FALSE),"0")</f>
        <v>90</v>
      </c>
      <c r="H14874" s="38">
        <f>(+D14874-G14874)*E14874</f>
        <v>0</v>
      </c>
    </row>
    <row r="14875" spans="1:8" ht="15.75" thickBot="1" x14ac:dyDescent="0.3">
      <c r="A14875">
        <v>92213579</v>
      </c>
      <c r="B14875" s="7" t="s">
        <v>12471</v>
      </c>
      <c r="C14875" s="7" t="s">
        <v>406</v>
      </c>
      <c r="D14875" s="17">
        <v>86.5</v>
      </c>
      <c r="E14875" s="20"/>
      <c r="F14875" s="20"/>
      <c r="G14875" s="39">
        <f>IFERROR(VLOOKUP(A14875,Sheet1!$A$2:$E$16750,5,FALSE),"0")</f>
        <v>82</v>
      </c>
      <c r="H14875" s="38">
        <f>(+D14875-G14875)*E14875</f>
        <v>0</v>
      </c>
    </row>
    <row r="14876" spans="1:8" ht="15.75" thickBot="1" x14ac:dyDescent="0.3">
      <c r="A14876">
        <v>92213580</v>
      </c>
      <c r="B14876" s="7" t="s">
        <v>12472</v>
      </c>
      <c r="C14876" s="7" t="s">
        <v>406</v>
      </c>
      <c r="D14876" s="16">
        <v>8</v>
      </c>
      <c r="E14876" s="13"/>
      <c r="F14876" s="13"/>
      <c r="G14876" s="39">
        <f>IFERROR(VLOOKUP(A14876,Sheet1!$A$2:$E$16750,5,FALSE),"0")</f>
        <v>8</v>
      </c>
      <c r="H14876" s="38">
        <f>(+D14876-G14876)*E14876</f>
        <v>0</v>
      </c>
    </row>
    <row r="14877" spans="1:8" ht="15.75" thickBot="1" x14ac:dyDescent="0.3">
      <c r="A14877">
        <v>92213581</v>
      </c>
      <c r="B14877" s="7" t="s">
        <v>12432</v>
      </c>
      <c r="C14877" s="7" t="s">
        <v>406</v>
      </c>
      <c r="D14877" s="17">
        <v>44.6</v>
      </c>
      <c r="E14877" s="20"/>
      <c r="F14877" s="20"/>
      <c r="G14877" s="39">
        <f>IFERROR(VLOOKUP(A14877,Sheet1!$A$2:$E$16750,5,FALSE),"0")</f>
        <v>44.6</v>
      </c>
      <c r="H14877" s="38">
        <f>(+D14877-G14877)*E14877</f>
        <v>0</v>
      </c>
    </row>
    <row r="14878" spans="1:8" ht="15.75" thickBot="1" x14ac:dyDescent="0.3">
      <c r="A14878">
        <v>92213582</v>
      </c>
      <c r="B14878" s="7" t="s">
        <v>12473</v>
      </c>
      <c r="C14878" s="7" t="s">
        <v>406</v>
      </c>
      <c r="D14878" s="16">
        <v>11.5</v>
      </c>
      <c r="E14878" s="13"/>
      <c r="F14878" s="13"/>
      <c r="G14878" s="39">
        <f>IFERROR(VLOOKUP(A14878,Sheet1!$A$2:$E$16750,5,FALSE),"0")</f>
        <v>11</v>
      </c>
      <c r="H14878" s="38">
        <f>(+D14878-G14878)*E14878</f>
        <v>0</v>
      </c>
    </row>
    <row r="14879" spans="1:8" ht="15.75" thickBot="1" x14ac:dyDescent="0.3">
      <c r="A14879">
        <v>92213583</v>
      </c>
      <c r="B14879" s="7" t="s">
        <v>12246</v>
      </c>
      <c r="C14879" s="7" t="s">
        <v>406</v>
      </c>
      <c r="D14879" s="17">
        <v>25</v>
      </c>
      <c r="E14879" s="20"/>
      <c r="F14879" s="20"/>
      <c r="G14879" s="39">
        <f>IFERROR(VLOOKUP(A14879,Sheet1!$A$2:$E$16750,5,FALSE),"0")</f>
        <v>25</v>
      </c>
      <c r="H14879" s="38">
        <f>(+D14879-G14879)*E14879</f>
        <v>0</v>
      </c>
    </row>
    <row r="14880" spans="1:8" ht="15.75" thickBot="1" x14ac:dyDescent="0.3">
      <c r="A14880">
        <v>92213584</v>
      </c>
      <c r="B14880" s="7" t="s">
        <v>11540</v>
      </c>
      <c r="C14880" s="7" t="s">
        <v>964</v>
      </c>
      <c r="D14880" s="16">
        <v>640.5</v>
      </c>
      <c r="E14880" s="13"/>
      <c r="F14880" s="13"/>
      <c r="G14880" s="39">
        <f>IFERROR(VLOOKUP(A14880,Sheet1!$A$2:$E$16750,5,FALSE),"0")</f>
        <v>864</v>
      </c>
      <c r="H14880" s="38">
        <f>(+D14880-G14880)*E14880</f>
        <v>0</v>
      </c>
    </row>
    <row r="14881" spans="1:8" ht="15.75" thickBot="1" x14ac:dyDescent="0.3">
      <c r="A14881">
        <v>92213585</v>
      </c>
      <c r="B14881" s="7" t="s">
        <v>12315</v>
      </c>
      <c r="C14881" s="7" t="s">
        <v>406</v>
      </c>
      <c r="D14881" s="17">
        <v>48</v>
      </c>
      <c r="E14881" s="20"/>
      <c r="F14881" s="20"/>
      <c r="G14881" s="39">
        <f>IFERROR(VLOOKUP(A14881,Sheet1!$A$2:$E$16750,5,FALSE),"0")</f>
        <v>48</v>
      </c>
      <c r="H14881" s="38">
        <f>(+D14881-G14881)*E14881</f>
        <v>0</v>
      </c>
    </row>
    <row r="14882" spans="1:8" ht="15.75" thickBot="1" x14ac:dyDescent="0.3">
      <c r="A14882">
        <v>92213586</v>
      </c>
      <c r="B14882" s="7" t="s">
        <v>12474</v>
      </c>
      <c r="C14882" s="7" t="s">
        <v>406</v>
      </c>
      <c r="D14882" s="16">
        <v>14.5</v>
      </c>
      <c r="E14882" s="13"/>
      <c r="F14882" s="13"/>
      <c r="G14882" s="39">
        <f>IFERROR(VLOOKUP(A14882,Sheet1!$A$2:$E$16750,5,FALSE),"0")</f>
        <v>14.5</v>
      </c>
      <c r="H14882" s="38">
        <f>(+D14882-G14882)*E14882</f>
        <v>0</v>
      </c>
    </row>
    <row r="14883" spans="1:8" ht="15.75" thickBot="1" x14ac:dyDescent="0.3">
      <c r="A14883">
        <v>92213587</v>
      </c>
      <c r="B14883" s="7" t="s">
        <v>11002</v>
      </c>
      <c r="C14883" s="7" t="s">
        <v>406</v>
      </c>
      <c r="D14883" s="17">
        <v>8</v>
      </c>
      <c r="E14883" s="18">
        <v>179</v>
      </c>
      <c r="F14883" s="19">
        <v>1687</v>
      </c>
      <c r="G14883" s="39">
        <f>IFERROR(VLOOKUP(A14883,Sheet1!$A$2:$E$16750,5,FALSE),"0")</f>
        <v>10.5</v>
      </c>
      <c r="H14883" s="38">
        <f>(+D14883-G14883)*E14883</f>
        <v>-447.5</v>
      </c>
    </row>
    <row r="14884" spans="1:8" ht="15.75" thickBot="1" x14ac:dyDescent="0.3">
      <c r="A14884">
        <v>92213588</v>
      </c>
      <c r="B14884" s="7" t="s">
        <v>12099</v>
      </c>
      <c r="C14884" s="7" t="s">
        <v>406</v>
      </c>
      <c r="D14884" s="16">
        <v>13.4</v>
      </c>
      <c r="E14884" s="13"/>
      <c r="F14884" s="13"/>
      <c r="G14884" s="39">
        <f>IFERROR(VLOOKUP(A14884,Sheet1!$A$2:$E$16750,5,FALSE),"0")</f>
        <v>13.4</v>
      </c>
      <c r="H14884" s="38">
        <f>(+D14884-G14884)*E14884</f>
        <v>0</v>
      </c>
    </row>
    <row r="14885" spans="1:8" ht="15.75" thickBot="1" x14ac:dyDescent="0.3">
      <c r="A14885">
        <v>92213589</v>
      </c>
      <c r="B14885" s="7" t="s">
        <v>9705</v>
      </c>
      <c r="C14885" s="7" t="s">
        <v>406</v>
      </c>
      <c r="D14885" s="17">
        <v>8</v>
      </c>
      <c r="E14885" s="20"/>
      <c r="F14885" s="20"/>
      <c r="G14885" s="39">
        <f>IFERROR(VLOOKUP(A14885,Sheet1!$A$2:$E$16750,5,FALSE),"0")</f>
        <v>8</v>
      </c>
      <c r="H14885" s="38">
        <f>(+D14885-G14885)*E14885</f>
        <v>0</v>
      </c>
    </row>
    <row r="14886" spans="1:8" ht="15.75" thickBot="1" x14ac:dyDescent="0.3">
      <c r="A14886">
        <v>92213590</v>
      </c>
      <c r="B14886" s="7" t="s">
        <v>12475</v>
      </c>
      <c r="C14886" s="7" t="s">
        <v>406</v>
      </c>
      <c r="D14886" s="16">
        <v>69</v>
      </c>
      <c r="E14886" s="13"/>
      <c r="F14886" s="13"/>
      <c r="G14886" s="39">
        <f>IFERROR(VLOOKUP(A14886,Sheet1!$A$2:$E$16750,5,FALSE),"0")</f>
        <v>69</v>
      </c>
      <c r="H14886" s="38">
        <f>(+D14886-G14886)*E14886</f>
        <v>0</v>
      </c>
    </row>
    <row r="14887" spans="1:8" ht="15.75" thickBot="1" x14ac:dyDescent="0.3">
      <c r="A14887">
        <v>92213591</v>
      </c>
      <c r="B14887" s="7" t="s">
        <v>12476</v>
      </c>
      <c r="C14887" s="7" t="s">
        <v>406</v>
      </c>
      <c r="D14887" s="17">
        <v>33</v>
      </c>
      <c r="E14887" s="20"/>
      <c r="F14887" s="20"/>
      <c r="G14887" s="39">
        <f>IFERROR(VLOOKUP(A14887,Sheet1!$A$2:$E$16750,5,FALSE),"0")</f>
        <v>33</v>
      </c>
      <c r="H14887" s="38">
        <f>(+D14887-G14887)*E14887</f>
        <v>0</v>
      </c>
    </row>
    <row r="14888" spans="1:8" ht="15.75" thickBot="1" x14ac:dyDescent="0.3">
      <c r="A14888">
        <v>92213592</v>
      </c>
      <c r="B14888" s="7" t="s">
        <v>12477</v>
      </c>
      <c r="C14888" s="7" t="s">
        <v>406</v>
      </c>
      <c r="D14888" s="16">
        <v>26</v>
      </c>
      <c r="E14888" s="13"/>
      <c r="F14888" s="13"/>
      <c r="G14888" s="39">
        <f>IFERROR(VLOOKUP(A14888,Sheet1!$A$2:$E$16750,5,FALSE),"0")</f>
        <v>26</v>
      </c>
      <c r="H14888" s="38">
        <f>(+D14888-G14888)*E14888</f>
        <v>0</v>
      </c>
    </row>
    <row r="14889" spans="1:8" ht="15.75" thickBot="1" x14ac:dyDescent="0.3">
      <c r="A14889">
        <v>92213593</v>
      </c>
      <c r="B14889" s="7" t="s">
        <v>12478</v>
      </c>
      <c r="C14889" s="7" t="s">
        <v>406</v>
      </c>
      <c r="D14889" s="17">
        <v>8</v>
      </c>
      <c r="E14889" s="18">
        <v>177</v>
      </c>
      <c r="F14889" s="19">
        <v>1416</v>
      </c>
      <c r="G14889" s="39">
        <f>IFERROR(VLOOKUP(A14889,Sheet1!$A$2:$E$16750,5,FALSE),"0")</f>
        <v>8</v>
      </c>
      <c r="H14889" s="38">
        <f>(+D14889-G14889)*E14889</f>
        <v>0</v>
      </c>
    </row>
    <row r="14890" spans="1:8" ht="15.75" thickBot="1" x14ac:dyDescent="0.3">
      <c r="A14890">
        <v>92213594</v>
      </c>
      <c r="B14890" s="7" t="s">
        <v>12479</v>
      </c>
      <c r="C14890" s="7" t="s">
        <v>406</v>
      </c>
      <c r="D14890" s="16">
        <v>19</v>
      </c>
      <c r="E14890" s="13"/>
      <c r="F14890" s="13"/>
      <c r="G14890" s="39">
        <f>IFERROR(VLOOKUP(A14890,Sheet1!$A$2:$E$16750,5,FALSE),"0")</f>
        <v>19</v>
      </c>
      <c r="H14890" s="38">
        <f>(+D14890-G14890)*E14890</f>
        <v>0</v>
      </c>
    </row>
    <row r="14891" spans="1:8" ht="15.75" thickBot="1" x14ac:dyDescent="0.3">
      <c r="A14891">
        <v>92213595</v>
      </c>
      <c r="B14891" s="7" t="s">
        <v>12025</v>
      </c>
      <c r="C14891" s="7" t="s">
        <v>406</v>
      </c>
      <c r="D14891" s="17">
        <v>35</v>
      </c>
      <c r="E14891" s="20"/>
      <c r="F14891" s="20"/>
      <c r="G14891" s="39">
        <f>IFERROR(VLOOKUP(A14891,Sheet1!$A$2:$E$16750,5,FALSE),"0")</f>
        <v>52.5</v>
      </c>
      <c r="H14891" s="38">
        <f>(+D14891-G14891)*E14891</f>
        <v>0</v>
      </c>
    </row>
    <row r="14892" spans="1:8" ht="15.75" thickBot="1" x14ac:dyDescent="0.3">
      <c r="A14892">
        <v>92213596</v>
      </c>
      <c r="B14892" s="7" t="s">
        <v>11557</v>
      </c>
      <c r="C14892" s="7" t="s">
        <v>406</v>
      </c>
      <c r="D14892" s="16">
        <v>6</v>
      </c>
      <c r="E14892" s="13"/>
      <c r="F14892" s="13"/>
      <c r="G14892" s="39">
        <f>IFERROR(VLOOKUP(A14892,Sheet1!$A$2:$E$16750,5,FALSE),"0")</f>
        <v>6</v>
      </c>
      <c r="H14892" s="38">
        <f>(+D14892-G14892)*E14892</f>
        <v>0</v>
      </c>
    </row>
    <row r="14893" spans="1:8" ht="15.75" thickBot="1" x14ac:dyDescent="0.3">
      <c r="A14893">
        <v>92213597</v>
      </c>
      <c r="B14893" s="7" t="s">
        <v>11779</v>
      </c>
      <c r="C14893" s="7" t="s">
        <v>406</v>
      </c>
      <c r="D14893" s="17">
        <v>72</v>
      </c>
      <c r="E14893" s="20"/>
      <c r="F14893" s="20"/>
      <c r="G14893" s="39">
        <f>IFERROR(VLOOKUP(A14893,Sheet1!$A$2:$E$16750,5,FALSE),"0")</f>
        <v>72</v>
      </c>
      <c r="H14893" s="38">
        <f>(+D14893-G14893)*E14893</f>
        <v>0</v>
      </c>
    </row>
    <row r="14894" spans="1:8" ht="15.75" thickBot="1" x14ac:dyDescent="0.3">
      <c r="A14894">
        <v>92213598</v>
      </c>
      <c r="B14894" s="7" t="s">
        <v>12480</v>
      </c>
      <c r="C14894" s="7" t="s">
        <v>406</v>
      </c>
      <c r="D14894" s="16">
        <v>8</v>
      </c>
      <c r="E14894" s="13"/>
      <c r="F14894" s="13"/>
      <c r="G14894" s="39">
        <f>IFERROR(VLOOKUP(A14894,Sheet1!$A$2:$E$16750,5,FALSE),"0")</f>
        <v>8</v>
      </c>
      <c r="H14894" s="38">
        <f>(+D14894-G14894)*E14894</f>
        <v>0</v>
      </c>
    </row>
    <row r="14895" spans="1:8" ht="15.75" thickBot="1" x14ac:dyDescent="0.3">
      <c r="A14895">
        <v>92213599</v>
      </c>
      <c r="B14895" s="7" t="s">
        <v>12481</v>
      </c>
      <c r="C14895" s="7" t="s">
        <v>406</v>
      </c>
      <c r="D14895" s="17">
        <v>8</v>
      </c>
      <c r="E14895" s="20"/>
      <c r="F14895" s="20"/>
      <c r="G14895" s="39">
        <f>IFERROR(VLOOKUP(A14895,Sheet1!$A$2:$E$16750,5,FALSE),"0")</f>
        <v>8</v>
      </c>
      <c r="H14895" s="38">
        <f>(+D14895-G14895)*E14895</f>
        <v>0</v>
      </c>
    </row>
    <row r="14896" spans="1:8" ht="15.75" thickBot="1" x14ac:dyDescent="0.3">
      <c r="A14896">
        <v>92213600</v>
      </c>
      <c r="B14896" s="7" t="s">
        <v>12233</v>
      </c>
      <c r="C14896" s="7" t="s">
        <v>406</v>
      </c>
      <c r="D14896" s="16">
        <v>25</v>
      </c>
      <c r="E14896" s="13"/>
      <c r="F14896" s="13"/>
      <c r="G14896" s="39">
        <f>IFERROR(VLOOKUP(A14896,Sheet1!$A$2:$E$16750,5,FALSE),"0")</f>
        <v>25</v>
      </c>
      <c r="H14896" s="38">
        <f>(+D14896-G14896)*E14896</f>
        <v>0</v>
      </c>
    </row>
    <row r="14897" spans="1:8" ht="15.75" thickBot="1" x14ac:dyDescent="0.3">
      <c r="A14897">
        <v>92213601</v>
      </c>
      <c r="B14897" s="7" t="s">
        <v>12482</v>
      </c>
      <c r="C14897" s="7" t="s">
        <v>406</v>
      </c>
      <c r="D14897" s="17">
        <v>30</v>
      </c>
      <c r="E14897" s="20"/>
      <c r="F14897" s="20"/>
      <c r="G14897" s="39">
        <f>IFERROR(VLOOKUP(A14897,Sheet1!$A$2:$E$16750,5,FALSE),"0")</f>
        <v>30</v>
      </c>
      <c r="H14897" s="38">
        <f>(+D14897-G14897)*E14897</f>
        <v>0</v>
      </c>
    </row>
    <row r="14898" spans="1:8" ht="15.75" thickBot="1" x14ac:dyDescent="0.3">
      <c r="A14898">
        <v>92213602</v>
      </c>
      <c r="B14898" s="7" t="s">
        <v>9489</v>
      </c>
      <c r="C14898" s="7" t="s">
        <v>406</v>
      </c>
      <c r="D14898" s="16">
        <v>8</v>
      </c>
      <c r="E14898" s="14">
        <v>190</v>
      </c>
      <c r="F14898" s="15">
        <v>1520</v>
      </c>
      <c r="G14898" s="39">
        <f>IFERROR(VLOOKUP(A14898,Sheet1!$A$2:$E$16750,5,FALSE),"0")</f>
        <v>8</v>
      </c>
      <c r="H14898" s="38">
        <f>(+D14898-G14898)*E14898</f>
        <v>0</v>
      </c>
    </row>
    <row r="14899" spans="1:8" ht="15.75" thickBot="1" x14ac:dyDescent="0.3">
      <c r="A14899">
        <v>92213603</v>
      </c>
      <c r="B14899" s="7" t="s">
        <v>12483</v>
      </c>
      <c r="C14899" s="7" t="s">
        <v>406</v>
      </c>
      <c r="D14899" s="17">
        <v>70.5</v>
      </c>
      <c r="E14899" s="20"/>
      <c r="F14899" s="20"/>
      <c r="G14899" s="39">
        <f>IFERROR(VLOOKUP(A14899,Sheet1!$A$2:$E$16750,5,FALSE),"0")</f>
        <v>39</v>
      </c>
      <c r="H14899" s="38">
        <f>(+D14899-G14899)*E14899</f>
        <v>0</v>
      </c>
    </row>
    <row r="14900" spans="1:8" ht="15.75" thickBot="1" x14ac:dyDescent="0.3">
      <c r="A14900">
        <v>92213604</v>
      </c>
      <c r="B14900" s="7" t="s">
        <v>12193</v>
      </c>
      <c r="C14900" s="7" t="s">
        <v>406</v>
      </c>
      <c r="D14900" s="16">
        <v>25</v>
      </c>
      <c r="E14900" s="14">
        <v>248</v>
      </c>
      <c r="F14900" s="15">
        <v>6200</v>
      </c>
      <c r="G14900" s="39">
        <f>IFERROR(VLOOKUP(A14900,Sheet1!$A$2:$E$16750,5,FALSE),"0")</f>
        <v>25</v>
      </c>
      <c r="H14900" s="38">
        <f>(+D14900-G14900)*E14900</f>
        <v>0</v>
      </c>
    </row>
    <row r="14901" spans="1:8" ht="15.75" thickBot="1" x14ac:dyDescent="0.3">
      <c r="A14901">
        <v>92213605</v>
      </c>
      <c r="B14901" s="7" t="s">
        <v>12072</v>
      </c>
      <c r="C14901" s="7" t="s">
        <v>964</v>
      </c>
      <c r="D14901" s="17">
        <v>25</v>
      </c>
      <c r="E14901" s="18">
        <v>8987</v>
      </c>
      <c r="F14901" s="19">
        <v>224675</v>
      </c>
      <c r="G14901" s="39">
        <f>IFERROR(VLOOKUP(A14901,Sheet1!$A$2:$E$16750,5,FALSE),"0")</f>
        <v>25</v>
      </c>
      <c r="H14901" s="38">
        <f>(+D14901-G14901)*E14901</f>
        <v>0</v>
      </c>
    </row>
    <row r="14902" spans="1:8" ht="15.75" thickBot="1" x14ac:dyDescent="0.3">
      <c r="A14902">
        <v>92213606</v>
      </c>
      <c r="B14902" s="7" t="s">
        <v>9748</v>
      </c>
      <c r="C14902" s="7" t="s">
        <v>406</v>
      </c>
      <c r="D14902" s="16">
        <v>6</v>
      </c>
      <c r="E14902" s="13"/>
      <c r="F14902" s="13"/>
      <c r="G14902" s="39">
        <f>IFERROR(VLOOKUP(A14902,Sheet1!$A$2:$E$16750,5,FALSE),"0")</f>
        <v>6</v>
      </c>
      <c r="H14902" s="38">
        <f>(+D14902-G14902)*E14902</f>
        <v>0</v>
      </c>
    </row>
    <row r="14903" spans="1:8" ht="15.75" thickBot="1" x14ac:dyDescent="0.3">
      <c r="A14903">
        <v>92213607</v>
      </c>
      <c r="B14903" s="7" t="s">
        <v>12484</v>
      </c>
      <c r="C14903" s="7" t="s">
        <v>406</v>
      </c>
      <c r="D14903" s="17">
        <v>195.5</v>
      </c>
      <c r="E14903" s="20"/>
      <c r="F14903" s="20"/>
      <c r="G14903" s="39">
        <f>IFERROR(VLOOKUP(A14903,Sheet1!$A$2:$E$16750,5,FALSE),"0")</f>
        <v>161.5</v>
      </c>
      <c r="H14903" s="38">
        <f>(+D14903-G14903)*E14903</f>
        <v>0</v>
      </c>
    </row>
    <row r="14904" spans="1:8" ht="15.75" thickBot="1" x14ac:dyDescent="0.3">
      <c r="A14904">
        <v>92213608</v>
      </c>
      <c r="B14904" s="7" t="s">
        <v>11823</v>
      </c>
      <c r="C14904" s="7" t="s">
        <v>406</v>
      </c>
      <c r="D14904" s="16">
        <v>306</v>
      </c>
      <c r="E14904" s="13"/>
      <c r="F14904" s="13"/>
      <c r="G14904" s="39">
        <f>IFERROR(VLOOKUP(A14904,Sheet1!$A$2:$E$16750,5,FALSE),"0")</f>
        <v>306</v>
      </c>
      <c r="H14904" s="38">
        <f>(+D14904-G14904)*E14904</f>
        <v>0</v>
      </c>
    </row>
    <row r="14905" spans="1:8" ht="15.75" thickBot="1" x14ac:dyDescent="0.3">
      <c r="A14905">
        <v>92213609</v>
      </c>
      <c r="B14905" s="7" t="s">
        <v>11743</v>
      </c>
      <c r="C14905" s="7" t="s">
        <v>406</v>
      </c>
      <c r="D14905" s="17">
        <v>291.8</v>
      </c>
      <c r="E14905" s="20"/>
      <c r="F14905" s="20"/>
      <c r="G14905" s="39">
        <f>IFERROR(VLOOKUP(A14905,Sheet1!$A$2:$E$16750,5,FALSE),"0")</f>
        <v>291.8</v>
      </c>
      <c r="H14905" s="38">
        <f>(+D14905-G14905)*E14905</f>
        <v>0</v>
      </c>
    </row>
    <row r="14906" spans="1:8" ht="15.75" thickBot="1" x14ac:dyDescent="0.3">
      <c r="A14906">
        <v>92213610</v>
      </c>
      <c r="B14906" s="7" t="s">
        <v>12473</v>
      </c>
      <c r="C14906" s="7" t="s">
        <v>406</v>
      </c>
      <c r="D14906" s="16">
        <v>11</v>
      </c>
      <c r="E14906" s="13"/>
      <c r="F14906" s="13"/>
      <c r="G14906" s="39">
        <f>IFERROR(VLOOKUP(A14906,Sheet1!$A$2:$E$16750,5,FALSE),"0")</f>
        <v>11.5</v>
      </c>
      <c r="H14906" s="38">
        <f>(+D14906-G14906)*E14906</f>
        <v>0</v>
      </c>
    </row>
    <row r="14907" spans="1:8" ht="15.75" thickBot="1" x14ac:dyDescent="0.3">
      <c r="A14907">
        <v>92213611</v>
      </c>
      <c r="B14907" s="7" t="s">
        <v>12485</v>
      </c>
      <c r="C14907" s="7" t="s">
        <v>406</v>
      </c>
      <c r="D14907" s="17">
        <v>16.5</v>
      </c>
      <c r="E14907" s="20"/>
      <c r="F14907" s="20"/>
      <c r="G14907" s="39">
        <f>IFERROR(VLOOKUP(A14907,Sheet1!$A$2:$E$16750,5,FALSE),"0")</f>
        <v>16.5</v>
      </c>
      <c r="H14907" s="38">
        <f>(+D14907-G14907)*E14907</f>
        <v>0</v>
      </c>
    </row>
    <row r="14908" spans="1:8" ht="15.75" thickBot="1" x14ac:dyDescent="0.3">
      <c r="A14908">
        <v>92213612</v>
      </c>
      <c r="B14908" s="7" t="s">
        <v>10412</v>
      </c>
      <c r="C14908" s="7" t="s">
        <v>406</v>
      </c>
      <c r="D14908" s="16">
        <v>16</v>
      </c>
      <c r="E14908" s="14">
        <v>56</v>
      </c>
      <c r="F14908" s="15">
        <v>588</v>
      </c>
      <c r="G14908" s="39">
        <f>IFERROR(VLOOKUP(A14908,Sheet1!$A$2:$E$16750,5,FALSE),"0")</f>
        <v>10.5</v>
      </c>
      <c r="H14908" s="38">
        <f>(+D14908-G14908)*E14908</f>
        <v>308</v>
      </c>
    </row>
    <row r="14909" spans="1:8" ht="15.75" thickBot="1" x14ac:dyDescent="0.3">
      <c r="A14909">
        <v>92213613</v>
      </c>
      <c r="B14909" s="7" t="s">
        <v>12254</v>
      </c>
      <c r="C14909" s="7" t="s">
        <v>406</v>
      </c>
      <c r="D14909" s="17">
        <v>35</v>
      </c>
      <c r="E14909" s="20"/>
      <c r="F14909" s="20"/>
      <c r="G14909" s="39">
        <f>IFERROR(VLOOKUP(A14909,Sheet1!$A$2:$E$16750,5,FALSE),"0")</f>
        <v>30</v>
      </c>
      <c r="H14909" s="38">
        <f>(+D14909-G14909)*E14909</f>
        <v>0</v>
      </c>
    </row>
    <row r="14910" spans="1:8" ht="15.75" thickBot="1" x14ac:dyDescent="0.3">
      <c r="A14910">
        <v>92213614</v>
      </c>
      <c r="B14910" s="7" t="s">
        <v>12486</v>
      </c>
      <c r="C14910" s="7" t="s">
        <v>406</v>
      </c>
      <c r="D14910" s="16">
        <v>8</v>
      </c>
      <c r="E14910" s="13"/>
      <c r="F14910" s="13"/>
      <c r="G14910" s="39">
        <f>IFERROR(VLOOKUP(A14910,Sheet1!$A$2:$E$16750,5,FALSE),"0")</f>
        <v>8</v>
      </c>
      <c r="H14910" s="38">
        <f>(+D14910-G14910)*E14910</f>
        <v>0</v>
      </c>
    </row>
    <row r="14911" spans="1:8" ht="15.75" thickBot="1" x14ac:dyDescent="0.3">
      <c r="A14911">
        <v>92213615</v>
      </c>
      <c r="B14911" s="7" t="s">
        <v>12487</v>
      </c>
      <c r="C14911" s="7" t="s">
        <v>406</v>
      </c>
      <c r="D14911" s="17">
        <v>8</v>
      </c>
      <c r="E14911" s="18">
        <v>69</v>
      </c>
      <c r="F14911" s="19">
        <v>552</v>
      </c>
      <c r="G14911" s="39">
        <f>IFERROR(VLOOKUP(A14911,Sheet1!$A$2:$E$16750,5,FALSE),"0")</f>
        <v>8</v>
      </c>
      <c r="H14911" s="38">
        <f>(+D14911-G14911)*E14911</f>
        <v>0</v>
      </c>
    </row>
    <row r="14912" spans="1:8" ht="15.75" thickBot="1" x14ac:dyDescent="0.3">
      <c r="A14912">
        <v>92213616</v>
      </c>
      <c r="B14912" s="7" t="s">
        <v>12429</v>
      </c>
      <c r="C14912" s="7" t="s">
        <v>406</v>
      </c>
      <c r="D14912" s="16">
        <v>76.3</v>
      </c>
      <c r="E14912" s="13"/>
      <c r="F14912" s="13"/>
      <c r="G14912" s="39">
        <f>IFERROR(VLOOKUP(A14912,Sheet1!$A$2:$E$16750,5,FALSE),"0")</f>
        <v>76.3</v>
      </c>
      <c r="H14912" s="38">
        <f>(+D14912-G14912)*E14912</f>
        <v>0</v>
      </c>
    </row>
    <row r="14913" spans="1:8" ht="15.75" thickBot="1" x14ac:dyDescent="0.3">
      <c r="A14913">
        <v>92213617</v>
      </c>
      <c r="B14913" s="7" t="s">
        <v>12344</v>
      </c>
      <c r="C14913" s="7" t="s">
        <v>406</v>
      </c>
      <c r="D14913" s="17">
        <v>84.5</v>
      </c>
      <c r="E14913" s="20"/>
      <c r="F14913" s="20"/>
      <c r="G14913" s="39">
        <f>IFERROR(VLOOKUP(A14913,Sheet1!$A$2:$E$16750,5,FALSE),"0")</f>
        <v>84.5</v>
      </c>
      <c r="H14913" s="38">
        <f>(+D14913-G14913)*E14913</f>
        <v>0</v>
      </c>
    </row>
    <row r="14914" spans="1:8" ht="15.75" thickBot="1" x14ac:dyDescent="0.3">
      <c r="A14914">
        <v>92213618</v>
      </c>
      <c r="B14914" s="7" t="s">
        <v>12488</v>
      </c>
      <c r="C14914" s="7" t="s">
        <v>406</v>
      </c>
      <c r="D14914" s="16">
        <v>6</v>
      </c>
      <c r="E14914" s="13"/>
      <c r="F14914" s="13"/>
      <c r="G14914" s="39">
        <f>IFERROR(VLOOKUP(A14914,Sheet1!$A$2:$E$16750,5,FALSE),"0")</f>
        <v>6</v>
      </c>
      <c r="H14914" s="38">
        <f>(+D14914-G14914)*E14914</f>
        <v>0</v>
      </c>
    </row>
    <row r="14915" spans="1:8" ht="15.75" thickBot="1" x14ac:dyDescent="0.3">
      <c r="A14915">
        <v>92213619</v>
      </c>
      <c r="B14915" s="7" t="s">
        <v>12489</v>
      </c>
      <c r="C14915" s="7" t="s">
        <v>406</v>
      </c>
      <c r="D14915" s="17">
        <v>10433</v>
      </c>
      <c r="E14915" s="20"/>
      <c r="F14915" s="20"/>
      <c r="G14915" s="39">
        <f>IFERROR(VLOOKUP(A14915,Sheet1!$A$2:$E$16750,5,FALSE),"0")</f>
        <v>10433</v>
      </c>
      <c r="H14915" s="38">
        <f>(+D14915-G14915)*E14915</f>
        <v>0</v>
      </c>
    </row>
    <row r="14916" spans="1:8" ht="15.75" thickBot="1" x14ac:dyDescent="0.3">
      <c r="A14916">
        <v>92213620</v>
      </c>
      <c r="B14916" s="7" t="s">
        <v>11768</v>
      </c>
      <c r="C14916" s="7" t="s">
        <v>406</v>
      </c>
      <c r="D14916" s="16">
        <v>22</v>
      </c>
      <c r="E14916" s="13"/>
      <c r="F14916" s="13"/>
      <c r="G14916" s="39">
        <f>IFERROR(VLOOKUP(A14916,Sheet1!$A$2:$E$16750,5,FALSE),"0")</f>
        <v>22</v>
      </c>
      <c r="H14916" s="38">
        <f>(+D14916-G14916)*E14916</f>
        <v>0</v>
      </c>
    </row>
    <row r="14917" spans="1:8" ht="15.75" thickBot="1" x14ac:dyDescent="0.3">
      <c r="A14917">
        <v>92213621</v>
      </c>
      <c r="B14917" s="7" t="s">
        <v>12490</v>
      </c>
      <c r="C14917" s="7" t="s">
        <v>406</v>
      </c>
      <c r="D14917" s="17">
        <v>18.5</v>
      </c>
      <c r="E14917" s="20"/>
      <c r="F14917" s="20"/>
      <c r="G14917" s="39">
        <f>IFERROR(VLOOKUP(A14917,Sheet1!$A$2:$E$16750,5,FALSE),"0")</f>
        <v>18.5</v>
      </c>
      <c r="H14917" s="38">
        <f>(+D14917-G14917)*E14917</f>
        <v>0</v>
      </c>
    </row>
    <row r="14918" spans="1:8" ht="15.75" thickBot="1" x14ac:dyDescent="0.3">
      <c r="A14918">
        <v>92213622</v>
      </c>
      <c r="B14918" s="7" t="s">
        <v>9674</v>
      </c>
      <c r="C14918" s="7" t="s">
        <v>406</v>
      </c>
      <c r="D14918" s="16">
        <v>8</v>
      </c>
      <c r="E14918" s="13"/>
      <c r="F14918" s="13"/>
      <c r="G14918" s="39">
        <f>IFERROR(VLOOKUP(A14918,Sheet1!$A$2:$E$16750,5,FALSE),"0")</f>
        <v>8</v>
      </c>
      <c r="H14918" s="38">
        <f>(+D14918-G14918)*E14918</f>
        <v>0</v>
      </c>
    </row>
    <row r="14919" spans="1:8" ht="15.75" thickBot="1" x14ac:dyDescent="0.3">
      <c r="A14919">
        <v>92213623</v>
      </c>
      <c r="B14919" s="7" t="s">
        <v>12366</v>
      </c>
      <c r="C14919" s="7" t="s">
        <v>406</v>
      </c>
      <c r="D14919" s="17">
        <v>44</v>
      </c>
      <c r="E14919" s="20"/>
      <c r="F14919" s="20"/>
      <c r="G14919" s="39">
        <f>IFERROR(VLOOKUP(A14919,Sheet1!$A$2:$E$16750,5,FALSE),"0")</f>
        <v>15</v>
      </c>
      <c r="H14919" s="38">
        <f>(+D14919-G14919)*E14919</f>
        <v>0</v>
      </c>
    </row>
    <row r="14920" spans="1:8" ht="15.75" thickBot="1" x14ac:dyDescent="0.3">
      <c r="A14920">
        <v>92213624</v>
      </c>
      <c r="B14920" s="7" t="s">
        <v>12491</v>
      </c>
      <c r="C14920" s="7" t="s">
        <v>406</v>
      </c>
      <c r="D14920" s="16">
        <v>49</v>
      </c>
      <c r="E14920" s="13"/>
      <c r="F14920" s="13"/>
      <c r="G14920" s="39">
        <f>IFERROR(VLOOKUP(A14920,Sheet1!$A$2:$E$16750,5,FALSE),"0")</f>
        <v>49</v>
      </c>
      <c r="H14920" s="38">
        <f>(+D14920-G14920)*E14920</f>
        <v>0</v>
      </c>
    </row>
    <row r="14921" spans="1:8" ht="15.75" thickBot="1" x14ac:dyDescent="0.3">
      <c r="A14921">
        <v>92213625</v>
      </c>
      <c r="B14921" s="7" t="s">
        <v>11697</v>
      </c>
      <c r="C14921" s="7" t="s">
        <v>406</v>
      </c>
      <c r="D14921" s="17">
        <v>8</v>
      </c>
      <c r="E14921" s="18">
        <v>5090</v>
      </c>
      <c r="F14921" s="19">
        <v>40720</v>
      </c>
      <c r="G14921" s="39">
        <f>IFERROR(VLOOKUP(A14921,Sheet1!$A$2:$E$16750,5,FALSE),"0")</f>
        <v>8</v>
      </c>
      <c r="H14921" s="38">
        <f>(+D14921-G14921)*E14921</f>
        <v>0</v>
      </c>
    </row>
    <row r="14922" spans="1:8" ht="15.75" thickBot="1" x14ac:dyDescent="0.3">
      <c r="A14922">
        <v>92213626</v>
      </c>
      <c r="B14922" s="7" t="s">
        <v>12492</v>
      </c>
      <c r="C14922" s="7" t="s">
        <v>406</v>
      </c>
      <c r="D14922" s="16">
        <v>234.5</v>
      </c>
      <c r="E14922" s="13"/>
      <c r="F14922" s="13"/>
      <c r="G14922" s="39">
        <f>IFERROR(VLOOKUP(A14922,Sheet1!$A$2:$E$16750,5,FALSE),"0")</f>
        <v>234.5</v>
      </c>
      <c r="H14922" s="38">
        <f>(+D14922-G14922)*E14922</f>
        <v>0</v>
      </c>
    </row>
    <row r="14923" spans="1:8" ht="15.75" thickBot="1" x14ac:dyDescent="0.3">
      <c r="A14923">
        <v>92213627</v>
      </c>
      <c r="B14923" s="7" t="s">
        <v>11957</v>
      </c>
      <c r="C14923" s="7" t="s">
        <v>406</v>
      </c>
      <c r="D14923" s="17">
        <v>25</v>
      </c>
      <c r="E14923" s="20"/>
      <c r="F14923" s="20"/>
      <c r="G14923" s="39">
        <f>IFERROR(VLOOKUP(A14923,Sheet1!$A$2:$E$16750,5,FALSE),"0")</f>
        <v>25</v>
      </c>
      <c r="H14923" s="38">
        <f>(+D14923-G14923)*E14923</f>
        <v>0</v>
      </c>
    </row>
    <row r="14924" spans="1:8" ht="15.75" thickBot="1" x14ac:dyDescent="0.3">
      <c r="A14924">
        <v>92213628</v>
      </c>
      <c r="B14924" s="7" t="s">
        <v>11666</v>
      </c>
      <c r="C14924" s="7" t="s">
        <v>406</v>
      </c>
      <c r="D14924" s="16">
        <v>8</v>
      </c>
      <c r="E14924" s="14">
        <v>14</v>
      </c>
      <c r="F14924" s="15">
        <v>112</v>
      </c>
      <c r="G14924" s="39">
        <f>IFERROR(VLOOKUP(A14924,Sheet1!$A$2:$E$16750,5,FALSE),"0")</f>
        <v>8</v>
      </c>
      <c r="H14924" s="38">
        <f>(+D14924-G14924)*E14924</f>
        <v>0</v>
      </c>
    </row>
    <row r="14925" spans="1:8" ht="15.75" thickBot="1" x14ac:dyDescent="0.3">
      <c r="A14925">
        <v>92213629</v>
      </c>
      <c r="B14925" s="7" t="s">
        <v>11464</v>
      </c>
      <c r="C14925" s="7" t="s">
        <v>406</v>
      </c>
      <c r="D14925" s="17">
        <v>6</v>
      </c>
      <c r="E14925" s="20"/>
      <c r="F14925" s="20"/>
      <c r="G14925" s="39">
        <f>IFERROR(VLOOKUP(A14925,Sheet1!$A$2:$E$16750,5,FALSE),"0")</f>
        <v>6</v>
      </c>
      <c r="H14925" s="38">
        <f>(+D14925-G14925)*E14925</f>
        <v>0</v>
      </c>
    </row>
    <row r="14926" spans="1:8" ht="15.75" thickBot="1" x14ac:dyDescent="0.3">
      <c r="A14926">
        <v>92213630</v>
      </c>
      <c r="B14926" s="7" t="s">
        <v>11320</v>
      </c>
      <c r="C14926" s="7" t="s">
        <v>406</v>
      </c>
      <c r="D14926" s="16">
        <v>25</v>
      </c>
      <c r="E14926" s="13"/>
      <c r="F14926" s="13"/>
      <c r="G14926" s="39">
        <f>IFERROR(VLOOKUP(A14926,Sheet1!$A$2:$E$16750,5,FALSE),"0")</f>
        <v>25</v>
      </c>
      <c r="H14926" s="38">
        <f>(+D14926-G14926)*E14926</f>
        <v>0</v>
      </c>
    </row>
    <row r="14927" spans="1:8" ht="15.75" thickBot="1" x14ac:dyDescent="0.3">
      <c r="A14927">
        <v>92213631</v>
      </c>
      <c r="B14927" s="7" t="s">
        <v>12493</v>
      </c>
      <c r="C14927" s="7" t="s">
        <v>406</v>
      </c>
      <c r="D14927" s="17">
        <v>8</v>
      </c>
      <c r="E14927" s="20"/>
      <c r="F14927" s="20"/>
      <c r="G14927" s="39">
        <f>IFERROR(VLOOKUP(A14927,Sheet1!$A$2:$E$16750,5,FALSE),"0")</f>
        <v>8</v>
      </c>
      <c r="H14927" s="38">
        <f>(+D14927-G14927)*E14927</f>
        <v>0</v>
      </c>
    </row>
    <row r="14928" spans="1:8" ht="15.75" thickBot="1" x14ac:dyDescent="0.3">
      <c r="A14928">
        <v>92213632</v>
      </c>
      <c r="B14928" s="7" t="s">
        <v>12494</v>
      </c>
      <c r="C14928" s="7" t="s">
        <v>406</v>
      </c>
      <c r="D14928" s="16">
        <v>41</v>
      </c>
      <c r="E14928" s="13"/>
      <c r="F14928" s="13"/>
      <c r="G14928" s="39">
        <f>IFERROR(VLOOKUP(A14928,Sheet1!$A$2:$E$16750,5,FALSE),"0")</f>
        <v>41</v>
      </c>
      <c r="H14928" s="38">
        <f>(+D14928-G14928)*E14928</f>
        <v>0</v>
      </c>
    </row>
    <row r="14929" spans="1:8" ht="15.75" thickBot="1" x14ac:dyDescent="0.3">
      <c r="A14929">
        <v>92213633</v>
      </c>
      <c r="B14929" s="7" t="s">
        <v>10834</v>
      </c>
      <c r="C14929" s="7" t="s">
        <v>406</v>
      </c>
      <c r="D14929" s="17">
        <v>42</v>
      </c>
      <c r="E14929" s="20"/>
      <c r="F14929" s="20"/>
      <c r="G14929" s="39">
        <f>IFERROR(VLOOKUP(A14929,Sheet1!$A$2:$E$16750,5,FALSE),"0")</f>
        <v>42.2</v>
      </c>
      <c r="H14929" s="38">
        <f>(+D14929-G14929)*E14929</f>
        <v>0</v>
      </c>
    </row>
    <row r="14930" spans="1:8" ht="15.75" thickBot="1" x14ac:dyDescent="0.3">
      <c r="A14930">
        <v>92213634</v>
      </c>
      <c r="B14930" s="7" t="s">
        <v>12495</v>
      </c>
      <c r="C14930" s="7" t="s">
        <v>406</v>
      </c>
      <c r="D14930" s="16">
        <v>170.5</v>
      </c>
      <c r="E14930" s="13"/>
      <c r="F14930" s="13"/>
      <c r="G14930" s="39">
        <f>IFERROR(VLOOKUP(A14930,Sheet1!$A$2:$E$16750,5,FALSE),"0")</f>
        <v>159.5</v>
      </c>
      <c r="H14930" s="38">
        <f>(+D14930-G14930)*E14930</f>
        <v>0</v>
      </c>
    </row>
    <row r="14931" spans="1:8" ht="15.75" thickBot="1" x14ac:dyDescent="0.3">
      <c r="A14931">
        <v>92213635</v>
      </c>
      <c r="B14931" s="7" t="s">
        <v>10721</v>
      </c>
      <c r="C14931" s="7" t="s">
        <v>406</v>
      </c>
      <c r="D14931" s="17">
        <v>6</v>
      </c>
      <c r="E14931" s="20"/>
      <c r="F14931" s="20"/>
      <c r="G14931" s="39">
        <f>IFERROR(VLOOKUP(A14931,Sheet1!$A$2:$E$16750,5,FALSE),"0")</f>
        <v>6</v>
      </c>
      <c r="H14931" s="38">
        <f>(+D14931-G14931)*E14931</f>
        <v>0</v>
      </c>
    </row>
    <row r="14932" spans="1:8" ht="15.75" thickBot="1" x14ac:dyDescent="0.3">
      <c r="A14932">
        <v>92213636</v>
      </c>
      <c r="B14932" s="7" t="s">
        <v>12496</v>
      </c>
      <c r="C14932" s="7" t="s">
        <v>406</v>
      </c>
      <c r="D14932" s="16">
        <v>160</v>
      </c>
      <c r="E14932" s="13"/>
      <c r="F14932" s="13"/>
      <c r="G14932" s="39">
        <f>IFERROR(VLOOKUP(A14932,Sheet1!$A$2:$E$16750,5,FALSE),"0")</f>
        <v>160</v>
      </c>
      <c r="H14932" s="38">
        <f>(+D14932-G14932)*E14932</f>
        <v>0</v>
      </c>
    </row>
    <row r="14933" spans="1:8" ht="15.75" thickBot="1" x14ac:dyDescent="0.3">
      <c r="A14933">
        <v>92213637</v>
      </c>
      <c r="B14933" s="7" t="s">
        <v>12466</v>
      </c>
      <c r="C14933" s="7" t="s">
        <v>406</v>
      </c>
      <c r="D14933" s="17">
        <v>47.5</v>
      </c>
      <c r="E14933" s="20"/>
      <c r="F14933" s="20"/>
      <c r="G14933" s="39">
        <f>IFERROR(VLOOKUP(A14933,Sheet1!$A$2:$E$16750,5,FALSE),"0")</f>
        <v>47.5</v>
      </c>
      <c r="H14933" s="38">
        <f>(+D14933-G14933)*E14933</f>
        <v>0</v>
      </c>
    </row>
    <row r="14934" spans="1:8" ht="15.75" thickBot="1" x14ac:dyDescent="0.3">
      <c r="A14934">
        <v>92213638</v>
      </c>
      <c r="B14934" s="7" t="s">
        <v>12497</v>
      </c>
      <c r="C14934" s="7" t="s">
        <v>406</v>
      </c>
      <c r="D14934" s="16">
        <v>42</v>
      </c>
      <c r="E14934" s="13"/>
      <c r="F14934" s="13"/>
      <c r="G14934" s="39">
        <f>IFERROR(VLOOKUP(A14934,Sheet1!$A$2:$E$16750,5,FALSE),"0")</f>
        <v>42</v>
      </c>
      <c r="H14934" s="38">
        <f>(+D14934-G14934)*E14934</f>
        <v>0</v>
      </c>
    </row>
    <row r="14935" spans="1:8" ht="15.75" thickBot="1" x14ac:dyDescent="0.3">
      <c r="A14935">
        <v>92213639</v>
      </c>
      <c r="B14935" s="7" t="s">
        <v>10685</v>
      </c>
      <c r="C14935" s="7" t="s">
        <v>406</v>
      </c>
      <c r="D14935" s="17">
        <v>6</v>
      </c>
      <c r="E14935" s="20"/>
      <c r="F14935" s="20"/>
      <c r="G14935" s="39">
        <f>IFERROR(VLOOKUP(A14935,Sheet1!$A$2:$E$16750,5,FALSE),"0")</f>
        <v>6</v>
      </c>
      <c r="H14935" s="38">
        <f>(+D14935-G14935)*E14935</f>
        <v>0</v>
      </c>
    </row>
    <row r="14936" spans="1:8" ht="15.75" thickBot="1" x14ac:dyDescent="0.3">
      <c r="A14936">
        <v>92213640</v>
      </c>
      <c r="B14936" s="7" t="s">
        <v>12498</v>
      </c>
      <c r="C14936" s="7" t="s">
        <v>406</v>
      </c>
      <c r="D14936" s="16">
        <v>12</v>
      </c>
      <c r="E14936" s="13"/>
      <c r="F14936" s="13"/>
      <c r="G14936" s="39">
        <f>IFERROR(VLOOKUP(A14936,Sheet1!$A$2:$E$16750,5,FALSE),"0")</f>
        <v>19.5</v>
      </c>
      <c r="H14936" s="38">
        <f>(+D14936-G14936)*E14936</f>
        <v>0</v>
      </c>
    </row>
    <row r="14937" spans="1:8" ht="15.75" thickBot="1" x14ac:dyDescent="0.3">
      <c r="A14937">
        <v>92213641</v>
      </c>
      <c r="B14937" s="7" t="s">
        <v>12499</v>
      </c>
      <c r="C14937" s="7" t="s">
        <v>406</v>
      </c>
      <c r="D14937" s="17">
        <v>121.8</v>
      </c>
      <c r="E14937" s="20"/>
      <c r="F14937" s="20"/>
      <c r="G14937" s="39">
        <f>IFERROR(VLOOKUP(A14937,Sheet1!$A$2:$E$16750,5,FALSE),"0")</f>
        <v>121.8</v>
      </c>
      <c r="H14937" s="38">
        <f>(+D14937-G14937)*E14937</f>
        <v>0</v>
      </c>
    </row>
    <row r="14938" spans="1:8" ht="15.75" thickBot="1" x14ac:dyDescent="0.3">
      <c r="A14938">
        <v>92213642</v>
      </c>
      <c r="B14938" s="7" t="s">
        <v>12500</v>
      </c>
      <c r="C14938" s="7" t="s">
        <v>964</v>
      </c>
      <c r="D14938" s="16">
        <v>155.5</v>
      </c>
      <c r="E14938" s="13"/>
      <c r="F14938" s="13"/>
      <c r="G14938" s="39">
        <f>IFERROR(VLOOKUP(A14938,Sheet1!$A$2:$E$16750,5,FALSE),"0")</f>
        <v>144.5</v>
      </c>
      <c r="H14938" s="38">
        <f>(+D14938-G14938)*E14938</f>
        <v>0</v>
      </c>
    </row>
    <row r="14939" spans="1:8" ht="15.75" thickBot="1" x14ac:dyDescent="0.3">
      <c r="A14939">
        <v>92213643</v>
      </c>
      <c r="B14939" s="7" t="s">
        <v>12501</v>
      </c>
      <c r="C14939" s="7" t="s">
        <v>406</v>
      </c>
      <c r="D14939" s="17">
        <v>125.5</v>
      </c>
      <c r="E14939" s="18">
        <v>12</v>
      </c>
      <c r="F14939" s="19">
        <v>1524</v>
      </c>
      <c r="G14939" s="39">
        <f>IFERROR(VLOOKUP(A14939,Sheet1!$A$2:$E$16750,5,FALSE),"0")</f>
        <v>128</v>
      </c>
      <c r="H14939" s="38">
        <f>(+D14939-G14939)*E14939</f>
        <v>-30</v>
      </c>
    </row>
    <row r="14940" spans="1:8" ht="15.75" thickBot="1" x14ac:dyDescent="0.3">
      <c r="A14940">
        <v>92213644</v>
      </c>
      <c r="B14940" s="7" t="s">
        <v>12502</v>
      </c>
      <c r="C14940" s="7" t="s">
        <v>406</v>
      </c>
      <c r="D14940" s="16">
        <v>9</v>
      </c>
      <c r="E14940" s="14">
        <v>16877</v>
      </c>
      <c r="F14940" s="15">
        <v>151893</v>
      </c>
      <c r="G14940" s="39">
        <f>IFERROR(VLOOKUP(A14940,Sheet1!$A$2:$E$16750,5,FALSE),"0")</f>
        <v>9</v>
      </c>
      <c r="H14940" s="38">
        <f>(+D14940-G14940)*E14940</f>
        <v>0</v>
      </c>
    </row>
    <row r="14941" spans="1:8" ht="15.75" thickBot="1" x14ac:dyDescent="0.3">
      <c r="A14941">
        <v>92213645</v>
      </c>
      <c r="B14941" s="7" t="s">
        <v>12493</v>
      </c>
      <c r="C14941" s="7" t="s">
        <v>406</v>
      </c>
      <c r="D14941" s="17">
        <v>8</v>
      </c>
      <c r="E14941" s="20"/>
      <c r="F14941" s="20"/>
      <c r="G14941" s="39">
        <f>IFERROR(VLOOKUP(A14941,Sheet1!$A$2:$E$16750,5,FALSE),"0")</f>
        <v>8</v>
      </c>
      <c r="H14941" s="38">
        <f>(+D14941-G14941)*E14941</f>
        <v>0</v>
      </c>
    </row>
    <row r="14942" spans="1:8" ht="15.75" thickBot="1" x14ac:dyDescent="0.3">
      <c r="A14942">
        <v>92213646</v>
      </c>
      <c r="B14942" s="7" t="s">
        <v>12503</v>
      </c>
      <c r="C14942" s="7" t="s">
        <v>406</v>
      </c>
      <c r="D14942" s="16">
        <v>38</v>
      </c>
      <c r="E14942" s="13"/>
      <c r="F14942" s="13"/>
      <c r="G14942" s="39">
        <f>IFERROR(VLOOKUP(A14942,Sheet1!$A$2:$E$16750,5,FALSE),"0")</f>
        <v>38</v>
      </c>
      <c r="H14942" s="38">
        <f>(+D14942-G14942)*E14942</f>
        <v>0</v>
      </c>
    </row>
    <row r="14943" spans="1:8" ht="15.75" thickBot="1" x14ac:dyDescent="0.3">
      <c r="A14943">
        <v>92213647</v>
      </c>
      <c r="B14943" s="7" t="s">
        <v>12504</v>
      </c>
      <c r="C14943" s="7" t="s">
        <v>406</v>
      </c>
      <c r="D14943" s="17">
        <v>21.5</v>
      </c>
      <c r="E14943" s="20"/>
      <c r="F14943" s="20"/>
      <c r="G14943" s="39">
        <f>IFERROR(VLOOKUP(A14943,Sheet1!$A$2:$E$16750,5,FALSE),"0")</f>
        <v>21.5</v>
      </c>
      <c r="H14943" s="38">
        <f>(+D14943-G14943)*E14943</f>
        <v>0</v>
      </c>
    </row>
    <row r="14944" spans="1:8" ht="15.75" thickBot="1" x14ac:dyDescent="0.3">
      <c r="A14944">
        <v>92213648</v>
      </c>
      <c r="B14944" s="7" t="s">
        <v>12505</v>
      </c>
      <c r="C14944" s="7" t="s">
        <v>406</v>
      </c>
      <c r="D14944" s="16">
        <v>122.2</v>
      </c>
      <c r="E14944" s="13"/>
      <c r="F14944" s="13"/>
      <c r="G14944" s="39">
        <f>IFERROR(VLOOKUP(A14944,Sheet1!$A$2:$E$16750,5,FALSE),"0")</f>
        <v>122.2</v>
      </c>
      <c r="H14944" s="38">
        <f>(+D14944-G14944)*E14944</f>
        <v>0</v>
      </c>
    </row>
    <row r="14945" spans="1:8" ht="15.75" thickBot="1" x14ac:dyDescent="0.3">
      <c r="A14945">
        <v>92213649</v>
      </c>
      <c r="B14945" s="7" t="s">
        <v>9672</v>
      </c>
      <c r="C14945" s="7" t="s">
        <v>406</v>
      </c>
      <c r="D14945" s="17">
        <v>8</v>
      </c>
      <c r="E14945" s="20"/>
      <c r="F14945" s="20"/>
      <c r="G14945" s="39">
        <f>IFERROR(VLOOKUP(A14945,Sheet1!$A$2:$E$16750,5,FALSE),"0")</f>
        <v>8</v>
      </c>
      <c r="H14945" s="38">
        <f>(+D14945-G14945)*E14945</f>
        <v>0</v>
      </c>
    </row>
    <row r="14946" spans="1:8" ht="15.75" thickBot="1" x14ac:dyDescent="0.3">
      <c r="A14946">
        <v>92213650</v>
      </c>
      <c r="B14946" s="7" t="s">
        <v>12506</v>
      </c>
      <c r="C14946" s="7" t="s">
        <v>406</v>
      </c>
      <c r="D14946" s="16">
        <v>1192.3</v>
      </c>
      <c r="E14946" s="13"/>
      <c r="F14946" s="13"/>
      <c r="G14946" s="39">
        <f>IFERROR(VLOOKUP(A14946,Sheet1!$A$2:$E$16750,5,FALSE),"0")</f>
        <v>1192.3</v>
      </c>
      <c r="H14946" s="38">
        <f>(+D14946-G14946)*E14946</f>
        <v>0</v>
      </c>
    </row>
    <row r="14947" spans="1:8" ht="15.75" thickBot="1" x14ac:dyDescent="0.3">
      <c r="A14947">
        <v>92213651</v>
      </c>
      <c r="B14947" s="7" t="s">
        <v>12507</v>
      </c>
      <c r="C14947" s="7" t="s">
        <v>406</v>
      </c>
      <c r="D14947" s="17">
        <v>6</v>
      </c>
      <c r="E14947" s="20"/>
      <c r="F14947" s="20"/>
      <c r="G14947" s="39">
        <f>IFERROR(VLOOKUP(A14947,Sheet1!$A$2:$E$16750,5,FALSE),"0")</f>
        <v>6</v>
      </c>
      <c r="H14947" s="38">
        <f>(+D14947-G14947)*E14947</f>
        <v>0</v>
      </c>
    </row>
    <row r="14948" spans="1:8" ht="15.75" thickBot="1" x14ac:dyDescent="0.3">
      <c r="A14948">
        <v>92213652</v>
      </c>
      <c r="B14948" s="7" t="s">
        <v>10736</v>
      </c>
      <c r="C14948" s="7" t="s">
        <v>406</v>
      </c>
      <c r="D14948" s="16">
        <v>8</v>
      </c>
      <c r="E14948" s="13"/>
      <c r="F14948" s="13"/>
      <c r="G14948" s="39">
        <f>IFERROR(VLOOKUP(A14948,Sheet1!$A$2:$E$16750,5,FALSE),"0")</f>
        <v>8</v>
      </c>
      <c r="H14948" s="38">
        <f>(+D14948-G14948)*E14948</f>
        <v>0</v>
      </c>
    </row>
    <row r="14949" spans="1:8" ht="15.75" thickBot="1" x14ac:dyDescent="0.3">
      <c r="A14949">
        <v>92213653</v>
      </c>
      <c r="B14949" s="7" t="s">
        <v>11545</v>
      </c>
      <c r="C14949" s="7" t="s">
        <v>406</v>
      </c>
      <c r="D14949" s="17">
        <v>56</v>
      </c>
      <c r="E14949" s="20"/>
      <c r="F14949" s="20"/>
      <c r="G14949" s="39">
        <f>IFERROR(VLOOKUP(A14949,Sheet1!$A$2:$E$16750,5,FALSE),"0")</f>
        <v>56</v>
      </c>
      <c r="H14949" s="38">
        <f>(+D14949-G14949)*E14949</f>
        <v>0</v>
      </c>
    </row>
    <row r="14950" spans="1:8" ht="15.75" thickBot="1" x14ac:dyDescent="0.3">
      <c r="A14950">
        <v>92213654</v>
      </c>
      <c r="B14950" s="7" t="s">
        <v>12508</v>
      </c>
      <c r="C14950" s="7" t="s">
        <v>406</v>
      </c>
      <c r="D14950" s="16">
        <v>12.5</v>
      </c>
      <c r="E14950" s="13"/>
      <c r="F14950" s="13"/>
      <c r="G14950" s="39">
        <f>IFERROR(VLOOKUP(A14950,Sheet1!$A$2:$E$16750,5,FALSE),"0")</f>
        <v>14.7</v>
      </c>
      <c r="H14950" s="38">
        <f>(+D14950-G14950)*E14950</f>
        <v>0</v>
      </c>
    </row>
    <row r="14951" spans="1:8" ht="15.75" thickBot="1" x14ac:dyDescent="0.3">
      <c r="A14951">
        <v>92213655</v>
      </c>
      <c r="B14951" s="7" t="s">
        <v>11115</v>
      </c>
      <c r="C14951" s="7" t="s">
        <v>406</v>
      </c>
      <c r="D14951" s="17">
        <v>27</v>
      </c>
      <c r="E14951" s="20"/>
      <c r="F14951" s="20"/>
      <c r="G14951" s="39">
        <f>IFERROR(VLOOKUP(A14951,Sheet1!$A$2:$E$16750,5,FALSE),"0")</f>
        <v>27</v>
      </c>
      <c r="H14951" s="38">
        <f>(+D14951-G14951)*E14951</f>
        <v>0</v>
      </c>
    </row>
    <row r="14952" spans="1:8" ht="15.75" thickBot="1" x14ac:dyDescent="0.3">
      <c r="A14952">
        <v>92213656</v>
      </c>
      <c r="B14952" s="7" t="s">
        <v>12323</v>
      </c>
      <c r="C14952" s="7" t="s">
        <v>406</v>
      </c>
      <c r="D14952" s="16">
        <v>8</v>
      </c>
      <c r="E14952" s="13"/>
      <c r="F14952" s="13"/>
      <c r="G14952" s="39">
        <f>IFERROR(VLOOKUP(A14952,Sheet1!$A$2:$E$16750,5,FALSE),"0")</f>
        <v>8</v>
      </c>
      <c r="H14952" s="38">
        <f>(+D14952-G14952)*E14952</f>
        <v>0</v>
      </c>
    </row>
    <row r="14953" spans="1:8" ht="15.75" thickBot="1" x14ac:dyDescent="0.3">
      <c r="A14953">
        <v>92213657</v>
      </c>
      <c r="B14953" s="7" t="s">
        <v>11057</v>
      </c>
      <c r="C14953" s="7" t="s">
        <v>406</v>
      </c>
      <c r="D14953" s="17">
        <v>69</v>
      </c>
      <c r="E14953" s="20"/>
      <c r="F14953" s="20"/>
      <c r="G14953" s="39">
        <f>IFERROR(VLOOKUP(A14953,Sheet1!$A$2:$E$16750,5,FALSE),"0")</f>
        <v>69</v>
      </c>
      <c r="H14953" s="38">
        <f>(+D14953-G14953)*E14953</f>
        <v>0</v>
      </c>
    </row>
    <row r="14954" spans="1:8" ht="15.75" thickBot="1" x14ac:dyDescent="0.3">
      <c r="A14954">
        <v>92213658</v>
      </c>
      <c r="B14954" s="7" t="s">
        <v>12509</v>
      </c>
      <c r="C14954" s="7" t="s">
        <v>406</v>
      </c>
      <c r="D14954" s="16">
        <v>8</v>
      </c>
      <c r="E14954" s="13"/>
      <c r="F14954" s="13"/>
      <c r="G14954" s="39">
        <f>IFERROR(VLOOKUP(A14954,Sheet1!$A$2:$E$16750,5,FALSE),"0")</f>
        <v>8</v>
      </c>
      <c r="H14954" s="38">
        <f>(+D14954-G14954)*E14954</f>
        <v>0</v>
      </c>
    </row>
    <row r="14955" spans="1:8" ht="15.75" thickBot="1" x14ac:dyDescent="0.3">
      <c r="A14955">
        <v>92213659</v>
      </c>
      <c r="B14955" s="7" t="s">
        <v>12510</v>
      </c>
      <c r="C14955" s="7" t="s">
        <v>406</v>
      </c>
      <c r="D14955" s="17">
        <v>25</v>
      </c>
      <c r="E14955" s="18">
        <v>992</v>
      </c>
      <c r="F14955" s="19">
        <v>23894.5</v>
      </c>
      <c r="G14955" s="39">
        <f>IFERROR(VLOOKUP(A14955,Sheet1!$A$2:$E$16750,5,FALSE),"0")</f>
        <v>23.5</v>
      </c>
      <c r="H14955" s="38">
        <f>(+D14955-G14955)*E14955</f>
        <v>1488</v>
      </c>
    </row>
    <row r="14956" spans="1:8" ht="15.75" thickBot="1" x14ac:dyDescent="0.3">
      <c r="A14956">
        <v>92213660</v>
      </c>
      <c r="B14956" s="7" t="s">
        <v>12511</v>
      </c>
      <c r="C14956" s="7" t="s">
        <v>406</v>
      </c>
      <c r="D14956" s="16">
        <v>8</v>
      </c>
      <c r="E14956" s="13"/>
      <c r="F14956" s="13"/>
      <c r="G14956" s="39">
        <f>IFERROR(VLOOKUP(A14956,Sheet1!$A$2:$E$16750,5,FALSE),"0")</f>
        <v>8</v>
      </c>
      <c r="H14956" s="38">
        <f>(+D14956-G14956)*E14956</f>
        <v>0</v>
      </c>
    </row>
    <row r="14957" spans="1:8" ht="15.75" thickBot="1" x14ac:dyDescent="0.3">
      <c r="A14957">
        <v>92213661</v>
      </c>
      <c r="B14957" s="7" t="s">
        <v>12512</v>
      </c>
      <c r="C14957" s="7" t="s">
        <v>406</v>
      </c>
      <c r="D14957" s="17">
        <v>101</v>
      </c>
      <c r="E14957" s="20"/>
      <c r="F14957" s="20"/>
      <c r="G14957" s="39">
        <f>IFERROR(VLOOKUP(A14957,Sheet1!$A$2:$E$16750,5,FALSE),"0")</f>
        <v>101</v>
      </c>
      <c r="H14957" s="38">
        <f>(+D14957-G14957)*E14957</f>
        <v>0</v>
      </c>
    </row>
    <row r="14958" spans="1:8" ht="15.75" thickBot="1" x14ac:dyDescent="0.3">
      <c r="A14958">
        <v>92213662</v>
      </c>
      <c r="B14958" s="7" t="s">
        <v>12513</v>
      </c>
      <c r="C14958" s="7" t="s">
        <v>406</v>
      </c>
      <c r="D14958" s="16">
        <v>20.5</v>
      </c>
      <c r="E14958" s="13"/>
      <c r="F14958" s="13"/>
      <c r="G14958" s="39">
        <f>IFERROR(VLOOKUP(A14958,Sheet1!$A$2:$E$16750,5,FALSE),"0")</f>
        <v>20.5</v>
      </c>
      <c r="H14958" s="38">
        <f>(+D14958-G14958)*E14958</f>
        <v>0</v>
      </c>
    </row>
    <row r="14959" spans="1:8" ht="15.75" thickBot="1" x14ac:dyDescent="0.3">
      <c r="A14959">
        <v>92213663</v>
      </c>
      <c r="B14959" s="7" t="s">
        <v>11372</v>
      </c>
      <c r="C14959" s="7" t="s">
        <v>406</v>
      </c>
      <c r="D14959" s="17">
        <v>8</v>
      </c>
      <c r="E14959" s="20"/>
      <c r="F14959" s="20"/>
      <c r="G14959" s="39">
        <f>IFERROR(VLOOKUP(A14959,Sheet1!$A$2:$E$16750,5,FALSE),"0")</f>
        <v>8</v>
      </c>
      <c r="H14959" s="38">
        <f>(+D14959-G14959)*E14959</f>
        <v>0</v>
      </c>
    </row>
    <row r="14960" spans="1:8" ht="15.75" thickBot="1" x14ac:dyDescent="0.3">
      <c r="A14960">
        <v>92213664</v>
      </c>
      <c r="B14960" s="7" t="s">
        <v>12514</v>
      </c>
      <c r="C14960" s="7" t="s">
        <v>406</v>
      </c>
      <c r="D14960" s="16">
        <v>88</v>
      </c>
      <c r="E14960" s="13"/>
      <c r="F14960" s="13"/>
      <c r="G14960" s="39">
        <f>IFERROR(VLOOKUP(A14960,Sheet1!$A$2:$E$16750,5,FALSE),"0")</f>
        <v>88</v>
      </c>
      <c r="H14960" s="38">
        <f>(+D14960-G14960)*E14960</f>
        <v>0</v>
      </c>
    </row>
    <row r="14961" spans="1:8" ht="15.75" thickBot="1" x14ac:dyDescent="0.3">
      <c r="A14961">
        <v>92213665</v>
      </c>
      <c r="B14961" s="7" t="s">
        <v>12515</v>
      </c>
      <c r="C14961" s="7" t="s">
        <v>406</v>
      </c>
      <c r="D14961" s="17">
        <v>22.5</v>
      </c>
      <c r="E14961" s="20"/>
      <c r="F14961" s="20"/>
      <c r="G14961" s="39">
        <f>IFERROR(VLOOKUP(A14961,Sheet1!$A$2:$E$16750,5,FALSE),"0")</f>
        <v>22.5</v>
      </c>
      <c r="H14961" s="38">
        <f>(+D14961-G14961)*E14961</f>
        <v>0</v>
      </c>
    </row>
    <row r="14962" spans="1:8" ht="15.75" thickBot="1" x14ac:dyDescent="0.3">
      <c r="A14962">
        <v>92213666</v>
      </c>
      <c r="B14962" s="7" t="s">
        <v>12103</v>
      </c>
      <c r="C14962" s="7" t="s">
        <v>406</v>
      </c>
      <c r="D14962" s="16">
        <v>9</v>
      </c>
      <c r="E14962" s="13"/>
      <c r="F14962" s="13"/>
      <c r="G14962" s="39">
        <f>IFERROR(VLOOKUP(A14962,Sheet1!$A$2:$E$16750,5,FALSE),"0")</f>
        <v>9</v>
      </c>
      <c r="H14962" s="38">
        <f>(+D14962-G14962)*E14962</f>
        <v>0</v>
      </c>
    </row>
    <row r="14963" spans="1:8" ht="15.75" thickBot="1" x14ac:dyDescent="0.3">
      <c r="A14963">
        <v>92213667</v>
      </c>
      <c r="B14963" s="7" t="s">
        <v>12516</v>
      </c>
      <c r="C14963" s="7" t="s">
        <v>406</v>
      </c>
      <c r="D14963" s="17">
        <v>25.5</v>
      </c>
      <c r="E14963" s="18">
        <v>1</v>
      </c>
      <c r="F14963" s="19">
        <v>25.5</v>
      </c>
      <c r="G14963" s="39">
        <f>IFERROR(VLOOKUP(A14963,Sheet1!$A$2:$E$16750,5,FALSE),"0")</f>
        <v>25.5</v>
      </c>
      <c r="H14963" s="38">
        <f>(+D14963-G14963)*E14963</f>
        <v>0</v>
      </c>
    </row>
    <row r="14964" spans="1:8" ht="15.75" thickBot="1" x14ac:dyDescent="0.3">
      <c r="A14964">
        <v>92213668</v>
      </c>
      <c r="B14964" s="7" t="s">
        <v>12517</v>
      </c>
      <c r="C14964" s="7" t="s">
        <v>406</v>
      </c>
      <c r="D14964" s="16">
        <v>14</v>
      </c>
      <c r="E14964" s="13"/>
      <c r="F14964" s="13"/>
      <c r="G14964" s="39">
        <f>IFERROR(VLOOKUP(A14964,Sheet1!$A$2:$E$16750,5,FALSE),"0")</f>
        <v>12.5</v>
      </c>
      <c r="H14964" s="38">
        <f>(+D14964-G14964)*E14964</f>
        <v>0</v>
      </c>
    </row>
    <row r="14965" spans="1:8" ht="15.75" thickBot="1" x14ac:dyDescent="0.3">
      <c r="A14965">
        <v>92213669</v>
      </c>
      <c r="B14965" s="7" t="s">
        <v>12182</v>
      </c>
      <c r="C14965" s="7" t="s">
        <v>406</v>
      </c>
      <c r="D14965" s="17">
        <v>25</v>
      </c>
      <c r="E14965" s="20"/>
      <c r="F14965" s="20"/>
      <c r="G14965" s="39">
        <f>IFERROR(VLOOKUP(A14965,Sheet1!$A$2:$E$16750,5,FALSE),"0")</f>
        <v>25</v>
      </c>
      <c r="H14965" s="38">
        <f>(+D14965-G14965)*E14965</f>
        <v>0</v>
      </c>
    </row>
    <row r="14966" spans="1:8" ht="15.75" thickBot="1" x14ac:dyDescent="0.3">
      <c r="A14966">
        <v>92213670</v>
      </c>
      <c r="B14966" s="7" t="s">
        <v>12323</v>
      </c>
      <c r="C14966" s="7" t="s">
        <v>406</v>
      </c>
      <c r="D14966" s="16">
        <v>8</v>
      </c>
      <c r="E14966" s="13"/>
      <c r="F14966" s="13"/>
      <c r="G14966" s="39">
        <f>IFERROR(VLOOKUP(A14966,Sheet1!$A$2:$E$16750,5,FALSE),"0")</f>
        <v>8</v>
      </c>
      <c r="H14966" s="38">
        <f>(+D14966-G14966)*E14966</f>
        <v>0</v>
      </c>
    </row>
    <row r="14967" spans="1:8" ht="15.75" thickBot="1" x14ac:dyDescent="0.3">
      <c r="A14967">
        <v>92213671</v>
      </c>
      <c r="B14967" s="7" t="s">
        <v>12518</v>
      </c>
      <c r="C14967" s="7" t="s">
        <v>406</v>
      </c>
      <c r="D14967" s="17">
        <v>55</v>
      </c>
      <c r="E14967" s="20"/>
      <c r="F14967" s="20"/>
      <c r="G14967" s="39">
        <f>IFERROR(VLOOKUP(A14967,Sheet1!$A$2:$E$16750,5,FALSE),"0")</f>
        <v>55</v>
      </c>
      <c r="H14967" s="38">
        <f>(+D14967-G14967)*E14967</f>
        <v>0</v>
      </c>
    </row>
    <row r="14968" spans="1:8" ht="15.75" thickBot="1" x14ac:dyDescent="0.3">
      <c r="A14968">
        <v>92213672</v>
      </c>
      <c r="B14968" s="7" t="s">
        <v>11708</v>
      </c>
      <c r="C14968" s="7" t="s">
        <v>406</v>
      </c>
      <c r="D14968" s="16">
        <v>8</v>
      </c>
      <c r="E14968" s="13"/>
      <c r="F14968" s="13"/>
      <c r="G14968" s="39">
        <f>IFERROR(VLOOKUP(A14968,Sheet1!$A$2:$E$16750,5,FALSE),"0")</f>
        <v>8</v>
      </c>
      <c r="H14968" s="38">
        <f>(+D14968-G14968)*E14968</f>
        <v>0</v>
      </c>
    </row>
    <row r="14969" spans="1:8" ht="15.75" thickBot="1" x14ac:dyDescent="0.3">
      <c r="A14969">
        <v>92213673</v>
      </c>
      <c r="B14969" s="7" t="s">
        <v>12511</v>
      </c>
      <c r="C14969" s="7" t="s">
        <v>406</v>
      </c>
      <c r="D14969" s="17">
        <v>6</v>
      </c>
      <c r="E14969" s="20"/>
      <c r="F14969" s="20"/>
      <c r="G14969" s="39">
        <f>IFERROR(VLOOKUP(A14969,Sheet1!$A$2:$E$16750,5,FALSE),"0")</f>
        <v>6</v>
      </c>
      <c r="H14969" s="38">
        <f>(+D14969-G14969)*E14969</f>
        <v>0</v>
      </c>
    </row>
    <row r="14970" spans="1:8" ht="15.75" thickBot="1" x14ac:dyDescent="0.3">
      <c r="A14970">
        <v>92213674</v>
      </c>
      <c r="B14970" s="7" t="s">
        <v>12178</v>
      </c>
      <c r="C14970" s="7" t="s">
        <v>406</v>
      </c>
      <c r="D14970" s="16">
        <v>8.5</v>
      </c>
      <c r="E14970" s="13"/>
      <c r="F14970" s="13"/>
      <c r="G14970" s="39">
        <f>IFERROR(VLOOKUP(A14970,Sheet1!$A$2:$E$16750,5,FALSE),"0")</f>
        <v>8.5</v>
      </c>
      <c r="H14970" s="38">
        <f>(+D14970-G14970)*E14970</f>
        <v>0</v>
      </c>
    </row>
    <row r="14971" spans="1:8" ht="15.75" thickBot="1" x14ac:dyDescent="0.3">
      <c r="A14971">
        <v>92213675</v>
      </c>
      <c r="B14971" s="7" t="s">
        <v>12519</v>
      </c>
      <c r="C14971" s="7" t="s">
        <v>406</v>
      </c>
      <c r="D14971" s="17">
        <v>66</v>
      </c>
      <c r="E14971" s="18">
        <v>392</v>
      </c>
      <c r="F14971" s="19">
        <v>24054</v>
      </c>
      <c r="G14971" s="39">
        <f>IFERROR(VLOOKUP(A14971,Sheet1!$A$2:$E$16750,5,FALSE),"0")</f>
        <v>60</v>
      </c>
      <c r="H14971" s="38">
        <f>(+D14971-G14971)*E14971</f>
        <v>2352</v>
      </c>
    </row>
    <row r="14972" spans="1:8" ht="15.75" thickBot="1" x14ac:dyDescent="0.3">
      <c r="A14972">
        <v>92213676</v>
      </c>
      <c r="B14972" s="7" t="s">
        <v>12520</v>
      </c>
      <c r="C14972" s="7" t="s">
        <v>406</v>
      </c>
      <c r="D14972" s="16">
        <v>200</v>
      </c>
      <c r="E14972" s="13"/>
      <c r="F14972" s="13"/>
      <c r="G14972" s="39">
        <f>IFERROR(VLOOKUP(A14972,Sheet1!$A$2:$E$16750,5,FALSE),"0")</f>
        <v>200</v>
      </c>
      <c r="H14972" s="38">
        <f>(+D14972-G14972)*E14972</f>
        <v>0</v>
      </c>
    </row>
    <row r="14973" spans="1:8" ht="15.75" thickBot="1" x14ac:dyDescent="0.3">
      <c r="A14973">
        <v>92213677</v>
      </c>
      <c r="B14973" s="7" t="s">
        <v>11119</v>
      </c>
      <c r="C14973" s="7" t="s">
        <v>406</v>
      </c>
      <c r="D14973" s="17">
        <v>6</v>
      </c>
      <c r="E14973" s="20"/>
      <c r="F14973" s="20"/>
      <c r="G14973" s="39">
        <f>IFERROR(VLOOKUP(A14973,Sheet1!$A$2:$E$16750,5,FALSE),"0")</f>
        <v>6</v>
      </c>
      <c r="H14973" s="38">
        <f>(+D14973-G14973)*E14973</f>
        <v>0</v>
      </c>
    </row>
    <row r="14974" spans="1:8" ht="15.75" thickBot="1" x14ac:dyDescent="0.3">
      <c r="A14974">
        <v>92213678</v>
      </c>
      <c r="B14974" s="7" t="s">
        <v>12521</v>
      </c>
      <c r="C14974" s="7" t="s">
        <v>406</v>
      </c>
      <c r="D14974" s="16">
        <v>8</v>
      </c>
      <c r="E14974" s="13"/>
      <c r="F14974" s="13"/>
      <c r="G14974" s="39">
        <f>IFERROR(VLOOKUP(A14974,Sheet1!$A$2:$E$16750,5,FALSE),"0")</f>
        <v>8</v>
      </c>
      <c r="H14974" s="38">
        <f>(+D14974-G14974)*E14974</f>
        <v>0</v>
      </c>
    </row>
    <row r="14975" spans="1:8" ht="15.75" thickBot="1" x14ac:dyDescent="0.3">
      <c r="A14975">
        <v>92213679</v>
      </c>
      <c r="B14975" s="7" t="s">
        <v>11815</v>
      </c>
      <c r="C14975" s="7" t="s">
        <v>406</v>
      </c>
      <c r="D14975" s="17">
        <v>35</v>
      </c>
      <c r="E14975" s="20"/>
      <c r="F14975" s="20"/>
      <c r="G14975" s="39">
        <f>IFERROR(VLOOKUP(A14975,Sheet1!$A$2:$E$16750,5,FALSE),"0")</f>
        <v>35</v>
      </c>
      <c r="H14975" s="38">
        <f>(+D14975-G14975)*E14975</f>
        <v>0</v>
      </c>
    </row>
    <row r="14976" spans="1:8" ht="15.75" thickBot="1" x14ac:dyDescent="0.3">
      <c r="A14976">
        <v>92213680</v>
      </c>
      <c r="B14976" s="7" t="s">
        <v>12522</v>
      </c>
      <c r="C14976" s="7" t="s">
        <v>406</v>
      </c>
      <c r="D14976" s="16">
        <v>6</v>
      </c>
      <c r="E14976" s="13"/>
      <c r="F14976" s="13"/>
      <c r="G14976" s="39">
        <f>IFERROR(VLOOKUP(A14976,Sheet1!$A$2:$E$16750,5,FALSE),"0")</f>
        <v>6</v>
      </c>
      <c r="H14976" s="38">
        <f>(+D14976-G14976)*E14976</f>
        <v>0</v>
      </c>
    </row>
    <row r="14977" spans="1:8" ht="15.75" thickBot="1" x14ac:dyDescent="0.3">
      <c r="A14977">
        <v>92213681</v>
      </c>
      <c r="B14977" s="7" t="s">
        <v>12516</v>
      </c>
      <c r="C14977" s="7" t="s">
        <v>406</v>
      </c>
      <c r="D14977" s="17">
        <v>35.5</v>
      </c>
      <c r="E14977" s="18">
        <v>1</v>
      </c>
      <c r="F14977" s="19">
        <v>35</v>
      </c>
      <c r="G14977" s="39">
        <f>IFERROR(VLOOKUP(A14977,Sheet1!$A$2:$E$16750,5,FALSE),"0")</f>
        <v>36.5</v>
      </c>
      <c r="H14977" s="38">
        <f>(+D14977-G14977)*E14977</f>
        <v>-1</v>
      </c>
    </row>
    <row r="14978" spans="1:8" ht="15.75" thickBot="1" x14ac:dyDescent="0.3">
      <c r="A14978">
        <v>92213682</v>
      </c>
      <c r="B14978" s="7" t="s">
        <v>12523</v>
      </c>
      <c r="C14978" s="7" t="s">
        <v>406</v>
      </c>
      <c r="D14978" s="16">
        <v>93.5</v>
      </c>
      <c r="E14978" s="13"/>
      <c r="F14978" s="13"/>
      <c r="G14978" s="39">
        <f>IFERROR(VLOOKUP(A14978,Sheet1!$A$2:$E$16750,5,FALSE),"0")</f>
        <v>93.5</v>
      </c>
      <c r="H14978" s="38">
        <f>(+D14978-G14978)*E14978</f>
        <v>0</v>
      </c>
    </row>
    <row r="14979" spans="1:8" ht="15.75" thickBot="1" x14ac:dyDescent="0.3">
      <c r="A14979">
        <v>92213683</v>
      </c>
      <c r="B14979" s="7" t="s">
        <v>12524</v>
      </c>
      <c r="C14979" s="7" t="s">
        <v>964</v>
      </c>
      <c r="D14979" s="17">
        <v>25</v>
      </c>
      <c r="E14979" s="20"/>
      <c r="F14979" s="20"/>
      <c r="G14979" s="39">
        <f>IFERROR(VLOOKUP(A14979,Sheet1!$A$2:$E$16750,5,FALSE),"0")</f>
        <v>25</v>
      </c>
      <c r="H14979" s="38">
        <f>(+D14979-G14979)*E14979</f>
        <v>0</v>
      </c>
    </row>
    <row r="14980" spans="1:8" ht="15.75" thickBot="1" x14ac:dyDescent="0.3">
      <c r="A14980">
        <v>92213684</v>
      </c>
      <c r="B14980" s="7" t="s">
        <v>12525</v>
      </c>
      <c r="C14980" s="7" t="s">
        <v>406</v>
      </c>
      <c r="D14980" s="16">
        <v>22</v>
      </c>
      <c r="E14980" s="13"/>
      <c r="F14980" s="13"/>
      <c r="G14980" s="39">
        <f>IFERROR(VLOOKUP(A14980,Sheet1!$A$2:$E$16750,5,FALSE),"0")</f>
        <v>22</v>
      </c>
      <c r="H14980" s="38">
        <f>(+D14980-G14980)*E14980</f>
        <v>0</v>
      </c>
    </row>
    <row r="14981" spans="1:8" ht="15.75" thickBot="1" x14ac:dyDescent="0.3">
      <c r="A14981">
        <v>92213685</v>
      </c>
      <c r="B14981" s="7" t="s">
        <v>11556</v>
      </c>
      <c r="C14981" s="7" t="s">
        <v>406</v>
      </c>
      <c r="D14981" s="17">
        <v>73.5</v>
      </c>
      <c r="E14981" s="20"/>
      <c r="F14981" s="20"/>
      <c r="G14981" s="39">
        <f>IFERROR(VLOOKUP(A14981,Sheet1!$A$2:$E$16750,5,FALSE),"0")</f>
        <v>38.799999999999997</v>
      </c>
      <c r="H14981" s="38">
        <f>(+D14981-G14981)*E14981</f>
        <v>0</v>
      </c>
    </row>
    <row r="14982" spans="1:8" ht="15.75" thickBot="1" x14ac:dyDescent="0.3">
      <c r="A14982">
        <v>92213686</v>
      </c>
      <c r="B14982" s="7" t="s">
        <v>12435</v>
      </c>
      <c r="C14982" s="7" t="s">
        <v>406</v>
      </c>
      <c r="D14982" s="16">
        <v>25</v>
      </c>
      <c r="E14982" s="13"/>
      <c r="F14982" s="13"/>
      <c r="G14982" s="39">
        <f>IFERROR(VLOOKUP(A14982,Sheet1!$A$2:$E$16750,5,FALSE),"0")</f>
        <v>25</v>
      </c>
      <c r="H14982" s="38">
        <f>(+D14982-G14982)*E14982</f>
        <v>0</v>
      </c>
    </row>
    <row r="14983" spans="1:8" ht="15.75" thickBot="1" x14ac:dyDescent="0.3">
      <c r="A14983">
        <v>92213687</v>
      </c>
      <c r="B14983" s="7" t="s">
        <v>12526</v>
      </c>
      <c r="C14983" s="7" t="s">
        <v>406</v>
      </c>
      <c r="D14983" s="17">
        <v>13</v>
      </c>
      <c r="E14983" s="20"/>
      <c r="F14983" s="20"/>
      <c r="G14983" s="39">
        <f>IFERROR(VLOOKUP(A14983,Sheet1!$A$2:$E$16750,5,FALSE),"0")</f>
        <v>13</v>
      </c>
      <c r="H14983" s="38">
        <f>(+D14983-G14983)*E14983</f>
        <v>0</v>
      </c>
    </row>
    <row r="14984" spans="1:8" ht="15.75" thickBot="1" x14ac:dyDescent="0.3">
      <c r="A14984">
        <v>92213688</v>
      </c>
      <c r="B14984" s="7" t="s">
        <v>12527</v>
      </c>
      <c r="C14984" s="7" t="s">
        <v>406</v>
      </c>
      <c r="D14984" s="16">
        <v>8</v>
      </c>
      <c r="E14984" s="14">
        <v>2604</v>
      </c>
      <c r="F14984" s="15">
        <v>20832</v>
      </c>
      <c r="G14984" s="39">
        <f>IFERROR(VLOOKUP(A14984,Sheet1!$A$2:$E$16750,5,FALSE),"0")</f>
        <v>8</v>
      </c>
      <c r="H14984" s="38">
        <f>(+D14984-G14984)*E14984</f>
        <v>0</v>
      </c>
    </row>
    <row r="14985" spans="1:8" ht="15.75" thickBot="1" x14ac:dyDescent="0.3">
      <c r="A14985">
        <v>92213689</v>
      </c>
      <c r="B14985" s="7" t="s">
        <v>12528</v>
      </c>
      <c r="C14985" s="7" t="s">
        <v>406</v>
      </c>
      <c r="D14985" s="17">
        <v>17.8</v>
      </c>
      <c r="E14985" s="20"/>
      <c r="F14985" s="20"/>
      <c r="G14985" s="39">
        <f>IFERROR(VLOOKUP(A14985,Sheet1!$A$2:$E$16750,5,FALSE),"0")</f>
        <v>17.8</v>
      </c>
      <c r="H14985" s="38">
        <f>(+D14985-G14985)*E14985</f>
        <v>0</v>
      </c>
    </row>
    <row r="14986" spans="1:8" ht="15.75" thickBot="1" x14ac:dyDescent="0.3">
      <c r="A14986">
        <v>92213690</v>
      </c>
      <c r="B14986" s="7" t="s">
        <v>11644</v>
      </c>
      <c r="C14986" s="7" t="s">
        <v>406</v>
      </c>
      <c r="D14986" s="16">
        <v>162.5</v>
      </c>
      <c r="E14986" s="13"/>
      <c r="F14986" s="13"/>
      <c r="G14986" s="39">
        <f>IFERROR(VLOOKUP(A14986,Sheet1!$A$2:$E$16750,5,FALSE),"0")</f>
        <v>54.5</v>
      </c>
      <c r="H14986" s="38">
        <f>(+D14986-G14986)*E14986</f>
        <v>0</v>
      </c>
    </row>
    <row r="14987" spans="1:8" ht="15.75" thickBot="1" x14ac:dyDescent="0.3">
      <c r="A14987">
        <v>92213691</v>
      </c>
      <c r="B14987" s="7" t="s">
        <v>12529</v>
      </c>
      <c r="C14987" s="7" t="s">
        <v>406</v>
      </c>
      <c r="D14987" s="17">
        <v>25</v>
      </c>
      <c r="E14987" s="20"/>
      <c r="F14987" s="20"/>
      <c r="G14987" s="39">
        <f>IFERROR(VLOOKUP(A14987,Sheet1!$A$2:$E$16750,5,FALSE),"0")</f>
        <v>25</v>
      </c>
      <c r="H14987" s="38">
        <f>(+D14987-G14987)*E14987</f>
        <v>0</v>
      </c>
    </row>
    <row r="14988" spans="1:8" ht="15.75" thickBot="1" x14ac:dyDescent="0.3">
      <c r="A14988">
        <v>92213692</v>
      </c>
      <c r="B14988" s="7" t="s">
        <v>12530</v>
      </c>
      <c r="C14988" s="7" t="s">
        <v>406</v>
      </c>
      <c r="D14988" s="16">
        <v>17</v>
      </c>
      <c r="E14988" s="13"/>
      <c r="F14988" s="13"/>
      <c r="G14988" s="39">
        <f>IFERROR(VLOOKUP(A14988,Sheet1!$A$2:$E$16750,5,FALSE),"0")</f>
        <v>16</v>
      </c>
      <c r="H14988" s="38">
        <f>(+D14988-G14988)*E14988</f>
        <v>0</v>
      </c>
    </row>
    <row r="14989" spans="1:8" ht="15.75" thickBot="1" x14ac:dyDescent="0.3">
      <c r="A14989">
        <v>92213693</v>
      </c>
      <c r="B14989" s="7" t="s">
        <v>10947</v>
      </c>
      <c r="C14989" s="7" t="s">
        <v>406</v>
      </c>
      <c r="D14989" s="17">
        <v>25</v>
      </c>
      <c r="E14989" s="20"/>
      <c r="F14989" s="20"/>
      <c r="G14989" s="39">
        <f>IFERROR(VLOOKUP(A14989,Sheet1!$A$2:$E$16750,5,FALSE),"0")</f>
        <v>25</v>
      </c>
      <c r="H14989" s="38">
        <f>(+D14989-G14989)*E14989</f>
        <v>0</v>
      </c>
    </row>
    <row r="14990" spans="1:8" ht="15.75" thickBot="1" x14ac:dyDescent="0.3">
      <c r="A14990">
        <v>92213694</v>
      </c>
      <c r="B14990" s="7" t="s">
        <v>10610</v>
      </c>
      <c r="C14990" s="7" t="s">
        <v>406</v>
      </c>
      <c r="D14990" s="16">
        <v>8</v>
      </c>
      <c r="E14990" s="13"/>
      <c r="F14990" s="13"/>
      <c r="G14990" s="39">
        <f>IFERROR(VLOOKUP(A14990,Sheet1!$A$2:$E$16750,5,FALSE),"0")</f>
        <v>8</v>
      </c>
      <c r="H14990" s="38">
        <f>(+D14990-G14990)*E14990</f>
        <v>0</v>
      </c>
    </row>
    <row r="14991" spans="1:8" ht="15.75" thickBot="1" x14ac:dyDescent="0.3">
      <c r="A14991">
        <v>92213695</v>
      </c>
      <c r="B14991" s="7" t="s">
        <v>12499</v>
      </c>
      <c r="C14991" s="7" t="s">
        <v>406</v>
      </c>
      <c r="D14991" s="17">
        <v>75.400000000000006</v>
      </c>
      <c r="E14991" s="20"/>
      <c r="F14991" s="20"/>
      <c r="G14991" s="39">
        <f>IFERROR(VLOOKUP(A14991,Sheet1!$A$2:$E$16750,5,FALSE),"0")</f>
        <v>75.400000000000006</v>
      </c>
      <c r="H14991" s="38">
        <f>(+D14991-G14991)*E14991</f>
        <v>0</v>
      </c>
    </row>
    <row r="14992" spans="1:8" ht="15.75" thickBot="1" x14ac:dyDescent="0.3">
      <c r="A14992">
        <v>92213696</v>
      </c>
      <c r="B14992" s="7" t="s">
        <v>12531</v>
      </c>
      <c r="C14992" s="7" t="s">
        <v>406</v>
      </c>
      <c r="D14992" s="16">
        <v>6</v>
      </c>
      <c r="E14992" s="13"/>
      <c r="F14992" s="13"/>
      <c r="G14992" s="39">
        <f>IFERROR(VLOOKUP(A14992,Sheet1!$A$2:$E$16750,5,FALSE),"0")</f>
        <v>6</v>
      </c>
      <c r="H14992" s="38">
        <f>(+D14992-G14992)*E14992</f>
        <v>0</v>
      </c>
    </row>
    <row r="14993" spans="1:8" ht="15.75" thickBot="1" x14ac:dyDescent="0.3">
      <c r="A14993">
        <v>92213697</v>
      </c>
      <c r="B14993" s="7" t="s">
        <v>12532</v>
      </c>
      <c r="C14993" s="7" t="s">
        <v>406</v>
      </c>
      <c r="D14993" s="17">
        <v>16.5</v>
      </c>
      <c r="E14993" s="20"/>
      <c r="F14993" s="20"/>
      <c r="G14993" s="39">
        <f>IFERROR(VLOOKUP(A14993,Sheet1!$A$2:$E$16750,5,FALSE),"0")</f>
        <v>16.5</v>
      </c>
      <c r="H14993" s="38">
        <f>(+D14993-G14993)*E14993</f>
        <v>0</v>
      </c>
    </row>
    <row r="14994" spans="1:8" ht="15.75" thickBot="1" x14ac:dyDescent="0.3">
      <c r="A14994">
        <v>92213698</v>
      </c>
      <c r="B14994" s="7" t="s">
        <v>11363</v>
      </c>
      <c r="C14994" s="7" t="s">
        <v>406</v>
      </c>
      <c r="D14994" s="16">
        <v>114</v>
      </c>
      <c r="E14994" s="14">
        <v>293</v>
      </c>
      <c r="F14994" s="15">
        <v>41253</v>
      </c>
      <c r="G14994" s="39">
        <f>IFERROR(VLOOKUP(A14994,Sheet1!$A$2:$E$16750,5,FALSE),"0")</f>
        <v>148.5</v>
      </c>
      <c r="H14994" s="38">
        <f>(+D14994-G14994)*E14994</f>
        <v>-10108.5</v>
      </c>
    </row>
    <row r="14995" spans="1:8" ht="15.75" thickBot="1" x14ac:dyDescent="0.3">
      <c r="A14995">
        <v>92213699</v>
      </c>
      <c r="B14995" s="7" t="s">
        <v>11924</v>
      </c>
      <c r="C14995" s="7" t="s">
        <v>406</v>
      </c>
      <c r="D14995" s="17">
        <v>25</v>
      </c>
      <c r="E14995" s="18">
        <v>50</v>
      </c>
      <c r="F14995" s="19">
        <v>1250</v>
      </c>
      <c r="G14995" s="39">
        <f>IFERROR(VLOOKUP(A14995,Sheet1!$A$2:$E$16750,5,FALSE),"0")</f>
        <v>25</v>
      </c>
      <c r="H14995" s="38">
        <f>(+D14995-G14995)*E14995</f>
        <v>0</v>
      </c>
    </row>
    <row r="14996" spans="1:8" ht="15.75" thickBot="1" x14ac:dyDescent="0.3">
      <c r="A14996">
        <v>92213700</v>
      </c>
      <c r="B14996" s="7" t="s">
        <v>12533</v>
      </c>
      <c r="C14996" s="7" t="s">
        <v>406</v>
      </c>
      <c r="D14996" s="16">
        <v>20</v>
      </c>
      <c r="E14996" s="13"/>
      <c r="F14996" s="13"/>
      <c r="G14996" s="39">
        <f>IFERROR(VLOOKUP(A14996,Sheet1!$A$2:$E$16750,5,FALSE),"0")</f>
        <v>20</v>
      </c>
      <c r="H14996" s="38">
        <f>(+D14996-G14996)*E14996</f>
        <v>0</v>
      </c>
    </row>
    <row r="14997" spans="1:8" ht="15.75" thickBot="1" x14ac:dyDescent="0.3">
      <c r="A14997">
        <v>92213701</v>
      </c>
      <c r="B14997" s="7" t="s">
        <v>12534</v>
      </c>
      <c r="C14997" s="7" t="s">
        <v>406</v>
      </c>
      <c r="D14997" s="17">
        <v>376.5</v>
      </c>
      <c r="E14997" s="20"/>
      <c r="F14997" s="20"/>
      <c r="G14997" s="39">
        <f>IFERROR(VLOOKUP(A14997,Sheet1!$A$2:$E$16750,5,FALSE),"0")</f>
        <v>312.5</v>
      </c>
      <c r="H14997" s="38">
        <f>(+D14997-G14997)*E14997</f>
        <v>0</v>
      </c>
    </row>
    <row r="14998" spans="1:8" ht="15.75" thickBot="1" x14ac:dyDescent="0.3">
      <c r="A14998">
        <v>92213702</v>
      </c>
      <c r="B14998" s="7" t="s">
        <v>12381</v>
      </c>
      <c r="C14998" s="7" t="s">
        <v>406</v>
      </c>
      <c r="D14998" s="16">
        <v>62</v>
      </c>
      <c r="E14998" s="13"/>
      <c r="F14998" s="13"/>
      <c r="G14998" s="39">
        <f>IFERROR(VLOOKUP(A14998,Sheet1!$A$2:$E$16750,5,FALSE),"0")</f>
        <v>62</v>
      </c>
      <c r="H14998" s="38">
        <f>(+D14998-G14998)*E14998</f>
        <v>0</v>
      </c>
    </row>
    <row r="14999" spans="1:8" ht="15.75" thickBot="1" x14ac:dyDescent="0.3">
      <c r="A14999">
        <v>92213703</v>
      </c>
      <c r="B14999" s="7" t="s">
        <v>10707</v>
      </c>
      <c r="C14999" s="7" t="s">
        <v>406</v>
      </c>
      <c r="D14999" s="17">
        <v>8</v>
      </c>
      <c r="E14999" s="20"/>
      <c r="F14999" s="20"/>
      <c r="G14999" s="39">
        <f>IFERROR(VLOOKUP(A14999,Sheet1!$A$2:$E$16750,5,FALSE),"0")</f>
        <v>8</v>
      </c>
      <c r="H14999" s="38">
        <f>(+D14999-G14999)*E14999</f>
        <v>0</v>
      </c>
    </row>
    <row r="15000" spans="1:8" ht="15.75" thickBot="1" x14ac:dyDescent="0.3">
      <c r="A15000">
        <v>92213704</v>
      </c>
      <c r="B15000" s="7" t="s">
        <v>11271</v>
      </c>
      <c r="C15000" s="7" t="s">
        <v>406</v>
      </c>
      <c r="D15000" s="16">
        <v>6</v>
      </c>
      <c r="E15000" s="13"/>
      <c r="F15000" s="13"/>
      <c r="G15000" s="39">
        <f>IFERROR(VLOOKUP(A15000,Sheet1!$A$2:$E$16750,5,FALSE),"0")</f>
        <v>6</v>
      </c>
      <c r="H15000" s="38">
        <f>(+D15000-G15000)*E15000</f>
        <v>0</v>
      </c>
    </row>
    <row r="15001" spans="1:8" ht="15.75" thickBot="1" x14ac:dyDescent="0.3">
      <c r="A15001">
        <v>92213705</v>
      </c>
      <c r="B15001" s="7" t="s">
        <v>10670</v>
      </c>
      <c r="C15001" s="7" t="s">
        <v>406</v>
      </c>
      <c r="D15001" s="17">
        <v>6</v>
      </c>
      <c r="E15001" s="20"/>
      <c r="F15001" s="20"/>
      <c r="G15001" s="39">
        <f>IFERROR(VLOOKUP(A15001,Sheet1!$A$2:$E$16750,5,FALSE),"0")</f>
        <v>6</v>
      </c>
      <c r="H15001" s="38">
        <f>(+D15001-G15001)*E15001</f>
        <v>0</v>
      </c>
    </row>
    <row r="15002" spans="1:8" ht="15.75" thickBot="1" x14ac:dyDescent="0.3">
      <c r="A15002">
        <v>92213706</v>
      </c>
      <c r="B15002" s="7" t="s">
        <v>11549</v>
      </c>
      <c r="C15002" s="7" t="s">
        <v>406</v>
      </c>
      <c r="D15002" s="16">
        <v>21</v>
      </c>
      <c r="E15002" s="13"/>
      <c r="F15002" s="13"/>
      <c r="G15002" s="39">
        <f>IFERROR(VLOOKUP(A15002,Sheet1!$A$2:$E$16750,5,FALSE),"0")</f>
        <v>21.5</v>
      </c>
      <c r="H15002" s="38">
        <f>(+D15002-G15002)*E15002</f>
        <v>0</v>
      </c>
    </row>
    <row r="15003" spans="1:8" ht="15.75" thickBot="1" x14ac:dyDescent="0.3">
      <c r="A15003">
        <v>92213707</v>
      </c>
      <c r="B15003" s="7" t="s">
        <v>12215</v>
      </c>
      <c r="C15003" s="7" t="s">
        <v>406</v>
      </c>
      <c r="D15003" s="17">
        <v>233</v>
      </c>
      <c r="E15003" s="20"/>
      <c r="F15003" s="20"/>
      <c r="G15003" s="39">
        <f>IFERROR(VLOOKUP(A15003,Sheet1!$A$2:$E$16750,5,FALSE),"0")</f>
        <v>233</v>
      </c>
      <c r="H15003" s="38">
        <f>(+D15003-G15003)*E15003</f>
        <v>0</v>
      </c>
    </row>
    <row r="15004" spans="1:8" ht="15.75" thickBot="1" x14ac:dyDescent="0.3">
      <c r="A15004">
        <v>92213708</v>
      </c>
      <c r="B15004" s="7" t="s">
        <v>12387</v>
      </c>
      <c r="C15004" s="7" t="s">
        <v>406</v>
      </c>
      <c r="D15004" s="16">
        <v>13.5</v>
      </c>
      <c r="E15004" s="13"/>
      <c r="F15004" s="13"/>
      <c r="G15004" s="39">
        <f>IFERROR(VLOOKUP(A15004,Sheet1!$A$2:$E$16750,5,FALSE),"0")</f>
        <v>11</v>
      </c>
      <c r="H15004" s="38">
        <f>(+D15004-G15004)*E15004</f>
        <v>0</v>
      </c>
    </row>
    <row r="15005" spans="1:8" ht="15.75" thickBot="1" x14ac:dyDescent="0.3">
      <c r="A15005">
        <v>92213709</v>
      </c>
      <c r="B15005" s="7" t="s">
        <v>11922</v>
      </c>
      <c r="C15005" s="7" t="s">
        <v>406</v>
      </c>
      <c r="D15005" s="17">
        <v>221</v>
      </c>
      <c r="E15005" s="20"/>
      <c r="F15005" s="20"/>
      <c r="G15005" s="39">
        <f>IFERROR(VLOOKUP(A15005,Sheet1!$A$2:$E$16750,5,FALSE),"0")</f>
        <v>221</v>
      </c>
      <c r="H15005" s="38">
        <f>(+D15005-G15005)*E15005</f>
        <v>0</v>
      </c>
    </row>
    <row r="15006" spans="1:8" ht="15.75" thickBot="1" x14ac:dyDescent="0.3">
      <c r="A15006">
        <v>92213710</v>
      </c>
      <c r="B15006" s="7" t="s">
        <v>12535</v>
      </c>
      <c r="C15006" s="7" t="s">
        <v>406</v>
      </c>
      <c r="D15006" s="16">
        <v>17</v>
      </c>
      <c r="E15006" s="13"/>
      <c r="F15006" s="13"/>
      <c r="G15006" s="39">
        <f>IFERROR(VLOOKUP(A15006,Sheet1!$A$2:$E$16750,5,FALSE),"0")</f>
        <v>17</v>
      </c>
      <c r="H15006" s="38">
        <f>(+D15006-G15006)*E15006</f>
        <v>0</v>
      </c>
    </row>
    <row r="15007" spans="1:8" ht="15.75" thickBot="1" x14ac:dyDescent="0.3">
      <c r="A15007">
        <v>92213711</v>
      </c>
      <c r="B15007" s="7" t="s">
        <v>10656</v>
      </c>
      <c r="C15007" s="7" t="s">
        <v>406</v>
      </c>
      <c r="D15007" s="17">
        <v>8</v>
      </c>
      <c r="E15007" s="20"/>
      <c r="F15007" s="20"/>
      <c r="G15007" s="39">
        <f>IFERROR(VLOOKUP(A15007,Sheet1!$A$2:$E$16750,5,FALSE),"0")</f>
        <v>8</v>
      </c>
      <c r="H15007" s="38">
        <f>(+D15007-G15007)*E15007</f>
        <v>0</v>
      </c>
    </row>
    <row r="15008" spans="1:8" ht="15.75" thickBot="1" x14ac:dyDescent="0.3">
      <c r="A15008">
        <v>92213712</v>
      </c>
      <c r="B15008" s="7" t="s">
        <v>11933</v>
      </c>
      <c r="C15008" s="7" t="s">
        <v>406</v>
      </c>
      <c r="D15008" s="16">
        <v>8</v>
      </c>
      <c r="E15008" s="13"/>
      <c r="F15008" s="13"/>
      <c r="G15008" s="39">
        <f>IFERROR(VLOOKUP(A15008,Sheet1!$A$2:$E$16750,5,FALSE),"0")</f>
        <v>8</v>
      </c>
      <c r="H15008" s="38">
        <f>(+D15008-G15008)*E15008</f>
        <v>0</v>
      </c>
    </row>
    <row r="15009" spans="1:8" ht="15.75" thickBot="1" x14ac:dyDescent="0.3">
      <c r="A15009">
        <v>92213713</v>
      </c>
      <c r="B15009" s="7" t="s">
        <v>12536</v>
      </c>
      <c r="C15009" s="7" t="s">
        <v>406</v>
      </c>
      <c r="D15009" s="17">
        <v>328</v>
      </c>
      <c r="E15009" s="20"/>
      <c r="F15009" s="20"/>
      <c r="G15009" s="39">
        <f>IFERROR(VLOOKUP(A15009,Sheet1!$A$2:$E$16750,5,FALSE),"0")</f>
        <v>303.5</v>
      </c>
      <c r="H15009" s="38">
        <f>(+D15009-G15009)*E15009</f>
        <v>0</v>
      </c>
    </row>
    <row r="15010" spans="1:8" ht="15.75" thickBot="1" x14ac:dyDescent="0.3">
      <c r="A15010">
        <v>92213714</v>
      </c>
      <c r="B15010" s="7" t="s">
        <v>11897</v>
      </c>
      <c r="C15010" s="7" t="s">
        <v>406</v>
      </c>
      <c r="D15010" s="16">
        <v>25</v>
      </c>
      <c r="E15010" s="14">
        <v>2</v>
      </c>
      <c r="F15010" s="15">
        <v>50</v>
      </c>
      <c r="G15010" s="39">
        <f>IFERROR(VLOOKUP(A15010,Sheet1!$A$2:$E$16750,5,FALSE),"0")</f>
        <v>25</v>
      </c>
      <c r="H15010" s="38">
        <f>(+D15010-G15010)*E15010</f>
        <v>0</v>
      </c>
    </row>
    <row r="15011" spans="1:8" ht="15.75" thickBot="1" x14ac:dyDescent="0.3">
      <c r="A15011">
        <v>92213715</v>
      </c>
      <c r="B15011" s="7" t="s">
        <v>12537</v>
      </c>
      <c r="C15011" s="7" t="s">
        <v>406</v>
      </c>
      <c r="D15011" s="17">
        <v>67</v>
      </c>
      <c r="E15011" s="20"/>
      <c r="F15011" s="20"/>
      <c r="G15011" s="39">
        <f>IFERROR(VLOOKUP(A15011,Sheet1!$A$2:$E$16750,5,FALSE),"0")</f>
        <v>56</v>
      </c>
      <c r="H15011" s="38">
        <f>(+D15011-G15011)*E15011</f>
        <v>0</v>
      </c>
    </row>
    <row r="15012" spans="1:8" ht="15.75" thickBot="1" x14ac:dyDescent="0.3">
      <c r="A15012">
        <v>92213716</v>
      </c>
      <c r="B15012" s="7" t="s">
        <v>12538</v>
      </c>
      <c r="C15012" s="7" t="s">
        <v>406</v>
      </c>
      <c r="D15012" s="16">
        <v>8</v>
      </c>
      <c r="E15012" s="13"/>
      <c r="F15012" s="13"/>
      <c r="G15012" s="39">
        <f>IFERROR(VLOOKUP(A15012,Sheet1!$A$2:$E$16750,5,FALSE),"0")</f>
        <v>8</v>
      </c>
      <c r="H15012" s="38">
        <f>(+D15012-G15012)*E15012</f>
        <v>0</v>
      </c>
    </row>
    <row r="15013" spans="1:8" ht="15.75" thickBot="1" x14ac:dyDescent="0.3">
      <c r="A15013">
        <v>92213717</v>
      </c>
      <c r="B15013" s="7" t="s">
        <v>10764</v>
      </c>
      <c r="C15013" s="7" t="s">
        <v>406</v>
      </c>
      <c r="D15013" s="17">
        <v>25</v>
      </c>
      <c r="E15013" s="20"/>
      <c r="F15013" s="20"/>
      <c r="G15013" s="39">
        <f>IFERROR(VLOOKUP(A15013,Sheet1!$A$2:$E$16750,5,FALSE),"0")</f>
        <v>25</v>
      </c>
      <c r="H15013" s="38">
        <f>(+D15013-G15013)*E15013</f>
        <v>0</v>
      </c>
    </row>
    <row r="15014" spans="1:8" ht="15.75" thickBot="1" x14ac:dyDescent="0.3">
      <c r="A15014">
        <v>92213718</v>
      </c>
      <c r="B15014" s="7" t="s">
        <v>12539</v>
      </c>
      <c r="C15014" s="7" t="s">
        <v>406</v>
      </c>
      <c r="D15014" s="16">
        <v>1375.5</v>
      </c>
      <c r="E15014" s="13"/>
      <c r="F15014" s="13"/>
      <c r="G15014" s="39">
        <f>IFERROR(VLOOKUP(A15014,Sheet1!$A$2:$E$16750,5,FALSE),"0")</f>
        <v>1251</v>
      </c>
      <c r="H15014" s="38">
        <f>(+D15014-G15014)*E15014</f>
        <v>0</v>
      </c>
    </row>
    <row r="15015" spans="1:8" ht="15.75" thickBot="1" x14ac:dyDescent="0.3">
      <c r="A15015">
        <v>92213719</v>
      </c>
      <c r="B15015" s="7" t="s">
        <v>12323</v>
      </c>
      <c r="C15015" s="7" t="s">
        <v>406</v>
      </c>
      <c r="D15015" s="17">
        <v>8.5</v>
      </c>
      <c r="E15015" s="20"/>
      <c r="F15015" s="20"/>
      <c r="G15015" s="39">
        <f>IFERROR(VLOOKUP(A15015,Sheet1!$A$2:$E$16750,5,FALSE),"0")</f>
        <v>8</v>
      </c>
      <c r="H15015" s="38">
        <f>(+D15015-G15015)*E15015</f>
        <v>0</v>
      </c>
    </row>
    <row r="15016" spans="1:8" ht="15.75" thickBot="1" x14ac:dyDescent="0.3">
      <c r="A15016">
        <v>92213720</v>
      </c>
      <c r="B15016" s="7" t="s">
        <v>12540</v>
      </c>
      <c r="C15016" s="7" t="s">
        <v>406</v>
      </c>
      <c r="D15016" s="16">
        <v>17.5</v>
      </c>
      <c r="E15016" s="13"/>
      <c r="F15016" s="13"/>
      <c r="G15016" s="39">
        <f>IFERROR(VLOOKUP(A15016,Sheet1!$A$2:$E$16750,5,FALSE),"0")</f>
        <v>17.5</v>
      </c>
      <c r="H15016" s="38">
        <f>(+D15016-G15016)*E15016</f>
        <v>0</v>
      </c>
    </row>
    <row r="15017" spans="1:8" ht="15.75" thickBot="1" x14ac:dyDescent="0.3">
      <c r="A15017">
        <v>92213721</v>
      </c>
      <c r="B15017" s="7" t="s">
        <v>11708</v>
      </c>
      <c r="C15017" s="7" t="s">
        <v>406</v>
      </c>
      <c r="D15017" s="17">
        <v>8</v>
      </c>
      <c r="E15017" s="20"/>
      <c r="F15017" s="20"/>
      <c r="G15017" s="39">
        <f>IFERROR(VLOOKUP(A15017,Sheet1!$A$2:$E$16750,5,FALSE),"0")</f>
        <v>8</v>
      </c>
      <c r="H15017" s="38">
        <f>(+D15017-G15017)*E15017</f>
        <v>0</v>
      </c>
    </row>
    <row r="15018" spans="1:8" ht="15.75" thickBot="1" x14ac:dyDescent="0.3">
      <c r="A15018">
        <v>92213722</v>
      </c>
      <c r="B15018" s="7" t="s">
        <v>10757</v>
      </c>
      <c r="C15018" s="7" t="s">
        <v>406</v>
      </c>
      <c r="D15018" s="16">
        <v>8</v>
      </c>
      <c r="E15018" s="13"/>
      <c r="F15018" s="13"/>
      <c r="G15018" s="39">
        <f>IFERROR(VLOOKUP(A15018,Sheet1!$A$2:$E$16750,5,FALSE),"0")</f>
        <v>8</v>
      </c>
      <c r="H15018" s="38">
        <f>(+D15018-G15018)*E15018</f>
        <v>0</v>
      </c>
    </row>
    <row r="15019" spans="1:8" ht="15.75" thickBot="1" x14ac:dyDescent="0.3">
      <c r="A15019">
        <v>92213723</v>
      </c>
      <c r="B15019" s="7" t="s">
        <v>9489</v>
      </c>
      <c r="C15019" s="7" t="s">
        <v>406</v>
      </c>
      <c r="D15019" s="17">
        <v>8</v>
      </c>
      <c r="E15019" s="20"/>
      <c r="F15019" s="20"/>
      <c r="G15019" s="39">
        <f>IFERROR(VLOOKUP(A15019,Sheet1!$A$2:$E$16750,5,FALSE),"0")</f>
        <v>8</v>
      </c>
      <c r="H15019" s="38">
        <f>(+D15019-G15019)*E15019</f>
        <v>0</v>
      </c>
    </row>
    <row r="15020" spans="1:8" ht="15.75" thickBot="1" x14ac:dyDescent="0.3">
      <c r="A15020">
        <v>92213724</v>
      </c>
      <c r="B15020" s="7" t="s">
        <v>11027</v>
      </c>
      <c r="C15020" s="7" t="s">
        <v>406</v>
      </c>
      <c r="D15020" s="16">
        <v>9</v>
      </c>
      <c r="E15020" s="13"/>
      <c r="F15020" s="13"/>
      <c r="G15020" s="39">
        <f>IFERROR(VLOOKUP(A15020,Sheet1!$A$2:$E$16750,5,FALSE),"0")</f>
        <v>9</v>
      </c>
      <c r="H15020" s="38">
        <f>(+D15020-G15020)*E15020</f>
        <v>0</v>
      </c>
    </row>
    <row r="15021" spans="1:8" ht="15.75" thickBot="1" x14ac:dyDescent="0.3">
      <c r="A15021">
        <v>92213725</v>
      </c>
      <c r="B15021" s="7" t="s">
        <v>11194</v>
      </c>
      <c r="C15021" s="7" t="s">
        <v>406</v>
      </c>
      <c r="D15021" s="17">
        <v>6</v>
      </c>
      <c r="E15021" s="20"/>
      <c r="F15021" s="20"/>
      <c r="G15021" s="39">
        <f>IFERROR(VLOOKUP(A15021,Sheet1!$A$2:$E$16750,5,FALSE),"0")</f>
        <v>6</v>
      </c>
      <c r="H15021" s="38">
        <f>(+D15021-G15021)*E15021</f>
        <v>0</v>
      </c>
    </row>
    <row r="15022" spans="1:8" ht="15.75" thickBot="1" x14ac:dyDescent="0.3">
      <c r="A15022">
        <v>92213726</v>
      </c>
      <c r="B15022" s="7" t="s">
        <v>10509</v>
      </c>
      <c r="C15022" s="7" t="s">
        <v>406</v>
      </c>
      <c r="D15022" s="16">
        <v>6</v>
      </c>
      <c r="E15022" s="13"/>
      <c r="F15022" s="13"/>
      <c r="G15022" s="39">
        <f>IFERROR(VLOOKUP(A15022,Sheet1!$A$2:$E$16750,5,FALSE),"0")</f>
        <v>6</v>
      </c>
      <c r="H15022" s="38">
        <f>(+D15022-G15022)*E15022</f>
        <v>0</v>
      </c>
    </row>
    <row r="15023" spans="1:8" ht="15.75" thickBot="1" x14ac:dyDescent="0.3">
      <c r="A15023">
        <v>92213727</v>
      </c>
      <c r="B15023" s="7" t="s">
        <v>10553</v>
      </c>
      <c r="C15023" s="7" t="s">
        <v>406</v>
      </c>
      <c r="D15023" s="17">
        <v>37.5</v>
      </c>
      <c r="E15023" s="20"/>
      <c r="F15023" s="20"/>
      <c r="G15023" s="39">
        <f>IFERROR(VLOOKUP(A15023,Sheet1!$A$2:$E$16750,5,FALSE),"0")</f>
        <v>25</v>
      </c>
      <c r="H15023" s="38">
        <f>(+D15023-G15023)*E15023</f>
        <v>0</v>
      </c>
    </row>
    <row r="15024" spans="1:8" ht="15.75" thickBot="1" x14ac:dyDescent="0.3">
      <c r="A15024">
        <v>92213728</v>
      </c>
      <c r="B15024" s="7" t="s">
        <v>12541</v>
      </c>
      <c r="C15024" s="7" t="s">
        <v>406</v>
      </c>
      <c r="D15024" s="16">
        <v>6.5</v>
      </c>
      <c r="E15024" s="13"/>
      <c r="F15024" s="13"/>
      <c r="G15024" s="39">
        <f>IFERROR(VLOOKUP(A15024,Sheet1!$A$2:$E$16750,5,FALSE),"0")</f>
        <v>6.5</v>
      </c>
      <c r="H15024" s="38">
        <f>(+D15024-G15024)*E15024</f>
        <v>0</v>
      </c>
    </row>
    <row r="15025" spans="1:8" ht="15.75" thickBot="1" x14ac:dyDescent="0.3">
      <c r="A15025">
        <v>92213729</v>
      </c>
      <c r="B15025" s="7" t="s">
        <v>10847</v>
      </c>
      <c r="C15025" s="7" t="s">
        <v>406</v>
      </c>
      <c r="D15025" s="17">
        <v>9</v>
      </c>
      <c r="E15025" s="20"/>
      <c r="F15025" s="20"/>
      <c r="G15025" s="39">
        <f>IFERROR(VLOOKUP(A15025,Sheet1!$A$2:$E$16750,5,FALSE),"0")</f>
        <v>8</v>
      </c>
      <c r="H15025" s="38">
        <f>(+D15025-G15025)*E15025</f>
        <v>0</v>
      </c>
    </row>
    <row r="15026" spans="1:8" ht="15.75" thickBot="1" x14ac:dyDescent="0.3">
      <c r="A15026">
        <v>92213730</v>
      </c>
      <c r="B15026" s="7" t="s">
        <v>12374</v>
      </c>
      <c r="C15026" s="7" t="s">
        <v>406</v>
      </c>
      <c r="D15026" s="16">
        <v>36.5</v>
      </c>
      <c r="E15026" s="13"/>
      <c r="F15026" s="13"/>
      <c r="G15026" s="39">
        <f>IFERROR(VLOOKUP(A15026,Sheet1!$A$2:$E$16750,5,FALSE),"0")</f>
        <v>25</v>
      </c>
      <c r="H15026" s="38">
        <f>(+D15026-G15026)*E15026</f>
        <v>0</v>
      </c>
    </row>
    <row r="15027" spans="1:8" ht="15.75" thickBot="1" x14ac:dyDescent="0.3">
      <c r="A15027">
        <v>92213731</v>
      </c>
      <c r="B15027" s="7" t="s">
        <v>12542</v>
      </c>
      <c r="C15027" s="7" t="s">
        <v>406</v>
      </c>
      <c r="D15027" s="17">
        <v>341.5</v>
      </c>
      <c r="E15027" s="20"/>
      <c r="F15027" s="20"/>
      <c r="G15027" s="39">
        <f>IFERROR(VLOOKUP(A15027,Sheet1!$A$2:$E$16750,5,FALSE),"0")</f>
        <v>325</v>
      </c>
      <c r="H15027" s="38">
        <f>(+D15027-G15027)*E15027</f>
        <v>0</v>
      </c>
    </row>
    <row r="15028" spans="1:8" ht="15.75" thickBot="1" x14ac:dyDescent="0.3">
      <c r="A15028">
        <v>92213732</v>
      </c>
      <c r="B15028" s="7" t="s">
        <v>12418</v>
      </c>
      <c r="C15028" s="7" t="s">
        <v>964</v>
      </c>
      <c r="D15028" s="16">
        <v>29.4</v>
      </c>
      <c r="E15028" s="13"/>
      <c r="F15028" s="13"/>
      <c r="G15028" s="39">
        <f>IFERROR(VLOOKUP(A15028,Sheet1!$A$2:$E$16750,5,FALSE),"0")</f>
        <v>29.4</v>
      </c>
      <c r="H15028" s="38">
        <f>(+D15028-G15028)*E15028</f>
        <v>0</v>
      </c>
    </row>
    <row r="15029" spans="1:8" ht="15.75" thickBot="1" x14ac:dyDescent="0.3">
      <c r="A15029">
        <v>92213733</v>
      </c>
      <c r="B15029" s="7" t="s">
        <v>12543</v>
      </c>
      <c r="C15029" s="7" t="s">
        <v>406</v>
      </c>
      <c r="D15029" s="17">
        <v>36</v>
      </c>
      <c r="E15029" s="20"/>
      <c r="F15029" s="20"/>
      <c r="G15029" s="39">
        <f>IFERROR(VLOOKUP(A15029,Sheet1!$A$2:$E$16750,5,FALSE),"0")</f>
        <v>36</v>
      </c>
      <c r="H15029" s="38">
        <f>(+D15029-G15029)*E15029</f>
        <v>0</v>
      </c>
    </row>
    <row r="15030" spans="1:8" ht="15.75" thickBot="1" x14ac:dyDescent="0.3">
      <c r="A15030">
        <v>92213734</v>
      </c>
      <c r="B15030" s="7" t="s">
        <v>12544</v>
      </c>
      <c r="C15030" s="7" t="s">
        <v>406</v>
      </c>
      <c r="D15030" s="16">
        <v>155</v>
      </c>
      <c r="E15030" s="13"/>
      <c r="F15030" s="13"/>
      <c r="G15030" s="39">
        <f>IFERROR(VLOOKUP(A15030,Sheet1!$A$2:$E$16750,5,FALSE),"0")</f>
        <v>155</v>
      </c>
      <c r="H15030" s="38">
        <f>(+D15030-G15030)*E15030</f>
        <v>0</v>
      </c>
    </row>
    <row r="15031" spans="1:8" ht="15.75" thickBot="1" x14ac:dyDescent="0.3">
      <c r="A15031">
        <v>92213735</v>
      </c>
      <c r="B15031" s="7" t="s">
        <v>11522</v>
      </c>
      <c r="C15031" s="7" t="s">
        <v>406</v>
      </c>
      <c r="D15031" s="17">
        <v>69</v>
      </c>
      <c r="E15031" s="20"/>
      <c r="F15031" s="20"/>
      <c r="G15031" s="39">
        <f>IFERROR(VLOOKUP(A15031,Sheet1!$A$2:$E$16750,5,FALSE),"0")</f>
        <v>58.5</v>
      </c>
      <c r="H15031" s="38">
        <f>(+D15031-G15031)*E15031</f>
        <v>0</v>
      </c>
    </row>
    <row r="15032" spans="1:8" ht="15.75" thickBot="1" x14ac:dyDescent="0.3">
      <c r="A15032">
        <v>92213736</v>
      </c>
      <c r="B15032" s="7" t="s">
        <v>12312</v>
      </c>
      <c r="C15032" s="7" t="s">
        <v>406</v>
      </c>
      <c r="D15032" s="16">
        <v>9.5</v>
      </c>
      <c r="E15032" s="13"/>
      <c r="F15032" s="13"/>
      <c r="G15032" s="39">
        <f>IFERROR(VLOOKUP(A15032,Sheet1!$A$2:$E$16750,5,FALSE),"0")</f>
        <v>8.5</v>
      </c>
      <c r="H15032" s="38">
        <f>(+D15032-G15032)*E15032</f>
        <v>0</v>
      </c>
    </row>
    <row r="15033" spans="1:8" ht="15.75" thickBot="1" x14ac:dyDescent="0.3">
      <c r="A15033">
        <v>92213737</v>
      </c>
      <c r="B15033" s="7" t="s">
        <v>11996</v>
      </c>
      <c r="C15033" s="7" t="s">
        <v>406</v>
      </c>
      <c r="D15033" s="17">
        <v>8</v>
      </c>
      <c r="E15033" s="18">
        <v>1526</v>
      </c>
      <c r="F15033" s="19">
        <v>12208</v>
      </c>
      <c r="G15033" s="39">
        <f>IFERROR(VLOOKUP(A15033,Sheet1!$A$2:$E$16750,5,FALSE),"0")</f>
        <v>8</v>
      </c>
      <c r="H15033" s="38">
        <f>(+D15033-G15033)*E15033</f>
        <v>0</v>
      </c>
    </row>
    <row r="15034" spans="1:8" ht="15.75" thickBot="1" x14ac:dyDescent="0.3">
      <c r="A15034">
        <v>92213738</v>
      </c>
      <c r="B15034" s="7" t="s">
        <v>10802</v>
      </c>
      <c r="C15034" s="7" t="s">
        <v>406</v>
      </c>
      <c r="D15034" s="16">
        <v>25</v>
      </c>
      <c r="E15034" s="13"/>
      <c r="F15034" s="13"/>
      <c r="G15034" s="39">
        <f>IFERROR(VLOOKUP(A15034,Sheet1!$A$2:$E$16750,5,FALSE),"0")</f>
        <v>25</v>
      </c>
      <c r="H15034" s="38">
        <f>(+D15034-G15034)*E15034</f>
        <v>0</v>
      </c>
    </row>
    <row r="15035" spans="1:8" ht="15.75" thickBot="1" x14ac:dyDescent="0.3">
      <c r="A15035">
        <v>92213739</v>
      </c>
      <c r="B15035" s="7" t="s">
        <v>12545</v>
      </c>
      <c r="C15035" s="7" t="s">
        <v>406</v>
      </c>
      <c r="D15035" s="17">
        <v>25</v>
      </c>
      <c r="E15035" s="20"/>
      <c r="F15035" s="20"/>
      <c r="G15035" s="39">
        <f>IFERROR(VLOOKUP(A15035,Sheet1!$A$2:$E$16750,5,FALSE),"0")</f>
        <v>25</v>
      </c>
      <c r="H15035" s="38">
        <f>(+D15035-G15035)*E15035</f>
        <v>0</v>
      </c>
    </row>
    <row r="15036" spans="1:8" ht="15.75" thickBot="1" x14ac:dyDescent="0.3">
      <c r="A15036">
        <v>92213740</v>
      </c>
      <c r="B15036" s="7" t="s">
        <v>12281</v>
      </c>
      <c r="C15036" s="7" t="s">
        <v>406</v>
      </c>
      <c r="D15036" s="16">
        <v>8</v>
      </c>
      <c r="E15036" s="13"/>
      <c r="F15036" s="13"/>
      <c r="G15036" s="39">
        <f>IFERROR(VLOOKUP(A15036,Sheet1!$A$2:$E$16750,5,FALSE),"0")</f>
        <v>8</v>
      </c>
      <c r="H15036" s="38">
        <f>(+D15036-G15036)*E15036</f>
        <v>0</v>
      </c>
    </row>
    <row r="15037" spans="1:8" ht="15.75" thickBot="1" x14ac:dyDescent="0.3">
      <c r="A15037">
        <v>92213741</v>
      </c>
      <c r="B15037" s="7" t="s">
        <v>12546</v>
      </c>
      <c r="C15037" s="7" t="s">
        <v>406</v>
      </c>
      <c r="D15037" s="17">
        <v>8</v>
      </c>
      <c r="E15037" s="20"/>
      <c r="F15037" s="20"/>
      <c r="G15037" s="39">
        <f>IFERROR(VLOOKUP(A15037,Sheet1!$A$2:$E$16750,5,FALSE),"0")</f>
        <v>8</v>
      </c>
      <c r="H15037" s="38">
        <f>(+D15037-G15037)*E15037</f>
        <v>0</v>
      </c>
    </row>
    <row r="15038" spans="1:8" ht="15.75" thickBot="1" x14ac:dyDescent="0.3">
      <c r="A15038">
        <v>92213742</v>
      </c>
      <c r="B15038" s="7" t="s">
        <v>12547</v>
      </c>
      <c r="C15038" s="7" t="s">
        <v>406</v>
      </c>
      <c r="D15038" s="16">
        <v>30</v>
      </c>
      <c r="E15038" s="13"/>
      <c r="F15038" s="13"/>
      <c r="G15038" s="39">
        <f>IFERROR(VLOOKUP(A15038,Sheet1!$A$2:$E$16750,5,FALSE),"0")</f>
        <v>17</v>
      </c>
      <c r="H15038" s="38">
        <f>(+D15038-G15038)*E15038</f>
        <v>0</v>
      </c>
    </row>
    <row r="15039" spans="1:8" ht="15.75" thickBot="1" x14ac:dyDescent="0.3">
      <c r="A15039">
        <v>92213743</v>
      </c>
      <c r="B15039" s="7" t="s">
        <v>11962</v>
      </c>
      <c r="C15039" s="7" t="s">
        <v>406</v>
      </c>
      <c r="D15039" s="17">
        <v>25</v>
      </c>
      <c r="E15039" s="20"/>
      <c r="F15039" s="20"/>
      <c r="G15039" s="39">
        <f>IFERROR(VLOOKUP(A15039,Sheet1!$A$2:$E$16750,5,FALSE),"0")</f>
        <v>25</v>
      </c>
      <c r="H15039" s="38">
        <f>(+D15039-G15039)*E15039</f>
        <v>0</v>
      </c>
    </row>
    <row r="15040" spans="1:8" ht="15.75" thickBot="1" x14ac:dyDescent="0.3">
      <c r="A15040">
        <v>92213744</v>
      </c>
      <c r="B15040" s="7" t="s">
        <v>12548</v>
      </c>
      <c r="C15040" s="7" t="s">
        <v>406</v>
      </c>
      <c r="D15040" s="16">
        <v>8</v>
      </c>
      <c r="E15040" s="13"/>
      <c r="F15040" s="13"/>
      <c r="G15040" s="39">
        <f>IFERROR(VLOOKUP(A15040,Sheet1!$A$2:$E$16750,5,FALSE),"0")</f>
        <v>8</v>
      </c>
      <c r="H15040" s="38">
        <f>(+D15040-G15040)*E15040</f>
        <v>0</v>
      </c>
    </row>
    <row r="15041" spans="1:8" ht="15.75" thickBot="1" x14ac:dyDescent="0.3">
      <c r="A15041">
        <v>92213745</v>
      </c>
      <c r="B15041" s="7" t="s">
        <v>11640</v>
      </c>
      <c r="C15041" s="7" t="s">
        <v>406</v>
      </c>
      <c r="D15041" s="17">
        <v>61</v>
      </c>
      <c r="E15041" s="20"/>
      <c r="F15041" s="20"/>
      <c r="G15041" s="39">
        <f>IFERROR(VLOOKUP(A15041,Sheet1!$A$2:$E$16750,5,FALSE),"0")</f>
        <v>52.5</v>
      </c>
      <c r="H15041" s="38">
        <f>(+D15041-G15041)*E15041</f>
        <v>0</v>
      </c>
    </row>
    <row r="15042" spans="1:8" ht="15.75" thickBot="1" x14ac:dyDescent="0.3">
      <c r="A15042">
        <v>92213746</v>
      </c>
      <c r="B15042" s="7" t="s">
        <v>11437</v>
      </c>
      <c r="C15042" s="7" t="s">
        <v>406</v>
      </c>
      <c r="D15042" s="16">
        <v>6.2</v>
      </c>
      <c r="E15042" s="13"/>
      <c r="F15042" s="13"/>
      <c r="G15042" s="39">
        <f>IFERROR(VLOOKUP(A15042,Sheet1!$A$2:$E$16750,5,FALSE),"0")</f>
        <v>6.2</v>
      </c>
      <c r="H15042" s="38">
        <f>(+D15042-G15042)*E15042</f>
        <v>0</v>
      </c>
    </row>
    <row r="15043" spans="1:8" ht="15.75" thickBot="1" x14ac:dyDescent="0.3">
      <c r="A15043">
        <v>92213747</v>
      </c>
      <c r="B15043" s="7" t="s">
        <v>11922</v>
      </c>
      <c r="C15043" s="7" t="s">
        <v>406</v>
      </c>
      <c r="D15043" s="17">
        <v>105.5</v>
      </c>
      <c r="E15043" s="20"/>
      <c r="F15043" s="20"/>
      <c r="G15043" s="39">
        <f>IFERROR(VLOOKUP(A15043,Sheet1!$A$2:$E$16750,5,FALSE),"0")</f>
        <v>105.5</v>
      </c>
      <c r="H15043" s="38">
        <f>(+D15043-G15043)*E15043</f>
        <v>0</v>
      </c>
    </row>
    <row r="15044" spans="1:8" ht="15.75" thickBot="1" x14ac:dyDescent="0.3">
      <c r="A15044">
        <v>92213748</v>
      </c>
      <c r="B15044" s="7" t="s">
        <v>10447</v>
      </c>
      <c r="C15044" s="7" t="s">
        <v>406</v>
      </c>
      <c r="D15044" s="16">
        <v>31</v>
      </c>
      <c r="E15044" s="13"/>
      <c r="F15044" s="13"/>
      <c r="G15044" s="39">
        <f>IFERROR(VLOOKUP(A15044,Sheet1!$A$2:$E$16750,5,FALSE),"0")</f>
        <v>31</v>
      </c>
      <c r="H15044" s="38">
        <f>(+D15044-G15044)*E15044</f>
        <v>0</v>
      </c>
    </row>
    <row r="15045" spans="1:8" ht="15.75" thickBot="1" x14ac:dyDescent="0.3">
      <c r="A15045">
        <v>92213749</v>
      </c>
      <c r="B15045" s="7" t="s">
        <v>12549</v>
      </c>
      <c r="C15045" s="7" t="s">
        <v>406</v>
      </c>
      <c r="D15045" s="17">
        <v>20.5</v>
      </c>
      <c r="E15045" s="20"/>
      <c r="F15045" s="20"/>
      <c r="G15045" s="39">
        <f>IFERROR(VLOOKUP(A15045,Sheet1!$A$2:$E$16750,5,FALSE),"0")</f>
        <v>18.5</v>
      </c>
      <c r="H15045" s="38">
        <f>(+D15045-G15045)*E15045</f>
        <v>0</v>
      </c>
    </row>
    <row r="15046" spans="1:8" ht="15.75" thickBot="1" x14ac:dyDescent="0.3">
      <c r="A15046">
        <v>92213750</v>
      </c>
      <c r="B15046" s="7" t="s">
        <v>12550</v>
      </c>
      <c r="C15046" s="7" t="s">
        <v>964</v>
      </c>
      <c r="D15046" s="16">
        <v>25</v>
      </c>
      <c r="E15046" s="13"/>
      <c r="F15046" s="13"/>
      <c r="G15046" s="39">
        <f>IFERROR(VLOOKUP(A15046,Sheet1!$A$2:$E$16750,5,FALSE),"0")</f>
        <v>25</v>
      </c>
      <c r="H15046" s="38">
        <f>(+D15046-G15046)*E15046</f>
        <v>0</v>
      </c>
    </row>
    <row r="15047" spans="1:8" ht="15.75" thickBot="1" x14ac:dyDescent="0.3">
      <c r="A15047">
        <v>92213751</v>
      </c>
      <c r="B15047" s="7" t="s">
        <v>12551</v>
      </c>
      <c r="C15047" s="7" t="s">
        <v>406</v>
      </c>
      <c r="D15047" s="17">
        <v>64.599999999999994</v>
      </c>
      <c r="E15047" s="20"/>
      <c r="F15047" s="20"/>
      <c r="G15047" s="39">
        <f>IFERROR(VLOOKUP(A15047,Sheet1!$A$2:$E$16750,5,FALSE),"0")</f>
        <v>64.599999999999994</v>
      </c>
      <c r="H15047" s="38">
        <f>(+D15047-G15047)*E15047</f>
        <v>0</v>
      </c>
    </row>
    <row r="15048" spans="1:8" ht="15.75" thickBot="1" x14ac:dyDescent="0.3">
      <c r="A15048">
        <v>92213752</v>
      </c>
      <c r="B15048" s="7" t="s">
        <v>12552</v>
      </c>
      <c r="C15048" s="7" t="s">
        <v>406</v>
      </c>
      <c r="D15048" s="16">
        <v>1051.5</v>
      </c>
      <c r="E15048" s="14">
        <v>3</v>
      </c>
      <c r="F15048" s="15">
        <v>3082.5</v>
      </c>
      <c r="G15048" s="39">
        <f>IFERROR(VLOOKUP(A15048,Sheet1!$A$2:$E$16750,5,FALSE),"0")</f>
        <v>1027.5</v>
      </c>
      <c r="H15048" s="38">
        <f>(+D15048-G15048)*E15048</f>
        <v>72</v>
      </c>
    </row>
    <row r="15049" spans="1:8" ht="15.75" thickBot="1" x14ac:dyDescent="0.3">
      <c r="A15049">
        <v>92213753</v>
      </c>
      <c r="B15049" s="7" t="s">
        <v>11700</v>
      </c>
      <c r="C15049" s="7" t="s">
        <v>406</v>
      </c>
      <c r="D15049" s="17">
        <v>34.5</v>
      </c>
      <c r="E15049" s="20"/>
      <c r="F15049" s="20"/>
      <c r="G15049" s="39">
        <f>IFERROR(VLOOKUP(A15049,Sheet1!$A$2:$E$16750,5,FALSE),"0")</f>
        <v>34.5</v>
      </c>
      <c r="H15049" s="38">
        <f>(+D15049-G15049)*E15049</f>
        <v>0</v>
      </c>
    </row>
    <row r="15050" spans="1:8" ht="15.75" thickBot="1" x14ac:dyDescent="0.3">
      <c r="A15050">
        <v>92213754</v>
      </c>
      <c r="B15050" s="7" t="s">
        <v>12392</v>
      </c>
      <c r="C15050" s="7" t="s">
        <v>406</v>
      </c>
      <c r="D15050" s="16">
        <v>53.2</v>
      </c>
      <c r="E15050" s="13"/>
      <c r="F15050" s="13"/>
      <c r="G15050" s="39">
        <f>IFERROR(VLOOKUP(A15050,Sheet1!$A$2:$E$16750,5,FALSE),"0")</f>
        <v>53.2</v>
      </c>
      <c r="H15050" s="38">
        <f>(+D15050-G15050)*E15050</f>
        <v>0</v>
      </c>
    </row>
    <row r="15051" spans="1:8" ht="15.75" thickBot="1" x14ac:dyDescent="0.3">
      <c r="A15051">
        <v>92213755</v>
      </c>
      <c r="B15051" s="7" t="s">
        <v>10828</v>
      </c>
      <c r="C15051" s="7" t="s">
        <v>406</v>
      </c>
      <c r="D15051" s="17">
        <v>6</v>
      </c>
      <c r="E15051" s="20"/>
      <c r="F15051" s="20"/>
      <c r="G15051" s="39">
        <f>IFERROR(VLOOKUP(A15051,Sheet1!$A$2:$E$16750,5,FALSE),"0")</f>
        <v>6</v>
      </c>
      <c r="H15051" s="38">
        <f>(+D15051-G15051)*E15051</f>
        <v>0</v>
      </c>
    </row>
    <row r="15052" spans="1:8" ht="15.75" thickBot="1" x14ac:dyDescent="0.3">
      <c r="A15052">
        <v>92213756</v>
      </c>
      <c r="B15052" s="7" t="s">
        <v>12553</v>
      </c>
      <c r="C15052" s="7" t="s">
        <v>964</v>
      </c>
      <c r="D15052" s="16">
        <v>28.2</v>
      </c>
      <c r="E15052" s="13"/>
      <c r="F15052" s="13"/>
      <c r="G15052" s="39">
        <f>IFERROR(VLOOKUP(A15052,Sheet1!$A$2:$E$16750,5,FALSE),"0")</f>
        <v>28.2</v>
      </c>
      <c r="H15052" s="38">
        <f>(+D15052-G15052)*E15052</f>
        <v>0</v>
      </c>
    </row>
    <row r="15053" spans="1:8" ht="15.75" thickBot="1" x14ac:dyDescent="0.3">
      <c r="A15053">
        <v>92213757</v>
      </c>
      <c r="B15053" s="7" t="s">
        <v>12554</v>
      </c>
      <c r="C15053" s="7" t="s">
        <v>406</v>
      </c>
      <c r="D15053" s="17">
        <v>6</v>
      </c>
      <c r="E15053" s="20"/>
      <c r="F15053" s="20"/>
      <c r="G15053" s="39">
        <f>IFERROR(VLOOKUP(A15053,Sheet1!$A$2:$E$16750,5,FALSE),"0")</f>
        <v>6</v>
      </c>
      <c r="H15053" s="38">
        <f>(+D15053-G15053)*E15053</f>
        <v>0</v>
      </c>
    </row>
    <row r="15054" spans="1:8" ht="15.75" thickBot="1" x14ac:dyDescent="0.3">
      <c r="A15054">
        <v>92213758</v>
      </c>
      <c r="B15054" s="7" t="s">
        <v>12555</v>
      </c>
      <c r="C15054" s="7" t="s">
        <v>406</v>
      </c>
      <c r="D15054" s="16">
        <v>8</v>
      </c>
      <c r="E15054" s="13"/>
      <c r="F15054" s="13"/>
      <c r="G15054" s="39">
        <f>IFERROR(VLOOKUP(A15054,Sheet1!$A$2:$E$16750,5,FALSE),"0")</f>
        <v>8</v>
      </c>
      <c r="H15054" s="38">
        <f>(+D15054-G15054)*E15054</f>
        <v>0</v>
      </c>
    </row>
    <row r="15055" spans="1:8" ht="15.75" thickBot="1" x14ac:dyDescent="0.3">
      <c r="A15055">
        <v>92213759</v>
      </c>
      <c r="B15055" s="7" t="s">
        <v>11320</v>
      </c>
      <c r="C15055" s="7" t="s">
        <v>406</v>
      </c>
      <c r="D15055" s="17">
        <v>41</v>
      </c>
      <c r="E15055" s="20"/>
      <c r="F15055" s="20"/>
      <c r="G15055" s="39">
        <f>IFERROR(VLOOKUP(A15055,Sheet1!$A$2:$E$16750,5,FALSE),"0")</f>
        <v>41</v>
      </c>
      <c r="H15055" s="38">
        <f>(+D15055-G15055)*E15055</f>
        <v>0</v>
      </c>
    </row>
    <row r="15056" spans="1:8" ht="15.75" thickBot="1" x14ac:dyDescent="0.3">
      <c r="A15056">
        <v>92213760</v>
      </c>
      <c r="B15056" s="7" t="s">
        <v>11961</v>
      </c>
      <c r="C15056" s="7" t="s">
        <v>406</v>
      </c>
      <c r="D15056" s="16">
        <v>8</v>
      </c>
      <c r="E15056" s="14">
        <v>1402</v>
      </c>
      <c r="F15056" s="15">
        <v>11216</v>
      </c>
      <c r="G15056" s="39">
        <f>IFERROR(VLOOKUP(A15056,Sheet1!$A$2:$E$16750,5,FALSE),"0")</f>
        <v>8</v>
      </c>
      <c r="H15056" s="38">
        <f>(+D15056-G15056)*E15056</f>
        <v>0</v>
      </c>
    </row>
    <row r="15057" spans="1:8" ht="15.75" thickBot="1" x14ac:dyDescent="0.3">
      <c r="A15057">
        <v>92213761</v>
      </c>
      <c r="B15057" s="7" t="s">
        <v>12556</v>
      </c>
      <c r="C15057" s="7" t="s">
        <v>406</v>
      </c>
      <c r="D15057" s="17">
        <v>25</v>
      </c>
      <c r="E15057" s="18">
        <v>68</v>
      </c>
      <c r="F15057" s="19">
        <v>1700</v>
      </c>
      <c r="G15057" s="39">
        <f>IFERROR(VLOOKUP(A15057,Sheet1!$A$2:$E$16750,5,FALSE),"0")</f>
        <v>25</v>
      </c>
      <c r="H15057" s="38">
        <f>(+D15057-G15057)*E15057</f>
        <v>0</v>
      </c>
    </row>
    <row r="15058" spans="1:8" ht="15.75" thickBot="1" x14ac:dyDescent="0.3">
      <c r="A15058">
        <v>92213762</v>
      </c>
      <c r="B15058" s="7" t="s">
        <v>11736</v>
      </c>
      <c r="C15058" s="7" t="s">
        <v>406</v>
      </c>
      <c r="D15058" s="16">
        <v>64.5</v>
      </c>
      <c r="E15058" s="13"/>
      <c r="F15058" s="13"/>
      <c r="G15058" s="39">
        <f>IFERROR(VLOOKUP(A15058,Sheet1!$A$2:$E$16750,5,FALSE),"0")</f>
        <v>68</v>
      </c>
      <c r="H15058" s="38">
        <f>(+D15058-G15058)*E15058</f>
        <v>0</v>
      </c>
    </row>
    <row r="15059" spans="1:8" ht="15.75" thickBot="1" x14ac:dyDescent="0.3">
      <c r="A15059">
        <v>92213763</v>
      </c>
      <c r="B15059" s="7" t="s">
        <v>12557</v>
      </c>
      <c r="C15059" s="7" t="s">
        <v>406</v>
      </c>
      <c r="D15059" s="17">
        <v>8</v>
      </c>
      <c r="E15059" s="20"/>
      <c r="F15059" s="20"/>
      <c r="G15059" s="39">
        <f>IFERROR(VLOOKUP(A15059,Sheet1!$A$2:$E$16750,5,FALSE),"0")</f>
        <v>8</v>
      </c>
      <c r="H15059" s="38">
        <f>(+D15059-G15059)*E15059</f>
        <v>0</v>
      </c>
    </row>
    <row r="15060" spans="1:8" ht="15.75" thickBot="1" x14ac:dyDescent="0.3">
      <c r="A15060">
        <v>92213764</v>
      </c>
      <c r="B15060" s="7" t="s">
        <v>12558</v>
      </c>
      <c r="C15060" s="7" t="s">
        <v>406</v>
      </c>
      <c r="D15060" s="16">
        <v>16</v>
      </c>
      <c r="E15060" s="13"/>
      <c r="F15060" s="13"/>
      <c r="G15060" s="39">
        <f>IFERROR(VLOOKUP(A15060,Sheet1!$A$2:$E$16750,5,FALSE),"0")</f>
        <v>16</v>
      </c>
      <c r="H15060" s="38">
        <f>(+D15060-G15060)*E15060</f>
        <v>0</v>
      </c>
    </row>
    <row r="15061" spans="1:8" ht="15.75" thickBot="1" x14ac:dyDescent="0.3">
      <c r="A15061">
        <v>92213765</v>
      </c>
      <c r="B15061" s="7" t="s">
        <v>12559</v>
      </c>
      <c r="C15061" s="7" t="s">
        <v>406</v>
      </c>
      <c r="D15061" s="17">
        <v>97.2</v>
      </c>
      <c r="E15061" s="20"/>
      <c r="F15061" s="20"/>
      <c r="G15061" s="39">
        <f>IFERROR(VLOOKUP(A15061,Sheet1!$A$2:$E$16750,5,FALSE),"0")</f>
        <v>97.2</v>
      </c>
      <c r="H15061" s="38">
        <f>(+D15061-G15061)*E15061</f>
        <v>0</v>
      </c>
    </row>
    <row r="15062" spans="1:8" ht="15.75" thickBot="1" x14ac:dyDescent="0.3">
      <c r="A15062">
        <v>92213766</v>
      </c>
      <c r="B15062" s="7" t="s">
        <v>12560</v>
      </c>
      <c r="C15062" s="7" t="s">
        <v>406</v>
      </c>
      <c r="D15062" s="16">
        <v>14</v>
      </c>
      <c r="E15062" s="14">
        <v>195</v>
      </c>
      <c r="F15062" s="15">
        <v>2935</v>
      </c>
      <c r="G15062" s="39">
        <f>IFERROR(VLOOKUP(A15062,Sheet1!$A$2:$E$16750,5,FALSE),"0")</f>
        <v>16</v>
      </c>
      <c r="H15062" s="38">
        <f>(+D15062-G15062)*E15062</f>
        <v>-390</v>
      </c>
    </row>
    <row r="15063" spans="1:8" ht="15.75" thickBot="1" x14ac:dyDescent="0.3">
      <c r="A15063">
        <v>92213767</v>
      </c>
      <c r="B15063" s="7" t="s">
        <v>11360</v>
      </c>
      <c r="C15063" s="7" t="s">
        <v>406</v>
      </c>
      <c r="D15063" s="17">
        <v>25</v>
      </c>
      <c r="E15063" s="20"/>
      <c r="F15063" s="20"/>
      <c r="G15063" s="39">
        <f>IFERROR(VLOOKUP(A15063,Sheet1!$A$2:$E$16750,5,FALSE),"0")</f>
        <v>25</v>
      </c>
      <c r="H15063" s="38">
        <f>(+D15063-G15063)*E15063</f>
        <v>0</v>
      </c>
    </row>
    <row r="15064" spans="1:8" ht="15.75" thickBot="1" x14ac:dyDescent="0.3">
      <c r="A15064">
        <v>92213768</v>
      </c>
      <c r="B15064" s="7" t="s">
        <v>12561</v>
      </c>
      <c r="C15064" s="7" t="s">
        <v>406</v>
      </c>
      <c r="D15064" s="16">
        <v>42</v>
      </c>
      <c r="E15064" s="13"/>
      <c r="F15064" s="13"/>
      <c r="G15064" s="39">
        <f>IFERROR(VLOOKUP(A15064,Sheet1!$A$2:$E$16750,5,FALSE),"0")</f>
        <v>39</v>
      </c>
      <c r="H15064" s="38">
        <f>(+D15064-G15064)*E15064</f>
        <v>0</v>
      </c>
    </row>
    <row r="15065" spans="1:8" ht="15.75" thickBot="1" x14ac:dyDescent="0.3">
      <c r="A15065">
        <v>92213769</v>
      </c>
      <c r="B15065" s="7" t="s">
        <v>12175</v>
      </c>
      <c r="C15065" s="7" t="s">
        <v>406</v>
      </c>
      <c r="D15065" s="17">
        <v>18</v>
      </c>
      <c r="E15065" s="20"/>
      <c r="F15065" s="20"/>
      <c r="G15065" s="39">
        <f>IFERROR(VLOOKUP(A15065,Sheet1!$A$2:$E$16750,5,FALSE),"0")</f>
        <v>19</v>
      </c>
      <c r="H15065" s="38">
        <f>(+D15065-G15065)*E15065</f>
        <v>0</v>
      </c>
    </row>
    <row r="15066" spans="1:8" ht="15.75" thickBot="1" x14ac:dyDescent="0.3">
      <c r="A15066">
        <v>92213770</v>
      </c>
      <c r="B15066" s="7" t="s">
        <v>12562</v>
      </c>
      <c r="C15066" s="7" t="s">
        <v>406</v>
      </c>
      <c r="D15066" s="16">
        <v>11</v>
      </c>
      <c r="E15066" s="13"/>
      <c r="F15066" s="13"/>
      <c r="G15066" s="39">
        <f>IFERROR(VLOOKUP(A15066,Sheet1!$A$2:$E$16750,5,FALSE),"0")</f>
        <v>11</v>
      </c>
      <c r="H15066" s="38">
        <f>(+D15066-G15066)*E15066</f>
        <v>0</v>
      </c>
    </row>
    <row r="15067" spans="1:8" ht="15.75" thickBot="1" x14ac:dyDescent="0.3">
      <c r="A15067">
        <v>92213771</v>
      </c>
      <c r="B15067" s="7" t="s">
        <v>12563</v>
      </c>
      <c r="C15067" s="7" t="s">
        <v>964</v>
      </c>
      <c r="D15067" s="17">
        <v>25</v>
      </c>
      <c r="E15067" s="20"/>
      <c r="F15067" s="20"/>
      <c r="G15067" s="39">
        <f>IFERROR(VLOOKUP(A15067,Sheet1!$A$2:$E$16750,5,FALSE),"0")</f>
        <v>25</v>
      </c>
      <c r="H15067" s="38">
        <f>(+D15067-G15067)*E15067</f>
        <v>0</v>
      </c>
    </row>
    <row r="15068" spans="1:8" ht="15.75" thickBot="1" x14ac:dyDescent="0.3">
      <c r="A15068">
        <v>92213772</v>
      </c>
      <c r="B15068" s="7" t="s">
        <v>12564</v>
      </c>
      <c r="C15068" s="7" t="s">
        <v>406</v>
      </c>
      <c r="D15068" s="16">
        <v>37</v>
      </c>
      <c r="E15068" s="13"/>
      <c r="F15068" s="13"/>
      <c r="G15068" s="39">
        <f>IFERROR(VLOOKUP(A15068,Sheet1!$A$2:$E$16750,5,FALSE),"0")</f>
        <v>37</v>
      </c>
      <c r="H15068" s="38">
        <f>(+D15068-G15068)*E15068</f>
        <v>0</v>
      </c>
    </row>
    <row r="15069" spans="1:8" ht="15.75" thickBot="1" x14ac:dyDescent="0.3">
      <c r="A15069">
        <v>92213773</v>
      </c>
      <c r="B15069" s="7" t="s">
        <v>11153</v>
      </c>
      <c r="C15069" s="7" t="s">
        <v>406</v>
      </c>
      <c r="D15069" s="17">
        <v>25</v>
      </c>
      <c r="E15069" s="20"/>
      <c r="F15069" s="20"/>
      <c r="G15069" s="39">
        <f>IFERROR(VLOOKUP(A15069,Sheet1!$A$2:$E$16750,5,FALSE),"0")</f>
        <v>25</v>
      </c>
      <c r="H15069" s="38">
        <f>(+D15069-G15069)*E15069</f>
        <v>0</v>
      </c>
    </row>
    <row r="15070" spans="1:8" ht="15.75" thickBot="1" x14ac:dyDescent="0.3">
      <c r="A15070">
        <v>92213774</v>
      </c>
      <c r="B15070" s="7" t="s">
        <v>12565</v>
      </c>
      <c r="C15070" s="7" t="s">
        <v>406</v>
      </c>
      <c r="D15070" s="16">
        <v>25</v>
      </c>
      <c r="E15070" s="14">
        <v>957</v>
      </c>
      <c r="F15070" s="15">
        <v>23925</v>
      </c>
      <c r="G15070" s="39">
        <f>IFERROR(VLOOKUP(A15070,Sheet1!$A$2:$E$16750,5,FALSE),"0")</f>
        <v>25</v>
      </c>
      <c r="H15070" s="38">
        <f>(+D15070-G15070)*E15070</f>
        <v>0</v>
      </c>
    </row>
    <row r="15071" spans="1:8" ht="15.75" thickBot="1" x14ac:dyDescent="0.3">
      <c r="A15071">
        <v>92213775</v>
      </c>
      <c r="B15071" s="7" t="s">
        <v>12407</v>
      </c>
      <c r="C15071" s="7" t="s">
        <v>406</v>
      </c>
      <c r="D15071" s="17">
        <v>7.1</v>
      </c>
      <c r="E15071" s="20"/>
      <c r="F15071" s="20"/>
      <c r="G15071" s="39">
        <f>IFERROR(VLOOKUP(A15071,Sheet1!$A$2:$E$16750,5,FALSE),"0")</f>
        <v>7.1</v>
      </c>
      <c r="H15071" s="38">
        <f>(+D15071-G15071)*E15071</f>
        <v>0</v>
      </c>
    </row>
    <row r="15072" spans="1:8" ht="15.75" thickBot="1" x14ac:dyDescent="0.3">
      <c r="A15072">
        <v>92213776</v>
      </c>
      <c r="B15072" s="7" t="s">
        <v>12566</v>
      </c>
      <c r="C15072" s="7" t="s">
        <v>406</v>
      </c>
      <c r="D15072" s="16">
        <v>32.5</v>
      </c>
      <c r="E15072" s="13"/>
      <c r="F15072" s="13"/>
      <c r="G15072" s="39">
        <f>IFERROR(VLOOKUP(A15072,Sheet1!$A$2:$E$16750,5,FALSE),"0")</f>
        <v>32.5</v>
      </c>
      <c r="H15072" s="38">
        <f>(+D15072-G15072)*E15072</f>
        <v>0</v>
      </c>
    </row>
    <row r="15073" spans="1:8" ht="15.75" thickBot="1" x14ac:dyDescent="0.3">
      <c r="A15073">
        <v>92213777</v>
      </c>
      <c r="B15073" s="7" t="s">
        <v>12567</v>
      </c>
      <c r="C15073" s="7" t="s">
        <v>406</v>
      </c>
      <c r="D15073" s="17">
        <v>8.8000000000000007</v>
      </c>
      <c r="E15073" s="20"/>
      <c r="F15073" s="20"/>
      <c r="G15073" s="39">
        <f>IFERROR(VLOOKUP(A15073,Sheet1!$A$2:$E$16750,5,FALSE),"0")</f>
        <v>8.8000000000000007</v>
      </c>
      <c r="H15073" s="38">
        <f>(+D15073-G15073)*E15073</f>
        <v>0</v>
      </c>
    </row>
    <row r="15074" spans="1:8" ht="15.75" thickBot="1" x14ac:dyDescent="0.3">
      <c r="A15074">
        <v>92213778</v>
      </c>
      <c r="B15074" s="7" t="s">
        <v>12568</v>
      </c>
      <c r="C15074" s="7" t="s">
        <v>406</v>
      </c>
      <c r="D15074" s="16">
        <v>8</v>
      </c>
      <c r="E15074" s="14">
        <v>871</v>
      </c>
      <c r="F15074" s="15">
        <v>6968</v>
      </c>
      <c r="G15074" s="39">
        <f>IFERROR(VLOOKUP(A15074,Sheet1!$A$2:$E$16750,5,FALSE),"0")</f>
        <v>8</v>
      </c>
      <c r="H15074" s="38">
        <f>(+D15074-G15074)*E15074</f>
        <v>0</v>
      </c>
    </row>
    <row r="15075" spans="1:8" ht="15.75" thickBot="1" x14ac:dyDescent="0.3">
      <c r="A15075">
        <v>92213779</v>
      </c>
      <c r="B15075" s="7" t="s">
        <v>12417</v>
      </c>
      <c r="C15075" s="7" t="s">
        <v>406</v>
      </c>
      <c r="D15075" s="17">
        <v>8.5</v>
      </c>
      <c r="E15075" s="20"/>
      <c r="F15075" s="20"/>
      <c r="G15075" s="39">
        <f>IFERROR(VLOOKUP(A15075,Sheet1!$A$2:$E$16750,5,FALSE),"0")</f>
        <v>8.5</v>
      </c>
      <c r="H15075" s="38">
        <f>(+D15075-G15075)*E15075</f>
        <v>0</v>
      </c>
    </row>
    <row r="15076" spans="1:8" ht="15.75" thickBot="1" x14ac:dyDescent="0.3">
      <c r="A15076">
        <v>92213780</v>
      </c>
      <c r="B15076" s="7" t="s">
        <v>12569</v>
      </c>
      <c r="C15076" s="7" t="s">
        <v>406</v>
      </c>
      <c r="D15076" s="16">
        <v>6</v>
      </c>
      <c r="E15076" s="13"/>
      <c r="F15076" s="13"/>
      <c r="G15076" s="39">
        <f>IFERROR(VLOOKUP(A15076,Sheet1!$A$2:$E$16750,5,FALSE),"0")</f>
        <v>6</v>
      </c>
      <c r="H15076" s="38">
        <f>(+D15076-G15076)*E15076</f>
        <v>0</v>
      </c>
    </row>
    <row r="15077" spans="1:8" ht="15.75" thickBot="1" x14ac:dyDescent="0.3">
      <c r="A15077">
        <v>92213781</v>
      </c>
      <c r="B15077" s="7" t="s">
        <v>12345</v>
      </c>
      <c r="C15077" s="7" t="s">
        <v>964</v>
      </c>
      <c r="D15077" s="17">
        <v>25</v>
      </c>
      <c r="E15077" s="20"/>
      <c r="F15077" s="20"/>
      <c r="G15077" s="39">
        <f>IFERROR(VLOOKUP(A15077,Sheet1!$A$2:$E$16750,5,FALSE),"0")</f>
        <v>25</v>
      </c>
      <c r="H15077" s="38">
        <f>(+D15077-G15077)*E15077</f>
        <v>0</v>
      </c>
    </row>
    <row r="15078" spans="1:8" ht="15.75" thickBot="1" x14ac:dyDescent="0.3">
      <c r="A15078">
        <v>92213782</v>
      </c>
      <c r="B15078" s="7" t="s">
        <v>11442</v>
      </c>
      <c r="C15078" s="7" t="s">
        <v>406</v>
      </c>
      <c r="D15078" s="16">
        <v>25</v>
      </c>
      <c r="E15078" s="14">
        <v>143</v>
      </c>
      <c r="F15078" s="15">
        <v>3575</v>
      </c>
      <c r="G15078" s="39">
        <f>IFERROR(VLOOKUP(A15078,Sheet1!$A$2:$E$16750,5,FALSE),"0")</f>
        <v>25</v>
      </c>
      <c r="H15078" s="38">
        <f>(+D15078-G15078)*E15078</f>
        <v>0</v>
      </c>
    </row>
    <row r="15079" spans="1:8" ht="15.75" thickBot="1" x14ac:dyDescent="0.3">
      <c r="A15079">
        <v>92213783</v>
      </c>
      <c r="B15079" s="7" t="s">
        <v>11320</v>
      </c>
      <c r="C15079" s="7" t="s">
        <v>406</v>
      </c>
      <c r="D15079" s="17">
        <v>26.3</v>
      </c>
      <c r="E15079" s="20"/>
      <c r="F15079" s="20"/>
      <c r="G15079" s="39">
        <f>IFERROR(VLOOKUP(A15079,Sheet1!$A$2:$E$16750,5,FALSE),"0")</f>
        <v>26.3</v>
      </c>
      <c r="H15079" s="38">
        <f>(+D15079-G15079)*E15079</f>
        <v>0</v>
      </c>
    </row>
    <row r="15080" spans="1:8" ht="15.75" thickBot="1" x14ac:dyDescent="0.3">
      <c r="A15080">
        <v>92213784</v>
      </c>
      <c r="B15080" s="7" t="s">
        <v>11751</v>
      </c>
      <c r="C15080" s="7" t="s">
        <v>406</v>
      </c>
      <c r="D15080" s="16">
        <v>8</v>
      </c>
      <c r="E15080" s="13"/>
      <c r="F15080" s="13"/>
      <c r="G15080" s="39">
        <f>IFERROR(VLOOKUP(A15080,Sheet1!$A$2:$E$16750,5,FALSE),"0")</f>
        <v>8</v>
      </c>
      <c r="H15080" s="38">
        <f>(+D15080-G15080)*E15080</f>
        <v>0</v>
      </c>
    </row>
    <row r="15081" spans="1:8" ht="15.75" thickBot="1" x14ac:dyDescent="0.3">
      <c r="A15081">
        <v>92213785</v>
      </c>
      <c r="B15081" s="7" t="s">
        <v>12414</v>
      </c>
      <c r="C15081" s="7" t="s">
        <v>406</v>
      </c>
      <c r="D15081" s="17">
        <v>25</v>
      </c>
      <c r="E15081" s="20"/>
      <c r="F15081" s="20"/>
      <c r="G15081" s="39">
        <f>IFERROR(VLOOKUP(A15081,Sheet1!$A$2:$E$16750,5,FALSE),"0")</f>
        <v>25</v>
      </c>
      <c r="H15081" s="38">
        <f>(+D15081-G15081)*E15081</f>
        <v>0</v>
      </c>
    </row>
    <row r="15082" spans="1:8" ht="15.75" thickBot="1" x14ac:dyDescent="0.3">
      <c r="A15082">
        <v>92213786</v>
      </c>
      <c r="B15082" s="7" t="s">
        <v>12281</v>
      </c>
      <c r="C15082" s="7" t="s">
        <v>406</v>
      </c>
      <c r="D15082" s="16">
        <v>8</v>
      </c>
      <c r="E15082" s="13"/>
      <c r="F15082" s="13"/>
      <c r="G15082" s="39">
        <f>IFERROR(VLOOKUP(A15082,Sheet1!$A$2:$E$16750,5,FALSE),"0")</f>
        <v>8</v>
      </c>
      <c r="H15082" s="38">
        <f>(+D15082-G15082)*E15082</f>
        <v>0</v>
      </c>
    </row>
    <row r="15083" spans="1:8" ht="15.75" thickBot="1" x14ac:dyDescent="0.3">
      <c r="A15083">
        <v>92213787</v>
      </c>
      <c r="B15083" s="7" t="s">
        <v>12570</v>
      </c>
      <c r="C15083" s="7" t="s">
        <v>406</v>
      </c>
      <c r="D15083" s="17">
        <v>1584</v>
      </c>
      <c r="E15083" s="20"/>
      <c r="F15083" s="20"/>
      <c r="G15083" s="39">
        <f>IFERROR(VLOOKUP(A15083,Sheet1!$A$2:$E$16750,5,FALSE),"0")</f>
        <v>1584</v>
      </c>
      <c r="H15083" s="38">
        <f>(+D15083-G15083)*E15083</f>
        <v>0</v>
      </c>
    </row>
    <row r="15084" spans="1:8" ht="15.75" thickBot="1" x14ac:dyDescent="0.3">
      <c r="A15084">
        <v>92213788</v>
      </c>
      <c r="B15084" s="7" t="s">
        <v>10016</v>
      </c>
      <c r="C15084" s="7" t="s">
        <v>406</v>
      </c>
      <c r="D15084" s="16">
        <v>8</v>
      </c>
      <c r="E15084" s="13"/>
      <c r="F15084" s="13"/>
      <c r="G15084" s="39">
        <f>IFERROR(VLOOKUP(A15084,Sheet1!$A$2:$E$16750,5,FALSE),"0")</f>
        <v>8</v>
      </c>
      <c r="H15084" s="38">
        <f>(+D15084-G15084)*E15084</f>
        <v>0</v>
      </c>
    </row>
    <row r="15085" spans="1:8" ht="15.75" thickBot="1" x14ac:dyDescent="0.3">
      <c r="A15085">
        <v>92213789</v>
      </c>
      <c r="B15085" s="7" t="s">
        <v>11410</v>
      </c>
      <c r="C15085" s="7" t="s">
        <v>406</v>
      </c>
      <c r="D15085" s="17">
        <v>8</v>
      </c>
      <c r="E15085" s="20"/>
      <c r="F15085" s="20"/>
      <c r="G15085" s="39">
        <f>IFERROR(VLOOKUP(A15085,Sheet1!$A$2:$E$16750,5,FALSE),"0")</f>
        <v>13</v>
      </c>
      <c r="H15085" s="38">
        <f>(+D15085-G15085)*E15085</f>
        <v>0</v>
      </c>
    </row>
    <row r="15086" spans="1:8" ht="15.75" thickBot="1" x14ac:dyDescent="0.3">
      <c r="A15086">
        <v>92213790</v>
      </c>
      <c r="B15086" s="7" t="s">
        <v>12571</v>
      </c>
      <c r="C15086" s="7" t="s">
        <v>406</v>
      </c>
      <c r="D15086" s="16">
        <v>27.5</v>
      </c>
      <c r="E15086" s="13"/>
      <c r="F15086" s="13"/>
      <c r="G15086" s="39">
        <f>IFERROR(VLOOKUP(A15086,Sheet1!$A$2:$E$16750,5,FALSE),"0")</f>
        <v>27.5</v>
      </c>
      <c r="H15086" s="38">
        <f>(+D15086-G15086)*E15086</f>
        <v>0</v>
      </c>
    </row>
    <row r="15087" spans="1:8" ht="15.75" thickBot="1" x14ac:dyDescent="0.3">
      <c r="A15087">
        <v>92213791</v>
      </c>
      <c r="B15087" s="7" t="s">
        <v>11754</v>
      </c>
      <c r="C15087" s="7" t="s">
        <v>406</v>
      </c>
      <c r="D15087" s="17">
        <v>68.2</v>
      </c>
      <c r="E15087" s="20"/>
      <c r="F15087" s="20"/>
      <c r="G15087" s="39">
        <f>IFERROR(VLOOKUP(A15087,Sheet1!$A$2:$E$16750,5,FALSE),"0")</f>
        <v>68.2</v>
      </c>
      <c r="H15087" s="38">
        <f>(+D15087-G15087)*E15087</f>
        <v>0</v>
      </c>
    </row>
    <row r="15088" spans="1:8" ht="15.75" thickBot="1" x14ac:dyDescent="0.3">
      <c r="A15088">
        <v>92213792</v>
      </c>
      <c r="B15088" s="7" t="s">
        <v>12572</v>
      </c>
      <c r="C15088" s="7" t="s">
        <v>406</v>
      </c>
      <c r="D15088" s="16">
        <v>25</v>
      </c>
      <c r="E15088" s="14">
        <v>24</v>
      </c>
      <c r="F15088" s="15">
        <v>600</v>
      </c>
      <c r="G15088" s="39">
        <f>IFERROR(VLOOKUP(A15088,Sheet1!$A$2:$E$16750,5,FALSE),"0")</f>
        <v>25</v>
      </c>
      <c r="H15088" s="38">
        <f>(+D15088-G15088)*E15088</f>
        <v>0</v>
      </c>
    </row>
    <row r="15089" spans="1:8" ht="15.75" thickBot="1" x14ac:dyDescent="0.3">
      <c r="A15089">
        <v>92213793</v>
      </c>
      <c r="B15089" s="7" t="s">
        <v>12345</v>
      </c>
      <c r="C15089" s="7" t="s">
        <v>964</v>
      </c>
      <c r="D15089" s="17">
        <v>25</v>
      </c>
      <c r="E15089" s="18">
        <v>161</v>
      </c>
      <c r="F15089" s="19">
        <v>4025</v>
      </c>
      <c r="G15089" s="39">
        <f>IFERROR(VLOOKUP(A15089,Sheet1!$A$2:$E$16750,5,FALSE),"0")</f>
        <v>25</v>
      </c>
      <c r="H15089" s="38">
        <f>(+D15089-G15089)*E15089</f>
        <v>0</v>
      </c>
    </row>
    <row r="15090" spans="1:8" ht="15.75" thickBot="1" x14ac:dyDescent="0.3">
      <c r="A15090">
        <v>92213794</v>
      </c>
      <c r="B15090" s="7" t="s">
        <v>12573</v>
      </c>
      <c r="C15090" s="7" t="s">
        <v>406</v>
      </c>
      <c r="D15090" s="16">
        <v>6</v>
      </c>
      <c r="E15090" s="13"/>
      <c r="F15090" s="13"/>
      <c r="G15090" s="39">
        <f>IFERROR(VLOOKUP(A15090,Sheet1!$A$2:$E$16750,5,FALSE),"0")</f>
        <v>6</v>
      </c>
      <c r="H15090" s="38">
        <f>(+D15090-G15090)*E15090</f>
        <v>0</v>
      </c>
    </row>
    <row r="15091" spans="1:8" ht="15.75" thickBot="1" x14ac:dyDescent="0.3">
      <c r="A15091">
        <v>92213795</v>
      </c>
      <c r="B15091" s="7" t="s">
        <v>12574</v>
      </c>
      <c r="C15091" s="7" t="s">
        <v>406</v>
      </c>
      <c r="D15091" s="17">
        <v>10.5</v>
      </c>
      <c r="E15091" s="20"/>
      <c r="F15091" s="20"/>
      <c r="G15091" s="39">
        <f>IFERROR(VLOOKUP(A15091,Sheet1!$A$2:$E$16750,5,FALSE),"0")</f>
        <v>10.5</v>
      </c>
      <c r="H15091" s="38">
        <f>(+D15091-G15091)*E15091</f>
        <v>0</v>
      </c>
    </row>
    <row r="15092" spans="1:8" ht="15.75" thickBot="1" x14ac:dyDescent="0.3">
      <c r="A15092">
        <v>92213796</v>
      </c>
      <c r="B15092" s="7" t="s">
        <v>11363</v>
      </c>
      <c r="C15092" s="7" t="s">
        <v>406</v>
      </c>
      <c r="D15092" s="16">
        <v>161.5</v>
      </c>
      <c r="E15092" s="13"/>
      <c r="F15092" s="13"/>
      <c r="G15092" s="39">
        <f>IFERROR(VLOOKUP(A15092,Sheet1!$A$2:$E$16750,5,FALSE),"0")</f>
        <v>161.5</v>
      </c>
      <c r="H15092" s="38">
        <f>(+D15092-G15092)*E15092</f>
        <v>0</v>
      </c>
    </row>
    <row r="15093" spans="1:8" ht="15.75" thickBot="1" x14ac:dyDescent="0.3">
      <c r="A15093">
        <v>92213797</v>
      </c>
      <c r="B15093" s="7" t="s">
        <v>12575</v>
      </c>
      <c r="C15093" s="7" t="s">
        <v>406</v>
      </c>
      <c r="D15093" s="17">
        <v>25</v>
      </c>
      <c r="E15093" s="20"/>
      <c r="F15093" s="20"/>
      <c r="G15093" s="39">
        <f>IFERROR(VLOOKUP(A15093,Sheet1!$A$2:$E$16750,5,FALSE),"0")</f>
        <v>25</v>
      </c>
      <c r="H15093" s="38">
        <f>(+D15093-G15093)*E15093</f>
        <v>0</v>
      </c>
    </row>
    <row r="15094" spans="1:8" ht="15.75" thickBot="1" x14ac:dyDescent="0.3">
      <c r="A15094">
        <v>92213798</v>
      </c>
      <c r="B15094" s="7" t="s">
        <v>11395</v>
      </c>
      <c r="C15094" s="7" t="s">
        <v>406</v>
      </c>
      <c r="D15094" s="16">
        <v>10</v>
      </c>
      <c r="E15094" s="13"/>
      <c r="F15094" s="13"/>
      <c r="G15094" s="39">
        <f>IFERROR(VLOOKUP(A15094,Sheet1!$A$2:$E$16750,5,FALSE),"0")</f>
        <v>8</v>
      </c>
      <c r="H15094" s="38">
        <f>(+D15094-G15094)*E15094</f>
        <v>0</v>
      </c>
    </row>
    <row r="15095" spans="1:8" ht="15.75" thickBot="1" x14ac:dyDescent="0.3">
      <c r="A15095">
        <v>92213799</v>
      </c>
      <c r="B15095" s="7" t="s">
        <v>11751</v>
      </c>
      <c r="C15095" s="7" t="s">
        <v>406</v>
      </c>
      <c r="D15095" s="17">
        <v>53</v>
      </c>
      <c r="E15095" s="20"/>
      <c r="F15095" s="20"/>
      <c r="G15095" s="39">
        <f>IFERROR(VLOOKUP(A15095,Sheet1!$A$2:$E$16750,5,FALSE),"0")</f>
        <v>13.5</v>
      </c>
      <c r="H15095" s="38">
        <f>(+D15095-G15095)*E15095</f>
        <v>0</v>
      </c>
    </row>
    <row r="15096" spans="1:8" ht="15.75" thickBot="1" x14ac:dyDescent="0.3">
      <c r="A15096">
        <v>92213800</v>
      </c>
      <c r="B15096" s="7" t="s">
        <v>12233</v>
      </c>
      <c r="C15096" s="7" t="s">
        <v>406</v>
      </c>
      <c r="D15096" s="16">
        <v>25</v>
      </c>
      <c r="E15096" s="13"/>
      <c r="F15096" s="13"/>
      <c r="G15096" s="39">
        <f>IFERROR(VLOOKUP(A15096,Sheet1!$A$2:$E$16750,5,FALSE),"0")</f>
        <v>25</v>
      </c>
      <c r="H15096" s="38">
        <f>(+D15096-G15096)*E15096</f>
        <v>0</v>
      </c>
    </row>
    <row r="15097" spans="1:8" ht="15.75" thickBot="1" x14ac:dyDescent="0.3">
      <c r="A15097">
        <v>92213801</v>
      </c>
      <c r="B15097" s="7" t="s">
        <v>12414</v>
      </c>
      <c r="C15097" s="7" t="s">
        <v>406</v>
      </c>
      <c r="D15097" s="17">
        <v>83.5</v>
      </c>
      <c r="E15097" s="20"/>
      <c r="F15097" s="20"/>
      <c r="G15097" s="39">
        <f>IFERROR(VLOOKUP(A15097,Sheet1!$A$2:$E$16750,5,FALSE),"0")</f>
        <v>56.5</v>
      </c>
      <c r="H15097" s="38">
        <f>(+D15097-G15097)*E15097</f>
        <v>0</v>
      </c>
    </row>
    <row r="15098" spans="1:8" ht="15.75" thickBot="1" x14ac:dyDescent="0.3">
      <c r="A15098">
        <v>92213802</v>
      </c>
      <c r="B15098" s="7" t="s">
        <v>12576</v>
      </c>
      <c r="C15098" s="7" t="s">
        <v>406</v>
      </c>
      <c r="D15098" s="16">
        <v>25</v>
      </c>
      <c r="E15098" s="14">
        <v>44</v>
      </c>
      <c r="F15098" s="15">
        <v>1100</v>
      </c>
      <c r="G15098" s="39">
        <f>IFERROR(VLOOKUP(A15098,Sheet1!$A$2:$E$16750,5,FALSE),"0")</f>
        <v>25</v>
      </c>
      <c r="H15098" s="38">
        <f>(+D15098-G15098)*E15098</f>
        <v>0</v>
      </c>
    </row>
    <row r="15099" spans="1:8" ht="15.75" thickBot="1" x14ac:dyDescent="0.3">
      <c r="A15099">
        <v>92213803</v>
      </c>
      <c r="B15099" s="7" t="s">
        <v>12577</v>
      </c>
      <c r="C15099" s="7" t="s">
        <v>406</v>
      </c>
      <c r="D15099" s="17">
        <v>752.5</v>
      </c>
      <c r="E15099" s="20"/>
      <c r="F15099" s="20"/>
      <c r="G15099" s="39">
        <f>IFERROR(VLOOKUP(A15099,Sheet1!$A$2:$E$16750,5,FALSE),"0")</f>
        <v>752.5</v>
      </c>
      <c r="H15099" s="38">
        <f>(+D15099-G15099)*E15099</f>
        <v>0</v>
      </c>
    </row>
    <row r="15100" spans="1:8" ht="15.75" thickBot="1" x14ac:dyDescent="0.3">
      <c r="A15100">
        <v>92213804</v>
      </c>
      <c r="B15100" s="7" t="s">
        <v>12578</v>
      </c>
      <c r="C15100" s="7" t="s">
        <v>406</v>
      </c>
      <c r="D15100" s="16">
        <v>30</v>
      </c>
      <c r="E15100" s="13"/>
      <c r="F15100" s="13"/>
      <c r="G15100" s="39">
        <f>IFERROR(VLOOKUP(A15100,Sheet1!$A$2:$E$16750,5,FALSE),"0")</f>
        <v>30</v>
      </c>
      <c r="H15100" s="38">
        <f>(+D15100-G15100)*E15100</f>
        <v>0</v>
      </c>
    </row>
    <row r="15101" spans="1:8" ht="15.75" thickBot="1" x14ac:dyDescent="0.3">
      <c r="A15101">
        <v>92213805</v>
      </c>
      <c r="B15101" s="7" t="s">
        <v>12579</v>
      </c>
      <c r="C15101" s="7" t="s">
        <v>406</v>
      </c>
      <c r="D15101" s="17">
        <v>90</v>
      </c>
      <c r="E15101" s="20"/>
      <c r="F15101" s="20"/>
      <c r="G15101" s="39">
        <f>IFERROR(VLOOKUP(A15101,Sheet1!$A$2:$E$16750,5,FALSE),"0")</f>
        <v>90</v>
      </c>
      <c r="H15101" s="38">
        <f>(+D15101-G15101)*E15101</f>
        <v>0</v>
      </c>
    </row>
    <row r="15102" spans="1:8" ht="15.75" thickBot="1" x14ac:dyDescent="0.3">
      <c r="A15102">
        <v>92213806</v>
      </c>
      <c r="B15102" s="7" t="s">
        <v>10702</v>
      </c>
      <c r="C15102" s="7" t="s">
        <v>406</v>
      </c>
      <c r="D15102" s="16">
        <v>8.1999999999999993</v>
      </c>
      <c r="E15102" s="13"/>
      <c r="F15102" s="13"/>
      <c r="G15102" s="39">
        <f>IFERROR(VLOOKUP(A15102,Sheet1!$A$2:$E$16750,5,FALSE),"0")</f>
        <v>8.1999999999999993</v>
      </c>
      <c r="H15102" s="38">
        <f>(+D15102-G15102)*E15102</f>
        <v>0</v>
      </c>
    </row>
    <row r="15103" spans="1:8" ht="15.75" thickBot="1" x14ac:dyDescent="0.3">
      <c r="A15103">
        <v>92213807</v>
      </c>
      <c r="B15103" s="7" t="s">
        <v>12580</v>
      </c>
      <c r="C15103" s="7" t="s">
        <v>406</v>
      </c>
      <c r="D15103" s="17">
        <v>25</v>
      </c>
      <c r="E15103" s="20"/>
      <c r="F15103" s="20"/>
      <c r="G15103" s="39">
        <f>IFERROR(VLOOKUP(A15103,Sheet1!$A$2:$E$16750,5,FALSE),"0")</f>
        <v>25</v>
      </c>
      <c r="H15103" s="38">
        <f>(+D15103-G15103)*E15103</f>
        <v>0</v>
      </c>
    </row>
    <row r="15104" spans="1:8" ht="15.75" thickBot="1" x14ac:dyDescent="0.3">
      <c r="A15104">
        <v>92213808</v>
      </c>
      <c r="B15104" s="7" t="s">
        <v>12581</v>
      </c>
      <c r="C15104" s="7" t="s">
        <v>406</v>
      </c>
      <c r="D15104" s="16">
        <v>150</v>
      </c>
      <c r="E15104" s="14">
        <v>1525</v>
      </c>
      <c r="F15104" s="15">
        <v>228457</v>
      </c>
      <c r="G15104" s="39">
        <f>IFERROR(VLOOKUP(A15104,Sheet1!$A$2:$E$16750,5,FALSE),"0")</f>
        <v>150</v>
      </c>
      <c r="H15104" s="38">
        <f>(+D15104-G15104)*E15104</f>
        <v>0</v>
      </c>
    </row>
    <row r="15105" spans="1:8" ht="15.75" thickBot="1" x14ac:dyDescent="0.3">
      <c r="A15105">
        <v>92213809</v>
      </c>
      <c r="B15105" s="7" t="s">
        <v>12582</v>
      </c>
      <c r="C15105" s="7" t="s">
        <v>406</v>
      </c>
      <c r="D15105" s="17">
        <v>6</v>
      </c>
      <c r="E15105" s="20"/>
      <c r="F15105" s="20"/>
      <c r="G15105" s="39">
        <f>IFERROR(VLOOKUP(A15105,Sheet1!$A$2:$E$16750,5,FALSE),"0")</f>
        <v>6</v>
      </c>
      <c r="H15105" s="38">
        <f>(+D15105-G15105)*E15105</f>
        <v>0</v>
      </c>
    </row>
    <row r="15106" spans="1:8" ht="15.75" thickBot="1" x14ac:dyDescent="0.3">
      <c r="A15106">
        <v>92213810</v>
      </c>
      <c r="B15106" s="7" t="s">
        <v>12233</v>
      </c>
      <c r="C15106" s="7" t="s">
        <v>406</v>
      </c>
      <c r="D15106" s="16">
        <v>143</v>
      </c>
      <c r="E15106" s="13"/>
      <c r="F15106" s="13"/>
      <c r="G15106" s="39">
        <f>IFERROR(VLOOKUP(A15106,Sheet1!$A$2:$E$16750,5,FALSE),"0")</f>
        <v>142.80000000000001</v>
      </c>
      <c r="H15106" s="38">
        <f>(+D15106-G15106)*E15106</f>
        <v>0</v>
      </c>
    </row>
    <row r="15107" spans="1:8" ht="15.75" thickBot="1" x14ac:dyDescent="0.3">
      <c r="A15107">
        <v>92213811</v>
      </c>
      <c r="B15107" s="7" t="s">
        <v>11473</v>
      </c>
      <c r="C15107" s="7" t="s">
        <v>406</v>
      </c>
      <c r="D15107" s="17">
        <v>308.39999999999998</v>
      </c>
      <c r="E15107" s="20"/>
      <c r="F15107" s="20"/>
      <c r="G15107" s="39">
        <f>IFERROR(VLOOKUP(A15107,Sheet1!$A$2:$E$16750,5,FALSE),"0")</f>
        <v>308.39999999999998</v>
      </c>
      <c r="H15107" s="38">
        <f>(+D15107-G15107)*E15107</f>
        <v>0</v>
      </c>
    </row>
    <row r="15108" spans="1:8" ht="15.75" thickBot="1" x14ac:dyDescent="0.3">
      <c r="A15108">
        <v>92213812</v>
      </c>
      <c r="B15108" s="7" t="s">
        <v>12583</v>
      </c>
      <c r="C15108" s="7" t="s">
        <v>406</v>
      </c>
      <c r="D15108" s="16">
        <v>13.5</v>
      </c>
      <c r="E15108" s="13"/>
      <c r="F15108" s="13"/>
      <c r="G15108" s="39">
        <f>IFERROR(VLOOKUP(A15108,Sheet1!$A$2:$E$16750,5,FALSE),"0")</f>
        <v>14</v>
      </c>
      <c r="H15108" s="38">
        <f>(+D15108-G15108)*E15108</f>
        <v>0</v>
      </c>
    </row>
    <row r="15109" spans="1:8" ht="15.75" thickBot="1" x14ac:dyDescent="0.3">
      <c r="A15109">
        <v>92213813</v>
      </c>
      <c r="B15109" s="7" t="s">
        <v>12584</v>
      </c>
      <c r="C15109" s="7" t="s">
        <v>406</v>
      </c>
      <c r="D15109" s="17">
        <v>25</v>
      </c>
      <c r="E15109" s="20"/>
      <c r="F15109" s="20"/>
      <c r="G15109" s="39">
        <f>IFERROR(VLOOKUP(A15109,Sheet1!$A$2:$E$16750,5,FALSE),"0")</f>
        <v>25</v>
      </c>
      <c r="H15109" s="38">
        <f>(+D15109-G15109)*E15109</f>
        <v>0</v>
      </c>
    </row>
    <row r="15110" spans="1:8" ht="15.75" thickBot="1" x14ac:dyDescent="0.3">
      <c r="A15110">
        <v>92213814</v>
      </c>
      <c r="B15110" s="7" t="s">
        <v>12585</v>
      </c>
      <c r="C15110" s="7" t="s">
        <v>406</v>
      </c>
      <c r="D15110" s="16">
        <v>28</v>
      </c>
      <c r="E15110" s="13"/>
      <c r="F15110" s="13"/>
      <c r="G15110" s="39">
        <f>IFERROR(VLOOKUP(A15110,Sheet1!$A$2:$E$16750,5,FALSE),"0")</f>
        <v>28</v>
      </c>
      <c r="H15110" s="38">
        <f>(+D15110-G15110)*E15110</f>
        <v>0</v>
      </c>
    </row>
    <row r="15111" spans="1:8" ht="15.75" thickBot="1" x14ac:dyDescent="0.3">
      <c r="A15111">
        <v>92213815</v>
      </c>
      <c r="B15111" s="7" t="s">
        <v>12586</v>
      </c>
      <c r="C15111" s="7" t="s">
        <v>406</v>
      </c>
      <c r="D15111" s="17">
        <v>32</v>
      </c>
      <c r="E15111" s="20"/>
      <c r="F15111" s="20"/>
      <c r="G15111" s="39">
        <f>IFERROR(VLOOKUP(A15111,Sheet1!$A$2:$E$16750,5,FALSE),"0")</f>
        <v>18</v>
      </c>
      <c r="H15111" s="38">
        <f>(+D15111-G15111)*E15111</f>
        <v>0</v>
      </c>
    </row>
    <row r="15112" spans="1:8" ht="15.75" thickBot="1" x14ac:dyDescent="0.3">
      <c r="A15112">
        <v>92213816</v>
      </c>
      <c r="B15112" s="7" t="s">
        <v>12587</v>
      </c>
      <c r="C15112" s="7" t="s">
        <v>406</v>
      </c>
      <c r="D15112" s="16">
        <v>434.5</v>
      </c>
      <c r="E15112" s="13"/>
      <c r="F15112" s="13"/>
      <c r="G15112" s="39">
        <f>IFERROR(VLOOKUP(A15112,Sheet1!$A$2:$E$16750,5,FALSE),"0")</f>
        <v>434.5</v>
      </c>
      <c r="H15112" s="38">
        <f>(+D15112-G15112)*E15112</f>
        <v>0</v>
      </c>
    </row>
    <row r="15113" spans="1:8" ht="15.75" thickBot="1" x14ac:dyDescent="0.3">
      <c r="A15113">
        <v>92213817</v>
      </c>
      <c r="B15113" s="7" t="s">
        <v>12588</v>
      </c>
      <c r="C15113" s="7" t="s">
        <v>406</v>
      </c>
      <c r="D15113" s="17">
        <v>17.399999999999999</v>
      </c>
      <c r="E15113" s="20"/>
      <c r="F15113" s="20"/>
      <c r="G15113" s="39">
        <f>IFERROR(VLOOKUP(A15113,Sheet1!$A$2:$E$16750,5,FALSE),"0")</f>
        <v>17.399999999999999</v>
      </c>
      <c r="H15113" s="38">
        <f>(+D15113-G15113)*E15113</f>
        <v>0</v>
      </c>
    </row>
    <row r="15114" spans="1:8" ht="15.75" thickBot="1" x14ac:dyDescent="0.3">
      <c r="A15114">
        <v>92213818</v>
      </c>
      <c r="B15114" s="7" t="s">
        <v>12233</v>
      </c>
      <c r="C15114" s="7" t="s">
        <v>406</v>
      </c>
      <c r="D15114" s="16">
        <v>25</v>
      </c>
      <c r="E15114" s="13"/>
      <c r="F15114" s="13"/>
      <c r="G15114" s="39">
        <f>IFERROR(VLOOKUP(A15114,Sheet1!$A$2:$E$16750,5,FALSE),"0")</f>
        <v>25</v>
      </c>
      <c r="H15114" s="38">
        <f>(+D15114-G15114)*E15114</f>
        <v>0</v>
      </c>
    </row>
    <row r="15115" spans="1:8" ht="15.75" thickBot="1" x14ac:dyDescent="0.3">
      <c r="A15115">
        <v>92213819</v>
      </c>
      <c r="B15115" s="7" t="s">
        <v>12584</v>
      </c>
      <c r="C15115" s="7" t="s">
        <v>406</v>
      </c>
      <c r="D15115" s="17">
        <v>25</v>
      </c>
      <c r="E15115" s="20"/>
      <c r="F15115" s="20"/>
      <c r="G15115" s="39">
        <f>IFERROR(VLOOKUP(A15115,Sheet1!$A$2:$E$16750,5,FALSE),"0")</f>
        <v>25</v>
      </c>
      <c r="H15115" s="38">
        <f>(+D15115-G15115)*E15115</f>
        <v>0</v>
      </c>
    </row>
    <row r="15116" spans="1:8" ht="15.75" thickBot="1" x14ac:dyDescent="0.3">
      <c r="A15116">
        <v>92213820</v>
      </c>
      <c r="B15116" s="7" t="s">
        <v>12589</v>
      </c>
      <c r="C15116" s="7" t="s">
        <v>406</v>
      </c>
      <c r="D15116" s="16">
        <v>137.5</v>
      </c>
      <c r="E15116" s="14">
        <v>15</v>
      </c>
      <c r="F15116" s="15">
        <v>2032.5</v>
      </c>
      <c r="G15116" s="39">
        <f>IFERROR(VLOOKUP(A15116,Sheet1!$A$2:$E$16750,5,FALSE),"0")</f>
        <v>135.5</v>
      </c>
      <c r="H15116" s="38">
        <f>(+D15116-G15116)*E15116</f>
        <v>30</v>
      </c>
    </row>
    <row r="15117" spans="1:8" ht="15.75" thickBot="1" x14ac:dyDescent="0.3">
      <c r="A15117">
        <v>92213821</v>
      </c>
      <c r="B15117" s="7" t="s">
        <v>12047</v>
      </c>
      <c r="C15117" s="7" t="s">
        <v>406</v>
      </c>
      <c r="D15117" s="17">
        <v>25</v>
      </c>
      <c r="E15117" s="18">
        <v>3</v>
      </c>
      <c r="F15117" s="19">
        <v>75</v>
      </c>
      <c r="G15117" s="39">
        <f>IFERROR(VLOOKUP(A15117,Sheet1!$A$2:$E$16750,5,FALSE),"0")</f>
        <v>25</v>
      </c>
      <c r="H15117" s="38">
        <f>(+D15117-G15117)*E15117</f>
        <v>0</v>
      </c>
    </row>
    <row r="15118" spans="1:8" ht="15.75" thickBot="1" x14ac:dyDescent="0.3">
      <c r="A15118">
        <v>92213822</v>
      </c>
      <c r="B15118" s="7" t="s">
        <v>12590</v>
      </c>
      <c r="C15118" s="7" t="s">
        <v>406</v>
      </c>
      <c r="D15118" s="16">
        <v>8</v>
      </c>
      <c r="E15118" s="13"/>
      <c r="F15118" s="13"/>
      <c r="G15118" s="39">
        <f>IFERROR(VLOOKUP(A15118,Sheet1!$A$2:$E$16750,5,FALSE),"0")</f>
        <v>8</v>
      </c>
      <c r="H15118" s="38">
        <f>(+D15118-G15118)*E15118</f>
        <v>0</v>
      </c>
    </row>
    <row r="15119" spans="1:8" ht="15.75" thickBot="1" x14ac:dyDescent="0.3">
      <c r="A15119">
        <v>92213823</v>
      </c>
      <c r="B15119" s="7" t="s">
        <v>12591</v>
      </c>
      <c r="C15119" s="7" t="s">
        <v>406</v>
      </c>
      <c r="D15119" s="17">
        <v>25</v>
      </c>
      <c r="E15119" s="20"/>
      <c r="F15119" s="20"/>
      <c r="G15119" s="39">
        <f>IFERROR(VLOOKUP(A15119,Sheet1!$A$2:$E$16750,5,FALSE),"0")</f>
        <v>25</v>
      </c>
      <c r="H15119" s="38">
        <f>(+D15119-G15119)*E15119</f>
        <v>0</v>
      </c>
    </row>
    <row r="15120" spans="1:8" ht="15.75" thickBot="1" x14ac:dyDescent="0.3">
      <c r="A15120">
        <v>92213824</v>
      </c>
      <c r="B15120" s="7" t="s">
        <v>12592</v>
      </c>
      <c r="C15120" s="7" t="s">
        <v>964</v>
      </c>
      <c r="D15120" s="16">
        <v>28</v>
      </c>
      <c r="E15120" s="14">
        <v>60</v>
      </c>
      <c r="F15120" s="15">
        <v>1680</v>
      </c>
      <c r="G15120" s="39">
        <f>IFERROR(VLOOKUP(A15120,Sheet1!$A$2:$E$16750,5,FALSE),"0")</f>
        <v>28</v>
      </c>
      <c r="H15120" s="38">
        <f>(+D15120-G15120)*E15120</f>
        <v>0</v>
      </c>
    </row>
    <row r="15121" spans="1:8" ht="15.75" thickBot="1" x14ac:dyDescent="0.3">
      <c r="A15121">
        <v>92213825</v>
      </c>
      <c r="B15121" s="7" t="s">
        <v>12593</v>
      </c>
      <c r="C15121" s="7" t="s">
        <v>406</v>
      </c>
      <c r="D15121" s="17">
        <v>25</v>
      </c>
      <c r="E15121" s="20"/>
      <c r="F15121" s="20"/>
      <c r="G15121" s="39">
        <f>IFERROR(VLOOKUP(A15121,Sheet1!$A$2:$E$16750,5,FALSE),"0")</f>
        <v>25</v>
      </c>
      <c r="H15121" s="38">
        <f>(+D15121-G15121)*E15121</f>
        <v>0</v>
      </c>
    </row>
    <row r="15122" spans="1:8" ht="15.75" thickBot="1" x14ac:dyDescent="0.3">
      <c r="A15122">
        <v>92213826</v>
      </c>
      <c r="B15122" s="7" t="s">
        <v>12594</v>
      </c>
      <c r="C15122" s="7" t="s">
        <v>406</v>
      </c>
      <c r="D15122" s="16">
        <v>14.8</v>
      </c>
      <c r="E15122" s="13"/>
      <c r="F15122" s="13"/>
      <c r="G15122" s="39">
        <f>IFERROR(VLOOKUP(A15122,Sheet1!$A$2:$E$16750,5,FALSE),"0")</f>
        <v>14.8</v>
      </c>
      <c r="H15122" s="38">
        <f>(+D15122-G15122)*E15122</f>
        <v>0</v>
      </c>
    </row>
    <row r="15123" spans="1:8" ht="15.75" thickBot="1" x14ac:dyDescent="0.3">
      <c r="A15123">
        <v>92213827</v>
      </c>
      <c r="B15123" s="7" t="s">
        <v>12595</v>
      </c>
      <c r="C15123" s="7" t="s">
        <v>406</v>
      </c>
      <c r="D15123" s="17">
        <v>66</v>
      </c>
      <c r="E15123" s="20"/>
      <c r="F15123" s="20"/>
      <c r="G15123" s="39">
        <f>IFERROR(VLOOKUP(A15123,Sheet1!$A$2:$E$16750,5,FALSE),"0")</f>
        <v>92</v>
      </c>
      <c r="H15123" s="38">
        <f>(+D15123-G15123)*E15123</f>
        <v>0</v>
      </c>
    </row>
    <row r="15124" spans="1:8" ht="15.75" thickBot="1" x14ac:dyDescent="0.3">
      <c r="A15124">
        <v>92213828</v>
      </c>
      <c r="B15124" s="7" t="s">
        <v>12394</v>
      </c>
      <c r="C15124" s="7" t="s">
        <v>406</v>
      </c>
      <c r="D15124" s="16">
        <v>682.5</v>
      </c>
      <c r="E15124" s="13"/>
      <c r="F15124" s="13"/>
      <c r="G15124" s="39">
        <f>IFERROR(VLOOKUP(A15124,Sheet1!$A$2:$E$16750,5,FALSE),"0")</f>
        <v>682.5</v>
      </c>
      <c r="H15124" s="38">
        <f>(+D15124-G15124)*E15124</f>
        <v>0</v>
      </c>
    </row>
    <row r="15125" spans="1:8" ht="15.75" thickBot="1" x14ac:dyDescent="0.3">
      <c r="A15125">
        <v>92213829</v>
      </c>
      <c r="B15125" s="7" t="s">
        <v>12596</v>
      </c>
      <c r="C15125" s="7" t="s">
        <v>406</v>
      </c>
      <c r="D15125" s="17">
        <v>119</v>
      </c>
      <c r="E15125" s="18">
        <v>1910</v>
      </c>
      <c r="F15125" s="19">
        <v>214797.5</v>
      </c>
      <c r="G15125" s="39">
        <f>IFERROR(VLOOKUP(A15125,Sheet1!$A$2:$E$16750,5,FALSE),"0")</f>
        <v>109.5</v>
      </c>
      <c r="H15125" s="38">
        <f>(+D15125-G15125)*E15125</f>
        <v>18145</v>
      </c>
    </row>
    <row r="15126" spans="1:8" ht="15.75" thickBot="1" x14ac:dyDescent="0.3">
      <c r="A15126">
        <v>92213830</v>
      </c>
      <c r="B15126" s="7" t="s">
        <v>10859</v>
      </c>
      <c r="C15126" s="7" t="s">
        <v>406</v>
      </c>
      <c r="D15126" s="16">
        <v>6</v>
      </c>
      <c r="E15126" s="13"/>
      <c r="F15126" s="13"/>
      <c r="G15126" s="39">
        <f>IFERROR(VLOOKUP(A15126,Sheet1!$A$2:$E$16750,5,FALSE),"0")</f>
        <v>6</v>
      </c>
      <c r="H15126" s="38">
        <f>(+D15126-G15126)*E15126</f>
        <v>0</v>
      </c>
    </row>
    <row r="15127" spans="1:8" ht="15.75" thickBot="1" x14ac:dyDescent="0.3">
      <c r="A15127">
        <v>92213831</v>
      </c>
      <c r="B15127" s="7" t="s">
        <v>12597</v>
      </c>
      <c r="C15127" s="7" t="s">
        <v>406</v>
      </c>
      <c r="D15127" s="17">
        <v>6</v>
      </c>
      <c r="E15127" s="20"/>
      <c r="F15127" s="20"/>
      <c r="G15127" s="39">
        <f>IFERROR(VLOOKUP(A15127,Sheet1!$A$2:$E$16750,5,FALSE),"0")</f>
        <v>6</v>
      </c>
      <c r="H15127" s="38">
        <f>(+D15127-G15127)*E15127</f>
        <v>0</v>
      </c>
    </row>
    <row r="15128" spans="1:8" ht="15.75" thickBot="1" x14ac:dyDescent="0.3">
      <c r="A15128">
        <v>92213832</v>
      </c>
      <c r="B15128" s="7" t="s">
        <v>12598</v>
      </c>
      <c r="C15128" s="7" t="s">
        <v>406</v>
      </c>
      <c r="D15128" s="16">
        <v>26</v>
      </c>
      <c r="E15128" s="13"/>
      <c r="F15128" s="13"/>
      <c r="G15128" s="39">
        <f>IFERROR(VLOOKUP(A15128,Sheet1!$A$2:$E$16750,5,FALSE),"0")</f>
        <v>19</v>
      </c>
      <c r="H15128" s="38">
        <f>(+D15128-G15128)*E15128</f>
        <v>0</v>
      </c>
    </row>
    <row r="15129" spans="1:8" ht="15.75" thickBot="1" x14ac:dyDescent="0.3">
      <c r="A15129">
        <v>92213833</v>
      </c>
      <c r="B15129" s="7" t="s">
        <v>10522</v>
      </c>
      <c r="C15129" s="7" t="s">
        <v>406</v>
      </c>
      <c r="D15129" s="17">
        <v>8</v>
      </c>
      <c r="E15129" s="20"/>
      <c r="F15129" s="20"/>
      <c r="G15129" s="39">
        <f>IFERROR(VLOOKUP(A15129,Sheet1!$A$2:$E$16750,5,FALSE),"0")</f>
        <v>8</v>
      </c>
      <c r="H15129" s="38">
        <f>(+D15129-G15129)*E15129</f>
        <v>0</v>
      </c>
    </row>
    <row r="15130" spans="1:8" ht="15.75" thickBot="1" x14ac:dyDescent="0.3">
      <c r="A15130">
        <v>92213834</v>
      </c>
      <c r="B15130" s="7" t="s">
        <v>10634</v>
      </c>
      <c r="C15130" s="7" t="s">
        <v>406</v>
      </c>
      <c r="D15130" s="16">
        <v>8</v>
      </c>
      <c r="E15130" s="13"/>
      <c r="F15130" s="13"/>
      <c r="G15130" s="39">
        <f>IFERROR(VLOOKUP(A15130,Sheet1!$A$2:$E$16750,5,FALSE),"0")</f>
        <v>6</v>
      </c>
      <c r="H15130" s="38">
        <f>(+D15130-G15130)*E15130</f>
        <v>0</v>
      </c>
    </row>
    <row r="15131" spans="1:8" ht="15.75" thickBot="1" x14ac:dyDescent="0.3">
      <c r="A15131">
        <v>92213835</v>
      </c>
      <c r="B15131" s="7" t="s">
        <v>12599</v>
      </c>
      <c r="C15131" s="7" t="s">
        <v>406</v>
      </c>
      <c r="D15131" s="17">
        <v>8</v>
      </c>
      <c r="E15131" s="20"/>
      <c r="F15131" s="20"/>
      <c r="G15131" s="39">
        <f>IFERROR(VLOOKUP(A15131,Sheet1!$A$2:$E$16750,5,FALSE),"0")</f>
        <v>8</v>
      </c>
      <c r="H15131" s="38">
        <f>(+D15131-G15131)*E15131</f>
        <v>0</v>
      </c>
    </row>
    <row r="15132" spans="1:8" ht="15.75" thickBot="1" x14ac:dyDescent="0.3">
      <c r="A15132">
        <v>92213836</v>
      </c>
      <c r="B15132" s="7" t="s">
        <v>12345</v>
      </c>
      <c r="C15132" s="7" t="s">
        <v>964</v>
      </c>
      <c r="D15132" s="16">
        <v>25</v>
      </c>
      <c r="E15132" s="13"/>
      <c r="F15132" s="13"/>
      <c r="G15132" s="39">
        <f>IFERROR(VLOOKUP(A15132,Sheet1!$A$2:$E$16750,5,FALSE),"0")</f>
        <v>25</v>
      </c>
      <c r="H15132" s="38">
        <f>(+D15132-G15132)*E15132</f>
        <v>0</v>
      </c>
    </row>
    <row r="15133" spans="1:8" ht="15.75" thickBot="1" x14ac:dyDescent="0.3">
      <c r="A15133">
        <v>92213837</v>
      </c>
      <c r="B15133" s="7" t="s">
        <v>12600</v>
      </c>
      <c r="C15133" s="7" t="s">
        <v>406</v>
      </c>
      <c r="D15133" s="17">
        <v>64.5</v>
      </c>
      <c r="E15133" s="20"/>
      <c r="F15133" s="20"/>
      <c r="G15133" s="39">
        <f>IFERROR(VLOOKUP(A15133,Sheet1!$A$2:$E$16750,5,FALSE),"0")</f>
        <v>49</v>
      </c>
      <c r="H15133" s="38">
        <f>(+D15133-G15133)*E15133</f>
        <v>0</v>
      </c>
    </row>
    <row r="15134" spans="1:8" ht="15.75" thickBot="1" x14ac:dyDescent="0.3">
      <c r="A15134">
        <v>92213838</v>
      </c>
      <c r="B15134" s="7" t="s">
        <v>12025</v>
      </c>
      <c r="C15134" s="7" t="s">
        <v>406</v>
      </c>
      <c r="D15134" s="16">
        <v>31.5</v>
      </c>
      <c r="E15134" s="13"/>
      <c r="F15134" s="13"/>
      <c r="G15134" s="39">
        <f>IFERROR(VLOOKUP(A15134,Sheet1!$A$2:$E$16750,5,FALSE),"0")</f>
        <v>31.5</v>
      </c>
      <c r="H15134" s="38">
        <f>(+D15134-G15134)*E15134</f>
        <v>0</v>
      </c>
    </row>
    <row r="15135" spans="1:8" ht="15.75" thickBot="1" x14ac:dyDescent="0.3">
      <c r="A15135">
        <v>92213839</v>
      </c>
      <c r="B15135" s="7" t="s">
        <v>12601</v>
      </c>
      <c r="C15135" s="7" t="s">
        <v>406</v>
      </c>
      <c r="D15135" s="17">
        <v>8</v>
      </c>
      <c r="E15135" s="20"/>
      <c r="F15135" s="20"/>
      <c r="G15135" s="39">
        <f>IFERROR(VLOOKUP(A15135,Sheet1!$A$2:$E$16750,5,FALSE),"0")</f>
        <v>8</v>
      </c>
      <c r="H15135" s="38">
        <f>(+D15135-G15135)*E15135</f>
        <v>0</v>
      </c>
    </row>
    <row r="15136" spans="1:8" ht="15.75" thickBot="1" x14ac:dyDescent="0.3">
      <c r="A15136">
        <v>92213840</v>
      </c>
      <c r="B15136" s="7" t="s">
        <v>9393</v>
      </c>
      <c r="C15136" s="7" t="s">
        <v>406</v>
      </c>
      <c r="D15136" s="16">
        <v>8</v>
      </c>
      <c r="E15136" s="14">
        <v>15</v>
      </c>
      <c r="F15136" s="15">
        <v>120</v>
      </c>
      <c r="G15136" s="39">
        <f>IFERROR(VLOOKUP(A15136,Sheet1!$A$2:$E$16750,5,FALSE),"0")</f>
        <v>8</v>
      </c>
      <c r="H15136" s="38">
        <f>(+D15136-G15136)*E15136</f>
        <v>0</v>
      </c>
    </row>
    <row r="15137" spans="1:8" ht="15.75" thickBot="1" x14ac:dyDescent="0.3">
      <c r="A15137">
        <v>92213841</v>
      </c>
      <c r="B15137" s="7" t="s">
        <v>10817</v>
      </c>
      <c r="C15137" s="7" t="s">
        <v>406</v>
      </c>
      <c r="D15137" s="17">
        <v>6</v>
      </c>
      <c r="E15137" s="20"/>
      <c r="F15137" s="20"/>
      <c r="G15137" s="39">
        <f>IFERROR(VLOOKUP(A15137,Sheet1!$A$2:$E$16750,5,FALSE),"0")</f>
        <v>6</v>
      </c>
      <c r="H15137" s="38">
        <f>(+D15137-G15137)*E15137</f>
        <v>0</v>
      </c>
    </row>
    <row r="15138" spans="1:8" ht="15.75" thickBot="1" x14ac:dyDescent="0.3">
      <c r="A15138">
        <v>92213842</v>
      </c>
      <c r="B15138" s="7" t="s">
        <v>11777</v>
      </c>
      <c r="C15138" s="7" t="s">
        <v>406</v>
      </c>
      <c r="D15138" s="16">
        <v>6</v>
      </c>
      <c r="E15138" s="13"/>
      <c r="F15138" s="13"/>
      <c r="G15138" s="39">
        <f>IFERROR(VLOOKUP(A15138,Sheet1!$A$2:$E$16750,5,FALSE),"0")</f>
        <v>6</v>
      </c>
      <c r="H15138" s="38">
        <f>(+D15138-G15138)*E15138</f>
        <v>0</v>
      </c>
    </row>
    <row r="15139" spans="1:8" ht="15.75" thickBot="1" x14ac:dyDescent="0.3">
      <c r="A15139">
        <v>92213843</v>
      </c>
      <c r="B15139" s="7" t="s">
        <v>12602</v>
      </c>
      <c r="C15139" s="7" t="s">
        <v>406</v>
      </c>
      <c r="D15139" s="17">
        <v>144</v>
      </c>
      <c r="E15139" s="20"/>
      <c r="F15139" s="20"/>
      <c r="G15139" s="39">
        <f>IFERROR(VLOOKUP(A15139,Sheet1!$A$2:$E$16750,5,FALSE),"0")</f>
        <v>168</v>
      </c>
      <c r="H15139" s="38">
        <f>(+D15139-G15139)*E15139</f>
        <v>0</v>
      </c>
    </row>
    <row r="15140" spans="1:8" ht="15.75" thickBot="1" x14ac:dyDescent="0.3">
      <c r="A15140">
        <v>92213844</v>
      </c>
      <c r="B15140" s="7" t="s">
        <v>12603</v>
      </c>
      <c r="C15140" s="7" t="s">
        <v>406</v>
      </c>
      <c r="D15140" s="16">
        <v>8</v>
      </c>
      <c r="E15140" s="13"/>
      <c r="F15140" s="13"/>
      <c r="G15140" s="39">
        <f>IFERROR(VLOOKUP(A15140,Sheet1!$A$2:$E$16750,5,FALSE),"0")</f>
        <v>8</v>
      </c>
      <c r="H15140" s="38">
        <f>(+D15140-G15140)*E15140</f>
        <v>0</v>
      </c>
    </row>
    <row r="15141" spans="1:8" ht="15.75" thickBot="1" x14ac:dyDescent="0.3">
      <c r="A15141">
        <v>92213845</v>
      </c>
      <c r="B15141" s="7" t="s">
        <v>12564</v>
      </c>
      <c r="C15141" s="7" t="s">
        <v>406</v>
      </c>
      <c r="D15141" s="17">
        <v>25</v>
      </c>
      <c r="E15141" s="20"/>
      <c r="F15141" s="20"/>
      <c r="G15141" s="39">
        <f>IFERROR(VLOOKUP(A15141,Sheet1!$A$2:$E$16750,5,FALSE),"0")</f>
        <v>25</v>
      </c>
      <c r="H15141" s="38">
        <f>(+D15141-G15141)*E15141</f>
        <v>0</v>
      </c>
    </row>
    <row r="15142" spans="1:8" ht="15.75" thickBot="1" x14ac:dyDescent="0.3">
      <c r="A15142">
        <v>92213846</v>
      </c>
      <c r="B15142" s="7" t="s">
        <v>12233</v>
      </c>
      <c r="C15142" s="7" t="s">
        <v>406</v>
      </c>
      <c r="D15142" s="16">
        <v>57.1</v>
      </c>
      <c r="E15142" s="13"/>
      <c r="F15142" s="13"/>
      <c r="G15142" s="39">
        <f>IFERROR(VLOOKUP(A15142,Sheet1!$A$2:$E$16750,5,FALSE),"0")</f>
        <v>57.1</v>
      </c>
      <c r="H15142" s="38">
        <f>(+D15142-G15142)*E15142</f>
        <v>0</v>
      </c>
    </row>
    <row r="15143" spans="1:8" ht="15.75" thickBot="1" x14ac:dyDescent="0.3">
      <c r="A15143">
        <v>92213847</v>
      </c>
      <c r="B15143" s="7" t="s">
        <v>12604</v>
      </c>
      <c r="C15143" s="7" t="s">
        <v>406</v>
      </c>
      <c r="D15143" s="17">
        <v>29</v>
      </c>
      <c r="E15143" s="20"/>
      <c r="F15143" s="20"/>
      <c r="G15143" s="39">
        <f>IFERROR(VLOOKUP(A15143,Sheet1!$A$2:$E$16750,5,FALSE),"0")</f>
        <v>29</v>
      </c>
      <c r="H15143" s="38">
        <f>(+D15143-G15143)*E15143</f>
        <v>0</v>
      </c>
    </row>
    <row r="15144" spans="1:8" ht="15.75" thickBot="1" x14ac:dyDescent="0.3">
      <c r="A15144">
        <v>92213848</v>
      </c>
      <c r="B15144" s="7" t="s">
        <v>12601</v>
      </c>
      <c r="C15144" s="7" t="s">
        <v>406</v>
      </c>
      <c r="D15144" s="16">
        <v>8</v>
      </c>
      <c r="E15144" s="13"/>
      <c r="F15144" s="13"/>
      <c r="G15144" s="39">
        <f>IFERROR(VLOOKUP(A15144,Sheet1!$A$2:$E$16750,5,FALSE),"0")</f>
        <v>8</v>
      </c>
      <c r="H15144" s="38">
        <f>(+D15144-G15144)*E15144</f>
        <v>0</v>
      </c>
    </row>
    <row r="15145" spans="1:8" ht="15.75" thickBot="1" x14ac:dyDescent="0.3">
      <c r="A15145">
        <v>92213849</v>
      </c>
      <c r="B15145" s="7" t="s">
        <v>12605</v>
      </c>
      <c r="C15145" s="7" t="s">
        <v>406</v>
      </c>
      <c r="D15145" s="17">
        <v>25</v>
      </c>
      <c r="E15145" s="18">
        <v>25</v>
      </c>
      <c r="F15145" s="19">
        <v>625</v>
      </c>
      <c r="G15145" s="39">
        <f>IFERROR(VLOOKUP(A15145,Sheet1!$A$2:$E$16750,5,FALSE),"0")</f>
        <v>25</v>
      </c>
      <c r="H15145" s="38">
        <f>(+D15145-G15145)*E15145</f>
        <v>0</v>
      </c>
    </row>
    <row r="15146" spans="1:8" ht="15.75" thickBot="1" x14ac:dyDescent="0.3">
      <c r="A15146">
        <v>92213850</v>
      </c>
      <c r="B15146" s="7" t="s">
        <v>10817</v>
      </c>
      <c r="C15146" s="7" t="s">
        <v>406</v>
      </c>
      <c r="D15146" s="16">
        <v>35.5</v>
      </c>
      <c r="E15146" s="13"/>
      <c r="F15146" s="13"/>
      <c r="G15146" s="39">
        <f>IFERROR(VLOOKUP(A15146,Sheet1!$A$2:$E$16750,5,FALSE),"0")</f>
        <v>36</v>
      </c>
      <c r="H15146" s="38">
        <f>(+D15146-G15146)*E15146</f>
        <v>0</v>
      </c>
    </row>
    <row r="15147" spans="1:8" ht="15.75" thickBot="1" x14ac:dyDescent="0.3">
      <c r="A15147">
        <v>92213851</v>
      </c>
      <c r="B15147" s="7" t="s">
        <v>12606</v>
      </c>
      <c r="C15147" s="7" t="s">
        <v>406</v>
      </c>
      <c r="D15147" s="17">
        <v>57.5</v>
      </c>
      <c r="E15147" s="20"/>
      <c r="F15147" s="20"/>
      <c r="G15147" s="39">
        <f>IFERROR(VLOOKUP(A15147,Sheet1!$A$2:$E$16750,5,FALSE),"0")</f>
        <v>57.5</v>
      </c>
      <c r="H15147" s="38">
        <f>(+D15147-G15147)*E15147</f>
        <v>0</v>
      </c>
    </row>
    <row r="15148" spans="1:8" ht="15.75" thickBot="1" x14ac:dyDescent="0.3">
      <c r="A15148">
        <v>92213852</v>
      </c>
      <c r="B15148" s="7" t="s">
        <v>12576</v>
      </c>
      <c r="C15148" s="7" t="s">
        <v>406</v>
      </c>
      <c r="D15148" s="16">
        <v>25</v>
      </c>
      <c r="E15148" s="13"/>
      <c r="F15148" s="13"/>
      <c r="G15148" s="39">
        <f>IFERROR(VLOOKUP(A15148,Sheet1!$A$2:$E$16750,5,FALSE),"0")</f>
        <v>25</v>
      </c>
      <c r="H15148" s="38">
        <f>(+D15148-G15148)*E15148</f>
        <v>0</v>
      </c>
    </row>
    <row r="15149" spans="1:8" ht="15.75" thickBot="1" x14ac:dyDescent="0.3">
      <c r="A15149">
        <v>92213853</v>
      </c>
      <c r="B15149" s="7" t="s">
        <v>12607</v>
      </c>
      <c r="C15149" s="7" t="s">
        <v>406</v>
      </c>
      <c r="D15149" s="17">
        <v>1978.5</v>
      </c>
      <c r="E15149" s="20"/>
      <c r="F15149" s="20"/>
      <c r="G15149" s="39">
        <f>IFERROR(VLOOKUP(A15149,Sheet1!$A$2:$E$16750,5,FALSE),"0")</f>
        <v>1800</v>
      </c>
      <c r="H15149" s="38">
        <f>(+D15149-G15149)*E15149</f>
        <v>0</v>
      </c>
    </row>
    <row r="15150" spans="1:8" ht="15.75" thickBot="1" x14ac:dyDescent="0.3">
      <c r="A15150">
        <v>92213854</v>
      </c>
      <c r="B15150" s="7" t="s">
        <v>12608</v>
      </c>
      <c r="C15150" s="7" t="s">
        <v>406</v>
      </c>
      <c r="D15150" s="16">
        <v>200</v>
      </c>
      <c r="E15150" s="13"/>
      <c r="F15150" s="13"/>
      <c r="G15150" s="39">
        <f>IFERROR(VLOOKUP(A15150,Sheet1!$A$2:$E$16750,5,FALSE),"0")</f>
        <v>200</v>
      </c>
      <c r="H15150" s="38">
        <f>(+D15150-G15150)*E15150</f>
        <v>0</v>
      </c>
    </row>
    <row r="15151" spans="1:8" ht="15.75" thickBot="1" x14ac:dyDescent="0.3">
      <c r="A15151">
        <v>92213855</v>
      </c>
      <c r="B15151" s="7" t="s">
        <v>11772</v>
      </c>
      <c r="C15151" s="7" t="s">
        <v>406</v>
      </c>
      <c r="D15151" s="17">
        <v>25</v>
      </c>
      <c r="E15151" s="20"/>
      <c r="F15151" s="20"/>
      <c r="G15151" s="39">
        <f>IFERROR(VLOOKUP(A15151,Sheet1!$A$2:$E$16750,5,FALSE),"0")</f>
        <v>32</v>
      </c>
      <c r="H15151" s="38">
        <f>(+D15151-G15151)*E15151</f>
        <v>0</v>
      </c>
    </row>
    <row r="15152" spans="1:8" ht="15.75" thickBot="1" x14ac:dyDescent="0.3">
      <c r="A15152">
        <v>92213856</v>
      </c>
      <c r="B15152" s="7" t="s">
        <v>12609</v>
      </c>
      <c r="C15152" s="7" t="s">
        <v>406</v>
      </c>
      <c r="D15152" s="16">
        <v>8</v>
      </c>
      <c r="E15152" s="13"/>
      <c r="F15152" s="13"/>
      <c r="G15152" s="39">
        <f>IFERROR(VLOOKUP(A15152,Sheet1!$A$2:$E$16750,5,FALSE),"0")</f>
        <v>8</v>
      </c>
      <c r="H15152" s="38">
        <f>(+D15152-G15152)*E15152</f>
        <v>0</v>
      </c>
    </row>
    <row r="15153" spans="1:8" ht="15.75" thickBot="1" x14ac:dyDescent="0.3">
      <c r="A15153">
        <v>92213857</v>
      </c>
      <c r="B15153" s="7" t="s">
        <v>12601</v>
      </c>
      <c r="C15153" s="7" t="s">
        <v>406</v>
      </c>
      <c r="D15153" s="17">
        <v>8</v>
      </c>
      <c r="E15153" s="20"/>
      <c r="F15153" s="20"/>
      <c r="G15153" s="39">
        <f>IFERROR(VLOOKUP(A15153,Sheet1!$A$2:$E$16750,5,FALSE),"0")</f>
        <v>8</v>
      </c>
      <c r="H15153" s="38">
        <f>(+D15153-G15153)*E15153</f>
        <v>0</v>
      </c>
    </row>
    <row r="15154" spans="1:8" ht="15.75" thickBot="1" x14ac:dyDescent="0.3">
      <c r="A15154">
        <v>92213858</v>
      </c>
      <c r="B15154" s="7" t="s">
        <v>12480</v>
      </c>
      <c r="C15154" s="7" t="s">
        <v>406</v>
      </c>
      <c r="D15154" s="16">
        <v>6.3</v>
      </c>
      <c r="E15154" s="13"/>
      <c r="F15154" s="13"/>
      <c r="G15154" s="39">
        <f>IFERROR(VLOOKUP(A15154,Sheet1!$A$2:$E$16750,5,FALSE),"0")</f>
        <v>6.3</v>
      </c>
      <c r="H15154" s="38">
        <f>(+D15154-G15154)*E15154</f>
        <v>0</v>
      </c>
    </row>
    <row r="15155" spans="1:8" ht="15.75" thickBot="1" x14ac:dyDescent="0.3">
      <c r="A15155">
        <v>92213859</v>
      </c>
      <c r="B15155" s="7" t="s">
        <v>10802</v>
      </c>
      <c r="C15155" s="7" t="s">
        <v>406</v>
      </c>
      <c r="D15155" s="17">
        <v>25</v>
      </c>
      <c r="E15155" s="20"/>
      <c r="F15155" s="20"/>
      <c r="G15155" s="39">
        <f>IFERROR(VLOOKUP(A15155,Sheet1!$A$2:$E$16750,5,FALSE),"0")</f>
        <v>25</v>
      </c>
      <c r="H15155" s="38">
        <f>(+D15155-G15155)*E15155</f>
        <v>0</v>
      </c>
    </row>
    <row r="15156" spans="1:8" ht="15.75" thickBot="1" x14ac:dyDescent="0.3">
      <c r="A15156">
        <v>92213860</v>
      </c>
      <c r="B15156" s="7" t="s">
        <v>12610</v>
      </c>
      <c r="C15156" s="7" t="s">
        <v>406</v>
      </c>
      <c r="D15156" s="16">
        <v>10.5</v>
      </c>
      <c r="E15156" s="13"/>
      <c r="F15156" s="13"/>
      <c r="G15156" s="39">
        <f>IFERROR(VLOOKUP(A15156,Sheet1!$A$2:$E$16750,5,FALSE),"0")</f>
        <v>10</v>
      </c>
      <c r="H15156" s="38">
        <f>(+D15156-G15156)*E15156</f>
        <v>0</v>
      </c>
    </row>
    <row r="15157" spans="1:8" ht="15.75" thickBot="1" x14ac:dyDescent="0.3">
      <c r="A15157">
        <v>92213861</v>
      </c>
      <c r="B15157" s="7" t="s">
        <v>11977</v>
      </c>
      <c r="C15157" s="7" t="s">
        <v>406</v>
      </c>
      <c r="D15157" s="17">
        <v>32.5</v>
      </c>
      <c r="E15157" s="20"/>
      <c r="F15157" s="20"/>
      <c r="G15157" s="39">
        <f>IFERROR(VLOOKUP(A15157,Sheet1!$A$2:$E$16750,5,FALSE),"0")</f>
        <v>25.5</v>
      </c>
      <c r="H15157" s="38">
        <f>(+D15157-G15157)*E15157</f>
        <v>0</v>
      </c>
    </row>
    <row r="15158" spans="1:8" ht="15.75" thickBot="1" x14ac:dyDescent="0.3">
      <c r="A15158">
        <v>92213862</v>
      </c>
      <c r="B15158" s="7" t="s">
        <v>12611</v>
      </c>
      <c r="C15158" s="7" t="s">
        <v>406</v>
      </c>
      <c r="D15158" s="16">
        <v>1193</v>
      </c>
      <c r="E15158" s="14">
        <v>1</v>
      </c>
      <c r="F15158" s="15">
        <v>1193</v>
      </c>
      <c r="G15158" s="39">
        <f>IFERROR(VLOOKUP(A15158,Sheet1!$A$2:$E$16750,5,FALSE),"0")</f>
        <v>1193</v>
      </c>
      <c r="H15158" s="38">
        <f>(+D15158-G15158)*E15158</f>
        <v>0</v>
      </c>
    </row>
    <row r="15159" spans="1:8" ht="15.75" thickBot="1" x14ac:dyDescent="0.3">
      <c r="A15159">
        <v>92213863</v>
      </c>
      <c r="B15159" s="7" t="s">
        <v>12612</v>
      </c>
      <c r="C15159" s="7" t="s">
        <v>406</v>
      </c>
      <c r="D15159" s="17">
        <v>309.5</v>
      </c>
      <c r="E15159" s="20"/>
      <c r="F15159" s="20"/>
      <c r="G15159" s="39">
        <f>IFERROR(VLOOKUP(A15159,Sheet1!$A$2:$E$16750,5,FALSE),"0")</f>
        <v>309.5</v>
      </c>
      <c r="H15159" s="38">
        <f>(+D15159-G15159)*E15159</f>
        <v>0</v>
      </c>
    </row>
    <row r="15160" spans="1:8" ht="15.75" thickBot="1" x14ac:dyDescent="0.3">
      <c r="A15160">
        <v>92213864</v>
      </c>
      <c r="B15160" s="7" t="s">
        <v>12613</v>
      </c>
      <c r="C15160" s="7" t="s">
        <v>406</v>
      </c>
      <c r="D15160" s="16">
        <v>24</v>
      </c>
      <c r="E15160" s="13"/>
      <c r="F15160" s="13"/>
      <c r="G15160" s="39">
        <f>IFERROR(VLOOKUP(A15160,Sheet1!$A$2:$E$16750,5,FALSE),"0")</f>
        <v>26</v>
      </c>
      <c r="H15160" s="38">
        <f>(+D15160-G15160)*E15160</f>
        <v>0</v>
      </c>
    </row>
    <row r="15161" spans="1:8" ht="15.75" thickBot="1" x14ac:dyDescent="0.3">
      <c r="A15161">
        <v>92213865</v>
      </c>
      <c r="B15161" s="7" t="s">
        <v>12614</v>
      </c>
      <c r="C15161" s="7" t="s">
        <v>406</v>
      </c>
      <c r="D15161" s="17">
        <v>20.5</v>
      </c>
      <c r="E15161" s="20"/>
      <c r="F15161" s="20"/>
      <c r="G15161" s="39">
        <f>IFERROR(VLOOKUP(A15161,Sheet1!$A$2:$E$16750,5,FALSE),"0")</f>
        <v>20.5</v>
      </c>
      <c r="H15161" s="38">
        <f>(+D15161-G15161)*E15161</f>
        <v>0</v>
      </c>
    </row>
    <row r="15162" spans="1:8" ht="15.75" thickBot="1" x14ac:dyDescent="0.3">
      <c r="A15162">
        <v>92213866</v>
      </c>
      <c r="B15162" s="7" t="s">
        <v>11786</v>
      </c>
      <c r="C15162" s="7" t="s">
        <v>406</v>
      </c>
      <c r="D15162" s="16">
        <v>425</v>
      </c>
      <c r="E15162" s="13"/>
      <c r="F15162" s="13"/>
      <c r="G15162" s="39">
        <f>IFERROR(VLOOKUP(A15162,Sheet1!$A$2:$E$16750,5,FALSE),"0")</f>
        <v>425</v>
      </c>
      <c r="H15162" s="38">
        <f>(+D15162-G15162)*E15162</f>
        <v>0</v>
      </c>
    </row>
    <row r="15163" spans="1:8" ht="15.75" thickBot="1" x14ac:dyDescent="0.3">
      <c r="A15163">
        <v>92213867</v>
      </c>
      <c r="B15163" s="7" t="s">
        <v>12520</v>
      </c>
      <c r="C15163" s="7" t="s">
        <v>406</v>
      </c>
      <c r="D15163" s="17">
        <v>49.8</v>
      </c>
      <c r="E15163" s="20"/>
      <c r="F15163" s="20"/>
      <c r="G15163" s="39">
        <f>IFERROR(VLOOKUP(A15163,Sheet1!$A$2:$E$16750,5,FALSE),"0")</f>
        <v>49.8</v>
      </c>
      <c r="H15163" s="38">
        <f>(+D15163-G15163)*E15163</f>
        <v>0</v>
      </c>
    </row>
    <row r="15164" spans="1:8" ht="15.75" thickBot="1" x14ac:dyDescent="0.3">
      <c r="A15164">
        <v>92213868</v>
      </c>
      <c r="B15164" s="7" t="s">
        <v>12464</v>
      </c>
      <c r="C15164" s="7" t="s">
        <v>406</v>
      </c>
      <c r="D15164" s="16">
        <v>40.5</v>
      </c>
      <c r="E15164" s="13"/>
      <c r="F15164" s="13"/>
      <c r="G15164" s="39">
        <f>IFERROR(VLOOKUP(A15164,Sheet1!$A$2:$E$16750,5,FALSE),"0")</f>
        <v>41</v>
      </c>
      <c r="H15164" s="38">
        <f>(+D15164-G15164)*E15164</f>
        <v>0</v>
      </c>
    </row>
    <row r="15165" spans="1:8" ht="15.75" thickBot="1" x14ac:dyDescent="0.3">
      <c r="A15165">
        <v>92213869</v>
      </c>
      <c r="B15165" s="7" t="s">
        <v>12615</v>
      </c>
      <c r="C15165" s="7" t="s">
        <v>406</v>
      </c>
      <c r="D15165" s="17">
        <v>1394.1</v>
      </c>
      <c r="E15165" s="20"/>
      <c r="F15165" s="20"/>
      <c r="G15165" s="39">
        <f>IFERROR(VLOOKUP(A15165,Sheet1!$A$2:$E$16750,5,FALSE),"0")</f>
        <v>1394.1</v>
      </c>
      <c r="H15165" s="38">
        <f>(+D15165-G15165)*E15165</f>
        <v>0</v>
      </c>
    </row>
    <row r="15166" spans="1:8" ht="15.75" thickBot="1" x14ac:dyDescent="0.3">
      <c r="A15166">
        <v>92213870</v>
      </c>
      <c r="B15166" s="7" t="s">
        <v>12616</v>
      </c>
      <c r="C15166" s="7" t="s">
        <v>406</v>
      </c>
      <c r="D15166" s="16">
        <v>499.5</v>
      </c>
      <c r="E15166" s="13"/>
      <c r="F15166" s="13"/>
      <c r="G15166" s="39">
        <f>IFERROR(VLOOKUP(A15166,Sheet1!$A$2:$E$16750,5,FALSE),"0")</f>
        <v>342.5</v>
      </c>
      <c r="H15166" s="38">
        <f>(+D15166-G15166)*E15166</f>
        <v>0</v>
      </c>
    </row>
    <row r="15167" spans="1:8" ht="15.75" thickBot="1" x14ac:dyDescent="0.3">
      <c r="A15167">
        <v>92213871</v>
      </c>
      <c r="B15167" s="7" t="s">
        <v>12617</v>
      </c>
      <c r="C15167" s="7" t="s">
        <v>406</v>
      </c>
      <c r="D15167" s="17">
        <v>8</v>
      </c>
      <c r="E15167" s="18">
        <v>55</v>
      </c>
      <c r="F15167" s="19">
        <v>440</v>
      </c>
      <c r="G15167" s="39">
        <f>IFERROR(VLOOKUP(A15167,Sheet1!$A$2:$E$16750,5,FALSE),"0")</f>
        <v>8</v>
      </c>
      <c r="H15167" s="38">
        <f>(+D15167-G15167)*E15167</f>
        <v>0</v>
      </c>
    </row>
    <row r="15168" spans="1:8" ht="15.75" thickBot="1" x14ac:dyDescent="0.3">
      <c r="A15168">
        <v>92213872</v>
      </c>
      <c r="B15168" s="7" t="s">
        <v>10383</v>
      </c>
      <c r="C15168" s="7" t="s">
        <v>406</v>
      </c>
      <c r="D15168" s="16">
        <v>24.5</v>
      </c>
      <c r="E15168" s="13"/>
      <c r="F15168" s="13"/>
      <c r="G15168" s="39">
        <f>IFERROR(VLOOKUP(A15168,Sheet1!$A$2:$E$16750,5,FALSE),"0")</f>
        <v>23</v>
      </c>
      <c r="H15168" s="38">
        <f>(+D15168-G15168)*E15168</f>
        <v>0</v>
      </c>
    </row>
    <row r="15169" spans="1:8" ht="15.75" thickBot="1" x14ac:dyDescent="0.3">
      <c r="A15169">
        <v>92213873</v>
      </c>
      <c r="B15169" s="7" t="s">
        <v>12618</v>
      </c>
      <c r="C15169" s="7" t="s">
        <v>406</v>
      </c>
      <c r="D15169" s="17">
        <v>8</v>
      </c>
      <c r="E15169" s="20"/>
      <c r="F15169" s="20"/>
      <c r="G15169" s="39">
        <f>IFERROR(VLOOKUP(A15169,Sheet1!$A$2:$E$16750,5,FALSE),"0")</f>
        <v>8</v>
      </c>
      <c r="H15169" s="38">
        <f>(+D15169-G15169)*E15169</f>
        <v>0</v>
      </c>
    </row>
    <row r="15170" spans="1:8" ht="15.75" thickBot="1" x14ac:dyDescent="0.3">
      <c r="A15170">
        <v>92213874</v>
      </c>
      <c r="B15170" s="7" t="s">
        <v>12619</v>
      </c>
      <c r="C15170" s="7" t="s">
        <v>406</v>
      </c>
      <c r="D15170" s="16">
        <v>8</v>
      </c>
      <c r="E15170" s="13"/>
      <c r="F15170" s="13"/>
      <c r="G15170" s="39">
        <f>IFERROR(VLOOKUP(A15170,Sheet1!$A$2:$E$16750,5,FALSE),"0")</f>
        <v>8</v>
      </c>
      <c r="H15170" s="38">
        <f>(+D15170-G15170)*E15170</f>
        <v>0</v>
      </c>
    </row>
    <row r="15171" spans="1:8" ht="15.75" thickBot="1" x14ac:dyDescent="0.3">
      <c r="A15171">
        <v>92213875</v>
      </c>
      <c r="B15171" s="7" t="s">
        <v>11712</v>
      </c>
      <c r="C15171" s="7" t="s">
        <v>406</v>
      </c>
      <c r="D15171" s="17">
        <v>996</v>
      </c>
      <c r="E15171" s="18">
        <v>38</v>
      </c>
      <c r="F15171" s="19">
        <v>37457</v>
      </c>
      <c r="G15171" s="39">
        <f>IFERROR(VLOOKUP(A15171,Sheet1!$A$2:$E$16750,5,FALSE),"0")</f>
        <v>983</v>
      </c>
      <c r="H15171" s="38">
        <f>(+D15171-G15171)*E15171</f>
        <v>494</v>
      </c>
    </row>
    <row r="15172" spans="1:8" ht="15.75" thickBot="1" x14ac:dyDescent="0.3">
      <c r="A15172">
        <v>92213876</v>
      </c>
      <c r="B15172" s="7" t="s">
        <v>12620</v>
      </c>
      <c r="C15172" s="7" t="s">
        <v>406</v>
      </c>
      <c r="D15172" s="16">
        <v>48</v>
      </c>
      <c r="E15172" s="13"/>
      <c r="F15172" s="13"/>
      <c r="G15172" s="39">
        <f>IFERROR(VLOOKUP(A15172,Sheet1!$A$2:$E$16750,5,FALSE),"0")</f>
        <v>46.5</v>
      </c>
      <c r="H15172" s="38">
        <f>(+D15172-G15172)*E15172</f>
        <v>0</v>
      </c>
    </row>
    <row r="15173" spans="1:8" ht="15.75" thickBot="1" x14ac:dyDescent="0.3">
      <c r="A15173">
        <v>92213877</v>
      </c>
      <c r="B15173" s="7" t="s">
        <v>12621</v>
      </c>
      <c r="C15173" s="7" t="s">
        <v>406</v>
      </c>
      <c r="D15173" s="17">
        <v>52.5</v>
      </c>
      <c r="E15173" s="20"/>
      <c r="F15173" s="20"/>
      <c r="G15173" s="39">
        <f>IFERROR(VLOOKUP(A15173,Sheet1!$A$2:$E$16750,5,FALSE),"0")</f>
        <v>52.5</v>
      </c>
      <c r="H15173" s="38">
        <f>(+D15173-G15173)*E15173</f>
        <v>0</v>
      </c>
    </row>
    <row r="15174" spans="1:8" ht="15.75" thickBot="1" x14ac:dyDescent="0.3">
      <c r="A15174">
        <v>92213878</v>
      </c>
      <c r="B15174" s="7" t="s">
        <v>12327</v>
      </c>
      <c r="C15174" s="7" t="s">
        <v>406</v>
      </c>
      <c r="D15174" s="16">
        <v>40</v>
      </c>
      <c r="E15174" s="13"/>
      <c r="F15174" s="13"/>
      <c r="G15174" s="39">
        <f>IFERROR(VLOOKUP(A15174,Sheet1!$A$2:$E$16750,5,FALSE),"0")</f>
        <v>40</v>
      </c>
      <c r="H15174" s="38">
        <f>(+D15174-G15174)*E15174</f>
        <v>0</v>
      </c>
    </row>
    <row r="15175" spans="1:8" ht="15.75" thickBot="1" x14ac:dyDescent="0.3">
      <c r="A15175">
        <v>92213879</v>
      </c>
      <c r="B15175" s="7" t="s">
        <v>12622</v>
      </c>
      <c r="C15175" s="7" t="s">
        <v>406</v>
      </c>
      <c r="D15175" s="17">
        <v>82</v>
      </c>
      <c r="E15175" s="18">
        <v>101</v>
      </c>
      <c r="F15175" s="19">
        <v>21767</v>
      </c>
      <c r="G15175" s="39">
        <f>IFERROR(VLOOKUP(A15175,Sheet1!$A$2:$E$16750,5,FALSE),"0")</f>
        <v>263.5</v>
      </c>
      <c r="H15175" s="38">
        <f>(+D15175-G15175)*E15175</f>
        <v>-18331.5</v>
      </c>
    </row>
    <row r="15176" spans="1:8" ht="15.75" thickBot="1" x14ac:dyDescent="0.3">
      <c r="A15176">
        <v>92213880</v>
      </c>
      <c r="B15176" s="7" t="s">
        <v>10817</v>
      </c>
      <c r="C15176" s="7" t="s">
        <v>406</v>
      </c>
      <c r="D15176" s="16">
        <v>6</v>
      </c>
      <c r="E15176" s="13"/>
      <c r="F15176" s="13"/>
      <c r="G15176" s="39">
        <f>IFERROR(VLOOKUP(A15176,Sheet1!$A$2:$E$16750,5,FALSE),"0")</f>
        <v>6</v>
      </c>
      <c r="H15176" s="38">
        <f>(+D15176-G15176)*E15176</f>
        <v>0</v>
      </c>
    </row>
    <row r="15177" spans="1:8" ht="15.75" thickBot="1" x14ac:dyDescent="0.3">
      <c r="A15177">
        <v>92213881</v>
      </c>
      <c r="B15177" s="7" t="s">
        <v>12030</v>
      </c>
      <c r="C15177" s="7" t="s">
        <v>406</v>
      </c>
      <c r="D15177" s="17">
        <v>8</v>
      </c>
      <c r="E15177" s="20"/>
      <c r="F15177" s="20"/>
      <c r="G15177" s="39">
        <f>IFERROR(VLOOKUP(A15177,Sheet1!$A$2:$E$16750,5,FALSE),"0")</f>
        <v>8</v>
      </c>
      <c r="H15177" s="38">
        <f>(+D15177-G15177)*E15177</f>
        <v>0</v>
      </c>
    </row>
    <row r="15178" spans="1:8" ht="15.75" thickBot="1" x14ac:dyDescent="0.3">
      <c r="A15178">
        <v>92213882</v>
      </c>
      <c r="B15178" s="7" t="s">
        <v>12072</v>
      </c>
      <c r="C15178" s="7" t="s">
        <v>964</v>
      </c>
      <c r="D15178" s="16">
        <v>25</v>
      </c>
      <c r="E15178" s="13"/>
      <c r="F15178" s="13"/>
      <c r="G15178" s="39">
        <f>IFERROR(VLOOKUP(A15178,Sheet1!$A$2:$E$16750,5,FALSE),"0")</f>
        <v>25</v>
      </c>
      <c r="H15178" s="38">
        <f>(+D15178-G15178)*E15178</f>
        <v>0</v>
      </c>
    </row>
    <row r="15179" spans="1:8" ht="15.75" thickBot="1" x14ac:dyDescent="0.3">
      <c r="A15179">
        <v>92213883</v>
      </c>
      <c r="B15179" s="7" t="s">
        <v>10889</v>
      </c>
      <c r="C15179" s="7" t="s">
        <v>406</v>
      </c>
      <c r="D15179" s="17">
        <v>8</v>
      </c>
      <c r="E15179" s="20"/>
      <c r="F15179" s="20"/>
      <c r="G15179" s="39">
        <f>IFERROR(VLOOKUP(A15179,Sheet1!$A$2:$E$16750,5,FALSE),"0")</f>
        <v>8</v>
      </c>
      <c r="H15179" s="38">
        <f>(+D15179-G15179)*E15179</f>
        <v>0</v>
      </c>
    </row>
    <row r="15180" spans="1:8" ht="15.75" thickBot="1" x14ac:dyDescent="0.3">
      <c r="A15180">
        <v>92213884</v>
      </c>
      <c r="B15180" s="7" t="s">
        <v>10939</v>
      </c>
      <c r="C15180" s="7" t="s">
        <v>406</v>
      </c>
      <c r="D15180" s="16">
        <v>6</v>
      </c>
      <c r="E15180" s="13"/>
      <c r="F15180" s="13"/>
      <c r="G15180" s="39">
        <f>IFERROR(VLOOKUP(A15180,Sheet1!$A$2:$E$16750,5,FALSE),"0")</f>
        <v>6</v>
      </c>
      <c r="H15180" s="38">
        <f>(+D15180-G15180)*E15180</f>
        <v>0</v>
      </c>
    </row>
    <row r="15181" spans="1:8" ht="15.75" thickBot="1" x14ac:dyDescent="0.3">
      <c r="A15181">
        <v>92213885</v>
      </c>
      <c r="B15181" s="7" t="s">
        <v>12623</v>
      </c>
      <c r="C15181" s="7" t="s">
        <v>406</v>
      </c>
      <c r="D15181" s="17">
        <v>8</v>
      </c>
      <c r="E15181" s="20"/>
      <c r="F15181" s="20"/>
      <c r="G15181" s="39">
        <f>IFERROR(VLOOKUP(A15181,Sheet1!$A$2:$E$16750,5,FALSE),"0")</f>
        <v>8</v>
      </c>
      <c r="H15181" s="38">
        <f>(+D15181-G15181)*E15181</f>
        <v>0</v>
      </c>
    </row>
    <row r="15182" spans="1:8" ht="15.75" thickBot="1" x14ac:dyDescent="0.3">
      <c r="A15182">
        <v>92213886</v>
      </c>
      <c r="B15182" s="7" t="s">
        <v>11989</v>
      </c>
      <c r="C15182" s="7" t="s">
        <v>406</v>
      </c>
      <c r="D15182" s="16">
        <v>8</v>
      </c>
      <c r="E15182" s="13"/>
      <c r="F15182" s="13"/>
      <c r="G15182" s="39">
        <f>IFERROR(VLOOKUP(A15182,Sheet1!$A$2:$E$16750,5,FALSE),"0")</f>
        <v>8</v>
      </c>
      <c r="H15182" s="38">
        <f>(+D15182-G15182)*E15182</f>
        <v>0</v>
      </c>
    </row>
    <row r="15183" spans="1:8" ht="15.75" thickBot="1" x14ac:dyDescent="0.3">
      <c r="A15183">
        <v>92213887</v>
      </c>
      <c r="B15183" s="7" t="s">
        <v>12624</v>
      </c>
      <c r="C15183" s="7" t="s">
        <v>406</v>
      </c>
      <c r="D15183" s="17">
        <v>6</v>
      </c>
      <c r="E15183" s="20"/>
      <c r="F15183" s="20"/>
      <c r="G15183" s="39">
        <f>IFERROR(VLOOKUP(A15183,Sheet1!$A$2:$E$16750,5,FALSE),"0")</f>
        <v>6</v>
      </c>
      <c r="H15183" s="38">
        <f>(+D15183-G15183)*E15183</f>
        <v>0</v>
      </c>
    </row>
    <row r="15184" spans="1:8" ht="15.75" thickBot="1" x14ac:dyDescent="0.3">
      <c r="A15184">
        <v>92213888</v>
      </c>
      <c r="B15184" s="7" t="s">
        <v>12625</v>
      </c>
      <c r="C15184" s="7" t="s">
        <v>406</v>
      </c>
      <c r="D15184" s="16">
        <v>172</v>
      </c>
      <c r="E15184" s="13"/>
      <c r="F15184" s="13"/>
      <c r="G15184" s="39">
        <f>IFERROR(VLOOKUP(A15184,Sheet1!$A$2:$E$16750,5,FALSE),"0")</f>
        <v>242.5</v>
      </c>
      <c r="H15184" s="38">
        <f>(+D15184-G15184)*E15184</f>
        <v>0</v>
      </c>
    </row>
    <row r="15185" spans="1:8" ht="15.75" thickBot="1" x14ac:dyDescent="0.3">
      <c r="A15185">
        <v>92213889</v>
      </c>
      <c r="B15185" s="7" t="s">
        <v>12626</v>
      </c>
      <c r="C15185" s="7" t="s">
        <v>406</v>
      </c>
      <c r="D15185" s="17">
        <v>8</v>
      </c>
      <c r="E15185" s="20"/>
      <c r="F15185" s="20"/>
      <c r="G15185" s="39">
        <f>IFERROR(VLOOKUP(A15185,Sheet1!$A$2:$E$16750,5,FALSE),"0")</f>
        <v>8</v>
      </c>
      <c r="H15185" s="38">
        <f>(+D15185-G15185)*E15185</f>
        <v>0</v>
      </c>
    </row>
    <row r="15186" spans="1:8" ht="15.75" thickBot="1" x14ac:dyDescent="0.3">
      <c r="A15186">
        <v>92213890</v>
      </c>
      <c r="B15186" s="7" t="s">
        <v>9728</v>
      </c>
      <c r="C15186" s="7" t="s">
        <v>406</v>
      </c>
      <c r="D15186" s="16">
        <v>8</v>
      </c>
      <c r="E15186" s="13"/>
      <c r="F15186" s="13"/>
      <c r="G15186" s="39">
        <f>IFERROR(VLOOKUP(A15186,Sheet1!$A$2:$E$16750,5,FALSE),"0")</f>
        <v>8</v>
      </c>
      <c r="H15186" s="38">
        <f>(+D15186-G15186)*E15186</f>
        <v>0</v>
      </c>
    </row>
    <row r="15187" spans="1:8" ht="15.75" thickBot="1" x14ac:dyDescent="0.3">
      <c r="A15187">
        <v>92213891</v>
      </c>
      <c r="B15187" s="7" t="s">
        <v>12627</v>
      </c>
      <c r="C15187" s="7" t="s">
        <v>406</v>
      </c>
      <c r="D15187" s="17">
        <v>8</v>
      </c>
      <c r="E15187" s="20"/>
      <c r="F15187" s="20"/>
      <c r="G15187" s="39">
        <f>IFERROR(VLOOKUP(A15187,Sheet1!$A$2:$E$16750,5,FALSE),"0")</f>
        <v>8</v>
      </c>
      <c r="H15187" s="38">
        <f>(+D15187-G15187)*E15187</f>
        <v>0</v>
      </c>
    </row>
    <row r="15188" spans="1:8" ht="15.75" thickBot="1" x14ac:dyDescent="0.3">
      <c r="A15188">
        <v>92213892</v>
      </c>
      <c r="B15188" s="7" t="s">
        <v>12628</v>
      </c>
      <c r="C15188" s="7" t="s">
        <v>406</v>
      </c>
      <c r="D15188" s="16">
        <v>280.5</v>
      </c>
      <c r="E15188" s="14">
        <v>12</v>
      </c>
      <c r="F15188" s="15">
        <v>2616</v>
      </c>
      <c r="G15188" s="39">
        <f>IFERROR(VLOOKUP(A15188,Sheet1!$A$2:$E$16750,5,FALSE),"0")</f>
        <v>218</v>
      </c>
      <c r="H15188" s="38">
        <f>(+D15188-G15188)*E15188</f>
        <v>750</v>
      </c>
    </row>
    <row r="15189" spans="1:8" ht="15.75" thickBot="1" x14ac:dyDescent="0.3">
      <c r="A15189">
        <v>92213893</v>
      </c>
      <c r="B15189" s="7" t="s">
        <v>10698</v>
      </c>
      <c r="C15189" s="7" t="s">
        <v>406</v>
      </c>
      <c r="D15189" s="17">
        <v>6</v>
      </c>
      <c r="E15189" s="20"/>
      <c r="F15189" s="20"/>
      <c r="G15189" s="39">
        <f>IFERROR(VLOOKUP(A15189,Sheet1!$A$2:$E$16750,5,FALSE),"0")</f>
        <v>6</v>
      </c>
      <c r="H15189" s="38">
        <f>(+D15189-G15189)*E15189</f>
        <v>0</v>
      </c>
    </row>
    <row r="15190" spans="1:8" ht="15.75" thickBot="1" x14ac:dyDescent="0.3">
      <c r="A15190">
        <v>92213894</v>
      </c>
      <c r="B15190" s="7" t="s">
        <v>10868</v>
      </c>
      <c r="C15190" s="7" t="s">
        <v>406</v>
      </c>
      <c r="D15190" s="16">
        <v>8</v>
      </c>
      <c r="E15190" s="13"/>
      <c r="F15190" s="13"/>
      <c r="G15190" s="39">
        <f>IFERROR(VLOOKUP(A15190,Sheet1!$A$2:$E$16750,5,FALSE),"0")</f>
        <v>8</v>
      </c>
      <c r="H15190" s="38">
        <f>(+D15190-G15190)*E15190</f>
        <v>0</v>
      </c>
    </row>
    <row r="15191" spans="1:8" ht="15.75" thickBot="1" x14ac:dyDescent="0.3">
      <c r="A15191">
        <v>92213895</v>
      </c>
      <c r="B15191" s="7" t="s">
        <v>12629</v>
      </c>
      <c r="C15191" s="7" t="s">
        <v>406</v>
      </c>
      <c r="D15191" s="17">
        <v>8</v>
      </c>
      <c r="E15191" s="20"/>
      <c r="F15191" s="20"/>
      <c r="G15191" s="39">
        <f>IFERROR(VLOOKUP(A15191,Sheet1!$A$2:$E$16750,5,FALSE),"0")</f>
        <v>8</v>
      </c>
      <c r="H15191" s="38">
        <f>(+D15191-G15191)*E15191</f>
        <v>0</v>
      </c>
    </row>
    <row r="15192" spans="1:8" ht="15.75" thickBot="1" x14ac:dyDescent="0.3">
      <c r="A15192">
        <v>92213896</v>
      </c>
      <c r="B15192" s="7" t="s">
        <v>12630</v>
      </c>
      <c r="C15192" s="7" t="s">
        <v>406</v>
      </c>
      <c r="D15192" s="16">
        <v>465.5</v>
      </c>
      <c r="E15192" s="13"/>
      <c r="F15192" s="13"/>
      <c r="G15192" s="39">
        <f>IFERROR(VLOOKUP(A15192,Sheet1!$A$2:$E$16750,5,FALSE),"0")</f>
        <v>455.8</v>
      </c>
      <c r="H15192" s="38">
        <f>(+D15192-G15192)*E15192</f>
        <v>0</v>
      </c>
    </row>
    <row r="15193" spans="1:8" ht="15.75" thickBot="1" x14ac:dyDescent="0.3">
      <c r="A15193">
        <v>92213897</v>
      </c>
      <c r="B15193" s="7" t="s">
        <v>12631</v>
      </c>
      <c r="C15193" s="7" t="s">
        <v>406</v>
      </c>
      <c r="D15193" s="17">
        <v>30.5</v>
      </c>
      <c r="E15193" s="20"/>
      <c r="F15193" s="20"/>
      <c r="G15193" s="39">
        <f>IFERROR(VLOOKUP(A15193,Sheet1!$A$2:$E$16750,5,FALSE),"0")</f>
        <v>30.5</v>
      </c>
      <c r="H15193" s="38">
        <f>(+D15193-G15193)*E15193</f>
        <v>0</v>
      </c>
    </row>
    <row r="15194" spans="1:8" ht="15.75" thickBot="1" x14ac:dyDescent="0.3">
      <c r="A15194">
        <v>92213898</v>
      </c>
      <c r="B15194" s="7" t="s">
        <v>12632</v>
      </c>
      <c r="C15194" s="7" t="s">
        <v>964</v>
      </c>
      <c r="D15194" s="16">
        <v>25</v>
      </c>
      <c r="E15194" s="13"/>
      <c r="F15194" s="13"/>
      <c r="G15194" s="39">
        <f>IFERROR(VLOOKUP(A15194,Sheet1!$A$2:$E$16750,5,FALSE),"0")</f>
        <v>25</v>
      </c>
      <c r="H15194" s="38">
        <f>(+D15194-G15194)*E15194</f>
        <v>0</v>
      </c>
    </row>
    <row r="15195" spans="1:8" ht="15.75" thickBot="1" x14ac:dyDescent="0.3">
      <c r="A15195">
        <v>92213899</v>
      </c>
      <c r="B15195" s="7" t="s">
        <v>12633</v>
      </c>
      <c r="C15195" s="7" t="s">
        <v>406</v>
      </c>
      <c r="D15195" s="17">
        <v>79</v>
      </c>
      <c r="E15195" s="20"/>
      <c r="F15195" s="20"/>
      <c r="G15195" s="39">
        <f>IFERROR(VLOOKUP(A15195,Sheet1!$A$2:$E$16750,5,FALSE),"0")</f>
        <v>73.5</v>
      </c>
      <c r="H15195" s="38">
        <f>(+D15195-G15195)*E15195</f>
        <v>0</v>
      </c>
    </row>
    <row r="15196" spans="1:8" ht="15.75" thickBot="1" x14ac:dyDescent="0.3">
      <c r="A15196">
        <v>92213900</v>
      </c>
      <c r="B15196" s="7" t="s">
        <v>11897</v>
      </c>
      <c r="C15196" s="7" t="s">
        <v>406</v>
      </c>
      <c r="D15196" s="16">
        <v>25</v>
      </c>
      <c r="E15196" s="13"/>
      <c r="F15196" s="13"/>
      <c r="G15196" s="39">
        <f>IFERROR(VLOOKUP(A15196,Sheet1!$A$2:$E$16750,5,FALSE),"0")</f>
        <v>25</v>
      </c>
      <c r="H15196" s="38">
        <f>(+D15196-G15196)*E15196</f>
        <v>0</v>
      </c>
    </row>
    <row r="15197" spans="1:8" ht="15.75" thickBot="1" x14ac:dyDescent="0.3">
      <c r="A15197">
        <v>92213901</v>
      </c>
      <c r="B15197" s="7" t="s">
        <v>12387</v>
      </c>
      <c r="C15197" s="7" t="s">
        <v>406</v>
      </c>
      <c r="D15197" s="17">
        <v>6</v>
      </c>
      <c r="E15197" s="20"/>
      <c r="F15197" s="20"/>
      <c r="G15197" s="39">
        <f>IFERROR(VLOOKUP(A15197,Sheet1!$A$2:$E$16750,5,FALSE),"0")</f>
        <v>6</v>
      </c>
      <c r="H15197" s="38">
        <f>(+D15197-G15197)*E15197</f>
        <v>0</v>
      </c>
    </row>
    <row r="15198" spans="1:8" ht="15.75" thickBot="1" x14ac:dyDescent="0.3">
      <c r="A15198">
        <v>92213902</v>
      </c>
      <c r="B15198" s="7" t="s">
        <v>12211</v>
      </c>
      <c r="C15198" s="7" t="s">
        <v>406</v>
      </c>
      <c r="D15198" s="16">
        <v>52.5</v>
      </c>
      <c r="E15198" s="14">
        <v>21</v>
      </c>
      <c r="F15198" s="15">
        <v>1025.5</v>
      </c>
      <c r="G15198" s="39">
        <f>IFERROR(VLOOKUP(A15198,Sheet1!$A$2:$E$16750,5,FALSE),"0")</f>
        <v>41.5</v>
      </c>
      <c r="H15198" s="38">
        <f>(+D15198-G15198)*E15198</f>
        <v>231</v>
      </c>
    </row>
    <row r="15199" spans="1:8" ht="15.75" thickBot="1" x14ac:dyDescent="0.3">
      <c r="A15199">
        <v>92213903</v>
      </c>
      <c r="B15199" s="7" t="s">
        <v>12634</v>
      </c>
      <c r="C15199" s="7" t="s">
        <v>406</v>
      </c>
      <c r="D15199" s="17">
        <v>158.5</v>
      </c>
      <c r="E15199" s="18">
        <v>14</v>
      </c>
      <c r="F15199" s="19">
        <v>2238.5</v>
      </c>
      <c r="G15199" s="39">
        <f>IFERROR(VLOOKUP(A15199,Sheet1!$A$2:$E$16750,5,FALSE),"0")</f>
        <v>160</v>
      </c>
      <c r="H15199" s="38">
        <f>(+D15199-G15199)*E15199</f>
        <v>-21</v>
      </c>
    </row>
    <row r="15200" spans="1:8" ht="15.75" thickBot="1" x14ac:dyDescent="0.3">
      <c r="A15200">
        <v>92213904</v>
      </c>
      <c r="B15200" s="7" t="s">
        <v>11989</v>
      </c>
      <c r="C15200" s="7" t="s">
        <v>406</v>
      </c>
      <c r="D15200" s="16">
        <v>6</v>
      </c>
      <c r="E15200" s="13"/>
      <c r="F15200" s="13"/>
      <c r="G15200" s="39">
        <f>IFERROR(VLOOKUP(A15200,Sheet1!$A$2:$E$16750,5,FALSE),"0")</f>
        <v>6</v>
      </c>
      <c r="H15200" s="38">
        <f>(+D15200-G15200)*E15200</f>
        <v>0</v>
      </c>
    </row>
    <row r="15201" spans="1:8" ht="15.75" thickBot="1" x14ac:dyDescent="0.3">
      <c r="A15201">
        <v>92213905</v>
      </c>
      <c r="B15201" s="7" t="s">
        <v>12234</v>
      </c>
      <c r="C15201" s="7" t="s">
        <v>406</v>
      </c>
      <c r="D15201" s="17">
        <v>53</v>
      </c>
      <c r="E15201" s="18">
        <v>36</v>
      </c>
      <c r="F15201" s="19">
        <v>1296</v>
      </c>
      <c r="G15201" s="39">
        <f>IFERROR(VLOOKUP(A15201,Sheet1!$A$2:$E$16750,5,FALSE),"0")</f>
        <v>36</v>
      </c>
      <c r="H15201" s="38">
        <f>(+D15201-G15201)*E15201</f>
        <v>612</v>
      </c>
    </row>
    <row r="15202" spans="1:8" ht="15.75" thickBot="1" x14ac:dyDescent="0.3">
      <c r="A15202">
        <v>92213906</v>
      </c>
      <c r="B15202" s="7" t="s">
        <v>11786</v>
      </c>
      <c r="C15202" s="7" t="s">
        <v>406</v>
      </c>
      <c r="D15202" s="16">
        <v>204.5</v>
      </c>
      <c r="E15202" s="13"/>
      <c r="F15202" s="13"/>
      <c r="G15202" s="39">
        <f>IFERROR(VLOOKUP(A15202,Sheet1!$A$2:$E$16750,5,FALSE),"0")</f>
        <v>204.5</v>
      </c>
      <c r="H15202" s="38">
        <f>(+D15202-G15202)*E15202</f>
        <v>0</v>
      </c>
    </row>
    <row r="15203" spans="1:8" ht="15.75" thickBot="1" x14ac:dyDescent="0.3">
      <c r="A15203">
        <v>92213907</v>
      </c>
      <c r="B15203" s="7" t="s">
        <v>10854</v>
      </c>
      <c r="C15203" s="7" t="s">
        <v>406</v>
      </c>
      <c r="D15203" s="17">
        <v>6</v>
      </c>
      <c r="E15203" s="20"/>
      <c r="F15203" s="20"/>
      <c r="G15203" s="39">
        <f>IFERROR(VLOOKUP(A15203,Sheet1!$A$2:$E$16750,5,FALSE),"0")</f>
        <v>6</v>
      </c>
      <c r="H15203" s="38">
        <f>(+D15203-G15203)*E15203</f>
        <v>0</v>
      </c>
    </row>
    <row r="15204" spans="1:8" ht="15.75" thickBot="1" x14ac:dyDescent="0.3">
      <c r="A15204">
        <v>92213908</v>
      </c>
      <c r="B15204" s="7" t="s">
        <v>12058</v>
      </c>
      <c r="C15204" s="7" t="s">
        <v>406</v>
      </c>
      <c r="D15204" s="16">
        <v>8</v>
      </c>
      <c r="E15204" s="13"/>
      <c r="F15204" s="13"/>
      <c r="G15204" s="39">
        <f>IFERROR(VLOOKUP(A15204,Sheet1!$A$2:$E$16750,5,FALSE),"0")</f>
        <v>8</v>
      </c>
      <c r="H15204" s="38">
        <f>(+D15204-G15204)*E15204</f>
        <v>0</v>
      </c>
    </row>
    <row r="15205" spans="1:8" ht="15.75" thickBot="1" x14ac:dyDescent="0.3">
      <c r="A15205">
        <v>92213909</v>
      </c>
      <c r="B15205" s="7" t="s">
        <v>10711</v>
      </c>
      <c r="C15205" s="7" t="s">
        <v>406</v>
      </c>
      <c r="D15205" s="17">
        <v>8</v>
      </c>
      <c r="E15205" s="20"/>
      <c r="F15205" s="20"/>
      <c r="G15205" s="39">
        <f>IFERROR(VLOOKUP(A15205,Sheet1!$A$2:$E$16750,5,FALSE),"0")</f>
        <v>8</v>
      </c>
      <c r="H15205" s="38">
        <f>(+D15205-G15205)*E15205</f>
        <v>0</v>
      </c>
    </row>
    <row r="15206" spans="1:8" ht="15.75" thickBot="1" x14ac:dyDescent="0.3">
      <c r="A15206">
        <v>92213910</v>
      </c>
      <c r="B15206" s="7" t="s">
        <v>12633</v>
      </c>
      <c r="C15206" s="7" t="s">
        <v>406</v>
      </c>
      <c r="D15206" s="16">
        <v>68</v>
      </c>
      <c r="E15206" s="13"/>
      <c r="F15206" s="13"/>
      <c r="G15206" s="39">
        <f>IFERROR(VLOOKUP(A15206,Sheet1!$A$2:$E$16750,5,FALSE),"0")</f>
        <v>70.5</v>
      </c>
      <c r="H15206" s="38">
        <f>(+D15206-G15206)*E15206</f>
        <v>0</v>
      </c>
    </row>
    <row r="15207" spans="1:8" ht="15.75" thickBot="1" x14ac:dyDescent="0.3">
      <c r="A15207">
        <v>92213911</v>
      </c>
      <c r="B15207" s="7" t="s">
        <v>9748</v>
      </c>
      <c r="C15207" s="7" t="s">
        <v>406</v>
      </c>
      <c r="D15207" s="17">
        <v>8</v>
      </c>
      <c r="E15207" s="20"/>
      <c r="F15207" s="20"/>
      <c r="G15207" s="39">
        <f>IFERROR(VLOOKUP(A15207,Sheet1!$A$2:$E$16750,5,FALSE),"0")</f>
        <v>8</v>
      </c>
      <c r="H15207" s="38">
        <f>(+D15207-G15207)*E15207</f>
        <v>0</v>
      </c>
    </row>
    <row r="15208" spans="1:8" ht="15.75" thickBot="1" x14ac:dyDescent="0.3">
      <c r="A15208">
        <v>92213912</v>
      </c>
      <c r="B15208" s="7" t="s">
        <v>12635</v>
      </c>
      <c r="C15208" s="7" t="s">
        <v>406</v>
      </c>
      <c r="D15208" s="16">
        <v>11</v>
      </c>
      <c r="E15208" s="13"/>
      <c r="F15208" s="13"/>
      <c r="G15208" s="39">
        <f>IFERROR(VLOOKUP(A15208,Sheet1!$A$2:$E$16750,5,FALSE),"0")</f>
        <v>13</v>
      </c>
      <c r="H15208" s="38">
        <f>(+D15208-G15208)*E15208</f>
        <v>0</v>
      </c>
    </row>
    <row r="15209" spans="1:8" ht="15.75" thickBot="1" x14ac:dyDescent="0.3">
      <c r="A15209">
        <v>92213913</v>
      </c>
      <c r="B15209" s="7" t="s">
        <v>12636</v>
      </c>
      <c r="C15209" s="7" t="s">
        <v>406</v>
      </c>
      <c r="D15209" s="17">
        <v>25</v>
      </c>
      <c r="E15209" s="18">
        <v>550</v>
      </c>
      <c r="F15209" s="19">
        <v>13750</v>
      </c>
      <c r="G15209" s="39">
        <f>IFERROR(VLOOKUP(A15209,Sheet1!$A$2:$E$16750,5,FALSE),"0")</f>
        <v>25</v>
      </c>
      <c r="H15209" s="38">
        <f>(+D15209-G15209)*E15209</f>
        <v>0</v>
      </c>
    </row>
    <row r="15210" spans="1:8" ht="15.75" thickBot="1" x14ac:dyDescent="0.3">
      <c r="A15210">
        <v>92213914</v>
      </c>
      <c r="B15210" s="7" t="s">
        <v>11853</v>
      </c>
      <c r="C15210" s="7" t="s">
        <v>406</v>
      </c>
      <c r="D15210" s="16">
        <v>30.5</v>
      </c>
      <c r="E15210" s="13"/>
      <c r="F15210" s="13"/>
      <c r="G15210" s="39">
        <f>IFERROR(VLOOKUP(A15210,Sheet1!$A$2:$E$16750,5,FALSE),"0")</f>
        <v>30.5</v>
      </c>
      <c r="H15210" s="38">
        <f>(+D15210-G15210)*E15210</f>
        <v>0</v>
      </c>
    </row>
    <row r="15211" spans="1:8" ht="15.75" thickBot="1" x14ac:dyDescent="0.3">
      <c r="A15211">
        <v>92213915</v>
      </c>
      <c r="B15211" s="7" t="s">
        <v>12072</v>
      </c>
      <c r="C15211" s="7" t="s">
        <v>964</v>
      </c>
      <c r="D15211" s="17">
        <v>25</v>
      </c>
      <c r="E15211" s="20"/>
      <c r="F15211" s="20"/>
      <c r="G15211" s="39">
        <f>IFERROR(VLOOKUP(A15211,Sheet1!$A$2:$E$16750,5,FALSE),"0")</f>
        <v>25</v>
      </c>
      <c r="H15211" s="38">
        <f>(+D15211-G15211)*E15211</f>
        <v>0</v>
      </c>
    </row>
    <row r="15212" spans="1:8" ht="15.75" thickBot="1" x14ac:dyDescent="0.3">
      <c r="A15212">
        <v>92213916</v>
      </c>
      <c r="B15212" s="7" t="s">
        <v>11296</v>
      </c>
      <c r="C15212" s="7" t="s">
        <v>406</v>
      </c>
      <c r="D15212" s="16">
        <v>35</v>
      </c>
      <c r="E15212" s="13"/>
      <c r="F15212" s="13"/>
      <c r="G15212" s="39">
        <f>IFERROR(VLOOKUP(A15212,Sheet1!$A$2:$E$16750,5,FALSE),"0")</f>
        <v>37</v>
      </c>
      <c r="H15212" s="38">
        <f>(+D15212-G15212)*E15212</f>
        <v>0</v>
      </c>
    </row>
    <row r="15213" spans="1:8" ht="15.75" thickBot="1" x14ac:dyDescent="0.3">
      <c r="A15213">
        <v>92213917</v>
      </c>
      <c r="B15213" s="7" t="s">
        <v>12429</v>
      </c>
      <c r="C15213" s="7" t="s">
        <v>406</v>
      </c>
      <c r="D15213" s="17">
        <v>25</v>
      </c>
      <c r="E15213" s="20"/>
      <c r="F15213" s="20"/>
      <c r="G15213" s="39">
        <f>IFERROR(VLOOKUP(A15213,Sheet1!$A$2:$E$16750,5,FALSE),"0")</f>
        <v>25</v>
      </c>
      <c r="H15213" s="38">
        <f>(+D15213-G15213)*E15213</f>
        <v>0</v>
      </c>
    </row>
    <row r="15214" spans="1:8" ht="15.75" thickBot="1" x14ac:dyDescent="0.3">
      <c r="A15214">
        <v>92213918</v>
      </c>
      <c r="B15214" s="7" t="s">
        <v>12637</v>
      </c>
      <c r="C15214" s="7" t="s">
        <v>406</v>
      </c>
      <c r="D15214" s="16">
        <v>6</v>
      </c>
      <c r="E15214" s="13"/>
      <c r="F15214" s="13"/>
      <c r="G15214" s="39">
        <f>IFERROR(VLOOKUP(A15214,Sheet1!$A$2:$E$16750,5,FALSE),"0")</f>
        <v>6</v>
      </c>
      <c r="H15214" s="38">
        <f>(+D15214-G15214)*E15214</f>
        <v>0</v>
      </c>
    </row>
    <row r="15215" spans="1:8" ht="15.75" thickBot="1" x14ac:dyDescent="0.3">
      <c r="A15215">
        <v>92213919</v>
      </c>
      <c r="B15215" s="7" t="s">
        <v>12072</v>
      </c>
      <c r="C15215" s="7" t="s">
        <v>964</v>
      </c>
      <c r="D15215" s="17">
        <v>25</v>
      </c>
      <c r="E15215" s="20"/>
      <c r="F15215" s="20"/>
      <c r="G15215" s="39">
        <f>IFERROR(VLOOKUP(A15215,Sheet1!$A$2:$E$16750,5,FALSE),"0")</f>
        <v>25</v>
      </c>
      <c r="H15215" s="38">
        <f>(+D15215-G15215)*E15215</f>
        <v>0</v>
      </c>
    </row>
    <row r="15216" spans="1:8" ht="15.75" thickBot="1" x14ac:dyDescent="0.3">
      <c r="A15216">
        <v>92213920</v>
      </c>
      <c r="B15216" s="7" t="s">
        <v>11370</v>
      </c>
      <c r="C15216" s="7" t="s">
        <v>406</v>
      </c>
      <c r="D15216" s="16">
        <v>18.5</v>
      </c>
      <c r="E15216" s="13"/>
      <c r="F15216" s="13"/>
      <c r="G15216" s="39">
        <f>IFERROR(VLOOKUP(A15216,Sheet1!$A$2:$E$16750,5,FALSE),"0")</f>
        <v>17</v>
      </c>
      <c r="H15216" s="38">
        <f>(+D15216-G15216)*E15216</f>
        <v>0</v>
      </c>
    </row>
    <row r="15217" spans="1:8" ht="15.75" thickBot="1" x14ac:dyDescent="0.3">
      <c r="A15217">
        <v>92213921</v>
      </c>
      <c r="B15217" s="7" t="s">
        <v>12505</v>
      </c>
      <c r="C15217" s="7" t="s">
        <v>406</v>
      </c>
      <c r="D15217" s="17">
        <v>76.099999999999994</v>
      </c>
      <c r="E15217" s="20"/>
      <c r="F15217" s="20"/>
      <c r="G15217" s="39">
        <f>IFERROR(VLOOKUP(A15217,Sheet1!$A$2:$E$16750,5,FALSE),"0")</f>
        <v>76.099999999999994</v>
      </c>
      <c r="H15217" s="38">
        <f>(+D15217-G15217)*E15217</f>
        <v>0</v>
      </c>
    </row>
    <row r="15218" spans="1:8" ht="15.75" thickBot="1" x14ac:dyDescent="0.3">
      <c r="A15218">
        <v>92213922</v>
      </c>
      <c r="B15218" s="7" t="s">
        <v>12638</v>
      </c>
      <c r="C15218" s="7" t="s">
        <v>406</v>
      </c>
      <c r="D15218" s="16">
        <v>296.5</v>
      </c>
      <c r="E15218" s="14">
        <v>11</v>
      </c>
      <c r="F15218" s="15">
        <v>3057.5</v>
      </c>
      <c r="G15218" s="39">
        <f>IFERROR(VLOOKUP(A15218,Sheet1!$A$2:$E$16750,5,FALSE),"0")</f>
        <v>269.5</v>
      </c>
      <c r="H15218" s="38">
        <f>(+D15218-G15218)*E15218</f>
        <v>297</v>
      </c>
    </row>
    <row r="15219" spans="1:8" ht="15.75" thickBot="1" x14ac:dyDescent="0.3">
      <c r="A15219">
        <v>92213923</v>
      </c>
      <c r="B15219" s="7" t="s">
        <v>11535</v>
      </c>
      <c r="C15219" s="7" t="s">
        <v>406</v>
      </c>
      <c r="D15219" s="17">
        <v>63</v>
      </c>
      <c r="E15219" s="20"/>
      <c r="F15219" s="20"/>
      <c r="G15219" s="39">
        <f>IFERROR(VLOOKUP(A15219,Sheet1!$A$2:$E$16750,5,FALSE),"0")</f>
        <v>63</v>
      </c>
      <c r="H15219" s="38">
        <f>(+D15219-G15219)*E15219</f>
        <v>0</v>
      </c>
    </row>
    <row r="15220" spans="1:8" ht="15.75" thickBot="1" x14ac:dyDescent="0.3">
      <c r="A15220">
        <v>92213924</v>
      </c>
      <c r="B15220" s="7" t="s">
        <v>12253</v>
      </c>
      <c r="C15220" s="7" t="s">
        <v>406</v>
      </c>
      <c r="D15220" s="16">
        <v>45.8</v>
      </c>
      <c r="E15220" s="13"/>
      <c r="F15220" s="13"/>
      <c r="G15220" s="39">
        <f>IFERROR(VLOOKUP(A15220,Sheet1!$A$2:$E$16750,5,FALSE),"0")</f>
        <v>45.8</v>
      </c>
      <c r="H15220" s="38">
        <f>(+D15220-G15220)*E15220</f>
        <v>0</v>
      </c>
    </row>
    <row r="15221" spans="1:8" ht="15.75" thickBot="1" x14ac:dyDescent="0.3">
      <c r="A15221">
        <v>92213925</v>
      </c>
      <c r="B15221" s="7" t="s">
        <v>12639</v>
      </c>
      <c r="C15221" s="7" t="s">
        <v>406</v>
      </c>
      <c r="D15221" s="17">
        <v>11</v>
      </c>
      <c r="E15221" s="20"/>
      <c r="F15221" s="20"/>
      <c r="G15221" s="39">
        <f>IFERROR(VLOOKUP(A15221,Sheet1!$A$2:$E$16750,5,FALSE),"0")</f>
        <v>11</v>
      </c>
      <c r="H15221" s="38">
        <f>(+D15221-G15221)*E15221</f>
        <v>0</v>
      </c>
    </row>
    <row r="15222" spans="1:8" ht="15.75" thickBot="1" x14ac:dyDescent="0.3">
      <c r="A15222">
        <v>92213926</v>
      </c>
      <c r="B15222" s="7" t="s">
        <v>12640</v>
      </c>
      <c r="C15222" s="7" t="s">
        <v>964</v>
      </c>
      <c r="D15222" s="16">
        <v>25</v>
      </c>
      <c r="E15222" s="13"/>
      <c r="F15222" s="13"/>
      <c r="G15222" s="39">
        <f>IFERROR(VLOOKUP(A15222,Sheet1!$A$2:$E$16750,5,FALSE),"0")</f>
        <v>25</v>
      </c>
      <c r="H15222" s="38">
        <f>(+D15222-G15222)*E15222</f>
        <v>0</v>
      </c>
    </row>
    <row r="15223" spans="1:8" ht="15.75" thickBot="1" x14ac:dyDescent="0.3">
      <c r="A15223">
        <v>92213927</v>
      </c>
      <c r="B15223" s="7" t="s">
        <v>12165</v>
      </c>
      <c r="C15223" s="7" t="s">
        <v>406</v>
      </c>
      <c r="D15223" s="17">
        <v>157.4</v>
      </c>
      <c r="E15223" s="20"/>
      <c r="F15223" s="20"/>
      <c r="G15223" s="39">
        <f>IFERROR(VLOOKUP(A15223,Sheet1!$A$2:$E$16750,5,FALSE),"0")</f>
        <v>157.4</v>
      </c>
      <c r="H15223" s="38">
        <f>(+D15223-G15223)*E15223</f>
        <v>0</v>
      </c>
    </row>
    <row r="15224" spans="1:8" ht="15.75" thickBot="1" x14ac:dyDescent="0.3">
      <c r="A15224">
        <v>92213928</v>
      </c>
      <c r="B15224" s="7" t="s">
        <v>12636</v>
      </c>
      <c r="C15224" s="7" t="s">
        <v>406</v>
      </c>
      <c r="D15224" s="16">
        <v>25</v>
      </c>
      <c r="E15224" s="13"/>
      <c r="F15224" s="13"/>
      <c r="G15224" s="39">
        <f>IFERROR(VLOOKUP(A15224,Sheet1!$A$2:$E$16750,5,FALSE),"0")</f>
        <v>25</v>
      </c>
      <c r="H15224" s="38">
        <f>(+D15224-G15224)*E15224</f>
        <v>0</v>
      </c>
    </row>
    <row r="15225" spans="1:8" ht="15.75" thickBot="1" x14ac:dyDescent="0.3">
      <c r="A15225">
        <v>92213929</v>
      </c>
      <c r="B15225" s="7" t="s">
        <v>10989</v>
      </c>
      <c r="C15225" s="7" t="s">
        <v>406</v>
      </c>
      <c r="D15225" s="17">
        <v>8</v>
      </c>
      <c r="E15225" s="20"/>
      <c r="F15225" s="20"/>
      <c r="G15225" s="39">
        <f>IFERROR(VLOOKUP(A15225,Sheet1!$A$2:$E$16750,5,FALSE),"0")</f>
        <v>8</v>
      </c>
      <c r="H15225" s="38">
        <f>(+D15225-G15225)*E15225</f>
        <v>0</v>
      </c>
    </row>
    <row r="15226" spans="1:8" ht="15.75" thickBot="1" x14ac:dyDescent="0.3">
      <c r="A15226">
        <v>92213930</v>
      </c>
      <c r="B15226" s="7" t="s">
        <v>12641</v>
      </c>
      <c r="C15226" s="7" t="s">
        <v>406</v>
      </c>
      <c r="D15226" s="16">
        <v>57.5</v>
      </c>
      <c r="E15226" s="13"/>
      <c r="F15226" s="13"/>
      <c r="G15226" s="39">
        <f>IFERROR(VLOOKUP(A15226,Sheet1!$A$2:$E$16750,5,FALSE),"0")</f>
        <v>6</v>
      </c>
      <c r="H15226" s="38">
        <f>(+D15226-G15226)*E15226</f>
        <v>0</v>
      </c>
    </row>
    <row r="15227" spans="1:8" ht="15.75" thickBot="1" x14ac:dyDescent="0.3">
      <c r="A15227">
        <v>92213931</v>
      </c>
      <c r="B15227" s="7" t="s">
        <v>11719</v>
      </c>
      <c r="C15227" s="7" t="s">
        <v>406</v>
      </c>
      <c r="D15227" s="17">
        <v>8</v>
      </c>
      <c r="E15227" s="18">
        <v>226</v>
      </c>
      <c r="F15227" s="19">
        <v>1808</v>
      </c>
      <c r="G15227" s="39">
        <f>IFERROR(VLOOKUP(A15227,Sheet1!$A$2:$E$16750,5,FALSE),"0")</f>
        <v>8</v>
      </c>
      <c r="H15227" s="38">
        <f>(+D15227-G15227)*E15227</f>
        <v>0</v>
      </c>
    </row>
    <row r="15228" spans="1:8" ht="15.75" thickBot="1" x14ac:dyDescent="0.3">
      <c r="A15228">
        <v>92213932</v>
      </c>
      <c r="B15228" s="7" t="s">
        <v>12642</v>
      </c>
      <c r="C15228" s="7" t="s">
        <v>406</v>
      </c>
      <c r="D15228" s="16">
        <v>30</v>
      </c>
      <c r="E15228" s="13"/>
      <c r="F15228" s="13"/>
      <c r="G15228" s="39">
        <f>IFERROR(VLOOKUP(A15228,Sheet1!$A$2:$E$16750,5,FALSE),"0")</f>
        <v>30</v>
      </c>
      <c r="H15228" s="38">
        <f>(+D15228-G15228)*E15228</f>
        <v>0</v>
      </c>
    </row>
    <row r="15229" spans="1:8" ht="15.75" thickBot="1" x14ac:dyDescent="0.3">
      <c r="A15229">
        <v>92213933</v>
      </c>
      <c r="B15229" s="7" t="s">
        <v>12643</v>
      </c>
      <c r="C15229" s="7" t="s">
        <v>406</v>
      </c>
      <c r="D15229" s="17">
        <v>65.8</v>
      </c>
      <c r="E15229" s="20"/>
      <c r="F15229" s="20"/>
      <c r="G15229" s="39">
        <f>IFERROR(VLOOKUP(A15229,Sheet1!$A$2:$E$16750,5,FALSE),"0")</f>
        <v>65.8</v>
      </c>
      <c r="H15229" s="38">
        <f>(+D15229-G15229)*E15229</f>
        <v>0</v>
      </c>
    </row>
    <row r="15230" spans="1:8" ht="15.75" thickBot="1" x14ac:dyDescent="0.3">
      <c r="A15230">
        <v>92213934</v>
      </c>
      <c r="B15230" s="7" t="s">
        <v>12043</v>
      </c>
      <c r="C15230" s="7" t="s">
        <v>406</v>
      </c>
      <c r="D15230" s="16">
        <v>447.3</v>
      </c>
      <c r="E15230" s="13"/>
      <c r="F15230" s="13"/>
      <c r="G15230" s="39">
        <f>IFERROR(VLOOKUP(A15230,Sheet1!$A$2:$E$16750,5,FALSE),"0")</f>
        <v>447.3</v>
      </c>
      <c r="H15230" s="38">
        <f>(+D15230-G15230)*E15230</f>
        <v>0</v>
      </c>
    </row>
    <row r="15231" spans="1:8" ht="15.75" thickBot="1" x14ac:dyDescent="0.3">
      <c r="A15231">
        <v>92213935</v>
      </c>
      <c r="B15231" s="7" t="s">
        <v>12644</v>
      </c>
      <c r="C15231" s="7" t="s">
        <v>406</v>
      </c>
      <c r="D15231" s="17">
        <v>25</v>
      </c>
      <c r="E15231" s="20"/>
      <c r="F15231" s="20"/>
      <c r="G15231" s="39">
        <f>IFERROR(VLOOKUP(A15231,Sheet1!$A$2:$E$16750,5,FALSE),"0")</f>
        <v>25</v>
      </c>
      <c r="H15231" s="38">
        <f>(+D15231-G15231)*E15231</f>
        <v>0</v>
      </c>
    </row>
    <row r="15232" spans="1:8" ht="15.75" thickBot="1" x14ac:dyDescent="0.3">
      <c r="A15232">
        <v>92213936</v>
      </c>
      <c r="B15232" s="7" t="s">
        <v>12645</v>
      </c>
      <c r="C15232" s="7" t="s">
        <v>406</v>
      </c>
      <c r="D15232" s="16">
        <v>461.5</v>
      </c>
      <c r="E15232" s="13"/>
      <c r="F15232" s="13"/>
      <c r="G15232" s="39">
        <f>IFERROR(VLOOKUP(A15232,Sheet1!$A$2:$E$16750,5,FALSE),"0")</f>
        <v>461.5</v>
      </c>
      <c r="H15232" s="38">
        <f>(+D15232-G15232)*E15232</f>
        <v>0</v>
      </c>
    </row>
    <row r="15233" spans="1:8" ht="15.75" thickBot="1" x14ac:dyDescent="0.3">
      <c r="A15233">
        <v>92213937</v>
      </c>
      <c r="B15233" s="7" t="s">
        <v>9748</v>
      </c>
      <c r="C15233" s="7" t="s">
        <v>406</v>
      </c>
      <c r="D15233" s="17">
        <v>6</v>
      </c>
      <c r="E15233" s="20"/>
      <c r="F15233" s="20"/>
      <c r="G15233" s="39">
        <f>IFERROR(VLOOKUP(A15233,Sheet1!$A$2:$E$16750,5,FALSE),"0")</f>
        <v>6</v>
      </c>
      <c r="H15233" s="38">
        <f>(+D15233-G15233)*E15233</f>
        <v>0</v>
      </c>
    </row>
    <row r="15234" spans="1:8" ht="15.75" thickBot="1" x14ac:dyDescent="0.3">
      <c r="A15234">
        <v>92213938</v>
      </c>
      <c r="B15234" s="7" t="s">
        <v>12646</v>
      </c>
      <c r="C15234" s="7" t="s">
        <v>406</v>
      </c>
      <c r="D15234" s="16">
        <v>30</v>
      </c>
      <c r="E15234" s="13"/>
      <c r="F15234" s="13"/>
      <c r="G15234" s="39">
        <f>IFERROR(VLOOKUP(A15234,Sheet1!$A$2:$E$16750,5,FALSE),"0")</f>
        <v>25</v>
      </c>
      <c r="H15234" s="38">
        <f>(+D15234-G15234)*E15234</f>
        <v>0</v>
      </c>
    </row>
    <row r="15235" spans="1:8" ht="15.75" thickBot="1" x14ac:dyDescent="0.3">
      <c r="A15235">
        <v>92213939</v>
      </c>
      <c r="B15235" s="7" t="s">
        <v>10747</v>
      </c>
      <c r="C15235" s="7" t="s">
        <v>406</v>
      </c>
      <c r="D15235" s="17">
        <v>6</v>
      </c>
      <c r="E15235" s="20"/>
      <c r="F15235" s="20"/>
      <c r="G15235" s="39">
        <f>IFERROR(VLOOKUP(A15235,Sheet1!$A$2:$E$16750,5,FALSE),"0")</f>
        <v>6</v>
      </c>
      <c r="H15235" s="38">
        <f>(+D15235-G15235)*E15235</f>
        <v>0</v>
      </c>
    </row>
    <row r="15236" spans="1:8" ht="15.75" thickBot="1" x14ac:dyDescent="0.3">
      <c r="A15236">
        <v>92213940</v>
      </c>
      <c r="B15236" s="7" t="s">
        <v>11744</v>
      </c>
      <c r="C15236" s="7" t="s">
        <v>406</v>
      </c>
      <c r="D15236" s="16">
        <v>32</v>
      </c>
      <c r="E15236" s="13"/>
      <c r="F15236" s="13"/>
      <c r="G15236" s="39">
        <f>IFERROR(VLOOKUP(A15236,Sheet1!$A$2:$E$16750,5,FALSE),"0")</f>
        <v>28.5</v>
      </c>
      <c r="H15236" s="38">
        <f>(+D15236-G15236)*E15236</f>
        <v>0</v>
      </c>
    </row>
    <row r="15237" spans="1:8" ht="15.75" thickBot="1" x14ac:dyDescent="0.3">
      <c r="A15237">
        <v>92213941</v>
      </c>
      <c r="B15237" s="7" t="s">
        <v>12380</v>
      </c>
      <c r="C15237" s="7" t="s">
        <v>406</v>
      </c>
      <c r="D15237" s="17">
        <v>33</v>
      </c>
      <c r="E15237" s="20"/>
      <c r="F15237" s="20"/>
      <c r="G15237" s="39">
        <f>IFERROR(VLOOKUP(A15237,Sheet1!$A$2:$E$16750,5,FALSE),"0")</f>
        <v>27</v>
      </c>
      <c r="H15237" s="38">
        <f>(+D15237-G15237)*E15237</f>
        <v>0</v>
      </c>
    </row>
    <row r="15238" spans="1:8" ht="15.75" thickBot="1" x14ac:dyDescent="0.3">
      <c r="A15238">
        <v>92213942</v>
      </c>
      <c r="B15238" s="7" t="s">
        <v>12433</v>
      </c>
      <c r="C15238" s="7" t="s">
        <v>406</v>
      </c>
      <c r="D15238" s="16">
        <v>8</v>
      </c>
      <c r="E15238" s="13"/>
      <c r="F15238" s="13"/>
      <c r="G15238" s="39">
        <f>IFERROR(VLOOKUP(A15238,Sheet1!$A$2:$E$16750,5,FALSE),"0")</f>
        <v>8</v>
      </c>
      <c r="H15238" s="38">
        <f>(+D15238-G15238)*E15238</f>
        <v>0</v>
      </c>
    </row>
    <row r="15239" spans="1:8" ht="15.75" thickBot="1" x14ac:dyDescent="0.3">
      <c r="A15239">
        <v>92213943</v>
      </c>
      <c r="B15239" s="7" t="s">
        <v>12234</v>
      </c>
      <c r="C15239" s="7" t="s">
        <v>406</v>
      </c>
      <c r="D15239" s="17">
        <v>28</v>
      </c>
      <c r="E15239" s="20"/>
      <c r="F15239" s="20"/>
      <c r="G15239" s="39">
        <f>IFERROR(VLOOKUP(A15239,Sheet1!$A$2:$E$16750,5,FALSE),"0")</f>
        <v>28</v>
      </c>
      <c r="H15239" s="38">
        <f>(+D15239-G15239)*E15239</f>
        <v>0</v>
      </c>
    </row>
    <row r="15240" spans="1:8" ht="15.75" thickBot="1" x14ac:dyDescent="0.3">
      <c r="A15240">
        <v>92213944</v>
      </c>
      <c r="B15240" s="7" t="s">
        <v>12647</v>
      </c>
      <c r="C15240" s="7" t="s">
        <v>406</v>
      </c>
      <c r="D15240" s="16">
        <v>13</v>
      </c>
      <c r="E15240" s="14">
        <v>5</v>
      </c>
      <c r="F15240" s="15">
        <v>60.5</v>
      </c>
      <c r="G15240" s="39">
        <f>IFERROR(VLOOKUP(A15240,Sheet1!$A$2:$E$16750,5,FALSE),"0")</f>
        <v>11.5</v>
      </c>
      <c r="H15240" s="38">
        <f>(+D15240-G15240)*E15240</f>
        <v>7.5</v>
      </c>
    </row>
    <row r="15241" spans="1:8" ht="15.75" thickBot="1" x14ac:dyDescent="0.3">
      <c r="A15241">
        <v>92213945</v>
      </c>
      <c r="B15241" s="7" t="s">
        <v>11628</v>
      </c>
      <c r="C15241" s="7" t="s">
        <v>406</v>
      </c>
      <c r="D15241" s="17">
        <v>378</v>
      </c>
      <c r="E15241" s="20"/>
      <c r="F15241" s="20"/>
      <c r="G15241" s="39">
        <f>IFERROR(VLOOKUP(A15241,Sheet1!$A$2:$E$16750,5,FALSE),"0")</f>
        <v>378</v>
      </c>
      <c r="H15241" s="38">
        <f>(+D15241-G15241)*E15241</f>
        <v>0</v>
      </c>
    </row>
    <row r="15242" spans="1:8" ht="15.75" thickBot="1" x14ac:dyDescent="0.3">
      <c r="A15242">
        <v>92213946</v>
      </c>
      <c r="B15242" s="7" t="s">
        <v>12305</v>
      </c>
      <c r="C15242" s="7" t="s">
        <v>406</v>
      </c>
      <c r="D15242" s="16">
        <v>28</v>
      </c>
      <c r="E15242" s="13"/>
      <c r="F15242" s="13"/>
      <c r="G15242" s="39">
        <f>IFERROR(VLOOKUP(A15242,Sheet1!$A$2:$E$16750,5,FALSE),"0")</f>
        <v>28</v>
      </c>
      <c r="H15242" s="38">
        <f>(+D15242-G15242)*E15242</f>
        <v>0</v>
      </c>
    </row>
    <row r="15243" spans="1:8" ht="15.75" thickBot="1" x14ac:dyDescent="0.3">
      <c r="A15243">
        <v>92213947</v>
      </c>
      <c r="B15243" s="7" t="s">
        <v>12462</v>
      </c>
      <c r="C15243" s="7" t="s">
        <v>406</v>
      </c>
      <c r="D15243" s="17">
        <v>173</v>
      </c>
      <c r="E15243" s="20"/>
      <c r="F15243" s="20"/>
      <c r="G15243" s="39">
        <f>IFERROR(VLOOKUP(A15243,Sheet1!$A$2:$E$16750,5,FALSE),"0")</f>
        <v>192</v>
      </c>
      <c r="H15243" s="38">
        <f>(+D15243-G15243)*E15243</f>
        <v>0</v>
      </c>
    </row>
    <row r="15244" spans="1:8" ht="15.75" thickBot="1" x14ac:dyDescent="0.3">
      <c r="A15244">
        <v>92213948</v>
      </c>
      <c r="B15244" s="7" t="s">
        <v>12648</v>
      </c>
      <c r="C15244" s="7" t="s">
        <v>406</v>
      </c>
      <c r="D15244" s="16">
        <v>81</v>
      </c>
      <c r="E15244" s="13"/>
      <c r="F15244" s="13"/>
      <c r="G15244" s="39">
        <f>IFERROR(VLOOKUP(A15244,Sheet1!$A$2:$E$16750,5,FALSE),"0")</f>
        <v>79</v>
      </c>
      <c r="H15244" s="38">
        <f>(+D15244-G15244)*E15244</f>
        <v>0</v>
      </c>
    </row>
    <row r="15245" spans="1:8" ht="15.75" thickBot="1" x14ac:dyDescent="0.3">
      <c r="A15245">
        <v>92213949</v>
      </c>
      <c r="B15245" s="7" t="s">
        <v>9565</v>
      </c>
      <c r="C15245" s="7" t="s">
        <v>406</v>
      </c>
      <c r="D15245" s="17">
        <v>8</v>
      </c>
      <c r="E15245" s="20"/>
      <c r="F15245" s="20"/>
      <c r="G15245" s="39">
        <f>IFERROR(VLOOKUP(A15245,Sheet1!$A$2:$E$16750,5,FALSE),"0")</f>
        <v>8</v>
      </c>
      <c r="H15245" s="38">
        <f>(+D15245-G15245)*E15245</f>
        <v>0</v>
      </c>
    </row>
    <row r="15246" spans="1:8" ht="15.75" thickBot="1" x14ac:dyDescent="0.3">
      <c r="A15246">
        <v>92213950</v>
      </c>
      <c r="B15246" s="7" t="s">
        <v>12649</v>
      </c>
      <c r="C15246" s="7" t="s">
        <v>406</v>
      </c>
      <c r="D15246" s="16">
        <v>25</v>
      </c>
      <c r="E15246" s="13"/>
      <c r="F15246" s="13"/>
      <c r="G15246" s="39">
        <f>IFERROR(VLOOKUP(A15246,Sheet1!$A$2:$E$16750,5,FALSE),"0")</f>
        <v>25</v>
      </c>
      <c r="H15246" s="38">
        <f>(+D15246-G15246)*E15246</f>
        <v>0</v>
      </c>
    </row>
    <row r="15247" spans="1:8" ht="15.75" thickBot="1" x14ac:dyDescent="0.3">
      <c r="A15247">
        <v>92213951</v>
      </c>
      <c r="B15247" s="7" t="s">
        <v>12650</v>
      </c>
      <c r="C15247" s="7" t="s">
        <v>406</v>
      </c>
      <c r="D15247" s="17">
        <v>25</v>
      </c>
      <c r="E15247" s="20"/>
      <c r="F15247" s="20"/>
      <c r="G15247" s="39">
        <f>IFERROR(VLOOKUP(A15247,Sheet1!$A$2:$E$16750,5,FALSE),"0")</f>
        <v>25</v>
      </c>
      <c r="H15247" s="38">
        <f>(+D15247-G15247)*E15247</f>
        <v>0</v>
      </c>
    </row>
    <row r="15248" spans="1:8" ht="15.75" thickBot="1" x14ac:dyDescent="0.3">
      <c r="A15248">
        <v>92213952</v>
      </c>
      <c r="B15248" s="7" t="s">
        <v>12651</v>
      </c>
      <c r="C15248" s="7" t="s">
        <v>406</v>
      </c>
      <c r="D15248" s="16">
        <v>80</v>
      </c>
      <c r="E15248" s="13"/>
      <c r="F15248" s="13"/>
      <c r="G15248" s="39">
        <f>IFERROR(VLOOKUP(A15248,Sheet1!$A$2:$E$16750,5,FALSE),"0")</f>
        <v>68</v>
      </c>
      <c r="H15248" s="38">
        <f>(+D15248-G15248)*E15248</f>
        <v>0</v>
      </c>
    </row>
    <row r="15249" spans="1:8" ht="15.75" thickBot="1" x14ac:dyDescent="0.3">
      <c r="A15249">
        <v>92213953</v>
      </c>
      <c r="B15249" s="7" t="s">
        <v>12652</v>
      </c>
      <c r="C15249" s="7" t="s">
        <v>406</v>
      </c>
      <c r="D15249" s="17">
        <v>1383</v>
      </c>
      <c r="E15249" s="20"/>
      <c r="F15249" s="20"/>
      <c r="G15249" s="39">
        <f>IFERROR(VLOOKUP(A15249,Sheet1!$A$2:$E$16750,5,FALSE),"0")</f>
        <v>1264</v>
      </c>
      <c r="H15249" s="38">
        <f>(+D15249-G15249)*E15249</f>
        <v>0</v>
      </c>
    </row>
    <row r="15250" spans="1:8" ht="15.75" thickBot="1" x14ac:dyDescent="0.3">
      <c r="A15250">
        <v>92213954</v>
      </c>
      <c r="B15250" s="7" t="s">
        <v>11057</v>
      </c>
      <c r="C15250" s="7" t="s">
        <v>406</v>
      </c>
      <c r="D15250" s="16">
        <v>196</v>
      </c>
      <c r="E15250" s="13"/>
      <c r="F15250" s="13"/>
      <c r="G15250" s="39">
        <f>IFERROR(VLOOKUP(A15250,Sheet1!$A$2:$E$16750,5,FALSE),"0")</f>
        <v>563</v>
      </c>
      <c r="H15250" s="38">
        <f>(+D15250-G15250)*E15250</f>
        <v>0</v>
      </c>
    </row>
    <row r="15251" spans="1:8" ht="15.75" thickBot="1" x14ac:dyDescent="0.3">
      <c r="A15251">
        <v>92213955</v>
      </c>
      <c r="B15251" s="7" t="s">
        <v>11719</v>
      </c>
      <c r="C15251" s="7" t="s">
        <v>406</v>
      </c>
      <c r="D15251" s="17">
        <v>6</v>
      </c>
      <c r="E15251" s="20"/>
      <c r="F15251" s="20"/>
      <c r="G15251" s="39">
        <f>IFERROR(VLOOKUP(A15251,Sheet1!$A$2:$E$16750,5,FALSE),"0")</f>
        <v>6</v>
      </c>
      <c r="H15251" s="38">
        <f>(+D15251-G15251)*E15251</f>
        <v>0</v>
      </c>
    </row>
    <row r="15252" spans="1:8" ht="15.75" thickBot="1" x14ac:dyDescent="0.3">
      <c r="A15252">
        <v>92213956</v>
      </c>
      <c r="B15252" s="7" t="s">
        <v>11885</v>
      </c>
      <c r="C15252" s="7" t="s">
        <v>406</v>
      </c>
      <c r="D15252" s="16">
        <v>12.5</v>
      </c>
      <c r="E15252" s="13"/>
      <c r="F15252" s="13"/>
      <c r="G15252" s="39">
        <f>IFERROR(VLOOKUP(A15252,Sheet1!$A$2:$E$16750,5,FALSE),"0")</f>
        <v>12.5</v>
      </c>
      <c r="H15252" s="38">
        <f>(+D15252-G15252)*E15252</f>
        <v>0</v>
      </c>
    </row>
    <row r="15253" spans="1:8" ht="15.75" thickBot="1" x14ac:dyDescent="0.3">
      <c r="A15253">
        <v>92213957</v>
      </c>
      <c r="B15253" s="7" t="s">
        <v>11097</v>
      </c>
      <c r="C15253" s="7" t="s">
        <v>406</v>
      </c>
      <c r="D15253" s="17">
        <v>47</v>
      </c>
      <c r="E15253" s="20"/>
      <c r="F15253" s="20"/>
      <c r="G15253" s="39">
        <f>IFERROR(VLOOKUP(A15253,Sheet1!$A$2:$E$16750,5,FALSE),"0")</f>
        <v>47</v>
      </c>
      <c r="H15253" s="38">
        <f>(+D15253-G15253)*E15253</f>
        <v>0</v>
      </c>
    </row>
    <row r="15254" spans="1:8" ht="15.75" thickBot="1" x14ac:dyDescent="0.3">
      <c r="A15254">
        <v>92213958</v>
      </c>
      <c r="B15254" s="7" t="s">
        <v>11427</v>
      </c>
      <c r="C15254" s="7" t="s">
        <v>406</v>
      </c>
      <c r="D15254" s="16">
        <v>27</v>
      </c>
      <c r="E15254" s="14">
        <v>16</v>
      </c>
      <c r="F15254" s="15">
        <v>476</v>
      </c>
      <c r="G15254" s="39">
        <f>IFERROR(VLOOKUP(A15254,Sheet1!$A$2:$E$16750,5,FALSE),"0")</f>
        <v>31</v>
      </c>
      <c r="H15254" s="38">
        <f>(+D15254-G15254)*E15254</f>
        <v>-64</v>
      </c>
    </row>
    <row r="15255" spans="1:8" ht="15.75" thickBot="1" x14ac:dyDescent="0.3">
      <c r="A15255">
        <v>92213959</v>
      </c>
      <c r="B15255" s="7" t="s">
        <v>11182</v>
      </c>
      <c r="C15255" s="7" t="s">
        <v>406</v>
      </c>
      <c r="D15255" s="17">
        <v>8</v>
      </c>
      <c r="E15255" s="20"/>
      <c r="F15255" s="20"/>
      <c r="G15255" s="39">
        <f>IFERROR(VLOOKUP(A15255,Sheet1!$A$2:$E$16750,5,FALSE),"0")</f>
        <v>8</v>
      </c>
      <c r="H15255" s="38">
        <f>(+D15255-G15255)*E15255</f>
        <v>0</v>
      </c>
    </row>
    <row r="15256" spans="1:8" ht="15.75" thickBot="1" x14ac:dyDescent="0.3">
      <c r="A15256">
        <v>92213960</v>
      </c>
      <c r="B15256" s="7" t="s">
        <v>12499</v>
      </c>
      <c r="C15256" s="7" t="s">
        <v>406</v>
      </c>
      <c r="D15256" s="16">
        <v>42.1</v>
      </c>
      <c r="E15256" s="13"/>
      <c r="F15256" s="13"/>
      <c r="G15256" s="39">
        <f>IFERROR(VLOOKUP(A15256,Sheet1!$A$2:$E$16750,5,FALSE),"0")</f>
        <v>42.1</v>
      </c>
      <c r="H15256" s="38">
        <f>(+D15256-G15256)*E15256</f>
        <v>0</v>
      </c>
    </row>
    <row r="15257" spans="1:8" ht="15.75" thickBot="1" x14ac:dyDescent="0.3">
      <c r="A15257">
        <v>92213961</v>
      </c>
      <c r="B15257" s="7" t="s">
        <v>12653</v>
      </c>
      <c r="C15257" s="7" t="s">
        <v>406</v>
      </c>
      <c r="D15257" s="17">
        <v>25</v>
      </c>
      <c r="E15257" s="20"/>
      <c r="F15257" s="20"/>
      <c r="G15257" s="39">
        <f>IFERROR(VLOOKUP(A15257,Sheet1!$A$2:$E$16750,5,FALSE),"0")</f>
        <v>25</v>
      </c>
      <c r="H15257" s="38">
        <f>(+D15257-G15257)*E15257</f>
        <v>0</v>
      </c>
    </row>
    <row r="15258" spans="1:8" ht="15.75" thickBot="1" x14ac:dyDescent="0.3">
      <c r="A15258">
        <v>92213962</v>
      </c>
      <c r="B15258" s="7" t="s">
        <v>12159</v>
      </c>
      <c r="C15258" s="7" t="s">
        <v>406</v>
      </c>
      <c r="D15258" s="16">
        <v>80</v>
      </c>
      <c r="E15258" s="13"/>
      <c r="F15258" s="13"/>
      <c r="G15258" s="39">
        <f>IFERROR(VLOOKUP(A15258,Sheet1!$A$2:$E$16750,5,FALSE),"0")</f>
        <v>57.5</v>
      </c>
      <c r="H15258" s="38">
        <f>(+D15258-G15258)*E15258</f>
        <v>0</v>
      </c>
    </row>
    <row r="15259" spans="1:8" ht="15.75" thickBot="1" x14ac:dyDescent="0.3">
      <c r="A15259">
        <v>92213963</v>
      </c>
      <c r="B15259" s="7" t="s">
        <v>12473</v>
      </c>
      <c r="C15259" s="7" t="s">
        <v>406</v>
      </c>
      <c r="D15259" s="17">
        <v>11.5</v>
      </c>
      <c r="E15259" s="20"/>
      <c r="F15259" s="20"/>
      <c r="G15259" s="39">
        <f>IFERROR(VLOOKUP(A15259,Sheet1!$A$2:$E$16750,5,FALSE),"0")</f>
        <v>11.5</v>
      </c>
      <c r="H15259" s="38">
        <f>(+D15259-G15259)*E15259</f>
        <v>0</v>
      </c>
    </row>
    <row r="15260" spans="1:8" ht="15.75" thickBot="1" x14ac:dyDescent="0.3">
      <c r="A15260">
        <v>92213964</v>
      </c>
      <c r="B15260" s="7" t="s">
        <v>12654</v>
      </c>
      <c r="C15260" s="7" t="s">
        <v>406</v>
      </c>
      <c r="D15260" s="16">
        <v>10</v>
      </c>
      <c r="E15260" s="13"/>
      <c r="F15260" s="13"/>
      <c r="G15260" s="39">
        <f>IFERROR(VLOOKUP(A15260,Sheet1!$A$2:$E$16750,5,FALSE),"0")</f>
        <v>9</v>
      </c>
      <c r="H15260" s="38">
        <f>(+D15260-G15260)*E15260</f>
        <v>0</v>
      </c>
    </row>
    <row r="15261" spans="1:8" ht="15.75" thickBot="1" x14ac:dyDescent="0.3">
      <c r="A15261">
        <v>92213965</v>
      </c>
      <c r="B15261" s="7" t="s">
        <v>9565</v>
      </c>
      <c r="C15261" s="7" t="s">
        <v>406</v>
      </c>
      <c r="D15261" s="17">
        <v>8</v>
      </c>
      <c r="E15261" s="20"/>
      <c r="F15261" s="20"/>
      <c r="G15261" s="39">
        <f>IFERROR(VLOOKUP(A15261,Sheet1!$A$2:$E$16750,5,FALSE),"0")</f>
        <v>8</v>
      </c>
      <c r="H15261" s="38">
        <f>(+D15261-G15261)*E15261</f>
        <v>0</v>
      </c>
    </row>
    <row r="15262" spans="1:8" ht="15.75" thickBot="1" x14ac:dyDescent="0.3">
      <c r="A15262">
        <v>92213966</v>
      </c>
      <c r="B15262" s="7" t="s">
        <v>12655</v>
      </c>
      <c r="C15262" s="7" t="s">
        <v>406</v>
      </c>
      <c r="D15262" s="16">
        <v>6</v>
      </c>
      <c r="E15262" s="13"/>
      <c r="F15262" s="13"/>
      <c r="G15262" s="39">
        <f>IFERROR(VLOOKUP(A15262,Sheet1!$A$2:$E$16750,5,FALSE),"0")</f>
        <v>6</v>
      </c>
      <c r="H15262" s="38">
        <f>(+D15262-G15262)*E15262</f>
        <v>0</v>
      </c>
    </row>
    <row r="15263" spans="1:8" ht="15.75" thickBot="1" x14ac:dyDescent="0.3">
      <c r="A15263">
        <v>92213967</v>
      </c>
      <c r="B15263" s="7" t="s">
        <v>12656</v>
      </c>
      <c r="C15263" s="7" t="s">
        <v>406</v>
      </c>
      <c r="D15263" s="17">
        <v>8</v>
      </c>
      <c r="E15263" s="20"/>
      <c r="F15263" s="20"/>
      <c r="G15263" s="39">
        <f>IFERROR(VLOOKUP(A15263,Sheet1!$A$2:$E$16750,5,FALSE),"0")</f>
        <v>8</v>
      </c>
      <c r="H15263" s="38">
        <f>(+D15263-G15263)*E15263</f>
        <v>0</v>
      </c>
    </row>
    <row r="15264" spans="1:8" ht="15.75" thickBot="1" x14ac:dyDescent="0.3">
      <c r="A15264">
        <v>92213968</v>
      </c>
      <c r="B15264" s="7" t="s">
        <v>12657</v>
      </c>
      <c r="C15264" s="7" t="s">
        <v>406</v>
      </c>
      <c r="D15264" s="16">
        <v>14.4</v>
      </c>
      <c r="E15264" s="13"/>
      <c r="F15264" s="13"/>
      <c r="G15264" s="39">
        <f>IFERROR(VLOOKUP(A15264,Sheet1!$A$2:$E$16750,5,FALSE),"0")</f>
        <v>14.4</v>
      </c>
      <c r="H15264" s="38">
        <f>(+D15264-G15264)*E15264</f>
        <v>0</v>
      </c>
    </row>
    <row r="15265" spans="1:8" ht="15.75" thickBot="1" x14ac:dyDescent="0.3">
      <c r="A15265">
        <v>92213969</v>
      </c>
      <c r="B15265" s="7" t="s">
        <v>11870</v>
      </c>
      <c r="C15265" s="7" t="s">
        <v>406</v>
      </c>
      <c r="D15265" s="17">
        <v>6.4</v>
      </c>
      <c r="E15265" s="20"/>
      <c r="F15265" s="20"/>
      <c r="G15265" s="39">
        <f>IFERROR(VLOOKUP(A15265,Sheet1!$A$2:$E$16750,5,FALSE),"0")</f>
        <v>6.4</v>
      </c>
      <c r="H15265" s="38">
        <f>(+D15265-G15265)*E15265</f>
        <v>0</v>
      </c>
    </row>
    <row r="15266" spans="1:8" ht="15.75" thickBot="1" x14ac:dyDescent="0.3">
      <c r="A15266">
        <v>92213970</v>
      </c>
      <c r="B15266" s="7" t="s">
        <v>11708</v>
      </c>
      <c r="C15266" s="7" t="s">
        <v>406</v>
      </c>
      <c r="D15266" s="16">
        <v>8</v>
      </c>
      <c r="E15266" s="13"/>
      <c r="F15266" s="13"/>
      <c r="G15266" s="39">
        <f>IFERROR(VLOOKUP(A15266,Sheet1!$A$2:$E$16750,5,FALSE),"0")</f>
        <v>8</v>
      </c>
      <c r="H15266" s="38">
        <f>(+D15266-G15266)*E15266</f>
        <v>0</v>
      </c>
    </row>
    <row r="15267" spans="1:8" ht="15.75" thickBot="1" x14ac:dyDescent="0.3">
      <c r="A15267">
        <v>92213971</v>
      </c>
      <c r="B15267" s="7" t="s">
        <v>12658</v>
      </c>
      <c r="C15267" s="7" t="s">
        <v>964</v>
      </c>
      <c r="D15267" s="17">
        <v>25</v>
      </c>
      <c r="E15267" s="20"/>
      <c r="F15267" s="20"/>
      <c r="G15267" s="39">
        <f>IFERROR(VLOOKUP(A15267,Sheet1!$A$2:$E$16750,5,FALSE),"0")</f>
        <v>25</v>
      </c>
      <c r="H15267" s="38">
        <f>(+D15267-G15267)*E15267</f>
        <v>0</v>
      </c>
    </row>
    <row r="15268" spans="1:8" ht="15.75" thickBot="1" x14ac:dyDescent="0.3">
      <c r="A15268">
        <v>92213972</v>
      </c>
      <c r="B15268" s="7" t="s">
        <v>12659</v>
      </c>
      <c r="C15268" s="7" t="s">
        <v>964</v>
      </c>
      <c r="D15268" s="16">
        <v>25</v>
      </c>
      <c r="E15268" s="13"/>
      <c r="F15268" s="13"/>
      <c r="G15268" s="39">
        <f>IFERROR(VLOOKUP(A15268,Sheet1!$A$2:$E$16750,5,FALSE),"0")</f>
        <v>25</v>
      </c>
      <c r="H15268" s="38">
        <f>(+D15268-G15268)*E15268</f>
        <v>0</v>
      </c>
    </row>
    <row r="15269" spans="1:8" ht="15.75" thickBot="1" x14ac:dyDescent="0.3">
      <c r="A15269">
        <v>92213973</v>
      </c>
      <c r="B15269" s="7" t="s">
        <v>12660</v>
      </c>
      <c r="C15269" s="7" t="s">
        <v>406</v>
      </c>
      <c r="D15269" s="17">
        <v>872.4</v>
      </c>
      <c r="E15269" s="20"/>
      <c r="F15269" s="20"/>
      <c r="G15269" s="39">
        <f>IFERROR(VLOOKUP(A15269,Sheet1!$A$2:$E$16750,5,FALSE),"0")</f>
        <v>872.4</v>
      </c>
      <c r="H15269" s="38">
        <f>(+D15269-G15269)*E15269</f>
        <v>0</v>
      </c>
    </row>
    <row r="15270" spans="1:8" ht="15.75" thickBot="1" x14ac:dyDescent="0.3">
      <c r="A15270">
        <v>92213974</v>
      </c>
      <c r="B15270" s="7" t="s">
        <v>12657</v>
      </c>
      <c r="C15270" s="7" t="s">
        <v>406</v>
      </c>
      <c r="D15270" s="16">
        <v>32.5</v>
      </c>
      <c r="E15270" s="13"/>
      <c r="F15270" s="13"/>
      <c r="G15270" s="39">
        <f>IFERROR(VLOOKUP(A15270,Sheet1!$A$2:$E$16750,5,FALSE),"0")</f>
        <v>24.5</v>
      </c>
      <c r="H15270" s="38">
        <f>(+D15270-G15270)*E15270</f>
        <v>0</v>
      </c>
    </row>
    <row r="15271" spans="1:8" ht="15.75" thickBot="1" x14ac:dyDescent="0.3">
      <c r="A15271">
        <v>92213975</v>
      </c>
      <c r="B15271" s="7" t="s">
        <v>12661</v>
      </c>
      <c r="C15271" s="7" t="s">
        <v>406</v>
      </c>
      <c r="D15271" s="17">
        <v>25</v>
      </c>
      <c r="E15271" s="18">
        <v>7</v>
      </c>
      <c r="F15271" s="19">
        <v>175</v>
      </c>
      <c r="G15271" s="39">
        <f>IFERROR(VLOOKUP(A15271,Sheet1!$A$2:$E$16750,5,FALSE),"0")</f>
        <v>25</v>
      </c>
      <c r="H15271" s="38">
        <f>(+D15271-G15271)*E15271</f>
        <v>0</v>
      </c>
    </row>
    <row r="15272" spans="1:8" ht="15.75" thickBot="1" x14ac:dyDescent="0.3">
      <c r="A15272">
        <v>92213976</v>
      </c>
      <c r="B15272" s="7" t="s">
        <v>12662</v>
      </c>
      <c r="C15272" s="7" t="s">
        <v>406</v>
      </c>
      <c r="D15272" s="16">
        <v>24</v>
      </c>
      <c r="E15272" s="13"/>
      <c r="F15272" s="13"/>
      <c r="G15272" s="39">
        <f>IFERROR(VLOOKUP(A15272,Sheet1!$A$2:$E$16750,5,FALSE),"0")</f>
        <v>24</v>
      </c>
      <c r="H15272" s="38">
        <f>(+D15272-G15272)*E15272</f>
        <v>0</v>
      </c>
    </row>
    <row r="15273" spans="1:8" ht="15.75" thickBot="1" x14ac:dyDescent="0.3">
      <c r="A15273">
        <v>92213977</v>
      </c>
      <c r="B15273" s="7" t="s">
        <v>10939</v>
      </c>
      <c r="C15273" s="7" t="s">
        <v>406</v>
      </c>
      <c r="D15273" s="17">
        <v>8</v>
      </c>
      <c r="E15273" s="20"/>
      <c r="F15273" s="20"/>
      <c r="G15273" s="39">
        <f>IFERROR(VLOOKUP(A15273,Sheet1!$A$2:$E$16750,5,FALSE),"0")</f>
        <v>8</v>
      </c>
      <c r="H15273" s="38">
        <f>(+D15273-G15273)*E15273</f>
        <v>0</v>
      </c>
    </row>
    <row r="15274" spans="1:8" ht="15.75" thickBot="1" x14ac:dyDescent="0.3">
      <c r="A15274">
        <v>92213978</v>
      </c>
      <c r="B15274" s="7" t="s">
        <v>12663</v>
      </c>
      <c r="C15274" s="7" t="s">
        <v>406</v>
      </c>
      <c r="D15274" s="16">
        <v>174.2</v>
      </c>
      <c r="E15274" s="13"/>
      <c r="F15274" s="13"/>
      <c r="G15274" s="39">
        <f>IFERROR(VLOOKUP(A15274,Sheet1!$A$2:$E$16750,5,FALSE),"0")</f>
        <v>174.2</v>
      </c>
      <c r="H15274" s="38">
        <f>(+D15274-G15274)*E15274</f>
        <v>0</v>
      </c>
    </row>
    <row r="15275" spans="1:8" ht="15.75" thickBot="1" x14ac:dyDescent="0.3">
      <c r="A15275">
        <v>92213979</v>
      </c>
      <c r="B15275" s="7" t="s">
        <v>12664</v>
      </c>
      <c r="C15275" s="7" t="s">
        <v>406</v>
      </c>
      <c r="D15275" s="17">
        <v>25</v>
      </c>
      <c r="E15275" s="20"/>
      <c r="F15275" s="20"/>
      <c r="G15275" s="39">
        <f>IFERROR(VLOOKUP(A15275,Sheet1!$A$2:$E$16750,5,FALSE),"0")</f>
        <v>25</v>
      </c>
      <c r="H15275" s="38">
        <f>(+D15275-G15275)*E15275</f>
        <v>0</v>
      </c>
    </row>
    <row r="15276" spans="1:8" ht="15.75" thickBot="1" x14ac:dyDescent="0.3">
      <c r="A15276">
        <v>92213980</v>
      </c>
      <c r="B15276" s="7" t="s">
        <v>9710</v>
      </c>
      <c r="C15276" s="7" t="s">
        <v>406</v>
      </c>
      <c r="D15276" s="16">
        <v>6</v>
      </c>
      <c r="E15276" s="13"/>
      <c r="F15276" s="13"/>
      <c r="G15276" s="39">
        <f>IFERROR(VLOOKUP(A15276,Sheet1!$A$2:$E$16750,5,FALSE),"0")</f>
        <v>6</v>
      </c>
      <c r="H15276" s="38">
        <f>(+D15276-G15276)*E15276</f>
        <v>0</v>
      </c>
    </row>
    <row r="15277" spans="1:8" ht="15.75" thickBot="1" x14ac:dyDescent="0.3">
      <c r="A15277">
        <v>92213981</v>
      </c>
      <c r="B15277" s="7" t="s">
        <v>12665</v>
      </c>
      <c r="C15277" s="7" t="s">
        <v>406</v>
      </c>
      <c r="D15277" s="17">
        <v>21.5</v>
      </c>
      <c r="E15277" s="20"/>
      <c r="F15277" s="20"/>
      <c r="G15277" s="39">
        <f>IFERROR(VLOOKUP(A15277,Sheet1!$A$2:$E$16750,5,FALSE),"0")</f>
        <v>21.5</v>
      </c>
      <c r="H15277" s="38">
        <f>(+D15277-G15277)*E15277</f>
        <v>0</v>
      </c>
    </row>
    <row r="15278" spans="1:8" ht="15.75" thickBot="1" x14ac:dyDescent="0.3">
      <c r="A15278">
        <v>92213982</v>
      </c>
      <c r="B15278" s="7" t="s">
        <v>12666</v>
      </c>
      <c r="C15278" s="7" t="s">
        <v>406</v>
      </c>
      <c r="D15278" s="16">
        <v>14.5</v>
      </c>
      <c r="E15278" s="13"/>
      <c r="F15278" s="13"/>
      <c r="G15278" s="39">
        <f>IFERROR(VLOOKUP(A15278,Sheet1!$A$2:$E$16750,5,FALSE),"0")</f>
        <v>14.5</v>
      </c>
      <c r="H15278" s="38">
        <f>(+D15278-G15278)*E15278</f>
        <v>0</v>
      </c>
    </row>
    <row r="15279" spans="1:8" ht="15.75" thickBot="1" x14ac:dyDescent="0.3">
      <c r="A15279">
        <v>92213983</v>
      </c>
      <c r="B15279" s="7" t="s">
        <v>9720</v>
      </c>
      <c r="C15279" s="7" t="s">
        <v>406</v>
      </c>
      <c r="D15279" s="17">
        <v>8</v>
      </c>
      <c r="E15279" s="20"/>
      <c r="F15279" s="20"/>
      <c r="G15279" s="39">
        <f>IFERROR(VLOOKUP(A15279,Sheet1!$A$2:$E$16750,5,FALSE),"0")</f>
        <v>8</v>
      </c>
      <c r="H15279" s="38">
        <f>(+D15279-G15279)*E15279</f>
        <v>0</v>
      </c>
    </row>
    <row r="15280" spans="1:8" ht="15.75" thickBot="1" x14ac:dyDescent="0.3">
      <c r="A15280">
        <v>92213984</v>
      </c>
      <c r="B15280" s="7" t="s">
        <v>11296</v>
      </c>
      <c r="C15280" s="7" t="s">
        <v>406</v>
      </c>
      <c r="D15280" s="16">
        <v>25</v>
      </c>
      <c r="E15280" s="13"/>
      <c r="F15280" s="13"/>
      <c r="G15280" s="39">
        <f>IFERROR(VLOOKUP(A15280,Sheet1!$A$2:$E$16750,5,FALSE),"0")</f>
        <v>25</v>
      </c>
      <c r="H15280" s="38">
        <f>(+D15280-G15280)*E15280</f>
        <v>0</v>
      </c>
    </row>
    <row r="15281" spans="1:8" ht="15.75" thickBot="1" x14ac:dyDescent="0.3">
      <c r="A15281">
        <v>92213985</v>
      </c>
      <c r="B15281" s="7" t="s">
        <v>10721</v>
      </c>
      <c r="C15281" s="7" t="s">
        <v>406</v>
      </c>
      <c r="D15281" s="17">
        <v>8</v>
      </c>
      <c r="E15281" s="20"/>
      <c r="F15281" s="20"/>
      <c r="G15281" s="39">
        <f>IFERROR(VLOOKUP(A15281,Sheet1!$A$2:$E$16750,5,FALSE),"0")</f>
        <v>8</v>
      </c>
      <c r="H15281" s="38">
        <f>(+D15281-G15281)*E15281</f>
        <v>0</v>
      </c>
    </row>
    <row r="15282" spans="1:8" ht="15.75" thickBot="1" x14ac:dyDescent="0.3">
      <c r="A15282">
        <v>92213986</v>
      </c>
      <c r="B15282" s="7" t="s">
        <v>12667</v>
      </c>
      <c r="C15282" s="7" t="s">
        <v>406</v>
      </c>
      <c r="D15282" s="16">
        <v>1009</v>
      </c>
      <c r="E15282" s="14">
        <v>2</v>
      </c>
      <c r="F15282" s="15">
        <v>2015</v>
      </c>
      <c r="G15282" s="39">
        <f>IFERROR(VLOOKUP(A15282,Sheet1!$A$2:$E$16750,5,FALSE),"0")</f>
        <v>1478</v>
      </c>
      <c r="H15282" s="38">
        <f>(+D15282-G15282)*E15282</f>
        <v>-938</v>
      </c>
    </row>
    <row r="15283" spans="1:8" ht="15.75" thickBot="1" x14ac:dyDescent="0.3">
      <c r="A15283">
        <v>92213987</v>
      </c>
      <c r="B15283" s="7" t="s">
        <v>12178</v>
      </c>
      <c r="C15283" s="7" t="s">
        <v>406</v>
      </c>
      <c r="D15283" s="17">
        <v>8.6999999999999993</v>
      </c>
      <c r="E15283" s="20"/>
      <c r="F15283" s="20"/>
      <c r="G15283" s="39">
        <f>IFERROR(VLOOKUP(A15283,Sheet1!$A$2:$E$16750,5,FALSE),"0")</f>
        <v>8.6999999999999993</v>
      </c>
      <c r="H15283" s="38">
        <f>(+D15283-G15283)*E15283</f>
        <v>0</v>
      </c>
    </row>
    <row r="15284" spans="1:8" ht="15.75" thickBot="1" x14ac:dyDescent="0.3">
      <c r="A15284">
        <v>92213988</v>
      </c>
      <c r="B15284" s="7" t="s">
        <v>11957</v>
      </c>
      <c r="C15284" s="7" t="s">
        <v>406</v>
      </c>
      <c r="D15284" s="16">
        <v>25</v>
      </c>
      <c r="E15284" s="13"/>
      <c r="F15284" s="13"/>
      <c r="G15284" s="39">
        <f>IFERROR(VLOOKUP(A15284,Sheet1!$A$2:$E$16750,5,FALSE),"0")</f>
        <v>25</v>
      </c>
      <c r="H15284" s="38">
        <f>(+D15284-G15284)*E15284</f>
        <v>0</v>
      </c>
    </row>
    <row r="15285" spans="1:8" ht="15.75" thickBot="1" x14ac:dyDescent="0.3">
      <c r="A15285">
        <v>92213989</v>
      </c>
      <c r="B15285" s="7" t="s">
        <v>10784</v>
      </c>
      <c r="C15285" s="7" t="s">
        <v>406</v>
      </c>
      <c r="D15285" s="17">
        <v>8</v>
      </c>
      <c r="E15285" s="20"/>
      <c r="F15285" s="20"/>
      <c r="G15285" s="39">
        <f>IFERROR(VLOOKUP(A15285,Sheet1!$A$2:$E$16750,5,FALSE),"0")</f>
        <v>8</v>
      </c>
      <c r="H15285" s="38">
        <f>(+D15285-G15285)*E15285</f>
        <v>0</v>
      </c>
    </row>
    <row r="15286" spans="1:8" ht="15.75" thickBot="1" x14ac:dyDescent="0.3">
      <c r="A15286">
        <v>92213990</v>
      </c>
      <c r="B15286" s="7" t="s">
        <v>12668</v>
      </c>
      <c r="C15286" s="7" t="s">
        <v>964</v>
      </c>
      <c r="D15286" s="16">
        <v>25</v>
      </c>
      <c r="E15286" s="13"/>
      <c r="F15286" s="13"/>
      <c r="G15286" s="39">
        <f>IFERROR(VLOOKUP(A15286,Sheet1!$A$2:$E$16750,5,FALSE),"0")</f>
        <v>25</v>
      </c>
      <c r="H15286" s="38">
        <f>(+D15286-G15286)*E15286</f>
        <v>0</v>
      </c>
    </row>
    <row r="15287" spans="1:8" ht="15.75" thickBot="1" x14ac:dyDescent="0.3">
      <c r="A15287">
        <v>92213991</v>
      </c>
      <c r="B15287" s="7" t="s">
        <v>12669</v>
      </c>
      <c r="C15287" s="7" t="s">
        <v>406</v>
      </c>
      <c r="D15287" s="17">
        <v>6</v>
      </c>
      <c r="E15287" s="20"/>
      <c r="F15287" s="20"/>
      <c r="G15287" s="39">
        <f>IFERROR(VLOOKUP(A15287,Sheet1!$A$2:$E$16750,5,FALSE),"0")</f>
        <v>6</v>
      </c>
      <c r="H15287" s="38">
        <f>(+D15287-G15287)*E15287</f>
        <v>0</v>
      </c>
    </row>
    <row r="15288" spans="1:8" ht="15.75" thickBot="1" x14ac:dyDescent="0.3">
      <c r="A15288">
        <v>92213992</v>
      </c>
      <c r="B15288" s="7" t="s">
        <v>12294</v>
      </c>
      <c r="C15288" s="7" t="s">
        <v>406</v>
      </c>
      <c r="D15288" s="16">
        <v>8</v>
      </c>
      <c r="E15288" s="13"/>
      <c r="F15288" s="13"/>
      <c r="G15288" s="39">
        <f>IFERROR(VLOOKUP(A15288,Sheet1!$A$2:$E$16750,5,FALSE),"0")</f>
        <v>8</v>
      </c>
      <c r="H15288" s="38">
        <f>(+D15288-G15288)*E15288</f>
        <v>0</v>
      </c>
    </row>
    <row r="15289" spans="1:8" ht="15.75" thickBot="1" x14ac:dyDescent="0.3">
      <c r="A15289">
        <v>92213993</v>
      </c>
      <c r="B15289" s="7" t="s">
        <v>11924</v>
      </c>
      <c r="C15289" s="7" t="s">
        <v>406</v>
      </c>
      <c r="D15289" s="17">
        <v>47</v>
      </c>
      <c r="E15289" s="20"/>
      <c r="F15289" s="20"/>
      <c r="G15289" s="39">
        <f>IFERROR(VLOOKUP(A15289,Sheet1!$A$2:$E$16750,5,FALSE),"0")</f>
        <v>47</v>
      </c>
      <c r="H15289" s="38">
        <f>(+D15289-G15289)*E15289</f>
        <v>0</v>
      </c>
    </row>
    <row r="15290" spans="1:8" ht="15.75" thickBot="1" x14ac:dyDescent="0.3">
      <c r="A15290">
        <v>92213994</v>
      </c>
      <c r="B15290" s="7" t="s">
        <v>9673</v>
      </c>
      <c r="C15290" s="7" t="s">
        <v>406</v>
      </c>
      <c r="D15290" s="16">
        <v>6</v>
      </c>
      <c r="E15290" s="13"/>
      <c r="F15290" s="13"/>
      <c r="G15290" s="39">
        <f>IFERROR(VLOOKUP(A15290,Sheet1!$A$2:$E$16750,5,FALSE),"0")</f>
        <v>6</v>
      </c>
      <c r="H15290" s="38">
        <f>(+D15290-G15290)*E15290</f>
        <v>0</v>
      </c>
    </row>
    <row r="15291" spans="1:8" ht="15.75" thickBot="1" x14ac:dyDescent="0.3">
      <c r="A15291">
        <v>92213995</v>
      </c>
      <c r="B15291" s="7" t="s">
        <v>12670</v>
      </c>
      <c r="C15291" s="7" t="s">
        <v>406</v>
      </c>
      <c r="D15291" s="17">
        <v>37.799999999999997</v>
      </c>
      <c r="E15291" s="20"/>
      <c r="F15291" s="20"/>
      <c r="G15291" s="39">
        <f>IFERROR(VLOOKUP(A15291,Sheet1!$A$2:$E$16750,5,FALSE),"0")</f>
        <v>37.799999999999997</v>
      </c>
      <c r="H15291" s="38">
        <f>(+D15291-G15291)*E15291</f>
        <v>0</v>
      </c>
    </row>
    <row r="15292" spans="1:8" ht="15.75" thickBot="1" x14ac:dyDescent="0.3">
      <c r="A15292">
        <v>92213996</v>
      </c>
      <c r="B15292" s="7" t="s">
        <v>12478</v>
      </c>
      <c r="C15292" s="7" t="s">
        <v>406</v>
      </c>
      <c r="D15292" s="16">
        <v>8</v>
      </c>
      <c r="E15292" s="13"/>
      <c r="F15292" s="13"/>
      <c r="G15292" s="39">
        <f>IFERROR(VLOOKUP(A15292,Sheet1!$A$2:$E$16750,5,FALSE),"0")</f>
        <v>8</v>
      </c>
      <c r="H15292" s="38">
        <f>(+D15292-G15292)*E15292</f>
        <v>0</v>
      </c>
    </row>
    <row r="15293" spans="1:8" ht="15.75" thickBot="1" x14ac:dyDescent="0.3">
      <c r="A15293">
        <v>92213997</v>
      </c>
      <c r="B15293" s="7" t="s">
        <v>12671</v>
      </c>
      <c r="C15293" s="7" t="s">
        <v>406</v>
      </c>
      <c r="D15293" s="17">
        <v>25</v>
      </c>
      <c r="E15293" s="20"/>
      <c r="F15293" s="20"/>
      <c r="G15293" s="39">
        <f>IFERROR(VLOOKUP(A15293,Sheet1!$A$2:$E$16750,5,FALSE),"0")</f>
        <v>32.5</v>
      </c>
      <c r="H15293" s="38">
        <f>(+D15293-G15293)*E15293</f>
        <v>0</v>
      </c>
    </row>
    <row r="15294" spans="1:8" ht="15.75" thickBot="1" x14ac:dyDescent="0.3">
      <c r="A15294">
        <v>92213998</v>
      </c>
      <c r="B15294" s="7" t="s">
        <v>12336</v>
      </c>
      <c r="C15294" s="7" t="s">
        <v>406</v>
      </c>
      <c r="D15294" s="16">
        <v>98.1</v>
      </c>
      <c r="E15294" s="13"/>
      <c r="F15294" s="13"/>
      <c r="G15294" s="39">
        <f>IFERROR(VLOOKUP(A15294,Sheet1!$A$2:$E$16750,5,FALSE),"0")</f>
        <v>98.1</v>
      </c>
      <c r="H15294" s="38">
        <f>(+D15294-G15294)*E15294</f>
        <v>0</v>
      </c>
    </row>
    <row r="15295" spans="1:8" ht="15.75" thickBot="1" x14ac:dyDescent="0.3">
      <c r="A15295">
        <v>92213999</v>
      </c>
      <c r="B15295" s="7" t="s">
        <v>12672</v>
      </c>
      <c r="C15295" s="7" t="s">
        <v>406</v>
      </c>
      <c r="D15295" s="17">
        <v>264</v>
      </c>
      <c r="E15295" s="20"/>
      <c r="F15295" s="20"/>
      <c r="G15295" s="39">
        <f>IFERROR(VLOOKUP(A15295,Sheet1!$A$2:$E$16750,5,FALSE),"0")</f>
        <v>264</v>
      </c>
      <c r="H15295" s="38">
        <f>(+D15295-G15295)*E15295</f>
        <v>0</v>
      </c>
    </row>
    <row r="15296" spans="1:8" ht="15.75" thickBot="1" x14ac:dyDescent="0.3">
      <c r="A15296">
        <v>92214000</v>
      </c>
      <c r="B15296" s="7" t="s">
        <v>11924</v>
      </c>
      <c r="C15296" s="7" t="s">
        <v>406</v>
      </c>
      <c r="D15296" s="16">
        <v>44.9</v>
      </c>
      <c r="E15296" s="13"/>
      <c r="F15296" s="13"/>
      <c r="G15296" s="39">
        <f>IFERROR(VLOOKUP(A15296,Sheet1!$A$2:$E$16750,5,FALSE),"0")</f>
        <v>44.9</v>
      </c>
      <c r="H15296" s="38">
        <f>(+D15296-G15296)*E15296</f>
        <v>0</v>
      </c>
    </row>
    <row r="15297" spans="1:8" ht="15.75" thickBot="1" x14ac:dyDescent="0.3">
      <c r="A15297">
        <v>92214001</v>
      </c>
      <c r="B15297" s="7" t="s">
        <v>11545</v>
      </c>
      <c r="C15297" s="7" t="s">
        <v>406</v>
      </c>
      <c r="D15297" s="17">
        <v>90</v>
      </c>
      <c r="E15297" s="20"/>
      <c r="F15297" s="20"/>
      <c r="G15297" s="39">
        <f>IFERROR(VLOOKUP(A15297,Sheet1!$A$2:$E$16750,5,FALSE),"0")</f>
        <v>90</v>
      </c>
      <c r="H15297" s="38">
        <f>(+D15297-G15297)*E15297</f>
        <v>0</v>
      </c>
    </row>
    <row r="15298" spans="1:8" ht="15.75" thickBot="1" x14ac:dyDescent="0.3">
      <c r="A15298">
        <v>92214002</v>
      </c>
      <c r="B15298" s="7" t="s">
        <v>11705</v>
      </c>
      <c r="C15298" s="7" t="s">
        <v>406</v>
      </c>
      <c r="D15298" s="16">
        <v>83</v>
      </c>
      <c r="E15298" s="13"/>
      <c r="F15298" s="13"/>
      <c r="G15298" s="39">
        <f>IFERROR(VLOOKUP(A15298,Sheet1!$A$2:$E$16750,5,FALSE),"0")</f>
        <v>25</v>
      </c>
      <c r="H15298" s="38">
        <f>(+D15298-G15298)*E15298</f>
        <v>0</v>
      </c>
    </row>
    <row r="15299" spans="1:8" ht="15.75" thickBot="1" x14ac:dyDescent="0.3">
      <c r="A15299">
        <v>92214003</v>
      </c>
      <c r="B15299" s="7" t="s">
        <v>11484</v>
      </c>
      <c r="C15299" s="7" t="s">
        <v>406</v>
      </c>
      <c r="D15299" s="17">
        <v>66.8</v>
      </c>
      <c r="E15299" s="20"/>
      <c r="F15299" s="20"/>
      <c r="G15299" s="39">
        <f>IFERROR(VLOOKUP(A15299,Sheet1!$A$2:$E$16750,5,FALSE),"0")</f>
        <v>66.8</v>
      </c>
      <c r="H15299" s="38">
        <f>(+D15299-G15299)*E15299</f>
        <v>0</v>
      </c>
    </row>
    <row r="15300" spans="1:8" ht="15.75" thickBot="1" x14ac:dyDescent="0.3">
      <c r="A15300">
        <v>92214004</v>
      </c>
      <c r="B15300" s="7" t="s">
        <v>11153</v>
      </c>
      <c r="C15300" s="7" t="s">
        <v>406</v>
      </c>
      <c r="D15300" s="16">
        <v>25</v>
      </c>
      <c r="E15300" s="13"/>
      <c r="F15300" s="13"/>
      <c r="G15300" s="39">
        <f>IFERROR(VLOOKUP(A15300,Sheet1!$A$2:$E$16750,5,FALSE),"0")</f>
        <v>25</v>
      </c>
      <c r="H15300" s="38">
        <f>(+D15300-G15300)*E15300</f>
        <v>0</v>
      </c>
    </row>
    <row r="15301" spans="1:8" ht="15.75" thickBot="1" x14ac:dyDescent="0.3">
      <c r="A15301">
        <v>92214005</v>
      </c>
      <c r="B15301" s="7" t="s">
        <v>12673</v>
      </c>
      <c r="C15301" s="7" t="s">
        <v>406</v>
      </c>
      <c r="D15301" s="17">
        <v>9.5</v>
      </c>
      <c r="E15301" s="20"/>
      <c r="F15301" s="20"/>
      <c r="G15301" s="39">
        <f>IFERROR(VLOOKUP(A15301,Sheet1!$A$2:$E$16750,5,FALSE),"0")</f>
        <v>10.5</v>
      </c>
      <c r="H15301" s="38">
        <f>(+D15301-G15301)*E15301</f>
        <v>0</v>
      </c>
    </row>
    <row r="15302" spans="1:8" ht="15.75" thickBot="1" x14ac:dyDescent="0.3">
      <c r="A15302">
        <v>92214006</v>
      </c>
      <c r="B15302" s="7" t="s">
        <v>12674</v>
      </c>
      <c r="C15302" s="7" t="s">
        <v>406</v>
      </c>
      <c r="D15302" s="16">
        <v>8</v>
      </c>
      <c r="E15302" s="13"/>
      <c r="F15302" s="13"/>
      <c r="G15302" s="39">
        <f>IFERROR(VLOOKUP(A15302,Sheet1!$A$2:$E$16750,5,FALSE),"0")</f>
        <v>8</v>
      </c>
      <c r="H15302" s="38">
        <f>(+D15302-G15302)*E15302</f>
        <v>0</v>
      </c>
    </row>
    <row r="15303" spans="1:8" ht="15.75" thickBot="1" x14ac:dyDescent="0.3">
      <c r="A15303">
        <v>92214007</v>
      </c>
      <c r="B15303" s="7" t="s">
        <v>12675</v>
      </c>
      <c r="C15303" s="7" t="s">
        <v>406</v>
      </c>
      <c r="D15303" s="17">
        <v>197.5</v>
      </c>
      <c r="E15303" s="20"/>
      <c r="F15303" s="20"/>
      <c r="G15303" s="39">
        <f>IFERROR(VLOOKUP(A15303,Sheet1!$A$2:$E$16750,5,FALSE),"0")</f>
        <v>197.5</v>
      </c>
      <c r="H15303" s="38">
        <f>(+D15303-G15303)*E15303</f>
        <v>0</v>
      </c>
    </row>
    <row r="15304" spans="1:8" ht="15.75" thickBot="1" x14ac:dyDescent="0.3">
      <c r="A15304">
        <v>92214008</v>
      </c>
      <c r="B15304" s="7" t="s">
        <v>12049</v>
      </c>
      <c r="C15304" s="7" t="s">
        <v>406</v>
      </c>
      <c r="D15304" s="16">
        <v>8.5</v>
      </c>
      <c r="E15304" s="13"/>
      <c r="F15304" s="13"/>
      <c r="G15304" s="39">
        <f>IFERROR(VLOOKUP(A15304,Sheet1!$A$2:$E$16750,5,FALSE),"0")</f>
        <v>8.5</v>
      </c>
      <c r="H15304" s="38">
        <f>(+D15304-G15304)*E15304</f>
        <v>0</v>
      </c>
    </row>
    <row r="15305" spans="1:8" ht="15.75" thickBot="1" x14ac:dyDescent="0.3">
      <c r="A15305">
        <v>92214009</v>
      </c>
      <c r="B15305" s="7" t="s">
        <v>11576</v>
      </c>
      <c r="C15305" s="7" t="s">
        <v>406</v>
      </c>
      <c r="D15305" s="17">
        <v>8</v>
      </c>
      <c r="E15305" s="20"/>
      <c r="F15305" s="20"/>
      <c r="G15305" s="39">
        <f>IFERROR(VLOOKUP(A15305,Sheet1!$A$2:$E$16750,5,FALSE),"0")</f>
        <v>8</v>
      </c>
      <c r="H15305" s="38">
        <f>(+D15305-G15305)*E15305</f>
        <v>0</v>
      </c>
    </row>
    <row r="15306" spans="1:8" ht="15.75" thickBot="1" x14ac:dyDescent="0.3">
      <c r="A15306">
        <v>92214010</v>
      </c>
      <c r="B15306" s="7" t="s">
        <v>12676</v>
      </c>
      <c r="C15306" s="7" t="s">
        <v>406</v>
      </c>
      <c r="D15306" s="16">
        <v>117</v>
      </c>
      <c r="E15306" s="13"/>
      <c r="F15306" s="13"/>
      <c r="G15306" s="39">
        <f>IFERROR(VLOOKUP(A15306,Sheet1!$A$2:$E$16750,5,FALSE),"0")</f>
        <v>90</v>
      </c>
      <c r="H15306" s="38">
        <f>(+D15306-G15306)*E15306</f>
        <v>0</v>
      </c>
    </row>
    <row r="15307" spans="1:8" ht="15.75" thickBot="1" x14ac:dyDescent="0.3">
      <c r="A15307">
        <v>92214011</v>
      </c>
      <c r="B15307" s="7" t="s">
        <v>12573</v>
      </c>
      <c r="C15307" s="7" t="s">
        <v>406</v>
      </c>
      <c r="D15307" s="17">
        <v>8</v>
      </c>
      <c r="E15307" s="20"/>
      <c r="F15307" s="20"/>
      <c r="G15307" s="39">
        <f>IFERROR(VLOOKUP(A15307,Sheet1!$A$2:$E$16750,5,FALSE),"0")</f>
        <v>8</v>
      </c>
      <c r="H15307" s="38">
        <f>(+D15307-G15307)*E15307</f>
        <v>0</v>
      </c>
    </row>
    <row r="15308" spans="1:8" ht="15.75" thickBot="1" x14ac:dyDescent="0.3">
      <c r="A15308">
        <v>92214012</v>
      </c>
      <c r="B15308" s="7" t="s">
        <v>10543</v>
      </c>
      <c r="C15308" s="7" t="s">
        <v>406</v>
      </c>
      <c r="D15308" s="16">
        <v>10</v>
      </c>
      <c r="E15308" s="14">
        <v>106</v>
      </c>
      <c r="F15308" s="15">
        <v>1060</v>
      </c>
      <c r="G15308" s="39">
        <f>IFERROR(VLOOKUP(A15308,Sheet1!$A$2:$E$16750,5,FALSE),"0")</f>
        <v>10</v>
      </c>
      <c r="H15308" s="38">
        <f>(+D15308-G15308)*E15308</f>
        <v>0</v>
      </c>
    </row>
    <row r="15309" spans="1:8" ht="15.75" thickBot="1" x14ac:dyDescent="0.3">
      <c r="A15309">
        <v>92214013</v>
      </c>
      <c r="B15309" s="7" t="s">
        <v>12677</v>
      </c>
      <c r="C15309" s="7" t="s">
        <v>406</v>
      </c>
      <c r="D15309" s="17">
        <v>25</v>
      </c>
      <c r="E15309" s="20"/>
      <c r="F15309" s="20"/>
      <c r="G15309" s="39">
        <f>IFERROR(VLOOKUP(A15309,Sheet1!$A$2:$E$16750,5,FALSE),"0")</f>
        <v>25</v>
      </c>
      <c r="H15309" s="38">
        <f>(+D15309-G15309)*E15309</f>
        <v>0</v>
      </c>
    </row>
    <row r="15310" spans="1:8" ht="15.75" thickBot="1" x14ac:dyDescent="0.3">
      <c r="A15310">
        <v>92214014</v>
      </c>
      <c r="B15310" s="7" t="s">
        <v>12678</v>
      </c>
      <c r="C15310" s="7" t="s">
        <v>406</v>
      </c>
      <c r="D15310" s="16">
        <v>68</v>
      </c>
      <c r="E15310" s="13"/>
      <c r="F15310" s="13"/>
      <c r="G15310" s="39">
        <f>IFERROR(VLOOKUP(A15310,Sheet1!$A$2:$E$16750,5,FALSE),"0")</f>
        <v>68</v>
      </c>
      <c r="H15310" s="38">
        <f>(+D15310-G15310)*E15310</f>
        <v>0</v>
      </c>
    </row>
    <row r="15311" spans="1:8" ht="15.75" thickBot="1" x14ac:dyDescent="0.3">
      <c r="A15311">
        <v>92214015</v>
      </c>
      <c r="B15311" s="7" t="s">
        <v>12679</v>
      </c>
      <c r="C15311" s="7" t="s">
        <v>406</v>
      </c>
      <c r="D15311" s="17">
        <v>14852</v>
      </c>
      <c r="E15311" s="20"/>
      <c r="F15311" s="20"/>
      <c r="G15311" s="39">
        <f>IFERROR(VLOOKUP(A15311,Sheet1!$A$2:$E$16750,5,FALSE),"0")</f>
        <v>8779</v>
      </c>
      <c r="H15311" s="38">
        <f>(+D15311-G15311)*E15311</f>
        <v>0</v>
      </c>
    </row>
    <row r="15312" spans="1:8" ht="15.75" thickBot="1" x14ac:dyDescent="0.3">
      <c r="A15312">
        <v>92214016</v>
      </c>
      <c r="B15312" s="7" t="s">
        <v>12680</v>
      </c>
      <c r="C15312" s="7" t="s">
        <v>406</v>
      </c>
      <c r="D15312" s="16">
        <v>29.5</v>
      </c>
      <c r="E15312" s="13"/>
      <c r="F15312" s="13"/>
      <c r="G15312" s="39">
        <f>IFERROR(VLOOKUP(A15312,Sheet1!$A$2:$E$16750,5,FALSE),"0")</f>
        <v>29.5</v>
      </c>
      <c r="H15312" s="38">
        <f>(+D15312-G15312)*E15312</f>
        <v>0</v>
      </c>
    </row>
    <row r="15313" spans="1:8" ht="15.75" thickBot="1" x14ac:dyDescent="0.3">
      <c r="A15313">
        <v>92214017</v>
      </c>
      <c r="B15313" s="7" t="s">
        <v>12681</v>
      </c>
      <c r="C15313" s="7" t="s">
        <v>406</v>
      </c>
      <c r="D15313" s="17">
        <v>160.5</v>
      </c>
      <c r="E15313" s="18">
        <v>40</v>
      </c>
      <c r="F15313" s="19">
        <v>3280</v>
      </c>
      <c r="G15313" s="39">
        <f>IFERROR(VLOOKUP(A15313,Sheet1!$A$2:$E$16750,5,FALSE),"0")</f>
        <v>82</v>
      </c>
      <c r="H15313" s="38">
        <f>(+D15313-G15313)*E15313</f>
        <v>3140</v>
      </c>
    </row>
    <row r="15314" spans="1:8" ht="15.75" thickBot="1" x14ac:dyDescent="0.3">
      <c r="A15314">
        <v>92214018</v>
      </c>
      <c r="B15314" s="7" t="s">
        <v>12592</v>
      </c>
      <c r="C15314" s="7" t="s">
        <v>964</v>
      </c>
      <c r="D15314" s="16">
        <v>25</v>
      </c>
      <c r="E15314" s="13"/>
      <c r="F15314" s="13"/>
      <c r="G15314" s="39">
        <f>IFERROR(VLOOKUP(A15314,Sheet1!$A$2:$E$16750,5,FALSE),"0")</f>
        <v>25</v>
      </c>
      <c r="H15314" s="38">
        <f>(+D15314-G15314)*E15314</f>
        <v>0</v>
      </c>
    </row>
    <row r="15315" spans="1:8" ht="15.75" thickBot="1" x14ac:dyDescent="0.3">
      <c r="A15315">
        <v>92214019</v>
      </c>
      <c r="B15315" s="7" t="s">
        <v>9710</v>
      </c>
      <c r="C15315" s="7" t="s">
        <v>406</v>
      </c>
      <c r="D15315" s="17">
        <v>8</v>
      </c>
      <c r="E15315" s="20"/>
      <c r="F15315" s="20"/>
      <c r="G15315" s="39">
        <f>IFERROR(VLOOKUP(A15315,Sheet1!$A$2:$E$16750,5,FALSE),"0")</f>
        <v>6</v>
      </c>
      <c r="H15315" s="38">
        <f>(+D15315-G15315)*E15315</f>
        <v>0</v>
      </c>
    </row>
    <row r="15316" spans="1:8" ht="15.75" thickBot="1" x14ac:dyDescent="0.3">
      <c r="A15316">
        <v>92214020</v>
      </c>
      <c r="B15316" s="7" t="s">
        <v>12682</v>
      </c>
      <c r="C15316" s="7" t="s">
        <v>406</v>
      </c>
      <c r="D15316" s="16">
        <v>8.9</v>
      </c>
      <c r="E15316" s="13"/>
      <c r="F15316" s="13"/>
      <c r="G15316" s="39">
        <f>IFERROR(VLOOKUP(A15316,Sheet1!$A$2:$E$16750,5,FALSE),"0")</f>
        <v>8.9</v>
      </c>
      <c r="H15316" s="38">
        <f>(+D15316-G15316)*E15316</f>
        <v>0</v>
      </c>
    </row>
    <row r="15317" spans="1:8" ht="15.75" thickBot="1" x14ac:dyDescent="0.3">
      <c r="A15317">
        <v>92214021</v>
      </c>
      <c r="B15317" s="7" t="s">
        <v>12683</v>
      </c>
      <c r="C15317" s="7" t="s">
        <v>406</v>
      </c>
      <c r="D15317" s="17">
        <v>104.5</v>
      </c>
      <c r="E15317" s="20"/>
      <c r="F15317" s="20"/>
      <c r="G15317" s="39">
        <f>IFERROR(VLOOKUP(A15317,Sheet1!$A$2:$E$16750,5,FALSE),"0")</f>
        <v>68</v>
      </c>
      <c r="H15317" s="38">
        <f>(+D15317-G15317)*E15317</f>
        <v>0</v>
      </c>
    </row>
    <row r="15318" spans="1:8" ht="15.75" thickBot="1" x14ac:dyDescent="0.3">
      <c r="A15318">
        <v>92214022</v>
      </c>
      <c r="B15318" s="7" t="s">
        <v>12684</v>
      </c>
      <c r="C15318" s="7" t="s">
        <v>406</v>
      </c>
      <c r="D15318" s="16">
        <v>8</v>
      </c>
      <c r="E15318" s="13"/>
      <c r="F15318" s="13"/>
      <c r="G15318" s="39">
        <f>IFERROR(VLOOKUP(A15318,Sheet1!$A$2:$E$16750,5,FALSE),"0")</f>
        <v>9</v>
      </c>
      <c r="H15318" s="38">
        <f>(+D15318-G15318)*E15318</f>
        <v>0</v>
      </c>
    </row>
    <row r="15319" spans="1:8" ht="15.75" thickBot="1" x14ac:dyDescent="0.3">
      <c r="A15319">
        <v>92214023</v>
      </c>
      <c r="B15319" s="7" t="s">
        <v>12685</v>
      </c>
      <c r="C15319" s="7" t="s">
        <v>406</v>
      </c>
      <c r="D15319" s="17">
        <v>6</v>
      </c>
      <c r="E15319" s="20"/>
      <c r="F15319" s="20"/>
      <c r="G15319" s="39">
        <f>IFERROR(VLOOKUP(A15319,Sheet1!$A$2:$E$16750,5,FALSE),"0")</f>
        <v>6</v>
      </c>
      <c r="H15319" s="38">
        <f>(+D15319-G15319)*E15319</f>
        <v>0</v>
      </c>
    </row>
    <row r="15320" spans="1:8" ht="15.75" thickBot="1" x14ac:dyDescent="0.3">
      <c r="A15320">
        <v>92214024</v>
      </c>
      <c r="B15320" s="7" t="s">
        <v>12686</v>
      </c>
      <c r="C15320" s="7" t="s">
        <v>406</v>
      </c>
      <c r="D15320" s="16">
        <v>115.5</v>
      </c>
      <c r="E15320" s="13"/>
      <c r="F15320" s="13"/>
      <c r="G15320" s="39">
        <f>IFERROR(VLOOKUP(A15320,Sheet1!$A$2:$E$16750,5,FALSE),"0")</f>
        <v>103</v>
      </c>
      <c r="H15320" s="38">
        <f>(+D15320-G15320)*E15320</f>
        <v>0</v>
      </c>
    </row>
    <row r="15321" spans="1:8" ht="15.75" thickBot="1" x14ac:dyDescent="0.3">
      <c r="A15321">
        <v>92214025</v>
      </c>
      <c r="B15321" s="7" t="s">
        <v>11226</v>
      </c>
      <c r="C15321" s="7" t="s">
        <v>406</v>
      </c>
      <c r="D15321" s="17">
        <v>8</v>
      </c>
      <c r="E15321" s="20"/>
      <c r="F15321" s="20"/>
      <c r="G15321" s="39">
        <f>IFERROR(VLOOKUP(A15321,Sheet1!$A$2:$E$16750,5,FALSE),"0")</f>
        <v>8</v>
      </c>
      <c r="H15321" s="38">
        <f>(+D15321-G15321)*E15321</f>
        <v>0</v>
      </c>
    </row>
    <row r="15322" spans="1:8" ht="15.75" thickBot="1" x14ac:dyDescent="0.3">
      <c r="A15322">
        <v>92214026</v>
      </c>
      <c r="B15322" s="7" t="s">
        <v>12207</v>
      </c>
      <c r="C15322" s="7" t="s">
        <v>406</v>
      </c>
      <c r="D15322" s="16">
        <v>13.5</v>
      </c>
      <c r="E15322" s="13"/>
      <c r="F15322" s="13"/>
      <c r="G15322" s="39">
        <f>IFERROR(VLOOKUP(A15322,Sheet1!$A$2:$E$16750,5,FALSE),"0")</f>
        <v>13.5</v>
      </c>
      <c r="H15322" s="38">
        <f>(+D15322-G15322)*E15322</f>
        <v>0</v>
      </c>
    </row>
    <row r="15323" spans="1:8" ht="15.75" thickBot="1" x14ac:dyDescent="0.3">
      <c r="A15323">
        <v>92214027</v>
      </c>
      <c r="B15323" s="7" t="s">
        <v>9396</v>
      </c>
      <c r="C15323" s="7" t="s">
        <v>406</v>
      </c>
      <c r="D15323" s="17">
        <v>8</v>
      </c>
      <c r="E15323" s="20"/>
      <c r="F15323" s="20"/>
      <c r="G15323" s="39">
        <f>IFERROR(VLOOKUP(A15323,Sheet1!$A$2:$E$16750,5,FALSE),"0")</f>
        <v>8</v>
      </c>
      <c r="H15323" s="38">
        <f>(+D15323-G15323)*E15323</f>
        <v>0</v>
      </c>
    </row>
    <row r="15324" spans="1:8" ht="15.75" thickBot="1" x14ac:dyDescent="0.3">
      <c r="A15324">
        <v>92214028</v>
      </c>
      <c r="B15324" s="7" t="s">
        <v>12592</v>
      </c>
      <c r="C15324" s="7" t="s">
        <v>964</v>
      </c>
      <c r="D15324" s="16">
        <v>25</v>
      </c>
      <c r="E15324" s="13"/>
      <c r="F15324" s="13"/>
      <c r="G15324" s="39">
        <f>IFERROR(VLOOKUP(A15324,Sheet1!$A$2:$E$16750,5,FALSE),"0")</f>
        <v>25</v>
      </c>
      <c r="H15324" s="38">
        <f>(+D15324-G15324)*E15324</f>
        <v>0</v>
      </c>
    </row>
    <row r="15325" spans="1:8" ht="15.75" thickBot="1" x14ac:dyDescent="0.3">
      <c r="A15325">
        <v>92214029</v>
      </c>
      <c r="B15325" s="7" t="s">
        <v>11419</v>
      </c>
      <c r="C15325" s="7" t="s">
        <v>406</v>
      </c>
      <c r="D15325" s="17">
        <v>25</v>
      </c>
      <c r="E15325" s="20"/>
      <c r="F15325" s="20"/>
      <c r="G15325" s="39">
        <f>IFERROR(VLOOKUP(A15325,Sheet1!$A$2:$E$16750,5,FALSE),"0")</f>
        <v>25</v>
      </c>
      <c r="H15325" s="38">
        <f>(+D15325-G15325)*E15325</f>
        <v>0</v>
      </c>
    </row>
    <row r="15326" spans="1:8" ht="15.75" thickBot="1" x14ac:dyDescent="0.3">
      <c r="A15326">
        <v>92214030</v>
      </c>
      <c r="B15326" s="7" t="s">
        <v>12163</v>
      </c>
      <c r="C15326" s="7" t="s">
        <v>406</v>
      </c>
      <c r="D15326" s="16">
        <v>25</v>
      </c>
      <c r="E15326" s="13"/>
      <c r="F15326" s="13"/>
      <c r="G15326" s="39">
        <f>IFERROR(VLOOKUP(A15326,Sheet1!$A$2:$E$16750,5,FALSE),"0")</f>
        <v>25</v>
      </c>
      <c r="H15326" s="38">
        <f>(+D15326-G15326)*E15326</f>
        <v>0</v>
      </c>
    </row>
    <row r="15327" spans="1:8" ht="15.75" thickBot="1" x14ac:dyDescent="0.3">
      <c r="A15327">
        <v>92214031</v>
      </c>
      <c r="B15327" s="7" t="s">
        <v>11157</v>
      </c>
      <c r="C15327" s="7" t="s">
        <v>406</v>
      </c>
      <c r="D15327" s="17">
        <v>47</v>
      </c>
      <c r="E15327" s="20"/>
      <c r="F15327" s="20"/>
      <c r="G15327" s="39">
        <f>IFERROR(VLOOKUP(A15327,Sheet1!$A$2:$E$16750,5,FALSE),"0")</f>
        <v>9</v>
      </c>
      <c r="H15327" s="38">
        <f>(+D15327-G15327)*E15327</f>
        <v>0</v>
      </c>
    </row>
    <row r="15328" spans="1:8" ht="15.75" thickBot="1" x14ac:dyDescent="0.3">
      <c r="A15328">
        <v>92214032</v>
      </c>
      <c r="B15328" s="7" t="s">
        <v>10467</v>
      </c>
      <c r="C15328" s="7" t="s">
        <v>406</v>
      </c>
      <c r="D15328" s="16">
        <v>8</v>
      </c>
      <c r="E15328" s="14">
        <v>466</v>
      </c>
      <c r="F15328" s="15">
        <v>3728</v>
      </c>
      <c r="G15328" s="39">
        <f>IFERROR(VLOOKUP(A15328,Sheet1!$A$2:$E$16750,5,FALSE),"0")</f>
        <v>8</v>
      </c>
      <c r="H15328" s="38">
        <f>(+D15328-G15328)*E15328</f>
        <v>0</v>
      </c>
    </row>
    <row r="15329" spans="1:8" ht="15.75" thickBot="1" x14ac:dyDescent="0.3">
      <c r="A15329">
        <v>92214033</v>
      </c>
      <c r="B15329" s="7" t="s">
        <v>12687</v>
      </c>
      <c r="C15329" s="7" t="s">
        <v>406</v>
      </c>
      <c r="D15329" s="17">
        <v>24.5</v>
      </c>
      <c r="E15329" s="18">
        <v>165</v>
      </c>
      <c r="F15329" s="19">
        <v>4042.5</v>
      </c>
      <c r="G15329" s="39">
        <f>IFERROR(VLOOKUP(A15329,Sheet1!$A$2:$E$16750,5,FALSE),"0")</f>
        <v>24.5</v>
      </c>
      <c r="H15329" s="38">
        <f>(+D15329-G15329)*E15329</f>
        <v>0</v>
      </c>
    </row>
    <row r="15330" spans="1:8" ht="15.75" thickBot="1" x14ac:dyDescent="0.3">
      <c r="A15330">
        <v>92214034</v>
      </c>
      <c r="B15330" s="7" t="s">
        <v>11698</v>
      </c>
      <c r="C15330" s="7" t="s">
        <v>406</v>
      </c>
      <c r="D15330" s="16">
        <v>25</v>
      </c>
      <c r="E15330" s="13"/>
      <c r="F15330" s="13"/>
      <c r="G15330" s="39">
        <f>IFERROR(VLOOKUP(A15330,Sheet1!$A$2:$E$16750,5,FALSE),"0")</f>
        <v>25</v>
      </c>
      <c r="H15330" s="38">
        <f>(+D15330-G15330)*E15330</f>
        <v>0</v>
      </c>
    </row>
    <row r="15331" spans="1:8" ht="15.75" thickBot="1" x14ac:dyDescent="0.3">
      <c r="A15331">
        <v>92214035</v>
      </c>
      <c r="B15331" s="7" t="s">
        <v>12661</v>
      </c>
      <c r="C15331" s="7" t="s">
        <v>406</v>
      </c>
      <c r="D15331" s="17">
        <v>27</v>
      </c>
      <c r="E15331" s="20"/>
      <c r="F15331" s="20"/>
      <c r="G15331" s="39">
        <f>IFERROR(VLOOKUP(A15331,Sheet1!$A$2:$E$16750,5,FALSE),"0")</f>
        <v>27</v>
      </c>
      <c r="H15331" s="38">
        <f>(+D15331-G15331)*E15331</f>
        <v>0</v>
      </c>
    </row>
    <row r="15332" spans="1:8" ht="15.75" thickBot="1" x14ac:dyDescent="0.3">
      <c r="A15332">
        <v>92214036</v>
      </c>
      <c r="B15332" s="7" t="s">
        <v>12688</v>
      </c>
      <c r="C15332" s="7" t="s">
        <v>406</v>
      </c>
      <c r="D15332" s="16">
        <v>13.8</v>
      </c>
      <c r="E15332" s="13"/>
      <c r="F15332" s="13"/>
      <c r="G15332" s="39">
        <f>IFERROR(VLOOKUP(A15332,Sheet1!$A$2:$E$16750,5,FALSE),"0")</f>
        <v>13.8</v>
      </c>
      <c r="H15332" s="38">
        <f>(+D15332-G15332)*E15332</f>
        <v>0</v>
      </c>
    </row>
    <row r="15333" spans="1:8" ht="15.75" thickBot="1" x14ac:dyDescent="0.3">
      <c r="A15333">
        <v>92214037</v>
      </c>
      <c r="B15333" s="7" t="s">
        <v>12680</v>
      </c>
      <c r="C15333" s="7" t="s">
        <v>406</v>
      </c>
      <c r="D15333" s="17">
        <v>25</v>
      </c>
      <c r="E15333" s="20"/>
      <c r="F15333" s="20"/>
      <c r="G15333" s="39">
        <f>IFERROR(VLOOKUP(A15333,Sheet1!$A$2:$E$16750,5,FALSE),"0")</f>
        <v>25</v>
      </c>
      <c r="H15333" s="38">
        <f>(+D15333-G15333)*E15333</f>
        <v>0</v>
      </c>
    </row>
    <row r="15334" spans="1:8" ht="15.75" thickBot="1" x14ac:dyDescent="0.3">
      <c r="A15334">
        <v>92214038</v>
      </c>
      <c r="B15334" s="7" t="s">
        <v>12006</v>
      </c>
      <c r="C15334" s="7" t="s">
        <v>964</v>
      </c>
      <c r="D15334" s="16">
        <v>25</v>
      </c>
      <c r="E15334" s="13"/>
      <c r="F15334" s="13"/>
      <c r="G15334" s="39">
        <f>IFERROR(VLOOKUP(A15334,Sheet1!$A$2:$E$16750,5,FALSE),"0")</f>
        <v>25</v>
      </c>
      <c r="H15334" s="38">
        <f>(+D15334-G15334)*E15334</f>
        <v>0</v>
      </c>
    </row>
    <row r="15335" spans="1:8" ht="15.75" thickBot="1" x14ac:dyDescent="0.3">
      <c r="A15335">
        <v>92214039</v>
      </c>
      <c r="B15335" s="7" t="s">
        <v>12689</v>
      </c>
      <c r="C15335" s="7" t="s">
        <v>406</v>
      </c>
      <c r="D15335" s="17">
        <v>792.5</v>
      </c>
      <c r="E15335" s="20"/>
      <c r="F15335" s="20"/>
      <c r="G15335" s="39">
        <f>IFERROR(VLOOKUP(A15335,Sheet1!$A$2:$E$16750,5,FALSE),"0")</f>
        <v>872.5</v>
      </c>
      <c r="H15335" s="38">
        <f>(+D15335-G15335)*E15335</f>
        <v>0</v>
      </c>
    </row>
    <row r="15336" spans="1:8" ht="15.75" thickBot="1" x14ac:dyDescent="0.3">
      <c r="A15336">
        <v>92214040</v>
      </c>
      <c r="B15336" s="7" t="s">
        <v>12482</v>
      </c>
      <c r="C15336" s="7" t="s">
        <v>406</v>
      </c>
      <c r="D15336" s="16">
        <v>48</v>
      </c>
      <c r="E15336" s="13"/>
      <c r="F15336" s="13"/>
      <c r="G15336" s="39">
        <f>IFERROR(VLOOKUP(A15336,Sheet1!$A$2:$E$16750,5,FALSE),"0")</f>
        <v>48</v>
      </c>
      <c r="H15336" s="38">
        <f>(+D15336-G15336)*E15336</f>
        <v>0</v>
      </c>
    </row>
    <row r="15337" spans="1:8" ht="15.75" thickBot="1" x14ac:dyDescent="0.3">
      <c r="A15337">
        <v>92214041</v>
      </c>
      <c r="B15337" s="7" t="s">
        <v>11613</v>
      </c>
      <c r="C15337" s="7" t="s">
        <v>406</v>
      </c>
      <c r="D15337" s="17">
        <v>52</v>
      </c>
      <c r="E15337" s="20"/>
      <c r="F15337" s="20"/>
      <c r="G15337" s="39">
        <f>IFERROR(VLOOKUP(A15337,Sheet1!$A$2:$E$16750,5,FALSE),"0")</f>
        <v>52</v>
      </c>
      <c r="H15337" s="38">
        <f>(+D15337-G15337)*E15337</f>
        <v>0</v>
      </c>
    </row>
    <row r="15338" spans="1:8" ht="15.75" thickBot="1" x14ac:dyDescent="0.3">
      <c r="A15338">
        <v>92214042</v>
      </c>
      <c r="B15338" s="7" t="s">
        <v>12643</v>
      </c>
      <c r="C15338" s="7" t="s">
        <v>406</v>
      </c>
      <c r="D15338" s="16">
        <v>34.799999999999997</v>
      </c>
      <c r="E15338" s="13"/>
      <c r="F15338" s="13"/>
      <c r="G15338" s="39">
        <f>IFERROR(VLOOKUP(A15338,Sheet1!$A$2:$E$16750,5,FALSE),"0")</f>
        <v>34.799999999999997</v>
      </c>
      <c r="H15338" s="38">
        <f>(+D15338-G15338)*E15338</f>
        <v>0</v>
      </c>
    </row>
    <row r="15339" spans="1:8" ht="15.75" thickBot="1" x14ac:dyDescent="0.3">
      <c r="A15339">
        <v>92214043</v>
      </c>
      <c r="B15339" s="7" t="s">
        <v>12690</v>
      </c>
      <c r="C15339" s="7" t="s">
        <v>406</v>
      </c>
      <c r="D15339" s="17">
        <v>8</v>
      </c>
      <c r="E15339" s="20"/>
      <c r="F15339" s="20"/>
      <c r="G15339" s="39">
        <f>IFERROR(VLOOKUP(A15339,Sheet1!$A$2:$E$16750,5,FALSE),"0")</f>
        <v>8</v>
      </c>
      <c r="H15339" s="38">
        <f>(+D15339-G15339)*E15339</f>
        <v>0</v>
      </c>
    </row>
    <row r="15340" spans="1:8" ht="15.75" thickBot="1" x14ac:dyDescent="0.3">
      <c r="A15340">
        <v>92214044</v>
      </c>
      <c r="B15340" s="7" t="s">
        <v>12691</v>
      </c>
      <c r="C15340" s="7" t="s">
        <v>406</v>
      </c>
      <c r="D15340" s="16">
        <v>21</v>
      </c>
      <c r="E15340" s="14">
        <v>1090</v>
      </c>
      <c r="F15340" s="15">
        <v>15924</v>
      </c>
      <c r="G15340" s="39">
        <f>IFERROR(VLOOKUP(A15340,Sheet1!$A$2:$E$16750,5,FALSE),"0")</f>
        <v>12</v>
      </c>
      <c r="H15340" s="38">
        <f>(+D15340-G15340)*E15340</f>
        <v>9810</v>
      </c>
    </row>
    <row r="15341" spans="1:8" ht="15.75" thickBot="1" x14ac:dyDescent="0.3">
      <c r="A15341">
        <v>92214045</v>
      </c>
      <c r="B15341" s="7" t="s">
        <v>12692</v>
      </c>
      <c r="C15341" s="7" t="s">
        <v>964</v>
      </c>
      <c r="D15341" s="17">
        <v>132</v>
      </c>
      <c r="E15341" s="20"/>
      <c r="F15341" s="20"/>
      <c r="G15341" s="39">
        <f>IFERROR(VLOOKUP(A15341,Sheet1!$A$2:$E$16750,5,FALSE),"0")</f>
        <v>132</v>
      </c>
      <c r="H15341" s="38">
        <f>(+D15341-G15341)*E15341</f>
        <v>0</v>
      </c>
    </row>
    <row r="15342" spans="1:8" ht="15.75" thickBot="1" x14ac:dyDescent="0.3">
      <c r="A15342">
        <v>92214046</v>
      </c>
      <c r="B15342" s="7" t="s">
        <v>9413</v>
      </c>
      <c r="C15342" s="7" t="s">
        <v>406</v>
      </c>
      <c r="D15342" s="16">
        <v>8</v>
      </c>
      <c r="E15342" s="13"/>
      <c r="F15342" s="13"/>
      <c r="G15342" s="39">
        <f>IFERROR(VLOOKUP(A15342,Sheet1!$A$2:$E$16750,5,FALSE),"0")</f>
        <v>8</v>
      </c>
      <c r="H15342" s="38">
        <f>(+D15342-G15342)*E15342</f>
        <v>0</v>
      </c>
    </row>
    <row r="15343" spans="1:8" ht="15.75" thickBot="1" x14ac:dyDescent="0.3">
      <c r="A15343">
        <v>92214047</v>
      </c>
      <c r="B15343" s="7" t="s">
        <v>10698</v>
      </c>
      <c r="C15343" s="7" t="s">
        <v>406</v>
      </c>
      <c r="D15343" s="17">
        <v>6</v>
      </c>
      <c r="E15343" s="20"/>
      <c r="F15343" s="20"/>
      <c r="G15343" s="39">
        <f>IFERROR(VLOOKUP(A15343,Sheet1!$A$2:$E$16750,5,FALSE),"0")</f>
        <v>6</v>
      </c>
      <c r="H15343" s="38">
        <f>(+D15343-G15343)*E15343</f>
        <v>0</v>
      </c>
    </row>
    <row r="15344" spans="1:8" ht="15.75" thickBot="1" x14ac:dyDescent="0.3">
      <c r="A15344">
        <v>92214048</v>
      </c>
      <c r="B15344" s="7" t="s">
        <v>10684</v>
      </c>
      <c r="C15344" s="7" t="s">
        <v>406</v>
      </c>
      <c r="D15344" s="16">
        <v>8</v>
      </c>
      <c r="E15344" s="13"/>
      <c r="F15344" s="13"/>
      <c r="G15344" s="39">
        <f>IFERROR(VLOOKUP(A15344,Sheet1!$A$2:$E$16750,5,FALSE),"0")</f>
        <v>8</v>
      </c>
      <c r="H15344" s="38">
        <f>(+D15344-G15344)*E15344</f>
        <v>0</v>
      </c>
    </row>
    <row r="15345" spans="1:8" ht="15.75" thickBot="1" x14ac:dyDescent="0.3">
      <c r="A15345">
        <v>92214049</v>
      </c>
      <c r="B15345" s="7" t="s">
        <v>12693</v>
      </c>
      <c r="C15345" s="7" t="s">
        <v>406</v>
      </c>
      <c r="D15345" s="17">
        <v>6</v>
      </c>
      <c r="E15345" s="20"/>
      <c r="F15345" s="20"/>
      <c r="G15345" s="39">
        <f>IFERROR(VLOOKUP(A15345,Sheet1!$A$2:$E$16750,5,FALSE),"0")</f>
        <v>6</v>
      </c>
      <c r="H15345" s="38">
        <f>(+D15345-G15345)*E15345</f>
        <v>0</v>
      </c>
    </row>
    <row r="15346" spans="1:8" ht="15.75" thickBot="1" x14ac:dyDescent="0.3">
      <c r="A15346">
        <v>92214050</v>
      </c>
      <c r="B15346" s="7" t="s">
        <v>9673</v>
      </c>
      <c r="C15346" s="7" t="s">
        <v>406</v>
      </c>
      <c r="D15346" s="16">
        <v>8</v>
      </c>
      <c r="E15346" s="13"/>
      <c r="F15346" s="13"/>
      <c r="G15346" s="39">
        <f>IFERROR(VLOOKUP(A15346,Sheet1!$A$2:$E$16750,5,FALSE),"0")</f>
        <v>8</v>
      </c>
      <c r="H15346" s="38">
        <f>(+D15346-G15346)*E15346</f>
        <v>0</v>
      </c>
    </row>
    <row r="15347" spans="1:8" ht="15.75" thickBot="1" x14ac:dyDescent="0.3">
      <c r="A15347">
        <v>92214051</v>
      </c>
      <c r="B15347" s="7" t="s">
        <v>11339</v>
      </c>
      <c r="C15347" s="7" t="s">
        <v>406</v>
      </c>
      <c r="D15347" s="17">
        <v>8</v>
      </c>
      <c r="E15347" s="20"/>
      <c r="F15347" s="20"/>
      <c r="G15347" s="39">
        <f>IFERROR(VLOOKUP(A15347,Sheet1!$A$2:$E$16750,5,FALSE),"0")</f>
        <v>8</v>
      </c>
      <c r="H15347" s="38">
        <f>(+D15347-G15347)*E15347</f>
        <v>0</v>
      </c>
    </row>
    <row r="15348" spans="1:8" ht="15.75" thickBot="1" x14ac:dyDescent="0.3">
      <c r="A15348">
        <v>92214052</v>
      </c>
      <c r="B15348" s="7" t="s">
        <v>11600</v>
      </c>
      <c r="C15348" s="7" t="s">
        <v>406</v>
      </c>
      <c r="D15348" s="16">
        <v>12.2</v>
      </c>
      <c r="E15348" s="13"/>
      <c r="F15348" s="13"/>
      <c r="G15348" s="39">
        <f>IFERROR(VLOOKUP(A15348,Sheet1!$A$2:$E$16750,5,FALSE),"0")</f>
        <v>12.2</v>
      </c>
      <c r="H15348" s="38">
        <f>(+D15348-G15348)*E15348</f>
        <v>0</v>
      </c>
    </row>
    <row r="15349" spans="1:8" ht="15.75" thickBot="1" x14ac:dyDescent="0.3">
      <c r="A15349">
        <v>92214053</v>
      </c>
      <c r="B15349" s="7" t="s">
        <v>12694</v>
      </c>
      <c r="C15349" s="7" t="s">
        <v>406</v>
      </c>
      <c r="D15349" s="17">
        <v>8</v>
      </c>
      <c r="E15349" s="18">
        <v>3254</v>
      </c>
      <c r="F15349" s="19">
        <v>26032</v>
      </c>
      <c r="G15349" s="39">
        <f>IFERROR(VLOOKUP(A15349,Sheet1!$A$2:$E$16750,5,FALSE),"0")</f>
        <v>8</v>
      </c>
      <c r="H15349" s="38">
        <f>(+D15349-G15349)*E15349</f>
        <v>0</v>
      </c>
    </row>
    <row r="15350" spans="1:8" ht="15.75" thickBot="1" x14ac:dyDescent="0.3">
      <c r="A15350">
        <v>92214054</v>
      </c>
      <c r="B15350" s="7" t="s">
        <v>11625</v>
      </c>
      <c r="C15350" s="7" t="s">
        <v>406</v>
      </c>
      <c r="D15350" s="16">
        <v>84</v>
      </c>
      <c r="E15350" s="13"/>
      <c r="F15350" s="13"/>
      <c r="G15350" s="39">
        <f>IFERROR(VLOOKUP(A15350,Sheet1!$A$2:$E$16750,5,FALSE),"0")</f>
        <v>84</v>
      </c>
      <c r="H15350" s="38">
        <f>(+D15350-G15350)*E15350</f>
        <v>0</v>
      </c>
    </row>
    <row r="15351" spans="1:8" ht="15.75" thickBot="1" x14ac:dyDescent="0.3">
      <c r="A15351">
        <v>92214055</v>
      </c>
      <c r="B15351" s="7" t="s">
        <v>9310</v>
      </c>
      <c r="C15351" s="7" t="s">
        <v>406</v>
      </c>
      <c r="D15351" s="17">
        <v>8</v>
      </c>
      <c r="E15351" s="20"/>
      <c r="F15351" s="20"/>
      <c r="G15351" s="39">
        <f>IFERROR(VLOOKUP(A15351,Sheet1!$A$2:$E$16750,5,FALSE),"0")</f>
        <v>8</v>
      </c>
      <c r="H15351" s="38">
        <f>(+D15351-G15351)*E15351</f>
        <v>0</v>
      </c>
    </row>
    <row r="15352" spans="1:8" ht="15.75" thickBot="1" x14ac:dyDescent="0.3">
      <c r="A15352">
        <v>92214056</v>
      </c>
      <c r="B15352" s="7" t="s">
        <v>12322</v>
      </c>
      <c r="C15352" s="7" t="s">
        <v>406</v>
      </c>
      <c r="D15352" s="16">
        <v>208.8</v>
      </c>
      <c r="E15352" s="13"/>
      <c r="F15352" s="13"/>
      <c r="G15352" s="39">
        <f>IFERROR(VLOOKUP(A15352,Sheet1!$A$2:$E$16750,5,FALSE),"0")</f>
        <v>208.8</v>
      </c>
      <c r="H15352" s="38">
        <f>(+D15352-G15352)*E15352</f>
        <v>0</v>
      </c>
    </row>
    <row r="15353" spans="1:8" ht="15.75" thickBot="1" x14ac:dyDescent="0.3">
      <c r="A15353">
        <v>92214057</v>
      </c>
      <c r="B15353" s="7" t="s">
        <v>12695</v>
      </c>
      <c r="C15353" s="7" t="s">
        <v>406</v>
      </c>
      <c r="D15353" s="17">
        <v>231.5</v>
      </c>
      <c r="E15353" s="20"/>
      <c r="F15353" s="20"/>
      <c r="G15353" s="39">
        <f>IFERROR(VLOOKUP(A15353,Sheet1!$A$2:$E$16750,5,FALSE),"0")</f>
        <v>231.5</v>
      </c>
      <c r="H15353" s="38">
        <f>(+D15353-G15353)*E15353</f>
        <v>0</v>
      </c>
    </row>
    <row r="15354" spans="1:8" ht="15.75" thickBot="1" x14ac:dyDescent="0.3">
      <c r="A15354">
        <v>92214058</v>
      </c>
      <c r="B15354" s="7" t="s">
        <v>12696</v>
      </c>
      <c r="C15354" s="7" t="s">
        <v>406</v>
      </c>
      <c r="D15354" s="16">
        <v>8</v>
      </c>
      <c r="E15354" s="13"/>
      <c r="F15354" s="13"/>
      <c r="G15354" s="39">
        <f>IFERROR(VLOOKUP(A15354,Sheet1!$A$2:$E$16750,5,FALSE),"0")</f>
        <v>8</v>
      </c>
      <c r="H15354" s="38">
        <f>(+D15354-G15354)*E15354</f>
        <v>0</v>
      </c>
    </row>
    <row r="15355" spans="1:8" ht="15.75" thickBot="1" x14ac:dyDescent="0.3">
      <c r="A15355">
        <v>92214059</v>
      </c>
      <c r="B15355" s="7" t="s">
        <v>12438</v>
      </c>
      <c r="C15355" s="7" t="s">
        <v>406</v>
      </c>
      <c r="D15355" s="17">
        <v>25</v>
      </c>
      <c r="E15355" s="20"/>
      <c r="F15355" s="20"/>
      <c r="G15355" s="39">
        <f>IFERROR(VLOOKUP(A15355,Sheet1!$A$2:$E$16750,5,FALSE),"0")</f>
        <v>25</v>
      </c>
      <c r="H15355" s="38">
        <f>(+D15355-G15355)*E15355</f>
        <v>0</v>
      </c>
    </row>
    <row r="15356" spans="1:8" ht="15.75" thickBot="1" x14ac:dyDescent="0.3">
      <c r="A15356">
        <v>92214060</v>
      </c>
      <c r="B15356" s="7" t="s">
        <v>11673</v>
      </c>
      <c r="C15356" s="7" t="s">
        <v>406</v>
      </c>
      <c r="D15356" s="16">
        <v>25</v>
      </c>
      <c r="E15356" s="13"/>
      <c r="F15356" s="13"/>
      <c r="G15356" s="39">
        <f>IFERROR(VLOOKUP(A15356,Sheet1!$A$2:$E$16750,5,FALSE),"0")</f>
        <v>25</v>
      </c>
      <c r="H15356" s="38">
        <f>(+D15356-G15356)*E15356</f>
        <v>0</v>
      </c>
    </row>
    <row r="15357" spans="1:8" ht="15.75" thickBot="1" x14ac:dyDescent="0.3">
      <c r="A15357">
        <v>92214061</v>
      </c>
      <c r="B15357" s="7" t="s">
        <v>12697</v>
      </c>
      <c r="C15357" s="7" t="s">
        <v>964</v>
      </c>
      <c r="D15357" s="17">
        <v>91.5</v>
      </c>
      <c r="E15357" s="20"/>
      <c r="F15357" s="20"/>
      <c r="G15357" s="39">
        <f>IFERROR(VLOOKUP(A15357,Sheet1!$A$2:$E$16750,5,FALSE),"0")</f>
        <v>91.5</v>
      </c>
      <c r="H15357" s="38">
        <f>(+D15357-G15357)*E15357</f>
        <v>0</v>
      </c>
    </row>
    <row r="15358" spans="1:8" ht="15.75" thickBot="1" x14ac:dyDescent="0.3">
      <c r="A15358">
        <v>92214062</v>
      </c>
      <c r="B15358" s="7" t="s">
        <v>12698</v>
      </c>
      <c r="C15358" s="7" t="s">
        <v>406</v>
      </c>
      <c r="D15358" s="16">
        <v>34.700000000000003</v>
      </c>
      <c r="E15358" s="13"/>
      <c r="F15358" s="13"/>
      <c r="G15358" s="39">
        <f>IFERROR(VLOOKUP(A15358,Sheet1!$A$2:$E$16750,5,FALSE),"0")</f>
        <v>34.700000000000003</v>
      </c>
      <c r="H15358" s="38">
        <f>(+D15358-G15358)*E15358</f>
        <v>0</v>
      </c>
    </row>
    <row r="15359" spans="1:8" ht="15.75" thickBot="1" x14ac:dyDescent="0.3">
      <c r="A15359">
        <v>92214063</v>
      </c>
      <c r="B15359" s="7" t="s">
        <v>12699</v>
      </c>
      <c r="C15359" s="7" t="s">
        <v>406</v>
      </c>
      <c r="D15359" s="17">
        <v>16.2</v>
      </c>
      <c r="E15359" s="20"/>
      <c r="F15359" s="20"/>
      <c r="G15359" s="39">
        <f>IFERROR(VLOOKUP(A15359,Sheet1!$A$2:$E$16750,5,FALSE),"0")</f>
        <v>16.2</v>
      </c>
      <c r="H15359" s="38">
        <f>(+D15359-G15359)*E15359</f>
        <v>0</v>
      </c>
    </row>
    <row r="15360" spans="1:8" ht="15.75" thickBot="1" x14ac:dyDescent="0.3">
      <c r="A15360">
        <v>92214064</v>
      </c>
      <c r="B15360" s="7" t="s">
        <v>12700</v>
      </c>
      <c r="C15360" s="7" t="s">
        <v>406</v>
      </c>
      <c r="D15360" s="16">
        <v>189</v>
      </c>
      <c r="E15360" s="13"/>
      <c r="F15360" s="13"/>
      <c r="G15360" s="39">
        <f>IFERROR(VLOOKUP(A15360,Sheet1!$A$2:$E$16750,5,FALSE),"0")</f>
        <v>205.5</v>
      </c>
      <c r="H15360" s="38">
        <f>(+D15360-G15360)*E15360</f>
        <v>0</v>
      </c>
    </row>
    <row r="15361" spans="1:8" ht="15.75" thickBot="1" x14ac:dyDescent="0.3">
      <c r="A15361">
        <v>92214065</v>
      </c>
      <c r="B15361" s="7" t="s">
        <v>12701</v>
      </c>
      <c r="C15361" s="7" t="s">
        <v>406</v>
      </c>
      <c r="D15361" s="17">
        <v>6</v>
      </c>
      <c r="E15361" s="20"/>
      <c r="F15361" s="20"/>
      <c r="G15361" s="39">
        <f>IFERROR(VLOOKUP(A15361,Sheet1!$A$2:$E$16750,5,FALSE),"0")</f>
        <v>6</v>
      </c>
      <c r="H15361" s="38">
        <f>(+D15361-G15361)*E15361</f>
        <v>0</v>
      </c>
    </row>
    <row r="15362" spans="1:8" ht="15.75" thickBot="1" x14ac:dyDescent="0.3">
      <c r="A15362">
        <v>92214066</v>
      </c>
      <c r="B15362" s="7" t="s">
        <v>12424</v>
      </c>
      <c r="C15362" s="7" t="s">
        <v>406</v>
      </c>
      <c r="D15362" s="16">
        <v>25</v>
      </c>
      <c r="E15362" s="13"/>
      <c r="F15362" s="13"/>
      <c r="G15362" s="39">
        <f>IFERROR(VLOOKUP(A15362,Sheet1!$A$2:$E$16750,5,FALSE),"0")</f>
        <v>25</v>
      </c>
      <c r="H15362" s="38">
        <f>(+D15362-G15362)*E15362</f>
        <v>0</v>
      </c>
    </row>
    <row r="15363" spans="1:8" ht="15.75" thickBot="1" x14ac:dyDescent="0.3">
      <c r="A15363">
        <v>92214067</v>
      </c>
      <c r="B15363" s="7" t="s">
        <v>12602</v>
      </c>
      <c r="C15363" s="7" t="s">
        <v>406</v>
      </c>
      <c r="D15363" s="17">
        <v>39.6</v>
      </c>
      <c r="E15363" s="20"/>
      <c r="F15363" s="20"/>
      <c r="G15363" s="39">
        <f>IFERROR(VLOOKUP(A15363,Sheet1!$A$2:$E$16750,5,FALSE),"0")</f>
        <v>39.6</v>
      </c>
      <c r="H15363" s="38">
        <f>(+D15363-G15363)*E15363</f>
        <v>0</v>
      </c>
    </row>
    <row r="15364" spans="1:8" ht="15.75" thickBot="1" x14ac:dyDescent="0.3">
      <c r="A15364">
        <v>92214068</v>
      </c>
      <c r="B15364" s="7" t="s">
        <v>12702</v>
      </c>
      <c r="C15364" s="7" t="s">
        <v>406</v>
      </c>
      <c r="D15364" s="16">
        <v>8</v>
      </c>
      <c r="E15364" s="13"/>
      <c r="F15364" s="13"/>
      <c r="G15364" s="39">
        <f>IFERROR(VLOOKUP(A15364,Sheet1!$A$2:$E$16750,5,FALSE),"0")</f>
        <v>8</v>
      </c>
      <c r="H15364" s="38">
        <f>(+D15364-G15364)*E15364</f>
        <v>0</v>
      </c>
    </row>
    <row r="15365" spans="1:8" ht="15.75" thickBot="1" x14ac:dyDescent="0.3">
      <c r="A15365">
        <v>92214069</v>
      </c>
      <c r="B15365" s="7" t="s">
        <v>12703</v>
      </c>
      <c r="C15365" s="7" t="s">
        <v>406</v>
      </c>
      <c r="D15365" s="17">
        <v>16</v>
      </c>
      <c r="E15365" s="20"/>
      <c r="F15365" s="20"/>
      <c r="G15365" s="39">
        <f>IFERROR(VLOOKUP(A15365,Sheet1!$A$2:$E$16750,5,FALSE),"0")</f>
        <v>12.5</v>
      </c>
      <c r="H15365" s="38">
        <f>(+D15365-G15365)*E15365</f>
        <v>0</v>
      </c>
    </row>
    <row r="15366" spans="1:8" ht="15.75" thickBot="1" x14ac:dyDescent="0.3">
      <c r="A15366">
        <v>92214070</v>
      </c>
      <c r="B15366" s="7" t="s">
        <v>9673</v>
      </c>
      <c r="C15366" s="7" t="s">
        <v>406</v>
      </c>
      <c r="D15366" s="16">
        <v>8</v>
      </c>
      <c r="E15366" s="13"/>
      <c r="F15366" s="13"/>
      <c r="G15366" s="39">
        <f>IFERROR(VLOOKUP(A15366,Sheet1!$A$2:$E$16750,5,FALSE),"0")</f>
        <v>8</v>
      </c>
      <c r="H15366" s="38">
        <f>(+D15366-G15366)*E15366</f>
        <v>0</v>
      </c>
    </row>
    <row r="15367" spans="1:8" ht="15.75" thickBot="1" x14ac:dyDescent="0.3">
      <c r="A15367">
        <v>92214071</v>
      </c>
      <c r="B15367" s="7" t="s">
        <v>12087</v>
      </c>
      <c r="C15367" s="7" t="s">
        <v>406</v>
      </c>
      <c r="D15367" s="17">
        <v>38</v>
      </c>
      <c r="E15367" s="18">
        <v>445</v>
      </c>
      <c r="F15367" s="19">
        <v>13486</v>
      </c>
      <c r="G15367" s="39">
        <f>IFERROR(VLOOKUP(A15367,Sheet1!$A$2:$E$16750,5,FALSE),"0")</f>
        <v>30</v>
      </c>
      <c r="H15367" s="38">
        <f>(+D15367-G15367)*E15367</f>
        <v>3560</v>
      </c>
    </row>
    <row r="15368" spans="1:8" ht="15.75" thickBot="1" x14ac:dyDescent="0.3">
      <c r="A15368">
        <v>92214072</v>
      </c>
      <c r="B15368" s="7" t="s">
        <v>12704</v>
      </c>
      <c r="C15368" s="7" t="s">
        <v>406</v>
      </c>
      <c r="D15368" s="16">
        <v>25</v>
      </c>
      <c r="E15368" s="13"/>
      <c r="F15368" s="13"/>
      <c r="G15368" s="39">
        <f>IFERROR(VLOOKUP(A15368,Sheet1!$A$2:$E$16750,5,FALSE),"0")</f>
        <v>25</v>
      </c>
      <c r="H15368" s="38">
        <f>(+D15368-G15368)*E15368</f>
        <v>0</v>
      </c>
    </row>
    <row r="15369" spans="1:8" ht="15.75" thickBot="1" x14ac:dyDescent="0.3">
      <c r="A15369">
        <v>92214073</v>
      </c>
      <c r="B15369" s="7" t="s">
        <v>12705</v>
      </c>
      <c r="C15369" s="7" t="s">
        <v>406</v>
      </c>
      <c r="D15369" s="17">
        <v>27.4</v>
      </c>
      <c r="E15369" s="20"/>
      <c r="F15369" s="20"/>
      <c r="G15369" s="39">
        <f>IFERROR(VLOOKUP(A15369,Sheet1!$A$2:$E$16750,5,FALSE),"0")</f>
        <v>27.4</v>
      </c>
      <c r="H15369" s="38">
        <f>(+D15369-G15369)*E15369</f>
        <v>0</v>
      </c>
    </row>
    <row r="15370" spans="1:8" ht="15.75" thickBot="1" x14ac:dyDescent="0.3">
      <c r="A15370">
        <v>92214074</v>
      </c>
      <c r="B15370" s="7" t="s">
        <v>12706</v>
      </c>
      <c r="C15370" s="7" t="s">
        <v>406</v>
      </c>
      <c r="D15370" s="16">
        <v>66.8</v>
      </c>
      <c r="E15370" s="13"/>
      <c r="F15370" s="13"/>
      <c r="G15370" s="39">
        <f>IFERROR(VLOOKUP(A15370,Sheet1!$A$2:$E$16750,5,FALSE),"0")</f>
        <v>66.8</v>
      </c>
      <c r="H15370" s="38">
        <f>(+D15370-G15370)*E15370</f>
        <v>0</v>
      </c>
    </row>
    <row r="15371" spans="1:8" ht="15.75" thickBot="1" x14ac:dyDescent="0.3">
      <c r="A15371">
        <v>92214075</v>
      </c>
      <c r="B15371" s="7" t="s">
        <v>12707</v>
      </c>
      <c r="C15371" s="7" t="s">
        <v>406</v>
      </c>
      <c r="D15371" s="17">
        <v>8</v>
      </c>
      <c r="E15371" s="20"/>
      <c r="F15371" s="20"/>
      <c r="G15371" s="39">
        <f>IFERROR(VLOOKUP(A15371,Sheet1!$A$2:$E$16750,5,FALSE),"0")</f>
        <v>8</v>
      </c>
      <c r="H15371" s="38">
        <f>(+D15371-G15371)*E15371</f>
        <v>0</v>
      </c>
    </row>
    <row r="15372" spans="1:8" ht="15.75" thickBot="1" x14ac:dyDescent="0.3">
      <c r="A15372">
        <v>92214076</v>
      </c>
      <c r="B15372" s="7" t="s">
        <v>12708</v>
      </c>
      <c r="C15372" s="7" t="s">
        <v>406</v>
      </c>
      <c r="D15372" s="16">
        <v>8</v>
      </c>
      <c r="E15372" s="13"/>
      <c r="F15372" s="13"/>
      <c r="G15372" s="39">
        <f>IFERROR(VLOOKUP(A15372,Sheet1!$A$2:$E$16750,5,FALSE),"0")</f>
        <v>8</v>
      </c>
      <c r="H15372" s="38">
        <f>(+D15372-G15372)*E15372</f>
        <v>0</v>
      </c>
    </row>
    <row r="15373" spans="1:8" ht="15.75" thickBot="1" x14ac:dyDescent="0.3">
      <c r="A15373">
        <v>92214077</v>
      </c>
      <c r="B15373" s="7" t="s">
        <v>12709</v>
      </c>
      <c r="C15373" s="7" t="s">
        <v>406</v>
      </c>
      <c r="D15373" s="17">
        <v>2694</v>
      </c>
      <c r="E15373" s="20"/>
      <c r="F15373" s="20"/>
      <c r="G15373" s="39">
        <f>IFERROR(VLOOKUP(A15373,Sheet1!$A$2:$E$16750,5,FALSE),"0")</f>
        <v>2694</v>
      </c>
      <c r="H15373" s="38">
        <f>(+D15373-G15373)*E15373</f>
        <v>0</v>
      </c>
    </row>
    <row r="15374" spans="1:8" ht="15.75" thickBot="1" x14ac:dyDescent="0.3">
      <c r="A15374">
        <v>92214078</v>
      </c>
      <c r="B15374" s="7" t="s">
        <v>11774</v>
      </c>
      <c r="C15374" s="7" t="s">
        <v>406</v>
      </c>
      <c r="D15374" s="16">
        <v>6</v>
      </c>
      <c r="E15374" s="13"/>
      <c r="F15374" s="13"/>
      <c r="G15374" s="39">
        <f>IFERROR(VLOOKUP(A15374,Sheet1!$A$2:$E$16750,5,FALSE),"0")</f>
        <v>6</v>
      </c>
      <c r="H15374" s="38">
        <f>(+D15374-G15374)*E15374</f>
        <v>0</v>
      </c>
    </row>
    <row r="15375" spans="1:8" ht="15.75" thickBot="1" x14ac:dyDescent="0.3">
      <c r="A15375">
        <v>92214079</v>
      </c>
      <c r="B15375" s="7" t="s">
        <v>11671</v>
      </c>
      <c r="C15375" s="7" t="s">
        <v>406</v>
      </c>
      <c r="D15375" s="17">
        <v>98.5</v>
      </c>
      <c r="E15375" s="20"/>
      <c r="F15375" s="20"/>
      <c r="G15375" s="39">
        <f>IFERROR(VLOOKUP(A15375,Sheet1!$A$2:$E$16750,5,FALSE),"0")</f>
        <v>98.5</v>
      </c>
      <c r="H15375" s="38">
        <f>(+D15375-G15375)*E15375</f>
        <v>0</v>
      </c>
    </row>
    <row r="15376" spans="1:8" ht="15.75" thickBot="1" x14ac:dyDescent="0.3">
      <c r="A15376">
        <v>92214080</v>
      </c>
      <c r="B15376" s="7" t="s">
        <v>12710</v>
      </c>
      <c r="C15376" s="7" t="s">
        <v>406</v>
      </c>
      <c r="D15376" s="16">
        <v>23.5</v>
      </c>
      <c r="E15376" s="13"/>
      <c r="F15376" s="13"/>
      <c r="G15376" s="39">
        <f>IFERROR(VLOOKUP(A15376,Sheet1!$A$2:$E$16750,5,FALSE),"0")</f>
        <v>23.5</v>
      </c>
      <c r="H15376" s="38">
        <f>(+D15376-G15376)*E15376</f>
        <v>0</v>
      </c>
    </row>
    <row r="15377" spans="1:8" ht="15.75" thickBot="1" x14ac:dyDescent="0.3">
      <c r="A15377">
        <v>92214081</v>
      </c>
      <c r="B15377" s="7" t="s">
        <v>12711</v>
      </c>
      <c r="C15377" s="7" t="s">
        <v>406</v>
      </c>
      <c r="D15377" s="17">
        <v>2911.5</v>
      </c>
      <c r="E15377" s="20"/>
      <c r="F15377" s="20"/>
      <c r="G15377" s="39">
        <f>IFERROR(VLOOKUP(A15377,Sheet1!$A$2:$E$16750,5,FALSE),"0")</f>
        <v>2911.5</v>
      </c>
      <c r="H15377" s="38">
        <f>(+D15377-G15377)*E15377</f>
        <v>0</v>
      </c>
    </row>
    <row r="15378" spans="1:8" ht="15.75" thickBot="1" x14ac:dyDescent="0.3">
      <c r="A15378">
        <v>92214082</v>
      </c>
      <c r="B15378" s="7" t="s">
        <v>11897</v>
      </c>
      <c r="C15378" s="7" t="s">
        <v>406</v>
      </c>
      <c r="D15378" s="16">
        <v>25</v>
      </c>
      <c r="E15378" s="13"/>
      <c r="F15378" s="13"/>
      <c r="G15378" s="39">
        <f>IFERROR(VLOOKUP(A15378,Sheet1!$A$2:$E$16750,5,FALSE),"0")</f>
        <v>25</v>
      </c>
      <c r="H15378" s="38">
        <f>(+D15378-G15378)*E15378</f>
        <v>0</v>
      </c>
    </row>
    <row r="15379" spans="1:8" ht="15.75" thickBot="1" x14ac:dyDescent="0.3">
      <c r="A15379">
        <v>92214083</v>
      </c>
      <c r="B15379" s="7" t="s">
        <v>12696</v>
      </c>
      <c r="C15379" s="7" t="s">
        <v>406</v>
      </c>
      <c r="D15379" s="17">
        <v>8</v>
      </c>
      <c r="E15379" s="20"/>
      <c r="F15379" s="20"/>
      <c r="G15379" s="39">
        <f>IFERROR(VLOOKUP(A15379,Sheet1!$A$2:$E$16750,5,FALSE),"0")</f>
        <v>8</v>
      </c>
      <c r="H15379" s="38">
        <f>(+D15379-G15379)*E15379</f>
        <v>0</v>
      </c>
    </row>
    <row r="15380" spans="1:8" ht="15.75" thickBot="1" x14ac:dyDescent="0.3">
      <c r="A15380">
        <v>92214084</v>
      </c>
      <c r="B15380" s="7" t="s">
        <v>11705</v>
      </c>
      <c r="C15380" s="7" t="s">
        <v>406</v>
      </c>
      <c r="D15380" s="16">
        <v>51</v>
      </c>
      <c r="E15380" s="13"/>
      <c r="F15380" s="13"/>
      <c r="G15380" s="39">
        <f>IFERROR(VLOOKUP(A15380,Sheet1!$A$2:$E$16750,5,FALSE),"0")</f>
        <v>51</v>
      </c>
      <c r="H15380" s="38">
        <f>(+D15380-G15380)*E15380</f>
        <v>0</v>
      </c>
    </row>
    <row r="15381" spans="1:8" ht="15.75" thickBot="1" x14ac:dyDescent="0.3">
      <c r="A15381">
        <v>92214085</v>
      </c>
      <c r="B15381" s="7" t="s">
        <v>12712</v>
      </c>
      <c r="C15381" s="7" t="s">
        <v>964</v>
      </c>
      <c r="D15381" s="17">
        <v>111.4</v>
      </c>
      <c r="E15381" s="20"/>
      <c r="F15381" s="20"/>
      <c r="G15381" s="39">
        <f>IFERROR(VLOOKUP(A15381,Sheet1!$A$2:$E$16750,5,FALSE),"0")</f>
        <v>111.4</v>
      </c>
      <c r="H15381" s="38">
        <f>(+D15381-G15381)*E15381</f>
        <v>0</v>
      </c>
    </row>
    <row r="15382" spans="1:8" ht="15.75" thickBot="1" x14ac:dyDescent="0.3">
      <c r="A15382">
        <v>92214086</v>
      </c>
      <c r="B15382" s="7" t="s">
        <v>11072</v>
      </c>
      <c r="C15382" s="7" t="s">
        <v>406</v>
      </c>
      <c r="D15382" s="16">
        <v>67</v>
      </c>
      <c r="E15382" s="13"/>
      <c r="F15382" s="13"/>
      <c r="G15382" s="39">
        <f>IFERROR(VLOOKUP(A15382,Sheet1!$A$2:$E$16750,5,FALSE),"0")</f>
        <v>67</v>
      </c>
      <c r="H15382" s="38">
        <f>(+D15382-G15382)*E15382</f>
        <v>0</v>
      </c>
    </row>
    <row r="15383" spans="1:8" ht="15.75" thickBot="1" x14ac:dyDescent="0.3">
      <c r="A15383">
        <v>92214087</v>
      </c>
      <c r="B15383" s="7" t="s">
        <v>12713</v>
      </c>
      <c r="C15383" s="7" t="s">
        <v>406</v>
      </c>
      <c r="D15383" s="17">
        <v>10.3</v>
      </c>
      <c r="E15383" s="20"/>
      <c r="F15383" s="20"/>
      <c r="G15383" s="39">
        <f>IFERROR(VLOOKUP(A15383,Sheet1!$A$2:$E$16750,5,FALSE),"0")</f>
        <v>10.3</v>
      </c>
      <c r="H15383" s="38">
        <f>(+D15383-G15383)*E15383</f>
        <v>0</v>
      </c>
    </row>
    <row r="15384" spans="1:8" ht="15.75" thickBot="1" x14ac:dyDescent="0.3">
      <c r="A15384">
        <v>92214088</v>
      </c>
      <c r="B15384" s="7" t="s">
        <v>12714</v>
      </c>
      <c r="C15384" s="7" t="s">
        <v>406</v>
      </c>
      <c r="D15384" s="16">
        <v>201.5</v>
      </c>
      <c r="E15384" s="13"/>
      <c r="F15384" s="13"/>
      <c r="G15384" s="39">
        <f>IFERROR(VLOOKUP(A15384,Sheet1!$A$2:$E$16750,5,FALSE),"0")</f>
        <v>201.5</v>
      </c>
      <c r="H15384" s="38">
        <f>(+D15384-G15384)*E15384</f>
        <v>0</v>
      </c>
    </row>
    <row r="15385" spans="1:8" ht="15.75" thickBot="1" x14ac:dyDescent="0.3">
      <c r="A15385">
        <v>92214089</v>
      </c>
      <c r="B15385" s="7" t="s">
        <v>12715</v>
      </c>
      <c r="C15385" s="7" t="s">
        <v>964</v>
      </c>
      <c r="D15385" s="17">
        <v>40.1</v>
      </c>
      <c r="E15385" s="20"/>
      <c r="F15385" s="20"/>
      <c r="G15385" s="39">
        <f>IFERROR(VLOOKUP(A15385,Sheet1!$A$2:$E$16750,5,FALSE),"0")</f>
        <v>40.1</v>
      </c>
      <c r="H15385" s="38">
        <f>(+D15385-G15385)*E15385</f>
        <v>0</v>
      </c>
    </row>
    <row r="15386" spans="1:8" ht="15.75" thickBot="1" x14ac:dyDescent="0.3">
      <c r="A15386">
        <v>92214090</v>
      </c>
      <c r="B15386" s="7" t="s">
        <v>12716</v>
      </c>
      <c r="C15386" s="7" t="s">
        <v>406</v>
      </c>
      <c r="D15386" s="16">
        <v>371.5</v>
      </c>
      <c r="E15386" s="13"/>
      <c r="F15386" s="13"/>
      <c r="G15386" s="39">
        <f>IFERROR(VLOOKUP(A15386,Sheet1!$A$2:$E$16750,5,FALSE),"0")</f>
        <v>391.5</v>
      </c>
      <c r="H15386" s="38">
        <f>(+D15386-G15386)*E15386</f>
        <v>0</v>
      </c>
    </row>
    <row r="15387" spans="1:8" ht="15.75" thickBot="1" x14ac:dyDescent="0.3">
      <c r="A15387">
        <v>92214091</v>
      </c>
      <c r="B15387" s="7" t="s">
        <v>11691</v>
      </c>
      <c r="C15387" s="7" t="s">
        <v>406</v>
      </c>
      <c r="D15387" s="17">
        <v>25</v>
      </c>
      <c r="E15387" s="20"/>
      <c r="F15387" s="20"/>
      <c r="G15387" s="39">
        <f>IFERROR(VLOOKUP(A15387,Sheet1!$A$2:$E$16750,5,FALSE),"0")</f>
        <v>25</v>
      </c>
      <c r="H15387" s="38">
        <f>(+D15387-G15387)*E15387</f>
        <v>0</v>
      </c>
    </row>
    <row r="15388" spans="1:8" ht="15.75" thickBot="1" x14ac:dyDescent="0.3">
      <c r="A15388">
        <v>92214092</v>
      </c>
      <c r="B15388" s="7" t="s">
        <v>12712</v>
      </c>
      <c r="C15388" s="7" t="s">
        <v>964</v>
      </c>
      <c r="D15388" s="16">
        <v>61</v>
      </c>
      <c r="E15388" s="13"/>
      <c r="F15388" s="13"/>
      <c r="G15388" s="39">
        <f>IFERROR(VLOOKUP(A15388,Sheet1!$A$2:$E$16750,5,FALSE),"0")</f>
        <v>61</v>
      </c>
      <c r="H15388" s="38">
        <f>(+D15388-G15388)*E15388</f>
        <v>0</v>
      </c>
    </row>
    <row r="15389" spans="1:8" ht="15.75" thickBot="1" x14ac:dyDescent="0.3">
      <c r="A15389">
        <v>92214093</v>
      </c>
      <c r="B15389" s="7" t="s">
        <v>12717</v>
      </c>
      <c r="C15389" s="7" t="s">
        <v>406</v>
      </c>
      <c r="D15389" s="17">
        <v>25</v>
      </c>
      <c r="E15389" s="20"/>
      <c r="F15389" s="20"/>
      <c r="G15389" s="39">
        <f>IFERROR(VLOOKUP(A15389,Sheet1!$A$2:$E$16750,5,FALSE),"0")</f>
        <v>25</v>
      </c>
      <c r="H15389" s="38">
        <f>(+D15389-G15389)*E15389</f>
        <v>0</v>
      </c>
    </row>
    <row r="15390" spans="1:8" ht="15.75" thickBot="1" x14ac:dyDescent="0.3">
      <c r="A15390">
        <v>92214094</v>
      </c>
      <c r="B15390" s="7" t="s">
        <v>11446</v>
      </c>
      <c r="C15390" s="7" t="s">
        <v>406</v>
      </c>
      <c r="D15390" s="16">
        <v>8</v>
      </c>
      <c r="E15390" s="13"/>
      <c r="F15390" s="13"/>
      <c r="G15390" s="39">
        <f>IFERROR(VLOOKUP(A15390,Sheet1!$A$2:$E$16750,5,FALSE),"0")</f>
        <v>8</v>
      </c>
      <c r="H15390" s="38">
        <f>(+D15390-G15390)*E15390</f>
        <v>0</v>
      </c>
    </row>
    <row r="15391" spans="1:8" ht="15.75" thickBot="1" x14ac:dyDescent="0.3">
      <c r="A15391">
        <v>92214095</v>
      </c>
      <c r="B15391" s="7" t="s">
        <v>12573</v>
      </c>
      <c r="C15391" s="7" t="s">
        <v>406</v>
      </c>
      <c r="D15391" s="17">
        <v>6</v>
      </c>
      <c r="E15391" s="20"/>
      <c r="F15391" s="20"/>
      <c r="G15391" s="39">
        <f>IFERROR(VLOOKUP(A15391,Sheet1!$A$2:$E$16750,5,FALSE),"0")</f>
        <v>6</v>
      </c>
      <c r="H15391" s="38">
        <f>(+D15391-G15391)*E15391</f>
        <v>0</v>
      </c>
    </row>
    <row r="15392" spans="1:8" ht="15.75" thickBot="1" x14ac:dyDescent="0.3">
      <c r="A15392">
        <v>92214096</v>
      </c>
      <c r="B15392" s="7" t="s">
        <v>12718</v>
      </c>
      <c r="C15392" s="7" t="s">
        <v>964</v>
      </c>
      <c r="D15392" s="16">
        <v>25</v>
      </c>
      <c r="E15392" s="13"/>
      <c r="F15392" s="13"/>
      <c r="G15392" s="39">
        <f>IFERROR(VLOOKUP(A15392,Sheet1!$A$2:$E$16750,5,FALSE),"0")</f>
        <v>25</v>
      </c>
      <c r="H15392" s="38">
        <f>(+D15392-G15392)*E15392</f>
        <v>0</v>
      </c>
    </row>
    <row r="15393" spans="1:8" ht="15.75" thickBot="1" x14ac:dyDescent="0.3">
      <c r="A15393">
        <v>92214097</v>
      </c>
      <c r="B15393" s="7" t="s">
        <v>12719</v>
      </c>
      <c r="C15393" s="7" t="s">
        <v>406</v>
      </c>
      <c r="D15393" s="17">
        <v>37.799999999999997</v>
      </c>
      <c r="E15393" s="20"/>
      <c r="F15393" s="20"/>
      <c r="G15393" s="39">
        <f>IFERROR(VLOOKUP(A15393,Sheet1!$A$2:$E$16750,5,FALSE),"0")</f>
        <v>37.799999999999997</v>
      </c>
      <c r="H15393" s="38">
        <f>(+D15393-G15393)*E15393</f>
        <v>0</v>
      </c>
    </row>
    <row r="15394" spans="1:8" ht="15.75" thickBot="1" x14ac:dyDescent="0.3">
      <c r="A15394">
        <v>92214098</v>
      </c>
      <c r="B15394" s="7" t="s">
        <v>12720</v>
      </c>
      <c r="C15394" s="7" t="s">
        <v>406</v>
      </c>
      <c r="D15394" s="16">
        <v>42.4</v>
      </c>
      <c r="E15394" s="13"/>
      <c r="F15394" s="13"/>
      <c r="G15394" s="39">
        <f>IFERROR(VLOOKUP(A15394,Sheet1!$A$2:$E$16750,5,FALSE),"0")</f>
        <v>42.4</v>
      </c>
      <c r="H15394" s="38">
        <f>(+D15394-G15394)*E15394</f>
        <v>0</v>
      </c>
    </row>
    <row r="15395" spans="1:8" ht="15.75" thickBot="1" x14ac:dyDescent="0.3">
      <c r="A15395">
        <v>92214099</v>
      </c>
      <c r="B15395" s="7" t="s">
        <v>12721</v>
      </c>
      <c r="C15395" s="7" t="s">
        <v>964</v>
      </c>
      <c r="D15395" s="17">
        <v>25</v>
      </c>
      <c r="E15395" s="20"/>
      <c r="F15395" s="20"/>
      <c r="G15395" s="39">
        <f>IFERROR(VLOOKUP(A15395,Sheet1!$A$2:$E$16750,5,FALSE),"0")</f>
        <v>25</v>
      </c>
      <c r="H15395" s="38">
        <f>(+D15395-G15395)*E15395</f>
        <v>0</v>
      </c>
    </row>
    <row r="15396" spans="1:8" ht="15.75" thickBot="1" x14ac:dyDescent="0.3">
      <c r="A15396">
        <v>92214100</v>
      </c>
      <c r="B15396" s="7" t="s">
        <v>12322</v>
      </c>
      <c r="C15396" s="7" t="s">
        <v>406</v>
      </c>
      <c r="D15396" s="16">
        <v>129.1</v>
      </c>
      <c r="E15396" s="13"/>
      <c r="F15396" s="13"/>
      <c r="G15396" s="39">
        <f>IFERROR(VLOOKUP(A15396,Sheet1!$A$2:$E$16750,5,FALSE),"0")</f>
        <v>129.1</v>
      </c>
      <c r="H15396" s="38">
        <f>(+D15396-G15396)*E15396</f>
        <v>0</v>
      </c>
    </row>
    <row r="15397" spans="1:8" ht="15.75" thickBot="1" x14ac:dyDescent="0.3">
      <c r="A15397">
        <v>92214101</v>
      </c>
      <c r="B15397" s="7" t="s">
        <v>12722</v>
      </c>
      <c r="C15397" s="7" t="s">
        <v>406</v>
      </c>
      <c r="D15397" s="17">
        <v>68.5</v>
      </c>
      <c r="E15397" s="20"/>
      <c r="F15397" s="20"/>
      <c r="G15397" s="39">
        <f>IFERROR(VLOOKUP(A15397,Sheet1!$A$2:$E$16750,5,FALSE),"0")</f>
        <v>64.5</v>
      </c>
      <c r="H15397" s="38">
        <f>(+D15397-G15397)*E15397</f>
        <v>0</v>
      </c>
    </row>
    <row r="15398" spans="1:8" ht="15.75" thickBot="1" x14ac:dyDescent="0.3">
      <c r="A15398">
        <v>92214102</v>
      </c>
      <c r="B15398" s="7" t="s">
        <v>12058</v>
      </c>
      <c r="C15398" s="7" t="s">
        <v>406</v>
      </c>
      <c r="D15398" s="16">
        <v>8</v>
      </c>
      <c r="E15398" s="13"/>
      <c r="F15398" s="13"/>
      <c r="G15398" s="39">
        <f>IFERROR(VLOOKUP(A15398,Sheet1!$A$2:$E$16750,5,FALSE),"0")</f>
        <v>6</v>
      </c>
      <c r="H15398" s="38">
        <f>(+D15398-G15398)*E15398</f>
        <v>0</v>
      </c>
    </row>
    <row r="15399" spans="1:8" ht="15.75" thickBot="1" x14ac:dyDescent="0.3">
      <c r="A15399">
        <v>92214103</v>
      </c>
      <c r="B15399" s="7" t="s">
        <v>11340</v>
      </c>
      <c r="C15399" s="7" t="s">
        <v>406</v>
      </c>
      <c r="D15399" s="17">
        <v>8</v>
      </c>
      <c r="E15399" s="20"/>
      <c r="F15399" s="20"/>
      <c r="G15399" s="39">
        <f>IFERROR(VLOOKUP(A15399,Sheet1!$A$2:$E$16750,5,FALSE),"0")</f>
        <v>8</v>
      </c>
      <c r="H15399" s="38">
        <f>(+D15399-G15399)*E15399</f>
        <v>0</v>
      </c>
    </row>
    <row r="15400" spans="1:8" ht="15.75" thickBot="1" x14ac:dyDescent="0.3">
      <c r="A15400">
        <v>92214104</v>
      </c>
      <c r="B15400" s="7" t="s">
        <v>12723</v>
      </c>
      <c r="C15400" s="7" t="s">
        <v>406</v>
      </c>
      <c r="D15400" s="16">
        <v>132</v>
      </c>
      <c r="E15400" s="13"/>
      <c r="F15400" s="13"/>
      <c r="G15400" s="39">
        <f>IFERROR(VLOOKUP(A15400,Sheet1!$A$2:$E$16750,5,FALSE),"0")</f>
        <v>127.5</v>
      </c>
      <c r="H15400" s="38">
        <f>(+D15400-G15400)*E15400</f>
        <v>0</v>
      </c>
    </row>
    <row r="15401" spans="1:8" ht="15.75" thickBot="1" x14ac:dyDescent="0.3">
      <c r="A15401">
        <v>92214105</v>
      </c>
      <c r="B15401" s="7" t="s">
        <v>12574</v>
      </c>
      <c r="C15401" s="7" t="s">
        <v>406</v>
      </c>
      <c r="D15401" s="17">
        <v>8</v>
      </c>
      <c r="E15401" s="20"/>
      <c r="F15401" s="20"/>
      <c r="G15401" s="39">
        <f>IFERROR(VLOOKUP(A15401,Sheet1!$A$2:$E$16750,5,FALSE),"0")</f>
        <v>12</v>
      </c>
      <c r="H15401" s="38">
        <f>(+D15401-G15401)*E15401</f>
        <v>0</v>
      </c>
    </row>
    <row r="15402" spans="1:8" ht="15.75" thickBot="1" x14ac:dyDescent="0.3">
      <c r="A15402">
        <v>92214106</v>
      </c>
      <c r="B15402" s="7" t="s">
        <v>12724</v>
      </c>
      <c r="C15402" s="7" t="s">
        <v>406</v>
      </c>
      <c r="D15402" s="16">
        <v>324</v>
      </c>
      <c r="E15402" s="14">
        <v>2</v>
      </c>
      <c r="F15402" s="15">
        <v>778</v>
      </c>
      <c r="G15402" s="39">
        <f>IFERROR(VLOOKUP(A15402,Sheet1!$A$2:$E$16750,5,FALSE),"0")</f>
        <v>389</v>
      </c>
      <c r="H15402" s="38">
        <f>(+D15402-G15402)*E15402</f>
        <v>-130</v>
      </c>
    </row>
    <row r="15403" spans="1:8" ht="15.75" thickBot="1" x14ac:dyDescent="0.3">
      <c r="A15403">
        <v>92214107</v>
      </c>
      <c r="B15403" s="7" t="s">
        <v>12725</v>
      </c>
      <c r="C15403" s="7" t="s">
        <v>406</v>
      </c>
      <c r="D15403" s="17">
        <v>8</v>
      </c>
      <c r="E15403" s="18">
        <v>212</v>
      </c>
      <c r="F15403" s="19">
        <v>1696</v>
      </c>
      <c r="G15403" s="39">
        <f>IFERROR(VLOOKUP(A15403,Sheet1!$A$2:$E$16750,5,FALSE),"0")</f>
        <v>8</v>
      </c>
      <c r="H15403" s="38">
        <f>(+D15403-G15403)*E15403</f>
        <v>0</v>
      </c>
    </row>
    <row r="15404" spans="1:8" ht="15.75" thickBot="1" x14ac:dyDescent="0.3">
      <c r="A15404">
        <v>92214108</v>
      </c>
      <c r="B15404" s="7" t="s">
        <v>10976</v>
      </c>
      <c r="C15404" s="7" t="s">
        <v>406</v>
      </c>
      <c r="D15404" s="16">
        <v>74</v>
      </c>
      <c r="E15404" s="13"/>
      <c r="F15404" s="13"/>
      <c r="G15404" s="39">
        <f>IFERROR(VLOOKUP(A15404,Sheet1!$A$2:$E$16750,5,FALSE),"0")</f>
        <v>74</v>
      </c>
      <c r="H15404" s="38">
        <f>(+D15404-G15404)*E15404</f>
        <v>0</v>
      </c>
    </row>
    <row r="15405" spans="1:8" ht="15.75" thickBot="1" x14ac:dyDescent="0.3">
      <c r="A15405">
        <v>92214109</v>
      </c>
      <c r="B15405" s="7" t="s">
        <v>12726</v>
      </c>
      <c r="C15405" s="7" t="s">
        <v>406</v>
      </c>
      <c r="D15405" s="17">
        <v>8</v>
      </c>
      <c r="E15405" s="20"/>
      <c r="F15405" s="20"/>
      <c r="G15405" s="39">
        <f>IFERROR(VLOOKUP(A15405,Sheet1!$A$2:$E$16750,5,FALSE),"0")</f>
        <v>8</v>
      </c>
      <c r="H15405" s="38">
        <f>(+D15405-G15405)*E15405</f>
        <v>0</v>
      </c>
    </row>
    <row r="15406" spans="1:8" ht="15.75" thickBot="1" x14ac:dyDescent="0.3">
      <c r="A15406">
        <v>92214110</v>
      </c>
      <c r="B15406" s="7" t="s">
        <v>12727</v>
      </c>
      <c r="C15406" s="7" t="s">
        <v>406</v>
      </c>
      <c r="D15406" s="16">
        <v>22.5</v>
      </c>
      <c r="E15406" s="13"/>
      <c r="F15406" s="13"/>
      <c r="G15406" s="39">
        <f>IFERROR(VLOOKUP(A15406,Sheet1!$A$2:$E$16750,5,FALSE),"0")</f>
        <v>22.5</v>
      </c>
      <c r="H15406" s="38">
        <f>(+D15406-G15406)*E15406</f>
        <v>0</v>
      </c>
    </row>
    <row r="15407" spans="1:8" ht="15.75" thickBot="1" x14ac:dyDescent="0.3">
      <c r="A15407">
        <v>92214111</v>
      </c>
      <c r="B15407" s="7" t="s">
        <v>12728</v>
      </c>
      <c r="C15407" s="7" t="s">
        <v>406</v>
      </c>
      <c r="D15407" s="17">
        <v>13.6</v>
      </c>
      <c r="E15407" s="20"/>
      <c r="F15407" s="20"/>
      <c r="G15407" s="39">
        <f>IFERROR(VLOOKUP(A15407,Sheet1!$A$2:$E$16750,5,FALSE),"0")</f>
        <v>13.6</v>
      </c>
      <c r="H15407" s="38">
        <f>(+D15407-G15407)*E15407</f>
        <v>0</v>
      </c>
    </row>
    <row r="15408" spans="1:8" ht="15.75" thickBot="1" x14ac:dyDescent="0.3">
      <c r="A15408">
        <v>92214112</v>
      </c>
      <c r="B15408" s="7" t="s">
        <v>12729</v>
      </c>
      <c r="C15408" s="7" t="s">
        <v>406</v>
      </c>
      <c r="D15408" s="16">
        <v>138</v>
      </c>
      <c r="E15408" s="13"/>
      <c r="F15408" s="13"/>
      <c r="G15408" s="39">
        <f>IFERROR(VLOOKUP(A15408,Sheet1!$A$2:$E$16750,5,FALSE),"0")</f>
        <v>138</v>
      </c>
      <c r="H15408" s="38">
        <f>(+D15408-G15408)*E15408</f>
        <v>0</v>
      </c>
    </row>
    <row r="15409" spans="1:8" ht="15.75" thickBot="1" x14ac:dyDescent="0.3">
      <c r="A15409">
        <v>92214113</v>
      </c>
      <c r="B15409" s="7" t="s">
        <v>12730</v>
      </c>
      <c r="C15409" s="7" t="s">
        <v>964</v>
      </c>
      <c r="D15409" s="17">
        <v>25</v>
      </c>
      <c r="E15409" s="20"/>
      <c r="F15409" s="20"/>
      <c r="G15409" s="39">
        <f>IFERROR(VLOOKUP(A15409,Sheet1!$A$2:$E$16750,5,FALSE),"0")</f>
        <v>25</v>
      </c>
      <c r="H15409" s="38">
        <f>(+D15409-G15409)*E15409</f>
        <v>0</v>
      </c>
    </row>
    <row r="15410" spans="1:8" ht="15.75" thickBot="1" x14ac:dyDescent="0.3">
      <c r="A15410">
        <v>92214114</v>
      </c>
      <c r="B15410" s="7" t="s">
        <v>12731</v>
      </c>
      <c r="C15410" s="7" t="s">
        <v>406</v>
      </c>
      <c r="D15410" s="16">
        <v>14.6</v>
      </c>
      <c r="E15410" s="13"/>
      <c r="F15410" s="13"/>
      <c r="G15410" s="39">
        <f>IFERROR(VLOOKUP(A15410,Sheet1!$A$2:$E$16750,5,FALSE),"0")</f>
        <v>14.6</v>
      </c>
      <c r="H15410" s="38">
        <f>(+D15410-G15410)*E15410</f>
        <v>0</v>
      </c>
    </row>
    <row r="15411" spans="1:8" ht="15.75" thickBot="1" x14ac:dyDescent="0.3">
      <c r="A15411">
        <v>92214115</v>
      </c>
      <c r="B15411" s="7" t="s">
        <v>12254</v>
      </c>
      <c r="C15411" s="7" t="s">
        <v>406</v>
      </c>
      <c r="D15411" s="17">
        <v>25</v>
      </c>
      <c r="E15411" s="20"/>
      <c r="F15411" s="20"/>
      <c r="G15411" s="39">
        <f>IFERROR(VLOOKUP(A15411,Sheet1!$A$2:$E$16750,5,FALSE),"0")</f>
        <v>25.5</v>
      </c>
      <c r="H15411" s="38">
        <f>(+D15411-G15411)*E15411</f>
        <v>0</v>
      </c>
    </row>
    <row r="15412" spans="1:8" ht="15.75" thickBot="1" x14ac:dyDescent="0.3">
      <c r="A15412">
        <v>92214116</v>
      </c>
      <c r="B15412" s="7" t="s">
        <v>11679</v>
      </c>
      <c r="C15412" s="7" t="s">
        <v>406</v>
      </c>
      <c r="D15412" s="16">
        <v>6</v>
      </c>
      <c r="E15412" s="13"/>
      <c r="F15412" s="13"/>
      <c r="G15412" s="39">
        <f>IFERROR(VLOOKUP(A15412,Sheet1!$A$2:$E$16750,5,FALSE),"0")</f>
        <v>6</v>
      </c>
      <c r="H15412" s="38">
        <f>(+D15412-G15412)*E15412</f>
        <v>0</v>
      </c>
    </row>
    <row r="15413" spans="1:8" ht="15.75" thickBot="1" x14ac:dyDescent="0.3">
      <c r="A15413">
        <v>92214117</v>
      </c>
      <c r="B15413" s="7" t="s">
        <v>12732</v>
      </c>
      <c r="C15413" s="7" t="s">
        <v>406</v>
      </c>
      <c r="D15413" s="17">
        <v>16</v>
      </c>
      <c r="E15413" s="20"/>
      <c r="F15413" s="20"/>
      <c r="G15413" s="39">
        <f>IFERROR(VLOOKUP(A15413,Sheet1!$A$2:$E$16750,5,FALSE),"0")</f>
        <v>30.5</v>
      </c>
      <c r="H15413" s="38">
        <f>(+D15413-G15413)*E15413</f>
        <v>0</v>
      </c>
    </row>
    <row r="15414" spans="1:8" ht="15.75" thickBot="1" x14ac:dyDescent="0.3">
      <c r="A15414">
        <v>92214118</v>
      </c>
      <c r="B15414" s="7" t="s">
        <v>12058</v>
      </c>
      <c r="C15414" s="7" t="s">
        <v>406</v>
      </c>
      <c r="D15414" s="16">
        <v>8</v>
      </c>
      <c r="E15414" s="14">
        <v>135</v>
      </c>
      <c r="F15414" s="15">
        <v>1080</v>
      </c>
      <c r="G15414" s="39">
        <f>IFERROR(VLOOKUP(A15414,Sheet1!$A$2:$E$16750,5,FALSE),"0")</f>
        <v>8</v>
      </c>
      <c r="H15414" s="38">
        <f>(+D15414-G15414)*E15414</f>
        <v>0</v>
      </c>
    </row>
    <row r="15415" spans="1:8" ht="15.75" thickBot="1" x14ac:dyDescent="0.3">
      <c r="A15415">
        <v>92214119</v>
      </c>
      <c r="B15415" s="7" t="s">
        <v>11719</v>
      </c>
      <c r="C15415" s="7" t="s">
        <v>406</v>
      </c>
      <c r="D15415" s="17">
        <v>8</v>
      </c>
      <c r="E15415" s="18">
        <v>1818</v>
      </c>
      <c r="F15415" s="19">
        <v>14544</v>
      </c>
      <c r="G15415" s="39">
        <f>IFERROR(VLOOKUP(A15415,Sheet1!$A$2:$E$16750,5,FALSE),"0")</f>
        <v>8</v>
      </c>
      <c r="H15415" s="38">
        <f>(+D15415-G15415)*E15415</f>
        <v>0</v>
      </c>
    </row>
    <row r="15416" spans="1:8" ht="15.75" thickBot="1" x14ac:dyDescent="0.3">
      <c r="A15416">
        <v>92214120</v>
      </c>
      <c r="B15416" s="7" t="s">
        <v>12610</v>
      </c>
      <c r="C15416" s="7" t="s">
        <v>406</v>
      </c>
      <c r="D15416" s="16">
        <v>8</v>
      </c>
      <c r="E15416" s="14">
        <v>302</v>
      </c>
      <c r="F15416" s="15">
        <v>2899</v>
      </c>
      <c r="G15416" s="39">
        <f>IFERROR(VLOOKUP(A15416,Sheet1!$A$2:$E$16750,5,FALSE),"0")</f>
        <v>11</v>
      </c>
      <c r="H15416" s="38">
        <f>(+D15416-G15416)*E15416</f>
        <v>-906</v>
      </c>
    </row>
    <row r="15417" spans="1:8" ht="15.75" thickBot="1" x14ac:dyDescent="0.3">
      <c r="A15417">
        <v>92214121</v>
      </c>
      <c r="B15417" s="7" t="s">
        <v>11645</v>
      </c>
      <c r="C15417" s="7" t="s">
        <v>406</v>
      </c>
      <c r="D15417" s="17">
        <v>8</v>
      </c>
      <c r="E15417" s="18">
        <v>22</v>
      </c>
      <c r="F15417" s="19">
        <v>176</v>
      </c>
      <c r="G15417" s="39">
        <f>IFERROR(VLOOKUP(A15417,Sheet1!$A$2:$E$16750,5,FALSE),"0")</f>
        <v>8</v>
      </c>
      <c r="H15417" s="38">
        <f>(+D15417-G15417)*E15417</f>
        <v>0</v>
      </c>
    </row>
    <row r="15418" spans="1:8" ht="15.75" thickBot="1" x14ac:dyDescent="0.3">
      <c r="A15418">
        <v>92214122</v>
      </c>
      <c r="B15418" s="7" t="s">
        <v>11722</v>
      </c>
      <c r="C15418" s="7" t="s">
        <v>406</v>
      </c>
      <c r="D15418" s="16">
        <v>86.4</v>
      </c>
      <c r="E15418" s="13"/>
      <c r="F15418" s="13"/>
      <c r="G15418" s="39">
        <f>IFERROR(VLOOKUP(A15418,Sheet1!$A$2:$E$16750,5,FALSE),"0")</f>
        <v>86.4</v>
      </c>
      <c r="H15418" s="38">
        <f>(+D15418-G15418)*E15418</f>
        <v>0</v>
      </c>
    </row>
    <row r="15419" spans="1:8" ht="15.75" thickBot="1" x14ac:dyDescent="0.3">
      <c r="A15419">
        <v>92214123</v>
      </c>
      <c r="B15419" s="7" t="s">
        <v>12733</v>
      </c>
      <c r="C15419" s="7" t="s">
        <v>406</v>
      </c>
      <c r="D15419" s="17">
        <v>6</v>
      </c>
      <c r="E15419" s="20"/>
      <c r="F15419" s="20"/>
      <c r="G15419" s="39">
        <f>IFERROR(VLOOKUP(A15419,Sheet1!$A$2:$E$16750,5,FALSE),"0")</f>
        <v>6</v>
      </c>
      <c r="H15419" s="38">
        <f>(+D15419-G15419)*E15419</f>
        <v>0</v>
      </c>
    </row>
    <row r="15420" spans="1:8" ht="15.75" thickBot="1" x14ac:dyDescent="0.3">
      <c r="A15420">
        <v>92214124</v>
      </c>
      <c r="B15420" s="7" t="s">
        <v>12010</v>
      </c>
      <c r="C15420" s="7" t="s">
        <v>406</v>
      </c>
      <c r="D15420" s="16">
        <v>22</v>
      </c>
      <c r="E15420" s="14">
        <v>9</v>
      </c>
      <c r="F15420" s="15">
        <v>166.5</v>
      </c>
      <c r="G15420" s="39">
        <f>IFERROR(VLOOKUP(A15420,Sheet1!$A$2:$E$16750,5,FALSE),"0")</f>
        <v>18.5</v>
      </c>
      <c r="H15420" s="38">
        <f>(+D15420-G15420)*E15420</f>
        <v>31.5</v>
      </c>
    </row>
    <row r="15421" spans="1:8" ht="15.75" thickBot="1" x14ac:dyDescent="0.3">
      <c r="A15421">
        <v>92214125</v>
      </c>
      <c r="B15421" s="7" t="s">
        <v>11484</v>
      </c>
      <c r="C15421" s="7" t="s">
        <v>406</v>
      </c>
      <c r="D15421" s="17">
        <v>92.2</v>
      </c>
      <c r="E15421" s="20"/>
      <c r="F15421" s="20"/>
      <c r="G15421" s="39">
        <f>IFERROR(VLOOKUP(A15421,Sheet1!$A$2:$E$16750,5,FALSE),"0")</f>
        <v>92.2</v>
      </c>
      <c r="H15421" s="38">
        <f>(+D15421-G15421)*E15421</f>
        <v>0</v>
      </c>
    </row>
    <row r="15422" spans="1:8" ht="15.75" thickBot="1" x14ac:dyDescent="0.3">
      <c r="A15422">
        <v>92214126</v>
      </c>
      <c r="B15422" s="7" t="s">
        <v>11683</v>
      </c>
      <c r="C15422" s="7" t="s">
        <v>406</v>
      </c>
      <c r="D15422" s="16">
        <v>17.100000000000001</v>
      </c>
      <c r="E15422" s="13"/>
      <c r="F15422" s="13"/>
      <c r="G15422" s="39">
        <f>IFERROR(VLOOKUP(A15422,Sheet1!$A$2:$E$16750,5,FALSE),"0")</f>
        <v>17.100000000000001</v>
      </c>
      <c r="H15422" s="38">
        <f>(+D15422-G15422)*E15422</f>
        <v>0</v>
      </c>
    </row>
    <row r="15423" spans="1:8" ht="15.75" thickBot="1" x14ac:dyDescent="0.3">
      <c r="A15423">
        <v>92214127</v>
      </c>
      <c r="B15423" s="7" t="s">
        <v>12545</v>
      </c>
      <c r="C15423" s="7" t="s">
        <v>406</v>
      </c>
      <c r="D15423" s="17">
        <v>34</v>
      </c>
      <c r="E15423" s="20"/>
      <c r="F15423" s="20"/>
      <c r="G15423" s="39">
        <f>IFERROR(VLOOKUP(A15423,Sheet1!$A$2:$E$16750,5,FALSE),"0")</f>
        <v>28</v>
      </c>
      <c r="H15423" s="38">
        <f>(+D15423-G15423)*E15423</f>
        <v>0</v>
      </c>
    </row>
    <row r="15424" spans="1:8" ht="15.75" thickBot="1" x14ac:dyDescent="0.3">
      <c r="A15424">
        <v>92214128</v>
      </c>
      <c r="B15424" s="7" t="s">
        <v>12734</v>
      </c>
      <c r="C15424" s="7" t="s">
        <v>406</v>
      </c>
      <c r="D15424" s="16">
        <v>50.1</v>
      </c>
      <c r="E15424" s="13"/>
      <c r="F15424" s="13"/>
      <c r="G15424" s="39">
        <f>IFERROR(VLOOKUP(A15424,Sheet1!$A$2:$E$16750,5,FALSE),"0")</f>
        <v>50.1</v>
      </c>
      <c r="H15424" s="38">
        <f>(+D15424-G15424)*E15424</f>
        <v>0</v>
      </c>
    </row>
    <row r="15425" spans="1:8" ht="15.75" thickBot="1" x14ac:dyDescent="0.3">
      <c r="A15425">
        <v>92214129</v>
      </c>
      <c r="B15425" s="7" t="s">
        <v>12490</v>
      </c>
      <c r="C15425" s="7" t="s">
        <v>406</v>
      </c>
      <c r="D15425" s="17">
        <v>19</v>
      </c>
      <c r="E15425" s="20"/>
      <c r="F15425" s="20"/>
      <c r="G15425" s="39">
        <f>IFERROR(VLOOKUP(A15425,Sheet1!$A$2:$E$16750,5,FALSE),"0")</f>
        <v>20</v>
      </c>
      <c r="H15425" s="38">
        <f>(+D15425-G15425)*E15425</f>
        <v>0</v>
      </c>
    </row>
    <row r="15426" spans="1:8" ht="15.75" thickBot="1" x14ac:dyDescent="0.3">
      <c r="A15426">
        <v>92214130</v>
      </c>
      <c r="B15426" s="7" t="s">
        <v>12735</v>
      </c>
      <c r="C15426" s="7" t="s">
        <v>406</v>
      </c>
      <c r="D15426" s="16">
        <v>134</v>
      </c>
      <c r="E15426" s="13"/>
      <c r="F15426" s="13"/>
      <c r="G15426" s="39">
        <f>IFERROR(VLOOKUP(A15426,Sheet1!$A$2:$E$16750,5,FALSE),"0")</f>
        <v>130.5</v>
      </c>
      <c r="H15426" s="38">
        <f>(+D15426-G15426)*E15426</f>
        <v>0</v>
      </c>
    </row>
    <row r="15427" spans="1:8" ht="15.75" thickBot="1" x14ac:dyDescent="0.3">
      <c r="A15427">
        <v>92214131</v>
      </c>
      <c r="B15427" s="7" t="s">
        <v>9445</v>
      </c>
      <c r="C15427" s="7" t="s">
        <v>406</v>
      </c>
      <c r="D15427" s="17">
        <v>21.5</v>
      </c>
      <c r="E15427" s="20"/>
      <c r="F15427" s="20"/>
      <c r="G15427" s="39">
        <f>IFERROR(VLOOKUP(A15427,Sheet1!$A$2:$E$16750,5,FALSE),"0")</f>
        <v>25.5</v>
      </c>
      <c r="H15427" s="38">
        <f>(+D15427-G15427)*E15427</f>
        <v>0</v>
      </c>
    </row>
    <row r="15428" spans="1:8" ht="15.75" thickBot="1" x14ac:dyDescent="0.3">
      <c r="A15428">
        <v>92214132</v>
      </c>
      <c r="B15428" s="7" t="s">
        <v>12429</v>
      </c>
      <c r="C15428" s="7" t="s">
        <v>406</v>
      </c>
      <c r="D15428" s="16">
        <v>25</v>
      </c>
      <c r="E15428" s="13"/>
      <c r="F15428" s="13"/>
      <c r="G15428" s="39">
        <f>IFERROR(VLOOKUP(A15428,Sheet1!$A$2:$E$16750,5,FALSE),"0")</f>
        <v>25</v>
      </c>
      <c r="H15428" s="38">
        <f>(+D15428-G15428)*E15428</f>
        <v>0</v>
      </c>
    </row>
    <row r="15429" spans="1:8" ht="15.75" thickBot="1" x14ac:dyDescent="0.3">
      <c r="A15429">
        <v>92214133</v>
      </c>
      <c r="B15429" s="7" t="s">
        <v>11551</v>
      </c>
      <c r="C15429" s="7" t="s">
        <v>406</v>
      </c>
      <c r="D15429" s="17">
        <v>25</v>
      </c>
      <c r="E15429" s="20"/>
      <c r="F15429" s="20"/>
      <c r="G15429" s="39">
        <f>IFERROR(VLOOKUP(A15429,Sheet1!$A$2:$E$16750,5,FALSE),"0")</f>
        <v>25</v>
      </c>
      <c r="H15429" s="38">
        <f>(+D15429-G15429)*E15429</f>
        <v>0</v>
      </c>
    </row>
    <row r="15430" spans="1:8" ht="15.75" thickBot="1" x14ac:dyDescent="0.3">
      <c r="A15430">
        <v>92214134</v>
      </c>
      <c r="B15430" s="7" t="s">
        <v>12433</v>
      </c>
      <c r="C15430" s="7" t="s">
        <v>406</v>
      </c>
      <c r="D15430" s="16">
        <v>8</v>
      </c>
      <c r="E15430" s="13"/>
      <c r="F15430" s="13"/>
      <c r="G15430" s="39">
        <f>IFERROR(VLOOKUP(A15430,Sheet1!$A$2:$E$16750,5,FALSE),"0")</f>
        <v>8</v>
      </c>
      <c r="H15430" s="38">
        <f>(+D15430-G15430)*E15430</f>
        <v>0</v>
      </c>
    </row>
    <row r="15431" spans="1:8" ht="15.75" thickBot="1" x14ac:dyDescent="0.3">
      <c r="A15431">
        <v>92214135</v>
      </c>
      <c r="B15431" s="7" t="s">
        <v>12059</v>
      </c>
      <c r="C15431" s="7" t="s">
        <v>406</v>
      </c>
      <c r="D15431" s="17">
        <v>112.5</v>
      </c>
      <c r="E15431" s="20"/>
      <c r="F15431" s="20"/>
      <c r="G15431" s="39">
        <f>IFERROR(VLOOKUP(A15431,Sheet1!$A$2:$E$16750,5,FALSE),"0")</f>
        <v>114</v>
      </c>
      <c r="H15431" s="38">
        <f>(+D15431-G15431)*E15431</f>
        <v>0</v>
      </c>
    </row>
    <row r="15432" spans="1:8" ht="15.75" thickBot="1" x14ac:dyDescent="0.3">
      <c r="A15432">
        <v>92214136</v>
      </c>
      <c r="B15432" s="7" t="s">
        <v>12736</v>
      </c>
      <c r="C15432" s="7" t="s">
        <v>406</v>
      </c>
      <c r="D15432" s="16">
        <v>3556.5</v>
      </c>
      <c r="E15432" s="13"/>
      <c r="F15432" s="13"/>
      <c r="G15432" s="39">
        <f>IFERROR(VLOOKUP(A15432,Sheet1!$A$2:$E$16750,5,FALSE),"0")</f>
        <v>3556.5</v>
      </c>
      <c r="H15432" s="38">
        <f>(+D15432-G15432)*E15432</f>
        <v>0</v>
      </c>
    </row>
    <row r="15433" spans="1:8" ht="15.75" thickBot="1" x14ac:dyDescent="0.3">
      <c r="A15433">
        <v>92214137</v>
      </c>
      <c r="B15433" s="7" t="s">
        <v>11517</v>
      </c>
      <c r="C15433" s="7" t="s">
        <v>406</v>
      </c>
      <c r="D15433" s="17">
        <v>8</v>
      </c>
      <c r="E15433" s="18">
        <v>587</v>
      </c>
      <c r="F15433" s="19">
        <v>4696</v>
      </c>
      <c r="G15433" s="39">
        <f>IFERROR(VLOOKUP(A15433,Sheet1!$A$2:$E$16750,5,FALSE),"0")</f>
        <v>8</v>
      </c>
      <c r="H15433" s="38">
        <f>(+D15433-G15433)*E15433</f>
        <v>0</v>
      </c>
    </row>
    <row r="15434" spans="1:8" ht="15.75" thickBot="1" x14ac:dyDescent="0.3">
      <c r="A15434">
        <v>92214138</v>
      </c>
      <c r="B15434" s="7" t="s">
        <v>12332</v>
      </c>
      <c r="C15434" s="7" t="s">
        <v>406</v>
      </c>
      <c r="D15434" s="16">
        <v>25</v>
      </c>
      <c r="E15434" s="13"/>
      <c r="F15434" s="13"/>
      <c r="G15434" s="39">
        <f>IFERROR(VLOOKUP(A15434,Sheet1!$A$2:$E$16750,5,FALSE),"0")</f>
        <v>25</v>
      </c>
      <c r="H15434" s="38">
        <f>(+D15434-G15434)*E15434</f>
        <v>0</v>
      </c>
    </row>
    <row r="15435" spans="1:8" ht="15.75" thickBot="1" x14ac:dyDescent="0.3">
      <c r="A15435">
        <v>92214139</v>
      </c>
      <c r="B15435" s="7" t="s">
        <v>10855</v>
      </c>
      <c r="C15435" s="7" t="s">
        <v>406</v>
      </c>
      <c r="D15435" s="17">
        <v>17.5</v>
      </c>
      <c r="E15435" s="20"/>
      <c r="F15435" s="20"/>
      <c r="G15435" s="39">
        <f>IFERROR(VLOOKUP(A15435,Sheet1!$A$2:$E$16750,5,FALSE),"0")</f>
        <v>17.5</v>
      </c>
      <c r="H15435" s="38">
        <f>(+D15435-G15435)*E15435</f>
        <v>0</v>
      </c>
    </row>
    <row r="15436" spans="1:8" ht="15.75" thickBot="1" x14ac:dyDescent="0.3">
      <c r="A15436">
        <v>92214140</v>
      </c>
      <c r="B15436" s="7" t="s">
        <v>12626</v>
      </c>
      <c r="C15436" s="7" t="s">
        <v>406</v>
      </c>
      <c r="D15436" s="16">
        <v>8</v>
      </c>
      <c r="E15436" s="13"/>
      <c r="F15436" s="13"/>
      <c r="G15436" s="39">
        <f>IFERROR(VLOOKUP(A15436,Sheet1!$A$2:$E$16750,5,FALSE),"0")</f>
        <v>8</v>
      </c>
      <c r="H15436" s="38">
        <f>(+D15436-G15436)*E15436</f>
        <v>0</v>
      </c>
    </row>
    <row r="15437" spans="1:8" ht="15.75" thickBot="1" x14ac:dyDescent="0.3">
      <c r="A15437">
        <v>92214141</v>
      </c>
      <c r="B15437" s="7" t="s">
        <v>10921</v>
      </c>
      <c r="C15437" s="7" t="s">
        <v>406</v>
      </c>
      <c r="D15437" s="17">
        <v>8</v>
      </c>
      <c r="E15437" s="20"/>
      <c r="F15437" s="20"/>
      <c r="G15437" s="39">
        <f>IFERROR(VLOOKUP(A15437,Sheet1!$A$2:$E$16750,5,FALSE),"0")</f>
        <v>8</v>
      </c>
      <c r="H15437" s="38">
        <f>(+D15437-G15437)*E15437</f>
        <v>0</v>
      </c>
    </row>
    <row r="15438" spans="1:8" ht="15.75" thickBot="1" x14ac:dyDescent="0.3">
      <c r="A15438">
        <v>92214142</v>
      </c>
      <c r="B15438" s="7" t="s">
        <v>12165</v>
      </c>
      <c r="C15438" s="7" t="s">
        <v>406</v>
      </c>
      <c r="D15438" s="16">
        <v>124.2</v>
      </c>
      <c r="E15438" s="13"/>
      <c r="F15438" s="13"/>
      <c r="G15438" s="39">
        <f>IFERROR(VLOOKUP(A15438,Sheet1!$A$2:$E$16750,5,FALSE),"0")</f>
        <v>124.2</v>
      </c>
      <c r="H15438" s="38">
        <f>(+D15438-G15438)*E15438</f>
        <v>0</v>
      </c>
    </row>
    <row r="15439" spans="1:8" ht="15.75" thickBot="1" x14ac:dyDescent="0.3">
      <c r="A15439">
        <v>92214143</v>
      </c>
      <c r="B15439" s="7" t="s">
        <v>12737</v>
      </c>
      <c r="C15439" s="7" t="s">
        <v>406</v>
      </c>
      <c r="D15439" s="17">
        <v>8</v>
      </c>
      <c r="E15439" s="20"/>
      <c r="F15439" s="20"/>
      <c r="G15439" s="39">
        <f>IFERROR(VLOOKUP(A15439,Sheet1!$A$2:$E$16750,5,FALSE),"0")</f>
        <v>8</v>
      </c>
      <c r="H15439" s="38">
        <f>(+D15439-G15439)*E15439</f>
        <v>0</v>
      </c>
    </row>
    <row r="15440" spans="1:8" ht="15.75" thickBot="1" x14ac:dyDescent="0.3">
      <c r="A15440">
        <v>92214144</v>
      </c>
      <c r="B15440" s="7" t="s">
        <v>10848</v>
      </c>
      <c r="C15440" s="7" t="s">
        <v>964</v>
      </c>
      <c r="D15440" s="16">
        <v>25</v>
      </c>
      <c r="E15440" s="14">
        <v>5839</v>
      </c>
      <c r="F15440" s="15">
        <v>145975</v>
      </c>
      <c r="G15440" s="39">
        <f>IFERROR(VLOOKUP(A15440,Sheet1!$A$2:$E$16750,5,FALSE),"0")</f>
        <v>25</v>
      </c>
      <c r="H15440" s="38">
        <f>(+D15440-G15440)*E15440</f>
        <v>0</v>
      </c>
    </row>
    <row r="15441" spans="1:8" ht="15.75" thickBot="1" x14ac:dyDescent="0.3">
      <c r="A15441">
        <v>92214145</v>
      </c>
      <c r="B15441" s="7" t="s">
        <v>12407</v>
      </c>
      <c r="C15441" s="7" t="s">
        <v>406</v>
      </c>
      <c r="D15441" s="17">
        <v>8</v>
      </c>
      <c r="E15441" s="18">
        <v>135</v>
      </c>
      <c r="F15441" s="19">
        <v>1080</v>
      </c>
      <c r="G15441" s="39">
        <f>IFERROR(VLOOKUP(A15441,Sheet1!$A$2:$E$16750,5,FALSE),"0")</f>
        <v>8</v>
      </c>
      <c r="H15441" s="38">
        <f>(+D15441-G15441)*E15441</f>
        <v>0</v>
      </c>
    </row>
    <row r="15442" spans="1:8" ht="15.75" thickBot="1" x14ac:dyDescent="0.3">
      <c r="A15442">
        <v>92214146</v>
      </c>
      <c r="B15442" s="7" t="s">
        <v>12583</v>
      </c>
      <c r="C15442" s="7" t="s">
        <v>406</v>
      </c>
      <c r="D15442" s="16">
        <v>13.5</v>
      </c>
      <c r="E15442" s="13"/>
      <c r="F15442" s="13"/>
      <c r="G15442" s="39">
        <f>IFERROR(VLOOKUP(A15442,Sheet1!$A$2:$E$16750,5,FALSE),"0")</f>
        <v>14</v>
      </c>
      <c r="H15442" s="38">
        <f>(+D15442-G15442)*E15442</f>
        <v>0</v>
      </c>
    </row>
    <row r="15443" spans="1:8" ht="15.75" thickBot="1" x14ac:dyDescent="0.3">
      <c r="A15443">
        <v>92214147</v>
      </c>
      <c r="B15443" s="7" t="s">
        <v>11555</v>
      </c>
      <c r="C15443" s="7" t="s">
        <v>406</v>
      </c>
      <c r="D15443" s="17">
        <v>126.8</v>
      </c>
      <c r="E15443" s="20"/>
      <c r="F15443" s="20"/>
      <c r="G15443" s="39">
        <f>IFERROR(VLOOKUP(A15443,Sheet1!$A$2:$E$16750,5,FALSE),"0")</f>
        <v>126.8</v>
      </c>
      <c r="H15443" s="38">
        <f>(+D15443-G15443)*E15443</f>
        <v>0</v>
      </c>
    </row>
    <row r="15444" spans="1:8" ht="15.75" thickBot="1" x14ac:dyDescent="0.3">
      <c r="A15444">
        <v>92214148</v>
      </c>
      <c r="B15444" s="7" t="s">
        <v>12643</v>
      </c>
      <c r="C15444" s="7" t="s">
        <v>406</v>
      </c>
      <c r="D15444" s="16">
        <v>25</v>
      </c>
      <c r="E15444" s="13"/>
      <c r="F15444" s="13"/>
      <c r="G15444" s="39">
        <f>IFERROR(VLOOKUP(A15444,Sheet1!$A$2:$E$16750,5,FALSE),"0")</f>
        <v>25</v>
      </c>
      <c r="H15444" s="38">
        <f>(+D15444-G15444)*E15444</f>
        <v>0</v>
      </c>
    </row>
    <row r="15445" spans="1:8" ht="15.75" thickBot="1" x14ac:dyDescent="0.3">
      <c r="A15445">
        <v>92214149</v>
      </c>
      <c r="B15445" s="7" t="s">
        <v>10972</v>
      </c>
      <c r="C15445" s="7" t="s">
        <v>406</v>
      </c>
      <c r="D15445" s="17">
        <v>8</v>
      </c>
      <c r="E15445" s="20"/>
      <c r="F15445" s="20"/>
      <c r="G15445" s="39">
        <f>IFERROR(VLOOKUP(A15445,Sheet1!$A$2:$E$16750,5,FALSE),"0")</f>
        <v>8</v>
      </c>
      <c r="H15445" s="38">
        <f>(+D15445-G15445)*E15445</f>
        <v>0</v>
      </c>
    </row>
    <row r="15446" spans="1:8" ht="15.75" thickBot="1" x14ac:dyDescent="0.3">
      <c r="A15446">
        <v>92214150</v>
      </c>
      <c r="B15446" s="7" t="s">
        <v>10802</v>
      </c>
      <c r="C15446" s="7" t="s">
        <v>406</v>
      </c>
      <c r="D15446" s="16">
        <v>25</v>
      </c>
      <c r="E15446" s="13"/>
      <c r="F15446" s="13"/>
      <c r="G15446" s="39">
        <f>IFERROR(VLOOKUP(A15446,Sheet1!$A$2:$E$16750,5,FALSE),"0")</f>
        <v>25</v>
      </c>
      <c r="H15446" s="38">
        <f>(+D15446-G15446)*E15446</f>
        <v>0</v>
      </c>
    </row>
    <row r="15447" spans="1:8" ht="15.75" thickBot="1" x14ac:dyDescent="0.3">
      <c r="A15447">
        <v>92214151</v>
      </c>
      <c r="B15447" s="7" t="s">
        <v>12480</v>
      </c>
      <c r="C15447" s="7" t="s">
        <v>406</v>
      </c>
      <c r="D15447" s="17">
        <v>6</v>
      </c>
      <c r="E15447" s="20"/>
      <c r="F15447" s="20"/>
      <c r="G15447" s="39">
        <f>IFERROR(VLOOKUP(A15447,Sheet1!$A$2:$E$16750,5,FALSE),"0")</f>
        <v>6</v>
      </c>
      <c r="H15447" s="38">
        <f>(+D15447-G15447)*E15447</f>
        <v>0</v>
      </c>
    </row>
    <row r="15448" spans="1:8" ht="15.75" thickBot="1" x14ac:dyDescent="0.3">
      <c r="A15448">
        <v>92214152</v>
      </c>
      <c r="B15448" s="7" t="s">
        <v>12738</v>
      </c>
      <c r="C15448" s="7" t="s">
        <v>406</v>
      </c>
      <c r="D15448" s="16">
        <v>1142</v>
      </c>
      <c r="E15448" s="13"/>
      <c r="F15448" s="13"/>
      <c r="G15448" s="39">
        <f>IFERROR(VLOOKUP(A15448,Sheet1!$A$2:$E$16750,5,FALSE),"0")</f>
        <v>769</v>
      </c>
      <c r="H15448" s="38">
        <f>(+D15448-G15448)*E15448</f>
        <v>0</v>
      </c>
    </row>
    <row r="15449" spans="1:8" ht="15.75" thickBot="1" x14ac:dyDescent="0.3">
      <c r="A15449">
        <v>92214153</v>
      </c>
      <c r="B15449" s="7" t="s">
        <v>12739</v>
      </c>
      <c r="C15449" s="7" t="s">
        <v>406</v>
      </c>
      <c r="D15449" s="17">
        <v>21</v>
      </c>
      <c r="E15449" s="20"/>
      <c r="F15449" s="20"/>
      <c r="G15449" s="39">
        <f>IFERROR(VLOOKUP(A15449,Sheet1!$A$2:$E$16750,5,FALSE),"0")</f>
        <v>11.5</v>
      </c>
      <c r="H15449" s="38">
        <f>(+D15449-G15449)*E15449</f>
        <v>0</v>
      </c>
    </row>
    <row r="15450" spans="1:8" ht="15.75" thickBot="1" x14ac:dyDescent="0.3">
      <c r="A15450">
        <v>92214154</v>
      </c>
      <c r="B15450" s="7" t="s">
        <v>11499</v>
      </c>
      <c r="C15450" s="7" t="s">
        <v>406</v>
      </c>
      <c r="D15450" s="16">
        <v>8</v>
      </c>
      <c r="E15450" s="13"/>
      <c r="F15450" s="13"/>
      <c r="G15450" s="39">
        <f>IFERROR(VLOOKUP(A15450,Sheet1!$A$2:$E$16750,5,FALSE),"0")</f>
        <v>8</v>
      </c>
      <c r="H15450" s="38">
        <f>(+D15450-G15450)*E15450</f>
        <v>0</v>
      </c>
    </row>
    <row r="15451" spans="1:8" ht="15.75" thickBot="1" x14ac:dyDescent="0.3">
      <c r="A15451">
        <v>92214155</v>
      </c>
      <c r="B15451" s="7" t="s">
        <v>12740</v>
      </c>
      <c r="C15451" s="7" t="s">
        <v>406</v>
      </c>
      <c r="D15451" s="17">
        <v>38.799999999999997</v>
      </c>
      <c r="E15451" s="20"/>
      <c r="F15451" s="20"/>
      <c r="G15451" s="39">
        <f>IFERROR(VLOOKUP(A15451,Sheet1!$A$2:$E$16750,5,FALSE),"0")</f>
        <v>38.799999999999997</v>
      </c>
      <c r="H15451" s="38">
        <f>(+D15451-G15451)*E15451</f>
        <v>0</v>
      </c>
    </row>
    <row r="15452" spans="1:8" ht="15.75" thickBot="1" x14ac:dyDescent="0.3">
      <c r="A15452">
        <v>92214156</v>
      </c>
      <c r="B15452" s="7" t="s">
        <v>12741</v>
      </c>
      <c r="C15452" s="7" t="s">
        <v>406</v>
      </c>
      <c r="D15452" s="16">
        <v>6.6</v>
      </c>
      <c r="E15452" s="13"/>
      <c r="F15452" s="13"/>
      <c r="G15452" s="39">
        <f>IFERROR(VLOOKUP(A15452,Sheet1!$A$2:$E$16750,5,FALSE),"0")</f>
        <v>6.6</v>
      </c>
      <c r="H15452" s="38">
        <f>(+D15452-G15452)*E15452</f>
        <v>0</v>
      </c>
    </row>
    <row r="15453" spans="1:8" ht="15.75" thickBot="1" x14ac:dyDescent="0.3">
      <c r="A15453">
        <v>92214157</v>
      </c>
      <c r="B15453" s="7" t="s">
        <v>11320</v>
      </c>
      <c r="C15453" s="7" t="s">
        <v>406</v>
      </c>
      <c r="D15453" s="17">
        <v>48.2</v>
      </c>
      <c r="E15453" s="20"/>
      <c r="F15453" s="20"/>
      <c r="G15453" s="39">
        <f>IFERROR(VLOOKUP(A15453,Sheet1!$A$2:$E$16750,5,FALSE),"0")</f>
        <v>48.2</v>
      </c>
      <c r="H15453" s="38">
        <f>(+D15453-G15453)*E15453</f>
        <v>0</v>
      </c>
    </row>
    <row r="15454" spans="1:8" ht="15.75" thickBot="1" x14ac:dyDescent="0.3">
      <c r="A15454">
        <v>92214158</v>
      </c>
      <c r="B15454" s="7" t="s">
        <v>12742</v>
      </c>
      <c r="C15454" s="7" t="s">
        <v>406</v>
      </c>
      <c r="D15454" s="16">
        <v>81.5</v>
      </c>
      <c r="E15454" s="13"/>
      <c r="F15454" s="13"/>
      <c r="G15454" s="39">
        <f>IFERROR(VLOOKUP(A15454,Sheet1!$A$2:$E$16750,5,FALSE),"0")</f>
        <v>81.5</v>
      </c>
      <c r="H15454" s="38">
        <f>(+D15454-G15454)*E15454</f>
        <v>0</v>
      </c>
    </row>
    <row r="15455" spans="1:8" ht="15.75" thickBot="1" x14ac:dyDescent="0.3">
      <c r="A15455">
        <v>92214159</v>
      </c>
      <c r="B15455" s="7" t="s">
        <v>12068</v>
      </c>
      <c r="C15455" s="7" t="s">
        <v>406</v>
      </c>
      <c r="D15455" s="17">
        <v>14.3</v>
      </c>
      <c r="E15455" s="20"/>
      <c r="F15455" s="20"/>
      <c r="G15455" s="39">
        <f>IFERROR(VLOOKUP(A15455,Sheet1!$A$2:$E$16750,5,FALSE),"0")</f>
        <v>14.3</v>
      </c>
      <c r="H15455" s="38">
        <f>(+D15455-G15455)*E15455</f>
        <v>0</v>
      </c>
    </row>
    <row r="15456" spans="1:8" ht="15.75" thickBot="1" x14ac:dyDescent="0.3">
      <c r="A15456">
        <v>92214160</v>
      </c>
      <c r="B15456" s="7" t="s">
        <v>12242</v>
      </c>
      <c r="C15456" s="7" t="s">
        <v>964</v>
      </c>
      <c r="D15456" s="16">
        <v>25</v>
      </c>
      <c r="E15456" s="13"/>
      <c r="F15456" s="13"/>
      <c r="G15456" s="39">
        <f>IFERROR(VLOOKUP(A15456,Sheet1!$A$2:$E$16750,5,FALSE),"0")</f>
        <v>25</v>
      </c>
      <c r="H15456" s="38">
        <f>(+D15456-G15456)*E15456</f>
        <v>0</v>
      </c>
    </row>
    <row r="15457" spans="1:8" ht="15.75" thickBot="1" x14ac:dyDescent="0.3">
      <c r="A15457">
        <v>92214161</v>
      </c>
      <c r="B15457" s="7" t="s">
        <v>12743</v>
      </c>
      <c r="C15457" s="7" t="s">
        <v>406</v>
      </c>
      <c r="D15457" s="17">
        <v>545</v>
      </c>
      <c r="E15457" s="20"/>
      <c r="F15457" s="20"/>
      <c r="G15457" s="39">
        <f>IFERROR(VLOOKUP(A15457,Sheet1!$A$2:$E$16750,5,FALSE),"0")</f>
        <v>545</v>
      </c>
      <c r="H15457" s="38">
        <f>(+D15457-G15457)*E15457</f>
        <v>0</v>
      </c>
    </row>
    <row r="15458" spans="1:8" ht="15.75" thickBot="1" x14ac:dyDescent="0.3">
      <c r="A15458">
        <v>92214162</v>
      </c>
      <c r="B15458" s="7" t="s">
        <v>12744</v>
      </c>
      <c r="C15458" s="7" t="s">
        <v>406</v>
      </c>
      <c r="D15458" s="16">
        <v>638.5</v>
      </c>
      <c r="E15458" s="13"/>
      <c r="F15458" s="13"/>
      <c r="G15458" s="39">
        <f>IFERROR(VLOOKUP(A15458,Sheet1!$A$2:$E$16750,5,FALSE),"0")</f>
        <v>583</v>
      </c>
      <c r="H15458" s="38">
        <f>(+D15458-G15458)*E15458</f>
        <v>0</v>
      </c>
    </row>
    <row r="15459" spans="1:8" ht="15.75" thickBot="1" x14ac:dyDescent="0.3">
      <c r="A15459">
        <v>92214163</v>
      </c>
      <c r="B15459" s="7" t="s">
        <v>10877</v>
      </c>
      <c r="C15459" s="7" t="s">
        <v>406</v>
      </c>
      <c r="D15459" s="17">
        <v>8</v>
      </c>
      <c r="E15459" s="20"/>
      <c r="F15459" s="20"/>
      <c r="G15459" s="39">
        <f>IFERROR(VLOOKUP(A15459,Sheet1!$A$2:$E$16750,5,FALSE),"0")</f>
        <v>8</v>
      </c>
      <c r="H15459" s="38">
        <f>(+D15459-G15459)*E15459</f>
        <v>0</v>
      </c>
    </row>
    <row r="15460" spans="1:8" ht="15.75" thickBot="1" x14ac:dyDescent="0.3">
      <c r="A15460">
        <v>92214164</v>
      </c>
      <c r="B15460" s="7" t="s">
        <v>12745</v>
      </c>
      <c r="C15460" s="7" t="s">
        <v>406</v>
      </c>
      <c r="D15460" s="16">
        <v>157</v>
      </c>
      <c r="E15460" s="14">
        <v>42</v>
      </c>
      <c r="F15460" s="15">
        <v>6216</v>
      </c>
      <c r="G15460" s="39">
        <f>IFERROR(VLOOKUP(A15460,Sheet1!$A$2:$E$16750,5,FALSE),"0")</f>
        <v>148</v>
      </c>
      <c r="H15460" s="38">
        <f>(+D15460-G15460)*E15460</f>
        <v>378</v>
      </c>
    </row>
    <row r="15461" spans="1:8" ht="15.75" thickBot="1" x14ac:dyDescent="0.3">
      <c r="A15461">
        <v>92214165</v>
      </c>
      <c r="B15461" s="7" t="s">
        <v>10802</v>
      </c>
      <c r="C15461" s="7" t="s">
        <v>406</v>
      </c>
      <c r="D15461" s="17">
        <v>25</v>
      </c>
      <c r="E15461" s="20"/>
      <c r="F15461" s="20"/>
      <c r="G15461" s="39">
        <f>IFERROR(VLOOKUP(A15461,Sheet1!$A$2:$E$16750,5,FALSE),"0")</f>
        <v>25</v>
      </c>
      <c r="H15461" s="38">
        <f>(+D15461-G15461)*E15461</f>
        <v>0</v>
      </c>
    </row>
    <row r="15462" spans="1:8" ht="15.75" thickBot="1" x14ac:dyDescent="0.3">
      <c r="A15462">
        <v>92214166</v>
      </c>
      <c r="B15462" s="7" t="s">
        <v>12746</v>
      </c>
      <c r="C15462" s="7" t="s">
        <v>406</v>
      </c>
      <c r="D15462" s="16">
        <v>8</v>
      </c>
      <c r="E15462" s="13"/>
      <c r="F15462" s="13"/>
      <c r="G15462" s="39">
        <f>IFERROR(VLOOKUP(A15462,Sheet1!$A$2:$E$16750,5,FALSE),"0")</f>
        <v>8</v>
      </c>
      <c r="H15462" s="38">
        <f>(+D15462-G15462)*E15462</f>
        <v>0</v>
      </c>
    </row>
    <row r="15463" spans="1:8" ht="15.75" thickBot="1" x14ac:dyDescent="0.3">
      <c r="A15463">
        <v>92214167</v>
      </c>
      <c r="B15463" s="7" t="s">
        <v>11703</v>
      </c>
      <c r="C15463" s="7" t="s">
        <v>406</v>
      </c>
      <c r="D15463" s="17">
        <v>35</v>
      </c>
      <c r="E15463" s="20"/>
      <c r="F15463" s="20"/>
      <c r="G15463" s="39">
        <f>IFERROR(VLOOKUP(A15463,Sheet1!$A$2:$E$16750,5,FALSE),"0")</f>
        <v>35</v>
      </c>
      <c r="H15463" s="38">
        <f>(+D15463-G15463)*E15463</f>
        <v>0</v>
      </c>
    </row>
    <row r="15464" spans="1:8" ht="15.75" thickBot="1" x14ac:dyDescent="0.3">
      <c r="A15464">
        <v>92214168</v>
      </c>
      <c r="B15464" s="7" t="s">
        <v>12328</v>
      </c>
      <c r="C15464" s="7" t="s">
        <v>406</v>
      </c>
      <c r="D15464" s="16">
        <v>6</v>
      </c>
      <c r="E15464" s="13"/>
      <c r="F15464" s="13"/>
      <c r="G15464" s="39">
        <f>IFERROR(VLOOKUP(A15464,Sheet1!$A$2:$E$16750,5,FALSE),"0")</f>
        <v>6</v>
      </c>
      <c r="H15464" s="38">
        <f>(+D15464-G15464)*E15464</f>
        <v>0</v>
      </c>
    </row>
    <row r="15465" spans="1:8" ht="15.75" thickBot="1" x14ac:dyDescent="0.3">
      <c r="A15465">
        <v>92214169</v>
      </c>
      <c r="B15465" s="7" t="s">
        <v>12747</v>
      </c>
      <c r="C15465" s="7" t="s">
        <v>406</v>
      </c>
      <c r="D15465" s="17">
        <v>9</v>
      </c>
      <c r="E15465" s="20"/>
      <c r="F15465" s="20"/>
      <c r="G15465" s="39">
        <f>IFERROR(VLOOKUP(A15465,Sheet1!$A$2:$E$16750,5,FALSE),"0")</f>
        <v>9</v>
      </c>
      <c r="H15465" s="38">
        <f>(+D15465-G15465)*E15465</f>
        <v>0</v>
      </c>
    </row>
    <row r="15466" spans="1:8" ht="15.75" thickBot="1" x14ac:dyDescent="0.3">
      <c r="A15466">
        <v>92214170</v>
      </c>
      <c r="B15466" s="7" t="s">
        <v>12748</v>
      </c>
      <c r="C15466" s="7" t="s">
        <v>406</v>
      </c>
      <c r="D15466" s="16">
        <v>21</v>
      </c>
      <c r="E15466" s="13"/>
      <c r="F15466" s="13"/>
      <c r="G15466" s="39">
        <f>IFERROR(VLOOKUP(A15466,Sheet1!$A$2:$E$16750,5,FALSE),"0")</f>
        <v>21</v>
      </c>
      <c r="H15466" s="38">
        <f>(+D15466-G15466)*E15466</f>
        <v>0</v>
      </c>
    </row>
    <row r="15467" spans="1:8" ht="15.75" thickBot="1" x14ac:dyDescent="0.3">
      <c r="A15467">
        <v>92214171</v>
      </c>
      <c r="B15467" s="7" t="s">
        <v>12749</v>
      </c>
      <c r="C15467" s="7" t="s">
        <v>406</v>
      </c>
      <c r="D15467" s="17">
        <v>8</v>
      </c>
      <c r="E15467" s="20"/>
      <c r="F15467" s="20"/>
      <c r="G15467" s="39">
        <f>IFERROR(VLOOKUP(A15467,Sheet1!$A$2:$E$16750,5,FALSE),"0")</f>
        <v>8</v>
      </c>
      <c r="H15467" s="38">
        <f>(+D15467-G15467)*E15467</f>
        <v>0</v>
      </c>
    </row>
    <row r="15468" spans="1:8" ht="15.75" thickBot="1" x14ac:dyDescent="0.3">
      <c r="A15468">
        <v>92214172</v>
      </c>
      <c r="B15468" s="7" t="s">
        <v>11103</v>
      </c>
      <c r="C15468" s="7" t="s">
        <v>406</v>
      </c>
      <c r="D15468" s="16">
        <v>6</v>
      </c>
      <c r="E15468" s="13"/>
      <c r="F15468" s="13"/>
      <c r="G15468" s="39">
        <f>IFERROR(VLOOKUP(A15468,Sheet1!$A$2:$E$16750,5,FALSE),"0")</f>
        <v>6</v>
      </c>
      <c r="H15468" s="38">
        <f>(+D15468-G15468)*E15468</f>
        <v>0</v>
      </c>
    </row>
    <row r="15469" spans="1:8" ht="15.75" thickBot="1" x14ac:dyDescent="0.3">
      <c r="A15469">
        <v>92214173</v>
      </c>
      <c r="B15469" s="7" t="s">
        <v>12750</v>
      </c>
      <c r="C15469" s="7" t="s">
        <v>406</v>
      </c>
      <c r="D15469" s="17">
        <v>8</v>
      </c>
      <c r="E15469" s="20"/>
      <c r="F15469" s="20"/>
      <c r="G15469" s="39">
        <f>IFERROR(VLOOKUP(A15469,Sheet1!$A$2:$E$16750,5,FALSE),"0")</f>
        <v>8</v>
      </c>
      <c r="H15469" s="38">
        <f>(+D15469-G15469)*E15469</f>
        <v>0</v>
      </c>
    </row>
    <row r="15470" spans="1:8" ht="15.75" thickBot="1" x14ac:dyDescent="0.3">
      <c r="A15470">
        <v>92214174</v>
      </c>
      <c r="B15470" s="7" t="s">
        <v>11812</v>
      </c>
      <c r="C15470" s="7" t="s">
        <v>406</v>
      </c>
      <c r="D15470" s="16">
        <v>25</v>
      </c>
      <c r="E15470" s="13"/>
      <c r="F15470" s="13"/>
      <c r="G15470" s="39">
        <f>IFERROR(VLOOKUP(A15470,Sheet1!$A$2:$E$16750,5,FALSE),"0")</f>
        <v>25</v>
      </c>
      <c r="H15470" s="38">
        <f>(+D15470-G15470)*E15470</f>
        <v>0</v>
      </c>
    </row>
    <row r="15471" spans="1:8" ht="15.75" thickBot="1" x14ac:dyDescent="0.3">
      <c r="A15471">
        <v>92214175</v>
      </c>
      <c r="B15471" s="7" t="s">
        <v>12751</v>
      </c>
      <c r="C15471" s="7" t="s">
        <v>406</v>
      </c>
      <c r="D15471" s="17">
        <v>140.5</v>
      </c>
      <c r="E15471" s="20"/>
      <c r="F15471" s="20"/>
      <c r="G15471" s="39">
        <f>IFERROR(VLOOKUP(A15471,Sheet1!$A$2:$E$16750,5,FALSE),"0")</f>
        <v>117</v>
      </c>
      <c r="H15471" s="38">
        <f>(+D15471-G15471)*E15471</f>
        <v>0</v>
      </c>
    </row>
    <row r="15472" spans="1:8" ht="15.75" thickBot="1" x14ac:dyDescent="0.3">
      <c r="A15472">
        <v>92214176</v>
      </c>
      <c r="B15472" s="7" t="s">
        <v>10744</v>
      </c>
      <c r="C15472" s="7" t="s">
        <v>406</v>
      </c>
      <c r="D15472" s="16">
        <v>8</v>
      </c>
      <c r="E15472" s="14">
        <v>405</v>
      </c>
      <c r="F15472" s="15">
        <v>3240</v>
      </c>
      <c r="G15472" s="39">
        <f>IFERROR(VLOOKUP(A15472,Sheet1!$A$2:$E$16750,5,FALSE),"0")</f>
        <v>8</v>
      </c>
      <c r="H15472" s="38">
        <f>(+D15472-G15472)*E15472</f>
        <v>0</v>
      </c>
    </row>
    <row r="15473" spans="1:8" ht="15.75" thickBot="1" x14ac:dyDescent="0.3">
      <c r="A15473">
        <v>92214177</v>
      </c>
      <c r="B15473" s="7" t="s">
        <v>12752</v>
      </c>
      <c r="C15473" s="7" t="s">
        <v>406</v>
      </c>
      <c r="D15473" s="17">
        <v>11.5</v>
      </c>
      <c r="E15473" s="20"/>
      <c r="F15473" s="20"/>
      <c r="G15473" s="39">
        <f>IFERROR(VLOOKUP(A15473,Sheet1!$A$2:$E$16750,5,FALSE),"0")</f>
        <v>11.5</v>
      </c>
      <c r="H15473" s="38">
        <f>(+D15473-G15473)*E15473</f>
        <v>0</v>
      </c>
    </row>
    <row r="15474" spans="1:8" ht="15.75" thickBot="1" x14ac:dyDescent="0.3">
      <c r="A15474">
        <v>92214178</v>
      </c>
      <c r="B15474" s="7" t="s">
        <v>12748</v>
      </c>
      <c r="C15474" s="7" t="s">
        <v>406</v>
      </c>
      <c r="D15474" s="16">
        <v>17</v>
      </c>
      <c r="E15474" s="13"/>
      <c r="F15474" s="13"/>
      <c r="G15474" s="39">
        <f>IFERROR(VLOOKUP(A15474,Sheet1!$A$2:$E$16750,5,FALSE),"0")</f>
        <v>17</v>
      </c>
      <c r="H15474" s="38">
        <f>(+D15474-G15474)*E15474</f>
        <v>0</v>
      </c>
    </row>
    <row r="15475" spans="1:8" ht="15.75" thickBot="1" x14ac:dyDescent="0.3">
      <c r="A15475">
        <v>92214179</v>
      </c>
      <c r="B15475" s="7" t="s">
        <v>12753</v>
      </c>
      <c r="C15475" s="7" t="s">
        <v>406</v>
      </c>
      <c r="D15475" s="17">
        <v>6</v>
      </c>
      <c r="E15475" s="20"/>
      <c r="F15475" s="20"/>
      <c r="G15475" s="39">
        <f>IFERROR(VLOOKUP(A15475,Sheet1!$A$2:$E$16750,5,FALSE),"0")</f>
        <v>6</v>
      </c>
      <c r="H15475" s="38">
        <f>(+D15475-G15475)*E15475</f>
        <v>0</v>
      </c>
    </row>
    <row r="15476" spans="1:8" ht="15.75" thickBot="1" x14ac:dyDescent="0.3">
      <c r="A15476">
        <v>92214180</v>
      </c>
      <c r="B15476" s="7" t="s">
        <v>11034</v>
      </c>
      <c r="C15476" s="7" t="s">
        <v>406</v>
      </c>
      <c r="D15476" s="16">
        <v>13.2</v>
      </c>
      <c r="E15476" s="13"/>
      <c r="F15476" s="13"/>
      <c r="G15476" s="39">
        <f>IFERROR(VLOOKUP(A15476,Sheet1!$A$2:$E$16750,5,FALSE),"0")</f>
        <v>13.2</v>
      </c>
      <c r="H15476" s="38">
        <f>(+D15476-G15476)*E15476</f>
        <v>0</v>
      </c>
    </row>
    <row r="15477" spans="1:8" ht="15.75" thickBot="1" x14ac:dyDescent="0.3">
      <c r="A15477">
        <v>92214181</v>
      </c>
      <c r="B15477" s="7" t="s">
        <v>11217</v>
      </c>
      <c r="C15477" s="7" t="s">
        <v>406</v>
      </c>
      <c r="D15477" s="17">
        <v>34.6</v>
      </c>
      <c r="E15477" s="20"/>
      <c r="F15477" s="20"/>
      <c r="G15477" s="39">
        <f>IFERROR(VLOOKUP(A15477,Sheet1!$A$2:$E$16750,5,FALSE),"0")</f>
        <v>34.6</v>
      </c>
      <c r="H15477" s="38">
        <f>(+D15477-G15477)*E15477</f>
        <v>0</v>
      </c>
    </row>
    <row r="15478" spans="1:8" ht="15.75" thickBot="1" x14ac:dyDescent="0.3">
      <c r="A15478">
        <v>92214182</v>
      </c>
      <c r="B15478" s="7" t="s">
        <v>11680</v>
      </c>
      <c r="C15478" s="7" t="s">
        <v>406</v>
      </c>
      <c r="D15478" s="16">
        <v>1177</v>
      </c>
      <c r="E15478" s="13"/>
      <c r="F15478" s="13"/>
      <c r="G15478" s="39">
        <f>IFERROR(VLOOKUP(A15478,Sheet1!$A$2:$E$16750,5,FALSE),"0")</f>
        <v>1123</v>
      </c>
      <c r="H15478" s="38">
        <f>(+D15478-G15478)*E15478</f>
        <v>0</v>
      </c>
    </row>
    <row r="15479" spans="1:8" ht="15.75" thickBot="1" x14ac:dyDescent="0.3">
      <c r="A15479">
        <v>92214183</v>
      </c>
      <c r="B15479" s="7" t="s">
        <v>11339</v>
      </c>
      <c r="C15479" s="7" t="s">
        <v>406</v>
      </c>
      <c r="D15479" s="17">
        <v>8</v>
      </c>
      <c r="E15479" s="20"/>
      <c r="F15479" s="20"/>
      <c r="G15479" s="39">
        <f>IFERROR(VLOOKUP(A15479,Sheet1!$A$2:$E$16750,5,FALSE),"0")</f>
        <v>8</v>
      </c>
      <c r="H15479" s="38">
        <f>(+D15479-G15479)*E15479</f>
        <v>0</v>
      </c>
    </row>
    <row r="15480" spans="1:8" ht="15.75" thickBot="1" x14ac:dyDescent="0.3">
      <c r="A15480">
        <v>92214184</v>
      </c>
      <c r="B15480" s="7" t="s">
        <v>11226</v>
      </c>
      <c r="C15480" s="7" t="s">
        <v>406</v>
      </c>
      <c r="D15480" s="16">
        <v>8</v>
      </c>
      <c r="E15480" s="13"/>
      <c r="F15480" s="13"/>
      <c r="G15480" s="39">
        <f>IFERROR(VLOOKUP(A15480,Sheet1!$A$2:$E$16750,5,FALSE),"0")</f>
        <v>8</v>
      </c>
      <c r="H15480" s="38">
        <f>(+D15480-G15480)*E15480</f>
        <v>0</v>
      </c>
    </row>
    <row r="15481" spans="1:8" ht="15.75" thickBot="1" x14ac:dyDescent="0.3">
      <c r="A15481">
        <v>92214185</v>
      </c>
      <c r="B15481" s="7" t="s">
        <v>10656</v>
      </c>
      <c r="C15481" s="7" t="s">
        <v>406</v>
      </c>
      <c r="D15481" s="17">
        <v>8</v>
      </c>
      <c r="E15481" s="20"/>
      <c r="F15481" s="20"/>
      <c r="G15481" s="39">
        <f>IFERROR(VLOOKUP(A15481,Sheet1!$A$2:$E$16750,5,FALSE),"0")</f>
        <v>8</v>
      </c>
      <c r="H15481" s="38">
        <f>(+D15481-G15481)*E15481</f>
        <v>0</v>
      </c>
    </row>
    <row r="15482" spans="1:8" ht="15.75" thickBot="1" x14ac:dyDescent="0.3">
      <c r="A15482">
        <v>92214186</v>
      </c>
      <c r="B15482" s="7" t="s">
        <v>12754</v>
      </c>
      <c r="C15482" s="7" t="s">
        <v>406</v>
      </c>
      <c r="D15482" s="16">
        <v>20.7</v>
      </c>
      <c r="E15482" s="13"/>
      <c r="F15482" s="13"/>
      <c r="G15482" s="39">
        <f>IFERROR(VLOOKUP(A15482,Sheet1!$A$2:$E$16750,5,FALSE),"0")</f>
        <v>20.7</v>
      </c>
      <c r="H15482" s="38">
        <f>(+D15482-G15482)*E15482</f>
        <v>0</v>
      </c>
    </row>
    <row r="15483" spans="1:8" ht="15.75" thickBot="1" x14ac:dyDescent="0.3">
      <c r="A15483">
        <v>92214187</v>
      </c>
      <c r="B15483" s="7" t="s">
        <v>11636</v>
      </c>
      <c r="C15483" s="7" t="s">
        <v>406</v>
      </c>
      <c r="D15483" s="17">
        <v>243</v>
      </c>
      <c r="E15483" s="20"/>
      <c r="F15483" s="20"/>
      <c r="G15483" s="39">
        <f>IFERROR(VLOOKUP(A15483,Sheet1!$A$2:$E$16750,5,FALSE),"0")</f>
        <v>243</v>
      </c>
      <c r="H15483" s="38">
        <f>(+D15483-G15483)*E15483</f>
        <v>0</v>
      </c>
    </row>
    <row r="15484" spans="1:8" ht="15.75" thickBot="1" x14ac:dyDescent="0.3">
      <c r="A15484">
        <v>92214188</v>
      </c>
      <c r="B15484" s="7" t="s">
        <v>10889</v>
      </c>
      <c r="C15484" s="7" t="s">
        <v>406</v>
      </c>
      <c r="D15484" s="16">
        <v>8</v>
      </c>
      <c r="E15484" s="13"/>
      <c r="F15484" s="13"/>
      <c r="G15484" s="39">
        <f>IFERROR(VLOOKUP(A15484,Sheet1!$A$2:$E$16750,5,FALSE),"0")</f>
        <v>8</v>
      </c>
      <c r="H15484" s="38">
        <f>(+D15484-G15484)*E15484</f>
        <v>0</v>
      </c>
    </row>
    <row r="15485" spans="1:8" ht="15.75" thickBot="1" x14ac:dyDescent="0.3">
      <c r="A15485">
        <v>92214189</v>
      </c>
      <c r="B15485" s="7" t="s">
        <v>10781</v>
      </c>
      <c r="C15485" s="7" t="s">
        <v>406</v>
      </c>
      <c r="D15485" s="17">
        <v>8</v>
      </c>
      <c r="E15485" s="20"/>
      <c r="F15485" s="20"/>
      <c r="G15485" s="39">
        <f>IFERROR(VLOOKUP(A15485,Sheet1!$A$2:$E$16750,5,FALSE),"0")</f>
        <v>14</v>
      </c>
      <c r="H15485" s="38">
        <f>(+D15485-G15485)*E15485</f>
        <v>0</v>
      </c>
    </row>
    <row r="15486" spans="1:8" ht="15.75" thickBot="1" x14ac:dyDescent="0.3">
      <c r="A15486">
        <v>92214190</v>
      </c>
      <c r="B15486" s="7" t="s">
        <v>12755</v>
      </c>
      <c r="C15486" s="7" t="s">
        <v>406</v>
      </c>
      <c r="D15486" s="16">
        <v>28.5</v>
      </c>
      <c r="E15486" s="14">
        <v>49</v>
      </c>
      <c r="F15486" s="15">
        <v>1396.5</v>
      </c>
      <c r="G15486" s="39">
        <f>IFERROR(VLOOKUP(A15486,Sheet1!$A$2:$E$16750,5,FALSE),"0")</f>
        <v>28.5</v>
      </c>
      <c r="H15486" s="38">
        <f>(+D15486-G15486)*E15486</f>
        <v>0</v>
      </c>
    </row>
    <row r="15487" spans="1:8" ht="15.75" thickBot="1" x14ac:dyDescent="0.3">
      <c r="A15487">
        <v>92214191</v>
      </c>
      <c r="B15487" s="7" t="s">
        <v>10962</v>
      </c>
      <c r="C15487" s="7" t="s">
        <v>406</v>
      </c>
      <c r="D15487" s="17">
        <v>25</v>
      </c>
      <c r="E15487" s="20"/>
      <c r="F15487" s="20"/>
      <c r="G15487" s="39">
        <f>IFERROR(VLOOKUP(A15487,Sheet1!$A$2:$E$16750,5,FALSE),"0")</f>
        <v>25</v>
      </c>
      <c r="H15487" s="38">
        <f>(+D15487-G15487)*E15487</f>
        <v>0</v>
      </c>
    </row>
    <row r="15488" spans="1:8" ht="15.75" thickBot="1" x14ac:dyDescent="0.3">
      <c r="A15488">
        <v>92214192</v>
      </c>
      <c r="B15488" s="7" t="s">
        <v>12661</v>
      </c>
      <c r="C15488" s="7" t="s">
        <v>406</v>
      </c>
      <c r="D15488" s="16">
        <v>50.5</v>
      </c>
      <c r="E15488" s="13"/>
      <c r="F15488" s="13"/>
      <c r="G15488" s="39">
        <f>IFERROR(VLOOKUP(A15488,Sheet1!$A$2:$E$16750,5,FALSE),"0")</f>
        <v>50.5</v>
      </c>
      <c r="H15488" s="38">
        <f>(+D15488-G15488)*E15488</f>
        <v>0</v>
      </c>
    </row>
    <row r="15489" spans="1:8" ht="15.75" thickBot="1" x14ac:dyDescent="0.3">
      <c r="A15489">
        <v>92214193</v>
      </c>
      <c r="B15489" s="7" t="s">
        <v>10788</v>
      </c>
      <c r="C15489" s="7" t="s">
        <v>406</v>
      </c>
      <c r="D15489" s="17">
        <v>8.1999999999999993</v>
      </c>
      <c r="E15489" s="20"/>
      <c r="F15489" s="20"/>
      <c r="G15489" s="39">
        <f>IFERROR(VLOOKUP(A15489,Sheet1!$A$2:$E$16750,5,FALSE),"0")</f>
        <v>8.1999999999999993</v>
      </c>
      <c r="H15489" s="38">
        <f>(+D15489-G15489)*E15489</f>
        <v>0</v>
      </c>
    </row>
    <row r="15490" spans="1:8" ht="15.75" thickBot="1" x14ac:dyDescent="0.3">
      <c r="A15490">
        <v>92214194</v>
      </c>
      <c r="B15490" s="7" t="s">
        <v>12756</v>
      </c>
      <c r="C15490" s="7" t="s">
        <v>406</v>
      </c>
      <c r="D15490" s="16">
        <v>1926.6</v>
      </c>
      <c r="E15490" s="13"/>
      <c r="F15490" s="13"/>
      <c r="G15490" s="39">
        <f>IFERROR(VLOOKUP(A15490,Sheet1!$A$2:$E$16750,5,FALSE),"0")</f>
        <v>1926.6</v>
      </c>
      <c r="H15490" s="38">
        <f>(+D15490-G15490)*E15490</f>
        <v>0</v>
      </c>
    </row>
    <row r="15491" spans="1:8" ht="15.75" thickBot="1" x14ac:dyDescent="0.3">
      <c r="A15491">
        <v>92214195</v>
      </c>
      <c r="B15491" s="7" t="s">
        <v>12072</v>
      </c>
      <c r="C15491" s="7" t="s">
        <v>964</v>
      </c>
      <c r="D15491" s="17">
        <v>25</v>
      </c>
      <c r="E15491" s="20"/>
      <c r="F15491" s="20"/>
      <c r="G15491" s="39">
        <f>IFERROR(VLOOKUP(A15491,Sheet1!$A$2:$E$16750,5,FALSE),"0")</f>
        <v>25</v>
      </c>
      <c r="H15491" s="38">
        <f>(+D15491-G15491)*E15491</f>
        <v>0</v>
      </c>
    </row>
    <row r="15492" spans="1:8" ht="15.75" thickBot="1" x14ac:dyDescent="0.3">
      <c r="A15492">
        <v>92214196</v>
      </c>
      <c r="B15492" s="7" t="s">
        <v>12757</v>
      </c>
      <c r="C15492" s="7" t="s">
        <v>406</v>
      </c>
      <c r="D15492" s="16">
        <v>25</v>
      </c>
      <c r="E15492" s="13"/>
      <c r="F15492" s="13"/>
      <c r="G15492" s="39">
        <f>IFERROR(VLOOKUP(A15492,Sheet1!$A$2:$E$16750,5,FALSE),"0")</f>
        <v>25</v>
      </c>
      <c r="H15492" s="38">
        <f>(+D15492-G15492)*E15492</f>
        <v>0</v>
      </c>
    </row>
    <row r="15493" spans="1:8" ht="15.75" thickBot="1" x14ac:dyDescent="0.3">
      <c r="A15493">
        <v>92214197</v>
      </c>
      <c r="B15493" s="7" t="s">
        <v>12072</v>
      </c>
      <c r="C15493" s="7" t="s">
        <v>964</v>
      </c>
      <c r="D15493" s="17">
        <v>25</v>
      </c>
      <c r="E15493" s="20"/>
      <c r="F15493" s="20"/>
      <c r="G15493" s="39">
        <f>IFERROR(VLOOKUP(A15493,Sheet1!$A$2:$E$16750,5,FALSE),"0")</f>
        <v>25</v>
      </c>
      <c r="H15493" s="38">
        <f>(+D15493-G15493)*E15493</f>
        <v>0</v>
      </c>
    </row>
    <row r="15494" spans="1:8" ht="15.75" thickBot="1" x14ac:dyDescent="0.3">
      <c r="A15494">
        <v>92214198</v>
      </c>
      <c r="B15494" s="7" t="s">
        <v>12635</v>
      </c>
      <c r="C15494" s="7" t="s">
        <v>406</v>
      </c>
      <c r="D15494" s="16">
        <v>12.5</v>
      </c>
      <c r="E15494" s="13"/>
      <c r="F15494" s="13"/>
      <c r="G15494" s="39">
        <f>IFERROR(VLOOKUP(A15494,Sheet1!$A$2:$E$16750,5,FALSE),"0")</f>
        <v>12.5</v>
      </c>
      <c r="H15494" s="38">
        <f>(+D15494-G15494)*E15494</f>
        <v>0</v>
      </c>
    </row>
    <row r="15495" spans="1:8" ht="15.75" thickBot="1" x14ac:dyDescent="0.3">
      <c r="A15495">
        <v>92214199</v>
      </c>
      <c r="B15495" s="7" t="s">
        <v>11601</v>
      </c>
      <c r="C15495" s="7" t="s">
        <v>406</v>
      </c>
      <c r="D15495" s="17">
        <v>28</v>
      </c>
      <c r="E15495" s="20"/>
      <c r="F15495" s="20"/>
      <c r="G15495" s="39">
        <f>IFERROR(VLOOKUP(A15495,Sheet1!$A$2:$E$16750,5,FALSE),"0")</f>
        <v>28</v>
      </c>
      <c r="H15495" s="38">
        <f>(+D15495-G15495)*E15495</f>
        <v>0</v>
      </c>
    </row>
    <row r="15496" spans="1:8" ht="15.75" thickBot="1" x14ac:dyDescent="0.3">
      <c r="A15496">
        <v>92214200</v>
      </c>
      <c r="B15496" s="7" t="s">
        <v>12758</v>
      </c>
      <c r="C15496" s="7" t="s">
        <v>406</v>
      </c>
      <c r="D15496" s="16">
        <v>428.5</v>
      </c>
      <c r="E15496" s="13"/>
      <c r="F15496" s="13"/>
      <c r="G15496" s="39">
        <f>IFERROR(VLOOKUP(A15496,Sheet1!$A$2:$E$16750,5,FALSE),"0")</f>
        <v>428.5</v>
      </c>
      <c r="H15496" s="38">
        <f>(+D15496-G15496)*E15496</f>
        <v>0</v>
      </c>
    </row>
    <row r="15497" spans="1:8" ht="15.75" thickBot="1" x14ac:dyDescent="0.3">
      <c r="A15497">
        <v>92214201</v>
      </c>
      <c r="B15497" s="7" t="s">
        <v>11998</v>
      </c>
      <c r="C15497" s="7" t="s">
        <v>406</v>
      </c>
      <c r="D15497" s="17">
        <v>24</v>
      </c>
      <c r="E15497" s="20"/>
      <c r="F15497" s="20"/>
      <c r="G15497" s="39">
        <f>IFERROR(VLOOKUP(A15497,Sheet1!$A$2:$E$16750,5,FALSE),"0")</f>
        <v>17.5</v>
      </c>
      <c r="H15497" s="38">
        <f>(+D15497-G15497)*E15497</f>
        <v>0</v>
      </c>
    </row>
    <row r="15498" spans="1:8" ht="15.75" thickBot="1" x14ac:dyDescent="0.3">
      <c r="A15498">
        <v>92214202</v>
      </c>
      <c r="B15498" s="7" t="s">
        <v>12020</v>
      </c>
      <c r="C15498" s="7" t="s">
        <v>406</v>
      </c>
      <c r="D15498" s="16">
        <v>8</v>
      </c>
      <c r="E15498" s="13"/>
      <c r="F15498" s="13"/>
      <c r="G15498" s="39">
        <f>IFERROR(VLOOKUP(A15498,Sheet1!$A$2:$E$16750,5,FALSE),"0")</f>
        <v>8</v>
      </c>
      <c r="H15498" s="38">
        <f>(+D15498-G15498)*E15498</f>
        <v>0</v>
      </c>
    </row>
    <row r="15499" spans="1:8" ht="15.75" thickBot="1" x14ac:dyDescent="0.3">
      <c r="A15499">
        <v>92214203</v>
      </c>
      <c r="B15499" s="7" t="s">
        <v>12759</v>
      </c>
      <c r="C15499" s="7" t="s">
        <v>406</v>
      </c>
      <c r="D15499" s="17">
        <v>17.5</v>
      </c>
      <c r="E15499" s="20"/>
      <c r="F15499" s="20"/>
      <c r="G15499" s="39">
        <f>IFERROR(VLOOKUP(A15499,Sheet1!$A$2:$E$16750,5,FALSE),"0")</f>
        <v>13</v>
      </c>
      <c r="H15499" s="38">
        <f>(+D15499-G15499)*E15499</f>
        <v>0</v>
      </c>
    </row>
    <row r="15500" spans="1:8" ht="15.75" thickBot="1" x14ac:dyDescent="0.3">
      <c r="A15500">
        <v>92214204</v>
      </c>
      <c r="B15500" s="7" t="s">
        <v>12649</v>
      </c>
      <c r="C15500" s="7" t="s">
        <v>406</v>
      </c>
      <c r="D15500" s="16">
        <v>25</v>
      </c>
      <c r="E15500" s="13"/>
      <c r="F15500" s="13"/>
      <c r="G15500" s="39">
        <f>IFERROR(VLOOKUP(A15500,Sheet1!$A$2:$E$16750,5,FALSE),"0")</f>
        <v>25</v>
      </c>
      <c r="H15500" s="38">
        <f>(+D15500-G15500)*E15500</f>
        <v>0</v>
      </c>
    </row>
    <row r="15501" spans="1:8" ht="15.75" thickBot="1" x14ac:dyDescent="0.3">
      <c r="A15501">
        <v>92214205</v>
      </c>
      <c r="B15501" s="7" t="s">
        <v>12072</v>
      </c>
      <c r="C15501" s="7" t="s">
        <v>964</v>
      </c>
      <c r="D15501" s="17">
        <v>25</v>
      </c>
      <c r="E15501" s="20"/>
      <c r="F15501" s="20"/>
      <c r="G15501" s="39">
        <f>IFERROR(VLOOKUP(A15501,Sheet1!$A$2:$E$16750,5,FALSE),"0")</f>
        <v>25</v>
      </c>
      <c r="H15501" s="38">
        <f>(+D15501-G15501)*E15501</f>
        <v>0</v>
      </c>
    </row>
    <row r="15502" spans="1:8" ht="15.75" thickBot="1" x14ac:dyDescent="0.3">
      <c r="A15502">
        <v>92214206</v>
      </c>
      <c r="B15502" s="7" t="s">
        <v>11062</v>
      </c>
      <c r="C15502" s="7" t="s">
        <v>406</v>
      </c>
      <c r="D15502" s="16">
        <v>26</v>
      </c>
      <c r="E15502" s="13"/>
      <c r="F15502" s="13"/>
      <c r="G15502" s="39">
        <f>IFERROR(VLOOKUP(A15502,Sheet1!$A$2:$E$16750,5,FALSE),"0")</f>
        <v>26</v>
      </c>
      <c r="H15502" s="38">
        <f>(+D15502-G15502)*E15502</f>
        <v>0</v>
      </c>
    </row>
    <row r="15503" spans="1:8" ht="15.75" thickBot="1" x14ac:dyDescent="0.3">
      <c r="A15503">
        <v>92214207</v>
      </c>
      <c r="B15503" s="7" t="s">
        <v>12759</v>
      </c>
      <c r="C15503" s="7" t="s">
        <v>406</v>
      </c>
      <c r="D15503" s="17">
        <v>12.5</v>
      </c>
      <c r="E15503" s="20"/>
      <c r="F15503" s="20"/>
      <c r="G15503" s="39">
        <f>IFERROR(VLOOKUP(A15503,Sheet1!$A$2:$E$16750,5,FALSE),"0")</f>
        <v>10</v>
      </c>
      <c r="H15503" s="38">
        <f>(+D15503-G15503)*E15503</f>
        <v>0</v>
      </c>
    </row>
    <row r="15504" spans="1:8" ht="15.75" thickBot="1" x14ac:dyDescent="0.3">
      <c r="A15504">
        <v>92214208</v>
      </c>
      <c r="B15504" s="7" t="s">
        <v>12760</v>
      </c>
      <c r="C15504" s="7" t="s">
        <v>406</v>
      </c>
      <c r="D15504" s="16">
        <v>1059.5</v>
      </c>
      <c r="E15504" s="13"/>
      <c r="F15504" s="13"/>
      <c r="G15504" s="39">
        <f>IFERROR(VLOOKUP(A15504,Sheet1!$A$2:$E$16750,5,FALSE),"0")</f>
        <v>1042</v>
      </c>
      <c r="H15504" s="38">
        <f>(+D15504-G15504)*E15504</f>
        <v>0</v>
      </c>
    </row>
    <row r="15505" spans="1:8" ht="15.75" thickBot="1" x14ac:dyDescent="0.3">
      <c r="A15505">
        <v>92214209</v>
      </c>
      <c r="B15505" s="7" t="s">
        <v>9411</v>
      </c>
      <c r="C15505" s="7" t="s">
        <v>406</v>
      </c>
      <c r="D15505" s="17">
        <v>6</v>
      </c>
      <c r="E15505" s="20"/>
      <c r="F15505" s="20"/>
      <c r="G15505" s="39">
        <f>IFERROR(VLOOKUP(A15505,Sheet1!$A$2:$E$16750,5,FALSE),"0")</f>
        <v>6</v>
      </c>
      <c r="H15505" s="38">
        <f>(+D15505-G15505)*E15505</f>
        <v>0</v>
      </c>
    </row>
    <row r="15506" spans="1:8" ht="15.75" thickBot="1" x14ac:dyDescent="0.3">
      <c r="A15506">
        <v>92214210</v>
      </c>
      <c r="B15506" s="7" t="s">
        <v>12761</v>
      </c>
      <c r="C15506" s="7" t="s">
        <v>406</v>
      </c>
      <c r="D15506" s="16">
        <v>21</v>
      </c>
      <c r="E15506" s="13"/>
      <c r="F15506" s="13"/>
      <c r="G15506" s="39">
        <f>IFERROR(VLOOKUP(A15506,Sheet1!$A$2:$E$16750,5,FALSE),"0")</f>
        <v>21</v>
      </c>
      <c r="H15506" s="38">
        <f>(+D15506-G15506)*E15506</f>
        <v>0</v>
      </c>
    </row>
    <row r="15507" spans="1:8" ht="15.75" thickBot="1" x14ac:dyDescent="0.3">
      <c r="A15507">
        <v>92214211</v>
      </c>
      <c r="B15507" s="7" t="s">
        <v>12762</v>
      </c>
      <c r="C15507" s="7" t="s">
        <v>406</v>
      </c>
      <c r="D15507" s="17">
        <v>29.5</v>
      </c>
      <c r="E15507" s="20"/>
      <c r="F15507" s="20"/>
      <c r="G15507" s="39">
        <f>IFERROR(VLOOKUP(A15507,Sheet1!$A$2:$E$16750,5,FALSE),"0")</f>
        <v>22</v>
      </c>
      <c r="H15507" s="38">
        <f>(+D15507-G15507)*E15507</f>
        <v>0</v>
      </c>
    </row>
    <row r="15508" spans="1:8" ht="15.75" thickBot="1" x14ac:dyDescent="0.3">
      <c r="A15508">
        <v>92214212</v>
      </c>
      <c r="B15508" s="7" t="s">
        <v>12763</v>
      </c>
      <c r="C15508" s="7" t="s">
        <v>406</v>
      </c>
      <c r="D15508" s="16">
        <v>1227.5</v>
      </c>
      <c r="E15508" s="13"/>
      <c r="F15508" s="13"/>
      <c r="G15508" s="39">
        <f>IFERROR(VLOOKUP(A15508,Sheet1!$A$2:$E$16750,5,FALSE),"0")</f>
        <v>1144.5</v>
      </c>
      <c r="H15508" s="38">
        <f>(+D15508-G15508)*E15508</f>
        <v>0</v>
      </c>
    </row>
    <row r="15509" spans="1:8" ht="15.75" thickBot="1" x14ac:dyDescent="0.3">
      <c r="A15509">
        <v>92214213</v>
      </c>
      <c r="B15509" s="7" t="s">
        <v>12764</v>
      </c>
      <c r="C15509" s="7" t="s">
        <v>406</v>
      </c>
      <c r="D15509" s="17">
        <v>34</v>
      </c>
      <c r="E15509" s="20"/>
      <c r="F15509" s="20"/>
      <c r="G15509" s="39">
        <f>IFERROR(VLOOKUP(A15509,Sheet1!$A$2:$E$16750,5,FALSE),"0")</f>
        <v>34</v>
      </c>
      <c r="H15509" s="38">
        <f>(+D15509-G15509)*E15509</f>
        <v>0</v>
      </c>
    </row>
    <row r="15510" spans="1:8" ht="15.75" thickBot="1" x14ac:dyDescent="0.3">
      <c r="A15510">
        <v>92214214</v>
      </c>
      <c r="B15510" s="7" t="s">
        <v>12765</v>
      </c>
      <c r="C15510" s="7" t="s">
        <v>406</v>
      </c>
      <c r="D15510" s="16">
        <v>151.5</v>
      </c>
      <c r="E15510" s="13"/>
      <c r="F15510" s="13"/>
      <c r="G15510" s="39">
        <f>IFERROR(VLOOKUP(A15510,Sheet1!$A$2:$E$16750,5,FALSE),"0")</f>
        <v>151.5</v>
      </c>
      <c r="H15510" s="38">
        <f>(+D15510-G15510)*E15510</f>
        <v>0</v>
      </c>
    </row>
    <row r="15511" spans="1:8" ht="15.75" thickBot="1" x14ac:dyDescent="0.3">
      <c r="A15511">
        <v>92214215</v>
      </c>
      <c r="B15511" s="7" t="s">
        <v>11217</v>
      </c>
      <c r="C15511" s="7" t="s">
        <v>406</v>
      </c>
      <c r="D15511" s="17">
        <v>25</v>
      </c>
      <c r="E15511" s="20"/>
      <c r="F15511" s="20"/>
      <c r="G15511" s="39">
        <f>IFERROR(VLOOKUP(A15511,Sheet1!$A$2:$E$16750,5,FALSE),"0")</f>
        <v>25</v>
      </c>
      <c r="H15511" s="38">
        <f>(+D15511-G15511)*E15511</f>
        <v>0</v>
      </c>
    </row>
    <row r="15512" spans="1:8" ht="15.75" thickBot="1" x14ac:dyDescent="0.3">
      <c r="A15512">
        <v>92214216</v>
      </c>
      <c r="B15512" s="7" t="s">
        <v>10719</v>
      </c>
      <c r="C15512" s="7" t="s">
        <v>406</v>
      </c>
      <c r="D15512" s="16">
        <v>28</v>
      </c>
      <c r="E15512" s="14">
        <v>38</v>
      </c>
      <c r="F15512" s="15">
        <v>1064</v>
      </c>
      <c r="G15512" s="39">
        <f>IFERROR(VLOOKUP(A15512,Sheet1!$A$2:$E$16750,5,FALSE),"0")</f>
        <v>28</v>
      </c>
      <c r="H15512" s="38">
        <f>(+D15512-G15512)*E15512</f>
        <v>0</v>
      </c>
    </row>
    <row r="15513" spans="1:8" ht="15.75" thickBot="1" x14ac:dyDescent="0.3">
      <c r="A15513">
        <v>92214217</v>
      </c>
      <c r="B15513" s="7" t="s">
        <v>12766</v>
      </c>
      <c r="C15513" s="7" t="s">
        <v>406</v>
      </c>
      <c r="D15513" s="17">
        <v>337</v>
      </c>
      <c r="E15513" s="20"/>
      <c r="F15513" s="20"/>
      <c r="G15513" s="39">
        <f>IFERROR(VLOOKUP(A15513,Sheet1!$A$2:$E$16750,5,FALSE),"0")</f>
        <v>337</v>
      </c>
      <c r="H15513" s="38">
        <f>(+D15513-G15513)*E15513</f>
        <v>0</v>
      </c>
    </row>
    <row r="15514" spans="1:8" ht="15.75" thickBot="1" x14ac:dyDescent="0.3">
      <c r="A15514">
        <v>92214218</v>
      </c>
      <c r="B15514" s="7" t="s">
        <v>12767</v>
      </c>
      <c r="C15514" s="7" t="s">
        <v>406</v>
      </c>
      <c r="D15514" s="16">
        <v>13</v>
      </c>
      <c r="E15514" s="13"/>
      <c r="F15514" s="13"/>
      <c r="G15514" s="39">
        <f>IFERROR(VLOOKUP(A15514,Sheet1!$A$2:$E$16750,5,FALSE),"0")</f>
        <v>13</v>
      </c>
      <c r="H15514" s="38">
        <f>(+D15514-G15514)*E15514</f>
        <v>0</v>
      </c>
    </row>
    <row r="15515" spans="1:8" ht="15.75" thickBot="1" x14ac:dyDescent="0.3">
      <c r="A15515">
        <v>92214219</v>
      </c>
      <c r="B15515" s="7" t="s">
        <v>12347</v>
      </c>
      <c r="C15515" s="7" t="s">
        <v>406</v>
      </c>
      <c r="D15515" s="17">
        <v>61.4</v>
      </c>
      <c r="E15515" s="20"/>
      <c r="F15515" s="20"/>
      <c r="G15515" s="39">
        <f>IFERROR(VLOOKUP(A15515,Sheet1!$A$2:$E$16750,5,FALSE),"0")</f>
        <v>61.4</v>
      </c>
      <c r="H15515" s="38">
        <f>(+D15515-G15515)*E15515</f>
        <v>0</v>
      </c>
    </row>
    <row r="15516" spans="1:8" ht="15.75" thickBot="1" x14ac:dyDescent="0.3">
      <c r="A15516">
        <v>92214220</v>
      </c>
      <c r="B15516" s="7" t="s">
        <v>12064</v>
      </c>
      <c r="C15516" s="7" t="s">
        <v>406</v>
      </c>
      <c r="D15516" s="16">
        <v>8</v>
      </c>
      <c r="E15516" s="13"/>
      <c r="F15516" s="13"/>
      <c r="G15516" s="39">
        <f>IFERROR(VLOOKUP(A15516,Sheet1!$A$2:$E$16750,5,FALSE),"0")</f>
        <v>8</v>
      </c>
      <c r="H15516" s="38">
        <f>(+D15516-G15516)*E15516</f>
        <v>0</v>
      </c>
    </row>
    <row r="15517" spans="1:8" ht="15.75" thickBot="1" x14ac:dyDescent="0.3">
      <c r="A15517">
        <v>92214221</v>
      </c>
      <c r="B15517" s="7" t="s">
        <v>12478</v>
      </c>
      <c r="C15517" s="7" t="s">
        <v>406</v>
      </c>
      <c r="D15517" s="17">
        <v>8</v>
      </c>
      <c r="E15517" s="20"/>
      <c r="F15517" s="20"/>
      <c r="G15517" s="39">
        <f>IFERROR(VLOOKUP(A15517,Sheet1!$A$2:$E$16750,5,FALSE),"0")</f>
        <v>8</v>
      </c>
      <c r="H15517" s="38">
        <f>(+D15517-G15517)*E15517</f>
        <v>0</v>
      </c>
    </row>
    <row r="15518" spans="1:8" ht="15.75" thickBot="1" x14ac:dyDescent="0.3">
      <c r="A15518">
        <v>92214222</v>
      </c>
      <c r="B15518" s="7" t="s">
        <v>12759</v>
      </c>
      <c r="C15518" s="7" t="s">
        <v>406</v>
      </c>
      <c r="D15518" s="16">
        <v>8</v>
      </c>
      <c r="E15518" s="14">
        <v>74</v>
      </c>
      <c r="F15518" s="15">
        <v>740</v>
      </c>
      <c r="G15518" s="39">
        <f>IFERROR(VLOOKUP(A15518,Sheet1!$A$2:$E$16750,5,FALSE),"0")</f>
        <v>10</v>
      </c>
      <c r="H15518" s="38">
        <f>(+D15518-G15518)*E15518</f>
        <v>-148</v>
      </c>
    </row>
    <row r="15519" spans="1:8" ht="15.75" thickBot="1" x14ac:dyDescent="0.3">
      <c r="A15519">
        <v>92214223</v>
      </c>
      <c r="B15519" s="7" t="s">
        <v>12768</v>
      </c>
      <c r="C15519" s="7" t="s">
        <v>406</v>
      </c>
      <c r="D15519" s="17">
        <v>25</v>
      </c>
      <c r="E15519" s="20"/>
      <c r="F15519" s="20"/>
      <c r="G15519" s="39">
        <f>IFERROR(VLOOKUP(A15519,Sheet1!$A$2:$E$16750,5,FALSE),"0")</f>
        <v>25</v>
      </c>
      <c r="H15519" s="38">
        <f>(+D15519-G15519)*E15519</f>
        <v>0</v>
      </c>
    </row>
    <row r="15520" spans="1:8" ht="15.75" thickBot="1" x14ac:dyDescent="0.3">
      <c r="A15520">
        <v>92214224</v>
      </c>
      <c r="B15520" s="7" t="s">
        <v>10736</v>
      </c>
      <c r="C15520" s="7" t="s">
        <v>406</v>
      </c>
      <c r="D15520" s="16">
        <v>6</v>
      </c>
      <c r="E15520" s="13"/>
      <c r="F15520" s="13"/>
      <c r="G15520" s="39">
        <f>IFERROR(VLOOKUP(A15520,Sheet1!$A$2:$E$16750,5,FALSE),"0")</f>
        <v>6</v>
      </c>
      <c r="H15520" s="38">
        <f>(+D15520-G15520)*E15520</f>
        <v>0</v>
      </c>
    </row>
    <row r="15521" spans="1:8" ht="15.75" thickBot="1" x14ac:dyDescent="0.3">
      <c r="A15521">
        <v>92214225</v>
      </c>
      <c r="B15521" s="7" t="s">
        <v>11836</v>
      </c>
      <c r="C15521" s="7" t="s">
        <v>406</v>
      </c>
      <c r="D15521" s="17">
        <v>155.6</v>
      </c>
      <c r="E15521" s="20"/>
      <c r="F15521" s="20"/>
      <c r="G15521" s="39">
        <f>IFERROR(VLOOKUP(A15521,Sheet1!$A$2:$E$16750,5,FALSE),"0")</f>
        <v>155.6</v>
      </c>
      <c r="H15521" s="38">
        <f>(+D15521-G15521)*E15521</f>
        <v>0</v>
      </c>
    </row>
    <row r="15522" spans="1:8" ht="15.75" thickBot="1" x14ac:dyDescent="0.3">
      <c r="A15522">
        <v>92214226</v>
      </c>
      <c r="B15522" s="7" t="s">
        <v>12466</v>
      </c>
      <c r="C15522" s="7" t="s">
        <v>406</v>
      </c>
      <c r="D15522" s="16">
        <v>54</v>
      </c>
      <c r="E15522" s="13"/>
      <c r="F15522" s="13"/>
      <c r="G15522" s="39">
        <f>IFERROR(VLOOKUP(A15522,Sheet1!$A$2:$E$16750,5,FALSE),"0")</f>
        <v>18</v>
      </c>
      <c r="H15522" s="38">
        <f>(+D15522-G15522)*E15522</f>
        <v>0</v>
      </c>
    </row>
    <row r="15523" spans="1:8" ht="15.75" thickBot="1" x14ac:dyDescent="0.3">
      <c r="A15523">
        <v>92214227</v>
      </c>
      <c r="B15523" s="7" t="s">
        <v>12769</v>
      </c>
      <c r="C15523" s="7" t="s">
        <v>406</v>
      </c>
      <c r="D15523" s="17">
        <v>712.2</v>
      </c>
      <c r="E15523" s="20"/>
      <c r="F15523" s="20"/>
      <c r="G15523" s="39">
        <f>IFERROR(VLOOKUP(A15523,Sheet1!$A$2:$E$16750,5,FALSE),"0")</f>
        <v>712.2</v>
      </c>
      <c r="H15523" s="38">
        <f>(+D15523-G15523)*E15523</f>
        <v>0</v>
      </c>
    </row>
    <row r="15524" spans="1:8" ht="15.75" thickBot="1" x14ac:dyDescent="0.3">
      <c r="A15524">
        <v>92214228</v>
      </c>
      <c r="B15524" s="7" t="s">
        <v>12512</v>
      </c>
      <c r="C15524" s="7" t="s">
        <v>406</v>
      </c>
      <c r="D15524" s="16">
        <v>192</v>
      </c>
      <c r="E15524" s="13"/>
      <c r="F15524" s="13"/>
      <c r="G15524" s="39">
        <f>IFERROR(VLOOKUP(A15524,Sheet1!$A$2:$E$16750,5,FALSE),"0")</f>
        <v>192</v>
      </c>
      <c r="H15524" s="38">
        <f>(+D15524-G15524)*E15524</f>
        <v>0</v>
      </c>
    </row>
    <row r="15525" spans="1:8" ht="15.75" thickBot="1" x14ac:dyDescent="0.3">
      <c r="A15525">
        <v>92214229</v>
      </c>
      <c r="B15525" s="7" t="s">
        <v>10734</v>
      </c>
      <c r="C15525" s="7" t="s">
        <v>406</v>
      </c>
      <c r="D15525" s="17">
        <v>6</v>
      </c>
      <c r="E15525" s="20"/>
      <c r="F15525" s="20"/>
      <c r="G15525" s="39">
        <f>IFERROR(VLOOKUP(A15525,Sheet1!$A$2:$E$16750,5,FALSE),"0")</f>
        <v>6</v>
      </c>
      <c r="H15525" s="38">
        <f>(+D15525-G15525)*E15525</f>
        <v>0</v>
      </c>
    </row>
    <row r="15526" spans="1:8" ht="15.75" thickBot="1" x14ac:dyDescent="0.3">
      <c r="A15526">
        <v>92214230</v>
      </c>
      <c r="B15526" s="7" t="s">
        <v>11062</v>
      </c>
      <c r="C15526" s="7" t="s">
        <v>406</v>
      </c>
      <c r="D15526" s="16">
        <v>25</v>
      </c>
      <c r="E15526" s="13"/>
      <c r="F15526" s="13"/>
      <c r="G15526" s="39">
        <f>IFERROR(VLOOKUP(A15526,Sheet1!$A$2:$E$16750,5,FALSE),"0")</f>
        <v>25</v>
      </c>
      <c r="H15526" s="38">
        <f>(+D15526-G15526)*E15526</f>
        <v>0</v>
      </c>
    </row>
    <row r="15527" spans="1:8" ht="15.75" thickBot="1" x14ac:dyDescent="0.3">
      <c r="A15527">
        <v>92214231</v>
      </c>
      <c r="B15527" s="7" t="s">
        <v>12770</v>
      </c>
      <c r="C15527" s="7" t="s">
        <v>406</v>
      </c>
      <c r="D15527" s="17">
        <v>214</v>
      </c>
      <c r="E15527" s="20"/>
      <c r="F15527" s="20"/>
      <c r="G15527" s="39">
        <f>IFERROR(VLOOKUP(A15527,Sheet1!$A$2:$E$16750,5,FALSE),"0")</f>
        <v>214</v>
      </c>
      <c r="H15527" s="38">
        <f>(+D15527-G15527)*E15527</f>
        <v>0</v>
      </c>
    </row>
    <row r="15528" spans="1:8" ht="15.75" thickBot="1" x14ac:dyDescent="0.3">
      <c r="A15528">
        <v>92214232</v>
      </c>
      <c r="B15528" s="7" t="s">
        <v>12771</v>
      </c>
      <c r="C15528" s="7" t="s">
        <v>406</v>
      </c>
      <c r="D15528" s="16">
        <v>62.5</v>
      </c>
      <c r="E15528" s="14">
        <v>4</v>
      </c>
      <c r="F15528" s="15">
        <v>276</v>
      </c>
      <c r="G15528" s="39">
        <f>IFERROR(VLOOKUP(A15528,Sheet1!$A$2:$E$16750,5,FALSE),"0")</f>
        <v>69</v>
      </c>
      <c r="H15528" s="38">
        <f>(+D15528-G15528)*E15528</f>
        <v>-26</v>
      </c>
    </row>
    <row r="15529" spans="1:8" ht="15.75" thickBot="1" x14ac:dyDescent="0.3">
      <c r="A15529">
        <v>92214233</v>
      </c>
      <c r="B15529" s="7" t="s">
        <v>12648</v>
      </c>
      <c r="C15529" s="7" t="s">
        <v>406</v>
      </c>
      <c r="D15529" s="17">
        <v>8</v>
      </c>
      <c r="E15529" s="20"/>
      <c r="F15529" s="20"/>
      <c r="G15529" s="39">
        <f>IFERROR(VLOOKUP(A15529,Sheet1!$A$2:$E$16750,5,FALSE),"0")</f>
        <v>8</v>
      </c>
      <c r="H15529" s="38">
        <f>(+D15529-G15529)*E15529</f>
        <v>0</v>
      </c>
    </row>
    <row r="15530" spans="1:8" ht="15.75" thickBot="1" x14ac:dyDescent="0.3">
      <c r="A15530">
        <v>92214234</v>
      </c>
      <c r="B15530" s="7" t="s">
        <v>12772</v>
      </c>
      <c r="C15530" s="7" t="s">
        <v>406</v>
      </c>
      <c r="D15530" s="16">
        <v>801</v>
      </c>
      <c r="E15530" s="13"/>
      <c r="F15530" s="13"/>
      <c r="G15530" s="39">
        <f>IFERROR(VLOOKUP(A15530,Sheet1!$A$2:$E$16750,5,FALSE),"0")</f>
        <v>801</v>
      </c>
      <c r="H15530" s="38">
        <f>(+D15530-G15530)*E15530</f>
        <v>0</v>
      </c>
    </row>
    <row r="15531" spans="1:8" ht="15.75" thickBot="1" x14ac:dyDescent="0.3">
      <c r="A15531">
        <v>92214235</v>
      </c>
      <c r="B15531" s="7" t="s">
        <v>11976</v>
      </c>
      <c r="C15531" s="7" t="s">
        <v>406</v>
      </c>
      <c r="D15531" s="17">
        <v>25</v>
      </c>
      <c r="E15531" s="20"/>
      <c r="F15531" s="20"/>
      <c r="G15531" s="39">
        <f>IFERROR(VLOOKUP(A15531,Sheet1!$A$2:$E$16750,5,FALSE),"0")</f>
        <v>25</v>
      </c>
      <c r="H15531" s="38">
        <f>(+D15531-G15531)*E15531</f>
        <v>0</v>
      </c>
    </row>
    <row r="15532" spans="1:8" ht="15.75" thickBot="1" x14ac:dyDescent="0.3">
      <c r="A15532">
        <v>92214236</v>
      </c>
      <c r="B15532" s="7" t="s">
        <v>12545</v>
      </c>
      <c r="C15532" s="7" t="s">
        <v>406</v>
      </c>
      <c r="D15532" s="16">
        <v>25</v>
      </c>
      <c r="E15532" s="13"/>
      <c r="F15532" s="13"/>
      <c r="G15532" s="39">
        <f>IFERROR(VLOOKUP(A15532,Sheet1!$A$2:$E$16750,5,FALSE),"0")</f>
        <v>25</v>
      </c>
      <c r="H15532" s="38">
        <f>(+D15532-G15532)*E15532</f>
        <v>0</v>
      </c>
    </row>
    <row r="15533" spans="1:8" ht="15.75" thickBot="1" x14ac:dyDescent="0.3">
      <c r="A15533">
        <v>92214237</v>
      </c>
      <c r="B15533" s="7" t="s">
        <v>12773</v>
      </c>
      <c r="C15533" s="7" t="s">
        <v>406</v>
      </c>
      <c r="D15533" s="17">
        <v>1397.7</v>
      </c>
      <c r="E15533" s="20"/>
      <c r="F15533" s="20"/>
      <c r="G15533" s="39">
        <f>IFERROR(VLOOKUP(A15533,Sheet1!$A$2:$E$16750,5,FALSE),"0")</f>
        <v>1397.7</v>
      </c>
      <c r="H15533" s="38">
        <f>(+D15533-G15533)*E15533</f>
        <v>0</v>
      </c>
    </row>
    <row r="15534" spans="1:8" ht="15.75" thickBot="1" x14ac:dyDescent="0.3">
      <c r="A15534">
        <v>92214238</v>
      </c>
      <c r="B15534" s="7" t="s">
        <v>12527</v>
      </c>
      <c r="C15534" s="7" t="s">
        <v>406</v>
      </c>
      <c r="D15534" s="16">
        <v>8</v>
      </c>
      <c r="E15534" s="13"/>
      <c r="F15534" s="13"/>
      <c r="G15534" s="39">
        <f>IFERROR(VLOOKUP(A15534,Sheet1!$A$2:$E$16750,5,FALSE),"0")</f>
        <v>8</v>
      </c>
      <c r="H15534" s="38">
        <f>(+D15534-G15534)*E15534</f>
        <v>0</v>
      </c>
    </row>
    <row r="15535" spans="1:8" ht="15.75" thickBot="1" x14ac:dyDescent="0.3">
      <c r="A15535">
        <v>92214239</v>
      </c>
      <c r="B15535" s="7" t="s">
        <v>10033</v>
      </c>
      <c r="C15535" s="7" t="s">
        <v>406</v>
      </c>
      <c r="D15535" s="17">
        <v>6</v>
      </c>
      <c r="E15535" s="20"/>
      <c r="F15535" s="20"/>
      <c r="G15535" s="39">
        <f>IFERROR(VLOOKUP(A15535,Sheet1!$A$2:$E$16750,5,FALSE),"0")</f>
        <v>6</v>
      </c>
      <c r="H15535" s="38">
        <f>(+D15535-G15535)*E15535</f>
        <v>0</v>
      </c>
    </row>
    <row r="15536" spans="1:8" ht="15.75" thickBot="1" x14ac:dyDescent="0.3">
      <c r="A15536">
        <v>92214240</v>
      </c>
      <c r="B15536" s="7" t="s">
        <v>11700</v>
      </c>
      <c r="C15536" s="7" t="s">
        <v>406</v>
      </c>
      <c r="D15536" s="16">
        <v>25</v>
      </c>
      <c r="E15536" s="14">
        <v>3</v>
      </c>
      <c r="F15536" s="15">
        <v>75</v>
      </c>
      <c r="G15536" s="39">
        <f>IFERROR(VLOOKUP(A15536,Sheet1!$A$2:$E$16750,5,FALSE),"0")</f>
        <v>25</v>
      </c>
      <c r="H15536" s="38">
        <f>(+D15536-G15536)*E15536</f>
        <v>0</v>
      </c>
    </row>
    <row r="15537" spans="1:8" ht="15.75" thickBot="1" x14ac:dyDescent="0.3">
      <c r="A15537">
        <v>92214241</v>
      </c>
      <c r="B15537" s="7" t="s">
        <v>12774</v>
      </c>
      <c r="C15537" s="7" t="s">
        <v>406</v>
      </c>
      <c r="D15537" s="17">
        <v>8</v>
      </c>
      <c r="E15537" s="20"/>
      <c r="F15537" s="20"/>
      <c r="G15537" s="39">
        <f>IFERROR(VLOOKUP(A15537,Sheet1!$A$2:$E$16750,5,FALSE),"0")</f>
        <v>8</v>
      </c>
      <c r="H15537" s="38">
        <f>(+D15537-G15537)*E15537</f>
        <v>0</v>
      </c>
    </row>
    <row r="15538" spans="1:8" ht="15.75" thickBot="1" x14ac:dyDescent="0.3">
      <c r="A15538">
        <v>92214242</v>
      </c>
      <c r="B15538" s="7" t="s">
        <v>12512</v>
      </c>
      <c r="C15538" s="7" t="s">
        <v>406</v>
      </c>
      <c r="D15538" s="16">
        <v>46.9</v>
      </c>
      <c r="E15538" s="13"/>
      <c r="F15538" s="13"/>
      <c r="G15538" s="39">
        <f>IFERROR(VLOOKUP(A15538,Sheet1!$A$2:$E$16750,5,FALSE),"0")</f>
        <v>46.9</v>
      </c>
      <c r="H15538" s="38">
        <f>(+D15538-G15538)*E15538</f>
        <v>0</v>
      </c>
    </row>
    <row r="15539" spans="1:8" ht="15.75" thickBot="1" x14ac:dyDescent="0.3">
      <c r="A15539">
        <v>92214243</v>
      </c>
      <c r="B15539" s="7" t="s">
        <v>10764</v>
      </c>
      <c r="C15539" s="7" t="s">
        <v>406</v>
      </c>
      <c r="D15539" s="17">
        <v>32.1</v>
      </c>
      <c r="E15539" s="20"/>
      <c r="F15539" s="20"/>
      <c r="G15539" s="39">
        <f>IFERROR(VLOOKUP(A15539,Sheet1!$A$2:$E$16750,5,FALSE),"0")</f>
        <v>32.1</v>
      </c>
      <c r="H15539" s="38">
        <f>(+D15539-G15539)*E15539</f>
        <v>0</v>
      </c>
    </row>
    <row r="15540" spans="1:8" ht="15.75" thickBot="1" x14ac:dyDescent="0.3">
      <c r="A15540">
        <v>92214244</v>
      </c>
      <c r="B15540" s="7" t="s">
        <v>12775</v>
      </c>
      <c r="C15540" s="7" t="s">
        <v>406</v>
      </c>
      <c r="D15540" s="16">
        <v>32.9</v>
      </c>
      <c r="E15540" s="13"/>
      <c r="F15540" s="13"/>
      <c r="G15540" s="39">
        <f>IFERROR(VLOOKUP(A15540,Sheet1!$A$2:$E$16750,5,FALSE),"0")</f>
        <v>32.9</v>
      </c>
      <c r="H15540" s="38">
        <f>(+D15540-G15540)*E15540</f>
        <v>0</v>
      </c>
    </row>
    <row r="15541" spans="1:8" ht="15.75" thickBot="1" x14ac:dyDescent="0.3">
      <c r="A15541">
        <v>92214245</v>
      </c>
      <c r="B15541" s="7" t="s">
        <v>12512</v>
      </c>
      <c r="C15541" s="7" t="s">
        <v>406</v>
      </c>
      <c r="D15541" s="17">
        <v>30</v>
      </c>
      <c r="E15541" s="20"/>
      <c r="F15541" s="20"/>
      <c r="G15541" s="39">
        <f>IFERROR(VLOOKUP(A15541,Sheet1!$A$2:$E$16750,5,FALSE),"0")</f>
        <v>30</v>
      </c>
      <c r="H15541" s="38">
        <f>(+D15541-G15541)*E15541</f>
        <v>0</v>
      </c>
    </row>
    <row r="15542" spans="1:8" ht="15.75" thickBot="1" x14ac:dyDescent="0.3">
      <c r="A15542">
        <v>92214246</v>
      </c>
      <c r="B15542" s="7" t="s">
        <v>12776</v>
      </c>
      <c r="C15542" s="7" t="s">
        <v>406</v>
      </c>
      <c r="D15542" s="16">
        <v>134.5</v>
      </c>
      <c r="E15542" s="14">
        <v>2</v>
      </c>
      <c r="F15542" s="15">
        <v>269</v>
      </c>
      <c r="G15542" s="39">
        <f>IFERROR(VLOOKUP(A15542,Sheet1!$A$2:$E$16750,5,FALSE),"0")</f>
        <v>134.5</v>
      </c>
      <c r="H15542" s="38">
        <f>(+D15542-G15542)*E15542</f>
        <v>0</v>
      </c>
    </row>
    <row r="15543" spans="1:8" ht="15.75" thickBot="1" x14ac:dyDescent="0.3">
      <c r="A15543">
        <v>92214247</v>
      </c>
      <c r="B15543" s="7" t="s">
        <v>10664</v>
      </c>
      <c r="C15543" s="7" t="s">
        <v>406</v>
      </c>
      <c r="D15543" s="17">
        <v>11.2</v>
      </c>
      <c r="E15543" s="20"/>
      <c r="F15543" s="20"/>
      <c r="G15543" s="39">
        <f>IFERROR(VLOOKUP(A15543,Sheet1!$A$2:$E$16750,5,FALSE),"0")</f>
        <v>11.2</v>
      </c>
      <c r="H15543" s="38">
        <f>(+D15543-G15543)*E15543</f>
        <v>0</v>
      </c>
    </row>
    <row r="15544" spans="1:8" ht="15.75" thickBot="1" x14ac:dyDescent="0.3">
      <c r="A15544">
        <v>92214248</v>
      </c>
      <c r="B15544" s="7" t="s">
        <v>12777</v>
      </c>
      <c r="C15544" s="7" t="s">
        <v>406</v>
      </c>
      <c r="D15544" s="16">
        <v>143.69999999999999</v>
      </c>
      <c r="E15544" s="13"/>
      <c r="F15544" s="13"/>
      <c r="G15544" s="39">
        <f>IFERROR(VLOOKUP(A15544,Sheet1!$A$2:$E$16750,5,FALSE),"0")</f>
        <v>143.69999999999999</v>
      </c>
      <c r="H15544" s="38">
        <f>(+D15544-G15544)*E15544</f>
        <v>0</v>
      </c>
    </row>
    <row r="15545" spans="1:8" ht="15.75" thickBot="1" x14ac:dyDescent="0.3">
      <c r="A15545">
        <v>92214249</v>
      </c>
      <c r="B15545" s="7" t="s">
        <v>12663</v>
      </c>
      <c r="C15545" s="7" t="s">
        <v>406</v>
      </c>
      <c r="D15545" s="17">
        <v>174.2</v>
      </c>
      <c r="E15545" s="20"/>
      <c r="F15545" s="20"/>
      <c r="G15545" s="39">
        <f>IFERROR(VLOOKUP(A15545,Sheet1!$A$2:$E$16750,5,FALSE),"0")</f>
        <v>174.2</v>
      </c>
      <c r="H15545" s="38">
        <f>(+D15545-G15545)*E15545</f>
        <v>0</v>
      </c>
    </row>
    <row r="15546" spans="1:8" ht="15.75" thickBot="1" x14ac:dyDescent="0.3">
      <c r="A15546">
        <v>92214250</v>
      </c>
      <c r="B15546" s="7" t="s">
        <v>12778</v>
      </c>
      <c r="C15546" s="7" t="s">
        <v>406</v>
      </c>
      <c r="D15546" s="16">
        <v>14.5</v>
      </c>
      <c r="E15546" s="13"/>
      <c r="F15546" s="13"/>
      <c r="G15546" s="39">
        <f>IFERROR(VLOOKUP(A15546,Sheet1!$A$2:$E$16750,5,FALSE),"0")</f>
        <v>14.5</v>
      </c>
      <c r="H15546" s="38">
        <f>(+D15546-G15546)*E15546</f>
        <v>0</v>
      </c>
    </row>
    <row r="15547" spans="1:8" ht="15.75" thickBot="1" x14ac:dyDescent="0.3">
      <c r="A15547">
        <v>92214251</v>
      </c>
      <c r="B15547" s="7" t="s">
        <v>11981</v>
      </c>
      <c r="C15547" s="7" t="s">
        <v>406</v>
      </c>
      <c r="D15547" s="17">
        <v>8</v>
      </c>
      <c r="E15547" s="20"/>
      <c r="F15547" s="20"/>
      <c r="G15547" s="39">
        <f>IFERROR(VLOOKUP(A15547,Sheet1!$A$2:$E$16750,5,FALSE),"0")</f>
        <v>8</v>
      </c>
      <c r="H15547" s="38">
        <f>(+D15547-G15547)*E15547</f>
        <v>0</v>
      </c>
    </row>
    <row r="15548" spans="1:8" ht="15.75" thickBot="1" x14ac:dyDescent="0.3">
      <c r="A15548">
        <v>92214252</v>
      </c>
      <c r="B15548" s="7" t="s">
        <v>12779</v>
      </c>
      <c r="C15548" s="7" t="s">
        <v>406</v>
      </c>
      <c r="D15548" s="16">
        <v>8</v>
      </c>
      <c r="E15548" s="13"/>
      <c r="F15548" s="13"/>
      <c r="G15548" s="39">
        <f>IFERROR(VLOOKUP(A15548,Sheet1!$A$2:$E$16750,5,FALSE),"0")</f>
        <v>8</v>
      </c>
      <c r="H15548" s="38">
        <f>(+D15548-G15548)*E15548</f>
        <v>0</v>
      </c>
    </row>
    <row r="15549" spans="1:8" ht="15.75" thickBot="1" x14ac:dyDescent="0.3">
      <c r="A15549">
        <v>92214253</v>
      </c>
      <c r="B15549" s="7" t="s">
        <v>10878</v>
      </c>
      <c r="C15549" s="7" t="s">
        <v>406</v>
      </c>
      <c r="D15549" s="17">
        <v>8</v>
      </c>
      <c r="E15549" s="20"/>
      <c r="F15549" s="20"/>
      <c r="G15549" s="39">
        <f>IFERROR(VLOOKUP(A15549,Sheet1!$A$2:$E$16750,5,FALSE),"0")</f>
        <v>8</v>
      </c>
      <c r="H15549" s="38">
        <f>(+D15549-G15549)*E15549</f>
        <v>0</v>
      </c>
    </row>
    <row r="15550" spans="1:8" ht="15.75" thickBot="1" x14ac:dyDescent="0.3">
      <c r="A15550">
        <v>92214254</v>
      </c>
      <c r="B15550" s="7" t="s">
        <v>11837</v>
      </c>
      <c r="C15550" s="7" t="s">
        <v>406</v>
      </c>
      <c r="D15550" s="16">
        <v>84</v>
      </c>
      <c r="E15550" s="13"/>
      <c r="F15550" s="13"/>
      <c r="G15550" s="39">
        <f>IFERROR(VLOOKUP(A15550,Sheet1!$A$2:$E$16750,5,FALSE),"0")</f>
        <v>84</v>
      </c>
      <c r="H15550" s="38">
        <f>(+D15550-G15550)*E15550</f>
        <v>0</v>
      </c>
    </row>
    <row r="15551" spans="1:8" ht="15.75" thickBot="1" x14ac:dyDescent="0.3">
      <c r="A15551">
        <v>92214255</v>
      </c>
      <c r="B15551" s="7" t="s">
        <v>11291</v>
      </c>
      <c r="C15551" s="7" t="s">
        <v>406</v>
      </c>
      <c r="D15551" s="17">
        <v>25</v>
      </c>
      <c r="E15551" s="20"/>
      <c r="F15551" s="20"/>
      <c r="G15551" s="39">
        <f>IFERROR(VLOOKUP(A15551,Sheet1!$A$2:$E$16750,5,FALSE),"0")</f>
        <v>25</v>
      </c>
      <c r="H15551" s="38">
        <f>(+D15551-G15551)*E15551</f>
        <v>0</v>
      </c>
    </row>
    <row r="15552" spans="1:8" ht="15.75" thickBot="1" x14ac:dyDescent="0.3">
      <c r="A15552">
        <v>92214256</v>
      </c>
      <c r="B15552" s="7" t="s">
        <v>12780</v>
      </c>
      <c r="C15552" s="7" t="s">
        <v>406</v>
      </c>
      <c r="D15552" s="16">
        <v>6.5</v>
      </c>
      <c r="E15552" s="13"/>
      <c r="F15552" s="13"/>
      <c r="G15552" s="39">
        <f>IFERROR(VLOOKUP(A15552,Sheet1!$A$2:$E$16750,5,FALSE),"0")</f>
        <v>6.5</v>
      </c>
      <c r="H15552" s="38">
        <f>(+D15552-G15552)*E15552</f>
        <v>0</v>
      </c>
    </row>
    <row r="15553" spans="1:8" ht="15.75" thickBot="1" x14ac:dyDescent="0.3">
      <c r="A15553">
        <v>92214257</v>
      </c>
      <c r="B15553" s="7" t="s">
        <v>11496</v>
      </c>
      <c r="C15553" s="7" t="s">
        <v>406</v>
      </c>
      <c r="D15553" s="17">
        <v>10.6</v>
      </c>
      <c r="E15553" s="20"/>
      <c r="F15553" s="20"/>
      <c r="G15553" s="39">
        <f>IFERROR(VLOOKUP(A15553,Sheet1!$A$2:$E$16750,5,FALSE),"0")</f>
        <v>10.6</v>
      </c>
      <c r="H15553" s="38">
        <f>(+D15553-G15553)*E15553</f>
        <v>0</v>
      </c>
    </row>
    <row r="15554" spans="1:8" ht="15.75" thickBot="1" x14ac:dyDescent="0.3">
      <c r="A15554">
        <v>92214258</v>
      </c>
      <c r="B15554" s="7" t="s">
        <v>12781</v>
      </c>
      <c r="C15554" s="7" t="s">
        <v>406</v>
      </c>
      <c r="D15554" s="16">
        <v>59</v>
      </c>
      <c r="E15554" s="13"/>
      <c r="F15554" s="13"/>
      <c r="G15554" s="39">
        <f>IFERROR(VLOOKUP(A15554,Sheet1!$A$2:$E$16750,5,FALSE),"0")</f>
        <v>49.5</v>
      </c>
      <c r="H15554" s="38">
        <f>(+D15554-G15554)*E15554</f>
        <v>0</v>
      </c>
    </row>
    <row r="15555" spans="1:8" ht="15.75" thickBot="1" x14ac:dyDescent="0.3">
      <c r="A15555">
        <v>92214259</v>
      </c>
      <c r="B15555" s="7" t="s">
        <v>12619</v>
      </c>
      <c r="C15555" s="7" t="s">
        <v>406</v>
      </c>
      <c r="D15555" s="17">
        <v>29</v>
      </c>
      <c r="E15555" s="20"/>
      <c r="F15555" s="20"/>
      <c r="G15555" s="39">
        <f>IFERROR(VLOOKUP(A15555,Sheet1!$A$2:$E$16750,5,FALSE),"0")</f>
        <v>29</v>
      </c>
      <c r="H15555" s="38">
        <f>(+D15555-G15555)*E15555</f>
        <v>0</v>
      </c>
    </row>
    <row r="15556" spans="1:8" ht="15.75" thickBot="1" x14ac:dyDescent="0.3">
      <c r="A15556">
        <v>92214260</v>
      </c>
      <c r="B15556" s="7" t="s">
        <v>12782</v>
      </c>
      <c r="C15556" s="7" t="s">
        <v>406</v>
      </c>
      <c r="D15556" s="16">
        <v>82</v>
      </c>
      <c r="E15556" s="14">
        <v>17</v>
      </c>
      <c r="F15556" s="15">
        <v>1819</v>
      </c>
      <c r="G15556" s="39">
        <f>IFERROR(VLOOKUP(A15556,Sheet1!$A$2:$E$16750,5,FALSE),"0")</f>
        <v>107</v>
      </c>
      <c r="H15556" s="38">
        <f>(+D15556-G15556)*E15556</f>
        <v>-425</v>
      </c>
    </row>
    <row r="15557" spans="1:8" ht="15.75" thickBot="1" x14ac:dyDescent="0.3">
      <c r="A15557">
        <v>92214261</v>
      </c>
      <c r="B15557" s="7" t="s">
        <v>10496</v>
      </c>
      <c r="C15557" s="7" t="s">
        <v>406</v>
      </c>
      <c r="D15557" s="17">
        <v>8</v>
      </c>
      <c r="E15557" s="20"/>
      <c r="F15557" s="20"/>
      <c r="G15557" s="39">
        <f>IFERROR(VLOOKUP(A15557,Sheet1!$A$2:$E$16750,5,FALSE),"0")</f>
        <v>8</v>
      </c>
      <c r="H15557" s="38">
        <f>(+D15557-G15557)*E15557</f>
        <v>0</v>
      </c>
    </row>
    <row r="15558" spans="1:8" ht="15.75" thickBot="1" x14ac:dyDescent="0.3">
      <c r="A15558">
        <v>92214262</v>
      </c>
      <c r="B15558" s="7" t="s">
        <v>12512</v>
      </c>
      <c r="C15558" s="7" t="s">
        <v>406</v>
      </c>
      <c r="D15558" s="16">
        <v>52</v>
      </c>
      <c r="E15558" s="13"/>
      <c r="F15558" s="13"/>
      <c r="G15558" s="39">
        <f>IFERROR(VLOOKUP(A15558,Sheet1!$A$2:$E$16750,5,FALSE),"0")</f>
        <v>30</v>
      </c>
      <c r="H15558" s="38">
        <f>(+D15558-G15558)*E15558</f>
        <v>0</v>
      </c>
    </row>
    <row r="15559" spans="1:8" ht="15.75" thickBot="1" x14ac:dyDescent="0.3">
      <c r="A15559">
        <v>92214263</v>
      </c>
      <c r="B15559" s="7" t="s">
        <v>12154</v>
      </c>
      <c r="C15559" s="7" t="s">
        <v>406</v>
      </c>
      <c r="D15559" s="17">
        <v>14.5</v>
      </c>
      <c r="E15559" s="20"/>
      <c r="F15559" s="20"/>
      <c r="G15559" s="39">
        <f>IFERROR(VLOOKUP(A15559,Sheet1!$A$2:$E$16750,5,FALSE),"0")</f>
        <v>14.5</v>
      </c>
      <c r="H15559" s="38">
        <f>(+D15559-G15559)*E15559</f>
        <v>0</v>
      </c>
    </row>
    <row r="15560" spans="1:8" ht="15.75" thickBot="1" x14ac:dyDescent="0.3">
      <c r="A15560">
        <v>92214264</v>
      </c>
      <c r="B15560" s="7" t="s">
        <v>11912</v>
      </c>
      <c r="C15560" s="7" t="s">
        <v>406</v>
      </c>
      <c r="D15560" s="16">
        <v>8</v>
      </c>
      <c r="E15560" s="13"/>
      <c r="F15560" s="13"/>
      <c r="G15560" s="39">
        <f>IFERROR(VLOOKUP(A15560,Sheet1!$A$2:$E$16750,5,FALSE),"0")</f>
        <v>8</v>
      </c>
      <c r="H15560" s="38">
        <f>(+D15560-G15560)*E15560</f>
        <v>0</v>
      </c>
    </row>
    <row r="15561" spans="1:8" ht="15.75" thickBot="1" x14ac:dyDescent="0.3">
      <c r="A15561">
        <v>92214265</v>
      </c>
      <c r="B15561" s="7" t="s">
        <v>12609</v>
      </c>
      <c r="C15561" s="7" t="s">
        <v>406</v>
      </c>
      <c r="D15561" s="17">
        <v>8</v>
      </c>
      <c r="E15561" s="20"/>
      <c r="F15561" s="20"/>
      <c r="G15561" s="39">
        <f>IFERROR(VLOOKUP(A15561,Sheet1!$A$2:$E$16750,5,FALSE),"0")</f>
        <v>8</v>
      </c>
      <c r="H15561" s="38">
        <f>(+D15561-G15561)*E15561</f>
        <v>0</v>
      </c>
    </row>
    <row r="15562" spans="1:8" ht="15.75" thickBot="1" x14ac:dyDescent="0.3">
      <c r="A15562">
        <v>92214266</v>
      </c>
      <c r="B15562" s="7" t="s">
        <v>12781</v>
      </c>
      <c r="C15562" s="7" t="s">
        <v>406</v>
      </c>
      <c r="D15562" s="16">
        <v>19.100000000000001</v>
      </c>
      <c r="E15562" s="13"/>
      <c r="F15562" s="13"/>
      <c r="G15562" s="39">
        <f>IFERROR(VLOOKUP(A15562,Sheet1!$A$2:$E$16750,5,FALSE),"0")</f>
        <v>19.100000000000001</v>
      </c>
      <c r="H15562" s="38">
        <f>(+D15562-G15562)*E15562</f>
        <v>0</v>
      </c>
    </row>
    <row r="15563" spans="1:8" ht="15.75" thickBot="1" x14ac:dyDescent="0.3">
      <c r="A15563">
        <v>92214267</v>
      </c>
      <c r="B15563" s="7" t="s">
        <v>12783</v>
      </c>
      <c r="C15563" s="7" t="s">
        <v>406</v>
      </c>
      <c r="D15563" s="17">
        <v>11.7</v>
      </c>
      <c r="E15563" s="20"/>
      <c r="F15563" s="20"/>
      <c r="G15563" s="39">
        <f>IFERROR(VLOOKUP(A15563,Sheet1!$A$2:$E$16750,5,FALSE),"0")</f>
        <v>11.7</v>
      </c>
      <c r="H15563" s="38">
        <f>(+D15563-G15563)*E15563</f>
        <v>0</v>
      </c>
    </row>
    <row r="15564" spans="1:8" ht="15.75" thickBot="1" x14ac:dyDescent="0.3">
      <c r="A15564">
        <v>92214268</v>
      </c>
      <c r="B15564" s="7" t="s">
        <v>10847</v>
      </c>
      <c r="C15564" s="7" t="s">
        <v>406</v>
      </c>
      <c r="D15564" s="16">
        <v>9.5</v>
      </c>
      <c r="E15564" s="13"/>
      <c r="F15564" s="13"/>
      <c r="G15564" s="39">
        <f>IFERROR(VLOOKUP(A15564,Sheet1!$A$2:$E$16750,5,FALSE),"0")</f>
        <v>9.5</v>
      </c>
      <c r="H15564" s="38">
        <f>(+D15564-G15564)*E15564</f>
        <v>0</v>
      </c>
    </row>
    <row r="15565" spans="1:8" ht="15.75" thickBot="1" x14ac:dyDescent="0.3">
      <c r="A15565">
        <v>92214269</v>
      </c>
      <c r="B15565" s="7" t="s">
        <v>12389</v>
      </c>
      <c r="C15565" s="7" t="s">
        <v>406</v>
      </c>
      <c r="D15565" s="17">
        <v>231.5</v>
      </c>
      <c r="E15565" s="20"/>
      <c r="F15565" s="20"/>
      <c r="G15565" s="39">
        <f>IFERROR(VLOOKUP(A15565,Sheet1!$A$2:$E$16750,5,FALSE),"0")</f>
        <v>231.5</v>
      </c>
      <c r="H15565" s="38">
        <f>(+D15565-G15565)*E15565</f>
        <v>0</v>
      </c>
    </row>
    <row r="15566" spans="1:8" ht="15.75" thickBot="1" x14ac:dyDescent="0.3">
      <c r="A15566">
        <v>92214270</v>
      </c>
      <c r="B15566" s="7" t="s">
        <v>12702</v>
      </c>
      <c r="C15566" s="7" t="s">
        <v>406</v>
      </c>
      <c r="D15566" s="16">
        <v>29.5</v>
      </c>
      <c r="E15566" s="13"/>
      <c r="F15566" s="13"/>
      <c r="G15566" s="39">
        <f>IFERROR(VLOOKUP(A15566,Sheet1!$A$2:$E$16750,5,FALSE),"0")</f>
        <v>9.4</v>
      </c>
      <c r="H15566" s="38">
        <f>(+D15566-G15566)*E15566</f>
        <v>0</v>
      </c>
    </row>
    <row r="15567" spans="1:8" ht="15.75" thickBot="1" x14ac:dyDescent="0.3">
      <c r="A15567">
        <v>92214271</v>
      </c>
      <c r="B15567" s="7" t="s">
        <v>12784</v>
      </c>
      <c r="C15567" s="7" t="s">
        <v>406</v>
      </c>
      <c r="D15567" s="17">
        <v>564.5</v>
      </c>
      <c r="E15567" s="20"/>
      <c r="F15567" s="20"/>
      <c r="G15567" s="39">
        <f>IFERROR(VLOOKUP(A15567,Sheet1!$A$2:$E$16750,5,FALSE),"0")</f>
        <v>564.5</v>
      </c>
      <c r="H15567" s="38">
        <f>(+D15567-G15567)*E15567</f>
        <v>0</v>
      </c>
    </row>
    <row r="15568" spans="1:8" ht="15.75" thickBot="1" x14ac:dyDescent="0.3">
      <c r="A15568">
        <v>92214272</v>
      </c>
      <c r="B15568" s="7" t="s">
        <v>11976</v>
      </c>
      <c r="C15568" s="7" t="s">
        <v>406</v>
      </c>
      <c r="D15568" s="16">
        <v>32.5</v>
      </c>
      <c r="E15568" s="13"/>
      <c r="F15568" s="13"/>
      <c r="G15568" s="39">
        <f>IFERROR(VLOOKUP(A15568,Sheet1!$A$2:$E$16750,5,FALSE),"0")</f>
        <v>30</v>
      </c>
      <c r="H15568" s="38">
        <f>(+D15568-G15568)*E15568</f>
        <v>0</v>
      </c>
    </row>
    <row r="15569" spans="1:8" ht="15.75" thickBot="1" x14ac:dyDescent="0.3">
      <c r="A15569">
        <v>92214273</v>
      </c>
      <c r="B15569" s="7" t="s">
        <v>12785</v>
      </c>
      <c r="C15569" s="7" t="s">
        <v>406</v>
      </c>
      <c r="D15569" s="17">
        <v>562</v>
      </c>
      <c r="E15569" s="18">
        <v>28</v>
      </c>
      <c r="F15569" s="19">
        <v>14048.5</v>
      </c>
      <c r="G15569" s="39">
        <f>IFERROR(VLOOKUP(A15569,Sheet1!$A$2:$E$16750,5,FALSE),"0")</f>
        <v>494.5</v>
      </c>
      <c r="H15569" s="38">
        <f>(+D15569-G15569)*E15569</f>
        <v>1890</v>
      </c>
    </row>
    <row r="15570" spans="1:8" ht="15.75" thickBot="1" x14ac:dyDescent="0.3">
      <c r="A15570">
        <v>92214274</v>
      </c>
      <c r="B15570" s="7" t="s">
        <v>10802</v>
      </c>
      <c r="C15570" s="7" t="s">
        <v>406</v>
      </c>
      <c r="D15570" s="16">
        <v>25</v>
      </c>
      <c r="E15570" s="13"/>
      <c r="F15570" s="13"/>
      <c r="G15570" s="39">
        <f>IFERROR(VLOOKUP(A15570,Sheet1!$A$2:$E$16750,5,FALSE),"0")</f>
        <v>25</v>
      </c>
      <c r="H15570" s="38">
        <f>(+D15570-G15570)*E15570</f>
        <v>0</v>
      </c>
    </row>
    <row r="15571" spans="1:8" ht="15.75" thickBot="1" x14ac:dyDescent="0.3">
      <c r="A15571">
        <v>92214275</v>
      </c>
      <c r="B15571" s="7" t="s">
        <v>12786</v>
      </c>
      <c r="C15571" s="7" t="s">
        <v>964</v>
      </c>
      <c r="D15571" s="17">
        <v>93.9</v>
      </c>
      <c r="E15571" s="20"/>
      <c r="F15571" s="20"/>
      <c r="G15571" s="39">
        <f>IFERROR(VLOOKUP(A15571,Sheet1!$A$2:$E$16750,5,FALSE),"0")</f>
        <v>93.9</v>
      </c>
      <c r="H15571" s="38">
        <f>(+D15571-G15571)*E15571</f>
        <v>0</v>
      </c>
    </row>
    <row r="15572" spans="1:8" ht="15.75" thickBot="1" x14ac:dyDescent="0.3">
      <c r="A15572">
        <v>92214276</v>
      </c>
      <c r="B15572" s="7" t="s">
        <v>12787</v>
      </c>
      <c r="C15572" s="7" t="s">
        <v>406</v>
      </c>
      <c r="D15572" s="16">
        <v>6</v>
      </c>
      <c r="E15572" s="13"/>
      <c r="F15572" s="13"/>
      <c r="G15572" s="39">
        <f>IFERROR(VLOOKUP(A15572,Sheet1!$A$2:$E$16750,5,FALSE),"0")</f>
        <v>6</v>
      </c>
      <c r="H15572" s="38">
        <f>(+D15572-G15572)*E15572</f>
        <v>0</v>
      </c>
    </row>
    <row r="15573" spans="1:8" ht="15.75" thickBot="1" x14ac:dyDescent="0.3">
      <c r="A15573">
        <v>92214277</v>
      </c>
      <c r="B15573" s="7" t="s">
        <v>12788</v>
      </c>
      <c r="C15573" s="7" t="s">
        <v>406</v>
      </c>
      <c r="D15573" s="17">
        <v>18.7</v>
      </c>
      <c r="E15573" s="20"/>
      <c r="F15573" s="20"/>
      <c r="G15573" s="39">
        <f>IFERROR(VLOOKUP(A15573,Sheet1!$A$2:$E$16750,5,FALSE),"0")</f>
        <v>18.7</v>
      </c>
      <c r="H15573" s="38">
        <f>(+D15573-G15573)*E15573</f>
        <v>0</v>
      </c>
    </row>
    <row r="15574" spans="1:8" ht="15.75" thickBot="1" x14ac:dyDescent="0.3">
      <c r="A15574">
        <v>92214278</v>
      </c>
      <c r="B15574" s="7" t="s">
        <v>10950</v>
      </c>
      <c r="C15574" s="7" t="s">
        <v>406</v>
      </c>
      <c r="D15574" s="16">
        <v>8</v>
      </c>
      <c r="E15574" s="13"/>
      <c r="F15574" s="13"/>
      <c r="G15574" s="39">
        <f>IFERROR(VLOOKUP(A15574,Sheet1!$A$2:$E$16750,5,FALSE),"0")</f>
        <v>8</v>
      </c>
      <c r="H15574" s="38">
        <f>(+D15574-G15574)*E15574</f>
        <v>0</v>
      </c>
    </row>
    <row r="15575" spans="1:8" ht="15.75" thickBot="1" x14ac:dyDescent="0.3">
      <c r="A15575">
        <v>92214279</v>
      </c>
      <c r="B15575" s="7" t="s">
        <v>12789</v>
      </c>
      <c r="C15575" s="7" t="s">
        <v>406</v>
      </c>
      <c r="D15575" s="17">
        <v>38</v>
      </c>
      <c r="E15575" s="20"/>
      <c r="F15575" s="20"/>
      <c r="G15575" s="39">
        <f>IFERROR(VLOOKUP(A15575,Sheet1!$A$2:$E$16750,5,FALSE),"0")</f>
        <v>38</v>
      </c>
      <c r="H15575" s="38">
        <f>(+D15575-G15575)*E15575</f>
        <v>0</v>
      </c>
    </row>
    <row r="15576" spans="1:8" ht="15.75" thickBot="1" x14ac:dyDescent="0.3">
      <c r="A15576">
        <v>92214280</v>
      </c>
      <c r="B15576" s="7" t="s">
        <v>12790</v>
      </c>
      <c r="C15576" s="7" t="s">
        <v>406</v>
      </c>
      <c r="D15576" s="16">
        <v>491.5</v>
      </c>
      <c r="E15576" s="13"/>
      <c r="F15576" s="13"/>
      <c r="G15576" s="39">
        <f>IFERROR(VLOOKUP(A15576,Sheet1!$A$2:$E$16750,5,FALSE),"0")</f>
        <v>455.5</v>
      </c>
      <c r="H15576" s="38">
        <f>(+D15576-G15576)*E15576</f>
        <v>0</v>
      </c>
    </row>
    <row r="15577" spans="1:8" ht="15.75" thickBot="1" x14ac:dyDescent="0.3">
      <c r="A15577">
        <v>92214281</v>
      </c>
      <c r="B15577" s="7" t="s">
        <v>12673</v>
      </c>
      <c r="C15577" s="7" t="s">
        <v>406</v>
      </c>
      <c r="D15577" s="17">
        <v>13</v>
      </c>
      <c r="E15577" s="20"/>
      <c r="F15577" s="20"/>
      <c r="G15577" s="39">
        <f>IFERROR(VLOOKUP(A15577,Sheet1!$A$2:$E$16750,5,FALSE),"0")</f>
        <v>13</v>
      </c>
      <c r="H15577" s="38">
        <f>(+D15577-G15577)*E15577</f>
        <v>0</v>
      </c>
    </row>
    <row r="15578" spans="1:8" ht="15.75" thickBot="1" x14ac:dyDescent="0.3">
      <c r="A15578">
        <v>92214282</v>
      </c>
      <c r="B15578" s="7" t="s">
        <v>12006</v>
      </c>
      <c r="C15578" s="7" t="s">
        <v>964</v>
      </c>
      <c r="D15578" s="16">
        <v>25</v>
      </c>
      <c r="E15578" s="13"/>
      <c r="F15578" s="13"/>
      <c r="G15578" s="39">
        <f>IFERROR(VLOOKUP(A15578,Sheet1!$A$2:$E$16750,5,FALSE),"0")</f>
        <v>25</v>
      </c>
      <c r="H15578" s="38">
        <f>(+D15578-G15578)*E15578</f>
        <v>0</v>
      </c>
    </row>
    <row r="15579" spans="1:8" ht="15.75" thickBot="1" x14ac:dyDescent="0.3">
      <c r="A15579">
        <v>92214283</v>
      </c>
      <c r="B15579" s="7" t="s">
        <v>11452</v>
      </c>
      <c r="C15579" s="7" t="s">
        <v>406</v>
      </c>
      <c r="D15579" s="17">
        <v>15</v>
      </c>
      <c r="E15579" s="18">
        <v>56</v>
      </c>
      <c r="F15579" s="19">
        <v>620</v>
      </c>
      <c r="G15579" s="39">
        <f>IFERROR(VLOOKUP(A15579,Sheet1!$A$2:$E$16750,5,FALSE),"0")</f>
        <v>10</v>
      </c>
      <c r="H15579" s="38">
        <f>(+D15579-G15579)*E15579</f>
        <v>280</v>
      </c>
    </row>
    <row r="15580" spans="1:8" ht="15.75" thickBot="1" x14ac:dyDescent="0.3">
      <c r="A15580">
        <v>92214284</v>
      </c>
      <c r="B15580" s="7" t="s">
        <v>12791</v>
      </c>
      <c r="C15580" s="7" t="s">
        <v>406</v>
      </c>
      <c r="D15580" s="16">
        <v>14.3</v>
      </c>
      <c r="E15580" s="13"/>
      <c r="F15580" s="13"/>
      <c r="G15580" s="39">
        <f>IFERROR(VLOOKUP(A15580,Sheet1!$A$2:$E$16750,5,FALSE),"0")</f>
        <v>14.3</v>
      </c>
      <c r="H15580" s="38">
        <f>(+D15580-G15580)*E15580</f>
        <v>0</v>
      </c>
    </row>
    <row r="15581" spans="1:8" ht="15.75" thickBot="1" x14ac:dyDescent="0.3">
      <c r="A15581">
        <v>92214285</v>
      </c>
      <c r="B15581" s="7" t="s">
        <v>10802</v>
      </c>
      <c r="C15581" s="7" t="s">
        <v>406</v>
      </c>
      <c r="D15581" s="17">
        <v>25</v>
      </c>
      <c r="E15581" s="20"/>
      <c r="F15581" s="20"/>
      <c r="G15581" s="39">
        <f>IFERROR(VLOOKUP(A15581,Sheet1!$A$2:$E$16750,5,FALSE),"0")</f>
        <v>25</v>
      </c>
      <c r="H15581" s="38">
        <f>(+D15581-G15581)*E15581</f>
        <v>0</v>
      </c>
    </row>
    <row r="15582" spans="1:8" ht="15.75" thickBot="1" x14ac:dyDescent="0.3">
      <c r="A15582">
        <v>92214286</v>
      </c>
      <c r="B15582" s="7" t="s">
        <v>12697</v>
      </c>
      <c r="C15582" s="7" t="s">
        <v>964</v>
      </c>
      <c r="D15582" s="16">
        <v>101</v>
      </c>
      <c r="E15582" s="13"/>
      <c r="F15582" s="13"/>
      <c r="G15582" s="39">
        <f>IFERROR(VLOOKUP(A15582,Sheet1!$A$2:$E$16750,5,FALSE),"0")</f>
        <v>101</v>
      </c>
      <c r="H15582" s="38">
        <f>(+D15582-G15582)*E15582</f>
        <v>0</v>
      </c>
    </row>
    <row r="15583" spans="1:8" ht="15.75" thickBot="1" x14ac:dyDescent="0.3">
      <c r="A15583">
        <v>92214287</v>
      </c>
      <c r="B15583" s="7" t="s">
        <v>12792</v>
      </c>
      <c r="C15583" s="7" t="s">
        <v>406</v>
      </c>
      <c r="D15583" s="17">
        <v>8</v>
      </c>
      <c r="E15583" s="20"/>
      <c r="F15583" s="20"/>
      <c r="G15583" s="39">
        <f>IFERROR(VLOOKUP(A15583,Sheet1!$A$2:$E$16750,5,FALSE),"0")</f>
        <v>8</v>
      </c>
      <c r="H15583" s="38">
        <f>(+D15583-G15583)*E15583</f>
        <v>0</v>
      </c>
    </row>
    <row r="15584" spans="1:8" ht="15.75" thickBot="1" x14ac:dyDescent="0.3">
      <c r="A15584">
        <v>92214288</v>
      </c>
      <c r="B15584" s="7" t="s">
        <v>12793</v>
      </c>
      <c r="C15584" s="7" t="s">
        <v>406</v>
      </c>
      <c r="D15584" s="16">
        <v>8</v>
      </c>
      <c r="E15584" s="13"/>
      <c r="F15584" s="13"/>
      <c r="G15584" s="39">
        <f>IFERROR(VLOOKUP(A15584,Sheet1!$A$2:$E$16750,5,FALSE),"0")</f>
        <v>8</v>
      </c>
      <c r="H15584" s="38">
        <f>(+D15584-G15584)*E15584</f>
        <v>0</v>
      </c>
    </row>
    <row r="15585" spans="1:8" ht="15.75" thickBot="1" x14ac:dyDescent="0.3">
      <c r="A15585">
        <v>92214289</v>
      </c>
      <c r="B15585" s="7" t="s">
        <v>12794</v>
      </c>
      <c r="C15585" s="7" t="s">
        <v>406</v>
      </c>
      <c r="D15585" s="17">
        <v>82</v>
      </c>
      <c r="E15585" s="18">
        <v>29</v>
      </c>
      <c r="F15585" s="19">
        <v>2392.5</v>
      </c>
      <c r="G15585" s="39">
        <f>IFERROR(VLOOKUP(A15585,Sheet1!$A$2:$E$16750,5,FALSE),"0")</f>
        <v>82.5</v>
      </c>
      <c r="H15585" s="38">
        <f>(+D15585-G15585)*E15585</f>
        <v>-14.5</v>
      </c>
    </row>
    <row r="15586" spans="1:8" ht="15.75" thickBot="1" x14ac:dyDescent="0.3">
      <c r="A15586">
        <v>92214290</v>
      </c>
      <c r="B15586" s="7" t="s">
        <v>11114</v>
      </c>
      <c r="C15586" s="7" t="s">
        <v>406</v>
      </c>
      <c r="D15586" s="16">
        <v>25</v>
      </c>
      <c r="E15586" s="13"/>
      <c r="F15586" s="13"/>
      <c r="G15586" s="39">
        <f>IFERROR(VLOOKUP(A15586,Sheet1!$A$2:$E$16750,5,FALSE),"0")</f>
        <v>25</v>
      </c>
      <c r="H15586" s="38">
        <f>(+D15586-G15586)*E15586</f>
        <v>0</v>
      </c>
    </row>
    <row r="15587" spans="1:8" ht="15.75" thickBot="1" x14ac:dyDescent="0.3">
      <c r="A15587">
        <v>92214291</v>
      </c>
      <c r="B15587" s="7" t="s">
        <v>12795</v>
      </c>
      <c r="C15587" s="7" t="s">
        <v>406</v>
      </c>
      <c r="D15587" s="17">
        <v>8</v>
      </c>
      <c r="E15587" s="18">
        <v>60</v>
      </c>
      <c r="F15587" s="19">
        <v>480</v>
      </c>
      <c r="G15587" s="39">
        <f>IFERROR(VLOOKUP(A15587,Sheet1!$A$2:$E$16750,5,FALSE),"0")</f>
        <v>8</v>
      </c>
      <c r="H15587" s="38">
        <f>(+D15587-G15587)*E15587</f>
        <v>0</v>
      </c>
    </row>
    <row r="15588" spans="1:8" ht="15.75" thickBot="1" x14ac:dyDescent="0.3">
      <c r="A15588">
        <v>92214292</v>
      </c>
      <c r="B15588" s="7" t="s">
        <v>10802</v>
      </c>
      <c r="C15588" s="7" t="s">
        <v>406</v>
      </c>
      <c r="D15588" s="16">
        <v>25</v>
      </c>
      <c r="E15588" s="13"/>
      <c r="F15588" s="13"/>
      <c r="G15588" s="39">
        <f>IFERROR(VLOOKUP(A15588,Sheet1!$A$2:$E$16750,5,FALSE),"0")</f>
        <v>25</v>
      </c>
      <c r="H15588" s="38">
        <f>(+D15588-G15588)*E15588</f>
        <v>0</v>
      </c>
    </row>
    <row r="15589" spans="1:8" ht="15.75" thickBot="1" x14ac:dyDescent="0.3">
      <c r="A15589">
        <v>92214293</v>
      </c>
      <c r="B15589" s="7" t="s">
        <v>12796</v>
      </c>
      <c r="C15589" s="7" t="s">
        <v>406</v>
      </c>
      <c r="D15589" s="17">
        <v>1525.5</v>
      </c>
      <c r="E15589" s="20"/>
      <c r="F15589" s="20"/>
      <c r="G15589" s="39">
        <f>IFERROR(VLOOKUP(A15589,Sheet1!$A$2:$E$16750,5,FALSE),"0")</f>
        <v>1525.5</v>
      </c>
      <c r="H15589" s="38">
        <f>(+D15589-G15589)*E15589</f>
        <v>0</v>
      </c>
    </row>
    <row r="15590" spans="1:8" ht="15.75" thickBot="1" x14ac:dyDescent="0.3">
      <c r="A15590">
        <v>92214294</v>
      </c>
      <c r="B15590" s="7" t="s">
        <v>12797</v>
      </c>
      <c r="C15590" s="7" t="s">
        <v>964</v>
      </c>
      <c r="D15590" s="16">
        <v>270.5</v>
      </c>
      <c r="E15590" s="13"/>
      <c r="F15590" s="13"/>
      <c r="G15590" s="39">
        <f>IFERROR(VLOOKUP(A15590,Sheet1!$A$2:$E$16750,5,FALSE),"0")</f>
        <v>238.5</v>
      </c>
      <c r="H15590" s="38">
        <f>(+D15590-G15590)*E15590</f>
        <v>0</v>
      </c>
    </row>
    <row r="15591" spans="1:8" ht="15.75" thickBot="1" x14ac:dyDescent="0.3">
      <c r="A15591">
        <v>92214295</v>
      </c>
      <c r="B15591" s="7" t="s">
        <v>9356</v>
      </c>
      <c r="C15591" s="7" t="s">
        <v>406</v>
      </c>
      <c r="D15591" s="17">
        <v>8</v>
      </c>
      <c r="E15591" s="20"/>
      <c r="F15591" s="20"/>
      <c r="G15591" s="39">
        <f>IFERROR(VLOOKUP(A15591,Sheet1!$A$2:$E$16750,5,FALSE),"0")</f>
        <v>8</v>
      </c>
      <c r="H15591" s="38">
        <f>(+D15591-G15591)*E15591</f>
        <v>0</v>
      </c>
    </row>
    <row r="15592" spans="1:8" ht="15.75" thickBot="1" x14ac:dyDescent="0.3">
      <c r="A15592">
        <v>92214296</v>
      </c>
      <c r="B15592" s="7" t="s">
        <v>12345</v>
      </c>
      <c r="C15592" s="7" t="s">
        <v>964</v>
      </c>
      <c r="D15592" s="16">
        <v>25</v>
      </c>
      <c r="E15592" s="13"/>
      <c r="F15592" s="13"/>
      <c r="G15592" s="39">
        <f>IFERROR(VLOOKUP(A15592,Sheet1!$A$2:$E$16750,5,FALSE),"0")</f>
        <v>25</v>
      </c>
      <c r="H15592" s="38">
        <f>(+D15592-G15592)*E15592</f>
        <v>0</v>
      </c>
    </row>
    <row r="15593" spans="1:8" ht="15.75" thickBot="1" x14ac:dyDescent="0.3">
      <c r="A15593">
        <v>92214297</v>
      </c>
      <c r="B15593" s="7" t="s">
        <v>12798</v>
      </c>
      <c r="C15593" s="7" t="s">
        <v>406</v>
      </c>
      <c r="D15593" s="17">
        <v>63.5</v>
      </c>
      <c r="E15593" s="20"/>
      <c r="F15593" s="20"/>
      <c r="G15593" s="39">
        <f>IFERROR(VLOOKUP(A15593,Sheet1!$A$2:$E$16750,5,FALSE),"0")</f>
        <v>49</v>
      </c>
      <c r="H15593" s="38">
        <f>(+D15593-G15593)*E15593</f>
        <v>0</v>
      </c>
    </row>
    <row r="15594" spans="1:8" ht="15.75" thickBot="1" x14ac:dyDescent="0.3">
      <c r="A15594">
        <v>92214298</v>
      </c>
      <c r="B15594" s="7" t="s">
        <v>12709</v>
      </c>
      <c r="C15594" s="7" t="s">
        <v>406</v>
      </c>
      <c r="D15594" s="16">
        <v>1812</v>
      </c>
      <c r="E15594" s="13"/>
      <c r="F15594" s="13"/>
      <c r="G15594" s="39">
        <f>IFERROR(VLOOKUP(A15594,Sheet1!$A$2:$E$16750,5,FALSE),"0")</f>
        <v>1812</v>
      </c>
      <c r="H15594" s="38">
        <f>(+D15594-G15594)*E15594</f>
        <v>0</v>
      </c>
    </row>
    <row r="15595" spans="1:8" ht="15.75" thickBot="1" x14ac:dyDescent="0.3">
      <c r="A15595">
        <v>92214299</v>
      </c>
      <c r="B15595" s="7" t="s">
        <v>12799</v>
      </c>
      <c r="C15595" s="7" t="s">
        <v>406</v>
      </c>
      <c r="D15595" s="17">
        <v>6</v>
      </c>
      <c r="E15595" s="20"/>
      <c r="F15595" s="20"/>
      <c r="G15595" s="39">
        <f>IFERROR(VLOOKUP(A15595,Sheet1!$A$2:$E$16750,5,FALSE),"0")</f>
        <v>6</v>
      </c>
      <c r="H15595" s="38">
        <f>(+D15595-G15595)*E15595</f>
        <v>0</v>
      </c>
    </row>
    <row r="15596" spans="1:8" ht="15.75" thickBot="1" x14ac:dyDescent="0.3">
      <c r="A15596">
        <v>92214300</v>
      </c>
      <c r="B15596" s="7" t="s">
        <v>11194</v>
      </c>
      <c r="C15596" s="7" t="s">
        <v>406</v>
      </c>
      <c r="D15596" s="16">
        <v>8</v>
      </c>
      <c r="E15596" s="13"/>
      <c r="F15596" s="13"/>
      <c r="G15596" s="39">
        <f>IFERROR(VLOOKUP(A15596,Sheet1!$A$2:$E$16750,5,FALSE),"0")</f>
        <v>8</v>
      </c>
      <c r="H15596" s="38">
        <f>(+D15596-G15596)*E15596</f>
        <v>0</v>
      </c>
    </row>
    <row r="15597" spans="1:8" ht="15.75" thickBot="1" x14ac:dyDescent="0.3">
      <c r="A15597">
        <v>92214301</v>
      </c>
      <c r="B15597" s="7" t="s">
        <v>12790</v>
      </c>
      <c r="C15597" s="7" t="s">
        <v>406</v>
      </c>
      <c r="D15597" s="17">
        <v>1323</v>
      </c>
      <c r="E15597" s="18">
        <v>369</v>
      </c>
      <c r="F15597" s="19">
        <v>465586</v>
      </c>
      <c r="G15597" s="39">
        <f>IFERROR(VLOOKUP(A15597,Sheet1!$A$2:$E$16750,5,FALSE),"0")</f>
        <v>1226</v>
      </c>
      <c r="H15597" s="38">
        <f>(+D15597-G15597)*E15597</f>
        <v>35793</v>
      </c>
    </row>
    <row r="15598" spans="1:8" ht="15.75" thickBot="1" x14ac:dyDescent="0.3">
      <c r="A15598">
        <v>92214302</v>
      </c>
      <c r="B15598" s="7" t="s">
        <v>12520</v>
      </c>
      <c r="C15598" s="7" t="s">
        <v>406</v>
      </c>
      <c r="D15598" s="16">
        <v>54.4</v>
      </c>
      <c r="E15598" s="13"/>
      <c r="F15598" s="13"/>
      <c r="G15598" s="39">
        <f>IFERROR(VLOOKUP(A15598,Sheet1!$A$2:$E$16750,5,FALSE),"0")</f>
        <v>54.4</v>
      </c>
      <c r="H15598" s="38">
        <f>(+D15598-G15598)*E15598</f>
        <v>0</v>
      </c>
    </row>
    <row r="15599" spans="1:8" ht="15.75" thickBot="1" x14ac:dyDescent="0.3">
      <c r="A15599">
        <v>92214303</v>
      </c>
      <c r="B15599" s="7" t="s">
        <v>12800</v>
      </c>
      <c r="C15599" s="7" t="s">
        <v>406</v>
      </c>
      <c r="D15599" s="17">
        <v>8</v>
      </c>
      <c r="E15599" s="20"/>
      <c r="F15599" s="20"/>
      <c r="G15599" s="39">
        <f>IFERROR(VLOOKUP(A15599,Sheet1!$A$2:$E$16750,5,FALSE),"0")</f>
        <v>8</v>
      </c>
      <c r="H15599" s="38">
        <f>(+D15599-G15599)*E15599</f>
        <v>0</v>
      </c>
    </row>
    <row r="15600" spans="1:8" ht="15.75" thickBot="1" x14ac:dyDescent="0.3">
      <c r="A15600">
        <v>92214304</v>
      </c>
      <c r="B15600" s="7" t="s">
        <v>10263</v>
      </c>
      <c r="C15600" s="7" t="s">
        <v>406</v>
      </c>
      <c r="D15600" s="16">
        <v>8</v>
      </c>
      <c r="E15600" s="13"/>
      <c r="F15600" s="13"/>
      <c r="G15600" s="39">
        <f>IFERROR(VLOOKUP(A15600,Sheet1!$A$2:$E$16750,5,FALSE),"0")</f>
        <v>8</v>
      </c>
      <c r="H15600" s="38">
        <f>(+D15600-G15600)*E15600</f>
        <v>0</v>
      </c>
    </row>
    <row r="15601" spans="1:8" ht="15.75" thickBot="1" x14ac:dyDescent="0.3">
      <c r="A15601">
        <v>92214305</v>
      </c>
      <c r="B15601" s="7" t="s">
        <v>12196</v>
      </c>
      <c r="C15601" s="7" t="s">
        <v>406</v>
      </c>
      <c r="D15601" s="17">
        <v>1054</v>
      </c>
      <c r="E15601" s="20"/>
      <c r="F15601" s="20"/>
      <c r="G15601" s="39">
        <f>IFERROR(VLOOKUP(A15601,Sheet1!$A$2:$E$16750,5,FALSE),"0")</f>
        <v>1054</v>
      </c>
      <c r="H15601" s="38">
        <f>(+D15601-G15601)*E15601</f>
        <v>0</v>
      </c>
    </row>
    <row r="15602" spans="1:8" ht="15.75" thickBot="1" x14ac:dyDescent="0.3">
      <c r="A15602">
        <v>92214306</v>
      </c>
      <c r="B15602" s="7" t="s">
        <v>12801</v>
      </c>
      <c r="C15602" s="7" t="s">
        <v>406</v>
      </c>
      <c r="D15602" s="16">
        <v>8</v>
      </c>
      <c r="E15602" s="13"/>
      <c r="F15602" s="13"/>
      <c r="G15602" s="39">
        <f>IFERROR(VLOOKUP(A15602,Sheet1!$A$2:$E$16750,5,FALSE),"0")</f>
        <v>8</v>
      </c>
      <c r="H15602" s="38">
        <f>(+D15602-G15602)*E15602</f>
        <v>0</v>
      </c>
    </row>
    <row r="15603" spans="1:8" ht="15.75" thickBot="1" x14ac:dyDescent="0.3">
      <c r="A15603">
        <v>92214307</v>
      </c>
      <c r="B15603" s="7" t="s">
        <v>11223</v>
      </c>
      <c r="C15603" s="7" t="s">
        <v>964</v>
      </c>
      <c r="D15603" s="17">
        <v>25</v>
      </c>
      <c r="E15603" s="20"/>
      <c r="F15603" s="20"/>
      <c r="G15603" s="39">
        <f>IFERROR(VLOOKUP(A15603,Sheet1!$A$2:$E$16750,5,FALSE),"0")</f>
        <v>25</v>
      </c>
      <c r="H15603" s="38">
        <f>(+D15603-G15603)*E15603</f>
        <v>0</v>
      </c>
    </row>
    <row r="15604" spans="1:8" ht="15.75" thickBot="1" x14ac:dyDescent="0.3">
      <c r="A15604">
        <v>92214308</v>
      </c>
      <c r="B15604" s="7" t="s">
        <v>12802</v>
      </c>
      <c r="C15604" s="7" t="s">
        <v>406</v>
      </c>
      <c r="D15604" s="16">
        <v>12</v>
      </c>
      <c r="E15604" s="13"/>
      <c r="F15604" s="13"/>
      <c r="G15604" s="39">
        <f>IFERROR(VLOOKUP(A15604,Sheet1!$A$2:$E$16750,5,FALSE),"0")</f>
        <v>12.2</v>
      </c>
      <c r="H15604" s="38">
        <f>(+D15604-G15604)*E15604</f>
        <v>0</v>
      </c>
    </row>
    <row r="15605" spans="1:8" ht="15.75" thickBot="1" x14ac:dyDescent="0.3">
      <c r="A15605">
        <v>92214309</v>
      </c>
      <c r="B15605" s="7" t="s">
        <v>12803</v>
      </c>
      <c r="C15605" s="7" t="s">
        <v>964</v>
      </c>
      <c r="D15605" s="17">
        <v>25</v>
      </c>
      <c r="E15605" s="20"/>
      <c r="F15605" s="20"/>
      <c r="G15605" s="39">
        <f>IFERROR(VLOOKUP(A15605,Sheet1!$A$2:$E$16750,5,FALSE),"0")</f>
        <v>25</v>
      </c>
      <c r="H15605" s="38">
        <f>(+D15605-G15605)*E15605</f>
        <v>0</v>
      </c>
    </row>
    <row r="15606" spans="1:8" ht="15.75" thickBot="1" x14ac:dyDescent="0.3">
      <c r="A15606">
        <v>92214310</v>
      </c>
      <c r="B15606" s="7" t="s">
        <v>12046</v>
      </c>
      <c r="C15606" s="7" t="s">
        <v>406</v>
      </c>
      <c r="D15606" s="16">
        <v>11.5</v>
      </c>
      <c r="E15606" s="14">
        <v>6</v>
      </c>
      <c r="F15606" s="15">
        <v>69</v>
      </c>
      <c r="G15606" s="39">
        <f>IFERROR(VLOOKUP(A15606,Sheet1!$A$2:$E$16750,5,FALSE),"0")</f>
        <v>11.5</v>
      </c>
      <c r="H15606" s="38">
        <f>(+D15606-G15606)*E15606</f>
        <v>0</v>
      </c>
    </row>
    <row r="15607" spans="1:8" ht="15.75" thickBot="1" x14ac:dyDescent="0.3">
      <c r="A15607">
        <v>92214311</v>
      </c>
      <c r="B15607" s="7" t="s">
        <v>12543</v>
      </c>
      <c r="C15607" s="7" t="s">
        <v>406</v>
      </c>
      <c r="D15607" s="17">
        <v>30.9</v>
      </c>
      <c r="E15607" s="20"/>
      <c r="F15607" s="20"/>
      <c r="G15607" s="39">
        <f>IFERROR(VLOOKUP(A15607,Sheet1!$A$2:$E$16750,5,FALSE),"0")</f>
        <v>30.9</v>
      </c>
      <c r="H15607" s="38">
        <f>(+D15607-G15607)*E15607</f>
        <v>0</v>
      </c>
    </row>
    <row r="15608" spans="1:8" ht="15.75" thickBot="1" x14ac:dyDescent="0.3">
      <c r="A15608">
        <v>92214312</v>
      </c>
      <c r="B15608" s="7" t="s">
        <v>12804</v>
      </c>
      <c r="C15608" s="7" t="s">
        <v>406</v>
      </c>
      <c r="D15608" s="16">
        <v>1010.5</v>
      </c>
      <c r="E15608" s="13"/>
      <c r="F15608" s="13"/>
      <c r="G15608" s="39">
        <f>IFERROR(VLOOKUP(A15608,Sheet1!$A$2:$E$16750,5,FALSE),"0")</f>
        <v>1010.5</v>
      </c>
      <c r="H15608" s="38">
        <f>(+D15608-G15608)*E15608</f>
        <v>0</v>
      </c>
    </row>
    <row r="15609" spans="1:8" ht="15.75" thickBot="1" x14ac:dyDescent="0.3">
      <c r="A15609">
        <v>92214313</v>
      </c>
      <c r="B15609" s="7" t="s">
        <v>12805</v>
      </c>
      <c r="C15609" s="7" t="s">
        <v>406</v>
      </c>
      <c r="D15609" s="17">
        <v>49</v>
      </c>
      <c r="E15609" s="20"/>
      <c r="F15609" s="20"/>
      <c r="G15609" s="39">
        <f>IFERROR(VLOOKUP(A15609,Sheet1!$A$2:$E$16750,5,FALSE),"0")</f>
        <v>51</v>
      </c>
      <c r="H15609" s="38">
        <f>(+D15609-G15609)*E15609</f>
        <v>0</v>
      </c>
    </row>
    <row r="15610" spans="1:8" ht="15.75" thickBot="1" x14ac:dyDescent="0.3">
      <c r="A15610">
        <v>92214314</v>
      </c>
      <c r="B15610" s="7" t="s">
        <v>12799</v>
      </c>
      <c r="C15610" s="7" t="s">
        <v>406</v>
      </c>
      <c r="D15610" s="16">
        <v>6</v>
      </c>
      <c r="E15610" s="13"/>
      <c r="F15610" s="13"/>
      <c r="G15610" s="39">
        <f>IFERROR(VLOOKUP(A15610,Sheet1!$A$2:$E$16750,5,FALSE),"0")</f>
        <v>6</v>
      </c>
      <c r="H15610" s="38">
        <f>(+D15610-G15610)*E15610</f>
        <v>0</v>
      </c>
    </row>
    <row r="15611" spans="1:8" ht="15.75" thickBot="1" x14ac:dyDescent="0.3">
      <c r="A15611">
        <v>92214315</v>
      </c>
      <c r="B15611" s="7" t="s">
        <v>12806</v>
      </c>
      <c r="C15611" s="7" t="s">
        <v>406</v>
      </c>
      <c r="D15611" s="17">
        <v>38</v>
      </c>
      <c r="E15611" s="20"/>
      <c r="F15611" s="20"/>
      <c r="G15611" s="39">
        <f>IFERROR(VLOOKUP(A15611,Sheet1!$A$2:$E$16750,5,FALSE),"0")</f>
        <v>38</v>
      </c>
      <c r="H15611" s="38">
        <f>(+D15611-G15611)*E15611</f>
        <v>0</v>
      </c>
    </row>
    <row r="15612" spans="1:8" ht="15.75" thickBot="1" x14ac:dyDescent="0.3">
      <c r="A15612">
        <v>92214316</v>
      </c>
      <c r="B15612" s="7" t="s">
        <v>12564</v>
      </c>
      <c r="C15612" s="7" t="s">
        <v>406</v>
      </c>
      <c r="D15612" s="16">
        <v>79</v>
      </c>
      <c r="E15612" s="13"/>
      <c r="F15612" s="13"/>
      <c r="G15612" s="39">
        <f>IFERROR(VLOOKUP(A15612,Sheet1!$A$2:$E$16750,5,FALSE),"0")</f>
        <v>25</v>
      </c>
      <c r="H15612" s="38">
        <f>(+D15612-G15612)*E15612</f>
        <v>0</v>
      </c>
    </row>
    <row r="15613" spans="1:8" ht="15.75" thickBot="1" x14ac:dyDescent="0.3">
      <c r="A15613">
        <v>92214317</v>
      </c>
      <c r="B15613" s="7" t="s">
        <v>12807</v>
      </c>
      <c r="C15613" s="7" t="s">
        <v>406</v>
      </c>
      <c r="D15613" s="17">
        <v>8</v>
      </c>
      <c r="E15613" s="20"/>
      <c r="F15613" s="20"/>
      <c r="G15613" s="39">
        <f>IFERROR(VLOOKUP(A15613,Sheet1!$A$2:$E$16750,5,FALSE),"0")</f>
        <v>8</v>
      </c>
      <c r="H15613" s="38">
        <f>(+D15613-G15613)*E15613</f>
        <v>0</v>
      </c>
    </row>
    <row r="15614" spans="1:8" ht="15.75" thickBot="1" x14ac:dyDescent="0.3">
      <c r="A15614">
        <v>92214318</v>
      </c>
      <c r="B15614" s="7" t="s">
        <v>12808</v>
      </c>
      <c r="C15614" s="7" t="s">
        <v>406</v>
      </c>
      <c r="D15614" s="16">
        <v>510.1</v>
      </c>
      <c r="E15614" s="13"/>
      <c r="F15614" s="13"/>
      <c r="G15614" s="39">
        <f>IFERROR(VLOOKUP(A15614,Sheet1!$A$2:$E$16750,5,FALSE),"0")</f>
        <v>510.1</v>
      </c>
      <c r="H15614" s="38">
        <f>(+D15614-G15614)*E15614</f>
        <v>0</v>
      </c>
    </row>
    <row r="15615" spans="1:8" ht="15.75" thickBot="1" x14ac:dyDescent="0.3">
      <c r="A15615">
        <v>92214319</v>
      </c>
      <c r="B15615" s="7" t="s">
        <v>12809</v>
      </c>
      <c r="C15615" s="7" t="s">
        <v>406</v>
      </c>
      <c r="D15615" s="17">
        <v>62.5</v>
      </c>
      <c r="E15615" s="20"/>
      <c r="F15615" s="20"/>
      <c r="G15615" s="39">
        <f>IFERROR(VLOOKUP(A15615,Sheet1!$A$2:$E$16750,5,FALSE),"0")</f>
        <v>62.5</v>
      </c>
      <c r="H15615" s="38">
        <f>(+D15615-G15615)*E15615</f>
        <v>0</v>
      </c>
    </row>
    <row r="15616" spans="1:8" ht="15.75" thickBot="1" x14ac:dyDescent="0.3">
      <c r="A15616">
        <v>92214320</v>
      </c>
      <c r="B15616" s="7" t="s">
        <v>12810</v>
      </c>
      <c r="C15616" s="7" t="s">
        <v>964</v>
      </c>
      <c r="D15616" s="16">
        <v>59.5</v>
      </c>
      <c r="E15616" s="13"/>
      <c r="F15616" s="13"/>
      <c r="G15616" s="39">
        <f>IFERROR(VLOOKUP(A15616,Sheet1!$A$2:$E$16750,5,FALSE),"0")</f>
        <v>59.5</v>
      </c>
      <c r="H15616" s="38">
        <f>(+D15616-G15616)*E15616</f>
        <v>0</v>
      </c>
    </row>
    <row r="15617" spans="1:8" ht="15.75" thickBot="1" x14ac:dyDescent="0.3">
      <c r="A15617">
        <v>92214321</v>
      </c>
      <c r="B15617" s="7" t="s">
        <v>11234</v>
      </c>
      <c r="C15617" s="7" t="s">
        <v>406</v>
      </c>
      <c r="D15617" s="17">
        <v>48.5</v>
      </c>
      <c r="E15617" s="20"/>
      <c r="F15617" s="20"/>
      <c r="G15617" s="39">
        <f>IFERROR(VLOOKUP(A15617,Sheet1!$A$2:$E$16750,5,FALSE),"0")</f>
        <v>45.5</v>
      </c>
      <c r="H15617" s="38">
        <f>(+D15617-G15617)*E15617</f>
        <v>0</v>
      </c>
    </row>
    <row r="15618" spans="1:8" ht="15.75" thickBot="1" x14ac:dyDescent="0.3">
      <c r="A15618">
        <v>92214322</v>
      </c>
      <c r="B15618" s="7" t="s">
        <v>12351</v>
      </c>
      <c r="C15618" s="7" t="s">
        <v>406</v>
      </c>
      <c r="D15618" s="16">
        <v>10.5</v>
      </c>
      <c r="E15618" s="13"/>
      <c r="F15618" s="13"/>
      <c r="G15618" s="39">
        <f>IFERROR(VLOOKUP(A15618,Sheet1!$A$2:$E$16750,5,FALSE),"0")</f>
        <v>10.5</v>
      </c>
      <c r="H15618" s="38">
        <f>(+D15618-G15618)*E15618</f>
        <v>0</v>
      </c>
    </row>
    <row r="15619" spans="1:8" ht="15.75" thickBot="1" x14ac:dyDescent="0.3">
      <c r="A15619">
        <v>92214323</v>
      </c>
      <c r="B15619" s="7" t="s">
        <v>11320</v>
      </c>
      <c r="C15619" s="7" t="s">
        <v>406</v>
      </c>
      <c r="D15619" s="17">
        <v>25</v>
      </c>
      <c r="E15619" s="20"/>
      <c r="F15619" s="20"/>
      <c r="G15619" s="39">
        <f>IFERROR(VLOOKUP(A15619,Sheet1!$A$2:$E$16750,5,FALSE),"0")</f>
        <v>25</v>
      </c>
      <c r="H15619" s="38">
        <f>(+D15619-G15619)*E15619</f>
        <v>0</v>
      </c>
    </row>
    <row r="15620" spans="1:8" ht="15.75" thickBot="1" x14ac:dyDescent="0.3">
      <c r="A15620">
        <v>92214324</v>
      </c>
      <c r="B15620" s="7" t="s">
        <v>12366</v>
      </c>
      <c r="C15620" s="7" t="s">
        <v>406</v>
      </c>
      <c r="D15620" s="16">
        <v>35</v>
      </c>
      <c r="E15620" s="14">
        <v>6</v>
      </c>
      <c r="F15620" s="15">
        <v>210</v>
      </c>
      <c r="G15620" s="39">
        <f>IFERROR(VLOOKUP(A15620,Sheet1!$A$2:$E$16750,5,FALSE),"0")</f>
        <v>35</v>
      </c>
      <c r="H15620" s="38">
        <f>(+D15620-G15620)*E15620</f>
        <v>0</v>
      </c>
    </row>
    <row r="15621" spans="1:8" ht="15.75" thickBot="1" x14ac:dyDescent="0.3">
      <c r="A15621">
        <v>92214325</v>
      </c>
      <c r="B15621" s="7" t="s">
        <v>12553</v>
      </c>
      <c r="C15621" s="7" t="s">
        <v>964</v>
      </c>
      <c r="D15621" s="17">
        <v>25</v>
      </c>
      <c r="E15621" s="20"/>
      <c r="F15621" s="20"/>
      <c r="G15621" s="39">
        <f>IFERROR(VLOOKUP(A15621,Sheet1!$A$2:$E$16750,5,FALSE),"0")</f>
        <v>25</v>
      </c>
      <c r="H15621" s="38">
        <f>(+D15621-G15621)*E15621</f>
        <v>0</v>
      </c>
    </row>
    <row r="15622" spans="1:8" ht="15.75" thickBot="1" x14ac:dyDescent="0.3">
      <c r="A15622">
        <v>92214326</v>
      </c>
      <c r="B15622" s="7" t="s">
        <v>10523</v>
      </c>
      <c r="C15622" s="7" t="s">
        <v>406</v>
      </c>
      <c r="D15622" s="16">
        <v>6</v>
      </c>
      <c r="E15622" s="13"/>
      <c r="F15622" s="13"/>
      <c r="G15622" s="39">
        <f>IFERROR(VLOOKUP(A15622,Sheet1!$A$2:$E$16750,5,FALSE),"0")</f>
        <v>6</v>
      </c>
      <c r="H15622" s="38">
        <f>(+D15622-G15622)*E15622</f>
        <v>0</v>
      </c>
    </row>
    <row r="15623" spans="1:8" ht="15.75" thickBot="1" x14ac:dyDescent="0.3">
      <c r="A15623">
        <v>92214327</v>
      </c>
      <c r="B15623" s="7" t="s">
        <v>12811</v>
      </c>
      <c r="C15623" s="7" t="s">
        <v>406</v>
      </c>
      <c r="D15623" s="17">
        <v>90.5</v>
      </c>
      <c r="E15623" s="20"/>
      <c r="F15623" s="20"/>
      <c r="G15623" s="39">
        <f>IFERROR(VLOOKUP(A15623,Sheet1!$A$2:$E$16750,5,FALSE),"0")</f>
        <v>87.5</v>
      </c>
      <c r="H15623" s="38">
        <f>(+D15623-G15623)*E15623</f>
        <v>0</v>
      </c>
    </row>
    <row r="15624" spans="1:8" ht="15.75" thickBot="1" x14ac:dyDescent="0.3">
      <c r="A15624">
        <v>92214328</v>
      </c>
      <c r="B15624" s="7" t="s">
        <v>11002</v>
      </c>
      <c r="C15624" s="7" t="s">
        <v>406</v>
      </c>
      <c r="D15624" s="16">
        <v>10.5</v>
      </c>
      <c r="E15624" s="13"/>
      <c r="F15624" s="13"/>
      <c r="G15624" s="39">
        <f>IFERROR(VLOOKUP(A15624,Sheet1!$A$2:$E$16750,5,FALSE),"0")</f>
        <v>10.5</v>
      </c>
      <c r="H15624" s="38">
        <f>(+D15624-G15624)*E15624</f>
        <v>0</v>
      </c>
    </row>
    <row r="15625" spans="1:8" ht="15.75" thickBot="1" x14ac:dyDescent="0.3">
      <c r="A15625">
        <v>92214329</v>
      </c>
      <c r="B15625" s="7" t="s">
        <v>12812</v>
      </c>
      <c r="C15625" s="7" t="s">
        <v>406</v>
      </c>
      <c r="D15625" s="17">
        <v>16</v>
      </c>
      <c r="E15625" s="20"/>
      <c r="F15625" s="20"/>
      <c r="G15625" s="39">
        <f>IFERROR(VLOOKUP(A15625,Sheet1!$A$2:$E$16750,5,FALSE),"0")</f>
        <v>16</v>
      </c>
      <c r="H15625" s="38">
        <f>(+D15625-G15625)*E15625</f>
        <v>0</v>
      </c>
    </row>
    <row r="15626" spans="1:8" ht="15.75" thickBot="1" x14ac:dyDescent="0.3">
      <c r="A15626">
        <v>92214330</v>
      </c>
      <c r="B15626" s="7" t="s">
        <v>12813</v>
      </c>
      <c r="C15626" s="7" t="s">
        <v>406</v>
      </c>
      <c r="D15626" s="16">
        <v>16.5</v>
      </c>
      <c r="E15626" s="13"/>
      <c r="F15626" s="13"/>
      <c r="G15626" s="39">
        <f>IFERROR(VLOOKUP(A15626,Sheet1!$A$2:$E$16750,5,FALSE),"0")</f>
        <v>16.5</v>
      </c>
      <c r="H15626" s="38">
        <f>(+D15626-G15626)*E15626</f>
        <v>0</v>
      </c>
    </row>
    <row r="15627" spans="1:8" ht="15.75" thickBot="1" x14ac:dyDescent="0.3">
      <c r="A15627">
        <v>92214331</v>
      </c>
      <c r="B15627" s="7" t="s">
        <v>12814</v>
      </c>
      <c r="C15627" s="7" t="s">
        <v>406</v>
      </c>
      <c r="D15627" s="17">
        <v>52.5</v>
      </c>
      <c r="E15627" s="20"/>
      <c r="F15627" s="20"/>
      <c r="G15627" s="39">
        <f>IFERROR(VLOOKUP(A15627,Sheet1!$A$2:$E$16750,5,FALSE),"0")</f>
        <v>52.5</v>
      </c>
      <c r="H15627" s="38">
        <f>(+D15627-G15627)*E15627</f>
        <v>0</v>
      </c>
    </row>
    <row r="15628" spans="1:8" ht="15.75" thickBot="1" x14ac:dyDescent="0.3">
      <c r="A15628">
        <v>92214332</v>
      </c>
      <c r="B15628" s="7" t="s">
        <v>12815</v>
      </c>
      <c r="C15628" s="7" t="s">
        <v>406</v>
      </c>
      <c r="D15628" s="16">
        <v>39.5</v>
      </c>
      <c r="E15628" s="13"/>
      <c r="F15628" s="13"/>
      <c r="G15628" s="39">
        <f>IFERROR(VLOOKUP(A15628,Sheet1!$A$2:$E$16750,5,FALSE),"0")</f>
        <v>42.5</v>
      </c>
      <c r="H15628" s="38">
        <f>(+D15628-G15628)*E15628</f>
        <v>0</v>
      </c>
    </row>
    <row r="15629" spans="1:8" ht="15.75" thickBot="1" x14ac:dyDescent="0.3">
      <c r="A15629">
        <v>92214333</v>
      </c>
      <c r="B15629" s="7" t="s">
        <v>12816</v>
      </c>
      <c r="C15629" s="7" t="s">
        <v>406</v>
      </c>
      <c r="D15629" s="17">
        <v>33.4</v>
      </c>
      <c r="E15629" s="20"/>
      <c r="F15629" s="20"/>
      <c r="G15629" s="39">
        <f>IFERROR(VLOOKUP(A15629,Sheet1!$A$2:$E$16750,5,FALSE),"0")</f>
        <v>33.4</v>
      </c>
      <c r="H15629" s="38">
        <f>(+D15629-G15629)*E15629</f>
        <v>0</v>
      </c>
    </row>
    <row r="15630" spans="1:8" ht="15.75" thickBot="1" x14ac:dyDescent="0.3">
      <c r="A15630">
        <v>92214334</v>
      </c>
      <c r="B15630" s="7" t="s">
        <v>12810</v>
      </c>
      <c r="C15630" s="7" t="s">
        <v>964</v>
      </c>
      <c r="D15630" s="16">
        <v>27.6</v>
      </c>
      <c r="E15630" s="13"/>
      <c r="F15630" s="13"/>
      <c r="G15630" s="39">
        <f>IFERROR(VLOOKUP(A15630,Sheet1!$A$2:$E$16750,5,FALSE),"0")</f>
        <v>27.6</v>
      </c>
      <c r="H15630" s="38">
        <f>(+D15630-G15630)*E15630</f>
        <v>0</v>
      </c>
    </row>
    <row r="15631" spans="1:8" ht="15.75" thickBot="1" x14ac:dyDescent="0.3">
      <c r="A15631">
        <v>92214335</v>
      </c>
      <c r="B15631" s="7" t="s">
        <v>12552</v>
      </c>
      <c r="C15631" s="7" t="s">
        <v>406</v>
      </c>
      <c r="D15631" s="17">
        <v>823.5</v>
      </c>
      <c r="E15631" s="20"/>
      <c r="F15631" s="20"/>
      <c r="G15631" s="39">
        <f>IFERROR(VLOOKUP(A15631,Sheet1!$A$2:$E$16750,5,FALSE),"0")</f>
        <v>823.5</v>
      </c>
      <c r="H15631" s="38">
        <f>(+D15631-G15631)*E15631</f>
        <v>0</v>
      </c>
    </row>
    <row r="15632" spans="1:8" ht="15.75" thickBot="1" x14ac:dyDescent="0.3">
      <c r="A15632">
        <v>92214336</v>
      </c>
      <c r="B15632" s="7" t="s">
        <v>12817</v>
      </c>
      <c r="C15632" s="7" t="s">
        <v>406</v>
      </c>
      <c r="D15632" s="16">
        <v>14.5</v>
      </c>
      <c r="E15632" s="13"/>
      <c r="F15632" s="13"/>
      <c r="G15632" s="39">
        <f>IFERROR(VLOOKUP(A15632,Sheet1!$A$2:$E$16750,5,FALSE),"0")</f>
        <v>14.5</v>
      </c>
      <c r="H15632" s="38">
        <f>(+D15632-G15632)*E15632</f>
        <v>0</v>
      </c>
    </row>
    <row r="15633" spans="1:8" ht="15.75" thickBot="1" x14ac:dyDescent="0.3">
      <c r="A15633">
        <v>92214337</v>
      </c>
      <c r="B15633" s="7" t="s">
        <v>12818</v>
      </c>
      <c r="C15633" s="7" t="s">
        <v>406</v>
      </c>
      <c r="D15633" s="17">
        <v>73</v>
      </c>
      <c r="E15633" s="20"/>
      <c r="F15633" s="20"/>
      <c r="G15633" s="39">
        <f>IFERROR(VLOOKUP(A15633,Sheet1!$A$2:$E$16750,5,FALSE),"0")</f>
        <v>73</v>
      </c>
      <c r="H15633" s="38">
        <f>(+D15633-G15633)*E15633</f>
        <v>0</v>
      </c>
    </row>
    <row r="15634" spans="1:8" ht="15.75" thickBot="1" x14ac:dyDescent="0.3">
      <c r="A15634">
        <v>92214338</v>
      </c>
      <c r="B15634" s="7" t="s">
        <v>11878</v>
      </c>
      <c r="C15634" s="7" t="s">
        <v>406</v>
      </c>
      <c r="D15634" s="16">
        <v>8</v>
      </c>
      <c r="E15634" s="13"/>
      <c r="F15634" s="13"/>
      <c r="G15634" s="39">
        <f>IFERROR(VLOOKUP(A15634,Sheet1!$A$2:$E$16750,5,FALSE),"0")</f>
        <v>8.5</v>
      </c>
      <c r="H15634" s="38">
        <f>(+D15634-G15634)*E15634</f>
        <v>0</v>
      </c>
    </row>
    <row r="15635" spans="1:8" ht="15.75" thickBot="1" x14ac:dyDescent="0.3">
      <c r="A15635">
        <v>92214339</v>
      </c>
      <c r="B15635" s="7" t="s">
        <v>12819</v>
      </c>
      <c r="C15635" s="7" t="s">
        <v>406</v>
      </c>
      <c r="D15635" s="17">
        <v>56</v>
      </c>
      <c r="E15635" s="20"/>
      <c r="F15635" s="20"/>
      <c r="G15635" s="39">
        <f>IFERROR(VLOOKUP(A15635,Sheet1!$A$2:$E$16750,5,FALSE),"0")</f>
        <v>53</v>
      </c>
      <c r="H15635" s="38">
        <f>(+D15635-G15635)*E15635</f>
        <v>0</v>
      </c>
    </row>
    <row r="15636" spans="1:8" ht="15.75" thickBot="1" x14ac:dyDescent="0.3">
      <c r="A15636">
        <v>92214340</v>
      </c>
      <c r="B15636" s="7" t="s">
        <v>12395</v>
      </c>
      <c r="C15636" s="7" t="s">
        <v>406</v>
      </c>
      <c r="D15636" s="16">
        <v>34.5</v>
      </c>
      <c r="E15636" s="13"/>
      <c r="F15636" s="13"/>
      <c r="G15636" s="39">
        <f>IFERROR(VLOOKUP(A15636,Sheet1!$A$2:$E$16750,5,FALSE),"0")</f>
        <v>31.5</v>
      </c>
      <c r="H15636" s="38">
        <f>(+D15636-G15636)*E15636</f>
        <v>0</v>
      </c>
    </row>
    <row r="15637" spans="1:8" ht="15.75" thickBot="1" x14ac:dyDescent="0.3">
      <c r="A15637">
        <v>92214341</v>
      </c>
      <c r="B15637" s="7" t="s">
        <v>10848</v>
      </c>
      <c r="C15637" s="7" t="s">
        <v>964</v>
      </c>
      <c r="D15637" s="17">
        <v>25</v>
      </c>
      <c r="E15637" s="18">
        <v>1434</v>
      </c>
      <c r="F15637" s="19">
        <v>35850</v>
      </c>
      <c r="G15637" s="39">
        <f>IFERROR(VLOOKUP(A15637,Sheet1!$A$2:$E$16750,5,FALSE),"0")</f>
        <v>25</v>
      </c>
      <c r="H15637" s="38">
        <f>(+D15637-G15637)*E15637</f>
        <v>0</v>
      </c>
    </row>
    <row r="15638" spans="1:8" ht="15.75" thickBot="1" x14ac:dyDescent="0.3">
      <c r="A15638">
        <v>92214342</v>
      </c>
      <c r="B15638" s="7" t="s">
        <v>12126</v>
      </c>
      <c r="C15638" s="7" t="s">
        <v>406</v>
      </c>
      <c r="D15638" s="16">
        <v>30</v>
      </c>
      <c r="E15638" s="13"/>
      <c r="F15638" s="13"/>
      <c r="G15638" s="39">
        <f>IFERROR(VLOOKUP(A15638,Sheet1!$A$2:$E$16750,5,FALSE),"0")</f>
        <v>30</v>
      </c>
      <c r="H15638" s="38">
        <f>(+D15638-G15638)*E15638</f>
        <v>0</v>
      </c>
    </row>
    <row r="15639" spans="1:8" ht="15.75" thickBot="1" x14ac:dyDescent="0.3">
      <c r="A15639">
        <v>92214343</v>
      </c>
      <c r="B15639" s="7" t="s">
        <v>12820</v>
      </c>
      <c r="C15639" s="7" t="s">
        <v>406</v>
      </c>
      <c r="D15639" s="17">
        <v>33.5</v>
      </c>
      <c r="E15639" s="20"/>
      <c r="F15639" s="20"/>
      <c r="G15639" s="39">
        <f>IFERROR(VLOOKUP(A15639,Sheet1!$A$2:$E$16750,5,FALSE),"0")</f>
        <v>33.5</v>
      </c>
      <c r="H15639" s="38">
        <f>(+D15639-G15639)*E15639</f>
        <v>0</v>
      </c>
    </row>
    <row r="15640" spans="1:8" ht="15.75" thickBot="1" x14ac:dyDescent="0.3">
      <c r="A15640">
        <v>92214344</v>
      </c>
      <c r="B15640" s="7" t="s">
        <v>12608</v>
      </c>
      <c r="C15640" s="7" t="s">
        <v>406</v>
      </c>
      <c r="D15640" s="16">
        <v>41.5</v>
      </c>
      <c r="E15640" s="13"/>
      <c r="F15640" s="13"/>
      <c r="G15640" s="39">
        <f>IFERROR(VLOOKUP(A15640,Sheet1!$A$2:$E$16750,5,FALSE),"0")</f>
        <v>41.5</v>
      </c>
      <c r="H15640" s="38">
        <f>(+D15640-G15640)*E15640</f>
        <v>0</v>
      </c>
    </row>
    <row r="15641" spans="1:8" ht="15.75" thickBot="1" x14ac:dyDescent="0.3">
      <c r="A15641">
        <v>92214345</v>
      </c>
      <c r="B15641" s="7" t="s">
        <v>12815</v>
      </c>
      <c r="C15641" s="7" t="s">
        <v>406</v>
      </c>
      <c r="D15641" s="17">
        <v>42.5</v>
      </c>
      <c r="E15641" s="20"/>
      <c r="F15641" s="20"/>
      <c r="G15641" s="39">
        <f>IFERROR(VLOOKUP(A15641,Sheet1!$A$2:$E$16750,5,FALSE),"0")</f>
        <v>42.5</v>
      </c>
      <c r="H15641" s="38">
        <f>(+D15641-G15641)*E15641</f>
        <v>0</v>
      </c>
    </row>
    <row r="15642" spans="1:8" ht="15.75" thickBot="1" x14ac:dyDescent="0.3">
      <c r="A15642">
        <v>92214346</v>
      </c>
      <c r="B15642" s="7" t="s">
        <v>12203</v>
      </c>
      <c r="C15642" s="7" t="s">
        <v>406</v>
      </c>
      <c r="D15642" s="16">
        <v>8</v>
      </c>
      <c r="E15642" s="13"/>
      <c r="F15642" s="13"/>
      <c r="G15642" s="39">
        <f>IFERROR(VLOOKUP(A15642,Sheet1!$A$2:$E$16750,5,FALSE),"0")</f>
        <v>8</v>
      </c>
      <c r="H15642" s="38">
        <f>(+D15642-G15642)*E15642</f>
        <v>0</v>
      </c>
    </row>
    <row r="15643" spans="1:8" ht="15.75" thickBot="1" x14ac:dyDescent="0.3">
      <c r="A15643">
        <v>92214347</v>
      </c>
      <c r="B15643" s="7" t="s">
        <v>11234</v>
      </c>
      <c r="C15643" s="7" t="s">
        <v>406</v>
      </c>
      <c r="D15643" s="17">
        <v>49.5</v>
      </c>
      <c r="E15643" s="20"/>
      <c r="F15643" s="20"/>
      <c r="G15643" s="39">
        <f>IFERROR(VLOOKUP(A15643,Sheet1!$A$2:$E$16750,5,FALSE),"0")</f>
        <v>49.5</v>
      </c>
      <c r="H15643" s="38">
        <f>(+D15643-G15643)*E15643</f>
        <v>0</v>
      </c>
    </row>
    <row r="15644" spans="1:8" ht="15.75" thickBot="1" x14ac:dyDescent="0.3">
      <c r="A15644">
        <v>92214348</v>
      </c>
      <c r="B15644" s="7" t="s">
        <v>12821</v>
      </c>
      <c r="C15644" s="7" t="s">
        <v>406</v>
      </c>
      <c r="D15644" s="16">
        <v>8</v>
      </c>
      <c r="E15644" s="13"/>
      <c r="F15644" s="13"/>
      <c r="G15644" s="39">
        <f>IFERROR(VLOOKUP(A15644,Sheet1!$A$2:$E$16750,5,FALSE),"0")</f>
        <v>8</v>
      </c>
      <c r="H15644" s="38">
        <f>(+D15644-G15644)*E15644</f>
        <v>0</v>
      </c>
    </row>
    <row r="15645" spans="1:8" ht="15.75" thickBot="1" x14ac:dyDescent="0.3">
      <c r="A15645">
        <v>92214349</v>
      </c>
      <c r="B15645" s="7" t="s">
        <v>10818</v>
      </c>
      <c r="C15645" s="7" t="s">
        <v>406</v>
      </c>
      <c r="D15645" s="17">
        <v>14.5</v>
      </c>
      <c r="E15645" s="18">
        <v>25</v>
      </c>
      <c r="F15645" s="19">
        <v>337.5</v>
      </c>
      <c r="G15645" s="39">
        <f>IFERROR(VLOOKUP(A15645,Sheet1!$A$2:$E$16750,5,FALSE),"0")</f>
        <v>13.5</v>
      </c>
      <c r="H15645" s="38">
        <f>(+D15645-G15645)*E15645</f>
        <v>25</v>
      </c>
    </row>
    <row r="15646" spans="1:8" ht="15.75" thickBot="1" x14ac:dyDescent="0.3">
      <c r="A15646">
        <v>92214350</v>
      </c>
      <c r="B15646" s="7" t="s">
        <v>12399</v>
      </c>
      <c r="C15646" s="7" t="s">
        <v>406</v>
      </c>
      <c r="D15646" s="16">
        <v>45</v>
      </c>
      <c r="E15646" s="13"/>
      <c r="F15646" s="13"/>
      <c r="G15646" s="39">
        <f>IFERROR(VLOOKUP(A15646,Sheet1!$A$2:$E$16750,5,FALSE),"0")</f>
        <v>36</v>
      </c>
      <c r="H15646" s="38">
        <f>(+D15646-G15646)*E15646</f>
        <v>0</v>
      </c>
    </row>
    <row r="15647" spans="1:8" ht="15.75" thickBot="1" x14ac:dyDescent="0.3">
      <c r="A15647">
        <v>92214351</v>
      </c>
      <c r="B15647" s="7" t="s">
        <v>12822</v>
      </c>
      <c r="C15647" s="7" t="s">
        <v>406</v>
      </c>
      <c r="D15647" s="17">
        <v>8</v>
      </c>
      <c r="E15647" s="20"/>
      <c r="F15647" s="20"/>
      <c r="G15647" s="39">
        <f>IFERROR(VLOOKUP(A15647,Sheet1!$A$2:$E$16750,5,FALSE),"0")</f>
        <v>8</v>
      </c>
      <c r="H15647" s="38">
        <f>(+D15647-G15647)*E15647</f>
        <v>0</v>
      </c>
    </row>
    <row r="15648" spans="1:8" ht="15.75" thickBot="1" x14ac:dyDescent="0.3">
      <c r="A15648">
        <v>92214352</v>
      </c>
      <c r="B15648" s="7" t="s">
        <v>12823</v>
      </c>
      <c r="C15648" s="7" t="s">
        <v>406</v>
      </c>
      <c r="D15648" s="16">
        <v>6</v>
      </c>
      <c r="E15648" s="13"/>
      <c r="F15648" s="13"/>
      <c r="G15648" s="39">
        <f>IFERROR(VLOOKUP(A15648,Sheet1!$A$2:$E$16750,5,FALSE),"0")</f>
        <v>6</v>
      </c>
      <c r="H15648" s="38">
        <f>(+D15648-G15648)*E15648</f>
        <v>0</v>
      </c>
    </row>
    <row r="15649" spans="1:8" ht="15.75" thickBot="1" x14ac:dyDescent="0.3">
      <c r="A15649">
        <v>92214353</v>
      </c>
      <c r="B15649" s="7" t="s">
        <v>12824</v>
      </c>
      <c r="C15649" s="7" t="s">
        <v>406</v>
      </c>
      <c r="D15649" s="17">
        <v>1287.2</v>
      </c>
      <c r="E15649" s="20"/>
      <c r="F15649" s="20"/>
      <c r="G15649" s="39">
        <f>IFERROR(VLOOKUP(A15649,Sheet1!$A$2:$E$16750,5,FALSE),"0")</f>
        <v>1287.2</v>
      </c>
      <c r="H15649" s="38">
        <f>(+D15649-G15649)*E15649</f>
        <v>0</v>
      </c>
    </row>
    <row r="15650" spans="1:8" ht="15.75" thickBot="1" x14ac:dyDescent="0.3">
      <c r="A15650">
        <v>92214354</v>
      </c>
      <c r="B15650" s="7" t="s">
        <v>12825</v>
      </c>
      <c r="C15650" s="7" t="s">
        <v>406</v>
      </c>
      <c r="D15650" s="16">
        <v>2229</v>
      </c>
      <c r="E15650" s="13"/>
      <c r="F15650" s="13"/>
      <c r="G15650" s="39">
        <f>IFERROR(VLOOKUP(A15650,Sheet1!$A$2:$E$16750,5,FALSE),"0")</f>
        <v>2145</v>
      </c>
      <c r="H15650" s="38">
        <f>(+D15650-G15650)*E15650</f>
        <v>0</v>
      </c>
    </row>
    <row r="15651" spans="1:8" ht="15.75" thickBot="1" x14ac:dyDescent="0.3">
      <c r="A15651">
        <v>92214355</v>
      </c>
      <c r="B15651" s="7" t="s">
        <v>12814</v>
      </c>
      <c r="C15651" s="7" t="s">
        <v>406</v>
      </c>
      <c r="D15651" s="17">
        <v>103.5</v>
      </c>
      <c r="E15651" s="20"/>
      <c r="F15651" s="20"/>
      <c r="G15651" s="39">
        <f>IFERROR(VLOOKUP(A15651,Sheet1!$A$2:$E$16750,5,FALSE),"0")</f>
        <v>65.5</v>
      </c>
      <c r="H15651" s="38">
        <f>(+D15651-G15651)*E15651</f>
        <v>0</v>
      </c>
    </row>
    <row r="15652" spans="1:8" ht="15.75" thickBot="1" x14ac:dyDescent="0.3">
      <c r="A15652">
        <v>92214356</v>
      </c>
      <c r="B15652" s="7" t="s">
        <v>12810</v>
      </c>
      <c r="C15652" s="7" t="s">
        <v>964</v>
      </c>
      <c r="D15652" s="16">
        <v>48.9</v>
      </c>
      <c r="E15652" s="13"/>
      <c r="F15652" s="13"/>
      <c r="G15652" s="39">
        <f>IFERROR(VLOOKUP(A15652,Sheet1!$A$2:$E$16750,5,FALSE),"0")</f>
        <v>48.9</v>
      </c>
      <c r="H15652" s="38">
        <f>(+D15652-G15652)*E15652</f>
        <v>0</v>
      </c>
    </row>
    <row r="15653" spans="1:8" ht="15.75" thickBot="1" x14ac:dyDescent="0.3">
      <c r="A15653">
        <v>92214357</v>
      </c>
      <c r="B15653" s="7" t="s">
        <v>12826</v>
      </c>
      <c r="C15653" s="7" t="s">
        <v>406</v>
      </c>
      <c r="D15653" s="17">
        <v>73</v>
      </c>
      <c r="E15653" s="18">
        <v>27</v>
      </c>
      <c r="F15653" s="19">
        <v>1863</v>
      </c>
      <c r="G15653" s="39">
        <f>IFERROR(VLOOKUP(A15653,Sheet1!$A$2:$E$16750,5,FALSE),"0")</f>
        <v>69</v>
      </c>
      <c r="H15653" s="38">
        <f>(+D15653-G15653)*E15653</f>
        <v>108</v>
      </c>
    </row>
    <row r="15654" spans="1:8" ht="15.75" thickBot="1" x14ac:dyDescent="0.3">
      <c r="A15654">
        <v>92214358</v>
      </c>
      <c r="B15654" s="7" t="s">
        <v>12553</v>
      </c>
      <c r="C15654" s="7" t="s">
        <v>964</v>
      </c>
      <c r="D15654" s="16">
        <v>25</v>
      </c>
      <c r="E15654" s="13"/>
      <c r="F15654" s="13"/>
      <c r="G15654" s="39">
        <f>IFERROR(VLOOKUP(A15654,Sheet1!$A$2:$E$16750,5,FALSE),"0")</f>
        <v>25</v>
      </c>
      <c r="H15654" s="38">
        <f>(+D15654-G15654)*E15654</f>
        <v>0</v>
      </c>
    </row>
    <row r="15655" spans="1:8" ht="15.75" thickBot="1" x14ac:dyDescent="0.3">
      <c r="A15655">
        <v>92214359</v>
      </c>
      <c r="B15655" s="7" t="s">
        <v>12821</v>
      </c>
      <c r="C15655" s="7" t="s">
        <v>406</v>
      </c>
      <c r="D15655" s="17">
        <v>8</v>
      </c>
      <c r="E15655" s="20"/>
      <c r="F15655" s="20"/>
      <c r="G15655" s="39">
        <f>IFERROR(VLOOKUP(A15655,Sheet1!$A$2:$E$16750,5,FALSE),"0")</f>
        <v>8</v>
      </c>
      <c r="H15655" s="38">
        <f>(+D15655-G15655)*E15655</f>
        <v>0</v>
      </c>
    </row>
    <row r="15656" spans="1:8" ht="15.75" thickBot="1" x14ac:dyDescent="0.3">
      <c r="A15656">
        <v>92214360</v>
      </c>
      <c r="B15656" s="7" t="s">
        <v>10671</v>
      </c>
      <c r="C15656" s="7" t="s">
        <v>406</v>
      </c>
      <c r="D15656" s="16">
        <v>6</v>
      </c>
      <c r="E15656" s="13"/>
      <c r="F15656" s="13"/>
      <c r="G15656" s="39">
        <f>IFERROR(VLOOKUP(A15656,Sheet1!$A$2:$E$16750,5,FALSE),"0")</f>
        <v>6</v>
      </c>
      <c r="H15656" s="38">
        <f>(+D15656-G15656)*E15656</f>
        <v>0</v>
      </c>
    </row>
    <row r="15657" spans="1:8" ht="15.75" thickBot="1" x14ac:dyDescent="0.3">
      <c r="A15657">
        <v>92214361</v>
      </c>
      <c r="B15657" s="7" t="s">
        <v>12422</v>
      </c>
      <c r="C15657" s="7" t="s">
        <v>406</v>
      </c>
      <c r="D15657" s="17">
        <v>27</v>
      </c>
      <c r="E15657" s="20"/>
      <c r="F15657" s="20"/>
      <c r="G15657" s="39">
        <f>IFERROR(VLOOKUP(A15657,Sheet1!$A$2:$E$16750,5,FALSE),"0")</f>
        <v>24</v>
      </c>
      <c r="H15657" s="38">
        <f>(+D15657-G15657)*E15657</f>
        <v>0</v>
      </c>
    </row>
    <row r="15658" spans="1:8" ht="15.75" thickBot="1" x14ac:dyDescent="0.3">
      <c r="A15658">
        <v>92214362</v>
      </c>
      <c r="B15658" s="7" t="s">
        <v>12827</v>
      </c>
      <c r="C15658" s="7" t="s">
        <v>406</v>
      </c>
      <c r="D15658" s="16">
        <v>12</v>
      </c>
      <c r="E15658" s="13"/>
      <c r="F15658" s="13"/>
      <c r="G15658" s="39">
        <f>IFERROR(VLOOKUP(A15658,Sheet1!$A$2:$E$16750,5,FALSE),"0")</f>
        <v>8</v>
      </c>
      <c r="H15658" s="38">
        <f>(+D15658-G15658)*E15658</f>
        <v>0</v>
      </c>
    </row>
    <row r="15659" spans="1:8" ht="15.75" thickBot="1" x14ac:dyDescent="0.3">
      <c r="A15659">
        <v>92214363</v>
      </c>
      <c r="B15659" s="7" t="s">
        <v>12828</v>
      </c>
      <c r="C15659" s="7" t="s">
        <v>406</v>
      </c>
      <c r="D15659" s="17">
        <v>13.5</v>
      </c>
      <c r="E15659" s="20"/>
      <c r="F15659" s="20"/>
      <c r="G15659" s="39">
        <f>IFERROR(VLOOKUP(A15659,Sheet1!$A$2:$E$16750,5,FALSE),"0")</f>
        <v>12</v>
      </c>
      <c r="H15659" s="38">
        <f>(+D15659-G15659)*E15659</f>
        <v>0</v>
      </c>
    </row>
    <row r="15660" spans="1:8" ht="15.75" thickBot="1" x14ac:dyDescent="0.3">
      <c r="A15660">
        <v>92214364</v>
      </c>
      <c r="B15660" s="7" t="s">
        <v>12829</v>
      </c>
      <c r="C15660" s="7" t="s">
        <v>406</v>
      </c>
      <c r="D15660" s="16">
        <v>6</v>
      </c>
      <c r="E15660" s="13"/>
      <c r="F15660" s="13"/>
      <c r="G15660" s="39">
        <f>IFERROR(VLOOKUP(A15660,Sheet1!$A$2:$E$16750,5,FALSE),"0")</f>
        <v>6</v>
      </c>
      <c r="H15660" s="38">
        <f>(+D15660-G15660)*E15660</f>
        <v>0</v>
      </c>
    </row>
    <row r="15661" spans="1:8" ht="15.75" thickBot="1" x14ac:dyDescent="0.3">
      <c r="A15661">
        <v>92214365</v>
      </c>
      <c r="B15661" s="7" t="s">
        <v>10667</v>
      </c>
      <c r="C15661" s="7" t="s">
        <v>406</v>
      </c>
      <c r="D15661" s="17">
        <v>6</v>
      </c>
      <c r="E15661" s="20"/>
      <c r="F15661" s="20"/>
      <c r="G15661" s="39">
        <f>IFERROR(VLOOKUP(A15661,Sheet1!$A$2:$E$16750,5,FALSE),"0")</f>
        <v>6</v>
      </c>
      <c r="H15661" s="38">
        <f>(+D15661-G15661)*E15661</f>
        <v>0</v>
      </c>
    </row>
    <row r="15662" spans="1:8" ht="15.75" thickBot="1" x14ac:dyDescent="0.3">
      <c r="A15662">
        <v>92214366</v>
      </c>
      <c r="B15662" s="7" t="s">
        <v>12418</v>
      </c>
      <c r="C15662" s="7" t="s">
        <v>964</v>
      </c>
      <c r="D15662" s="16">
        <v>25</v>
      </c>
      <c r="E15662" s="13"/>
      <c r="F15662" s="13"/>
      <c r="G15662" s="39">
        <f>IFERROR(VLOOKUP(A15662,Sheet1!$A$2:$E$16750,5,FALSE),"0")</f>
        <v>25</v>
      </c>
      <c r="H15662" s="38">
        <f>(+D15662-G15662)*E15662</f>
        <v>0</v>
      </c>
    </row>
    <row r="15663" spans="1:8" ht="15.75" thickBot="1" x14ac:dyDescent="0.3">
      <c r="A15663">
        <v>92214367</v>
      </c>
      <c r="B15663" s="7" t="s">
        <v>12830</v>
      </c>
      <c r="C15663" s="7" t="s">
        <v>406</v>
      </c>
      <c r="D15663" s="17">
        <v>8</v>
      </c>
      <c r="E15663" s="20"/>
      <c r="F15663" s="20"/>
      <c r="G15663" s="39">
        <f>IFERROR(VLOOKUP(A15663,Sheet1!$A$2:$E$16750,5,FALSE),"0")</f>
        <v>8</v>
      </c>
      <c r="H15663" s="38">
        <f>(+D15663-G15663)*E15663</f>
        <v>0</v>
      </c>
    </row>
    <row r="15664" spans="1:8" ht="15.75" thickBot="1" x14ac:dyDescent="0.3">
      <c r="A15664">
        <v>92214368</v>
      </c>
      <c r="B15664" s="7" t="s">
        <v>11627</v>
      </c>
      <c r="C15664" s="7" t="s">
        <v>406</v>
      </c>
      <c r="D15664" s="16">
        <v>21</v>
      </c>
      <c r="E15664" s="13"/>
      <c r="F15664" s="13"/>
      <c r="G15664" s="39">
        <f>IFERROR(VLOOKUP(A15664,Sheet1!$A$2:$E$16750,5,FALSE),"0")</f>
        <v>8</v>
      </c>
      <c r="H15664" s="38">
        <f>(+D15664-G15664)*E15664</f>
        <v>0</v>
      </c>
    </row>
    <row r="15665" spans="1:8" ht="15.75" thickBot="1" x14ac:dyDescent="0.3">
      <c r="A15665">
        <v>92214369</v>
      </c>
      <c r="B15665" s="7" t="s">
        <v>12831</v>
      </c>
      <c r="C15665" s="7" t="s">
        <v>406</v>
      </c>
      <c r="D15665" s="17">
        <v>1252.5999999999999</v>
      </c>
      <c r="E15665" s="20"/>
      <c r="F15665" s="20"/>
      <c r="G15665" s="39">
        <f>IFERROR(VLOOKUP(A15665,Sheet1!$A$2:$E$16750,5,FALSE),"0")</f>
        <v>1252.5999999999999</v>
      </c>
      <c r="H15665" s="38">
        <f>(+D15665-G15665)*E15665</f>
        <v>0</v>
      </c>
    </row>
    <row r="15666" spans="1:8" ht="15.75" thickBot="1" x14ac:dyDescent="0.3">
      <c r="A15666">
        <v>92214370</v>
      </c>
      <c r="B15666" s="7" t="s">
        <v>12832</v>
      </c>
      <c r="C15666" s="7" t="s">
        <v>964</v>
      </c>
      <c r="D15666" s="16">
        <v>25</v>
      </c>
      <c r="E15666" s="13"/>
      <c r="F15666" s="13"/>
      <c r="G15666" s="39">
        <f>IFERROR(VLOOKUP(A15666,Sheet1!$A$2:$E$16750,5,FALSE),"0")</f>
        <v>25</v>
      </c>
      <c r="H15666" s="38">
        <f>(+D15666-G15666)*E15666</f>
        <v>0</v>
      </c>
    </row>
    <row r="15667" spans="1:8" ht="15.75" thickBot="1" x14ac:dyDescent="0.3">
      <c r="A15667">
        <v>92214371</v>
      </c>
      <c r="B15667" s="7" t="s">
        <v>12063</v>
      </c>
      <c r="C15667" s="7" t="s">
        <v>406</v>
      </c>
      <c r="D15667" s="17">
        <v>233</v>
      </c>
      <c r="E15667" s="20"/>
      <c r="F15667" s="20"/>
      <c r="G15667" s="39">
        <f>IFERROR(VLOOKUP(A15667,Sheet1!$A$2:$E$16750,5,FALSE),"0")</f>
        <v>233</v>
      </c>
      <c r="H15667" s="38">
        <f>(+D15667-G15667)*E15667</f>
        <v>0</v>
      </c>
    </row>
    <row r="15668" spans="1:8" ht="15.75" thickBot="1" x14ac:dyDescent="0.3">
      <c r="A15668">
        <v>92214372</v>
      </c>
      <c r="B15668" s="7" t="s">
        <v>12833</v>
      </c>
      <c r="C15668" s="7" t="s">
        <v>406</v>
      </c>
      <c r="D15668" s="16">
        <v>16</v>
      </c>
      <c r="E15668" s="13"/>
      <c r="F15668" s="13"/>
      <c r="G15668" s="39">
        <f>IFERROR(VLOOKUP(A15668,Sheet1!$A$2:$E$16750,5,FALSE),"0")</f>
        <v>16</v>
      </c>
      <c r="H15668" s="38">
        <f>(+D15668-G15668)*E15668</f>
        <v>0</v>
      </c>
    </row>
    <row r="15669" spans="1:8" ht="15.75" thickBot="1" x14ac:dyDescent="0.3">
      <c r="A15669">
        <v>92214373</v>
      </c>
      <c r="B15669" s="7" t="s">
        <v>12834</v>
      </c>
      <c r="C15669" s="7" t="s">
        <v>406</v>
      </c>
      <c r="D15669" s="17">
        <v>1486</v>
      </c>
      <c r="E15669" s="20"/>
      <c r="F15669" s="20"/>
      <c r="G15669" s="39">
        <f>IFERROR(VLOOKUP(A15669,Sheet1!$A$2:$E$16750,5,FALSE),"0")</f>
        <v>1430</v>
      </c>
      <c r="H15669" s="38">
        <f>(+D15669-G15669)*E15669</f>
        <v>0</v>
      </c>
    </row>
    <row r="15670" spans="1:8" ht="15.75" thickBot="1" x14ac:dyDescent="0.3">
      <c r="A15670">
        <v>92214374</v>
      </c>
      <c r="B15670" s="7" t="s">
        <v>9370</v>
      </c>
      <c r="C15670" s="7" t="s">
        <v>406</v>
      </c>
      <c r="D15670" s="16">
        <v>11.5</v>
      </c>
      <c r="E15670" s="13"/>
      <c r="F15670" s="13"/>
      <c r="G15670" s="39">
        <f>IFERROR(VLOOKUP(A15670,Sheet1!$A$2:$E$16750,5,FALSE),"0")</f>
        <v>18</v>
      </c>
      <c r="H15670" s="38">
        <f>(+D15670-G15670)*E15670</f>
        <v>0</v>
      </c>
    </row>
    <row r="15671" spans="1:8" ht="15.75" thickBot="1" x14ac:dyDescent="0.3">
      <c r="A15671">
        <v>92214375</v>
      </c>
      <c r="B15671" s="7" t="s">
        <v>12835</v>
      </c>
      <c r="C15671" s="7" t="s">
        <v>964</v>
      </c>
      <c r="D15671" s="17">
        <v>31.2</v>
      </c>
      <c r="E15671" s="20"/>
      <c r="F15671" s="20"/>
      <c r="G15671" s="39">
        <f>IFERROR(VLOOKUP(A15671,Sheet1!$A$2:$E$16750,5,FALSE),"0")</f>
        <v>31.2</v>
      </c>
      <c r="H15671" s="38">
        <f>(+D15671-G15671)*E15671</f>
        <v>0</v>
      </c>
    </row>
    <row r="15672" spans="1:8" ht="15.75" thickBot="1" x14ac:dyDescent="0.3">
      <c r="A15672">
        <v>92214376</v>
      </c>
      <c r="B15672" s="7" t="s">
        <v>10802</v>
      </c>
      <c r="C15672" s="7" t="s">
        <v>406</v>
      </c>
      <c r="D15672" s="16">
        <v>25</v>
      </c>
      <c r="E15672" s="13"/>
      <c r="F15672" s="13"/>
      <c r="G15672" s="39">
        <f>IFERROR(VLOOKUP(A15672,Sheet1!$A$2:$E$16750,5,FALSE),"0")</f>
        <v>25</v>
      </c>
      <c r="H15672" s="38">
        <f>(+D15672-G15672)*E15672</f>
        <v>0</v>
      </c>
    </row>
    <row r="15673" spans="1:8" ht="15.75" thickBot="1" x14ac:dyDescent="0.3">
      <c r="A15673">
        <v>92214377</v>
      </c>
      <c r="B15673" s="7" t="s">
        <v>12094</v>
      </c>
      <c r="C15673" s="7" t="s">
        <v>406</v>
      </c>
      <c r="D15673" s="17">
        <v>8</v>
      </c>
      <c r="E15673" s="20"/>
      <c r="F15673" s="20"/>
      <c r="G15673" s="39">
        <f>IFERROR(VLOOKUP(A15673,Sheet1!$A$2:$E$16750,5,FALSE),"0")</f>
        <v>8</v>
      </c>
      <c r="H15673" s="38">
        <f>(+D15673-G15673)*E15673</f>
        <v>0</v>
      </c>
    </row>
    <row r="15674" spans="1:8" ht="15.75" thickBot="1" x14ac:dyDescent="0.3">
      <c r="A15674">
        <v>92214378</v>
      </c>
      <c r="B15674" s="7" t="s">
        <v>12836</v>
      </c>
      <c r="C15674" s="7" t="s">
        <v>964</v>
      </c>
      <c r="D15674" s="16">
        <v>152</v>
      </c>
      <c r="E15674" s="13"/>
      <c r="F15674" s="13"/>
      <c r="G15674" s="39">
        <f>IFERROR(VLOOKUP(A15674,Sheet1!$A$2:$E$16750,5,FALSE),"0")</f>
        <v>151.80000000000001</v>
      </c>
      <c r="H15674" s="38">
        <f>(+D15674-G15674)*E15674</f>
        <v>0</v>
      </c>
    </row>
    <row r="15675" spans="1:8" ht="15.75" thickBot="1" x14ac:dyDescent="0.3">
      <c r="A15675">
        <v>92214379</v>
      </c>
      <c r="B15675" s="7" t="s">
        <v>12837</v>
      </c>
      <c r="C15675" s="7" t="s">
        <v>406</v>
      </c>
      <c r="D15675" s="17">
        <v>25</v>
      </c>
      <c r="E15675" s="20"/>
      <c r="F15675" s="20"/>
      <c r="G15675" s="39">
        <f>IFERROR(VLOOKUP(A15675,Sheet1!$A$2:$E$16750,5,FALSE),"0")</f>
        <v>25</v>
      </c>
      <c r="H15675" s="38">
        <f>(+D15675-G15675)*E15675</f>
        <v>0</v>
      </c>
    </row>
    <row r="15676" spans="1:8" ht="15.75" thickBot="1" x14ac:dyDescent="0.3">
      <c r="A15676">
        <v>92214380</v>
      </c>
      <c r="B15676" s="7" t="s">
        <v>12838</v>
      </c>
      <c r="C15676" s="7" t="s">
        <v>406</v>
      </c>
      <c r="D15676" s="16">
        <v>12</v>
      </c>
      <c r="E15676" s="13"/>
      <c r="F15676" s="13"/>
      <c r="G15676" s="39">
        <f>IFERROR(VLOOKUP(A15676,Sheet1!$A$2:$E$16750,5,FALSE),"0")</f>
        <v>17.5</v>
      </c>
      <c r="H15676" s="38">
        <f>(+D15676-G15676)*E15676</f>
        <v>0</v>
      </c>
    </row>
    <row r="15677" spans="1:8" ht="15.75" thickBot="1" x14ac:dyDescent="0.3">
      <c r="A15677">
        <v>92214381</v>
      </c>
      <c r="B15677" s="7" t="s">
        <v>9370</v>
      </c>
      <c r="C15677" s="7" t="s">
        <v>406</v>
      </c>
      <c r="D15677" s="17">
        <v>8</v>
      </c>
      <c r="E15677" s="18">
        <v>56</v>
      </c>
      <c r="F15677" s="19">
        <v>448</v>
      </c>
      <c r="G15677" s="39">
        <f>IFERROR(VLOOKUP(A15677,Sheet1!$A$2:$E$16750,5,FALSE),"0")</f>
        <v>8</v>
      </c>
      <c r="H15677" s="38">
        <f>(+D15677-G15677)*E15677</f>
        <v>0</v>
      </c>
    </row>
    <row r="15678" spans="1:8" ht="15.75" thickBot="1" x14ac:dyDescent="0.3">
      <c r="A15678">
        <v>92214382</v>
      </c>
      <c r="B15678" s="7" t="s">
        <v>12622</v>
      </c>
      <c r="C15678" s="7" t="s">
        <v>406</v>
      </c>
      <c r="D15678" s="16">
        <v>82</v>
      </c>
      <c r="E15678" s="13"/>
      <c r="F15678" s="13"/>
      <c r="G15678" s="39">
        <f>IFERROR(VLOOKUP(A15678,Sheet1!$A$2:$E$16750,5,FALSE),"0")</f>
        <v>82</v>
      </c>
      <c r="H15678" s="38">
        <f>(+D15678-G15678)*E15678</f>
        <v>0</v>
      </c>
    </row>
    <row r="15679" spans="1:8" ht="15.75" thickBot="1" x14ac:dyDescent="0.3">
      <c r="A15679">
        <v>92214383</v>
      </c>
      <c r="B15679" s="7" t="s">
        <v>12839</v>
      </c>
      <c r="C15679" s="7" t="s">
        <v>406</v>
      </c>
      <c r="D15679" s="17">
        <v>8</v>
      </c>
      <c r="E15679" s="20"/>
      <c r="F15679" s="20"/>
      <c r="G15679" s="39">
        <f>IFERROR(VLOOKUP(A15679,Sheet1!$A$2:$E$16750,5,FALSE),"0")</f>
        <v>8</v>
      </c>
      <c r="H15679" s="38">
        <f>(+D15679-G15679)*E15679</f>
        <v>0</v>
      </c>
    </row>
    <row r="15680" spans="1:8" ht="15.75" thickBot="1" x14ac:dyDescent="0.3">
      <c r="A15680">
        <v>92214384</v>
      </c>
      <c r="B15680" s="7" t="s">
        <v>12094</v>
      </c>
      <c r="C15680" s="7" t="s">
        <v>406</v>
      </c>
      <c r="D15680" s="16">
        <v>8</v>
      </c>
      <c r="E15680" s="14">
        <v>136</v>
      </c>
      <c r="F15680" s="15">
        <v>1088</v>
      </c>
      <c r="G15680" s="39">
        <f>IFERROR(VLOOKUP(A15680,Sheet1!$A$2:$E$16750,5,FALSE),"0")</f>
        <v>8</v>
      </c>
      <c r="H15680" s="38">
        <f>(+D15680-G15680)*E15680</f>
        <v>0</v>
      </c>
    </row>
    <row r="15681" spans="1:8" ht="15.75" thickBot="1" x14ac:dyDescent="0.3">
      <c r="A15681">
        <v>92214385</v>
      </c>
      <c r="B15681" s="7" t="s">
        <v>11998</v>
      </c>
      <c r="C15681" s="7" t="s">
        <v>406</v>
      </c>
      <c r="D15681" s="17">
        <v>18.5</v>
      </c>
      <c r="E15681" s="18">
        <v>527</v>
      </c>
      <c r="F15681" s="19">
        <v>10403.5</v>
      </c>
      <c r="G15681" s="39">
        <f>IFERROR(VLOOKUP(A15681,Sheet1!$A$2:$E$16750,5,FALSE),"0")</f>
        <v>20</v>
      </c>
      <c r="H15681" s="38">
        <f>(+D15681-G15681)*E15681</f>
        <v>-790.5</v>
      </c>
    </row>
    <row r="15682" spans="1:8" ht="15.75" thickBot="1" x14ac:dyDescent="0.3">
      <c r="A15682">
        <v>92214386</v>
      </c>
      <c r="B15682" s="7" t="s">
        <v>12840</v>
      </c>
      <c r="C15682" s="7" t="s">
        <v>406</v>
      </c>
      <c r="D15682" s="16">
        <v>929</v>
      </c>
      <c r="E15682" s="13"/>
      <c r="F15682" s="13"/>
      <c r="G15682" s="39">
        <f>IFERROR(VLOOKUP(A15682,Sheet1!$A$2:$E$16750,5,FALSE),"0")</f>
        <v>894</v>
      </c>
      <c r="H15682" s="38">
        <f>(+D15682-G15682)*E15682</f>
        <v>0</v>
      </c>
    </row>
    <row r="15683" spans="1:8" ht="15.75" thickBot="1" x14ac:dyDescent="0.3">
      <c r="A15683">
        <v>92214387</v>
      </c>
      <c r="B15683" s="7" t="s">
        <v>11998</v>
      </c>
      <c r="C15683" s="7" t="s">
        <v>406</v>
      </c>
      <c r="D15683" s="17">
        <v>18.5</v>
      </c>
      <c r="E15683" s="20"/>
      <c r="F15683" s="20"/>
      <c r="G15683" s="39">
        <f>IFERROR(VLOOKUP(A15683,Sheet1!$A$2:$E$16750,5,FALSE),"0")</f>
        <v>18.5</v>
      </c>
      <c r="H15683" s="38">
        <f>(+D15683-G15683)*E15683</f>
        <v>0</v>
      </c>
    </row>
    <row r="15684" spans="1:8" ht="15.75" thickBot="1" x14ac:dyDescent="0.3">
      <c r="A15684">
        <v>92214388</v>
      </c>
      <c r="B15684" s="7" t="s">
        <v>12006</v>
      </c>
      <c r="C15684" s="7" t="s">
        <v>964</v>
      </c>
      <c r="D15684" s="16">
        <v>25</v>
      </c>
      <c r="E15684" s="13"/>
      <c r="F15684" s="13"/>
      <c r="G15684" s="39">
        <f>IFERROR(VLOOKUP(A15684,Sheet1!$A$2:$E$16750,5,FALSE),"0")</f>
        <v>25</v>
      </c>
      <c r="H15684" s="38">
        <f>(+D15684-G15684)*E15684</f>
        <v>0</v>
      </c>
    </row>
    <row r="15685" spans="1:8" ht="15.75" thickBot="1" x14ac:dyDescent="0.3">
      <c r="A15685">
        <v>92214389</v>
      </c>
      <c r="B15685" s="7" t="s">
        <v>10955</v>
      </c>
      <c r="C15685" s="7" t="s">
        <v>406</v>
      </c>
      <c r="D15685" s="17">
        <v>6</v>
      </c>
      <c r="E15685" s="20"/>
      <c r="F15685" s="20"/>
      <c r="G15685" s="39">
        <f>IFERROR(VLOOKUP(A15685,Sheet1!$A$2:$E$16750,5,FALSE),"0")</f>
        <v>6</v>
      </c>
      <c r="H15685" s="38">
        <f>(+D15685-G15685)*E15685</f>
        <v>0</v>
      </c>
    </row>
    <row r="15686" spans="1:8" ht="15.75" thickBot="1" x14ac:dyDescent="0.3">
      <c r="A15686">
        <v>92214390</v>
      </c>
      <c r="B15686" s="7" t="s">
        <v>10802</v>
      </c>
      <c r="C15686" s="7" t="s">
        <v>406</v>
      </c>
      <c r="D15686" s="16">
        <v>25</v>
      </c>
      <c r="E15686" s="13"/>
      <c r="F15686" s="13"/>
      <c r="G15686" s="39">
        <f>IFERROR(VLOOKUP(A15686,Sheet1!$A$2:$E$16750,5,FALSE),"0")</f>
        <v>25</v>
      </c>
      <c r="H15686" s="38">
        <f>(+D15686-G15686)*E15686</f>
        <v>0</v>
      </c>
    </row>
    <row r="15687" spans="1:8" ht="15.75" thickBot="1" x14ac:dyDescent="0.3">
      <c r="A15687">
        <v>92214391</v>
      </c>
      <c r="B15687" s="7" t="s">
        <v>12841</v>
      </c>
      <c r="C15687" s="7" t="s">
        <v>406</v>
      </c>
      <c r="D15687" s="17">
        <v>158</v>
      </c>
      <c r="E15687" s="20"/>
      <c r="F15687" s="20"/>
      <c r="G15687" s="39">
        <f>IFERROR(VLOOKUP(A15687,Sheet1!$A$2:$E$16750,5,FALSE),"0")</f>
        <v>182</v>
      </c>
      <c r="H15687" s="38">
        <f>(+D15687-G15687)*E15687</f>
        <v>0</v>
      </c>
    </row>
    <row r="15688" spans="1:8" ht="15.75" thickBot="1" x14ac:dyDescent="0.3">
      <c r="A15688">
        <v>92214392</v>
      </c>
      <c r="B15688" s="7" t="s">
        <v>9310</v>
      </c>
      <c r="C15688" s="7" t="s">
        <v>406</v>
      </c>
      <c r="D15688" s="16">
        <v>8</v>
      </c>
      <c r="E15688" s="13"/>
      <c r="F15688" s="13"/>
      <c r="G15688" s="39">
        <f>IFERROR(VLOOKUP(A15688,Sheet1!$A$2:$E$16750,5,FALSE),"0")</f>
        <v>8</v>
      </c>
      <c r="H15688" s="38">
        <f>(+D15688-G15688)*E15688</f>
        <v>0</v>
      </c>
    </row>
    <row r="15689" spans="1:8" ht="15.75" thickBot="1" x14ac:dyDescent="0.3">
      <c r="A15689">
        <v>92214393</v>
      </c>
      <c r="B15689" s="7" t="s">
        <v>10624</v>
      </c>
      <c r="C15689" s="7" t="s">
        <v>406</v>
      </c>
      <c r="D15689" s="17">
        <v>25</v>
      </c>
      <c r="E15689" s="18">
        <v>611</v>
      </c>
      <c r="F15689" s="19">
        <v>15275</v>
      </c>
      <c r="G15689" s="39">
        <f>IFERROR(VLOOKUP(A15689,Sheet1!$A$2:$E$16750,5,FALSE),"0")</f>
        <v>25</v>
      </c>
      <c r="H15689" s="38">
        <f>(+D15689-G15689)*E15689</f>
        <v>0</v>
      </c>
    </row>
    <row r="15690" spans="1:8" ht="15.75" thickBot="1" x14ac:dyDescent="0.3">
      <c r="A15690">
        <v>92214394</v>
      </c>
      <c r="B15690" s="7" t="s">
        <v>9356</v>
      </c>
      <c r="C15690" s="7" t="s">
        <v>406</v>
      </c>
      <c r="D15690" s="16">
        <v>8</v>
      </c>
      <c r="E15690" s="13"/>
      <c r="F15690" s="13"/>
      <c r="G15690" s="39">
        <f>IFERROR(VLOOKUP(A15690,Sheet1!$A$2:$E$16750,5,FALSE),"0")</f>
        <v>8</v>
      </c>
      <c r="H15690" s="38">
        <f>(+D15690-G15690)*E15690</f>
        <v>0</v>
      </c>
    </row>
    <row r="15691" spans="1:8" ht="15.75" thickBot="1" x14ac:dyDescent="0.3">
      <c r="A15691">
        <v>92214395</v>
      </c>
      <c r="B15691" s="7" t="s">
        <v>11548</v>
      </c>
      <c r="C15691" s="7" t="s">
        <v>406</v>
      </c>
      <c r="D15691" s="17">
        <v>8</v>
      </c>
      <c r="E15691" s="20"/>
      <c r="F15691" s="20"/>
      <c r="G15691" s="39">
        <f>IFERROR(VLOOKUP(A15691,Sheet1!$A$2:$E$16750,5,FALSE),"0")</f>
        <v>8</v>
      </c>
      <c r="H15691" s="38">
        <f>(+D15691-G15691)*E15691</f>
        <v>0</v>
      </c>
    </row>
    <row r="15692" spans="1:8" ht="15.75" thickBot="1" x14ac:dyDescent="0.3">
      <c r="A15692">
        <v>92214396</v>
      </c>
      <c r="B15692" s="7" t="s">
        <v>12664</v>
      </c>
      <c r="C15692" s="7" t="s">
        <v>406</v>
      </c>
      <c r="D15692" s="16">
        <v>25</v>
      </c>
      <c r="E15692" s="13"/>
      <c r="F15692" s="13"/>
      <c r="G15692" s="39">
        <f>IFERROR(VLOOKUP(A15692,Sheet1!$A$2:$E$16750,5,FALSE),"0")</f>
        <v>25</v>
      </c>
      <c r="H15692" s="38">
        <f>(+D15692-G15692)*E15692</f>
        <v>0</v>
      </c>
    </row>
    <row r="15693" spans="1:8" ht="15.75" thickBot="1" x14ac:dyDescent="0.3">
      <c r="A15693">
        <v>92214397</v>
      </c>
      <c r="B15693" s="7" t="s">
        <v>11965</v>
      </c>
      <c r="C15693" s="7" t="s">
        <v>406</v>
      </c>
      <c r="D15693" s="17">
        <v>38</v>
      </c>
      <c r="E15693" s="18">
        <v>48</v>
      </c>
      <c r="F15693" s="19">
        <v>1920</v>
      </c>
      <c r="G15693" s="39">
        <f>IFERROR(VLOOKUP(A15693,Sheet1!$A$2:$E$16750,5,FALSE),"0")</f>
        <v>32.5</v>
      </c>
      <c r="H15693" s="38">
        <f>(+D15693-G15693)*E15693</f>
        <v>264</v>
      </c>
    </row>
    <row r="15694" spans="1:8" ht="15.75" thickBot="1" x14ac:dyDescent="0.3">
      <c r="A15694">
        <v>92214398</v>
      </c>
      <c r="B15694" s="7" t="s">
        <v>10904</v>
      </c>
      <c r="C15694" s="7" t="s">
        <v>406</v>
      </c>
      <c r="D15694" s="16">
        <v>16</v>
      </c>
      <c r="E15694" s="13"/>
      <c r="F15694" s="13"/>
      <c r="G15694" s="39">
        <f>IFERROR(VLOOKUP(A15694,Sheet1!$A$2:$E$16750,5,FALSE),"0")</f>
        <v>9.5</v>
      </c>
      <c r="H15694" s="38">
        <f>(+D15694-G15694)*E15694</f>
        <v>0</v>
      </c>
    </row>
    <row r="15695" spans="1:8" ht="15.75" thickBot="1" x14ac:dyDescent="0.3">
      <c r="A15695">
        <v>92214399</v>
      </c>
      <c r="B15695" s="7" t="s">
        <v>12753</v>
      </c>
      <c r="C15695" s="7" t="s">
        <v>406</v>
      </c>
      <c r="D15695" s="17">
        <v>6</v>
      </c>
      <c r="E15695" s="20"/>
      <c r="F15695" s="20"/>
      <c r="G15695" s="39">
        <f>IFERROR(VLOOKUP(A15695,Sheet1!$A$2:$E$16750,5,FALSE),"0")</f>
        <v>6</v>
      </c>
      <c r="H15695" s="38">
        <f>(+D15695-G15695)*E15695</f>
        <v>0</v>
      </c>
    </row>
    <row r="15696" spans="1:8" ht="15.75" thickBot="1" x14ac:dyDescent="0.3">
      <c r="A15696">
        <v>92214400</v>
      </c>
      <c r="B15696" s="7" t="s">
        <v>12842</v>
      </c>
      <c r="C15696" s="7" t="s">
        <v>406</v>
      </c>
      <c r="D15696" s="16">
        <v>6</v>
      </c>
      <c r="E15696" s="13"/>
      <c r="F15696" s="13"/>
      <c r="G15696" s="39">
        <f>IFERROR(VLOOKUP(A15696,Sheet1!$A$2:$E$16750,5,FALSE),"0")</f>
        <v>6</v>
      </c>
      <c r="H15696" s="38">
        <f>(+D15696-G15696)*E15696</f>
        <v>0</v>
      </c>
    </row>
    <row r="15697" spans="1:8" ht="15.75" thickBot="1" x14ac:dyDescent="0.3">
      <c r="A15697">
        <v>92214401</v>
      </c>
      <c r="B15697" s="7" t="s">
        <v>12843</v>
      </c>
      <c r="C15697" s="7" t="s">
        <v>406</v>
      </c>
      <c r="D15697" s="17">
        <v>1601.5</v>
      </c>
      <c r="E15697" s="20"/>
      <c r="F15697" s="20"/>
      <c r="G15697" s="39">
        <f>IFERROR(VLOOKUP(A15697,Sheet1!$A$2:$E$16750,5,FALSE),"0")</f>
        <v>1801</v>
      </c>
      <c r="H15697" s="38">
        <f>(+D15697-G15697)*E15697</f>
        <v>0</v>
      </c>
    </row>
    <row r="15698" spans="1:8" ht="15.75" thickBot="1" x14ac:dyDescent="0.3">
      <c r="A15698">
        <v>92214402</v>
      </c>
      <c r="B15698" s="7" t="s">
        <v>12844</v>
      </c>
      <c r="C15698" s="7" t="s">
        <v>406</v>
      </c>
      <c r="D15698" s="16">
        <v>2583.6</v>
      </c>
      <c r="E15698" s="13"/>
      <c r="F15698" s="13"/>
      <c r="G15698" s="39">
        <f>IFERROR(VLOOKUP(A15698,Sheet1!$A$2:$E$16750,5,FALSE),"0")</f>
        <v>2583.6</v>
      </c>
      <c r="H15698" s="38">
        <f>(+D15698-G15698)*E15698</f>
        <v>0</v>
      </c>
    </row>
    <row r="15699" spans="1:8" ht="15.75" thickBot="1" x14ac:dyDescent="0.3">
      <c r="A15699">
        <v>92214403</v>
      </c>
      <c r="B15699" s="7" t="s">
        <v>12750</v>
      </c>
      <c r="C15699" s="7" t="s">
        <v>406</v>
      </c>
      <c r="D15699" s="17">
        <v>8</v>
      </c>
      <c r="E15699" s="20"/>
      <c r="F15699" s="20"/>
      <c r="G15699" s="39">
        <f>IFERROR(VLOOKUP(A15699,Sheet1!$A$2:$E$16750,5,FALSE),"0")</f>
        <v>8</v>
      </c>
      <c r="H15699" s="38">
        <f>(+D15699-G15699)*E15699</f>
        <v>0</v>
      </c>
    </row>
    <row r="15700" spans="1:8" ht="15.75" thickBot="1" x14ac:dyDescent="0.3">
      <c r="A15700">
        <v>92214404</v>
      </c>
      <c r="B15700" s="7" t="s">
        <v>12845</v>
      </c>
      <c r="C15700" s="7" t="s">
        <v>406</v>
      </c>
      <c r="D15700" s="16">
        <v>241</v>
      </c>
      <c r="E15700" s="13"/>
      <c r="F15700" s="13"/>
      <c r="G15700" s="39">
        <f>IFERROR(VLOOKUP(A15700,Sheet1!$A$2:$E$16750,5,FALSE),"0")</f>
        <v>230.5</v>
      </c>
      <c r="H15700" s="38">
        <f>(+D15700-G15700)*E15700</f>
        <v>0</v>
      </c>
    </row>
    <row r="15701" spans="1:8" ht="15.75" thickBot="1" x14ac:dyDescent="0.3">
      <c r="A15701">
        <v>92214405</v>
      </c>
      <c r="B15701" s="7" t="s">
        <v>12846</v>
      </c>
      <c r="C15701" s="7" t="s">
        <v>406</v>
      </c>
      <c r="D15701" s="17">
        <v>7.4</v>
      </c>
      <c r="E15701" s="20"/>
      <c r="F15701" s="20"/>
      <c r="G15701" s="39">
        <f>IFERROR(VLOOKUP(A15701,Sheet1!$A$2:$E$16750,5,FALSE),"0")</f>
        <v>7.4</v>
      </c>
      <c r="H15701" s="38">
        <f>(+D15701-G15701)*E15701</f>
        <v>0</v>
      </c>
    </row>
    <row r="15702" spans="1:8" ht="15.75" thickBot="1" x14ac:dyDescent="0.3">
      <c r="A15702">
        <v>92214406</v>
      </c>
      <c r="B15702" s="7" t="s">
        <v>12847</v>
      </c>
      <c r="C15702" s="7" t="s">
        <v>406</v>
      </c>
      <c r="D15702" s="16">
        <v>61.5</v>
      </c>
      <c r="E15702" s="13"/>
      <c r="F15702" s="13"/>
      <c r="G15702" s="39">
        <f>IFERROR(VLOOKUP(A15702,Sheet1!$A$2:$E$16750,5,FALSE),"0")</f>
        <v>61.5</v>
      </c>
      <c r="H15702" s="38">
        <f>(+D15702-G15702)*E15702</f>
        <v>0</v>
      </c>
    </row>
    <row r="15703" spans="1:8" ht="15.75" thickBot="1" x14ac:dyDescent="0.3">
      <c r="A15703">
        <v>92214407</v>
      </c>
      <c r="B15703" s="7" t="s">
        <v>11453</v>
      </c>
      <c r="C15703" s="7" t="s">
        <v>406</v>
      </c>
      <c r="D15703" s="17">
        <v>57.5</v>
      </c>
      <c r="E15703" s="20"/>
      <c r="F15703" s="20"/>
      <c r="G15703" s="39">
        <f>IFERROR(VLOOKUP(A15703,Sheet1!$A$2:$E$16750,5,FALSE),"0")</f>
        <v>57.5</v>
      </c>
      <c r="H15703" s="38">
        <f>(+D15703-G15703)*E15703</f>
        <v>0</v>
      </c>
    </row>
    <row r="15704" spans="1:8" ht="15.75" thickBot="1" x14ac:dyDescent="0.3">
      <c r="A15704">
        <v>92214408</v>
      </c>
      <c r="B15704" s="7" t="s">
        <v>10802</v>
      </c>
      <c r="C15704" s="7" t="s">
        <v>406</v>
      </c>
      <c r="D15704" s="16">
        <v>25</v>
      </c>
      <c r="E15704" s="13"/>
      <c r="F15704" s="13"/>
      <c r="G15704" s="39">
        <f>IFERROR(VLOOKUP(A15704,Sheet1!$A$2:$E$16750,5,FALSE),"0")</f>
        <v>25</v>
      </c>
      <c r="H15704" s="38">
        <f>(+D15704-G15704)*E15704</f>
        <v>0</v>
      </c>
    </row>
    <row r="15705" spans="1:8" ht="15.75" thickBot="1" x14ac:dyDescent="0.3">
      <c r="A15705">
        <v>92214409</v>
      </c>
      <c r="B15705" s="7" t="s">
        <v>10671</v>
      </c>
      <c r="C15705" s="7" t="s">
        <v>406</v>
      </c>
      <c r="D15705" s="17">
        <v>8</v>
      </c>
      <c r="E15705" s="20"/>
      <c r="F15705" s="20"/>
      <c r="G15705" s="39">
        <f>IFERROR(VLOOKUP(A15705,Sheet1!$A$2:$E$16750,5,FALSE),"0")</f>
        <v>6</v>
      </c>
      <c r="H15705" s="38">
        <f>(+D15705-G15705)*E15705</f>
        <v>0</v>
      </c>
    </row>
    <row r="15706" spans="1:8" ht="15.75" thickBot="1" x14ac:dyDescent="0.3">
      <c r="A15706">
        <v>92214410</v>
      </c>
      <c r="B15706" s="7" t="s">
        <v>12483</v>
      </c>
      <c r="C15706" s="7" t="s">
        <v>406</v>
      </c>
      <c r="D15706" s="16">
        <v>291.5</v>
      </c>
      <c r="E15706" s="13"/>
      <c r="F15706" s="13"/>
      <c r="G15706" s="39">
        <f>IFERROR(VLOOKUP(A15706,Sheet1!$A$2:$E$16750,5,FALSE),"0")</f>
        <v>291.5</v>
      </c>
      <c r="H15706" s="38">
        <f>(+D15706-G15706)*E15706</f>
        <v>0</v>
      </c>
    </row>
    <row r="15707" spans="1:8" ht="15.75" thickBot="1" x14ac:dyDescent="0.3">
      <c r="A15707">
        <v>92214411</v>
      </c>
      <c r="B15707" s="7" t="s">
        <v>11572</v>
      </c>
      <c r="C15707" s="7" t="s">
        <v>406</v>
      </c>
      <c r="D15707" s="17">
        <v>33</v>
      </c>
      <c r="E15707" s="20"/>
      <c r="F15707" s="20"/>
      <c r="G15707" s="39">
        <f>IFERROR(VLOOKUP(A15707,Sheet1!$A$2:$E$16750,5,FALSE),"0")</f>
        <v>33</v>
      </c>
      <c r="H15707" s="38">
        <f>(+D15707-G15707)*E15707</f>
        <v>0</v>
      </c>
    </row>
    <row r="15708" spans="1:8" ht="15.75" thickBot="1" x14ac:dyDescent="0.3">
      <c r="A15708">
        <v>92214412</v>
      </c>
      <c r="B15708" s="7" t="s">
        <v>10679</v>
      </c>
      <c r="C15708" s="7" t="s">
        <v>406</v>
      </c>
      <c r="D15708" s="16">
        <v>8</v>
      </c>
      <c r="E15708" s="13"/>
      <c r="F15708" s="13"/>
      <c r="G15708" s="39">
        <f>IFERROR(VLOOKUP(A15708,Sheet1!$A$2:$E$16750,5,FALSE),"0")</f>
        <v>8</v>
      </c>
      <c r="H15708" s="38">
        <f>(+D15708-G15708)*E15708</f>
        <v>0</v>
      </c>
    </row>
    <row r="15709" spans="1:8" ht="15.75" thickBot="1" x14ac:dyDescent="0.3">
      <c r="A15709">
        <v>92214413</v>
      </c>
      <c r="B15709" s="7" t="s">
        <v>11703</v>
      </c>
      <c r="C15709" s="7" t="s">
        <v>406</v>
      </c>
      <c r="D15709" s="17">
        <v>12.2</v>
      </c>
      <c r="E15709" s="20"/>
      <c r="F15709" s="20"/>
      <c r="G15709" s="39">
        <f>IFERROR(VLOOKUP(A15709,Sheet1!$A$2:$E$16750,5,FALSE),"0")</f>
        <v>12.2</v>
      </c>
      <c r="H15709" s="38">
        <f>(+D15709-G15709)*E15709</f>
        <v>0</v>
      </c>
    </row>
    <row r="15710" spans="1:8" ht="15.75" thickBot="1" x14ac:dyDescent="0.3">
      <c r="A15710">
        <v>92214414</v>
      </c>
      <c r="B15710" s="7" t="s">
        <v>12848</v>
      </c>
      <c r="C15710" s="7" t="s">
        <v>406</v>
      </c>
      <c r="D15710" s="16">
        <v>38.5</v>
      </c>
      <c r="E15710" s="13"/>
      <c r="F15710" s="13"/>
      <c r="G15710" s="39">
        <f>IFERROR(VLOOKUP(A15710,Sheet1!$A$2:$E$16750,5,FALSE),"0")</f>
        <v>38.5</v>
      </c>
      <c r="H15710" s="38">
        <f>(+D15710-G15710)*E15710</f>
        <v>0</v>
      </c>
    </row>
    <row r="15711" spans="1:8" ht="15.75" thickBot="1" x14ac:dyDescent="0.3">
      <c r="A15711">
        <v>92214415</v>
      </c>
      <c r="B15711" s="7" t="s">
        <v>12849</v>
      </c>
      <c r="C15711" s="7" t="s">
        <v>406</v>
      </c>
      <c r="D15711" s="17">
        <v>74.5</v>
      </c>
      <c r="E15711" s="20"/>
      <c r="F15711" s="20"/>
      <c r="G15711" s="39">
        <f>IFERROR(VLOOKUP(A15711,Sheet1!$A$2:$E$16750,5,FALSE),"0")</f>
        <v>74.5</v>
      </c>
      <c r="H15711" s="38">
        <f>(+D15711-G15711)*E15711</f>
        <v>0</v>
      </c>
    </row>
    <row r="15712" spans="1:8" ht="15.75" thickBot="1" x14ac:dyDescent="0.3">
      <c r="A15712">
        <v>92214416</v>
      </c>
      <c r="B15712" s="7" t="s">
        <v>10737</v>
      </c>
      <c r="C15712" s="7" t="s">
        <v>406</v>
      </c>
      <c r="D15712" s="16">
        <v>6.9</v>
      </c>
      <c r="E15712" s="13"/>
      <c r="F15712" s="13"/>
      <c r="G15712" s="39">
        <f>IFERROR(VLOOKUP(A15712,Sheet1!$A$2:$E$16750,5,FALSE),"0")</f>
        <v>6.9</v>
      </c>
      <c r="H15712" s="38">
        <f>(+D15712-G15712)*E15712</f>
        <v>0</v>
      </c>
    </row>
    <row r="15713" spans="1:8" ht="15.75" thickBot="1" x14ac:dyDescent="0.3">
      <c r="A15713">
        <v>92214417</v>
      </c>
      <c r="B15713" s="7" t="s">
        <v>10889</v>
      </c>
      <c r="C15713" s="7" t="s">
        <v>406</v>
      </c>
      <c r="D15713" s="17">
        <v>8</v>
      </c>
      <c r="E15713" s="20"/>
      <c r="F15713" s="20"/>
      <c r="G15713" s="39">
        <f>IFERROR(VLOOKUP(A15713,Sheet1!$A$2:$E$16750,5,FALSE),"0")</f>
        <v>8</v>
      </c>
      <c r="H15713" s="38">
        <f>(+D15713-G15713)*E15713</f>
        <v>0</v>
      </c>
    </row>
    <row r="15714" spans="1:8" ht="15.75" thickBot="1" x14ac:dyDescent="0.3">
      <c r="A15714">
        <v>92214418</v>
      </c>
      <c r="B15714" s="7" t="s">
        <v>12831</v>
      </c>
      <c r="C15714" s="7" t="s">
        <v>406</v>
      </c>
      <c r="D15714" s="16">
        <v>1403</v>
      </c>
      <c r="E15714" s="13"/>
      <c r="F15714" s="13"/>
      <c r="G15714" s="39">
        <f>IFERROR(VLOOKUP(A15714,Sheet1!$A$2:$E$16750,5,FALSE),"0")</f>
        <v>2366</v>
      </c>
      <c r="H15714" s="38">
        <f>(+D15714-G15714)*E15714</f>
        <v>0</v>
      </c>
    </row>
    <row r="15715" spans="1:8" ht="15.75" thickBot="1" x14ac:dyDescent="0.3">
      <c r="A15715">
        <v>92214419</v>
      </c>
      <c r="B15715" s="7" t="s">
        <v>11572</v>
      </c>
      <c r="C15715" s="7" t="s">
        <v>406</v>
      </c>
      <c r="D15715" s="17">
        <v>25</v>
      </c>
      <c r="E15715" s="20"/>
      <c r="F15715" s="20"/>
      <c r="G15715" s="39">
        <f>IFERROR(VLOOKUP(A15715,Sheet1!$A$2:$E$16750,5,FALSE),"0")</f>
        <v>25</v>
      </c>
      <c r="H15715" s="38">
        <f>(+D15715-G15715)*E15715</f>
        <v>0</v>
      </c>
    </row>
    <row r="15716" spans="1:8" ht="15.75" thickBot="1" x14ac:dyDescent="0.3">
      <c r="A15716">
        <v>92214420</v>
      </c>
      <c r="B15716" s="7" t="s">
        <v>12850</v>
      </c>
      <c r="C15716" s="7" t="s">
        <v>406</v>
      </c>
      <c r="D15716" s="16">
        <v>230.5</v>
      </c>
      <c r="E15716" s="13"/>
      <c r="F15716" s="13"/>
      <c r="G15716" s="39">
        <f>IFERROR(VLOOKUP(A15716,Sheet1!$A$2:$E$16750,5,FALSE),"0")</f>
        <v>230.5</v>
      </c>
      <c r="H15716" s="38">
        <f>(+D15716-G15716)*E15716</f>
        <v>0</v>
      </c>
    </row>
    <row r="15717" spans="1:8" ht="15.75" thickBot="1" x14ac:dyDescent="0.3">
      <c r="A15717">
        <v>92214421</v>
      </c>
      <c r="B15717" s="7" t="s">
        <v>10958</v>
      </c>
      <c r="C15717" s="7" t="s">
        <v>406</v>
      </c>
      <c r="D15717" s="17">
        <v>329.5</v>
      </c>
      <c r="E15717" s="20"/>
      <c r="F15717" s="20"/>
      <c r="G15717" s="39">
        <f>IFERROR(VLOOKUP(A15717,Sheet1!$A$2:$E$16750,5,FALSE),"0")</f>
        <v>311</v>
      </c>
      <c r="H15717" s="38">
        <f>(+D15717-G15717)*E15717</f>
        <v>0</v>
      </c>
    </row>
    <row r="15718" spans="1:8" ht="15.75" thickBot="1" x14ac:dyDescent="0.3">
      <c r="A15718">
        <v>92214422</v>
      </c>
      <c r="B15718" s="7" t="s">
        <v>12851</v>
      </c>
      <c r="C15718" s="7" t="s">
        <v>406</v>
      </c>
      <c r="D15718" s="16">
        <v>774.4</v>
      </c>
      <c r="E15718" s="13"/>
      <c r="F15718" s="13"/>
      <c r="G15718" s="39">
        <f>IFERROR(VLOOKUP(A15718,Sheet1!$A$2:$E$16750,5,FALSE),"0")</f>
        <v>774.4</v>
      </c>
      <c r="H15718" s="38">
        <f>(+D15718-G15718)*E15718</f>
        <v>0</v>
      </c>
    </row>
    <row r="15719" spans="1:8" ht="15.75" thickBot="1" x14ac:dyDescent="0.3">
      <c r="A15719">
        <v>92214423</v>
      </c>
      <c r="B15719" s="7" t="s">
        <v>12852</v>
      </c>
      <c r="C15719" s="7" t="s">
        <v>406</v>
      </c>
      <c r="D15719" s="17">
        <v>236</v>
      </c>
      <c r="E15719" s="20"/>
      <c r="F15719" s="20"/>
      <c r="G15719" s="39">
        <f>IFERROR(VLOOKUP(A15719,Sheet1!$A$2:$E$16750,5,FALSE),"0")</f>
        <v>237.5</v>
      </c>
      <c r="H15719" s="38">
        <f>(+D15719-G15719)*E15719</f>
        <v>0</v>
      </c>
    </row>
    <row r="15720" spans="1:8" ht="15.75" thickBot="1" x14ac:dyDescent="0.3">
      <c r="A15720">
        <v>92214424</v>
      </c>
      <c r="B15720" s="7" t="s">
        <v>12853</v>
      </c>
      <c r="C15720" s="7" t="s">
        <v>406</v>
      </c>
      <c r="D15720" s="16">
        <v>6</v>
      </c>
      <c r="E15720" s="13"/>
      <c r="F15720" s="13"/>
      <c r="G15720" s="39">
        <f>IFERROR(VLOOKUP(A15720,Sheet1!$A$2:$E$16750,5,FALSE),"0")</f>
        <v>6</v>
      </c>
      <c r="H15720" s="38">
        <f>(+D15720-G15720)*E15720</f>
        <v>0</v>
      </c>
    </row>
    <row r="15721" spans="1:8" ht="15.75" thickBot="1" x14ac:dyDescent="0.3">
      <c r="A15721">
        <v>92214425</v>
      </c>
      <c r="B15721" s="7" t="s">
        <v>12854</v>
      </c>
      <c r="C15721" s="7" t="s">
        <v>406</v>
      </c>
      <c r="D15721" s="17">
        <v>25</v>
      </c>
      <c r="E15721" s="20"/>
      <c r="F15721" s="20"/>
      <c r="G15721" s="39">
        <f>IFERROR(VLOOKUP(A15721,Sheet1!$A$2:$E$16750,5,FALSE),"0")</f>
        <v>29.5</v>
      </c>
      <c r="H15721" s="38">
        <f>(+D15721-G15721)*E15721</f>
        <v>0</v>
      </c>
    </row>
    <row r="15722" spans="1:8" ht="15.75" thickBot="1" x14ac:dyDescent="0.3">
      <c r="A15722">
        <v>92214426</v>
      </c>
      <c r="B15722" s="7" t="s">
        <v>12855</v>
      </c>
      <c r="C15722" s="7" t="s">
        <v>406</v>
      </c>
      <c r="D15722" s="16">
        <v>25</v>
      </c>
      <c r="E15722" s="13"/>
      <c r="F15722" s="13"/>
      <c r="G15722" s="39">
        <f>IFERROR(VLOOKUP(A15722,Sheet1!$A$2:$E$16750,5,FALSE),"0")</f>
        <v>25</v>
      </c>
      <c r="H15722" s="38">
        <f>(+D15722-G15722)*E15722</f>
        <v>0</v>
      </c>
    </row>
    <row r="15723" spans="1:8" ht="15.75" thickBot="1" x14ac:dyDescent="0.3">
      <c r="A15723">
        <v>92214427</v>
      </c>
      <c r="B15723" s="7" t="s">
        <v>12856</v>
      </c>
      <c r="C15723" s="7" t="s">
        <v>406</v>
      </c>
      <c r="D15723" s="17">
        <v>2642.5</v>
      </c>
      <c r="E15723" s="20"/>
      <c r="F15723" s="20"/>
      <c r="G15723" s="39">
        <f>IFERROR(VLOOKUP(A15723,Sheet1!$A$2:$E$16750,5,FALSE),"0")</f>
        <v>2642.5</v>
      </c>
      <c r="H15723" s="38">
        <f>(+D15723-G15723)*E15723</f>
        <v>0</v>
      </c>
    </row>
    <row r="15724" spans="1:8" ht="15.75" thickBot="1" x14ac:dyDescent="0.3">
      <c r="A15724">
        <v>92214428</v>
      </c>
      <c r="B15724" s="7" t="s">
        <v>10764</v>
      </c>
      <c r="C15724" s="7" t="s">
        <v>406</v>
      </c>
      <c r="D15724" s="16">
        <v>25</v>
      </c>
      <c r="E15724" s="13"/>
      <c r="F15724" s="13"/>
      <c r="G15724" s="39">
        <f>IFERROR(VLOOKUP(A15724,Sheet1!$A$2:$E$16750,5,FALSE),"0")</f>
        <v>25</v>
      </c>
      <c r="H15724" s="38">
        <f>(+D15724-G15724)*E15724</f>
        <v>0</v>
      </c>
    </row>
    <row r="15725" spans="1:8" ht="15.75" thickBot="1" x14ac:dyDescent="0.3">
      <c r="A15725">
        <v>92214429</v>
      </c>
      <c r="B15725" s="7" t="s">
        <v>11719</v>
      </c>
      <c r="C15725" s="7" t="s">
        <v>406</v>
      </c>
      <c r="D15725" s="17">
        <v>8</v>
      </c>
      <c r="E15725" s="18">
        <v>291</v>
      </c>
      <c r="F15725" s="19">
        <v>2328</v>
      </c>
      <c r="G15725" s="39">
        <f>IFERROR(VLOOKUP(A15725,Sheet1!$A$2:$E$16750,5,FALSE),"0")</f>
        <v>8</v>
      </c>
      <c r="H15725" s="38">
        <f>(+D15725-G15725)*E15725</f>
        <v>0</v>
      </c>
    </row>
    <row r="15726" spans="1:8" ht="15.75" thickBot="1" x14ac:dyDescent="0.3">
      <c r="A15726">
        <v>92214430</v>
      </c>
      <c r="B15726" s="7" t="s">
        <v>12857</v>
      </c>
      <c r="C15726" s="7" t="s">
        <v>406</v>
      </c>
      <c r="D15726" s="16">
        <v>86.5</v>
      </c>
      <c r="E15726" s="13"/>
      <c r="F15726" s="13"/>
      <c r="G15726" s="39">
        <f>IFERROR(VLOOKUP(A15726,Sheet1!$A$2:$E$16750,5,FALSE),"0")</f>
        <v>84.5</v>
      </c>
      <c r="H15726" s="38">
        <f>(+D15726-G15726)*E15726</f>
        <v>0</v>
      </c>
    </row>
    <row r="15727" spans="1:8" ht="15.75" thickBot="1" x14ac:dyDescent="0.3">
      <c r="A15727">
        <v>92214431</v>
      </c>
      <c r="B15727" s="7" t="s">
        <v>12858</v>
      </c>
      <c r="C15727" s="7" t="s">
        <v>406</v>
      </c>
      <c r="D15727" s="17">
        <v>36.5</v>
      </c>
      <c r="E15727" s="20"/>
      <c r="F15727" s="20"/>
      <c r="G15727" s="39">
        <f>IFERROR(VLOOKUP(A15727,Sheet1!$A$2:$E$16750,5,FALSE),"0")</f>
        <v>36.5</v>
      </c>
      <c r="H15727" s="38">
        <f>(+D15727-G15727)*E15727</f>
        <v>0</v>
      </c>
    </row>
    <row r="15728" spans="1:8" ht="15.75" thickBot="1" x14ac:dyDescent="0.3">
      <c r="A15728">
        <v>92214432</v>
      </c>
      <c r="B15728" s="7" t="s">
        <v>12854</v>
      </c>
      <c r="C15728" s="7" t="s">
        <v>406</v>
      </c>
      <c r="D15728" s="16">
        <v>37</v>
      </c>
      <c r="E15728" s="13"/>
      <c r="F15728" s="13"/>
      <c r="G15728" s="39">
        <f>IFERROR(VLOOKUP(A15728,Sheet1!$A$2:$E$16750,5,FALSE),"0")</f>
        <v>30</v>
      </c>
      <c r="H15728" s="38">
        <f>(+D15728-G15728)*E15728</f>
        <v>0</v>
      </c>
    </row>
    <row r="15729" spans="1:8" ht="15.75" thickBot="1" x14ac:dyDescent="0.3">
      <c r="A15729">
        <v>92214433</v>
      </c>
      <c r="B15729" s="7" t="s">
        <v>11360</v>
      </c>
      <c r="C15729" s="7" t="s">
        <v>406</v>
      </c>
      <c r="D15729" s="17">
        <v>25</v>
      </c>
      <c r="E15729" s="20"/>
      <c r="F15729" s="20"/>
      <c r="G15729" s="39">
        <f>IFERROR(VLOOKUP(A15729,Sheet1!$A$2:$E$16750,5,FALSE),"0")</f>
        <v>25</v>
      </c>
      <c r="H15729" s="38">
        <f>(+D15729-G15729)*E15729</f>
        <v>0</v>
      </c>
    </row>
    <row r="15730" spans="1:8" ht="15.75" thickBot="1" x14ac:dyDescent="0.3">
      <c r="A15730">
        <v>92214434</v>
      </c>
      <c r="B15730" s="7" t="s">
        <v>11572</v>
      </c>
      <c r="C15730" s="7" t="s">
        <v>406</v>
      </c>
      <c r="D15730" s="16">
        <v>25</v>
      </c>
      <c r="E15730" s="13"/>
      <c r="F15730" s="13"/>
      <c r="G15730" s="39">
        <f>IFERROR(VLOOKUP(A15730,Sheet1!$A$2:$E$16750,5,FALSE),"0")</f>
        <v>25</v>
      </c>
      <c r="H15730" s="38">
        <f>(+D15730-G15730)*E15730</f>
        <v>0</v>
      </c>
    </row>
    <row r="15731" spans="1:8" ht="15.75" thickBot="1" x14ac:dyDescent="0.3">
      <c r="A15731">
        <v>92214435</v>
      </c>
      <c r="B15731" s="7" t="s">
        <v>12733</v>
      </c>
      <c r="C15731" s="7" t="s">
        <v>406</v>
      </c>
      <c r="D15731" s="17">
        <v>6</v>
      </c>
      <c r="E15731" s="20"/>
      <c r="F15731" s="20"/>
      <c r="G15731" s="39">
        <f>IFERROR(VLOOKUP(A15731,Sheet1!$A$2:$E$16750,5,FALSE),"0")</f>
        <v>6</v>
      </c>
      <c r="H15731" s="38">
        <f>(+D15731-G15731)*E15731</f>
        <v>0</v>
      </c>
    </row>
    <row r="15732" spans="1:8" ht="15.75" thickBot="1" x14ac:dyDescent="0.3">
      <c r="A15732">
        <v>92214436</v>
      </c>
      <c r="B15732" s="7" t="s">
        <v>12245</v>
      </c>
      <c r="C15732" s="7" t="s">
        <v>406</v>
      </c>
      <c r="D15732" s="16">
        <v>8</v>
      </c>
      <c r="E15732" s="14">
        <v>65</v>
      </c>
      <c r="F15732" s="15">
        <v>520</v>
      </c>
      <c r="G15732" s="39">
        <f>IFERROR(VLOOKUP(A15732,Sheet1!$A$2:$E$16750,5,FALSE),"0")</f>
        <v>8</v>
      </c>
      <c r="H15732" s="38">
        <f>(+D15732-G15732)*E15732</f>
        <v>0</v>
      </c>
    </row>
    <row r="15733" spans="1:8" ht="15.75" thickBot="1" x14ac:dyDescent="0.3">
      <c r="A15733">
        <v>92214437</v>
      </c>
      <c r="B15733" s="7" t="s">
        <v>12859</v>
      </c>
      <c r="C15733" s="7" t="s">
        <v>406</v>
      </c>
      <c r="D15733" s="17">
        <v>8.5</v>
      </c>
      <c r="E15733" s="18">
        <v>2</v>
      </c>
      <c r="F15733" s="19">
        <v>17</v>
      </c>
      <c r="G15733" s="39">
        <f>IFERROR(VLOOKUP(A15733,Sheet1!$A$2:$E$16750,5,FALSE),"0")</f>
        <v>8.5</v>
      </c>
      <c r="H15733" s="38">
        <f>(+D15733-G15733)*E15733</f>
        <v>0</v>
      </c>
    </row>
    <row r="15734" spans="1:8" ht="15.75" thickBot="1" x14ac:dyDescent="0.3">
      <c r="A15734">
        <v>92214438</v>
      </c>
      <c r="B15734" s="7" t="s">
        <v>11557</v>
      </c>
      <c r="C15734" s="7" t="s">
        <v>406</v>
      </c>
      <c r="D15734" s="16">
        <v>8</v>
      </c>
      <c r="E15734" s="13"/>
      <c r="F15734" s="13"/>
      <c r="G15734" s="39">
        <f>IFERROR(VLOOKUP(A15734,Sheet1!$A$2:$E$16750,5,FALSE),"0")</f>
        <v>8</v>
      </c>
      <c r="H15734" s="38">
        <f>(+D15734-G15734)*E15734</f>
        <v>0</v>
      </c>
    </row>
    <row r="15735" spans="1:8" ht="15.75" thickBot="1" x14ac:dyDescent="0.3">
      <c r="A15735">
        <v>92214439</v>
      </c>
      <c r="B15735" s="7" t="s">
        <v>12860</v>
      </c>
      <c r="C15735" s="7" t="s">
        <v>406</v>
      </c>
      <c r="D15735" s="17">
        <v>28512</v>
      </c>
      <c r="E15735" s="20"/>
      <c r="F15735" s="20"/>
      <c r="G15735" s="39">
        <f>IFERROR(VLOOKUP(A15735,Sheet1!$A$2:$E$16750,5,FALSE),"0")</f>
        <v>24747</v>
      </c>
      <c r="H15735" s="38">
        <f>(+D15735-G15735)*E15735</f>
        <v>0</v>
      </c>
    </row>
    <row r="15736" spans="1:8" ht="15.75" thickBot="1" x14ac:dyDescent="0.3">
      <c r="A15736">
        <v>92214440</v>
      </c>
      <c r="B15736" s="7" t="s">
        <v>11719</v>
      </c>
      <c r="C15736" s="7" t="s">
        <v>406</v>
      </c>
      <c r="D15736" s="16">
        <v>8</v>
      </c>
      <c r="E15736" s="14">
        <v>158</v>
      </c>
      <c r="F15736" s="15">
        <v>1264</v>
      </c>
      <c r="G15736" s="39">
        <f>IFERROR(VLOOKUP(A15736,Sheet1!$A$2:$E$16750,5,FALSE),"0")</f>
        <v>8</v>
      </c>
      <c r="H15736" s="38">
        <f>(+D15736-G15736)*E15736</f>
        <v>0</v>
      </c>
    </row>
    <row r="15737" spans="1:8" ht="15.75" thickBot="1" x14ac:dyDescent="0.3">
      <c r="A15737">
        <v>92214441</v>
      </c>
      <c r="B15737" s="7" t="s">
        <v>12781</v>
      </c>
      <c r="C15737" s="7" t="s">
        <v>406</v>
      </c>
      <c r="D15737" s="17">
        <v>57</v>
      </c>
      <c r="E15737" s="18">
        <v>55</v>
      </c>
      <c r="F15737" s="19">
        <v>3181.5</v>
      </c>
      <c r="G15737" s="39">
        <f>IFERROR(VLOOKUP(A15737,Sheet1!$A$2:$E$16750,5,FALSE),"0")</f>
        <v>49</v>
      </c>
      <c r="H15737" s="38">
        <f>(+D15737-G15737)*E15737</f>
        <v>440</v>
      </c>
    </row>
    <row r="15738" spans="1:8" ht="15.75" thickBot="1" x14ac:dyDescent="0.3">
      <c r="A15738">
        <v>92214442</v>
      </c>
      <c r="B15738" s="7" t="s">
        <v>10698</v>
      </c>
      <c r="C15738" s="7" t="s">
        <v>406</v>
      </c>
      <c r="D15738" s="16">
        <v>6</v>
      </c>
      <c r="E15738" s="13"/>
      <c r="F15738" s="13"/>
      <c r="G15738" s="39">
        <f>IFERROR(VLOOKUP(A15738,Sheet1!$A$2:$E$16750,5,FALSE),"0")</f>
        <v>6</v>
      </c>
      <c r="H15738" s="38">
        <f>(+D15738-G15738)*E15738</f>
        <v>0</v>
      </c>
    </row>
    <row r="15739" spans="1:8" ht="15.75" thickBot="1" x14ac:dyDescent="0.3">
      <c r="A15739">
        <v>92214443</v>
      </c>
      <c r="B15739" s="7" t="s">
        <v>12861</v>
      </c>
      <c r="C15739" s="7" t="s">
        <v>406</v>
      </c>
      <c r="D15739" s="17">
        <v>14</v>
      </c>
      <c r="E15739" s="20"/>
      <c r="F15739" s="20"/>
      <c r="G15739" s="39">
        <f>IFERROR(VLOOKUP(A15739,Sheet1!$A$2:$E$16750,5,FALSE),"0")</f>
        <v>11</v>
      </c>
      <c r="H15739" s="38">
        <f>(+D15739-G15739)*E15739</f>
        <v>0</v>
      </c>
    </row>
    <row r="15740" spans="1:8" ht="15.75" thickBot="1" x14ac:dyDescent="0.3">
      <c r="A15740">
        <v>92214444</v>
      </c>
      <c r="B15740" s="7" t="s">
        <v>12862</v>
      </c>
      <c r="C15740" s="7" t="s">
        <v>406</v>
      </c>
      <c r="D15740" s="16">
        <v>11.5</v>
      </c>
      <c r="E15740" s="13"/>
      <c r="F15740" s="13"/>
      <c r="G15740" s="39">
        <f>IFERROR(VLOOKUP(A15740,Sheet1!$A$2:$E$16750,5,FALSE),"0")</f>
        <v>11.5</v>
      </c>
      <c r="H15740" s="38">
        <f>(+D15740-G15740)*E15740</f>
        <v>0</v>
      </c>
    </row>
    <row r="15741" spans="1:8" ht="15.75" thickBot="1" x14ac:dyDescent="0.3">
      <c r="A15741">
        <v>92214445</v>
      </c>
      <c r="B15741" s="7" t="s">
        <v>12781</v>
      </c>
      <c r="C15741" s="7" t="s">
        <v>406</v>
      </c>
      <c r="D15741" s="17">
        <v>58.5</v>
      </c>
      <c r="E15741" s="20"/>
      <c r="F15741" s="20"/>
      <c r="G15741" s="39">
        <f>IFERROR(VLOOKUP(A15741,Sheet1!$A$2:$E$16750,5,FALSE),"0")</f>
        <v>49</v>
      </c>
      <c r="H15741" s="38">
        <f>(+D15741-G15741)*E15741</f>
        <v>0</v>
      </c>
    </row>
    <row r="15742" spans="1:8" ht="15.75" thickBot="1" x14ac:dyDescent="0.3">
      <c r="A15742">
        <v>92214446</v>
      </c>
      <c r="B15742" s="7" t="s">
        <v>12863</v>
      </c>
      <c r="C15742" s="7" t="s">
        <v>406</v>
      </c>
      <c r="D15742" s="16">
        <v>36.5</v>
      </c>
      <c r="E15742" s="13"/>
      <c r="F15742" s="13"/>
      <c r="G15742" s="39">
        <f>IFERROR(VLOOKUP(A15742,Sheet1!$A$2:$E$16750,5,FALSE),"0")</f>
        <v>36.5</v>
      </c>
      <c r="H15742" s="38">
        <f>(+D15742-G15742)*E15742</f>
        <v>0</v>
      </c>
    </row>
    <row r="15743" spans="1:8" ht="15.75" thickBot="1" x14ac:dyDescent="0.3">
      <c r="A15743">
        <v>92214447</v>
      </c>
      <c r="B15743" s="7" t="s">
        <v>11870</v>
      </c>
      <c r="C15743" s="7" t="s">
        <v>406</v>
      </c>
      <c r="D15743" s="17">
        <v>26.5</v>
      </c>
      <c r="E15743" s="18">
        <v>270</v>
      </c>
      <c r="F15743" s="19">
        <v>5617.5</v>
      </c>
      <c r="G15743" s="39">
        <f>IFERROR(VLOOKUP(A15743,Sheet1!$A$2:$E$16750,5,FALSE),"0")</f>
        <v>20.5</v>
      </c>
      <c r="H15743" s="38">
        <f>(+D15743-G15743)*E15743</f>
        <v>1620</v>
      </c>
    </row>
    <row r="15744" spans="1:8" ht="15.75" thickBot="1" x14ac:dyDescent="0.3">
      <c r="A15744">
        <v>92214448</v>
      </c>
      <c r="B15744" s="7" t="s">
        <v>12093</v>
      </c>
      <c r="C15744" s="7" t="s">
        <v>406</v>
      </c>
      <c r="D15744" s="16">
        <v>41.5</v>
      </c>
      <c r="E15744" s="14">
        <v>10</v>
      </c>
      <c r="F15744" s="15">
        <v>415</v>
      </c>
      <c r="G15744" s="39">
        <f>IFERROR(VLOOKUP(A15744,Sheet1!$A$2:$E$16750,5,FALSE),"0")</f>
        <v>41.5</v>
      </c>
      <c r="H15744" s="38">
        <f>(+D15744-G15744)*E15744</f>
        <v>0</v>
      </c>
    </row>
    <row r="15745" spans="1:8" ht="15.75" thickBot="1" x14ac:dyDescent="0.3">
      <c r="A15745">
        <v>92214449</v>
      </c>
      <c r="B15745" s="7" t="s">
        <v>11114</v>
      </c>
      <c r="C15745" s="7" t="s">
        <v>406</v>
      </c>
      <c r="D15745" s="17">
        <v>119.2</v>
      </c>
      <c r="E15745" s="20"/>
      <c r="F15745" s="20"/>
      <c r="G15745" s="39">
        <f>IFERROR(VLOOKUP(A15745,Sheet1!$A$2:$E$16750,5,FALSE),"0")</f>
        <v>119.2</v>
      </c>
      <c r="H15745" s="38">
        <f>(+D15745-G15745)*E15745</f>
        <v>0</v>
      </c>
    </row>
    <row r="15746" spans="1:8" ht="15.75" thickBot="1" x14ac:dyDescent="0.3">
      <c r="A15746">
        <v>92214450</v>
      </c>
      <c r="B15746" s="7" t="s">
        <v>12864</v>
      </c>
      <c r="C15746" s="7" t="s">
        <v>406</v>
      </c>
      <c r="D15746" s="16">
        <v>58.5</v>
      </c>
      <c r="E15746" s="13"/>
      <c r="F15746" s="13"/>
      <c r="G15746" s="39">
        <f>IFERROR(VLOOKUP(A15746,Sheet1!$A$2:$E$16750,5,FALSE),"0")</f>
        <v>49</v>
      </c>
      <c r="H15746" s="38">
        <f>(+D15746-G15746)*E15746</f>
        <v>0</v>
      </c>
    </row>
    <row r="15747" spans="1:8" ht="15.75" thickBot="1" x14ac:dyDescent="0.3">
      <c r="A15747">
        <v>92214451</v>
      </c>
      <c r="B15747" s="7" t="s">
        <v>10894</v>
      </c>
      <c r="C15747" s="7" t="s">
        <v>406</v>
      </c>
      <c r="D15747" s="17">
        <v>8</v>
      </c>
      <c r="E15747" s="20"/>
      <c r="F15747" s="20"/>
      <c r="G15747" s="39">
        <f>IFERROR(VLOOKUP(A15747,Sheet1!$A$2:$E$16750,5,FALSE),"0")</f>
        <v>8</v>
      </c>
      <c r="H15747" s="38">
        <f>(+D15747-G15747)*E15747</f>
        <v>0</v>
      </c>
    </row>
    <row r="15748" spans="1:8" ht="15.75" thickBot="1" x14ac:dyDescent="0.3">
      <c r="A15748">
        <v>92214452</v>
      </c>
      <c r="B15748" s="7" t="s">
        <v>12865</v>
      </c>
      <c r="C15748" s="7" t="s">
        <v>406</v>
      </c>
      <c r="D15748" s="16">
        <v>25</v>
      </c>
      <c r="E15748" s="13"/>
      <c r="F15748" s="13"/>
      <c r="G15748" s="39">
        <f>IFERROR(VLOOKUP(A15748,Sheet1!$A$2:$E$16750,5,FALSE),"0")</f>
        <v>25</v>
      </c>
      <c r="H15748" s="38">
        <f>(+D15748-G15748)*E15748</f>
        <v>0</v>
      </c>
    </row>
    <row r="15749" spans="1:8" ht="15.75" thickBot="1" x14ac:dyDescent="0.3">
      <c r="A15749">
        <v>92214453</v>
      </c>
      <c r="B15749" s="7" t="s">
        <v>12866</v>
      </c>
      <c r="C15749" s="7" t="s">
        <v>406</v>
      </c>
      <c r="D15749" s="17">
        <v>36.1</v>
      </c>
      <c r="E15749" s="20"/>
      <c r="F15749" s="20"/>
      <c r="G15749" s="39">
        <f>IFERROR(VLOOKUP(A15749,Sheet1!$A$2:$E$16750,5,FALSE),"0")</f>
        <v>36.1</v>
      </c>
      <c r="H15749" s="38">
        <f>(+D15749-G15749)*E15749</f>
        <v>0</v>
      </c>
    </row>
    <row r="15750" spans="1:8" ht="15.75" thickBot="1" x14ac:dyDescent="0.3">
      <c r="A15750">
        <v>92214454</v>
      </c>
      <c r="B15750" s="7" t="s">
        <v>12867</v>
      </c>
      <c r="C15750" s="7" t="s">
        <v>406</v>
      </c>
      <c r="D15750" s="16">
        <v>44</v>
      </c>
      <c r="E15750" s="13"/>
      <c r="F15750" s="13"/>
      <c r="G15750" s="39">
        <f>IFERROR(VLOOKUP(A15750,Sheet1!$A$2:$E$16750,5,FALSE),"0")</f>
        <v>44</v>
      </c>
      <c r="H15750" s="38">
        <f>(+D15750-G15750)*E15750</f>
        <v>0</v>
      </c>
    </row>
    <row r="15751" spans="1:8" ht="15.75" thickBot="1" x14ac:dyDescent="0.3">
      <c r="A15751">
        <v>92214455</v>
      </c>
      <c r="B15751" s="7" t="s">
        <v>12868</v>
      </c>
      <c r="C15751" s="7" t="s">
        <v>406</v>
      </c>
      <c r="D15751" s="17">
        <v>253.2</v>
      </c>
      <c r="E15751" s="20"/>
      <c r="F15751" s="20"/>
      <c r="G15751" s="39">
        <f>IFERROR(VLOOKUP(A15751,Sheet1!$A$2:$E$16750,5,FALSE),"0")</f>
        <v>253.2</v>
      </c>
      <c r="H15751" s="38">
        <f>(+D15751-G15751)*E15751</f>
        <v>0</v>
      </c>
    </row>
    <row r="15752" spans="1:8" ht="15.75" thickBot="1" x14ac:dyDescent="0.3">
      <c r="A15752">
        <v>92214456</v>
      </c>
      <c r="B15752" s="7" t="s">
        <v>10802</v>
      </c>
      <c r="C15752" s="7" t="s">
        <v>406</v>
      </c>
      <c r="D15752" s="16">
        <v>25</v>
      </c>
      <c r="E15752" s="13"/>
      <c r="F15752" s="13"/>
      <c r="G15752" s="39">
        <f>IFERROR(VLOOKUP(A15752,Sheet1!$A$2:$E$16750,5,FALSE),"0")</f>
        <v>25</v>
      </c>
      <c r="H15752" s="38">
        <f>(+D15752-G15752)*E15752</f>
        <v>0</v>
      </c>
    </row>
    <row r="15753" spans="1:8" ht="15.75" thickBot="1" x14ac:dyDescent="0.3">
      <c r="A15753">
        <v>92214457</v>
      </c>
      <c r="B15753" s="7" t="s">
        <v>12725</v>
      </c>
      <c r="C15753" s="7" t="s">
        <v>406</v>
      </c>
      <c r="D15753" s="17">
        <v>8</v>
      </c>
      <c r="E15753" s="20"/>
      <c r="F15753" s="20"/>
      <c r="G15753" s="39">
        <f>IFERROR(VLOOKUP(A15753,Sheet1!$A$2:$E$16750,5,FALSE),"0")</f>
        <v>8</v>
      </c>
      <c r="H15753" s="38">
        <f>(+D15753-G15753)*E15753</f>
        <v>0</v>
      </c>
    </row>
    <row r="15754" spans="1:8" ht="15.75" thickBot="1" x14ac:dyDescent="0.3">
      <c r="A15754">
        <v>92214458</v>
      </c>
      <c r="B15754" s="7" t="s">
        <v>12869</v>
      </c>
      <c r="C15754" s="7" t="s">
        <v>406</v>
      </c>
      <c r="D15754" s="16">
        <v>8</v>
      </c>
      <c r="E15754" s="13"/>
      <c r="F15754" s="13"/>
      <c r="G15754" s="39">
        <f>IFERROR(VLOOKUP(A15754,Sheet1!$A$2:$E$16750,5,FALSE),"0")</f>
        <v>8</v>
      </c>
      <c r="H15754" s="38">
        <f>(+D15754-G15754)*E15754</f>
        <v>0</v>
      </c>
    </row>
    <row r="15755" spans="1:8" ht="15.75" thickBot="1" x14ac:dyDescent="0.3">
      <c r="A15755">
        <v>92214459</v>
      </c>
      <c r="B15755" s="7" t="s">
        <v>12870</v>
      </c>
      <c r="C15755" s="7" t="s">
        <v>406</v>
      </c>
      <c r="D15755" s="17">
        <v>69.5</v>
      </c>
      <c r="E15755" s="20"/>
      <c r="F15755" s="20"/>
      <c r="G15755" s="39">
        <f>IFERROR(VLOOKUP(A15755,Sheet1!$A$2:$E$16750,5,FALSE),"0")</f>
        <v>52</v>
      </c>
      <c r="H15755" s="38">
        <f>(+D15755-G15755)*E15755</f>
        <v>0</v>
      </c>
    </row>
    <row r="15756" spans="1:8" ht="15.75" thickBot="1" x14ac:dyDescent="0.3">
      <c r="A15756">
        <v>92214460</v>
      </c>
      <c r="B15756" s="7" t="s">
        <v>12864</v>
      </c>
      <c r="C15756" s="7" t="s">
        <v>406</v>
      </c>
      <c r="D15756" s="16">
        <v>59</v>
      </c>
      <c r="E15756" s="13"/>
      <c r="F15756" s="13"/>
      <c r="G15756" s="39">
        <f>IFERROR(VLOOKUP(A15756,Sheet1!$A$2:$E$16750,5,FALSE),"0")</f>
        <v>49.5</v>
      </c>
      <c r="H15756" s="38">
        <f>(+D15756-G15756)*E15756</f>
        <v>0</v>
      </c>
    </row>
    <row r="15757" spans="1:8" ht="15.75" thickBot="1" x14ac:dyDescent="0.3">
      <c r="A15757">
        <v>92214461</v>
      </c>
      <c r="B15757" s="7" t="s">
        <v>12081</v>
      </c>
      <c r="C15757" s="7" t="s">
        <v>406</v>
      </c>
      <c r="D15757" s="17">
        <v>25</v>
      </c>
      <c r="E15757" s="20"/>
      <c r="F15757" s="20"/>
      <c r="G15757" s="39">
        <f>IFERROR(VLOOKUP(A15757,Sheet1!$A$2:$E$16750,5,FALSE),"0")</f>
        <v>25</v>
      </c>
      <c r="H15757" s="38">
        <f>(+D15757-G15757)*E15757</f>
        <v>0</v>
      </c>
    </row>
    <row r="15758" spans="1:8" ht="15.75" thickBot="1" x14ac:dyDescent="0.3">
      <c r="A15758">
        <v>92214462</v>
      </c>
      <c r="B15758" s="7" t="s">
        <v>12173</v>
      </c>
      <c r="C15758" s="7" t="s">
        <v>406</v>
      </c>
      <c r="D15758" s="16">
        <v>40.799999999999997</v>
      </c>
      <c r="E15758" s="13"/>
      <c r="F15758" s="13"/>
      <c r="G15758" s="39">
        <f>IFERROR(VLOOKUP(A15758,Sheet1!$A$2:$E$16750,5,FALSE),"0")</f>
        <v>40.799999999999997</v>
      </c>
      <c r="H15758" s="38">
        <f>(+D15758-G15758)*E15758</f>
        <v>0</v>
      </c>
    </row>
    <row r="15759" spans="1:8" ht="15.75" thickBot="1" x14ac:dyDescent="0.3">
      <c r="A15759">
        <v>92214463</v>
      </c>
      <c r="B15759" s="7" t="s">
        <v>12871</v>
      </c>
      <c r="C15759" s="7" t="s">
        <v>406</v>
      </c>
      <c r="D15759" s="17">
        <v>8</v>
      </c>
      <c r="E15759" s="20"/>
      <c r="F15759" s="20"/>
      <c r="G15759" s="39">
        <f>IFERROR(VLOOKUP(A15759,Sheet1!$A$2:$E$16750,5,FALSE),"0")</f>
        <v>8</v>
      </c>
      <c r="H15759" s="38">
        <f>(+D15759-G15759)*E15759</f>
        <v>0</v>
      </c>
    </row>
    <row r="15760" spans="1:8" ht="15.75" thickBot="1" x14ac:dyDescent="0.3">
      <c r="A15760">
        <v>92214464</v>
      </c>
      <c r="B15760" s="7" t="s">
        <v>12872</v>
      </c>
      <c r="C15760" s="7" t="s">
        <v>406</v>
      </c>
      <c r="D15760" s="16">
        <v>134</v>
      </c>
      <c r="E15760" s="13"/>
      <c r="F15760" s="13"/>
      <c r="G15760" s="39">
        <f>IFERROR(VLOOKUP(A15760,Sheet1!$A$2:$E$16750,5,FALSE),"0")</f>
        <v>134</v>
      </c>
      <c r="H15760" s="38">
        <f>(+D15760-G15760)*E15760</f>
        <v>0</v>
      </c>
    </row>
    <row r="15761" spans="1:8" ht="15.75" thickBot="1" x14ac:dyDescent="0.3">
      <c r="A15761">
        <v>92214465</v>
      </c>
      <c r="B15761" s="7" t="s">
        <v>11557</v>
      </c>
      <c r="C15761" s="7" t="s">
        <v>406</v>
      </c>
      <c r="D15761" s="17">
        <v>8</v>
      </c>
      <c r="E15761" s="20"/>
      <c r="F15761" s="20"/>
      <c r="G15761" s="39">
        <f>IFERROR(VLOOKUP(A15761,Sheet1!$A$2:$E$16750,5,FALSE),"0")</f>
        <v>8</v>
      </c>
      <c r="H15761" s="38">
        <f>(+D15761-G15761)*E15761</f>
        <v>0</v>
      </c>
    </row>
    <row r="15762" spans="1:8" ht="15.75" thickBot="1" x14ac:dyDescent="0.3">
      <c r="A15762">
        <v>92214466</v>
      </c>
      <c r="B15762" s="7" t="s">
        <v>10325</v>
      </c>
      <c r="C15762" s="7" t="s">
        <v>406</v>
      </c>
      <c r="D15762" s="16">
        <v>26.5</v>
      </c>
      <c r="E15762" s="13"/>
      <c r="F15762" s="13"/>
      <c r="G15762" s="39">
        <f>IFERROR(VLOOKUP(A15762,Sheet1!$A$2:$E$16750,5,FALSE),"0")</f>
        <v>26.5</v>
      </c>
      <c r="H15762" s="38">
        <f>(+D15762-G15762)*E15762</f>
        <v>0</v>
      </c>
    </row>
    <row r="15763" spans="1:8" ht="15.75" thickBot="1" x14ac:dyDescent="0.3">
      <c r="A15763">
        <v>92214467</v>
      </c>
      <c r="B15763" s="7" t="s">
        <v>12873</v>
      </c>
      <c r="C15763" s="7" t="s">
        <v>406</v>
      </c>
      <c r="D15763" s="17">
        <v>14.2</v>
      </c>
      <c r="E15763" s="20"/>
      <c r="F15763" s="20"/>
      <c r="G15763" s="39">
        <f>IFERROR(VLOOKUP(A15763,Sheet1!$A$2:$E$16750,5,FALSE),"0")</f>
        <v>14.2</v>
      </c>
      <c r="H15763" s="38">
        <f>(+D15763-G15763)*E15763</f>
        <v>0</v>
      </c>
    </row>
    <row r="15764" spans="1:8" ht="15.75" thickBot="1" x14ac:dyDescent="0.3">
      <c r="A15764">
        <v>92214468</v>
      </c>
      <c r="B15764" s="7" t="s">
        <v>12874</v>
      </c>
      <c r="C15764" s="7" t="s">
        <v>406</v>
      </c>
      <c r="D15764" s="16">
        <v>8</v>
      </c>
      <c r="E15764" s="13"/>
      <c r="F15764" s="13"/>
      <c r="G15764" s="39">
        <f>IFERROR(VLOOKUP(A15764,Sheet1!$A$2:$E$16750,5,FALSE),"0")</f>
        <v>8</v>
      </c>
      <c r="H15764" s="38">
        <f>(+D15764-G15764)*E15764</f>
        <v>0</v>
      </c>
    </row>
    <row r="15765" spans="1:8" ht="15.75" thickBot="1" x14ac:dyDescent="0.3">
      <c r="A15765">
        <v>92214469</v>
      </c>
      <c r="B15765" s="7" t="s">
        <v>11114</v>
      </c>
      <c r="C15765" s="7" t="s">
        <v>406</v>
      </c>
      <c r="D15765" s="17">
        <v>25</v>
      </c>
      <c r="E15765" s="20"/>
      <c r="F15765" s="20"/>
      <c r="G15765" s="39">
        <f>IFERROR(VLOOKUP(A15765,Sheet1!$A$2:$E$16750,5,FALSE),"0")</f>
        <v>25</v>
      </c>
      <c r="H15765" s="38">
        <f>(+D15765-G15765)*E15765</f>
        <v>0</v>
      </c>
    </row>
    <row r="15766" spans="1:8" ht="15.75" thickBot="1" x14ac:dyDescent="0.3">
      <c r="A15766">
        <v>92214470</v>
      </c>
      <c r="B15766" s="7" t="s">
        <v>12875</v>
      </c>
      <c r="C15766" s="7" t="s">
        <v>406</v>
      </c>
      <c r="D15766" s="16">
        <v>47</v>
      </c>
      <c r="E15766" s="13"/>
      <c r="F15766" s="13"/>
      <c r="G15766" s="39">
        <f>IFERROR(VLOOKUP(A15766,Sheet1!$A$2:$E$16750,5,FALSE),"0")</f>
        <v>47.5</v>
      </c>
      <c r="H15766" s="38">
        <f>(+D15766-G15766)*E15766</f>
        <v>0</v>
      </c>
    </row>
    <row r="15767" spans="1:8" ht="15.75" thickBot="1" x14ac:dyDescent="0.3">
      <c r="A15767">
        <v>92214471</v>
      </c>
      <c r="B15767" s="7" t="s">
        <v>12864</v>
      </c>
      <c r="C15767" s="7" t="s">
        <v>406</v>
      </c>
      <c r="D15767" s="17">
        <v>58.5</v>
      </c>
      <c r="E15767" s="20"/>
      <c r="F15767" s="20"/>
      <c r="G15767" s="39">
        <f>IFERROR(VLOOKUP(A15767,Sheet1!$A$2:$E$16750,5,FALSE),"0")</f>
        <v>49</v>
      </c>
      <c r="H15767" s="38">
        <f>(+D15767-G15767)*E15767</f>
        <v>0</v>
      </c>
    </row>
    <row r="15768" spans="1:8" ht="15.75" thickBot="1" x14ac:dyDescent="0.3">
      <c r="A15768">
        <v>92214472</v>
      </c>
      <c r="B15768" s="7" t="s">
        <v>10803</v>
      </c>
      <c r="C15768" s="7" t="s">
        <v>406</v>
      </c>
      <c r="D15768" s="16">
        <v>22</v>
      </c>
      <c r="E15768" s="13"/>
      <c r="F15768" s="13"/>
      <c r="G15768" s="39">
        <f>IFERROR(VLOOKUP(A15768,Sheet1!$A$2:$E$16750,5,FALSE),"0")</f>
        <v>22</v>
      </c>
      <c r="H15768" s="38">
        <f>(+D15768-G15768)*E15768</f>
        <v>0</v>
      </c>
    </row>
    <row r="15769" spans="1:8" ht="15.75" thickBot="1" x14ac:dyDescent="0.3">
      <c r="A15769">
        <v>92214473</v>
      </c>
      <c r="B15769" s="7" t="s">
        <v>11790</v>
      </c>
      <c r="C15769" s="7" t="s">
        <v>406</v>
      </c>
      <c r="D15769" s="17">
        <v>233.4</v>
      </c>
      <c r="E15769" s="20"/>
      <c r="F15769" s="20"/>
      <c r="G15769" s="39">
        <f>IFERROR(VLOOKUP(A15769,Sheet1!$A$2:$E$16750,5,FALSE),"0")</f>
        <v>233.4</v>
      </c>
      <c r="H15769" s="38">
        <f>(+D15769-G15769)*E15769</f>
        <v>0</v>
      </c>
    </row>
    <row r="15770" spans="1:8" ht="15.75" thickBot="1" x14ac:dyDescent="0.3">
      <c r="A15770">
        <v>92214474</v>
      </c>
      <c r="B15770" s="7" t="s">
        <v>12369</v>
      </c>
      <c r="C15770" s="7" t="s">
        <v>406</v>
      </c>
      <c r="D15770" s="16">
        <v>27.4</v>
      </c>
      <c r="E15770" s="13"/>
      <c r="F15770" s="13"/>
      <c r="G15770" s="39">
        <f>IFERROR(VLOOKUP(A15770,Sheet1!$A$2:$E$16750,5,FALSE),"0")</f>
        <v>27.4</v>
      </c>
      <c r="H15770" s="38">
        <f>(+D15770-G15770)*E15770</f>
        <v>0</v>
      </c>
    </row>
    <row r="15771" spans="1:8" ht="15.75" thickBot="1" x14ac:dyDescent="0.3">
      <c r="A15771">
        <v>92214475</v>
      </c>
      <c r="B15771" s="7" t="s">
        <v>11341</v>
      </c>
      <c r="C15771" s="7" t="s">
        <v>406</v>
      </c>
      <c r="D15771" s="17">
        <v>8</v>
      </c>
      <c r="E15771" s="20"/>
      <c r="F15771" s="20"/>
      <c r="G15771" s="39">
        <f>IFERROR(VLOOKUP(A15771,Sheet1!$A$2:$E$16750,5,FALSE),"0")</f>
        <v>8</v>
      </c>
      <c r="H15771" s="38">
        <f>(+D15771-G15771)*E15771</f>
        <v>0</v>
      </c>
    </row>
    <row r="15772" spans="1:8" ht="15.75" thickBot="1" x14ac:dyDescent="0.3">
      <c r="A15772">
        <v>92214476</v>
      </c>
      <c r="B15772" s="7" t="s">
        <v>12874</v>
      </c>
      <c r="C15772" s="7" t="s">
        <v>406</v>
      </c>
      <c r="D15772" s="16">
        <v>8</v>
      </c>
      <c r="E15772" s="13"/>
      <c r="F15772" s="13"/>
      <c r="G15772" s="39">
        <f>IFERROR(VLOOKUP(A15772,Sheet1!$A$2:$E$16750,5,FALSE),"0")</f>
        <v>8</v>
      </c>
      <c r="H15772" s="38">
        <f>(+D15772-G15772)*E15772</f>
        <v>0</v>
      </c>
    </row>
    <row r="15773" spans="1:8" ht="15.75" thickBot="1" x14ac:dyDescent="0.3">
      <c r="A15773">
        <v>92214477</v>
      </c>
      <c r="B15773" s="7" t="s">
        <v>12683</v>
      </c>
      <c r="C15773" s="7" t="s">
        <v>406</v>
      </c>
      <c r="D15773" s="17">
        <v>67.099999999999994</v>
      </c>
      <c r="E15773" s="20"/>
      <c r="F15773" s="20"/>
      <c r="G15773" s="39">
        <f>IFERROR(VLOOKUP(A15773,Sheet1!$A$2:$E$16750,5,FALSE),"0")</f>
        <v>67.099999999999994</v>
      </c>
      <c r="H15773" s="38">
        <f>(+D15773-G15773)*E15773</f>
        <v>0</v>
      </c>
    </row>
    <row r="15774" spans="1:8" ht="15.75" thickBot="1" x14ac:dyDescent="0.3">
      <c r="A15774">
        <v>92214478</v>
      </c>
      <c r="B15774" s="7" t="s">
        <v>12876</v>
      </c>
      <c r="C15774" s="7" t="s">
        <v>406</v>
      </c>
      <c r="D15774" s="16">
        <v>8</v>
      </c>
      <c r="E15774" s="13"/>
      <c r="F15774" s="13"/>
      <c r="G15774" s="39">
        <f>IFERROR(VLOOKUP(A15774,Sheet1!$A$2:$E$16750,5,FALSE),"0")</f>
        <v>8</v>
      </c>
      <c r="H15774" s="38">
        <f>(+D15774-G15774)*E15774</f>
        <v>0</v>
      </c>
    </row>
    <row r="15775" spans="1:8" ht="15.75" thickBot="1" x14ac:dyDescent="0.3">
      <c r="A15775">
        <v>92214479</v>
      </c>
      <c r="B15775" s="7" t="s">
        <v>12864</v>
      </c>
      <c r="C15775" s="7" t="s">
        <v>406</v>
      </c>
      <c r="D15775" s="17">
        <v>46.5</v>
      </c>
      <c r="E15775" s="20"/>
      <c r="F15775" s="20"/>
      <c r="G15775" s="39">
        <f>IFERROR(VLOOKUP(A15775,Sheet1!$A$2:$E$16750,5,FALSE),"0")</f>
        <v>40.5</v>
      </c>
      <c r="H15775" s="38">
        <f>(+D15775-G15775)*E15775</f>
        <v>0</v>
      </c>
    </row>
    <row r="15776" spans="1:8" ht="15.75" thickBot="1" x14ac:dyDescent="0.3">
      <c r="A15776">
        <v>92214480</v>
      </c>
      <c r="B15776" s="7" t="s">
        <v>12877</v>
      </c>
      <c r="C15776" s="7" t="s">
        <v>406</v>
      </c>
      <c r="D15776" s="16">
        <v>8</v>
      </c>
      <c r="E15776" s="13"/>
      <c r="F15776" s="13"/>
      <c r="G15776" s="39">
        <f>IFERROR(VLOOKUP(A15776,Sheet1!$A$2:$E$16750,5,FALSE),"0")</f>
        <v>8</v>
      </c>
      <c r="H15776" s="38">
        <f>(+D15776-G15776)*E15776</f>
        <v>0</v>
      </c>
    </row>
    <row r="15777" spans="1:8" ht="15.75" thickBot="1" x14ac:dyDescent="0.3">
      <c r="A15777">
        <v>92214481</v>
      </c>
      <c r="B15777" s="7" t="s">
        <v>12878</v>
      </c>
      <c r="C15777" s="7" t="s">
        <v>406</v>
      </c>
      <c r="D15777" s="17">
        <v>2750</v>
      </c>
      <c r="E15777" s="20"/>
      <c r="F15777" s="20"/>
      <c r="G15777" s="39">
        <f>IFERROR(VLOOKUP(A15777,Sheet1!$A$2:$E$16750,5,FALSE),"0")</f>
        <v>2513.5</v>
      </c>
      <c r="H15777" s="38">
        <f>(+D15777-G15777)*E15777</f>
        <v>0</v>
      </c>
    </row>
    <row r="15778" spans="1:8" ht="15.75" thickBot="1" x14ac:dyDescent="0.3">
      <c r="A15778">
        <v>92214482</v>
      </c>
      <c r="B15778" s="7" t="s">
        <v>12879</v>
      </c>
      <c r="C15778" s="7" t="s">
        <v>406</v>
      </c>
      <c r="D15778" s="16">
        <v>102</v>
      </c>
      <c r="E15778" s="13"/>
      <c r="F15778" s="13"/>
      <c r="G15778" s="39">
        <f>IFERROR(VLOOKUP(A15778,Sheet1!$A$2:$E$16750,5,FALSE),"0")</f>
        <v>102.5</v>
      </c>
      <c r="H15778" s="38">
        <f>(+D15778-G15778)*E15778</f>
        <v>0</v>
      </c>
    </row>
    <row r="15779" spans="1:8" ht="15.75" thickBot="1" x14ac:dyDescent="0.3">
      <c r="A15779">
        <v>92214483</v>
      </c>
      <c r="B15779" s="7" t="s">
        <v>12880</v>
      </c>
      <c r="C15779" s="7" t="s">
        <v>406</v>
      </c>
      <c r="D15779" s="17">
        <v>8</v>
      </c>
      <c r="E15779" s="20"/>
      <c r="F15779" s="20"/>
      <c r="G15779" s="39">
        <f>IFERROR(VLOOKUP(A15779,Sheet1!$A$2:$E$16750,5,FALSE),"0")</f>
        <v>8</v>
      </c>
      <c r="H15779" s="38">
        <f>(+D15779-G15779)*E15779</f>
        <v>0</v>
      </c>
    </row>
    <row r="15780" spans="1:8" ht="15.75" thickBot="1" x14ac:dyDescent="0.3">
      <c r="A15780">
        <v>92214484</v>
      </c>
      <c r="B15780" s="7" t="s">
        <v>12881</v>
      </c>
      <c r="C15780" s="7" t="s">
        <v>406</v>
      </c>
      <c r="D15780" s="16">
        <v>8</v>
      </c>
      <c r="E15780" s="13"/>
      <c r="F15780" s="13"/>
      <c r="G15780" s="39">
        <f>IFERROR(VLOOKUP(A15780,Sheet1!$A$2:$E$16750,5,FALSE),"0")</f>
        <v>8</v>
      </c>
      <c r="H15780" s="38">
        <f>(+D15780-G15780)*E15780</f>
        <v>0</v>
      </c>
    </row>
    <row r="15781" spans="1:8" ht="15.75" thickBot="1" x14ac:dyDescent="0.3">
      <c r="A15781">
        <v>92214485</v>
      </c>
      <c r="B15781" s="7" t="s">
        <v>10699</v>
      </c>
      <c r="C15781" s="7" t="s">
        <v>406</v>
      </c>
      <c r="D15781" s="17">
        <v>243.2</v>
      </c>
      <c r="E15781" s="20"/>
      <c r="F15781" s="20"/>
      <c r="G15781" s="39">
        <f>IFERROR(VLOOKUP(A15781,Sheet1!$A$2:$E$16750,5,FALSE),"0")</f>
        <v>243.2</v>
      </c>
      <c r="H15781" s="38">
        <f>(+D15781-G15781)*E15781</f>
        <v>0</v>
      </c>
    </row>
    <row r="15782" spans="1:8" ht="15.75" thickBot="1" x14ac:dyDescent="0.3">
      <c r="A15782">
        <v>92214486</v>
      </c>
      <c r="B15782" s="7" t="s">
        <v>12882</v>
      </c>
      <c r="C15782" s="7" t="s">
        <v>406</v>
      </c>
      <c r="D15782" s="16">
        <v>49.5</v>
      </c>
      <c r="E15782" s="13"/>
      <c r="F15782" s="13"/>
      <c r="G15782" s="39">
        <f>IFERROR(VLOOKUP(A15782,Sheet1!$A$2:$E$16750,5,FALSE),"0")</f>
        <v>45</v>
      </c>
      <c r="H15782" s="38">
        <f>(+D15782-G15782)*E15782</f>
        <v>0</v>
      </c>
    </row>
    <row r="15783" spans="1:8" ht="15.75" thickBot="1" x14ac:dyDescent="0.3">
      <c r="A15783">
        <v>92214487</v>
      </c>
      <c r="B15783" s="7" t="s">
        <v>12883</v>
      </c>
      <c r="C15783" s="7" t="s">
        <v>406</v>
      </c>
      <c r="D15783" s="17">
        <v>382.6</v>
      </c>
      <c r="E15783" s="20"/>
      <c r="F15783" s="20"/>
      <c r="G15783" s="39">
        <f>IFERROR(VLOOKUP(A15783,Sheet1!$A$2:$E$16750,5,FALSE),"0")</f>
        <v>382.6</v>
      </c>
      <c r="H15783" s="38">
        <f>(+D15783-G15783)*E15783</f>
        <v>0</v>
      </c>
    </row>
    <row r="15784" spans="1:8" ht="15.75" thickBot="1" x14ac:dyDescent="0.3">
      <c r="A15784">
        <v>92214488</v>
      </c>
      <c r="B15784" s="7" t="s">
        <v>12469</v>
      </c>
      <c r="C15784" s="7" t="s">
        <v>406</v>
      </c>
      <c r="D15784" s="16">
        <v>14.2</v>
      </c>
      <c r="E15784" s="13"/>
      <c r="F15784" s="13"/>
      <c r="G15784" s="39">
        <f>IFERROR(VLOOKUP(A15784,Sheet1!$A$2:$E$16750,5,FALSE),"0")</f>
        <v>14.2</v>
      </c>
      <c r="H15784" s="38">
        <f>(+D15784-G15784)*E15784</f>
        <v>0</v>
      </c>
    </row>
    <row r="15785" spans="1:8" ht="15.75" thickBot="1" x14ac:dyDescent="0.3">
      <c r="A15785">
        <v>92214489</v>
      </c>
      <c r="B15785" s="7" t="s">
        <v>12884</v>
      </c>
      <c r="C15785" s="7" t="s">
        <v>406</v>
      </c>
      <c r="D15785" s="17">
        <v>6</v>
      </c>
      <c r="E15785" s="20"/>
      <c r="F15785" s="20"/>
      <c r="G15785" s="39">
        <f>IFERROR(VLOOKUP(A15785,Sheet1!$A$2:$E$16750,5,FALSE),"0")</f>
        <v>6</v>
      </c>
      <c r="H15785" s="38">
        <f>(+D15785-G15785)*E15785</f>
        <v>0</v>
      </c>
    </row>
    <row r="15786" spans="1:8" ht="15.75" thickBot="1" x14ac:dyDescent="0.3">
      <c r="A15786">
        <v>92214490</v>
      </c>
      <c r="B15786" s="7" t="s">
        <v>12810</v>
      </c>
      <c r="C15786" s="7" t="s">
        <v>964</v>
      </c>
      <c r="D15786" s="16">
        <v>188.2</v>
      </c>
      <c r="E15786" s="13"/>
      <c r="F15786" s="13"/>
      <c r="G15786" s="39">
        <f>IFERROR(VLOOKUP(A15786,Sheet1!$A$2:$E$16750,5,FALSE),"0")</f>
        <v>188.2</v>
      </c>
      <c r="H15786" s="38">
        <f>(+D15786-G15786)*E15786</f>
        <v>0</v>
      </c>
    </row>
    <row r="15787" spans="1:8" ht="15.75" thickBot="1" x14ac:dyDescent="0.3">
      <c r="A15787">
        <v>92214491</v>
      </c>
      <c r="B15787" s="7" t="s">
        <v>12003</v>
      </c>
      <c r="C15787" s="7" t="s">
        <v>406</v>
      </c>
      <c r="D15787" s="17">
        <v>8</v>
      </c>
      <c r="E15787" s="18">
        <v>2119</v>
      </c>
      <c r="F15787" s="19">
        <v>16952</v>
      </c>
      <c r="G15787" s="39">
        <f>IFERROR(VLOOKUP(A15787,Sheet1!$A$2:$E$16750,5,FALSE),"0")</f>
        <v>8</v>
      </c>
      <c r="H15787" s="38">
        <f>(+D15787-G15787)*E15787</f>
        <v>0</v>
      </c>
    </row>
    <row r="15788" spans="1:8" ht="15.75" thickBot="1" x14ac:dyDescent="0.3">
      <c r="A15788">
        <v>92214492</v>
      </c>
      <c r="B15788" s="7" t="s">
        <v>12885</v>
      </c>
      <c r="C15788" s="7" t="s">
        <v>964</v>
      </c>
      <c r="D15788" s="16">
        <v>32.5</v>
      </c>
      <c r="E15788" s="13"/>
      <c r="F15788" s="13"/>
      <c r="G15788" s="39">
        <f>IFERROR(VLOOKUP(A15788,Sheet1!$A$2:$E$16750,5,FALSE),"0")</f>
        <v>32.5</v>
      </c>
      <c r="H15788" s="38">
        <f>(+D15788-G15788)*E15788</f>
        <v>0</v>
      </c>
    </row>
    <row r="15789" spans="1:8" ht="15.75" thickBot="1" x14ac:dyDescent="0.3">
      <c r="A15789">
        <v>92214493</v>
      </c>
      <c r="B15789" s="7" t="s">
        <v>10637</v>
      </c>
      <c r="C15789" s="7" t="s">
        <v>406</v>
      </c>
      <c r="D15789" s="17">
        <v>8</v>
      </c>
      <c r="E15789" s="20"/>
      <c r="F15789" s="20"/>
      <c r="G15789" s="39">
        <f>IFERROR(VLOOKUP(A15789,Sheet1!$A$2:$E$16750,5,FALSE),"0")</f>
        <v>8</v>
      </c>
      <c r="H15789" s="38">
        <f>(+D15789-G15789)*E15789</f>
        <v>0</v>
      </c>
    </row>
    <row r="15790" spans="1:8" ht="15.75" thickBot="1" x14ac:dyDescent="0.3">
      <c r="A15790">
        <v>92214494</v>
      </c>
      <c r="B15790" s="7" t="s">
        <v>12118</v>
      </c>
      <c r="C15790" s="7" t="s">
        <v>406</v>
      </c>
      <c r="D15790" s="16">
        <v>151.5</v>
      </c>
      <c r="E15790" s="13"/>
      <c r="F15790" s="13"/>
      <c r="G15790" s="39">
        <f>IFERROR(VLOOKUP(A15790,Sheet1!$A$2:$E$16750,5,FALSE),"0")</f>
        <v>139</v>
      </c>
      <c r="H15790" s="38">
        <f>(+D15790-G15790)*E15790</f>
        <v>0</v>
      </c>
    </row>
    <row r="15791" spans="1:8" ht="15.75" thickBot="1" x14ac:dyDescent="0.3">
      <c r="A15791">
        <v>92214495</v>
      </c>
      <c r="B15791" s="7" t="s">
        <v>12886</v>
      </c>
      <c r="C15791" s="7" t="s">
        <v>406</v>
      </c>
      <c r="D15791" s="17">
        <v>38.5</v>
      </c>
      <c r="E15791" s="20"/>
      <c r="F15791" s="20"/>
      <c r="G15791" s="39">
        <f>IFERROR(VLOOKUP(A15791,Sheet1!$A$2:$E$16750,5,FALSE),"0")</f>
        <v>27.5</v>
      </c>
      <c r="H15791" s="38">
        <f>(+D15791-G15791)*E15791</f>
        <v>0</v>
      </c>
    </row>
    <row r="15792" spans="1:8" ht="15.75" thickBot="1" x14ac:dyDescent="0.3">
      <c r="A15792">
        <v>92214496</v>
      </c>
      <c r="B15792" s="7" t="s">
        <v>11482</v>
      </c>
      <c r="C15792" s="7" t="s">
        <v>406</v>
      </c>
      <c r="D15792" s="16">
        <v>8</v>
      </c>
      <c r="E15792" s="13"/>
      <c r="F15792" s="13"/>
      <c r="G15792" s="39">
        <f>IFERROR(VLOOKUP(A15792,Sheet1!$A$2:$E$16750,5,FALSE),"0")</f>
        <v>45</v>
      </c>
      <c r="H15792" s="38">
        <f>(+D15792-G15792)*E15792</f>
        <v>0</v>
      </c>
    </row>
    <row r="15793" spans="1:8" ht="15.75" thickBot="1" x14ac:dyDescent="0.3">
      <c r="A15793">
        <v>92214497</v>
      </c>
      <c r="B15793" s="7" t="s">
        <v>9799</v>
      </c>
      <c r="C15793" s="7" t="s">
        <v>406</v>
      </c>
      <c r="D15793" s="17">
        <v>9.5</v>
      </c>
      <c r="E15793" s="20"/>
      <c r="F15793" s="20"/>
      <c r="G15793" s="39">
        <f>IFERROR(VLOOKUP(A15793,Sheet1!$A$2:$E$16750,5,FALSE),"0")</f>
        <v>9.5</v>
      </c>
      <c r="H15793" s="38">
        <f>(+D15793-G15793)*E15793</f>
        <v>0</v>
      </c>
    </row>
    <row r="15794" spans="1:8" ht="15.75" thickBot="1" x14ac:dyDescent="0.3">
      <c r="A15794">
        <v>92214498</v>
      </c>
      <c r="B15794" s="7" t="s">
        <v>11539</v>
      </c>
      <c r="C15794" s="7" t="s">
        <v>406</v>
      </c>
      <c r="D15794" s="16">
        <v>8</v>
      </c>
      <c r="E15794" s="13"/>
      <c r="F15794" s="13"/>
      <c r="G15794" s="39">
        <f>IFERROR(VLOOKUP(A15794,Sheet1!$A$2:$E$16750,5,FALSE),"0")</f>
        <v>8</v>
      </c>
      <c r="H15794" s="38">
        <f>(+D15794-G15794)*E15794</f>
        <v>0</v>
      </c>
    </row>
    <row r="15795" spans="1:8" ht="15.75" thickBot="1" x14ac:dyDescent="0.3">
      <c r="A15795">
        <v>92214499</v>
      </c>
      <c r="B15795" s="7" t="s">
        <v>10325</v>
      </c>
      <c r="C15795" s="7" t="s">
        <v>406</v>
      </c>
      <c r="D15795" s="17">
        <v>8.5</v>
      </c>
      <c r="E15795" s="20"/>
      <c r="F15795" s="20"/>
      <c r="G15795" s="39">
        <f>IFERROR(VLOOKUP(A15795,Sheet1!$A$2:$E$16750,5,FALSE),"0")</f>
        <v>8.5</v>
      </c>
      <c r="H15795" s="38">
        <f>(+D15795-G15795)*E15795</f>
        <v>0</v>
      </c>
    </row>
    <row r="15796" spans="1:8" ht="15.75" thickBot="1" x14ac:dyDescent="0.3">
      <c r="A15796">
        <v>92214500</v>
      </c>
      <c r="B15796" s="7" t="s">
        <v>10914</v>
      </c>
      <c r="C15796" s="7" t="s">
        <v>406</v>
      </c>
      <c r="D15796" s="16">
        <v>24.5</v>
      </c>
      <c r="E15796" s="13"/>
      <c r="F15796" s="13"/>
      <c r="G15796" s="39">
        <f>IFERROR(VLOOKUP(A15796,Sheet1!$A$2:$E$16750,5,FALSE),"0")</f>
        <v>29</v>
      </c>
      <c r="H15796" s="38">
        <f>(+D15796-G15796)*E15796</f>
        <v>0</v>
      </c>
    </row>
    <row r="15797" spans="1:8" ht="15.75" thickBot="1" x14ac:dyDescent="0.3">
      <c r="A15797">
        <v>92214501</v>
      </c>
      <c r="B15797" s="7" t="s">
        <v>12887</v>
      </c>
      <c r="C15797" s="7" t="s">
        <v>964</v>
      </c>
      <c r="D15797" s="17">
        <v>25</v>
      </c>
      <c r="E15797" s="20"/>
      <c r="F15797" s="20"/>
      <c r="G15797" s="39">
        <f>IFERROR(VLOOKUP(A15797,Sheet1!$A$2:$E$16750,5,FALSE),"0")</f>
        <v>25</v>
      </c>
      <c r="H15797" s="38">
        <f>(+D15797-G15797)*E15797</f>
        <v>0</v>
      </c>
    </row>
    <row r="15798" spans="1:8" ht="15.75" thickBot="1" x14ac:dyDescent="0.3">
      <c r="A15798">
        <v>92214502</v>
      </c>
      <c r="B15798" s="7" t="s">
        <v>12888</v>
      </c>
      <c r="C15798" s="7" t="s">
        <v>406</v>
      </c>
      <c r="D15798" s="16">
        <v>659</v>
      </c>
      <c r="E15798" s="13"/>
      <c r="F15798" s="13"/>
      <c r="G15798" s="39">
        <f>IFERROR(VLOOKUP(A15798,Sheet1!$A$2:$E$16750,5,FALSE),"0")</f>
        <v>659</v>
      </c>
      <c r="H15798" s="38">
        <f>(+D15798-G15798)*E15798</f>
        <v>0</v>
      </c>
    </row>
    <row r="15799" spans="1:8" ht="15.75" thickBot="1" x14ac:dyDescent="0.3">
      <c r="A15799">
        <v>92214503</v>
      </c>
      <c r="B15799" s="7" t="s">
        <v>10571</v>
      </c>
      <c r="C15799" s="7" t="s">
        <v>406</v>
      </c>
      <c r="D15799" s="17">
        <v>17.100000000000001</v>
      </c>
      <c r="E15799" s="20"/>
      <c r="F15799" s="20"/>
      <c r="G15799" s="39">
        <f>IFERROR(VLOOKUP(A15799,Sheet1!$A$2:$E$16750,5,FALSE),"0")</f>
        <v>17.100000000000001</v>
      </c>
      <c r="H15799" s="38">
        <f>(+D15799-G15799)*E15799</f>
        <v>0</v>
      </c>
    </row>
    <row r="15800" spans="1:8" ht="15.75" thickBot="1" x14ac:dyDescent="0.3">
      <c r="A15800">
        <v>92214504</v>
      </c>
      <c r="B15800" s="7" t="s">
        <v>12877</v>
      </c>
      <c r="C15800" s="7" t="s">
        <v>406</v>
      </c>
      <c r="D15800" s="16">
        <v>8</v>
      </c>
      <c r="E15800" s="14">
        <v>132</v>
      </c>
      <c r="F15800" s="15">
        <v>1056</v>
      </c>
      <c r="G15800" s="39">
        <f>IFERROR(VLOOKUP(A15800,Sheet1!$A$2:$E$16750,5,FALSE),"0")</f>
        <v>8</v>
      </c>
      <c r="H15800" s="38">
        <f>(+D15800-G15800)*E15800</f>
        <v>0</v>
      </c>
    </row>
    <row r="15801" spans="1:8" ht="15.75" thickBot="1" x14ac:dyDescent="0.3">
      <c r="A15801">
        <v>92214505</v>
      </c>
      <c r="B15801" s="7" t="s">
        <v>12889</v>
      </c>
      <c r="C15801" s="7" t="s">
        <v>406</v>
      </c>
      <c r="D15801" s="17">
        <v>36.5</v>
      </c>
      <c r="E15801" s="20"/>
      <c r="F15801" s="20"/>
      <c r="G15801" s="39">
        <f>IFERROR(VLOOKUP(A15801,Sheet1!$A$2:$E$16750,5,FALSE),"0")</f>
        <v>41</v>
      </c>
      <c r="H15801" s="38">
        <f>(+D15801-G15801)*E15801</f>
        <v>0</v>
      </c>
    </row>
    <row r="15802" spans="1:8" ht="15.75" thickBot="1" x14ac:dyDescent="0.3">
      <c r="A15802">
        <v>92214506</v>
      </c>
      <c r="B15802" s="7" t="s">
        <v>11997</v>
      </c>
      <c r="C15802" s="7" t="s">
        <v>406</v>
      </c>
      <c r="D15802" s="16">
        <v>8</v>
      </c>
      <c r="E15802" s="14">
        <v>70</v>
      </c>
      <c r="F15802" s="15">
        <v>560</v>
      </c>
      <c r="G15802" s="39">
        <f>IFERROR(VLOOKUP(A15802,Sheet1!$A$2:$E$16750,5,FALSE),"0")</f>
        <v>8</v>
      </c>
      <c r="H15802" s="38">
        <f>(+D15802-G15802)*E15802</f>
        <v>0</v>
      </c>
    </row>
    <row r="15803" spans="1:8" ht="15.75" thickBot="1" x14ac:dyDescent="0.3">
      <c r="A15803">
        <v>92214507</v>
      </c>
      <c r="B15803" s="7" t="s">
        <v>11891</v>
      </c>
      <c r="C15803" s="7" t="s">
        <v>406</v>
      </c>
      <c r="D15803" s="17">
        <v>9.5</v>
      </c>
      <c r="E15803" s="20"/>
      <c r="F15803" s="20"/>
      <c r="G15803" s="39">
        <f>IFERROR(VLOOKUP(A15803,Sheet1!$A$2:$E$16750,5,FALSE),"0")</f>
        <v>9.5</v>
      </c>
      <c r="H15803" s="38">
        <f>(+D15803-G15803)*E15803</f>
        <v>0</v>
      </c>
    </row>
    <row r="15804" spans="1:8" ht="15.75" thickBot="1" x14ac:dyDescent="0.3">
      <c r="A15804">
        <v>92214508</v>
      </c>
      <c r="B15804" s="7" t="s">
        <v>11320</v>
      </c>
      <c r="C15804" s="7" t="s">
        <v>406</v>
      </c>
      <c r="D15804" s="16">
        <v>25</v>
      </c>
      <c r="E15804" s="13"/>
      <c r="F15804" s="13"/>
      <c r="G15804" s="39">
        <f>IFERROR(VLOOKUP(A15804,Sheet1!$A$2:$E$16750,5,FALSE),"0")</f>
        <v>25</v>
      </c>
      <c r="H15804" s="38">
        <f>(+D15804-G15804)*E15804</f>
        <v>0</v>
      </c>
    </row>
    <row r="15805" spans="1:8" ht="15.75" thickBot="1" x14ac:dyDescent="0.3">
      <c r="A15805">
        <v>92214509</v>
      </c>
      <c r="B15805" s="7" t="s">
        <v>11757</v>
      </c>
      <c r="C15805" s="7" t="s">
        <v>406</v>
      </c>
      <c r="D15805" s="17">
        <v>77</v>
      </c>
      <c r="E15805" s="20"/>
      <c r="F15805" s="20"/>
      <c r="G15805" s="39">
        <f>IFERROR(VLOOKUP(A15805,Sheet1!$A$2:$E$16750,5,FALSE),"0")</f>
        <v>77</v>
      </c>
      <c r="H15805" s="38">
        <f>(+D15805-G15805)*E15805</f>
        <v>0</v>
      </c>
    </row>
    <row r="15806" spans="1:8" ht="15.75" thickBot="1" x14ac:dyDescent="0.3">
      <c r="A15806">
        <v>92214510</v>
      </c>
      <c r="B15806" s="7" t="s">
        <v>12887</v>
      </c>
      <c r="C15806" s="7" t="s">
        <v>964</v>
      </c>
      <c r="D15806" s="16">
        <v>25</v>
      </c>
      <c r="E15806" s="13"/>
      <c r="F15806" s="13"/>
      <c r="G15806" s="39">
        <f>IFERROR(VLOOKUP(A15806,Sheet1!$A$2:$E$16750,5,FALSE),"0")</f>
        <v>25</v>
      </c>
      <c r="H15806" s="38">
        <f>(+D15806-G15806)*E15806</f>
        <v>0</v>
      </c>
    </row>
    <row r="15807" spans="1:8" ht="15.75" thickBot="1" x14ac:dyDescent="0.3">
      <c r="A15807">
        <v>92214511</v>
      </c>
      <c r="B15807" s="7" t="s">
        <v>12890</v>
      </c>
      <c r="C15807" s="7" t="s">
        <v>406</v>
      </c>
      <c r="D15807" s="17">
        <v>23</v>
      </c>
      <c r="E15807" s="20"/>
      <c r="F15807" s="20"/>
      <c r="G15807" s="39">
        <f>IFERROR(VLOOKUP(A15807,Sheet1!$A$2:$E$16750,5,FALSE),"0")</f>
        <v>23</v>
      </c>
      <c r="H15807" s="38">
        <f>(+D15807-G15807)*E15807</f>
        <v>0</v>
      </c>
    </row>
    <row r="15808" spans="1:8" ht="15.75" thickBot="1" x14ac:dyDescent="0.3">
      <c r="A15808">
        <v>92214512</v>
      </c>
      <c r="B15808" s="7" t="s">
        <v>11497</v>
      </c>
      <c r="C15808" s="7" t="s">
        <v>406</v>
      </c>
      <c r="D15808" s="16">
        <v>431.5</v>
      </c>
      <c r="E15808" s="13"/>
      <c r="F15808" s="13"/>
      <c r="G15808" s="39">
        <f>IFERROR(VLOOKUP(A15808,Sheet1!$A$2:$E$16750,5,FALSE),"0")</f>
        <v>533</v>
      </c>
      <c r="H15808" s="38">
        <f>(+D15808-G15808)*E15808</f>
        <v>0</v>
      </c>
    </row>
    <row r="15809" spans="1:8" ht="15.75" thickBot="1" x14ac:dyDescent="0.3">
      <c r="A15809">
        <v>92214513</v>
      </c>
      <c r="B15809" s="7" t="s">
        <v>11355</v>
      </c>
      <c r="C15809" s="7" t="s">
        <v>406</v>
      </c>
      <c r="D15809" s="17">
        <v>8</v>
      </c>
      <c r="E15809" s="20"/>
      <c r="F15809" s="20"/>
      <c r="G15809" s="39">
        <f>IFERROR(VLOOKUP(A15809,Sheet1!$A$2:$E$16750,5,FALSE),"0")</f>
        <v>8</v>
      </c>
      <c r="H15809" s="38">
        <f>(+D15809-G15809)*E15809</f>
        <v>0</v>
      </c>
    </row>
    <row r="15810" spans="1:8" ht="15.75" thickBot="1" x14ac:dyDescent="0.3">
      <c r="A15810">
        <v>92214514</v>
      </c>
      <c r="B15810" s="7" t="s">
        <v>11788</v>
      </c>
      <c r="C15810" s="7" t="s">
        <v>406</v>
      </c>
      <c r="D15810" s="16">
        <v>53</v>
      </c>
      <c r="E15810" s="13"/>
      <c r="F15810" s="13"/>
      <c r="G15810" s="39">
        <f>IFERROR(VLOOKUP(A15810,Sheet1!$A$2:$E$16750,5,FALSE),"0")</f>
        <v>53</v>
      </c>
      <c r="H15810" s="38">
        <f>(+D15810-G15810)*E15810</f>
        <v>0</v>
      </c>
    </row>
    <row r="15811" spans="1:8" ht="15.75" thickBot="1" x14ac:dyDescent="0.3">
      <c r="A15811">
        <v>92214515</v>
      </c>
      <c r="B15811" s="7" t="s">
        <v>12168</v>
      </c>
      <c r="C15811" s="7" t="s">
        <v>406</v>
      </c>
      <c r="D15811" s="17">
        <v>14</v>
      </c>
      <c r="E15811" s="18">
        <v>5</v>
      </c>
      <c r="F15811" s="19">
        <v>70</v>
      </c>
      <c r="G15811" s="39">
        <f>IFERROR(VLOOKUP(A15811,Sheet1!$A$2:$E$16750,5,FALSE),"0")</f>
        <v>9.5</v>
      </c>
      <c r="H15811" s="38">
        <f>(+D15811-G15811)*E15811</f>
        <v>22.5</v>
      </c>
    </row>
    <row r="15812" spans="1:8" ht="15.75" thickBot="1" x14ac:dyDescent="0.3">
      <c r="A15812">
        <v>92214516</v>
      </c>
      <c r="B15812" s="7" t="s">
        <v>11691</v>
      </c>
      <c r="C15812" s="7" t="s">
        <v>406</v>
      </c>
      <c r="D15812" s="16">
        <v>25</v>
      </c>
      <c r="E15812" s="13"/>
      <c r="F15812" s="13"/>
      <c r="G15812" s="39">
        <f>IFERROR(VLOOKUP(A15812,Sheet1!$A$2:$E$16750,5,FALSE),"0")</f>
        <v>25</v>
      </c>
      <c r="H15812" s="38">
        <f>(+D15812-G15812)*E15812</f>
        <v>0</v>
      </c>
    </row>
    <row r="15813" spans="1:8" ht="15.75" thickBot="1" x14ac:dyDescent="0.3">
      <c r="A15813">
        <v>92214517</v>
      </c>
      <c r="B15813" s="7" t="s">
        <v>11384</v>
      </c>
      <c r="C15813" s="7" t="s">
        <v>406</v>
      </c>
      <c r="D15813" s="17">
        <v>25</v>
      </c>
      <c r="E15813" s="20"/>
      <c r="F15813" s="20"/>
      <c r="G15813" s="39">
        <f>IFERROR(VLOOKUP(A15813,Sheet1!$A$2:$E$16750,5,FALSE),"0")</f>
        <v>25</v>
      </c>
      <c r="H15813" s="38">
        <f>(+D15813-G15813)*E15813</f>
        <v>0</v>
      </c>
    </row>
    <row r="15814" spans="1:8" ht="15.75" thickBot="1" x14ac:dyDescent="0.3">
      <c r="A15814">
        <v>92214518</v>
      </c>
      <c r="B15814" s="7" t="s">
        <v>12709</v>
      </c>
      <c r="C15814" s="7" t="s">
        <v>406</v>
      </c>
      <c r="D15814" s="16">
        <v>987.5</v>
      </c>
      <c r="E15814" s="13"/>
      <c r="F15814" s="13"/>
      <c r="G15814" s="39">
        <f>IFERROR(VLOOKUP(A15814,Sheet1!$A$2:$E$16750,5,FALSE),"0")</f>
        <v>906</v>
      </c>
      <c r="H15814" s="38">
        <f>(+D15814-G15814)*E15814</f>
        <v>0</v>
      </c>
    </row>
    <row r="15815" spans="1:8" ht="15.75" thickBot="1" x14ac:dyDescent="0.3">
      <c r="A15815">
        <v>92214519</v>
      </c>
      <c r="B15815" s="7" t="s">
        <v>11279</v>
      </c>
      <c r="C15815" s="7" t="s">
        <v>406</v>
      </c>
      <c r="D15815" s="17">
        <v>133.5</v>
      </c>
      <c r="E15815" s="20"/>
      <c r="F15815" s="20"/>
      <c r="G15815" s="39">
        <f>IFERROR(VLOOKUP(A15815,Sheet1!$A$2:$E$16750,5,FALSE),"0")</f>
        <v>133.5</v>
      </c>
      <c r="H15815" s="38">
        <f>(+D15815-G15815)*E15815</f>
        <v>0</v>
      </c>
    </row>
    <row r="15816" spans="1:8" ht="15.75" thickBot="1" x14ac:dyDescent="0.3">
      <c r="A15816">
        <v>92214520</v>
      </c>
      <c r="B15816" s="7" t="s">
        <v>12891</v>
      </c>
      <c r="C15816" s="7" t="s">
        <v>406</v>
      </c>
      <c r="D15816" s="16">
        <v>19.5</v>
      </c>
      <c r="E15816" s="13"/>
      <c r="F15816" s="13"/>
      <c r="G15816" s="39">
        <f>IFERROR(VLOOKUP(A15816,Sheet1!$A$2:$E$16750,5,FALSE),"0")</f>
        <v>38</v>
      </c>
      <c r="H15816" s="38">
        <f>(+D15816-G15816)*E15816</f>
        <v>0</v>
      </c>
    </row>
    <row r="15817" spans="1:8" ht="15.75" thickBot="1" x14ac:dyDescent="0.3">
      <c r="A15817">
        <v>92214521</v>
      </c>
      <c r="B15817" s="7" t="s">
        <v>12006</v>
      </c>
      <c r="C15817" s="7" t="s">
        <v>964</v>
      </c>
      <c r="D15817" s="17">
        <v>25</v>
      </c>
      <c r="E15817" s="20"/>
      <c r="F15817" s="20"/>
      <c r="G15817" s="39">
        <f>IFERROR(VLOOKUP(A15817,Sheet1!$A$2:$E$16750,5,FALSE),"0")</f>
        <v>25</v>
      </c>
      <c r="H15817" s="38">
        <f>(+D15817-G15817)*E15817</f>
        <v>0</v>
      </c>
    </row>
    <row r="15818" spans="1:8" ht="15.75" thickBot="1" x14ac:dyDescent="0.3">
      <c r="A15818">
        <v>92214522</v>
      </c>
      <c r="B15818" s="7" t="s">
        <v>12887</v>
      </c>
      <c r="C15818" s="7" t="s">
        <v>964</v>
      </c>
      <c r="D15818" s="16">
        <v>25</v>
      </c>
      <c r="E15818" s="13"/>
      <c r="F15818" s="13"/>
      <c r="G15818" s="39">
        <f>IFERROR(VLOOKUP(A15818,Sheet1!$A$2:$E$16750,5,FALSE),"0")</f>
        <v>25</v>
      </c>
      <c r="H15818" s="38">
        <f>(+D15818-G15818)*E15818</f>
        <v>0</v>
      </c>
    </row>
    <row r="15819" spans="1:8" ht="15.75" thickBot="1" x14ac:dyDescent="0.3">
      <c r="A15819">
        <v>92214523</v>
      </c>
      <c r="B15819" s="7" t="s">
        <v>12593</v>
      </c>
      <c r="C15819" s="7" t="s">
        <v>406</v>
      </c>
      <c r="D15819" s="17">
        <v>25</v>
      </c>
      <c r="E15819" s="20"/>
      <c r="F15819" s="20"/>
      <c r="G15819" s="39">
        <f>IFERROR(VLOOKUP(A15819,Sheet1!$A$2:$E$16750,5,FALSE),"0")</f>
        <v>25</v>
      </c>
      <c r="H15819" s="38">
        <f>(+D15819-G15819)*E15819</f>
        <v>0</v>
      </c>
    </row>
    <row r="15820" spans="1:8" ht="15.75" thickBot="1" x14ac:dyDescent="0.3">
      <c r="A15820">
        <v>92214524</v>
      </c>
      <c r="B15820" s="7" t="s">
        <v>12892</v>
      </c>
      <c r="C15820" s="7" t="s">
        <v>406</v>
      </c>
      <c r="D15820" s="16">
        <v>8</v>
      </c>
      <c r="E15820" s="14">
        <v>1476</v>
      </c>
      <c r="F15820" s="15">
        <v>12487</v>
      </c>
      <c r="G15820" s="39">
        <f>IFERROR(VLOOKUP(A15820,Sheet1!$A$2:$E$16750,5,FALSE),"0")</f>
        <v>8.5</v>
      </c>
      <c r="H15820" s="38">
        <f>(+D15820-G15820)*E15820</f>
        <v>-738</v>
      </c>
    </row>
    <row r="15821" spans="1:8" ht="15.75" thickBot="1" x14ac:dyDescent="0.3">
      <c r="A15821">
        <v>92214525</v>
      </c>
      <c r="B15821" s="7" t="s">
        <v>12893</v>
      </c>
      <c r="C15821" s="7" t="s">
        <v>406</v>
      </c>
      <c r="D15821" s="17">
        <v>8</v>
      </c>
      <c r="E15821" s="20"/>
      <c r="F15821" s="20"/>
      <c r="G15821" s="39">
        <f>IFERROR(VLOOKUP(A15821,Sheet1!$A$2:$E$16750,5,FALSE),"0")</f>
        <v>8</v>
      </c>
      <c r="H15821" s="38">
        <f>(+D15821-G15821)*E15821</f>
        <v>0</v>
      </c>
    </row>
    <row r="15822" spans="1:8" ht="15.75" thickBot="1" x14ac:dyDescent="0.3">
      <c r="A15822">
        <v>92214526</v>
      </c>
      <c r="B15822" s="7" t="s">
        <v>12894</v>
      </c>
      <c r="C15822" s="7" t="s">
        <v>406</v>
      </c>
      <c r="D15822" s="16">
        <v>8</v>
      </c>
      <c r="E15822" s="14">
        <v>216</v>
      </c>
      <c r="F15822" s="15">
        <v>1728</v>
      </c>
      <c r="G15822" s="39">
        <f>IFERROR(VLOOKUP(A15822,Sheet1!$A$2:$E$16750,5,FALSE),"0")</f>
        <v>8</v>
      </c>
      <c r="H15822" s="38">
        <f>(+D15822-G15822)*E15822</f>
        <v>0</v>
      </c>
    </row>
    <row r="15823" spans="1:8" ht="15.75" thickBot="1" x14ac:dyDescent="0.3">
      <c r="A15823">
        <v>92214527</v>
      </c>
      <c r="B15823" s="7" t="s">
        <v>12815</v>
      </c>
      <c r="C15823" s="7" t="s">
        <v>406</v>
      </c>
      <c r="D15823" s="17">
        <v>39.5</v>
      </c>
      <c r="E15823" s="20"/>
      <c r="F15823" s="20"/>
      <c r="G15823" s="39">
        <f>IFERROR(VLOOKUP(A15823,Sheet1!$A$2:$E$16750,5,FALSE),"0")</f>
        <v>39.5</v>
      </c>
      <c r="H15823" s="38">
        <f>(+D15823-G15823)*E15823</f>
        <v>0</v>
      </c>
    </row>
    <row r="15824" spans="1:8" ht="15.75" thickBot="1" x14ac:dyDescent="0.3">
      <c r="A15824">
        <v>92214528</v>
      </c>
      <c r="B15824" s="7" t="s">
        <v>12895</v>
      </c>
      <c r="C15824" s="7" t="s">
        <v>406</v>
      </c>
      <c r="D15824" s="16">
        <v>72.5</v>
      </c>
      <c r="E15824" s="13"/>
      <c r="F15824" s="13"/>
      <c r="G15824" s="39">
        <f>IFERROR(VLOOKUP(A15824,Sheet1!$A$2:$E$16750,5,FALSE),"0")</f>
        <v>68</v>
      </c>
      <c r="H15824" s="38">
        <f>(+D15824-G15824)*E15824</f>
        <v>0</v>
      </c>
    </row>
    <row r="15825" spans="1:8" ht="15.75" thickBot="1" x14ac:dyDescent="0.3">
      <c r="A15825">
        <v>92214529</v>
      </c>
      <c r="B15825" s="7" t="s">
        <v>11036</v>
      </c>
      <c r="C15825" s="7" t="s">
        <v>406</v>
      </c>
      <c r="D15825" s="17">
        <v>8</v>
      </c>
      <c r="E15825" s="20"/>
      <c r="F15825" s="20"/>
      <c r="G15825" s="39">
        <f>IFERROR(VLOOKUP(A15825,Sheet1!$A$2:$E$16750,5,FALSE),"0")</f>
        <v>8</v>
      </c>
      <c r="H15825" s="38">
        <f>(+D15825-G15825)*E15825</f>
        <v>0</v>
      </c>
    </row>
    <row r="15826" spans="1:8" ht="15.75" thickBot="1" x14ac:dyDescent="0.3">
      <c r="A15826">
        <v>92214530</v>
      </c>
      <c r="B15826" s="7" t="s">
        <v>12896</v>
      </c>
      <c r="C15826" s="7" t="s">
        <v>406</v>
      </c>
      <c r="D15826" s="16">
        <v>232.5</v>
      </c>
      <c r="E15826" s="13"/>
      <c r="F15826" s="13"/>
      <c r="G15826" s="39">
        <f>IFERROR(VLOOKUP(A15826,Sheet1!$A$2:$E$16750,5,FALSE),"0")</f>
        <v>232.5</v>
      </c>
      <c r="H15826" s="38">
        <f>(+D15826-G15826)*E15826</f>
        <v>0</v>
      </c>
    </row>
    <row r="15827" spans="1:8" ht="15.75" thickBot="1" x14ac:dyDescent="0.3">
      <c r="A15827">
        <v>92214531</v>
      </c>
      <c r="B15827" s="7" t="s">
        <v>11229</v>
      </c>
      <c r="C15827" s="7" t="s">
        <v>406</v>
      </c>
      <c r="D15827" s="17">
        <v>6</v>
      </c>
      <c r="E15827" s="20"/>
      <c r="F15827" s="20"/>
      <c r="G15827" s="39">
        <f>IFERROR(VLOOKUP(A15827,Sheet1!$A$2:$E$16750,5,FALSE),"0")</f>
        <v>6</v>
      </c>
      <c r="H15827" s="38">
        <f>(+D15827-G15827)*E15827</f>
        <v>0</v>
      </c>
    </row>
    <row r="15828" spans="1:8" ht="15.75" thickBot="1" x14ac:dyDescent="0.3">
      <c r="A15828">
        <v>92214532</v>
      </c>
      <c r="B15828" s="7" t="s">
        <v>12873</v>
      </c>
      <c r="C15828" s="7" t="s">
        <v>406</v>
      </c>
      <c r="D15828" s="16">
        <v>17.399999999999999</v>
      </c>
      <c r="E15828" s="13"/>
      <c r="F15828" s="13"/>
      <c r="G15828" s="39">
        <f>IFERROR(VLOOKUP(A15828,Sheet1!$A$2:$E$16750,5,FALSE),"0")</f>
        <v>17.399999999999999</v>
      </c>
      <c r="H15828" s="38">
        <f>(+D15828-G15828)*E15828</f>
        <v>0</v>
      </c>
    </row>
    <row r="15829" spans="1:8" ht="15.75" thickBot="1" x14ac:dyDescent="0.3">
      <c r="A15829">
        <v>92214533</v>
      </c>
      <c r="B15829" s="7" t="s">
        <v>11320</v>
      </c>
      <c r="C15829" s="7" t="s">
        <v>406</v>
      </c>
      <c r="D15829" s="17">
        <v>25</v>
      </c>
      <c r="E15829" s="18">
        <v>1</v>
      </c>
      <c r="F15829" s="19">
        <v>25</v>
      </c>
      <c r="G15829" s="39">
        <f>IFERROR(VLOOKUP(A15829,Sheet1!$A$2:$E$16750,5,FALSE),"0")</f>
        <v>25</v>
      </c>
      <c r="H15829" s="38">
        <f>(+D15829-G15829)*E15829</f>
        <v>0</v>
      </c>
    </row>
    <row r="15830" spans="1:8" ht="15.75" thickBot="1" x14ac:dyDescent="0.3">
      <c r="A15830">
        <v>92214534</v>
      </c>
      <c r="B15830" s="7" t="s">
        <v>12815</v>
      </c>
      <c r="C15830" s="7" t="s">
        <v>406</v>
      </c>
      <c r="D15830" s="16">
        <v>39.700000000000003</v>
      </c>
      <c r="E15830" s="13"/>
      <c r="F15830" s="13"/>
      <c r="G15830" s="39">
        <f>IFERROR(VLOOKUP(A15830,Sheet1!$A$2:$E$16750,5,FALSE),"0")</f>
        <v>39.700000000000003</v>
      </c>
      <c r="H15830" s="38">
        <f>(+D15830-G15830)*E15830</f>
        <v>0</v>
      </c>
    </row>
    <row r="15831" spans="1:8" ht="15.75" thickBot="1" x14ac:dyDescent="0.3">
      <c r="A15831">
        <v>92214535</v>
      </c>
      <c r="B15831" s="7" t="s">
        <v>11539</v>
      </c>
      <c r="C15831" s="7" t="s">
        <v>406</v>
      </c>
      <c r="D15831" s="17">
        <v>8</v>
      </c>
      <c r="E15831" s="18">
        <v>474</v>
      </c>
      <c r="F15831" s="19">
        <v>3792</v>
      </c>
      <c r="G15831" s="39">
        <f>IFERROR(VLOOKUP(A15831,Sheet1!$A$2:$E$16750,5,FALSE),"0")</f>
        <v>8</v>
      </c>
      <c r="H15831" s="38">
        <f>(+D15831-G15831)*E15831</f>
        <v>0</v>
      </c>
    </row>
    <row r="15832" spans="1:8" ht="15.75" thickBot="1" x14ac:dyDescent="0.3">
      <c r="A15832">
        <v>92214536</v>
      </c>
      <c r="B15832" s="7" t="s">
        <v>12770</v>
      </c>
      <c r="C15832" s="7" t="s">
        <v>406</v>
      </c>
      <c r="D15832" s="16">
        <v>185.5</v>
      </c>
      <c r="E15832" s="13"/>
      <c r="F15832" s="13"/>
      <c r="G15832" s="39">
        <f>IFERROR(VLOOKUP(A15832,Sheet1!$A$2:$E$16750,5,FALSE),"0")</f>
        <v>168.7</v>
      </c>
      <c r="H15832" s="38">
        <f>(+D15832-G15832)*E15832</f>
        <v>0</v>
      </c>
    </row>
    <row r="15833" spans="1:8" ht="15.75" thickBot="1" x14ac:dyDescent="0.3">
      <c r="A15833">
        <v>92214537</v>
      </c>
      <c r="B15833" s="7" t="s">
        <v>12789</v>
      </c>
      <c r="C15833" s="7" t="s">
        <v>406</v>
      </c>
      <c r="D15833" s="17">
        <v>38</v>
      </c>
      <c r="E15833" s="20"/>
      <c r="F15833" s="20"/>
      <c r="G15833" s="39">
        <f>IFERROR(VLOOKUP(A15833,Sheet1!$A$2:$E$16750,5,FALSE),"0")</f>
        <v>38</v>
      </c>
      <c r="H15833" s="38">
        <f>(+D15833-G15833)*E15833</f>
        <v>0</v>
      </c>
    </row>
    <row r="15834" spans="1:8" ht="15.75" thickBot="1" x14ac:dyDescent="0.3">
      <c r="A15834">
        <v>92214538</v>
      </c>
      <c r="B15834" s="7" t="s">
        <v>12006</v>
      </c>
      <c r="C15834" s="7" t="s">
        <v>964</v>
      </c>
      <c r="D15834" s="16">
        <v>25</v>
      </c>
      <c r="E15834" s="13"/>
      <c r="F15834" s="13"/>
      <c r="G15834" s="39">
        <f>IFERROR(VLOOKUP(A15834,Sheet1!$A$2:$E$16750,5,FALSE),"0")</f>
        <v>25</v>
      </c>
      <c r="H15834" s="38">
        <f>(+D15834-G15834)*E15834</f>
        <v>0</v>
      </c>
    </row>
    <row r="15835" spans="1:8" ht="15.75" thickBot="1" x14ac:dyDescent="0.3">
      <c r="A15835">
        <v>92214539</v>
      </c>
      <c r="B15835" s="7" t="s">
        <v>12071</v>
      </c>
      <c r="C15835" s="7" t="s">
        <v>406</v>
      </c>
      <c r="D15835" s="17">
        <v>113</v>
      </c>
      <c r="E15835" s="20"/>
      <c r="F15835" s="20"/>
      <c r="G15835" s="39">
        <f>IFERROR(VLOOKUP(A15835,Sheet1!$A$2:$E$16750,5,FALSE),"0")</f>
        <v>113</v>
      </c>
      <c r="H15835" s="38">
        <f>(+D15835-G15835)*E15835</f>
        <v>0</v>
      </c>
    </row>
    <row r="15836" spans="1:8" ht="15.75" thickBot="1" x14ac:dyDescent="0.3">
      <c r="A15836">
        <v>92214540</v>
      </c>
      <c r="B15836" s="7" t="s">
        <v>12407</v>
      </c>
      <c r="C15836" s="7" t="s">
        <v>406</v>
      </c>
      <c r="D15836" s="16">
        <v>8</v>
      </c>
      <c r="E15836" s="13"/>
      <c r="F15836" s="13"/>
      <c r="G15836" s="39">
        <f>IFERROR(VLOOKUP(A15836,Sheet1!$A$2:$E$16750,5,FALSE),"0")</f>
        <v>8</v>
      </c>
      <c r="H15836" s="38">
        <f>(+D15836-G15836)*E15836</f>
        <v>0</v>
      </c>
    </row>
    <row r="15837" spans="1:8" ht="15.75" thickBot="1" x14ac:dyDescent="0.3">
      <c r="A15837">
        <v>92214541</v>
      </c>
      <c r="B15837" s="7" t="s">
        <v>12820</v>
      </c>
      <c r="C15837" s="7" t="s">
        <v>406</v>
      </c>
      <c r="D15837" s="17">
        <v>33.5</v>
      </c>
      <c r="E15837" s="20"/>
      <c r="F15837" s="20"/>
      <c r="G15837" s="39">
        <f>IFERROR(VLOOKUP(A15837,Sheet1!$A$2:$E$16750,5,FALSE),"0")</f>
        <v>33.5</v>
      </c>
      <c r="H15837" s="38">
        <f>(+D15837-G15837)*E15837</f>
        <v>0</v>
      </c>
    </row>
    <row r="15838" spans="1:8" ht="15.75" thickBot="1" x14ac:dyDescent="0.3">
      <c r="A15838">
        <v>92214542</v>
      </c>
      <c r="B15838" s="7" t="s">
        <v>12709</v>
      </c>
      <c r="C15838" s="7" t="s">
        <v>406</v>
      </c>
      <c r="D15838" s="16">
        <v>190.5</v>
      </c>
      <c r="E15838" s="13"/>
      <c r="F15838" s="13"/>
      <c r="G15838" s="39">
        <f>IFERROR(VLOOKUP(A15838,Sheet1!$A$2:$E$16750,5,FALSE),"0")</f>
        <v>190.5</v>
      </c>
      <c r="H15838" s="38">
        <f>(+D15838-G15838)*E15838</f>
        <v>0</v>
      </c>
    </row>
    <row r="15839" spans="1:8" ht="15.75" thickBot="1" x14ac:dyDescent="0.3">
      <c r="A15839">
        <v>92214543</v>
      </c>
      <c r="B15839" s="7" t="s">
        <v>12897</v>
      </c>
      <c r="C15839" s="7" t="s">
        <v>406</v>
      </c>
      <c r="D15839" s="17">
        <v>218.5</v>
      </c>
      <c r="E15839" s="20"/>
      <c r="F15839" s="20"/>
      <c r="G15839" s="39">
        <f>IFERROR(VLOOKUP(A15839,Sheet1!$A$2:$E$16750,5,FALSE),"0")</f>
        <v>255.5</v>
      </c>
      <c r="H15839" s="38">
        <f>(+D15839-G15839)*E15839</f>
        <v>0</v>
      </c>
    </row>
    <row r="15840" spans="1:8" ht="15.75" thickBot="1" x14ac:dyDescent="0.3">
      <c r="A15840">
        <v>92214544</v>
      </c>
      <c r="B15840" s="7" t="s">
        <v>12119</v>
      </c>
      <c r="C15840" s="7" t="s">
        <v>406</v>
      </c>
      <c r="D15840" s="16">
        <v>6</v>
      </c>
      <c r="E15840" s="13"/>
      <c r="F15840" s="13"/>
      <c r="G15840" s="39">
        <f>IFERROR(VLOOKUP(A15840,Sheet1!$A$2:$E$16750,5,FALSE),"0")</f>
        <v>6</v>
      </c>
      <c r="H15840" s="38">
        <f>(+D15840-G15840)*E15840</f>
        <v>0</v>
      </c>
    </row>
    <row r="15841" spans="1:8" ht="15.75" thickBot="1" x14ac:dyDescent="0.3">
      <c r="A15841">
        <v>92214545</v>
      </c>
      <c r="B15841" s="7" t="s">
        <v>11691</v>
      </c>
      <c r="C15841" s="7" t="s">
        <v>406</v>
      </c>
      <c r="D15841" s="17">
        <v>25</v>
      </c>
      <c r="E15841" s="20"/>
      <c r="F15841" s="20"/>
      <c r="G15841" s="39">
        <f>IFERROR(VLOOKUP(A15841,Sheet1!$A$2:$E$16750,5,FALSE),"0")</f>
        <v>25</v>
      </c>
      <c r="H15841" s="38">
        <f>(+D15841-G15841)*E15841</f>
        <v>0</v>
      </c>
    </row>
    <row r="15842" spans="1:8" ht="15.75" thickBot="1" x14ac:dyDescent="0.3">
      <c r="A15842">
        <v>92214546</v>
      </c>
      <c r="B15842" s="7" t="s">
        <v>12898</v>
      </c>
      <c r="C15842" s="7" t="s">
        <v>406</v>
      </c>
      <c r="D15842" s="16">
        <v>6</v>
      </c>
      <c r="E15842" s="13"/>
      <c r="F15842" s="13"/>
      <c r="G15842" s="39">
        <f>IFERROR(VLOOKUP(A15842,Sheet1!$A$2:$E$16750,5,FALSE),"0")</f>
        <v>6</v>
      </c>
      <c r="H15842" s="38">
        <f>(+D15842-G15842)*E15842</f>
        <v>0</v>
      </c>
    </row>
    <row r="15843" spans="1:8" ht="15.75" thickBot="1" x14ac:dyDescent="0.3">
      <c r="A15843">
        <v>92214547</v>
      </c>
      <c r="B15843" s="7" t="s">
        <v>12899</v>
      </c>
      <c r="C15843" s="7" t="s">
        <v>406</v>
      </c>
      <c r="D15843" s="17">
        <v>463</v>
      </c>
      <c r="E15843" s="20"/>
      <c r="F15843" s="20"/>
      <c r="G15843" s="39">
        <f>IFERROR(VLOOKUP(A15843,Sheet1!$A$2:$E$16750,5,FALSE),"0")</f>
        <v>368.5</v>
      </c>
      <c r="H15843" s="38">
        <f>(+D15843-G15843)*E15843</f>
        <v>0</v>
      </c>
    </row>
    <row r="15844" spans="1:8" ht="15.75" thickBot="1" x14ac:dyDescent="0.3">
      <c r="A15844">
        <v>92214548</v>
      </c>
      <c r="B15844" s="7" t="s">
        <v>12900</v>
      </c>
      <c r="C15844" s="7" t="s">
        <v>406</v>
      </c>
      <c r="D15844" s="16">
        <v>8</v>
      </c>
      <c r="E15844" s="13"/>
      <c r="F15844" s="13"/>
      <c r="G15844" s="39">
        <f>IFERROR(VLOOKUP(A15844,Sheet1!$A$2:$E$16750,5,FALSE),"0")</f>
        <v>8</v>
      </c>
      <c r="H15844" s="38">
        <f>(+D15844-G15844)*E15844</f>
        <v>0</v>
      </c>
    </row>
    <row r="15845" spans="1:8" ht="15.75" thickBot="1" x14ac:dyDescent="0.3">
      <c r="A15845">
        <v>92214549</v>
      </c>
      <c r="B15845" s="7" t="s">
        <v>11229</v>
      </c>
      <c r="C15845" s="7" t="s">
        <v>406</v>
      </c>
      <c r="D15845" s="17">
        <v>8</v>
      </c>
      <c r="E15845" s="20"/>
      <c r="F15845" s="20"/>
      <c r="G15845" s="39">
        <f>IFERROR(VLOOKUP(A15845,Sheet1!$A$2:$E$16750,5,FALSE),"0")</f>
        <v>8</v>
      </c>
      <c r="H15845" s="38">
        <f>(+D15845-G15845)*E15845</f>
        <v>0</v>
      </c>
    </row>
    <row r="15846" spans="1:8" ht="15.75" thickBot="1" x14ac:dyDescent="0.3">
      <c r="A15846">
        <v>92214550</v>
      </c>
      <c r="B15846" s="7" t="s">
        <v>10843</v>
      </c>
      <c r="C15846" s="7" t="s">
        <v>406</v>
      </c>
      <c r="D15846" s="16">
        <v>8</v>
      </c>
      <c r="E15846" s="13"/>
      <c r="F15846" s="13"/>
      <c r="G15846" s="39">
        <f>IFERROR(VLOOKUP(A15846,Sheet1!$A$2:$E$16750,5,FALSE),"0")</f>
        <v>8</v>
      </c>
      <c r="H15846" s="38">
        <f>(+D15846-G15846)*E15846</f>
        <v>0</v>
      </c>
    </row>
    <row r="15847" spans="1:8" ht="15.75" thickBot="1" x14ac:dyDescent="0.3">
      <c r="A15847">
        <v>92214551</v>
      </c>
      <c r="B15847" s="7" t="s">
        <v>11138</v>
      </c>
      <c r="C15847" s="7" t="s">
        <v>406</v>
      </c>
      <c r="D15847" s="17">
        <v>25</v>
      </c>
      <c r="E15847" s="20"/>
      <c r="F15847" s="20"/>
      <c r="G15847" s="39">
        <f>IFERROR(VLOOKUP(A15847,Sheet1!$A$2:$E$16750,5,FALSE),"0")</f>
        <v>25</v>
      </c>
      <c r="H15847" s="38">
        <f>(+D15847-G15847)*E15847</f>
        <v>0</v>
      </c>
    </row>
    <row r="15848" spans="1:8" ht="15.75" thickBot="1" x14ac:dyDescent="0.3">
      <c r="A15848">
        <v>92214552</v>
      </c>
      <c r="B15848" s="7" t="s">
        <v>12901</v>
      </c>
      <c r="C15848" s="7" t="s">
        <v>406</v>
      </c>
      <c r="D15848" s="16">
        <v>87</v>
      </c>
      <c r="E15848" s="13"/>
      <c r="F15848" s="13"/>
      <c r="G15848" s="39">
        <f>IFERROR(VLOOKUP(A15848,Sheet1!$A$2:$E$16750,5,FALSE),"0")</f>
        <v>74</v>
      </c>
      <c r="H15848" s="38">
        <f>(+D15848-G15848)*E15848</f>
        <v>0</v>
      </c>
    </row>
    <row r="15849" spans="1:8" ht="15.75" thickBot="1" x14ac:dyDescent="0.3">
      <c r="A15849">
        <v>92214553</v>
      </c>
      <c r="B15849" s="7" t="s">
        <v>12902</v>
      </c>
      <c r="C15849" s="7" t="s">
        <v>406</v>
      </c>
      <c r="D15849" s="17">
        <v>10</v>
      </c>
      <c r="E15849" s="20"/>
      <c r="F15849" s="20"/>
      <c r="G15849" s="39">
        <f>IFERROR(VLOOKUP(A15849,Sheet1!$A$2:$E$16750,5,FALSE),"0")</f>
        <v>10</v>
      </c>
      <c r="H15849" s="38">
        <f>(+D15849-G15849)*E15849</f>
        <v>0</v>
      </c>
    </row>
    <row r="15850" spans="1:8" ht="15.75" thickBot="1" x14ac:dyDescent="0.3">
      <c r="A15850">
        <v>92214554</v>
      </c>
      <c r="B15850" s="7" t="s">
        <v>11320</v>
      </c>
      <c r="C15850" s="7" t="s">
        <v>406</v>
      </c>
      <c r="D15850" s="16">
        <v>25</v>
      </c>
      <c r="E15850" s="13"/>
      <c r="F15850" s="13"/>
      <c r="G15850" s="39">
        <f>IFERROR(VLOOKUP(A15850,Sheet1!$A$2:$E$16750,5,FALSE),"0")</f>
        <v>25</v>
      </c>
      <c r="H15850" s="38">
        <f>(+D15850-G15850)*E15850</f>
        <v>0</v>
      </c>
    </row>
    <row r="15851" spans="1:8" ht="15.75" thickBot="1" x14ac:dyDescent="0.3">
      <c r="A15851">
        <v>92214555</v>
      </c>
      <c r="B15851" s="7" t="s">
        <v>12221</v>
      </c>
      <c r="C15851" s="7" t="s">
        <v>406</v>
      </c>
      <c r="D15851" s="17">
        <v>76.5</v>
      </c>
      <c r="E15851" s="20"/>
      <c r="F15851" s="20"/>
      <c r="G15851" s="39">
        <f>IFERROR(VLOOKUP(A15851,Sheet1!$A$2:$E$16750,5,FALSE),"0")</f>
        <v>76.5</v>
      </c>
      <c r="H15851" s="38">
        <f>(+D15851-G15851)*E15851</f>
        <v>0</v>
      </c>
    </row>
    <row r="15852" spans="1:8" ht="15.75" thickBot="1" x14ac:dyDescent="0.3">
      <c r="A15852">
        <v>92214556</v>
      </c>
      <c r="B15852" s="7" t="s">
        <v>10934</v>
      </c>
      <c r="C15852" s="7" t="s">
        <v>406</v>
      </c>
      <c r="D15852" s="16">
        <v>8</v>
      </c>
      <c r="E15852" s="13"/>
      <c r="F15852" s="13"/>
      <c r="G15852" s="39">
        <f>IFERROR(VLOOKUP(A15852,Sheet1!$A$2:$E$16750,5,FALSE),"0")</f>
        <v>8</v>
      </c>
      <c r="H15852" s="38">
        <f>(+D15852-G15852)*E15852</f>
        <v>0</v>
      </c>
    </row>
    <row r="15853" spans="1:8" ht="15.75" thickBot="1" x14ac:dyDescent="0.3">
      <c r="A15853">
        <v>92214557</v>
      </c>
      <c r="B15853" s="7" t="s">
        <v>12686</v>
      </c>
      <c r="C15853" s="7" t="s">
        <v>406</v>
      </c>
      <c r="D15853" s="17">
        <v>87</v>
      </c>
      <c r="E15853" s="18">
        <v>2</v>
      </c>
      <c r="F15853" s="19">
        <v>175</v>
      </c>
      <c r="G15853" s="39">
        <f>IFERROR(VLOOKUP(A15853,Sheet1!$A$2:$E$16750,5,FALSE),"0")</f>
        <v>87.5</v>
      </c>
      <c r="H15853" s="38">
        <f>(+D15853-G15853)*E15853</f>
        <v>-1</v>
      </c>
    </row>
    <row r="15854" spans="1:8" ht="15.75" thickBot="1" x14ac:dyDescent="0.3">
      <c r="A15854">
        <v>92214558</v>
      </c>
      <c r="B15854" s="7" t="s">
        <v>11138</v>
      </c>
      <c r="C15854" s="7" t="s">
        <v>406</v>
      </c>
      <c r="D15854" s="16">
        <v>25</v>
      </c>
      <c r="E15854" s="13"/>
      <c r="F15854" s="13"/>
      <c r="G15854" s="39">
        <f>IFERROR(VLOOKUP(A15854,Sheet1!$A$2:$E$16750,5,FALSE),"0")</f>
        <v>25</v>
      </c>
      <c r="H15854" s="38">
        <f>(+D15854-G15854)*E15854</f>
        <v>0</v>
      </c>
    </row>
    <row r="15855" spans="1:8" ht="15.75" thickBot="1" x14ac:dyDescent="0.3">
      <c r="A15855">
        <v>92214559</v>
      </c>
      <c r="B15855" s="7" t="s">
        <v>12903</v>
      </c>
      <c r="C15855" s="7" t="s">
        <v>964</v>
      </c>
      <c r="D15855" s="17">
        <v>57</v>
      </c>
      <c r="E15855" s="20"/>
      <c r="F15855" s="20"/>
      <c r="G15855" s="39">
        <f>IFERROR(VLOOKUP(A15855,Sheet1!$A$2:$E$16750,5,FALSE),"0")</f>
        <v>57</v>
      </c>
      <c r="H15855" s="38">
        <f>(+D15855-G15855)*E15855</f>
        <v>0</v>
      </c>
    </row>
    <row r="15856" spans="1:8" ht="15.75" thickBot="1" x14ac:dyDescent="0.3">
      <c r="A15856">
        <v>92214560</v>
      </c>
      <c r="B15856" s="7" t="s">
        <v>12700</v>
      </c>
      <c r="C15856" s="7" t="s">
        <v>406</v>
      </c>
      <c r="D15856" s="16">
        <v>172.5</v>
      </c>
      <c r="E15856" s="14">
        <v>2</v>
      </c>
      <c r="F15856" s="15">
        <v>385</v>
      </c>
      <c r="G15856" s="39">
        <f>IFERROR(VLOOKUP(A15856,Sheet1!$A$2:$E$16750,5,FALSE),"0")</f>
        <v>192.5</v>
      </c>
      <c r="H15856" s="38">
        <f>(+D15856-G15856)*E15856</f>
        <v>-40</v>
      </c>
    </row>
    <row r="15857" spans="1:8" ht="15.75" thickBot="1" x14ac:dyDescent="0.3">
      <c r="A15857">
        <v>92214561</v>
      </c>
      <c r="B15857" s="7" t="s">
        <v>12904</v>
      </c>
      <c r="C15857" s="7" t="s">
        <v>406</v>
      </c>
      <c r="D15857" s="17">
        <v>25</v>
      </c>
      <c r="E15857" s="20"/>
      <c r="F15857" s="20"/>
      <c r="G15857" s="39">
        <f>IFERROR(VLOOKUP(A15857,Sheet1!$A$2:$E$16750,5,FALSE),"0")</f>
        <v>25</v>
      </c>
      <c r="H15857" s="38">
        <f>(+D15857-G15857)*E15857</f>
        <v>0</v>
      </c>
    </row>
    <row r="15858" spans="1:8" ht="15.75" thickBot="1" x14ac:dyDescent="0.3">
      <c r="A15858">
        <v>92214562</v>
      </c>
      <c r="B15858" s="7" t="s">
        <v>11708</v>
      </c>
      <c r="C15858" s="7" t="s">
        <v>406</v>
      </c>
      <c r="D15858" s="16">
        <v>8</v>
      </c>
      <c r="E15858" s="13"/>
      <c r="F15858" s="13"/>
      <c r="G15858" s="39">
        <f>IFERROR(VLOOKUP(A15858,Sheet1!$A$2:$E$16750,5,FALSE),"0")</f>
        <v>8</v>
      </c>
      <c r="H15858" s="38">
        <f>(+D15858-G15858)*E15858</f>
        <v>0</v>
      </c>
    </row>
    <row r="15859" spans="1:8" ht="15.75" thickBot="1" x14ac:dyDescent="0.3">
      <c r="A15859">
        <v>92214563</v>
      </c>
      <c r="B15859" s="7" t="s">
        <v>10301</v>
      </c>
      <c r="C15859" s="7" t="s">
        <v>406</v>
      </c>
      <c r="D15859" s="17">
        <v>8</v>
      </c>
      <c r="E15859" s="18">
        <v>403</v>
      </c>
      <c r="F15859" s="19">
        <v>2464</v>
      </c>
      <c r="G15859" s="39">
        <f>IFERROR(VLOOKUP(A15859,Sheet1!$A$2:$E$16750,5,FALSE),"0")</f>
        <v>6</v>
      </c>
      <c r="H15859" s="38">
        <f>(+D15859-G15859)*E15859</f>
        <v>806</v>
      </c>
    </row>
    <row r="15860" spans="1:8" ht="15.75" thickBot="1" x14ac:dyDescent="0.3">
      <c r="A15860">
        <v>92214564</v>
      </c>
      <c r="B15860" s="7" t="s">
        <v>12397</v>
      </c>
      <c r="C15860" s="7" t="s">
        <v>406</v>
      </c>
      <c r="D15860" s="16">
        <v>8</v>
      </c>
      <c r="E15860" s="13"/>
      <c r="F15860" s="13"/>
      <c r="G15860" s="39">
        <f>IFERROR(VLOOKUP(A15860,Sheet1!$A$2:$E$16750,5,FALSE),"0")</f>
        <v>8</v>
      </c>
      <c r="H15860" s="38">
        <f>(+D15860-G15860)*E15860</f>
        <v>0</v>
      </c>
    </row>
    <row r="15861" spans="1:8" ht="15.75" thickBot="1" x14ac:dyDescent="0.3">
      <c r="A15861">
        <v>92214565</v>
      </c>
      <c r="B15861" s="7" t="s">
        <v>12556</v>
      </c>
      <c r="C15861" s="7" t="s">
        <v>406</v>
      </c>
      <c r="D15861" s="17">
        <v>25</v>
      </c>
      <c r="E15861" s="20"/>
      <c r="F15861" s="20"/>
      <c r="G15861" s="39">
        <f>IFERROR(VLOOKUP(A15861,Sheet1!$A$2:$E$16750,5,FALSE),"0")</f>
        <v>25</v>
      </c>
      <c r="H15861" s="38">
        <f>(+D15861-G15861)*E15861</f>
        <v>0</v>
      </c>
    </row>
    <row r="15862" spans="1:8" ht="15.75" thickBot="1" x14ac:dyDescent="0.3">
      <c r="A15862">
        <v>92214566</v>
      </c>
      <c r="B15862" s="7" t="s">
        <v>9518</v>
      </c>
      <c r="C15862" s="7" t="s">
        <v>406</v>
      </c>
      <c r="D15862" s="16">
        <v>13</v>
      </c>
      <c r="E15862" s="13"/>
      <c r="F15862" s="13"/>
      <c r="G15862" s="39">
        <f>IFERROR(VLOOKUP(A15862,Sheet1!$A$2:$E$16750,5,FALSE),"0")</f>
        <v>15</v>
      </c>
      <c r="H15862" s="38">
        <f>(+D15862-G15862)*E15862</f>
        <v>0</v>
      </c>
    </row>
    <row r="15863" spans="1:8" ht="15.75" thickBot="1" x14ac:dyDescent="0.3">
      <c r="A15863">
        <v>92214567</v>
      </c>
      <c r="B15863" s="7" t="s">
        <v>12905</v>
      </c>
      <c r="C15863" s="7" t="s">
        <v>406</v>
      </c>
      <c r="D15863" s="17">
        <v>8</v>
      </c>
      <c r="E15863" s="20"/>
      <c r="F15863" s="20"/>
      <c r="G15863" s="39">
        <f>IFERROR(VLOOKUP(A15863,Sheet1!$A$2:$E$16750,5,FALSE),"0")</f>
        <v>8</v>
      </c>
      <c r="H15863" s="38">
        <f>(+D15863-G15863)*E15863</f>
        <v>0</v>
      </c>
    </row>
    <row r="15864" spans="1:8" ht="15.75" thickBot="1" x14ac:dyDescent="0.3">
      <c r="A15864">
        <v>92214568</v>
      </c>
      <c r="B15864" s="7" t="s">
        <v>12906</v>
      </c>
      <c r="C15864" s="7" t="s">
        <v>964</v>
      </c>
      <c r="D15864" s="16">
        <v>480</v>
      </c>
      <c r="E15864" s="13"/>
      <c r="F15864" s="13"/>
      <c r="G15864" s="39">
        <f>IFERROR(VLOOKUP(A15864,Sheet1!$A$2:$E$16750,5,FALSE),"0")</f>
        <v>480</v>
      </c>
      <c r="H15864" s="38">
        <f>(+D15864-G15864)*E15864</f>
        <v>0</v>
      </c>
    </row>
    <row r="15865" spans="1:8" ht="15.75" thickBot="1" x14ac:dyDescent="0.3">
      <c r="A15865">
        <v>92214569</v>
      </c>
      <c r="B15865" s="7" t="s">
        <v>12735</v>
      </c>
      <c r="C15865" s="7" t="s">
        <v>406</v>
      </c>
      <c r="D15865" s="17">
        <v>116.5</v>
      </c>
      <c r="E15865" s="18">
        <v>10</v>
      </c>
      <c r="F15865" s="19">
        <v>1260</v>
      </c>
      <c r="G15865" s="39">
        <f>IFERROR(VLOOKUP(A15865,Sheet1!$A$2:$E$16750,5,FALSE),"0")</f>
        <v>126</v>
      </c>
      <c r="H15865" s="38">
        <f>(+D15865-G15865)*E15865</f>
        <v>-95</v>
      </c>
    </row>
    <row r="15866" spans="1:8" ht="15.75" thickBot="1" x14ac:dyDescent="0.3">
      <c r="A15866">
        <v>92214570</v>
      </c>
      <c r="B15866" s="7" t="s">
        <v>12907</v>
      </c>
      <c r="C15866" s="7" t="s">
        <v>406</v>
      </c>
      <c r="D15866" s="16">
        <v>14</v>
      </c>
      <c r="E15866" s="13"/>
      <c r="F15866" s="13"/>
      <c r="G15866" s="39">
        <f>IFERROR(VLOOKUP(A15866,Sheet1!$A$2:$E$16750,5,FALSE),"0")</f>
        <v>15.5</v>
      </c>
      <c r="H15866" s="38">
        <f>(+D15866-G15866)*E15866</f>
        <v>0</v>
      </c>
    </row>
    <row r="15867" spans="1:8" ht="15.75" thickBot="1" x14ac:dyDescent="0.3">
      <c r="A15867">
        <v>92214571</v>
      </c>
      <c r="B15867" s="7" t="s">
        <v>12908</v>
      </c>
      <c r="C15867" s="7" t="s">
        <v>406</v>
      </c>
      <c r="D15867" s="17">
        <v>25</v>
      </c>
      <c r="E15867" s="18">
        <v>286</v>
      </c>
      <c r="F15867" s="19">
        <v>7150</v>
      </c>
      <c r="G15867" s="39">
        <f>IFERROR(VLOOKUP(A15867,Sheet1!$A$2:$E$16750,5,FALSE),"0")</f>
        <v>25</v>
      </c>
      <c r="H15867" s="38">
        <f>(+D15867-G15867)*E15867</f>
        <v>0</v>
      </c>
    </row>
    <row r="15868" spans="1:8" ht="15.75" thickBot="1" x14ac:dyDescent="0.3">
      <c r="A15868">
        <v>92214572</v>
      </c>
      <c r="B15868" s="7" t="s">
        <v>12231</v>
      </c>
      <c r="C15868" s="7" t="s">
        <v>406</v>
      </c>
      <c r="D15868" s="16">
        <v>29.5</v>
      </c>
      <c r="E15868" s="13"/>
      <c r="F15868" s="13"/>
      <c r="G15868" s="39">
        <f>IFERROR(VLOOKUP(A15868,Sheet1!$A$2:$E$16750,5,FALSE),"0")</f>
        <v>29.5</v>
      </c>
      <c r="H15868" s="38">
        <f>(+D15868-G15868)*E15868</f>
        <v>0</v>
      </c>
    </row>
    <row r="15869" spans="1:8" ht="15.75" thickBot="1" x14ac:dyDescent="0.3">
      <c r="A15869">
        <v>92214573</v>
      </c>
      <c r="B15869" s="7" t="s">
        <v>11288</v>
      </c>
      <c r="C15869" s="7" t="s">
        <v>406</v>
      </c>
      <c r="D15869" s="17">
        <v>6</v>
      </c>
      <c r="E15869" s="20"/>
      <c r="F15869" s="20"/>
      <c r="G15869" s="39">
        <f>IFERROR(VLOOKUP(A15869,Sheet1!$A$2:$E$16750,5,FALSE),"0")</f>
        <v>6</v>
      </c>
      <c r="H15869" s="38">
        <f>(+D15869-G15869)*E15869</f>
        <v>0</v>
      </c>
    </row>
    <row r="15870" spans="1:8" ht="15.75" thickBot="1" x14ac:dyDescent="0.3">
      <c r="A15870">
        <v>92214574</v>
      </c>
      <c r="B15870" s="7" t="s">
        <v>11336</v>
      </c>
      <c r="C15870" s="7" t="s">
        <v>406</v>
      </c>
      <c r="D15870" s="16">
        <v>19.5</v>
      </c>
      <c r="E15870" s="13"/>
      <c r="F15870" s="13"/>
      <c r="G15870" s="39">
        <f>IFERROR(VLOOKUP(A15870,Sheet1!$A$2:$E$16750,5,FALSE),"0")</f>
        <v>19.5</v>
      </c>
      <c r="H15870" s="38">
        <f>(+D15870-G15870)*E15870</f>
        <v>0</v>
      </c>
    </row>
    <row r="15871" spans="1:8" ht="15.75" thickBot="1" x14ac:dyDescent="0.3">
      <c r="A15871">
        <v>92214575</v>
      </c>
      <c r="B15871" s="7" t="s">
        <v>11340</v>
      </c>
      <c r="C15871" s="7" t="s">
        <v>406</v>
      </c>
      <c r="D15871" s="17">
        <v>8</v>
      </c>
      <c r="E15871" s="20"/>
      <c r="F15871" s="20"/>
      <c r="G15871" s="39">
        <f>IFERROR(VLOOKUP(A15871,Sheet1!$A$2:$E$16750,5,FALSE),"0")</f>
        <v>8</v>
      </c>
      <c r="H15871" s="38">
        <f>(+D15871-G15871)*E15871</f>
        <v>0</v>
      </c>
    </row>
    <row r="15872" spans="1:8" ht="15.75" thickBot="1" x14ac:dyDescent="0.3">
      <c r="A15872">
        <v>92214576</v>
      </c>
      <c r="B15872" s="7" t="s">
        <v>12556</v>
      </c>
      <c r="C15872" s="7" t="s">
        <v>406</v>
      </c>
      <c r="D15872" s="16">
        <v>25</v>
      </c>
      <c r="E15872" s="13"/>
      <c r="F15872" s="13"/>
      <c r="G15872" s="39">
        <f>IFERROR(VLOOKUP(A15872,Sheet1!$A$2:$E$16750,5,FALSE),"0")</f>
        <v>25</v>
      </c>
      <c r="H15872" s="38">
        <f>(+D15872-G15872)*E15872</f>
        <v>0</v>
      </c>
    </row>
    <row r="15873" spans="1:8" ht="15.75" thickBot="1" x14ac:dyDescent="0.3">
      <c r="A15873">
        <v>92214577</v>
      </c>
      <c r="B15873" s="7" t="s">
        <v>12909</v>
      </c>
      <c r="C15873" s="7" t="s">
        <v>406</v>
      </c>
      <c r="D15873" s="17">
        <v>40</v>
      </c>
      <c r="E15873" s="20"/>
      <c r="F15873" s="20"/>
      <c r="G15873" s="39">
        <f>IFERROR(VLOOKUP(A15873,Sheet1!$A$2:$E$16750,5,FALSE),"0")</f>
        <v>40</v>
      </c>
      <c r="H15873" s="38">
        <f>(+D15873-G15873)*E15873</f>
        <v>0</v>
      </c>
    </row>
    <row r="15874" spans="1:8" ht="15.75" thickBot="1" x14ac:dyDescent="0.3">
      <c r="A15874">
        <v>92214578</v>
      </c>
      <c r="B15874" s="7" t="s">
        <v>10564</v>
      </c>
      <c r="C15874" s="7" t="s">
        <v>406</v>
      </c>
      <c r="D15874" s="16">
        <v>17.5</v>
      </c>
      <c r="E15874" s="13"/>
      <c r="F15874" s="13"/>
      <c r="G15874" s="39">
        <f>IFERROR(VLOOKUP(A15874,Sheet1!$A$2:$E$16750,5,FALSE),"0")</f>
        <v>14</v>
      </c>
      <c r="H15874" s="38">
        <f>(+D15874-G15874)*E15874</f>
        <v>0</v>
      </c>
    </row>
    <row r="15875" spans="1:8" ht="15.75" thickBot="1" x14ac:dyDescent="0.3">
      <c r="A15875">
        <v>92214579</v>
      </c>
      <c r="B15875" s="7" t="s">
        <v>12910</v>
      </c>
      <c r="C15875" s="7" t="s">
        <v>406</v>
      </c>
      <c r="D15875" s="17">
        <v>23.5</v>
      </c>
      <c r="E15875" s="20"/>
      <c r="F15875" s="20"/>
      <c r="G15875" s="39">
        <f>IFERROR(VLOOKUP(A15875,Sheet1!$A$2:$E$16750,5,FALSE),"0")</f>
        <v>18.5</v>
      </c>
      <c r="H15875" s="38">
        <f>(+D15875-G15875)*E15875</f>
        <v>0</v>
      </c>
    </row>
    <row r="15876" spans="1:8" ht="15.75" thickBot="1" x14ac:dyDescent="0.3">
      <c r="A15876">
        <v>92214580</v>
      </c>
      <c r="B15876" s="7" t="s">
        <v>12906</v>
      </c>
      <c r="C15876" s="7" t="s">
        <v>964</v>
      </c>
      <c r="D15876" s="16">
        <v>240</v>
      </c>
      <c r="E15876" s="13"/>
      <c r="F15876" s="13"/>
      <c r="G15876" s="39">
        <f>IFERROR(VLOOKUP(A15876,Sheet1!$A$2:$E$16750,5,FALSE),"0")</f>
        <v>240</v>
      </c>
      <c r="H15876" s="38">
        <f>(+D15876-G15876)*E15876</f>
        <v>0</v>
      </c>
    </row>
    <row r="15877" spans="1:8" ht="15.75" thickBot="1" x14ac:dyDescent="0.3">
      <c r="A15877">
        <v>92214581</v>
      </c>
      <c r="B15877" s="7" t="s">
        <v>12911</v>
      </c>
      <c r="C15877" s="7" t="s">
        <v>406</v>
      </c>
      <c r="D15877" s="17">
        <v>6</v>
      </c>
      <c r="E15877" s="20"/>
      <c r="F15877" s="20"/>
      <c r="G15877" s="39">
        <f>IFERROR(VLOOKUP(A15877,Sheet1!$A$2:$E$16750,5,FALSE),"0")</f>
        <v>6</v>
      </c>
      <c r="H15877" s="38">
        <f>(+D15877-G15877)*E15877</f>
        <v>0</v>
      </c>
    </row>
    <row r="15878" spans="1:8" ht="15.75" thickBot="1" x14ac:dyDescent="0.3">
      <c r="A15878">
        <v>92214582</v>
      </c>
      <c r="B15878" s="7" t="s">
        <v>11541</v>
      </c>
      <c r="C15878" s="7" t="s">
        <v>406</v>
      </c>
      <c r="D15878" s="16">
        <v>75.5</v>
      </c>
      <c r="E15878" s="13"/>
      <c r="F15878" s="13"/>
      <c r="G15878" s="39">
        <f>IFERROR(VLOOKUP(A15878,Sheet1!$A$2:$E$16750,5,FALSE),"0")</f>
        <v>75.5</v>
      </c>
      <c r="H15878" s="38">
        <f>(+D15878-G15878)*E15878</f>
        <v>0</v>
      </c>
    </row>
    <row r="15879" spans="1:8" ht="15.75" thickBot="1" x14ac:dyDescent="0.3">
      <c r="A15879">
        <v>92214583</v>
      </c>
      <c r="B15879" s="7" t="s">
        <v>12912</v>
      </c>
      <c r="C15879" s="7" t="s">
        <v>406</v>
      </c>
      <c r="D15879" s="17">
        <v>8</v>
      </c>
      <c r="E15879" s="20"/>
      <c r="F15879" s="20"/>
      <c r="G15879" s="39">
        <f>IFERROR(VLOOKUP(A15879,Sheet1!$A$2:$E$16750,5,FALSE),"0")</f>
        <v>8</v>
      </c>
      <c r="H15879" s="38">
        <f>(+D15879-G15879)*E15879</f>
        <v>0</v>
      </c>
    </row>
    <row r="15880" spans="1:8" ht="15.75" thickBot="1" x14ac:dyDescent="0.3">
      <c r="A15880">
        <v>92214584</v>
      </c>
      <c r="B15880" s="7" t="s">
        <v>12913</v>
      </c>
      <c r="C15880" s="7" t="s">
        <v>406</v>
      </c>
      <c r="D15880" s="16">
        <v>1523.5</v>
      </c>
      <c r="E15880" s="13"/>
      <c r="F15880" s="13"/>
      <c r="G15880" s="39">
        <f>IFERROR(VLOOKUP(A15880,Sheet1!$A$2:$E$16750,5,FALSE),"0")</f>
        <v>1523.5</v>
      </c>
      <c r="H15880" s="38">
        <f>(+D15880-G15880)*E15880</f>
        <v>0</v>
      </c>
    </row>
    <row r="15881" spans="1:8" ht="15.75" thickBot="1" x14ac:dyDescent="0.3">
      <c r="A15881">
        <v>92214585</v>
      </c>
      <c r="B15881" s="7" t="s">
        <v>12418</v>
      </c>
      <c r="C15881" s="7" t="s">
        <v>964</v>
      </c>
      <c r="D15881" s="17">
        <v>25</v>
      </c>
      <c r="E15881" s="20"/>
      <c r="F15881" s="20"/>
      <c r="G15881" s="39">
        <f>IFERROR(VLOOKUP(A15881,Sheet1!$A$2:$E$16750,5,FALSE),"0")</f>
        <v>25</v>
      </c>
      <c r="H15881" s="38">
        <f>(+D15881-G15881)*E15881</f>
        <v>0</v>
      </c>
    </row>
    <row r="15882" spans="1:8" ht="15.75" thickBot="1" x14ac:dyDescent="0.3">
      <c r="A15882">
        <v>92214586</v>
      </c>
      <c r="B15882" s="7" t="s">
        <v>11627</v>
      </c>
      <c r="C15882" s="7" t="s">
        <v>406</v>
      </c>
      <c r="D15882" s="16">
        <v>8</v>
      </c>
      <c r="E15882" s="13"/>
      <c r="F15882" s="13"/>
      <c r="G15882" s="39">
        <f>IFERROR(VLOOKUP(A15882,Sheet1!$A$2:$E$16750,5,FALSE),"0")</f>
        <v>8</v>
      </c>
      <c r="H15882" s="38">
        <f>(+D15882-G15882)*E15882</f>
        <v>0</v>
      </c>
    </row>
    <row r="15883" spans="1:8" ht="15.75" thickBot="1" x14ac:dyDescent="0.3">
      <c r="A15883">
        <v>92214587</v>
      </c>
      <c r="B15883" s="7" t="s">
        <v>12914</v>
      </c>
      <c r="C15883" s="7" t="s">
        <v>406</v>
      </c>
      <c r="D15883" s="17">
        <v>5081</v>
      </c>
      <c r="E15883" s="20"/>
      <c r="F15883" s="20"/>
      <c r="G15883" s="39">
        <f>IFERROR(VLOOKUP(A15883,Sheet1!$A$2:$E$16750,5,FALSE),"0")</f>
        <v>5081</v>
      </c>
      <c r="H15883" s="38">
        <f>(+D15883-G15883)*E15883</f>
        <v>0</v>
      </c>
    </row>
    <row r="15884" spans="1:8" ht="15.75" thickBot="1" x14ac:dyDescent="0.3">
      <c r="A15884">
        <v>92214588</v>
      </c>
      <c r="B15884" s="7" t="s">
        <v>10848</v>
      </c>
      <c r="C15884" s="7" t="s">
        <v>964</v>
      </c>
      <c r="D15884" s="16">
        <v>25</v>
      </c>
      <c r="E15884" s="13"/>
      <c r="F15884" s="13"/>
      <c r="G15884" s="39">
        <f>IFERROR(VLOOKUP(A15884,Sheet1!$A$2:$E$16750,5,FALSE),"0")</f>
        <v>25</v>
      </c>
      <c r="H15884" s="38">
        <f>(+D15884-G15884)*E15884</f>
        <v>0</v>
      </c>
    </row>
    <row r="15885" spans="1:8" ht="15.75" thickBot="1" x14ac:dyDescent="0.3">
      <c r="A15885">
        <v>92214589</v>
      </c>
      <c r="B15885" s="7" t="s">
        <v>10671</v>
      </c>
      <c r="C15885" s="7" t="s">
        <v>406</v>
      </c>
      <c r="D15885" s="17">
        <v>8</v>
      </c>
      <c r="E15885" s="20"/>
      <c r="F15885" s="20"/>
      <c r="G15885" s="39">
        <f>IFERROR(VLOOKUP(A15885,Sheet1!$A$2:$E$16750,5,FALSE),"0")</f>
        <v>8</v>
      </c>
      <c r="H15885" s="38">
        <f>(+D15885-G15885)*E15885</f>
        <v>0</v>
      </c>
    </row>
    <row r="15886" spans="1:8" ht="15.75" thickBot="1" x14ac:dyDescent="0.3">
      <c r="A15886">
        <v>92214590</v>
      </c>
      <c r="B15886" s="7" t="s">
        <v>12915</v>
      </c>
      <c r="C15886" s="7" t="s">
        <v>406</v>
      </c>
      <c r="D15886" s="16">
        <v>26</v>
      </c>
      <c r="E15886" s="13"/>
      <c r="F15886" s="13"/>
      <c r="G15886" s="39">
        <f>IFERROR(VLOOKUP(A15886,Sheet1!$A$2:$E$16750,5,FALSE),"0")</f>
        <v>21</v>
      </c>
      <c r="H15886" s="38">
        <f>(+D15886-G15886)*E15886</f>
        <v>0</v>
      </c>
    </row>
    <row r="15887" spans="1:8" ht="15.75" thickBot="1" x14ac:dyDescent="0.3">
      <c r="A15887">
        <v>92214591</v>
      </c>
      <c r="B15887" s="7" t="s">
        <v>10802</v>
      </c>
      <c r="C15887" s="7" t="s">
        <v>406</v>
      </c>
      <c r="D15887" s="17">
        <v>25</v>
      </c>
      <c r="E15887" s="20"/>
      <c r="F15887" s="20"/>
      <c r="G15887" s="39">
        <f>IFERROR(VLOOKUP(A15887,Sheet1!$A$2:$E$16750,5,FALSE),"0")</f>
        <v>25</v>
      </c>
      <c r="H15887" s="38">
        <f>(+D15887-G15887)*E15887</f>
        <v>0</v>
      </c>
    </row>
    <row r="15888" spans="1:8" ht="15.75" thickBot="1" x14ac:dyDescent="0.3">
      <c r="A15888">
        <v>92214592</v>
      </c>
      <c r="B15888" s="7" t="s">
        <v>11279</v>
      </c>
      <c r="C15888" s="7" t="s">
        <v>406</v>
      </c>
      <c r="D15888" s="16">
        <v>243.2</v>
      </c>
      <c r="E15888" s="13"/>
      <c r="F15888" s="13"/>
      <c r="G15888" s="39">
        <f>IFERROR(VLOOKUP(A15888,Sheet1!$A$2:$E$16750,5,FALSE),"0")</f>
        <v>243.2</v>
      </c>
      <c r="H15888" s="38">
        <f>(+D15888-G15888)*E15888</f>
        <v>0</v>
      </c>
    </row>
    <row r="15889" spans="1:8" ht="15.75" thickBot="1" x14ac:dyDescent="0.3">
      <c r="A15889">
        <v>92214593</v>
      </c>
      <c r="B15889" s="7" t="s">
        <v>12829</v>
      </c>
      <c r="C15889" s="7" t="s">
        <v>406</v>
      </c>
      <c r="D15889" s="17">
        <v>8</v>
      </c>
      <c r="E15889" s="20"/>
      <c r="F15889" s="20"/>
      <c r="G15889" s="39">
        <f>IFERROR(VLOOKUP(A15889,Sheet1!$A$2:$E$16750,5,FALSE),"0")</f>
        <v>6</v>
      </c>
      <c r="H15889" s="38">
        <f>(+D15889-G15889)*E15889</f>
        <v>0</v>
      </c>
    </row>
    <row r="15890" spans="1:8" ht="15.75" thickBot="1" x14ac:dyDescent="0.3">
      <c r="A15890">
        <v>92214594</v>
      </c>
      <c r="B15890" s="7" t="s">
        <v>12418</v>
      </c>
      <c r="C15890" s="7" t="s">
        <v>964</v>
      </c>
      <c r="D15890" s="16">
        <v>25</v>
      </c>
      <c r="E15890" s="13"/>
      <c r="F15890" s="13"/>
      <c r="G15890" s="39">
        <f>IFERROR(VLOOKUP(A15890,Sheet1!$A$2:$E$16750,5,FALSE),"0")</f>
        <v>25</v>
      </c>
      <c r="H15890" s="38">
        <f>(+D15890-G15890)*E15890</f>
        <v>0</v>
      </c>
    </row>
    <row r="15891" spans="1:8" ht="15.75" thickBot="1" x14ac:dyDescent="0.3">
      <c r="A15891">
        <v>92214595</v>
      </c>
      <c r="B15891" s="7" t="s">
        <v>12916</v>
      </c>
      <c r="C15891" s="7" t="s">
        <v>406</v>
      </c>
      <c r="D15891" s="17">
        <v>28.8</v>
      </c>
      <c r="E15891" s="20"/>
      <c r="F15891" s="20"/>
      <c r="G15891" s="39">
        <f>IFERROR(VLOOKUP(A15891,Sheet1!$A$2:$E$16750,5,FALSE),"0")</f>
        <v>28.8</v>
      </c>
      <c r="H15891" s="38">
        <f>(+D15891-G15891)*E15891</f>
        <v>0</v>
      </c>
    </row>
    <row r="15892" spans="1:8" ht="15.75" thickBot="1" x14ac:dyDescent="0.3">
      <c r="A15892">
        <v>92214596</v>
      </c>
      <c r="B15892" s="7" t="s">
        <v>12917</v>
      </c>
      <c r="C15892" s="7" t="s">
        <v>406</v>
      </c>
      <c r="D15892" s="16">
        <v>10</v>
      </c>
      <c r="E15892" s="14">
        <v>79</v>
      </c>
      <c r="F15892" s="15">
        <v>790</v>
      </c>
      <c r="G15892" s="39">
        <f>IFERROR(VLOOKUP(A15892,Sheet1!$A$2:$E$16750,5,FALSE),"0")</f>
        <v>10</v>
      </c>
      <c r="H15892" s="38">
        <f>(+D15892-G15892)*E15892</f>
        <v>0</v>
      </c>
    </row>
    <row r="15893" spans="1:8" ht="15.75" thickBot="1" x14ac:dyDescent="0.3">
      <c r="A15893">
        <v>92214597</v>
      </c>
      <c r="B15893" s="7" t="s">
        <v>12918</v>
      </c>
      <c r="C15893" s="7" t="s">
        <v>406</v>
      </c>
      <c r="D15893" s="17">
        <v>19</v>
      </c>
      <c r="E15893" s="20"/>
      <c r="F15893" s="20"/>
      <c r="G15893" s="39">
        <f>IFERROR(VLOOKUP(A15893,Sheet1!$A$2:$E$16750,5,FALSE),"0")</f>
        <v>13.5</v>
      </c>
      <c r="H15893" s="38">
        <f>(+D15893-G15893)*E15893</f>
        <v>0</v>
      </c>
    </row>
    <row r="15894" spans="1:8" ht="15.75" thickBot="1" x14ac:dyDescent="0.3">
      <c r="A15894">
        <v>92214598</v>
      </c>
      <c r="B15894" s="7" t="s">
        <v>12919</v>
      </c>
      <c r="C15894" s="7" t="s">
        <v>406</v>
      </c>
      <c r="D15894" s="16">
        <v>10.5</v>
      </c>
      <c r="E15894" s="13"/>
      <c r="F15894" s="13"/>
      <c r="G15894" s="39">
        <f>IFERROR(VLOOKUP(A15894,Sheet1!$A$2:$E$16750,5,FALSE),"0")</f>
        <v>17</v>
      </c>
      <c r="H15894" s="38">
        <f>(+D15894-G15894)*E15894</f>
        <v>0</v>
      </c>
    </row>
    <row r="15895" spans="1:8" ht="15.75" thickBot="1" x14ac:dyDescent="0.3">
      <c r="A15895">
        <v>92214599</v>
      </c>
      <c r="B15895" s="7" t="s">
        <v>11387</v>
      </c>
      <c r="C15895" s="7" t="s">
        <v>406</v>
      </c>
      <c r="D15895" s="17">
        <v>25</v>
      </c>
      <c r="E15895" s="20"/>
      <c r="F15895" s="20"/>
      <c r="G15895" s="39">
        <f>IFERROR(VLOOKUP(A15895,Sheet1!$A$2:$E$16750,5,FALSE),"0")</f>
        <v>25</v>
      </c>
      <c r="H15895" s="38">
        <f>(+D15895-G15895)*E15895</f>
        <v>0</v>
      </c>
    </row>
    <row r="15896" spans="1:8" ht="15.75" thickBot="1" x14ac:dyDescent="0.3">
      <c r="A15896">
        <v>92214600</v>
      </c>
      <c r="B15896" s="7" t="s">
        <v>11292</v>
      </c>
      <c r="C15896" s="7" t="s">
        <v>406</v>
      </c>
      <c r="D15896" s="16">
        <v>6</v>
      </c>
      <c r="E15896" s="13"/>
      <c r="F15896" s="13"/>
      <c r="G15896" s="39">
        <f>IFERROR(VLOOKUP(A15896,Sheet1!$A$2:$E$16750,5,FALSE),"0")</f>
        <v>6</v>
      </c>
      <c r="H15896" s="38">
        <f>(+D15896-G15896)*E15896</f>
        <v>0</v>
      </c>
    </row>
    <row r="15897" spans="1:8" ht="15.75" thickBot="1" x14ac:dyDescent="0.3">
      <c r="A15897">
        <v>92214601</v>
      </c>
      <c r="B15897" s="7" t="s">
        <v>12920</v>
      </c>
      <c r="C15897" s="7" t="s">
        <v>406</v>
      </c>
      <c r="D15897" s="17">
        <v>8.4</v>
      </c>
      <c r="E15897" s="20"/>
      <c r="F15897" s="20"/>
      <c r="G15897" s="39">
        <f>IFERROR(VLOOKUP(A15897,Sheet1!$A$2:$E$16750,5,FALSE),"0")</f>
        <v>8.4</v>
      </c>
      <c r="H15897" s="38">
        <f>(+D15897-G15897)*E15897</f>
        <v>0</v>
      </c>
    </row>
    <row r="15898" spans="1:8" ht="15.75" thickBot="1" x14ac:dyDescent="0.3">
      <c r="A15898">
        <v>92214602</v>
      </c>
      <c r="B15898" s="7" t="s">
        <v>11153</v>
      </c>
      <c r="C15898" s="7" t="s">
        <v>406</v>
      </c>
      <c r="D15898" s="16">
        <v>40</v>
      </c>
      <c r="E15898" s="13"/>
      <c r="F15898" s="13"/>
      <c r="G15898" s="39">
        <f>IFERROR(VLOOKUP(A15898,Sheet1!$A$2:$E$16750,5,FALSE),"0")</f>
        <v>40</v>
      </c>
      <c r="H15898" s="38">
        <f>(+D15898-G15898)*E15898</f>
        <v>0</v>
      </c>
    </row>
    <row r="15899" spans="1:8" ht="15.75" thickBot="1" x14ac:dyDescent="0.3">
      <c r="A15899">
        <v>92214603</v>
      </c>
      <c r="B15899" s="7" t="s">
        <v>12921</v>
      </c>
      <c r="C15899" s="7" t="s">
        <v>964</v>
      </c>
      <c r="D15899" s="17">
        <v>56</v>
      </c>
      <c r="E15899" s="18">
        <v>19</v>
      </c>
      <c r="F15899" s="19">
        <v>1064</v>
      </c>
      <c r="G15899" s="39">
        <f>IFERROR(VLOOKUP(A15899,Sheet1!$A$2:$E$16750,5,FALSE),"0")</f>
        <v>56</v>
      </c>
      <c r="H15899" s="38">
        <f>(+D15899-G15899)*E15899</f>
        <v>0</v>
      </c>
    </row>
    <row r="15900" spans="1:8" ht="15.75" thickBot="1" x14ac:dyDescent="0.3">
      <c r="A15900">
        <v>92214604</v>
      </c>
      <c r="B15900" s="7" t="s">
        <v>12922</v>
      </c>
      <c r="C15900" s="7" t="s">
        <v>406</v>
      </c>
      <c r="D15900" s="16">
        <v>230</v>
      </c>
      <c r="E15900" s="13"/>
      <c r="F15900" s="13"/>
      <c r="G15900" s="39">
        <f>IFERROR(VLOOKUP(A15900,Sheet1!$A$2:$E$16750,5,FALSE),"0")</f>
        <v>202</v>
      </c>
      <c r="H15900" s="38">
        <f>(+D15900-G15900)*E15900</f>
        <v>0</v>
      </c>
    </row>
    <row r="15901" spans="1:8" ht="15.75" thickBot="1" x14ac:dyDescent="0.3">
      <c r="A15901">
        <v>92214605</v>
      </c>
      <c r="B15901" s="7" t="s">
        <v>11503</v>
      </c>
      <c r="C15901" s="7" t="s">
        <v>406</v>
      </c>
      <c r="D15901" s="17">
        <v>6</v>
      </c>
      <c r="E15901" s="20"/>
      <c r="F15901" s="20"/>
      <c r="G15901" s="39">
        <f>IFERROR(VLOOKUP(A15901,Sheet1!$A$2:$E$16750,5,FALSE),"0")</f>
        <v>6</v>
      </c>
      <c r="H15901" s="38">
        <f>(+D15901-G15901)*E15901</f>
        <v>0</v>
      </c>
    </row>
    <row r="15902" spans="1:8" ht="15.75" thickBot="1" x14ac:dyDescent="0.3">
      <c r="A15902">
        <v>92214606</v>
      </c>
      <c r="B15902" s="7" t="s">
        <v>12923</v>
      </c>
      <c r="C15902" s="7" t="s">
        <v>406</v>
      </c>
      <c r="D15902" s="16">
        <v>6</v>
      </c>
      <c r="E15902" s="13"/>
      <c r="F15902" s="13"/>
      <c r="G15902" s="39">
        <f>IFERROR(VLOOKUP(A15902,Sheet1!$A$2:$E$16750,5,FALSE),"0")</f>
        <v>6</v>
      </c>
      <c r="H15902" s="38">
        <f>(+D15902-G15902)*E15902</f>
        <v>0</v>
      </c>
    </row>
    <row r="15903" spans="1:8" ht="15.75" thickBot="1" x14ac:dyDescent="0.3">
      <c r="A15903">
        <v>92214607</v>
      </c>
      <c r="B15903" s="7" t="s">
        <v>12924</v>
      </c>
      <c r="C15903" s="7" t="s">
        <v>406</v>
      </c>
      <c r="D15903" s="17">
        <v>40</v>
      </c>
      <c r="E15903" s="20"/>
      <c r="F15903" s="20"/>
      <c r="G15903" s="39">
        <f>IFERROR(VLOOKUP(A15903,Sheet1!$A$2:$E$16750,5,FALSE),"0")</f>
        <v>40</v>
      </c>
      <c r="H15903" s="38">
        <f>(+D15903-G15903)*E15903</f>
        <v>0</v>
      </c>
    </row>
    <row r="15904" spans="1:8" ht="15.75" thickBot="1" x14ac:dyDescent="0.3">
      <c r="A15904">
        <v>92214608</v>
      </c>
      <c r="B15904" s="7" t="s">
        <v>12925</v>
      </c>
      <c r="C15904" s="7" t="s">
        <v>406</v>
      </c>
      <c r="D15904" s="16">
        <v>39.5</v>
      </c>
      <c r="E15904" s="13"/>
      <c r="F15904" s="13"/>
      <c r="G15904" s="39">
        <f>IFERROR(VLOOKUP(A15904,Sheet1!$A$2:$E$16750,5,FALSE),"0")</f>
        <v>30</v>
      </c>
      <c r="H15904" s="38">
        <f>(+D15904-G15904)*E15904</f>
        <v>0</v>
      </c>
    </row>
    <row r="15905" spans="1:8" ht="15.75" thickBot="1" x14ac:dyDescent="0.3">
      <c r="A15905">
        <v>92214609</v>
      </c>
      <c r="B15905" s="7" t="s">
        <v>11644</v>
      </c>
      <c r="C15905" s="7" t="s">
        <v>406</v>
      </c>
      <c r="D15905" s="17">
        <v>99</v>
      </c>
      <c r="E15905" s="20"/>
      <c r="F15905" s="20"/>
      <c r="G15905" s="39">
        <f>IFERROR(VLOOKUP(A15905,Sheet1!$A$2:$E$16750,5,FALSE),"0")</f>
        <v>99</v>
      </c>
      <c r="H15905" s="38">
        <f>(+D15905-G15905)*E15905</f>
        <v>0</v>
      </c>
    </row>
    <row r="15906" spans="1:8" ht="15.75" thickBot="1" x14ac:dyDescent="0.3">
      <c r="A15906">
        <v>92214610</v>
      </c>
      <c r="B15906" s="7" t="s">
        <v>12926</v>
      </c>
      <c r="C15906" s="7" t="s">
        <v>406</v>
      </c>
      <c r="D15906" s="16">
        <v>8</v>
      </c>
      <c r="E15906" s="13"/>
      <c r="F15906" s="13"/>
      <c r="G15906" s="39">
        <f>IFERROR(VLOOKUP(A15906,Sheet1!$A$2:$E$16750,5,FALSE),"0")</f>
        <v>8</v>
      </c>
      <c r="H15906" s="38">
        <f>(+D15906-G15906)*E15906</f>
        <v>0</v>
      </c>
    </row>
    <row r="15907" spans="1:8" ht="15.75" thickBot="1" x14ac:dyDescent="0.3">
      <c r="A15907">
        <v>92214611</v>
      </c>
      <c r="B15907" s="7" t="s">
        <v>12921</v>
      </c>
      <c r="C15907" s="7" t="s">
        <v>964</v>
      </c>
      <c r="D15907" s="17">
        <v>38</v>
      </c>
      <c r="E15907" s="20"/>
      <c r="F15907" s="20"/>
      <c r="G15907" s="39">
        <f>IFERROR(VLOOKUP(A15907,Sheet1!$A$2:$E$16750,5,FALSE),"0")</f>
        <v>26</v>
      </c>
      <c r="H15907" s="38">
        <f>(+D15907-G15907)*E15907</f>
        <v>0</v>
      </c>
    </row>
    <row r="15908" spans="1:8" ht="15.75" thickBot="1" x14ac:dyDescent="0.3">
      <c r="A15908">
        <v>92214612</v>
      </c>
      <c r="B15908" s="7" t="s">
        <v>11343</v>
      </c>
      <c r="C15908" s="7" t="s">
        <v>406</v>
      </c>
      <c r="D15908" s="16">
        <v>6</v>
      </c>
      <c r="E15908" s="13"/>
      <c r="F15908" s="13"/>
      <c r="G15908" s="39">
        <f>IFERROR(VLOOKUP(A15908,Sheet1!$A$2:$E$16750,5,FALSE),"0")</f>
        <v>6</v>
      </c>
      <c r="H15908" s="38">
        <f>(+D15908-G15908)*E15908</f>
        <v>0</v>
      </c>
    </row>
    <row r="15909" spans="1:8" ht="15.75" thickBot="1" x14ac:dyDescent="0.3">
      <c r="A15909">
        <v>92214613</v>
      </c>
      <c r="B15909" s="7" t="s">
        <v>12927</v>
      </c>
      <c r="C15909" s="7" t="s">
        <v>406</v>
      </c>
      <c r="D15909" s="17">
        <v>19.5</v>
      </c>
      <c r="E15909" s="20"/>
      <c r="F15909" s="20"/>
      <c r="G15909" s="39">
        <f>IFERROR(VLOOKUP(A15909,Sheet1!$A$2:$E$16750,5,FALSE),"0")</f>
        <v>19.5</v>
      </c>
      <c r="H15909" s="38">
        <f>(+D15909-G15909)*E15909</f>
        <v>0</v>
      </c>
    </row>
    <row r="15910" spans="1:8" ht="15.75" thickBot="1" x14ac:dyDescent="0.3">
      <c r="A15910">
        <v>92214614</v>
      </c>
      <c r="B15910" s="7" t="s">
        <v>12928</v>
      </c>
      <c r="C15910" s="7" t="s">
        <v>964</v>
      </c>
      <c r="D15910" s="16">
        <v>25</v>
      </c>
      <c r="E15910" s="13"/>
      <c r="F15910" s="13"/>
      <c r="G15910" s="39">
        <f>IFERROR(VLOOKUP(A15910,Sheet1!$A$2:$E$16750,5,FALSE),"0")</f>
        <v>25</v>
      </c>
      <c r="H15910" s="38">
        <f>(+D15910-G15910)*E15910</f>
        <v>0</v>
      </c>
    </row>
    <row r="15911" spans="1:8" ht="15.75" thickBot="1" x14ac:dyDescent="0.3">
      <c r="A15911">
        <v>92214615</v>
      </c>
      <c r="B15911" s="7" t="s">
        <v>12929</v>
      </c>
      <c r="C15911" s="7" t="s">
        <v>406</v>
      </c>
      <c r="D15911" s="17">
        <v>17.5</v>
      </c>
      <c r="E15911" s="20"/>
      <c r="F15911" s="20"/>
      <c r="G15911" s="39">
        <f>IFERROR(VLOOKUP(A15911,Sheet1!$A$2:$E$16750,5,FALSE),"0")</f>
        <v>17.5</v>
      </c>
      <c r="H15911" s="38">
        <f>(+D15911-G15911)*E15911</f>
        <v>0</v>
      </c>
    </row>
    <row r="15912" spans="1:8" ht="15.75" thickBot="1" x14ac:dyDescent="0.3">
      <c r="A15912">
        <v>92214616</v>
      </c>
      <c r="B15912" s="7" t="s">
        <v>12586</v>
      </c>
      <c r="C15912" s="7" t="s">
        <v>406</v>
      </c>
      <c r="D15912" s="16">
        <v>29.5</v>
      </c>
      <c r="E15912" s="13"/>
      <c r="F15912" s="13"/>
      <c r="G15912" s="39">
        <f>IFERROR(VLOOKUP(A15912,Sheet1!$A$2:$E$16750,5,FALSE),"0")</f>
        <v>29.5</v>
      </c>
      <c r="H15912" s="38">
        <f>(+D15912-G15912)*E15912</f>
        <v>0</v>
      </c>
    </row>
    <row r="15913" spans="1:8" ht="15.75" thickBot="1" x14ac:dyDescent="0.3">
      <c r="A15913">
        <v>92214617</v>
      </c>
      <c r="B15913" s="7" t="s">
        <v>11320</v>
      </c>
      <c r="C15913" s="7" t="s">
        <v>406</v>
      </c>
      <c r="D15913" s="17">
        <v>25</v>
      </c>
      <c r="E15913" s="20"/>
      <c r="F15913" s="20"/>
      <c r="G15913" s="39">
        <f>IFERROR(VLOOKUP(A15913,Sheet1!$A$2:$E$16750,5,FALSE),"0")</f>
        <v>25</v>
      </c>
      <c r="H15913" s="38">
        <f>(+D15913-G15913)*E15913</f>
        <v>0</v>
      </c>
    </row>
    <row r="15914" spans="1:8" ht="15.75" thickBot="1" x14ac:dyDescent="0.3">
      <c r="A15914">
        <v>92214618</v>
      </c>
      <c r="B15914" s="7" t="s">
        <v>10335</v>
      </c>
      <c r="C15914" s="7" t="s">
        <v>406</v>
      </c>
      <c r="D15914" s="16">
        <v>24</v>
      </c>
      <c r="E15914" s="13"/>
      <c r="F15914" s="13"/>
      <c r="G15914" s="39">
        <f>IFERROR(VLOOKUP(A15914,Sheet1!$A$2:$E$16750,5,FALSE),"0")</f>
        <v>19.5</v>
      </c>
      <c r="H15914" s="38">
        <f>(+D15914-G15914)*E15914</f>
        <v>0</v>
      </c>
    </row>
    <row r="15915" spans="1:8" ht="15.75" thickBot="1" x14ac:dyDescent="0.3">
      <c r="A15915">
        <v>92214619</v>
      </c>
      <c r="B15915" s="7" t="s">
        <v>12858</v>
      </c>
      <c r="C15915" s="7" t="s">
        <v>406</v>
      </c>
      <c r="D15915" s="17">
        <v>72.5</v>
      </c>
      <c r="E15915" s="20"/>
      <c r="F15915" s="20"/>
      <c r="G15915" s="39">
        <f>IFERROR(VLOOKUP(A15915,Sheet1!$A$2:$E$16750,5,FALSE),"0")</f>
        <v>72.5</v>
      </c>
      <c r="H15915" s="38">
        <f>(+D15915-G15915)*E15915</f>
        <v>0</v>
      </c>
    </row>
    <row r="15916" spans="1:8" ht="15.75" thickBot="1" x14ac:dyDescent="0.3">
      <c r="A15916">
        <v>92214620</v>
      </c>
      <c r="B15916" s="7" t="s">
        <v>11241</v>
      </c>
      <c r="C15916" s="7" t="s">
        <v>406</v>
      </c>
      <c r="D15916" s="16">
        <v>229.8</v>
      </c>
      <c r="E15916" s="13"/>
      <c r="F15916" s="13"/>
      <c r="G15916" s="39">
        <f>IFERROR(VLOOKUP(A15916,Sheet1!$A$2:$E$16750,5,FALSE),"0")</f>
        <v>229.8</v>
      </c>
      <c r="H15916" s="38">
        <f>(+D15916-G15916)*E15916</f>
        <v>0</v>
      </c>
    </row>
    <row r="15917" spans="1:8" ht="15.75" thickBot="1" x14ac:dyDescent="0.3">
      <c r="A15917">
        <v>92214621</v>
      </c>
      <c r="B15917" s="7" t="s">
        <v>12930</v>
      </c>
      <c r="C15917" s="7" t="s">
        <v>406</v>
      </c>
      <c r="D15917" s="17">
        <v>20</v>
      </c>
      <c r="E15917" s="20"/>
      <c r="F15917" s="20"/>
      <c r="G15917" s="39">
        <f>IFERROR(VLOOKUP(A15917,Sheet1!$A$2:$E$16750,5,FALSE),"0")</f>
        <v>17</v>
      </c>
      <c r="H15917" s="38">
        <f>(+D15917-G15917)*E15917</f>
        <v>0</v>
      </c>
    </row>
    <row r="15918" spans="1:8" ht="15.75" thickBot="1" x14ac:dyDescent="0.3">
      <c r="A15918">
        <v>92214622</v>
      </c>
      <c r="B15918" s="7" t="s">
        <v>12006</v>
      </c>
      <c r="C15918" s="7" t="s">
        <v>964</v>
      </c>
      <c r="D15918" s="16">
        <v>25</v>
      </c>
      <c r="E15918" s="13"/>
      <c r="F15918" s="13"/>
      <c r="G15918" s="39">
        <f>IFERROR(VLOOKUP(A15918,Sheet1!$A$2:$E$16750,5,FALSE),"0")</f>
        <v>25</v>
      </c>
      <c r="H15918" s="38">
        <f>(+D15918-G15918)*E15918</f>
        <v>0</v>
      </c>
    </row>
    <row r="15919" spans="1:8" ht="15.75" thickBot="1" x14ac:dyDescent="0.3">
      <c r="A15919">
        <v>92214623</v>
      </c>
      <c r="B15919" s="7" t="s">
        <v>11114</v>
      </c>
      <c r="C15919" s="7" t="s">
        <v>406</v>
      </c>
      <c r="D15919" s="17">
        <v>25</v>
      </c>
      <c r="E15919" s="20"/>
      <c r="F15919" s="20"/>
      <c r="G15919" s="39">
        <f>IFERROR(VLOOKUP(A15919,Sheet1!$A$2:$E$16750,5,FALSE),"0")</f>
        <v>25</v>
      </c>
      <c r="H15919" s="38">
        <f>(+D15919-G15919)*E15919</f>
        <v>0</v>
      </c>
    </row>
    <row r="15920" spans="1:8" ht="15.75" thickBot="1" x14ac:dyDescent="0.3">
      <c r="A15920">
        <v>92214624</v>
      </c>
      <c r="B15920" s="7" t="s">
        <v>12931</v>
      </c>
      <c r="C15920" s="7" t="s">
        <v>406</v>
      </c>
      <c r="D15920" s="16">
        <v>18</v>
      </c>
      <c r="E15920" s="13"/>
      <c r="F15920" s="13"/>
      <c r="G15920" s="39">
        <f>IFERROR(VLOOKUP(A15920,Sheet1!$A$2:$E$16750,5,FALSE),"0")</f>
        <v>15.5</v>
      </c>
      <c r="H15920" s="38">
        <f>(+D15920-G15920)*E15920</f>
        <v>0</v>
      </c>
    </row>
    <row r="15921" spans="1:8" ht="15.75" thickBot="1" x14ac:dyDescent="0.3">
      <c r="A15921">
        <v>92214625</v>
      </c>
      <c r="B15921" s="7" t="s">
        <v>12098</v>
      </c>
      <c r="C15921" s="7" t="s">
        <v>406</v>
      </c>
      <c r="D15921" s="17">
        <v>12</v>
      </c>
      <c r="E15921" s="20"/>
      <c r="F15921" s="20"/>
      <c r="G15921" s="39">
        <f>IFERROR(VLOOKUP(A15921,Sheet1!$A$2:$E$16750,5,FALSE),"0")</f>
        <v>12</v>
      </c>
      <c r="H15921" s="38">
        <f>(+D15921-G15921)*E15921</f>
        <v>0</v>
      </c>
    </row>
    <row r="15922" spans="1:8" ht="15.75" thickBot="1" x14ac:dyDescent="0.3">
      <c r="A15922">
        <v>92214626</v>
      </c>
      <c r="B15922" s="7" t="s">
        <v>10571</v>
      </c>
      <c r="C15922" s="7" t="s">
        <v>406</v>
      </c>
      <c r="D15922" s="16">
        <v>9</v>
      </c>
      <c r="E15922" s="13"/>
      <c r="F15922" s="13"/>
      <c r="G15922" s="39">
        <f>IFERROR(VLOOKUP(A15922,Sheet1!$A$2:$E$16750,5,FALSE),"0")</f>
        <v>9</v>
      </c>
      <c r="H15922" s="38">
        <f>(+D15922-G15922)*E15922</f>
        <v>0</v>
      </c>
    </row>
    <row r="15923" spans="1:8" ht="15.75" thickBot="1" x14ac:dyDescent="0.3">
      <c r="A15923">
        <v>92214627</v>
      </c>
      <c r="B15923" s="7" t="s">
        <v>11311</v>
      </c>
      <c r="C15923" s="7" t="s">
        <v>406</v>
      </c>
      <c r="D15923" s="17">
        <v>1472.5</v>
      </c>
      <c r="E15923" s="20"/>
      <c r="F15923" s="20"/>
      <c r="G15923" s="39">
        <f>IFERROR(VLOOKUP(A15923,Sheet1!$A$2:$E$16750,5,FALSE),"0")</f>
        <v>1472.5</v>
      </c>
      <c r="H15923" s="38">
        <f>(+D15923-G15923)*E15923</f>
        <v>0</v>
      </c>
    </row>
    <row r="15924" spans="1:8" ht="15.75" thickBot="1" x14ac:dyDescent="0.3">
      <c r="A15924">
        <v>92214628</v>
      </c>
      <c r="B15924" s="7" t="s">
        <v>12932</v>
      </c>
      <c r="C15924" s="7" t="s">
        <v>406</v>
      </c>
      <c r="D15924" s="16">
        <v>788.5</v>
      </c>
      <c r="E15924" s="13"/>
      <c r="F15924" s="13"/>
      <c r="G15924" s="39">
        <f>IFERROR(VLOOKUP(A15924,Sheet1!$A$2:$E$16750,5,FALSE),"0")</f>
        <v>788.5</v>
      </c>
      <c r="H15924" s="38">
        <f>(+D15924-G15924)*E15924</f>
        <v>0</v>
      </c>
    </row>
    <row r="15925" spans="1:8" ht="15.75" thickBot="1" x14ac:dyDescent="0.3">
      <c r="A15925">
        <v>92214629</v>
      </c>
      <c r="B15925" s="7" t="s">
        <v>12199</v>
      </c>
      <c r="C15925" s="7" t="s">
        <v>964</v>
      </c>
      <c r="D15925" s="17">
        <v>25</v>
      </c>
      <c r="E15925" s="20"/>
      <c r="F15925" s="20"/>
      <c r="G15925" s="39">
        <f>IFERROR(VLOOKUP(A15925,Sheet1!$A$2:$E$16750,5,FALSE),"0")</f>
        <v>25</v>
      </c>
      <c r="H15925" s="38">
        <f>(+D15925-G15925)*E15925</f>
        <v>0</v>
      </c>
    </row>
    <row r="15926" spans="1:8" ht="15.75" thickBot="1" x14ac:dyDescent="0.3">
      <c r="A15926">
        <v>92214630</v>
      </c>
      <c r="B15926" s="7" t="s">
        <v>12639</v>
      </c>
      <c r="C15926" s="7" t="s">
        <v>406</v>
      </c>
      <c r="D15926" s="16">
        <v>10.9</v>
      </c>
      <c r="E15926" s="13"/>
      <c r="F15926" s="13"/>
      <c r="G15926" s="39">
        <f>IFERROR(VLOOKUP(A15926,Sheet1!$A$2:$E$16750,5,FALSE),"0")</f>
        <v>10.9</v>
      </c>
      <c r="H15926" s="38">
        <f>(+D15926-G15926)*E15926</f>
        <v>0</v>
      </c>
    </row>
    <row r="15927" spans="1:8" ht="15.75" thickBot="1" x14ac:dyDescent="0.3">
      <c r="A15927">
        <v>92214631</v>
      </c>
      <c r="B15927" s="7" t="s">
        <v>12933</v>
      </c>
      <c r="C15927" s="7" t="s">
        <v>406</v>
      </c>
      <c r="D15927" s="17">
        <v>8</v>
      </c>
      <c r="E15927" s="20"/>
      <c r="F15927" s="20"/>
      <c r="G15927" s="39">
        <f>IFERROR(VLOOKUP(A15927,Sheet1!$A$2:$E$16750,5,FALSE),"0")</f>
        <v>8</v>
      </c>
      <c r="H15927" s="38">
        <f>(+D15927-G15927)*E15927</f>
        <v>0</v>
      </c>
    </row>
    <row r="15928" spans="1:8" ht="15.75" thickBot="1" x14ac:dyDescent="0.3">
      <c r="A15928">
        <v>92214632</v>
      </c>
      <c r="B15928" s="7" t="s">
        <v>11114</v>
      </c>
      <c r="C15928" s="7" t="s">
        <v>406</v>
      </c>
      <c r="D15928" s="16">
        <v>25</v>
      </c>
      <c r="E15928" s="13"/>
      <c r="F15928" s="13"/>
      <c r="G15928" s="39">
        <f>IFERROR(VLOOKUP(A15928,Sheet1!$A$2:$E$16750,5,FALSE),"0")</f>
        <v>25</v>
      </c>
      <c r="H15928" s="38">
        <f>(+D15928-G15928)*E15928</f>
        <v>0</v>
      </c>
    </row>
    <row r="15929" spans="1:8" ht="15.75" thickBot="1" x14ac:dyDescent="0.3">
      <c r="A15929">
        <v>92214633</v>
      </c>
      <c r="B15929" s="7" t="s">
        <v>11332</v>
      </c>
      <c r="C15929" s="7" t="s">
        <v>406</v>
      </c>
      <c r="D15929" s="17">
        <v>452.5</v>
      </c>
      <c r="E15929" s="20"/>
      <c r="F15929" s="20"/>
      <c r="G15929" s="39">
        <f>IFERROR(VLOOKUP(A15929,Sheet1!$A$2:$E$16750,5,FALSE),"0")</f>
        <v>199.6</v>
      </c>
      <c r="H15929" s="38">
        <f>(+D15929-G15929)*E15929</f>
        <v>0</v>
      </c>
    </row>
    <row r="15930" spans="1:8" ht="15.75" thickBot="1" x14ac:dyDescent="0.3">
      <c r="A15930">
        <v>92214634</v>
      </c>
      <c r="B15930" s="7" t="s">
        <v>12934</v>
      </c>
      <c r="C15930" s="7" t="s">
        <v>406</v>
      </c>
      <c r="D15930" s="16">
        <v>66.5</v>
      </c>
      <c r="E15930" s="13"/>
      <c r="F15930" s="13"/>
      <c r="G15930" s="39">
        <f>IFERROR(VLOOKUP(A15930,Sheet1!$A$2:$E$16750,5,FALSE),"0")</f>
        <v>105</v>
      </c>
      <c r="H15930" s="38">
        <f>(+D15930-G15930)*E15930</f>
        <v>0</v>
      </c>
    </row>
    <row r="15931" spans="1:8" ht="15.75" thickBot="1" x14ac:dyDescent="0.3">
      <c r="A15931">
        <v>92214635</v>
      </c>
      <c r="B15931" s="7" t="s">
        <v>11715</v>
      </c>
      <c r="C15931" s="7" t="s">
        <v>406</v>
      </c>
      <c r="D15931" s="17">
        <v>25</v>
      </c>
      <c r="E15931" s="20"/>
      <c r="F15931" s="20"/>
      <c r="G15931" s="39">
        <f>IFERROR(VLOOKUP(A15931,Sheet1!$A$2:$E$16750,5,FALSE),"0")</f>
        <v>25</v>
      </c>
      <c r="H15931" s="38">
        <f>(+D15931-G15931)*E15931</f>
        <v>0</v>
      </c>
    </row>
    <row r="15932" spans="1:8" ht="15.75" thickBot="1" x14ac:dyDescent="0.3">
      <c r="A15932">
        <v>92214636</v>
      </c>
      <c r="B15932" s="7" t="s">
        <v>12174</v>
      </c>
      <c r="C15932" s="7" t="s">
        <v>406</v>
      </c>
      <c r="D15932" s="16">
        <v>135</v>
      </c>
      <c r="E15932" s="13"/>
      <c r="F15932" s="13"/>
      <c r="G15932" s="39">
        <f>IFERROR(VLOOKUP(A15932,Sheet1!$A$2:$E$16750,5,FALSE),"0")</f>
        <v>135</v>
      </c>
      <c r="H15932" s="38">
        <f>(+D15932-G15932)*E15932</f>
        <v>0</v>
      </c>
    </row>
    <row r="15933" spans="1:8" ht="15.75" thickBot="1" x14ac:dyDescent="0.3">
      <c r="A15933">
        <v>92214637</v>
      </c>
      <c r="B15933" s="7" t="s">
        <v>12574</v>
      </c>
      <c r="C15933" s="7" t="s">
        <v>406</v>
      </c>
      <c r="D15933" s="17">
        <v>10.9</v>
      </c>
      <c r="E15933" s="20"/>
      <c r="F15933" s="20"/>
      <c r="G15933" s="39">
        <f>IFERROR(VLOOKUP(A15933,Sheet1!$A$2:$E$16750,5,FALSE),"0")</f>
        <v>10.9</v>
      </c>
      <c r="H15933" s="38">
        <f>(+D15933-G15933)*E15933</f>
        <v>0</v>
      </c>
    </row>
    <row r="15934" spans="1:8" ht="15.75" thickBot="1" x14ac:dyDescent="0.3">
      <c r="A15934">
        <v>92214638</v>
      </c>
      <c r="B15934" s="7" t="s">
        <v>12935</v>
      </c>
      <c r="C15934" s="7" t="s">
        <v>406</v>
      </c>
      <c r="D15934" s="16">
        <v>34.5</v>
      </c>
      <c r="E15934" s="13"/>
      <c r="F15934" s="13"/>
      <c r="G15934" s="39">
        <f>IFERROR(VLOOKUP(A15934,Sheet1!$A$2:$E$16750,5,FALSE),"0")</f>
        <v>34.5</v>
      </c>
      <c r="H15934" s="38">
        <f>(+D15934-G15934)*E15934</f>
        <v>0</v>
      </c>
    </row>
    <row r="15935" spans="1:8" ht="15.75" thickBot="1" x14ac:dyDescent="0.3">
      <c r="A15935">
        <v>92214639</v>
      </c>
      <c r="B15935" s="7" t="s">
        <v>12936</v>
      </c>
      <c r="C15935" s="7" t="s">
        <v>406</v>
      </c>
      <c r="D15935" s="17">
        <v>22.5</v>
      </c>
      <c r="E15935" s="20"/>
      <c r="F15935" s="20"/>
      <c r="G15935" s="39">
        <f>IFERROR(VLOOKUP(A15935,Sheet1!$A$2:$E$16750,5,FALSE),"0")</f>
        <v>15</v>
      </c>
      <c r="H15935" s="38">
        <f>(+D15935-G15935)*E15935</f>
        <v>0</v>
      </c>
    </row>
    <row r="15936" spans="1:8" ht="15.75" thickBot="1" x14ac:dyDescent="0.3">
      <c r="A15936">
        <v>92214640</v>
      </c>
      <c r="B15936" s="7" t="s">
        <v>10632</v>
      </c>
      <c r="C15936" s="7" t="s">
        <v>406</v>
      </c>
      <c r="D15936" s="16">
        <v>35</v>
      </c>
      <c r="E15936" s="13"/>
      <c r="F15936" s="13"/>
      <c r="G15936" s="39">
        <f>IFERROR(VLOOKUP(A15936,Sheet1!$A$2:$E$16750,5,FALSE),"0")</f>
        <v>31</v>
      </c>
      <c r="H15936" s="38">
        <f>(+D15936-G15936)*E15936</f>
        <v>0</v>
      </c>
    </row>
    <row r="15937" spans="1:8" ht="15.75" thickBot="1" x14ac:dyDescent="0.3">
      <c r="A15937">
        <v>92214641</v>
      </c>
      <c r="B15937" s="7" t="s">
        <v>12937</v>
      </c>
      <c r="C15937" s="7" t="s">
        <v>406</v>
      </c>
      <c r="D15937" s="17">
        <v>32</v>
      </c>
      <c r="E15937" s="20"/>
      <c r="F15937" s="20"/>
      <c r="G15937" s="39">
        <f>IFERROR(VLOOKUP(A15937,Sheet1!$A$2:$E$16750,5,FALSE),"0")</f>
        <v>8.5</v>
      </c>
      <c r="H15937" s="38">
        <f>(+D15937-G15937)*E15937</f>
        <v>0</v>
      </c>
    </row>
    <row r="15938" spans="1:8" ht="15.75" thickBot="1" x14ac:dyDescent="0.3">
      <c r="A15938">
        <v>92214642</v>
      </c>
      <c r="B15938" s="7" t="s">
        <v>12384</v>
      </c>
      <c r="C15938" s="7" t="s">
        <v>406</v>
      </c>
      <c r="D15938" s="16">
        <v>138</v>
      </c>
      <c r="E15938" s="14">
        <v>8</v>
      </c>
      <c r="F15938" s="15">
        <v>1104</v>
      </c>
      <c r="G15938" s="39">
        <f>IFERROR(VLOOKUP(A15938,Sheet1!$A$2:$E$16750,5,FALSE),"0")</f>
        <v>138</v>
      </c>
      <c r="H15938" s="38">
        <f>(+D15938-G15938)*E15938</f>
        <v>0</v>
      </c>
    </row>
    <row r="15939" spans="1:8" ht="15.75" thickBot="1" x14ac:dyDescent="0.3">
      <c r="A15939">
        <v>92214643</v>
      </c>
      <c r="B15939" s="7" t="s">
        <v>11329</v>
      </c>
      <c r="C15939" s="7" t="s">
        <v>406</v>
      </c>
      <c r="D15939" s="17">
        <v>200</v>
      </c>
      <c r="E15939" s="20"/>
      <c r="F15939" s="20"/>
      <c r="G15939" s="39">
        <f>IFERROR(VLOOKUP(A15939,Sheet1!$A$2:$E$16750,5,FALSE),"0")</f>
        <v>200</v>
      </c>
      <c r="H15939" s="38">
        <f>(+D15939-G15939)*E15939</f>
        <v>0</v>
      </c>
    </row>
    <row r="15940" spans="1:8" ht="15.75" thickBot="1" x14ac:dyDescent="0.3">
      <c r="A15940">
        <v>92214644</v>
      </c>
      <c r="B15940" s="7" t="s">
        <v>11447</v>
      </c>
      <c r="C15940" s="7" t="s">
        <v>406</v>
      </c>
      <c r="D15940" s="16">
        <v>866</v>
      </c>
      <c r="E15940" s="13"/>
      <c r="F15940" s="13"/>
      <c r="G15940" s="39">
        <f>IFERROR(VLOOKUP(A15940,Sheet1!$A$2:$E$16750,5,FALSE),"0")</f>
        <v>866</v>
      </c>
      <c r="H15940" s="38">
        <f>(+D15940-G15940)*E15940</f>
        <v>0</v>
      </c>
    </row>
    <row r="15941" spans="1:8" ht="15.75" thickBot="1" x14ac:dyDescent="0.3">
      <c r="A15941">
        <v>92214645</v>
      </c>
      <c r="B15941" s="7" t="s">
        <v>12256</v>
      </c>
      <c r="C15941" s="7" t="s">
        <v>406</v>
      </c>
      <c r="D15941" s="17">
        <v>247</v>
      </c>
      <c r="E15941" s="20"/>
      <c r="F15941" s="20"/>
      <c r="G15941" s="39">
        <f>IFERROR(VLOOKUP(A15941,Sheet1!$A$2:$E$16750,5,FALSE),"0")</f>
        <v>247</v>
      </c>
      <c r="H15941" s="38">
        <f>(+D15941-G15941)*E15941</f>
        <v>0</v>
      </c>
    </row>
    <row r="15942" spans="1:8" ht="15.75" thickBot="1" x14ac:dyDescent="0.3">
      <c r="A15942">
        <v>92214646</v>
      </c>
      <c r="B15942" s="7" t="s">
        <v>11605</v>
      </c>
      <c r="C15942" s="7" t="s">
        <v>964</v>
      </c>
      <c r="D15942" s="16">
        <v>198</v>
      </c>
      <c r="E15942" s="13"/>
      <c r="F15942" s="13"/>
      <c r="G15942" s="39">
        <f>IFERROR(VLOOKUP(A15942,Sheet1!$A$2:$E$16750,5,FALSE),"0")</f>
        <v>198</v>
      </c>
      <c r="H15942" s="38">
        <f>(+D15942-G15942)*E15942</f>
        <v>0</v>
      </c>
    </row>
    <row r="15943" spans="1:8" ht="15.75" thickBot="1" x14ac:dyDescent="0.3">
      <c r="A15943">
        <v>92214647</v>
      </c>
      <c r="B15943" s="7" t="s">
        <v>11506</v>
      </c>
      <c r="C15943" s="7" t="s">
        <v>406</v>
      </c>
      <c r="D15943" s="17">
        <v>8</v>
      </c>
      <c r="E15943" s="20"/>
      <c r="F15943" s="20"/>
      <c r="G15943" s="39">
        <f>IFERROR(VLOOKUP(A15943,Sheet1!$A$2:$E$16750,5,FALSE),"0")</f>
        <v>8</v>
      </c>
      <c r="H15943" s="38">
        <f>(+D15943-G15943)*E15943</f>
        <v>0</v>
      </c>
    </row>
    <row r="15944" spans="1:8" ht="15.75" thickBot="1" x14ac:dyDescent="0.3">
      <c r="A15944">
        <v>92214648</v>
      </c>
      <c r="B15944" s="7" t="s">
        <v>10757</v>
      </c>
      <c r="C15944" s="7" t="s">
        <v>406</v>
      </c>
      <c r="D15944" s="16">
        <v>8</v>
      </c>
      <c r="E15944" s="13"/>
      <c r="F15944" s="13"/>
      <c r="G15944" s="39">
        <f>IFERROR(VLOOKUP(A15944,Sheet1!$A$2:$E$16750,5,FALSE),"0")</f>
        <v>6</v>
      </c>
      <c r="H15944" s="38">
        <f>(+D15944-G15944)*E15944</f>
        <v>0</v>
      </c>
    </row>
    <row r="15945" spans="1:8" ht="15.75" thickBot="1" x14ac:dyDescent="0.3">
      <c r="A15945">
        <v>92214649</v>
      </c>
      <c r="B15945" s="7" t="s">
        <v>12199</v>
      </c>
      <c r="C15945" s="7" t="s">
        <v>964</v>
      </c>
      <c r="D15945" s="17">
        <v>25</v>
      </c>
      <c r="E15945" s="20"/>
      <c r="F15945" s="20"/>
      <c r="G15945" s="39">
        <f>IFERROR(VLOOKUP(A15945,Sheet1!$A$2:$E$16750,5,FALSE),"0")</f>
        <v>25</v>
      </c>
      <c r="H15945" s="38">
        <f>(+D15945-G15945)*E15945</f>
        <v>0</v>
      </c>
    </row>
    <row r="15946" spans="1:8" ht="15.75" thickBot="1" x14ac:dyDescent="0.3">
      <c r="A15946">
        <v>92214650</v>
      </c>
      <c r="B15946" s="7" t="s">
        <v>12938</v>
      </c>
      <c r="C15946" s="7" t="s">
        <v>406</v>
      </c>
      <c r="D15946" s="16">
        <v>137.5</v>
      </c>
      <c r="E15946" s="13"/>
      <c r="F15946" s="13"/>
      <c r="G15946" s="39">
        <f>IFERROR(VLOOKUP(A15946,Sheet1!$A$2:$E$16750,5,FALSE),"0")</f>
        <v>137.5</v>
      </c>
      <c r="H15946" s="38">
        <f>(+D15946-G15946)*E15946</f>
        <v>0</v>
      </c>
    </row>
    <row r="15947" spans="1:8" ht="15.75" thickBot="1" x14ac:dyDescent="0.3">
      <c r="A15947">
        <v>92214651</v>
      </c>
      <c r="B15947" s="7" t="s">
        <v>12939</v>
      </c>
      <c r="C15947" s="7" t="s">
        <v>406</v>
      </c>
      <c r="D15947" s="17">
        <v>25</v>
      </c>
      <c r="E15947" s="20"/>
      <c r="F15947" s="20"/>
      <c r="G15947" s="39">
        <f>IFERROR(VLOOKUP(A15947,Sheet1!$A$2:$E$16750,5,FALSE),"0")</f>
        <v>25</v>
      </c>
      <c r="H15947" s="38">
        <f>(+D15947-G15947)*E15947</f>
        <v>0</v>
      </c>
    </row>
    <row r="15948" spans="1:8" ht="15.75" thickBot="1" x14ac:dyDescent="0.3">
      <c r="A15948">
        <v>92214652</v>
      </c>
      <c r="B15948" s="7" t="s">
        <v>12940</v>
      </c>
      <c r="C15948" s="7" t="s">
        <v>406</v>
      </c>
      <c r="D15948" s="16">
        <v>15.5</v>
      </c>
      <c r="E15948" s="13"/>
      <c r="F15948" s="13"/>
      <c r="G15948" s="39">
        <f>IFERROR(VLOOKUP(A15948,Sheet1!$A$2:$E$16750,5,FALSE),"0")</f>
        <v>15.5</v>
      </c>
      <c r="H15948" s="38">
        <f>(+D15948-G15948)*E15948</f>
        <v>0</v>
      </c>
    </row>
    <row r="15949" spans="1:8" ht="15.75" thickBot="1" x14ac:dyDescent="0.3">
      <c r="A15949">
        <v>92214653</v>
      </c>
      <c r="B15949" s="7" t="s">
        <v>11506</v>
      </c>
      <c r="C15949" s="7" t="s">
        <v>406</v>
      </c>
      <c r="D15949" s="17">
        <v>38</v>
      </c>
      <c r="E15949" s="20"/>
      <c r="F15949" s="20"/>
      <c r="G15949" s="39">
        <f>IFERROR(VLOOKUP(A15949,Sheet1!$A$2:$E$16750,5,FALSE),"0")</f>
        <v>36</v>
      </c>
      <c r="H15949" s="38">
        <f>(+D15949-G15949)*E15949</f>
        <v>0</v>
      </c>
    </row>
    <row r="15950" spans="1:8" ht="15.75" thickBot="1" x14ac:dyDescent="0.3">
      <c r="A15950">
        <v>92214654</v>
      </c>
      <c r="B15950" s="7" t="s">
        <v>11447</v>
      </c>
      <c r="C15950" s="7" t="s">
        <v>406</v>
      </c>
      <c r="D15950" s="16">
        <v>25</v>
      </c>
      <c r="E15950" s="13"/>
      <c r="F15950" s="13"/>
      <c r="G15950" s="39">
        <f>IFERROR(VLOOKUP(A15950,Sheet1!$A$2:$E$16750,5,FALSE),"0")</f>
        <v>25</v>
      </c>
      <c r="H15950" s="38">
        <f>(+D15950-G15950)*E15950</f>
        <v>0</v>
      </c>
    </row>
    <row r="15951" spans="1:8" ht="15.75" thickBot="1" x14ac:dyDescent="0.3">
      <c r="A15951">
        <v>92214655</v>
      </c>
      <c r="B15951" s="7" t="s">
        <v>12882</v>
      </c>
      <c r="C15951" s="7" t="s">
        <v>406</v>
      </c>
      <c r="D15951" s="17">
        <v>17</v>
      </c>
      <c r="E15951" s="20"/>
      <c r="F15951" s="20"/>
      <c r="G15951" s="39">
        <f>IFERROR(VLOOKUP(A15951,Sheet1!$A$2:$E$16750,5,FALSE),"0")</f>
        <v>17</v>
      </c>
      <c r="H15951" s="38">
        <f>(+D15951-G15951)*E15951</f>
        <v>0</v>
      </c>
    </row>
    <row r="15952" spans="1:8" ht="15.75" thickBot="1" x14ac:dyDescent="0.3">
      <c r="A15952">
        <v>92214656</v>
      </c>
      <c r="B15952" s="7" t="s">
        <v>11815</v>
      </c>
      <c r="C15952" s="7" t="s">
        <v>406</v>
      </c>
      <c r="D15952" s="16">
        <v>25</v>
      </c>
      <c r="E15952" s="13"/>
      <c r="F15952" s="13"/>
      <c r="G15952" s="39">
        <f>IFERROR(VLOOKUP(A15952,Sheet1!$A$2:$E$16750,5,FALSE),"0")</f>
        <v>25</v>
      </c>
      <c r="H15952" s="38">
        <f>(+D15952-G15952)*E15952</f>
        <v>0</v>
      </c>
    </row>
    <row r="15953" spans="1:8" ht="15.75" thickBot="1" x14ac:dyDescent="0.3">
      <c r="A15953">
        <v>92214657</v>
      </c>
      <c r="B15953" s="7" t="s">
        <v>11159</v>
      </c>
      <c r="C15953" s="7" t="s">
        <v>406</v>
      </c>
      <c r="D15953" s="17">
        <v>30.5</v>
      </c>
      <c r="E15953" s="20"/>
      <c r="F15953" s="20"/>
      <c r="G15953" s="39">
        <f>IFERROR(VLOOKUP(A15953,Sheet1!$A$2:$E$16750,5,FALSE),"0")</f>
        <v>25</v>
      </c>
      <c r="H15953" s="38">
        <f>(+D15953-G15953)*E15953</f>
        <v>0</v>
      </c>
    </row>
    <row r="15954" spans="1:8" ht="15.75" thickBot="1" x14ac:dyDescent="0.3">
      <c r="A15954">
        <v>92214658</v>
      </c>
      <c r="B15954" s="7" t="s">
        <v>12941</v>
      </c>
      <c r="C15954" s="7" t="s">
        <v>406</v>
      </c>
      <c r="D15954" s="16">
        <v>181.5</v>
      </c>
      <c r="E15954" s="13"/>
      <c r="F15954" s="13"/>
      <c r="G15954" s="39">
        <f>IFERROR(VLOOKUP(A15954,Sheet1!$A$2:$E$16750,5,FALSE),"0")</f>
        <v>181.5</v>
      </c>
      <c r="H15954" s="38">
        <f>(+D15954-G15954)*E15954</f>
        <v>0</v>
      </c>
    </row>
    <row r="15955" spans="1:8" ht="15.75" thickBot="1" x14ac:dyDescent="0.3">
      <c r="A15955">
        <v>92214659</v>
      </c>
      <c r="B15955" s="7" t="s">
        <v>12942</v>
      </c>
      <c r="C15955" s="7" t="s">
        <v>406</v>
      </c>
      <c r="D15955" s="17">
        <v>139</v>
      </c>
      <c r="E15955" s="18">
        <v>31</v>
      </c>
      <c r="F15955" s="19">
        <v>3797.5</v>
      </c>
      <c r="G15955" s="39">
        <f>IFERROR(VLOOKUP(A15955,Sheet1!$A$2:$E$16750,5,FALSE),"0")</f>
        <v>122.5</v>
      </c>
      <c r="H15955" s="38">
        <f>(+D15955-G15955)*E15955</f>
        <v>511.5</v>
      </c>
    </row>
    <row r="15956" spans="1:8" ht="15.75" thickBot="1" x14ac:dyDescent="0.3">
      <c r="A15956">
        <v>92214660</v>
      </c>
      <c r="B15956" s="7" t="s">
        <v>12607</v>
      </c>
      <c r="C15956" s="7" t="s">
        <v>406</v>
      </c>
      <c r="D15956" s="16">
        <v>1319</v>
      </c>
      <c r="E15956" s="14">
        <v>3</v>
      </c>
      <c r="F15956" s="15">
        <v>3719</v>
      </c>
      <c r="G15956" s="39">
        <f>IFERROR(VLOOKUP(A15956,Sheet1!$A$2:$E$16750,5,FALSE),"0")</f>
        <v>1200</v>
      </c>
      <c r="H15956" s="38">
        <f>(+D15956-G15956)*E15956</f>
        <v>357</v>
      </c>
    </row>
    <row r="15957" spans="1:8" ht="15.75" thickBot="1" x14ac:dyDescent="0.3">
      <c r="A15957">
        <v>92214661</v>
      </c>
      <c r="B15957" s="7" t="s">
        <v>11700</v>
      </c>
      <c r="C15957" s="7" t="s">
        <v>406</v>
      </c>
      <c r="D15957" s="17">
        <v>89</v>
      </c>
      <c r="E15957" s="20"/>
      <c r="F15957" s="20"/>
      <c r="G15957" s="39">
        <f>IFERROR(VLOOKUP(A15957,Sheet1!$A$2:$E$16750,5,FALSE),"0")</f>
        <v>89</v>
      </c>
      <c r="H15957" s="38">
        <f>(+D15957-G15957)*E15957</f>
        <v>0</v>
      </c>
    </row>
    <row r="15958" spans="1:8" ht="15.75" thickBot="1" x14ac:dyDescent="0.3">
      <c r="A15958">
        <v>92214662</v>
      </c>
      <c r="B15958" s="7" t="s">
        <v>12943</v>
      </c>
      <c r="C15958" s="7" t="s">
        <v>406</v>
      </c>
      <c r="D15958" s="16">
        <v>49.2</v>
      </c>
      <c r="E15958" s="13"/>
      <c r="F15958" s="13"/>
      <c r="G15958" s="39">
        <f>IFERROR(VLOOKUP(A15958,Sheet1!$A$2:$E$16750,5,FALSE),"0")</f>
        <v>49.2</v>
      </c>
      <c r="H15958" s="38">
        <f>(+D15958-G15958)*E15958</f>
        <v>0</v>
      </c>
    </row>
    <row r="15959" spans="1:8" ht="15.75" thickBot="1" x14ac:dyDescent="0.3">
      <c r="A15959">
        <v>92214663</v>
      </c>
      <c r="B15959" s="7" t="s">
        <v>12037</v>
      </c>
      <c r="C15959" s="7" t="s">
        <v>406</v>
      </c>
      <c r="D15959" s="17">
        <v>720</v>
      </c>
      <c r="E15959" s="20"/>
      <c r="F15959" s="20"/>
      <c r="G15959" s="39">
        <f>IFERROR(VLOOKUP(A15959,Sheet1!$A$2:$E$16750,5,FALSE),"0")</f>
        <v>720</v>
      </c>
      <c r="H15959" s="38">
        <f>(+D15959-G15959)*E15959</f>
        <v>0</v>
      </c>
    </row>
    <row r="15960" spans="1:8" ht="15.75" thickBot="1" x14ac:dyDescent="0.3">
      <c r="A15960">
        <v>92214664</v>
      </c>
      <c r="B15960" s="7" t="s">
        <v>11880</v>
      </c>
      <c r="C15960" s="7" t="s">
        <v>406</v>
      </c>
      <c r="D15960" s="16">
        <v>25</v>
      </c>
      <c r="E15960" s="13"/>
      <c r="F15960" s="13"/>
      <c r="G15960" s="39">
        <f>IFERROR(VLOOKUP(A15960,Sheet1!$A$2:$E$16750,5,FALSE),"0")</f>
        <v>25</v>
      </c>
      <c r="H15960" s="38">
        <f>(+D15960-G15960)*E15960</f>
        <v>0</v>
      </c>
    </row>
    <row r="15961" spans="1:8" ht="15.75" thickBot="1" x14ac:dyDescent="0.3">
      <c r="A15961">
        <v>92214665</v>
      </c>
      <c r="B15961" s="7" t="s">
        <v>11745</v>
      </c>
      <c r="C15961" s="7" t="s">
        <v>406</v>
      </c>
      <c r="D15961" s="17">
        <v>93.5</v>
      </c>
      <c r="E15961" s="20"/>
      <c r="F15961" s="20"/>
      <c r="G15961" s="39">
        <f>IFERROR(VLOOKUP(A15961,Sheet1!$A$2:$E$16750,5,FALSE),"0")</f>
        <v>93.5</v>
      </c>
      <c r="H15961" s="38">
        <f>(+D15961-G15961)*E15961</f>
        <v>0</v>
      </c>
    </row>
    <row r="15962" spans="1:8" ht="15.75" thickBot="1" x14ac:dyDescent="0.3">
      <c r="A15962">
        <v>92214666</v>
      </c>
      <c r="B15962" s="7" t="s">
        <v>12944</v>
      </c>
      <c r="C15962" s="7" t="s">
        <v>406</v>
      </c>
      <c r="D15962" s="16">
        <v>145</v>
      </c>
      <c r="E15962" s="13"/>
      <c r="F15962" s="13"/>
      <c r="G15962" s="39">
        <f>IFERROR(VLOOKUP(A15962,Sheet1!$A$2:$E$16750,5,FALSE),"0")</f>
        <v>138.5</v>
      </c>
      <c r="H15962" s="38">
        <f>(+D15962-G15962)*E15962</f>
        <v>0</v>
      </c>
    </row>
    <row r="15963" spans="1:8" ht="15.75" thickBot="1" x14ac:dyDescent="0.3">
      <c r="A15963">
        <v>92214667</v>
      </c>
      <c r="B15963" s="7" t="s">
        <v>12945</v>
      </c>
      <c r="C15963" s="7" t="s">
        <v>406</v>
      </c>
      <c r="D15963" s="17">
        <v>66</v>
      </c>
      <c r="E15963" s="20"/>
      <c r="F15963" s="20"/>
      <c r="G15963" s="39">
        <f>IFERROR(VLOOKUP(A15963,Sheet1!$A$2:$E$16750,5,FALSE),"0")</f>
        <v>27.9</v>
      </c>
      <c r="H15963" s="38">
        <f>(+D15963-G15963)*E15963</f>
        <v>0</v>
      </c>
    </row>
    <row r="15964" spans="1:8" ht="15.75" thickBot="1" x14ac:dyDescent="0.3">
      <c r="A15964">
        <v>92214668</v>
      </c>
      <c r="B15964" s="7" t="s">
        <v>12946</v>
      </c>
      <c r="C15964" s="7" t="s">
        <v>406</v>
      </c>
      <c r="D15964" s="16">
        <v>31.5</v>
      </c>
      <c r="E15964" s="13"/>
      <c r="F15964" s="13"/>
      <c r="G15964" s="39">
        <f>IFERROR(VLOOKUP(A15964,Sheet1!$A$2:$E$16750,5,FALSE),"0")</f>
        <v>31.5</v>
      </c>
      <c r="H15964" s="38">
        <f>(+D15964-G15964)*E15964</f>
        <v>0</v>
      </c>
    </row>
    <row r="15965" spans="1:8" ht="15.75" thickBot="1" x14ac:dyDescent="0.3">
      <c r="A15965">
        <v>92214669</v>
      </c>
      <c r="B15965" s="7" t="s">
        <v>10685</v>
      </c>
      <c r="C15965" s="7" t="s">
        <v>406</v>
      </c>
      <c r="D15965" s="17">
        <v>6</v>
      </c>
      <c r="E15965" s="20"/>
      <c r="F15965" s="20"/>
      <c r="G15965" s="39">
        <f>IFERROR(VLOOKUP(A15965,Sheet1!$A$2:$E$16750,5,FALSE),"0")</f>
        <v>6</v>
      </c>
      <c r="H15965" s="38">
        <f>(+D15965-G15965)*E15965</f>
        <v>0</v>
      </c>
    </row>
    <row r="15966" spans="1:8" ht="15.75" thickBot="1" x14ac:dyDescent="0.3">
      <c r="A15966">
        <v>92214670</v>
      </c>
      <c r="B15966" s="7" t="s">
        <v>12712</v>
      </c>
      <c r="C15966" s="7" t="s">
        <v>964</v>
      </c>
      <c r="D15966" s="16">
        <v>77</v>
      </c>
      <c r="E15966" s="13"/>
      <c r="F15966" s="13"/>
      <c r="G15966" s="39">
        <f>IFERROR(VLOOKUP(A15966,Sheet1!$A$2:$E$16750,5,FALSE),"0")</f>
        <v>77</v>
      </c>
      <c r="H15966" s="38">
        <f>(+D15966-G15966)*E15966</f>
        <v>0</v>
      </c>
    </row>
    <row r="15967" spans="1:8" ht="15.75" thickBot="1" x14ac:dyDescent="0.3">
      <c r="A15967">
        <v>92214671</v>
      </c>
      <c r="B15967" s="7" t="s">
        <v>10667</v>
      </c>
      <c r="C15967" s="7" t="s">
        <v>406</v>
      </c>
      <c r="D15967" s="17">
        <v>8</v>
      </c>
      <c r="E15967" s="20"/>
      <c r="F15967" s="20"/>
      <c r="G15967" s="39">
        <f>IFERROR(VLOOKUP(A15967,Sheet1!$A$2:$E$16750,5,FALSE),"0")</f>
        <v>8</v>
      </c>
      <c r="H15967" s="38">
        <f>(+D15967-G15967)*E15967</f>
        <v>0</v>
      </c>
    </row>
    <row r="15968" spans="1:8" ht="15.75" thickBot="1" x14ac:dyDescent="0.3">
      <c r="A15968">
        <v>92214672</v>
      </c>
      <c r="B15968" s="7" t="s">
        <v>12047</v>
      </c>
      <c r="C15968" s="7" t="s">
        <v>406</v>
      </c>
      <c r="D15968" s="16">
        <v>64.5</v>
      </c>
      <c r="E15968" s="14">
        <v>1</v>
      </c>
      <c r="F15968" s="15">
        <v>63</v>
      </c>
      <c r="G15968" s="39">
        <f>IFERROR(VLOOKUP(A15968,Sheet1!$A$2:$E$16750,5,FALSE),"0")</f>
        <v>63</v>
      </c>
      <c r="H15968" s="38">
        <f>(+D15968-G15968)*E15968</f>
        <v>1.5</v>
      </c>
    </row>
    <row r="15969" spans="1:8" ht="15.75" thickBot="1" x14ac:dyDescent="0.3">
      <c r="A15969">
        <v>92214673</v>
      </c>
      <c r="B15969" s="7" t="s">
        <v>11332</v>
      </c>
      <c r="C15969" s="7" t="s">
        <v>406</v>
      </c>
      <c r="D15969" s="17">
        <v>151.4</v>
      </c>
      <c r="E15969" s="20"/>
      <c r="F15969" s="20"/>
      <c r="G15969" s="39">
        <f>IFERROR(VLOOKUP(A15969,Sheet1!$A$2:$E$16750,5,FALSE),"0")</f>
        <v>151.4</v>
      </c>
      <c r="H15969" s="38">
        <f>(+D15969-G15969)*E15969</f>
        <v>0</v>
      </c>
    </row>
    <row r="15970" spans="1:8" ht="15.75" thickBot="1" x14ac:dyDescent="0.3">
      <c r="A15970">
        <v>92214674</v>
      </c>
      <c r="B15970" s="7" t="s">
        <v>12947</v>
      </c>
      <c r="C15970" s="7" t="s">
        <v>406</v>
      </c>
      <c r="D15970" s="16">
        <v>80.5</v>
      </c>
      <c r="E15970" s="14">
        <v>3858</v>
      </c>
      <c r="F15970" s="15">
        <v>224774</v>
      </c>
      <c r="G15970" s="39">
        <f>IFERROR(VLOOKUP(A15970,Sheet1!$A$2:$E$16750,5,FALSE),"0")</f>
        <v>46</v>
      </c>
      <c r="H15970" s="38">
        <f>(+D15970-G15970)*E15970</f>
        <v>133101</v>
      </c>
    </row>
    <row r="15971" spans="1:8" ht="15.75" thickBot="1" x14ac:dyDescent="0.3">
      <c r="A15971">
        <v>92214675</v>
      </c>
      <c r="B15971" s="7" t="s">
        <v>12948</v>
      </c>
      <c r="C15971" s="7" t="s">
        <v>406</v>
      </c>
      <c r="D15971" s="17">
        <v>213.6</v>
      </c>
      <c r="E15971" s="20"/>
      <c r="F15971" s="20"/>
      <c r="G15971" s="39">
        <f>IFERROR(VLOOKUP(A15971,Sheet1!$A$2:$E$16750,5,FALSE),"0")</f>
        <v>213.6</v>
      </c>
      <c r="H15971" s="38">
        <f>(+D15971-G15971)*E15971</f>
        <v>0</v>
      </c>
    </row>
    <row r="15972" spans="1:8" ht="15.75" thickBot="1" x14ac:dyDescent="0.3">
      <c r="A15972">
        <v>92214676</v>
      </c>
      <c r="B15972" s="7" t="s">
        <v>11719</v>
      </c>
      <c r="C15972" s="7" t="s">
        <v>406</v>
      </c>
      <c r="D15972" s="16">
        <v>8</v>
      </c>
      <c r="E15972" s="13"/>
      <c r="F15972" s="13"/>
      <c r="G15972" s="39">
        <f>IFERROR(VLOOKUP(A15972,Sheet1!$A$2:$E$16750,5,FALSE),"0")</f>
        <v>8</v>
      </c>
      <c r="H15972" s="38">
        <f>(+D15972-G15972)*E15972</f>
        <v>0</v>
      </c>
    </row>
    <row r="15973" spans="1:8" ht="15.75" thickBot="1" x14ac:dyDescent="0.3">
      <c r="A15973">
        <v>92214677</v>
      </c>
      <c r="B15973" s="7" t="s">
        <v>12039</v>
      </c>
      <c r="C15973" s="7" t="s">
        <v>406</v>
      </c>
      <c r="D15973" s="17">
        <v>19.5</v>
      </c>
      <c r="E15973" s="20"/>
      <c r="F15973" s="20"/>
      <c r="G15973" s="39">
        <f>IFERROR(VLOOKUP(A15973,Sheet1!$A$2:$E$16750,5,FALSE),"0")</f>
        <v>19.5</v>
      </c>
      <c r="H15973" s="38">
        <f>(+D15973-G15973)*E15973</f>
        <v>0</v>
      </c>
    </row>
    <row r="15974" spans="1:8" ht="15.75" thickBot="1" x14ac:dyDescent="0.3">
      <c r="A15974">
        <v>92214678</v>
      </c>
      <c r="B15974" s="7" t="s">
        <v>12949</v>
      </c>
      <c r="C15974" s="7" t="s">
        <v>406</v>
      </c>
      <c r="D15974" s="16">
        <v>6</v>
      </c>
      <c r="E15974" s="13"/>
      <c r="F15974" s="13"/>
      <c r="G15974" s="39">
        <f>IFERROR(VLOOKUP(A15974,Sheet1!$A$2:$E$16750,5,FALSE),"0")</f>
        <v>6</v>
      </c>
      <c r="H15974" s="38">
        <f>(+D15974-G15974)*E15974</f>
        <v>0</v>
      </c>
    </row>
    <row r="15975" spans="1:8" ht="15.75" thickBot="1" x14ac:dyDescent="0.3">
      <c r="A15975">
        <v>92214679</v>
      </c>
      <c r="B15975" s="7" t="s">
        <v>11700</v>
      </c>
      <c r="C15975" s="7" t="s">
        <v>406</v>
      </c>
      <c r="D15975" s="17">
        <v>25</v>
      </c>
      <c r="E15975" s="18">
        <v>122</v>
      </c>
      <c r="F15975" s="19">
        <v>3050</v>
      </c>
      <c r="G15975" s="39">
        <f>IFERROR(VLOOKUP(A15975,Sheet1!$A$2:$E$16750,5,FALSE),"0")</f>
        <v>25</v>
      </c>
      <c r="H15975" s="38">
        <f>(+D15975-G15975)*E15975</f>
        <v>0</v>
      </c>
    </row>
    <row r="15976" spans="1:8" ht="15.75" thickBot="1" x14ac:dyDescent="0.3">
      <c r="A15976">
        <v>92214680</v>
      </c>
      <c r="B15976" s="7" t="s">
        <v>11320</v>
      </c>
      <c r="C15976" s="7" t="s">
        <v>406</v>
      </c>
      <c r="D15976" s="16">
        <v>25</v>
      </c>
      <c r="E15976" s="13"/>
      <c r="F15976" s="13"/>
      <c r="G15976" s="39">
        <f>IFERROR(VLOOKUP(A15976,Sheet1!$A$2:$E$16750,5,FALSE),"0")</f>
        <v>25</v>
      </c>
      <c r="H15976" s="38">
        <f>(+D15976-G15976)*E15976</f>
        <v>0</v>
      </c>
    </row>
    <row r="15977" spans="1:8" ht="15.75" thickBot="1" x14ac:dyDescent="0.3">
      <c r="A15977">
        <v>92214681</v>
      </c>
      <c r="B15977" s="7" t="s">
        <v>11996</v>
      </c>
      <c r="C15977" s="7" t="s">
        <v>406</v>
      </c>
      <c r="D15977" s="17">
        <v>8</v>
      </c>
      <c r="E15977" s="20"/>
      <c r="F15977" s="20"/>
      <c r="G15977" s="39">
        <f>IFERROR(VLOOKUP(A15977,Sheet1!$A$2:$E$16750,5,FALSE),"0")</f>
        <v>8</v>
      </c>
      <c r="H15977" s="38">
        <f>(+D15977-G15977)*E15977</f>
        <v>0</v>
      </c>
    </row>
    <row r="15978" spans="1:8" ht="15.75" thickBot="1" x14ac:dyDescent="0.3">
      <c r="A15978">
        <v>92214682</v>
      </c>
      <c r="B15978" s="7" t="s">
        <v>12369</v>
      </c>
      <c r="C15978" s="7" t="s">
        <v>406</v>
      </c>
      <c r="D15978" s="16">
        <v>18.399999999999999</v>
      </c>
      <c r="E15978" s="13"/>
      <c r="F15978" s="13"/>
      <c r="G15978" s="39">
        <f>IFERROR(VLOOKUP(A15978,Sheet1!$A$2:$E$16750,5,FALSE),"0")</f>
        <v>18.399999999999999</v>
      </c>
      <c r="H15978" s="38">
        <f>(+D15978-G15978)*E15978</f>
        <v>0</v>
      </c>
    </row>
    <row r="15979" spans="1:8" ht="15.75" thickBot="1" x14ac:dyDescent="0.3">
      <c r="A15979">
        <v>92214683</v>
      </c>
      <c r="B15979" s="7" t="s">
        <v>12950</v>
      </c>
      <c r="C15979" s="7" t="s">
        <v>406</v>
      </c>
      <c r="D15979" s="17">
        <v>79</v>
      </c>
      <c r="E15979" s="20"/>
      <c r="F15979" s="20"/>
      <c r="G15979" s="39">
        <f>IFERROR(VLOOKUP(A15979,Sheet1!$A$2:$E$16750,5,FALSE),"0")</f>
        <v>76.5</v>
      </c>
      <c r="H15979" s="38">
        <f>(+D15979-G15979)*E15979</f>
        <v>0</v>
      </c>
    </row>
    <row r="15980" spans="1:8" ht="15.75" thickBot="1" x14ac:dyDescent="0.3">
      <c r="A15980">
        <v>92214684</v>
      </c>
      <c r="B15980" s="7" t="s">
        <v>12951</v>
      </c>
      <c r="C15980" s="7" t="s">
        <v>406</v>
      </c>
      <c r="D15980" s="16">
        <v>50</v>
      </c>
      <c r="E15980" s="13"/>
      <c r="F15980" s="13"/>
      <c r="G15980" s="39">
        <f>IFERROR(VLOOKUP(A15980,Sheet1!$A$2:$E$16750,5,FALSE),"0")</f>
        <v>50</v>
      </c>
      <c r="H15980" s="38">
        <f>(+D15980-G15980)*E15980</f>
        <v>0</v>
      </c>
    </row>
    <row r="15981" spans="1:8" ht="15.75" thickBot="1" x14ac:dyDescent="0.3">
      <c r="A15981">
        <v>92214685</v>
      </c>
      <c r="B15981" s="7" t="s">
        <v>12952</v>
      </c>
      <c r="C15981" s="7" t="s">
        <v>406</v>
      </c>
      <c r="D15981" s="17">
        <v>15</v>
      </c>
      <c r="E15981" s="20"/>
      <c r="F15981" s="20"/>
      <c r="G15981" s="39">
        <f>IFERROR(VLOOKUP(A15981,Sheet1!$A$2:$E$16750,5,FALSE),"0")</f>
        <v>15</v>
      </c>
      <c r="H15981" s="38">
        <f>(+D15981-G15981)*E15981</f>
        <v>0</v>
      </c>
    </row>
    <row r="15982" spans="1:8" ht="15.75" thickBot="1" x14ac:dyDescent="0.3">
      <c r="A15982">
        <v>92214686</v>
      </c>
      <c r="B15982" s="7" t="s">
        <v>12953</v>
      </c>
      <c r="C15982" s="7" t="s">
        <v>406</v>
      </c>
      <c r="D15982" s="16">
        <v>8</v>
      </c>
      <c r="E15982" s="14">
        <v>92</v>
      </c>
      <c r="F15982" s="15">
        <v>736</v>
      </c>
      <c r="G15982" s="39">
        <f>IFERROR(VLOOKUP(A15982,Sheet1!$A$2:$E$16750,5,FALSE),"0")</f>
        <v>8</v>
      </c>
      <c r="H15982" s="38">
        <f>(+D15982-G15982)*E15982</f>
        <v>0</v>
      </c>
    </row>
    <row r="15983" spans="1:8" ht="15.75" thickBot="1" x14ac:dyDescent="0.3">
      <c r="A15983">
        <v>92214687</v>
      </c>
      <c r="B15983" s="7" t="s">
        <v>12954</v>
      </c>
      <c r="C15983" s="7" t="s">
        <v>406</v>
      </c>
      <c r="D15983" s="17">
        <v>6</v>
      </c>
      <c r="E15983" s="20"/>
      <c r="F15983" s="20"/>
      <c r="G15983" s="39">
        <f>IFERROR(VLOOKUP(A15983,Sheet1!$A$2:$E$16750,5,FALSE),"0")</f>
        <v>6</v>
      </c>
      <c r="H15983" s="38">
        <f>(+D15983-G15983)*E15983</f>
        <v>0</v>
      </c>
    </row>
    <row r="15984" spans="1:8" ht="15.75" thickBot="1" x14ac:dyDescent="0.3">
      <c r="A15984">
        <v>92214688</v>
      </c>
      <c r="B15984" s="7" t="s">
        <v>12308</v>
      </c>
      <c r="C15984" s="7" t="s">
        <v>406</v>
      </c>
      <c r="D15984" s="16">
        <v>25</v>
      </c>
      <c r="E15984" s="13"/>
      <c r="F15984" s="13"/>
      <c r="G15984" s="39">
        <f>IFERROR(VLOOKUP(A15984,Sheet1!$A$2:$E$16750,5,FALSE),"0")</f>
        <v>25</v>
      </c>
      <c r="H15984" s="38">
        <f>(+D15984-G15984)*E15984</f>
        <v>0</v>
      </c>
    </row>
    <row r="15985" spans="1:8" ht="15.75" thickBot="1" x14ac:dyDescent="0.3">
      <c r="A15985">
        <v>92214689</v>
      </c>
      <c r="B15985" s="7" t="s">
        <v>10962</v>
      </c>
      <c r="C15985" s="7" t="s">
        <v>406</v>
      </c>
      <c r="D15985" s="17">
        <v>25</v>
      </c>
      <c r="E15985" s="20"/>
      <c r="F15985" s="20"/>
      <c r="G15985" s="39">
        <f>IFERROR(VLOOKUP(A15985,Sheet1!$A$2:$E$16750,5,FALSE),"0")</f>
        <v>25</v>
      </c>
      <c r="H15985" s="38">
        <f>(+D15985-G15985)*E15985</f>
        <v>0</v>
      </c>
    </row>
    <row r="15986" spans="1:8" ht="15.75" thickBot="1" x14ac:dyDescent="0.3">
      <c r="A15986">
        <v>92214690</v>
      </c>
      <c r="B15986" s="7" t="s">
        <v>12955</v>
      </c>
      <c r="C15986" s="7" t="s">
        <v>406</v>
      </c>
      <c r="D15986" s="16">
        <v>19.5</v>
      </c>
      <c r="E15986" s="13"/>
      <c r="F15986" s="13"/>
      <c r="G15986" s="39">
        <f>IFERROR(VLOOKUP(A15986,Sheet1!$A$2:$E$16750,5,FALSE),"0")</f>
        <v>19.5</v>
      </c>
      <c r="H15986" s="38">
        <f>(+D15986-G15986)*E15986</f>
        <v>0</v>
      </c>
    </row>
    <row r="15987" spans="1:8" ht="15.75" thickBot="1" x14ac:dyDescent="0.3">
      <c r="A15987">
        <v>92214691</v>
      </c>
      <c r="B15987" s="7" t="s">
        <v>10637</v>
      </c>
      <c r="C15987" s="7" t="s">
        <v>406</v>
      </c>
      <c r="D15987" s="17">
        <v>8</v>
      </c>
      <c r="E15987" s="20"/>
      <c r="F15987" s="20"/>
      <c r="G15987" s="39">
        <f>IFERROR(VLOOKUP(A15987,Sheet1!$A$2:$E$16750,5,FALSE),"0")</f>
        <v>8</v>
      </c>
      <c r="H15987" s="38">
        <f>(+D15987-G15987)*E15987</f>
        <v>0</v>
      </c>
    </row>
    <row r="15988" spans="1:8" ht="15.75" thickBot="1" x14ac:dyDescent="0.3">
      <c r="A15988">
        <v>92214692</v>
      </c>
      <c r="B15988" s="7" t="s">
        <v>12899</v>
      </c>
      <c r="C15988" s="7" t="s">
        <v>406</v>
      </c>
      <c r="D15988" s="16">
        <v>139.5</v>
      </c>
      <c r="E15988" s="13"/>
      <c r="F15988" s="13"/>
      <c r="G15988" s="39">
        <f>IFERROR(VLOOKUP(A15988,Sheet1!$A$2:$E$16750,5,FALSE),"0")</f>
        <v>139.5</v>
      </c>
      <c r="H15988" s="38">
        <f>(+D15988-G15988)*E15988</f>
        <v>0</v>
      </c>
    </row>
    <row r="15989" spans="1:8" ht="15.75" thickBot="1" x14ac:dyDescent="0.3">
      <c r="A15989">
        <v>92214693</v>
      </c>
      <c r="B15989" s="7" t="s">
        <v>10746</v>
      </c>
      <c r="C15989" s="7" t="s">
        <v>406</v>
      </c>
      <c r="D15989" s="17">
        <v>18</v>
      </c>
      <c r="E15989" s="18">
        <v>6</v>
      </c>
      <c r="F15989" s="19">
        <v>108</v>
      </c>
      <c r="G15989" s="39">
        <f>IFERROR(VLOOKUP(A15989,Sheet1!$A$2:$E$16750,5,FALSE),"0")</f>
        <v>18</v>
      </c>
      <c r="H15989" s="38">
        <f>(+D15989-G15989)*E15989</f>
        <v>0</v>
      </c>
    </row>
    <row r="15990" spans="1:8" ht="15.75" thickBot="1" x14ac:dyDescent="0.3">
      <c r="A15990">
        <v>92214694</v>
      </c>
      <c r="B15990" s="7" t="s">
        <v>10685</v>
      </c>
      <c r="C15990" s="7" t="s">
        <v>406</v>
      </c>
      <c r="D15990" s="16">
        <v>6</v>
      </c>
      <c r="E15990" s="13"/>
      <c r="F15990" s="13"/>
      <c r="G15990" s="39">
        <f>IFERROR(VLOOKUP(A15990,Sheet1!$A$2:$E$16750,5,FALSE),"0")</f>
        <v>6</v>
      </c>
      <c r="H15990" s="38">
        <f>(+D15990-G15990)*E15990</f>
        <v>0</v>
      </c>
    </row>
    <row r="15991" spans="1:8" ht="15.75" thickBot="1" x14ac:dyDescent="0.3">
      <c r="A15991">
        <v>92214695</v>
      </c>
      <c r="B15991" s="7" t="s">
        <v>11070</v>
      </c>
      <c r="C15991" s="7" t="s">
        <v>406</v>
      </c>
      <c r="D15991" s="17">
        <v>8</v>
      </c>
      <c r="E15991" s="20"/>
      <c r="F15991" s="20"/>
      <c r="G15991" s="39">
        <f>IFERROR(VLOOKUP(A15991,Sheet1!$A$2:$E$16750,5,FALSE),"0")</f>
        <v>8</v>
      </c>
      <c r="H15991" s="38">
        <f>(+D15991-G15991)*E15991</f>
        <v>0</v>
      </c>
    </row>
    <row r="15992" spans="1:8" ht="15.75" thickBot="1" x14ac:dyDescent="0.3">
      <c r="A15992">
        <v>92214696</v>
      </c>
      <c r="B15992" s="7" t="s">
        <v>12809</v>
      </c>
      <c r="C15992" s="7" t="s">
        <v>406</v>
      </c>
      <c r="D15992" s="16">
        <v>231</v>
      </c>
      <c r="E15992" s="14">
        <v>4</v>
      </c>
      <c r="F15992" s="15">
        <v>912.5</v>
      </c>
      <c r="G15992" s="39">
        <f>IFERROR(VLOOKUP(A15992,Sheet1!$A$2:$E$16750,5,FALSE),"0")</f>
        <v>207.5</v>
      </c>
      <c r="H15992" s="38">
        <f>(+D15992-G15992)*E15992</f>
        <v>94</v>
      </c>
    </row>
    <row r="15993" spans="1:8" ht="15.75" thickBot="1" x14ac:dyDescent="0.3">
      <c r="A15993">
        <v>92214697</v>
      </c>
      <c r="B15993" s="7" t="s">
        <v>12956</v>
      </c>
      <c r="C15993" s="7" t="s">
        <v>406</v>
      </c>
      <c r="D15993" s="17">
        <v>38</v>
      </c>
      <c r="E15993" s="20"/>
      <c r="F15993" s="20"/>
      <c r="G15993" s="39">
        <f>IFERROR(VLOOKUP(A15993,Sheet1!$A$2:$E$16750,5,FALSE),"0")</f>
        <v>37</v>
      </c>
      <c r="H15993" s="38">
        <f>(+D15993-G15993)*E15993</f>
        <v>0</v>
      </c>
    </row>
    <row r="15994" spans="1:8" ht="15.75" thickBot="1" x14ac:dyDescent="0.3">
      <c r="A15994">
        <v>92214698</v>
      </c>
      <c r="B15994" s="7" t="s">
        <v>9640</v>
      </c>
      <c r="C15994" s="7" t="s">
        <v>406</v>
      </c>
      <c r="D15994" s="16">
        <v>12.2</v>
      </c>
      <c r="E15994" s="13"/>
      <c r="F15994" s="13"/>
      <c r="G15994" s="39">
        <f>IFERROR(VLOOKUP(A15994,Sheet1!$A$2:$E$16750,5,FALSE),"0")</f>
        <v>12.2</v>
      </c>
      <c r="H15994" s="38">
        <f>(+D15994-G15994)*E15994</f>
        <v>0</v>
      </c>
    </row>
    <row r="15995" spans="1:8" ht="15.75" thickBot="1" x14ac:dyDescent="0.3">
      <c r="A15995">
        <v>92214699</v>
      </c>
      <c r="B15995" s="7" t="s">
        <v>11832</v>
      </c>
      <c r="C15995" s="7" t="s">
        <v>406</v>
      </c>
      <c r="D15995" s="17">
        <v>56</v>
      </c>
      <c r="E15995" s="20"/>
      <c r="F15995" s="20"/>
      <c r="G15995" s="39">
        <f>IFERROR(VLOOKUP(A15995,Sheet1!$A$2:$E$16750,5,FALSE),"0")</f>
        <v>56</v>
      </c>
      <c r="H15995" s="38">
        <f>(+D15995-G15995)*E15995</f>
        <v>0</v>
      </c>
    </row>
    <row r="15996" spans="1:8" ht="15.75" thickBot="1" x14ac:dyDescent="0.3">
      <c r="A15996">
        <v>92214700</v>
      </c>
      <c r="B15996" s="7" t="s">
        <v>10656</v>
      </c>
      <c r="C15996" s="7" t="s">
        <v>406</v>
      </c>
      <c r="D15996" s="16">
        <v>8</v>
      </c>
      <c r="E15996" s="13"/>
      <c r="F15996" s="13"/>
      <c r="G15996" s="39">
        <f>IFERROR(VLOOKUP(A15996,Sheet1!$A$2:$E$16750,5,FALSE),"0")</f>
        <v>8</v>
      </c>
      <c r="H15996" s="38">
        <f>(+D15996-G15996)*E15996</f>
        <v>0</v>
      </c>
    </row>
    <row r="15997" spans="1:8" ht="15.75" thickBot="1" x14ac:dyDescent="0.3">
      <c r="A15997">
        <v>92214701</v>
      </c>
      <c r="B15997" s="7" t="s">
        <v>12957</v>
      </c>
      <c r="C15997" s="7" t="s">
        <v>406</v>
      </c>
      <c r="D15997" s="17">
        <v>13</v>
      </c>
      <c r="E15997" s="20"/>
      <c r="F15997" s="20"/>
      <c r="G15997" s="39">
        <f>IFERROR(VLOOKUP(A15997,Sheet1!$A$2:$E$16750,5,FALSE),"0")</f>
        <v>11</v>
      </c>
      <c r="H15997" s="38">
        <f>(+D15997-G15997)*E15997</f>
        <v>0</v>
      </c>
    </row>
    <row r="15998" spans="1:8" ht="15.75" thickBot="1" x14ac:dyDescent="0.3">
      <c r="A15998">
        <v>92214702</v>
      </c>
      <c r="B15998" s="7" t="s">
        <v>12958</v>
      </c>
      <c r="C15998" s="7" t="s">
        <v>406</v>
      </c>
      <c r="D15998" s="16">
        <v>6</v>
      </c>
      <c r="E15998" s="13"/>
      <c r="F15998" s="13"/>
      <c r="G15998" s="39">
        <f>IFERROR(VLOOKUP(A15998,Sheet1!$A$2:$E$16750,5,FALSE),"0")</f>
        <v>6</v>
      </c>
      <c r="H15998" s="38">
        <f>(+D15998-G15998)*E15998</f>
        <v>0</v>
      </c>
    </row>
    <row r="15999" spans="1:8" ht="15.75" thickBot="1" x14ac:dyDescent="0.3">
      <c r="A15999">
        <v>92214703</v>
      </c>
      <c r="B15999" s="7" t="s">
        <v>12959</v>
      </c>
      <c r="C15999" s="7" t="s">
        <v>406</v>
      </c>
      <c r="D15999" s="17">
        <v>8</v>
      </c>
      <c r="E15999" s="20"/>
      <c r="F15999" s="20"/>
      <c r="G15999" s="39">
        <f>IFERROR(VLOOKUP(A15999,Sheet1!$A$2:$E$16750,5,FALSE),"0")</f>
        <v>8</v>
      </c>
      <c r="H15999" s="38">
        <f>(+D15999-G15999)*E15999</f>
        <v>0</v>
      </c>
    </row>
    <row r="16000" spans="1:8" ht="15.75" thickBot="1" x14ac:dyDescent="0.3">
      <c r="A16000">
        <v>92214704</v>
      </c>
      <c r="B16000" s="7" t="s">
        <v>12960</v>
      </c>
      <c r="C16000" s="7" t="s">
        <v>406</v>
      </c>
      <c r="D16000" s="16">
        <v>8</v>
      </c>
      <c r="E16000" s="13"/>
      <c r="F16000" s="13"/>
      <c r="G16000" s="39">
        <f>IFERROR(VLOOKUP(A16000,Sheet1!$A$2:$E$16750,5,FALSE),"0")</f>
        <v>8</v>
      </c>
      <c r="H16000" s="38">
        <f>(+D16000-G16000)*E16000</f>
        <v>0</v>
      </c>
    </row>
    <row r="16001" spans="1:8" ht="15.75" thickBot="1" x14ac:dyDescent="0.3">
      <c r="A16001">
        <v>92214705</v>
      </c>
      <c r="B16001" s="7" t="s">
        <v>11608</v>
      </c>
      <c r="C16001" s="7" t="s">
        <v>406</v>
      </c>
      <c r="D16001" s="17">
        <v>8</v>
      </c>
      <c r="E16001" s="20"/>
      <c r="F16001" s="20"/>
      <c r="G16001" s="39">
        <f>IFERROR(VLOOKUP(A16001,Sheet1!$A$2:$E$16750,5,FALSE),"0")</f>
        <v>8</v>
      </c>
      <c r="H16001" s="38">
        <f>(+D16001-G16001)*E16001</f>
        <v>0</v>
      </c>
    </row>
    <row r="16002" spans="1:8" ht="15.75" thickBot="1" x14ac:dyDescent="0.3">
      <c r="A16002">
        <v>92214706</v>
      </c>
      <c r="B16002" s="7" t="s">
        <v>12961</v>
      </c>
      <c r="C16002" s="7" t="s">
        <v>406</v>
      </c>
      <c r="D16002" s="16">
        <v>25</v>
      </c>
      <c r="E16002" s="13"/>
      <c r="F16002" s="13"/>
      <c r="G16002" s="39">
        <f>IFERROR(VLOOKUP(A16002,Sheet1!$A$2:$E$16750,5,FALSE),"0")</f>
        <v>25</v>
      </c>
      <c r="H16002" s="38">
        <f>(+D16002-G16002)*E16002</f>
        <v>0</v>
      </c>
    </row>
    <row r="16003" spans="1:8" ht="15.75" thickBot="1" x14ac:dyDescent="0.3">
      <c r="A16003">
        <v>92214707</v>
      </c>
      <c r="B16003" s="7" t="s">
        <v>12962</v>
      </c>
      <c r="C16003" s="7" t="s">
        <v>406</v>
      </c>
      <c r="D16003" s="17">
        <v>25</v>
      </c>
      <c r="E16003" s="20"/>
      <c r="F16003" s="20"/>
      <c r="G16003" s="39">
        <f>IFERROR(VLOOKUP(A16003,Sheet1!$A$2:$E$16750,5,FALSE),"0")</f>
        <v>25</v>
      </c>
      <c r="H16003" s="38">
        <f>(+D16003-G16003)*E16003</f>
        <v>0</v>
      </c>
    </row>
    <row r="16004" spans="1:8" ht="15.75" thickBot="1" x14ac:dyDescent="0.3">
      <c r="A16004">
        <v>92214708</v>
      </c>
      <c r="B16004" s="7" t="s">
        <v>11139</v>
      </c>
      <c r="C16004" s="7" t="s">
        <v>406</v>
      </c>
      <c r="D16004" s="16">
        <v>8</v>
      </c>
      <c r="E16004" s="13"/>
      <c r="F16004" s="13"/>
      <c r="G16004" s="39">
        <f>IFERROR(VLOOKUP(A16004,Sheet1!$A$2:$E$16750,5,FALSE),"0")</f>
        <v>8</v>
      </c>
      <c r="H16004" s="38">
        <f>(+D16004-G16004)*E16004</f>
        <v>0</v>
      </c>
    </row>
    <row r="16005" spans="1:8" ht="15.75" thickBot="1" x14ac:dyDescent="0.3">
      <c r="A16005">
        <v>92214709</v>
      </c>
      <c r="B16005" s="7" t="s">
        <v>12963</v>
      </c>
      <c r="C16005" s="7" t="s">
        <v>406</v>
      </c>
      <c r="D16005" s="17">
        <v>25</v>
      </c>
      <c r="E16005" s="20"/>
      <c r="F16005" s="20"/>
      <c r="G16005" s="39">
        <f>IFERROR(VLOOKUP(A16005,Sheet1!$A$2:$E$16750,5,FALSE),"0")</f>
        <v>25</v>
      </c>
      <c r="H16005" s="38">
        <f>(+D16005-G16005)*E16005</f>
        <v>0</v>
      </c>
    </row>
    <row r="16006" spans="1:8" ht="15.75" thickBot="1" x14ac:dyDescent="0.3">
      <c r="A16006">
        <v>92214710</v>
      </c>
      <c r="B16006" s="7" t="s">
        <v>12163</v>
      </c>
      <c r="C16006" s="7" t="s">
        <v>406</v>
      </c>
      <c r="D16006" s="16">
        <v>25</v>
      </c>
      <c r="E16006" s="13"/>
      <c r="F16006" s="13"/>
      <c r="G16006" s="39">
        <f>IFERROR(VLOOKUP(A16006,Sheet1!$A$2:$E$16750,5,FALSE),"0")</f>
        <v>25</v>
      </c>
      <c r="H16006" s="38">
        <f>(+D16006-G16006)*E16006</f>
        <v>0</v>
      </c>
    </row>
    <row r="16007" spans="1:8" ht="15.75" thickBot="1" x14ac:dyDescent="0.3">
      <c r="A16007">
        <v>92214711</v>
      </c>
      <c r="B16007" s="7" t="s">
        <v>10508</v>
      </c>
      <c r="C16007" s="7" t="s">
        <v>406</v>
      </c>
      <c r="D16007" s="17">
        <v>8</v>
      </c>
      <c r="E16007" s="20"/>
      <c r="F16007" s="20"/>
      <c r="G16007" s="39">
        <f>IFERROR(VLOOKUP(A16007,Sheet1!$A$2:$E$16750,5,FALSE),"0")</f>
        <v>8</v>
      </c>
      <c r="H16007" s="38">
        <f>(+D16007-G16007)*E16007</f>
        <v>0</v>
      </c>
    </row>
    <row r="16008" spans="1:8" ht="15.75" thickBot="1" x14ac:dyDescent="0.3">
      <c r="A16008">
        <v>92214712</v>
      </c>
      <c r="B16008" s="7" t="s">
        <v>12964</v>
      </c>
      <c r="C16008" s="7" t="s">
        <v>406</v>
      </c>
      <c r="D16008" s="16">
        <v>3892</v>
      </c>
      <c r="E16008" s="13"/>
      <c r="F16008" s="13"/>
      <c r="G16008" s="39">
        <f>IFERROR(VLOOKUP(A16008,Sheet1!$A$2:$E$16750,5,FALSE),"0")</f>
        <v>3892</v>
      </c>
      <c r="H16008" s="38">
        <f>(+D16008-G16008)*E16008</f>
        <v>0</v>
      </c>
    </row>
    <row r="16009" spans="1:8" ht="15.75" thickBot="1" x14ac:dyDescent="0.3">
      <c r="A16009">
        <v>92214713</v>
      </c>
      <c r="B16009" s="7" t="s">
        <v>12965</v>
      </c>
      <c r="C16009" s="7" t="s">
        <v>406</v>
      </c>
      <c r="D16009" s="17">
        <v>15.2</v>
      </c>
      <c r="E16009" s="20"/>
      <c r="F16009" s="20"/>
      <c r="G16009" s="39">
        <f>IFERROR(VLOOKUP(A16009,Sheet1!$A$2:$E$16750,5,FALSE),"0")</f>
        <v>15.2</v>
      </c>
      <c r="H16009" s="38">
        <f>(+D16009-G16009)*E16009</f>
        <v>0</v>
      </c>
    </row>
    <row r="16010" spans="1:8" ht="15.75" thickBot="1" x14ac:dyDescent="0.3">
      <c r="A16010">
        <v>92214714</v>
      </c>
      <c r="B16010" s="7" t="s">
        <v>12966</v>
      </c>
      <c r="C16010" s="7" t="s">
        <v>406</v>
      </c>
      <c r="D16010" s="16">
        <v>441.5</v>
      </c>
      <c r="E16010" s="13"/>
      <c r="F16010" s="13"/>
      <c r="G16010" s="39">
        <f>IFERROR(VLOOKUP(A16010,Sheet1!$A$2:$E$16750,5,FALSE),"0")</f>
        <v>514.5</v>
      </c>
      <c r="H16010" s="38">
        <f>(+D16010-G16010)*E16010</f>
        <v>0</v>
      </c>
    </row>
    <row r="16011" spans="1:8" ht="15.75" thickBot="1" x14ac:dyDescent="0.3">
      <c r="A16011">
        <v>92214715</v>
      </c>
      <c r="B16011" s="7" t="s">
        <v>12480</v>
      </c>
      <c r="C16011" s="7" t="s">
        <v>406</v>
      </c>
      <c r="D16011" s="17">
        <v>6.1</v>
      </c>
      <c r="E16011" s="20"/>
      <c r="F16011" s="20"/>
      <c r="G16011" s="39">
        <f>IFERROR(VLOOKUP(A16011,Sheet1!$A$2:$E$16750,5,FALSE),"0")</f>
        <v>6.1</v>
      </c>
      <c r="H16011" s="38">
        <f>(+D16011-G16011)*E16011</f>
        <v>0</v>
      </c>
    </row>
    <row r="16012" spans="1:8" ht="15.75" thickBot="1" x14ac:dyDescent="0.3">
      <c r="A16012">
        <v>92214716</v>
      </c>
      <c r="B16012" s="7" t="s">
        <v>12963</v>
      </c>
      <c r="C16012" s="7" t="s">
        <v>406</v>
      </c>
      <c r="D16012" s="16">
        <v>25</v>
      </c>
      <c r="E16012" s="13"/>
      <c r="F16012" s="13"/>
      <c r="G16012" s="39">
        <f>IFERROR(VLOOKUP(A16012,Sheet1!$A$2:$E$16750,5,FALSE),"0")</f>
        <v>25</v>
      </c>
      <c r="H16012" s="38">
        <f>(+D16012-G16012)*E16012</f>
        <v>0</v>
      </c>
    </row>
    <row r="16013" spans="1:8" ht="15.75" thickBot="1" x14ac:dyDescent="0.3">
      <c r="A16013">
        <v>92214717</v>
      </c>
      <c r="B16013" s="7" t="s">
        <v>12967</v>
      </c>
      <c r="C16013" s="7" t="s">
        <v>406</v>
      </c>
      <c r="D16013" s="17">
        <v>12</v>
      </c>
      <c r="E16013" s="20"/>
      <c r="F16013" s="20"/>
      <c r="G16013" s="39">
        <f>IFERROR(VLOOKUP(A16013,Sheet1!$A$2:$E$16750,5,FALSE),"0")</f>
        <v>12</v>
      </c>
      <c r="H16013" s="38">
        <f>(+D16013-G16013)*E16013</f>
        <v>0</v>
      </c>
    </row>
    <row r="16014" spans="1:8" ht="15.75" thickBot="1" x14ac:dyDescent="0.3">
      <c r="A16014">
        <v>92214718</v>
      </c>
      <c r="B16014" s="7" t="s">
        <v>11726</v>
      </c>
      <c r="C16014" s="7" t="s">
        <v>406</v>
      </c>
      <c r="D16014" s="16">
        <v>55</v>
      </c>
      <c r="E16014" s="13"/>
      <c r="F16014" s="13"/>
      <c r="G16014" s="39">
        <f>IFERROR(VLOOKUP(A16014,Sheet1!$A$2:$E$16750,5,FALSE),"0")</f>
        <v>55</v>
      </c>
      <c r="H16014" s="38">
        <f>(+D16014-G16014)*E16014</f>
        <v>0</v>
      </c>
    </row>
    <row r="16015" spans="1:8" ht="15.75" thickBot="1" x14ac:dyDescent="0.3">
      <c r="A16015">
        <v>92214719</v>
      </c>
      <c r="B16015" s="7" t="s">
        <v>12968</v>
      </c>
      <c r="C16015" s="7" t="s">
        <v>406</v>
      </c>
      <c r="D16015" s="17">
        <v>10</v>
      </c>
      <c r="E16015" s="20"/>
      <c r="F16015" s="20"/>
      <c r="G16015" s="39">
        <f>IFERROR(VLOOKUP(A16015,Sheet1!$A$2:$E$16750,5,FALSE),"0")</f>
        <v>10</v>
      </c>
      <c r="H16015" s="38">
        <f>(+D16015-G16015)*E16015</f>
        <v>0</v>
      </c>
    </row>
    <row r="16016" spans="1:8" ht="15.75" thickBot="1" x14ac:dyDescent="0.3">
      <c r="A16016">
        <v>92214720</v>
      </c>
      <c r="B16016" s="7" t="s">
        <v>12969</v>
      </c>
      <c r="C16016" s="7" t="s">
        <v>406</v>
      </c>
      <c r="D16016" s="16">
        <v>8</v>
      </c>
      <c r="E16016" s="14">
        <v>1</v>
      </c>
      <c r="F16016" s="15">
        <v>8</v>
      </c>
      <c r="G16016" s="39">
        <f>IFERROR(VLOOKUP(A16016,Sheet1!$A$2:$E$16750,5,FALSE),"0")</f>
        <v>8</v>
      </c>
      <c r="H16016" s="38">
        <f>(+D16016-G16016)*E16016</f>
        <v>0</v>
      </c>
    </row>
    <row r="16017" spans="1:8" ht="15.75" thickBot="1" x14ac:dyDescent="0.3">
      <c r="A16017">
        <v>92214721</v>
      </c>
      <c r="B16017" s="7" t="s">
        <v>12970</v>
      </c>
      <c r="C16017" s="7" t="s">
        <v>406</v>
      </c>
      <c r="D16017" s="17">
        <v>15.5</v>
      </c>
      <c r="E16017" s="20"/>
      <c r="F16017" s="20"/>
      <c r="G16017" s="39">
        <f>IFERROR(VLOOKUP(A16017,Sheet1!$A$2:$E$16750,5,FALSE),"0")</f>
        <v>15.5</v>
      </c>
      <c r="H16017" s="38">
        <f>(+D16017-G16017)*E16017</f>
        <v>0</v>
      </c>
    </row>
    <row r="16018" spans="1:8" ht="15.75" thickBot="1" x14ac:dyDescent="0.3">
      <c r="A16018">
        <v>92214722</v>
      </c>
      <c r="B16018" s="7" t="s">
        <v>12971</v>
      </c>
      <c r="C16018" s="7" t="s">
        <v>406</v>
      </c>
      <c r="D16018" s="16">
        <v>58.5</v>
      </c>
      <c r="E16018" s="13"/>
      <c r="F16018" s="13"/>
      <c r="G16018" s="39">
        <f>IFERROR(VLOOKUP(A16018,Sheet1!$A$2:$E$16750,5,FALSE),"0")</f>
        <v>56.5</v>
      </c>
      <c r="H16018" s="38">
        <f>(+D16018-G16018)*E16018</f>
        <v>0</v>
      </c>
    </row>
    <row r="16019" spans="1:8" ht="15.75" thickBot="1" x14ac:dyDescent="0.3">
      <c r="A16019">
        <v>92214723</v>
      </c>
      <c r="B16019" s="7" t="s">
        <v>11571</v>
      </c>
      <c r="C16019" s="7" t="s">
        <v>406</v>
      </c>
      <c r="D16019" s="17">
        <v>15</v>
      </c>
      <c r="E16019" s="20"/>
      <c r="F16019" s="20"/>
      <c r="G16019" s="39">
        <f>IFERROR(VLOOKUP(A16019,Sheet1!$A$2:$E$16750,5,FALSE),"0")</f>
        <v>8</v>
      </c>
      <c r="H16019" s="38">
        <f>(+D16019-G16019)*E16019</f>
        <v>0</v>
      </c>
    </row>
    <row r="16020" spans="1:8" ht="15.75" thickBot="1" x14ac:dyDescent="0.3">
      <c r="A16020">
        <v>92214724</v>
      </c>
      <c r="B16020" s="7" t="s">
        <v>10886</v>
      </c>
      <c r="C16020" s="7" t="s">
        <v>406</v>
      </c>
      <c r="D16020" s="16">
        <v>6</v>
      </c>
      <c r="E16020" s="13"/>
      <c r="F16020" s="13"/>
      <c r="G16020" s="39">
        <f>IFERROR(VLOOKUP(A16020,Sheet1!$A$2:$E$16750,5,FALSE),"0")</f>
        <v>6</v>
      </c>
      <c r="H16020" s="38">
        <f>(+D16020-G16020)*E16020</f>
        <v>0</v>
      </c>
    </row>
    <row r="16021" spans="1:8" ht="15.75" thickBot="1" x14ac:dyDescent="0.3">
      <c r="A16021">
        <v>92214725</v>
      </c>
      <c r="B16021" s="7" t="s">
        <v>11557</v>
      </c>
      <c r="C16021" s="7" t="s">
        <v>406</v>
      </c>
      <c r="D16021" s="17">
        <v>8</v>
      </c>
      <c r="E16021" s="18">
        <v>186</v>
      </c>
      <c r="F16021" s="19">
        <v>1488</v>
      </c>
      <c r="G16021" s="39">
        <f>IFERROR(VLOOKUP(A16021,Sheet1!$A$2:$E$16750,5,FALSE),"0")</f>
        <v>8</v>
      </c>
      <c r="H16021" s="38">
        <f>(+D16021-G16021)*E16021</f>
        <v>0</v>
      </c>
    </row>
    <row r="16022" spans="1:8" ht="15.75" thickBot="1" x14ac:dyDescent="0.3">
      <c r="A16022">
        <v>92214726</v>
      </c>
      <c r="B16022" s="7" t="s">
        <v>12972</v>
      </c>
      <c r="C16022" s="7" t="s">
        <v>406</v>
      </c>
      <c r="D16022" s="16">
        <v>8</v>
      </c>
      <c r="E16022" s="13"/>
      <c r="F16022" s="13"/>
      <c r="G16022" s="39">
        <f>IFERROR(VLOOKUP(A16022,Sheet1!$A$2:$E$16750,5,FALSE),"0")</f>
        <v>8</v>
      </c>
      <c r="H16022" s="38">
        <f>(+D16022-G16022)*E16022</f>
        <v>0</v>
      </c>
    </row>
    <row r="16023" spans="1:8" ht="15.75" thickBot="1" x14ac:dyDescent="0.3">
      <c r="A16023">
        <v>92214727</v>
      </c>
      <c r="B16023" s="7" t="s">
        <v>12973</v>
      </c>
      <c r="C16023" s="7" t="s">
        <v>406</v>
      </c>
      <c r="D16023" s="17">
        <v>214.5</v>
      </c>
      <c r="E16023" s="20"/>
      <c r="F16023" s="20"/>
      <c r="G16023" s="39">
        <f>IFERROR(VLOOKUP(A16023,Sheet1!$A$2:$E$16750,5,FALSE),"0")</f>
        <v>214.5</v>
      </c>
      <c r="H16023" s="38">
        <f>(+D16023-G16023)*E16023</f>
        <v>0</v>
      </c>
    </row>
    <row r="16024" spans="1:8" ht="15.75" thickBot="1" x14ac:dyDescent="0.3">
      <c r="A16024">
        <v>92214728</v>
      </c>
      <c r="B16024" s="7" t="s">
        <v>11160</v>
      </c>
      <c r="C16024" s="7" t="s">
        <v>406</v>
      </c>
      <c r="D16024" s="16">
        <v>519.5</v>
      </c>
      <c r="E16024" s="13"/>
      <c r="F16024" s="13"/>
      <c r="G16024" s="39">
        <f>IFERROR(VLOOKUP(A16024,Sheet1!$A$2:$E$16750,5,FALSE),"0")</f>
        <v>519.5</v>
      </c>
      <c r="H16024" s="38">
        <f>(+D16024-G16024)*E16024</f>
        <v>0</v>
      </c>
    </row>
    <row r="16025" spans="1:8" ht="15.75" thickBot="1" x14ac:dyDescent="0.3">
      <c r="A16025">
        <v>92214729</v>
      </c>
      <c r="B16025" s="7" t="s">
        <v>12974</v>
      </c>
      <c r="C16025" s="7" t="s">
        <v>406</v>
      </c>
      <c r="D16025" s="17">
        <v>4159.5</v>
      </c>
      <c r="E16025" s="20"/>
      <c r="F16025" s="20"/>
      <c r="G16025" s="39">
        <f>IFERROR(VLOOKUP(A16025,Sheet1!$A$2:$E$16750,5,FALSE),"0")</f>
        <v>4159.5</v>
      </c>
      <c r="H16025" s="38">
        <f>(+D16025-G16025)*E16025</f>
        <v>0</v>
      </c>
    </row>
    <row r="16026" spans="1:8" ht="15.75" thickBot="1" x14ac:dyDescent="0.3">
      <c r="A16026">
        <v>92214730</v>
      </c>
      <c r="B16026" s="7" t="s">
        <v>9501</v>
      </c>
      <c r="C16026" s="7" t="s">
        <v>406</v>
      </c>
      <c r="D16026" s="16">
        <v>8</v>
      </c>
      <c r="E16026" s="13"/>
      <c r="F16026" s="13"/>
      <c r="G16026" s="39">
        <f>IFERROR(VLOOKUP(A16026,Sheet1!$A$2:$E$16750,5,FALSE),"0")</f>
        <v>8</v>
      </c>
      <c r="H16026" s="38">
        <f>(+D16026-G16026)*E16026</f>
        <v>0</v>
      </c>
    </row>
    <row r="16027" spans="1:8" ht="15.75" thickBot="1" x14ac:dyDescent="0.3">
      <c r="A16027">
        <v>92214731</v>
      </c>
      <c r="B16027" s="7" t="s">
        <v>12971</v>
      </c>
      <c r="C16027" s="7" t="s">
        <v>406</v>
      </c>
      <c r="D16027" s="17">
        <v>173</v>
      </c>
      <c r="E16027" s="18">
        <v>135</v>
      </c>
      <c r="F16027" s="19">
        <v>8473</v>
      </c>
      <c r="G16027" s="39">
        <f>IFERROR(VLOOKUP(A16027,Sheet1!$A$2:$E$16750,5,FALSE),"0")</f>
        <v>30</v>
      </c>
      <c r="H16027" s="38">
        <f>(+D16027-G16027)*E16027</f>
        <v>19305</v>
      </c>
    </row>
    <row r="16028" spans="1:8" ht="15.75" thickBot="1" x14ac:dyDescent="0.3">
      <c r="A16028">
        <v>92214732</v>
      </c>
      <c r="B16028" s="7" t="s">
        <v>12975</v>
      </c>
      <c r="C16028" s="7" t="s">
        <v>406</v>
      </c>
      <c r="D16028" s="16">
        <v>94.5</v>
      </c>
      <c r="E16028" s="13"/>
      <c r="F16028" s="13"/>
      <c r="G16028" s="39">
        <f>IFERROR(VLOOKUP(A16028,Sheet1!$A$2:$E$16750,5,FALSE),"0")</f>
        <v>92.5</v>
      </c>
      <c r="H16028" s="38">
        <f>(+D16028-G16028)*E16028</f>
        <v>0</v>
      </c>
    </row>
    <row r="16029" spans="1:8" ht="15.75" thickBot="1" x14ac:dyDescent="0.3">
      <c r="A16029">
        <v>92214733</v>
      </c>
      <c r="B16029" s="7" t="s">
        <v>10979</v>
      </c>
      <c r="C16029" s="7" t="s">
        <v>406</v>
      </c>
      <c r="D16029" s="17">
        <v>8</v>
      </c>
      <c r="E16029" s="20"/>
      <c r="F16029" s="20"/>
      <c r="G16029" s="39">
        <f>IFERROR(VLOOKUP(A16029,Sheet1!$A$2:$E$16750,5,FALSE),"0")</f>
        <v>6</v>
      </c>
      <c r="H16029" s="38">
        <f>(+D16029-G16029)*E16029</f>
        <v>0</v>
      </c>
    </row>
    <row r="16030" spans="1:8" ht="15.75" thickBot="1" x14ac:dyDescent="0.3">
      <c r="A16030">
        <v>92214734</v>
      </c>
      <c r="B16030" s="7" t="s">
        <v>12976</v>
      </c>
      <c r="C16030" s="7" t="s">
        <v>406</v>
      </c>
      <c r="D16030" s="16">
        <v>20</v>
      </c>
      <c r="E16030" s="13"/>
      <c r="F16030" s="13"/>
      <c r="G16030" s="39">
        <f>IFERROR(VLOOKUP(A16030,Sheet1!$A$2:$E$16750,5,FALSE),"0")</f>
        <v>20</v>
      </c>
      <c r="H16030" s="38">
        <f>(+D16030-G16030)*E16030</f>
        <v>0</v>
      </c>
    </row>
    <row r="16031" spans="1:8" ht="15.75" thickBot="1" x14ac:dyDescent="0.3">
      <c r="A16031">
        <v>92214735</v>
      </c>
      <c r="B16031" s="7" t="s">
        <v>12697</v>
      </c>
      <c r="C16031" s="7" t="s">
        <v>964</v>
      </c>
      <c r="D16031" s="17">
        <v>79.5</v>
      </c>
      <c r="E16031" s="20"/>
      <c r="F16031" s="20"/>
      <c r="G16031" s="39">
        <f>IFERROR(VLOOKUP(A16031,Sheet1!$A$2:$E$16750,5,FALSE),"0")</f>
        <v>79.5</v>
      </c>
      <c r="H16031" s="38">
        <f>(+D16031-G16031)*E16031</f>
        <v>0</v>
      </c>
    </row>
    <row r="16032" spans="1:8" ht="15.75" thickBot="1" x14ac:dyDescent="0.3">
      <c r="A16032">
        <v>92214736</v>
      </c>
      <c r="B16032" s="7" t="s">
        <v>11714</v>
      </c>
      <c r="C16032" s="7" t="s">
        <v>406</v>
      </c>
      <c r="D16032" s="16">
        <v>8</v>
      </c>
      <c r="E16032" s="13"/>
      <c r="F16032" s="13"/>
      <c r="G16032" s="39">
        <f>IFERROR(VLOOKUP(A16032,Sheet1!$A$2:$E$16750,5,FALSE),"0")</f>
        <v>8</v>
      </c>
      <c r="H16032" s="38">
        <f>(+D16032-G16032)*E16032</f>
        <v>0</v>
      </c>
    </row>
    <row r="16033" spans="1:8" ht="15.75" thickBot="1" x14ac:dyDescent="0.3">
      <c r="A16033">
        <v>92214737</v>
      </c>
      <c r="B16033" s="7" t="s">
        <v>12977</v>
      </c>
      <c r="C16033" s="7" t="s">
        <v>406</v>
      </c>
      <c r="D16033" s="17">
        <v>611.1</v>
      </c>
      <c r="E16033" s="20"/>
      <c r="F16033" s="20"/>
      <c r="G16033" s="39">
        <f>IFERROR(VLOOKUP(A16033,Sheet1!$A$2:$E$16750,5,FALSE),"0")</f>
        <v>611.1</v>
      </c>
      <c r="H16033" s="38">
        <f>(+D16033-G16033)*E16033</f>
        <v>0</v>
      </c>
    </row>
    <row r="16034" spans="1:8" ht="15.75" thickBot="1" x14ac:dyDescent="0.3">
      <c r="A16034">
        <v>92214738</v>
      </c>
      <c r="B16034" s="7" t="s">
        <v>10739</v>
      </c>
      <c r="C16034" s="7" t="s">
        <v>406</v>
      </c>
      <c r="D16034" s="16">
        <v>8</v>
      </c>
      <c r="E16034" s="14">
        <v>138</v>
      </c>
      <c r="F16034" s="15">
        <v>1104</v>
      </c>
      <c r="G16034" s="39">
        <f>IFERROR(VLOOKUP(A16034,Sheet1!$A$2:$E$16750,5,FALSE),"0")</f>
        <v>8</v>
      </c>
      <c r="H16034" s="38">
        <f>(+D16034-G16034)*E16034</f>
        <v>0</v>
      </c>
    </row>
    <row r="16035" spans="1:8" ht="15.75" thickBot="1" x14ac:dyDescent="0.3">
      <c r="A16035">
        <v>92214739</v>
      </c>
      <c r="B16035" s="7" t="s">
        <v>12978</v>
      </c>
      <c r="C16035" s="7" t="s">
        <v>406</v>
      </c>
      <c r="D16035" s="17">
        <v>8</v>
      </c>
      <c r="E16035" s="20"/>
      <c r="F16035" s="20"/>
      <c r="G16035" s="39">
        <f>IFERROR(VLOOKUP(A16035,Sheet1!$A$2:$E$16750,5,FALSE),"0")</f>
        <v>6</v>
      </c>
      <c r="H16035" s="38">
        <f>(+D16035-G16035)*E16035</f>
        <v>0</v>
      </c>
    </row>
    <row r="16036" spans="1:8" ht="15.75" thickBot="1" x14ac:dyDescent="0.3">
      <c r="A16036">
        <v>92214740</v>
      </c>
      <c r="B16036" s="7" t="s">
        <v>12932</v>
      </c>
      <c r="C16036" s="7" t="s">
        <v>406</v>
      </c>
      <c r="D16036" s="16">
        <v>465.5</v>
      </c>
      <c r="E16036" s="13"/>
      <c r="F16036" s="13"/>
      <c r="G16036" s="39">
        <f>IFERROR(VLOOKUP(A16036,Sheet1!$A$2:$E$16750,5,FALSE),"0")</f>
        <v>465.5</v>
      </c>
      <c r="H16036" s="38">
        <f>(+D16036-G16036)*E16036</f>
        <v>0</v>
      </c>
    </row>
    <row r="16037" spans="1:8" ht="15.75" thickBot="1" x14ac:dyDescent="0.3">
      <c r="A16037">
        <v>92214741</v>
      </c>
      <c r="B16037" s="7" t="s">
        <v>10746</v>
      </c>
      <c r="C16037" s="7" t="s">
        <v>406</v>
      </c>
      <c r="D16037" s="17">
        <v>129.6</v>
      </c>
      <c r="E16037" s="20"/>
      <c r="F16037" s="20"/>
      <c r="G16037" s="39">
        <f>IFERROR(VLOOKUP(A16037,Sheet1!$A$2:$E$16750,5,FALSE),"0")</f>
        <v>129.6</v>
      </c>
      <c r="H16037" s="38">
        <f>(+D16037-G16037)*E16037</f>
        <v>0</v>
      </c>
    </row>
    <row r="16038" spans="1:8" ht="15.75" thickBot="1" x14ac:dyDescent="0.3">
      <c r="A16038">
        <v>92214742</v>
      </c>
      <c r="B16038" s="7" t="s">
        <v>12971</v>
      </c>
      <c r="C16038" s="7" t="s">
        <v>406</v>
      </c>
      <c r="D16038" s="16">
        <v>43.5</v>
      </c>
      <c r="E16038" s="13"/>
      <c r="F16038" s="13"/>
      <c r="G16038" s="39">
        <f>IFERROR(VLOOKUP(A16038,Sheet1!$A$2:$E$16750,5,FALSE),"0")</f>
        <v>33.5</v>
      </c>
      <c r="H16038" s="38">
        <f>(+D16038-G16038)*E16038</f>
        <v>0</v>
      </c>
    </row>
    <row r="16039" spans="1:8" ht="15.75" thickBot="1" x14ac:dyDescent="0.3">
      <c r="A16039">
        <v>92214743</v>
      </c>
      <c r="B16039" s="7" t="s">
        <v>10664</v>
      </c>
      <c r="C16039" s="7" t="s">
        <v>406</v>
      </c>
      <c r="D16039" s="17">
        <v>8</v>
      </c>
      <c r="E16039" s="20"/>
      <c r="F16039" s="20"/>
      <c r="G16039" s="39">
        <f>IFERROR(VLOOKUP(A16039,Sheet1!$A$2:$E$16750,5,FALSE),"0")</f>
        <v>8</v>
      </c>
      <c r="H16039" s="38">
        <f>(+D16039-G16039)*E16039</f>
        <v>0</v>
      </c>
    </row>
    <row r="16040" spans="1:8" ht="15.75" thickBot="1" x14ac:dyDescent="0.3">
      <c r="A16040">
        <v>92214744</v>
      </c>
      <c r="B16040" s="7" t="s">
        <v>12586</v>
      </c>
      <c r="C16040" s="7" t="s">
        <v>406</v>
      </c>
      <c r="D16040" s="16">
        <v>29</v>
      </c>
      <c r="E16040" s="13"/>
      <c r="F16040" s="13"/>
      <c r="G16040" s="39">
        <f>IFERROR(VLOOKUP(A16040,Sheet1!$A$2:$E$16750,5,FALSE),"0")</f>
        <v>21.5</v>
      </c>
      <c r="H16040" s="38">
        <f>(+D16040-G16040)*E16040</f>
        <v>0</v>
      </c>
    </row>
    <row r="16041" spans="1:8" ht="15.75" thickBot="1" x14ac:dyDescent="0.3">
      <c r="A16041">
        <v>92214745</v>
      </c>
      <c r="B16041" s="7" t="s">
        <v>12849</v>
      </c>
      <c r="C16041" s="7" t="s">
        <v>406</v>
      </c>
      <c r="D16041" s="17">
        <v>95</v>
      </c>
      <c r="E16041" s="20"/>
      <c r="F16041" s="20"/>
      <c r="G16041" s="39">
        <f>IFERROR(VLOOKUP(A16041,Sheet1!$A$2:$E$16750,5,FALSE),"0")</f>
        <v>64.5</v>
      </c>
      <c r="H16041" s="38">
        <f>(+D16041-G16041)*E16041</f>
        <v>0</v>
      </c>
    </row>
    <row r="16042" spans="1:8" ht="15.75" thickBot="1" x14ac:dyDescent="0.3">
      <c r="A16042">
        <v>92214746</v>
      </c>
      <c r="B16042" s="7" t="s">
        <v>11265</v>
      </c>
      <c r="C16042" s="7" t="s">
        <v>406</v>
      </c>
      <c r="D16042" s="16">
        <v>10.4</v>
      </c>
      <c r="E16042" s="13"/>
      <c r="F16042" s="13"/>
      <c r="G16042" s="39">
        <f>IFERROR(VLOOKUP(A16042,Sheet1!$A$2:$E$16750,5,FALSE),"0")</f>
        <v>10.4</v>
      </c>
      <c r="H16042" s="38">
        <f>(+D16042-G16042)*E16042</f>
        <v>0</v>
      </c>
    </row>
    <row r="16043" spans="1:8" ht="15.75" thickBot="1" x14ac:dyDescent="0.3">
      <c r="A16043">
        <v>92214747</v>
      </c>
      <c r="B16043" s="7" t="s">
        <v>12979</v>
      </c>
      <c r="C16043" s="7" t="s">
        <v>406</v>
      </c>
      <c r="D16043" s="17">
        <v>54</v>
      </c>
      <c r="E16043" s="20"/>
      <c r="F16043" s="20"/>
      <c r="G16043" s="39">
        <f>IFERROR(VLOOKUP(A16043,Sheet1!$A$2:$E$16750,5,FALSE),"0")</f>
        <v>54</v>
      </c>
      <c r="H16043" s="38">
        <f>(+D16043-G16043)*E16043</f>
        <v>0</v>
      </c>
    </row>
    <row r="16044" spans="1:8" ht="15.75" thickBot="1" x14ac:dyDescent="0.3">
      <c r="A16044">
        <v>92214748</v>
      </c>
      <c r="B16044" s="7" t="s">
        <v>12857</v>
      </c>
      <c r="C16044" s="7" t="s">
        <v>406</v>
      </c>
      <c r="D16044" s="16">
        <v>102.5</v>
      </c>
      <c r="E16044" s="13"/>
      <c r="F16044" s="13"/>
      <c r="G16044" s="39">
        <f>IFERROR(VLOOKUP(A16044,Sheet1!$A$2:$E$16750,5,FALSE),"0")</f>
        <v>85.5</v>
      </c>
      <c r="H16044" s="38">
        <f>(+D16044-G16044)*E16044</f>
        <v>0</v>
      </c>
    </row>
    <row r="16045" spans="1:8" ht="15.75" thickBot="1" x14ac:dyDescent="0.3">
      <c r="A16045">
        <v>92214749</v>
      </c>
      <c r="B16045" s="7" t="s">
        <v>12972</v>
      </c>
      <c r="C16045" s="7" t="s">
        <v>406</v>
      </c>
      <c r="D16045" s="17">
        <v>9</v>
      </c>
      <c r="E16045" s="20"/>
      <c r="F16045" s="20"/>
      <c r="G16045" s="39">
        <f>IFERROR(VLOOKUP(A16045,Sheet1!$A$2:$E$16750,5,FALSE),"0")</f>
        <v>8.9</v>
      </c>
      <c r="H16045" s="38">
        <f>(+D16045-G16045)*E16045</f>
        <v>0</v>
      </c>
    </row>
    <row r="16046" spans="1:8" ht="15.75" thickBot="1" x14ac:dyDescent="0.3">
      <c r="A16046">
        <v>92214750</v>
      </c>
      <c r="B16046" s="7" t="s">
        <v>11292</v>
      </c>
      <c r="C16046" s="7" t="s">
        <v>406</v>
      </c>
      <c r="D16046" s="16">
        <v>6</v>
      </c>
      <c r="E16046" s="13"/>
      <c r="F16046" s="13"/>
      <c r="G16046" s="39">
        <f>IFERROR(VLOOKUP(A16046,Sheet1!$A$2:$E$16750,5,FALSE),"0")</f>
        <v>6</v>
      </c>
      <c r="H16046" s="38">
        <f>(+D16046-G16046)*E16046</f>
        <v>0</v>
      </c>
    </row>
    <row r="16047" spans="1:8" ht="15.75" thickBot="1" x14ac:dyDescent="0.3">
      <c r="A16047">
        <v>92214751</v>
      </c>
      <c r="B16047" s="7" t="s">
        <v>12729</v>
      </c>
      <c r="C16047" s="7" t="s">
        <v>406</v>
      </c>
      <c r="D16047" s="17">
        <v>101</v>
      </c>
      <c r="E16047" s="18">
        <v>11</v>
      </c>
      <c r="F16047" s="19">
        <v>1164</v>
      </c>
      <c r="G16047" s="39">
        <f>IFERROR(VLOOKUP(A16047,Sheet1!$A$2:$E$16750,5,FALSE),"0")</f>
        <v>120</v>
      </c>
      <c r="H16047" s="38">
        <f>(+D16047-G16047)*E16047</f>
        <v>-209</v>
      </c>
    </row>
    <row r="16048" spans="1:8" ht="15.75" thickBot="1" x14ac:dyDescent="0.3">
      <c r="A16048">
        <v>92214752</v>
      </c>
      <c r="B16048" s="7" t="s">
        <v>12697</v>
      </c>
      <c r="C16048" s="7" t="s">
        <v>964</v>
      </c>
      <c r="D16048" s="16">
        <v>94</v>
      </c>
      <c r="E16048" s="13"/>
      <c r="F16048" s="13"/>
      <c r="G16048" s="39">
        <f>IFERROR(VLOOKUP(A16048,Sheet1!$A$2:$E$16750,5,FALSE),"0")</f>
        <v>94</v>
      </c>
      <c r="H16048" s="38">
        <f>(+D16048-G16048)*E16048</f>
        <v>0</v>
      </c>
    </row>
    <row r="16049" spans="1:8" ht="15.75" thickBot="1" x14ac:dyDescent="0.3">
      <c r="A16049">
        <v>92214753</v>
      </c>
      <c r="B16049" s="7" t="s">
        <v>12221</v>
      </c>
      <c r="C16049" s="7" t="s">
        <v>406</v>
      </c>
      <c r="D16049" s="17">
        <v>25</v>
      </c>
      <c r="E16049" s="20"/>
      <c r="F16049" s="20"/>
      <c r="G16049" s="39">
        <f>IFERROR(VLOOKUP(A16049,Sheet1!$A$2:$E$16750,5,FALSE),"0")</f>
        <v>25</v>
      </c>
      <c r="H16049" s="38">
        <f>(+D16049-G16049)*E16049</f>
        <v>0</v>
      </c>
    </row>
    <row r="16050" spans="1:8" ht="15.75" thickBot="1" x14ac:dyDescent="0.3">
      <c r="A16050">
        <v>92214754</v>
      </c>
      <c r="B16050" s="7" t="s">
        <v>11600</v>
      </c>
      <c r="C16050" s="7" t="s">
        <v>406</v>
      </c>
      <c r="D16050" s="16">
        <v>12.2</v>
      </c>
      <c r="E16050" s="13"/>
      <c r="F16050" s="13"/>
      <c r="G16050" s="39">
        <f>IFERROR(VLOOKUP(A16050,Sheet1!$A$2:$E$16750,5,FALSE),"0")</f>
        <v>12.2</v>
      </c>
      <c r="H16050" s="38">
        <f>(+D16050-G16050)*E16050</f>
        <v>0</v>
      </c>
    </row>
    <row r="16051" spans="1:8" ht="15.75" thickBot="1" x14ac:dyDescent="0.3">
      <c r="A16051">
        <v>92214755</v>
      </c>
      <c r="B16051" s="7" t="s">
        <v>12875</v>
      </c>
      <c r="C16051" s="7" t="s">
        <v>406</v>
      </c>
      <c r="D16051" s="17">
        <v>84</v>
      </c>
      <c r="E16051" s="20"/>
      <c r="F16051" s="20"/>
      <c r="G16051" s="39">
        <f>IFERROR(VLOOKUP(A16051,Sheet1!$A$2:$E$16750,5,FALSE),"0")</f>
        <v>70.5</v>
      </c>
      <c r="H16051" s="38">
        <f>(+D16051-G16051)*E16051</f>
        <v>0</v>
      </c>
    </row>
    <row r="16052" spans="1:8" ht="15.75" thickBot="1" x14ac:dyDescent="0.3">
      <c r="A16052">
        <v>92214756</v>
      </c>
      <c r="B16052" s="7" t="s">
        <v>12979</v>
      </c>
      <c r="C16052" s="7" t="s">
        <v>406</v>
      </c>
      <c r="D16052" s="16">
        <v>78.5</v>
      </c>
      <c r="E16052" s="13"/>
      <c r="F16052" s="13"/>
      <c r="G16052" s="39">
        <f>IFERROR(VLOOKUP(A16052,Sheet1!$A$2:$E$16750,5,FALSE),"0")</f>
        <v>123</v>
      </c>
      <c r="H16052" s="38">
        <f>(+D16052-G16052)*E16052</f>
        <v>0</v>
      </c>
    </row>
    <row r="16053" spans="1:8" ht="15.75" thickBot="1" x14ac:dyDescent="0.3">
      <c r="A16053">
        <v>92214757</v>
      </c>
      <c r="B16053" s="7" t="s">
        <v>12980</v>
      </c>
      <c r="C16053" s="7" t="s">
        <v>406</v>
      </c>
      <c r="D16053" s="17">
        <v>8</v>
      </c>
      <c r="E16053" s="20"/>
      <c r="F16053" s="20"/>
      <c r="G16053" s="39">
        <f>IFERROR(VLOOKUP(A16053,Sheet1!$A$2:$E$16750,5,FALSE),"0")</f>
        <v>8</v>
      </c>
      <c r="H16053" s="38">
        <f>(+D16053-G16053)*E16053</f>
        <v>0</v>
      </c>
    </row>
    <row r="16054" spans="1:8" ht="15.75" thickBot="1" x14ac:dyDescent="0.3">
      <c r="A16054">
        <v>92214758</v>
      </c>
      <c r="B16054" s="7" t="s">
        <v>12981</v>
      </c>
      <c r="C16054" s="7" t="s">
        <v>406</v>
      </c>
      <c r="D16054" s="16">
        <v>110.5</v>
      </c>
      <c r="E16054" s="13"/>
      <c r="F16054" s="13"/>
      <c r="G16054" s="39">
        <f>IFERROR(VLOOKUP(A16054,Sheet1!$A$2:$E$16750,5,FALSE),"0")</f>
        <v>110.5</v>
      </c>
      <c r="H16054" s="38">
        <f>(+D16054-G16054)*E16054</f>
        <v>0</v>
      </c>
    </row>
    <row r="16055" spans="1:8" ht="15.75" thickBot="1" x14ac:dyDescent="0.3">
      <c r="A16055">
        <v>92214759</v>
      </c>
      <c r="B16055" s="7" t="s">
        <v>10522</v>
      </c>
      <c r="C16055" s="7" t="s">
        <v>406</v>
      </c>
      <c r="D16055" s="17">
        <v>8</v>
      </c>
      <c r="E16055" s="20"/>
      <c r="F16055" s="20"/>
      <c r="G16055" s="39">
        <f>IFERROR(VLOOKUP(A16055,Sheet1!$A$2:$E$16750,5,FALSE),"0")</f>
        <v>8</v>
      </c>
      <c r="H16055" s="38">
        <f>(+D16055-G16055)*E16055</f>
        <v>0</v>
      </c>
    </row>
    <row r="16056" spans="1:8" ht="15.75" thickBot="1" x14ac:dyDescent="0.3">
      <c r="A16056">
        <v>92214760</v>
      </c>
      <c r="B16056" s="7" t="s">
        <v>10962</v>
      </c>
      <c r="C16056" s="7" t="s">
        <v>406</v>
      </c>
      <c r="D16056" s="16">
        <v>25</v>
      </c>
      <c r="E16056" s="13"/>
      <c r="F16056" s="13"/>
      <c r="G16056" s="39">
        <f>IFERROR(VLOOKUP(A16056,Sheet1!$A$2:$E$16750,5,FALSE),"0")</f>
        <v>25</v>
      </c>
      <c r="H16056" s="38">
        <f>(+D16056-G16056)*E16056</f>
        <v>0</v>
      </c>
    </row>
    <row r="16057" spans="1:8" ht="15.75" thickBot="1" x14ac:dyDescent="0.3">
      <c r="A16057">
        <v>92214761</v>
      </c>
      <c r="B16057" s="7" t="s">
        <v>10505</v>
      </c>
      <c r="C16057" s="7" t="s">
        <v>406</v>
      </c>
      <c r="D16057" s="17">
        <v>19.600000000000001</v>
      </c>
      <c r="E16057" s="20"/>
      <c r="F16057" s="20"/>
      <c r="G16057" s="39">
        <f>IFERROR(VLOOKUP(A16057,Sheet1!$A$2:$E$16750,5,FALSE),"0")</f>
        <v>19.600000000000001</v>
      </c>
      <c r="H16057" s="38">
        <f>(+D16057-G16057)*E16057</f>
        <v>0</v>
      </c>
    </row>
    <row r="16058" spans="1:8" ht="15.75" thickBot="1" x14ac:dyDescent="0.3">
      <c r="A16058">
        <v>92214762</v>
      </c>
      <c r="B16058" s="7" t="s">
        <v>12870</v>
      </c>
      <c r="C16058" s="7" t="s">
        <v>406</v>
      </c>
      <c r="D16058" s="16">
        <v>73.5</v>
      </c>
      <c r="E16058" s="13"/>
      <c r="F16058" s="13"/>
      <c r="G16058" s="39">
        <f>IFERROR(VLOOKUP(A16058,Sheet1!$A$2:$E$16750,5,FALSE),"0")</f>
        <v>47.5</v>
      </c>
      <c r="H16058" s="38">
        <f>(+D16058-G16058)*E16058</f>
        <v>0</v>
      </c>
    </row>
    <row r="16059" spans="1:8" ht="15.75" thickBot="1" x14ac:dyDescent="0.3">
      <c r="A16059">
        <v>92214763</v>
      </c>
      <c r="B16059" s="7" t="s">
        <v>12982</v>
      </c>
      <c r="C16059" s="7" t="s">
        <v>406</v>
      </c>
      <c r="D16059" s="17">
        <v>25</v>
      </c>
      <c r="E16059" s="20"/>
      <c r="F16059" s="20"/>
      <c r="G16059" s="39">
        <f>IFERROR(VLOOKUP(A16059,Sheet1!$A$2:$E$16750,5,FALSE),"0")</f>
        <v>25</v>
      </c>
      <c r="H16059" s="38">
        <f>(+D16059-G16059)*E16059</f>
        <v>0</v>
      </c>
    </row>
    <row r="16060" spans="1:8" ht="15.75" thickBot="1" x14ac:dyDescent="0.3">
      <c r="A16060">
        <v>92214764</v>
      </c>
      <c r="B16060" s="7" t="s">
        <v>12983</v>
      </c>
      <c r="C16060" s="7" t="s">
        <v>406</v>
      </c>
      <c r="D16060" s="16">
        <v>8</v>
      </c>
      <c r="E16060" s="13"/>
      <c r="F16060" s="13"/>
      <c r="G16060" s="39">
        <f>IFERROR(VLOOKUP(A16060,Sheet1!$A$2:$E$16750,5,FALSE),"0")</f>
        <v>8</v>
      </c>
      <c r="H16060" s="38">
        <f>(+D16060-G16060)*E16060</f>
        <v>0</v>
      </c>
    </row>
    <row r="16061" spans="1:8" ht="15.75" thickBot="1" x14ac:dyDescent="0.3">
      <c r="A16061">
        <v>92214765</v>
      </c>
      <c r="B16061" s="7" t="s">
        <v>12038</v>
      </c>
      <c r="C16061" s="7" t="s">
        <v>406</v>
      </c>
      <c r="D16061" s="17">
        <v>8</v>
      </c>
      <c r="E16061" s="20"/>
      <c r="F16061" s="20"/>
      <c r="G16061" s="39">
        <f>IFERROR(VLOOKUP(A16061,Sheet1!$A$2:$E$16750,5,FALSE),"0")</f>
        <v>8</v>
      </c>
      <c r="H16061" s="38">
        <f>(+D16061-G16061)*E16061</f>
        <v>0</v>
      </c>
    </row>
    <row r="16062" spans="1:8" ht="15.75" thickBot="1" x14ac:dyDescent="0.3">
      <c r="A16062">
        <v>92214766</v>
      </c>
      <c r="B16062" s="7" t="s">
        <v>12984</v>
      </c>
      <c r="C16062" s="7" t="s">
        <v>406</v>
      </c>
      <c r="D16062" s="16">
        <v>130.30000000000001</v>
      </c>
      <c r="E16062" s="13"/>
      <c r="F16062" s="13"/>
      <c r="G16062" s="39">
        <f>IFERROR(VLOOKUP(A16062,Sheet1!$A$2:$E$16750,5,FALSE),"0")</f>
        <v>130.30000000000001</v>
      </c>
      <c r="H16062" s="38">
        <f>(+D16062-G16062)*E16062</f>
        <v>0</v>
      </c>
    </row>
    <row r="16063" spans="1:8" ht="15.75" thickBot="1" x14ac:dyDescent="0.3">
      <c r="A16063">
        <v>92214767</v>
      </c>
      <c r="B16063" s="7" t="s">
        <v>11812</v>
      </c>
      <c r="C16063" s="7" t="s">
        <v>406</v>
      </c>
      <c r="D16063" s="17">
        <v>28.5</v>
      </c>
      <c r="E16063" s="20"/>
      <c r="F16063" s="20"/>
      <c r="G16063" s="39">
        <f>IFERROR(VLOOKUP(A16063,Sheet1!$A$2:$E$16750,5,FALSE),"0")</f>
        <v>28.5</v>
      </c>
      <c r="H16063" s="38">
        <f>(+D16063-G16063)*E16063</f>
        <v>0</v>
      </c>
    </row>
    <row r="16064" spans="1:8" ht="15.75" thickBot="1" x14ac:dyDescent="0.3">
      <c r="A16064">
        <v>92214768</v>
      </c>
      <c r="B16064" s="7" t="s">
        <v>10302</v>
      </c>
      <c r="C16064" s="7" t="s">
        <v>406</v>
      </c>
      <c r="D16064" s="16">
        <v>8</v>
      </c>
      <c r="E16064" s="14">
        <v>78</v>
      </c>
      <c r="F16064" s="15">
        <v>624</v>
      </c>
      <c r="G16064" s="39">
        <f>IFERROR(VLOOKUP(A16064,Sheet1!$A$2:$E$16750,5,FALSE),"0")</f>
        <v>8</v>
      </c>
      <c r="H16064" s="38">
        <f>(+D16064-G16064)*E16064</f>
        <v>0</v>
      </c>
    </row>
    <row r="16065" spans="1:8" ht="15.75" thickBot="1" x14ac:dyDescent="0.3">
      <c r="A16065">
        <v>92214769</v>
      </c>
      <c r="B16065" s="7" t="s">
        <v>12985</v>
      </c>
      <c r="C16065" s="7" t="s">
        <v>964</v>
      </c>
      <c r="D16065" s="17">
        <v>25</v>
      </c>
      <c r="E16065" s="20"/>
      <c r="F16065" s="20"/>
      <c r="G16065" s="39">
        <f>IFERROR(VLOOKUP(A16065,Sheet1!$A$2:$E$16750,5,FALSE),"0")</f>
        <v>25</v>
      </c>
      <c r="H16065" s="38">
        <f>(+D16065-G16065)*E16065</f>
        <v>0</v>
      </c>
    </row>
    <row r="16066" spans="1:8" ht="15.75" thickBot="1" x14ac:dyDescent="0.3">
      <c r="A16066">
        <v>92214770</v>
      </c>
      <c r="B16066" s="7" t="s">
        <v>10505</v>
      </c>
      <c r="C16066" s="7" t="s">
        <v>406</v>
      </c>
      <c r="D16066" s="16">
        <v>19.5</v>
      </c>
      <c r="E16066" s="13"/>
      <c r="F16066" s="13"/>
      <c r="G16066" s="39">
        <f>IFERROR(VLOOKUP(A16066,Sheet1!$A$2:$E$16750,5,FALSE),"0")</f>
        <v>19.5</v>
      </c>
      <c r="H16066" s="38">
        <f>(+D16066-G16066)*E16066</f>
        <v>0</v>
      </c>
    </row>
    <row r="16067" spans="1:8" ht="15.75" thickBot="1" x14ac:dyDescent="0.3">
      <c r="A16067">
        <v>92214771</v>
      </c>
      <c r="B16067" s="7" t="s">
        <v>12087</v>
      </c>
      <c r="C16067" s="7" t="s">
        <v>406</v>
      </c>
      <c r="D16067" s="17">
        <v>25</v>
      </c>
      <c r="E16067" s="20"/>
      <c r="F16067" s="20"/>
      <c r="G16067" s="39">
        <f>IFERROR(VLOOKUP(A16067,Sheet1!$A$2:$E$16750,5,FALSE),"0")</f>
        <v>25</v>
      </c>
      <c r="H16067" s="38">
        <f>(+D16067-G16067)*E16067</f>
        <v>0</v>
      </c>
    </row>
    <row r="16068" spans="1:8" ht="15.75" thickBot="1" x14ac:dyDescent="0.3">
      <c r="A16068">
        <v>92214772</v>
      </c>
      <c r="B16068" s="7" t="s">
        <v>12986</v>
      </c>
      <c r="C16068" s="7" t="s">
        <v>406</v>
      </c>
      <c r="D16068" s="16">
        <v>18</v>
      </c>
      <c r="E16068" s="13"/>
      <c r="F16068" s="13"/>
      <c r="G16068" s="39">
        <f>IFERROR(VLOOKUP(A16068,Sheet1!$A$2:$E$16750,5,FALSE),"0")</f>
        <v>26</v>
      </c>
      <c r="H16068" s="38">
        <f>(+D16068-G16068)*E16068</f>
        <v>0</v>
      </c>
    </row>
    <row r="16069" spans="1:8" ht="15.75" thickBot="1" x14ac:dyDescent="0.3">
      <c r="A16069">
        <v>92214773</v>
      </c>
      <c r="B16069" s="7" t="s">
        <v>10802</v>
      </c>
      <c r="C16069" s="7" t="s">
        <v>406</v>
      </c>
      <c r="D16069" s="17">
        <v>25</v>
      </c>
      <c r="E16069" s="20"/>
      <c r="F16069" s="20"/>
      <c r="G16069" s="39">
        <f>IFERROR(VLOOKUP(A16069,Sheet1!$A$2:$E$16750,5,FALSE),"0")</f>
        <v>25</v>
      </c>
      <c r="H16069" s="38">
        <f>(+D16069-G16069)*E16069</f>
        <v>0</v>
      </c>
    </row>
    <row r="16070" spans="1:8" ht="15.75" thickBot="1" x14ac:dyDescent="0.3">
      <c r="A16070">
        <v>92214774</v>
      </c>
      <c r="B16070" s="7" t="s">
        <v>12987</v>
      </c>
      <c r="C16070" s="7" t="s">
        <v>406</v>
      </c>
      <c r="D16070" s="16">
        <v>44.5</v>
      </c>
      <c r="E16070" s="13"/>
      <c r="F16070" s="13"/>
      <c r="G16070" s="39">
        <f>IFERROR(VLOOKUP(A16070,Sheet1!$A$2:$E$16750,5,FALSE),"0")</f>
        <v>44.5</v>
      </c>
      <c r="H16070" s="38">
        <f>(+D16070-G16070)*E16070</f>
        <v>0</v>
      </c>
    </row>
    <row r="16071" spans="1:8" ht="15.75" thickBot="1" x14ac:dyDescent="0.3">
      <c r="A16071">
        <v>92214775</v>
      </c>
      <c r="B16071" s="7" t="s">
        <v>12988</v>
      </c>
      <c r="C16071" s="7" t="s">
        <v>406</v>
      </c>
      <c r="D16071" s="17">
        <v>168</v>
      </c>
      <c r="E16071" s="20"/>
      <c r="F16071" s="20"/>
      <c r="G16071" s="39">
        <f>IFERROR(VLOOKUP(A16071,Sheet1!$A$2:$E$16750,5,FALSE),"0")</f>
        <v>168</v>
      </c>
      <c r="H16071" s="38">
        <f>(+D16071-G16071)*E16071</f>
        <v>0</v>
      </c>
    </row>
    <row r="16072" spans="1:8" ht="15.75" thickBot="1" x14ac:dyDescent="0.3">
      <c r="A16072">
        <v>92214776</v>
      </c>
      <c r="B16072" s="7" t="s">
        <v>12829</v>
      </c>
      <c r="C16072" s="7" t="s">
        <v>406</v>
      </c>
      <c r="D16072" s="16">
        <v>6</v>
      </c>
      <c r="E16072" s="13"/>
      <c r="F16072" s="13"/>
      <c r="G16072" s="39">
        <f>IFERROR(VLOOKUP(A16072,Sheet1!$A$2:$E$16750,5,FALSE),"0")</f>
        <v>6</v>
      </c>
      <c r="H16072" s="38">
        <f>(+D16072-G16072)*E16072</f>
        <v>0</v>
      </c>
    </row>
    <row r="16073" spans="1:8" ht="15.75" thickBot="1" x14ac:dyDescent="0.3">
      <c r="A16073">
        <v>92214777</v>
      </c>
      <c r="B16073" s="7" t="s">
        <v>12989</v>
      </c>
      <c r="C16073" s="7" t="s">
        <v>406</v>
      </c>
      <c r="D16073" s="17">
        <v>149.5</v>
      </c>
      <c r="E16073" s="20"/>
      <c r="F16073" s="20"/>
      <c r="G16073" s="39">
        <f>IFERROR(VLOOKUP(A16073,Sheet1!$A$2:$E$16750,5,FALSE),"0")</f>
        <v>149.5</v>
      </c>
      <c r="H16073" s="38">
        <f>(+D16073-G16073)*E16073</f>
        <v>0</v>
      </c>
    </row>
    <row r="16074" spans="1:8" ht="15.75" thickBot="1" x14ac:dyDescent="0.3">
      <c r="A16074">
        <v>92214778</v>
      </c>
      <c r="B16074" s="7" t="s">
        <v>12990</v>
      </c>
      <c r="C16074" s="7" t="s">
        <v>406</v>
      </c>
      <c r="D16074" s="16">
        <v>378.5</v>
      </c>
      <c r="E16074" s="13"/>
      <c r="F16074" s="13"/>
      <c r="G16074" s="39">
        <f>IFERROR(VLOOKUP(A16074,Sheet1!$A$2:$E$16750,5,FALSE),"0")</f>
        <v>378.5</v>
      </c>
      <c r="H16074" s="38">
        <f>(+D16074-G16074)*E16074</f>
        <v>0</v>
      </c>
    </row>
    <row r="16075" spans="1:8" ht="15.75" thickBot="1" x14ac:dyDescent="0.3">
      <c r="A16075">
        <v>92214779</v>
      </c>
      <c r="B16075" s="7" t="s">
        <v>10505</v>
      </c>
      <c r="C16075" s="7" t="s">
        <v>406</v>
      </c>
      <c r="D16075" s="17">
        <v>38.5</v>
      </c>
      <c r="E16075" s="20"/>
      <c r="F16075" s="20"/>
      <c r="G16075" s="39">
        <f>IFERROR(VLOOKUP(A16075,Sheet1!$A$2:$E$16750,5,FALSE),"0")</f>
        <v>36.5</v>
      </c>
      <c r="H16075" s="38">
        <f>(+D16075-G16075)*E16075</f>
        <v>0</v>
      </c>
    </row>
    <row r="16076" spans="1:8" ht="15.75" thickBot="1" x14ac:dyDescent="0.3">
      <c r="A16076">
        <v>92214780</v>
      </c>
      <c r="B16076" s="7" t="s">
        <v>12680</v>
      </c>
      <c r="C16076" s="7" t="s">
        <v>406</v>
      </c>
      <c r="D16076" s="16">
        <v>26.5</v>
      </c>
      <c r="E16076" s="13"/>
      <c r="F16076" s="13"/>
      <c r="G16076" s="39">
        <f>IFERROR(VLOOKUP(A16076,Sheet1!$A$2:$E$16750,5,FALSE),"0")</f>
        <v>29</v>
      </c>
      <c r="H16076" s="38">
        <f>(+D16076-G16076)*E16076</f>
        <v>0</v>
      </c>
    </row>
    <row r="16077" spans="1:8" ht="15.75" thickBot="1" x14ac:dyDescent="0.3">
      <c r="A16077">
        <v>92214781</v>
      </c>
      <c r="B16077" s="7" t="s">
        <v>12991</v>
      </c>
      <c r="C16077" s="7" t="s">
        <v>406</v>
      </c>
      <c r="D16077" s="17">
        <v>11.5</v>
      </c>
      <c r="E16077" s="18">
        <v>159</v>
      </c>
      <c r="F16077" s="19">
        <v>2287.5</v>
      </c>
      <c r="G16077" s="39">
        <f>IFERROR(VLOOKUP(A16077,Sheet1!$A$2:$E$16750,5,FALSE),"0")</f>
        <v>20</v>
      </c>
      <c r="H16077" s="38">
        <f>(+D16077-G16077)*E16077</f>
        <v>-1351.5</v>
      </c>
    </row>
    <row r="16078" spans="1:8" ht="15.75" thickBot="1" x14ac:dyDescent="0.3">
      <c r="A16078">
        <v>92214782</v>
      </c>
      <c r="B16078" s="7" t="s">
        <v>10888</v>
      </c>
      <c r="C16078" s="7" t="s">
        <v>406</v>
      </c>
      <c r="D16078" s="16">
        <v>8</v>
      </c>
      <c r="E16078" s="13"/>
      <c r="F16078" s="13"/>
      <c r="G16078" s="39">
        <f>IFERROR(VLOOKUP(A16078,Sheet1!$A$2:$E$16750,5,FALSE),"0")</f>
        <v>8</v>
      </c>
      <c r="H16078" s="38">
        <f>(+D16078-G16078)*E16078</f>
        <v>0</v>
      </c>
    </row>
    <row r="16079" spans="1:8" ht="15.75" thickBot="1" x14ac:dyDescent="0.3">
      <c r="A16079">
        <v>92214783</v>
      </c>
      <c r="B16079" s="7" t="s">
        <v>12602</v>
      </c>
      <c r="C16079" s="7" t="s">
        <v>406</v>
      </c>
      <c r="D16079" s="17">
        <v>196.5</v>
      </c>
      <c r="E16079" s="18">
        <v>2</v>
      </c>
      <c r="F16079" s="19">
        <v>393</v>
      </c>
      <c r="G16079" s="39">
        <f>IFERROR(VLOOKUP(A16079,Sheet1!$A$2:$E$16750,5,FALSE),"0")</f>
        <v>196.5</v>
      </c>
      <c r="H16079" s="38">
        <f>(+D16079-G16079)*E16079</f>
        <v>0</v>
      </c>
    </row>
    <row r="16080" spans="1:8" ht="15.75" thickBot="1" x14ac:dyDescent="0.3">
      <c r="A16080">
        <v>92214784</v>
      </c>
      <c r="B16080" s="7" t="s">
        <v>12992</v>
      </c>
      <c r="C16080" s="7" t="s">
        <v>406</v>
      </c>
      <c r="D16080" s="16">
        <v>283.89999999999998</v>
      </c>
      <c r="E16080" s="13"/>
      <c r="F16080" s="13"/>
      <c r="G16080" s="39">
        <f>IFERROR(VLOOKUP(A16080,Sheet1!$A$2:$E$16750,5,FALSE),"0")</f>
        <v>283.89999999999998</v>
      </c>
      <c r="H16080" s="38">
        <f>(+D16080-G16080)*E16080</f>
        <v>0</v>
      </c>
    </row>
    <row r="16081" spans="1:8" ht="15.75" thickBot="1" x14ac:dyDescent="0.3">
      <c r="A16081">
        <v>92214785</v>
      </c>
      <c r="B16081" s="7" t="s">
        <v>11237</v>
      </c>
      <c r="C16081" s="7" t="s">
        <v>406</v>
      </c>
      <c r="D16081" s="17">
        <v>172.5</v>
      </c>
      <c r="E16081" s="20"/>
      <c r="F16081" s="20"/>
      <c r="G16081" s="39">
        <f>IFERROR(VLOOKUP(A16081,Sheet1!$A$2:$E$16750,5,FALSE),"0")</f>
        <v>144</v>
      </c>
      <c r="H16081" s="38">
        <f>(+D16081-G16081)*E16081</f>
        <v>0</v>
      </c>
    </row>
    <row r="16082" spans="1:8" ht="15.75" thickBot="1" x14ac:dyDescent="0.3">
      <c r="A16082">
        <v>92214786</v>
      </c>
      <c r="B16082" s="7" t="s">
        <v>12829</v>
      </c>
      <c r="C16082" s="7" t="s">
        <v>406</v>
      </c>
      <c r="D16082" s="16">
        <v>6</v>
      </c>
      <c r="E16082" s="13"/>
      <c r="F16082" s="13"/>
      <c r="G16082" s="39">
        <f>IFERROR(VLOOKUP(A16082,Sheet1!$A$2:$E$16750,5,FALSE),"0")</f>
        <v>6</v>
      </c>
      <c r="H16082" s="38">
        <f>(+D16082-G16082)*E16082</f>
        <v>0</v>
      </c>
    </row>
    <row r="16083" spans="1:8" ht="15.75" thickBot="1" x14ac:dyDescent="0.3">
      <c r="A16083">
        <v>92214787</v>
      </c>
      <c r="B16083" s="7" t="s">
        <v>11876</v>
      </c>
      <c r="C16083" s="7" t="s">
        <v>406</v>
      </c>
      <c r="D16083" s="17">
        <v>19.7</v>
      </c>
      <c r="E16083" s="20"/>
      <c r="F16083" s="20"/>
      <c r="G16083" s="39">
        <f>IFERROR(VLOOKUP(A16083,Sheet1!$A$2:$E$16750,5,FALSE),"0")</f>
        <v>19.7</v>
      </c>
      <c r="H16083" s="38">
        <f>(+D16083-G16083)*E16083</f>
        <v>0</v>
      </c>
    </row>
    <row r="16084" spans="1:8" ht="15.75" thickBot="1" x14ac:dyDescent="0.3">
      <c r="A16084">
        <v>92214788</v>
      </c>
      <c r="B16084" s="7" t="s">
        <v>12993</v>
      </c>
      <c r="C16084" s="7" t="s">
        <v>406</v>
      </c>
      <c r="D16084" s="16">
        <v>152.5</v>
      </c>
      <c r="E16084" s="13"/>
      <c r="F16084" s="13"/>
      <c r="G16084" s="39">
        <f>IFERROR(VLOOKUP(A16084,Sheet1!$A$2:$E$16750,5,FALSE),"0")</f>
        <v>152.5</v>
      </c>
      <c r="H16084" s="38">
        <f>(+D16084-G16084)*E16084</f>
        <v>0</v>
      </c>
    </row>
    <row r="16085" spans="1:8" ht="15.75" thickBot="1" x14ac:dyDescent="0.3">
      <c r="A16085">
        <v>92214789</v>
      </c>
      <c r="B16085" s="7" t="s">
        <v>12994</v>
      </c>
      <c r="C16085" s="7" t="s">
        <v>406</v>
      </c>
      <c r="D16085" s="17">
        <v>8</v>
      </c>
      <c r="E16085" s="20"/>
      <c r="F16085" s="20"/>
      <c r="G16085" s="39">
        <f>IFERROR(VLOOKUP(A16085,Sheet1!$A$2:$E$16750,5,FALSE),"0")</f>
        <v>8</v>
      </c>
      <c r="H16085" s="38">
        <f>(+D16085-G16085)*E16085</f>
        <v>0</v>
      </c>
    </row>
    <row r="16086" spans="1:8" ht="15.75" thickBot="1" x14ac:dyDescent="0.3">
      <c r="A16086">
        <v>92214790</v>
      </c>
      <c r="B16086" s="7" t="s">
        <v>12995</v>
      </c>
      <c r="C16086" s="7" t="s">
        <v>406</v>
      </c>
      <c r="D16086" s="16">
        <v>8</v>
      </c>
      <c r="E16086" s="13"/>
      <c r="F16086" s="13"/>
      <c r="G16086" s="39">
        <f>IFERROR(VLOOKUP(A16086,Sheet1!$A$2:$E$16750,5,FALSE),"0")</f>
        <v>8</v>
      </c>
      <c r="H16086" s="38">
        <f>(+D16086-G16086)*E16086</f>
        <v>0</v>
      </c>
    </row>
    <row r="16087" spans="1:8" ht="15.75" thickBot="1" x14ac:dyDescent="0.3">
      <c r="A16087">
        <v>92214791</v>
      </c>
      <c r="B16087" s="7" t="s">
        <v>11867</v>
      </c>
      <c r="C16087" s="7" t="s">
        <v>406</v>
      </c>
      <c r="D16087" s="17">
        <v>8</v>
      </c>
      <c r="E16087" s="20"/>
      <c r="F16087" s="20"/>
      <c r="G16087" s="39">
        <f>IFERROR(VLOOKUP(A16087,Sheet1!$A$2:$E$16750,5,FALSE),"0")</f>
        <v>9</v>
      </c>
      <c r="H16087" s="38">
        <f>(+D16087-G16087)*E16087</f>
        <v>0</v>
      </c>
    </row>
    <row r="16088" spans="1:8" ht="15.75" thickBot="1" x14ac:dyDescent="0.3">
      <c r="A16088">
        <v>92214792</v>
      </c>
      <c r="B16088" s="7" t="s">
        <v>11876</v>
      </c>
      <c r="C16088" s="7" t="s">
        <v>406</v>
      </c>
      <c r="D16088" s="16">
        <v>19</v>
      </c>
      <c r="E16088" s="14">
        <v>200</v>
      </c>
      <c r="F16088" s="15">
        <v>3800</v>
      </c>
      <c r="G16088" s="39">
        <f>IFERROR(VLOOKUP(A16088,Sheet1!$A$2:$E$16750,5,FALSE),"0")</f>
        <v>19</v>
      </c>
      <c r="H16088" s="38">
        <f>(+D16088-G16088)*E16088</f>
        <v>0</v>
      </c>
    </row>
    <row r="16089" spans="1:8" ht="15.75" thickBot="1" x14ac:dyDescent="0.3">
      <c r="A16089">
        <v>92214793</v>
      </c>
      <c r="B16089" s="7" t="s">
        <v>12994</v>
      </c>
      <c r="C16089" s="7" t="s">
        <v>406</v>
      </c>
      <c r="D16089" s="17">
        <v>8</v>
      </c>
      <c r="E16089" s="20"/>
      <c r="F16089" s="20"/>
      <c r="G16089" s="39">
        <f>IFERROR(VLOOKUP(A16089,Sheet1!$A$2:$E$16750,5,FALSE),"0")</f>
        <v>8</v>
      </c>
      <c r="H16089" s="38">
        <f>(+D16089-G16089)*E16089</f>
        <v>0</v>
      </c>
    </row>
    <row r="16090" spans="1:8" ht="15.75" thickBot="1" x14ac:dyDescent="0.3">
      <c r="A16090">
        <v>92214794</v>
      </c>
      <c r="B16090" s="7" t="s">
        <v>11468</v>
      </c>
      <c r="C16090" s="7" t="s">
        <v>406</v>
      </c>
      <c r="D16090" s="16">
        <v>697</v>
      </c>
      <c r="E16090" s="13"/>
      <c r="F16090" s="13"/>
      <c r="G16090" s="39">
        <f>IFERROR(VLOOKUP(A16090,Sheet1!$A$2:$E$16750,5,FALSE),"0")</f>
        <v>582</v>
      </c>
      <c r="H16090" s="38">
        <f>(+D16090-G16090)*E16090</f>
        <v>0</v>
      </c>
    </row>
    <row r="16091" spans="1:8" ht="15.75" thickBot="1" x14ac:dyDescent="0.3">
      <c r="A16091">
        <v>92214795</v>
      </c>
      <c r="B16091" s="7" t="s">
        <v>12187</v>
      </c>
      <c r="C16091" s="7" t="s">
        <v>406</v>
      </c>
      <c r="D16091" s="17">
        <v>8</v>
      </c>
      <c r="E16091" s="20"/>
      <c r="F16091" s="20"/>
      <c r="G16091" s="39">
        <f>IFERROR(VLOOKUP(A16091,Sheet1!$A$2:$E$16750,5,FALSE),"0")</f>
        <v>8</v>
      </c>
      <c r="H16091" s="38">
        <f>(+D16091-G16091)*E16091</f>
        <v>0</v>
      </c>
    </row>
    <row r="16092" spans="1:8" ht="15.75" thickBot="1" x14ac:dyDescent="0.3">
      <c r="A16092">
        <v>92214796</v>
      </c>
      <c r="B16092" s="7" t="s">
        <v>11390</v>
      </c>
      <c r="C16092" s="7" t="s">
        <v>406</v>
      </c>
      <c r="D16092" s="16">
        <v>12.5</v>
      </c>
      <c r="E16092" s="14">
        <v>82</v>
      </c>
      <c r="F16092" s="15">
        <v>1321</v>
      </c>
      <c r="G16092" s="39">
        <f>IFERROR(VLOOKUP(A16092,Sheet1!$A$2:$E$16750,5,FALSE),"0")</f>
        <v>16.5</v>
      </c>
      <c r="H16092" s="38">
        <f>(+D16092-G16092)*E16092</f>
        <v>-328</v>
      </c>
    </row>
    <row r="16093" spans="1:8" ht="15.75" thickBot="1" x14ac:dyDescent="0.3">
      <c r="A16093">
        <v>92214797</v>
      </c>
      <c r="B16093" s="7" t="s">
        <v>12996</v>
      </c>
      <c r="C16093" s="7" t="s">
        <v>406</v>
      </c>
      <c r="D16093" s="17">
        <v>637</v>
      </c>
      <c r="E16093" s="20"/>
      <c r="F16093" s="20"/>
      <c r="G16093" s="39">
        <f>IFERROR(VLOOKUP(A16093,Sheet1!$A$2:$E$16750,5,FALSE),"0")</f>
        <v>455.1</v>
      </c>
      <c r="H16093" s="38">
        <f>(+D16093-G16093)*E16093</f>
        <v>0</v>
      </c>
    </row>
    <row r="16094" spans="1:8" ht="15.75" thickBot="1" x14ac:dyDescent="0.3">
      <c r="A16094">
        <v>92214798</v>
      </c>
      <c r="B16094" s="7" t="s">
        <v>12805</v>
      </c>
      <c r="C16094" s="7" t="s">
        <v>406</v>
      </c>
      <c r="D16094" s="16">
        <v>34.5</v>
      </c>
      <c r="E16094" s="13"/>
      <c r="F16094" s="13"/>
      <c r="G16094" s="39">
        <f>IFERROR(VLOOKUP(A16094,Sheet1!$A$2:$E$16750,5,FALSE),"0")</f>
        <v>34.5</v>
      </c>
      <c r="H16094" s="38">
        <f>(+D16094-G16094)*E16094</f>
        <v>0</v>
      </c>
    </row>
    <row r="16095" spans="1:8" ht="15.75" thickBot="1" x14ac:dyDescent="0.3">
      <c r="A16095">
        <v>92214799</v>
      </c>
      <c r="B16095" s="7" t="s">
        <v>12997</v>
      </c>
      <c r="C16095" s="7" t="s">
        <v>406</v>
      </c>
      <c r="D16095" s="17">
        <v>12</v>
      </c>
      <c r="E16095" s="20"/>
      <c r="F16095" s="20"/>
      <c r="G16095" s="39">
        <f>IFERROR(VLOOKUP(A16095,Sheet1!$A$2:$E$16750,5,FALSE),"0")</f>
        <v>11.8</v>
      </c>
      <c r="H16095" s="38">
        <f>(+D16095-G16095)*E16095</f>
        <v>0</v>
      </c>
    </row>
    <row r="16096" spans="1:8" ht="15.75" thickBot="1" x14ac:dyDescent="0.3">
      <c r="A16096">
        <v>92214800</v>
      </c>
      <c r="B16096" s="7" t="s">
        <v>12829</v>
      </c>
      <c r="C16096" s="7" t="s">
        <v>406</v>
      </c>
      <c r="D16096" s="16">
        <v>6</v>
      </c>
      <c r="E16096" s="13"/>
      <c r="F16096" s="13"/>
      <c r="G16096" s="39">
        <f>IFERROR(VLOOKUP(A16096,Sheet1!$A$2:$E$16750,5,FALSE),"0")</f>
        <v>6</v>
      </c>
      <c r="H16096" s="38">
        <f>(+D16096-G16096)*E16096</f>
        <v>0</v>
      </c>
    </row>
    <row r="16097" spans="1:8" ht="15.75" thickBot="1" x14ac:dyDescent="0.3">
      <c r="A16097">
        <v>92214801</v>
      </c>
      <c r="B16097" s="7" t="s">
        <v>12998</v>
      </c>
      <c r="C16097" s="7" t="s">
        <v>406</v>
      </c>
      <c r="D16097" s="17">
        <v>25</v>
      </c>
      <c r="E16097" s="18">
        <v>4</v>
      </c>
      <c r="F16097" s="19">
        <v>100</v>
      </c>
      <c r="G16097" s="39">
        <f>IFERROR(VLOOKUP(A16097,Sheet1!$A$2:$E$16750,5,FALSE),"0")</f>
        <v>25</v>
      </c>
      <c r="H16097" s="38">
        <f>(+D16097-G16097)*E16097</f>
        <v>0</v>
      </c>
    </row>
    <row r="16098" spans="1:8" ht="15.75" thickBot="1" x14ac:dyDescent="0.3">
      <c r="A16098">
        <v>92214802</v>
      </c>
      <c r="B16098" s="7" t="s">
        <v>12999</v>
      </c>
      <c r="C16098" s="7" t="s">
        <v>406</v>
      </c>
      <c r="D16098" s="16">
        <v>25</v>
      </c>
      <c r="E16098" s="13"/>
      <c r="F16098" s="13"/>
      <c r="G16098" s="39">
        <f>IFERROR(VLOOKUP(A16098,Sheet1!$A$2:$E$16750,5,FALSE),"0")</f>
        <v>25</v>
      </c>
      <c r="H16098" s="38">
        <f>(+D16098-G16098)*E16098</f>
        <v>0</v>
      </c>
    </row>
    <row r="16099" spans="1:8" ht="15.75" thickBot="1" x14ac:dyDescent="0.3">
      <c r="A16099">
        <v>92214803</v>
      </c>
      <c r="B16099" s="7" t="s">
        <v>11992</v>
      </c>
      <c r="C16099" s="7" t="s">
        <v>406</v>
      </c>
      <c r="D16099" s="17">
        <v>362</v>
      </c>
      <c r="E16099" s="20"/>
      <c r="F16099" s="20"/>
      <c r="G16099" s="39">
        <f>IFERROR(VLOOKUP(A16099,Sheet1!$A$2:$E$16750,5,FALSE),"0")</f>
        <v>719.5</v>
      </c>
      <c r="H16099" s="38">
        <f>(+D16099-G16099)*E16099</f>
        <v>0</v>
      </c>
    </row>
    <row r="16100" spans="1:8" ht="15.75" thickBot="1" x14ac:dyDescent="0.3">
      <c r="A16100">
        <v>92214804</v>
      </c>
      <c r="B16100" s="7" t="s">
        <v>11387</v>
      </c>
      <c r="C16100" s="7" t="s">
        <v>406</v>
      </c>
      <c r="D16100" s="16">
        <v>25</v>
      </c>
      <c r="E16100" s="13"/>
      <c r="F16100" s="13"/>
      <c r="G16100" s="39">
        <f>IFERROR(VLOOKUP(A16100,Sheet1!$A$2:$E$16750,5,FALSE),"0")</f>
        <v>25</v>
      </c>
      <c r="H16100" s="38">
        <f>(+D16100-G16100)*E16100</f>
        <v>0</v>
      </c>
    </row>
    <row r="16101" spans="1:8" ht="15.75" thickBot="1" x14ac:dyDescent="0.3">
      <c r="A16101">
        <v>92214805</v>
      </c>
      <c r="B16101" s="7" t="s">
        <v>13000</v>
      </c>
      <c r="C16101" s="7" t="s">
        <v>406</v>
      </c>
      <c r="D16101" s="17">
        <v>577</v>
      </c>
      <c r="E16101" s="20"/>
      <c r="F16101" s="20"/>
      <c r="G16101" s="39">
        <f>IFERROR(VLOOKUP(A16101,Sheet1!$A$2:$E$16750,5,FALSE),"0")</f>
        <v>577</v>
      </c>
      <c r="H16101" s="38">
        <f>(+D16101-G16101)*E16101</f>
        <v>0</v>
      </c>
    </row>
    <row r="16102" spans="1:8" ht="15.75" thickBot="1" x14ac:dyDescent="0.3">
      <c r="A16102">
        <v>92214806</v>
      </c>
      <c r="B16102" s="7" t="s">
        <v>11005</v>
      </c>
      <c r="C16102" s="7" t="s">
        <v>406</v>
      </c>
      <c r="D16102" s="16">
        <v>23</v>
      </c>
      <c r="E16102" s="13"/>
      <c r="F16102" s="13"/>
      <c r="G16102" s="39">
        <f>IFERROR(VLOOKUP(A16102,Sheet1!$A$2:$E$16750,5,FALSE),"0")</f>
        <v>23</v>
      </c>
      <c r="H16102" s="38">
        <f>(+D16102-G16102)*E16102</f>
        <v>0</v>
      </c>
    </row>
    <row r="16103" spans="1:8" ht="15.75" thickBot="1" x14ac:dyDescent="0.3">
      <c r="A16103">
        <v>92214807</v>
      </c>
      <c r="B16103" s="7" t="s">
        <v>12199</v>
      </c>
      <c r="C16103" s="7" t="s">
        <v>964</v>
      </c>
      <c r="D16103" s="17">
        <v>25</v>
      </c>
      <c r="E16103" s="20"/>
      <c r="F16103" s="20"/>
      <c r="G16103" s="39">
        <f>IFERROR(VLOOKUP(A16103,Sheet1!$A$2:$E$16750,5,FALSE),"0")</f>
        <v>25</v>
      </c>
      <c r="H16103" s="38">
        <f>(+D16103-G16103)*E16103</f>
        <v>0</v>
      </c>
    </row>
    <row r="16104" spans="1:8" ht="15.75" thickBot="1" x14ac:dyDescent="0.3">
      <c r="A16104">
        <v>92214808</v>
      </c>
      <c r="B16104" s="7" t="s">
        <v>13001</v>
      </c>
      <c r="C16104" s="7" t="s">
        <v>406</v>
      </c>
      <c r="D16104" s="16">
        <v>212</v>
      </c>
      <c r="E16104" s="13"/>
      <c r="F16104" s="13"/>
      <c r="G16104" s="39">
        <f>IFERROR(VLOOKUP(A16104,Sheet1!$A$2:$E$16750,5,FALSE),"0")</f>
        <v>351</v>
      </c>
      <c r="H16104" s="38">
        <f>(+D16104-G16104)*E16104</f>
        <v>0</v>
      </c>
    </row>
    <row r="16105" spans="1:8" ht="15.75" thickBot="1" x14ac:dyDescent="0.3">
      <c r="A16105">
        <v>92214809</v>
      </c>
      <c r="B16105" s="7" t="s">
        <v>13002</v>
      </c>
      <c r="C16105" s="7" t="s">
        <v>406</v>
      </c>
      <c r="D16105" s="17">
        <v>8</v>
      </c>
      <c r="E16105" s="18">
        <v>109</v>
      </c>
      <c r="F16105" s="19">
        <v>872</v>
      </c>
      <c r="G16105" s="39">
        <f>IFERROR(VLOOKUP(A16105,Sheet1!$A$2:$E$16750,5,FALSE),"0")</f>
        <v>8</v>
      </c>
      <c r="H16105" s="38">
        <f>(+D16105-G16105)*E16105</f>
        <v>0</v>
      </c>
    </row>
    <row r="16106" spans="1:8" ht="15.75" thickBot="1" x14ac:dyDescent="0.3">
      <c r="A16106">
        <v>92214810</v>
      </c>
      <c r="B16106" s="7" t="s">
        <v>11872</v>
      </c>
      <c r="C16106" s="7" t="s">
        <v>406</v>
      </c>
      <c r="D16106" s="16">
        <v>10</v>
      </c>
      <c r="E16106" s="13"/>
      <c r="F16106" s="13"/>
      <c r="G16106" s="39">
        <f>IFERROR(VLOOKUP(A16106,Sheet1!$A$2:$E$16750,5,FALSE),"0")</f>
        <v>10</v>
      </c>
      <c r="H16106" s="38">
        <f>(+D16106-G16106)*E16106</f>
        <v>0</v>
      </c>
    </row>
    <row r="16107" spans="1:8" ht="15.75" thickBot="1" x14ac:dyDescent="0.3">
      <c r="A16107">
        <v>92214811</v>
      </c>
      <c r="B16107" s="7" t="s">
        <v>13003</v>
      </c>
      <c r="C16107" s="7" t="s">
        <v>406</v>
      </c>
      <c r="D16107" s="17">
        <v>8</v>
      </c>
      <c r="E16107" s="20"/>
      <c r="F16107" s="20"/>
      <c r="G16107" s="39">
        <f>IFERROR(VLOOKUP(A16107,Sheet1!$A$2:$E$16750,5,FALSE),"0")</f>
        <v>8</v>
      </c>
      <c r="H16107" s="38">
        <f>(+D16107-G16107)*E16107</f>
        <v>0</v>
      </c>
    </row>
    <row r="16108" spans="1:8" ht="15.75" thickBot="1" x14ac:dyDescent="0.3">
      <c r="A16108">
        <v>92214812</v>
      </c>
      <c r="B16108" s="7" t="s">
        <v>11340</v>
      </c>
      <c r="C16108" s="7" t="s">
        <v>406</v>
      </c>
      <c r="D16108" s="16">
        <v>8</v>
      </c>
      <c r="E16108" s="14">
        <v>2792</v>
      </c>
      <c r="F16108" s="15">
        <v>22336</v>
      </c>
      <c r="G16108" s="39">
        <f>IFERROR(VLOOKUP(A16108,Sheet1!$A$2:$E$16750,5,FALSE),"0")</f>
        <v>8</v>
      </c>
      <c r="H16108" s="38">
        <f>(+D16108-G16108)*E16108</f>
        <v>0</v>
      </c>
    </row>
    <row r="16109" spans="1:8" ht="15.75" thickBot="1" x14ac:dyDescent="0.3">
      <c r="A16109">
        <v>92214813</v>
      </c>
      <c r="B16109" s="7" t="s">
        <v>13004</v>
      </c>
      <c r="C16109" s="7" t="s">
        <v>406</v>
      </c>
      <c r="D16109" s="17">
        <v>25</v>
      </c>
      <c r="E16109" s="18">
        <v>1</v>
      </c>
      <c r="F16109" s="19">
        <v>25</v>
      </c>
      <c r="G16109" s="39">
        <f>IFERROR(VLOOKUP(A16109,Sheet1!$A$2:$E$16750,5,FALSE),"0")</f>
        <v>25</v>
      </c>
      <c r="H16109" s="38">
        <f>(+D16109-G16109)*E16109</f>
        <v>0</v>
      </c>
    </row>
    <row r="16110" spans="1:8" ht="15.75" thickBot="1" x14ac:dyDescent="0.3">
      <c r="A16110">
        <v>92214814</v>
      </c>
      <c r="B16110" s="7" t="s">
        <v>12797</v>
      </c>
      <c r="C16110" s="7" t="s">
        <v>964</v>
      </c>
      <c r="D16110" s="16">
        <v>523</v>
      </c>
      <c r="E16110" s="13"/>
      <c r="F16110" s="13"/>
      <c r="G16110" s="39">
        <f>IFERROR(VLOOKUP(A16110,Sheet1!$A$2:$E$16750,5,FALSE),"0")</f>
        <v>455</v>
      </c>
      <c r="H16110" s="38">
        <f>(+D16110-G16110)*E16110</f>
        <v>0</v>
      </c>
    </row>
    <row r="16111" spans="1:8" ht="15.75" thickBot="1" x14ac:dyDescent="0.3">
      <c r="A16111">
        <v>92214815</v>
      </c>
      <c r="B16111" s="7" t="s">
        <v>11648</v>
      </c>
      <c r="C16111" s="7" t="s">
        <v>406</v>
      </c>
      <c r="D16111" s="17">
        <v>23</v>
      </c>
      <c r="E16111" s="20"/>
      <c r="F16111" s="20"/>
      <c r="G16111" s="39">
        <f>IFERROR(VLOOKUP(A16111,Sheet1!$A$2:$E$16750,5,FALSE),"0")</f>
        <v>23</v>
      </c>
      <c r="H16111" s="38">
        <f>(+D16111-G16111)*E16111</f>
        <v>0</v>
      </c>
    </row>
    <row r="16112" spans="1:8" ht="15.75" thickBot="1" x14ac:dyDescent="0.3">
      <c r="A16112">
        <v>92214816</v>
      </c>
      <c r="B16112" s="7" t="s">
        <v>12199</v>
      </c>
      <c r="C16112" s="7" t="s">
        <v>964</v>
      </c>
      <c r="D16112" s="16">
        <v>25</v>
      </c>
      <c r="E16112" s="13"/>
      <c r="F16112" s="13"/>
      <c r="G16112" s="39">
        <f>IFERROR(VLOOKUP(A16112,Sheet1!$A$2:$E$16750,5,FALSE),"0")</f>
        <v>25</v>
      </c>
      <c r="H16112" s="38">
        <f>(+D16112-G16112)*E16112</f>
        <v>0</v>
      </c>
    </row>
    <row r="16113" spans="1:8" ht="15.75" thickBot="1" x14ac:dyDescent="0.3">
      <c r="A16113">
        <v>92214817</v>
      </c>
      <c r="B16113" s="7" t="s">
        <v>13005</v>
      </c>
      <c r="C16113" s="7" t="s">
        <v>406</v>
      </c>
      <c r="D16113" s="17">
        <v>24.7</v>
      </c>
      <c r="E16113" s="20"/>
      <c r="F16113" s="20"/>
      <c r="G16113" s="39">
        <f>IFERROR(VLOOKUP(A16113,Sheet1!$A$2:$E$16750,5,FALSE),"0")</f>
        <v>24.7</v>
      </c>
      <c r="H16113" s="38">
        <f>(+D16113-G16113)*E16113</f>
        <v>0</v>
      </c>
    </row>
    <row r="16114" spans="1:8" ht="15.75" thickBot="1" x14ac:dyDescent="0.3">
      <c r="A16114">
        <v>92214818</v>
      </c>
      <c r="B16114" s="7" t="s">
        <v>10888</v>
      </c>
      <c r="C16114" s="7" t="s">
        <v>406</v>
      </c>
      <c r="D16114" s="16">
        <v>6</v>
      </c>
      <c r="E16114" s="13"/>
      <c r="F16114" s="13"/>
      <c r="G16114" s="39">
        <f>IFERROR(VLOOKUP(A16114,Sheet1!$A$2:$E$16750,5,FALSE),"0")</f>
        <v>6</v>
      </c>
      <c r="H16114" s="38">
        <f>(+D16114-G16114)*E16114</f>
        <v>0</v>
      </c>
    </row>
    <row r="16115" spans="1:8" ht="15.75" thickBot="1" x14ac:dyDescent="0.3">
      <c r="A16115">
        <v>92214819</v>
      </c>
      <c r="B16115" s="7" t="s">
        <v>10927</v>
      </c>
      <c r="C16115" s="7" t="s">
        <v>406</v>
      </c>
      <c r="D16115" s="17">
        <v>23</v>
      </c>
      <c r="E16115" s="20"/>
      <c r="F16115" s="20"/>
      <c r="G16115" s="39">
        <f>IFERROR(VLOOKUP(A16115,Sheet1!$A$2:$E$16750,5,FALSE),"0")</f>
        <v>23</v>
      </c>
      <c r="H16115" s="38">
        <f>(+D16115-G16115)*E16115</f>
        <v>0</v>
      </c>
    </row>
    <row r="16116" spans="1:8" ht="15.75" thickBot="1" x14ac:dyDescent="0.3">
      <c r="A16116">
        <v>92214820</v>
      </c>
      <c r="B16116" s="7" t="s">
        <v>13006</v>
      </c>
      <c r="C16116" s="7" t="s">
        <v>406</v>
      </c>
      <c r="D16116" s="16">
        <v>8.3000000000000007</v>
      </c>
      <c r="E16116" s="13"/>
      <c r="F16116" s="13"/>
      <c r="G16116" s="39">
        <f>IFERROR(VLOOKUP(A16116,Sheet1!$A$2:$E$16750,5,FALSE),"0")</f>
        <v>8.3000000000000007</v>
      </c>
      <c r="H16116" s="38">
        <f>(+D16116-G16116)*E16116</f>
        <v>0</v>
      </c>
    </row>
    <row r="16117" spans="1:8" ht="15.75" thickBot="1" x14ac:dyDescent="0.3">
      <c r="A16117">
        <v>92214821</v>
      </c>
      <c r="B16117" s="7" t="s">
        <v>13007</v>
      </c>
      <c r="C16117" s="7" t="s">
        <v>406</v>
      </c>
      <c r="D16117" s="17">
        <v>281.5</v>
      </c>
      <c r="E16117" s="20"/>
      <c r="F16117" s="20"/>
      <c r="G16117" s="39">
        <f>IFERROR(VLOOKUP(A16117,Sheet1!$A$2:$E$16750,5,FALSE),"0")</f>
        <v>224.5</v>
      </c>
      <c r="H16117" s="38">
        <f>(+D16117-G16117)*E16117</f>
        <v>0</v>
      </c>
    </row>
    <row r="16118" spans="1:8" ht="15.75" thickBot="1" x14ac:dyDescent="0.3">
      <c r="A16118">
        <v>92214822</v>
      </c>
      <c r="B16118" s="7" t="s">
        <v>13008</v>
      </c>
      <c r="C16118" s="7" t="s">
        <v>406</v>
      </c>
      <c r="D16118" s="16">
        <v>52.5</v>
      </c>
      <c r="E16118" s="13"/>
      <c r="F16118" s="13"/>
      <c r="G16118" s="39">
        <f>IFERROR(VLOOKUP(A16118,Sheet1!$A$2:$E$16750,5,FALSE),"0")</f>
        <v>49.5</v>
      </c>
      <c r="H16118" s="38">
        <f>(+D16118-G16118)*E16118</f>
        <v>0</v>
      </c>
    </row>
    <row r="16119" spans="1:8" ht="15.75" thickBot="1" x14ac:dyDescent="0.3">
      <c r="A16119">
        <v>92214823</v>
      </c>
      <c r="B16119" s="7" t="s">
        <v>12059</v>
      </c>
      <c r="C16119" s="7" t="s">
        <v>406</v>
      </c>
      <c r="D16119" s="17">
        <v>112</v>
      </c>
      <c r="E16119" s="18">
        <v>22</v>
      </c>
      <c r="F16119" s="19">
        <v>2528</v>
      </c>
      <c r="G16119" s="39">
        <f>IFERROR(VLOOKUP(A16119,Sheet1!$A$2:$E$16750,5,FALSE),"0")</f>
        <v>116</v>
      </c>
      <c r="H16119" s="38">
        <f>(+D16119-G16119)*E16119</f>
        <v>-88</v>
      </c>
    </row>
    <row r="16120" spans="1:8" ht="15.75" thickBot="1" x14ac:dyDescent="0.3">
      <c r="A16120">
        <v>92214824</v>
      </c>
      <c r="B16120" s="7" t="s">
        <v>13009</v>
      </c>
      <c r="C16120" s="7" t="s">
        <v>406</v>
      </c>
      <c r="D16120" s="16">
        <v>19.3</v>
      </c>
      <c r="E16120" s="13"/>
      <c r="F16120" s="13"/>
      <c r="G16120" s="39">
        <f>IFERROR(VLOOKUP(A16120,Sheet1!$A$2:$E$16750,5,FALSE),"0")</f>
        <v>19.3</v>
      </c>
      <c r="H16120" s="38">
        <f>(+D16120-G16120)*E16120</f>
        <v>0</v>
      </c>
    </row>
    <row r="16121" spans="1:8" ht="15.75" thickBot="1" x14ac:dyDescent="0.3">
      <c r="A16121">
        <v>92214825</v>
      </c>
      <c r="B16121" s="7" t="s">
        <v>12285</v>
      </c>
      <c r="C16121" s="7" t="s">
        <v>406</v>
      </c>
      <c r="D16121" s="17">
        <v>168</v>
      </c>
      <c r="E16121" s="20"/>
      <c r="F16121" s="20"/>
      <c r="G16121" s="39">
        <f>IFERROR(VLOOKUP(A16121,Sheet1!$A$2:$E$16750,5,FALSE),"0")</f>
        <v>168</v>
      </c>
      <c r="H16121" s="38">
        <f>(+D16121-G16121)*E16121</f>
        <v>0</v>
      </c>
    </row>
    <row r="16122" spans="1:8" ht="15.75" thickBot="1" x14ac:dyDescent="0.3">
      <c r="A16122">
        <v>92214826</v>
      </c>
      <c r="B16122" s="7" t="s">
        <v>13010</v>
      </c>
      <c r="C16122" s="7" t="s">
        <v>406</v>
      </c>
      <c r="D16122" s="16">
        <v>195</v>
      </c>
      <c r="E16122" s="13"/>
      <c r="F16122" s="13"/>
      <c r="G16122" s="39">
        <f>IFERROR(VLOOKUP(A16122,Sheet1!$A$2:$E$16750,5,FALSE),"0")</f>
        <v>195</v>
      </c>
      <c r="H16122" s="38">
        <f>(+D16122-G16122)*E16122</f>
        <v>0</v>
      </c>
    </row>
    <row r="16123" spans="1:8" ht="15.75" thickBot="1" x14ac:dyDescent="0.3">
      <c r="A16123">
        <v>92214827</v>
      </c>
      <c r="B16123" s="7" t="s">
        <v>12063</v>
      </c>
      <c r="C16123" s="7" t="s">
        <v>406</v>
      </c>
      <c r="D16123" s="17">
        <v>915.5</v>
      </c>
      <c r="E16123" s="20"/>
      <c r="F16123" s="20"/>
      <c r="G16123" s="39">
        <f>IFERROR(VLOOKUP(A16123,Sheet1!$A$2:$E$16750,5,FALSE),"0")</f>
        <v>452</v>
      </c>
      <c r="H16123" s="38">
        <f>(+D16123-G16123)*E16123</f>
        <v>0</v>
      </c>
    </row>
    <row r="16124" spans="1:8" ht="15.75" thickBot="1" x14ac:dyDescent="0.3">
      <c r="A16124">
        <v>92214828</v>
      </c>
      <c r="B16124" s="7" t="s">
        <v>13011</v>
      </c>
      <c r="C16124" s="7" t="s">
        <v>406</v>
      </c>
      <c r="D16124" s="16">
        <v>24</v>
      </c>
      <c r="E16124" s="13"/>
      <c r="F16124" s="13"/>
      <c r="G16124" s="39">
        <f>IFERROR(VLOOKUP(A16124,Sheet1!$A$2:$E$16750,5,FALSE),"0")</f>
        <v>24</v>
      </c>
      <c r="H16124" s="38">
        <f>(+D16124-G16124)*E16124</f>
        <v>0</v>
      </c>
    </row>
    <row r="16125" spans="1:8" ht="15.75" thickBot="1" x14ac:dyDescent="0.3">
      <c r="A16125">
        <v>92214829</v>
      </c>
      <c r="B16125" s="7" t="s">
        <v>12805</v>
      </c>
      <c r="C16125" s="7" t="s">
        <v>406</v>
      </c>
      <c r="D16125" s="17">
        <v>81.5</v>
      </c>
      <c r="E16125" s="20"/>
      <c r="F16125" s="20"/>
      <c r="G16125" s="39">
        <f>IFERROR(VLOOKUP(A16125,Sheet1!$A$2:$E$16750,5,FALSE),"0")</f>
        <v>81.5</v>
      </c>
      <c r="H16125" s="38">
        <f>(+D16125-G16125)*E16125</f>
        <v>0</v>
      </c>
    </row>
    <row r="16126" spans="1:8" ht="15.75" thickBot="1" x14ac:dyDescent="0.3">
      <c r="A16126">
        <v>92214830</v>
      </c>
      <c r="B16126" s="7" t="s">
        <v>13012</v>
      </c>
      <c r="C16126" s="7" t="s">
        <v>406</v>
      </c>
      <c r="D16126" s="16">
        <v>8.4</v>
      </c>
      <c r="E16126" s="13"/>
      <c r="F16126" s="13"/>
      <c r="G16126" s="39">
        <f>IFERROR(VLOOKUP(A16126,Sheet1!$A$2:$E$16750,5,FALSE),"0")</f>
        <v>8.4</v>
      </c>
      <c r="H16126" s="38">
        <f>(+D16126-G16126)*E16126</f>
        <v>0</v>
      </c>
    </row>
    <row r="16127" spans="1:8" ht="15.75" thickBot="1" x14ac:dyDescent="0.3">
      <c r="A16127">
        <v>92214831</v>
      </c>
      <c r="B16127" s="7" t="s">
        <v>13013</v>
      </c>
      <c r="C16127" s="7" t="s">
        <v>406</v>
      </c>
      <c r="D16127" s="17">
        <v>6</v>
      </c>
      <c r="E16127" s="20"/>
      <c r="F16127" s="20"/>
      <c r="G16127" s="39">
        <f>IFERROR(VLOOKUP(A16127,Sheet1!$A$2:$E$16750,5,FALSE),"0")</f>
        <v>6</v>
      </c>
      <c r="H16127" s="38">
        <f>(+D16127-G16127)*E16127</f>
        <v>0</v>
      </c>
    </row>
    <row r="16128" spans="1:8" ht="15.75" thickBot="1" x14ac:dyDescent="0.3">
      <c r="A16128">
        <v>92214832</v>
      </c>
      <c r="B16128" s="7" t="s">
        <v>10757</v>
      </c>
      <c r="C16128" s="7" t="s">
        <v>406</v>
      </c>
      <c r="D16128" s="16">
        <v>8.5</v>
      </c>
      <c r="E16128" s="13"/>
      <c r="F16128" s="13"/>
      <c r="G16128" s="39">
        <f>IFERROR(VLOOKUP(A16128,Sheet1!$A$2:$E$16750,5,FALSE),"0")</f>
        <v>8.5</v>
      </c>
      <c r="H16128" s="38">
        <f>(+D16128-G16128)*E16128</f>
        <v>0</v>
      </c>
    </row>
    <row r="16129" spans="1:8" ht="15.75" thickBot="1" x14ac:dyDescent="0.3">
      <c r="A16129">
        <v>92214833</v>
      </c>
      <c r="B16129" s="7" t="s">
        <v>10886</v>
      </c>
      <c r="C16129" s="7" t="s">
        <v>406</v>
      </c>
      <c r="D16129" s="17">
        <v>6</v>
      </c>
      <c r="E16129" s="20"/>
      <c r="F16129" s="20"/>
      <c r="G16129" s="39">
        <f>IFERROR(VLOOKUP(A16129,Sheet1!$A$2:$E$16750,5,FALSE),"0")</f>
        <v>6</v>
      </c>
      <c r="H16129" s="38">
        <f>(+D16129-G16129)*E16129</f>
        <v>0</v>
      </c>
    </row>
    <row r="16130" spans="1:8" ht="15.75" thickBot="1" x14ac:dyDescent="0.3">
      <c r="A16130">
        <v>92214834</v>
      </c>
      <c r="B16130" s="7" t="s">
        <v>12132</v>
      </c>
      <c r="C16130" s="7" t="s">
        <v>406</v>
      </c>
      <c r="D16130" s="16">
        <v>19.5</v>
      </c>
      <c r="E16130" s="13"/>
      <c r="F16130" s="13"/>
      <c r="G16130" s="39">
        <f>IFERROR(VLOOKUP(A16130,Sheet1!$A$2:$E$16750,5,FALSE),"0")</f>
        <v>19.5</v>
      </c>
      <c r="H16130" s="38">
        <f>(+D16130-G16130)*E16130</f>
        <v>0</v>
      </c>
    </row>
    <row r="16131" spans="1:8" ht="15.75" thickBot="1" x14ac:dyDescent="0.3">
      <c r="A16131">
        <v>92214835</v>
      </c>
      <c r="B16131" s="7" t="s">
        <v>13014</v>
      </c>
      <c r="C16131" s="7" t="s">
        <v>406</v>
      </c>
      <c r="D16131" s="17">
        <v>26.5</v>
      </c>
      <c r="E16131" s="20"/>
      <c r="F16131" s="20"/>
      <c r="G16131" s="39">
        <f>IFERROR(VLOOKUP(A16131,Sheet1!$A$2:$E$16750,5,FALSE),"0")</f>
        <v>26.5</v>
      </c>
      <c r="H16131" s="38">
        <f>(+D16131-G16131)*E16131</f>
        <v>0</v>
      </c>
    </row>
    <row r="16132" spans="1:8" ht="15.75" thickBot="1" x14ac:dyDescent="0.3">
      <c r="A16132">
        <v>92214836</v>
      </c>
      <c r="B16132" s="7" t="s">
        <v>12318</v>
      </c>
      <c r="C16132" s="7" t="s">
        <v>406</v>
      </c>
      <c r="D16132" s="16">
        <v>8</v>
      </c>
      <c r="E16132" s="13"/>
      <c r="F16132" s="13"/>
      <c r="G16132" s="39">
        <f>IFERROR(VLOOKUP(A16132,Sheet1!$A$2:$E$16750,5,FALSE),"0")</f>
        <v>8</v>
      </c>
      <c r="H16132" s="38">
        <f>(+D16132-G16132)*E16132</f>
        <v>0</v>
      </c>
    </row>
    <row r="16133" spans="1:8" ht="15.75" thickBot="1" x14ac:dyDescent="0.3">
      <c r="A16133">
        <v>92214837</v>
      </c>
      <c r="B16133" s="7" t="s">
        <v>11717</v>
      </c>
      <c r="C16133" s="7" t="s">
        <v>406</v>
      </c>
      <c r="D16133" s="17">
        <v>26.5</v>
      </c>
      <c r="E16133" s="20"/>
      <c r="F16133" s="20"/>
      <c r="G16133" s="39">
        <f>IFERROR(VLOOKUP(A16133,Sheet1!$A$2:$E$16750,5,FALSE),"0")</f>
        <v>25</v>
      </c>
      <c r="H16133" s="38">
        <f>(+D16133-G16133)*E16133</f>
        <v>0</v>
      </c>
    </row>
    <row r="16134" spans="1:8" ht="15.75" thickBot="1" x14ac:dyDescent="0.3">
      <c r="A16134">
        <v>92214838</v>
      </c>
      <c r="B16134" s="7" t="s">
        <v>13015</v>
      </c>
      <c r="C16134" s="7" t="s">
        <v>406</v>
      </c>
      <c r="D16134" s="16">
        <v>21</v>
      </c>
      <c r="E16134" s="14">
        <v>1300</v>
      </c>
      <c r="F16134" s="15">
        <v>30222</v>
      </c>
      <c r="G16134" s="39">
        <f>IFERROR(VLOOKUP(A16134,Sheet1!$A$2:$E$16750,5,FALSE),"0")</f>
        <v>24</v>
      </c>
      <c r="H16134" s="38">
        <f>(+D16134-G16134)*E16134</f>
        <v>-3900</v>
      </c>
    </row>
    <row r="16135" spans="1:8" ht="15.75" thickBot="1" x14ac:dyDescent="0.3">
      <c r="A16135">
        <v>92214839</v>
      </c>
      <c r="B16135" s="7" t="s">
        <v>11982</v>
      </c>
      <c r="C16135" s="7" t="s">
        <v>406</v>
      </c>
      <c r="D16135" s="17">
        <v>11</v>
      </c>
      <c r="E16135" s="20"/>
      <c r="F16135" s="20"/>
      <c r="G16135" s="39">
        <f>IFERROR(VLOOKUP(A16135,Sheet1!$A$2:$E$16750,5,FALSE),"0")</f>
        <v>23</v>
      </c>
      <c r="H16135" s="38">
        <f>(+D16135-G16135)*E16135</f>
        <v>0</v>
      </c>
    </row>
    <row r="16136" spans="1:8" ht="15.75" thickBot="1" x14ac:dyDescent="0.3">
      <c r="A16136">
        <v>92214840</v>
      </c>
      <c r="B16136" s="7" t="s">
        <v>10846</v>
      </c>
      <c r="C16136" s="7" t="s">
        <v>406</v>
      </c>
      <c r="D16136" s="16">
        <v>185.5</v>
      </c>
      <c r="E16136" s="13"/>
      <c r="F16136" s="13"/>
      <c r="G16136" s="39">
        <f>IFERROR(VLOOKUP(A16136,Sheet1!$A$2:$E$16750,5,FALSE),"0")</f>
        <v>185.5</v>
      </c>
      <c r="H16136" s="38">
        <f>(+D16136-G16136)*E16136</f>
        <v>0</v>
      </c>
    </row>
    <row r="16137" spans="1:8" ht="15.75" thickBot="1" x14ac:dyDescent="0.3">
      <c r="A16137">
        <v>92214841</v>
      </c>
      <c r="B16137" s="7" t="s">
        <v>11744</v>
      </c>
      <c r="C16137" s="7" t="s">
        <v>406</v>
      </c>
      <c r="D16137" s="17">
        <v>217.5</v>
      </c>
      <c r="E16137" s="20"/>
      <c r="F16137" s="20"/>
      <c r="G16137" s="39">
        <f>IFERROR(VLOOKUP(A16137,Sheet1!$A$2:$E$16750,5,FALSE),"0")</f>
        <v>217.5</v>
      </c>
      <c r="H16137" s="38">
        <f>(+D16137-G16137)*E16137</f>
        <v>0</v>
      </c>
    </row>
    <row r="16138" spans="1:8" ht="15.75" thickBot="1" x14ac:dyDescent="0.3">
      <c r="A16138">
        <v>92214842</v>
      </c>
      <c r="B16138" s="7" t="s">
        <v>11320</v>
      </c>
      <c r="C16138" s="7" t="s">
        <v>406</v>
      </c>
      <c r="D16138" s="16">
        <v>45.5</v>
      </c>
      <c r="E16138" s="13"/>
      <c r="F16138" s="13"/>
      <c r="G16138" s="39">
        <f>IFERROR(VLOOKUP(A16138,Sheet1!$A$2:$E$16750,5,FALSE),"0")</f>
        <v>45.4</v>
      </c>
      <c r="H16138" s="38">
        <f>(+D16138-G16138)*E16138</f>
        <v>0</v>
      </c>
    </row>
    <row r="16139" spans="1:8" ht="15.75" thickBot="1" x14ac:dyDescent="0.3">
      <c r="A16139">
        <v>92214843</v>
      </c>
      <c r="B16139" s="7" t="s">
        <v>12418</v>
      </c>
      <c r="C16139" s="7" t="s">
        <v>964</v>
      </c>
      <c r="D16139" s="17">
        <v>25</v>
      </c>
      <c r="E16139" s="20"/>
      <c r="F16139" s="20"/>
      <c r="G16139" s="39">
        <f>IFERROR(VLOOKUP(A16139,Sheet1!$A$2:$E$16750,5,FALSE),"0")</f>
        <v>25</v>
      </c>
      <c r="H16139" s="38">
        <f>(+D16139-G16139)*E16139</f>
        <v>0</v>
      </c>
    </row>
    <row r="16140" spans="1:8" ht="15.75" thickBot="1" x14ac:dyDescent="0.3">
      <c r="A16140">
        <v>92214844</v>
      </c>
      <c r="B16140" s="7" t="s">
        <v>12399</v>
      </c>
      <c r="C16140" s="7" t="s">
        <v>406</v>
      </c>
      <c r="D16140" s="16">
        <v>53</v>
      </c>
      <c r="E16140" s="14">
        <v>139</v>
      </c>
      <c r="F16140" s="15">
        <v>6962</v>
      </c>
      <c r="G16140" s="39">
        <f>IFERROR(VLOOKUP(A16140,Sheet1!$A$2:$E$16750,5,FALSE),"0")</f>
        <v>39.5</v>
      </c>
      <c r="H16140" s="38">
        <f>(+D16140-G16140)*E16140</f>
        <v>1876.5</v>
      </c>
    </row>
    <row r="16141" spans="1:8" ht="15.75" thickBot="1" x14ac:dyDescent="0.3">
      <c r="A16141">
        <v>92214845</v>
      </c>
      <c r="B16141" s="7" t="s">
        <v>10671</v>
      </c>
      <c r="C16141" s="7" t="s">
        <v>406</v>
      </c>
      <c r="D16141" s="17">
        <v>8</v>
      </c>
      <c r="E16141" s="20"/>
      <c r="F16141" s="20"/>
      <c r="G16141" s="39">
        <f>IFERROR(VLOOKUP(A16141,Sheet1!$A$2:$E$16750,5,FALSE),"0")</f>
        <v>8</v>
      </c>
      <c r="H16141" s="38">
        <f>(+D16141-G16141)*E16141</f>
        <v>0</v>
      </c>
    </row>
    <row r="16142" spans="1:8" ht="15.75" thickBot="1" x14ac:dyDescent="0.3">
      <c r="A16142">
        <v>92214846</v>
      </c>
      <c r="B16142" s="7" t="s">
        <v>13016</v>
      </c>
      <c r="C16142" s="7" t="s">
        <v>406</v>
      </c>
      <c r="D16142" s="16">
        <v>316</v>
      </c>
      <c r="E16142" s="13"/>
      <c r="F16142" s="13"/>
      <c r="G16142" s="39">
        <f>IFERROR(VLOOKUP(A16142,Sheet1!$A$2:$E$16750,5,FALSE),"0")</f>
        <v>316</v>
      </c>
      <c r="H16142" s="38">
        <f>(+D16142-G16142)*E16142</f>
        <v>0</v>
      </c>
    </row>
    <row r="16143" spans="1:8" ht="15.75" thickBot="1" x14ac:dyDescent="0.3">
      <c r="A16143">
        <v>92214847</v>
      </c>
      <c r="B16143" s="7" t="s">
        <v>13017</v>
      </c>
      <c r="C16143" s="7" t="s">
        <v>406</v>
      </c>
      <c r="D16143" s="17">
        <v>6</v>
      </c>
      <c r="E16143" s="20"/>
      <c r="F16143" s="20"/>
      <c r="G16143" s="39">
        <f>IFERROR(VLOOKUP(A16143,Sheet1!$A$2:$E$16750,5,FALSE),"0")</f>
        <v>6</v>
      </c>
      <c r="H16143" s="38">
        <f>(+D16143-G16143)*E16143</f>
        <v>0</v>
      </c>
    </row>
    <row r="16144" spans="1:8" ht="15.75" thickBot="1" x14ac:dyDescent="0.3">
      <c r="A16144">
        <v>92214848</v>
      </c>
      <c r="B16144" s="7" t="s">
        <v>12422</v>
      </c>
      <c r="C16144" s="7" t="s">
        <v>406</v>
      </c>
      <c r="D16144" s="16">
        <v>31.5</v>
      </c>
      <c r="E16144" s="13"/>
      <c r="F16144" s="13"/>
      <c r="G16144" s="39">
        <f>IFERROR(VLOOKUP(A16144,Sheet1!$A$2:$E$16750,5,FALSE),"0")</f>
        <v>23.5</v>
      </c>
      <c r="H16144" s="38">
        <f>(+D16144-G16144)*E16144</f>
        <v>0</v>
      </c>
    </row>
    <row r="16145" spans="1:8" ht="15.75" thickBot="1" x14ac:dyDescent="0.3">
      <c r="A16145">
        <v>92214849</v>
      </c>
      <c r="B16145" s="7" t="s">
        <v>13018</v>
      </c>
      <c r="C16145" s="7" t="s">
        <v>406</v>
      </c>
      <c r="D16145" s="17">
        <v>129</v>
      </c>
      <c r="E16145" s="20"/>
      <c r="F16145" s="20"/>
      <c r="G16145" s="39">
        <f>IFERROR(VLOOKUP(A16145,Sheet1!$A$2:$E$16750,5,FALSE),"0")</f>
        <v>129</v>
      </c>
      <c r="H16145" s="38">
        <f>(+D16145-G16145)*E16145</f>
        <v>0</v>
      </c>
    </row>
    <row r="16146" spans="1:8" ht="15.75" thickBot="1" x14ac:dyDescent="0.3">
      <c r="A16146">
        <v>92214850</v>
      </c>
      <c r="B16146" s="7" t="s">
        <v>13019</v>
      </c>
      <c r="C16146" s="7" t="s">
        <v>964</v>
      </c>
      <c r="D16146" s="16">
        <v>25</v>
      </c>
      <c r="E16146" s="13"/>
      <c r="F16146" s="13"/>
      <c r="G16146" s="39">
        <f>IFERROR(VLOOKUP(A16146,Sheet1!$A$2:$E$16750,5,FALSE),"0")</f>
        <v>25</v>
      </c>
      <c r="H16146" s="38">
        <f>(+D16146-G16146)*E16146</f>
        <v>0</v>
      </c>
    </row>
    <row r="16147" spans="1:8" ht="15.75" thickBot="1" x14ac:dyDescent="0.3">
      <c r="A16147">
        <v>92214851</v>
      </c>
      <c r="B16147" s="7" t="s">
        <v>10746</v>
      </c>
      <c r="C16147" s="7" t="s">
        <v>406</v>
      </c>
      <c r="D16147" s="17">
        <v>28</v>
      </c>
      <c r="E16147" s="20"/>
      <c r="F16147" s="20"/>
      <c r="G16147" s="39">
        <f>IFERROR(VLOOKUP(A16147,Sheet1!$A$2:$E$16750,5,FALSE),"0")</f>
        <v>28</v>
      </c>
      <c r="H16147" s="38">
        <f>(+D16147-G16147)*E16147</f>
        <v>0</v>
      </c>
    </row>
    <row r="16148" spans="1:8" ht="15.75" thickBot="1" x14ac:dyDescent="0.3">
      <c r="A16148">
        <v>92214852</v>
      </c>
      <c r="B16148" s="7" t="s">
        <v>13020</v>
      </c>
      <c r="C16148" s="7" t="s">
        <v>406</v>
      </c>
      <c r="D16148" s="16">
        <v>20.5</v>
      </c>
      <c r="E16148" s="14">
        <v>9</v>
      </c>
      <c r="F16148" s="15">
        <v>184.5</v>
      </c>
      <c r="G16148" s="39">
        <f>IFERROR(VLOOKUP(A16148,Sheet1!$A$2:$E$16750,5,FALSE),"0")</f>
        <v>20.5</v>
      </c>
      <c r="H16148" s="38">
        <f>(+D16148-G16148)*E16148</f>
        <v>0</v>
      </c>
    </row>
    <row r="16149" spans="1:8" ht="15.75" thickBot="1" x14ac:dyDescent="0.3">
      <c r="A16149">
        <v>92214853</v>
      </c>
      <c r="B16149" s="7" t="s">
        <v>12936</v>
      </c>
      <c r="C16149" s="7" t="s">
        <v>406</v>
      </c>
      <c r="D16149" s="17">
        <v>8</v>
      </c>
      <c r="E16149" s="18">
        <v>745</v>
      </c>
      <c r="F16149" s="19">
        <v>6792.5</v>
      </c>
      <c r="G16149" s="39">
        <f>IFERROR(VLOOKUP(A16149,Sheet1!$A$2:$E$16750,5,FALSE),"0")</f>
        <v>9.5</v>
      </c>
      <c r="H16149" s="38">
        <f>(+D16149-G16149)*E16149</f>
        <v>-1117.5</v>
      </c>
    </row>
    <row r="16150" spans="1:8" ht="15.75" thickBot="1" x14ac:dyDescent="0.3">
      <c r="A16150">
        <v>92214854</v>
      </c>
      <c r="B16150" s="7" t="s">
        <v>12578</v>
      </c>
      <c r="C16150" s="7" t="s">
        <v>406</v>
      </c>
      <c r="D16150" s="16">
        <v>32</v>
      </c>
      <c r="E16150" s="13"/>
      <c r="F16150" s="13"/>
      <c r="G16150" s="39">
        <f>IFERROR(VLOOKUP(A16150,Sheet1!$A$2:$E$16750,5,FALSE),"0")</f>
        <v>32</v>
      </c>
      <c r="H16150" s="38">
        <f>(+D16150-G16150)*E16150</f>
        <v>0</v>
      </c>
    </row>
    <row r="16151" spans="1:8" ht="15.75" thickBot="1" x14ac:dyDescent="0.3">
      <c r="A16151">
        <v>92214855</v>
      </c>
      <c r="B16151" s="7" t="s">
        <v>13021</v>
      </c>
      <c r="C16151" s="7" t="s">
        <v>406</v>
      </c>
      <c r="D16151" s="17">
        <v>11</v>
      </c>
      <c r="E16151" s="20"/>
      <c r="F16151" s="20"/>
      <c r="G16151" s="39">
        <f>IFERROR(VLOOKUP(A16151,Sheet1!$A$2:$E$16750,5,FALSE),"0")</f>
        <v>11</v>
      </c>
      <c r="H16151" s="38">
        <f>(+D16151-G16151)*E16151</f>
        <v>0</v>
      </c>
    </row>
    <row r="16152" spans="1:8" ht="15.75" thickBot="1" x14ac:dyDescent="0.3">
      <c r="A16152">
        <v>92214856</v>
      </c>
      <c r="B16152" s="7" t="s">
        <v>13022</v>
      </c>
      <c r="C16152" s="7" t="s">
        <v>406</v>
      </c>
      <c r="D16152" s="16">
        <v>233.5</v>
      </c>
      <c r="E16152" s="13"/>
      <c r="F16152" s="13"/>
      <c r="G16152" s="39">
        <f>IFERROR(VLOOKUP(A16152,Sheet1!$A$2:$E$16750,5,FALSE),"0")</f>
        <v>254</v>
      </c>
      <c r="H16152" s="38">
        <f>(+D16152-G16152)*E16152</f>
        <v>0</v>
      </c>
    </row>
    <row r="16153" spans="1:8" ht="15.75" thickBot="1" x14ac:dyDescent="0.3">
      <c r="A16153">
        <v>92214857</v>
      </c>
      <c r="B16153" s="7" t="s">
        <v>11320</v>
      </c>
      <c r="C16153" s="7" t="s">
        <v>406</v>
      </c>
      <c r="D16153" s="17">
        <v>25</v>
      </c>
      <c r="E16153" s="20"/>
      <c r="F16153" s="20"/>
      <c r="G16153" s="39">
        <f>IFERROR(VLOOKUP(A16153,Sheet1!$A$2:$E$16750,5,FALSE),"0")</f>
        <v>25</v>
      </c>
      <c r="H16153" s="38">
        <f>(+D16153-G16153)*E16153</f>
        <v>0</v>
      </c>
    </row>
    <row r="16154" spans="1:8" ht="15.75" thickBot="1" x14ac:dyDescent="0.3">
      <c r="A16154">
        <v>92214858</v>
      </c>
      <c r="B16154" s="7" t="s">
        <v>13023</v>
      </c>
      <c r="C16154" s="7" t="s">
        <v>406</v>
      </c>
      <c r="D16154" s="16">
        <v>38.4</v>
      </c>
      <c r="E16154" s="13"/>
      <c r="F16154" s="13"/>
      <c r="G16154" s="39">
        <f>IFERROR(VLOOKUP(A16154,Sheet1!$A$2:$E$16750,5,FALSE),"0")</f>
        <v>38.4</v>
      </c>
      <c r="H16154" s="38">
        <f>(+D16154-G16154)*E16154</f>
        <v>0</v>
      </c>
    </row>
    <row r="16155" spans="1:8" ht="15.75" thickBot="1" x14ac:dyDescent="0.3">
      <c r="A16155">
        <v>92214859</v>
      </c>
      <c r="B16155" s="7" t="s">
        <v>11809</v>
      </c>
      <c r="C16155" s="7" t="s">
        <v>406</v>
      </c>
      <c r="D16155" s="17">
        <v>252.5</v>
      </c>
      <c r="E16155" s="20"/>
      <c r="F16155" s="20"/>
      <c r="G16155" s="39">
        <f>IFERROR(VLOOKUP(A16155,Sheet1!$A$2:$E$16750,5,FALSE),"0")</f>
        <v>252.5</v>
      </c>
      <c r="H16155" s="38">
        <f>(+D16155-G16155)*E16155</f>
        <v>0</v>
      </c>
    </row>
    <row r="16156" spans="1:8" ht="15.75" thickBot="1" x14ac:dyDescent="0.3">
      <c r="A16156">
        <v>92214860</v>
      </c>
      <c r="B16156" s="7" t="s">
        <v>10335</v>
      </c>
      <c r="C16156" s="7" t="s">
        <v>406</v>
      </c>
      <c r="D16156" s="16">
        <v>8</v>
      </c>
      <c r="E16156" s="13"/>
      <c r="F16156" s="13"/>
      <c r="G16156" s="39">
        <f>IFERROR(VLOOKUP(A16156,Sheet1!$A$2:$E$16750,5,FALSE),"0")</f>
        <v>9</v>
      </c>
      <c r="H16156" s="38">
        <f>(+D16156-G16156)*E16156</f>
        <v>0</v>
      </c>
    </row>
    <row r="16157" spans="1:8" ht="15.75" thickBot="1" x14ac:dyDescent="0.3">
      <c r="A16157">
        <v>92214861</v>
      </c>
      <c r="B16157" s="7" t="s">
        <v>13024</v>
      </c>
      <c r="C16157" s="7" t="s">
        <v>406</v>
      </c>
      <c r="D16157" s="17">
        <v>43</v>
      </c>
      <c r="E16157" s="18">
        <v>66</v>
      </c>
      <c r="F16157" s="19">
        <v>2886</v>
      </c>
      <c r="G16157" s="39">
        <f>IFERROR(VLOOKUP(A16157,Sheet1!$A$2:$E$16750,5,FALSE),"0")</f>
        <v>44</v>
      </c>
      <c r="H16157" s="38">
        <f>(+D16157-G16157)*E16157</f>
        <v>-66</v>
      </c>
    </row>
    <row r="16158" spans="1:8" ht="15.75" thickBot="1" x14ac:dyDescent="0.3">
      <c r="A16158">
        <v>92214862</v>
      </c>
      <c r="B16158" s="7" t="s">
        <v>11194</v>
      </c>
      <c r="C16158" s="7" t="s">
        <v>406</v>
      </c>
      <c r="D16158" s="16">
        <v>8</v>
      </c>
      <c r="E16158" s="13"/>
      <c r="F16158" s="13"/>
      <c r="G16158" s="39">
        <f>IFERROR(VLOOKUP(A16158,Sheet1!$A$2:$E$16750,5,FALSE),"0")</f>
        <v>8</v>
      </c>
      <c r="H16158" s="38">
        <f>(+D16158-G16158)*E16158</f>
        <v>0</v>
      </c>
    </row>
    <row r="16159" spans="1:8" ht="15.75" thickBot="1" x14ac:dyDescent="0.3">
      <c r="A16159">
        <v>92214863</v>
      </c>
      <c r="B16159" s="7" t="s">
        <v>9566</v>
      </c>
      <c r="C16159" s="7" t="s">
        <v>406</v>
      </c>
      <c r="D16159" s="17">
        <v>8</v>
      </c>
      <c r="E16159" s="20"/>
      <c r="F16159" s="20"/>
      <c r="G16159" s="39">
        <f>IFERROR(VLOOKUP(A16159,Sheet1!$A$2:$E$16750,5,FALSE),"0")</f>
        <v>8</v>
      </c>
      <c r="H16159" s="38">
        <f>(+D16159-G16159)*E16159</f>
        <v>0</v>
      </c>
    </row>
    <row r="16160" spans="1:8" ht="15.75" thickBot="1" x14ac:dyDescent="0.3">
      <c r="A16160">
        <v>92214864</v>
      </c>
      <c r="B16160" s="7" t="s">
        <v>13018</v>
      </c>
      <c r="C16160" s="7" t="s">
        <v>406</v>
      </c>
      <c r="D16160" s="16">
        <v>166.5</v>
      </c>
      <c r="E16160" s="14">
        <v>554</v>
      </c>
      <c r="F16160" s="15">
        <v>92241</v>
      </c>
      <c r="G16160" s="39">
        <f>IFERROR(VLOOKUP(A16160,Sheet1!$A$2:$E$16750,5,FALSE),"0")</f>
        <v>166.5</v>
      </c>
      <c r="H16160" s="38">
        <f>(+D16160-G16160)*E16160</f>
        <v>0</v>
      </c>
    </row>
    <row r="16161" spans="1:8" ht="15.75" thickBot="1" x14ac:dyDescent="0.3">
      <c r="A16161">
        <v>92214865</v>
      </c>
      <c r="B16161" s="7" t="s">
        <v>12213</v>
      </c>
      <c r="C16161" s="7" t="s">
        <v>406</v>
      </c>
      <c r="D16161" s="17">
        <v>6</v>
      </c>
      <c r="E16161" s="20"/>
      <c r="F16161" s="20"/>
      <c r="G16161" s="39">
        <f>IFERROR(VLOOKUP(A16161,Sheet1!$A$2:$E$16750,5,FALSE),"0")</f>
        <v>6</v>
      </c>
      <c r="H16161" s="38">
        <f>(+D16161-G16161)*E16161</f>
        <v>0</v>
      </c>
    </row>
    <row r="16162" spans="1:8" ht="15.75" thickBot="1" x14ac:dyDescent="0.3">
      <c r="A16162">
        <v>92214866</v>
      </c>
      <c r="B16162" s="7" t="s">
        <v>9472</v>
      </c>
      <c r="C16162" s="7" t="s">
        <v>406</v>
      </c>
      <c r="D16162" s="16">
        <v>43</v>
      </c>
      <c r="E16162" s="14">
        <v>10</v>
      </c>
      <c r="F16162" s="15">
        <v>430</v>
      </c>
      <c r="G16162" s="39">
        <f>IFERROR(VLOOKUP(A16162,Sheet1!$A$2:$E$16750,5,FALSE),"0")</f>
        <v>43</v>
      </c>
      <c r="H16162" s="38">
        <f>(+D16162-G16162)*E16162</f>
        <v>0</v>
      </c>
    </row>
    <row r="16163" spans="1:8" ht="15.75" thickBot="1" x14ac:dyDescent="0.3">
      <c r="A16163">
        <v>92214867</v>
      </c>
      <c r="B16163" s="7" t="s">
        <v>13025</v>
      </c>
      <c r="C16163" s="7" t="s">
        <v>406</v>
      </c>
      <c r="D16163" s="17">
        <v>8</v>
      </c>
      <c r="E16163" s="20"/>
      <c r="F16163" s="20"/>
      <c r="G16163" s="39">
        <f>IFERROR(VLOOKUP(A16163,Sheet1!$A$2:$E$16750,5,FALSE),"0")</f>
        <v>8</v>
      </c>
      <c r="H16163" s="38">
        <f>(+D16163-G16163)*E16163</f>
        <v>0</v>
      </c>
    </row>
    <row r="16164" spans="1:8" ht="15.75" thickBot="1" x14ac:dyDescent="0.3">
      <c r="A16164">
        <v>92214868</v>
      </c>
      <c r="B16164" s="7" t="s">
        <v>13026</v>
      </c>
      <c r="C16164" s="7" t="s">
        <v>406</v>
      </c>
      <c r="D16164" s="16">
        <v>274</v>
      </c>
      <c r="E16164" s="13"/>
      <c r="F16164" s="13"/>
      <c r="G16164" s="39">
        <f>IFERROR(VLOOKUP(A16164,Sheet1!$A$2:$E$16750,5,FALSE),"0")</f>
        <v>274</v>
      </c>
      <c r="H16164" s="38">
        <f>(+D16164-G16164)*E16164</f>
        <v>0</v>
      </c>
    </row>
    <row r="16165" spans="1:8" ht="15.75" thickBot="1" x14ac:dyDescent="0.3">
      <c r="A16165">
        <v>92214869</v>
      </c>
      <c r="B16165" s="7" t="s">
        <v>13027</v>
      </c>
      <c r="C16165" s="7" t="s">
        <v>406</v>
      </c>
      <c r="D16165" s="17">
        <v>13.5</v>
      </c>
      <c r="E16165" s="20"/>
      <c r="F16165" s="20"/>
      <c r="G16165" s="39">
        <f>IFERROR(VLOOKUP(A16165,Sheet1!$A$2:$E$16750,5,FALSE),"0")</f>
        <v>13.5</v>
      </c>
      <c r="H16165" s="38">
        <f>(+D16165-G16165)*E16165</f>
        <v>0</v>
      </c>
    </row>
    <row r="16166" spans="1:8" ht="15.75" thickBot="1" x14ac:dyDescent="0.3">
      <c r="A16166">
        <v>92214870</v>
      </c>
      <c r="B16166" s="7" t="s">
        <v>10553</v>
      </c>
      <c r="C16166" s="7" t="s">
        <v>406</v>
      </c>
      <c r="D16166" s="16">
        <v>17</v>
      </c>
      <c r="E16166" s="13"/>
      <c r="F16166" s="13"/>
      <c r="G16166" s="39">
        <f>IFERROR(VLOOKUP(A16166,Sheet1!$A$2:$E$16750,5,FALSE),"0")</f>
        <v>17</v>
      </c>
      <c r="H16166" s="38">
        <f>(+D16166-G16166)*E16166</f>
        <v>0</v>
      </c>
    </row>
    <row r="16167" spans="1:8" ht="15.75" thickBot="1" x14ac:dyDescent="0.3">
      <c r="A16167">
        <v>92214871</v>
      </c>
      <c r="B16167" s="7" t="s">
        <v>12480</v>
      </c>
      <c r="C16167" s="7" t="s">
        <v>406</v>
      </c>
      <c r="D16167" s="17">
        <v>8</v>
      </c>
      <c r="E16167" s="20"/>
      <c r="F16167" s="20"/>
      <c r="G16167" s="39">
        <f>IFERROR(VLOOKUP(A16167,Sheet1!$A$2:$E$16750,5,FALSE),"0")</f>
        <v>8</v>
      </c>
      <c r="H16167" s="38">
        <f>(+D16167-G16167)*E16167</f>
        <v>0</v>
      </c>
    </row>
    <row r="16168" spans="1:8" ht="15.75" thickBot="1" x14ac:dyDescent="0.3">
      <c r="A16168">
        <v>92214872</v>
      </c>
      <c r="B16168" s="7" t="s">
        <v>13028</v>
      </c>
      <c r="C16168" s="7" t="s">
        <v>406</v>
      </c>
      <c r="D16168" s="16">
        <v>8</v>
      </c>
      <c r="E16168" s="13"/>
      <c r="F16168" s="13"/>
      <c r="G16168" s="39">
        <f>IFERROR(VLOOKUP(A16168,Sheet1!$A$2:$E$16750,5,FALSE),"0")</f>
        <v>8</v>
      </c>
      <c r="H16168" s="38">
        <f>(+D16168-G16168)*E16168</f>
        <v>0</v>
      </c>
    </row>
    <row r="16169" spans="1:8" ht="15.75" thickBot="1" x14ac:dyDescent="0.3">
      <c r="A16169">
        <v>92214873</v>
      </c>
      <c r="B16169" s="7" t="s">
        <v>13029</v>
      </c>
      <c r="C16169" s="7" t="s">
        <v>406</v>
      </c>
      <c r="D16169" s="17">
        <v>9</v>
      </c>
      <c r="E16169" s="20"/>
      <c r="F16169" s="20"/>
      <c r="G16169" s="39">
        <f>IFERROR(VLOOKUP(A16169,Sheet1!$A$2:$E$16750,5,FALSE),"0")</f>
        <v>9</v>
      </c>
      <c r="H16169" s="38">
        <f>(+D16169-G16169)*E16169</f>
        <v>0</v>
      </c>
    </row>
    <row r="16170" spans="1:8" ht="15.75" thickBot="1" x14ac:dyDescent="0.3">
      <c r="A16170">
        <v>92214874</v>
      </c>
      <c r="B16170" s="7" t="s">
        <v>12480</v>
      </c>
      <c r="C16170" s="7" t="s">
        <v>406</v>
      </c>
      <c r="D16170" s="16">
        <v>8</v>
      </c>
      <c r="E16170" s="13"/>
      <c r="F16170" s="13"/>
      <c r="G16170" s="39">
        <f>IFERROR(VLOOKUP(A16170,Sheet1!$A$2:$E$16750,5,FALSE),"0")</f>
        <v>8</v>
      </c>
      <c r="H16170" s="38">
        <f>(+D16170-G16170)*E16170</f>
        <v>0</v>
      </c>
    </row>
    <row r="16171" spans="1:8" ht="15.75" thickBot="1" x14ac:dyDescent="0.3">
      <c r="A16171">
        <v>92214875</v>
      </c>
      <c r="B16171" s="7" t="s">
        <v>13025</v>
      </c>
      <c r="C16171" s="7" t="s">
        <v>406</v>
      </c>
      <c r="D16171" s="17">
        <v>8</v>
      </c>
      <c r="E16171" s="20"/>
      <c r="F16171" s="20"/>
      <c r="G16171" s="39">
        <f>IFERROR(VLOOKUP(A16171,Sheet1!$A$2:$E$16750,5,FALSE),"0")</f>
        <v>8</v>
      </c>
      <c r="H16171" s="38">
        <f>(+D16171-G16171)*E16171</f>
        <v>0</v>
      </c>
    </row>
    <row r="16172" spans="1:8" ht="15.75" thickBot="1" x14ac:dyDescent="0.3">
      <c r="A16172">
        <v>92214876</v>
      </c>
      <c r="B16172" s="7" t="s">
        <v>12680</v>
      </c>
      <c r="C16172" s="7" t="s">
        <v>406</v>
      </c>
      <c r="D16172" s="16">
        <v>25</v>
      </c>
      <c r="E16172" s="13"/>
      <c r="F16172" s="13"/>
      <c r="G16172" s="39">
        <f>IFERROR(VLOOKUP(A16172,Sheet1!$A$2:$E$16750,5,FALSE),"0")</f>
        <v>25</v>
      </c>
      <c r="H16172" s="38">
        <f>(+D16172-G16172)*E16172</f>
        <v>0</v>
      </c>
    </row>
    <row r="16173" spans="1:8" ht="15.75" thickBot="1" x14ac:dyDescent="0.3">
      <c r="A16173">
        <v>92214877</v>
      </c>
      <c r="B16173" s="7" t="s">
        <v>12928</v>
      </c>
      <c r="C16173" s="7" t="s">
        <v>964</v>
      </c>
      <c r="D16173" s="17">
        <v>25</v>
      </c>
      <c r="E16173" s="20"/>
      <c r="F16173" s="20"/>
      <c r="G16173" s="39">
        <f>IFERROR(VLOOKUP(A16173,Sheet1!$A$2:$E$16750,5,FALSE),"0")</f>
        <v>25</v>
      </c>
      <c r="H16173" s="38">
        <f>(+D16173-G16173)*E16173</f>
        <v>0</v>
      </c>
    </row>
    <row r="16174" spans="1:8" ht="15.75" thickBot="1" x14ac:dyDescent="0.3">
      <c r="A16174">
        <v>92214878</v>
      </c>
      <c r="B16174" s="7" t="s">
        <v>11736</v>
      </c>
      <c r="C16174" s="7" t="s">
        <v>406</v>
      </c>
      <c r="D16174" s="16">
        <v>25</v>
      </c>
      <c r="E16174" s="13"/>
      <c r="F16174" s="13"/>
      <c r="G16174" s="39">
        <f>IFERROR(VLOOKUP(A16174,Sheet1!$A$2:$E$16750,5,FALSE),"0")</f>
        <v>25</v>
      </c>
      <c r="H16174" s="38">
        <f>(+D16174-G16174)*E16174</f>
        <v>0</v>
      </c>
    </row>
    <row r="16175" spans="1:8" ht="15.75" thickBot="1" x14ac:dyDescent="0.3">
      <c r="A16175">
        <v>92214879</v>
      </c>
      <c r="B16175" s="7" t="s">
        <v>11705</v>
      </c>
      <c r="C16175" s="7" t="s">
        <v>406</v>
      </c>
      <c r="D16175" s="17">
        <v>25</v>
      </c>
      <c r="E16175" s="20"/>
      <c r="F16175" s="20"/>
      <c r="G16175" s="39">
        <f>IFERROR(VLOOKUP(A16175,Sheet1!$A$2:$E$16750,5,FALSE),"0")</f>
        <v>25</v>
      </c>
      <c r="H16175" s="38">
        <f>(+D16175-G16175)*E16175</f>
        <v>0</v>
      </c>
    </row>
    <row r="16176" spans="1:8" ht="15.75" thickBot="1" x14ac:dyDescent="0.3">
      <c r="A16176">
        <v>92214880</v>
      </c>
      <c r="B16176" s="7" t="s">
        <v>12701</v>
      </c>
      <c r="C16176" s="7" t="s">
        <v>406</v>
      </c>
      <c r="D16176" s="16">
        <v>6</v>
      </c>
      <c r="E16176" s="13"/>
      <c r="F16176" s="13"/>
      <c r="G16176" s="39">
        <f>IFERROR(VLOOKUP(A16176,Sheet1!$A$2:$E$16750,5,FALSE),"0")</f>
        <v>6</v>
      </c>
      <c r="H16176" s="38">
        <f>(+D16176-G16176)*E16176</f>
        <v>0</v>
      </c>
    </row>
    <row r="16177" spans="1:8" ht="15.75" thickBot="1" x14ac:dyDescent="0.3">
      <c r="A16177">
        <v>92214881</v>
      </c>
      <c r="B16177" s="7" t="s">
        <v>13030</v>
      </c>
      <c r="C16177" s="7" t="s">
        <v>406</v>
      </c>
      <c r="D16177" s="17">
        <v>8</v>
      </c>
      <c r="E16177" s="20"/>
      <c r="F16177" s="20"/>
      <c r="G16177" s="39">
        <f>IFERROR(VLOOKUP(A16177,Sheet1!$A$2:$E$16750,5,FALSE),"0")</f>
        <v>8</v>
      </c>
      <c r="H16177" s="38">
        <f>(+D16177-G16177)*E16177</f>
        <v>0</v>
      </c>
    </row>
    <row r="16178" spans="1:8" ht="15.75" thickBot="1" x14ac:dyDescent="0.3">
      <c r="A16178">
        <v>92214882</v>
      </c>
      <c r="B16178" s="7" t="s">
        <v>11447</v>
      </c>
      <c r="C16178" s="7" t="s">
        <v>406</v>
      </c>
      <c r="D16178" s="16">
        <v>25</v>
      </c>
      <c r="E16178" s="13"/>
      <c r="F16178" s="13"/>
      <c r="G16178" s="39">
        <f>IFERROR(VLOOKUP(A16178,Sheet1!$A$2:$E$16750,5,FALSE),"0")</f>
        <v>25</v>
      </c>
      <c r="H16178" s="38">
        <f>(+D16178-G16178)*E16178</f>
        <v>0</v>
      </c>
    </row>
    <row r="16179" spans="1:8" ht="15.75" thickBot="1" x14ac:dyDescent="0.3">
      <c r="A16179">
        <v>92214883</v>
      </c>
      <c r="B16179" s="7" t="s">
        <v>13031</v>
      </c>
      <c r="C16179" s="7" t="s">
        <v>406</v>
      </c>
      <c r="D16179" s="17">
        <v>8</v>
      </c>
      <c r="E16179" s="20"/>
      <c r="F16179" s="20"/>
      <c r="G16179" s="39">
        <f>IFERROR(VLOOKUP(A16179,Sheet1!$A$2:$E$16750,5,FALSE),"0")</f>
        <v>8</v>
      </c>
      <c r="H16179" s="38">
        <f>(+D16179-G16179)*E16179</f>
        <v>0</v>
      </c>
    </row>
    <row r="16180" spans="1:8" ht="15.75" thickBot="1" x14ac:dyDescent="0.3">
      <c r="A16180">
        <v>92214884</v>
      </c>
      <c r="B16180" s="7" t="s">
        <v>10819</v>
      </c>
      <c r="C16180" s="7" t="s">
        <v>406</v>
      </c>
      <c r="D16180" s="16">
        <v>6</v>
      </c>
      <c r="E16180" s="13"/>
      <c r="F16180" s="13"/>
      <c r="G16180" s="39">
        <f>IFERROR(VLOOKUP(A16180,Sheet1!$A$2:$E$16750,5,FALSE),"0")</f>
        <v>6</v>
      </c>
      <c r="H16180" s="38">
        <f>(+D16180-G16180)*E16180</f>
        <v>0</v>
      </c>
    </row>
    <row r="16181" spans="1:8" ht="15.75" thickBot="1" x14ac:dyDescent="0.3">
      <c r="A16181">
        <v>92214885</v>
      </c>
      <c r="B16181" s="7" t="s">
        <v>12680</v>
      </c>
      <c r="C16181" s="7" t="s">
        <v>406</v>
      </c>
      <c r="D16181" s="17">
        <v>25</v>
      </c>
      <c r="E16181" s="20"/>
      <c r="F16181" s="20"/>
      <c r="G16181" s="39">
        <f>IFERROR(VLOOKUP(A16181,Sheet1!$A$2:$E$16750,5,FALSE),"0")</f>
        <v>25</v>
      </c>
      <c r="H16181" s="38">
        <f>(+D16181-G16181)*E16181</f>
        <v>0</v>
      </c>
    </row>
    <row r="16182" spans="1:8" ht="15.75" thickBot="1" x14ac:dyDescent="0.3">
      <c r="A16182">
        <v>92214886</v>
      </c>
      <c r="B16182" s="7" t="s">
        <v>11366</v>
      </c>
      <c r="C16182" s="7" t="s">
        <v>406</v>
      </c>
      <c r="D16182" s="16">
        <v>25</v>
      </c>
      <c r="E16182" s="13"/>
      <c r="F16182" s="13"/>
      <c r="G16182" s="39">
        <f>IFERROR(VLOOKUP(A16182,Sheet1!$A$2:$E$16750,5,FALSE),"0")</f>
        <v>25</v>
      </c>
      <c r="H16182" s="38">
        <f>(+D16182-G16182)*E16182</f>
        <v>0</v>
      </c>
    </row>
    <row r="16183" spans="1:8" ht="15.75" thickBot="1" x14ac:dyDescent="0.3">
      <c r="A16183">
        <v>92214887</v>
      </c>
      <c r="B16183" s="7" t="s">
        <v>13023</v>
      </c>
      <c r="C16183" s="7" t="s">
        <v>406</v>
      </c>
      <c r="D16183" s="17">
        <v>39.9</v>
      </c>
      <c r="E16183" s="20"/>
      <c r="F16183" s="20"/>
      <c r="G16183" s="39">
        <f>IFERROR(VLOOKUP(A16183,Sheet1!$A$2:$E$16750,5,FALSE),"0")</f>
        <v>39.9</v>
      </c>
      <c r="H16183" s="38">
        <f>(+D16183-G16183)*E16183</f>
        <v>0</v>
      </c>
    </row>
    <row r="16184" spans="1:8" ht="15.75" thickBot="1" x14ac:dyDescent="0.3">
      <c r="A16184">
        <v>92214888</v>
      </c>
      <c r="B16184" s="7" t="s">
        <v>12962</v>
      </c>
      <c r="C16184" s="7" t="s">
        <v>406</v>
      </c>
      <c r="D16184" s="16">
        <v>25</v>
      </c>
      <c r="E16184" s="13"/>
      <c r="F16184" s="13"/>
      <c r="G16184" s="39">
        <f>IFERROR(VLOOKUP(A16184,Sheet1!$A$2:$E$16750,5,FALSE),"0")</f>
        <v>25</v>
      </c>
      <c r="H16184" s="38">
        <f>(+D16184-G16184)*E16184</f>
        <v>0</v>
      </c>
    </row>
    <row r="16185" spans="1:8" ht="15.75" thickBot="1" x14ac:dyDescent="0.3">
      <c r="A16185">
        <v>92214889</v>
      </c>
      <c r="B16185" s="7" t="s">
        <v>13032</v>
      </c>
      <c r="C16185" s="7" t="s">
        <v>406</v>
      </c>
      <c r="D16185" s="17">
        <v>8</v>
      </c>
      <c r="E16185" s="20"/>
      <c r="F16185" s="20"/>
      <c r="G16185" s="39">
        <f>IFERROR(VLOOKUP(A16185,Sheet1!$A$2:$E$16750,5,FALSE),"0")</f>
        <v>8</v>
      </c>
      <c r="H16185" s="38">
        <f>(+D16185-G16185)*E16185</f>
        <v>0</v>
      </c>
    </row>
    <row r="16186" spans="1:8" ht="15.75" thickBot="1" x14ac:dyDescent="0.3">
      <c r="A16186">
        <v>92214890</v>
      </c>
      <c r="B16186" s="7" t="s">
        <v>11700</v>
      </c>
      <c r="C16186" s="7" t="s">
        <v>406</v>
      </c>
      <c r="D16186" s="16">
        <v>79.5</v>
      </c>
      <c r="E16186" s="13"/>
      <c r="F16186" s="13"/>
      <c r="G16186" s="39">
        <f>IFERROR(VLOOKUP(A16186,Sheet1!$A$2:$E$16750,5,FALSE),"0")</f>
        <v>79.5</v>
      </c>
      <c r="H16186" s="38">
        <f>(+D16186-G16186)*E16186</f>
        <v>0</v>
      </c>
    </row>
    <row r="16187" spans="1:8" ht="15.75" thickBot="1" x14ac:dyDescent="0.3">
      <c r="A16187">
        <v>92214891</v>
      </c>
      <c r="B16187" s="7" t="s">
        <v>13033</v>
      </c>
      <c r="C16187" s="7" t="s">
        <v>406</v>
      </c>
      <c r="D16187" s="17">
        <v>10</v>
      </c>
      <c r="E16187" s="20"/>
      <c r="F16187" s="20"/>
      <c r="G16187" s="39">
        <f>IFERROR(VLOOKUP(A16187,Sheet1!$A$2:$E$16750,5,FALSE),"0")</f>
        <v>9.5</v>
      </c>
      <c r="H16187" s="38">
        <f>(+D16187-G16187)*E16187</f>
        <v>0</v>
      </c>
    </row>
    <row r="16188" spans="1:8" ht="15.75" thickBot="1" x14ac:dyDescent="0.3">
      <c r="A16188">
        <v>92214892</v>
      </c>
      <c r="B16188" s="7" t="s">
        <v>13034</v>
      </c>
      <c r="C16188" s="7" t="s">
        <v>406</v>
      </c>
      <c r="D16188" s="16">
        <v>105.5</v>
      </c>
      <c r="E16188" s="13"/>
      <c r="F16188" s="13"/>
      <c r="G16188" s="39">
        <f>IFERROR(VLOOKUP(A16188,Sheet1!$A$2:$E$16750,5,FALSE),"0")</f>
        <v>105.5</v>
      </c>
      <c r="H16188" s="38">
        <f>(+D16188-G16188)*E16188</f>
        <v>0</v>
      </c>
    </row>
    <row r="16189" spans="1:8" ht="15.75" thickBot="1" x14ac:dyDescent="0.3">
      <c r="A16189">
        <v>92214893</v>
      </c>
      <c r="B16189" s="7" t="s">
        <v>13035</v>
      </c>
      <c r="C16189" s="7" t="s">
        <v>406</v>
      </c>
      <c r="D16189" s="17">
        <v>9.5</v>
      </c>
      <c r="E16189" s="20"/>
      <c r="F16189" s="20"/>
      <c r="G16189" s="39">
        <f>IFERROR(VLOOKUP(A16189,Sheet1!$A$2:$E$16750,5,FALSE),"0")</f>
        <v>12</v>
      </c>
      <c r="H16189" s="38">
        <f>(+D16189-G16189)*E16189</f>
        <v>0</v>
      </c>
    </row>
    <row r="16190" spans="1:8" ht="15.75" thickBot="1" x14ac:dyDescent="0.3">
      <c r="A16190">
        <v>92214894</v>
      </c>
      <c r="B16190" s="7" t="s">
        <v>13036</v>
      </c>
      <c r="C16190" s="7" t="s">
        <v>406</v>
      </c>
      <c r="D16190" s="16">
        <v>6</v>
      </c>
      <c r="E16190" s="13"/>
      <c r="F16190" s="13"/>
      <c r="G16190" s="39">
        <f>IFERROR(VLOOKUP(A16190,Sheet1!$A$2:$E$16750,5,FALSE),"0")</f>
        <v>6</v>
      </c>
      <c r="H16190" s="38">
        <f>(+D16190-G16190)*E16190</f>
        <v>0</v>
      </c>
    </row>
    <row r="16191" spans="1:8" ht="15.75" thickBot="1" x14ac:dyDescent="0.3">
      <c r="A16191">
        <v>92214895</v>
      </c>
      <c r="B16191" s="7" t="s">
        <v>13037</v>
      </c>
      <c r="C16191" s="7" t="s">
        <v>406</v>
      </c>
      <c r="D16191" s="17">
        <v>3552</v>
      </c>
      <c r="E16191" s="20"/>
      <c r="F16191" s="20"/>
      <c r="G16191" s="39">
        <f>IFERROR(VLOOKUP(A16191,Sheet1!$A$2:$E$16750,5,FALSE),"0")</f>
        <v>3552</v>
      </c>
      <c r="H16191" s="38">
        <f>(+D16191-G16191)*E16191</f>
        <v>0</v>
      </c>
    </row>
    <row r="16192" spans="1:8" ht="15.75" thickBot="1" x14ac:dyDescent="0.3">
      <c r="A16192">
        <v>92214896</v>
      </c>
      <c r="B16192" s="7" t="s">
        <v>11697</v>
      </c>
      <c r="C16192" s="7" t="s">
        <v>406</v>
      </c>
      <c r="D16192" s="16">
        <v>9.5</v>
      </c>
      <c r="E16192" s="13"/>
      <c r="F16192" s="13"/>
      <c r="G16192" s="39">
        <f>IFERROR(VLOOKUP(A16192,Sheet1!$A$2:$E$16750,5,FALSE),"0")</f>
        <v>9.5</v>
      </c>
      <c r="H16192" s="38">
        <f>(+D16192-G16192)*E16192</f>
        <v>0</v>
      </c>
    </row>
    <row r="16193" spans="1:8" ht="15.75" thickBot="1" x14ac:dyDescent="0.3">
      <c r="A16193">
        <v>92214897</v>
      </c>
      <c r="B16193" s="7" t="s">
        <v>13038</v>
      </c>
      <c r="C16193" s="7" t="s">
        <v>406</v>
      </c>
      <c r="D16193" s="17">
        <v>8</v>
      </c>
      <c r="E16193" s="20"/>
      <c r="F16193" s="20"/>
      <c r="G16193" s="39">
        <f>IFERROR(VLOOKUP(A16193,Sheet1!$A$2:$E$16750,5,FALSE),"0")</f>
        <v>8</v>
      </c>
      <c r="H16193" s="38">
        <f>(+D16193-G16193)*E16193</f>
        <v>0</v>
      </c>
    </row>
    <row r="16194" spans="1:8" ht="15.75" thickBot="1" x14ac:dyDescent="0.3">
      <c r="A16194">
        <v>92214898</v>
      </c>
      <c r="B16194" s="7" t="s">
        <v>10784</v>
      </c>
      <c r="C16194" s="7" t="s">
        <v>406</v>
      </c>
      <c r="D16194" s="16">
        <v>8</v>
      </c>
      <c r="E16194" s="13"/>
      <c r="F16194" s="13"/>
      <c r="G16194" s="39">
        <f>IFERROR(VLOOKUP(A16194,Sheet1!$A$2:$E$16750,5,FALSE),"0")</f>
        <v>8</v>
      </c>
      <c r="H16194" s="38">
        <f>(+D16194-G16194)*E16194</f>
        <v>0</v>
      </c>
    </row>
    <row r="16195" spans="1:8" ht="15.75" thickBot="1" x14ac:dyDescent="0.3">
      <c r="A16195">
        <v>92214899</v>
      </c>
      <c r="B16195" s="7" t="s">
        <v>11194</v>
      </c>
      <c r="C16195" s="7" t="s">
        <v>406</v>
      </c>
      <c r="D16195" s="17">
        <v>8</v>
      </c>
      <c r="E16195" s="20"/>
      <c r="F16195" s="20"/>
      <c r="G16195" s="39">
        <f>IFERROR(VLOOKUP(A16195,Sheet1!$A$2:$E$16750,5,FALSE),"0")</f>
        <v>8</v>
      </c>
      <c r="H16195" s="38">
        <f>(+D16195-G16195)*E16195</f>
        <v>0</v>
      </c>
    </row>
    <row r="16196" spans="1:8" ht="15.75" thickBot="1" x14ac:dyDescent="0.3">
      <c r="A16196">
        <v>92214900</v>
      </c>
      <c r="B16196" s="7" t="s">
        <v>12701</v>
      </c>
      <c r="C16196" s="7" t="s">
        <v>406</v>
      </c>
      <c r="D16196" s="16">
        <v>6</v>
      </c>
      <c r="E16196" s="13"/>
      <c r="F16196" s="13"/>
      <c r="G16196" s="39">
        <f>IFERROR(VLOOKUP(A16196,Sheet1!$A$2:$E$16750,5,FALSE),"0")</f>
        <v>6</v>
      </c>
      <c r="H16196" s="38">
        <f>(+D16196-G16196)*E16196</f>
        <v>0</v>
      </c>
    </row>
    <row r="16197" spans="1:8" ht="15.75" thickBot="1" x14ac:dyDescent="0.3">
      <c r="A16197">
        <v>92214901</v>
      </c>
      <c r="B16197" s="7" t="s">
        <v>13039</v>
      </c>
      <c r="C16197" s="7" t="s">
        <v>406</v>
      </c>
      <c r="D16197" s="17">
        <v>25</v>
      </c>
      <c r="E16197" s="20"/>
      <c r="F16197" s="20"/>
      <c r="G16197" s="39">
        <f>IFERROR(VLOOKUP(A16197,Sheet1!$A$2:$E$16750,5,FALSE),"0")</f>
        <v>25</v>
      </c>
      <c r="H16197" s="38">
        <f>(+D16197-G16197)*E16197</f>
        <v>0</v>
      </c>
    </row>
    <row r="16198" spans="1:8" ht="15.75" thickBot="1" x14ac:dyDescent="0.3">
      <c r="A16198">
        <v>92214902</v>
      </c>
      <c r="B16198" s="7" t="s">
        <v>13034</v>
      </c>
      <c r="C16198" s="7" t="s">
        <v>406</v>
      </c>
      <c r="D16198" s="16">
        <v>225</v>
      </c>
      <c r="E16198" s="13"/>
      <c r="F16198" s="13"/>
      <c r="G16198" s="39">
        <f>IFERROR(VLOOKUP(A16198,Sheet1!$A$2:$E$16750,5,FALSE),"0")</f>
        <v>187.5</v>
      </c>
      <c r="H16198" s="38">
        <f>(+D16198-G16198)*E16198</f>
        <v>0</v>
      </c>
    </row>
    <row r="16199" spans="1:8" ht="15.75" thickBot="1" x14ac:dyDescent="0.3">
      <c r="A16199">
        <v>92214903</v>
      </c>
      <c r="B16199" s="7" t="s">
        <v>13040</v>
      </c>
      <c r="C16199" s="7" t="s">
        <v>406</v>
      </c>
      <c r="D16199" s="17">
        <v>1753.5</v>
      </c>
      <c r="E16199" s="20"/>
      <c r="F16199" s="20"/>
      <c r="G16199" s="39">
        <f>IFERROR(VLOOKUP(A16199,Sheet1!$A$2:$E$16750,5,FALSE),"0")</f>
        <v>1753.5</v>
      </c>
      <c r="H16199" s="38">
        <f>(+D16199-G16199)*E16199</f>
        <v>0</v>
      </c>
    </row>
    <row r="16200" spans="1:8" ht="15.75" thickBot="1" x14ac:dyDescent="0.3">
      <c r="A16200">
        <v>92214904</v>
      </c>
      <c r="B16200" s="7" t="s">
        <v>12829</v>
      </c>
      <c r="C16200" s="7" t="s">
        <v>406</v>
      </c>
      <c r="D16200" s="16">
        <v>8</v>
      </c>
      <c r="E16200" s="13"/>
      <c r="F16200" s="13"/>
      <c r="G16200" s="39">
        <f>IFERROR(VLOOKUP(A16200,Sheet1!$A$2:$E$16750,5,FALSE),"0")</f>
        <v>8</v>
      </c>
      <c r="H16200" s="38">
        <f>(+D16200-G16200)*E16200</f>
        <v>0</v>
      </c>
    </row>
    <row r="16201" spans="1:8" ht="15.75" thickBot="1" x14ac:dyDescent="0.3">
      <c r="A16201">
        <v>92214905</v>
      </c>
      <c r="B16201" s="7" t="s">
        <v>11114</v>
      </c>
      <c r="C16201" s="7" t="s">
        <v>406</v>
      </c>
      <c r="D16201" s="17">
        <v>109</v>
      </c>
      <c r="E16201" s="20"/>
      <c r="F16201" s="20"/>
      <c r="G16201" s="39">
        <f>IFERROR(VLOOKUP(A16201,Sheet1!$A$2:$E$16750,5,FALSE),"0")</f>
        <v>109</v>
      </c>
      <c r="H16201" s="38">
        <f>(+D16201-G16201)*E16201</f>
        <v>0</v>
      </c>
    </row>
    <row r="16202" spans="1:8" ht="15.75" thickBot="1" x14ac:dyDescent="0.3">
      <c r="A16202">
        <v>92214906</v>
      </c>
      <c r="B16202" s="7" t="s">
        <v>13041</v>
      </c>
      <c r="C16202" s="7" t="s">
        <v>406</v>
      </c>
      <c r="D16202" s="16">
        <v>283.2</v>
      </c>
      <c r="E16202" s="13"/>
      <c r="F16202" s="13"/>
      <c r="G16202" s="39">
        <f>IFERROR(VLOOKUP(A16202,Sheet1!$A$2:$E$16750,5,FALSE),"0")</f>
        <v>283.2</v>
      </c>
      <c r="H16202" s="38">
        <f>(+D16202-G16202)*E16202</f>
        <v>0</v>
      </c>
    </row>
    <row r="16203" spans="1:8" ht="15.75" thickBot="1" x14ac:dyDescent="0.3">
      <c r="A16203">
        <v>92214907</v>
      </c>
      <c r="B16203" s="7" t="s">
        <v>9673</v>
      </c>
      <c r="C16203" s="7" t="s">
        <v>406</v>
      </c>
      <c r="D16203" s="17">
        <v>8</v>
      </c>
      <c r="E16203" s="20"/>
      <c r="F16203" s="20"/>
      <c r="G16203" s="39">
        <f>IFERROR(VLOOKUP(A16203,Sheet1!$A$2:$E$16750,5,FALSE),"0")</f>
        <v>8</v>
      </c>
      <c r="H16203" s="38">
        <f>(+D16203-G16203)*E16203</f>
        <v>0</v>
      </c>
    </row>
    <row r="16204" spans="1:8" ht="15.75" thickBot="1" x14ac:dyDescent="0.3">
      <c r="A16204">
        <v>92214908</v>
      </c>
      <c r="B16204" s="7" t="s">
        <v>13040</v>
      </c>
      <c r="C16204" s="7" t="s">
        <v>406</v>
      </c>
      <c r="D16204" s="16">
        <v>1184.5</v>
      </c>
      <c r="E16204" s="13"/>
      <c r="F16204" s="13"/>
      <c r="G16204" s="39">
        <f>IFERROR(VLOOKUP(A16204,Sheet1!$A$2:$E$16750,5,FALSE),"0")</f>
        <v>1184.5</v>
      </c>
      <c r="H16204" s="38">
        <f>(+D16204-G16204)*E16204</f>
        <v>0</v>
      </c>
    </row>
    <row r="16205" spans="1:8" ht="15.75" thickBot="1" x14ac:dyDescent="0.3">
      <c r="A16205">
        <v>92214909</v>
      </c>
      <c r="B16205" s="7" t="s">
        <v>13042</v>
      </c>
      <c r="C16205" s="7" t="s">
        <v>406</v>
      </c>
      <c r="D16205" s="17">
        <v>6</v>
      </c>
      <c r="E16205" s="20"/>
      <c r="F16205" s="20"/>
      <c r="G16205" s="39">
        <f>IFERROR(VLOOKUP(A16205,Sheet1!$A$2:$E$16750,5,FALSE),"0")</f>
        <v>6</v>
      </c>
      <c r="H16205" s="38">
        <f>(+D16205-G16205)*E16205</f>
        <v>0</v>
      </c>
    </row>
    <row r="16206" spans="1:8" ht="15.75" thickBot="1" x14ac:dyDescent="0.3">
      <c r="A16206">
        <v>92214910</v>
      </c>
      <c r="B16206" s="7" t="s">
        <v>13043</v>
      </c>
      <c r="C16206" s="7" t="s">
        <v>406</v>
      </c>
      <c r="D16206" s="16">
        <v>12</v>
      </c>
      <c r="E16206" s="13"/>
      <c r="F16206" s="13"/>
      <c r="G16206" s="39">
        <f>IFERROR(VLOOKUP(A16206,Sheet1!$A$2:$E$16750,5,FALSE),"0")</f>
        <v>12</v>
      </c>
      <c r="H16206" s="38">
        <f>(+D16206-G16206)*E16206</f>
        <v>0</v>
      </c>
    </row>
    <row r="16207" spans="1:8" ht="15.75" thickBot="1" x14ac:dyDescent="0.3">
      <c r="A16207">
        <v>92214911</v>
      </c>
      <c r="B16207" s="7" t="s">
        <v>12837</v>
      </c>
      <c r="C16207" s="7" t="s">
        <v>406</v>
      </c>
      <c r="D16207" s="17">
        <v>23</v>
      </c>
      <c r="E16207" s="20"/>
      <c r="F16207" s="20"/>
      <c r="G16207" s="39">
        <f>IFERROR(VLOOKUP(A16207,Sheet1!$A$2:$E$16750,5,FALSE),"0")</f>
        <v>23</v>
      </c>
      <c r="H16207" s="38">
        <f>(+D16207-G16207)*E16207</f>
        <v>0</v>
      </c>
    </row>
    <row r="16208" spans="1:8" ht="15.75" thickBot="1" x14ac:dyDescent="0.3">
      <c r="A16208">
        <v>92214912</v>
      </c>
      <c r="B16208" s="7" t="s">
        <v>11979</v>
      </c>
      <c r="C16208" s="7" t="s">
        <v>406</v>
      </c>
      <c r="D16208" s="16">
        <v>1220.5</v>
      </c>
      <c r="E16208" s="13"/>
      <c r="F16208" s="13"/>
      <c r="G16208" s="39">
        <f>IFERROR(VLOOKUP(A16208,Sheet1!$A$2:$E$16750,5,FALSE),"0")</f>
        <v>1220.5</v>
      </c>
      <c r="H16208" s="38">
        <f>(+D16208-G16208)*E16208</f>
        <v>0</v>
      </c>
    </row>
    <row r="16209" spans="1:8" ht="15.75" thickBot="1" x14ac:dyDescent="0.3">
      <c r="A16209">
        <v>92214913</v>
      </c>
      <c r="B16209" s="7" t="s">
        <v>10611</v>
      </c>
      <c r="C16209" s="7" t="s">
        <v>406</v>
      </c>
      <c r="D16209" s="17">
        <v>6</v>
      </c>
      <c r="E16209" s="20"/>
      <c r="F16209" s="20"/>
      <c r="G16209" s="39">
        <f>IFERROR(VLOOKUP(A16209,Sheet1!$A$2:$E$16750,5,FALSE),"0")</f>
        <v>6</v>
      </c>
      <c r="H16209" s="38">
        <f>(+D16209-G16209)*E16209</f>
        <v>0</v>
      </c>
    </row>
    <row r="16210" spans="1:8" ht="15.75" thickBot="1" x14ac:dyDescent="0.3">
      <c r="A16210">
        <v>92214914</v>
      </c>
      <c r="B16210" s="7" t="s">
        <v>12166</v>
      </c>
      <c r="C16210" s="7" t="s">
        <v>406</v>
      </c>
      <c r="D16210" s="16">
        <v>14.5</v>
      </c>
      <c r="E16210" s="13"/>
      <c r="F16210" s="13"/>
      <c r="G16210" s="39">
        <f>IFERROR(VLOOKUP(A16210,Sheet1!$A$2:$E$16750,5,FALSE),"0")</f>
        <v>14.5</v>
      </c>
      <c r="H16210" s="38">
        <f>(+D16210-G16210)*E16210</f>
        <v>0</v>
      </c>
    </row>
    <row r="16211" spans="1:8" ht="15.75" thickBot="1" x14ac:dyDescent="0.3">
      <c r="A16211">
        <v>92214915</v>
      </c>
      <c r="B16211" s="7" t="s">
        <v>11434</v>
      </c>
      <c r="C16211" s="7" t="s">
        <v>406</v>
      </c>
      <c r="D16211" s="17">
        <v>6.2</v>
      </c>
      <c r="E16211" s="20"/>
      <c r="F16211" s="20"/>
      <c r="G16211" s="39">
        <f>IFERROR(VLOOKUP(A16211,Sheet1!$A$2:$E$16750,5,FALSE),"0")</f>
        <v>6.2</v>
      </c>
      <c r="H16211" s="38">
        <f>(+D16211-G16211)*E16211</f>
        <v>0</v>
      </c>
    </row>
    <row r="16212" spans="1:8" ht="15.75" thickBot="1" x14ac:dyDescent="0.3">
      <c r="A16212">
        <v>92214916</v>
      </c>
      <c r="B16212" s="7" t="s">
        <v>13044</v>
      </c>
      <c r="C16212" s="7" t="s">
        <v>406</v>
      </c>
      <c r="D16212" s="16">
        <v>159.5</v>
      </c>
      <c r="E16212" s="13"/>
      <c r="F16212" s="13"/>
      <c r="G16212" s="39">
        <f>IFERROR(VLOOKUP(A16212,Sheet1!$A$2:$E$16750,5,FALSE),"0")</f>
        <v>159.5</v>
      </c>
      <c r="H16212" s="38">
        <f>(+D16212-G16212)*E16212</f>
        <v>0</v>
      </c>
    </row>
    <row r="16213" spans="1:8" ht="15.75" thickBot="1" x14ac:dyDescent="0.3">
      <c r="A16213">
        <v>92214917</v>
      </c>
      <c r="B16213" s="7" t="s">
        <v>13045</v>
      </c>
      <c r="C16213" s="7" t="s">
        <v>406</v>
      </c>
      <c r="D16213" s="17">
        <v>25</v>
      </c>
      <c r="E16213" s="20"/>
      <c r="F16213" s="20"/>
      <c r="G16213" s="39">
        <f>IFERROR(VLOOKUP(A16213,Sheet1!$A$2:$E$16750,5,FALSE),"0")</f>
        <v>25</v>
      </c>
      <c r="H16213" s="38">
        <f>(+D16213-G16213)*E16213</f>
        <v>0</v>
      </c>
    </row>
    <row r="16214" spans="1:8" ht="15.75" thickBot="1" x14ac:dyDescent="0.3">
      <c r="A16214">
        <v>92214918</v>
      </c>
      <c r="B16214" s="7" t="s">
        <v>9674</v>
      </c>
      <c r="C16214" s="7" t="s">
        <v>406</v>
      </c>
      <c r="D16214" s="16">
        <v>6</v>
      </c>
      <c r="E16214" s="13"/>
      <c r="F16214" s="13"/>
      <c r="G16214" s="39">
        <f>IFERROR(VLOOKUP(A16214,Sheet1!$A$2:$E$16750,5,FALSE),"0")</f>
        <v>6</v>
      </c>
      <c r="H16214" s="38">
        <f>(+D16214-G16214)*E16214</f>
        <v>0</v>
      </c>
    </row>
    <row r="16215" spans="1:8" ht="15.75" thickBot="1" x14ac:dyDescent="0.3">
      <c r="A16215">
        <v>92214919</v>
      </c>
      <c r="B16215" s="7" t="s">
        <v>12811</v>
      </c>
      <c r="C16215" s="7" t="s">
        <v>406</v>
      </c>
      <c r="D16215" s="17">
        <v>82</v>
      </c>
      <c r="E16215" s="20"/>
      <c r="F16215" s="20"/>
      <c r="G16215" s="39">
        <f>IFERROR(VLOOKUP(A16215,Sheet1!$A$2:$E$16750,5,FALSE),"0")</f>
        <v>82</v>
      </c>
      <c r="H16215" s="38">
        <f>(+D16215-G16215)*E16215</f>
        <v>0</v>
      </c>
    </row>
    <row r="16216" spans="1:8" ht="15.75" thickBot="1" x14ac:dyDescent="0.3">
      <c r="A16216">
        <v>92214920</v>
      </c>
      <c r="B16216" s="7" t="s">
        <v>9332</v>
      </c>
      <c r="C16216" s="7" t="s">
        <v>406</v>
      </c>
      <c r="D16216" s="16">
        <v>8</v>
      </c>
      <c r="E16216" s="13"/>
      <c r="F16216" s="13"/>
      <c r="G16216" s="39">
        <f>IFERROR(VLOOKUP(A16216,Sheet1!$A$2:$E$16750,5,FALSE),"0")</f>
        <v>6</v>
      </c>
      <c r="H16216" s="38">
        <f>(+D16216-G16216)*E16216</f>
        <v>0</v>
      </c>
    </row>
    <row r="16217" spans="1:8" ht="15.75" thickBot="1" x14ac:dyDescent="0.3">
      <c r="A16217">
        <v>92214921</v>
      </c>
      <c r="B16217" s="7" t="s">
        <v>12768</v>
      </c>
      <c r="C16217" s="7" t="s">
        <v>406</v>
      </c>
      <c r="D16217" s="17">
        <v>25</v>
      </c>
      <c r="E16217" s="18">
        <v>2130</v>
      </c>
      <c r="F16217" s="19">
        <v>53250</v>
      </c>
      <c r="G16217" s="39">
        <f>IFERROR(VLOOKUP(A16217,Sheet1!$A$2:$E$16750,5,FALSE),"0")</f>
        <v>25</v>
      </c>
      <c r="H16217" s="38">
        <f>(+D16217-G16217)*E16217</f>
        <v>0</v>
      </c>
    </row>
    <row r="16218" spans="1:8" ht="15.75" thickBot="1" x14ac:dyDescent="0.3">
      <c r="A16218">
        <v>92214922</v>
      </c>
      <c r="B16218" s="7" t="s">
        <v>11062</v>
      </c>
      <c r="C16218" s="7" t="s">
        <v>406</v>
      </c>
      <c r="D16218" s="16">
        <v>25</v>
      </c>
      <c r="E16218" s="13"/>
      <c r="F16218" s="13"/>
      <c r="G16218" s="39">
        <f>IFERROR(VLOOKUP(A16218,Sheet1!$A$2:$E$16750,5,FALSE),"0")</f>
        <v>25</v>
      </c>
      <c r="H16218" s="38">
        <f>(+D16218-G16218)*E16218</f>
        <v>0</v>
      </c>
    </row>
    <row r="16219" spans="1:8" ht="15.75" thickBot="1" x14ac:dyDescent="0.3">
      <c r="A16219">
        <v>92214923</v>
      </c>
      <c r="B16219" s="7" t="s">
        <v>13046</v>
      </c>
      <c r="C16219" s="7" t="s">
        <v>406</v>
      </c>
      <c r="D16219" s="17">
        <v>38.5</v>
      </c>
      <c r="E16219" s="20"/>
      <c r="F16219" s="20"/>
      <c r="G16219" s="39">
        <f>IFERROR(VLOOKUP(A16219,Sheet1!$A$2:$E$16750,5,FALSE),"0")</f>
        <v>32.5</v>
      </c>
      <c r="H16219" s="38">
        <f>(+D16219-G16219)*E16219</f>
        <v>0</v>
      </c>
    </row>
    <row r="16220" spans="1:8" ht="15.75" thickBot="1" x14ac:dyDescent="0.3">
      <c r="A16220">
        <v>92214924</v>
      </c>
      <c r="B16220" s="7" t="s">
        <v>13044</v>
      </c>
      <c r="C16220" s="7" t="s">
        <v>406</v>
      </c>
      <c r="D16220" s="16">
        <v>89.5</v>
      </c>
      <c r="E16220" s="13"/>
      <c r="F16220" s="13"/>
      <c r="G16220" s="39">
        <f>IFERROR(VLOOKUP(A16220,Sheet1!$A$2:$E$16750,5,FALSE),"0")</f>
        <v>89.5</v>
      </c>
      <c r="H16220" s="38">
        <f>(+D16220-G16220)*E16220</f>
        <v>0</v>
      </c>
    </row>
    <row r="16221" spans="1:8" ht="15.75" thickBot="1" x14ac:dyDescent="0.3">
      <c r="A16221">
        <v>92214925</v>
      </c>
      <c r="B16221" s="7" t="s">
        <v>9674</v>
      </c>
      <c r="C16221" s="7" t="s">
        <v>406</v>
      </c>
      <c r="D16221" s="17">
        <v>8</v>
      </c>
      <c r="E16221" s="18">
        <v>1367</v>
      </c>
      <c r="F16221" s="19">
        <v>10936</v>
      </c>
      <c r="G16221" s="39">
        <f>IFERROR(VLOOKUP(A16221,Sheet1!$A$2:$E$16750,5,FALSE),"0")</f>
        <v>8</v>
      </c>
      <c r="H16221" s="38">
        <f>(+D16221-G16221)*E16221</f>
        <v>0</v>
      </c>
    </row>
    <row r="16222" spans="1:8" ht="15.75" thickBot="1" x14ac:dyDescent="0.3">
      <c r="A16222">
        <v>92214926</v>
      </c>
      <c r="B16222" s="7" t="s">
        <v>13047</v>
      </c>
      <c r="C16222" s="7" t="s">
        <v>406</v>
      </c>
      <c r="D16222" s="16">
        <v>2281.5</v>
      </c>
      <c r="E16222" s="13"/>
      <c r="F16222" s="13"/>
      <c r="G16222" s="39">
        <f>IFERROR(VLOOKUP(A16222,Sheet1!$A$2:$E$16750,5,FALSE),"0")</f>
        <v>2112.5</v>
      </c>
      <c r="H16222" s="38">
        <f>(+D16222-G16222)*E16222</f>
        <v>0</v>
      </c>
    </row>
    <row r="16223" spans="1:8" ht="15.75" thickBot="1" x14ac:dyDescent="0.3">
      <c r="A16223">
        <v>92214927</v>
      </c>
      <c r="B16223" s="7" t="s">
        <v>11501</v>
      </c>
      <c r="C16223" s="7" t="s">
        <v>406</v>
      </c>
      <c r="D16223" s="17">
        <v>6</v>
      </c>
      <c r="E16223" s="20"/>
      <c r="F16223" s="20"/>
      <c r="G16223" s="39">
        <f>IFERROR(VLOOKUP(A16223,Sheet1!$A$2:$E$16750,5,FALSE),"0")</f>
        <v>6</v>
      </c>
      <c r="H16223" s="38">
        <f>(+D16223-G16223)*E16223</f>
        <v>0</v>
      </c>
    </row>
    <row r="16224" spans="1:8" ht="15.75" thickBot="1" x14ac:dyDescent="0.3">
      <c r="A16224">
        <v>92214928</v>
      </c>
      <c r="B16224" s="7" t="s">
        <v>12490</v>
      </c>
      <c r="C16224" s="7" t="s">
        <v>406</v>
      </c>
      <c r="D16224" s="16">
        <v>76.5</v>
      </c>
      <c r="E16224" s="13"/>
      <c r="F16224" s="13"/>
      <c r="G16224" s="39">
        <f>IFERROR(VLOOKUP(A16224,Sheet1!$A$2:$E$16750,5,FALSE),"0")</f>
        <v>76.5</v>
      </c>
      <c r="H16224" s="38">
        <f>(+D16224-G16224)*E16224</f>
        <v>0</v>
      </c>
    </row>
    <row r="16225" spans="1:8" ht="15.75" thickBot="1" x14ac:dyDescent="0.3">
      <c r="A16225">
        <v>92214929</v>
      </c>
      <c r="B16225" s="7" t="s">
        <v>13048</v>
      </c>
      <c r="C16225" s="7" t="s">
        <v>406</v>
      </c>
      <c r="D16225" s="17">
        <v>16</v>
      </c>
      <c r="E16225" s="20"/>
      <c r="F16225" s="20"/>
      <c r="G16225" s="39">
        <f>IFERROR(VLOOKUP(A16225,Sheet1!$A$2:$E$16750,5,FALSE),"0")</f>
        <v>15</v>
      </c>
      <c r="H16225" s="38">
        <f>(+D16225-G16225)*E16225</f>
        <v>0</v>
      </c>
    </row>
    <row r="16226" spans="1:8" ht="15.75" thickBot="1" x14ac:dyDescent="0.3">
      <c r="A16226">
        <v>92214930</v>
      </c>
      <c r="B16226" s="7" t="s">
        <v>13049</v>
      </c>
      <c r="C16226" s="7" t="s">
        <v>406</v>
      </c>
      <c r="D16226" s="16">
        <v>117</v>
      </c>
      <c r="E16226" s="14">
        <v>5</v>
      </c>
      <c r="F16226" s="15">
        <v>537.5</v>
      </c>
      <c r="G16226" s="39">
        <f>IFERROR(VLOOKUP(A16226,Sheet1!$A$2:$E$16750,5,FALSE),"0")</f>
        <v>107.5</v>
      </c>
      <c r="H16226" s="38">
        <f>(+D16226-G16226)*E16226</f>
        <v>47.5</v>
      </c>
    </row>
    <row r="16227" spans="1:8" ht="15.75" thickBot="1" x14ac:dyDescent="0.3">
      <c r="A16227">
        <v>92214931</v>
      </c>
      <c r="B16227" s="7" t="s">
        <v>13050</v>
      </c>
      <c r="C16227" s="7" t="s">
        <v>406</v>
      </c>
      <c r="D16227" s="17">
        <v>33.4</v>
      </c>
      <c r="E16227" s="20"/>
      <c r="F16227" s="20"/>
      <c r="G16227" s="39">
        <f>IFERROR(VLOOKUP(A16227,Sheet1!$A$2:$E$16750,5,FALSE),"0")</f>
        <v>33.4</v>
      </c>
      <c r="H16227" s="38">
        <f>(+D16227-G16227)*E16227</f>
        <v>0</v>
      </c>
    </row>
    <row r="16228" spans="1:8" ht="15.75" thickBot="1" x14ac:dyDescent="0.3">
      <c r="A16228">
        <v>92214932</v>
      </c>
      <c r="B16228" s="7" t="s">
        <v>13051</v>
      </c>
      <c r="C16228" s="7" t="s">
        <v>406</v>
      </c>
      <c r="D16228" s="16">
        <v>644.5</v>
      </c>
      <c r="E16228" s="13"/>
      <c r="F16228" s="13"/>
      <c r="G16228" s="39">
        <f>IFERROR(VLOOKUP(A16228,Sheet1!$A$2:$E$16750,5,FALSE),"0")</f>
        <v>608</v>
      </c>
      <c r="H16228" s="38">
        <f>(+D16228-G16228)*E16228</f>
        <v>0</v>
      </c>
    </row>
    <row r="16229" spans="1:8" ht="15.75" thickBot="1" x14ac:dyDescent="0.3">
      <c r="A16229">
        <v>92214933</v>
      </c>
      <c r="B16229" s="7" t="s">
        <v>10760</v>
      </c>
      <c r="C16229" s="7" t="s">
        <v>406</v>
      </c>
      <c r="D16229" s="17">
        <v>8</v>
      </c>
      <c r="E16229" s="20"/>
      <c r="F16229" s="20"/>
      <c r="G16229" s="39">
        <f>IFERROR(VLOOKUP(A16229,Sheet1!$A$2:$E$16750,5,FALSE),"0")</f>
        <v>8</v>
      </c>
      <c r="H16229" s="38">
        <f>(+D16229-G16229)*E16229</f>
        <v>0</v>
      </c>
    </row>
    <row r="16230" spans="1:8" ht="15.75" thickBot="1" x14ac:dyDescent="0.3">
      <c r="A16230">
        <v>92214934</v>
      </c>
      <c r="B16230" s="7" t="s">
        <v>13052</v>
      </c>
      <c r="C16230" s="7" t="s">
        <v>406</v>
      </c>
      <c r="D16230" s="16">
        <v>165</v>
      </c>
      <c r="E16230" s="13"/>
      <c r="F16230" s="13"/>
      <c r="G16230" s="39">
        <f>IFERROR(VLOOKUP(A16230,Sheet1!$A$2:$E$16750,5,FALSE),"0")</f>
        <v>165</v>
      </c>
      <c r="H16230" s="38">
        <f>(+D16230-G16230)*E16230</f>
        <v>0</v>
      </c>
    </row>
    <row r="16231" spans="1:8" ht="15.75" thickBot="1" x14ac:dyDescent="0.3">
      <c r="A16231">
        <v>92214935</v>
      </c>
      <c r="B16231" s="7" t="s">
        <v>11456</v>
      </c>
      <c r="C16231" s="7" t="s">
        <v>406</v>
      </c>
      <c r="D16231" s="17">
        <v>8</v>
      </c>
      <c r="E16231" s="20"/>
      <c r="F16231" s="20"/>
      <c r="G16231" s="39">
        <f>IFERROR(VLOOKUP(A16231,Sheet1!$A$2:$E$16750,5,FALSE),"0")</f>
        <v>6</v>
      </c>
      <c r="H16231" s="38">
        <f>(+D16231-G16231)*E16231</f>
        <v>0</v>
      </c>
    </row>
    <row r="16232" spans="1:8" ht="15.75" thickBot="1" x14ac:dyDescent="0.3">
      <c r="A16232">
        <v>92214936</v>
      </c>
      <c r="B16232" s="7" t="s">
        <v>13053</v>
      </c>
      <c r="C16232" s="7" t="s">
        <v>406</v>
      </c>
      <c r="D16232" s="16">
        <v>1734.5</v>
      </c>
      <c r="E16232" s="13"/>
      <c r="F16232" s="13"/>
      <c r="G16232" s="39">
        <f>IFERROR(VLOOKUP(A16232,Sheet1!$A$2:$E$16750,5,FALSE),"0")</f>
        <v>1606</v>
      </c>
      <c r="H16232" s="38">
        <f>(+D16232-G16232)*E16232</f>
        <v>0</v>
      </c>
    </row>
    <row r="16233" spans="1:8" ht="15.75" thickBot="1" x14ac:dyDescent="0.3">
      <c r="A16233">
        <v>92214937</v>
      </c>
      <c r="B16233" s="7" t="s">
        <v>10850</v>
      </c>
      <c r="C16233" s="7" t="s">
        <v>406</v>
      </c>
      <c r="D16233" s="17">
        <v>45.5</v>
      </c>
      <c r="E16233" s="20"/>
      <c r="F16233" s="20"/>
      <c r="G16233" s="39">
        <f>IFERROR(VLOOKUP(A16233,Sheet1!$A$2:$E$16750,5,FALSE),"0")</f>
        <v>45.5</v>
      </c>
      <c r="H16233" s="38">
        <f>(+D16233-G16233)*E16233</f>
        <v>0</v>
      </c>
    </row>
    <row r="16234" spans="1:8" ht="15.75" thickBot="1" x14ac:dyDescent="0.3">
      <c r="A16234">
        <v>92214938</v>
      </c>
      <c r="B16234" s="7" t="s">
        <v>13054</v>
      </c>
      <c r="C16234" s="7" t="s">
        <v>406</v>
      </c>
      <c r="D16234" s="16">
        <v>29</v>
      </c>
      <c r="E16234" s="13"/>
      <c r="F16234" s="13"/>
      <c r="G16234" s="39">
        <f>IFERROR(VLOOKUP(A16234,Sheet1!$A$2:$E$16750,5,FALSE),"0")</f>
        <v>21</v>
      </c>
      <c r="H16234" s="38">
        <f>(+D16234-G16234)*E16234</f>
        <v>0</v>
      </c>
    </row>
    <row r="16235" spans="1:8" ht="15.75" thickBot="1" x14ac:dyDescent="0.3">
      <c r="A16235">
        <v>92214939</v>
      </c>
      <c r="B16235" s="7" t="s">
        <v>13055</v>
      </c>
      <c r="C16235" s="7" t="s">
        <v>406</v>
      </c>
      <c r="D16235" s="17">
        <v>9.1</v>
      </c>
      <c r="E16235" s="20"/>
      <c r="F16235" s="20"/>
      <c r="G16235" s="39">
        <f>IFERROR(VLOOKUP(A16235,Sheet1!$A$2:$E$16750,5,FALSE),"0")</f>
        <v>9.1</v>
      </c>
      <c r="H16235" s="38">
        <f>(+D16235-G16235)*E16235</f>
        <v>0</v>
      </c>
    </row>
    <row r="16236" spans="1:8" ht="15.75" thickBot="1" x14ac:dyDescent="0.3">
      <c r="A16236">
        <v>92214940</v>
      </c>
      <c r="B16236" s="7" t="s">
        <v>11116</v>
      </c>
      <c r="C16236" s="7" t="s">
        <v>406</v>
      </c>
      <c r="D16236" s="16">
        <v>25</v>
      </c>
      <c r="E16236" s="13"/>
      <c r="F16236" s="13"/>
      <c r="G16236" s="39">
        <f>IFERROR(VLOOKUP(A16236,Sheet1!$A$2:$E$16750,5,FALSE),"0")</f>
        <v>25</v>
      </c>
      <c r="H16236" s="38">
        <f>(+D16236-G16236)*E16236</f>
        <v>0</v>
      </c>
    </row>
    <row r="16237" spans="1:8" ht="15.75" thickBot="1" x14ac:dyDescent="0.3">
      <c r="A16237">
        <v>92214941</v>
      </c>
      <c r="B16237" s="7" t="s">
        <v>13056</v>
      </c>
      <c r="C16237" s="7" t="s">
        <v>406</v>
      </c>
      <c r="D16237" s="17">
        <v>8</v>
      </c>
      <c r="E16237" s="18">
        <v>12</v>
      </c>
      <c r="F16237" s="19">
        <v>96</v>
      </c>
      <c r="G16237" s="39">
        <f>IFERROR(VLOOKUP(A16237,Sheet1!$A$2:$E$16750,5,FALSE),"0")</f>
        <v>8</v>
      </c>
      <c r="H16237" s="38">
        <f>(+D16237-G16237)*E16237</f>
        <v>0</v>
      </c>
    </row>
    <row r="16238" spans="1:8" ht="15.75" thickBot="1" x14ac:dyDescent="0.3">
      <c r="A16238">
        <v>92214942</v>
      </c>
      <c r="B16238" s="7" t="s">
        <v>13057</v>
      </c>
      <c r="C16238" s="7" t="s">
        <v>406</v>
      </c>
      <c r="D16238" s="16">
        <v>1396</v>
      </c>
      <c r="E16238" s="13"/>
      <c r="F16238" s="13"/>
      <c r="G16238" s="39">
        <f>IFERROR(VLOOKUP(A16238,Sheet1!$A$2:$E$16750,5,FALSE),"0")</f>
        <v>1292.5</v>
      </c>
      <c r="H16238" s="38">
        <f>(+D16238-G16238)*E16238</f>
        <v>0</v>
      </c>
    </row>
    <row r="16239" spans="1:8" ht="15.75" thickBot="1" x14ac:dyDescent="0.3">
      <c r="A16239">
        <v>92214943</v>
      </c>
      <c r="B16239" s="7" t="s">
        <v>12934</v>
      </c>
      <c r="C16239" s="7" t="s">
        <v>406</v>
      </c>
      <c r="D16239" s="17">
        <v>115.2</v>
      </c>
      <c r="E16239" s="20"/>
      <c r="F16239" s="20"/>
      <c r="G16239" s="39">
        <f>IFERROR(VLOOKUP(A16239,Sheet1!$A$2:$E$16750,5,FALSE),"0")</f>
        <v>115.2</v>
      </c>
      <c r="H16239" s="38">
        <f>(+D16239-G16239)*E16239</f>
        <v>0</v>
      </c>
    </row>
    <row r="16240" spans="1:8" ht="15.75" thickBot="1" x14ac:dyDescent="0.3">
      <c r="A16240">
        <v>92214944</v>
      </c>
      <c r="B16240" s="7" t="s">
        <v>13058</v>
      </c>
      <c r="C16240" s="7" t="s">
        <v>406</v>
      </c>
      <c r="D16240" s="16">
        <v>134</v>
      </c>
      <c r="E16240" s="13"/>
      <c r="F16240" s="13"/>
      <c r="G16240" s="39">
        <f>IFERROR(VLOOKUP(A16240,Sheet1!$A$2:$E$16750,5,FALSE),"0")</f>
        <v>139.5</v>
      </c>
      <c r="H16240" s="38">
        <f>(+D16240-G16240)*E16240</f>
        <v>0</v>
      </c>
    </row>
    <row r="16241" spans="1:8" ht="15.75" thickBot="1" x14ac:dyDescent="0.3">
      <c r="A16241">
        <v>92214945</v>
      </c>
      <c r="B16241" s="7" t="s">
        <v>10802</v>
      </c>
      <c r="C16241" s="7" t="s">
        <v>406</v>
      </c>
      <c r="D16241" s="17">
        <v>25</v>
      </c>
      <c r="E16241" s="20"/>
      <c r="F16241" s="20"/>
      <c r="G16241" s="39">
        <f>IFERROR(VLOOKUP(A16241,Sheet1!$A$2:$E$16750,5,FALSE),"0")</f>
        <v>25</v>
      </c>
      <c r="H16241" s="38">
        <f>(+D16241-G16241)*E16241</f>
        <v>0</v>
      </c>
    </row>
    <row r="16242" spans="1:8" ht="15.75" thickBot="1" x14ac:dyDescent="0.3">
      <c r="A16242">
        <v>92214946</v>
      </c>
      <c r="B16242" s="7" t="s">
        <v>13059</v>
      </c>
      <c r="C16242" s="7" t="s">
        <v>406</v>
      </c>
      <c r="D16242" s="16">
        <v>37.5</v>
      </c>
      <c r="E16242" s="13"/>
      <c r="F16242" s="13"/>
      <c r="G16242" s="39">
        <f>IFERROR(VLOOKUP(A16242,Sheet1!$A$2:$E$16750,5,FALSE),"0")</f>
        <v>39.5</v>
      </c>
      <c r="H16242" s="38">
        <f>(+D16242-G16242)*E16242</f>
        <v>0</v>
      </c>
    </row>
    <row r="16243" spans="1:8" ht="15.75" thickBot="1" x14ac:dyDescent="0.3">
      <c r="A16243">
        <v>92214947</v>
      </c>
      <c r="B16243" s="7" t="s">
        <v>12504</v>
      </c>
      <c r="C16243" s="7" t="s">
        <v>406</v>
      </c>
      <c r="D16243" s="17">
        <v>20.5</v>
      </c>
      <c r="E16243" s="20"/>
      <c r="F16243" s="20"/>
      <c r="G16243" s="39">
        <f>IFERROR(VLOOKUP(A16243,Sheet1!$A$2:$E$16750,5,FALSE),"0")</f>
        <v>20.5</v>
      </c>
      <c r="H16243" s="38">
        <f>(+D16243-G16243)*E16243</f>
        <v>0</v>
      </c>
    </row>
    <row r="16244" spans="1:8" ht="15.75" thickBot="1" x14ac:dyDescent="0.3">
      <c r="A16244">
        <v>92214948</v>
      </c>
      <c r="B16244" s="7" t="s">
        <v>13052</v>
      </c>
      <c r="C16244" s="7" t="s">
        <v>406</v>
      </c>
      <c r="D16244" s="16">
        <v>177</v>
      </c>
      <c r="E16244" s="13"/>
      <c r="F16244" s="13"/>
      <c r="G16244" s="39">
        <f>IFERROR(VLOOKUP(A16244,Sheet1!$A$2:$E$16750,5,FALSE),"0")</f>
        <v>177</v>
      </c>
      <c r="H16244" s="38">
        <f>(+D16244-G16244)*E16244</f>
        <v>0</v>
      </c>
    </row>
    <row r="16245" spans="1:8" ht="15.75" thickBot="1" x14ac:dyDescent="0.3">
      <c r="A16245">
        <v>92214949</v>
      </c>
      <c r="B16245" s="7" t="s">
        <v>11387</v>
      </c>
      <c r="C16245" s="7" t="s">
        <v>406</v>
      </c>
      <c r="D16245" s="17">
        <v>25</v>
      </c>
      <c r="E16245" s="20"/>
      <c r="F16245" s="20"/>
      <c r="G16245" s="39">
        <f>IFERROR(VLOOKUP(A16245,Sheet1!$A$2:$E$16750,5,FALSE),"0")</f>
        <v>25</v>
      </c>
      <c r="H16245" s="38">
        <f>(+D16245-G16245)*E16245</f>
        <v>0</v>
      </c>
    </row>
    <row r="16246" spans="1:8" ht="15.75" thickBot="1" x14ac:dyDescent="0.3">
      <c r="A16246">
        <v>92214950</v>
      </c>
      <c r="B16246" s="7" t="s">
        <v>13060</v>
      </c>
      <c r="C16246" s="7" t="s">
        <v>406</v>
      </c>
      <c r="D16246" s="16">
        <v>548</v>
      </c>
      <c r="E16246" s="13"/>
      <c r="F16246" s="13"/>
      <c r="G16246" s="39">
        <f>IFERROR(VLOOKUP(A16246,Sheet1!$A$2:$E$16750,5,FALSE),"0")</f>
        <v>548</v>
      </c>
      <c r="H16246" s="38">
        <f>(+D16246-G16246)*E16246</f>
        <v>0</v>
      </c>
    </row>
    <row r="16247" spans="1:8" ht="15.75" thickBot="1" x14ac:dyDescent="0.3">
      <c r="A16247">
        <v>92214951</v>
      </c>
      <c r="B16247" s="7" t="s">
        <v>13054</v>
      </c>
      <c r="C16247" s="7" t="s">
        <v>406</v>
      </c>
      <c r="D16247" s="17">
        <v>27</v>
      </c>
      <c r="E16247" s="20"/>
      <c r="F16247" s="20"/>
      <c r="G16247" s="39">
        <f>IFERROR(VLOOKUP(A16247,Sheet1!$A$2:$E$16750,5,FALSE),"0")</f>
        <v>21</v>
      </c>
      <c r="H16247" s="38">
        <f>(+D16247-G16247)*E16247</f>
        <v>0</v>
      </c>
    </row>
    <row r="16248" spans="1:8" ht="15.75" thickBot="1" x14ac:dyDescent="0.3">
      <c r="A16248">
        <v>92214952</v>
      </c>
      <c r="B16248" s="7" t="s">
        <v>13061</v>
      </c>
      <c r="C16248" s="7" t="s">
        <v>406</v>
      </c>
      <c r="D16248" s="16">
        <v>8</v>
      </c>
      <c r="E16248" s="13"/>
      <c r="F16248" s="13"/>
      <c r="G16248" s="39">
        <f>IFERROR(VLOOKUP(A16248,Sheet1!$A$2:$E$16750,5,FALSE),"0")</f>
        <v>8</v>
      </c>
      <c r="H16248" s="38">
        <f>(+D16248-G16248)*E16248</f>
        <v>0</v>
      </c>
    </row>
    <row r="16249" spans="1:8" ht="15.75" thickBot="1" x14ac:dyDescent="0.3">
      <c r="A16249">
        <v>92214953</v>
      </c>
      <c r="B16249" s="7" t="s">
        <v>13062</v>
      </c>
      <c r="C16249" s="7" t="s">
        <v>406</v>
      </c>
      <c r="D16249" s="17">
        <v>509</v>
      </c>
      <c r="E16249" s="20"/>
      <c r="F16249" s="20"/>
      <c r="G16249" s="39">
        <f>IFERROR(VLOOKUP(A16249,Sheet1!$A$2:$E$16750,5,FALSE),"0")</f>
        <v>472.5</v>
      </c>
      <c r="H16249" s="38">
        <f>(+D16249-G16249)*E16249</f>
        <v>0</v>
      </c>
    </row>
    <row r="16250" spans="1:8" ht="15.75" thickBot="1" x14ac:dyDescent="0.3">
      <c r="A16250">
        <v>92214954</v>
      </c>
      <c r="B16250" s="7" t="s">
        <v>13063</v>
      </c>
      <c r="C16250" s="7" t="s">
        <v>406</v>
      </c>
      <c r="D16250" s="16">
        <v>54.5</v>
      </c>
      <c r="E16250" s="13"/>
      <c r="F16250" s="13"/>
      <c r="G16250" s="39">
        <f>IFERROR(VLOOKUP(A16250,Sheet1!$A$2:$E$16750,5,FALSE),"0")</f>
        <v>54.5</v>
      </c>
      <c r="H16250" s="38">
        <f>(+D16250-G16250)*E16250</f>
        <v>0</v>
      </c>
    </row>
    <row r="16251" spans="1:8" ht="15.75" thickBot="1" x14ac:dyDescent="0.3">
      <c r="A16251">
        <v>92214955</v>
      </c>
      <c r="B16251" s="7" t="s">
        <v>11572</v>
      </c>
      <c r="C16251" s="7" t="s">
        <v>406</v>
      </c>
      <c r="D16251" s="17">
        <v>25</v>
      </c>
      <c r="E16251" s="20"/>
      <c r="F16251" s="20"/>
      <c r="G16251" s="39">
        <f>IFERROR(VLOOKUP(A16251,Sheet1!$A$2:$E$16750,5,FALSE),"0")</f>
        <v>25</v>
      </c>
      <c r="H16251" s="38">
        <f>(+D16251-G16251)*E16251</f>
        <v>0</v>
      </c>
    </row>
    <row r="16252" spans="1:8" ht="15.75" thickBot="1" x14ac:dyDescent="0.3">
      <c r="A16252">
        <v>92214956</v>
      </c>
      <c r="B16252" s="7" t="s">
        <v>10920</v>
      </c>
      <c r="C16252" s="7" t="s">
        <v>406</v>
      </c>
      <c r="D16252" s="16">
        <v>1276</v>
      </c>
      <c r="E16252" s="13"/>
      <c r="F16252" s="13"/>
      <c r="G16252" s="39">
        <f>IFERROR(VLOOKUP(A16252,Sheet1!$A$2:$E$16750,5,FALSE),"0")</f>
        <v>666</v>
      </c>
      <c r="H16252" s="38">
        <f>(+D16252-G16252)*E16252</f>
        <v>0</v>
      </c>
    </row>
    <row r="16253" spans="1:8" ht="15.75" thickBot="1" x14ac:dyDescent="0.3">
      <c r="A16253">
        <v>92214957</v>
      </c>
      <c r="B16253" s="7" t="s">
        <v>13064</v>
      </c>
      <c r="C16253" s="7" t="s">
        <v>406</v>
      </c>
      <c r="D16253" s="17">
        <v>168</v>
      </c>
      <c r="E16253" s="20"/>
      <c r="F16253" s="20"/>
      <c r="G16253" s="39">
        <f>IFERROR(VLOOKUP(A16253,Sheet1!$A$2:$E$16750,5,FALSE),"0")</f>
        <v>168</v>
      </c>
      <c r="H16253" s="38">
        <f>(+D16253-G16253)*E16253</f>
        <v>0</v>
      </c>
    </row>
    <row r="16254" spans="1:8" ht="15.75" thickBot="1" x14ac:dyDescent="0.3">
      <c r="A16254">
        <v>92214958</v>
      </c>
      <c r="B16254" s="7" t="s">
        <v>11072</v>
      </c>
      <c r="C16254" s="7" t="s">
        <v>406</v>
      </c>
      <c r="D16254" s="16">
        <v>25</v>
      </c>
      <c r="E16254" s="13"/>
      <c r="F16254" s="13"/>
      <c r="G16254" s="39">
        <f>IFERROR(VLOOKUP(A16254,Sheet1!$A$2:$E$16750,5,FALSE),"0")</f>
        <v>25</v>
      </c>
      <c r="H16254" s="38">
        <f>(+D16254-G16254)*E16254</f>
        <v>0</v>
      </c>
    </row>
    <row r="16255" spans="1:8" ht="15.75" thickBot="1" x14ac:dyDescent="0.3">
      <c r="A16255">
        <v>92214959</v>
      </c>
      <c r="B16255" s="7" t="s">
        <v>13052</v>
      </c>
      <c r="C16255" s="7" t="s">
        <v>406</v>
      </c>
      <c r="D16255" s="17">
        <v>186</v>
      </c>
      <c r="E16255" s="20"/>
      <c r="F16255" s="20"/>
      <c r="G16255" s="39">
        <f>IFERROR(VLOOKUP(A16255,Sheet1!$A$2:$E$16750,5,FALSE),"0")</f>
        <v>168.5</v>
      </c>
      <c r="H16255" s="38">
        <f>(+D16255-G16255)*E16255</f>
        <v>0</v>
      </c>
    </row>
    <row r="16256" spans="1:8" ht="15.75" thickBot="1" x14ac:dyDescent="0.3">
      <c r="A16256">
        <v>92214960</v>
      </c>
      <c r="B16256" s="7" t="s">
        <v>13065</v>
      </c>
      <c r="C16256" s="7" t="s">
        <v>406</v>
      </c>
      <c r="D16256" s="16">
        <v>35</v>
      </c>
      <c r="E16256" s="14">
        <v>97</v>
      </c>
      <c r="F16256" s="15">
        <v>2244.5</v>
      </c>
      <c r="G16256" s="39">
        <f>IFERROR(VLOOKUP(A16256,Sheet1!$A$2:$E$16750,5,FALSE),"0")</f>
        <v>20</v>
      </c>
      <c r="H16256" s="38">
        <f>(+D16256-G16256)*E16256</f>
        <v>1455</v>
      </c>
    </row>
    <row r="16257" spans="1:8" ht="15.75" thickBot="1" x14ac:dyDescent="0.3">
      <c r="A16257">
        <v>92214961</v>
      </c>
      <c r="B16257" s="7" t="s">
        <v>12959</v>
      </c>
      <c r="C16257" s="7" t="s">
        <v>406</v>
      </c>
      <c r="D16257" s="17">
        <v>6</v>
      </c>
      <c r="E16257" s="20"/>
      <c r="F16257" s="20"/>
      <c r="G16257" s="39">
        <f>IFERROR(VLOOKUP(A16257,Sheet1!$A$2:$E$16750,5,FALSE),"0")</f>
        <v>6</v>
      </c>
      <c r="H16257" s="38">
        <f>(+D16257-G16257)*E16257</f>
        <v>0</v>
      </c>
    </row>
    <row r="16258" spans="1:8" ht="15.75" thickBot="1" x14ac:dyDescent="0.3">
      <c r="A16258">
        <v>92214962</v>
      </c>
      <c r="B16258" s="7" t="s">
        <v>10802</v>
      </c>
      <c r="C16258" s="7" t="s">
        <v>406</v>
      </c>
      <c r="D16258" s="16">
        <v>25</v>
      </c>
      <c r="E16258" s="13"/>
      <c r="F16258" s="13"/>
      <c r="G16258" s="39">
        <f>IFERROR(VLOOKUP(A16258,Sheet1!$A$2:$E$16750,5,FALSE),"0")</f>
        <v>25</v>
      </c>
      <c r="H16258" s="38">
        <f>(+D16258-G16258)*E16258</f>
        <v>0</v>
      </c>
    </row>
    <row r="16259" spans="1:8" ht="15.75" thickBot="1" x14ac:dyDescent="0.3">
      <c r="A16259">
        <v>92214963</v>
      </c>
      <c r="B16259" s="7" t="s">
        <v>11667</v>
      </c>
      <c r="C16259" s="7" t="s">
        <v>406</v>
      </c>
      <c r="D16259" s="17">
        <v>9.5</v>
      </c>
      <c r="E16259" s="20"/>
      <c r="F16259" s="20"/>
      <c r="G16259" s="39">
        <f>IFERROR(VLOOKUP(A16259,Sheet1!$A$2:$E$16750,5,FALSE),"0")</f>
        <v>9</v>
      </c>
      <c r="H16259" s="38">
        <f>(+D16259-G16259)*E16259</f>
        <v>0</v>
      </c>
    </row>
    <row r="16260" spans="1:8" ht="15.75" thickBot="1" x14ac:dyDescent="0.3">
      <c r="A16260">
        <v>92214964</v>
      </c>
      <c r="B16260" s="7" t="s">
        <v>11278</v>
      </c>
      <c r="C16260" s="7" t="s">
        <v>406</v>
      </c>
      <c r="D16260" s="16">
        <v>8</v>
      </c>
      <c r="E16260" s="13"/>
      <c r="F16260" s="13"/>
      <c r="G16260" s="39">
        <f>IFERROR(VLOOKUP(A16260,Sheet1!$A$2:$E$16750,5,FALSE),"0")</f>
        <v>8</v>
      </c>
      <c r="H16260" s="38">
        <f>(+D16260-G16260)*E16260</f>
        <v>0</v>
      </c>
    </row>
    <row r="16261" spans="1:8" ht="15.75" thickBot="1" x14ac:dyDescent="0.3">
      <c r="A16261">
        <v>92214965</v>
      </c>
      <c r="B16261" s="7" t="s">
        <v>13066</v>
      </c>
      <c r="C16261" s="7" t="s">
        <v>406</v>
      </c>
      <c r="D16261" s="17">
        <v>271.39999999999998</v>
      </c>
      <c r="E16261" s="20"/>
      <c r="F16261" s="20"/>
      <c r="G16261" s="39">
        <f>IFERROR(VLOOKUP(A16261,Sheet1!$A$2:$E$16750,5,FALSE),"0")</f>
        <v>271.39999999999998</v>
      </c>
      <c r="H16261" s="38">
        <f>(+D16261-G16261)*E16261</f>
        <v>0</v>
      </c>
    </row>
    <row r="16262" spans="1:8" ht="15.75" thickBot="1" x14ac:dyDescent="0.3">
      <c r="A16262">
        <v>92214966</v>
      </c>
      <c r="B16262" s="7" t="s">
        <v>13067</v>
      </c>
      <c r="C16262" s="7" t="s">
        <v>406</v>
      </c>
      <c r="D16262" s="16">
        <v>1757</v>
      </c>
      <c r="E16262" s="13"/>
      <c r="F16262" s="13"/>
      <c r="G16262" s="39">
        <f>IFERROR(VLOOKUP(A16262,Sheet1!$A$2:$E$16750,5,FALSE),"0")</f>
        <v>561.5</v>
      </c>
      <c r="H16262" s="38">
        <f>(+D16262-G16262)*E16262</f>
        <v>0</v>
      </c>
    </row>
    <row r="16263" spans="1:8" ht="15.75" thickBot="1" x14ac:dyDescent="0.3">
      <c r="A16263">
        <v>92214967</v>
      </c>
      <c r="B16263" s="7" t="s">
        <v>13068</v>
      </c>
      <c r="C16263" s="7" t="s">
        <v>406</v>
      </c>
      <c r="D16263" s="17">
        <v>8</v>
      </c>
      <c r="E16263" s="20"/>
      <c r="F16263" s="20"/>
      <c r="G16263" s="39">
        <f>IFERROR(VLOOKUP(A16263,Sheet1!$A$2:$E$16750,5,FALSE),"0")</f>
        <v>8</v>
      </c>
      <c r="H16263" s="38">
        <f>(+D16263-G16263)*E16263</f>
        <v>0</v>
      </c>
    </row>
    <row r="16264" spans="1:8" ht="15.75" thickBot="1" x14ac:dyDescent="0.3">
      <c r="A16264">
        <v>92214968</v>
      </c>
      <c r="B16264" s="7" t="s">
        <v>13064</v>
      </c>
      <c r="C16264" s="7" t="s">
        <v>406</v>
      </c>
      <c r="D16264" s="16">
        <v>153.5</v>
      </c>
      <c r="E16264" s="13"/>
      <c r="F16264" s="13"/>
      <c r="G16264" s="39">
        <f>IFERROR(VLOOKUP(A16264,Sheet1!$A$2:$E$16750,5,FALSE),"0")</f>
        <v>153.5</v>
      </c>
      <c r="H16264" s="38">
        <f>(+D16264-G16264)*E16264</f>
        <v>0</v>
      </c>
    </row>
    <row r="16265" spans="1:8" ht="15.75" thickBot="1" x14ac:dyDescent="0.3">
      <c r="A16265">
        <v>92214969</v>
      </c>
      <c r="B16265" s="7" t="s">
        <v>11013</v>
      </c>
      <c r="C16265" s="7" t="s">
        <v>406</v>
      </c>
      <c r="D16265" s="17">
        <v>8</v>
      </c>
      <c r="E16265" s="20"/>
      <c r="F16265" s="20"/>
      <c r="G16265" s="39">
        <f>IFERROR(VLOOKUP(A16265,Sheet1!$A$2:$E$16750,5,FALSE),"0")</f>
        <v>8</v>
      </c>
      <c r="H16265" s="38">
        <f>(+D16265-G16265)*E16265</f>
        <v>0</v>
      </c>
    </row>
    <row r="16266" spans="1:8" ht="15.75" thickBot="1" x14ac:dyDescent="0.3">
      <c r="A16266">
        <v>92214970</v>
      </c>
      <c r="B16266" s="7" t="s">
        <v>12158</v>
      </c>
      <c r="C16266" s="7" t="s">
        <v>406</v>
      </c>
      <c r="D16266" s="16">
        <v>93</v>
      </c>
      <c r="E16266" s="13"/>
      <c r="F16266" s="13"/>
      <c r="G16266" s="39">
        <f>IFERROR(VLOOKUP(A16266,Sheet1!$A$2:$E$16750,5,FALSE),"0")</f>
        <v>93</v>
      </c>
      <c r="H16266" s="38">
        <f>(+D16266-G16266)*E16266</f>
        <v>0</v>
      </c>
    </row>
    <row r="16267" spans="1:8" ht="15.75" thickBot="1" x14ac:dyDescent="0.3">
      <c r="A16267">
        <v>92214971</v>
      </c>
      <c r="B16267" s="7" t="s">
        <v>10875</v>
      </c>
      <c r="C16267" s="7" t="s">
        <v>406</v>
      </c>
      <c r="D16267" s="17">
        <v>6</v>
      </c>
      <c r="E16267" s="20"/>
      <c r="F16267" s="20"/>
      <c r="G16267" s="39">
        <f>IFERROR(VLOOKUP(A16267,Sheet1!$A$2:$E$16750,5,FALSE),"0")</f>
        <v>6</v>
      </c>
      <c r="H16267" s="38">
        <f>(+D16267-G16267)*E16267</f>
        <v>0</v>
      </c>
    </row>
    <row r="16268" spans="1:8" ht="15.75" thickBot="1" x14ac:dyDescent="0.3">
      <c r="A16268">
        <v>92214972</v>
      </c>
      <c r="B16268" s="7" t="s">
        <v>13069</v>
      </c>
      <c r="C16268" s="7" t="s">
        <v>406</v>
      </c>
      <c r="D16268" s="16">
        <v>25</v>
      </c>
      <c r="E16268" s="13"/>
      <c r="F16268" s="13"/>
      <c r="G16268" s="39">
        <f>IFERROR(VLOOKUP(A16268,Sheet1!$A$2:$E$16750,5,FALSE),"0")</f>
        <v>25</v>
      </c>
      <c r="H16268" s="38">
        <f>(+D16268-G16268)*E16268</f>
        <v>0</v>
      </c>
    </row>
    <row r="16269" spans="1:8" ht="15.75" thickBot="1" x14ac:dyDescent="0.3">
      <c r="A16269">
        <v>92214973</v>
      </c>
      <c r="B16269" s="7" t="s">
        <v>13070</v>
      </c>
      <c r="C16269" s="7" t="s">
        <v>406</v>
      </c>
      <c r="D16269" s="17">
        <v>25</v>
      </c>
      <c r="E16269" s="20"/>
      <c r="F16269" s="20"/>
      <c r="G16269" s="39">
        <f>IFERROR(VLOOKUP(A16269,Sheet1!$A$2:$E$16750,5,FALSE),"0")</f>
        <v>25</v>
      </c>
      <c r="H16269" s="38">
        <f>(+D16269-G16269)*E16269</f>
        <v>0</v>
      </c>
    </row>
    <row r="16270" spans="1:8" ht="15.75" thickBot="1" x14ac:dyDescent="0.3">
      <c r="A16270">
        <v>92214974</v>
      </c>
      <c r="B16270" s="7" t="s">
        <v>13061</v>
      </c>
      <c r="C16270" s="7" t="s">
        <v>406</v>
      </c>
      <c r="D16270" s="16">
        <v>8</v>
      </c>
      <c r="E16270" s="13"/>
      <c r="F16270" s="13"/>
      <c r="G16270" s="39">
        <f>IFERROR(VLOOKUP(A16270,Sheet1!$A$2:$E$16750,5,FALSE),"0")</f>
        <v>8</v>
      </c>
      <c r="H16270" s="38">
        <f>(+D16270-G16270)*E16270</f>
        <v>0</v>
      </c>
    </row>
    <row r="16271" spans="1:8" ht="15.75" thickBot="1" x14ac:dyDescent="0.3">
      <c r="A16271">
        <v>92214975</v>
      </c>
      <c r="B16271" s="7" t="s">
        <v>13071</v>
      </c>
      <c r="C16271" s="7" t="s">
        <v>406</v>
      </c>
      <c r="D16271" s="17">
        <v>60</v>
      </c>
      <c r="E16271" s="20"/>
      <c r="F16271" s="20"/>
      <c r="G16271" s="39">
        <f>IFERROR(VLOOKUP(A16271,Sheet1!$A$2:$E$16750,5,FALSE),"0")</f>
        <v>62.5</v>
      </c>
      <c r="H16271" s="38">
        <f>(+D16271-G16271)*E16271</f>
        <v>0</v>
      </c>
    </row>
    <row r="16272" spans="1:8" ht="15.75" thickBot="1" x14ac:dyDescent="0.3">
      <c r="A16272">
        <v>92214976</v>
      </c>
      <c r="B16272" s="7" t="s">
        <v>13072</v>
      </c>
      <c r="C16272" s="7" t="s">
        <v>406</v>
      </c>
      <c r="D16272" s="16">
        <v>330</v>
      </c>
      <c r="E16272" s="13"/>
      <c r="F16272" s="13"/>
      <c r="G16272" s="39">
        <f>IFERROR(VLOOKUP(A16272,Sheet1!$A$2:$E$16750,5,FALSE),"0")</f>
        <v>330</v>
      </c>
      <c r="H16272" s="38">
        <f>(+D16272-G16272)*E16272</f>
        <v>0</v>
      </c>
    </row>
    <row r="16273" spans="1:8" ht="15.75" thickBot="1" x14ac:dyDescent="0.3">
      <c r="A16273">
        <v>92214977</v>
      </c>
      <c r="B16273" s="7" t="s">
        <v>12417</v>
      </c>
      <c r="C16273" s="7" t="s">
        <v>406</v>
      </c>
      <c r="D16273" s="17">
        <v>8.5</v>
      </c>
      <c r="E16273" s="20"/>
      <c r="F16273" s="20"/>
      <c r="G16273" s="39">
        <f>IFERROR(VLOOKUP(A16273,Sheet1!$A$2:$E$16750,5,FALSE),"0")</f>
        <v>12</v>
      </c>
      <c r="H16273" s="38">
        <f>(+D16273-G16273)*E16273</f>
        <v>0</v>
      </c>
    </row>
    <row r="16274" spans="1:8" ht="15.75" thickBot="1" x14ac:dyDescent="0.3">
      <c r="A16274">
        <v>92214978</v>
      </c>
      <c r="B16274" s="7" t="s">
        <v>12680</v>
      </c>
      <c r="C16274" s="7" t="s">
        <v>406</v>
      </c>
      <c r="D16274" s="16">
        <v>29.5</v>
      </c>
      <c r="E16274" s="13"/>
      <c r="F16274" s="13"/>
      <c r="G16274" s="39">
        <f>IFERROR(VLOOKUP(A16274,Sheet1!$A$2:$E$16750,5,FALSE),"0")</f>
        <v>29.5</v>
      </c>
      <c r="H16274" s="38">
        <f>(+D16274-G16274)*E16274</f>
        <v>0</v>
      </c>
    </row>
    <row r="16275" spans="1:8" ht="15.75" thickBot="1" x14ac:dyDescent="0.3">
      <c r="A16275">
        <v>92214979</v>
      </c>
      <c r="B16275" s="7" t="s">
        <v>12158</v>
      </c>
      <c r="C16275" s="7" t="s">
        <v>406</v>
      </c>
      <c r="D16275" s="17">
        <v>1021.6</v>
      </c>
      <c r="E16275" s="20"/>
      <c r="F16275" s="20"/>
      <c r="G16275" s="39">
        <f>IFERROR(VLOOKUP(A16275,Sheet1!$A$2:$E$16750,5,FALSE),"0")</f>
        <v>1021.6</v>
      </c>
      <c r="H16275" s="38">
        <f>(+D16275-G16275)*E16275</f>
        <v>0</v>
      </c>
    </row>
    <row r="16276" spans="1:8" ht="15.75" thickBot="1" x14ac:dyDescent="0.3">
      <c r="A16276">
        <v>92214980</v>
      </c>
      <c r="B16276" s="7" t="s">
        <v>12500</v>
      </c>
      <c r="C16276" s="7" t="s">
        <v>964</v>
      </c>
      <c r="D16276" s="16">
        <v>50</v>
      </c>
      <c r="E16276" s="13"/>
      <c r="F16276" s="13"/>
      <c r="G16276" s="39">
        <f>IFERROR(VLOOKUP(A16276,Sheet1!$A$2:$E$16750,5,FALSE),"0")</f>
        <v>50</v>
      </c>
      <c r="H16276" s="38">
        <f>(+D16276-G16276)*E16276</f>
        <v>0</v>
      </c>
    </row>
    <row r="16277" spans="1:8" ht="15.75" thickBot="1" x14ac:dyDescent="0.3">
      <c r="A16277">
        <v>92214981</v>
      </c>
      <c r="B16277" s="7" t="s">
        <v>13073</v>
      </c>
      <c r="C16277" s="7" t="s">
        <v>406</v>
      </c>
      <c r="D16277" s="17">
        <v>1684</v>
      </c>
      <c r="E16277" s="20"/>
      <c r="F16277" s="20"/>
      <c r="G16277" s="39">
        <f>IFERROR(VLOOKUP(A16277,Sheet1!$A$2:$E$16750,5,FALSE),"0")</f>
        <v>1684</v>
      </c>
      <c r="H16277" s="38">
        <f>(+D16277-G16277)*E16277</f>
        <v>0</v>
      </c>
    </row>
    <row r="16278" spans="1:8" ht="15.75" thickBot="1" x14ac:dyDescent="0.3">
      <c r="A16278">
        <v>92214982</v>
      </c>
      <c r="B16278" s="7" t="s">
        <v>12072</v>
      </c>
      <c r="C16278" s="7" t="s">
        <v>964</v>
      </c>
      <c r="D16278" s="16">
        <v>25</v>
      </c>
      <c r="E16278" s="13"/>
      <c r="F16278" s="13"/>
      <c r="G16278" s="39">
        <f>IFERROR(VLOOKUP(A16278,Sheet1!$A$2:$E$16750,5,FALSE),"0")</f>
        <v>25</v>
      </c>
      <c r="H16278" s="38">
        <f>(+D16278-G16278)*E16278</f>
        <v>0</v>
      </c>
    </row>
    <row r="16279" spans="1:8" ht="15.75" thickBot="1" x14ac:dyDescent="0.3">
      <c r="A16279">
        <v>92214983</v>
      </c>
      <c r="B16279" s="7" t="s">
        <v>11862</v>
      </c>
      <c r="C16279" s="7" t="s">
        <v>406</v>
      </c>
      <c r="D16279" s="17">
        <v>124.5</v>
      </c>
      <c r="E16279" s="20"/>
      <c r="F16279" s="20"/>
      <c r="G16279" s="39">
        <f>IFERROR(VLOOKUP(A16279,Sheet1!$A$2:$E$16750,5,FALSE),"0")</f>
        <v>70</v>
      </c>
      <c r="H16279" s="38">
        <f>(+D16279-G16279)*E16279</f>
        <v>0</v>
      </c>
    </row>
    <row r="16280" spans="1:8" ht="15.75" thickBot="1" x14ac:dyDescent="0.3">
      <c r="A16280">
        <v>92214984</v>
      </c>
      <c r="B16280" s="7" t="s">
        <v>11492</v>
      </c>
      <c r="C16280" s="7" t="s">
        <v>406</v>
      </c>
      <c r="D16280" s="16">
        <v>15</v>
      </c>
      <c r="E16280" s="14">
        <v>1</v>
      </c>
      <c r="F16280" s="15">
        <v>14</v>
      </c>
      <c r="G16280" s="39">
        <f>IFERROR(VLOOKUP(A16280,Sheet1!$A$2:$E$16750,5,FALSE),"0")</f>
        <v>14</v>
      </c>
      <c r="H16280" s="38">
        <f>(+D16280-G16280)*E16280</f>
        <v>1</v>
      </c>
    </row>
    <row r="16281" spans="1:8" ht="15.75" thickBot="1" x14ac:dyDescent="0.3">
      <c r="A16281">
        <v>92214985</v>
      </c>
      <c r="B16281" s="7" t="s">
        <v>10382</v>
      </c>
      <c r="C16281" s="7" t="s">
        <v>406</v>
      </c>
      <c r="D16281" s="17">
        <v>116.5</v>
      </c>
      <c r="E16281" s="18">
        <v>119</v>
      </c>
      <c r="F16281" s="19">
        <v>11494</v>
      </c>
      <c r="G16281" s="39">
        <f>IFERROR(VLOOKUP(A16281,Sheet1!$A$2:$E$16750,5,FALSE),"0")</f>
        <v>84.5</v>
      </c>
      <c r="H16281" s="38">
        <f>(+D16281-G16281)*E16281</f>
        <v>3808</v>
      </c>
    </row>
    <row r="16282" spans="1:8" ht="15.75" thickBot="1" x14ac:dyDescent="0.3">
      <c r="A16282">
        <v>92214986</v>
      </c>
      <c r="B16282" s="7" t="s">
        <v>13074</v>
      </c>
      <c r="C16282" s="7" t="s">
        <v>964</v>
      </c>
      <c r="D16282" s="16">
        <v>315.60000000000002</v>
      </c>
      <c r="E16282" s="13"/>
      <c r="F16282" s="13"/>
      <c r="G16282" s="39">
        <f>IFERROR(VLOOKUP(A16282,Sheet1!$A$2:$E$16750,5,FALSE),"0")</f>
        <v>315.60000000000002</v>
      </c>
      <c r="H16282" s="38">
        <f>(+D16282-G16282)*E16282</f>
        <v>0</v>
      </c>
    </row>
    <row r="16283" spans="1:8" ht="15.75" thickBot="1" x14ac:dyDescent="0.3">
      <c r="A16283">
        <v>92214987</v>
      </c>
      <c r="B16283" s="7" t="s">
        <v>11063</v>
      </c>
      <c r="C16283" s="7" t="s">
        <v>406</v>
      </c>
      <c r="D16283" s="17">
        <v>27.5</v>
      </c>
      <c r="E16283" s="20"/>
      <c r="F16283" s="20"/>
      <c r="G16283" s="39">
        <f>IFERROR(VLOOKUP(A16283,Sheet1!$A$2:$E$16750,5,FALSE),"0")</f>
        <v>27.5</v>
      </c>
      <c r="H16283" s="38">
        <f>(+D16283-G16283)*E16283</f>
        <v>0</v>
      </c>
    </row>
    <row r="16284" spans="1:8" ht="15.75" thickBot="1" x14ac:dyDescent="0.3">
      <c r="A16284">
        <v>92214988</v>
      </c>
      <c r="B16284" s="7" t="s">
        <v>13075</v>
      </c>
      <c r="C16284" s="7" t="s">
        <v>406</v>
      </c>
      <c r="D16284" s="16">
        <v>491</v>
      </c>
      <c r="E16284" s="13"/>
      <c r="F16284" s="13"/>
      <c r="G16284" s="39">
        <f>IFERROR(VLOOKUP(A16284,Sheet1!$A$2:$E$16750,5,FALSE),"0")</f>
        <v>505.5</v>
      </c>
      <c r="H16284" s="38">
        <f>(+D16284-G16284)*E16284</f>
        <v>0</v>
      </c>
    </row>
    <row r="16285" spans="1:8" ht="15.75" thickBot="1" x14ac:dyDescent="0.3">
      <c r="A16285">
        <v>92214989</v>
      </c>
      <c r="B16285" s="7" t="s">
        <v>9728</v>
      </c>
      <c r="C16285" s="7" t="s">
        <v>406</v>
      </c>
      <c r="D16285" s="17">
        <v>8</v>
      </c>
      <c r="E16285" s="20"/>
      <c r="F16285" s="20"/>
      <c r="G16285" s="39">
        <f>IFERROR(VLOOKUP(A16285,Sheet1!$A$2:$E$16750,5,FALSE),"0")</f>
        <v>8</v>
      </c>
      <c r="H16285" s="38">
        <f>(+D16285-G16285)*E16285</f>
        <v>0</v>
      </c>
    </row>
    <row r="16286" spans="1:8" ht="15.75" thickBot="1" x14ac:dyDescent="0.3">
      <c r="A16286">
        <v>92214990</v>
      </c>
      <c r="B16286" s="7" t="s">
        <v>11572</v>
      </c>
      <c r="C16286" s="7" t="s">
        <v>406</v>
      </c>
      <c r="D16286" s="16">
        <v>25</v>
      </c>
      <c r="E16286" s="13"/>
      <c r="F16286" s="13"/>
      <c r="G16286" s="39">
        <f>IFERROR(VLOOKUP(A16286,Sheet1!$A$2:$E$16750,5,FALSE),"0")</f>
        <v>25</v>
      </c>
      <c r="H16286" s="38">
        <f>(+D16286-G16286)*E16286</f>
        <v>0</v>
      </c>
    </row>
    <row r="16287" spans="1:8" ht="15.75" thickBot="1" x14ac:dyDescent="0.3">
      <c r="A16287">
        <v>92214991</v>
      </c>
      <c r="B16287" s="7" t="s">
        <v>11946</v>
      </c>
      <c r="C16287" s="7" t="s">
        <v>406</v>
      </c>
      <c r="D16287" s="17">
        <v>25</v>
      </c>
      <c r="E16287" s="20"/>
      <c r="F16287" s="20"/>
      <c r="G16287" s="39">
        <f>IFERROR(VLOOKUP(A16287,Sheet1!$A$2:$E$16750,5,FALSE),"0")</f>
        <v>25</v>
      </c>
      <c r="H16287" s="38">
        <f>(+D16287-G16287)*E16287</f>
        <v>0</v>
      </c>
    </row>
    <row r="16288" spans="1:8" ht="15.75" thickBot="1" x14ac:dyDescent="0.3">
      <c r="A16288">
        <v>92214992</v>
      </c>
      <c r="B16288" s="7" t="s">
        <v>13076</v>
      </c>
      <c r="C16288" s="7" t="s">
        <v>406</v>
      </c>
      <c r="D16288" s="16">
        <v>859</v>
      </c>
      <c r="E16288" s="13"/>
      <c r="F16288" s="13"/>
      <c r="G16288" s="39">
        <f>IFERROR(VLOOKUP(A16288,Sheet1!$A$2:$E$16750,5,FALSE),"0")</f>
        <v>859</v>
      </c>
      <c r="H16288" s="38">
        <f>(+D16288-G16288)*E16288</f>
        <v>0</v>
      </c>
    </row>
    <row r="16289" spans="1:8" ht="15.75" thickBot="1" x14ac:dyDescent="0.3">
      <c r="A16289">
        <v>92214993</v>
      </c>
      <c r="B16289" s="7" t="s">
        <v>13077</v>
      </c>
      <c r="C16289" s="7" t="s">
        <v>406</v>
      </c>
      <c r="D16289" s="17">
        <v>268.5</v>
      </c>
      <c r="E16289" s="20"/>
      <c r="F16289" s="20"/>
      <c r="G16289" s="39">
        <f>IFERROR(VLOOKUP(A16289,Sheet1!$A$2:$E$16750,5,FALSE),"0")</f>
        <v>268.5</v>
      </c>
      <c r="H16289" s="38">
        <f>(+D16289-G16289)*E16289</f>
        <v>0</v>
      </c>
    </row>
    <row r="16290" spans="1:8" ht="15.75" thickBot="1" x14ac:dyDescent="0.3">
      <c r="A16290">
        <v>92214994</v>
      </c>
      <c r="B16290" s="7" t="s">
        <v>13078</v>
      </c>
      <c r="C16290" s="7" t="s">
        <v>406</v>
      </c>
      <c r="D16290" s="16">
        <v>10659</v>
      </c>
      <c r="E16290" s="13"/>
      <c r="F16290" s="13"/>
      <c r="G16290" s="39">
        <f>IFERROR(VLOOKUP(A16290,Sheet1!$A$2:$E$16750,5,FALSE),"0")</f>
        <v>9833</v>
      </c>
      <c r="H16290" s="38">
        <f>(+D16290-G16290)*E16290</f>
        <v>0</v>
      </c>
    </row>
    <row r="16291" spans="1:8" ht="15.75" thickBot="1" x14ac:dyDescent="0.3">
      <c r="A16291">
        <v>92214995</v>
      </c>
      <c r="B16291" s="7" t="s">
        <v>10755</v>
      </c>
      <c r="C16291" s="7" t="s">
        <v>406</v>
      </c>
      <c r="D16291" s="17">
        <v>8</v>
      </c>
      <c r="E16291" s="20"/>
      <c r="F16291" s="20"/>
      <c r="G16291" s="39">
        <f>IFERROR(VLOOKUP(A16291,Sheet1!$A$2:$E$16750,5,FALSE),"0")</f>
        <v>8</v>
      </c>
      <c r="H16291" s="38">
        <f>(+D16291-G16291)*E16291</f>
        <v>0</v>
      </c>
    </row>
    <row r="16292" spans="1:8" ht="15.75" thickBot="1" x14ac:dyDescent="0.3">
      <c r="A16292">
        <v>92214996</v>
      </c>
      <c r="B16292" s="7" t="s">
        <v>13079</v>
      </c>
      <c r="C16292" s="7" t="s">
        <v>406</v>
      </c>
      <c r="D16292" s="16">
        <v>25</v>
      </c>
      <c r="E16292" s="13"/>
      <c r="F16292" s="13"/>
      <c r="G16292" s="39">
        <f>IFERROR(VLOOKUP(A16292,Sheet1!$A$2:$E$16750,5,FALSE),"0")</f>
        <v>25</v>
      </c>
      <c r="H16292" s="38">
        <f>(+D16292-G16292)*E16292</f>
        <v>0</v>
      </c>
    </row>
    <row r="16293" spans="1:8" ht="15.75" thickBot="1" x14ac:dyDescent="0.3">
      <c r="A16293">
        <v>92214997</v>
      </c>
      <c r="B16293" s="7" t="s">
        <v>13080</v>
      </c>
      <c r="C16293" s="7" t="s">
        <v>406</v>
      </c>
      <c r="D16293" s="17">
        <v>525.5</v>
      </c>
      <c r="E16293" s="18">
        <v>1</v>
      </c>
      <c r="F16293" s="19">
        <v>491</v>
      </c>
      <c r="G16293" s="39">
        <f>IFERROR(VLOOKUP(A16293,Sheet1!$A$2:$E$16750,5,FALSE),"0")</f>
        <v>491</v>
      </c>
      <c r="H16293" s="38">
        <f>(+D16293-G16293)*E16293</f>
        <v>34.5</v>
      </c>
    </row>
    <row r="16294" spans="1:8" ht="15.75" thickBot="1" x14ac:dyDescent="0.3">
      <c r="A16294">
        <v>92214998</v>
      </c>
      <c r="B16294" s="7" t="s">
        <v>13081</v>
      </c>
      <c r="C16294" s="7" t="s">
        <v>406</v>
      </c>
      <c r="D16294" s="16">
        <v>1512</v>
      </c>
      <c r="E16294" s="13"/>
      <c r="F16294" s="13"/>
      <c r="G16294" s="39">
        <f>IFERROR(VLOOKUP(A16294,Sheet1!$A$2:$E$16750,5,FALSE),"0")</f>
        <v>1271</v>
      </c>
      <c r="H16294" s="38">
        <f>(+D16294-G16294)*E16294</f>
        <v>0</v>
      </c>
    </row>
    <row r="16295" spans="1:8" ht="15.75" thickBot="1" x14ac:dyDescent="0.3">
      <c r="A16295">
        <v>92214999</v>
      </c>
      <c r="B16295" s="7" t="s">
        <v>13082</v>
      </c>
      <c r="C16295" s="7" t="s">
        <v>406</v>
      </c>
      <c r="D16295" s="17">
        <v>19</v>
      </c>
      <c r="E16295" s="18">
        <v>54</v>
      </c>
      <c r="F16295" s="19">
        <v>1044</v>
      </c>
      <c r="G16295" s="39">
        <f>IFERROR(VLOOKUP(A16295,Sheet1!$A$2:$E$16750,5,FALSE),"0")</f>
        <v>19.5</v>
      </c>
      <c r="H16295" s="38">
        <f>(+D16295-G16295)*E16295</f>
        <v>-27</v>
      </c>
    </row>
    <row r="16296" spans="1:8" ht="15.75" thickBot="1" x14ac:dyDescent="0.3">
      <c r="A16296">
        <v>92215000</v>
      </c>
      <c r="B16296" s="7" t="s">
        <v>12053</v>
      </c>
      <c r="C16296" s="7" t="s">
        <v>406</v>
      </c>
      <c r="D16296" s="16">
        <v>10</v>
      </c>
      <c r="E16296" s="13"/>
      <c r="F16296" s="13"/>
      <c r="G16296" s="39">
        <f>IFERROR(VLOOKUP(A16296,Sheet1!$A$2:$E$16750,5,FALSE),"0")</f>
        <v>17.5</v>
      </c>
      <c r="H16296" s="38">
        <f>(+D16296-G16296)*E16296</f>
        <v>0</v>
      </c>
    </row>
    <row r="16297" spans="1:8" ht="15.75" thickBot="1" x14ac:dyDescent="0.3">
      <c r="A16297">
        <v>92215001</v>
      </c>
      <c r="B16297" s="7" t="s">
        <v>11646</v>
      </c>
      <c r="C16297" s="7" t="s">
        <v>406</v>
      </c>
      <c r="D16297" s="17">
        <v>8</v>
      </c>
      <c r="E16297" s="18">
        <v>175</v>
      </c>
      <c r="F16297" s="19">
        <v>1400</v>
      </c>
      <c r="G16297" s="39">
        <f>IFERROR(VLOOKUP(A16297,Sheet1!$A$2:$E$16750,5,FALSE),"0")</f>
        <v>8</v>
      </c>
      <c r="H16297" s="38">
        <f>(+D16297-G16297)*E16297</f>
        <v>0</v>
      </c>
    </row>
    <row r="16298" spans="1:8" ht="15.75" thickBot="1" x14ac:dyDescent="0.3">
      <c r="A16298">
        <v>92215002</v>
      </c>
      <c r="B16298" s="7" t="s">
        <v>11787</v>
      </c>
      <c r="C16298" s="7" t="s">
        <v>406</v>
      </c>
      <c r="D16298" s="16">
        <v>8</v>
      </c>
      <c r="E16298" s="13"/>
      <c r="F16298" s="13"/>
      <c r="G16298" s="39">
        <f>IFERROR(VLOOKUP(A16298,Sheet1!$A$2:$E$16750,5,FALSE),"0")</f>
        <v>8</v>
      </c>
      <c r="H16298" s="38">
        <f>(+D16298-G16298)*E16298</f>
        <v>0</v>
      </c>
    </row>
    <row r="16299" spans="1:8" ht="15.75" thickBot="1" x14ac:dyDescent="0.3">
      <c r="A16299">
        <v>92215003</v>
      </c>
      <c r="B16299" s="7" t="s">
        <v>13083</v>
      </c>
      <c r="C16299" s="7" t="s">
        <v>406</v>
      </c>
      <c r="D16299" s="17">
        <v>6</v>
      </c>
      <c r="E16299" s="20"/>
      <c r="F16299" s="20"/>
      <c r="G16299" s="39">
        <f>IFERROR(VLOOKUP(A16299,Sheet1!$A$2:$E$16750,5,FALSE),"0")</f>
        <v>6</v>
      </c>
      <c r="H16299" s="38">
        <f>(+D16299-G16299)*E16299</f>
        <v>0</v>
      </c>
    </row>
    <row r="16300" spans="1:8" ht="15.75" thickBot="1" x14ac:dyDescent="0.3">
      <c r="A16300">
        <v>92215004</v>
      </c>
      <c r="B16300" s="7" t="s">
        <v>13084</v>
      </c>
      <c r="C16300" s="7" t="s">
        <v>406</v>
      </c>
      <c r="D16300" s="16">
        <v>1621</v>
      </c>
      <c r="E16300" s="14">
        <v>12</v>
      </c>
      <c r="F16300" s="15">
        <v>19452</v>
      </c>
      <c r="G16300" s="39">
        <f>IFERROR(VLOOKUP(A16300,Sheet1!$A$2:$E$16750,5,FALSE),"0")</f>
        <v>1621</v>
      </c>
      <c r="H16300" s="38">
        <f>(+D16300-G16300)*E16300</f>
        <v>0</v>
      </c>
    </row>
    <row r="16301" spans="1:8" ht="15.75" thickBot="1" x14ac:dyDescent="0.3">
      <c r="A16301">
        <v>92215005</v>
      </c>
      <c r="B16301" s="7" t="s">
        <v>12391</v>
      </c>
      <c r="C16301" s="7" t="s">
        <v>406</v>
      </c>
      <c r="D16301" s="17">
        <v>26.5</v>
      </c>
      <c r="E16301" s="20"/>
      <c r="F16301" s="20"/>
      <c r="G16301" s="39">
        <f>IFERROR(VLOOKUP(A16301,Sheet1!$A$2:$E$16750,5,FALSE),"0")</f>
        <v>25</v>
      </c>
      <c r="H16301" s="38">
        <f>(+D16301-G16301)*E16301</f>
        <v>0</v>
      </c>
    </row>
    <row r="16302" spans="1:8" ht="15.75" thickBot="1" x14ac:dyDescent="0.3">
      <c r="A16302">
        <v>92215006</v>
      </c>
      <c r="B16302" s="7" t="s">
        <v>12131</v>
      </c>
      <c r="C16302" s="7" t="s">
        <v>406</v>
      </c>
      <c r="D16302" s="16">
        <v>23.5</v>
      </c>
      <c r="E16302" s="13"/>
      <c r="F16302" s="13"/>
      <c r="G16302" s="39">
        <f>IFERROR(VLOOKUP(A16302,Sheet1!$A$2:$E$16750,5,FALSE),"0")</f>
        <v>25</v>
      </c>
      <c r="H16302" s="38">
        <f>(+D16302-G16302)*E16302</f>
        <v>0</v>
      </c>
    </row>
    <row r="16303" spans="1:8" ht="15.75" thickBot="1" x14ac:dyDescent="0.3">
      <c r="A16303">
        <v>92215007</v>
      </c>
      <c r="B16303" s="7" t="s">
        <v>11351</v>
      </c>
      <c r="C16303" s="7" t="s">
        <v>406</v>
      </c>
      <c r="D16303" s="17">
        <v>25</v>
      </c>
      <c r="E16303" s="20"/>
      <c r="F16303" s="20"/>
      <c r="G16303" s="39">
        <f>IFERROR(VLOOKUP(A16303,Sheet1!$A$2:$E$16750,5,FALSE),"0")</f>
        <v>25</v>
      </c>
      <c r="H16303" s="38">
        <f>(+D16303-G16303)*E16303</f>
        <v>0</v>
      </c>
    </row>
    <row r="16304" spans="1:8" ht="15.75" thickBot="1" x14ac:dyDescent="0.3">
      <c r="A16304">
        <v>92215008</v>
      </c>
      <c r="B16304" s="7" t="s">
        <v>11417</v>
      </c>
      <c r="C16304" s="7" t="s">
        <v>406</v>
      </c>
      <c r="D16304" s="16">
        <v>8</v>
      </c>
      <c r="E16304" s="13"/>
      <c r="F16304" s="13"/>
      <c r="G16304" s="39">
        <f>IFERROR(VLOOKUP(A16304,Sheet1!$A$2:$E$16750,5,FALSE),"0")</f>
        <v>8</v>
      </c>
      <c r="H16304" s="38">
        <f>(+D16304-G16304)*E16304</f>
        <v>0</v>
      </c>
    </row>
    <row r="16305" spans="1:8" ht="15.75" thickBot="1" x14ac:dyDescent="0.3">
      <c r="A16305">
        <v>92215009</v>
      </c>
      <c r="B16305" s="7" t="s">
        <v>13085</v>
      </c>
      <c r="C16305" s="7" t="s">
        <v>406</v>
      </c>
      <c r="D16305" s="17">
        <v>24.5</v>
      </c>
      <c r="E16305" s="20"/>
      <c r="F16305" s="20"/>
      <c r="G16305" s="39">
        <f>IFERROR(VLOOKUP(A16305,Sheet1!$A$2:$E$16750,5,FALSE),"0")</f>
        <v>24.5</v>
      </c>
      <c r="H16305" s="38">
        <f>(+D16305-G16305)*E16305</f>
        <v>0</v>
      </c>
    </row>
    <row r="16306" spans="1:8" ht="15.75" thickBot="1" x14ac:dyDescent="0.3">
      <c r="A16306">
        <v>92215010</v>
      </c>
      <c r="B16306" s="7" t="s">
        <v>12388</v>
      </c>
      <c r="C16306" s="7" t="s">
        <v>406</v>
      </c>
      <c r="D16306" s="16">
        <v>28.5</v>
      </c>
      <c r="E16306" s="13"/>
      <c r="F16306" s="13"/>
      <c r="G16306" s="39">
        <f>IFERROR(VLOOKUP(A16306,Sheet1!$A$2:$E$16750,5,FALSE),"0")</f>
        <v>28.5</v>
      </c>
      <c r="H16306" s="38">
        <f>(+D16306-G16306)*E16306</f>
        <v>0</v>
      </c>
    </row>
    <row r="16307" spans="1:8" ht="15.75" thickBot="1" x14ac:dyDescent="0.3">
      <c r="A16307">
        <v>92215011</v>
      </c>
      <c r="B16307" s="7" t="s">
        <v>13086</v>
      </c>
      <c r="C16307" s="7" t="s">
        <v>406</v>
      </c>
      <c r="D16307" s="17">
        <v>200</v>
      </c>
      <c r="E16307" s="20"/>
      <c r="F16307" s="20"/>
      <c r="G16307" s="39">
        <f>IFERROR(VLOOKUP(A16307,Sheet1!$A$2:$E$16750,5,FALSE),"0")</f>
        <v>200</v>
      </c>
      <c r="H16307" s="38">
        <f>(+D16307-G16307)*E16307</f>
        <v>0</v>
      </c>
    </row>
    <row r="16308" spans="1:8" ht="15.75" thickBot="1" x14ac:dyDescent="0.3">
      <c r="A16308">
        <v>92215012</v>
      </c>
      <c r="B16308" s="7" t="s">
        <v>13087</v>
      </c>
      <c r="C16308" s="7" t="s">
        <v>406</v>
      </c>
      <c r="D16308" s="16">
        <v>100</v>
      </c>
      <c r="E16308" s="14">
        <v>60</v>
      </c>
      <c r="F16308" s="15">
        <v>6000</v>
      </c>
      <c r="G16308" s="39">
        <f>IFERROR(VLOOKUP(A16308,Sheet1!$A$2:$E$16750,5,FALSE),"0")</f>
        <v>100</v>
      </c>
      <c r="H16308" s="38">
        <f>(+D16308-G16308)*E16308</f>
        <v>0</v>
      </c>
    </row>
    <row r="16309" spans="1:8" ht="15.75" thickBot="1" x14ac:dyDescent="0.3">
      <c r="A16309">
        <v>92215013</v>
      </c>
      <c r="B16309" s="7" t="s">
        <v>13088</v>
      </c>
      <c r="C16309" s="7" t="s">
        <v>406</v>
      </c>
      <c r="D16309" s="17">
        <v>38.5</v>
      </c>
      <c r="E16309" s="20"/>
      <c r="F16309" s="20"/>
      <c r="G16309" s="39">
        <f>IFERROR(VLOOKUP(A16309,Sheet1!$A$2:$E$16750,5,FALSE),"0")</f>
        <v>32</v>
      </c>
      <c r="H16309" s="38">
        <f>(+D16309-G16309)*E16309</f>
        <v>0</v>
      </c>
    </row>
    <row r="16310" spans="1:8" ht="15.75" thickBot="1" x14ac:dyDescent="0.3">
      <c r="A16310">
        <v>92215014</v>
      </c>
      <c r="B16310" s="7" t="s">
        <v>12739</v>
      </c>
      <c r="C16310" s="7" t="s">
        <v>406</v>
      </c>
      <c r="D16310" s="16">
        <v>8.1999999999999993</v>
      </c>
      <c r="E16310" s="13"/>
      <c r="F16310" s="13"/>
      <c r="G16310" s="39">
        <f>IFERROR(VLOOKUP(A16310,Sheet1!$A$2:$E$16750,5,FALSE),"0")</f>
        <v>8.1999999999999993</v>
      </c>
      <c r="H16310" s="38">
        <f>(+D16310-G16310)*E16310</f>
        <v>0</v>
      </c>
    </row>
    <row r="16311" spans="1:8" ht="15.75" thickBot="1" x14ac:dyDescent="0.3">
      <c r="A16311">
        <v>92215015</v>
      </c>
      <c r="B16311" s="7" t="s">
        <v>10753</v>
      </c>
      <c r="C16311" s="7" t="s">
        <v>406</v>
      </c>
      <c r="D16311" s="17">
        <v>24</v>
      </c>
      <c r="E16311" s="20"/>
      <c r="F16311" s="20"/>
      <c r="G16311" s="39">
        <f>IFERROR(VLOOKUP(A16311,Sheet1!$A$2:$E$16750,5,FALSE),"0")</f>
        <v>22.5</v>
      </c>
      <c r="H16311" s="38">
        <f>(+D16311-G16311)*E16311</f>
        <v>0</v>
      </c>
    </row>
    <row r="16312" spans="1:8" ht="15.75" thickBot="1" x14ac:dyDescent="0.3">
      <c r="A16312">
        <v>92215016</v>
      </c>
      <c r="B16312" s="7" t="s">
        <v>10757</v>
      </c>
      <c r="C16312" s="7" t="s">
        <v>406</v>
      </c>
      <c r="D16312" s="16">
        <v>8.5</v>
      </c>
      <c r="E16312" s="13"/>
      <c r="F16312" s="13"/>
      <c r="G16312" s="39">
        <f>IFERROR(VLOOKUP(A16312,Sheet1!$A$2:$E$16750,5,FALSE),"0")</f>
        <v>8.5</v>
      </c>
      <c r="H16312" s="38">
        <f>(+D16312-G16312)*E16312</f>
        <v>0</v>
      </c>
    </row>
    <row r="16313" spans="1:8" ht="15.75" thickBot="1" x14ac:dyDescent="0.3">
      <c r="A16313">
        <v>92215017</v>
      </c>
      <c r="B16313" s="7" t="s">
        <v>13089</v>
      </c>
      <c r="C16313" s="7" t="s">
        <v>406</v>
      </c>
      <c r="D16313" s="17">
        <v>8</v>
      </c>
      <c r="E16313" s="20"/>
      <c r="F16313" s="20"/>
      <c r="G16313" s="39">
        <f>IFERROR(VLOOKUP(A16313,Sheet1!$A$2:$E$16750,5,FALSE),"0")</f>
        <v>6</v>
      </c>
      <c r="H16313" s="38">
        <f>(+D16313-G16313)*E16313</f>
        <v>0</v>
      </c>
    </row>
    <row r="16314" spans="1:8" ht="15.75" thickBot="1" x14ac:dyDescent="0.3">
      <c r="A16314">
        <v>92215018</v>
      </c>
      <c r="B16314" s="7" t="s">
        <v>11605</v>
      </c>
      <c r="C16314" s="7" t="s">
        <v>964</v>
      </c>
      <c r="D16314" s="16">
        <v>73</v>
      </c>
      <c r="E16314" s="13"/>
      <c r="F16314" s="13"/>
      <c r="G16314" s="39">
        <f>IFERROR(VLOOKUP(A16314,Sheet1!$A$2:$E$16750,5,FALSE),"0")</f>
        <v>91.6</v>
      </c>
      <c r="H16314" s="38">
        <f>(+D16314-G16314)*E16314</f>
        <v>0</v>
      </c>
    </row>
    <row r="16315" spans="1:8" ht="15.75" thickBot="1" x14ac:dyDescent="0.3">
      <c r="A16315">
        <v>92215019</v>
      </c>
      <c r="B16315" s="7" t="s">
        <v>13090</v>
      </c>
      <c r="C16315" s="7" t="s">
        <v>406</v>
      </c>
      <c r="D16315" s="17">
        <v>25</v>
      </c>
      <c r="E16315" s="20"/>
      <c r="F16315" s="20"/>
      <c r="G16315" s="39">
        <f>IFERROR(VLOOKUP(A16315,Sheet1!$A$2:$E$16750,5,FALSE),"0")</f>
        <v>25</v>
      </c>
      <c r="H16315" s="38">
        <f>(+D16315-G16315)*E16315</f>
        <v>0</v>
      </c>
    </row>
    <row r="16316" spans="1:8" ht="15.75" thickBot="1" x14ac:dyDescent="0.3">
      <c r="A16316">
        <v>92215020</v>
      </c>
      <c r="B16316" s="7" t="s">
        <v>13091</v>
      </c>
      <c r="C16316" s="7" t="s">
        <v>406</v>
      </c>
      <c r="D16316" s="16">
        <v>5145.5</v>
      </c>
      <c r="E16316" s="13"/>
      <c r="F16316" s="13"/>
      <c r="G16316" s="39">
        <f>IFERROR(VLOOKUP(A16316,Sheet1!$A$2:$E$16750,5,FALSE),"0")</f>
        <v>5989.5</v>
      </c>
      <c r="H16316" s="38">
        <f>(+D16316-G16316)*E16316</f>
        <v>0</v>
      </c>
    </row>
    <row r="16317" spans="1:8" ht="15.75" thickBot="1" x14ac:dyDescent="0.3">
      <c r="A16317">
        <v>92215021</v>
      </c>
      <c r="B16317" s="7" t="s">
        <v>12486</v>
      </c>
      <c r="C16317" s="7" t="s">
        <v>406</v>
      </c>
      <c r="D16317" s="17">
        <v>8</v>
      </c>
      <c r="E16317" s="20"/>
      <c r="F16317" s="20"/>
      <c r="G16317" s="39">
        <f>IFERROR(VLOOKUP(A16317,Sheet1!$A$2:$E$16750,5,FALSE),"0")</f>
        <v>8</v>
      </c>
      <c r="H16317" s="38">
        <f>(+D16317-G16317)*E16317</f>
        <v>0</v>
      </c>
    </row>
    <row r="16318" spans="1:8" ht="15.75" thickBot="1" x14ac:dyDescent="0.3">
      <c r="A16318">
        <v>92215022</v>
      </c>
      <c r="B16318" s="7" t="s">
        <v>11166</v>
      </c>
      <c r="C16318" s="7" t="s">
        <v>406</v>
      </c>
      <c r="D16318" s="16">
        <v>22</v>
      </c>
      <c r="E16318" s="13"/>
      <c r="F16318" s="13"/>
      <c r="G16318" s="39">
        <f>IFERROR(VLOOKUP(A16318,Sheet1!$A$2:$E$16750,5,FALSE),"0")</f>
        <v>15.2</v>
      </c>
      <c r="H16318" s="38">
        <f>(+D16318-G16318)*E16318</f>
        <v>0</v>
      </c>
    </row>
    <row r="16319" spans="1:8" ht="15.75" thickBot="1" x14ac:dyDescent="0.3">
      <c r="A16319">
        <v>92215023</v>
      </c>
      <c r="B16319" s="7" t="s">
        <v>13092</v>
      </c>
      <c r="C16319" s="7" t="s">
        <v>964</v>
      </c>
      <c r="D16319" s="17">
        <v>131.1</v>
      </c>
      <c r="E16319" s="20"/>
      <c r="F16319" s="20"/>
      <c r="G16319" s="39">
        <f>IFERROR(VLOOKUP(A16319,Sheet1!$A$2:$E$16750,5,FALSE),"0")</f>
        <v>131.1</v>
      </c>
      <c r="H16319" s="38">
        <f>(+D16319-G16319)*E16319</f>
        <v>0</v>
      </c>
    </row>
    <row r="16320" spans="1:8" ht="15.75" thickBot="1" x14ac:dyDescent="0.3">
      <c r="A16320">
        <v>92215024</v>
      </c>
      <c r="B16320" s="7" t="s">
        <v>11605</v>
      </c>
      <c r="C16320" s="7" t="s">
        <v>964</v>
      </c>
      <c r="D16320" s="16">
        <v>53</v>
      </c>
      <c r="E16320" s="13"/>
      <c r="F16320" s="13"/>
      <c r="G16320" s="39">
        <f>IFERROR(VLOOKUP(A16320,Sheet1!$A$2:$E$16750,5,FALSE),"0")</f>
        <v>52</v>
      </c>
      <c r="H16320" s="38">
        <f>(+D16320-G16320)*E16320</f>
        <v>0</v>
      </c>
    </row>
    <row r="16321" spans="1:8" ht="15.75" thickBot="1" x14ac:dyDescent="0.3">
      <c r="A16321">
        <v>92215025</v>
      </c>
      <c r="B16321" s="7" t="s">
        <v>13093</v>
      </c>
      <c r="C16321" s="7" t="s">
        <v>406</v>
      </c>
      <c r="D16321" s="17">
        <v>259</v>
      </c>
      <c r="E16321" s="18">
        <v>1</v>
      </c>
      <c r="F16321" s="19">
        <v>259</v>
      </c>
      <c r="G16321" s="39">
        <f>IFERROR(VLOOKUP(A16321,Sheet1!$A$2:$E$16750,5,FALSE),"0")</f>
        <v>259</v>
      </c>
      <c r="H16321" s="38">
        <f>(+D16321-G16321)*E16321</f>
        <v>0</v>
      </c>
    </row>
    <row r="16322" spans="1:8" ht="15.75" thickBot="1" x14ac:dyDescent="0.3">
      <c r="A16322">
        <v>92215026</v>
      </c>
      <c r="B16322" s="7" t="s">
        <v>10918</v>
      </c>
      <c r="C16322" s="7" t="s">
        <v>406</v>
      </c>
      <c r="D16322" s="16">
        <v>6</v>
      </c>
      <c r="E16322" s="13"/>
      <c r="F16322" s="13"/>
      <c r="G16322" s="39">
        <f>IFERROR(VLOOKUP(A16322,Sheet1!$A$2:$E$16750,5,FALSE),"0")</f>
        <v>6</v>
      </c>
      <c r="H16322" s="38">
        <f>(+D16322-G16322)*E16322</f>
        <v>0</v>
      </c>
    </row>
    <row r="16323" spans="1:8" ht="15.75" thickBot="1" x14ac:dyDescent="0.3">
      <c r="A16323">
        <v>92215027</v>
      </c>
      <c r="B16323" s="7" t="s">
        <v>13094</v>
      </c>
      <c r="C16323" s="7" t="s">
        <v>406</v>
      </c>
      <c r="D16323" s="17">
        <v>6</v>
      </c>
      <c r="E16323" s="20"/>
      <c r="F16323" s="20"/>
      <c r="G16323" s="39">
        <f>IFERROR(VLOOKUP(A16323,Sheet1!$A$2:$E$16750,5,FALSE),"0")</f>
        <v>6</v>
      </c>
      <c r="H16323" s="38">
        <f>(+D16323-G16323)*E16323</f>
        <v>0</v>
      </c>
    </row>
    <row r="16324" spans="1:8" ht="15.75" thickBot="1" x14ac:dyDescent="0.3">
      <c r="A16324">
        <v>92215028</v>
      </c>
      <c r="B16324" s="7" t="s">
        <v>13095</v>
      </c>
      <c r="C16324" s="7" t="s">
        <v>406</v>
      </c>
      <c r="D16324" s="16">
        <v>115</v>
      </c>
      <c r="E16324" s="13"/>
      <c r="F16324" s="13"/>
      <c r="G16324" s="39">
        <f>IFERROR(VLOOKUP(A16324,Sheet1!$A$2:$E$16750,5,FALSE),"0")</f>
        <v>312.5</v>
      </c>
      <c r="H16324" s="38">
        <f>(+D16324-G16324)*E16324</f>
        <v>0</v>
      </c>
    </row>
    <row r="16325" spans="1:8" ht="15.75" thickBot="1" x14ac:dyDescent="0.3">
      <c r="A16325">
        <v>92215029</v>
      </c>
      <c r="B16325" s="7" t="s">
        <v>9705</v>
      </c>
      <c r="C16325" s="7" t="s">
        <v>406</v>
      </c>
      <c r="D16325" s="17">
        <v>8</v>
      </c>
      <c r="E16325" s="18">
        <v>977</v>
      </c>
      <c r="F16325" s="19">
        <v>7816</v>
      </c>
      <c r="G16325" s="39">
        <f>IFERROR(VLOOKUP(A16325,Sheet1!$A$2:$E$16750,5,FALSE),"0")</f>
        <v>8</v>
      </c>
      <c r="H16325" s="38">
        <f>(+D16325-G16325)*E16325</f>
        <v>0</v>
      </c>
    </row>
    <row r="16326" spans="1:8" ht="15.75" thickBot="1" x14ac:dyDescent="0.3">
      <c r="A16326">
        <v>92215030</v>
      </c>
      <c r="B16326" s="7" t="s">
        <v>12327</v>
      </c>
      <c r="C16326" s="7" t="s">
        <v>406</v>
      </c>
      <c r="D16326" s="16">
        <v>60</v>
      </c>
      <c r="E16326" s="13"/>
      <c r="F16326" s="13"/>
      <c r="G16326" s="39">
        <f>IFERROR(VLOOKUP(A16326,Sheet1!$A$2:$E$16750,5,FALSE),"0")</f>
        <v>60</v>
      </c>
      <c r="H16326" s="38">
        <f>(+D16326-G16326)*E16326</f>
        <v>0</v>
      </c>
    </row>
    <row r="16327" spans="1:8" ht="15.75" thickBot="1" x14ac:dyDescent="0.3">
      <c r="A16327">
        <v>92215031</v>
      </c>
      <c r="B16327" s="7" t="s">
        <v>13096</v>
      </c>
      <c r="C16327" s="7" t="s">
        <v>406</v>
      </c>
      <c r="D16327" s="17">
        <v>115</v>
      </c>
      <c r="E16327" s="20"/>
      <c r="F16327" s="20"/>
      <c r="G16327" s="39">
        <f>IFERROR(VLOOKUP(A16327,Sheet1!$A$2:$E$16750,5,FALSE),"0")</f>
        <v>115</v>
      </c>
      <c r="H16327" s="38">
        <f>(+D16327-G16327)*E16327</f>
        <v>0</v>
      </c>
    </row>
    <row r="16328" spans="1:8" ht="15.75" thickBot="1" x14ac:dyDescent="0.3">
      <c r="A16328">
        <v>92215032</v>
      </c>
      <c r="B16328" s="7" t="s">
        <v>12423</v>
      </c>
      <c r="C16328" s="7" t="s">
        <v>406</v>
      </c>
      <c r="D16328" s="16">
        <v>19.5</v>
      </c>
      <c r="E16328" s="13"/>
      <c r="F16328" s="13"/>
      <c r="G16328" s="39">
        <f>IFERROR(VLOOKUP(A16328,Sheet1!$A$2:$E$16750,5,FALSE),"0")</f>
        <v>19.600000000000001</v>
      </c>
      <c r="H16328" s="38">
        <f>(+D16328-G16328)*E16328</f>
        <v>0</v>
      </c>
    </row>
    <row r="16329" spans="1:8" ht="15.75" thickBot="1" x14ac:dyDescent="0.3">
      <c r="A16329">
        <v>92215033</v>
      </c>
      <c r="B16329" s="7" t="s">
        <v>12312</v>
      </c>
      <c r="C16329" s="7" t="s">
        <v>406</v>
      </c>
      <c r="D16329" s="17">
        <v>8</v>
      </c>
      <c r="E16329" s="20"/>
      <c r="F16329" s="20"/>
      <c r="G16329" s="39">
        <f>IFERROR(VLOOKUP(A16329,Sheet1!$A$2:$E$16750,5,FALSE),"0")</f>
        <v>8</v>
      </c>
      <c r="H16329" s="38">
        <f>(+D16329-G16329)*E16329</f>
        <v>0</v>
      </c>
    </row>
    <row r="16330" spans="1:8" ht="15.75" thickBot="1" x14ac:dyDescent="0.3">
      <c r="A16330">
        <v>92215034</v>
      </c>
      <c r="B16330" s="7" t="s">
        <v>11962</v>
      </c>
      <c r="C16330" s="7" t="s">
        <v>406</v>
      </c>
      <c r="D16330" s="16">
        <v>25</v>
      </c>
      <c r="E16330" s="13"/>
      <c r="F16330" s="13"/>
      <c r="G16330" s="39">
        <f>IFERROR(VLOOKUP(A16330,Sheet1!$A$2:$E$16750,5,FALSE),"0")</f>
        <v>25</v>
      </c>
      <c r="H16330" s="38">
        <f>(+D16330-G16330)*E16330</f>
        <v>0</v>
      </c>
    </row>
    <row r="16331" spans="1:8" ht="15.75" thickBot="1" x14ac:dyDescent="0.3">
      <c r="A16331">
        <v>92215035</v>
      </c>
      <c r="B16331" s="7" t="s">
        <v>10921</v>
      </c>
      <c r="C16331" s="7" t="s">
        <v>406</v>
      </c>
      <c r="D16331" s="17">
        <v>6</v>
      </c>
      <c r="E16331" s="20"/>
      <c r="F16331" s="20"/>
      <c r="G16331" s="39">
        <f>IFERROR(VLOOKUP(A16331,Sheet1!$A$2:$E$16750,5,FALSE),"0")</f>
        <v>6</v>
      </c>
      <c r="H16331" s="38">
        <f>(+D16331-G16331)*E16331</f>
        <v>0</v>
      </c>
    </row>
    <row r="16332" spans="1:8" ht="15.75" thickBot="1" x14ac:dyDescent="0.3">
      <c r="A16332">
        <v>92215036</v>
      </c>
      <c r="B16332" s="7" t="s">
        <v>13097</v>
      </c>
      <c r="C16332" s="7" t="s">
        <v>406</v>
      </c>
      <c r="D16332" s="16">
        <v>109.4</v>
      </c>
      <c r="E16332" s="13"/>
      <c r="F16332" s="13"/>
      <c r="G16332" s="39">
        <f>IFERROR(VLOOKUP(A16332,Sheet1!$A$2:$E$16750,5,FALSE),"0")</f>
        <v>109.4</v>
      </c>
      <c r="H16332" s="38">
        <f>(+D16332-G16332)*E16332</f>
        <v>0</v>
      </c>
    </row>
    <row r="16333" spans="1:8" ht="15.75" thickBot="1" x14ac:dyDescent="0.3">
      <c r="A16333">
        <v>92215037</v>
      </c>
      <c r="B16333" s="7" t="s">
        <v>12276</v>
      </c>
      <c r="C16333" s="7" t="s">
        <v>406</v>
      </c>
      <c r="D16333" s="17">
        <v>8.6</v>
      </c>
      <c r="E16333" s="20"/>
      <c r="F16333" s="20"/>
      <c r="G16333" s="39">
        <f>IFERROR(VLOOKUP(A16333,Sheet1!$A$2:$E$16750,5,FALSE),"0")</f>
        <v>8.6</v>
      </c>
      <c r="H16333" s="38">
        <f>(+D16333-G16333)*E16333</f>
        <v>0</v>
      </c>
    </row>
    <row r="16334" spans="1:8" ht="15.75" thickBot="1" x14ac:dyDescent="0.3">
      <c r="A16334">
        <v>92215038</v>
      </c>
      <c r="B16334" s="7" t="s">
        <v>13098</v>
      </c>
      <c r="C16334" s="7" t="s">
        <v>406</v>
      </c>
      <c r="D16334" s="16">
        <v>159.5</v>
      </c>
      <c r="E16334" s="14">
        <v>12</v>
      </c>
      <c r="F16334" s="15">
        <v>1338</v>
      </c>
      <c r="G16334" s="39">
        <f>IFERROR(VLOOKUP(A16334,Sheet1!$A$2:$E$16750,5,FALSE),"0")</f>
        <v>111.5</v>
      </c>
      <c r="H16334" s="38">
        <f>(+D16334-G16334)*E16334</f>
        <v>576</v>
      </c>
    </row>
    <row r="16335" spans="1:8" ht="15.75" thickBot="1" x14ac:dyDescent="0.3">
      <c r="A16335">
        <v>92215039</v>
      </c>
      <c r="B16335" s="7" t="s">
        <v>13099</v>
      </c>
      <c r="C16335" s="7" t="s">
        <v>406</v>
      </c>
      <c r="D16335" s="17">
        <v>782.3</v>
      </c>
      <c r="E16335" s="20"/>
      <c r="F16335" s="20"/>
      <c r="G16335" s="39">
        <f>IFERROR(VLOOKUP(A16335,Sheet1!$A$2:$E$16750,5,FALSE),"0")</f>
        <v>782.3</v>
      </c>
      <c r="H16335" s="38">
        <f>(+D16335-G16335)*E16335</f>
        <v>0</v>
      </c>
    </row>
    <row r="16336" spans="1:8" ht="15.75" thickBot="1" x14ac:dyDescent="0.3">
      <c r="A16336">
        <v>92215040</v>
      </c>
      <c r="B16336" s="7" t="s">
        <v>13054</v>
      </c>
      <c r="C16336" s="7" t="s">
        <v>406</v>
      </c>
      <c r="D16336" s="16">
        <v>28.5</v>
      </c>
      <c r="E16336" s="13"/>
      <c r="F16336" s="13"/>
      <c r="G16336" s="39">
        <f>IFERROR(VLOOKUP(A16336,Sheet1!$A$2:$E$16750,5,FALSE),"0")</f>
        <v>28.5</v>
      </c>
      <c r="H16336" s="38">
        <f>(+D16336-G16336)*E16336</f>
        <v>0</v>
      </c>
    </row>
    <row r="16337" spans="1:8" ht="15.75" thickBot="1" x14ac:dyDescent="0.3">
      <c r="A16337">
        <v>92215041</v>
      </c>
      <c r="B16337" s="7" t="s">
        <v>11698</v>
      </c>
      <c r="C16337" s="7" t="s">
        <v>406</v>
      </c>
      <c r="D16337" s="17">
        <v>25</v>
      </c>
      <c r="E16337" s="20"/>
      <c r="F16337" s="20"/>
      <c r="G16337" s="39">
        <f>IFERROR(VLOOKUP(A16337,Sheet1!$A$2:$E$16750,5,FALSE),"0")</f>
        <v>25</v>
      </c>
      <c r="H16337" s="38">
        <f>(+D16337-G16337)*E16337</f>
        <v>0</v>
      </c>
    </row>
    <row r="16338" spans="1:8" ht="15.75" thickBot="1" x14ac:dyDescent="0.3">
      <c r="A16338">
        <v>92215042</v>
      </c>
      <c r="B16338" s="7" t="s">
        <v>13100</v>
      </c>
      <c r="C16338" s="7" t="s">
        <v>406</v>
      </c>
      <c r="D16338" s="16">
        <v>8.5</v>
      </c>
      <c r="E16338" s="13"/>
      <c r="F16338" s="13"/>
      <c r="G16338" s="39">
        <f>IFERROR(VLOOKUP(A16338,Sheet1!$A$2:$E$16750,5,FALSE),"0")</f>
        <v>8</v>
      </c>
      <c r="H16338" s="38">
        <f>(+D16338-G16338)*E16338</f>
        <v>0</v>
      </c>
    </row>
    <row r="16339" spans="1:8" ht="15.75" thickBot="1" x14ac:dyDescent="0.3">
      <c r="A16339">
        <v>92215043</v>
      </c>
      <c r="B16339" s="7" t="s">
        <v>13101</v>
      </c>
      <c r="C16339" s="7" t="s">
        <v>406</v>
      </c>
      <c r="D16339" s="17">
        <v>8619.7999999999993</v>
      </c>
      <c r="E16339" s="20"/>
      <c r="F16339" s="20"/>
      <c r="G16339" s="39">
        <f>IFERROR(VLOOKUP(A16339,Sheet1!$A$2:$E$16750,5,FALSE),"0")</f>
        <v>8619.7999999999993</v>
      </c>
      <c r="H16339" s="38">
        <f>(+D16339-G16339)*E16339</f>
        <v>0</v>
      </c>
    </row>
    <row r="16340" spans="1:8" ht="15.75" thickBot="1" x14ac:dyDescent="0.3">
      <c r="A16340">
        <v>92215044</v>
      </c>
      <c r="B16340" s="7" t="s">
        <v>12614</v>
      </c>
      <c r="C16340" s="7" t="s">
        <v>406</v>
      </c>
      <c r="D16340" s="16">
        <v>17.899999999999999</v>
      </c>
      <c r="E16340" s="13"/>
      <c r="F16340" s="13"/>
      <c r="G16340" s="39">
        <f>IFERROR(VLOOKUP(A16340,Sheet1!$A$2:$E$16750,5,FALSE),"0")</f>
        <v>17.899999999999999</v>
      </c>
      <c r="H16340" s="38">
        <f>(+D16340-G16340)*E16340</f>
        <v>0</v>
      </c>
    </row>
    <row r="16341" spans="1:8" ht="15.75" thickBot="1" x14ac:dyDescent="0.3">
      <c r="A16341">
        <v>92215045</v>
      </c>
      <c r="B16341" s="7" t="s">
        <v>11644</v>
      </c>
      <c r="C16341" s="7" t="s">
        <v>406</v>
      </c>
      <c r="D16341" s="17">
        <v>93.5</v>
      </c>
      <c r="E16341" s="20"/>
      <c r="F16341" s="20"/>
      <c r="G16341" s="39">
        <f>IFERROR(VLOOKUP(A16341,Sheet1!$A$2:$E$16750,5,FALSE),"0")</f>
        <v>93.5</v>
      </c>
      <c r="H16341" s="38">
        <f>(+D16341-G16341)*E16341</f>
        <v>0</v>
      </c>
    </row>
    <row r="16342" spans="1:8" ht="15.75" thickBot="1" x14ac:dyDescent="0.3">
      <c r="A16342">
        <v>92215046</v>
      </c>
      <c r="B16342" s="7" t="s">
        <v>13102</v>
      </c>
      <c r="C16342" s="7" t="s">
        <v>406</v>
      </c>
      <c r="D16342" s="16">
        <v>8</v>
      </c>
      <c r="E16342" s="13"/>
      <c r="F16342" s="13"/>
      <c r="G16342" s="39">
        <f>IFERROR(VLOOKUP(A16342,Sheet1!$A$2:$E$16750,5,FALSE),"0")</f>
        <v>8</v>
      </c>
      <c r="H16342" s="38">
        <f>(+D16342-G16342)*E16342</f>
        <v>0</v>
      </c>
    </row>
    <row r="16343" spans="1:8" ht="15.75" thickBot="1" x14ac:dyDescent="0.3">
      <c r="A16343">
        <v>92215047</v>
      </c>
      <c r="B16343" s="7" t="s">
        <v>13103</v>
      </c>
      <c r="C16343" s="7" t="s">
        <v>406</v>
      </c>
      <c r="D16343" s="17">
        <v>36</v>
      </c>
      <c r="E16343" s="20"/>
      <c r="F16343" s="20"/>
      <c r="G16343" s="39">
        <f>IFERROR(VLOOKUP(A16343,Sheet1!$A$2:$E$16750,5,FALSE),"0")</f>
        <v>36</v>
      </c>
      <c r="H16343" s="38">
        <f>(+D16343-G16343)*E16343</f>
        <v>0</v>
      </c>
    </row>
    <row r="16344" spans="1:8" ht="15.75" thickBot="1" x14ac:dyDescent="0.3">
      <c r="A16344">
        <v>92215048</v>
      </c>
      <c r="B16344" s="7" t="s">
        <v>12292</v>
      </c>
      <c r="C16344" s="7" t="s">
        <v>406</v>
      </c>
      <c r="D16344" s="16">
        <v>11</v>
      </c>
      <c r="E16344" s="13"/>
      <c r="F16344" s="13"/>
      <c r="G16344" s="39">
        <f>IFERROR(VLOOKUP(A16344,Sheet1!$A$2:$E$16750,5,FALSE),"0")</f>
        <v>9</v>
      </c>
      <c r="H16344" s="38">
        <f>(+D16344-G16344)*E16344</f>
        <v>0</v>
      </c>
    </row>
    <row r="16345" spans="1:8" ht="15.75" thickBot="1" x14ac:dyDescent="0.3">
      <c r="A16345">
        <v>92215049</v>
      </c>
      <c r="B16345" s="7" t="s">
        <v>13104</v>
      </c>
      <c r="C16345" s="7" t="s">
        <v>406</v>
      </c>
      <c r="D16345" s="17">
        <v>25</v>
      </c>
      <c r="E16345" s="20"/>
      <c r="F16345" s="20"/>
      <c r="G16345" s="39">
        <f>IFERROR(VLOOKUP(A16345,Sheet1!$A$2:$E$16750,5,FALSE),"0")</f>
        <v>25</v>
      </c>
      <c r="H16345" s="38">
        <f>(+D16345-G16345)*E16345</f>
        <v>0</v>
      </c>
    </row>
    <row r="16346" spans="1:8" ht="15.75" thickBot="1" x14ac:dyDescent="0.3">
      <c r="A16346">
        <v>92215050</v>
      </c>
      <c r="B16346" s="7" t="s">
        <v>10854</v>
      </c>
      <c r="C16346" s="7" t="s">
        <v>406</v>
      </c>
      <c r="D16346" s="16">
        <v>6</v>
      </c>
      <c r="E16346" s="13"/>
      <c r="F16346" s="13"/>
      <c r="G16346" s="39">
        <f>IFERROR(VLOOKUP(A16346,Sheet1!$A$2:$E$16750,5,FALSE),"0")</f>
        <v>6</v>
      </c>
      <c r="H16346" s="38">
        <f>(+D16346-G16346)*E16346</f>
        <v>0</v>
      </c>
    </row>
    <row r="16347" spans="1:8" ht="15.75" thickBot="1" x14ac:dyDescent="0.3">
      <c r="A16347">
        <v>92215051</v>
      </c>
      <c r="B16347" s="7" t="s">
        <v>13105</v>
      </c>
      <c r="C16347" s="7" t="s">
        <v>406</v>
      </c>
      <c r="D16347" s="17">
        <v>25</v>
      </c>
      <c r="E16347" s="20"/>
      <c r="F16347" s="20"/>
      <c r="G16347" s="39">
        <f>IFERROR(VLOOKUP(A16347,Sheet1!$A$2:$E$16750,5,FALSE),"0")</f>
        <v>25</v>
      </c>
      <c r="H16347" s="38">
        <f>(+D16347-G16347)*E16347</f>
        <v>0</v>
      </c>
    </row>
    <row r="16348" spans="1:8" ht="15.75" thickBot="1" x14ac:dyDescent="0.3">
      <c r="A16348">
        <v>92215052</v>
      </c>
      <c r="B16348" s="7" t="s">
        <v>13106</v>
      </c>
      <c r="C16348" s="7" t="s">
        <v>964</v>
      </c>
      <c r="D16348" s="16">
        <v>56</v>
      </c>
      <c r="E16348" s="13"/>
      <c r="F16348" s="13"/>
      <c r="G16348" s="39">
        <f>IFERROR(VLOOKUP(A16348,Sheet1!$A$2:$E$16750,5,FALSE),"0")</f>
        <v>56</v>
      </c>
      <c r="H16348" s="38">
        <f>(+D16348-G16348)*E16348</f>
        <v>0</v>
      </c>
    </row>
    <row r="16349" spans="1:8" ht="15.75" thickBot="1" x14ac:dyDescent="0.3">
      <c r="A16349">
        <v>92215053</v>
      </c>
      <c r="B16349" s="7" t="s">
        <v>11153</v>
      </c>
      <c r="C16349" s="7" t="s">
        <v>406</v>
      </c>
      <c r="D16349" s="17">
        <v>25</v>
      </c>
      <c r="E16349" s="20"/>
      <c r="F16349" s="20"/>
      <c r="G16349" s="39">
        <f>IFERROR(VLOOKUP(A16349,Sheet1!$A$2:$E$16750,5,FALSE),"0")</f>
        <v>25</v>
      </c>
      <c r="H16349" s="38">
        <f>(+D16349-G16349)*E16349</f>
        <v>0</v>
      </c>
    </row>
    <row r="16350" spans="1:8" ht="15.75" thickBot="1" x14ac:dyDescent="0.3">
      <c r="A16350">
        <v>92215054</v>
      </c>
      <c r="B16350" s="7" t="s">
        <v>10468</v>
      </c>
      <c r="C16350" s="7" t="s">
        <v>406</v>
      </c>
      <c r="D16350" s="16">
        <v>8</v>
      </c>
      <c r="E16350" s="14">
        <v>179</v>
      </c>
      <c r="F16350" s="15">
        <v>1432</v>
      </c>
      <c r="G16350" s="39">
        <f>IFERROR(VLOOKUP(A16350,Sheet1!$A$2:$E$16750,5,FALSE),"0")</f>
        <v>8</v>
      </c>
      <c r="H16350" s="38">
        <f>(+D16350-G16350)*E16350</f>
        <v>0</v>
      </c>
    </row>
    <row r="16351" spans="1:8" ht="15.75" thickBot="1" x14ac:dyDescent="0.3">
      <c r="A16351">
        <v>92215055</v>
      </c>
      <c r="B16351" s="7" t="s">
        <v>12757</v>
      </c>
      <c r="C16351" s="7" t="s">
        <v>406</v>
      </c>
      <c r="D16351" s="17">
        <v>25</v>
      </c>
      <c r="E16351" s="20"/>
      <c r="F16351" s="20"/>
      <c r="G16351" s="39">
        <f>IFERROR(VLOOKUP(A16351,Sheet1!$A$2:$E$16750,5,FALSE),"0")</f>
        <v>25</v>
      </c>
      <c r="H16351" s="38">
        <f>(+D16351-G16351)*E16351</f>
        <v>0</v>
      </c>
    </row>
    <row r="16352" spans="1:8" ht="15.75" thickBot="1" x14ac:dyDescent="0.3">
      <c r="A16352">
        <v>92215056</v>
      </c>
      <c r="B16352" s="7" t="s">
        <v>13107</v>
      </c>
      <c r="C16352" s="7" t="s">
        <v>406</v>
      </c>
      <c r="D16352" s="16">
        <v>8</v>
      </c>
      <c r="E16352" s="14">
        <v>229</v>
      </c>
      <c r="F16352" s="15">
        <v>1832</v>
      </c>
      <c r="G16352" s="39">
        <f>IFERROR(VLOOKUP(A16352,Sheet1!$A$2:$E$16750,5,FALSE),"0")</f>
        <v>8</v>
      </c>
      <c r="H16352" s="38">
        <f>(+D16352-G16352)*E16352</f>
        <v>0</v>
      </c>
    </row>
    <row r="16353" spans="1:8" ht="15.75" thickBot="1" x14ac:dyDescent="0.3">
      <c r="A16353">
        <v>92215057</v>
      </c>
      <c r="B16353" s="7" t="s">
        <v>13108</v>
      </c>
      <c r="C16353" s="7" t="s">
        <v>406</v>
      </c>
      <c r="D16353" s="17">
        <v>16.5</v>
      </c>
      <c r="E16353" s="20"/>
      <c r="F16353" s="20"/>
      <c r="G16353" s="39">
        <f>IFERROR(VLOOKUP(A16353,Sheet1!$A$2:$E$16750,5,FALSE),"0")</f>
        <v>19</v>
      </c>
      <c r="H16353" s="38">
        <f>(+D16353-G16353)*E16353</f>
        <v>0</v>
      </c>
    </row>
    <row r="16354" spans="1:8" ht="15.75" thickBot="1" x14ac:dyDescent="0.3">
      <c r="A16354">
        <v>92215058</v>
      </c>
      <c r="B16354" s="7" t="s">
        <v>13109</v>
      </c>
      <c r="C16354" s="7" t="s">
        <v>406</v>
      </c>
      <c r="D16354" s="16">
        <v>8</v>
      </c>
      <c r="E16354" s="13"/>
      <c r="F16354" s="13"/>
      <c r="G16354" s="39">
        <f>IFERROR(VLOOKUP(A16354,Sheet1!$A$2:$E$16750,5,FALSE),"0")</f>
        <v>8</v>
      </c>
      <c r="H16354" s="38">
        <f>(+D16354-G16354)*E16354</f>
        <v>0</v>
      </c>
    </row>
    <row r="16355" spans="1:8" ht="15.75" thickBot="1" x14ac:dyDescent="0.3">
      <c r="A16355">
        <v>92215059</v>
      </c>
      <c r="B16355" s="7" t="s">
        <v>13110</v>
      </c>
      <c r="C16355" s="7" t="s">
        <v>406</v>
      </c>
      <c r="D16355" s="17">
        <v>8</v>
      </c>
      <c r="E16355" s="20"/>
      <c r="F16355" s="20"/>
      <c r="G16355" s="39">
        <f>IFERROR(VLOOKUP(A16355,Sheet1!$A$2:$E$16750,5,FALSE),"0")</f>
        <v>8</v>
      </c>
      <c r="H16355" s="38">
        <f>(+D16355-G16355)*E16355</f>
        <v>0</v>
      </c>
    </row>
    <row r="16356" spans="1:8" ht="15.75" thickBot="1" x14ac:dyDescent="0.3">
      <c r="A16356">
        <v>92215060</v>
      </c>
      <c r="B16356" s="7" t="s">
        <v>11581</v>
      </c>
      <c r="C16356" s="7" t="s">
        <v>406</v>
      </c>
      <c r="D16356" s="16">
        <v>25</v>
      </c>
      <c r="E16356" s="13"/>
      <c r="F16356" s="13"/>
      <c r="G16356" s="39">
        <f>IFERROR(VLOOKUP(A16356,Sheet1!$A$2:$E$16750,5,FALSE),"0")</f>
        <v>25</v>
      </c>
      <c r="H16356" s="38">
        <f>(+D16356-G16356)*E16356</f>
        <v>0</v>
      </c>
    </row>
    <row r="16357" spans="1:8" ht="15.75" thickBot="1" x14ac:dyDescent="0.3">
      <c r="A16357">
        <v>92215061</v>
      </c>
      <c r="B16357" s="7" t="s">
        <v>11877</v>
      </c>
      <c r="C16357" s="7" t="s">
        <v>406</v>
      </c>
      <c r="D16357" s="17">
        <v>80.5</v>
      </c>
      <c r="E16357" s="20"/>
      <c r="F16357" s="20"/>
      <c r="G16357" s="39">
        <f>IFERROR(VLOOKUP(A16357,Sheet1!$A$2:$E$16750,5,FALSE),"0")</f>
        <v>80.5</v>
      </c>
      <c r="H16357" s="38">
        <f>(+D16357-G16357)*E16357</f>
        <v>0</v>
      </c>
    </row>
    <row r="16358" spans="1:8" ht="15.75" thickBot="1" x14ac:dyDescent="0.3">
      <c r="A16358">
        <v>92215062</v>
      </c>
      <c r="B16358" s="7" t="s">
        <v>12965</v>
      </c>
      <c r="C16358" s="7" t="s">
        <v>406</v>
      </c>
      <c r="D16358" s="16">
        <v>28.5</v>
      </c>
      <c r="E16358" s="13"/>
      <c r="F16358" s="13"/>
      <c r="G16358" s="39">
        <f>IFERROR(VLOOKUP(A16358,Sheet1!$A$2:$E$16750,5,FALSE),"0")</f>
        <v>23</v>
      </c>
      <c r="H16358" s="38">
        <f>(+D16358-G16358)*E16358</f>
        <v>0</v>
      </c>
    </row>
    <row r="16359" spans="1:8" ht="15.75" thickBot="1" x14ac:dyDescent="0.3">
      <c r="A16359">
        <v>92215063</v>
      </c>
      <c r="B16359" s="7" t="s">
        <v>13111</v>
      </c>
      <c r="C16359" s="7" t="s">
        <v>406</v>
      </c>
      <c r="D16359" s="17">
        <v>8</v>
      </c>
      <c r="E16359" s="20"/>
      <c r="F16359" s="20"/>
      <c r="G16359" s="39">
        <f>IFERROR(VLOOKUP(A16359,Sheet1!$A$2:$E$16750,5,FALSE),"0")</f>
        <v>8</v>
      </c>
      <c r="H16359" s="38">
        <f>(+D16359-G16359)*E16359</f>
        <v>0</v>
      </c>
    </row>
    <row r="16360" spans="1:8" ht="15.75" thickBot="1" x14ac:dyDescent="0.3">
      <c r="A16360">
        <v>92215064</v>
      </c>
      <c r="B16360" s="7" t="s">
        <v>13112</v>
      </c>
      <c r="C16360" s="7" t="s">
        <v>406</v>
      </c>
      <c r="D16360" s="16">
        <v>8</v>
      </c>
      <c r="E16360" s="13"/>
      <c r="F16360" s="13"/>
      <c r="G16360" s="39">
        <f>IFERROR(VLOOKUP(A16360,Sheet1!$A$2:$E$16750,5,FALSE),"0")</f>
        <v>8</v>
      </c>
      <c r="H16360" s="38">
        <f>(+D16360-G16360)*E16360</f>
        <v>0</v>
      </c>
    </row>
    <row r="16361" spans="1:8" ht="15.75" thickBot="1" x14ac:dyDescent="0.3">
      <c r="A16361">
        <v>92215065</v>
      </c>
      <c r="B16361" s="7" t="s">
        <v>12559</v>
      </c>
      <c r="C16361" s="7" t="s">
        <v>406</v>
      </c>
      <c r="D16361" s="17">
        <v>178.4</v>
      </c>
      <c r="E16361" s="20"/>
      <c r="F16361" s="20"/>
      <c r="G16361" s="39">
        <f>IFERROR(VLOOKUP(A16361,Sheet1!$A$2:$E$16750,5,FALSE),"0")</f>
        <v>178.4</v>
      </c>
      <c r="H16361" s="38">
        <f>(+D16361-G16361)*E16361</f>
        <v>0</v>
      </c>
    </row>
    <row r="16362" spans="1:8" ht="15.75" thickBot="1" x14ac:dyDescent="0.3">
      <c r="A16362">
        <v>92215066</v>
      </c>
      <c r="B16362" s="7" t="s">
        <v>11169</v>
      </c>
      <c r="C16362" s="7" t="s">
        <v>406</v>
      </c>
      <c r="D16362" s="16">
        <v>6</v>
      </c>
      <c r="E16362" s="13"/>
      <c r="F16362" s="13"/>
      <c r="G16362" s="39">
        <f>IFERROR(VLOOKUP(A16362,Sheet1!$A$2:$E$16750,5,FALSE),"0")</f>
        <v>6</v>
      </c>
      <c r="H16362" s="38">
        <f>(+D16362-G16362)*E16362</f>
        <v>0</v>
      </c>
    </row>
    <row r="16363" spans="1:8" ht="15.75" thickBot="1" x14ac:dyDescent="0.3">
      <c r="A16363">
        <v>92215067</v>
      </c>
      <c r="B16363" s="7" t="s">
        <v>13110</v>
      </c>
      <c r="C16363" s="7" t="s">
        <v>406</v>
      </c>
      <c r="D16363" s="17">
        <v>8</v>
      </c>
      <c r="E16363" s="20"/>
      <c r="F16363" s="20"/>
      <c r="G16363" s="39">
        <f>IFERROR(VLOOKUP(A16363,Sheet1!$A$2:$E$16750,5,FALSE),"0")</f>
        <v>8</v>
      </c>
      <c r="H16363" s="38">
        <f>(+D16363-G16363)*E16363</f>
        <v>0</v>
      </c>
    </row>
    <row r="16364" spans="1:8" ht="15.75" thickBot="1" x14ac:dyDescent="0.3">
      <c r="A16364">
        <v>92215068</v>
      </c>
      <c r="B16364" s="7" t="s">
        <v>10483</v>
      </c>
      <c r="C16364" s="7" t="s">
        <v>406</v>
      </c>
      <c r="D16364" s="16">
        <v>12.5</v>
      </c>
      <c r="E16364" s="13"/>
      <c r="F16364" s="13"/>
      <c r="G16364" s="39">
        <f>IFERROR(VLOOKUP(A16364,Sheet1!$A$2:$E$16750,5,FALSE),"0")</f>
        <v>12.5</v>
      </c>
      <c r="H16364" s="38">
        <f>(+D16364-G16364)*E16364</f>
        <v>0</v>
      </c>
    </row>
    <row r="16365" spans="1:8" ht="15.75" thickBot="1" x14ac:dyDescent="0.3">
      <c r="A16365">
        <v>92215069</v>
      </c>
      <c r="B16365" s="7" t="s">
        <v>10848</v>
      </c>
      <c r="C16365" s="7" t="s">
        <v>964</v>
      </c>
      <c r="D16365" s="17">
        <v>25</v>
      </c>
      <c r="E16365" s="20"/>
      <c r="F16365" s="20"/>
      <c r="G16365" s="39">
        <f>IFERROR(VLOOKUP(A16365,Sheet1!$A$2:$E$16750,5,FALSE),"0")</f>
        <v>25</v>
      </c>
      <c r="H16365" s="38">
        <f>(+D16365-G16365)*E16365</f>
        <v>0</v>
      </c>
    </row>
    <row r="16366" spans="1:8" ht="15.75" thickBot="1" x14ac:dyDescent="0.3">
      <c r="A16366">
        <v>92215070</v>
      </c>
      <c r="B16366" s="7" t="s">
        <v>13113</v>
      </c>
      <c r="C16366" s="7" t="s">
        <v>406</v>
      </c>
      <c r="D16366" s="16">
        <v>8</v>
      </c>
      <c r="E16366" s="13"/>
      <c r="F16366" s="13"/>
      <c r="G16366" s="39">
        <f>IFERROR(VLOOKUP(A16366,Sheet1!$A$2:$E$16750,5,FALSE),"0")</f>
        <v>8</v>
      </c>
      <c r="H16366" s="38">
        <f>(+D16366-G16366)*E16366</f>
        <v>0</v>
      </c>
    </row>
    <row r="16367" spans="1:8" ht="15.75" thickBot="1" x14ac:dyDescent="0.3">
      <c r="A16367">
        <v>92215071</v>
      </c>
      <c r="B16367" s="7" t="s">
        <v>13111</v>
      </c>
      <c r="C16367" s="7" t="s">
        <v>406</v>
      </c>
      <c r="D16367" s="17">
        <v>8</v>
      </c>
      <c r="E16367" s="20"/>
      <c r="F16367" s="20"/>
      <c r="G16367" s="39">
        <f>IFERROR(VLOOKUP(A16367,Sheet1!$A$2:$E$16750,5,FALSE),"0")</f>
        <v>8</v>
      </c>
      <c r="H16367" s="38">
        <f>(+D16367-G16367)*E16367</f>
        <v>0</v>
      </c>
    </row>
    <row r="16368" spans="1:8" ht="15.75" thickBot="1" x14ac:dyDescent="0.3">
      <c r="A16368">
        <v>92215072</v>
      </c>
      <c r="B16368" s="7" t="s">
        <v>13114</v>
      </c>
      <c r="C16368" s="7" t="s">
        <v>406</v>
      </c>
      <c r="D16368" s="16">
        <v>1242.5</v>
      </c>
      <c r="E16368" s="13"/>
      <c r="F16368" s="13"/>
      <c r="G16368" s="39">
        <f>IFERROR(VLOOKUP(A16368,Sheet1!$A$2:$E$16750,5,FALSE),"0")</f>
        <v>861.5</v>
      </c>
      <c r="H16368" s="38">
        <f>(+D16368-G16368)*E16368</f>
        <v>0</v>
      </c>
    </row>
    <row r="16369" spans="1:8" ht="15.75" thickBot="1" x14ac:dyDescent="0.3">
      <c r="A16369">
        <v>92215073</v>
      </c>
      <c r="B16369" s="7" t="s">
        <v>11701</v>
      </c>
      <c r="C16369" s="7" t="s">
        <v>406</v>
      </c>
      <c r="D16369" s="17">
        <v>100.5</v>
      </c>
      <c r="E16369" s="20"/>
      <c r="F16369" s="20"/>
      <c r="G16369" s="39">
        <f>IFERROR(VLOOKUP(A16369,Sheet1!$A$2:$E$16750,5,FALSE),"0")</f>
        <v>100.5</v>
      </c>
      <c r="H16369" s="38">
        <f>(+D16369-G16369)*E16369</f>
        <v>0</v>
      </c>
    </row>
    <row r="16370" spans="1:8" ht="15.75" thickBot="1" x14ac:dyDescent="0.3">
      <c r="A16370">
        <v>92215074</v>
      </c>
      <c r="B16370" s="7" t="s">
        <v>12641</v>
      </c>
      <c r="C16370" s="7" t="s">
        <v>406</v>
      </c>
      <c r="D16370" s="16">
        <v>27.5</v>
      </c>
      <c r="E16370" s="13"/>
      <c r="F16370" s="13"/>
      <c r="G16370" s="39">
        <f>IFERROR(VLOOKUP(A16370,Sheet1!$A$2:$E$16750,5,FALSE),"0")</f>
        <v>28.5</v>
      </c>
      <c r="H16370" s="38">
        <f>(+D16370-G16370)*E16370</f>
        <v>0</v>
      </c>
    </row>
    <row r="16371" spans="1:8" ht="15.75" thickBot="1" x14ac:dyDescent="0.3">
      <c r="A16371">
        <v>92215075</v>
      </c>
      <c r="B16371" s="7" t="s">
        <v>12110</v>
      </c>
      <c r="C16371" s="7" t="s">
        <v>406</v>
      </c>
      <c r="D16371" s="17">
        <v>8</v>
      </c>
      <c r="E16371" s="20"/>
      <c r="F16371" s="20"/>
      <c r="G16371" s="39">
        <f>IFERROR(VLOOKUP(A16371,Sheet1!$A$2:$E$16750,5,FALSE),"0")</f>
        <v>8</v>
      </c>
      <c r="H16371" s="38">
        <f>(+D16371-G16371)*E16371</f>
        <v>0</v>
      </c>
    </row>
    <row r="16372" spans="1:8" ht="15.75" thickBot="1" x14ac:dyDescent="0.3">
      <c r="A16372">
        <v>92215076</v>
      </c>
      <c r="B16372" s="7" t="s">
        <v>13115</v>
      </c>
      <c r="C16372" s="7" t="s">
        <v>406</v>
      </c>
      <c r="D16372" s="16">
        <v>25</v>
      </c>
      <c r="E16372" s="13"/>
      <c r="F16372" s="13"/>
      <c r="G16372" s="39">
        <f>IFERROR(VLOOKUP(A16372,Sheet1!$A$2:$E$16750,5,FALSE),"0")</f>
        <v>25</v>
      </c>
      <c r="H16372" s="38">
        <f>(+D16372-G16372)*E16372</f>
        <v>0</v>
      </c>
    </row>
    <row r="16373" spans="1:8" ht="15.75" thickBot="1" x14ac:dyDescent="0.3">
      <c r="A16373">
        <v>92215077</v>
      </c>
      <c r="B16373" s="7" t="s">
        <v>9614</v>
      </c>
      <c r="C16373" s="7" t="s">
        <v>406</v>
      </c>
      <c r="D16373" s="17">
        <v>8</v>
      </c>
      <c r="E16373" s="20"/>
      <c r="F16373" s="20"/>
      <c r="G16373" s="39">
        <f>IFERROR(VLOOKUP(A16373,Sheet1!$A$2:$E$16750,5,FALSE),"0")</f>
        <v>8</v>
      </c>
      <c r="H16373" s="38">
        <f>(+D16373-G16373)*E16373</f>
        <v>0</v>
      </c>
    </row>
    <row r="16374" spans="1:8" ht="15.75" thickBot="1" x14ac:dyDescent="0.3">
      <c r="A16374">
        <v>92215078</v>
      </c>
      <c r="B16374" s="7" t="s">
        <v>13114</v>
      </c>
      <c r="C16374" s="7" t="s">
        <v>406</v>
      </c>
      <c r="D16374" s="16">
        <v>1944.7</v>
      </c>
      <c r="E16374" s="13"/>
      <c r="F16374" s="13"/>
      <c r="G16374" s="39">
        <f>IFERROR(VLOOKUP(A16374,Sheet1!$A$2:$E$16750,5,FALSE),"0")</f>
        <v>1944.7</v>
      </c>
      <c r="H16374" s="38">
        <f>(+D16374-G16374)*E16374</f>
        <v>0</v>
      </c>
    </row>
    <row r="16375" spans="1:8" ht="15.75" thickBot="1" x14ac:dyDescent="0.3">
      <c r="A16375">
        <v>92215079</v>
      </c>
      <c r="B16375" s="7" t="s">
        <v>12641</v>
      </c>
      <c r="C16375" s="7" t="s">
        <v>406</v>
      </c>
      <c r="D16375" s="17">
        <v>48.5</v>
      </c>
      <c r="E16375" s="20"/>
      <c r="F16375" s="20"/>
      <c r="G16375" s="39">
        <f>IFERROR(VLOOKUP(A16375,Sheet1!$A$2:$E$16750,5,FALSE),"0")</f>
        <v>48.5</v>
      </c>
      <c r="H16375" s="38">
        <f>(+D16375-G16375)*E16375</f>
        <v>0</v>
      </c>
    </row>
    <row r="16376" spans="1:8" ht="15.75" thickBot="1" x14ac:dyDescent="0.3">
      <c r="A16376">
        <v>92215080</v>
      </c>
      <c r="B16376" s="7" t="s">
        <v>10483</v>
      </c>
      <c r="C16376" s="7" t="s">
        <v>406</v>
      </c>
      <c r="D16376" s="16">
        <v>16</v>
      </c>
      <c r="E16376" s="13"/>
      <c r="F16376" s="13"/>
      <c r="G16376" s="39">
        <f>IFERROR(VLOOKUP(A16376,Sheet1!$A$2:$E$16750,5,FALSE),"0")</f>
        <v>14.5</v>
      </c>
      <c r="H16376" s="38">
        <f>(+D16376-G16376)*E16376</f>
        <v>0</v>
      </c>
    </row>
    <row r="16377" spans="1:8" ht="15.75" thickBot="1" x14ac:dyDescent="0.3">
      <c r="A16377">
        <v>92215081</v>
      </c>
      <c r="B16377" s="7" t="s">
        <v>10793</v>
      </c>
      <c r="C16377" s="7" t="s">
        <v>406</v>
      </c>
      <c r="D16377" s="17">
        <v>14.4</v>
      </c>
      <c r="E16377" s="20"/>
      <c r="F16377" s="20"/>
      <c r="G16377" s="39">
        <f>IFERROR(VLOOKUP(A16377,Sheet1!$A$2:$E$16750,5,FALSE),"0")</f>
        <v>14.4</v>
      </c>
      <c r="H16377" s="38">
        <f>(+D16377-G16377)*E16377</f>
        <v>0</v>
      </c>
    </row>
    <row r="16378" spans="1:8" ht="15.75" thickBot="1" x14ac:dyDescent="0.3">
      <c r="A16378">
        <v>92215082</v>
      </c>
      <c r="B16378" s="7" t="s">
        <v>11050</v>
      </c>
      <c r="C16378" s="7" t="s">
        <v>406</v>
      </c>
      <c r="D16378" s="16">
        <v>8</v>
      </c>
      <c r="E16378" s="13"/>
      <c r="F16378" s="13"/>
      <c r="G16378" s="39">
        <f>IFERROR(VLOOKUP(A16378,Sheet1!$A$2:$E$16750,5,FALSE),"0")</f>
        <v>8</v>
      </c>
      <c r="H16378" s="38">
        <f>(+D16378-G16378)*E16378</f>
        <v>0</v>
      </c>
    </row>
    <row r="16379" spans="1:8" ht="15.75" thickBot="1" x14ac:dyDescent="0.3">
      <c r="A16379">
        <v>92215083</v>
      </c>
      <c r="B16379" s="7" t="s">
        <v>13116</v>
      </c>
      <c r="C16379" s="7" t="s">
        <v>406</v>
      </c>
      <c r="D16379" s="17">
        <v>8</v>
      </c>
      <c r="E16379" s="20"/>
      <c r="F16379" s="20"/>
      <c r="G16379" s="39">
        <f>IFERROR(VLOOKUP(A16379,Sheet1!$A$2:$E$16750,5,FALSE),"0")</f>
        <v>8</v>
      </c>
      <c r="H16379" s="38">
        <f>(+D16379-G16379)*E16379</f>
        <v>0</v>
      </c>
    </row>
    <row r="16380" spans="1:8" ht="15.75" thickBot="1" x14ac:dyDescent="0.3">
      <c r="A16380">
        <v>92215084</v>
      </c>
      <c r="B16380" s="7" t="s">
        <v>13117</v>
      </c>
      <c r="C16380" s="7" t="s">
        <v>406</v>
      </c>
      <c r="D16380" s="16">
        <v>36.5</v>
      </c>
      <c r="E16380" s="13"/>
      <c r="F16380" s="13"/>
      <c r="G16380" s="39">
        <f>IFERROR(VLOOKUP(A16380,Sheet1!$A$2:$E$16750,5,FALSE),"0")</f>
        <v>36.5</v>
      </c>
      <c r="H16380" s="38">
        <f>(+D16380-G16380)*E16380</f>
        <v>0</v>
      </c>
    </row>
    <row r="16381" spans="1:8" ht="15.75" thickBot="1" x14ac:dyDescent="0.3">
      <c r="A16381">
        <v>92215085</v>
      </c>
      <c r="B16381" s="7" t="s">
        <v>9488</v>
      </c>
      <c r="C16381" s="7" t="s">
        <v>406</v>
      </c>
      <c r="D16381" s="17">
        <v>8</v>
      </c>
      <c r="E16381" s="20"/>
      <c r="F16381" s="20"/>
      <c r="G16381" s="39">
        <f>IFERROR(VLOOKUP(A16381,Sheet1!$A$2:$E$16750,5,FALSE),"0")</f>
        <v>8</v>
      </c>
      <c r="H16381" s="38">
        <f>(+D16381-G16381)*E16381</f>
        <v>0</v>
      </c>
    </row>
    <row r="16382" spans="1:8" ht="15.75" thickBot="1" x14ac:dyDescent="0.3">
      <c r="A16382">
        <v>92215086</v>
      </c>
      <c r="B16382" s="7" t="s">
        <v>13118</v>
      </c>
      <c r="C16382" s="7" t="s">
        <v>406</v>
      </c>
      <c r="D16382" s="16">
        <v>9.8000000000000007</v>
      </c>
      <c r="E16382" s="13"/>
      <c r="F16382" s="13"/>
      <c r="G16382" s="39">
        <f>IFERROR(VLOOKUP(A16382,Sheet1!$A$2:$E$16750,5,FALSE),"0")</f>
        <v>9.8000000000000007</v>
      </c>
      <c r="H16382" s="38">
        <f>(+D16382-G16382)*E16382</f>
        <v>0</v>
      </c>
    </row>
    <row r="16383" spans="1:8" ht="15.75" thickBot="1" x14ac:dyDescent="0.3">
      <c r="A16383">
        <v>92215087</v>
      </c>
      <c r="B16383" s="7" t="s">
        <v>13119</v>
      </c>
      <c r="C16383" s="7" t="s">
        <v>406</v>
      </c>
      <c r="D16383" s="17">
        <v>10</v>
      </c>
      <c r="E16383" s="20"/>
      <c r="F16383" s="20"/>
      <c r="G16383" s="39">
        <f>IFERROR(VLOOKUP(A16383,Sheet1!$A$2:$E$16750,5,FALSE),"0")</f>
        <v>10</v>
      </c>
      <c r="H16383" s="38">
        <f>(+D16383-G16383)*E16383</f>
        <v>0</v>
      </c>
    </row>
    <row r="16384" spans="1:8" ht="15.75" thickBot="1" x14ac:dyDescent="0.3">
      <c r="A16384">
        <v>92215088</v>
      </c>
      <c r="B16384" s="7" t="s">
        <v>11391</v>
      </c>
      <c r="C16384" s="7" t="s">
        <v>406</v>
      </c>
      <c r="D16384" s="16">
        <v>17.399999999999999</v>
      </c>
      <c r="E16384" s="13"/>
      <c r="F16384" s="13"/>
      <c r="G16384" s="39">
        <f>IFERROR(VLOOKUP(A16384,Sheet1!$A$2:$E$16750,5,FALSE),"0")</f>
        <v>17.399999999999999</v>
      </c>
      <c r="H16384" s="38">
        <f>(+D16384-G16384)*E16384</f>
        <v>0</v>
      </c>
    </row>
    <row r="16385" spans="1:8" ht="15.75" thickBot="1" x14ac:dyDescent="0.3">
      <c r="A16385">
        <v>92215089</v>
      </c>
      <c r="B16385" s="7" t="s">
        <v>13056</v>
      </c>
      <c r="C16385" s="7" t="s">
        <v>406</v>
      </c>
      <c r="D16385" s="17">
        <v>9</v>
      </c>
      <c r="E16385" s="18">
        <v>2</v>
      </c>
      <c r="F16385" s="19">
        <v>18</v>
      </c>
      <c r="G16385" s="39">
        <f>IFERROR(VLOOKUP(A16385,Sheet1!$A$2:$E$16750,5,FALSE),"0")</f>
        <v>8</v>
      </c>
      <c r="H16385" s="38">
        <f>(+D16385-G16385)*E16385</f>
        <v>2</v>
      </c>
    </row>
    <row r="16386" spans="1:8" ht="15.75" thickBot="1" x14ac:dyDescent="0.3">
      <c r="A16386">
        <v>92215090</v>
      </c>
      <c r="B16386" s="7" t="s">
        <v>9488</v>
      </c>
      <c r="C16386" s="7" t="s">
        <v>406</v>
      </c>
      <c r="D16386" s="16">
        <v>8</v>
      </c>
      <c r="E16386" s="13"/>
      <c r="F16386" s="13"/>
      <c r="G16386" s="39">
        <f>IFERROR(VLOOKUP(A16386,Sheet1!$A$2:$E$16750,5,FALSE),"0")</f>
        <v>8</v>
      </c>
      <c r="H16386" s="38">
        <f>(+D16386-G16386)*E16386</f>
        <v>0</v>
      </c>
    </row>
    <row r="16387" spans="1:8" ht="15.75" thickBot="1" x14ac:dyDescent="0.3">
      <c r="A16387">
        <v>92215091</v>
      </c>
      <c r="B16387" s="7" t="s">
        <v>11700</v>
      </c>
      <c r="C16387" s="7" t="s">
        <v>406</v>
      </c>
      <c r="D16387" s="17">
        <v>25</v>
      </c>
      <c r="E16387" s="20"/>
      <c r="F16387" s="20"/>
      <c r="G16387" s="39">
        <f>IFERROR(VLOOKUP(A16387,Sheet1!$A$2:$E$16750,5,FALSE),"0")</f>
        <v>25</v>
      </c>
      <c r="H16387" s="38">
        <f>(+D16387-G16387)*E16387</f>
        <v>0</v>
      </c>
    </row>
    <row r="16388" spans="1:8" ht="15.75" thickBot="1" x14ac:dyDescent="0.3">
      <c r="A16388">
        <v>92215092</v>
      </c>
      <c r="B16388" s="7" t="s">
        <v>13120</v>
      </c>
      <c r="C16388" s="7" t="s">
        <v>406</v>
      </c>
      <c r="D16388" s="16">
        <v>41</v>
      </c>
      <c r="E16388" s="13"/>
      <c r="F16388" s="13"/>
      <c r="G16388" s="39">
        <f>IFERROR(VLOOKUP(A16388,Sheet1!$A$2:$E$16750,5,FALSE),"0")</f>
        <v>41</v>
      </c>
      <c r="H16388" s="38">
        <f>(+D16388-G16388)*E16388</f>
        <v>0</v>
      </c>
    </row>
    <row r="16389" spans="1:8" ht="15.75" thickBot="1" x14ac:dyDescent="0.3">
      <c r="A16389">
        <v>92215093</v>
      </c>
      <c r="B16389" s="7" t="s">
        <v>12293</v>
      </c>
      <c r="C16389" s="7" t="s">
        <v>406</v>
      </c>
      <c r="D16389" s="17">
        <v>28</v>
      </c>
      <c r="E16389" s="20"/>
      <c r="F16389" s="20"/>
      <c r="G16389" s="39">
        <f>IFERROR(VLOOKUP(A16389,Sheet1!$A$2:$E$16750,5,FALSE),"0")</f>
        <v>28</v>
      </c>
      <c r="H16389" s="38">
        <f>(+D16389-G16389)*E16389</f>
        <v>0</v>
      </c>
    </row>
    <row r="16390" spans="1:8" ht="15.75" thickBot="1" x14ac:dyDescent="0.3">
      <c r="A16390">
        <v>92215094</v>
      </c>
      <c r="B16390" s="7" t="s">
        <v>13121</v>
      </c>
      <c r="C16390" s="7" t="s">
        <v>406</v>
      </c>
      <c r="D16390" s="16">
        <v>139</v>
      </c>
      <c r="E16390" s="13"/>
      <c r="F16390" s="13"/>
      <c r="G16390" s="39">
        <f>IFERROR(VLOOKUP(A16390,Sheet1!$A$2:$E$16750,5,FALSE),"0")</f>
        <v>139</v>
      </c>
      <c r="H16390" s="38">
        <f>(+D16390-G16390)*E16390</f>
        <v>0</v>
      </c>
    </row>
    <row r="16391" spans="1:8" ht="15.75" thickBot="1" x14ac:dyDescent="0.3">
      <c r="A16391">
        <v>92215095</v>
      </c>
      <c r="B16391" s="7" t="s">
        <v>13122</v>
      </c>
      <c r="C16391" s="7" t="s">
        <v>406</v>
      </c>
      <c r="D16391" s="17">
        <v>8</v>
      </c>
      <c r="E16391" s="20"/>
      <c r="F16391" s="20"/>
      <c r="G16391" s="39">
        <f>IFERROR(VLOOKUP(A16391,Sheet1!$A$2:$E$16750,5,FALSE),"0")</f>
        <v>8</v>
      </c>
      <c r="H16391" s="38">
        <f>(+D16391-G16391)*E16391</f>
        <v>0</v>
      </c>
    </row>
    <row r="16392" spans="1:8" ht="15.75" thickBot="1" x14ac:dyDescent="0.3">
      <c r="A16392">
        <v>92215096</v>
      </c>
      <c r="B16392" s="7" t="s">
        <v>13123</v>
      </c>
      <c r="C16392" s="7" t="s">
        <v>406</v>
      </c>
      <c r="D16392" s="16">
        <v>15.5</v>
      </c>
      <c r="E16392" s="13"/>
      <c r="F16392" s="13"/>
      <c r="G16392" s="39">
        <f>IFERROR(VLOOKUP(A16392,Sheet1!$A$2:$E$16750,5,FALSE),"0")</f>
        <v>15.5</v>
      </c>
      <c r="H16392" s="38">
        <f>(+D16392-G16392)*E16392</f>
        <v>0</v>
      </c>
    </row>
    <row r="16393" spans="1:8" ht="15.75" thickBot="1" x14ac:dyDescent="0.3">
      <c r="A16393">
        <v>92215097</v>
      </c>
      <c r="B16393" s="7" t="s">
        <v>12222</v>
      </c>
      <c r="C16393" s="7" t="s">
        <v>406</v>
      </c>
      <c r="D16393" s="17">
        <v>8</v>
      </c>
      <c r="E16393" s="20"/>
      <c r="F16393" s="20"/>
      <c r="G16393" s="39">
        <f>IFERROR(VLOOKUP(A16393,Sheet1!$A$2:$E$16750,5,FALSE),"0")</f>
        <v>8</v>
      </c>
      <c r="H16393" s="38">
        <f>(+D16393-G16393)*E16393</f>
        <v>0</v>
      </c>
    </row>
    <row r="16394" spans="1:8" ht="15.75" thickBot="1" x14ac:dyDescent="0.3">
      <c r="A16394">
        <v>92215098</v>
      </c>
      <c r="B16394" s="7" t="s">
        <v>13124</v>
      </c>
      <c r="C16394" s="7" t="s">
        <v>406</v>
      </c>
      <c r="D16394" s="16">
        <v>8</v>
      </c>
      <c r="E16394" s="14">
        <v>2966</v>
      </c>
      <c r="F16394" s="15">
        <v>23728</v>
      </c>
      <c r="G16394" s="39">
        <f>IFERROR(VLOOKUP(A16394,Sheet1!$A$2:$E$16750,5,FALSE),"0")</f>
        <v>8</v>
      </c>
      <c r="H16394" s="38">
        <f>(+D16394-G16394)*E16394</f>
        <v>0</v>
      </c>
    </row>
    <row r="16395" spans="1:8" ht="15.75" thickBot="1" x14ac:dyDescent="0.3">
      <c r="A16395">
        <v>92215099</v>
      </c>
      <c r="B16395" s="7" t="s">
        <v>11974</v>
      </c>
      <c r="C16395" s="7" t="s">
        <v>406</v>
      </c>
      <c r="D16395" s="17">
        <v>183.5</v>
      </c>
      <c r="E16395" s="20"/>
      <c r="F16395" s="20"/>
      <c r="G16395" s="39">
        <f>IFERROR(VLOOKUP(A16395,Sheet1!$A$2:$E$16750,5,FALSE),"0")</f>
        <v>183.5</v>
      </c>
      <c r="H16395" s="38">
        <f>(+D16395-G16395)*E16395</f>
        <v>0</v>
      </c>
    </row>
    <row r="16396" spans="1:8" ht="15.75" thickBot="1" x14ac:dyDescent="0.3">
      <c r="A16396">
        <v>92215100</v>
      </c>
      <c r="B16396" s="7" t="s">
        <v>11217</v>
      </c>
      <c r="C16396" s="7" t="s">
        <v>406</v>
      </c>
      <c r="D16396" s="16">
        <v>25</v>
      </c>
      <c r="E16396" s="13"/>
      <c r="F16396" s="13"/>
      <c r="G16396" s="39">
        <f>IFERROR(VLOOKUP(A16396,Sheet1!$A$2:$E$16750,5,FALSE),"0")</f>
        <v>25</v>
      </c>
      <c r="H16396" s="38">
        <f>(+D16396-G16396)*E16396</f>
        <v>0</v>
      </c>
    </row>
    <row r="16397" spans="1:8" ht="15.75" thickBot="1" x14ac:dyDescent="0.3">
      <c r="A16397">
        <v>92215101</v>
      </c>
      <c r="B16397" s="7" t="s">
        <v>11072</v>
      </c>
      <c r="C16397" s="7" t="s">
        <v>406</v>
      </c>
      <c r="D16397" s="17">
        <v>25</v>
      </c>
      <c r="E16397" s="20"/>
      <c r="F16397" s="20"/>
      <c r="G16397" s="39">
        <f>IFERROR(VLOOKUP(A16397,Sheet1!$A$2:$E$16750,5,FALSE),"0")</f>
        <v>25</v>
      </c>
      <c r="H16397" s="38">
        <f>(+D16397-G16397)*E16397</f>
        <v>0</v>
      </c>
    </row>
    <row r="16398" spans="1:8" ht="15.75" thickBot="1" x14ac:dyDescent="0.3">
      <c r="A16398">
        <v>92215102</v>
      </c>
      <c r="B16398" s="7" t="s">
        <v>13125</v>
      </c>
      <c r="C16398" s="7" t="s">
        <v>406</v>
      </c>
      <c r="D16398" s="16">
        <v>8</v>
      </c>
      <c r="E16398" s="13"/>
      <c r="F16398" s="13"/>
      <c r="G16398" s="39">
        <f>IFERROR(VLOOKUP(A16398,Sheet1!$A$2:$E$16750,5,FALSE),"0")</f>
        <v>8</v>
      </c>
      <c r="H16398" s="38">
        <f>(+D16398-G16398)*E16398</f>
        <v>0</v>
      </c>
    </row>
    <row r="16399" spans="1:8" ht="15.75" thickBot="1" x14ac:dyDescent="0.3">
      <c r="A16399">
        <v>92215103</v>
      </c>
      <c r="B16399" s="7" t="s">
        <v>11568</v>
      </c>
      <c r="C16399" s="7" t="s">
        <v>406</v>
      </c>
      <c r="D16399" s="17">
        <v>26</v>
      </c>
      <c r="E16399" s="20"/>
      <c r="F16399" s="20"/>
      <c r="G16399" s="39">
        <f>IFERROR(VLOOKUP(A16399,Sheet1!$A$2:$E$16750,5,FALSE),"0")</f>
        <v>26</v>
      </c>
      <c r="H16399" s="38">
        <f>(+D16399-G16399)*E16399</f>
        <v>0</v>
      </c>
    </row>
    <row r="16400" spans="1:8" ht="15.75" thickBot="1" x14ac:dyDescent="0.3">
      <c r="A16400">
        <v>92215104</v>
      </c>
      <c r="B16400" s="7" t="s">
        <v>10874</v>
      </c>
      <c r="C16400" s="7" t="s">
        <v>406</v>
      </c>
      <c r="D16400" s="16">
        <v>8</v>
      </c>
      <c r="E16400" s="13"/>
      <c r="F16400" s="13"/>
      <c r="G16400" s="39">
        <f>IFERROR(VLOOKUP(A16400,Sheet1!$A$2:$E$16750,5,FALSE),"0")</f>
        <v>8</v>
      </c>
      <c r="H16400" s="38">
        <f>(+D16400-G16400)*E16400</f>
        <v>0</v>
      </c>
    </row>
    <row r="16401" spans="1:8" ht="15.75" thickBot="1" x14ac:dyDescent="0.3">
      <c r="A16401">
        <v>92215105</v>
      </c>
      <c r="B16401" s="7" t="s">
        <v>11545</v>
      </c>
      <c r="C16401" s="7" t="s">
        <v>406</v>
      </c>
      <c r="D16401" s="17">
        <v>200.5</v>
      </c>
      <c r="E16401" s="20"/>
      <c r="F16401" s="20"/>
      <c r="G16401" s="39">
        <f>IFERROR(VLOOKUP(A16401,Sheet1!$A$2:$E$16750,5,FALSE),"0")</f>
        <v>217.5</v>
      </c>
      <c r="H16401" s="38">
        <f>(+D16401-G16401)*E16401</f>
        <v>0</v>
      </c>
    </row>
    <row r="16402" spans="1:8" ht="15.75" thickBot="1" x14ac:dyDescent="0.3">
      <c r="A16402">
        <v>92215106</v>
      </c>
      <c r="B16402" s="7" t="s">
        <v>13126</v>
      </c>
      <c r="C16402" s="7" t="s">
        <v>406</v>
      </c>
      <c r="D16402" s="16">
        <v>68</v>
      </c>
      <c r="E16402" s="13"/>
      <c r="F16402" s="13"/>
      <c r="G16402" s="39">
        <f>IFERROR(VLOOKUP(A16402,Sheet1!$A$2:$E$16750,5,FALSE),"0")</f>
        <v>68.5</v>
      </c>
      <c r="H16402" s="38">
        <f>(+D16402-G16402)*E16402</f>
        <v>0</v>
      </c>
    </row>
    <row r="16403" spans="1:8" ht="15.75" thickBot="1" x14ac:dyDescent="0.3">
      <c r="A16403">
        <v>92215107</v>
      </c>
      <c r="B16403" s="7" t="s">
        <v>13127</v>
      </c>
      <c r="C16403" s="7" t="s">
        <v>406</v>
      </c>
      <c r="D16403" s="17">
        <v>233.5</v>
      </c>
      <c r="E16403" s="20"/>
      <c r="F16403" s="20"/>
      <c r="G16403" s="39">
        <f>IFERROR(VLOOKUP(A16403,Sheet1!$A$2:$E$16750,5,FALSE),"0")</f>
        <v>233.5</v>
      </c>
      <c r="H16403" s="38">
        <f>(+D16403-G16403)*E16403</f>
        <v>0</v>
      </c>
    </row>
    <row r="16404" spans="1:8" ht="15.75" thickBot="1" x14ac:dyDescent="0.3">
      <c r="A16404">
        <v>92215108</v>
      </c>
      <c r="B16404" s="7" t="s">
        <v>11545</v>
      </c>
      <c r="C16404" s="7" t="s">
        <v>406</v>
      </c>
      <c r="D16404" s="16">
        <v>76.5</v>
      </c>
      <c r="E16404" s="13"/>
      <c r="F16404" s="13"/>
      <c r="G16404" s="39">
        <f>IFERROR(VLOOKUP(A16404,Sheet1!$A$2:$E$16750,5,FALSE),"0")</f>
        <v>76.5</v>
      </c>
      <c r="H16404" s="38">
        <f>(+D16404-G16404)*E16404</f>
        <v>0</v>
      </c>
    </row>
    <row r="16405" spans="1:8" ht="15.75" thickBot="1" x14ac:dyDescent="0.3">
      <c r="A16405">
        <v>92215109</v>
      </c>
      <c r="B16405" s="7" t="s">
        <v>11320</v>
      </c>
      <c r="C16405" s="7" t="s">
        <v>406</v>
      </c>
      <c r="D16405" s="17">
        <v>25.5</v>
      </c>
      <c r="E16405" s="20"/>
      <c r="F16405" s="20"/>
      <c r="G16405" s="39">
        <f>IFERROR(VLOOKUP(A16405,Sheet1!$A$2:$E$16750,5,FALSE),"0")</f>
        <v>25.5</v>
      </c>
      <c r="H16405" s="38">
        <f>(+D16405-G16405)*E16405</f>
        <v>0</v>
      </c>
    </row>
    <row r="16406" spans="1:8" ht="15.75" thickBot="1" x14ac:dyDescent="0.3">
      <c r="A16406">
        <v>92215110</v>
      </c>
      <c r="B16406" s="7" t="s">
        <v>13014</v>
      </c>
      <c r="C16406" s="7" t="s">
        <v>406</v>
      </c>
      <c r="D16406" s="16">
        <v>10.5</v>
      </c>
      <c r="E16406" s="13"/>
      <c r="F16406" s="13"/>
      <c r="G16406" s="39">
        <f>IFERROR(VLOOKUP(A16406,Sheet1!$A$2:$E$16750,5,FALSE),"0")</f>
        <v>10.5</v>
      </c>
      <c r="H16406" s="38">
        <f>(+D16406-G16406)*E16406</f>
        <v>0</v>
      </c>
    </row>
    <row r="16407" spans="1:8" ht="15.75" thickBot="1" x14ac:dyDescent="0.3">
      <c r="A16407">
        <v>92215111</v>
      </c>
      <c r="B16407" s="7" t="s">
        <v>12064</v>
      </c>
      <c r="C16407" s="7" t="s">
        <v>406</v>
      </c>
      <c r="D16407" s="17">
        <v>8</v>
      </c>
      <c r="E16407" s="20"/>
      <c r="F16407" s="20"/>
      <c r="G16407" s="39">
        <f>IFERROR(VLOOKUP(A16407,Sheet1!$A$2:$E$16750,5,FALSE),"0")</f>
        <v>8</v>
      </c>
      <c r="H16407" s="38">
        <f>(+D16407-G16407)*E16407</f>
        <v>0</v>
      </c>
    </row>
    <row r="16408" spans="1:8" ht="15.75" thickBot="1" x14ac:dyDescent="0.3">
      <c r="A16408">
        <v>92215112</v>
      </c>
      <c r="B16408" s="7" t="s">
        <v>12363</v>
      </c>
      <c r="C16408" s="7" t="s">
        <v>406</v>
      </c>
      <c r="D16408" s="16">
        <v>43</v>
      </c>
      <c r="E16408" s="13"/>
      <c r="F16408" s="13"/>
      <c r="G16408" s="39">
        <f>IFERROR(VLOOKUP(A16408,Sheet1!$A$2:$E$16750,5,FALSE),"0")</f>
        <v>43</v>
      </c>
      <c r="H16408" s="38">
        <f>(+D16408-G16408)*E16408</f>
        <v>0</v>
      </c>
    </row>
    <row r="16409" spans="1:8" ht="15.75" thickBot="1" x14ac:dyDescent="0.3">
      <c r="A16409">
        <v>92215113</v>
      </c>
      <c r="B16409" s="7" t="s">
        <v>11660</v>
      </c>
      <c r="C16409" s="7" t="s">
        <v>406</v>
      </c>
      <c r="D16409" s="17">
        <v>13</v>
      </c>
      <c r="E16409" s="20"/>
      <c r="F16409" s="20"/>
      <c r="G16409" s="39">
        <f>IFERROR(VLOOKUP(A16409,Sheet1!$A$2:$E$16750,5,FALSE),"0")</f>
        <v>14</v>
      </c>
      <c r="H16409" s="38">
        <f>(+D16409-G16409)*E16409</f>
        <v>0</v>
      </c>
    </row>
    <row r="16410" spans="1:8" ht="15.75" thickBot="1" x14ac:dyDescent="0.3">
      <c r="A16410">
        <v>92215114</v>
      </c>
      <c r="B16410" s="7" t="s">
        <v>12006</v>
      </c>
      <c r="C16410" s="7" t="s">
        <v>964</v>
      </c>
      <c r="D16410" s="16">
        <v>25</v>
      </c>
      <c r="E16410" s="13"/>
      <c r="F16410" s="13"/>
      <c r="G16410" s="39">
        <f>IFERROR(VLOOKUP(A16410,Sheet1!$A$2:$E$16750,5,FALSE),"0")</f>
        <v>25</v>
      </c>
      <c r="H16410" s="38">
        <f>(+D16410-G16410)*E16410</f>
        <v>0</v>
      </c>
    </row>
    <row r="16411" spans="1:8" ht="15.75" thickBot="1" x14ac:dyDescent="0.3">
      <c r="A16411">
        <v>92215115</v>
      </c>
      <c r="B16411" s="7" t="s">
        <v>11505</v>
      </c>
      <c r="C16411" s="7" t="s">
        <v>406</v>
      </c>
      <c r="D16411" s="17">
        <v>8</v>
      </c>
      <c r="E16411" s="20"/>
      <c r="F16411" s="20"/>
      <c r="G16411" s="39">
        <f>IFERROR(VLOOKUP(A16411,Sheet1!$A$2:$E$16750,5,FALSE),"0")</f>
        <v>6</v>
      </c>
      <c r="H16411" s="38">
        <f>(+D16411-G16411)*E16411</f>
        <v>0</v>
      </c>
    </row>
    <row r="16412" spans="1:8" ht="15.75" thickBot="1" x14ac:dyDescent="0.3">
      <c r="A16412">
        <v>92215116</v>
      </c>
      <c r="B16412" s="7" t="s">
        <v>10971</v>
      </c>
      <c r="C16412" s="7" t="s">
        <v>406</v>
      </c>
      <c r="D16412" s="16">
        <v>8</v>
      </c>
      <c r="E16412" s="13"/>
      <c r="F16412" s="13"/>
      <c r="G16412" s="39">
        <f>IFERROR(VLOOKUP(A16412,Sheet1!$A$2:$E$16750,5,FALSE),"0")</f>
        <v>6</v>
      </c>
      <c r="H16412" s="38">
        <f>(+D16412-G16412)*E16412</f>
        <v>0</v>
      </c>
    </row>
    <row r="16413" spans="1:8" ht="15.75" thickBot="1" x14ac:dyDescent="0.3">
      <c r="A16413">
        <v>92215117</v>
      </c>
      <c r="B16413" s="7" t="s">
        <v>13072</v>
      </c>
      <c r="C16413" s="7" t="s">
        <v>406</v>
      </c>
      <c r="D16413" s="17">
        <v>166.6</v>
      </c>
      <c r="E16413" s="20"/>
      <c r="F16413" s="20"/>
      <c r="G16413" s="39">
        <f>IFERROR(VLOOKUP(A16413,Sheet1!$A$2:$E$16750,5,FALSE),"0")</f>
        <v>166.6</v>
      </c>
      <c r="H16413" s="38">
        <f>(+D16413-G16413)*E16413</f>
        <v>0</v>
      </c>
    </row>
    <row r="16414" spans="1:8" ht="15.75" thickBot="1" x14ac:dyDescent="0.3">
      <c r="A16414">
        <v>92215118</v>
      </c>
      <c r="B16414" s="7" t="s">
        <v>12284</v>
      </c>
      <c r="C16414" s="7" t="s">
        <v>406</v>
      </c>
      <c r="D16414" s="16">
        <v>26</v>
      </c>
      <c r="E16414" s="14">
        <v>38</v>
      </c>
      <c r="F16414" s="15">
        <v>912</v>
      </c>
      <c r="G16414" s="39">
        <f>IFERROR(VLOOKUP(A16414,Sheet1!$A$2:$E$16750,5,FALSE),"0")</f>
        <v>24</v>
      </c>
      <c r="H16414" s="38">
        <f>(+D16414-G16414)*E16414</f>
        <v>76</v>
      </c>
    </row>
    <row r="16415" spans="1:8" ht="15.75" thickBot="1" x14ac:dyDescent="0.3">
      <c r="A16415">
        <v>92215119</v>
      </c>
      <c r="B16415" s="7" t="s">
        <v>11890</v>
      </c>
      <c r="C16415" s="7" t="s">
        <v>406</v>
      </c>
      <c r="D16415" s="17">
        <v>103.5</v>
      </c>
      <c r="E16415" s="20"/>
      <c r="F16415" s="20"/>
      <c r="G16415" s="39">
        <f>IFERROR(VLOOKUP(A16415,Sheet1!$A$2:$E$16750,5,FALSE),"0")</f>
        <v>102.5</v>
      </c>
      <c r="H16415" s="38">
        <f>(+D16415-G16415)*E16415</f>
        <v>0</v>
      </c>
    </row>
    <row r="16416" spans="1:8" ht="15.75" thickBot="1" x14ac:dyDescent="0.3">
      <c r="A16416">
        <v>92215120</v>
      </c>
      <c r="B16416" s="7" t="s">
        <v>12504</v>
      </c>
      <c r="C16416" s="7" t="s">
        <v>406</v>
      </c>
      <c r="D16416" s="16">
        <v>19.2</v>
      </c>
      <c r="E16416" s="13"/>
      <c r="F16416" s="13"/>
      <c r="G16416" s="39">
        <f>IFERROR(VLOOKUP(A16416,Sheet1!$A$2:$E$16750,5,FALSE),"0")</f>
        <v>19.2</v>
      </c>
      <c r="H16416" s="38">
        <f>(+D16416-G16416)*E16416</f>
        <v>0</v>
      </c>
    </row>
    <row r="16417" spans="1:8" ht="15.75" thickBot="1" x14ac:dyDescent="0.3">
      <c r="A16417">
        <v>92215121</v>
      </c>
      <c r="B16417" s="7" t="s">
        <v>13128</v>
      </c>
      <c r="C16417" s="7" t="s">
        <v>406</v>
      </c>
      <c r="D16417" s="17">
        <v>25</v>
      </c>
      <c r="E16417" s="20"/>
      <c r="F16417" s="20"/>
      <c r="G16417" s="39">
        <f>IFERROR(VLOOKUP(A16417,Sheet1!$A$2:$E$16750,5,FALSE),"0")</f>
        <v>25</v>
      </c>
      <c r="H16417" s="38">
        <f>(+D16417-G16417)*E16417</f>
        <v>0</v>
      </c>
    </row>
    <row r="16418" spans="1:8" ht="15.75" thickBot="1" x14ac:dyDescent="0.3">
      <c r="A16418">
        <v>92215122</v>
      </c>
      <c r="B16418" s="7" t="s">
        <v>13129</v>
      </c>
      <c r="C16418" s="7" t="s">
        <v>406</v>
      </c>
      <c r="D16418" s="16">
        <v>1630.5</v>
      </c>
      <c r="E16418" s="14">
        <v>1</v>
      </c>
      <c r="F16418" s="15">
        <v>2180.5</v>
      </c>
      <c r="G16418" s="39">
        <f>IFERROR(VLOOKUP(A16418,Sheet1!$A$2:$E$16750,5,FALSE),"0")</f>
        <v>808</v>
      </c>
      <c r="H16418" s="38">
        <f>(+D16418-G16418)*E16418</f>
        <v>822.5</v>
      </c>
    </row>
    <row r="16419" spans="1:8" ht="15.75" thickBot="1" x14ac:dyDescent="0.3">
      <c r="A16419">
        <v>92215123</v>
      </c>
      <c r="B16419" s="7" t="s">
        <v>11505</v>
      </c>
      <c r="C16419" s="7" t="s">
        <v>406</v>
      </c>
      <c r="D16419" s="17">
        <v>8</v>
      </c>
      <c r="E16419" s="20"/>
      <c r="F16419" s="20"/>
      <c r="G16419" s="39">
        <f>IFERROR(VLOOKUP(A16419,Sheet1!$A$2:$E$16750,5,FALSE),"0")</f>
        <v>6</v>
      </c>
      <c r="H16419" s="38">
        <f>(+D16419-G16419)*E16419</f>
        <v>0</v>
      </c>
    </row>
    <row r="16420" spans="1:8" ht="15.75" thickBot="1" x14ac:dyDescent="0.3">
      <c r="A16420">
        <v>92215124</v>
      </c>
      <c r="B16420" s="7" t="s">
        <v>12394</v>
      </c>
      <c r="C16420" s="7" t="s">
        <v>406</v>
      </c>
      <c r="D16420" s="16">
        <v>969.6</v>
      </c>
      <c r="E16420" s="13"/>
      <c r="F16420" s="13"/>
      <c r="G16420" s="39">
        <f>IFERROR(VLOOKUP(A16420,Sheet1!$A$2:$E$16750,5,FALSE),"0")</f>
        <v>969.6</v>
      </c>
      <c r="H16420" s="38">
        <f>(+D16420-G16420)*E16420</f>
        <v>0</v>
      </c>
    </row>
    <row r="16421" spans="1:8" ht="15.75" thickBot="1" x14ac:dyDescent="0.3">
      <c r="A16421">
        <v>92215125</v>
      </c>
      <c r="B16421" s="7" t="s">
        <v>11748</v>
      </c>
      <c r="C16421" s="7" t="s">
        <v>406</v>
      </c>
      <c r="D16421" s="17">
        <v>8</v>
      </c>
      <c r="E16421" s="20"/>
      <c r="F16421" s="20"/>
      <c r="G16421" s="39">
        <f>IFERROR(VLOOKUP(A16421,Sheet1!$A$2:$E$16750,5,FALSE),"0")</f>
        <v>8</v>
      </c>
      <c r="H16421" s="38">
        <f>(+D16421-G16421)*E16421</f>
        <v>0</v>
      </c>
    </row>
    <row r="16422" spans="1:8" ht="15.75" thickBot="1" x14ac:dyDescent="0.3">
      <c r="A16422">
        <v>92215126</v>
      </c>
      <c r="B16422" s="7" t="s">
        <v>13130</v>
      </c>
      <c r="C16422" s="7" t="s">
        <v>406</v>
      </c>
      <c r="D16422" s="16">
        <v>23</v>
      </c>
      <c r="E16422" s="13"/>
      <c r="F16422" s="13"/>
      <c r="G16422" s="39">
        <f>IFERROR(VLOOKUP(A16422,Sheet1!$A$2:$E$16750,5,FALSE),"0")</f>
        <v>23</v>
      </c>
      <c r="H16422" s="38">
        <f>(+D16422-G16422)*E16422</f>
        <v>0</v>
      </c>
    </row>
    <row r="16423" spans="1:8" ht="15.75" thickBot="1" x14ac:dyDescent="0.3">
      <c r="A16423">
        <v>92215127</v>
      </c>
      <c r="B16423" s="7" t="s">
        <v>12429</v>
      </c>
      <c r="C16423" s="7" t="s">
        <v>406</v>
      </c>
      <c r="D16423" s="17">
        <v>47.5</v>
      </c>
      <c r="E16423" s="20"/>
      <c r="F16423" s="20"/>
      <c r="G16423" s="39">
        <f>IFERROR(VLOOKUP(A16423,Sheet1!$A$2:$E$16750,5,FALSE),"0")</f>
        <v>47.5</v>
      </c>
      <c r="H16423" s="38">
        <f>(+D16423-G16423)*E16423</f>
        <v>0</v>
      </c>
    </row>
    <row r="16424" spans="1:8" ht="15.75" thickBot="1" x14ac:dyDescent="0.3">
      <c r="A16424">
        <v>92215128</v>
      </c>
      <c r="B16424" s="7" t="s">
        <v>12887</v>
      </c>
      <c r="C16424" s="7" t="s">
        <v>964</v>
      </c>
      <c r="D16424" s="16">
        <v>25</v>
      </c>
      <c r="E16424" s="13"/>
      <c r="F16424" s="13"/>
      <c r="G16424" s="39">
        <f>IFERROR(VLOOKUP(A16424,Sheet1!$A$2:$E$16750,5,FALSE),"0")</f>
        <v>25</v>
      </c>
      <c r="H16424" s="38">
        <f>(+D16424-G16424)*E16424</f>
        <v>0</v>
      </c>
    </row>
    <row r="16425" spans="1:8" ht="15.75" thickBot="1" x14ac:dyDescent="0.3">
      <c r="A16425">
        <v>92215129</v>
      </c>
      <c r="B16425" s="7" t="s">
        <v>11758</v>
      </c>
      <c r="C16425" s="7" t="s">
        <v>406</v>
      </c>
      <c r="D16425" s="17">
        <v>40</v>
      </c>
      <c r="E16425" s="18">
        <v>21</v>
      </c>
      <c r="F16425" s="19">
        <v>840</v>
      </c>
      <c r="G16425" s="39">
        <f>IFERROR(VLOOKUP(A16425,Sheet1!$A$2:$E$16750,5,FALSE),"0")</f>
        <v>40</v>
      </c>
      <c r="H16425" s="38">
        <f>(+D16425-G16425)*E16425</f>
        <v>0</v>
      </c>
    </row>
    <row r="16426" spans="1:8" ht="15.75" thickBot="1" x14ac:dyDescent="0.3">
      <c r="A16426">
        <v>92215130</v>
      </c>
      <c r="B16426" s="7" t="s">
        <v>10848</v>
      </c>
      <c r="C16426" s="7" t="s">
        <v>964</v>
      </c>
      <c r="D16426" s="16">
        <v>25</v>
      </c>
      <c r="E16426" s="13"/>
      <c r="F16426" s="13"/>
      <c r="G16426" s="39">
        <f>IFERROR(VLOOKUP(A16426,Sheet1!$A$2:$E$16750,5,FALSE),"0")</f>
        <v>25</v>
      </c>
      <c r="H16426" s="38">
        <f>(+D16426-G16426)*E16426</f>
        <v>0</v>
      </c>
    </row>
    <row r="16427" spans="1:8" ht="15.75" thickBot="1" x14ac:dyDescent="0.3">
      <c r="A16427">
        <v>92215131</v>
      </c>
      <c r="B16427" s="7" t="s">
        <v>11810</v>
      </c>
      <c r="C16427" s="7" t="s">
        <v>406</v>
      </c>
      <c r="D16427" s="17">
        <v>230.5</v>
      </c>
      <c r="E16427" s="20"/>
      <c r="F16427" s="20"/>
      <c r="G16427" s="39">
        <f>IFERROR(VLOOKUP(A16427,Sheet1!$A$2:$E$16750,5,FALSE),"0")</f>
        <v>230.5</v>
      </c>
      <c r="H16427" s="38">
        <f>(+D16427-G16427)*E16427</f>
        <v>0</v>
      </c>
    </row>
    <row r="16428" spans="1:8" ht="15.75" thickBot="1" x14ac:dyDescent="0.3">
      <c r="A16428">
        <v>92215132</v>
      </c>
      <c r="B16428" s="7" t="s">
        <v>13131</v>
      </c>
      <c r="C16428" s="7" t="s">
        <v>406</v>
      </c>
      <c r="D16428" s="16">
        <v>1318.5</v>
      </c>
      <c r="E16428" s="13"/>
      <c r="F16428" s="13"/>
      <c r="G16428" s="39">
        <f>IFERROR(VLOOKUP(A16428,Sheet1!$A$2:$E$16750,5,FALSE),"0")</f>
        <v>1223</v>
      </c>
      <c r="H16428" s="38">
        <f>(+D16428-G16428)*E16428</f>
        <v>0</v>
      </c>
    </row>
    <row r="16429" spans="1:8" ht="15.75" thickBot="1" x14ac:dyDescent="0.3">
      <c r="A16429">
        <v>92215133</v>
      </c>
      <c r="B16429" s="7" t="s">
        <v>12429</v>
      </c>
      <c r="C16429" s="7" t="s">
        <v>406</v>
      </c>
      <c r="D16429" s="17">
        <v>37.5</v>
      </c>
      <c r="E16429" s="20"/>
      <c r="F16429" s="20"/>
      <c r="G16429" s="39">
        <f>IFERROR(VLOOKUP(A16429,Sheet1!$A$2:$E$16750,5,FALSE),"0")</f>
        <v>37.5</v>
      </c>
      <c r="H16429" s="38">
        <f>(+D16429-G16429)*E16429</f>
        <v>0</v>
      </c>
    </row>
    <row r="16430" spans="1:8" ht="15.75" thickBot="1" x14ac:dyDescent="0.3">
      <c r="A16430">
        <v>92215134</v>
      </c>
      <c r="B16430" s="7" t="s">
        <v>13132</v>
      </c>
      <c r="C16430" s="7" t="s">
        <v>406</v>
      </c>
      <c r="D16430" s="16">
        <v>35</v>
      </c>
      <c r="E16430" s="13"/>
      <c r="F16430" s="13"/>
      <c r="G16430" s="39">
        <f>IFERROR(VLOOKUP(A16430,Sheet1!$A$2:$E$16750,5,FALSE),"0")</f>
        <v>35</v>
      </c>
      <c r="H16430" s="38">
        <f>(+D16430-G16430)*E16430</f>
        <v>0</v>
      </c>
    </row>
    <row r="16431" spans="1:8" ht="15.75" thickBot="1" x14ac:dyDescent="0.3">
      <c r="A16431">
        <v>92215135</v>
      </c>
      <c r="B16431" s="7" t="s">
        <v>11660</v>
      </c>
      <c r="C16431" s="7" t="s">
        <v>406</v>
      </c>
      <c r="D16431" s="17">
        <v>11.2</v>
      </c>
      <c r="E16431" s="20"/>
      <c r="F16431" s="20"/>
      <c r="G16431" s="39">
        <f>IFERROR(VLOOKUP(A16431,Sheet1!$A$2:$E$16750,5,FALSE),"0")</f>
        <v>11.2</v>
      </c>
      <c r="H16431" s="38">
        <f>(+D16431-G16431)*E16431</f>
        <v>0</v>
      </c>
    </row>
    <row r="16432" spans="1:8" ht="15.75" thickBot="1" x14ac:dyDescent="0.3">
      <c r="A16432">
        <v>92215136</v>
      </c>
      <c r="B16432" s="7" t="s">
        <v>13133</v>
      </c>
      <c r="C16432" s="7" t="s">
        <v>406</v>
      </c>
      <c r="D16432" s="16">
        <v>8</v>
      </c>
      <c r="E16432" s="14">
        <v>1367</v>
      </c>
      <c r="F16432" s="15">
        <v>20692.5</v>
      </c>
      <c r="G16432" s="39">
        <f>IFERROR(VLOOKUP(A16432,Sheet1!$A$2:$E$16750,5,FALSE),"0")</f>
        <v>17.5</v>
      </c>
      <c r="H16432" s="38">
        <f>(+D16432-G16432)*E16432</f>
        <v>-12986.5</v>
      </c>
    </row>
    <row r="16433" spans="1:8" ht="15.75" thickBot="1" x14ac:dyDescent="0.3">
      <c r="A16433">
        <v>92215137</v>
      </c>
      <c r="B16433" s="7" t="s">
        <v>13134</v>
      </c>
      <c r="C16433" s="7" t="s">
        <v>406</v>
      </c>
      <c r="D16433" s="17">
        <v>8</v>
      </c>
      <c r="E16433" s="20"/>
      <c r="F16433" s="20"/>
      <c r="G16433" s="39">
        <f>IFERROR(VLOOKUP(A16433,Sheet1!$A$2:$E$16750,5,FALSE),"0")</f>
        <v>8</v>
      </c>
      <c r="H16433" s="38">
        <f>(+D16433-G16433)*E16433</f>
        <v>0</v>
      </c>
    </row>
    <row r="16434" spans="1:8" ht="15.75" thickBot="1" x14ac:dyDescent="0.3">
      <c r="A16434">
        <v>92215138</v>
      </c>
      <c r="B16434" s="7" t="s">
        <v>13135</v>
      </c>
      <c r="C16434" s="7" t="s">
        <v>406</v>
      </c>
      <c r="D16434" s="16">
        <v>24.4</v>
      </c>
      <c r="E16434" s="13"/>
      <c r="F16434" s="13"/>
      <c r="G16434" s="39">
        <f>IFERROR(VLOOKUP(A16434,Sheet1!$A$2:$E$16750,5,FALSE),"0")</f>
        <v>24.4</v>
      </c>
      <c r="H16434" s="38">
        <f>(+D16434-G16434)*E16434</f>
        <v>0</v>
      </c>
    </row>
    <row r="16435" spans="1:8" ht="15.75" thickBot="1" x14ac:dyDescent="0.3">
      <c r="A16435">
        <v>92215139</v>
      </c>
      <c r="B16435" s="7" t="s">
        <v>10736</v>
      </c>
      <c r="C16435" s="7" t="s">
        <v>406</v>
      </c>
      <c r="D16435" s="17">
        <v>8</v>
      </c>
      <c r="E16435" s="20"/>
      <c r="F16435" s="20"/>
      <c r="G16435" s="39">
        <f>IFERROR(VLOOKUP(A16435,Sheet1!$A$2:$E$16750,5,FALSE),"0")</f>
        <v>8</v>
      </c>
      <c r="H16435" s="38">
        <f>(+D16435-G16435)*E16435</f>
        <v>0</v>
      </c>
    </row>
    <row r="16436" spans="1:8" ht="15.75" thickBot="1" x14ac:dyDescent="0.3">
      <c r="A16436">
        <v>92215140</v>
      </c>
      <c r="B16436" s="7" t="s">
        <v>13136</v>
      </c>
      <c r="C16436" s="7" t="s">
        <v>406</v>
      </c>
      <c r="D16436" s="16">
        <v>19.3</v>
      </c>
      <c r="E16436" s="13"/>
      <c r="F16436" s="13"/>
      <c r="G16436" s="39">
        <f>IFERROR(VLOOKUP(A16436,Sheet1!$A$2:$E$16750,5,FALSE),"0")</f>
        <v>19.3</v>
      </c>
      <c r="H16436" s="38">
        <f>(+D16436-G16436)*E16436</f>
        <v>0</v>
      </c>
    </row>
    <row r="16437" spans="1:8" ht="15.75" thickBot="1" x14ac:dyDescent="0.3">
      <c r="A16437">
        <v>92215141</v>
      </c>
      <c r="B16437" s="7" t="s">
        <v>11450</v>
      </c>
      <c r="C16437" s="7" t="s">
        <v>406</v>
      </c>
      <c r="D16437" s="17">
        <v>84</v>
      </c>
      <c r="E16437" s="20"/>
      <c r="F16437" s="20"/>
      <c r="G16437" s="39">
        <f>IFERROR(VLOOKUP(A16437,Sheet1!$A$2:$E$16750,5,FALSE),"0")</f>
        <v>84</v>
      </c>
      <c r="H16437" s="38">
        <f>(+D16437-G16437)*E16437</f>
        <v>0</v>
      </c>
    </row>
    <row r="16438" spans="1:8" ht="15.75" thickBot="1" x14ac:dyDescent="0.3">
      <c r="A16438">
        <v>92215142</v>
      </c>
      <c r="B16438" s="7" t="s">
        <v>13137</v>
      </c>
      <c r="C16438" s="7" t="s">
        <v>406</v>
      </c>
      <c r="D16438" s="16">
        <v>25</v>
      </c>
      <c r="E16438" s="14">
        <v>330</v>
      </c>
      <c r="F16438" s="15">
        <v>8250</v>
      </c>
      <c r="G16438" s="39">
        <f>IFERROR(VLOOKUP(A16438,Sheet1!$A$2:$E$16750,5,FALSE),"0")</f>
        <v>25</v>
      </c>
      <c r="H16438" s="38">
        <f>(+D16438-G16438)*E16438</f>
        <v>0</v>
      </c>
    </row>
    <row r="16439" spans="1:8" ht="15.75" thickBot="1" x14ac:dyDescent="0.3">
      <c r="A16439">
        <v>92215143</v>
      </c>
      <c r="B16439" s="7" t="s">
        <v>13138</v>
      </c>
      <c r="C16439" s="7" t="s">
        <v>406</v>
      </c>
      <c r="D16439" s="17">
        <v>9.5</v>
      </c>
      <c r="E16439" s="20"/>
      <c r="F16439" s="20"/>
      <c r="G16439" s="39">
        <f>IFERROR(VLOOKUP(A16439,Sheet1!$A$2:$E$16750,5,FALSE),"0")</f>
        <v>9.5</v>
      </c>
      <c r="H16439" s="38">
        <f>(+D16439-G16439)*E16439</f>
        <v>0</v>
      </c>
    </row>
    <row r="16440" spans="1:8" ht="15.75" thickBot="1" x14ac:dyDescent="0.3">
      <c r="A16440">
        <v>92215144</v>
      </c>
      <c r="B16440" s="7" t="s">
        <v>12134</v>
      </c>
      <c r="C16440" s="7" t="s">
        <v>406</v>
      </c>
      <c r="D16440" s="16">
        <v>72</v>
      </c>
      <c r="E16440" s="13"/>
      <c r="F16440" s="13"/>
      <c r="G16440" s="39">
        <f>IFERROR(VLOOKUP(A16440,Sheet1!$A$2:$E$16750,5,FALSE),"0")</f>
        <v>72</v>
      </c>
      <c r="H16440" s="38">
        <f>(+D16440-G16440)*E16440</f>
        <v>0</v>
      </c>
    </row>
    <row r="16441" spans="1:8" ht="15.75" thickBot="1" x14ac:dyDescent="0.3">
      <c r="A16441">
        <v>92215145</v>
      </c>
      <c r="B16441" s="7" t="s">
        <v>12571</v>
      </c>
      <c r="C16441" s="7" t="s">
        <v>406</v>
      </c>
      <c r="D16441" s="17">
        <v>44</v>
      </c>
      <c r="E16441" s="20"/>
      <c r="F16441" s="20"/>
      <c r="G16441" s="39">
        <f>IFERROR(VLOOKUP(A16441,Sheet1!$A$2:$E$16750,5,FALSE),"0")</f>
        <v>44</v>
      </c>
      <c r="H16441" s="38">
        <f>(+D16441-G16441)*E16441</f>
        <v>0</v>
      </c>
    </row>
    <row r="16442" spans="1:8" ht="15.75" thickBot="1" x14ac:dyDescent="0.3">
      <c r="A16442">
        <v>92215146</v>
      </c>
      <c r="B16442" s="7" t="s">
        <v>12347</v>
      </c>
      <c r="C16442" s="7" t="s">
        <v>406</v>
      </c>
      <c r="D16442" s="16">
        <v>25</v>
      </c>
      <c r="E16442" s="13"/>
      <c r="F16442" s="13"/>
      <c r="G16442" s="39">
        <f>IFERROR(VLOOKUP(A16442,Sheet1!$A$2:$E$16750,5,FALSE),"0")</f>
        <v>25</v>
      </c>
      <c r="H16442" s="38">
        <f>(+D16442-G16442)*E16442</f>
        <v>0</v>
      </c>
    </row>
    <row r="16443" spans="1:8" ht="15.75" thickBot="1" x14ac:dyDescent="0.3">
      <c r="A16443">
        <v>92215147</v>
      </c>
      <c r="B16443" s="7" t="s">
        <v>13139</v>
      </c>
      <c r="C16443" s="7" t="s">
        <v>406</v>
      </c>
      <c r="D16443" s="17">
        <v>23.5</v>
      </c>
      <c r="E16443" s="20"/>
      <c r="F16443" s="20"/>
      <c r="G16443" s="39">
        <f>IFERROR(VLOOKUP(A16443,Sheet1!$A$2:$E$16750,5,FALSE),"0")</f>
        <v>14</v>
      </c>
      <c r="H16443" s="38">
        <f>(+D16443-G16443)*E16443</f>
        <v>0</v>
      </c>
    </row>
    <row r="16444" spans="1:8" ht="15.75" thickBot="1" x14ac:dyDescent="0.3">
      <c r="A16444">
        <v>92215148</v>
      </c>
      <c r="B16444" s="7" t="s">
        <v>13140</v>
      </c>
      <c r="C16444" s="7" t="s">
        <v>406</v>
      </c>
      <c r="D16444" s="16">
        <v>27</v>
      </c>
      <c r="E16444" s="13"/>
      <c r="F16444" s="13"/>
      <c r="G16444" s="39">
        <f>IFERROR(VLOOKUP(A16444,Sheet1!$A$2:$E$16750,5,FALSE),"0")</f>
        <v>27</v>
      </c>
      <c r="H16444" s="38">
        <f>(+D16444-G16444)*E16444</f>
        <v>0</v>
      </c>
    </row>
    <row r="16445" spans="1:8" ht="15.75" thickBot="1" x14ac:dyDescent="0.3">
      <c r="A16445">
        <v>92215149</v>
      </c>
      <c r="B16445" s="7" t="s">
        <v>12429</v>
      </c>
      <c r="C16445" s="7" t="s">
        <v>406</v>
      </c>
      <c r="D16445" s="17">
        <v>25</v>
      </c>
      <c r="E16445" s="20"/>
      <c r="F16445" s="20"/>
      <c r="G16445" s="39">
        <f>IFERROR(VLOOKUP(A16445,Sheet1!$A$2:$E$16750,5,FALSE),"0")</f>
        <v>25</v>
      </c>
      <c r="H16445" s="38">
        <f>(+D16445-G16445)*E16445</f>
        <v>0</v>
      </c>
    </row>
    <row r="16446" spans="1:8" ht="15.75" thickBot="1" x14ac:dyDescent="0.3">
      <c r="A16446">
        <v>92215150</v>
      </c>
      <c r="B16446" s="7" t="s">
        <v>13141</v>
      </c>
      <c r="C16446" s="7" t="s">
        <v>406</v>
      </c>
      <c r="D16446" s="16">
        <v>25</v>
      </c>
      <c r="E16446" s="13"/>
      <c r="F16446" s="13"/>
      <c r="G16446" s="39">
        <f>IFERROR(VLOOKUP(A16446,Sheet1!$A$2:$E$16750,5,FALSE),"0")</f>
        <v>25</v>
      </c>
      <c r="H16446" s="38">
        <f>(+D16446-G16446)*E16446</f>
        <v>0</v>
      </c>
    </row>
    <row r="16447" spans="1:8" ht="15.75" thickBot="1" x14ac:dyDescent="0.3">
      <c r="A16447">
        <v>92215151</v>
      </c>
      <c r="B16447" s="7" t="s">
        <v>12387</v>
      </c>
      <c r="C16447" s="7" t="s">
        <v>406</v>
      </c>
      <c r="D16447" s="17">
        <v>8</v>
      </c>
      <c r="E16447" s="20"/>
      <c r="F16447" s="20"/>
      <c r="G16447" s="39">
        <f>IFERROR(VLOOKUP(A16447,Sheet1!$A$2:$E$16750,5,FALSE),"0")</f>
        <v>8</v>
      </c>
      <c r="H16447" s="38">
        <f>(+D16447-G16447)*E16447</f>
        <v>0</v>
      </c>
    </row>
    <row r="16448" spans="1:8" ht="15.75" thickBot="1" x14ac:dyDescent="0.3">
      <c r="A16448">
        <v>92215152</v>
      </c>
      <c r="B16448" s="7" t="s">
        <v>12959</v>
      </c>
      <c r="C16448" s="7" t="s">
        <v>406</v>
      </c>
      <c r="D16448" s="16">
        <v>6</v>
      </c>
      <c r="E16448" s="13"/>
      <c r="F16448" s="13"/>
      <c r="G16448" s="39">
        <f>IFERROR(VLOOKUP(A16448,Sheet1!$A$2:$E$16750,5,FALSE),"0")</f>
        <v>6</v>
      </c>
      <c r="H16448" s="38">
        <f>(+D16448-G16448)*E16448</f>
        <v>0</v>
      </c>
    </row>
    <row r="16449" spans="1:8" ht="15.75" thickBot="1" x14ac:dyDescent="0.3">
      <c r="A16449">
        <v>92215153</v>
      </c>
      <c r="B16449" s="7" t="s">
        <v>13142</v>
      </c>
      <c r="C16449" s="7" t="s">
        <v>406</v>
      </c>
      <c r="D16449" s="17">
        <v>8</v>
      </c>
      <c r="E16449" s="20"/>
      <c r="F16449" s="20"/>
      <c r="G16449" s="39">
        <f>IFERROR(VLOOKUP(A16449,Sheet1!$A$2:$E$16750,5,FALSE),"0")</f>
        <v>8</v>
      </c>
      <c r="H16449" s="38">
        <f>(+D16449-G16449)*E16449</f>
        <v>0</v>
      </c>
    </row>
    <row r="16450" spans="1:8" ht="15.75" thickBot="1" x14ac:dyDescent="0.3">
      <c r="A16450">
        <v>92215154</v>
      </c>
      <c r="B16450" s="7" t="s">
        <v>12397</v>
      </c>
      <c r="C16450" s="7" t="s">
        <v>406</v>
      </c>
      <c r="D16450" s="16">
        <v>8</v>
      </c>
      <c r="E16450" s="13"/>
      <c r="F16450" s="13"/>
      <c r="G16450" s="39">
        <f>IFERROR(VLOOKUP(A16450,Sheet1!$A$2:$E$16750,5,FALSE),"0")</f>
        <v>8</v>
      </c>
      <c r="H16450" s="38">
        <f>(+D16450-G16450)*E16450</f>
        <v>0</v>
      </c>
    </row>
    <row r="16451" spans="1:8" ht="15.75" thickBot="1" x14ac:dyDescent="0.3">
      <c r="A16451">
        <v>92215155</v>
      </c>
      <c r="B16451" s="7" t="s">
        <v>13143</v>
      </c>
      <c r="C16451" s="7" t="s">
        <v>406</v>
      </c>
      <c r="D16451" s="17">
        <v>559.5</v>
      </c>
      <c r="E16451" s="20"/>
      <c r="F16451" s="20"/>
      <c r="G16451" s="39">
        <f>IFERROR(VLOOKUP(A16451,Sheet1!$A$2:$E$16750,5,FALSE),"0")</f>
        <v>424.5</v>
      </c>
      <c r="H16451" s="38">
        <f>(+D16451-G16451)*E16451</f>
        <v>0</v>
      </c>
    </row>
    <row r="16452" spans="1:8" ht="15.75" thickBot="1" x14ac:dyDescent="0.3">
      <c r="A16452">
        <v>92215156</v>
      </c>
      <c r="B16452" s="7" t="s">
        <v>10733</v>
      </c>
      <c r="C16452" s="7" t="s">
        <v>406</v>
      </c>
      <c r="D16452" s="16">
        <v>25</v>
      </c>
      <c r="E16452" s="13"/>
      <c r="F16452" s="13"/>
      <c r="G16452" s="39">
        <f>IFERROR(VLOOKUP(A16452,Sheet1!$A$2:$E$16750,5,FALSE),"0")</f>
        <v>25</v>
      </c>
      <c r="H16452" s="38">
        <f>(+D16452-G16452)*E16452</f>
        <v>0</v>
      </c>
    </row>
    <row r="16453" spans="1:8" ht="15.75" thickBot="1" x14ac:dyDescent="0.3">
      <c r="A16453">
        <v>92215157</v>
      </c>
      <c r="B16453" s="7" t="s">
        <v>11890</v>
      </c>
      <c r="C16453" s="7" t="s">
        <v>406</v>
      </c>
      <c r="D16453" s="17">
        <v>97</v>
      </c>
      <c r="E16453" s="18">
        <v>549</v>
      </c>
      <c r="F16453" s="19">
        <v>54060.5</v>
      </c>
      <c r="G16453" s="39">
        <f>IFERROR(VLOOKUP(A16453,Sheet1!$A$2:$E$16750,5,FALSE),"0")</f>
        <v>98.5</v>
      </c>
      <c r="H16453" s="38">
        <f>(+D16453-G16453)*E16453</f>
        <v>-823.5</v>
      </c>
    </row>
    <row r="16454" spans="1:8" ht="15.75" thickBot="1" x14ac:dyDescent="0.3">
      <c r="A16454">
        <v>92215158</v>
      </c>
      <c r="B16454" s="7" t="s">
        <v>13144</v>
      </c>
      <c r="C16454" s="7" t="s">
        <v>406</v>
      </c>
      <c r="D16454" s="16">
        <v>6</v>
      </c>
      <c r="E16454" s="13"/>
      <c r="F16454" s="13"/>
      <c r="G16454" s="39">
        <f>IFERROR(VLOOKUP(A16454,Sheet1!$A$2:$E$16750,5,FALSE),"0")</f>
        <v>6</v>
      </c>
      <c r="H16454" s="38">
        <f>(+D16454-G16454)*E16454</f>
        <v>0</v>
      </c>
    </row>
    <row r="16455" spans="1:8" ht="15.75" thickBot="1" x14ac:dyDescent="0.3">
      <c r="A16455">
        <v>92215159</v>
      </c>
      <c r="B16455" s="7" t="s">
        <v>11885</v>
      </c>
      <c r="C16455" s="7" t="s">
        <v>406</v>
      </c>
      <c r="D16455" s="17">
        <v>82.5</v>
      </c>
      <c r="E16455" s="20"/>
      <c r="F16455" s="20"/>
      <c r="G16455" s="39">
        <f>IFERROR(VLOOKUP(A16455,Sheet1!$A$2:$E$16750,5,FALSE),"0")</f>
        <v>52</v>
      </c>
      <c r="H16455" s="38">
        <f>(+D16455-G16455)*E16455</f>
        <v>0</v>
      </c>
    </row>
    <row r="16456" spans="1:8" ht="15.75" thickBot="1" x14ac:dyDescent="0.3">
      <c r="A16456">
        <v>92215160</v>
      </c>
      <c r="B16456" s="7" t="s">
        <v>11057</v>
      </c>
      <c r="C16456" s="7" t="s">
        <v>406</v>
      </c>
      <c r="D16456" s="16">
        <v>39</v>
      </c>
      <c r="E16456" s="13"/>
      <c r="F16456" s="13"/>
      <c r="G16456" s="39">
        <f>IFERROR(VLOOKUP(A16456,Sheet1!$A$2:$E$16750,5,FALSE),"0")</f>
        <v>39</v>
      </c>
      <c r="H16456" s="38">
        <f>(+D16456-G16456)*E16456</f>
        <v>0</v>
      </c>
    </row>
    <row r="16457" spans="1:8" ht="15.75" thickBot="1" x14ac:dyDescent="0.3">
      <c r="A16457">
        <v>92215161</v>
      </c>
      <c r="B16457" s="7" t="s">
        <v>13145</v>
      </c>
      <c r="C16457" s="7" t="s">
        <v>406</v>
      </c>
      <c r="D16457" s="17">
        <v>36.200000000000003</v>
      </c>
      <c r="E16457" s="20"/>
      <c r="F16457" s="20"/>
      <c r="G16457" s="39">
        <f>IFERROR(VLOOKUP(A16457,Sheet1!$A$2:$E$16750,5,FALSE),"0")</f>
        <v>36.200000000000003</v>
      </c>
      <c r="H16457" s="38">
        <f>(+D16457-G16457)*E16457</f>
        <v>0</v>
      </c>
    </row>
    <row r="16458" spans="1:8" ht="15.75" thickBot="1" x14ac:dyDescent="0.3">
      <c r="A16458">
        <v>92215162</v>
      </c>
      <c r="B16458" s="7" t="s">
        <v>12072</v>
      </c>
      <c r="C16458" s="7" t="s">
        <v>964</v>
      </c>
      <c r="D16458" s="16">
        <v>44.5</v>
      </c>
      <c r="E16458" s="13"/>
      <c r="F16458" s="13"/>
      <c r="G16458" s="39">
        <f>IFERROR(VLOOKUP(A16458,Sheet1!$A$2:$E$16750,5,FALSE),"0")</f>
        <v>44.5</v>
      </c>
      <c r="H16458" s="38">
        <f>(+D16458-G16458)*E16458</f>
        <v>0</v>
      </c>
    </row>
    <row r="16459" spans="1:8" ht="15.75" thickBot="1" x14ac:dyDescent="0.3">
      <c r="A16459">
        <v>92215163</v>
      </c>
      <c r="B16459" s="7" t="s">
        <v>13146</v>
      </c>
      <c r="C16459" s="7" t="s">
        <v>406</v>
      </c>
      <c r="D16459" s="17">
        <v>11.5</v>
      </c>
      <c r="E16459" s="20"/>
      <c r="F16459" s="20"/>
      <c r="G16459" s="39">
        <f>IFERROR(VLOOKUP(A16459,Sheet1!$A$2:$E$16750,5,FALSE),"0")</f>
        <v>11.5</v>
      </c>
      <c r="H16459" s="38">
        <f>(+D16459-G16459)*E16459</f>
        <v>0</v>
      </c>
    </row>
    <row r="16460" spans="1:8" ht="15.75" thickBot="1" x14ac:dyDescent="0.3">
      <c r="A16460">
        <v>92215164</v>
      </c>
      <c r="B16460" s="7" t="s">
        <v>13147</v>
      </c>
      <c r="C16460" s="7" t="s">
        <v>406</v>
      </c>
      <c r="D16460" s="16">
        <v>17</v>
      </c>
      <c r="E16460" s="13"/>
      <c r="F16460" s="13"/>
      <c r="G16460" s="39">
        <f>IFERROR(VLOOKUP(A16460,Sheet1!$A$2:$E$16750,5,FALSE),"0")</f>
        <v>22.5</v>
      </c>
      <c r="H16460" s="38">
        <f>(+D16460-G16460)*E16460</f>
        <v>0</v>
      </c>
    </row>
    <row r="16461" spans="1:8" ht="15.75" thickBot="1" x14ac:dyDescent="0.3">
      <c r="A16461">
        <v>92215165</v>
      </c>
      <c r="B16461" s="7" t="s">
        <v>12079</v>
      </c>
      <c r="C16461" s="7" t="s">
        <v>406</v>
      </c>
      <c r="D16461" s="17">
        <v>25</v>
      </c>
      <c r="E16461" s="20"/>
      <c r="F16461" s="20"/>
      <c r="G16461" s="39">
        <f>IFERROR(VLOOKUP(A16461,Sheet1!$A$2:$E$16750,5,FALSE),"0")</f>
        <v>25</v>
      </c>
      <c r="H16461" s="38">
        <f>(+D16461-G16461)*E16461</f>
        <v>0</v>
      </c>
    </row>
    <row r="16462" spans="1:8" ht="15.75" thickBot="1" x14ac:dyDescent="0.3">
      <c r="A16462">
        <v>92215166</v>
      </c>
      <c r="B16462" s="7" t="s">
        <v>11307</v>
      </c>
      <c r="C16462" s="7" t="s">
        <v>406</v>
      </c>
      <c r="D16462" s="16">
        <v>31.5</v>
      </c>
      <c r="E16462" s="13"/>
      <c r="F16462" s="13"/>
      <c r="G16462" s="39">
        <f>IFERROR(VLOOKUP(A16462,Sheet1!$A$2:$E$16750,5,FALSE),"0")</f>
        <v>33</v>
      </c>
      <c r="H16462" s="38">
        <f>(+D16462-G16462)*E16462</f>
        <v>0</v>
      </c>
    </row>
    <row r="16463" spans="1:8" ht="15.75" thickBot="1" x14ac:dyDescent="0.3">
      <c r="A16463">
        <v>92215167</v>
      </c>
      <c r="B16463" s="7" t="s">
        <v>13148</v>
      </c>
      <c r="C16463" s="7" t="s">
        <v>406</v>
      </c>
      <c r="D16463" s="17">
        <v>750.5</v>
      </c>
      <c r="E16463" s="20"/>
      <c r="F16463" s="20"/>
      <c r="G16463" s="39">
        <f>IFERROR(VLOOKUP(A16463,Sheet1!$A$2:$E$16750,5,FALSE),"0")</f>
        <v>750.5</v>
      </c>
      <c r="H16463" s="38">
        <f>(+D16463-G16463)*E16463</f>
        <v>0</v>
      </c>
    </row>
    <row r="16464" spans="1:8" ht="15.75" thickBot="1" x14ac:dyDescent="0.3">
      <c r="A16464">
        <v>92215168</v>
      </c>
      <c r="B16464" s="7" t="s">
        <v>12072</v>
      </c>
      <c r="C16464" s="7" t="s">
        <v>964</v>
      </c>
      <c r="D16464" s="16">
        <v>44</v>
      </c>
      <c r="E16464" s="13"/>
      <c r="F16464" s="13"/>
      <c r="G16464" s="39">
        <f>IFERROR(VLOOKUP(A16464,Sheet1!$A$2:$E$16750,5,FALSE),"0")</f>
        <v>43.8</v>
      </c>
      <c r="H16464" s="38">
        <f>(+D16464-G16464)*E16464</f>
        <v>0</v>
      </c>
    </row>
    <row r="16465" spans="1:8" ht="15.75" thickBot="1" x14ac:dyDescent="0.3">
      <c r="A16465">
        <v>92215169</v>
      </c>
      <c r="B16465" s="7" t="s">
        <v>13149</v>
      </c>
      <c r="C16465" s="7" t="s">
        <v>406</v>
      </c>
      <c r="D16465" s="17">
        <v>24</v>
      </c>
      <c r="E16465" s="20"/>
      <c r="F16465" s="20"/>
      <c r="G16465" s="39">
        <f>IFERROR(VLOOKUP(A16465,Sheet1!$A$2:$E$16750,5,FALSE),"0")</f>
        <v>16.5</v>
      </c>
      <c r="H16465" s="38">
        <f>(+D16465-G16465)*E16465</f>
        <v>0</v>
      </c>
    </row>
    <row r="16466" spans="1:8" ht="15.75" thickBot="1" x14ac:dyDescent="0.3">
      <c r="A16466">
        <v>92215170</v>
      </c>
      <c r="B16466" s="7" t="s">
        <v>13150</v>
      </c>
      <c r="C16466" s="7" t="s">
        <v>406</v>
      </c>
      <c r="D16466" s="16">
        <v>720</v>
      </c>
      <c r="E16466" s="13"/>
      <c r="F16466" s="13"/>
      <c r="G16466" s="39">
        <f>IFERROR(VLOOKUP(A16466,Sheet1!$A$2:$E$16750,5,FALSE),"0")</f>
        <v>720</v>
      </c>
      <c r="H16466" s="38">
        <f>(+D16466-G16466)*E16466</f>
        <v>0</v>
      </c>
    </row>
    <row r="16467" spans="1:8" ht="15.75" thickBot="1" x14ac:dyDescent="0.3">
      <c r="A16467">
        <v>92215171</v>
      </c>
      <c r="B16467" s="7" t="s">
        <v>13151</v>
      </c>
      <c r="C16467" s="7" t="s">
        <v>964</v>
      </c>
      <c r="D16467" s="17">
        <v>25</v>
      </c>
      <c r="E16467" s="20"/>
      <c r="F16467" s="20"/>
      <c r="G16467" s="39">
        <f>IFERROR(VLOOKUP(A16467,Sheet1!$A$2:$E$16750,5,FALSE),"0")</f>
        <v>25</v>
      </c>
      <c r="H16467" s="38">
        <f>(+D16467-G16467)*E16467</f>
        <v>0</v>
      </c>
    </row>
    <row r="16468" spans="1:8" ht="15.75" thickBot="1" x14ac:dyDescent="0.3">
      <c r="A16468">
        <v>92215172</v>
      </c>
      <c r="B16468" s="7" t="s">
        <v>13152</v>
      </c>
      <c r="C16468" s="7" t="s">
        <v>406</v>
      </c>
      <c r="D16468" s="16">
        <v>23.5</v>
      </c>
      <c r="E16468" s="13"/>
      <c r="F16468" s="13"/>
      <c r="G16468" s="39">
        <f>IFERROR(VLOOKUP(A16468,Sheet1!$A$2:$E$16750,5,FALSE),"0")</f>
        <v>23.5</v>
      </c>
      <c r="H16468" s="38">
        <f>(+D16468-G16468)*E16468</f>
        <v>0</v>
      </c>
    </row>
    <row r="16469" spans="1:8" ht="15.75" thickBot="1" x14ac:dyDescent="0.3">
      <c r="A16469">
        <v>92215173</v>
      </c>
      <c r="B16469" s="7" t="s">
        <v>11114</v>
      </c>
      <c r="C16469" s="7" t="s">
        <v>406</v>
      </c>
      <c r="D16469" s="17">
        <v>25</v>
      </c>
      <c r="E16469" s="18">
        <v>1006</v>
      </c>
      <c r="F16469" s="19">
        <v>25150</v>
      </c>
      <c r="G16469" s="39">
        <f>IFERROR(VLOOKUP(A16469,Sheet1!$A$2:$E$16750,5,FALSE),"0")</f>
        <v>25</v>
      </c>
      <c r="H16469" s="38">
        <f>(+D16469-G16469)*E16469</f>
        <v>0</v>
      </c>
    </row>
    <row r="16470" spans="1:8" ht="15.75" thickBot="1" x14ac:dyDescent="0.3">
      <c r="A16470">
        <v>92215174</v>
      </c>
      <c r="B16470" s="7" t="s">
        <v>13153</v>
      </c>
      <c r="C16470" s="7" t="s">
        <v>406</v>
      </c>
      <c r="D16470" s="16">
        <v>53</v>
      </c>
      <c r="E16470" s="13"/>
      <c r="F16470" s="13"/>
      <c r="G16470" s="39">
        <f>IFERROR(VLOOKUP(A16470,Sheet1!$A$2:$E$16750,5,FALSE),"0")</f>
        <v>135.5</v>
      </c>
      <c r="H16470" s="38">
        <f>(+D16470-G16470)*E16470</f>
        <v>0</v>
      </c>
    </row>
    <row r="16471" spans="1:8" ht="15.75" thickBot="1" x14ac:dyDescent="0.3">
      <c r="A16471">
        <v>92215175</v>
      </c>
      <c r="B16471" s="7" t="s">
        <v>13154</v>
      </c>
      <c r="C16471" s="7" t="s">
        <v>406</v>
      </c>
      <c r="D16471" s="17">
        <v>141</v>
      </c>
      <c r="E16471" s="20"/>
      <c r="F16471" s="20"/>
      <c r="G16471" s="39">
        <f>IFERROR(VLOOKUP(A16471,Sheet1!$A$2:$E$16750,5,FALSE),"0")</f>
        <v>141</v>
      </c>
      <c r="H16471" s="38">
        <f>(+D16471-G16471)*E16471</f>
        <v>0</v>
      </c>
    </row>
    <row r="16472" spans="1:8" ht="15.75" thickBot="1" x14ac:dyDescent="0.3">
      <c r="A16472">
        <v>92215176</v>
      </c>
      <c r="B16472" s="7" t="s">
        <v>13155</v>
      </c>
      <c r="C16472" s="7" t="s">
        <v>406</v>
      </c>
      <c r="D16472" s="16">
        <v>11</v>
      </c>
      <c r="E16472" s="13"/>
      <c r="F16472" s="13"/>
      <c r="G16472" s="39">
        <f>IFERROR(VLOOKUP(A16472,Sheet1!$A$2:$E$16750,5,FALSE),"0")</f>
        <v>11</v>
      </c>
      <c r="H16472" s="38">
        <f>(+D16472-G16472)*E16472</f>
        <v>0</v>
      </c>
    </row>
    <row r="16473" spans="1:8" ht="15.75" thickBot="1" x14ac:dyDescent="0.3">
      <c r="A16473">
        <v>92215177</v>
      </c>
      <c r="B16473" s="7" t="s">
        <v>12763</v>
      </c>
      <c r="C16473" s="7" t="s">
        <v>406</v>
      </c>
      <c r="D16473" s="17">
        <v>2048</v>
      </c>
      <c r="E16473" s="20"/>
      <c r="F16473" s="20"/>
      <c r="G16473" s="39">
        <f>IFERROR(VLOOKUP(A16473,Sheet1!$A$2:$E$16750,5,FALSE),"0")</f>
        <v>1870</v>
      </c>
      <c r="H16473" s="38">
        <f>(+D16473-G16473)*E16473</f>
        <v>0</v>
      </c>
    </row>
    <row r="16474" spans="1:8" ht="15.75" thickBot="1" x14ac:dyDescent="0.3">
      <c r="A16474">
        <v>92215178</v>
      </c>
      <c r="B16474" s="7" t="s">
        <v>10514</v>
      </c>
      <c r="C16474" s="7" t="s">
        <v>406</v>
      </c>
      <c r="D16474" s="16">
        <v>32.5</v>
      </c>
      <c r="E16474" s="13"/>
      <c r="F16474" s="13"/>
      <c r="G16474" s="39">
        <f>IFERROR(VLOOKUP(A16474,Sheet1!$A$2:$E$16750,5,FALSE),"0")</f>
        <v>29.5</v>
      </c>
      <c r="H16474" s="38">
        <f>(+D16474-G16474)*E16474</f>
        <v>0</v>
      </c>
    </row>
    <row r="16475" spans="1:8" ht="15.75" thickBot="1" x14ac:dyDescent="0.3">
      <c r="A16475">
        <v>92215179</v>
      </c>
      <c r="B16475" s="7" t="s">
        <v>13156</v>
      </c>
      <c r="C16475" s="7" t="s">
        <v>406</v>
      </c>
      <c r="D16475" s="17">
        <v>58.5</v>
      </c>
      <c r="E16475" s="20"/>
      <c r="F16475" s="20"/>
      <c r="G16475" s="39">
        <f>IFERROR(VLOOKUP(A16475,Sheet1!$A$2:$E$16750,5,FALSE),"0")</f>
        <v>58.5</v>
      </c>
      <c r="H16475" s="38">
        <f>(+D16475-G16475)*E16475</f>
        <v>0</v>
      </c>
    </row>
    <row r="16476" spans="1:8" ht="15.75" thickBot="1" x14ac:dyDescent="0.3">
      <c r="A16476">
        <v>92215180</v>
      </c>
      <c r="B16476" s="7" t="s">
        <v>13154</v>
      </c>
      <c r="C16476" s="7" t="s">
        <v>406</v>
      </c>
      <c r="D16476" s="16">
        <v>61</v>
      </c>
      <c r="E16476" s="13"/>
      <c r="F16476" s="13"/>
      <c r="G16476" s="39">
        <f>IFERROR(VLOOKUP(A16476,Sheet1!$A$2:$E$16750,5,FALSE),"0")</f>
        <v>61</v>
      </c>
      <c r="H16476" s="38">
        <f>(+D16476-G16476)*E16476</f>
        <v>0</v>
      </c>
    </row>
    <row r="16477" spans="1:8" ht="15.75" thickBot="1" x14ac:dyDescent="0.3">
      <c r="A16477">
        <v>92215181</v>
      </c>
      <c r="B16477" s="7" t="s">
        <v>13157</v>
      </c>
      <c r="C16477" s="7" t="s">
        <v>406</v>
      </c>
      <c r="D16477" s="17">
        <v>319.5</v>
      </c>
      <c r="E16477" s="18">
        <v>65</v>
      </c>
      <c r="F16477" s="19">
        <v>20767.5</v>
      </c>
      <c r="G16477" s="39">
        <f>IFERROR(VLOOKUP(A16477,Sheet1!$A$2:$E$16750,5,FALSE),"0")</f>
        <v>319.5</v>
      </c>
      <c r="H16477" s="38">
        <f>(+D16477-G16477)*E16477</f>
        <v>0</v>
      </c>
    </row>
    <row r="16478" spans="1:8" ht="15.75" thickBot="1" x14ac:dyDescent="0.3">
      <c r="A16478">
        <v>92215182</v>
      </c>
      <c r="B16478" s="7" t="s">
        <v>13158</v>
      </c>
      <c r="C16478" s="7" t="s">
        <v>406</v>
      </c>
      <c r="D16478" s="16">
        <v>941.8</v>
      </c>
      <c r="E16478" s="13"/>
      <c r="F16478" s="13"/>
      <c r="G16478" s="39">
        <f>IFERROR(VLOOKUP(A16478,Sheet1!$A$2:$E$16750,5,FALSE),"0")</f>
        <v>941.8</v>
      </c>
      <c r="H16478" s="38">
        <f>(+D16478-G16478)*E16478</f>
        <v>0</v>
      </c>
    </row>
    <row r="16479" spans="1:8" ht="15.75" thickBot="1" x14ac:dyDescent="0.3">
      <c r="A16479">
        <v>92215183</v>
      </c>
      <c r="B16479" s="7" t="s">
        <v>13153</v>
      </c>
      <c r="C16479" s="7" t="s">
        <v>406</v>
      </c>
      <c r="D16479" s="17">
        <v>71.5</v>
      </c>
      <c r="E16479" s="20"/>
      <c r="F16479" s="20"/>
      <c r="G16479" s="39">
        <f>IFERROR(VLOOKUP(A16479,Sheet1!$A$2:$E$16750,5,FALSE),"0")</f>
        <v>71.5</v>
      </c>
      <c r="H16479" s="38">
        <f>(+D16479-G16479)*E16479</f>
        <v>0</v>
      </c>
    </row>
    <row r="16480" spans="1:8" ht="15.75" thickBot="1" x14ac:dyDescent="0.3">
      <c r="A16480">
        <v>92215184</v>
      </c>
      <c r="B16480" s="7" t="s">
        <v>10523</v>
      </c>
      <c r="C16480" s="7" t="s">
        <v>406</v>
      </c>
      <c r="D16480" s="16">
        <v>8</v>
      </c>
      <c r="E16480" s="14">
        <v>62</v>
      </c>
      <c r="F16480" s="15">
        <v>496</v>
      </c>
      <c r="G16480" s="39">
        <f>IFERROR(VLOOKUP(A16480,Sheet1!$A$2:$E$16750,5,FALSE),"0")</f>
        <v>8</v>
      </c>
      <c r="H16480" s="38">
        <f>(+D16480-G16480)*E16480</f>
        <v>0</v>
      </c>
    </row>
    <row r="16481" spans="1:8" ht="15.75" thickBot="1" x14ac:dyDescent="0.3">
      <c r="A16481">
        <v>92215185</v>
      </c>
      <c r="B16481" s="7" t="s">
        <v>11548</v>
      </c>
      <c r="C16481" s="7" t="s">
        <v>406</v>
      </c>
      <c r="D16481" s="17">
        <v>8</v>
      </c>
      <c r="E16481" s="20"/>
      <c r="F16481" s="20"/>
      <c r="G16481" s="39">
        <f>IFERROR(VLOOKUP(A16481,Sheet1!$A$2:$E$16750,5,FALSE),"0")</f>
        <v>8</v>
      </c>
      <c r="H16481" s="38">
        <f>(+D16481-G16481)*E16481</f>
        <v>0</v>
      </c>
    </row>
    <row r="16482" spans="1:8" ht="15.75" thickBot="1" x14ac:dyDescent="0.3">
      <c r="A16482">
        <v>92215186</v>
      </c>
      <c r="B16482" s="7" t="s">
        <v>13159</v>
      </c>
      <c r="C16482" s="7" t="s">
        <v>406</v>
      </c>
      <c r="D16482" s="16">
        <v>22.5</v>
      </c>
      <c r="E16482" s="14">
        <v>8</v>
      </c>
      <c r="F16482" s="15">
        <v>180</v>
      </c>
      <c r="G16482" s="39">
        <f>IFERROR(VLOOKUP(A16482,Sheet1!$A$2:$E$16750,5,FALSE),"0")</f>
        <v>21</v>
      </c>
      <c r="H16482" s="38">
        <f>(+D16482-G16482)*E16482</f>
        <v>12</v>
      </c>
    </row>
    <row r="16483" spans="1:8" ht="15.75" thickBot="1" x14ac:dyDescent="0.3">
      <c r="A16483">
        <v>92215187</v>
      </c>
      <c r="B16483" s="7" t="s">
        <v>13160</v>
      </c>
      <c r="C16483" s="7" t="s">
        <v>406</v>
      </c>
      <c r="D16483" s="17">
        <v>21.5</v>
      </c>
      <c r="E16483" s="20"/>
      <c r="F16483" s="20"/>
      <c r="G16483" s="39">
        <f>IFERROR(VLOOKUP(A16483,Sheet1!$A$2:$E$16750,5,FALSE),"0")</f>
        <v>18.5</v>
      </c>
      <c r="H16483" s="38">
        <f>(+D16483-G16483)*E16483</f>
        <v>0</v>
      </c>
    </row>
    <row r="16484" spans="1:8" ht="15.75" thickBot="1" x14ac:dyDescent="0.3">
      <c r="A16484">
        <v>92215188</v>
      </c>
      <c r="B16484" s="7" t="s">
        <v>12763</v>
      </c>
      <c r="C16484" s="7" t="s">
        <v>406</v>
      </c>
      <c r="D16484" s="16">
        <v>644.5</v>
      </c>
      <c r="E16484" s="14">
        <v>6</v>
      </c>
      <c r="F16484" s="15">
        <v>3643.5</v>
      </c>
      <c r="G16484" s="39">
        <f>IFERROR(VLOOKUP(A16484,Sheet1!$A$2:$E$16750,5,FALSE),"0")</f>
        <v>572.5</v>
      </c>
      <c r="H16484" s="38">
        <f>(+D16484-G16484)*E16484</f>
        <v>432</v>
      </c>
    </row>
    <row r="16485" spans="1:8" ht="15.75" thickBot="1" x14ac:dyDescent="0.3">
      <c r="A16485">
        <v>92215189</v>
      </c>
      <c r="B16485" s="7" t="s">
        <v>13161</v>
      </c>
      <c r="C16485" s="7" t="s">
        <v>406</v>
      </c>
      <c r="D16485" s="17">
        <v>8</v>
      </c>
      <c r="E16485" s="20"/>
      <c r="F16485" s="20"/>
      <c r="G16485" s="39">
        <f>IFERROR(VLOOKUP(A16485,Sheet1!$A$2:$E$16750,5,FALSE),"0")</f>
        <v>8</v>
      </c>
      <c r="H16485" s="38">
        <f>(+D16485-G16485)*E16485</f>
        <v>0</v>
      </c>
    </row>
    <row r="16486" spans="1:8" ht="15.75" thickBot="1" x14ac:dyDescent="0.3">
      <c r="A16486">
        <v>92215190</v>
      </c>
      <c r="B16486" s="7" t="s">
        <v>13162</v>
      </c>
      <c r="C16486" s="7" t="s">
        <v>406</v>
      </c>
      <c r="D16486" s="16">
        <v>62.5</v>
      </c>
      <c r="E16486" s="13"/>
      <c r="F16486" s="13"/>
      <c r="G16486" s="39">
        <f>IFERROR(VLOOKUP(A16486,Sheet1!$A$2:$E$16750,5,FALSE),"0")</f>
        <v>62.5</v>
      </c>
      <c r="H16486" s="38">
        <f>(+D16486-G16486)*E16486</f>
        <v>0</v>
      </c>
    </row>
    <row r="16487" spans="1:8" ht="15.75" thickBot="1" x14ac:dyDescent="0.3">
      <c r="A16487">
        <v>92215191</v>
      </c>
      <c r="B16487" s="7" t="s">
        <v>12770</v>
      </c>
      <c r="C16487" s="7" t="s">
        <v>406</v>
      </c>
      <c r="D16487" s="17">
        <v>153</v>
      </c>
      <c r="E16487" s="20"/>
      <c r="F16487" s="20"/>
      <c r="G16487" s="39">
        <f>IFERROR(VLOOKUP(A16487,Sheet1!$A$2:$E$16750,5,FALSE),"0")</f>
        <v>153</v>
      </c>
      <c r="H16487" s="38">
        <f>(+D16487-G16487)*E16487</f>
        <v>0</v>
      </c>
    </row>
    <row r="16488" spans="1:8" ht="15.75" thickBot="1" x14ac:dyDescent="0.3">
      <c r="A16488">
        <v>92215192</v>
      </c>
      <c r="B16488" s="7" t="s">
        <v>10382</v>
      </c>
      <c r="C16488" s="7" t="s">
        <v>406</v>
      </c>
      <c r="D16488" s="16">
        <v>92.5</v>
      </c>
      <c r="E16488" s="13"/>
      <c r="F16488" s="13"/>
      <c r="G16488" s="39">
        <f>IFERROR(VLOOKUP(A16488,Sheet1!$A$2:$E$16750,5,FALSE),"0")</f>
        <v>129</v>
      </c>
      <c r="H16488" s="38">
        <f>(+D16488-G16488)*E16488</f>
        <v>0</v>
      </c>
    </row>
    <row r="16489" spans="1:8" ht="15.75" thickBot="1" x14ac:dyDescent="0.3">
      <c r="A16489">
        <v>92215193</v>
      </c>
      <c r="B16489" s="7" t="s">
        <v>12614</v>
      </c>
      <c r="C16489" s="7" t="s">
        <v>406</v>
      </c>
      <c r="D16489" s="17">
        <v>16.899999999999999</v>
      </c>
      <c r="E16489" s="20"/>
      <c r="F16489" s="20"/>
      <c r="G16489" s="39">
        <f>IFERROR(VLOOKUP(A16489,Sheet1!$A$2:$E$16750,5,FALSE),"0")</f>
        <v>16.899999999999999</v>
      </c>
      <c r="H16489" s="38">
        <f>(+D16489-G16489)*E16489</f>
        <v>0</v>
      </c>
    </row>
    <row r="16490" spans="1:8" ht="15.75" thickBot="1" x14ac:dyDescent="0.3">
      <c r="A16490">
        <v>92215194</v>
      </c>
      <c r="B16490" s="7" t="s">
        <v>13163</v>
      </c>
      <c r="C16490" s="7" t="s">
        <v>964</v>
      </c>
      <c r="D16490" s="16">
        <v>118</v>
      </c>
      <c r="E16490" s="13"/>
      <c r="F16490" s="13"/>
      <c r="G16490" s="39">
        <f>IFERROR(VLOOKUP(A16490,Sheet1!$A$2:$E$16750,5,FALSE),"0")</f>
        <v>118</v>
      </c>
      <c r="H16490" s="38">
        <f>(+D16490-G16490)*E16490</f>
        <v>0</v>
      </c>
    </row>
    <row r="16491" spans="1:8" ht="15.75" thickBot="1" x14ac:dyDescent="0.3">
      <c r="A16491">
        <v>92215195</v>
      </c>
      <c r="B16491" s="7" t="s">
        <v>13164</v>
      </c>
      <c r="C16491" s="7" t="s">
        <v>406</v>
      </c>
      <c r="D16491" s="17">
        <v>142.5</v>
      </c>
      <c r="E16491" s="20"/>
      <c r="F16491" s="20"/>
      <c r="G16491" s="39">
        <f>IFERROR(VLOOKUP(A16491,Sheet1!$A$2:$E$16750,5,FALSE),"0")</f>
        <v>122.5</v>
      </c>
      <c r="H16491" s="38">
        <f>(+D16491-G16491)*E16491</f>
        <v>0</v>
      </c>
    </row>
    <row r="16492" spans="1:8" ht="15.75" thickBot="1" x14ac:dyDescent="0.3">
      <c r="A16492">
        <v>92215196</v>
      </c>
      <c r="B16492" s="7" t="s">
        <v>11974</v>
      </c>
      <c r="C16492" s="7" t="s">
        <v>406</v>
      </c>
      <c r="D16492" s="16">
        <v>6</v>
      </c>
      <c r="E16492" s="13"/>
      <c r="F16492" s="13"/>
      <c r="G16492" s="39">
        <f>IFERROR(VLOOKUP(A16492,Sheet1!$A$2:$E$16750,5,FALSE),"0")</f>
        <v>6</v>
      </c>
      <c r="H16492" s="38">
        <f>(+D16492-G16492)*E16492</f>
        <v>0</v>
      </c>
    </row>
    <row r="16493" spans="1:8" ht="15.75" thickBot="1" x14ac:dyDescent="0.3">
      <c r="A16493">
        <v>92215197</v>
      </c>
      <c r="B16493" s="7" t="s">
        <v>11680</v>
      </c>
      <c r="C16493" s="7" t="s">
        <v>406</v>
      </c>
      <c r="D16493" s="17">
        <v>796</v>
      </c>
      <c r="E16493" s="20"/>
      <c r="F16493" s="20"/>
      <c r="G16493" s="39">
        <f>IFERROR(VLOOKUP(A16493,Sheet1!$A$2:$E$16750,5,FALSE),"0")</f>
        <v>766</v>
      </c>
      <c r="H16493" s="38">
        <f>(+D16493-G16493)*E16493</f>
        <v>0</v>
      </c>
    </row>
    <row r="16494" spans="1:8" ht="15.75" thickBot="1" x14ac:dyDescent="0.3">
      <c r="A16494">
        <v>92215198</v>
      </c>
      <c r="B16494" s="7" t="s">
        <v>13165</v>
      </c>
      <c r="C16494" s="7" t="s">
        <v>406</v>
      </c>
      <c r="D16494" s="16">
        <v>131</v>
      </c>
      <c r="E16494" s="13"/>
      <c r="F16494" s="13"/>
      <c r="G16494" s="39">
        <f>IFERROR(VLOOKUP(A16494,Sheet1!$A$2:$E$16750,5,FALSE),"0")</f>
        <v>94</v>
      </c>
      <c r="H16494" s="38">
        <f>(+D16494-G16494)*E16494</f>
        <v>0</v>
      </c>
    </row>
    <row r="16495" spans="1:8" ht="15.75" thickBot="1" x14ac:dyDescent="0.3">
      <c r="A16495">
        <v>92215199</v>
      </c>
      <c r="B16495" s="7" t="s">
        <v>11843</v>
      </c>
      <c r="C16495" s="7" t="s">
        <v>406</v>
      </c>
      <c r="D16495" s="17">
        <v>25</v>
      </c>
      <c r="E16495" s="20"/>
      <c r="F16495" s="20"/>
      <c r="G16495" s="39">
        <f>IFERROR(VLOOKUP(A16495,Sheet1!$A$2:$E$16750,5,FALSE),"0")</f>
        <v>25</v>
      </c>
      <c r="H16495" s="38">
        <f>(+D16495-G16495)*E16495</f>
        <v>0</v>
      </c>
    </row>
    <row r="16496" spans="1:8" ht="15.75" thickBot="1" x14ac:dyDescent="0.3">
      <c r="A16496">
        <v>92215200</v>
      </c>
      <c r="B16496" s="7" t="s">
        <v>13162</v>
      </c>
      <c r="C16496" s="7" t="s">
        <v>406</v>
      </c>
      <c r="D16496" s="16">
        <v>54</v>
      </c>
      <c r="E16496" s="13"/>
      <c r="F16496" s="13"/>
      <c r="G16496" s="39">
        <f>IFERROR(VLOOKUP(A16496,Sheet1!$A$2:$E$16750,5,FALSE),"0")</f>
        <v>73.5</v>
      </c>
      <c r="H16496" s="38">
        <f>(+D16496-G16496)*E16496</f>
        <v>0</v>
      </c>
    </row>
    <row r="16497" spans="1:8" ht="15.75" thickBot="1" x14ac:dyDescent="0.3">
      <c r="A16497">
        <v>92215201</v>
      </c>
      <c r="B16497" s="7" t="s">
        <v>12758</v>
      </c>
      <c r="C16497" s="7" t="s">
        <v>406</v>
      </c>
      <c r="D16497" s="17">
        <v>252</v>
      </c>
      <c r="E16497" s="20"/>
      <c r="F16497" s="20"/>
      <c r="G16497" s="39">
        <f>IFERROR(VLOOKUP(A16497,Sheet1!$A$2:$E$16750,5,FALSE),"0")</f>
        <v>252</v>
      </c>
      <c r="H16497" s="38">
        <f>(+D16497-G16497)*E16497</f>
        <v>0</v>
      </c>
    </row>
    <row r="16498" spans="1:8" ht="15.75" thickBot="1" x14ac:dyDescent="0.3">
      <c r="A16498">
        <v>92215202</v>
      </c>
      <c r="B16498" s="7" t="s">
        <v>10381</v>
      </c>
      <c r="C16498" s="7" t="s">
        <v>406</v>
      </c>
      <c r="D16498" s="16">
        <v>148</v>
      </c>
      <c r="E16498" s="13"/>
      <c r="F16498" s="13"/>
      <c r="G16498" s="39">
        <f>IFERROR(VLOOKUP(A16498,Sheet1!$A$2:$E$16750,5,FALSE),"0")</f>
        <v>115.5</v>
      </c>
      <c r="H16498" s="38">
        <f>(+D16498-G16498)*E16498</f>
        <v>0</v>
      </c>
    </row>
    <row r="16499" spans="1:8" ht="15.75" thickBot="1" x14ac:dyDescent="0.3">
      <c r="A16499">
        <v>92215203</v>
      </c>
      <c r="B16499" s="7" t="s">
        <v>12553</v>
      </c>
      <c r="C16499" s="7" t="s">
        <v>964</v>
      </c>
      <c r="D16499" s="17">
        <v>112.5</v>
      </c>
      <c r="E16499" s="20"/>
      <c r="F16499" s="20"/>
      <c r="G16499" s="39">
        <f>IFERROR(VLOOKUP(A16499,Sheet1!$A$2:$E$16750,5,FALSE),"0")</f>
        <v>112.5</v>
      </c>
      <c r="H16499" s="38">
        <f>(+D16499-G16499)*E16499</f>
        <v>0</v>
      </c>
    </row>
    <row r="16500" spans="1:8" ht="15.75" thickBot="1" x14ac:dyDescent="0.3">
      <c r="A16500">
        <v>92215204</v>
      </c>
      <c r="B16500" s="7" t="s">
        <v>13166</v>
      </c>
      <c r="C16500" s="7" t="s">
        <v>406</v>
      </c>
      <c r="D16500" s="16">
        <v>124.5</v>
      </c>
      <c r="E16500" s="14">
        <v>1</v>
      </c>
      <c r="F16500" s="15">
        <v>115</v>
      </c>
      <c r="G16500" s="39">
        <f>IFERROR(VLOOKUP(A16500,Sheet1!$A$2:$E$16750,5,FALSE),"0")</f>
        <v>115</v>
      </c>
      <c r="H16500" s="38">
        <f>(+D16500-G16500)*E16500</f>
        <v>9.5</v>
      </c>
    </row>
    <row r="16501" spans="1:8" ht="15.75" thickBot="1" x14ac:dyDescent="0.3">
      <c r="A16501">
        <v>92215205</v>
      </c>
      <c r="B16501" s="7" t="s">
        <v>12370</v>
      </c>
      <c r="C16501" s="7" t="s">
        <v>406</v>
      </c>
      <c r="D16501" s="17">
        <v>25</v>
      </c>
      <c r="E16501" s="20"/>
      <c r="F16501" s="20"/>
      <c r="G16501" s="39">
        <f>IFERROR(VLOOKUP(A16501,Sheet1!$A$2:$E$16750,5,FALSE),"0")</f>
        <v>25</v>
      </c>
      <c r="H16501" s="38">
        <f>(+D16501-G16501)*E16501</f>
        <v>0</v>
      </c>
    </row>
    <row r="16502" spans="1:8" ht="15.75" thickBot="1" x14ac:dyDescent="0.3">
      <c r="A16502">
        <v>92215206</v>
      </c>
      <c r="B16502" s="7" t="s">
        <v>12018</v>
      </c>
      <c r="C16502" s="7" t="s">
        <v>406</v>
      </c>
      <c r="D16502" s="16">
        <v>38.700000000000003</v>
      </c>
      <c r="E16502" s="13"/>
      <c r="F16502" s="13"/>
      <c r="G16502" s="39">
        <f>IFERROR(VLOOKUP(A16502,Sheet1!$A$2:$E$16750,5,FALSE),"0")</f>
        <v>38.700000000000003</v>
      </c>
      <c r="H16502" s="38">
        <f>(+D16502-G16502)*E16502</f>
        <v>0</v>
      </c>
    </row>
    <row r="16503" spans="1:8" ht="15.75" thickBot="1" x14ac:dyDescent="0.3">
      <c r="A16503">
        <v>92215207</v>
      </c>
      <c r="B16503" s="7" t="s">
        <v>13167</v>
      </c>
      <c r="C16503" s="7" t="s">
        <v>406</v>
      </c>
      <c r="D16503" s="17">
        <v>150.6</v>
      </c>
      <c r="E16503" s="20"/>
      <c r="F16503" s="20"/>
      <c r="G16503" s="39">
        <f>IFERROR(VLOOKUP(A16503,Sheet1!$A$2:$E$16750,5,FALSE),"0")</f>
        <v>150.6</v>
      </c>
      <c r="H16503" s="38">
        <f>(+D16503-G16503)*E16503</f>
        <v>0</v>
      </c>
    </row>
    <row r="16504" spans="1:8" ht="15.75" thickBot="1" x14ac:dyDescent="0.3">
      <c r="A16504">
        <v>92215208</v>
      </c>
      <c r="B16504" s="7" t="s">
        <v>12768</v>
      </c>
      <c r="C16504" s="7" t="s">
        <v>406</v>
      </c>
      <c r="D16504" s="16">
        <v>25</v>
      </c>
      <c r="E16504" s="13"/>
      <c r="F16504" s="13"/>
      <c r="G16504" s="39">
        <f>IFERROR(VLOOKUP(A16504,Sheet1!$A$2:$E$16750,5,FALSE),"0")</f>
        <v>25</v>
      </c>
      <c r="H16504" s="38">
        <f>(+D16504-G16504)*E16504</f>
        <v>0</v>
      </c>
    </row>
    <row r="16505" spans="1:8" ht="15.75" thickBot="1" x14ac:dyDescent="0.3">
      <c r="A16505">
        <v>92215209</v>
      </c>
      <c r="B16505" s="7" t="s">
        <v>13168</v>
      </c>
      <c r="C16505" s="7" t="s">
        <v>406</v>
      </c>
      <c r="D16505" s="17">
        <v>82.5</v>
      </c>
      <c r="E16505" s="20"/>
      <c r="F16505" s="20"/>
      <c r="G16505" s="39">
        <f>IFERROR(VLOOKUP(A16505,Sheet1!$A$2:$E$16750,5,FALSE),"0")</f>
        <v>54</v>
      </c>
      <c r="H16505" s="38">
        <f>(+D16505-G16505)*E16505</f>
        <v>0</v>
      </c>
    </row>
    <row r="16506" spans="1:8" ht="15.75" thickBot="1" x14ac:dyDescent="0.3">
      <c r="A16506">
        <v>92215210</v>
      </c>
      <c r="B16506" s="7" t="s">
        <v>11157</v>
      </c>
      <c r="C16506" s="7" t="s">
        <v>406</v>
      </c>
      <c r="D16506" s="16">
        <v>9</v>
      </c>
      <c r="E16506" s="13"/>
      <c r="F16506" s="13"/>
      <c r="G16506" s="39">
        <f>IFERROR(VLOOKUP(A16506,Sheet1!$A$2:$E$16750,5,FALSE),"0")</f>
        <v>9</v>
      </c>
      <c r="H16506" s="38">
        <f>(+D16506-G16506)*E16506</f>
        <v>0</v>
      </c>
    </row>
    <row r="16507" spans="1:8" ht="15.75" thickBot="1" x14ac:dyDescent="0.3">
      <c r="A16507">
        <v>92215211</v>
      </c>
      <c r="B16507" s="7" t="s">
        <v>13169</v>
      </c>
      <c r="C16507" s="7" t="s">
        <v>406</v>
      </c>
      <c r="D16507" s="17">
        <v>397.5</v>
      </c>
      <c r="E16507" s="18">
        <v>41</v>
      </c>
      <c r="F16507" s="19">
        <v>14767.5</v>
      </c>
      <c r="G16507" s="39">
        <f>IFERROR(VLOOKUP(A16507,Sheet1!$A$2:$E$16750,5,FALSE),"0")</f>
        <v>352.5</v>
      </c>
      <c r="H16507" s="38">
        <f>(+D16507-G16507)*E16507</f>
        <v>1845</v>
      </c>
    </row>
    <row r="16508" spans="1:8" ht="15.75" thickBot="1" x14ac:dyDescent="0.3">
      <c r="A16508">
        <v>92215212</v>
      </c>
      <c r="B16508" s="7" t="s">
        <v>12766</v>
      </c>
      <c r="C16508" s="7" t="s">
        <v>406</v>
      </c>
      <c r="D16508" s="16">
        <v>239</v>
      </c>
      <c r="E16508" s="13"/>
      <c r="F16508" s="13"/>
      <c r="G16508" s="39">
        <f>IFERROR(VLOOKUP(A16508,Sheet1!$A$2:$E$16750,5,FALSE),"0")</f>
        <v>230</v>
      </c>
      <c r="H16508" s="38">
        <f>(+D16508-G16508)*E16508</f>
        <v>0</v>
      </c>
    </row>
    <row r="16509" spans="1:8" ht="15.75" thickBot="1" x14ac:dyDescent="0.3">
      <c r="A16509">
        <v>92215213</v>
      </c>
      <c r="B16509" s="7" t="s">
        <v>12505</v>
      </c>
      <c r="C16509" s="7" t="s">
        <v>406</v>
      </c>
      <c r="D16509" s="17">
        <v>464</v>
      </c>
      <c r="E16509" s="20"/>
      <c r="F16509" s="20"/>
      <c r="G16509" s="39">
        <f>IFERROR(VLOOKUP(A16509,Sheet1!$A$2:$E$16750,5,FALSE),"0")</f>
        <v>464</v>
      </c>
      <c r="H16509" s="38">
        <f>(+D16509-G16509)*E16509</f>
        <v>0</v>
      </c>
    </row>
    <row r="16510" spans="1:8" ht="15.75" thickBot="1" x14ac:dyDescent="0.3">
      <c r="A16510">
        <v>92215214</v>
      </c>
      <c r="B16510" s="7" t="s">
        <v>12058</v>
      </c>
      <c r="C16510" s="7" t="s">
        <v>406</v>
      </c>
      <c r="D16510" s="16">
        <v>8</v>
      </c>
      <c r="E16510" s="14">
        <v>590</v>
      </c>
      <c r="F16510" s="15">
        <v>4720</v>
      </c>
      <c r="G16510" s="39">
        <f>IFERROR(VLOOKUP(A16510,Sheet1!$A$2:$E$16750,5,FALSE),"0")</f>
        <v>8</v>
      </c>
      <c r="H16510" s="38">
        <f>(+D16510-G16510)*E16510</f>
        <v>0</v>
      </c>
    </row>
    <row r="16511" spans="1:8" ht="15.75" thickBot="1" x14ac:dyDescent="0.3">
      <c r="A16511">
        <v>92215215</v>
      </c>
      <c r="B16511" s="7" t="s">
        <v>13004</v>
      </c>
      <c r="C16511" s="7" t="s">
        <v>406</v>
      </c>
      <c r="D16511" s="17">
        <v>25</v>
      </c>
      <c r="E16511" s="20"/>
      <c r="F16511" s="20"/>
      <c r="G16511" s="39">
        <f>IFERROR(VLOOKUP(A16511,Sheet1!$A$2:$E$16750,5,FALSE),"0")</f>
        <v>25</v>
      </c>
      <c r="H16511" s="38">
        <f>(+D16511-G16511)*E16511</f>
        <v>0</v>
      </c>
    </row>
    <row r="16512" spans="1:8" ht="15.75" thickBot="1" x14ac:dyDescent="0.3">
      <c r="A16512">
        <v>92215216</v>
      </c>
      <c r="B16512" s="7" t="s">
        <v>10616</v>
      </c>
      <c r="C16512" s="7" t="s">
        <v>406</v>
      </c>
      <c r="D16512" s="16">
        <v>8</v>
      </c>
      <c r="E16512" s="13"/>
      <c r="F16512" s="13"/>
      <c r="G16512" s="39">
        <f>IFERROR(VLOOKUP(A16512,Sheet1!$A$2:$E$16750,5,FALSE),"0")</f>
        <v>8</v>
      </c>
      <c r="H16512" s="38">
        <f>(+D16512-G16512)*E16512</f>
        <v>0</v>
      </c>
    </row>
    <row r="16513" spans="1:8" ht="15.75" thickBot="1" x14ac:dyDescent="0.3">
      <c r="A16513">
        <v>92215217</v>
      </c>
      <c r="B16513" s="7" t="s">
        <v>11863</v>
      </c>
      <c r="C16513" s="7" t="s">
        <v>406</v>
      </c>
      <c r="D16513" s="17">
        <v>8</v>
      </c>
      <c r="E16513" s="20"/>
      <c r="F16513" s="20"/>
      <c r="G16513" s="39">
        <f>IFERROR(VLOOKUP(A16513,Sheet1!$A$2:$E$16750,5,FALSE),"0")</f>
        <v>8</v>
      </c>
      <c r="H16513" s="38">
        <f>(+D16513-G16513)*E16513</f>
        <v>0</v>
      </c>
    </row>
    <row r="16514" spans="1:8" ht="15.75" thickBot="1" x14ac:dyDescent="0.3">
      <c r="A16514">
        <v>92215218</v>
      </c>
      <c r="B16514" s="7" t="s">
        <v>11077</v>
      </c>
      <c r="C16514" s="7" t="s">
        <v>406</v>
      </c>
      <c r="D16514" s="16">
        <v>40</v>
      </c>
      <c r="E16514" s="14">
        <v>948</v>
      </c>
      <c r="F16514" s="15">
        <v>40575</v>
      </c>
      <c r="G16514" s="39">
        <f>IFERROR(VLOOKUP(A16514,Sheet1!$A$2:$E$16750,5,FALSE),"0")</f>
        <v>44.5</v>
      </c>
      <c r="H16514" s="38">
        <f>(+D16514-G16514)*E16514</f>
        <v>-4266</v>
      </c>
    </row>
    <row r="16515" spans="1:8" ht="15.75" thickBot="1" x14ac:dyDescent="0.3">
      <c r="A16515">
        <v>92215219</v>
      </c>
      <c r="B16515" s="7" t="s">
        <v>13170</v>
      </c>
      <c r="C16515" s="7" t="s">
        <v>406</v>
      </c>
      <c r="D16515" s="17">
        <v>75</v>
      </c>
      <c r="E16515" s="20"/>
      <c r="F16515" s="20"/>
      <c r="G16515" s="39">
        <f>IFERROR(VLOOKUP(A16515,Sheet1!$A$2:$E$16750,5,FALSE),"0")</f>
        <v>75</v>
      </c>
      <c r="H16515" s="38">
        <f>(+D16515-G16515)*E16515</f>
        <v>0</v>
      </c>
    </row>
    <row r="16516" spans="1:8" ht="15.75" thickBot="1" x14ac:dyDescent="0.3">
      <c r="A16516">
        <v>92215220</v>
      </c>
      <c r="B16516" s="7" t="s">
        <v>12502</v>
      </c>
      <c r="C16516" s="7" t="s">
        <v>406</v>
      </c>
      <c r="D16516" s="16">
        <v>9</v>
      </c>
      <c r="E16516" s="14">
        <v>7446</v>
      </c>
      <c r="F16516" s="15">
        <v>68998</v>
      </c>
      <c r="G16516" s="39">
        <f>IFERROR(VLOOKUP(A16516,Sheet1!$A$2:$E$16750,5,FALSE),"0")</f>
        <v>9.5</v>
      </c>
      <c r="H16516" s="38">
        <f>(+D16516-G16516)*E16516</f>
        <v>-3723</v>
      </c>
    </row>
    <row r="16517" spans="1:8" ht="15.75" thickBot="1" x14ac:dyDescent="0.3">
      <c r="A16517">
        <v>92215221</v>
      </c>
      <c r="B16517" s="7" t="s">
        <v>12066</v>
      </c>
      <c r="C16517" s="7" t="s">
        <v>406</v>
      </c>
      <c r="D16517" s="17">
        <v>6</v>
      </c>
      <c r="E16517" s="20"/>
      <c r="F16517" s="20"/>
      <c r="G16517" s="39">
        <f>IFERROR(VLOOKUP(A16517,Sheet1!$A$2:$E$16750,5,FALSE),"0")</f>
        <v>6</v>
      </c>
      <c r="H16517" s="38">
        <f>(+D16517-G16517)*E16517</f>
        <v>0</v>
      </c>
    </row>
    <row r="16518" spans="1:8" ht="15.75" thickBot="1" x14ac:dyDescent="0.3">
      <c r="A16518">
        <v>92215222</v>
      </c>
      <c r="B16518" s="7" t="s">
        <v>13171</v>
      </c>
      <c r="C16518" s="7" t="s">
        <v>406</v>
      </c>
      <c r="D16518" s="16">
        <v>24.5</v>
      </c>
      <c r="E16518" s="13"/>
      <c r="F16518" s="13"/>
      <c r="G16518" s="39">
        <f>IFERROR(VLOOKUP(A16518,Sheet1!$A$2:$E$16750,5,FALSE),"0")</f>
        <v>22</v>
      </c>
      <c r="H16518" s="38">
        <f>(+D16518-G16518)*E16518</f>
        <v>0</v>
      </c>
    </row>
    <row r="16519" spans="1:8" ht="15.75" thickBot="1" x14ac:dyDescent="0.3">
      <c r="A16519">
        <v>92215223</v>
      </c>
      <c r="B16519" s="7" t="s">
        <v>13172</v>
      </c>
      <c r="C16519" s="7" t="s">
        <v>406</v>
      </c>
      <c r="D16519" s="17">
        <v>20</v>
      </c>
      <c r="E16519" s="20"/>
      <c r="F16519" s="20"/>
      <c r="G16519" s="39">
        <f>IFERROR(VLOOKUP(A16519,Sheet1!$A$2:$E$16750,5,FALSE),"0")</f>
        <v>10</v>
      </c>
      <c r="H16519" s="38">
        <f>(+D16519-G16519)*E16519</f>
        <v>0</v>
      </c>
    </row>
    <row r="16520" spans="1:8" ht="15.75" thickBot="1" x14ac:dyDescent="0.3">
      <c r="A16520">
        <v>92215224</v>
      </c>
      <c r="B16520" s="7" t="s">
        <v>13173</v>
      </c>
      <c r="C16520" s="7" t="s">
        <v>406</v>
      </c>
      <c r="D16520" s="16">
        <v>61.5</v>
      </c>
      <c r="E16520" s="13"/>
      <c r="F16520" s="13"/>
      <c r="G16520" s="39">
        <f>IFERROR(VLOOKUP(A16520,Sheet1!$A$2:$E$16750,5,FALSE),"0")</f>
        <v>80.5</v>
      </c>
      <c r="H16520" s="38">
        <f>(+D16520-G16520)*E16520</f>
        <v>0</v>
      </c>
    </row>
    <row r="16521" spans="1:8" ht="15.75" thickBot="1" x14ac:dyDescent="0.3">
      <c r="A16521">
        <v>92215225</v>
      </c>
      <c r="B16521" s="7" t="s">
        <v>13174</v>
      </c>
      <c r="C16521" s="7" t="s">
        <v>406</v>
      </c>
      <c r="D16521" s="17">
        <v>5544</v>
      </c>
      <c r="E16521" s="20"/>
      <c r="F16521" s="20"/>
      <c r="G16521" s="39">
        <f>IFERROR(VLOOKUP(A16521,Sheet1!$A$2:$E$16750,5,FALSE),"0")</f>
        <v>5544</v>
      </c>
      <c r="H16521" s="38">
        <f>(+D16521-G16521)*E16521</f>
        <v>0</v>
      </c>
    </row>
    <row r="16522" spans="1:8" ht="15.75" thickBot="1" x14ac:dyDescent="0.3">
      <c r="A16522">
        <v>92215226</v>
      </c>
      <c r="B16522" s="7" t="s">
        <v>12140</v>
      </c>
      <c r="C16522" s="7" t="s">
        <v>406</v>
      </c>
      <c r="D16522" s="16">
        <v>8</v>
      </c>
      <c r="E16522" s="13"/>
      <c r="F16522" s="13"/>
      <c r="G16522" s="39">
        <f>IFERROR(VLOOKUP(A16522,Sheet1!$A$2:$E$16750,5,FALSE),"0")</f>
        <v>8</v>
      </c>
      <c r="H16522" s="38">
        <f>(+D16522-G16522)*E16522</f>
        <v>0</v>
      </c>
    </row>
    <row r="16523" spans="1:8" ht="15.75" thickBot="1" x14ac:dyDescent="0.3">
      <c r="A16523">
        <v>92215227</v>
      </c>
      <c r="B16523" s="7" t="s">
        <v>11812</v>
      </c>
      <c r="C16523" s="7" t="s">
        <v>406</v>
      </c>
      <c r="D16523" s="17">
        <v>25</v>
      </c>
      <c r="E16523" s="20"/>
      <c r="F16523" s="20"/>
      <c r="G16523" s="39">
        <f>IFERROR(VLOOKUP(A16523,Sheet1!$A$2:$E$16750,5,FALSE),"0")</f>
        <v>25</v>
      </c>
      <c r="H16523" s="38">
        <f>(+D16523-G16523)*E16523</f>
        <v>0</v>
      </c>
    </row>
    <row r="16524" spans="1:8" ht="15.75" thickBot="1" x14ac:dyDescent="0.3">
      <c r="A16524">
        <v>92215228</v>
      </c>
      <c r="B16524" s="7" t="s">
        <v>11879</v>
      </c>
      <c r="C16524" s="7" t="s">
        <v>406</v>
      </c>
      <c r="D16524" s="16">
        <v>13.5</v>
      </c>
      <c r="E16524" s="13"/>
      <c r="F16524" s="13"/>
      <c r="G16524" s="39">
        <f>IFERROR(VLOOKUP(A16524,Sheet1!$A$2:$E$16750,5,FALSE),"0")</f>
        <v>8.5</v>
      </c>
      <c r="H16524" s="38">
        <f>(+D16524-G16524)*E16524</f>
        <v>0</v>
      </c>
    </row>
    <row r="16525" spans="1:8" ht="15.75" thickBot="1" x14ac:dyDescent="0.3">
      <c r="A16525">
        <v>92215229</v>
      </c>
      <c r="B16525" s="7" t="s">
        <v>11878</v>
      </c>
      <c r="C16525" s="7" t="s">
        <v>406</v>
      </c>
      <c r="D16525" s="17">
        <v>9.6999999999999993</v>
      </c>
      <c r="E16525" s="20"/>
      <c r="F16525" s="20"/>
      <c r="G16525" s="39">
        <f>IFERROR(VLOOKUP(A16525,Sheet1!$A$2:$E$16750,5,FALSE),"0")</f>
        <v>9.6999999999999993</v>
      </c>
      <c r="H16525" s="38">
        <f>(+D16525-G16525)*E16525</f>
        <v>0</v>
      </c>
    </row>
    <row r="16526" spans="1:8" ht="15.75" thickBot="1" x14ac:dyDescent="0.3">
      <c r="A16526">
        <v>92215230</v>
      </c>
      <c r="B16526" s="7" t="s">
        <v>10932</v>
      </c>
      <c r="C16526" s="7" t="s">
        <v>406</v>
      </c>
      <c r="D16526" s="16">
        <v>9</v>
      </c>
      <c r="E16526" s="13"/>
      <c r="F16526" s="13"/>
      <c r="G16526" s="39">
        <f>IFERROR(VLOOKUP(A16526,Sheet1!$A$2:$E$16750,5,FALSE),"0")</f>
        <v>9</v>
      </c>
      <c r="H16526" s="38">
        <f>(+D16526-G16526)*E16526</f>
        <v>0</v>
      </c>
    </row>
    <row r="16527" spans="1:8" ht="15.75" thickBot="1" x14ac:dyDescent="0.3">
      <c r="A16527">
        <v>92215231</v>
      </c>
      <c r="B16527" s="7" t="s">
        <v>11996</v>
      </c>
      <c r="C16527" s="7" t="s">
        <v>406</v>
      </c>
      <c r="D16527" s="17">
        <v>8</v>
      </c>
      <c r="E16527" s="20"/>
      <c r="F16527" s="20"/>
      <c r="G16527" s="39">
        <f>IFERROR(VLOOKUP(A16527,Sheet1!$A$2:$E$16750,5,FALSE),"0")</f>
        <v>8</v>
      </c>
      <c r="H16527" s="38">
        <f>(+D16527-G16527)*E16527</f>
        <v>0</v>
      </c>
    </row>
    <row r="16528" spans="1:8" ht="15.75" thickBot="1" x14ac:dyDescent="0.3">
      <c r="A16528">
        <v>92215232</v>
      </c>
      <c r="B16528" s="7" t="s">
        <v>13014</v>
      </c>
      <c r="C16528" s="7" t="s">
        <v>406</v>
      </c>
      <c r="D16528" s="16">
        <v>25</v>
      </c>
      <c r="E16528" s="13"/>
      <c r="F16528" s="13"/>
      <c r="G16528" s="39">
        <f>IFERROR(VLOOKUP(A16528,Sheet1!$A$2:$E$16750,5,FALSE),"0")</f>
        <v>25</v>
      </c>
      <c r="H16528" s="38">
        <f>(+D16528-G16528)*E16528</f>
        <v>0</v>
      </c>
    </row>
    <row r="16529" spans="1:8" ht="15.75" thickBot="1" x14ac:dyDescent="0.3">
      <c r="A16529">
        <v>92215233</v>
      </c>
      <c r="B16529" s="7" t="s">
        <v>13175</v>
      </c>
      <c r="C16529" s="7" t="s">
        <v>406</v>
      </c>
      <c r="D16529" s="17">
        <v>119</v>
      </c>
      <c r="E16529" s="20"/>
      <c r="F16529" s="20"/>
      <c r="G16529" s="39">
        <f>IFERROR(VLOOKUP(A16529,Sheet1!$A$2:$E$16750,5,FALSE),"0")</f>
        <v>105.5</v>
      </c>
      <c r="H16529" s="38">
        <f>(+D16529-G16529)*E16529</f>
        <v>0</v>
      </c>
    </row>
    <row r="16530" spans="1:8" ht="15.75" thickBot="1" x14ac:dyDescent="0.3">
      <c r="A16530">
        <v>92215234</v>
      </c>
      <c r="B16530" s="7" t="s">
        <v>12305</v>
      </c>
      <c r="C16530" s="7" t="s">
        <v>406</v>
      </c>
      <c r="D16530" s="16">
        <v>22</v>
      </c>
      <c r="E16530" s="14">
        <v>484</v>
      </c>
      <c r="F16530" s="15">
        <v>10239</v>
      </c>
      <c r="G16530" s="39">
        <f>IFERROR(VLOOKUP(A16530,Sheet1!$A$2:$E$16750,5,FALSE),"0")</f>
        <v>21</v>
      </c>
      <c r="H16530" s="38">
        <f>(+D16530-G16530)*E16530</f>
        <v>484</v>
      </c>
    </row>
    <row r="16531" spans="1:8" ht="15.75" thickBot="1" x14ac:dyDescent="0.3">
      <c r="A16531">
        <v>92215235</v>
      </c>
      <c r="B16531" s="7" t="s">
        <v>13176</v>
      </c>
      <c r="C16531" s="7" t="s">
        <v>406</v>
      </c>
      <c r="D16531" s="17">
        <v>199</v>
      </c>
      <c r="E16531" s="20"/>
      <c r="F16531" s="20"/>
      <c r="G16531" s="39">
        <f>IFERROR(VLOOKUP(A16531,Sheet1!$A$2:$E$16750,5,FALSE),"0")</f>
        <v>199</v>
      </c>
      <c r="H16531" s="38">
        <f>(+D16531-G16531)*E16531</f>
        <v>0</v>
      </c>
    </row>
    <row r="16532" spans="1:8" ht="15.75" thickBot="1" x14ac:dyDescent="0.3">
      <c r="A16532">
        <v>92215236</v>
      </c>
      <c r="B16532" s="7" t="s">
        <v>10426</v>
      </c>
      <c r="C16532" s="7" t="s">
        <v>406</v>
      </c>
      <c r="D16532" s="16">
        <v>8</v>
      </c>
      <c r="E16532" s="13"/>
      <c r="F16532" s="13"/>
      <c r="G16532" s="39">
        <f>IFERROR(VLOOKUP(A16532,Sheet1!$A$2:$E$16750,5,FALSE),"0")</f>
        <v>8</v>
      </c>
      <c r="H16532" s="38">
        <f>(+D16532-G16532)*E16532</f>
        <v>0</v>
      </c>
    </row>
    <row r="16533" spans="1:8" ht="15.75" thickBot="1" x14ac:dyDescent="0.3">
      <c r="A16533">
        <v>92215237</v>
      </c>
      <c r="B16533" s="7" t="s">
        <v>12227</v>
      </c>
      <c r="C16533" s="7" t="s">
        <v>406</v>
      </c>
      <c r="D16533" s="17">
        <v>8</v>
      </c>
      <c r="E16533" s="20"/>
      <c r="F16533" s="20"/>
      <c r="G16533" s="39">
        <f>IFERROR(VLOOKUP(A16533,Sheet1!$A$2:$E$16750,5,FALSE),"0")</f>
        <v>8</v>
      </c>
      <c r="H16533" s="38">
        <f>(+D16533-G16533)*E16533</f>
        <v>0</v>
      </c>
    </row>
    <row r="16534" spans="1:8" ht="15.75" thickBot="1" x14ac:dyDescent="0.3">
      <c r="A16534">
        <v>92215238</v>
      </c>
      <c r="B16534" s="7" t="s">
        <v>11812</v>
      </c>
      <c r="C16534" s="7" t="s">
        <v>406</v>
      </c>
      <c r="D16534" s="16">
        <v>25</v>
      </c>
      <c r="E16534" s="13"/>
      <c r="F16534" s="13"/>
      <c r="G16534" s="39">
        <f>IFERROR(VLOOKUP(A16534,Sheet1!$A$2:$E$16750,5,FALSE),"0")</f>
        <v>25</v>
      </c>
      <c r="H16534" s="38">
        <f>(+D16534-G16534)*E16534</f>
        <v>0</v>
      </c>
    </row>
    <row r="16535" spans="1:8" ht="15.75" thickBot="1" x14ac:dyDescent="0.3">
      <c r="A16535">
        <v>92215239</v>
      </c>
      <c r="B16535" s="7" t="s">
        <v>12640</v>
      </c>
      <c r="C16535" s="7" t="s">
        <v>964</v>
      </c>
      <c r="D16535" s="17">
        <v>25</v>
      </c>
      <c r="E16535" s="20"/>
      <c r="F16535" s="20"/>
      <c r="G16535" s="39">
        <f>IFERROR(VLOOKUP(A16535,Sheet1!$A$2:$E$16750,5,FALSE),"0")</f>
        <v>25</v>
      </c>
      <c r="H16535" s="38">
        <f>(+D16535-G16535)*E16535</f>
        <v>0</v>
      </c>
    </row>
    <row r="16536" spans="1:8" ht="15.75" thickBot="1" x14ac:dyDescent="0.3">
      <c r="A16536">
        <v>92215240</v>
      </c>
      <c r="B16536" s="7" t="s">
        <v>13177</v>
      </c>
      <c r="C16536" s="7" t="s">
        <v>406</v>
      </c>
      <c r="D16536" s="16">
        <v>12.6</v>
      </c>
      <c r="E16536" s="13"/>
      <c r="F16536" s="13"/>
      <c r="G16536" s="39">
        <f>IFERROR(VLOOKUP(A16536,Sheet1!$A$2:$E$16750,5,FALSE),"0")</f>
        <v>12.6</v>
      </c>
      <c r="H16536" s="38">
        <f>(+D16536-G16536)*E16536</f>
        <v>0</v>
      </c>
    </row>
    <row r="16537" spans="1:8" ht="15.75" thickBot="1" x14ac:dyDescent="0.3">
      <c r="A16537">
        <v>92215241</v>
      </c>
      <c r="B16537" s="7" t="s">
        <v>12199</v>
      </c>
      <c r="C16537" s="7" t="s">
        <v>964</v>
      </c>
      <c r="D16537" s="17">
        <v>25</v>
      </c>
      <c r="E16537" s="20"/>
      <c r="F16537" s="20"/>
      <c r="G16537" s="39">
        <f>IFERROR(VLOOKUP(A16537,Sheet1!$A$2:$E$16750,5,FALSE),"0")</f>
        <v>25</v>
      </c>
      <c r="H16537" s="38">
        <f>(+D16537-G16537)*E16537</f>
        <v>0</v>
      </c>
    </row>
    <row r="16538" spans="1:8" ht="15.75" thickBot="1" x14ac:dyDescent="0.3">
      <c r="A16538">
        <v>92215242</v>
      </c>
      <c r="B16538" s="7" t="s">
        <v>11822</v>
      </c>
      <c r="C16538" s="7" t="s">
        <v>406</v>
      </c>
      <c r="D16538" s="16">
        <v>192.6</v>
      </c>
      <c r="E16538" s="13"/>
      <c r="F16538" s="13"/>
      <c r="G16538" s="39">
        <f>IFERROR(VLOOKUP(A16538,Sheet1!$A$2:$E$16750,5,FALSE),"0")</f>
        <v>192.6</v>
      </c>
      <c r="H16538" s="38">
        <f>(+D16538-G16538)*E16538</f>
        <v>0</v>
      </c>
    </row>
    <row r="16539" spans="1:8" ht="15.75" thickBot="1" x14ac:dyDescent="0.3">
      <c r="A16539">
        <v>92215243</v>
      </c>
      <c r="B16539" s="7" t="s">
        <v>11442</v>
      </c>
      <c r="C16539" s="7" t="s">
        <v>406</v>
      </c>
      <c r="D16539" s="17">
        <v>34</v>
      </c>
      <c r="E16539" s="20"/>
      <c r="F16539" s="20"/>
      <c r="G16539" s="39">
        <f>IFERROR(VLOOKUP(A16539,Sheet1!$A$2:$E$16750,5,FALSE),"0")</f>
        <v>33.5</v>
      </c>
      <c r="H16539" s="38">
        <f>(+D16539-G16539)*E16539</f>
        <v>0</v>
      </c>
    </row>
    <row r="16540" spans="1:8" ht="15.75" thickBot="1" x14ac:dyDescent="0.3">
      <c r="A16540">
        <v>92215244</v>
      </c>
      <c r="B16540" s="7" t="s">
        <v>13178</v>
      </c>
      <c r="C16540" s="7" t="s">
        <v>406</v>
      </c>
      <c r="D16540" s="16">
        <v>8</v>
      </c>
      <c r="E16540" s="13"/>
      <c r="F16540" s="13"/>
      <c r="G16540" s="39">
        <f>IFERROR(VLOOKUP(A16540,Sheet1!$A$2:$E$16750,5,FALSE),"0")</f>
        <v>8</v>
      </c>
      <c r="H16540" s="38">
        <f>(+D16540-G16540)*E16540</f>
        <v>0</v>
      </c>
    </row>
    <row r="16541" spans="1:8" ht="15.75" thickBot="1" x14ac:dyDescent="0.3">
      <c r="A16541">
        <v>92215245</v>
      </c>
      <c r="B16541" s="7" t="s">
        <v>13179</v>
      </c>
      <c r="C16541" s="7" t="s">
        <v>406</v>
      </c>
      <c r="D16541" s="17">
        <v>1973</v>
      </c>
      <c r="E16541" s="20"/>
      <c r="F16541" s="20"/>
      <c r="G16541" s="39">
        <f>IFERROR(VLOOKUP(A16541,Sheet1!$A$2:$E$16750,5,FALSE),"0")</f>
        <v>1973</v>
      </c>
      <c r="H16541" s="38">
        <f>(+D16541-G16541)*E16541</f>
        <v>0</v>
      </c>
    </row>
    <row r="16542" spans="1:8" ht="15.75" thickBot="1" x14ac:dyDescent="0.3">
      <c r="A16542">
        <v>92215246</v>
      </c>
      <c r="B16542" s="7" t="s">
        <v>12742</v>
      </c>
      <c r="C16542" s="7" t="s">
        <v>406</v>
      </c>
      <c r="D16542" s="16">
        <v>97.5</v>
      </c>
      <c r="E16542" s="13"/>
      <c r="F16542" s="13"/>
      <c r="G16542" s="39">
        <f>IFERROR(VLOOKUP(A16542,Sheet1!$A$2:$E$16750,5,FALSE),"0")</f>
        <v>120</v>
      </c>
      <c r="H16542" s="38">
        <f>(+D16542-G16542)*E16542</f>
        <v>0</v>
      </c>
    </row>
    <row r="16543" spans="1:8" ht="15.75" thickBot="1" x14ac:dyDescent="0.3">
      <c r="A16543">
        <v>92215247</v>
      </c>
      <c r="B16543" s="7" t="s">
        <v>12643</v>
      </c>
      <c r="C16543" s="7" t="s">
        <v>406</v>
      </c>
      <c r="D16543" s="17">
        <v>32.6</v>
      </c>
      <c r="E16543" s="20"/>
      <c r="F16543" s="20"/>
      <c r="G16543" s="39">
        <f>IFERROR(VLOOKUP(A16543,Sheet1!$A$2:$E$16750,5,FALSE),"0")</f>
        <v>32.6</v>
      </c>
      <c r="H16543" s="38">
        <f>(+D16543-G16543)*E16543</f>
        <v>0</v>
      </c>
    </row>
    <row r="16544" spans="1:8" ht="15.75" thickBot="1" x14ac:dyDescent="0.3">
      <c r="A16544">
        <v>92215248</v>
      </c>
      <c r="B16544" s="7" t="s">
        <v>13180</v>
      </c>
      <c r="C16544" s="7" t="s">
        <v>406</v>
      </c>
      <c r="D16544" s="16">
        <v>8</v>
      </c>
      <c r="E16544" s="13"/>
      <c r="F16544" s="13"/>
      <c r="G16544" s="39">
        <f>IFERROR(VLOOKUP(A16544,Sheet1!$A$2:$E$16750,5,FALSE),"0")</f>
        <v>8</v>
      </c>
      <c r="H16544" s="38">
        <f>(+D16544-G16544)*E16544</f>
        <v>0</v>
      </c>
    </row>
    <row r="16545" spans="1:8" ht="15.75" thickBot="1" x14ac:dyDescent="0.3">
      <c r="A16545">
        <v>92215249</v>
      </c>
      <c r="B16545" s="7" t="s">
        <v>12072</v>
      </c>
      <c r="C16545" s="7" t="s">
        <v>964</v>
      </c>
      <c r="D16545" s="17">
        <v>25</v>
      </c>
      <c r="E16545" s="20"/>
      <c r="F16545" s="20"/>
      <c r="G16545" s="39">
        <f>IFERROR(VLOOKUP(A16545,Sheet1!$A$2:$E$16750,5,FALSE),"0")</f>
        <v>25</v>
      </c>
      <c r="H16545" s="38">
        <f>(+D16545-G16545)*E16545</f>
        <v>0</v>
      </c>
    </row>
    <row r="16546" spans="1:8" ht="15.75" thickBot="1" x14ac:dyDescent="0.3">
      <c r="A16546">
        <v>92215250</v>
      </c>
      <c r="B16546" s="7" t="s">
        <v>11897</v>
      </c>
      <c r="C16546" s="7" t="s">
        <v>406</v>
      </c>
      <c r="D16546" s="16">
        <v>30.5</v>
      </c>
      <c r="E16546" s="13"/>
      <c r="F16546" s="13"/>
      <c r="G16546" s="39">
        <f>IFERROR(VLOOKUP(A16546,Sheet1!$A$2:$E$16750,5,FALSE),"0")</f>
        <v>25</v>
      </c>
      <c r="H16546" s="38">
        <f>(+D16546-G16546)*E16546</f>
        <v>0</v>
      </c>
    </row>
    <row r="16547" spans="1:8" ht="15.75" thickBot="1" x14ac:dyDescent="0.3">
      <c r="A16547">
        <v>92215251</v>
      </c>
      <c r="B16547" s="7" t="s">
        <v>13181</v>
      </c>
      <c r="C16547" s="7" t="s">
        <v>406</v>
      </c>
      <c r="D16547" s="17">
        <v>8</v>
      </c>
      <c r="E16547" s="20"/>
      <c r="F16547" s="20"/>
      <c r="G16547" s="39">
        <f>IFERROR(VLOOKUP(A16547,Sheet1!$A$2:$E$16750,5,FALSE),"0")</f>
        <v>8</v>
      </c>
      <c r="H16547" s="38">
        <f>(+D16547-G16547)*E16547</f>
        <v>0</v>
      </c>
    </row>
    <row r="16548" spans="1:8" ht="15.75" thickBot="1" x14ac:dyDescent="0.3">
      <c r="A16548">
        <v>92215252</v>
      </c>
      <c r="B16548" s="7" t="s">
        <v>13136</v>
      </c>
      <c r="C16548" s="7" t="s">
        <v>406</v>
      </c>
      <c r="D16548" s="16">
        <v>32.5</v>
      </c>
      <c r="E16548" s="13"/>
      <c r="F16548" s="13"/>
      <c r="G16548" s="39">
        <f>IFERROR(VLOOKUP(A16548,Sheet1!$A$2:$E$16750,5,FALSE),"0")</f>
        <v>32.5</v>
      </c>
      <c r="H16548" s="38">
        <f>(+D16548-G16548)*E16548</f>
        <v>0</v>
      </c>
    </row>
    <row r="16549" spans="1:8" ht="15.75" thickBot="1" x14ac:dyDescent="0.3">
      <c r="A16549">
        <v>92215253</v>
      </c>
      <c r="B16549" s="7" t="s">
        <v>13182</v>
      </c>
      <c r="C16549" s="7" t="s">
        <v>406</v>
      </c>
      <c r="D16549" s="17">
        <v>29</v>
      </c>
      <c r="E16549" s="20"/>
      <c r="F16549" s="20"/>
      <c r="G16549" s="39">
        <f>IFERROR(VLOOKUP(A16549,Sheet1!$A$2:$E$16750,5,FALSE),"0")</f>
        <v>19.5</v>
      </c>
      <c r="H16549" s="38">
        <f>(+D16549-G16549)*E16549</f>
        <v>0</v>
      </c>
    </row>
    <row r="16550" spans="1:8" ht="15.75" thickBot="1" x14ac:dyDescent="0.3">
      <c r="A16550">
        <v>92215254</v>
      </c>
      <c r="B16550" s="7" t="s">
        <v>12768</v>
      </c>
      <c r="C16550" s="7" t="s">
        <v>406</v>
      </c>
      <c r="D16550" s="16">
        <v>25</v>
      </c>
      <c r="E16550" s="13"/>
      <c r="F16550" s="13"/>
      <c r="G16550" s="39">
        <f>IFERROR(VLOOKUP(A16550,Sheet1!$A$2:$E$16750,5,FALSE),"0")</f>
        <v>25</v>
      </c>
      <c r="H16550" s="38">
        <f>(+D16550-G16550)*E16550</f>
        <v>0</v>
      </c>
    </row>
    <row r="16551" spans="1:8" ht="15.75" thickBot="1" x14ac:dyDescent="0.3">
      <c r="A16551">
        <v>92215255</v>
      </c>
      <c r="B16551" s="7" t="s">
        <v>10291</v>
      </c>
      <c r="C16551" s="7" t="s">
        <v>406</v>
      </c>
      <c r="D16551" s="17">
        <v>8</v>
      </c>
      <c r="E16551" s="20"/>
      <c r="F16551" s="20"/>
      <c r="G16551" s="39">
        <f>IFERROR(VLOOKUP(A16551,Sheet1!$A$2:$E$16750,5,FALSE),"0")</f>
        <v>8</v>
      </c>
      <c r="H16551" s="38">
        <f>(+D16551-G16551)*E16551</f>
        <v>0</v>
      </c>
    </row>
    <row r="16552" spans="1:8" ht="15.75" thickBot="1" x14ac:dyDescent="0.3">
      <c r="A16552">
        <v>92215256</v>
      </c>
      <c r="B16552" s="7" t="s">
        <v>13183</v>
      </c>
      <c r="C16552" s="7" t="s">
        <v>406</v>
      </c>
      <c r="D16552" s="16">
        <v>5605.5</v>
      </c>
      <c r="E16552" s="13"/>
      <c r="F16552" s="13"/>
      <c r="G16552" s="39">
        <f>IFERROR(VLOOKUP(A16552,Sheet1!$A$2:$E$16750,5,FALSE),"0")</f>
        <v>5343.5</v>
      </c>
      <c r="H16552" s="38">
        <f>(+D16552-G16552)*E16552</f>
        <v>0</v>
      </c>
    </row>
    <row r="16553" spans="1:8" ht="15.75" thickBot="1" x14ac:dyDescent="0.3">
      <c r="A16553">
        <v>92215257</v>
      </c>
      <c r="B16553" s="7" t="s">
        <v>13184</v>
      </c>
      <c r="C16553" s="7" t="s">
        <v>406</v>
      </c>
      <c r="D16553" s="17">
        <v>425</v>
      </c>
      <c r="E16553" s="20"/>
      <c r="F16553" s="20"/>
      <c r="G16553" s="39">
        <f>IFERROR(VLOOKUP(A16553,Sheet1!$A$2:$E$16750,5,FALSE),"0")</f>
        <v>425</v>
      </c>
      <c r="H16553" s="38">
        <f>(+D16553-G16553)*E16553</f>
        <v>0</v>
      </c>
    </row>
    <row r="16554" spans="1:8" ht="15.75" thickBot="1" x14ac:dyDescent="0.3">
      <c r="A16554">
        <v>92215258</v>
      </c>
      <c r="B16554" s="7" t="s">
        <v>12193</v>
      </c>
      <c r="C16554" s="7" t="s">
        <v>406</v>
      </c>
      <c r="D16554" s="16">
        <v>25</v>
      </c>
      <c r="E16554" s="14">
        <v>3302</v>
      </c>
      <c r="F16554" s="15">
        <v>82550</v>
      </c>
      <c r="G16554" s="39">
        <f>IFERROR(VLOOKUP(A16554,Sheet1!$A$2:$E$16750,5,FALSE),"0")</f>
        <v>25</v>
      </c>
      <c r="H16554" s="38">
        <f>(+D16554-G16554)*E16554</f>
        <v>0</v>
      </c>
    </row>
    <row r="16555" spans="1:8" ht="15.75" thickBot="1" x14ac:dyDescent="0.3">
      <c r="A16555">
        <v>92215259</v>
      </c>
      <c r="B16555" s="7" t="s">
        <v>11897</v>
      </c>
      <c r="C16555" s="7" t="s">
        <v>406</v>
      </c>
      <c r="D16555" s="17">
        <v>25</v>
      </c>
      <c r="E16555" s="20"/>
      <c r="F16555" s="20"/>
      <c r="G16555" s="39">
        <f>IFERROR(VLOOKUP(A16555,Sheet1!$A$2:$E$16750,5,FALSE),"0")</f>
        <v>25</v>
      </c>
      <c r="H16555" s="38">
        <f>(+D16555-G16555)*E16555</f>
        <v>0</v>
      </c>
    </row>
    <row r="16556" spans="1:8" ht="15.75" thickBot="1" x14ac:dyDescent="0.3">
      <c r="A16556">
        <v>92215260</v>
      </c>
      <c r="B16556" s="7" t="s">
        <v>13185</v>
      </c>
      <c r="C16556" s="7" t="s">
        <v>406</v>
      </c>
      <c r="D16556" s="16">
        <v>38.5</v>
      </c>
      <c r="E16556" s="13"/>
      <c r="F16556" s="13"/>
      <c r="G16556" s="39">
        <f>IFERROR(VLOOKUP(A16556,Sheet1!$A$2:$E$16750,5,FALSE),"0")</f>
        <v>25.5</v>
      </c>
      <c r="H16556" s="38">
        <f>(+D16556-G16556)*E16556</f>
        <v>0</v>
      </c>
    </row>
    <row r="16557" spans="1:8" ht="15.75" thickBot="1" x14ac:dyDescent="0.3">
      <c r="A16557">
        <v>92215261</v>
      </c>
      <c r="B16557" s="7" t="s">
        <v>13186</v>
      </c>
      <c r="C16557" s="7" t="s">
        <v>406</v>
      </c>
      <c r="D16557" s="17">
        <v>94</v>
      </c>
      <c r="E16557" s="20"/>
      <c r="F16557" s="20"/>
      <c r="G16557" s="39">
        <f>IFERROR(VLOOKUP(A16557,Sheet1!$A$2:$E$16750,5,FALSE),"0")</f>
        <v>125</v>
      </c>
      <c r="H16557" s="38">
        <f>(+D16557-G16557)*E16557</f>
        <v>0</v>
      </c>
    </row>
    <row r="16558" spans="1:8" ht="15.75" thickBot="1" x14ac:dyDescent="0.3">
      <c r="A16558">
        <v>92215262</v>
      </c>
      <c r="B16558" s="7" t="s">
        <v>13187</v>
      </c>
      <c r="C16558" s="7" t="s">
        <v>406</v>
      </c>
      <c r="D16558" s="16">
        <v>412</v>
      </c>
      <c r="E16558" s="13"/>
      <c r="F16558" s="13"/>
      <c r="G16558" s="39">
        <f>IFERROR(VLOOKUP(A16558,Sheet1!$A$2:$E$16750,5,FALSE),"0")</f>
        <v>412</v>
      </c>
      <c r="H16558" s="38">
        <f>(+D16558-G16558)*E16558</f>
        <v>0</v>
      </c>
    </row>
    <row r="16559" spans="1:8" ht="15.75" thickBot="1" x14ac:dyDescent="0.3">
      <c r="A16559">
        <v>92215263</v>
      </c>
      <c r="B16559" s="7" t="s">
        <v>13188</v>
      </c>
      <c r="C16559" s="7" t="s">
        <v>406</v>
      </c>
      <c r="D16559" s="17">
        <v>190.5</v>
      </c>
      <c r="E16559" s="20"/>
      <c r="F16559" s="20"/>
      <c r="G16559" s="39">
        <f>IFERROR(VLOOKUP(A16559,Sheet1!$A$2:$E$16750,5,FALSE),"0")</f>
        <v>190.5</v>
      </c>
      <c r="H16559" s="38">
        <f>(+D16559-G16559)*E16559</f>
        <v>0</v>
      </c>
    </row>
    <row r="16560" spans="1:8" ht="15.75" thickBot="1" x14ac:dyDescent="0.3">
      <c r="A16560">
        <v>92215264</v>
      </c>
      <c r="B16560" s="7" t="s">
        <v>13189</v>
      </c>
      <c r="C16560" s="7" t="s">
        <v>406</v>
      </c>
      <c r="D16560" s="16">
        <v>8</v>
      </c>
      <c r="E16560" s="13"/>
      <c r="F16560" s="13"/>
      <c r="G16560" s="39">
        <f>IFERROR(VLOOKUP(A16560,Sheet1!$A$2:$E$16750,5,FALSE),"0")</f>
        <v>8</v>
      </c>
      <c r="H16560" s="38">
        <f>(+D16560-G16560)*E16560</f>
        <v>0</v>
      </c>
    </row>
    <row r="16561" spans="1:8" ht="15.75" thickBot="1" x14ac:dyDescent="0.3">
      <c r="A16561">
        <v>92215265</v>
      </c>
      <c r="B16561" s="7" t="s">
        <v>10826</v>
      </c>
      <c r="C16561" s="7" t="s">
        <v>406</v>
      </c>
      <c r="D16561" s="17">
        <v>8</v>
      </c>
      <c r="E16561" s="20"/>
      <c r="F16561" s="20"/>
      <c r="G16561" s="39">
        <f>IFERROR(VLOOKUP(A16561,Sheet1!$A$2:$E$16750,5,FALSE),"0")</f>
        <v>8</v>
      </c>
      <c r="H16561" s="38">
        <f>(+D16561-G16561)*E16561</f>
        <v>0</v>
      </c>
    </row>
    <row r="16562" spans="1:8" ht="15.75" thickBot="1" x14ac:dyDescent="0.3">
      <c r="A16562">
        <v>92215266</v>
      </c>
      <c r="B16562" s="7" t="s">
        <v>13136</v>
      </c>
      <c r="C16562" s="7" t="s">
        <v>406</v>
      </c>
      <c r="D16562" s="16">
        <v>36.5</v>
      </c>
      <c r="E16562" s="13"/>
      <c r="F16562" s="13"/>
      <c r="G16562" s="39">
        <f>IFERROR(VLOOKUP(A16562,Sheet1!$A$2:$E$16750,5,FALSE),"0")</f>
        <v>39</v>
      </c>
      <c r="H16562" s="38">
        <f>(+D16562-G16562)*E16562</f>
        <v>0</v>
      </c>
    </row>
    <row r="16563" spans="1:8" ht="15.75" thickBot="1" x14ac:dyDescent="0.3">
      <c r="A16563">
        <v>92215267</v>
      </c>
      <c r="B16563" s="7" t="s">
        <v>11545</v>
      </c>
      <c r="C16563" s="7" t="s">
        <v>406</v>
      </c>
      <c r="D16563" s="17">
        <v>56</v>
      </c>
      <c r="E16563" s="20"/>
      <c r="F16563" s="20"/>
      <c r="G16563" s="39">
        <f>IFERROR(VLOOKUP(A16563,Sheet1!$A$2:$E$16750,5,FALSE),"0")</f>
        <v>62.5</v>
      </c>
      <c r="H16563" s="38">
        <f>(+D16563-G16563)*E16563</f>
        <v>0</v>
      </c>
    </row>
    <row r="16564" spans="1:8" ht="15.75" thickBot="1" x14ac:dyDescent="0.3">
      <c r="A16564">
        <v>92215268</v>
      </c>
      <c r="B16564" s="7" t="s">
        <v>11400</v>
      </c>
      <c r="C16564" s="7" t="s">
        <v>406</v>
      </c>
      <c r="D16564" s="16">
        <v>10.5</v>
      </c>
      <c r="E16564" s="13"/>
      <c r="F16564" s="13"/>
      <c r="G16564" s="39">
        <f>IFERROR(VLOOKUP(A16564,Sheet1!$A$2:$E$16750,5,FALSE),"0")</f>
        <v>10.6</v>
      </c>
      <c r="H16564" s="38">
        <f>(+D16564-G16564)*E16564</f>
        <v>0</v>
      </c>
    </row>
    <row r="16565" spans="1:8" ht="15.75" thickBot="1" x14ac:dyDescent="0.3">
      <c r="A16565">
        <v>92215269</v>
      </c>
      <c r="B16565" s="7" t="s">
        <v>9413</v>
      </c>
      <c r="C16565" s="7" t="s">
        <v>406</v>
      </c>
      <c r="D16565" s="17">
        <v>6</v>
      </c>
      <c r="E16565" s="20"/>
      <c r="F16565" s="20"/>
      <c r="G16565" s="39">
        <f>IFERROR(VLOOKUP(A16565,Sheet1!$A$2:$E$16750,5,FALSE),"0")</f>
        <v>6</v>
      </c>
      <c r="H16565" s="38">
        <f>(+D16565-G16565)*E16565</f>
        <v>0</v>
      </c>
    </row>
    <row r="16566" spans="1:8" ht="15.75" thickBot="1" x14ac:dyDescent="0.3">
      <c r="A16566">
        <v>92215270</v>
      </c>
      <c r="B16566" s="7" t="s">
        <v>12414</v>
      </c>
      <c r="C16566" s="7" t="s">
        <v>406</v>
      </c>
      <c r="D16566" s="16">
        <v>25</v>
      </c>
      <c r="E16566" s="13"/>
      <c r="F16566" s="13"/>
      <c r="G16566" s="39">
        <f>IFERROR(VLOOKUP(A16566,Sheet1!$A$2:$E$16750,5,FALSE),"0")</f>
        <v>25</v>
      </c>
      <c r="H16566" s="38">
        <f>(+D16566-G16566)*E16566</f>
        <v>0</v>
      </c>
    </row>
    <row r="16567" spans="1:8" ht="15.75" thickBot="1" x14ac:dyDescent="0.3">
      <c r="A16567">
        <v>92215271</v>
      </c>
      <c r="B16567" s="7" t="s">
        <v>10510</v>
      </c>
      <c r="C16567" s="7" t="s">
        <v>406</v>
      </c>
      <c r="D16567" s="17">
        <v>8</v>
      </c>
      <c r="E16567" s="20"/>
      <c r="F16567" s="20"/>
      <c r="G16567" s="39">
        <f>IFERROR(VLOOKUP(A16567,Sheet1!$A$2:$E$16750,5,FALSE),"0")</f>
        <v>8</v>
      </c>
      <c r="H16567" s="38">
        <f>(+D16567-G16567)*E16567</f>
        <v>0</v>
      </c>
    </row>
    <row r="16568" spans="1:8" ht="15.75" thickBot="1" x14ac:dyDescent="0.3">
      <c r="A16568">
        <v>92215272</v>
      </c>
      <c r="B16568" s="7" t="s">
        <v>13190</v>
      </c>
      <c r="C16568" s="7" t="s">
        <v>406</v>
      </c>
      <c r="D16568" s="16">
        <v>8</v>
      </c>
      <c r="E16568" s="13"/>
      <c r="F16568" s="13"/>
      <c r="G16568" s="39">
        <f>IFERROR(VLOOKUP(A16568,Sheet1!$A$2:$E$16750,5,FALSE),"0")</f>
        <v>8</v>
      </c>
      <c r="H16568" s="38">
        <f>(+D16568-G16568)*E16568</f>
        <v>0</v>
      </c>
    </row>
    <row r="16569" spans="1:8" ht="15.75" thickBot="1" x14ac:dyDescent="0.3">
      <c r="A16569">
        <v>92215273</v>
      </c>
      <c r="B16569" s="7" t="s">
        <v>13191</v>
      </c>
      <c r="C16569" s="7" t="s">
        <v>406</v>
      </c>
      <c r="D16569" s="17">
        <v>22083</v>
      </c>
      <c r="E16569" s="20"/>
      <c r="F16569" s="20"/>
      <c r="G16569" s="39">
        <f>IFERROR(VLOOKUP(A16569,Sheet1!$A$2:$E$16750,5,FALSE),"0")</f>
        <v>22083</v>
      </c>
      <c r="H16569" s="38">
        <f>(+D16569-G16569)*E16569</f>
        <v>0</v>
      </c>
    </row>
    <row r="16570" spans="1:8" ht="15.75" thickBot="1" x14ac:dyDescent="0.3">
      <c r="A16570">
        <v>92215274</v>
      </c>
      <c r="B16570" s="7" t="s">
        <v>11952</v>
      </c>
      <c r="C16570" s="7" t="s">
        <v>406</v>
      </c>
      <c r="D16570" s="16">
        <v>8</v>
      </c>
      <c r="E16570" s="13"/>
      <c r="F16570" s="13"/>
      <c r="G16570" s="39">
        <f>IFERROR(VLOOKUP(A16570,Sheet1!$A$2:$E$16750,5,FALSE),"0")</f>
        <v>8</v>
      </c>
      <c r="H16570" s="38">
        <f>(+D16570-G16570)*E16570</f>
        <v>0</v>
      </c>
    </row>
    <row r="16571" spans="1:8" ht="15.75" thickBot="1" x14ac:dyDescent="0.3">
      <c r="A16571">
        <v>92215275</v>
      </c>
      <c r="B16571" s="7" t="s">
        <v>10848</v>
      </c>
      <c r="C16571" s="7" t="s">
        <v>964</v>
      </c>
      <c r="D16571" s="17">
        <v>25</v>
      </c>
      <c r="E16571" s="20"/>
      <c r="F16571" s="20"/>
      <c r="G16571" s="39">
        <f>IFERROR(VLOOKUP(A16571,Sheet1!$A$2:$E$16750,5,FALSE),"0")</f>
        <v>25</v>
      </c>
      <c r="H16571" s="38">
        <f>(+D16571-G16571)*E16571</f>
        <v>0</v>
      </c>
    </row>
    <row r="16572" spans="1:8" ht="15.75" thickBot="1" x14ac:dyDescent="0.3">
      <c r="A16572">
        <v>92215276</v>
      </c>
      <c r="B16572" s="7" t="s">
        <v>13192</v>
      </c>
      <c r="C16572" s="7" t="s">
        <v>406</v>
      </c>
      <c r="D16572" s="16">
        <v>152</v>
      </c>
      <c r="E16572" s="14">
        <v>897</v>
      </c>
      <c r="F16572" s="15">
        <v>154335</v>
      </c>
      <c r="G16572" s="39">
        <f>IFERROR(VLOOKUP(A16572,Sheet1!$A$2:$E$16750,5,FALSE),"0")</f>
        <v>180</v>
      </c>
      <c r="H16572" s="38">
        <f>(+D16572-G16572)*E16572</f>
        <v>-25116</v>
      </c>
    </row>
    <row r="16573" spans="1:8" ht="15.75" thickBot="1" x14ac:dyDescent="0.3">
      <c r="A16573">
        <v>92215277</v>
      </c>
      <c r="B16573" s="7" t="s">
        <v>10291</v>
      </c>
      <c r="C16573" s="7" t="s">
        <v>406</v>
      </c>
      <c r="D16573" s="17">
        <v>8</v>
      </c>
      <c r="E16573" s="20"/>
      <c r="F16573" s="20"/>
      <c r="G16573" s="39">
        <f>IFERROR(VLOOKUP(A16573,Sheet1!$A$2:$E$16750,5,FALSE),"0")</f>
        <v>8</v>
      </c>
      <c r="H16573" s="38">
        <f>(+D16573-G16573)*E16573</f>
        <v>0</v>
      </c>
    </row>
    <row r="16574" spans="1:8" ht="15.75" thickBot="1" x14ac:dyDescent="0.3">
      <c r="A16574">
        <v>92215278</v>
      </c>
      <c r="B16574" s="7" t="s">
        <v>12072</v>
      </c>
      <c r="C16574" s="7" t="s">
        <v>964</v>
      </c>
      <c r="D16574" s="16">
        <v>25</v>
      </c>
      <c r="E16574" s="13"/>
      <c r="F16574" s="13"/>
      <c r="G16574" s="39">
        <f>IFERROR(VLOOKUP(A16574,Sheet1!$A$2:$E$16750,5,FALSE),"0")</f>
        <v>25</v>
      </c>
      <c r="H16574" s="38">
        <f>(+D16574-G16574)*E16574</f>
        <v>0</v>
      </c>
    </row>
    <row r="16575" spans="1:8" ht="15.75" thickBot="1" x14ac:dyDescent="0.3">
      <c r="A16575">
        <v>92215279</v>
      </c>
      <c r="B16575" s="7" t="s">
        <v>13193</v>
      </c>
      <c r="C16575" s="7" t="s">
        <v>406</v>
      </c>
      <c r="D16575" s="17">
        <v>17</v>
      </c>
      <c r="E16575" s="20"/>
      <c r="F16575" s="20"/>
      <c r="G16575" s="39">
        <f>IFERROR(VLOOKUP(A16575,Sheet1!$A$2:$E$16750,5,FALSE),"0")</f>
        <v>17</v>
      </c>
      <c r="H16575" s="38">
        <f>(+D16575-G16575)*E16575</f>
        <v>0</v>
      </c>
    </row>
    <row r="16576" spans="1:8" ht="15.75" thickBot="1" x14ac:dyDescent="0.3">
      <c r="A16576">
        <v>92215280</v>
      </c>
      <c r="B16576" s="7" t="s">
        <v>13194</v>
      </c>
      <c r="C16576" s="7" t="s">
        <v>406</v>
      </c>
      <c r="D16576" s="16">
        <v>49.5</v>
      </c>
      <c r="E16576" s="14">
        <v>39</v>
      </c>
      <c r="F16576" s="15">
        <v>1774.5</v>
      </c>
      <c r="G16576" s="39">
        <f>IFERROR(VLOOKUP(A16576,Sheet1!$A$2:$E$16750,5,FALSE),"0")</f>
        <v>45.5</v>
      </c>
      <c r="H16576" s="38">
        <f>(+D16576-G16576)*E16576</f>
        <v>156</v>
      </c>
    </row>
    <row r="16577" spans="1:8" ht="15.75" thickBot="1" x14ac:dyDescent="0.3">
      <c r="A16577">
        <v>92215281</v>
      </c>
      <c r="B16577" s="7" t="s">
        <v>13195</v>
      </c>
      <c r="C16577" s="7" t="s">
        <v>406</v>
      </c>
      <c r="D16577" s="17">
        <v>23.5</v>
      </c>
      <c r="E16577" s="20"/>
      <c r="F16577" s="20"/>
      <c r="G16577" s="39">
        <f>IFERROR(VLOOKUP(A16577,Sheet1!$A$2:$E$16750,5,FALSE),"0")</f>
        <v>23.5</v>
      </c>
      <c r="H16577" s="38">
        <f>(+D16577-G16577)*E16577</f>
        <v>0</v>
      </c>
    </row>
    <row r="16578" spans="1:8" ht="15.75" thickBot="1" x14ac:dyDescent="0.3">
      <c r="A16578">
        <v>92215282</v>
      </c>
      <c r="B16578" s="7" t="s">
        <v>13196</v>
      </c>
      <c r="C16578" s="7" t="s">
        <v>406</v>
      </c>
      <c r="D16578" s="16">
        <v>76</v>
      </c>
      <c r="E16578" s="14">
        <v>9</v>
      </c>
      <c r="F16578" s="15">
        <v>747</v>
      </c>
      <c r="G16578" s="39">
        <f>IFERROR(VLOOKUP(A16578,Sheet1!$A$2:$E$16750,5,FALSE),"0")</f>
        <v>83</v>
      </c>
      <c r="H16578" s="38">
        <f>(+D16578-G16578)*E16578</f>
        <v>-63</v>
      </c>
    </row>
    <row r="16579" spans="1:8" ht="15.75" thickBot="1" x14ac:dyDescent="0.3">
      <c r="A16579">
        <v>92215283</v>
      </c>
      <c r="B16579" s="7" t="s">
        <v>13197</v>
      </c>
      <c r="C16579" s="7" t="s">
        <v>406</v>
      </c>
      <c r="D16579" s="17">
        <v>53</v>
      </c>
      <c r="E16579" s="20"/>
      <c r="F16579" s="20"/>
      <c r="G16579" s="39">
        <f>IFERROR(VLOOKUP(A16579,Sheet1!$A$2:$E$16750,5,FALSE),"0")</f>
        <v>45</v>
      </c>
      <c r="H16579" s="38">
        <f>(+D16579-G16579)*E16579</f>
        <v>0</v>
      </c>
    </row>
    <row r="16580" spans="1:8" ht="15.75" thickBot="1" x14ac:dyDescent="0.3">
      <c r="A16580">
        <v>92215284</v>
      </c>
      <c r="B16580" s="7" t="s">
        <v>13198</v>
      </c>
      <c r="C16580" s="7" t="s">
        <v>406</v>
      </c>
      <c r="D16580" s="16">
        <v>4272.5</v>
      </c>
      <c r="E16580" s="13"/>
      <c r="F16580" s="13"/>
      <c r="G16580" s="39">
        <f>IFERROR(VLOOKUP(A16580,Sheet1!$A$2:$E$16750,5,FALSE),"0")</f>
        <v>4272.5</v>
      </c>
      <c r="H16580" s="38">
        <f>(+D16580-G16580)*E16580</f>
        <v>0</v>
      </c>
    </row>
    <row r="16581" spans="1:8" ht="15.75" thickBot="1" x14ac:dyDescent="0.3">
      <c r="A16581">
        <v>92215285</v>
      </c>
      <c r="B16581" s="7" t="s">
        <v>13199</v>
      </c>
      <c r="C16581" s="7" t="s">
        <v>406</v>
      </c>
      <c r="D16581" s="17">
        <v>8</v>
      </c>
      <c r="E16581" s="20"/>
      <c r="F16581" s="20"/>
      <c r="G16581" s="39">
        <f>IFERROR(VLOOKUP(A16581,Sheet1!$A$2:$E$16750,5,FALSE),"0")</f>
        <v>8</v>
      </c>
      <c r="H16581" s="38">
        <f>(+D16581-G16581)*E16581</f>
        <v>0</v>
      </c>
    </row>
    <row r="16582" spans="1:8" ht="15.75" thickBot="1" x14ac:dyDescent="0.3">
      <c r="A16582">
        <v>92215286</v>
      </c>
      <c r="B16582" s="7" t="s">
        <v>13200</v>
      </c>
      <c r="C16582" s="7" t="s">
        <v>406</v>
      </c>
      <c r="D16582" s="16">
        <v>25</v>
      </c>
      <c r="E16582" s="13"/>
      <c r="F16582" s="13"/>
      <c r="G16582" s="39">
        <f>IFERROR(VLOOKUP(A16582,Sheet1!$A$2:$E$16750,5,FALSE),"0")</f>
        <v>25</v>
      </c>
      <c r="H16582" s="38">
        <f>(+D16582-G16582)*E16582</f>
        <v>0</v>
      </c>
    </row>
    <row r="16583" spans="1:8" ht="15.75" thickBot="1" x14ac:dyDescent="0.3">
      <c r="A16583">
        <v>92215287</v>
      </c>
      <c r="B16583" s="7" t="s">
        <v>12278</v>
      </c>
      <c r="C16583" s="7" t="s">
        <v>406</v>
      </c>
      <c r="D16583" s="17">
        <v>6</v>
      </c>
      <c r="E16583" s="20"/>
      <c r="F16583" s="20"/>
      <c r="G16583" s="39">
        <f>IFERROR(VLOOKUP(A16583,Sheet1!$A$2:$E$16750,5,FALSE),"0")</f>
        <v>6</v>
      </c>
      <c r="H16583" s="38">
        <f>(+D16583-G16583)*E16583</f>
        <v>0</v>
      </c>
    </row>
    <row r="16584" spans="1:8" ht="15.75" thickBot="1" x14ac:dyDescent="0.3">
      <c r="A16584">
        <v>92215288</v>
      </c>
      <c r="B16584" s="7" t="s">
        <v>13195</v>
      </c>
      <c r="C16584" s="7" t="s">
        <v>406</v>
      </c>
      <c r="D16584" s="16">
        <v>9.1999999999999993</v>
      </c>
      <c r="E16584" s="13"/>
      <c r="F16584" s="13"/>
      <c r="G16584" s="39">
        <f>IFERROR(VLOOKUP(A16584,Sheet1!$A$2:$E$16750,5,FALSE),"0")</f>
        <v>9.1999999999999993</v>
      </c>
      <c r="H16584" s="38">
        <f>(+D16584-G16584)*E16584</f>
        <v>0</v>
      </c>
    </row>
    <row r="16585" spans="1:8" ht="15.75" thickBot="1" x14ac:dyDescent="0.3">
      <c r="A16585">
        <v>92215289</v>
      </c>
      <c r="B16585" s="7" t="s">
        <v>11105</v>
      </c>
      <c r="C16585" s="7" t="s">
        <v>406</v>
      </c>
      <c r="D16585" s="17">
        <v>8</v>
      </c>
      <c r="E16585" s="20"/>
      <c r="F16585" s="20"/>
      <c r="G16585" s="39">
        <f>IFERROR(VLOOKUP(A16585,Sheet1!$A$2:$E$16750,5,FALSE),"0")</f>
        <v>8</v>
      </c>
      <c r="H16585" s="38">
        <f>(+D16585-G16585)*E16585</f>
        <v>0</v>
      </c>
    </row>
    <row r="16586" spans="1:8" ht="15.75" thickBot="1" x14ac:dyDescent="0.3">
      <c r="A16586">
        <v>92215290</v>
      </c>
      <c r="B16586" s="7" t="s">
        <v>13201</v>
      </c>
      <c r="C16586" s="7" t="s">
        <v>406</v>
      </c>
      <c r="D16586" s="16">
        <v>19</v>
      </c>
      <c r="E16586" s="13"/>
      <c r="F16586" s="13"/>
      <c r="G16586" s="39">
        <f>IFERROR(VLOOKUP(A16586,Sheet1!$A$2:$E$16750,5,FALSE),"0")</f>
        <v>19</v>
      </c>
      <c r="H16586" s="38">
        <f>(+D16586-G16586)*E16586</f>
        <v>0</v>
      </c>
    </row>
    <row r="16587" spans="1:8" ht="15.75" thickBot="1" x14ac:dyDescent="0.3">
      <c r="A16587">
        <v>92215291</v>
      </c>
      <c r="B16587" s="7" t="s">
        <v>13202</v>
      </c>
      <c r="C16587" s="7" t="s">
        <v>406</v>
      </c>
      <c r="D16587" s="17">
        <v>48.8</v>
      </c>
      <c r="E16587" s="20"/>
      <c r="F16587" s="20"/>
      <c r="G16587" s="39">
        <f>IFERROR(VLOOKUP(A16587,Sheet1!$A$2:$E$16750,5,FALSE),"0")</f>
        <v>48.8</v>
      </c>
      <c r="H16587" s="38">
        <f>(+D16587-G16587)*E16587</f>
        <v>0</v>
      </c>
    </row>
    <row r="16588" spans="1:8" ht="15.75" thickBot="1" x14ac:dyDescent="0.3">
      <c r="A16588">
        <v>92215292</v>
      </c>
      <c r="B16588" s="7" t="s">
        <v>11117</v>
      </c>
      <c r="C16588" s="7" t="s">
        <v>406</v>
      </c>
      <c r="D16588" s="16">
        <v>31.5</v>
      </c>
      <c r="E16588" s="13"/>
      <c r="F16588" s="13"/>
      <c r="G16588" s="39">
        <f>IFERROR(VLOOKUP(A16588,Sheet1!$A$2:$E$16750,5,FALSE),"0")</f>
        <v>42</v>
      </c>
      <c r="H16588" s="38">
        <f>(+D16588-G16588)*E16588</f>
        <v>0</v>
      </c>
    </row>
    <row r="16589" spans="1:8" ht="15.75" thickBot="1" x14ac:dyDescent="0.3">
      <c r="A16589">
        <v>92215293</v>
      </c>
      <c r="B16589" s="7" t="s">
        <v>12228</v>
      </c>
      <c r="C16589" s="7" t="s">
        <v>406</v>
      </c>
      <c r="D16589" s="17">
        <v>979</v>
      </c>
      <c r="E16589" s="20"/>
      <c r="F16589" s="20"/>
      <c r="G16589" s="39">
        <f>IFERROR(VLOOKUP(A16589,Sheet1!$A$2:$E$16750,5,FALSE),"0")</f>
        <v>979</v>
      </c>
      <c r="H16589" s="38">
        <f>(+D16589-G16589)*E16589</f>
        <v>0</v>
      </c>
    </row>
    <row r="16590" spans="1:8" ht="15.75" thickBot="1" x14ac:dyDescent="0.3">
      <c r="A16590">
        <v>92215294</v>
      </c>
      <c r="B16590" s="7" t="s">
        <v>13195</v>
      </c>
      <c r="C16590" s="7" t="s">
        <v>406</v>
      </c>
      <c r="D16590" s="16">
        <v>32</v>
      </c>
      <c r="E16590" s="13"/>
      <c r="F16590" s="13"/>
      <c r="G16590" s="39">
        <f>IFERROR(VLOOKUP(A16590,Sheet1!$A$2:$E$16750,5,FALSE),"0")</f>
        <v>28</v>
      </c>
      <c r="H16590" s="38">
        <f>(+D16590-G16590)*E16590</f>
        <v>0</v>
      </c>
    </row>
    <row r="16591" spans="1:8" ht="15.75" thickBot="1" x14ac:dyDescent="0.3">
      <c r="A16591">
        <v>92215295</v>
      </c>
      <c r="B16591" s="7" t="s">
        <v>13203</v>
      </c>
      <c r="C16591" s="7" t="s">
        <v>406</v>
      </c>
      <c r="D16591" s="17">
        <v>181</v>
      </c>
      <c r="E16591" s="20"/>
      <c r="F16591" s="20"/>
      <c r="G16591" s="39">
        <f>IFERROR(VLOOKUP(A16591,Sheet1!$A$2:$E$16750,5,FALSE),"0")</f>
        <v>188.5</v>
      </c>
      <c r="H16591" s="38">
        <f>(+D16591-G16591)*E16591</f>
        <v>0</v>
      </c>
    </row>
    <row r="16592" spans="1:8" ht="15.75" thickBot="1" x14ac:dyDescent="0.3">
      <c r="A16592">
        <v>92215296</v>
      </c>
      <c r="B16592" s="7" t="s">
        <v>12697</v>
      </c>
      <c r="C16592" s="7" t="s">
        <v>964</v>
      </c>
      <c r="D16592" s="16">
        <v>189.5</v>
      </c>
      <c r="E16592" s="13"/>
      <c r="F16592" s="13"/>
      <c r="G16592" s="39">
        <f>IFERROR(VLOOKUP(A16592,Sheet1!$A$2:$E$16750,5,FALSE),"0")</f>
        <v>189.5</v>
      </c>
      <c r="H16592" s="38">
        <f>(+D16592-G16592)*E16592</f>
        <v>0</v>
      </c>
    </row>
    <row r="16593" spans="1:8" ht="15.75" thickBot="1" x14ac:dyDescent="0.3">
      <c r="A16593">
        <v>92215297</v>
      </c>
      <c r="B16593" s="7" t="s">
        <v>12231</v>
      </c>
      <c r="C16593" s="7" t="s">
        <v>406</v>
      </c>
      <c r="D16593" s="17">
        <v>49</v>
      </c>
      <c r="E16593" s="20"/>
      <c r="F16593" s="20"/>
      <c r="G16593" s="39">
        <f>IFERROR(VLOOKUP(A16593,Sheet1!$A$2:$E$16750,5,FALSE),"0")</f>
        <v>48.9</v>
      </c>
      <c r="H16593" s="38">
        <f>(+D16593-G16593)*E16593</f>
        <v>0</v>
      </c>
    </row>
    <row r="16594" spans="1:8" ht="15.75" thickBot="1" x14ac:dyDescent="0.3">
      <c r="A16594">
        <v>92215298</v>
      </c>
      <c r="B16594" s="7" t="s">
        <v>13204</v>
      </c>
      <c r="C16594" s="7" t="s">
        <v>406</v>
      </c>
      <c r="D16594" s="16">
        <v>20.5</v>
      </c>
      <c r="E16594" s="13"/>
      <c r="F16594" s="13"/>
      <c r="G16594" s="39">
        <f>IFERROR(VLOOKUP(A16594,Sheet1!$A$2:$E$16750,5,FALSE),"0")</f>
        <v>21</v>
      </c>
      <c r="H16594" s="38">
        <f>(+D16594-G16594)*E16594</f>
        <v>0</v>
      </c>
    </row>
    <row r="16595" spans="1:8" ht="15.75" thickBot="1" x14ac:dyDescent="0.3">
      <c r="A16595">
        <v>92215299</v>
      </c>
      <c r="B16595" s="7" t="s">
        <v>13205</v>
      </c>
      <c r="C16595" s="7" t="s">
        <v>406</v>
      </c>
      <c r="D16595" s="17">
        <v>435.5</v>
      </c>
      <c r="E16595" s="20"/>
      <c r="F16595" s="20"/>
      <c r="G16595" s="39">
        <f>IFERROR(VLOOKUP(A16595,Sheet1!$A$2:$E$16750,5,FALSE),"0")</f>
        <v>442</v>
      </c>
      <c r="H16595" s="38">
        <f>(+D16595-G16595)*E16595</f>
        <v>0</v>
      </c>
    </row>
    <row r="16596" spans="1:8" ht="15.75" thickBot="1" x14ac:dyDescent="0.3">
      <c r="A16596">
        <v>92215300</v>
      </c>
      <c r="B16596" s="7" t="s">
        <v>12697</v>
      </c>
      <c r="C16596" s="7" t="s">
        <v>964</v>
      </c>
      <c r="D16596" s="16">
        <v>238.5</v>
      </c>
      <c r="E16596" s="13"/>
      <c r="F16596" s="13"/>
      <c r="G16596" s="39">
        <f>IFERROR(VLOOKUP(A16596,Sheet1!$A$2:$E$16750,5,FALSE),"0")</f>
        <v>238.5</v>
      </c>
      <c r="H16596" s="38">
        <f>(+D16596-G16596)*E16596</f>
        <v>0</v>
      </c>
    </row>
    <row r="16597" spans="1:8" ht="15.75" thickBot="1" x14ac:dyDescent="0.3">
      <c r="A16597">
        <v>92215301</v>
      </c>
      <c r="B16597" s="7" t="s">
        <v>13206</v>
      </c>
      <c r="C16597" s="7" t="s">
        <v>406</v>
      </c>
      <c r="D16597" s="17">
        <v>56</v>
      </c>
      <c r="E16597" s="20"/>
      <c r="F16597" s="20"/>
      <c r="G16597" s="39">
        <f>IFERROR(VLOOKUP(A16597,Sheet1!$A$2:$E$16750,5,FALSE),"0")</f>
        <v>56</v>
      </c>
      <c r="H16597" s="38">
        <f>(+D16597-G16597)*E16597</f>
        <v>0</v>
      </c>
    </row>
    <row r="16598" spans="1:8" ht="15.75" thickBot="1" x14ac:dyDescent="0.3">
      <c r="A16598">
        <v>92215302</v>
      </c>
      <c r="B16598" s="7" t="s">
        <v>10833</v>
      </c>
      <c r="C16598" s="7" t="s">
        <v>406</v>
      </c>
      <c r="D16598" s="16">
        <v>11.3</v>
      </c>
      <c r="E16598" s="13"/>
      <c r="F16598" s="13"/>
      <c r="G16598" s="39">
        <f>IFERROR(VLOOKUP(A16598,Sheet1!$A$2:$E$16750,5,FALSE),"0")</f>
        <v>11.3</v>
      </c>
      <c r="H16598" s="38">
        <f>(+D16598-G16598)*E16598</f>
        <v>0</v>
      </c>
    </row>
    <row r="16599" spans="1:8" ht="15.75" thickBot="1" x14ac:dyDescent="0.3">
      <c r="A16599">
        <v>92215303</v>
      </c>
      <c r="B16599" s="7" t="s">
        <v>9672</v>
      </c>
      <c r="C16599" s="7" t="s">
        <v>406</v>
      </c>
      <c r="D16599" s="17">
        <v>8</v>
      </c>
      <c r="E16599" s="20"/>
      <c r="F16599" s="20"/>
      <c r="G16599" s="39">
        <f>IFERROR(VLOOKUP(A16599,Sheet1!$A$2:$E$16750,5,FALSE),"0")</f>
        <v>8</v>
      </c>
      <c r="H16599" s="38">
        <f>(+D16599-G16599)*E16599</f>
        <v>0</v>
      </c>
    </row>
    <row r="16600" spans="1:8" ht="15.75" thickBot="1" x14ac:dyDescent="0.3">
      <c r="A16600">
        <v>92215304</v>
      </c>
      <c r="B16600" s="7" t="s">
        <v>13207</v>
      </c>
      <c r="C16600" s="7" t="s">
        <v>406</v>
      </c>
      <c r="D16600" s="16">
        <v>428.5</v>
      </c>
      <c r="E16600" s="13"/>
      <c r="F16600" s="13"/>
      <c r="G16600" s="39">
        <f>IFERROR(VLOOKUP(A16600,Sheet1!$A$2:$E$16750,5,FALSE),"0")</f>
        <v>428.5</v>
      </c>
      <c r="H16600" s="38">
        <f>(+D16600-G16600)*E16600</f>
        <v>0</v>
      </c>
    </row>
    <row r="16601" spans="1:8" ht="15.75" thickBot="1" x14ac:dyDescent="0.3">
      <c r="A16601">
        <v>92215305</v>
      </c>
      <c r="B16601" s="7" t="s">
        <v>13208</v>
      </c>
      <c r="C16601" s="7" t="s">
        <v>406</v>
      </c>
      <c r="D16601" s="17">
        <v>93.5</v>
      </c>
      <c r="E16601" s="20"/>
      <c r="F16601" s="20"/>
      <c r="G16601" s="39">
        <f>IFERROR(VLOOKUP(A16601,Sheet1!$A$2:$E$16750,5,FALSE),"0")</f>
        <v>25</v>
      </c>
      <c r="H16601" s="38">
        <f>(+D16601-G16601)*E16601</f>
        <v>0</v>
      </c>
    </row>
    <row r="16602" spans="1:8" ht="15.75" thickBot="1" x14ac:dyDescent="0.3">
      <c r="A16602">
        <v>92215306</v>
      </c>
      <c r="B16602" s="7" t="s">
        <v>12128</v>
      </c>
      <c r="C16602" s="7" t="s">
        <v>406</v>
      </c>
      <c r="D16602" s="16">
        <v>1565.8</v>
      </c>
      <c r="E16602" s="13"/>
      <c r="F16602" s="13"/>
      <c r="G16602" s="39">
        <f>IFERROR(VLOOKUP(A16602,Sheet1!$A$2:$E$16750,5,FALSE),"0")</f>
        <v>1565.8</v>
      </c>
      <c r="H16602" s="38">
        <f>(+D16602-G16602)*E16602</f>
        <v>0</v>
      </c>
    </row>
    <row r="16603" spans="1:8" ht="15.75" thickBot="1" x14ac:dyDescent="0.3">
      <c r="A16603">
        <v>92215307</v>
      </c>
      <c r="B16603" s="7" t="s">
        <v>13209</v>
      </c>
      <c r="C16603" s="7" t="s">
        <v>406</v>
      </c>
      <c r="D16603" s="17">
        <v>9.5</v>
      </c>
      <c r="E16603" s="20"/>
      <c r="F16603" s="20"/>
      <c r="G16603" s="39">
        <f>IFERROR(VLOOKUP(A16603,Sheet1!$A$2:$E$16750,5,FALSE),"0")</f>
        <v>9.6</v>
      </c>
      <c r="H16603" s="38">
        <f>(+D16603-G16603)*E16603</f>
        <v>0</v>
      </c>
    </row>
    <row r="16604" spans="1:8" ht="15.75" thickBot="1" x14ac:dyDescent="0.3">
      <c r="A16604">
        <v>92215308</v>
      </c>
      <c r="B16604" s="7" t="s">
        <v>13210</v>
      </c>
      <c r="C16604" s="7" t="s">
        <v>406</v>
      </c>
      <c r="D16604" s="16">
        <v>263</v>
      </c>
      <c r="E16604" s="13"/>
      <c r="F16604" s="13"/>
      <c r="G16604" s="39">
        <f>IFERROR(VLOOKUP(A16604,Sheet1!$A$2:$E$16750,5,FALSE),"0")</f>
        <v>214.5</v>
      </c>
      <c r="H16604" s="38">
        <f>(+D16604-G16604)*E16604</f>
        <v>0</v>
      </c>
    </row>
    <row r="16605" spans="1:8" ht="15.75" thickBot="1" x14ac:dyDescent="0.3">
      <c r="A16605">
        <v>92215309</v>
      </c>
      <c r="B16605" s="7" t="s">
        <v>13061</v>
      </c>
      <c r="C16605" s="7" t="s">
        <v>406</v>
      </c>
      <c r="D16605" s="17">
        <v>8</v>
      </c>
      <c r="E16605" s="20"/>
      <c r="F16605" s="20"/>
      <c r="G16605" s="39">
        <f>IFERROR(VLOOKUP(A16605,Sheet1!$A$2:$E$16750,5,FALSE),"0")</f>
        <v>6</v>
      </c>
      <c r="H16605" s="38">
        <f>(+D16605-G16605)*E16605</f>
        <v>0</v>
      </c>
    </row>
    <row r="16606" spans="1:8" ht="15.75" thickBot="1" x14ac:dyDescent="0.3">
      <c r="A16606">
        <v>92215310</v>
      </c>
      <c r="B16606" s="7" t="s">
        <v>9672</v>
      </c>
      <c r="C16606" s="7" t="s">
        <v>406</v>
      </c>
      <c r="D16606" s="16">
        <v>6</v>
      </c>
      <c r="E16606" s="13"/>
      <c r="F16606" s="13"/>
      <c r="G16606" s="39">
        <f>IFERROR(VLOOKUP(A16606,Sheet1!$A$2:$E$16750,5,FALSE),"0")</f>
        <v>6</v>
      </c>
      <c r="H16606" s="38">
        <f>(+D16606-G16606)*E16606</f>
        <v>0</v>
      </c>
    </row>
    <row r="16607" spans="1:8" ht="15.75" thickBot="1" x14ac:dyDescent="0.3">
      <c r="A16607">
        <v>92215311</v>
      </c>
      <c r="B16607" s="7" t="s">
        <v>13211</v>
      </c>
      <c r="C16607" s="7" t="s">
        <v>406</v>
      </c>
      <c r="D16607" s="17">
        <v>25</v>
      </c>
      <c r="E16607" s="18">
        <v>20</v>
      </c>
      <c r="F16607" s="19">
        <v>500</v>
      </c>
      <c r="G16607" s="39">
        <f>IFERROR(VLOOKUP(A16607,Sheet1!$A$2:$E$16750,5,FALSE),"0")</f>
        <v>25</v>
      </c>
      <c r="H16607" s="38">
        <f>(+D16607-G16607)*E16607</f>
        <v>0</v>
      </c>
    </row>
    <row r="16608" spans="1:8" ht="15.75" thickBot="1" x14ac:dyDescent="0.3">
      <c r="A16608">
        <v>92215312</v>
      </c>
      <c r="B16608" s="7" t="s">
        <v>13212</v>
      </c>
      <c r="C16608" s="7" t="s">
        <v>406</v>
      </c>
      <c r="D16608" s="16">
        <v>1380</v>
      </c>
      <c r="E16608" s="13"/>
      <c r="F16608" s="13"/>
      <c r="G16608" s="39">
        <f>IFERROR(VLOOKUP(A16608,Sheet1!$A$2:$E$16750,5,FALSE),"0")</f>
        <v>1266.5</v>
      </c>
      <c r="H16608" s="38">
        <f>(+D16608-G16608)*E16608</f>
        <v>0</v>
      </c>
    </row>
    <row r="16609" spans="1:8" ht="15.75" thickBot="1" x14ac:dyDescent="0.3">
      <c r="A16609">
        <v>92215313</v>
      </c>
      <c r="B16609" s="7" t="s">
        <v>12573</v>
      </c>
      <c r="C16609" s="7" t="s">
        <v>406</v>
      </c>
      <c r="D16609" s="17">
        <v>8</v>
      </c>
      <c r="E16609" s="18">
        <v>30</v>
      </c>
      <c r="F16609" s="19">
        <v>240</v>
      </c>
      <c r="G16609" s="39">
        <f>IFERROR(VLOOKUP(A16609,Sheet1!$A$2:$E$16750,5,FALSE),"0")</f>
        <v>8</v>
      </c>
      <c r="H16609" s="38">
        <f>(+D16609-G16609)*E16609</f>
        <v>0</v>
      </c>
    </row>
    <row r="16610" spans="1:8" ht="15.75" thickBot="1" x14ac:dyDescent="0.3">
      <c r="A16610">
        <v>92215314</v>
      </c>
      <c r="B16610" s="7" t="s">
        <v>12381</v>
      </c>
      <c r="C16610" s="7" t="s">
        <v>406</v>
      </c>
      <c r="D16610" s="16">
        <v>44.6</v>
      </c>
      <c r="E16610" s="13"/>
      <c r="F16610" s="13"/>
      <c r="G16610" s="39">
        <f>IFERROR(VLOOKUP(A16610,Sheet1!$A$2:$E$16750,5,FALSE),"0")</f>
        <v>44.6</v>
      </c>
      <c r="H16610" s="38">
        <f>(+D16610-G16610)*E16610</f>
        <v>0</v>
      </c>
    </row>
    <row r="16611" spans="1:8" ht="15.75" thickBot="1" x14ac:dyDescent="0.3">
      <c r="A16611">
        <v>92215315</v>
      </c>
      <c r="B16611" s="7" t="s">
        <v>13213</v>
      </c>
      <c r="C16611" s="7" t="s">
        <v>406</v>
      </c>
      <c r="D16611" s="17">
        <v>104</v>
      </c>
      <c r="E16611" s="20"/>
      <c r="F16611" s="20"/>
      <c r="G16611" s="39">
        <f>IFERROR(VLOOKUP(A16611,Sheet1!$A$2:$E$16750,5,FALSE),"0")</f>
        <v>89</v>
      </c>
      <c r="H16611" s="38">
        <f>(+D16611-G16611)*E16611</f>
        <v>0</v>
      </c>
    </row>
    <row r="16612" spans="1:8" ht="15.75" thickBot="1" x14ac:dyDescent="0.3">
      <c r="A16612">
        <v>92215316</v>
      </c>
      <c r="B16612" s="7" t="s">
        <v>12887</v>
      </c>
      <c r="C16612" s="7" t="s">
        <v>964</v>
      </c>
      <c r="D16612" s="16">
        <v>25</v>
      </c>
      <c r="E16612" s="13"/>
      <c r="F16612" s="13"/>
      <c r="G16612" s="39">
        <f>IFERROR(VLOOKUP(A16612,Sheet1!$A$2:$E$16750,5,FALSE),"0")</f>
        <v>25</v>
      </c>
      <c r="H16612" s="38">
        <f>(+D16612-G16612)*E16612</f>
        <v>0</v>
      </c>
    </row>
    <row r="16613" spans="1:8" ht="15.75" thickBot="1" x14ac:dyDescent="0.3">
      <c r="A16613">
        <v>92215317</v>
      </c>
      <c r="B16613" s="7" t="s">
        <v>13214</v>
      </c>
      <c r="C16613" s="7" t="s">
        <v>406</v>
      </c>
      <c r="D16613" s="17">
        <v>26.5</v>
      </c>
      <c r="E16613" s="20"/>
      <c r="F16613" s="20"/>
      <c r="G16613" s="39">
        <f>IFERROR(VLOOKUP(A16613,Sheet1!$A$2:$E$16750,5,FALSE),"0")</f>
        <v>26.5</v>
      </c>
      <c r="H16613" s="38">
        <f>(+D16613-G16613)*E16613</f>
        <v>0</v>
      </c>
    </row>
    <row r="16614" spans="1:8" ht="15.75" thickBot="1" x14ac:dyDescent="0.3">
      <c r="A16614">
        <v>92215318</v>
      </c>
      <c r="B16614" s="7" t="s">
        <v>13018</v>
      </c>
      <c r="C16614" s="7" t="s">
        <v>406</v>
      </c>
      <c r="D16614" s="16">
        <v>174.5</v>
      </c>
      <c r="E16614" s="13"/>
      <c r="F16614" s="13"/>
      <c r="G16614" s="39">
        <f>IFERROR(VLOOKUP(A16614,Sheet1!$A$2:$E$16750,5,FALSE),"0")</f>
        <v>130</v>
      </c>
      <c r="H16614" s="38">
        <f>(+D16614-G16614)*E16614</f>
        <v>0</v>
      </c>
    </row>
    <row r="16615" spans="1:8" ht="15.75" thickBot="1" x14ac:dyDescent="0.3">
      <c r="A16615">
        <v>92215319</v>
      </c>
      <c r="B16615" s="7" t="s">
        <v>13215</v>
      </c>
      <c r="C16615" s="7" t="s">
        <v>406</v>
      </c>
      <c r="D16615" s="17">
        <v>105</v>
      </c>
      <c r="E16615" s="20"/>
      <c r="F16615" s="20"/>
      <c r="G16615" s="39">
        <f>IFERROR(VLOOKUP(A16615,Sheet1!$A$2:$E$16750,5,FALSE),"0")</f>
        <v>95.5</v>
      </c>
      <c r="H16615" s="38">
        <f>(+D16615-G16615)*E16615</f>
        <v>0</v>
      </c>
    </row>
    <row r="16616" spans="1:8" ht="15.75" thickBot="1" x14ac:dyDescent="0.3">
      <c r="A16616">
        <v>92215320</v>
      </c>
      <c r="B16616" s="7" t="s">
        <v>12328</v>
      </c>
      <c r="C16616" s="7" t="s">
        <v>406</v>
      </c>
      <c r="D16616" s="16">
        <v>8</v>
      </c>
      <c r="E16616" s="13"/>
      <c r="F16616" s="13"/>
      <c r="G16616" s="39">
        <f>IFERROR(VLOOKUP(A16616,Sheet1!$A$2:$E$16750,5,FALSE),"0")</f>
        <v>8</v>
      </c>
      <c r="H16616" s="38">
        <f>(+D16616-G16616)*E16616</f>
        <v>0</v>
      </c>
    </row>
    <row r="16617" spans="1:8" ht="15.75" thickBot="1" x14ac:dyDescent="0.3">
      <c r="A16617">
        <v>92215321</v>
      </c>
      <c r="B16617" s="7" t="s">
        <v>13216</v>
      </c>
      <c r="C16617" s="7" t="s">
        <v>406</v>
      </c>
      <c r="D16617" s="17">
        <v>8</v>
      </c>
      <c r="E16617" s="20"/>
      <c r="F16617" s="20"/>
      <c r="G16617" s="39">
        <f>IFERROR(VLOOKUP(A16617,Sheet1!$A$2:$E$16750,5,FALSE),"0")</f>
        <v>8</v>
      </c>
      <c r="H16617" s="38">
        <f>(+D16617-G16617)*E16617</f>
        <v>0</v>
      </c>
    </row>
    <row r="16618" spans="1:8" ht="15.75" thickBot="1" x14ac:dyDescent="0.3">
      <c r="A16618">
        <v>92215322</v>
      </c>
      <c r="B16618" s="7" t="s">
        <v>13217</v>
      </c>
      <c r="C16618" s="7" t="s">
        <v>406</v>
      </c>
      <c r="D16618" s="16">
        <v>605</v>
      </c>
      <c r="E16618" s="13"/>
      <c r="F16618" s="13"/>
      <c r="G16618" s="39">
        <f>IFERROR(VLOOKUP(A16618,Sheet1!$A$2:$E$16750,5,FALSE),"0")</f>
        <v>605</v>
      </c>
      <c r="H16618" s="38">
        <f>(+D16618-G16618)*E16618</f>
        <v>0</v>
      </c>
    </row>
    <row r="16619" spans="1:8" ht="15.75" thickBot="1" x14ac:dyDescent="0.3">
      <c r="A16619">
        <v>92215323</v>
      </c>
      <c r="B16619" s="7" t="s">
        <v>12368</v>
      </c>
      <c r="C16619" s="7" t="s">
        <v>406</v>
      </c>
      <c r="D16619" s="17">
        <v>8</v>
      </c>
      <c r="E16619" s="20"/>
      <c r="F16619" s="20"/>
      <c r="G16619" s="39">
        <f>IFERROR(VLOOKUP(A16619,Sheet1!$A$2:$E$16750,5,FALSE),"0")</f>
        <v>8</v>
      </c>
      <c r="H16619" s="38">
        <f>(+D16619-G16619)*E16619</f>
        <v>0</v>
      </c>
    </row>
    <row r="16620" spans="1:8" ht="15.75" thickBot="1" x14ac:dyDescent="0.3">
      <c r="A16620">
        <v>92215324</v>
      </c>
      <c r="B16620" s="7" t="s">
        <v>12328</v>
      </c>
      <c r="C16620" s="7" t="s">
        <v>406</v>
      </c>
      <c r="D16620" s="16">
        <v>8</v>
      </c>
      <c r="E16620" s="13"/>
      <c r="F16620" s="13"/>
      <c r="G16620" s="39">
        <f>IFERROR(VLOOKUP(A16620,Sheet1!$A$2:$E$16750,5,FALSE),"0")</f>
        <v>8</v>
      </c>
      <c r="H16620" s="38">
        <f>(+D16620-G16620)*E16620</f>
        <v>0</v>
      </c>
    </row>
    <row r="16621" spans="1:8" ht="15.75" thickBot="1" x14ac:dyDescent="0.3">
      <c r="A16621">
        <v>92215325</v>
      </c>
      <c r="B16621" s="7" t="s">
        <v>11790</v>
      </c>
      <c r="C16621" s="7" t="s">
        <v>406</v>
      </c>
      <c r="D16621" s="17">
        <v>512</v>
      </c>
      <c r="E16621" s="20"/>
      <c r="F16621" s="20"/>
      <c r="G16621" s="39">
        <f>IFERROR(VLOOKUP(A16621,Sheet1!$A$2:$E$16750,5,FALSE),"0")</f>
        <v>512</v>
      </c>
      <c r="H16621" s="38">
        <f>(+D16621-G16621)*E16621</f>
        <v>0</v>
      </c>
    </row>
    <row r="16622" spans="1:8" ht="15.75" thickBot="1" x14ac:dyDescent="0.3">
      <c r="A16622">
        <v>92215326</v>
      </c>
      <c r="B16622" s="7" t="s">
        <v>10412</v>
      </c>
      <c r="C16622" s="7" t="s">
        <v>406</v>
      </c>
      <c r="D16622" s="16">
        <v>9.5</v>
      </c>
      <c r="E16622" s="13"/>
      <c r="F16622" s="13"/>
      <c r="G16622" s="39">
        <f>IFERROR(VLOOKUP(A16622,Sheet1!$A$2:$E$16750,5,FALSE),"0")</f>
        <v>8.5</v>
      </c>
      <c r="H16622" s="38">
        <f>(+D16622-G16622)*E16622</f>
        <v>0</v>
      </c>
    </row>
    <row r="16623" spans="1:8" ht="15.75" thickBot="1" x14ac:dyDescent="0.3">
      <c r="A16623">
        <v>92215327</v>
      </c>
      <c r="B16623" s="7" t="s">
        <v>13218</v>
      </c>
      <c r="C16623" s="7" t="s">
        <v>406</v>
      </c>
      <c r="D16623" s="17">
        <v>295.5</v>
      </c>
      <c r="E16623" s="20"/>
      <c r="F16623" s="20"/>
      <c r="G16623" s="39">
        <f>IFERROR(VLOOKUP(A16623,Sheet1!$A$2:$E$16750,5,FALSE),"0")</f>
        <v>295.5</v>
      </c>
      <c r="H16623" s="38">
        <f>(+D16623-G16623)*E16623</f>
        <v>0</v>
      </c>
    </row>
    <row r="16624" spans="1:8" ht="15.75" thickBot="1" x14ac:dyDescent="0.3">
      <c r="A16624">
        <v>92215328</v>
      </c>
      <c r="B16624" s="7" t="s">
        <v>13219</v>
      </c>
      <c r="C16624" s="7" t="s">
        <v>406</v>
      </c>
      <c r="D16624" s="16">
        <v>114.5</v>
      </c>
      <c r="E16624" s="13"/>
      <c r="F16624" s="13"/>
      <c r="G16624" s="39">
        <f>IFERROR(VLOOKUP(A16624,Sheet1!$A$2:$E$16750,5,FALSE),"0")</f>
        <v>114.5</v>
      </c>
      <c r="H16624" s="38">
        <f>(+D16624-G16624)*E16624</f>
        <v>0</v>
      </c>
    </row>
    <row r="16625" spans="1:8" ht="15.75" thickBot="1" x14ac:dyDescent="0.3">
      <c r="A16625">
        <v>92215329</v>
      </c>
      <c r="B16625" s="7" t="s">
        <v>13220</v>
      </c>
      <c r="C16625" s="7" t="s">
        <v>406</v>
      </c>
      <c r="D16625" s="17">
        <v>137.5</v>
      </c>
      <c r="E16625" s="20"/>
      <c r="F16625" s="20"/>
      <c r="G16625" s="39">
        <f>IFERROR(VLOOKUP(A16625,Sheet1!$A$2:$E$16750,5,FALSE),"0")</f>
        <v>134.5</v>
      </c>
      <c r="H16625" s="38">
        <f>(+D16625-G16625)*E16625</f>
        <v>0</v>
      </c>
    </row>
    <row r="16626" spans="1:8" ht="15.75" thickBot="1" x14ac:dyDescent="0.3">
      <c r="A16626">
        <v>92215330</v>
      </c>
      <c r="B16626" s="7" t="s">
        <v>11853</v>
      </c>
      <c r="C16626" s="7" t="s">
        <v>406</v>
      </c>
      <c r="D16626" s="16">
        <v>64</v>
      </c>
      <c r="E16626" s="13"/>
      <c r="F16626" s="13"/>
      <c r="G16626" s="39">
        <f>IFERROR(VLOOKUP(A16626,Sheet1!$A$2:$E$16750,5,FALSE),"0")</f>
        <v>35.5</v>
      </c>
      <c r="H16626" s="38">
        <f>(+D16626-G16626)*E16626</f>
        <v>0</v>
      </c>
    </row>
    <row r="16627" spans="1:8" ht="15.75" thickBot="1" x14ac:dyDescent="0.3">
      <c r="A16627">
        <v>92215331</v>
      </c>
      <c r="B16627" s="7" t="s">
        <v>13221</v>
      </c>
      <c r="C16627" s="7" t="s">
        <v>406</v>
      </c>
      <c r="D16627" s="17">
        <v>318</v>
      </c>
      <c r="E16627" s="18">
        <v>381</v>
      </c>
      <c r="F16627" s="19">
        <v>108378</v>
      </c>
      <c r="G16627" s="39">
        <f>IFERROR(VLOOKUP(A16627,Sheet1!$A$2:$E$16750,5,FALSE),"0")</f>
        <v>282</v>
      </c>
      <c r="H16627" s="38">
        <f>(+D16627-G16627)*E16627</f>
        <v>13716</v>
      </c>
    </row>
    <row r="16628" spans="1:8" ht="15.75" thickBot="1" x14ac:dyDescent="0.3">
      <c r="A16628">
        <v>92215332</v>
      </c>
      <c r="B16628" s="7" t="s">
        <v>12837</v>
      </c>
      <c r="C16628" s="7" t="s">
        <v>406</v>
      </c>
      <c r="D16628" s="16">
        <v>22.5</v>
      </c>
      <c r="E16628" s="13"/>
      <c r="F16628" s="13"/>
      <c r="G16628" s="39">
        <f>IFERROR(VLOOKUP(A16628,Sheet1!$A$2:$E$16750,5,FALSE),"0")</f>
        <v>22.5</v>
      </c>
      <c r="H16628" s="38">
        <f>(+D16628-G16628)*E16628</f>
        <v>0</v>
      </c>
    </row>
    <row r="16629" spans="1:8" ht="15.75" thickBot="1" x14ac:dyDescent="0.3">
      <c r="A16629">
        <v>92215333</v>
      </c>
      <c r="B16629" s="7" t="s">
        <v>13222</v>
      </c>
      <c r="C16629" s="7" t="s">
        <v>406</v>
      </c>
      <c r="D16629" s="17">
        <v>7430.5</v>
      </c>
      <c r="E16629" s="20"/>
      <c r="F16629" s="20"/>
      <c r="G16629" s="39">
        <f>IFERROR(VLOOKUP(A16629,Sheet1!$A$2:$E$16750,5,FALSE),"0")</f>
        <v>7150</v>
      </c>
      <c r="H16629" s="38">
        <f>(+D16629-G16629)*E16629</f>
        <v>0</v>
      </c>
    </row>
    <row r="16630" spans="1:8" ht="15.75" thickBot="1" x14ac:dyDescent="0.3">
      <c r="A16630">
        <v>92215334</v>
      </c>
      <c r="B16630" s="7" t="s">
        <v>12232</v>
      </c>
      <c r="C16630" s="7" t="s">
        <v>406</v>
      </c>
      <c r="D16630" s="16">
        <v>29</v>
      </c>
      <c r="E16630" s="13"/>
      <c r="F16630" s="13"/>
      <c r="G16630" s="39">
        <f>IFERROR(VLOOKUP(A16630,Sheet1!$A$2:$E$16750,5,FALSE),"0")</f>
        <v>29</v>
      </c>
      <c r="H16630" s="38">
        <f>(+D16630-G16630)*E16630</f>
        <v>0</v>
      </c>
    </row>
    <row r="16631" spans="1:8" ht="15.75" thickBot="1" x14ac:dyDescent="0.3">
      <c r="A16631">
        <v>92215335</v>
      </c>
      <c r="B16631" s="7" t="s">
        <v>13223</v>
      </c>
      <c r="C16631" s="7" t="s">
        <v>406</v>
      </c>
      <c r="D16631" s="17">
        <v>3715</v>
      </c>
      <c r="E16631" s="20"/>
      <c r="F16631" s="20"/>
      <c r="G16631" s="39">
        <f>IFERROR(VLOOKUP(A16631,Sheet1!$A$2:$E$16750,5,FALSE),"0")</f>
        <v>3575</v>
      </c>
      <c r="H16631" s="38">
        <f>(+D16631-G16631)*E16631</f>
        <v>0</v>
      </c>
    </row>
    <row r="16632" spans="1:8" ht="15.75" thickBot="1" x14ac:dyDescent="0.3">
      <c r="A16632">
        <v>92215336</v>
      </c>
      <c r="B16632" s="7" t="s">
        <v>12569</v>
      </c>
      <c r="C16632" s="7" t="s">
        <v>406</v>
      </c>
      <c r="D16632" s="16">
        <v>6</v>
      </c>
      <c r="E16632" s="13"/>
      <c r="F16632" s="13"/>
      <c r="G16632" s="39">
        <f>IFERROR(VLOOKUP(A16632,Sheet1!$A$2:$E$16750,5,FALSE),"0")</f>
        <v>6</v>
      </c>
      <c r="H16632" s="38">
        <f>(+D16632-G16632)*E16632</f>
        <v>0</v>
      </c>
    </row>
    <row r="16633" spans="1:8" ht="15.75" thickBot="1" x14ac:dyDescent="0.3">
      <c r="A16633">
        <v>92215337</v>
      </c>
      <c r="B16633" s="7" t="s">
        <v>13224</v>
      </c>
      <c r="C16633" s="7" t="s">
        <v>406</v>
      </c>
      <c r="D16633" s="17">
        <v>431</v>
      </c>
      <c r="E16633" s="20"/>
      <c r="F16633" s="20"/>
      <c r="G16633" s="39">
        <f>IFERROR(VLOOKUP(A16633,Sheet1!$A$2:$E$16750,5,FALSE),"0")</f>
        <v>431</v>
      </c>
      <c r="H16633" s="38">
        <f>(+D16633-G16633)*E16633</f>
        <v>0</v>
      </c>
    </row>
    <row r="16634" spans="1:8" ht="15.75" thickBot="1" x14ac:dyDescent="0.3">
      <c r="A16634">
        <v>92215338</v>
      </c>
      <c r="B16634" s="7" t="s">
        <v>11725</v>
      </c>
      <c r="C16634" s="7" t="s">
        <v>406</v>
      </c>
      <c r="D16634" s="16">
        <v>8</v>
      </c>
      <c r="E16634" s="13"/>
      <c r="F16634" s="13"/>
      <c r="G16634" s="39">
        <f>IFERROR(VLOOKUP(A16634,Sheet1!$A$2:$E$16750,5,FALSE),"0")</f>
        <v>8</v>
      </c>
      <c r="H16634" s="38">
        <f>(+D16634-G16634)*E16634</f>
        <v>0</v>
      </c>
    </row>
    <row r="16635" spans="1:8" ht="15.75" thickBot="1" x14ac:dyDescent="0.3">
      <c r="A16635">
        <v>92215339</v>
      </c>
      <c r="B16635" s="7" t="s">
        <v>13225</v>
      </c>
      <c r="C16635" s="7" t="s">
        <v>406</v>
      </c>
      <c r="D16635" s="17">
        <v>146.19999999999999</v>
      </c>
      <c r="E16635" s="20"/>
      <c r="F16635" s="20"/>
      <c r="G16635" s="39">
        <f>IFERROR(VLOOKUP(A16635,Sheet1!$A$2:$E$16750,5,FALSE),"0")</f>
        <v>146.19999999999999</v>
      </c>
      <c r="H16635" s="38">
        <f>(+D16635-G16635)*E16635</f>
        <v>0</v>
      </c>
    </row>
    <row r="16636" spans="1:8" ht="15.75" thickBot="1" x14ac:dyDescent="0.3">
      <c r="A16636">
        <v>92215340</v>
      </c>
      <c r="B16636" s="7" t="s">
        <v>13226</v>
      </c>
      <c r="C16636" s="7" t="s">
        <v>406</v>
      </c>
      <c r="D16636" s="16">
        <v>439.2</v>
      </c>
      <c r="E16636" s="13"/>
      <c r="F16636" s="13"/>
      <c r="G16636" s="39">
        <f>IFERROR(VLOOKUP(A16636,Sheet1!$A$2:$E$16750,5,FALSE),"0")</f>
        <v>439.2</v>
      </c>
      <c r="H16636" s="38">
        <f>(+D16636-G16636)*E16636</f>
        <v>0</v>
      </c>
    </row>
    <row r="16637" spans="1:8" ht="15.75" thickBot="1" x14ac:dyDescent="0.3">
      <c r="A16637">
        <v>92215341</v>
      </c>
      <c r="B16637" s="7" t="s">
        <v>10426</v>
      </c>
      <c r="C16637" s="7" t="s">
        <v>406</v>
      </c>
      <c r="D16637" s="17">
        <v>6</v>
      </c>
      <c r="E16637" s="20"/>
      <c r="F16637" s="20"/>
      <c r="G16637" s="39">
        <f>IFERROR(VLOOKUP(A16637,Sheet1!$A$2:$E$16750,5,FALSE),"0")</f>
        <v>6</v>
      </c>
      <c r="H16637" s="38">
        <f>(+D16637-G16637)*E16637</f>
        <v>0</v>
      </c>
    </row>
    <row r="16638" spans="1:8" ht="15.75" thickBot="1" x14ac:dyDescent="0.3">
      <c r="A16638">
        <v>92215342</v>
      </c>
      <c r="B16638" s="7" t="s">
        <v>11864</v>
      </c>
      <c r="C16638" s="7" t="s">
        <v>406</v>
      </c>
      <c r="D16638" s="16">
        <v>19.7</v>
      </c>
      <c r="E16638" s="13"/>
      <c r="F16638" s="13"/>
      <c r="G16638" s="39">
        <f>IFERROR(VLOOKUP(A16638,Sheet1!$A$2:$E$16750,5,FALSE),"0")</f>
        <v>19.7</v>
      </c>
      <c r="H16638" s="38">
        <f>(+D16638-G16638)*E16638</f>
        <v>0</v>
      </c>
    </row>
    <row r="16639" spans="1:8" ht="15.75" thickBot="1" x14ac:dyDescent="0.3">
      <c r="A16639">
        <v>92215343</v>
      </c>
      <c r="B16639" s="7" t="s">
        <v>10664</v>
      </c>
      <c r="C16639" s="7" t="s">
        <v>406</v>
      </c>
      <c r="D16639" s="17">
        <v>11.4</v>
      </c>
      <c r="E16639" s="20"/>
      <c r="F16639" s="20"/>
      <c r="G16639" s="39">
        <f>IFERROR(VLOOKUP(A16639,Sheet1!$A$2:$E$16750,5,FALSE),"0")</f>
        <v>11.4</v>
      </c>
      <c r="H16639" s="38">
        <f>(+D16639-G16639)*E16639</f>
        <v>0</v>
      </c>
    </row>
    <row r="16640" spans="1:8" ht="15.75" thickBot="1" x14ac:dyDescent="0.3">
      <c r="A16640">
        <v>92215344</v>
      </c>
      <c r="B16640" s="7" t="s">
        <v>13227</v>
      </c>
      <c r="C16640" s="7" t="s">
        <v>406</v>
      </c>
      <c r="D16640" s="16">
        <v>8</v>
      </c>
      <c r="E16640" s="13"/>
      <c r="F16640" s="13"/>
      <c r="G16640" s="39">
        <f>IFERROR(VLOOKUP(A16640,Sheet1!$A$2:$E$16750,5,FALSE),"0")</f>
        <v>8</v>
      </c>
      <c r="H16640" s="38">
        <f>(+D16640-G16640)*E16640</f>
        <v>0</v>
      </c>
    </row>
    <row r="16641" spans="1:8" ht="15.75" thickBot="1" x14ac:dyDescent="0.3">
      <c r="A16641">
        <v>92215345</v>
      </c>
      <c r="B16641" s="7" t="s">
        <v>11855</v>
      </c>
      <c r="C16641" s="7" t="s">
        <v>406</v>
      </c>
      <c r="D16641" s="17">
        <v>29</v>
      </c>
      <c r="E16641" s="20"/>
      <c r="F16641" s="20"/>
      <c r="G16641" s="39">
        <f>IFERROR(VLOOKUP(A16641,Sheet1!$A$2:$E$16750,5,FALSE),"0")</f>
        <v>23.5</v>
      </c>
      <c r="H16641" s="38">
        <f>(+D16641-G16641)*E16641</f>
        <v>0</v>
      </c>
    </row>
    <row r="16642" spans="1:8" ht="15.75" thickBot="1" x14ac:dyDescent="0.3">
      <c r="A16642">
        <v>92215346</v>
      </c>
      <c r="B16642" s="7" t="s">
        <v>12021</v>
      </c>
      <c r="C16642" s="7" t="s">
        <v>406</v>
      </c>
      <c r="D16642" s="16">
        <v>3379.5</v>
      </c>
      <c r="E16642" s="13"/>
      <c r="F16642" s="13"/>
      <c r="G16642" s="39">
        <f>IFERROR(VLOOKUP(A16642,Sheet1!$A$2:$E$16750,5,FALSE),"0")</f>
        <v>3379.5</v>
      </c>
      <c r="H16642" s="38">
        <f>(+D16642-G16642)*E16642</f>
        <v>0</v>
      </c>
    </row>
    <row r="16643" spans="1:8" ht="15.75" thickBot="1" x14ac:dyDescent="0.3">
      <c r="A16643">
        <v>92215347</v>
      </c>
      <c r="B16643" s="7" t="s">
        <v>13228</v>
      </c>
      <c r="C16643" s="7" t="s">
        <v>406</v>
      </c>
      <c r="D16643" s="17">
        <v>41.5</v>
      </c>
      <c r="E16643" s="20"/>
      <c r="F16643" s="20"/>
      <c r="G16643" s="39">
        <f>IFERROR(VLOOKUP(A16643,Sheet1!$A$2:$E$16750,5,FALSE),"0")</f>
        <v>39.5</v>
      </c>
      <c r="H16643" s="38">
        <f>(+D16643-G16643)*E16643</f>
        <v>0</v>
      </c>
    </row>
    <row r="16644" spans="1:8" ht="15.75" thickBot="1" x14ac:dyDescent="0.3">
      <c r="A16644">
        <v>92215348</v>
      </c>
      <c r="B16644" s="7" t="s">
        <v>13164</v>
      </c>
      <c r="C16644" s="7" t="s">
        <v>406</v>
      </c>
      <c r="D16644" s="16">
        <v>156.5</v>
      </c>
      <c r="E16644" s="13"/>
      <c r="F16644" s="13"/>
      <c r="G16644" s="39">
        <f>IFERROR(VLOOKUP(A16644,Sheet1!$A$2:$E$16750,5,FALSE),"0")</f>
        <v>156.5</v>
      </c>
      <c r="H16644" s="38">
        <f>(+D16644-G16644)*E16644</f>
        <v>0</v>
      </c>
    </row>
    <row r="16645" spans="1:8" ht="15.75" thickBot="1" x14ac:dyDescent="0.3">
      <c r="A16645">
        <v>92215349</v>
      </c>
      <c r="B16645" s="7" t="s">
        <v>11344</v>
      </c>
      <c r="C16645" s="7" t="s">
        <v>406</v>
      </c>
      <c r="D16645" s="17">
        <v>25.5</v>
      </c>
      <c r="E16645" s="20"/>
      <c r="F16645" s="20"/>
      <c r="G16645" s="39">
        <f>IFERROR(VLOOKUP(A16645,Sheet1!$A$2:$E$16750,5,FALSE),"0")</f>
        <v>20.5</v>
      </c>
      <c r="H16645" s="38">
        <f>(+D16645-G16645)*E16645</f>
        <v>0</v>
      </c>
    </row>
    <row r="16646" spans="1:8" ht="15.75" thickBot="1" x14ac:dyDescent="0.3">
      <c r="A16646">
        <v>92215350</v>
      </c>
      <c r="B16646" s="7" t="s">
        <v>11494</v>
      </c>
      <c r="C16646" s="7" t="s">
        <v>406</v>
      </c>
      <c r="D16646" s="16">
        <v>18.5</v>
      </c>
      <c r="E16646" s="14">
        <v>201</v>
      </c>
      <c r="F16646" s="15">
        <v>4079</v>
      </c>
      <c r="G16646" s="39">
        <f>IFERROR(VLOOKUP(A16646,Sheet1!$A$2:$E$16750,5,FALSE),"0")</f>
        <v>21.5</v>
      </c>
      <c r="H16646" s="38">
        <f>(+D16646-G16646)*E16646</f>
        <v>-603</v>
      </c>
    </row>
    <row r="16647" spans="1:8" ht="15.75" thickBot="1" x14ac:dyDescent="0.3">
      <c r="A16647">
        <v>92215351</v>
      </c>
      <c r="B16647" s="7" t="s">
        <v>13229</v>
      </c>
      <c r="C16647" s="7" t="s">
        <v>406</v>
      </c>
      <c r="D16647" s="17">
        <v>511</v>
      </c>
      <c r="E16647" s="20"/>
      <c r="F16647" s="20"/>
      <c r="G16647" s="39">
        <f>IFERROR(VLOOKUP(A16647,Sheet1!$A$2:$E$16750,5,FALSE),"0")</f>
        <v>473.5</v>
      </c>
      <c r="H16647" s="38">
        <f>(+D16647-G16647)*E16647</f>
        <v>0</v>
      </c>
    </row>
    <row r="16648" spans="1:8" ht="15.75" thickBot="1" x14ac:dyDescent="0.3">
      <c r="A16648">
        <v>92215352</v>
      </c>
      <c r="B16648" s="7" t="s">
        <v>13230</v>
      </c>
      <c r="C16648" s="7" t="s">
        <v>406</v>
      </c>
      <c r="D16648" s="16">
        <v>80</v>
      </c>
      <c r="E16648" s="13"/>
      <c r="F16648" s="13"/>
      <c r="G16648" s="39">
        <f>IFERROR(VLOOKUP(A16648,Sheet1!$A$2:$E$16750,5,FALSE),"0")</f>
        <v>84.5</v>
      </c>
      <c r="H16648" s="38">
        <f>(+D16648-G16648)*E16648</f>
        <v>0</v>
      </c>
    </row>
    <row r="16649" spans="1:8" ht="15.75" thickBot="1" x14ac:dyDescent="0.3">
      <c r="A16649">
        <v>92215353</v>
      </c>
      <c r="B16649" s="7" t="s">
        <v>13231</v>
      </c>
      <c r="C16649" s="7" t="s">
        <v>406</v>
      </c>
      <c r="D16649" s="17">
        <v>102</v>
      </c>
      <c r="E16649" s="20"/>
      <c r="F16649" s="20"/>
      <c r="G16649" s="39">
        <f>IFERROR(VLOOKUP(A16649,Sheet1!$A$2:$E$16750,5,FALSE),"0")</f>
        <v>33.200000000000003</v>
      </c>
      <c r="H16649" s="38">
        <f>(+D16649-G16649)*E16649</f>
        <v>0</v>
      </c>
    </row>
    <row r="16650" spans="1:8" ht="15.75" thickBot="1" x14ac:dyDescent="0.3">
      <c r="A16650">
        <v>92215354</v>
      </c>
      <c r="B16650" s="7" t="s">
        <v>11953</v>
      </c>
      <c r="C16650" s="7" t="s">
        <v>406</v>
      </c>
      <c r="D16650" s="16">
        <v>77.5</v>
      </c>
      <c r="E16650" s="13"/>
      <c r="F16650" s="13"/>
      <c r="G16650" s="39">
        <f>IFERROR(VLOOKUP(A16650,Sheet1!$A$2:$E$16750,5,FALSE),"0")</f>
        <v>77.5</v>
      </c>
      <c r="H16650" s="38">
        <f>(+D16650-G16650)*E16650</f>
        <v>0</v>
      </c>
    </row>
    <row r="16651" spans="1:8" ht="15.75" thickBot="1" x14ac:dyDescent="0.3">
      <c r="A16651">
        <v>92215355</v>
      </c>
      <c r="B16651" s="7" t="s">
        <v>10468</v>
      </c>
      <c r="C16651" s="7" t="s">
        <v>406</v>
      </c>
      <c r="D16651" s="17">
        <v>8</v>
      </c>
      <c r="E16651" s="20"/>
      <c r="F16651" s="20"/>
      <c r="G16651" s="39">
        <f>IFERROR(VLOOKUP(A16651,Sheet1!$A$2:$E$16750,5,FALSE),"0")</f>
        <v>8</v>
      </c>
      <c r="H16651" s="38">
        <f>(+D16651-G16651)*E16651</f>
        <v>0</v>
      </c>
    </row>
    <row r="16652" spans="1:8" ht="15.75" thickBot="1" x14ac:dyDescent="0.3">
      <c r="A16652">
        <v>92215356</v>
      </c>
      <c r="B16652" s="7" t="s">
        <v>10848</v>
      </c>
      <c r="C16652" s="7" t="s">
        <v>964</v>
      </c>
      <c r="D16652" s="16">
        <v>25</v>
      </c>
      <c r="E16652" s="13"/>
      <c r="F16652" s="13"/>
      <c r="G16652" s="39">
        <f>IFERROR(VLOOKUP(A16652,Sheet1!$A$2:$E$16750,5,FALSE),"0")</f>
        <v>25</v>
      </c>
      <c r="H16652" s="38">
        <f>(+D16652-G16652)*E16652</f>
        <v>0</v>
      </c>
    </row>
    <row r="16653" spans="1:8" ht="15.75" thickBot="1" x14ac:dyDescent="0.3">
      <c r="A16653">
        <v>92215357</v>
      </c>
      <c r="B16653" s="7" t="s">
        <v>13232</v>
      </c>
      <c r="C16653" s="7" t="s">
        <v>406</v>
      </c>
      <c r="D16653" s="17">
        <v>8</v>
      </c>
      <c r="E16653" s="20"/>
      <c r="F16653" s="20"/>
      <c r="G16653" s="39">
        <f>IFERROR(VLOOKUP(A16653,Sheet1!$A$2:$E$16750,5,FALSE),"0")</f>
        <v>8</v>
      </c>
      <c r="H16653" s="38">
        <f>(+D16653-G16653)*E16653</f>
        <v>0</v>
      </c>
    </row>
    <row r="16654" spans="1:8" ht="15.75" thickBot="1" x14ac:dyDescent="0.3">
      <c r="A16654">
        <v>92215358</v>
      </c>
      <c r="B16654" s="7" t="s">
        <v>12400</v>
      </c>
      <c r="C16654" s="7" t="s">
        <v>964</v>
      </c>
      <c r="D16654" s="16">
        <v>25</v>
      </c>
      <c r="E16654" s="13"/>
      <c r="F16654" s="13"/>
      <c r="G16654" s="39">
        <f>IFERROR(VLOOKUP(A16654,Sheet1!$A$2:$E$16750,5,FALSE),"0")</f>
        <v>25</v>
      </c>
      <c r="H16654" s="38">
        <f>(+D16654-G16654)*E16654</f>
        <v>0</v>
      </c>
    </row>
    <row r="16655" spans="1:8" ht="15.75" thickBot="1" x14ac:dyDescent="0.3">
      <c r="A16655">
        <v>92215359</v>
      </c>
      <c r="B16655" s="7" t="s">
        <v>13233</v>
      </c>
      <c r="C16655" s="7" t="s">
        <v>406</v>
      </c>
      <c r="D16655" s="17">
        <v>462</v>
      </c>
      <c r="E16655" s="18">
        <v>64</v>
      </c>
      <c r="F16655" s="19">
        <v>22216.5</v>
      </c>
      <c r="G16655" s="39">
        <f>IFERROR(VLOOKUP(A16655,Sheet1!$A$2:$E$16750,5,FALSE),"0")</f>
        <v>253</v>
      </c>
      <c r="H16655" s="38">
        <f>(+D16655-G16655)*E16655</f>
        <v>13376</v>
      </c>
    </row>
    <row r="16656" spans="1:8" ht="15.75" thickBot="1" x14ac:dyDescent="0.3">
      <c r="A16656">
        <v>92215360</v>
      </c>
      <c r="B16656" s="7" t="s">
        <v>13234</v>
      </c>
      <c r="C16656" s="7" t="s">
        <v>406</v>
      </c>
      <c r="D16656" s="16">
        <v>14</v>
      </c>
      <c r="E16656" s="14">
        <v>211</v>
      </c>
      <c r="F16656" s="15">
        <v>3171.5</v>
      </c>
      <c r="G16656" s="39">
        <f>IFERROR(VLOOKUP(A16656,Sheet1!$A$2:$E$16750,5,FALSE),"0")</f>
        <v>16.5</v>
      </c>
      <c r="H16656" s="38">
        <f>(+D16656-G16656)*E16656</f>
        <v>-527.5</v>
      </c>
    </row>
    <row r="16657" spans="1:8" ht="15.75" thickBot="1" x14ac:dyDescent="0.3">
      <c r="A16657">
        <v>92215361</v>
      </c>
      <c r="B16657" s="7" t="s">
        <v>11975</v>
      </c>
      <c r="C16657" s="7" t="s">
        <v>406</v>
      </c>
      <c r="D16657" s="17">
        <v>40.5</v>
      </c>
      <c r="E16657" s="20"/>
      <c r="F16657" s="20"/>
      <c r="G16657" s="39">
        <f>IFERROR(VLOOKUP(A16657,Sheet1!$A$2:$E$16750,5,FALSE),"0")</f>
        <v>40.5</v>
      </c>
      <c r="H16657" s="38">
        <f>(+D16657-G16657)*E16657</f>
        <v>0</v>
      </c>
    </row>
    <row r="16658" spans="1:8" ht="15.75" thickBot="1" x14ac:dyDescent="0.3">
      <c r="A16658">
        <v>92215362</v>
      </c>
      <c r="B16658" s="7" t="s">
        <v>12584</v>
      </c>
      <c r="C16658" s="7" t="s">
        <v>406</v>
      </c>
      <c r="D16658" s="16">
        <v>25</v>
      </c>
      <c r="E16658" s="13"/>
      <c r="F16658" s="13"/>
      <c r="G16658" s="39">
        <f>IFERROR(VLOOKUP(A16658,Sheet1!$A$2:$E$16750,5,FALSE),"0")</f>
        <v>25</v>
      </c>
      <c r="H16658" s="38">
        <f>(+D16658-G16658)*E16658</f>
        <v>0</v>
      </c>
    </row>
    <row r="16659" spans="1:8" ht="15.75" thickBot="1" x14ac:dyDescent="0.3">
      <c r="A16659">
        <v>92215363</v>
      </c>
      <c r="B16659" s="7" t="s">
        <v>12018</v>
      </c>
      <c r="C16659" s="7" t="s">
        <v>406</v>
      </c>
      <c r="D16659" s="17">
        <v>26.1</v>
      </c>
      <c r="E16659" s="20"/>
      <c r="F16659" s="20"/>
      <c r="G16659" s="39">
        <f>IFERROR(VLOOKUP(A16659,Sheet1!$A$2:$E$16750,5,FALSE),"0")</f>
        <v>26.1</v>
      </c>
      <c r="H16659" s="38">
        <f>(+D16659-G16659)*E16659</f>
        <v>0</v>
      </c>
    </row>
    <row r="16660" spans="1:8" ht="15.75" thickBot="1" x14ac:dyDescent="0.3">
      <c r="A16660">
        <v>92215364</v>
      </c>
      <c r="B16660" s="7" t="s">
        <v>13235</v>
      </c>
      <c r="C16660" s="7" t="s">
        <v>406</v>
      </c>
      <c r="D16660" s="16">
        <v>2609.4</v>
      </c>
      <c r="E16660" s="13"/>
      <c r="F16660" s="13"/>
      <c r="G16660" s="39">
        <f>IFERROR(VLOOKUP(A16660,Sheet1!$A$2:$E$16750,5,FALSE),"0")</f>
        <v>2609.4</v>
      </c>
      <c r="H16660" s="38">
        <f>(+D16660-G16660)*E16660</f>
        <v>0</v>
      </c>
    </row>
    <row r="16661" spans="1:8" ht="15.75" thickBot="1" x14ac:dyDescent="0.3">
      <c r="A16661">
        <v>92215365</v>
      </c>
      <c r="B16661" s="7" t="s">
        <v>10814</v>
      </c>
      <c r="C16661" s="7" t="s">
        <v>406</v>
      </c>
      <c r="D16661" s="17">
        <v>8</v>
      </c>
      <c r="E16661" s="20"/>
      <c r="F16661" s="20"/>
      <c r="G16661" s="39">
        <f>IFERROR(VLOOKUP(A16661,Sheet1!$A$2:$E$16750,5,FALSE),"0")</f>
        <v>8</v>
      </c>
      <c r="H16661" s="38">
        <f>(+D16661-G16661)*E16661</f>
        <v>0</v>
      </c>
    </row>
    <row r="16662" spans="1:8" ht="15.75" thickBot="1" x14ac:dyDescent="0.3">
      <c r="A16662">
        <v>92215366</v>
      </c>
      <c r="B16662" s="7" t="s">
        <v>12347</v>
      </c>
      <c r="C16662" s="7" t="s">
        <v>406</v>
      </c>
      <c r="D16662" s="16">
        <v>63</v>
      </c>
      <c r="E16662" s="13"/>
      <c r="F16662" s="13"/>
      <c r="G16662" s="39">
        <f>IFERROR(VLOOKUP(A16662,Sheet1!$A$2:$E$16750,5,FALSE),"0")</f>
        <v>63</v>
      </c>
      <c r="H16662" s="38">
        <f>(+D16662-G16662)*E16662</f>
        <v>0</v>
      </c>
    </row>
    <row r="16663" spans="1:8" ht="15.75" thickBot="1" x14ac:dyDescent="0.3">
      <c r="A16663">
        <v>92215367</v>
      </c>
      <c r="B16663" s="7" t="s">
        <v>13236</v>
      </c>
      <c r="C16663" s="7" t="s">
        <v>406</v>
      </c>
      <c r="D16663" s="17">
        <v>71.5</v>
      </c>
      <c r="E16663" s="20"/>
      <c r="F16663" s="20"/>
      <c r="G16663" s="39">
        <f>IFERROR(VLOOKUP(A16663,Sheet1!$A$2:$E$16750,5,FALSE),"0")</f>
        <v>65.5</v>
      </c>
      <c r="H16663" s="38">
        <f>(+D16663-G16663)*E16663</f>
        <v>0</v>
      </c>
    </row>
    <row r="16664" spans="1:8" ht="15.75" thickBot="1" x14ac:dyDescent="0.3">
      <c r="A16664">
        <v>92215368</v>
      </c>
      <c r="B16664" s="7" t="s">
        <v>13237</v>
      </c>
      <c r="C16664" s="7" t="s">
        <v>406</v>
      </c>
      <c r="D16664" s="16">
        <v>6</v>
      </c>
      <c r="E16664" s="13"/>
      <c r="F16664" s="13"/>
      <c r="G16664" s="39">
        <f>IFERROR(VLOOKUP(A16664,Sheet1!$A$2:$E$16750,5,FALSE),"0")</f>
        <v>6</v>
      </c>
      <c r="H16664" s="38">
        <f>(+D16664-G16664)*E16664</f>
        <v>0</v>
      </c>
    </row>
    <row r="16665" spans="1:8" ht="15.75" thickBot="1" x14ac:dyDescent="0.3">
      <c r="A16665">
        <v>92215369</v>
      </c>
      <c r="B16665" s="7" t="s">
        <v>13238</v>
      </c>
      <c r="C16665" s="7" t="s">
        <v>406</v>
      </c>
      <c r="D16665" s="17">
        <v>129</v>
      </c>
      <c r="E16665" s="20"/>
      <c r="F16665" s="20"/>
      <c r="G16665" s="39">
        <f>IFERROR(VLOOKUP(A16665,Sheet1!$A$2:$E$16750,5,FALSE),"0")</f>
        <v>78</v>
      </c>
      <c r="H16665" s="38">
        <f>(+D16665-G16665)*E16665</f>
        <v>0</v>
      </c>
    </row>
    <row r="16666" spans="1:8" ht="15.75" thickBot="1" x14ac:dyDescent="0.3">
      <c r="A16666">
        <v>92215370</v>
      </c>
      <c r="B16666" s="7" t="s">
        <v>13239</v>
      </c>
      <c r="C16666" s="7" t="s">
        <v>406</v>
      </c>
      <c r="D16666" s="16">
        <v>35.5</v>
      </c>
      <c r="E16666" s="13"/>
      <c r="F16666" s="13"/>
      <c r="G16666" s="39">
        <f>IFERROR(VLOOKUP(A16666,Sheet1!$A$2:$E$16750,5,FALSE),"0")</f>
        <v>31.5</v>
      </c>
      <c r="H16666" s="38">
        <f>(+D16666-G16666)*E16666</f>
        <v>0</v>
      </c>
    </row>
    <row r="16667" spans="1:8" ht="15.75" thickBot="1" x14ac:dyDescent="0.3">
      <c r="A16667">
        <v>92215371</v>
      </c>
      <c r="B16667" s="7" t="s">
        <v>11816</v>
      </c>
      <c r="C16667" s="7" t="s">
        <v>406</v>
      </c>
      <c r="D16667" s="17">
        <v>25</v>
      </c>
      <c r="E16667" s="20"/>
      <c r="F16667" s="20"/>
      <c r="G16667" s="39">
        <f>IFERROR(VLOOKUP(A16667,Sheet1!$A$2:$E$16750,5,FALSE),"0")</f>
        <v>25</v>
      </c>
      <c r="H16667" s="38">
        <f>(+D16667-G16667)*E16667</f>
        <v>0</v>
      </c>
    </row>
    <row r="16668" spans="1:8" ht="15.75" thickBot="1" x14ac:dyDescent="0.3">
      <c r="A16668">
        <v>92215372</v>
      </c>
      <c r="B16668" s="7" t="s">
        <v>13240</v>
      </c>
      <c r="C16668" s="7" t="s">
        <v>406</v>
      </c>
      <c r="D16668" s="16">
        <v>84.5</v>
      </c>
      <c r="E16668" s="13"/>
      <c r="F16668" s="13"/>
      <c r="G16668" s="39">
        <f>IFERROR(VLOOKUP(A16668,Sheet1!$A$2:$E$16750,5,FALSE),"0")</f>
        <v>84.5</v>
      </c>
      <c r="H16668" s="38">
        <f>(+D16668-G16668)*E16668</f>
        <v>0</v>
      </c>
    </row>
    <row r="16669" spans="1:8" ht="15.75" thickBot="1" x14ac:dyDescent="0.3">
      <c r="A16669">
        <v>92215373</v>
      </c>
      <c r="B16669" s="7" t="s">
        <v>13241</v>
      </c>
      <c r="C16669" s="7" t="s">
        <v>406</v>
      </c>
      <c r="D16669" s="17">
        <v>715.5</v>
      </c>
      <c r="E16669" s="20"/>
      <c r="F16669" s="20"/>
      <c r="G16669" s="39">
        <f>IFERROR(VLOOKUP(A16669,Sheet1!$A$2:$E$16750,5,FALSE),"0")</f>
        <v>681</v>
      </c>
      <c r="H16669" s="38">
        <f>(+D16669-G16669)*E16669</f>
        <v>0</v>
      </c>
    </row>
    <row r="16670" spans="1:8" ht="15.75" thickBot="1" x14ac:dyDescent="0.3">
      <c r="A16670">
        <v>92215374</v>
      </c>
      <c r="B16670" s="7" t="s">
        <v>13242</v>
      </c>
      <c r="C16670" s="7" t="s">
        <v>406</v>
      </c>
      <c r="D16670" s="16">
        <v>469</v>
      </c>
      <c r="E16670" s="13"/>
      <c r="F16670" s="13"/>
      <c r="G16670" s="39">
        <f>IFERROR(VLOOKUP(A16670,Sheet1!$A$2:$E$16750,5,FALSE),"0")</f>
        <v>469</v>
      </c>
      <c r="H16670" s="38">
        <f>(+D16670-G16670)*E16670</f>
        <v>0</v>
      </c>
    </row>
    <row r="16671" spans="1:8" ht="15.75" thickBot="1" x14ac:dyDescent="0.3">
      <c r="A16671">
        <v>92215375</v>
      </c>
      <c r="B16671" s="7" t="s">
        <v>12846</v>
      </c>
      <c r="C16671" s="7" t="s">
        <v>406</v>
      </c>
      <c r="D16671" s="17">
        <v>7.2</v>
      </c>
      <c r="E16671" s="20"/>
      <c r="F16671" s="20"/>
      <c r="G16671" s="39">
        <f>IFERROR(VLOOKUP(A16671,Sheet1!$A$2:$E$16750,5,FALSE),"0")</f>
        <v>7.2</v>
      </c>
      <c r="H16671" s="38">
        <f>(+D16671-G16671)*E16671</f>
        <v>0</v>
      </c>
    </row>
    <row r="16672" spans="1:8" ht="15.75" thickBot="1" x14ac:dyDescent="0.3">
      <c r="A16672">
        <v>92215376</v>
      </c>
      <c r="B16672" s="7" t="s">
        <v>13243</v>
      </c>
      <c r="C16672" s="7" t="s">
        <v>406</v>
      </c>
      <c r="D16672" s="16">
        <v>47.5</v>
      </c>
      <c r="E16672" s="13"/>
      <c r="F16672" s="13"/>
      <c r="G16672" s="39">
        <f>IFERROR(VLOOKUP(A16672,Sheet1!$A$2:$E$16750,5,FALSE),"0")</f>
        <v>52.5</v>
      </c>
      <c r="H16672" s="38">
        <f>(+D16672-G16672)*E16672</f>
        <v>0</v>
      </c>
    </row>
    <row r="16673" spans="1:8" ht="15.75" thickBot="1" x14ac:dyDescent="0.3">
      <c r="A16673">
        <v>92215377</v>
      </c>
      <c r="B16673" s="7" t="s">
        <v>11897</v>
      </c>
      <c r="C16673" s="7" t="s">
        <v>406</v>
      </c>
      <c r="D16673" s="17">
        <v>25</v>
      </c>
      <c r="E16673" s="20"/>
      <c r="F16673" s="20"/>
      <c r="G16673" s="39">
        <f>IFERROR(VLOOKUP(A16673,Sheet1!$A$2:$E$16750,5,FALSE),"0")</f>
        <v>25</v>
      </c>
      <c r="H16673" s="38">
        <f>(+D16673-G16673)*E16673</f>
        <v>0</v>
      </c>
    </row>
    <row r="16674" spans="1:8" ht="15.75" thickBot="1" x14ac:dyDescent="0.3">
      <c r="A16674">
        <v>92215378</v>
      </c>
      <c r="B16674" s="7" t="s">
        <v>12853</v>
      </c>
      <c r="C16674" s="7" t="s">
        <v>406</v>
      </c>
      <c r="D16674" s="16">
        <v>6</v>
      </c>
      <c r="E16674" s="13"/>
      <c r="F16674" s="13"/>
      <c r="G16674" s="39">
        <f>IFERROR(VLOOKUP(A16674,Sheet1!$A$2:$E$16750,5,FALSE),"0")</f>
        <v>6</v>
      </c>
      <c r="H16674" s="38">
        <f>(+D16674-G16674)*E16674</f>
        <v>0</v>
      </c>
    </row>
    <row r="16675" spans="1:8" ht="15.75" thickBot="1" x14ac:dyDescent="0.3">
      <c r="A16675">
        <v>92215379</v>
      </c>
      <c r="B16675" s="7" t="s">
        <v>11551</v>
      </c>
      <c r="C16675" s="7" t="s">
        <v>406</v>
      </c>
      <c r="D16675" s="17">
        <v>25</v>
      </c>
      <c r="E16675" s="20"/>
      <c r="F16675" s="20"/>
      <c r="G16675" s="39">
        <f>IFERROR(VLOOKUP(A16675,Sheet1!$A$2:$E$16750,5,FALSE),"0")</f>
        <v>25</v>
      </c>
      <c r="H16675" s="38">
        <f>(+D16675-G16675)*E16675</f>
        <v>0</v>
      </c>
    </row>
    <row r="16676" spans="1:8" ht="15.75" thickBot="1" x14ac:dyDescent="0.3">
      <c r="A16676">
        <v>92215380</v>
      </c>
      <c r="B16676" s="7" t="s">
        <v>12072</v>
      </c>
      <c r="C16676" s="7" t="s">
        <v>964</v>
      </c>
      <c r="D16676" s="16">
        <v>25</v>
      </c>
      <c r="E16676" s="14">
        <v>664</v>
      </c>
      <c r="F16676" s="15">
        <v>16600</v>
      </c>
      <c r="G16676" s="39">
        <f>IFERROR(VLOOKUP(A16676,Sheet1!$A$2:$E$16750,5,FALSE),"0")</f>
        <v>25</v>
      </c>
      <c r="H16676" s="38">
        <f>(+D16676-G16676)*E16676</f>
        <v>0</v>
      </c>
    </row>
    <row r="16677" spans="1:8" ht="15.75" thickBot="1" x14ac:dyDescent="0.3">
      <c r="A16677">
        <v>92215381</v>
      </c>
      <c r="B16677" s="7" t="s">
        <v>12848</v>
      </c>
      <c r="C16677" s="7" t="s">
        <v>406</v>
      </c>
      <c r="D16677" s="17">
        <v>72</v>
      </c>
      <c r="E16677" s="20"/>
      <c r="F16677" s="20"/>
      <c r="G16677" s="39">
        <f>IFERROR(VLOOKUP(A16677,Sheet1!$A$2:$E$16750,5,FALSE),"0")</f>
        <v>56</v>
      </c>
      <c r="H16677" s="38">
        <f>(+D16677-G16677)*E16677</f>
        <v>0</v>
      </c>
    </row>
    <row r="16678" spans="1:8" ht="15.75" thickBot="1" x14ac:dyDescent="0.3">
      <c r="A16678">
        <v>92215382</v>
      </c>
      <c r="B16678" s="7" t="s">
        <v>13244</v>
      </c>
      <c r="C16678" s="7" t="s">
        <v>406</v>
      </c>
      <c r="D16678" s="16">
        <v>25</v>
      </c>
      <c r="E16678" s="13"/>
      <c r="F16678" s="13"/>
      <c r="G16678" s="39">
        <f>IFERROR(VLOOKUP(A16678,Sheet1!$A$2:$E$16750,5,FALSE),"0")</f>
        <v>25</v>
      </c>
      <c r="H16678" s="38">
        <f>(+D16678-G16678)*E16678</f>
        <v>0</v>
      </c>
    </row>
    <row r="16679" spans="1:8" ht="15.75" thickBot="1" x14ac:dyDescent="0.3">
      <c r="A16679">
        <v>92215383</v>
      </c>
      <c r="B16679" s="7" t="s">
        <v>13194</v>
      </c>
      <c r="C16679" s="7" t="s">
        <v>406</v>
      </c>
      <c r="D16679" s="17">
        <v>15.1</v>
      </c>
      <c r="E16679" s="20"/>
      <c r="F16679" s="20"/>
      <c r="G16679" s="39">
        <f>IFERROR(VLOOKUP(A16679,Sheet1!$A$2:$E$16750,5,FALSE),"0")</f>
        <v>15.1</v>
      </c>
      <c r="H16679" s="38">
        <f>(+D16679-G16679)*E16679</f>
        <v>0</v>
      </c>
    </row>
    <row r="16680" spans="1:8" ht="15.75" thickBot="1" x14ac:dyDescent="0.3">
      <c r="A16680">
        <v>92215384</v>
      </c>
      <c r="B16680" s="7" t="s">
        <v>13245</v>
      </c>
      <c r="C16680" s="7" t="s">
        <v>406</v>
      </c>
      <c r="D16680" s="16">
        <v>8</v>
      </c>
      <c r="E16680" s="13"/>
      <c r="F16680" s="13"/>
      <c r="G16680" s="39">
        <f>IFERROR(VLOOKUP(A16680,Sheet1!$A$2:$E$16750,5,FALSE),"0")</f>
        <v>8</v>
      </c>
      <c r="H16680" s="38">
        <f>(+D16680-G16680)*E16680</f>
        <v>0</v>
      </c>
    </row>
    <row r="16681" spans="1:8" ht="15.75" thickBot="1" x14ac:dyDescent="0.3">
      <c r="A16681">
        <v>92215385</v>
      </c>
      <c r="B16681" s="7" t="s">
        <v>11879</v>
      </c>
      <c r="C16681" s="7" t="s">
        <v>406</v>
      </c>
      <c r="D16681" s="17">
        <v>33.5</v>
      </c>
      <c r="E16681" s="20"/>
      <c r="F16681" s="20"/>
      <c r="G16681" s="39">
        <f>IFERROR(VLOOKUP(A16681,Sheet1!$A$2:$E$16750,5,FALSE),"0")</f>
        <v>33.5</v>
      </c>
      <c r="H16681" s="38">
        <f>(+D16681-G16681)*E16681</f>
        <v>0</v>
      </c>
    </row>
    <row r="16682" spans="1:8" ht="15.75" thickBot="1" x14ac:dyDescent="0.3">
      <c r="A16682">
        <v>92215386</v>
      </c>
      <c r="B16682" s="7" t="s">
        <v>11897</v>
      </c>
      <c r="C16682" s="7" t="s">
        <v>406</v>
      </c>
      <c r="D16682" s="16">
        <v>85.5</v>
      </c>
      <c r="E16682" s="13"/>
      <c r="F16682" s="13"/>
      <c r="G16682" s="39">
        <f>IFERROR(VLOOKUP(A16682,Sheet1!$A$2:$E$16750,5,FALSE),"0")</f>
        <v>85.5</v>
      </c>
      <c r="H16682" s="38">
        <f>(+D16682-G16682)*E16682</f>
        <v>0</v>
      </c>
    </row>
    <row r="16683" spans="1:8" ht="15.75" thickBot="1" x14ac:dyDescent="0.3">
      <c r="A16683">
        <v>92215387</v>
      </c>
      <c r="B16683" s="7" t="s">
        <v>13246</v>
      </c>
      <c r="C16683" s="7" t="s">
        <v>406</v>
      </c>
      <c r="D16683" s="17">
        <v>6659.5</v>
      </c>
      <c r="E16683" s="20"/>
      <c r="F16683" s="20"/>
      <c r="G16683" s="39">
        <f>IFERROR(VLOOKUP(A16683,Sheet1!$A$2:$E$16750,5,FALSE),"0")</f>
        <v>6659.5</v>
      </c>
      <c r="H16683" s="38">
        <f>(+D16683-G16683)*E16683</f>
        <v>0</v>
      </c>
    </row>
    <row r="16684" spans="1:8" ht="15.75" thickBot="1" x14ac:dyDescent="0.3">
      <c r="A16684">
        <v>92215388</v>
      </c>
      <c r="B16684" s="7" t="s">
        <v>12355</v>
      </c>
      <c r="C16684" s="7" t="s">
        <v>406</v>
      </c>
      <c r="D16684" s="16">
        <v>29.2</v>
      </c>
      <c r="E16684" s="13"/>
      <c r="F16684" s="13"/>
      <c r="G16684" s="39">
        <f>IFERROR(VLOOKUP(A16684,Sheet1!$A$2:$E$16750,5,FALSE),"0")</f>
        <v>29.2</v>
      </c>
      <c r="H16684" s="38">
        <f>(+D16684-G16684)*E16684</f>
        <v>0</v>
      </c>
    </row>
    <row r="16685" spans="1:8" ht="15.75" thickBot="1" x14ac:dyDescent="0.3">
      <c r="A16685">
        <v>92215389</v>
      </c>
      <c r="B16685" s="7" t="s">
        <v>12937</v>
      </c>
      <c r="C16685" s="7" t="s">
        <v>406</v>
      </c>
      <c r="D16685" s="17">
        <v>8.4</v>
      </c>
      <c r="E16685" s="20"/>
      <c r="F16685" s="20"/>
      <c r="G16685" s="39">
        <f>IFERROR(VLOOKUP(A16685,Sheet1!$A$2:$E$16750,5,FALSE),"0")</f>
        <v>8.4</v>
      </c>
      <c r="H16685" s="38">
        <f>(+D16685-G16685)*E16685</f>
        <v>0</v>
      </c>
    </row>
    <row r="16686" spans="1:8" ht="15.75" thickBot="1" x14ac:dyDescent="0.3">
      <c r="A16686">
        <v>92215390</v>
      </c>
      <c r="B16686" s="7" t="s">
        <v>13194</v>
      </c>
      <c r="C16686" s="7" t="s">
        <v>406</v>
      </c>
      <c r="D16686" s="16">
        <v>50</v>
      </c>
      <c r="E16686" s="13"/>
      <c r="F16686" s="13"/>
      <c r="G16686" s="39">
        <f>IFERROR(VLOOKUP(A16686,Sheet1!$A$2:$E$16750,5,FALSE),"0")</f>
        <v>45.5</v>
      </c>
      <c r="H16686" s="38">
        <f>(+D16686-G16686)*E16686</f>
        <v>0</v>
      </c>
    </row>
    <row r="16687" spans="1:8" ht="15.75" thickBot="1" x14ac:dyDescent="0.3">
      <c r="A16687">
        <v>92215391</v>
      </c>
      <c r="B16687" s="7" t="s">
        <v>13247</v>
      </c>
      <c r="C16687" s="7" t="s">
        <v>406</v>
      </c>
      <c r="D16687" s="17">
        <v>13</v>
      </c>
      <c r="E16687" s="20"/>
      <c r="F16687" s="20"/>
      <c r="G16687" s="39">
        <f>IFERROR(VLOOKUP(A16687,Sheet1!$A$2:$E$16750,5,FALSE),"0")</f>
        <v>10.5</v>
      </c>
      <c r="H16687" s="38">
        <f>(+D16687-G16687)*E16687</f>
        <v>0</v>
      </c>
    </row>
    <row r="16688" spans="1:8" ht="15.75" thickBot="1" x14ac:dyDescent="0.3">
      <c r="A16688">
        <v>92215392</v>
      </c>
      <c r="B16688" s="7" t="s">
        <v>10953</v>
      </c>
      <c r="C16688" s="7" t="s">
        <v>406</v>
      </c>
      <c r="D16688" s="16">
        <v>25</v>
      </c>
      <c r="E16688" s="13"/>
      <c r="F16688" s="13"/>
      <c r="G16688" s="39">
        <f>IFERROR(VLOOKUP(A16688,Sheet1!$A$2:$E$16750,5,FALSE),"0")</f>
        <v>25</v>
      </c>
      <c r="H16688" s="38">
        <f>(+D16688-G16688)*E16688</f>
        <v>0</v>
      </c>
    </row>
    <row r="16689" spans="1:8" ht="15.75" thickBot="1" x14ac:dyDescent="0.3">
      <c r="A16689">
        <v>92215393</v>
      </c>
      <c r="B16689" s="7" t="s">
        <v>13248</v>
      </c>
      <c r="C16689" s="7" t="s">
        <v>406</v>
      </c>
      <c r="D16689" s="17">
        <v>4889</v>
      </c>
      <c r="E16689" s="20"/>
      <c r="F16689" s="20"/>
      <c r="G16689" s="39">
        <f>IFERROR(VLOOKUP(A16689,Sheet1!$A$2:$E$16750,5,FALSE),"0")</f>
        <v>4889</v>
      </c>
      <c r="H16689" s="38">
        <f>(+D16689-G16689)*E16689</f>
        <v>0</v>
      </c>
    </row>
    <row r="16690" spans="1:8" ht="15.75" thickBot="1" x14ac:dyDescent="0.3">
      <c r="A16690">
        <v>92215394</v>
      </c>
      <c r="B16690" s="7" t="s">
        <v>13249</v>
      </c>
      <c r="C16690" s="7" t="s">
        <v>406</v>
      </c>
      <c r="D16690" s="16">
        <v>1664.9</v>
      </c>
      <c r="E16690" s="13"/>
      <c r="F16690" s="13"/>
      <c r="G16690" s="39">
        <f>IFERROR(VLOOKUP(A16690,Sheet1!$A$2:$E$16750,5,FALSE),"0")</f>
        <v>1664.9</v>
      </c>
      <c r="H16690" s="38">
        <f>(+D16690-G16690)*E16690</f>
        <v>0</v>
      </c>
    </row>
    <row r="16691" spans="1:8" ht="15.75" thickBot="1" x14ac:dyDescent="0.3">
      <c r="A16691">
        <v>92215395</v>
      </c>
      <c r="B16691" s="7" t="s">
        <v>12364</v>
      </c>
      <c r="C16691" s="7" t="s">
        <v>406</v>
      </c>
      <c r="D16691" s="17">
        <v>34</v>
      </c>
      <c r="E16691" s="20"/>
      <c r="F16691" s="20"/>
      <c r="G16691" s="39">
        <f>IFERROR(VLOOKUP(A16691,Sheet1!$A$2:$E$16750,5,FALSE),"0")</f>
        <v>34</v>
      </c>
      <c r="H16691" s="38">
        <f>(+D16691-G16691)*E16691</f>
        <v>0</v>
      </c>
    </row>
    <row r="16692" spans="1:8" ht="15.75" thickBot="1" x14ac:dyDescent="0.3">
      <c r="A16692">
        <v>92215396</v>
      </c>
      <c r="B16692" s="7" t="s">
        <v>13187</v>
      </c>
      <c r="C16692" s="7" t="s">
        <v>406</v>
      </c>
      <c r="D16692" s="16">
        <v>423</v>
      </c>
      <c r="E16692" s="13"/>
      <c r="F16692" s="13"/>
      <c r="G16692" s="39">
        <f>IFERROR(VLOOKUP(A16692,Sheet1!$A$2:$E$16750,5,FALSE),"0")</f>
        <v>423</v>
      </c>
      <c r="H16692" s="38">
        <f>(+D16692-G16692)*E16692</f>
        <v>0</v>
      </c>
    </row>
    <row r="16693" spans="1:8" ht="15.75" thickBot="1" x14ac:dyDescent="0.3">
      <c r="A16693">
        <v>92215397</v>
      </c>
      <c r="B16693" s="7" t="s">
        <v>12085</v>
      </c>
      <c r="C16693" s="7" t="s">
        <v>406</v>
      </c>
      <c r="D16693" s="17">
        <v>25</v>
      </c>
      <c r="E16693" s="20"/>
      <c r="F16693" s="20"/>
      <c r="G16693" s="39">
        <f>IFERROR(VLOOKUP(A16693,Sheet1!$A$2:$E$16750,5,FALSE),"0")</f>
        <v>25</v>
      </c>
      <c r="H16693" s="38">
        <f>(+D16693-G16693)*E16693</f>
        <v>0</v>
      </c>
    </row>
    <row r="16694" spans="1:8" ht="15.75" thickBot="1" x14ac:dyDescent="0.3">
      <c r="A16694">
        <v>92215398</v>
      </c>
      <c r="B16694" s="7" t="s">
        <v>13194</v>
      </c>
      <c r="C16694" s="7" t="s">
        <v>406</v>
      </c>
      <c r="D16694" s="16">
        <v>45</v>
      </c>
      <c r="E16694" s="13"/>
      <c r="F16694" s="13"/>
      <c r="G16694" s="39">
        <f>IFERROR(VLOOKUP(A16694,Sheet1!$A$2:$E$16750,5,FALSE),"0")</f>
        <v>21.4</v>
      </c>
      <c r="H16694" s="38">
        <f>(+D16694-G16694)*E16694</f>
        <v>0</v>
      </c>
    </row>
    <row r="16695" spans="1:8" ht="15.75" thickBot="1" x14ac:dyDescent="0.3">
      <c r="A16695">
        <v>92215399</v>
      </c>
      <c r="B16695" s="7" t="s">
        <v>13188</v>
      </c>
      <c r="C16695" s="7" t="s">
        <v>406</v>
      </c>
      <c r="D16695" s="17">
        <v>80.2</v>
      </c>
      <c r="E16695" s="20"/>
      <c r="F16695" s="20"/>
      <c r="G16695" s="39">
        <f>IFERROR(VLOOKUP(A16695,Sheet1!$A$2:$E$16750,5,FALSE),"0")</f>
        <v>80.2</v>
      </c>
      <c r="H16695" s="38">
        <f>(+D16695-G16695)*E16695</f>
        <v>0</v>
      </c>
    </row>
    <row r="16696" spans="1:8" ht="15.75" thickBot="1" x14ac:dyDescent="0.3">
      <c r="A16696">
        <v>92215400</v>
      </c>
      <c r="B16696" s="7" t="s">
        <v>12087</v>
      </c>
      <c r="C16696" s="7" t="s">
        <v>406</v>
      </c>
      <c r="D16696" s="16">
        <v>25</v>
      </c>
      <c r="E16696" s="13"/>
      <c r="F16696" s="13"/>
      <c r="G16696" s="39">
        <f>IFERROR(VLOOKUP(A16696,Sheet1!$A$2:$E$16750,5,FALSE),"0")</f>
        <v>25</v>
      </c>
      <c r="H16696" s="38">
        <f>(+D16696-G16696)*E16696</f>
        <v>0</v>
      </c>
    </row>
    <row r="16697" spans="1:8" ht="15.75" thickBot="1" x14ac:dyDescent="0.3">
      <c r="A16697">
        <v>92215401</v>
      </c>
      <c r="B16697" s="7" t="s">
        <v>13250</v>
      </c>
      <c r="C16697" s="7" t="s">
        <v>406</v>
      </c>
      <c r="D16697" s="17">
        <v>804</v>
      </c>
      <c r="E16697" s="18">
        <v>1446</v>
      </c>
      <c r="F16697" s="19">
        <v>1067793</v>
      </c>
      <c r="G16697" s="39">
        <f>IFERROR(VLOOKUP(A16697,Sheet1!$A$2:$E$16750,5,FALSE),"0")</f>
        <v>685.5</v>
      </c>
      <c r="H16697" s="38">
        <f>(+D16697-G16697)*E16697</f>
        <v>171351</v>
      </c>
    </row>
    <row r="16698" spans="1:8" ht="15.75" thickBot="1" x14ac:dyDescent="0.3">
      <c r="A16698">
        <v>92215402</v>
      </c>
      <c r="B16698" s="7" t="s">
        <v>13251</v>
      </c>
      <c r="C16698" s="7" t="s">
        <v>406</v>
      </c>
      <c r="D16698" s="16">
        <v>8</v>
      </c>
      <c r="E16698" s="13"/>
      <c r="F16698" s="13"/>
      <c r="G16698" s="39">
        <f>IFERROR(VLOOKUP(A16698,Sheet1!$A$2:$E$16750,5,FALSE),"0")</f>
        <v>8</v>
      </c>
      <c r="H16698" s="38">
        <f>(+D16698-G16698)*E16698</f>
        <v>0</v>
      </c>
    </row>
    <row r="16699" spans="1:8" ht="15.75" thickBot="1" x14ac:dyDescent="0.3">
      <c r="A16699">
        <v>92215403</v>
      </c>
      <c r="B16699" s="7" t="s">
        <v>11256</v>
      </c>
      <c r="C16699" s="7" t="s">
        <v>406</v>
      </c>
      <c r="D16699" s="17">
        <v>10</v>
      </c>
      <c r="E16699" s="20"/>
      <c r="F16699" s="20"/>
      <c r="G16699" s="39">
        <f>IFERROR(VLOOKUP(A16699,Sheet1!$A$2:$E$16750,5,FALSE),"0")</f>
        <v>10</v>
      </c>
      <c r="H16699" s="38">
        <f>(+D16699-G16699)*E16699</f>
        <v>0</v>
      </c>
    </row>
    <row r="16700" spans="1:8" ht="15.75" thickBot="1" x14ac:dyDescent="0.3">
      <c r="A16700">
        <v>92215404</v>
      </c>
      <c r="B16700" s="7" t="s">
        <v>12072</v>
      </c>
      <c r="C16700" s="7" t="s">
        <v>964</v>
      </c>
      <c r="D16700" s="16">
        <v>25</v>
      </c>
      <c r="E16700" s="14">
        <v>163</v>
      </c>
      <c r="F16700" s="15">
        <v>4075</v>
      </c>
      <c r="G16700" s="39">
        <f>IFERROR(VLOOKUP(A16700,Sheet1!$A$2:$E$16750,5,FALSE),"0")</f>
        <v>25</v>
      </c>
      <c r="H16700" s="38">
        <f>(+D16700-G16700)*E16700</f>
        <v>0</v>
      </c>
    </row>
    <row r="16701" spans="1:8" ht="15.75" thickBot="1" x14ac:dyDescent="0.3">
      <c r="A16701">
        <v>92215405</v>
      </c>
      <c r="B16701" s="7" t="s">
        <v>12344</v>
      </c>
      <c r="C16701" s="7" t="s">
        <v>406</v>
      </c>
      <c r="D16701" s="17">
        <v>28</v>
      </c>
      <c r="E16701" s="20"/>
      <c r="F16701" s="20"/>
      <c r="G16701" s="39">
        <f>IFERROR(VLOOKUP(A16701,Sheet1!$A$2:$E$16750,5,FALSE),"0")</f>
        <v>28</v>
      </c>
      <c r="H16701" s="38">
        <f>(+D16701-G16701)*E16701</f>
        <v>0</v>
      </c>
    </row>
    <row r="16702" spans="1:8" ht="15.75" thickBot="1" x14ac:dyDescent="0.3">
      <c r="A16702">
        <v>92215406</v>
      </c>
      <c r="B16702" s="7" t="s">
        <v>12258</v>
      </c>
      <c r="C16702" s="7" t="s">
        <v>406</v>
      </c>
      <c r="D16702" s="16">
        <v>25</v>
      </c>
      <c r="E16702" s="13"/>
      <c r="F16702" s="13"/>
      <c r="G16702" s="39">
        <f>IFERROR(VLOOKUP(A16702,Sheet1!$A$2:$E$16750,5,FALSE),"0")</f>
        <v>25</v>
      </c>
      <c r="H16702" s="38">
        <f>(+D16702-G16702)*E16702</f>
        <v>0</v>
      </c>
    </row>
    <row r="16703" spans="1:8" ht="15.75" thickBot="1" x14ac:dyDescent="0.3">
      <c r="A16703">
        <v>92215407</v>
      </c>
      <c r="B16703" s="7" t="s">
        <v>13252</v>
      </c>
      <c r="C16703" s="7" t="s">
        <v>406</v>
      </c>
      <c r="D16703" s="17">
        <v>6</v>
      </c>
      <c r="E16703" s="20"/>
      <c r="F16703" s="20"/>
      <c r="G16703" s="39">
        <f>IFERROR(VLOOKUP(A16703,Sheet1!$A$2:$E$16750,5,FALSE),"0")</f>
        <v>6</v>
      </c>
      <c r="H16703" s="38">
        <f>(+D16703-G16703)*E16703</f>
        <v>0</v>
      </c>
    </row>
    <row r="16704" spans="1:8" ht="15.75" thickBot="1" x14ac:dyDescent="0.3">
      <c r="A16704">
        <v>92215408</v>
      </c>
      <c r="B16704" s="7" t="s">
        <v>11131</v>
      </c>
      <c r="C16704" s="7" t="s">
        <v>406</v>
      </c>
      <c r="D16704" s="16">
        <v>60</v>
      </c>
      <c r="E16704" s="14">
        <v>330</v>
      </c>
      <c r="F16704" s="15">
        <v>19800</v>
      </c>
      <c r="G16704" s="39">
        <f>IFERROR(VLOOKUP(A16704,Sheet1!$A$2:$E$16750,5,FALSE),"0")</f>
        <v>60</v>
      </c>
      <c r="H16704" s="38">
        <f>(+D16704-G16704)*E16704</f>
        <v>0</v>
      </c>
    </row>
    <row r="16705" spans="1:8" ht="15.75" thickBot="1" x14ac:dyDescent="0.3">
      <c r="A16705">
        <v>92215409</v>
      </c>
      <c r="B16705" s="7" t="s">
        <v>13253</v>
      </c>
      <c r="C16705" s="7" t="s">
        <v>406</v>
      </c>
      <c r="D16705" s="17">
        <v>19.399999999999999</v>
      </c>
      <c r="E16705" s="20"/>
      <c r="F16705" s="20"/>
      <c r="G16705" s="39">
        <f>IFERROR(VLOOKUP(A16705,Sheet1!$A$2:$E$16750,5,FALSE),"0")</f>
        <v>19.399999999999999</v>
      </c>
      <c r="H16705" s="38">
        <f>(+D16705-G16705)*E16705</f>
        <v>0</v>
      </c>
    </row>
    <row r="16706" spans="1:8" ht="15.75" thickBot="1" x14ac:dyDescent="0.3">
      <c r="A16706">
        <v>92215410</v>
      </c>
      <c r="B16706" s="7" t="s">
        <v>11053</v>
      </c>
      <c r="C16706" s="7" t="s">
        <v>406</v>
      </c>
      <c r="D16706" s="16">
        <v>13</v>
      </c>
      <c r="E16706" s="14">
        <v>78</v>
      </c>
      <c r="F16706" s="15">
        <v>1014</v>
      </c>
      <c r="G16706" s="39">
        <f>IFERROR(VLOOKUP(A16706,Sheet1!$A$2:$E$16750,5,FALSE),"0")</f>
        <v>13</v>
      </c>
      <c r="H16706" s="38">
        <f>(+D16706-G16706)*E16706</f>
        <v>0</v>
      </c>
    </row>
    <row r="16707" spans="1:8" ht="15.75" thickBot="1" x14ac:dyDescent="0.3">
      <c r="A16707">
        <v>92215411</v>
      </c>
      <c r="B16707" s="7" t="s">
        <v>13254</v>
      </c>
      <c r="C16707" s="7" t="s">
        <v>406</v>
      </c>
      <c r="D16707" s="17">
        <v>13</v>
      </c>
      <c r="E16707" s="20"/>
      <c r="F16707" s="20"/>
      <c r="G16707" s="39">
        <f>IFERROR(VLOOKUP(A16707,Sheet1!$A$2:$E$16750,5,FALSE),"0")</f>
        <v>28.5</v>
      </c>
      <c r="H16707" s="38">
        <f>(+D16707-G16707)*E16707</f>
        <v>0</v>
      </c>
    </row>
    <row r="16708" spans="1:8" ht="15.75" thickBot="1" x14ac:dyDescent="0.3">
      <c r="A16708">
        <v>92215412</v>
      </c>
      <c r="B16708" s="7" t="s">
        <v>10540</v>
      </c>
      <c r="C16708" s="7" t="s">
        <v>406</v>
      </c>
      <c r="D16708" s="16">
        <v>10</v>
      </c>
      <c r="E16708" s="13"/>
      <c r="F16708" s="13"/>
      <c r="G16708" s="39">
        <f>IFERROR(VLOOKUP(A16708,Sheet1!$A$2:$E$16750,5,FALSE),"0")</f>
        <v>10.5</v>
      </c>
      <c r="H16708" s="38">
        <f>(+D16708-G16708)*E16708</f>
        <v>0</v>
      </c>
    </row>
    <row r="16709" spans="1:8" ht="15.75" thickBot="1" x14ac:dyDescent="0.3">
      <c r="A16709">
        <v>92215413</v>
      </c>
      <c r="B16709" s="7" t="s">
        <v>12459</v>
      </c>
      <c r="C16709" s="7" t="s">
        <v>406</v>
      </c>
      <c r="D16709" s="17">
        <v>14</v>
      </c>
      <c r="E16709" s="20"/>
      <c r="F16709" s="20"/>
      <c r="G16709" s="39">
        <f>IFERROR(VLOOKUP(A16709,Sheet1!$A$2:$E$16750,5,FALSE),"0")</f>
        <v>14.5</v>
      </c>
      <c r="H16709" s="38">
        <f>(+D16709-G16709)*E16709</f>
        <v>0</v>
      </c>
    </row>
    <row r="16710" spans="1:8" ht="15.75" thickBot="1" x14ac:dyDescent="0.3">
      <c r="A16710">
        <v>92215414</v>
      </c>
      <c r="B16710" s="7" t="s">
        <v>11150</v>
      </c>
      <c r="C16710" s="7" t="s">
        <v>406</v>
      </c>
      <c r="D16710" s="16">
        <v>9</v>
      </c>
      <c r="E16710" s="13"/>
      <c r="F16710" s="13"/>
      <c r="G16710" s="39">
        <f>IFERROR(VLOOKUP(A16710,Sheet1!$A$2:$E$16750,5,FALSE),"0")</f>
        <v>9</v>
      </c>
      <c r="H16710" s="38">
        <f>(+D16710-G16710)*E16710</f>
        <v>0</v>
      </c>
    </row>
    <row r="16711" spans="1:8" ht="15.75" thickBot="1" x14ac:dyDescent="0.3">
      <c r="A16711">
        <v>92215415</v>
      </c>
      <c r="B16711" s="7" t="s">
        <v>11837</v>
      </c>
      <c r="C16711" s="7" t="s">
        <v>406</v>
      </c>
      <c r="D16711" s="17">
        <v>452.5</v>
      </c>
      <c r="E16711" s="20"/>
      <c r="F16711" s="20"/>
      <c r="G16711" s="39">
        <f>IFERROR(VLOOKUP(A16711,Sheet1!$A$2:$E$16750,5,FALSE),"0")</f>
        <v>420</v>
      </c>
      <c r="H16711" s="38">
        <f>(+D16711-G16711)*E16711</f>
        <v>0</v>
      </c>
    </row>
    <row r="16712" spans="1:8" ht="15.75" thickBot="1" x14ac:dyDescent="0.3">
      <c r="A16712">
        <v>92215416</v>
      </c>
      <c r="B16712" s="7" t="s">
        <v>13255</v>
      </c>
      <c r="C16712" s="7" t="s">
        <v>406</v>
      </c>
      <c r="D16712" s="16">
        <v>906.5</v>
      </c>
      <c r="E16712" s="13"/>
      <c r="F16712" s="13"/>
      <c r="G16712" s="39">
        <f>IFERROR(VLOOKUP(A16712,Sheet1!$A$2:$E$16750,5,FALSE),"0")</f>
        <v>831.5</v>
      </c>
      <c r="H16712" s="38">
        <f>(+D16712-G16712)*E16712</f>
        <v>0</v>
      </c>
    </row>
    <row r="16713" spans="1:8" ht="15.75" thickBot="1" x14ac:dyDescent="0.3">
      <c r="A16713">
        <v>92215417</v>
      </c>
      <c r="B16713" s="7" t="s">
        <v>13256</v>
      </c>
      <c r="C16713" s="7" t="s">
        <v>406</v>
      </c>
      <c r="D16713" s="17">
        <v>173.5</v>
      </c>
      <c r="E16713" s="20"/>
      <c r="F16713" s="20"/>
      <c r="G16713" s="39">
        <f>IFERROR(VLOOKUP(A16713,Sheet1!$A$2:$E$16750,5,FALSE),"0")</f>
        <v>173.5</v>
      </c>
      <c r="H16713" s="38">
        <f>(+D16713-G16713)*E16713</f>
        <v>0</v>
      </c>
    </row>
    <row r="16714" spans="1:8" ht="15.75" thickBot="1" x14ac:dyDescent="0.3">
      <c r="A16714">
        <v>92215418</v>
      </c>
      <c r="B16714" s="7" t="s">
        <v>11212</v>
      </c>
      <c r="C16714" s="7" t="s">
        <v>406</v>
      </c>
      <c r="D16714" s="16">
        <v>8</v>
      </c>
      <c r="E16714" s="13"/>
      <c r="F16714" s="13"/>
      <c r="G16714" s="39">
        <f>IFERROR(VLOOKUP(A16714,Sheet1!$A$2:$E$16750,5,FALSE),"0")</f>
        <v>8</v>
      </c>
      <c r="H16714" s="38">
        <f>(+D16714-G16714)*E16714</f>
        <v>0</v>
      </c>
    </row>
    <row r="16715" spans="1:8" ht="15.75" thickBot="1" x14ac:dyDescent="0.3">
      <c r="A16715">
        <v>92215419</v>
      </c>
      <c r="B16715" s="7" t="s">
        <v>12562</v>
      </c>
      <c r="C16715" s="7" t="s">
        <v>406</v>
      </c>
      <c r="D16715" s="17">
        <v>11</v>
      </c>
      <c r="E16715" s="20"/>
      <c r="F16715" s="20"/>
      <c r="G16715" s="39">
        <f>IFERROR(VLOOKUP(A16715,Sheet1!$A$2:$E$16750,5,FALSE),"0")</f>
        <v>10.5</v>
      </c>
      <c r="H16715" s="38">
        <f>(+D16715-G16715)*E16715</f>
        <v>0</v>
      </c>
    </row>
    <row r="16716" spans="1:8" ht="15.75" thickBot="1" x14ac:dyDescent="0.3">
      <c r="A16716">
        <v>92215420</v>
      </c>
      <c r="B16716" s="7" t="s">
        <v>11583</v>
      </c>
      <c r="C16716" s="7" t="s">
        <v>406</v>
      </c>
      <c r="D16716" s="16">
        <v>9</v>
      </c>
      <c r="E16716" s="13"/>
      <c r="F16716" s="13"/>
      <c r="G16716" s="39">
        <f>IFERROR(VLOOKUP(A16716,Sheet1!$A$2:$E$16750,5,FALSE),"0")</f>
        <v>8</v>
      </c>
      <c r="H16716" s="38">
        <f>(+D16716-G16716)*E16716</f>
        <v>0</v>
      </c>
    </row>
    <row r="16717" spans="1:8" ht="15.75" thickBot="1" x14ac:dyDescent="0.3">
      <c r="A16717">
        <v>92215421</v>
      </c>
      <c r="B16717" s="7" t="s">
        <v>12364</v>
      </c>
      <c r="C16717" s="7" t="s">
        <v>406</v>
      </c>
      <c r="D16717" s="17">
        <v>38</v>
      </c>
      <c r="E16717" s="20"/>
      <c r="F16717" s="20"/>
      <c r="G16717" s="39">
        <f>IFERROR(VLOOKUP(A16717,Sheet1!$A$2:$E$16750,5,FALSE),"0")</f>
        <v>38</v>
      </c>
      <c r="H16717" s="38">
        <f>(+D16717-G16717)*E16717</f>
        <v>0</v>
      </c>
    </row>
    <row r="16718" spans="1:8" ht="15.75" thickBot="1" x14ac:dyDescent="0.3">
      <c r="A16718">
        <v>92215422</v>
      </c>
      <c r="B16718" s="7" t="s">
        <v>13250</v>
      </c>
      <c r="C16718" s="7" t="s">
        <v>406</v>
      </c>
      <c r="D16718" s="16">
        <v>783.5</v>
      </c>
      <c r="E16718" s="13"/>
      <c r="F16718" s="13"/>
      <c r="G16718" s="39">
        <f>IFERROR(VLOOKUP(A16718,Sheet1!$A$2:$E$16750,5,FALSE),"0")</f>
        <v>762</v>
      </c>
      <c r="H16718" s="38">
        <f>(+D16718-G16718)*E16718</f>
        <v>0</v>
      </c>
    </row>
    <row r="16719" spans="1:8" ht="15.75" thickBot="1" x14ac:dyDescent="0.3">
      <c r="A16719">
        <v>92215423</v>
      </c>
      <c r="B16719" s="7" t="s">
        <v>11513</v>
      </c>
      <c r="C16719" s="7" t="s">
        <v>406</v>
      </c>
      <c r="D16719" s="17">
        <v>628.5</v>
      </c>
      <c r="E16719" s="20"/>
      <c r="F16719" s="20"/>
      <c r="G16719" s="39">
        <f>IFERROR(VLOOKUP(A16719,Sheet1!$A$2:$E$16750,5,FALSE),"0")</f>
        <v>628.5</v>
      </c>
      <c r="H16719" s="38">
        <f>(+D16719-G16719)*E16719</f>
        <v>0</v>
      </c>
    </row>
    <row r="16720" spans="1:8" ht="15.75" thickBot="1" x14ac:dyDescent="0.3">
      <c r="A16720">
        <v>92215424</v>
      </c>
      <c r="B16720" s="7" t="s">
        <v>13257</v>
      </c>
      <c r="C16720" s="7" t="s">
        <v>406</v>
      </c>
      <c r="D16720" s="16">
        <v>26.1</v>
      </c>
      <c r="E16720" s="13"/>
      <c r="F16720" s="13"/>
      <c r="G16720" s="39">
        <f>IFERROR(VLOOKUP(A16720,Sheet1!$A$2:$E$16750,5,FALSE),"0")</f>
        <v>26.1</v>
      </c>
      <c r="H16720" s="38">
        <f>(+D16720-G16720)*E16720</f>
        <v>0</v>
      </c>
    </row>
    <row r="16721" spans="1:8" ht="15.75" thickBot="1" x14ac:dyDescent="0.3">
      <c r="A16721">
        <v>92215425</v>
      </c>
      <c r="B16721" s="7" t="s">
        <v>12198</v>
      </c>
      <c r="C16721" s="7" t="s">
        <v>406</v>
      </c>
      <c r="D16721" s="17">
        <v>92.5</v>
      </c>
      <c r="E16721" s="20"/>
      <c r="F16721" s="20"/>
      <c r="G16721" s="39">
        <f>IFERROR(VLOOKUP(A16721,Sheet1!$A$2:$E$16750,5,FALSE),"0")</f>
        <v>89</v>
      </c>
      <c r="H16721" s="38">
        <f>(+D16721-G16721)*E16721</f>
        <v>0</v>
      </c>
    </row>
    <row r="16722" spans="1:8" ht="15.75" thickBot="1" x14ac:dyDescent="0.3">
      <c r="A16722">
        <v>92215426</v>
      </c>
      <c r="B16722" s="7" t="s">
        <v>12904</v>
      </c>
      <c r="C16722" s="7" t="s">
        <v>406</v>
      </c>
      <c r="D16722" s="16">
        <v>96</v>
      </c>
      <c r="E16722" s="13"/>
      <c r="F16722" s="13"/>
      <c r="G16722" s="39">
        <f>IFERROR(VLOOKUP(A16722,Sheet1!$A$2:$E$16750,5,FALSE),"0")</f>
        <v>96</v>
      </c>
      <c r="H16722" s="38">
        <f>(+D16722-G16722)*E16722</f>
        <v>0</v>
      </c>
    </row>
    <row r="16723" spans="1:8" ht="15.75" thickBot="1" x14ac:dyDescent="0.3">
      <c r="A16723">
        <v>92215427</v>
      </c>
      <c r="B16723" s="7" t="s">
        <v>13258</v>
      </c>
      <c r="C16723" s="7" t="s">
        <v>406</v>
      </c>
      <c r="D16723" s="17">
        <v>218</v>
      </c>
      <c r="E16723" s="20"/>
      <c r="F16723" s="20"/>
      <c r="G16723" s="39">
        <f>IFERROR(VLOOKUP(A16723,Sheet1!$A$2:$E$16750,5,FALSE),"0")</f>
        <v>182</v>
      </c>
      <c r="H16723" s="38">
        <f>(+D16723-G16723)*E16723</f>
        <v>0</v>
      </c>
    </row>
    <row r="16724" spans="1:8" ht="15.75" thickBot="1" x14ac:dyDescent="0.3">
      <c r="A16724">
        <v>92215428</v>
      </c>
      <c r="B16724" s="7" t="s">
        <v>12355</v>
      </c>
      <c r="C16724" s="7" t="s">
        <v>406</v>
      </c>
      <c r="D16724" s="16">
        <v>29.2</v>
      </c>
      <c r="E16724" s="13"/>
      <c r="F16724" s="13"/>
      <c r="G16724" s="39">
        <f>IFERROR(VLOOKUP(A16724,Sheet1!$A$2:$E$16750,5,FALSE),"0")</f>
        <v>29.2</v>
      </c>
      <c r="H16724" s="38">
        <f>(+D16724-G16724)*E16724</f>
        <v>0</v>
      </c>
    </row>
    <row r="16725" spans="1:8" ht="15.75" thickBot="1" x14ac:dyDescent="0.3">
      <c r="A16725">
        <v>92215429</v>
      </c>
      <c r="B16725" s="7" t="s">
        <v>13259</v>
      </c>
      <c r="C16725" s="7" t="s">
        <v>406</v>
      </c>
      <c r="D16725" s="17">
        <v>8</v>
      </c>
      <c r="E16725" s="20"/>
      <c r="F16725" s="20"/>
      <c r="G16725" s="39">
        <f>IFERROR(VLOOKUP(A16725,Sheet1!$A$2:$E$16750,5,FALSE),"0")</f>
        <v>6</v>
      </c>
      <c r="H16725" s="38">
        <f>(+D16725-G16725)*E16725</f>
        <v>0</v>
      </c>
    </row>
    <row r="16726" spans="1:8" ht="15.75" thickBot="1" x14ac:dyDescent="0.3">
      <c r="A16726">
        <v>92215430</v>
      </c>
      <c r="B16726" s="7" t="s">
        <v>13260</v>
      </c>
      <c r="C16726" s="7" t="s">
        <v>406</v>
      </c>
      <c r="D16726" s="16">
        <v>96.3</v>
      </c>
      <c r="E16726" s="13"/>
      <c r="F16726" s="13"/>
      <c r="G16726" s="39">
        <f>IFERROR(VLOOKUP(A16726,Sheet1!$A$2:$E$16750,5,FALSE),"0")</f>
        <v>96.3</v>
      </c>
      <c r="H16726" s="38">
        <f>(+D16726-G16726)*E16726</f>
        <v>0</v>
      </c>
    </row>
    <row r="16727" spans="1:8" ht="15.75" thickBot="1" x14ac:dyDescent="0.3">
      <c r="A16727">
        <v>92215431</v>
      </c>
      <c r="B16727" s="7" t="s">
        <v>10924</v>
      </c>
      <c r="C16727" s="7" t="s">
        <v>406</v>
      </c>
      <c r="D16727" s="17">
        <v>24.5</v>
      </c>
      <c r="E16727" s="20"/>
      <c r="F16727" s="20"/>
      <c r="G16727" s="39">
        <f>IFERROR(VLOOKUP(A16727,Sheet1!$A$2:$E$16750,5,FALSE),"0")</f>
        <v>25</v>
      </c>
      <c r="H16727" s="38">
        <f>(+D16727-G16727)*E16727</f>
        <v>0</v>
      </c>
    </row>
    <row r="16728" spans="1:8" ht="15.75" thickBot="1" x14ac:dyDescent="0.3">
      <c r="A16728">
        <v>92215432</v>
      </c>
      <c r="B16728" s="7" t="s">
        <v>13261</v>
      </c>
      <c r="C16728" s="7" t="s">
        <v>406</v>
      </c>
      <c r="D16728" s="16">
        <v>198</v>
      </c>
      <c r="E16728" s="13"/>
      <c r="F16728" s="13"/>
      <c r="G16728" s="39">
        <f>IFERROR(VLOOKUP(A16728,Sheet1!$A$2:$E$16750,5,FALSE),"0")</f>
        <v>202</v>
      </c>
      <c r="H16728" s="38">
        <f>(+D16728-G16728)*E16728</f>
        <v>0</v>
      </c>
    </row>
    <row r="16729" spans="1:8" ht="15.75" thickBot="1" x14ac:dyDescent="0.3">
      <c r="A16729">
        <v>92215433</v>
      </c>
      <c r="B16729" s="7" t="s">
        <v>12350</v>
      </c>
      <c r="C16729" s="7" t="s">
        <v>406</v>
      </c>
      <c r="D16729" s="17">
        <v>25</v>
      </c>
      <c r="E16729" s="18">
        <v>643</v>
      </c>
      <c r="F16729" s="19">
        <v>16075</v>
      </c>
      <c r="G16729" s="39">
        <f>IFERROR(VLOOKUP(A16729,Sheet1!$A$2:$E$16750,5,FALSE),"0")</f>
        <v>25</v>
      </c>
      <c r="H16729" s="38">
        <f>(+D16729-G16729)*E16729</f>
        <v>0</v>
      </c>
    </row>
    <row r="16730" spans="1:8" ht="15.75" thickBot="1" x14ac:dyDescent="0.3">
      <c r="A16730">
        <v>92215434</v>
      </c>
      <c r="B16730" s="7" t="s">
        <v>11271</v>
      </c>
      <c r="C16730" s="7" t="s">
        <v>406</v>
      </c>
      <c r="D16730" s="16">
        <v>6</v>
      </c>
      <c r="E16730" s="13"/>
      <c r="F16730" s="13"/>
      <c r="G16730" s="39">
        <f>IFERROR(VLOOKUP(A16730,Sheet1!$A$2:$E$16750,5,FALSE),"0")</f>
        <v>6</v>
      </c>
      <c r="H16730" s="38">
        <f>(+D16730-G16730)*E16730</f>
        <v>0</v>
      </c>
    </row>
    <row r="16731" spans="1:8" ht="15.75" thickBot="1" x14ac:dyDescent="0.3">
      <c r="A16731">
        <v>92215435</v>
      </c>
      <c r="B16731" s="7" t="s">
        <v>11906</v>
      </c>
      <c r="C16731" s="7" t="s">
        <v>406</v>
      </c>
      <c r="D16731" s="17">
        <v>44.5</v>
      </c>
      <c r="E16731" s="20"/>
      <c r="F16731" s="20"/>
      <c r="G16731" s="39">
        <f>IFERROR(VLOOKUP(A16731,Sheet1!$A$2:$E$16750,5,FALSE),"0")</f>
        <v>15.5</v>
      </c>
      <c r="H16731" s="38">
        <f>(+D16731-G16731)*E16731</f>
        <v>0</v>
      </c>
    </row>
    <row r="16732" spans="1:8" ht="15.75" thickBot="1" x14ac:dyDescent="0.3">
      <c r="A16732">
        <v>92215436</v>
      </c>
      <c r="B16732" s="7" t="s">
        <v>11625</v>
      </c>
      <c r="C16732" s="7" t="s">
        <v>406</v>
      </c>
      <c r="D16732" s="16">
        <v>198.4</v>
      </c>
      <c r="E16732" s="13"/>
      <c r="F16732" s="13"/>
      <c r="G16732" s="39">
        <f>IFERROR(VLOOKUP(A16732,Sheet1!$A$2:$E$16750,5,FALSE),"0")</f>
        <v>198.4</v>
      </c>
      <c r="H16732" s="38">
        <f>(+D16732-G16732)*E16732</f>
        <v>0</v>
      </c>
    </row>
    <row r="16733" spans="1:8" ht="15.75" thickBot="1" x14ac:dyDescent="0.3">
      <c r="A16733">
        <v>92215437</v>
      </c>
      <c r="B16733" s="7" t="s">
        <v>12535</v>
      </c>
      <c r="C16733" s="7" t="s">
        <v>406</v>
      </c>
      <c r="D16733" s="17">
        <v>27.5</v>
      </c>
      <c r="E16733" s="20"/>
      <c r="F16733" s="20"/>
      <c r="G16733" s="39">
        <f>IFERROR(VLOOKUP(A16733,Sheet1!$A$2:$E$16750,5,FALSE),"0")</f>
        <v>27.5</v>
      </c>
      <c r="H16733" s="38">
        <f>(+D16733-G16733)*E16733</f>
        <v>0</v>
      </c>
    </row>
    <row r="16734" spans="1:8" ht="15.75" thickBot="1" x14ac:dyDescent="0.3">
      <c r="A16734">
        <v>92215438</v>
      </c>
      <c r="B16734" s="7" t="s">
        <v>13262</v>
      </c>
      <c r="C16734" s="7" t="s">
        <v>406</v>
      </c>
      <c r="D16734" s="16">
        <v>55</v>
      </c>
      <c r="E16734" s="13"/>
      <c r="F16734" s="13"/>
      <c r="G16734" s="39">
        <f>IFERROR(VLOOKUP(A16734,Sheet1!$A$2:$E$16750,5,FALSE),"0")</f>
        <v>46</v>
      </c>
      <c r="H16734" s="38">
        <f>(+D16734-G16734)*E16734</f>
        <v>0</v>
      </c>
    </row>
    <row r="16735" spans="1:8" ht="15.75" thickBot="1" x14ac:dyDescent="0.3">
      <c r="A16735">
        <v>92215439</v>
      </c>
      <c r="B16735" s="7" t="s">
        <v>12204</v>
      </c>
      <c r="C16735" s="7" t="s">
        <v>406</v>
      </c>
      <c r="D16735" s="17">
        <v>18</v>
      </c>
      <c r="E16735" s="20"/>
      <c r="F16735" s="20"/>
      <c r="G16735" s="39">
        <f>IFERROR(VLOOKUP(A16735,Sheet1!$A$2:$E$16750,5,FALSE),"0")</f>
        <v>8</v>
      </c>
      <c r="H16735" s="38">
        <f>(+D16735-G16735)*E16735</f>
        <v>0</v>
      </c>
    </row>
    <row r="16736" spans="1:8" ht="15.75" thickBot="1" x14ac:dyDescent="0.3">
      <c r="A16736">
        <v>92215440</v>
      </c>
      <c r="B16736" s="7" t="s">
        <v>13263</v>
      </c>
      <c r="C16736" s="7" t="s">
        <v>406</v>
      </c>
      <c r="D16736" s="16">
        <v>8</v>
      </c>
      <c r="E16736" s="13"/>
      <c r="F16736" s="13"/>
      <c r="G16736" s="39">
        <f>IFERROR(VLOOKUP(A16736,Sheet1!$A$2:$E$16750,5,FALSE),"0")</f>
        <v>8</v>
      </c>
      <c r="H16736" s="38">
        <f>(+D16736-G16736)*E16736</f>
        <v>0</v>
      </c>
    </row>
    <row r="16737" spans="1:8" ht="15.75" thickBot="1" x14ac:dyDescent="0.3">
      <c r="A16737">
        <v>92215441</v>
      </c>
      <c r="B16737" s="7" t="s">
        <v>11879</v>
      </c>
      <c r="C16737" s="7" t="s">
        <v>406</v>
      </c>
      <c r="D16737" s="17">
        <v>33.5</v>
      </c>
      <c r="E16737" s="18">
        <v>844</v>
      </c>
      <c r="F16737" s="19">
        <v>15264.5</v>
      </c>
      <c r="G16737" s="39">
        <f>IFERROR(VLOOKUP(A16737,Sheet1!$A$2:$E$16750,5,FALSE),"0")</f>
        <v>9</v>
      </c>
      <c r="H16737" s="38">
        <f>(+D16737-G16737)*E16737</f>
        <v>20678</v>
      </c>
    </row>
    <row r="16738" spans="1:8" ht="15.75" thickBot="1" x14ac:dyDescent="0.3">
      <c r="A16738">
        <v>92215442</v>
      </c>
      <c r="B16738" s="7" t="s">
        <v>13264</v>
      </c>
      <c r="C16738" s="7" t="s">
        <v>406</v>
      </c>
      <c r="D16738" s="16">
        <v>18.5</v>
      </c>
      <c r="E16738" s="13"/>
      <c r="F16738" s="13"/>
      <c r="G16738" s="39">
        <f>IFERROR(VLOOKUP(A16738,Sheet1!$A$2:$E$16750,5,FALSE),"0")</f>
        <v>18.5</v>
      </c>
      <c r="H16738" s="38">
        <f>(+D16738-G16738)*E16738</f>
        <v>0</v>
      </c>
    </row>
    <row r="16739" spans="1:8" ht="15.75" thickBot="1" x14ac:dyDescent="0.3">
      <c r="A16739">
        <v>92215443</v>
      </c>
      <c r="B16739" s="7" t="s">
        <v>10949</v>
      </c>
      <c r="C16739" s="7" t="s">
        <v>406</v>
      </c>
      <c r="D16739" s="17">
        <v>6</v>
      </c>
      <c r="E16739" s="20"/>
      <c r="F16739" s="20"/>
      <c r="G16739" s="39">
        <f>IFERROR(VLOOKUP(A16739,Sheet1!$A$2:$E$16750,5,FALSE),"0")</f>
        <v>6</v>
      </c>
      <c r="H16739" s="38">
        <f>(+D16739-G16739)*E16739</f>
        <v>0</v>
      </c>
    </row>
    <row r="16740" spans="1:8" ht="15.75" thickBot="1" x14ac:dyDescent="0.3">
      <c r="A16740">
        <v>92215444</v>
      </c>
      <c r="B16740" s="7" t="s">
        <v>12173</v>
      </c>
      <c r="C16740" s="7" t="s">
        <v>406</v>
      </c>
      <c r="D16740" s="16">
        <v>25</v>
      </c>
      <c r="E16740" s="13"/>
      <c r="F16740" s="13"/>
      <c r="G16740" s="39">
        <f>IFERROR(VLOOKUP(A16740,Sheet1!$A$2:$E$16750,5,FALSE),"0")</f>
        <v>25</v>
      </c>
      <c r="H16740" s="38">
        <f>(+D16740-G16740)*E16740</f>
        <v>0</v>
      </c>
    </row>
    <row r="16741" spans="1:8" ht="15.75" thickBot="1" x14ac:dyDescent="0.3">
      <c r="A16741">
        <v>92215445</v>
      </c>
      <c r="B16741" s="7" t="s">
        <v>11548</v>
      </c>
      <c r="C16741" s="7" t="s">
        <v>406</v>
      </c>
      <c r="D16741" s="17">
        <v>8</v>
      </c>
      <c r="E16741" s="20"/>
      <c r="F16741" s="20"/>
      <c r="G16741" s="39">
        <f>IFERROR(VLOOKUP(A16741,Sheet1!$A$2:$E$16750,5,FALSE),"0")</f>
        <v>8</v>
      </c>
      <c r="H16741" s="38">
        <f>(+D16741-G16741)*E16741</f>
        <v>0</v>
      </c>
    </row>
    <row r="16742" spans="1:8" ht="15.75" thickBot="1" x14ac:dyDescent="0.3">
      <c r="A16742">
        <v>92215446</v>
      </c>
      <c r="B16742" s="7" t="s">
        <v>13263</v>
      </c>
      <c r="C16742" s="7" t="s">
        <v>406</v>
      </c>
      <c r="D16742" s="16">
        <v>8</v>
      </c>
      <c r="E16742" s="13"/>
      <c r="F16742" s="13"/>
      <c r="G16742" s="39">
        <f>IFERROR(VLOOKUP(A16742,Sheet1!$A$2:$E$16750,5,FALSE),"0")</f>
        <v>8</v>
      </c>
      <c r="H16742" s="38">
        <f>(+D16742-G16742)*E16742</f>
        <v>0</v>
      </c>
    </row>
    <row r="16743" spans="1:8" ht="15.75" thickBot="1" x14ac:dyDescent="0.3">
      <c r="A16743">
        <v>92215447</v>
      </c>
      <c r="B16743" s="7" t="s">
        <v>13265</v>
      </c>
      <c r="C16743" s="7" t="s">
        <v>406</v>
      </c>
      <c r="D16743" s="17">
        <v>52.5</v>
      </c>
      <c r="E16743" s="20"/>
      <c r="F16743" s="20"/>
      <c r="G16743" s="39">
        <f>IFERROR(VLOOKUP(A16743,Sheet1!$A$2:$E$16750,5,FALSE),"0")</f>
        <v>23.2</v>
      </c>
      <c r="H16743" s="38">
        <f>(+D16743-G16743)*E16743</f>
        <v>0</v>
      </c>
    </row>
    <row r="16744" spans="1:8" ht="15.75" thickBot="1" x14ac:dyDescent="0.3">
      <c r="A16744">
        <v>92215448</v>
      </c>
      <c r="B16744" s="7" t="s">
        <v>12549</v>
      </c>
      <c r="C16744" s="7" t="s">
        <v>406</v>
      </c>
      <c r="D16744" s="16">
        <v>22.5</v>
      </c>
      <c r="E16744" s="13"/>
      <c r="F16744" s="13"/>
      <c r="G16744" s="39">
        <f>IFERROR(VLOOKUP(A16744,Sheet1!$A$2:$E$16750,5,FALSE),"0")</f>
        <v>20.5</v>
      </c>
      <c r="H16744" s="38">
        <f>(+D16744-G16744)*E16744</f>
        <v>0</v>
      </c>
    </row>
    <row r="16745" spans="1:8" ht="15.75" thickBot="1" x14ac:dyDescent="0.3">
      <c r="A16745">
        <v>92215449</v>
      </c>
      <c r="B16745" s="7" t="s">
        <v>10951</v>
      </c>
      <c r="C16745" s="7" t="s">
        <v>406</v>
      </c>
      <c r="D16745" s="17">
        <v>20</v>
      </c>
      <c r="E16745" s="20"/>
      <c r="F16745" s="20"/>
      <c r="G16745" s="39">
        <f>IFERROR(VLOOKUP(A16745,Sheet1!$A$2:$E$16750,5,FALSE),"0")</f>
        <v>20</v>
      </c>
      <c r="H16745" s="38">
        <f>(+D16745-G16745)*E16745</f>
        <v>0</v>
      </c>
    </row>
    <row r="16746" spans="1:8" ht="15.75" thickBot="1" x14ac:dyDescent="0.3">
      <c r="A16746">
        <v>92215450</v>
      </c>
      <c r="B16746" s="7" t="s">
        <v>11555</v>
      </c>
      <c r="C16746" s="7" t="s">
        <v>406</v>
      </c>
      <c r="D16746" s="16">
        <v>90.5</v>
      </c>
      <c r="E16746" s="13"/>
      <c r="F16746" s="13"/>
      <c r="G16746" s="39">
        <f>IFERROR(VLOOKUP(A16746,Sheet1!$A$2:$E$16750,5,FALSE),"0")</f>
        <v>90.5</v>
      </c>
      <c r="H16746" s="38">
        <f>(+D16746-G16746)*E16746</f>
        <v>0</v>
      </c>
    </row>
    <row r="16747" spans="1:8" ht="15.75" thickBot="1" x14ac:dyDescent="0.3">
      <c r="A16747">
        <v>92215451</v>
      </c>
      <c r="B16747" s="7" t="s">
        <v>11881</v>
      </c>
      <c r="C16747" s="7" t="s">
        <v>406</v>
      </c>
      <c r="D16747" s="17">
        <v>77.5</v>
      </c>
      <c r="E16747" s="20"/>
      <c r="F16747" s="20"/>
      <c r="G16747" s="39">
        <f>IFERROR(VLOOKUP(A16747,Sheet1!$A$2:$E$16750,5,FALSE),"0")</f>
        <v>77.5</v>
      </c>
      <c r="H16747" s="38">
        <f>(+D16747-G16747)*E16747</f>
        <v>0</v>
      </c>
    </row>
    <row r="16748" spans="1:8" ht="15.75" thickBot="1" x14ac:dyDescent="0.3">
      <c r="A16748">
        <v>92215452</v>
      </c>
      <c r="B16748" s="7" t="s">
        <v>13266</v>
      </c>
      <c r="C16748" s="7" t="s">
        <v>406</v>
      </c>
      <c r="D16748" s="16">
        <v>17</v>
      </c>
      <c r="E16748" s="13"/>
      <c r="F16748" s="13"/>
      <c r="G16748" s="39">
        <f>IFERROR(VLOOKUP(A16748,Sheet1!$A$2:$E$16750,5,FALSE),"0")</f>
        <v>9</v>
      </c>
      <c r="H16748" s="38">
        <f>(+D16748-G16748)*E16748</f>
        <v>0</v>
      </c>
    </row>
    <row r="16749" spans="1:8" ht="15.75" thickBot="1" x14ac:dyDescent="0.3">
      <c r="A16749">
        <v>92215453</v>
      </c>
      <c r="B16749" s="7" t="s">
        <v>12532</v>
      </c>
      <c r="C16749" s="7" t="s">
        <v>406</v>
      </c>
      <c r="D16749" s="17">
        <v>17</v>
      </c>
      <c r="E16749" s="20"/>
      <c r="F16749" s="20"/>
      <c r="G16749" s="39">
        <f>IFERROR(VLOOKUP(A16749,Sheet1!$A$2:$E$16750,5,FALSE),"0")</f>
        <v>27.5</v>
      </c>
      <c r="H16749" s="38">
        <f>(+D16749-G16749)*E16749</f>
        <v>0</v>
      </c>
    </row>
    <row r="16750" spans="1:8" ht="15.75" thickBot="1" x14ac:dyDescent="0.3">
      <c r="A16750">
        <v>92215454</v>
      </c>
      <c r="B16750" s="7" t="s">
        <v>11093</v>
      </c>
      <c r="C16750" s="7" t="s">
        <v>406</v>
      </c>
      <c r="D16750" s="16">
        <v>8</v>
      </c>
      <c r="E16750" s="13"/>
      <c r="F16750" s="13"/>
      <c r="G16750" s="39">
        <f>IFERROR(VLOOKUP(A16750,Sheet1!$A$2:$E$16750,5,FALSE),"0")</f>
        <v>8</v>
      </c>
      <c r="H16750" s="38">
        <f>(+D16750-G16750)*E16750</f>
        <v>0</v>
      </c>
    </row>
    <row r="16751" spans="1:8" ht="15.75" thickBot="1" x14ac:dyDescent="0.3">
      <c r="A16751">
        <v>92215455</v>
      </c>
      <c r="B16751" s="7" t="s">
        <v>12217</v>
      </c>
      <c r="C16751" s="7" t="s">
        <v>406</v>
      </c>
      <c r="D16751" s="17">
        <v>8</v>
      </c>
      <c r="E16751" s="20"/>
      <c r="F16751" s="20"/>
      <c r="G16751" s="39">
        <f>IFERROR(VLOOKUP(A16751,Sheet1!$A$2:$E$16750,5,FALSE),"0")</f>
        <v>8</v>
      </c>
      <c r="H16751" s="38">
        <f>(+D16751-G16751)*E16751</f>
        <v>0</v>
      </c>
    </row>
    <row r="16752" spans="1:8" ht="15.75" thickBot="1" x14ac:dyDescent="0.3">
      <c r="A16752">
        <v>92215456</v>
      </c>
      <c r="B16752" s="7" t="s">
        <v>11680</v>
      </c>
      <c r="C16752" s="7" t="s">
        <v>406</v>
      </c>
      <c r="D16752" s="16">
        <v>1177</v>
      </c>
      <c r="E16752" s="13"/>
      <c r="F16752" s="13"/>
      <c r="G16752" s="39">
        <f>IFERROR(VLOOKUP(A16752,Sheet1!$A$2:$E$16750,5,FALSE),"0")</f>
        <v>1123</v>
      </c>
      <c r="H16752" s="38">
        <f>(+D16752-G16752)*E16752</f>
        <v>0</v>
      </c>
    </row>
    <row r="16753" spans="1:8" ht="15.75" thickBot="1" x14ac:dyDescent="0.3">
      <c r="A16753">
        <v>92215457</v>
      </c>
      <c r="B16753" s="7" t="s">
        <v>11330</v>
      </c>
      <c r="C16753" s="7" t="s">
        <v>406</v>
      </c>
      <c r="D16753" s="17">
        <v>8</v>
      </c>
      <c r="E16753" s="18">
        <v>17</v>
      </c>
      <c r="F16753" s="19">
        <v>126</v>
      </c>
      <c r="G16753" s="39">
        <f>IFERROR(VLOOKUP(A16753,Sheet1!$A$2:$E$16750,5,FALSE),"0")</f>
        <v>6</v>
      </c>
      <c r="H16753" s="38">
        <f>(+D16753-G16753)*E16753</f>
        <v>34</v>
      </c>
    </row>
    <row r="16754" spans="1:8" ht="15.75" thickBot="1" x14ac:dyDescent="0.3">
      <c r="A16754">
        <v>92215458</v>
      </c>
      <c r="B16754" s="7" t="s">
        <v>12758</v>
      </c>
      <c r="C16754" s="7" t="s">
        <v>406</v>
      </c>
      <c r="D16754" s="16">
        <v>311</v>
      </c>
      <c r="E16754" s="13"/>
      <c r="F16754" s="13"/>
      <c r="G16754" s="39">
        <f>IFERROR(VLOOKUP(A16754,Sheet1!$A$2:$E$16750,5,FALSE),"0")</f>
        <v>311</v>
      </c>
      <c r="H16754" s="38">
        <f>(+D16754-G16754)*E16754</f>
        <v>0</v>
      </c>
    </row>
    <row r="16755" spans="1:8" ht="15.75" thickBot="1" x14ac:dyDescent="0.3">
      <c r="A16755">
        <v>92215459</v>
      </c>
      <c r="B16755" s="7" t="s">
        <v>12766</v>
      </c>
      <c r="C16755" s="7" t="s">
        <v>406</v>
      </c>
      <c r="D16755" s="17">
        <v>233.3</v>
      </c>
      <c r="E16755" s="20"/>
      <c r="F16755" s="20"/>
      <c r="G16755" s="39">
        <f>IFERROR(VLOOKUP(A16755,Sheet1!$A$2:$E$16750,5,FALSE),"0")</f>
        <v>233.3</v>
      </c>
      <c r="H16755" s="38">
        <f>(+D16755-G16755)*E16755</f>
        <v>0</v>
      </c>
    </row>
    <row r="16756" spans="1:8" ht="15.75" thickBot="1" x14ac:dyDescent="0.3">
      <c r="A16756">
        <v>92215460</v>
      </c>
      <c r="B16756" s="7" t="s">
        <v>10889</v>
      </c>
      <c r="C16756" s="7" t="s">
        <v>406</v>
      </c>
      <c r="D16756" s="16">
        <v>8</v>
      </c>
      <c r="E16756" s="13"/>
      <c r="F16756" s="13"/>
      <c r="G16756" s="39">
        <f>IFERROR(VLOOKUP(A16756,Sheet1!$A$2:$E$16750,5,FALSE),"0")</f>
        <v>8</v>
      </c>
      <c r="H16756" s="38">
        <f>(+D16756-G16756)*E16756</f>
        <v>0</v>
      </c>
    </row>
    <row r="16757" spans="1:8" ht="15.75" thickBot="1" x14ac:dyDescent="0.3">
      <c r="A16757">
        <v>92215461</v>
      </c>
      <c r="B16757" s="7" t="s">
        <v>12752</v>
      </c>
      <c r="C16757" s="7" t="s">
        <v>406</v>
      </c>
      <c r="D16757" s="17">
        <v>12</v>
      </c>
      <c r="E16757" s="20"/>
      <c r="F16757" s="20"/>
      <c r="G16757" s="39">
        <f>IFERROR(VLOOKUP(A16757,Sheet1!$A$2:$E$16750,5,FALSE),"0")</f>
        <v>13.5</v>
      </c>
      <c r="H16757" s="38">
        <f>(+D16757-G16757)*E16757</f>
        <v>0</v>
      </c>
    </row>
    <row r="16758" spans="1:8" ht="15.75" thickBot="1" x14ac:dyDescent="0.3">
      <c r="A16758">
        <v>92215462</v>
      </c>
      <c r="B16758" s="7" t="s">
        <v>13267</v>
      </c>
      <c r="C16758" s="7" t="s">
        <v>406</v>
      </c>
      <c r="D16758" s="16">
        <v>8</v>
      </c>
      <c r="E16758" s="13"/>
      <c r="F16758" s="13"/>
      <c r="G16758" s="39">
        <f>IFERROR(VLOOKUP(A16758,Sheet1!$A$2:$E$16750,5,FALSE),"0")</f>
        <v>8</v>
      </c>
      <c r="H16758" s="38">
        <f>(+D16758-G16758)*E16758</f>
        <v>0</v>
      </c>
    </row>
    <row r="16759" spans="1:8" ht="15.75" thickBot="1" x14ac:dyDescent="0.3">
      <c r="A16759">
        <v>92215463</v>
      </c>
      <c r="B16759" s="7" t="s">
        <v>13268</v>
      </c>
      <c r="C16759" s="7" t="s">
        <v>406</v>
      </c>
      <c r="D16759" s="17">
        <v>8</v>
      </c>
      <c r="E16759" s="20"/>
      <c r="F16759" s="20"/>
      <c r="G16759" s="39">
        <f>IFERROR(VLOOKUP(A16759,Sheet1!$A$2:$E$16750,5,FALSE),"0")</f>
        <v>8</v>
      </c>
      <c r="H16759" s="38">
        <f>(+D16759-G16759)*E16759</f>
        <v>0</v>
      </c>
    </row>
    <row r="16760" spans="1:8" ht="15.75" thickBot="1" x14ac:dyDescent="0.3">
      <c r="A16760">
        <v>92215464</v>
      </c>
      <c r="B16760" s="7" t="s">
        <v>11835</v>
      </c>
      <c r="C16760" s="7" t="s">
        <v>406</v>
      </c>
      <c r="D16760" s="16">
        <v>10.5</v>
      </c>
      <c r="E16760" s="13"/>
      <c r="F16760" s="13"/>
      <c r="G16760" s="39">
        <f>IFERROR(VLOOKUP(A16760,Sheet1!$A$2:$E$16750,5,FALSE),"0")</f>
        <v>10.5</v>
      </c>
      <c r="H16760" s="38">
        <f>(+D16760-G16760)*E16760</f>
        <v>0</v>
      </c>
    </row>
    <row r="16761" spans="1:8" ht="15.75" thickBot="1" x14ac:dyDescent="0.3">
      <c r="A16761">
        <v>92215465</v>
      </c>
      <c r="B16761" s="7" t="s">
        <v>13269</v>
      </c>
      <c r="C16761" s="7" t="s">
        <v>406</v>
      </c>
      <c r="D16761" s="17">
        <v>161.5</v>
      </c>
      <c r="E16761" s="20"/>
      <c r="F16761" s="20"/>
      <c r="G16761" s="39">
        <f>IFERROR(VLOOKUP(A16761,Sheet1!$A$2:$E$16750,5,FALSE),"0")</f>
        <v>161.5</v>
      </c>
      <c r="H16761" s="38">
        <f>(+D16761-G16761)*E16761</f>
        <v>0</v>
      </c>
    </row>
    <row r="16762" spans="1:8" ht="15.75" thickBot="1" x14ac:dyDescent="0.3">
      <c r="A16762">
        <v>92215466</v>
      </c>
      <c r="B16762" s="7" t="s">
        <v>12163</v>
      </c>
      <c r="C16762" s="7" t="s">
        <v>406</v>
      </c>
      <c r="D16762" s="16">
        <v>25</v>
      </c>
      <c r="E16762" s="13"/>
      <c r="F16762" s="13"/>
      <c r="G16762" s="39">
        <f>IFERROR(VLOOKUP(A16762,Sheet1!$A$2:$E$16750,5,FALSE),"0")</f>
        <v>25</v>
      </c>
      <c r="H16762" s="38">
        <f>(+D16762-G16762)*E16762</f>
        <v>0</v>
      </c>
    </row>
    <row r="16763" spans="1:8" ht="15.75" thickBot="1" x14ac:dyDescent="0.3">
      <c r="A16763">
        <v>92215467</v>
      </c>
      <c r="B16763" s="7" t="s">
        <v>12332</v>
      </c>
      <c r="C16763" s="7" t="s">
        <v>406</v>
      </c>
      <c r="D16763" s="17">
        <v>25</v>
      </c>
      <c r="E16763" s="20"/>
      <c r="F16763" s="20"/>
      <c r="G16763" s="39">
        <f>IFERROR(VLOOKUP(A16763,Sheet1!$A$2:$E$16750,5,FALSE),"0")</f>
        <v>25</v>
      </c>
      <c r="H16763" s="38">
        <f>(+D16763-G16763)*E16763</f>
        <v>0</v>
      </c>
    </row>
    <row r="16764" spans="1:8" ht="15.75" thickBot="1" x14ac:dyDescent="0.3">
      <c r="A16764">
        <v>92215468</v>
      </c>
      <c r="B16764" s="7" t="s">
        <v>11013</v>
      </c>
      <c r="C16764" s="7" t="s">
        <v>406</v>
      </c>
      <c r="D16764" s="16">
        <v>8</v>
      </c>
      <c r="E16764" s="13"/>
      <c r="F16764" s="13"/>
      <c r="G16764" s="39">
        <f>IFERROR(VLOOKUP(A16764,Sheet1!$A$2:$E$16750,5,FALSE),"0")</f>
        <v>8</v>
      </c>
      <c r="H16764" s="38">
        <f>(+D16764-G16764)*E16764</f>
        <v>0</v>
      </c>
    </row>
    <row r="16765" spans="1:8" ht="15.75" thickBot="1" x14ac:dyDescent="0.3">
      <c r="A16765">
        <v>92215469</v>
      </c>
      <c r="B16765" s="7" t="s">
        <v>13270</v>
      </c>
      <c r="C16765" s="7" t="s">
        <v>406</v>
      </c>
      <c r="D16765" s="17">
        <v>81.5</v>
      </c>
      <c r="E16765" s="20"/>
      <c r="F16765" s="20"/>
      <c r="G16765" s="39">
        <f>IFERROR(VLOOKUP(A16765,Sheet1!$A$2:$E$16750,5,FALSE),"0")</f>
        <v>81.5</v>
      </c>
      <c r="H16765" s="38">
        <f>(+D16765-G16765)*E16765</f>
        <v>0</v>
      </c>
    </row>
    <row r="16766" spans="1:8" ht="15.75" thickBot="1" x14ac:dyDescent="0.3">
      <c r="A16766">
        <v>92215470</v>
      </c>
      <c r="B16766" s="7" t="s">
        <v>12170</v>
      </c>
      <c r="C16766" s="7" t="s">
        <v>406</v>
      </c>
      <c r="D16766" s="16">
        <v>78.5</v>
      </c>
      <c r="E16766" s="13"/>
      <c r="F16766" s="13"/>
      <c r="G16766" s="39">
        <f>IFERROR(VLOOKUP(A16766,Sheet1!$A$2:$E$16750,5,FALSE),"0")</f>
        <v>78.5</v>
      </c>
      <c r="H16766" s="38">
        <f>(+D16766-G16766)*E16766</f>
        <v>0</v>
      </c>
    </row>
    <row r="16767" spans="1:8" ht="15.75" thickBot="1" x14ac:dyDescent="0.3">
      <c r="A16767">
        <v>92215471</v>
      </c>
      <c r="B16767" s="7" t="s">
        <v>13271</v>
      </c>
      <c r="C16767" s="7" t="s">
        <v>406</v>
      </c>
      <c r="D16767" s="17">
        <v>6</v>
      </c>
      <c r="E16767" s="20"/>
      <c r="F16767" s="20"/>
      <c r="G16767" s="39">
        <f>IFERROR(VLOOKUP(A16767,Sheet1!$A$2:$E$16750,5,FALSE),"0")</f>
        <v>6</v>
      </c>
      <c r="H16767" s="38">
        <f>(+D16767-G16767)*E16767</f>
        <v>0</v>
      </c>
    </row>
    <row r="16768" spans="1:8" ht="15.75" thickBot="1" x14ac:dyDescent="0.3">
      <c r="A16768">
        <v>92215472</v>
      </c>
      <c r="B16768" s="7" t="s">
        <v>13269</v>
      </c>
      <c r="C16768" s="7" t="s">
        <v>406</v>
      </c>
      <c r="D16768" s="16">
        <v>113</v>
      </c>
      <c r="E16768" s="14">
        <v>286</v>
      </c>
      <c r="F16768" s="15">
        <v>33376</v>
      </c>
      <c r="G16768" s="39">
        <f>IFERROR(VLOOKUP(A16768,Sheet1!$A$2:$E$16750,5,FALSE),"0")</f>
        <v>121</v>
      </c>
      <c r="H16768" s="38">
        <f>(+D16768-G16768)*E16768</f>
        <v>-2288</v>
      </c>
    </row>
    <row r="16769" spans="1:8" ht="15.75" thickBot="1" x14ac:dyDescent="0.3">
      <c r="A16769">
        <v>92215473</v>
      </c>
      <c r="B16769" s="7" t="s">
        <v>12163</v>
      </c>
      <c r="C16769" s="7" t="s">
        <v>406</v>
      </c>
      <c r="D16769" s="17">
        <v>25</v>
      </c>
      <c r="E16769" s="20"/>
      <c r="F16769" s="20"/>
      <c r="G16769" s="39">
        <f>IFERROR(VLOOKUP(A16769,Sheet1!$A$2:$E$16750,5,FALSE),"0")</f>
        <v>25</v>
      </c>
      <c r="H16769" s="38">
        <f>(+D16769-G16769)*E16769</f>
        <v>0</v>
      </c>
    </row>
    <row r="16770" spans="1:8" ht="15.75" thickBot="1" x14ac:dyDescent="0.3">
      <c r="A16770">
        <v>92215474</v>
      </c>
      <c r="B16770" s="7" t="s">
        <v>11211</v>
      </c>
      <c r="C16770" s="7" t="s">
        <v>406</v>
      </c>
      <c r="D16770" s="16">
        <v>8</v>
      </c>
      <c r="E16770" s="13"/>
      <c r="F16770" s="13"/>
      <c r="G16770" s="39">
        <f>IFERROR(VLOOKUP(A16770,Sheet1!$A$2:$E$16750,5,FALSE),"0")</f>
        <v>8</v>
      </c>
      <c r="H16770" s="38">
        <f>(+D16770-G16770)*E16770</f>
        <v>0</v>
      </c>
    </row>
    <row r="16771" spans="1:8" ht="15.75" thickBot="1" x14ac:dyDescent="0.3">
      <c r="A16771">
        <v>92215475</v>
      </c>
      <c r="B16771" s="7" t="s">
        <v>12332</v>
      </c>
      <c r="C16771" s="7" t="s">
        <v>406</v>
      </c>
      <c r="D16771" s="17">
        <v>25</v>
      </c>
      <c r="E16771" s="20"/>
      <c r="F16771" s="20"/>
      <c r="G16771" s="39">
        <f>IFERROR(VLOOKUP(A16771,Sheet1!$A$2:$E$16750,5,FALSE),"0")</f>
        <v>25</v>
      </c>
      <c r="H16771" s="38">
        <f>(+D16771-G16771)*E16771</f>
        <v>0</v>
      </c>
    </row>
    <row r="16772" spans="1:8" ht="15.75" thickBot="1" x14ac:dyDescent="0.3">
      <c r="A16772">
        <v>92215476</v>
      </c>
      <c r="B16772" s="7" t="s">
        <v>13272</v>
      </c>
      <c r="C16772" s="7" t="s">
        <v>406</v>
      </c>
      <c r="D16772" s="16">
        <v>43</v>
      </c>
      <c r="E16772" s="13"/>
      <c r="F16772" s="13"/>
      <c r="G16772" s="39">
        <f>IFERROR(VLOOKUP(A16772,Sheet1!$A$2:$E$16750,5,FALSE),"0")</f>
        <v>43</v>
      </c>
      <c r="H16772" s="38">
        <f>(+D16772-G16772)*E16772</f>
        <v>0</v>
      </c>
    </row>
    <row r="16773" spans="1:8" ht="15.75" thickBot="1" x14ac:dyDescent="0.3">
      <c r="A16773">
        <v>92215477</v>
      </c>
      <c r="B16773" s="7" t="s">
        <v>12069</v>
      </c>
      <c r="C16773" s="7" t="s">
        <v>406</v>
      </c>
      <c r="D16773" s="17">
        <v>15</v>
      </c>
      <c r="E16773" s="20"/>
      <c r="F16773" s="20"/>
      <c r="G16773" s="39">
        <f>IFERROR(VLOOKUP(A16773,Sheet1!$A$2:$E$16750,5,FALSE),"0")</f>
        <v>15.2</v>
      </c>
      <c r="H16773" s="38">
        <f>(+D16773-G16773)*E16773</f>
        <v>0</v>
      </c>
    </row>
    <row r="16774" spans="1:8" ht="15.75" thickBot="1" x14ac:dyDescent="0.3">
      <c r="A16774">
        <v>92215478</v>
      </c>
      <c r="B16774" s="7" t="s">
        <v>11466</v>
      </c>
      <c r="C16774" s="7" t="s">
        <v>406</v>
      </c>
      <c r="D16774" s="16">
        <v>6</v>
      </c>
      <c r="E16774" s="13"/>
      <c r="F16774" s="13"/>
      <c r="G16774" s="39">
        <f>IFERROR(VLOOKUP(A16774,Sheet1!$A$2:$E$16750,5,FALSE),"0")</f>
        <v>6</v>
      </c>
      <c r="H16774" s="38">
        <f>(+D16774-G16774)*E16774</f>
        <v>0</v>
      </c>
    </row>
    <row r="16775" spans="1:8" ht="15.75" thickBot="1" x14ac:dyDescent="0.3">
      <c r="A16775">
        <v>92215479</v>
      </c>
      <c r="B16775" s="7" t="s">
        <v>13273</v>
      </c>
      <c r="C16775" s="7" t="s">
        <v>406</v>
      </c>
      <c r="D16775" s="17">
        <v>713.5</v>
      </c>
      <c r="E16775" s="20"/>
      <c r="F16775" s="20"/>
      <c r="G16775" s="39">
        <f>IFERROR(VLOOKUP(A16775,Sheet1!$A$2:$E$16750,5,FALSE),"0")</f>
        <v>713.5</v>
      </c>
      <c r="H16775" s="38">
        <f>(+D16775-G16775)*E16775</f>
        <v>0</v>
      </c>
    </row>
    <row r="16776" spans="1:8" ht="15.75" thickBot="1" x14ac:dyDescent="0.3">
      <c r="A16776">
        <v>92215480</v>
      </c>
      <c r="B16776" s="7" t="s">
        <v>12069</v>
      </c>
      <c r="C16776" s="7" t="s">
        <v>406</v>
      </c>
      <c r="D16776" s="16">
        <v>15</v>
      </c>
      <c r="E16776" s="13"/>
      <c r="F16776" s="13"/>
      <c r="G16776" s="39">
        <f>IFERROR(VLOOKUP(A16776,Sheet1!$A$2:$E$16750,5,FALSE),"0")</f>
        <v>15</v>
      </c>
      <c r="H16776" s="38">
        <f>(+D16776-G16776)*E16776</f>
        <v>0</v>
      </c>
    </row>
    <row r="16777" spans="1:8" ht="15.75" thickBot="1" x14ac:dyDescent="0.3">
      <c r="A16777">
        <v>92215481</v>
      </c>
      <c r="B16777" s="7" t="s">
        <v>13274</v>
      </c>
      <c r="C16777" s="7" t="s">
        <v>406</v>
      </c>
      <c r="D16777" s="17">
        <v>397</v>
      </c>
      <c r="E16777" s="20"/>
      <c r="F16777" s="20"/>
      <c r="G16777" s="39">
        <f>IFERROR(VLOOKUP(A16777,Sheet1!$A$2:$E$16750,5,FALSE),"0")</f>
        <v>397</v>
      </c>
      <c r="H16777" s="38">
        <f>(+D16777-G16777)*E16777</f>
        <v>0</v>
      </c>
    </row>
    <row r="16778" spans="1:8" ht="15.75" thickBot="1" x14ac:dyDescent="0.3">
      <c r="A16778">
        <v>92215482</v>
      </c>
      <c r="B16778" s="7" t="s">
        <v>11211</v>
      </c>
      <c r="C16778" s="7" t="s">
        <v>406</v>
      </c>
      <c r="D16778" s="16">
        <v>8</v>
      </c>
      <c r="E16778" s="13"/>
      <c r="F16778" s="13"/>
      <c r="G16778" s="39">
        <f>IFERROR(VLOOKUP(A16778,Sheet1!$A$2:$E$16750,5,FALSE),"0")</f>
        <v>8</v>
      </c>
      <c r="H16778" s="38">
        <f>(+D16778-G16778)*E16778</f>
        <v>0</v>
      </c>
    </row>
    <row r="16779" spans="1:8" ht="15.75" thickBot="1" x14ac:dyDescent="0.3">
      <c r="A16779">
        <v>92215483</v>
      </c>
      <c r="B16779" s="7" t="s">
        <v>13275</v>
      </c>
      <c r="C16779" s="7" t="s">
        <v>406</v>
      </c>
      <c r="D16779" s="17">
        <v>45</v>
      </c>
      <c r="E16779" s="20"/>
      <c r="F16779" s="20"/>
      <c r="G16779" s="39">
        <f>IFERROR(VLOOKUP(A16779,Sheet1!$A$2:$E$16750,5,FALSE),"0")</f>
        <v>41.5</v>
      </c>
      <c r="H16779" s="38">
        <f>(+D16779-G16779)*E16779</f>
        <v>0</v>
      </c>
    </row>
    <row r="16780" spans="1:8" ht="15.75" thickBot="1" x14ac:dyDescent="0.3">
      <c r="A16780">
        <v>92215484</v>
      </c>
      <c r="B16780" s="7" t="s">
        <v>13229</v>
      </c>
      <c r="C16780" s="7" t="s">
        <v>406</v>
      </c>
      <c r="D16780" s="16">
        <v>1372</v>
      </c>
      <c r="E16780" s="14">
        <v>1</v>
      </c>
      <c r="F16780" s="15">
        <v>1372</v>
      </c>
      <c r="G16780" s="39">
        <f>IFERROR(VLOOKUP(A16780,Sheet1!$A$2:$E$16750,5,FALSE),"0")</f>
        <v>1271.5</v>
      </c>
      <c r="H16780" s="38">
        <f>(+D16780-G16780)*E16780</f>
        <v>100.5</v>
      </c>
    </row>
    <row r="16781" spans="1:8" ht="15.75" thickBot="1" x14ac:dyDescent="0.3">
      <c r="A16781">
        <v>92215485</v>
      </c>
      <c r="B16781" s="7" t="s">
        <v>12790</v>
      </c>
      <c r="C16781" s="7" t="s">
        <v>406</v>
      </c>
      <c r="D16781" s="17">
        <v>511</v>
      </c>
      <c r="E16781" s="20"/>
      <c r="F16781" s="20"/>
      <c r="G16781" s="39">
        <f>IFERROR(VLOOKUP(A16781,Sheet1!$A$2:$E$16750,5,FALSE),"0")</f>
        <v>473.5</v>
      </c>
      <c r="H16781" s="38">
        <f>(+D16781-G16781)*E16781</f>
        <v>0</v>
      </c>
    </row>
    <row r="16782" spans="1:8" ht="15.75" thickBot="1" x14ac:dyDescent="0.3">
      <c r="A16782">
        <v>92215486</v>
      </c>
      <c r="B16782" s="7" t="s">
        <v>10600</v>
      </c>
      <c r="C16782" s="7" t="s">
        <v>406</v>
      </c>
      <c r="D16782" s="16">
        <v>11.5</v>
      </c>
      <c r="E16782" s="14">
        <v>77</v>
      </c>
      <c r="F16782" s="15">
        <v>693</v>
      </c>
      <c r="G16782" s="39">
        <f>IFERROR(VLOOKUP(A16782,Sheet1!$A$2:$E$16750,5,FALSE),"0")</f>
        <v>9</v>
      </c>
      <c r="H16782" s="38">
        <f>(+D16782-G16782)*E16782</f>
        <v>192.5</v>
      </c>
    </row>
    <row r="16783" spans="1:8" ht="15.75" thickBot="1" x14ac:dyDescent="0.3">
      <c r="A16783">
        <v>92215487</v>
      </c>
      <c r="B16783" s="7" t="s">
        <v>13270</v>
      </c>
      <c r="C16783" s="7" t="s">
        <v>406</v>
      </c>
      <c r="D16783" s="17">
        <v>59</v>
      </c>
      <c r="E16783" s="18">
        <v>2658</v>
      </c>
      <c r="F16783" s="19">
        <v>159636</v>
      </c>
      <c r="G16783" s="39">
        <f>IFERROR(VLOOKUP(A16783,Sheet1!$A$2:$E$16750,5,FALSE),"0")</f>
        <v>60.5</v>
      </c>
      <c r="H16783" s="38">
        <f>(+D16783-G16783)*E16783</f>
        <v>-3987</v>
      </c>
    </row>
    <row r="16784" spans="1:8" ht="15.75" thickBot="1" x14ac:dyDescent="0.3">
      <c r="A16784">
        <v>92215488</v>
      </c>
      <c r="B16784" s="7" t="s">
        <v>11936</v>
      </c>
      <c r="C16784" s="7" t="s">
        <v>406</v>
      </c>
      <c r="D16784" s="16">
        <v>31.5</v>
      </c>
      <c r="E16784" s="13"/>
      <c r="F16784" s="13"/>
      <c r="G16784" s="39">
        <f>IFERROR(VLOOKUP(A16784,Sheet1!$A$2:$E$16750,5,FALSE),"0")</f>
        <v>31.5</v>
      </c>
      <c r="H16784" s="38">
        <f>(+D16784-G16784)*E16784</f>
        <v>0</v>
      </c>
    </row>
    <row r="16785" spans="1:8" ht="15.75" thickBot="1" x14ac:dyDescent="0.3">
      <c r="A16785">
        <v>92215489</v>
      </c>
      <c r="B16785" s="7" t="s">
        <v>13276</v>
      </c>
      <c r="C16785" s="7" t="s">
        <v>406</v>
      </c>
      <c r="D16785" s="17">
        <v>2001.5</v>
      </c>
      <c r="E16785" s="20"/>
      <c r="F16785" s="20"/>
      <c r="G16785" s="39">
        <f>IFERROR(VLOOKUP(A16785,Sheet1!$A$2:$E$16750,5,FALSE),"0")</f>
        <v>2001.5</v>
      </c>
      <c r="H16785" s="38">
        <f>(+D16785-G16785)*E16785</f>
        <v>0</v>
      </c>
    </row>
    <row r="16786" spans="1:8" ht="15.75" thickBot="1" x14ac:dyDescent="0.3">
      <c r="A16786">
        <v>92215490</v>
      </c>
      <c r="B16786" s="7" t="s">
        <v>13277</v>
      </c>
      <c r="C16786" s="7" t="s">
        <v>406</v>
      </c>
      <c r="D16786" s="16">
        <v>1152</v>
      </c>
      <c r="E16786" s="13"/>
      <c r="F16786" s="13"/>
      <c r="G16786" s="39">
        <f>IFERROR(VLOOKUP(A16786,Sheet1!$A$2:$E$16750,5,FALSE),"0")</f>
        <v>1152</v>
      </c>
      <c r="H16786" s="38">
        <f>(+D16786-G16786)*E16786</f>
        <v>0</v>
      </c>
    </row>
    <row r="16787" spans="1:8" ht="15.75" thickBot="1" x14ac:dyDescent="0.3">
      <c r="A16787">
        <v>92215491</v>
      </c>
      <c r="B16787" s="7" t="s">
        <v>13278</v>
      </c>
      <c r="C16787" s="7" t="s">
        <v>406</v>
      </c>
      <c r="D16787" s="17">
        <v>8</v>
      </c>
      <c r="E16787" s="20"/>
      <c r="F16787" s="20"/>
      <c r="G16787" s="39">
        <f>IFERROR(VLOOKUP(A16787,Sheet1!$A$2:$E$16750,5,FALSE),"0")</f>
        <v>8</v>
      </c>
      <c r="H16787" s="38">
        <f>(+D16787-G16787)*E16787</f>
        <v>0</v>
      </c>
    </row>
    <row r="16788" spans="1:8" ht="15.75" thickBot="1" x14ac:dyDescent="0.3">
      <c r="A16788">
        <v>92215492</v>
      </c>
      <c r="B16788" s="7" t="s">
        <v>13279</v>
      </c>
      <c r="C16788" s="7" t="s">
        <v>406</v>
      </c>
      <c r="D16788" s="16">
        <v>46</v>
      </c>
      <c r="E16788" s="13"/>
      <c r="F16788" s="13"/>
      <c r="G16788" s="39">
        <f>IFERROR(VLOOKUP(A16788,Sheet1!$A$2:$E$16750,5,FALSE),"0")</f>
        <v>46</v>
      </c>
      <c r="H16788" s="38">
        <f>(+D16788-G16788)*E16788</f>
        <v>0</v>
      </c>
    </row>
    <row r="16789" spans="1:8" ht="15.75" thickBot="1" x14ac:dyDescent="0.3">
      <c r="A16789">
        <v>92215493</v>
      </c>
      <c r="B16789" s="7" t="s">
        <v>13280</v>
      </c>
      <c r="C16789" s="7" t="s">
        <v>406</v>
      </c>
      <c r="D16789" s="17">
        <v>46</v>
      </c>
      <c r="E16789" s="20"/>
      <c r="F16789" s="20"/>
      <c r="G16789" s="39">
        <f>IFERROR(VLOOKUP(A16789,Sheet1!$A$2:$E$16750,5,FALSE),"0")</f>
        <v>46</v>
      </c>
      <c r="H16789" s="38">
        <f>(+D16789-G16789)*E16789</f>
        <v>0</v>
      </c>
    </row>
    <row r="16790" spans="1:8" ht="15.75" thickBot="1" x14ac:dyDescent="0.3">
      <c r="A16790">
        <v>92215494</v>
      </c>
      <c r="B16790" s="7" t="s">
        <v>13276</v>
      </c>
      <c r="C16790" s="7" t="s">
        <v>406</v>
      </c>
      <c r="D16790" s="16">
        <v>290.5</v>
      </c>
      <c r="E16790" s="13"/>
      <c r="F16790" s="13"/>
      <c r="G16790" s="39">
        <f>IFERROR(VLOOKUP(A16790,Sheet1!$A$2:$E$16750,5,FALSE),"0")</f>
        <v>290.5</v>
      </c>
      <c r="H16790" s="38">
        <f>(+D16790-G16790)*E16790</f>
        <v>0</v>
      </c>
    </row>
    <row r="16791" spans="1:8" ht="15.75" thickBot="1" x14ac:dyDescent="0.3">
      <c r="A16791">
        <v>92215495</v>
      </c>
      <c r="B16791" s="7" t="s">
        <v>12009</v>
      </c>
      <c r="C16791" s="7" t="s">
        <v>406</v>
      </c>
      <c r="D16791" s="17">
        <v>15</v>
      </c>
      <c r="E16791" s="20"/>
      <c r="F16791" s="20"/>
      <c r="G16791" s="39">
        <f>IFERROR(VLOOKUP(A16791,Sheet1!$A$2:$E$16750,5,FALSE),"0")</f>
        <v>15</v>
      </c>
      <c r="H16791" s="38">
        <f>(+D16791-G16791)*E16791</f>
        <v>0</v>
      </c>
    </row>
    <row r="16792" spans="1:8" ht="15.75" thickBot="1" x14ac:dyDescent="0.3">
      <c r="A16792">
        <v>92215496</v>
      </c>
      <c r="B16792" s="7" t="s">
        <v>12907</v>
      </c>
      <c r="C16792" s="7" t="s">
        <v>406</v>
      </c>
      <c r="D16792" s="16">
        <v>12.2</v>
      </c>
      <c r="E16792" s="13"/>
      <c r="F16792" s="13"/>
      <c r="G16792" s="39">
        <f>IFERROR(VLOOKUP(A16792,Sheet1!$A$2:$E$16750,5,FALSE),"0")</f>
        <v>12.2</v>
      </c>
      <c r="H16792" s="38">
        <f>(+D16792-G16792)*E16792</f>
        <v>0</v>
      </c>
    </row>
    <row r="16793" spans="1:8" ht="15.75" thickBot="1" x14ac:dyDescent="0.3">
      <c r="A16793">
        <v>92215497</v>
      </c>
      <c r="B16793" s="7" t="s">
        <v>11606</v>
      </c>
      <c r="C16793" s="7" t="s">
        <v>406</v>
      </c>
      <c r="D16793" s="17">
        <v>8</v>
      </c>
      <c r="E16793" s="20"/>
      <c r="F16793" s="20"/>
      <c r="G16793" s="39">
        <f>IFERROR(VLOOKUP(A16793,Sheet1!$A$2:$E$16750,5,FALSE),"0")</f>
        <v>8</v>
      </c>
      <c r="H16793" s="38">
        <f>(+D16793-G16793)*E16793</f>
        <v>0</v>
      </c>
    </row>
    <row r="16794" spans="1:8" ht="15.75" thickBot="1" x14ac:dyDescent="0.3">
      <c r="A16794">
        <v>92215498</v>
      </c>
      <c r="B16794" s="7" t="s">
        <v>10915</v>
      </c>
      <c r="C16794" s="7" t="s">
        <v>406</v>
      </c>
      <c r="D16794" s="16">
        <v>8</v>
      </c>
      <c r="E16794" s="13"/>
      <c r="F16794" s="13"/>
      <c r="G16794" s="39">
        <f>IFERROR(VLOOKUP(A16794,Sheet1!$A$2:$E$16750,5,FALSE),"0")</f>
        <v>8</v>
      </c>
      <c r="H16794" s="38">
        <f>(+D16794-G16794)*E16794</f>
        <v>0</v>
      </c>
    </row>
    <row r="16795" spans="1:8" ht="15.75" thickBot="1" x14ac:dyDescent="0.3">
      <c r="A16795">
        <v>92215499</v>
      </c>
      <c r="B16795" s="7" t="s">
        <v>10995</v>
      </c>
      <c r="C16795" s="7" t="s">
        <v>406</v>
      </c>
      <c r="D16795" s="17">
        <v>3366.5</v>
      </c>
      <c r="E16795" s="20"/>
      <c r="F16795" s="20"/>
      <c r="G16795" s="39">
        <f>IFERROR(VLOOKUP(A16795,Sheet1!$A$2:$E$16750,5,FALSE),"0")</f>
        <v>3366.5</v>
      </c>
      <c r="H16795" s="38">
        <f>(+D16795-G16795)*E16795</f>
        <v>0</v>
      </c>
    </row>
    <row r="16796" spans="1:8" ht="15.75" thickBot="1" x14ac:dyDescent="0.3">
      <c r="A16796">
        <v>92215500</v>
      </c>
      <c r="B16796" s="7" t="s">
        <v>13281</v>
      </c>
      <c r="C16796" s="7" t="s">
        <v>406</v>
      </c>
      <c r="D16796" s="16">
        <v>15.5</v>
      </c>
      <c r="E16796" s="13"/>
      <c r="F16796" s="13"/>
      <c r="G16796" s="39">
        <f>IFERROR(VLOOKUP(A16796,Sheet1!$A$2:$E$16750,5,FALSE),"0")</f>
        <v>15.5</v>
      </c>
      <c r="H16796" s="38">
        <f>(+D16796-G16796)*E16796</f>
        <v>0</v>
      </c>
    </row>
    <row r="16797" spans="1:8" ht="15.75" thickBot="1" x14ac:dyDescent="0.3">
      <c r="A16797">
        <v>92215501</v>
      </c>
      <c r="B16797" s="7" t="s">
        <v>10632</v>
      </c>
      <c r="C16797" s="7" t="s">
        <v>406</v>
      </c>
      <c r="D16797" s="17">
        <v>126.5</v>
      </c>
      <c r="E16797" s="20"/>
      <c r="F16797" s="20"/>
      <c r="G16797" s="39">
        <f>IFERROR(VLOOKUP(A16797,Sheet1!$A$2:$E$16750,5,FALSE),"0")</f>
        <v>126.5</v>
      </c>
      <c r="H16797" s="38">
        <f>(+D16797-G16797)*E16797</f>
        <v>0</v>
      </c>
    </row>
    <row r="16798" spans="1:8" ht="15.75" thickBot="1" x14ac:dyDescent="0.3">
      <c r="A16798">
        <v>92215502</v>
      </c>
      <c r="B16798" s="7" t="s">
        <v>10632</v>
      </c>
      <c r="C16798" s="7" t="s">
        <v>406</v>
      </c>
      <c r="D16798" s="16">
        <v>19</v>
      </c>
      <c r="E16798" s="13"/>
      <c r="F16798" s="13"/>
      <c r="G16798" s="39">
        <f>IFERROR(VLOOKUP(A16798,Sheet1!$A$2:$E$16750,5,FALSE),"0")</f>
        <v>19</v>
      </c>
      <c r="H16798" s="38">
        <f>(+D16798-G16798)*E16798</f>
        <v>0</v>
      </c>
    </row>
    <row r="16799" spans="1:8" ht="15.75" thickBot="1" x14ac:dyDescent="0.3">
      <c r="A16799">
        <v>92215503</v>
      </c>
      <c r="B16799" s="7" t="s">
        <v>13282</v>
      </c>
      <c r="C16799" s="7" t="s">
        <v>406</v>
      </c>
      <c r="D16799" s="17">
        <v>29</v>
      </c>
      <c r="E16799" s="20"/>
      <c r="F16799" s="20"/>
      <c r="G16799" s="39">
        <f>IFERROR(VLOOKUP(A16799,Sheet1!$A$2:$E$16750,5,FALSE),"0")</f>
        <v>29</v>
      </c>
      <c r="H16799" s="38">
        <f>(+D16799-G16799)*E16799</f>
        <v>0</v>
      </c>
    </row>
    <row r="16800" spans="1:8" ht="15.75" thickBot="1" x14ac:dyDescent="0.3">
      <c r="A16800">
        <v>92215504</v>
      </c>
      <c r="B16800" s="7" t="s">
        <v>13283</v>
      </c>
      <c r="C16800" s="7" t="s">
        <v>406</v>
      </c>
      <c r="D16800" s="16">
        <v>696.5</v>
      </c>
      <c r="E16800" s="13"/>
      <c r="F16800" s="13"/>
      <c r="G16800" s="39">
        <f>IFERROR(VLOOKUP(A16800,Sheet1!$A$2:$E$16750,5,FALSE),"0")</f>
        <v>696.5</v>
      </c>
      <c r="H16800" s="38">
        <f>(+D16800-G16800)*E16800</f>
        <v>0</v>
      </c>
    </row>
    <row r="16801" spans="1:8" ht="15.75" thickBot="1" x14ac:dyDescent="0.3">
      <c r="A16801">
        <v>92215505</v>
      </c>
      <c r="B16801" s="7" t="s">
        <v>13284</v>
      </c>
      <c r="C16801" s="7" t="s">
        <v>406</v>
      </c>
      <c r="D16801" s="17">
        <v>448.5</v>
      </c>
      <c r="E16801" s="20"/>
      <c r="F16801" s="20"/>
      <c r="G16801" s="39">
        <f>IFERROR(VLOOKUP(A16801,Sheet1!$A$2:$E$16750,5,FALSE),"0")</f>
        <v>448.5</v>
      </c>
      <c r="H16801" s="38">
        <f>(+D16801-G16801)*E16801</f>
        <v>0</v>
      </c>
    </row>
    <row r="16802" spans="1:8" ht="15.75" thickBot="1" x14ac:dyDescent="0.3">
      <c r="A16802">
        <v>92215506</v>
      </c>
      <c r="B16802" s="7" t="s">
        <v>12784</v>
      </c>
      <c r="C16802" s="7" t="s">
        <v>406</v>
      </c>
      <c r="D16802" s="16">
        <v>300.5</v>
      </c>
      <c r="E16802" s="13"/>
      <c r="F16802" s="13"/>
      <c r="G16802" s="39">
        <f>IFERROR(VLOOKUP(A16802,Sheet1!$A$2:$E$16750,5,FALSE),"0")</f>
        <v>247.5</v>
      </c>
      <c r="H16802" s="38">
        <f>(+D16802-G16802)*E16802</f>
        <v>0</v>
      </c>
    </row>
    <row r="16803" spans="1:8" ht="15.75" thickBot="1" x14ac:dyDescent="0.3">
      <c r="A16803">
        <v>92215507</v>
      </c>
      <c r="B16803" s="7" t="s">
        <v>12888</v>
      </c>
      <c r="C16803" s="7" t="s">
        <v>406</v>
      </c>
      <c r="D16803" s="17">
        <v>356</v>
      </c>
      <c r="E16803" s="20"/>
      <c r="F16803" s="20"/>
      <c r="G16803" s="39">
        <f>IFERROR(VLOOKUP(A16803,Sheet1!$A$2:$E$16750,5,FALSE),"0")</f>
        <v>314.5</v>
      </c>
      <c r="H16803" s="38">
        <f>(+D16803-G16803)*E16803</f>
        <v>0</v>
      </c>
    </row>
    <row r="16804" spans="1:8" ht="15.75" thickBot="1" x14ac:dyDescent="0.3">
      <c r="A16804">
        <v>92215508</v>
      </c>
      <c r="B16804" s="7" t="s">
        <v>11777</v>
      </c>
      <c r="C16804" s="7" t="s">
        <v>406</v>
      </c>
      <c r="D16804" s="16">
        <v>8</v>
      </c>
      <c r="E16804" s="13"/>
      <c r="F16804" s="13"/>
      <c r="G16804" s="39">
        <f>IFERROR(VLOOKUP(A16804,Sheet1!$A$2:$E$16750,5,FALSE),"0")</f>
        <v>8</v>
      </c>
      <c r="H16804" s="38">
        <f>(+D16804-G16804)*E16804</f>
        <v>0</v>
      </c>
    </row>
    <row r="16805" spans="1:8" ht="15.75" thickBot="1" x14ac:dyDescent="0.3">
      <c r="A16805">
        <v>92215509</v>
      </c>
      <c r="B16805" s="7" t="s">
        <v>13285</v>
      </c>
      <c r="C16805" s="7" t="s">
        <v>406</v>
      </c>
      <c r="D16805" s="17">
        <v>672.2</v>
      </c>
      <c r="E16805" s="20"/>
      <c r="F16805" s="20"/>
      <c r="G16805" s="39">
        <f>IFERROR(VLOOKUP(A16805,Sheet1!$A$2:$E$16750,5,FALSE),"0")</f>
        <v>672.2</v>
      </c>
      <c r="H16805" s="38">
        <f>(+D16805-G16805)*E16805</f>
        <v>0</v>
      </c>
    </row>
    <row r="16806" spans="1:8" ht="15.75" thickBot="1" x14ac:dyDescent="0.3">
      <c r="A16806">
        <v>92215510</v>
      </c>
      <c r="B16806" s="7" t="s">
        <v>11247</v>
      </c>
      <c r="C16806" s="7" t="s">
        <v>406</v>
      </c>
      <c r="D16806" s="16">
        <v>682</v>
      </c>
      <c r="E16806" s="14">
        <v>1</v>
      </c>
      <c r="F16806" s="15">
        <v>682</v>
      </c>
      <c r="G16806" s="39">
        <f>IFERROR(VLOOKUP(A16806,Sheet1!$A$2:$E$16750,5,FALSE),"0")</f>
        <v>682</v>
      </c>
      <c r="H16806" s="38">
        <f>(+D16806-G16806)*E16806</f>
        <v>0</v>
      </c>
    </row>
    <row r="16807" spans="1:8" ht="15.75" thickBot="1" x14ac:dyDescent="0.3">
      <c r="A16807">
        <v>92215511</v>
      </c>
      <c r="B16807" s="7" t="s">
        <v>13286</v>
      </c>
      <c r="C16807" s="7" t="s">
        <v>406</v>
      </c>
      <c r="D16807" s="17">
        <v>11.6</v>
      </c>
      <c r="E16807" s="20"/>
      <c r="F16807" s="20"/>
      <c r="G16807" s="39">
        <f>IFERROR(VLOOKUP(A16807,Sheet1!$A$2:$E$16750,5,FALSE),"0")</f>
        <v>11.6</v>
      </c>
      <c r="H16807" s="38">
        <f>(+D16807-G16807)*E16807</f>
        <v>0</v>
      </c>
    </row>
    <row r="16808" spans="1:8" ht="15.75" thickBot="1" x14ac:dyDescent="0.3">
      <c r="A16808">
        <v>92215512</v>
      </c>
      <c r="B16808" s="7" t="s">
        <v>13287</v>
      </c>
      <c r="C16808" s="7" t="s">
        <v>406</v>
      </c>
      <c r="D16808" s="16">
        <v>589.5</v>
      </c>
      <c r="E16808" s="13"/>
      <c r="F16808" s="13"/>
      <c r="G16808" s="39">
        <f>IFERROR(VLOOKUP(A16808,Sheet1!$A$2:$E$16750,5,FALSE),"0")</f>
        <v>1056.4000000000001</v>
      </c>
      <c r="H16808" s="38">
        <f>(+D16808-G16808)*E16808</f>
        <v>0</v>
      </c>
    </row>
    <row r="16809" spans="1:8" ht="15.75" thickBot="1" x14ac:dyDescent="0.3">
      <c r="A16809">
        <v>92215513</v>
      </c>
      <c r="B16809" s="7" t="s">
        <v>13288</v>
      </c>
      <c r="C16809" s="7" t="s">
        <v>406</v>
      </c>
      <c r="D16809" s="17">
        <v>621.5</v>
      </c>
      <c r="E16809" s="20"/>
      <c r="F16809" s="20"/>
      <c r="G16809" s="39">
        <f>IFERROR(VLOOKUP(A16809,Sheet1!$A$2:$E$16750,5,FALSE),"0")</f>
        <v>621.5</v>
      </c>
      <c r="H16809" s="38">
        <f>(+D16809-G16809)*E16809</f>
        <v>0</v>
      </c>
    </row>
    <row r="16810" spans="1:8" ht="15.75" thickBot="1" x14ac:dyDescent="0.3">
      <c r="A16810">
        <v>92215514</v>
      </c>
      <c r="B16810" s="7" t="s">
        <v>13289</v>
      </c>
      <c r="C16810" s="7" t="s">
        <v>406</v>
      </c>
      <c r="D16810" s="16">
        <v>88.5</v>
      </c>
      <c r="E16810" s="14">
        <v>229</v>
      </c>
      <c r="F16810" s="15">
        <v>21091.5</v>
      </c>
      <c r="G16810" s="39">
        <f>IFERROR(VLOOKUP(A16810,Sheet1!$A$2:$E$16750,5,FALSE),"0")</f>
        <v>94</v>
      </c>
      <c r="H16810" s="38">
        <f>(+D16810-G16810)*E16810</f>
        <v>-1259.5</v>
      </c>
    </row>
    <row r="16811" spans="1:8" ht="15.75" thickBot="1" x14ac:dyDescent="0.3">
      <c r="A16811">
        <v>92215515</v>
      </c>
      <c r="B16811" s="7" t="s">
        <v>13290</v>
      </c>
      <c r="C16811" s="7" t="s">
        <v>406</v>
      </c>
      <c r="D16811" s="17">
        <v>7.3</v>
      </c>
      <c r="E16811" s="20"/>
      <c r="F16811" s="20"/>
      <c r="G16811" s="39">
        <f>IFERROR(VLOOKUP(A16811,Sheet1!$A$2:$E$16750,5,FALSE),"0")</f>
        <v>7.3</v>
      </c>
      <c r="H16811" s="38">
        <f>(+D16811-G16811)*E16811</f>
        <v>0</v>
      </c>
    </row>
    <row r="16812" spans="1:8" ht="15.75" thickBot="1" x14ac:dyDescent="0.3">
      <c r="A16812">
        <v>92215516</v>
      </c>
      <c r="B16812" s="7" t="s">
        <v>13291</v>
      </c>
      <c r="C16812" s="7" t="s">
        <v>406</v>
      </c>
      <c r="D16812" s="16">
        <v>34.5</v>
      </c>
      <c r="E16812" s="13"/>
      <c r="F16812" s="13"/>
      <c r="G16812" s="39">
        <f>IFERROR(VLOOKUP(A16812,Sheet1!$A$2:$E$16750,5,FALSE),"0")</f>
        <v>47</v>
      </c>
      <c r="H16812" s="38">
        <f>(+D16812-G16812)*E16812</f>
        <v>0</v>
      </c>
    </row>
    <row r="16813" spans="1:8" ht="15.75" thickBot="1" x14ac:dyDescent="0.3">
      <c r="A16813">
        <v>92215517</v>
      </c>
      <c r="B16813" s="7" t="s">
        <v>11701</v>
      </c>
      <c r="C16813" s="7" t="s">
        <v>406</v>
      </c>
      <c r="D16813" s="17">
        <v>92.1</v>
      </c>
      <c r="E16813" s="20"/>
      <c r="F16813" s="20"/>
      <c r="G16813" s="39">
        <f>IFERROR(VLOOKUP(A16813,Sheet1!$A$2:$E$16750,5,FALSE),"0")</f>
        <v>92.1</v>
      </c>
      <c r="H16813" s="38">
        <f>(+D16813-G16813)*E16813</f>
        <v>0</v>
      </c>
    </row>
    <row r="16814" spans="1:8" ht="15.75" thickBot="1" x14ac:dyDescent="0.3">
      <c r="A16814">
        <v>92215518</v>
      </c>
      <c r="B16814" s="7" t="s">
        <v>13292</v>
      </c>
      <c r="C16814" s="7" t="s">
        <v>406</v>
      </c>
      <c r="D16814" s="16">
        <v>239.5</v>
      </c>
      <c r="E16814" s="13"/>
      <c r="F16814" s="13"/>
      <c r="G16814" s="39">
        <f>IFERROR(VLOOKUP(A16814,Sheet1!$A$2:$E$16750,5,FALSE),"0")</f>
        <v>239.5</v>
      </c>
      <c r="H16814" s="38">
        <f>(+D16814-G16814)*E16814</f>
        <v>0</v>
      </c>
    </row>
    <row r="16815" spans="1:8" ht="15.75" thickBot="1" x14ac:dyDescent="0.3">
      <c r="A16815">
        <v>92215519</v>
      </c>
      <c r="B16815" s="7" t="s">
        <v>13293</v>
      </c>
      <c r="C16815" s="7" t="s">
        <v>406</v>
      </c>
      <c r="D16815" s="17">
        <v>12.1</v>
      </c>
      <c r="E16815" s="20"/>
      <c r="F16815" s="20"/>
      <c r="G16815" s="39">
        <f>IFERROR(VLOOKUP(A16815,Sheet1!$A$2:$E$16750,5,FALSE),"0")</f>
        <v>12.1</v>
      </c>
      <c r="H16815" s="38">
        <f>(+D16815-G16815)*E16815</f>
        <v>0</v>
      </c>
    </row>
    <row r="16816" spans="1:8" ht="15.75" thickBot="1" x14ac:dyDescent="0.3">
      <c r="A16816">
        <v>92215520</v>
      </c>
      <c r="B16816" s="7" t="s">
        <v>12325</v>
      </c>
      <c r="C16816" s="7" t="s">
        <v>406</v>
      </c>
      <c r="D16816" s="16">
        <v>731</v>
      </c>
      <c r="E16816" s="13"/>
      <c r="F16816" s="13"/>
      <c r="G16816" s="39">
        <f>IFERROR(VLOOKUP(A16816,Sheet1!$A$2:$E$16750,5,FALSE),"0")</f>
        <v>814.5</v>
      </c>
      <c r="H16816" s="38">
        <f>(+D16816-G16816)*E16816</f>
        <v>0</v>
      </c>
    </row>
    <row r="16817" spans="1:8" ht="15.75" thickBot="1" x14ac:dyDescent="0.3">
      <c r="A16817">
        <v>92215521</v>
      </c>
      <c r="B16817" s="7" t="s">
        <v>13294</v>
      </c>
      <c r="C16817" s="7" t="s">
        <v>406</v>
      </c>
      <c r="D16817" s="17">
        <v>57.5</v>
      </c>
      <c r="E16817" s="20"/>
      <c r="F16817" s="20"/>
      <c r="G16817" s="39">
        <f>IFERROR(VLOOKUP(A16817,Sheet1!$A$2:$E$16750,5,FALSE),"0")</f>
        <v>58.5</v>
      </c>
      <c r="H16817" s="38">
        <f>(+D16817-G16817)*E16817</f>
        <v>0</v>
      </c>
    </row>
    <row r="16818" spans="1:8" ht="15.75" thickBot="1" x14ac:dyDescent="0.3">
      <c r="A16818">
        <v>92215522</v>
      </c>
      <c r="B16818" s="7" t="s">
        <v>13295</v>
      </c>
      <c r="C16818" s="7" t="s">
        <v>406</v>
      </c>
      <c r="D16818" s="16">
        <v>15.5</v>
      </c>
      <c r="E16818" s="13"/>
      <c r="F16818" s="13"/>
      <c r="G16818" s="39">
        <f>IFERROR(VLOOKUP(A16818,Sheet1!$A$2:$E$16750,5,FALSE),"0")</f>
        <v>15.5</v>
      </c>
      <c r="H16818" s="38">
        <f>(+D16818-G16818)*E16818</f>
        <v>0</v>
      </c>
    </row>
    <row r="16819" spans="1:8" ht="15.75" thickBot="1" x14ac:dyDescent="0.3">
      <c r="A16819">
        <v>92215523</v>
      </c>
      <c r="B16819" s="7" t="s">
        <v>11181</v>
      </c>
      <c r="C16819" s="7" t="s">
        <v>406</v>
      </c>
      <c r="D16819" s="17">
        <v>102</v>
      </c>
      <c r="E16819" s="20"/>
      <c r="F16819" s="20"/>
      <c r="G16819" s="39">
        <f>IFERROR(VLOOKUP(A16819,Sheet1!$A$2:$E$16750,5,FALSE),"0")</f>
        <v>102</v>
      </c>
      <c r="H16819" s="38">
        <f>(+D16819-G16819)*E16819</f>
        <v>0</v>
      </c>
    </row>
    <row r="16820" spans="1:8" ht="15.75" thickBot="1" x14ac:dyDescent="0.3">
      <c r="A16820">
        <v>92215524</v>
      </c>
      <c r="B16820" s="7" t="s">
        <v>11389</v>
      </c>
      <c r="C16820" s="7" t="s">
        <v>406</v>
      </c>
      <c r="D16820" s="16">
        <v>13</v>
      </c>
      <c r="E16820" s="13"/>
      <c r="F16820" s="13"/>
      <c r="G16820" s="39">
        <f>IFERROR(VLOOKUP(A16820,Sheet1!$A$2:$E$16750,5,FALSE),"0")</f>
        <v>13</v>
      </c>
      <c r="H16820" s="38">
        <f>(+D16820-G16820)*E16820</f>
        <v>0</v>
      </c>
    </row>
    <row r="16821" spans="1:8" ht="15.75" thickBot="1" x14ac:dyDescent="0.3">
      <c r="A16821">
        <v>92215525</v>
      </c>
      <c r="B16821" s="7" t="s">
        <v>13296</v>
      </c>
      <c r="C16821" s="7" t="s">
        <v>406</v>
      </c>
      <c r="D16821" s="17">
        <v>4004.5</v>
      </c>
      <c r="E16821" s="20"/>
      <c r="F16821" s="20"/>
      <c r="G16821" s="39">
        <f>IFERROR(VLOOKUP(A16821,Sheet1!$A$2:$E$16750,5,FALSE),"0")</f>
        <v>2999.5</v>
      </c>
      <c r="H16821" s="38">
        <f>(+D16821-G16821)*E16821</f>
        <v>0</v>
      </c>
    </row>
    <row r="16822" spans="1:8" ht="15.75" thickBot="1" x14ac:dyDescent="0.3">
      <c r="A16822">
        <v>92215526</v>
      </c>
      <c r="B16822" s="7" t="s">
        <v>13119</v>
      </c>
      <c r="C16822" s="7" t="s">
        <v>406</v>
      </c>
      <c r="D16822" s="16">
        <v>10.5</v>
      </c>
      <c r="E16822" s="13"/>
      <c r="F16822" s="13"/>
      <c r="G16822" s="39">
        <f>IFERROR(VLOOKUP(A16822,Sheet1!$A$2:$E$16750,5,FALSE),"0")</f>
        <v>10.5</v>
      </c>
      <c r="H16822" s="38">
        <f>(+D16822-G16822)*E16822</f>
        <v>0</v>
      </c>
    </row>
    <row r="16823" spans="1:8" ht="15.75" thickBot="1" x14ac:dyDescent="0.3">
      <c r="A16823">
        <v>92215527</v>
      </c>
      <c r="B16823" s="7" t="s">
        <v>13297</v>
      </c>
      <c r="C16823" s="7" t="s">
        <v>406</v>
      </c>
      <c r="D16823" s="17">
        <v>15.5</v>
      </c>
      <c r="E16823" s="20"/>
      <c r="F16823" s="20"/>
      <c r="G16823" s="39">
        <f>IFERROR(VLOOKUP(A16823,Sheet1!$A$2:$E$16750,5,FALSE),"0")</f>
        <v>15.5</v>
      </c>
      <c r="H16823" s="38">
        <f>(+D16823-G16823)*E16823</f>
        <v>0</v>
      </c>
    </row>
    <row r="16824" spans="1:8" ht="15.75" thickBot="1" x14ac:dyDescent="0.3">
      <c r="A16824">
        <v>92215528</v>
      </c>
      <c r="B16824" s="7" t="s">
        <v>11321</v>
      </c>
      <c r="C16824" s="7" t="s">
        <v>406</v>
      </c>
      <c r="D16824" s="16">
        <v>230.5</v>
      </c>
      <c r="E16824" s="13"/>
      <c r="F16824" s="13"/>
      <c r="G16824" s="39">
        <f>IFERROR(VLOOKUP(A16824,Sheet1!$A$2:$E$16750,5,FALSE),"0")</f>
        <v>230.5</v>
      </c>
      <c r="H16824" s="38">
        <f>(+D16824-G16824)*E16824</f>
        <v>0</v>
      </c>
    </row>
    <row r="16825" spans="1:8" ht="15.75" thickBot="1" x14ac:dyDescent="0.3">
      <c r="A16825">
        <v>92215529</v>
      </c>
      <c r="B16825" s="7" t="s">
        <v>11248</v>
      </c>
      <c r="C16825" s="7" t="s">
        <v>406</v>
      </c>
      <c r="D16825" s="17">
        <v>74</v>
      </c>
      <c r="E16825" s="20"/>
      <c r="F16825" s="20"/>
      <c r="G16825" s="39">
        <f>IFERROR(VLOOKUP(A16825,Sheet1!$A$2:$E$16750,5,FALSE),"0")</f>
        <v>74</v>
      </c>
      <c r="H16825" s="38">
        <f>(+D16825-G16825)*E16825</f>
        <v>0</v>
      </c>
    </row>
    <row r="16826" spans="1:8" ht="15.75" thickBot="1" x14ac:dyDescent="0.3">
      <c r="A16826">
        <v>92215530</v>
      </c>
      <c r="B16826" s="7" t="s">
        <v>13298</v>
      </c>
      <c r="C16826" s="7" t="s">
        <v>406</v>
      </c>
      <c r="D16826" s="16">
        <v>986.5</v>
      </c>
      <c r="E16826" s="13"/>
      <c r="F16826" s="13"/>
      <c r="G16826" s="39">
        <f>IFERROR(VLOOKUP(A16826,Sheet1!$A$2:$E$16750,5,FALSE),"0")</f>
        <v>986.5</v>
      </c>
      <c r="H16826" s="38">
        <f>(+D16826-G16826)*E16826</f>
        <v>0</v>
      </c>
    </row>
    <row r="16827" spans="1:8" ht="15.75" thickBot="1" x14ac:dyDescent="0.3">
      <c r="A16827">
        <v>92215531</v>
      </c>
      <c r="B16827" s="7" t="s">
        <v>13298</v>
      </c>
      <c r="C16827" s="7" t="s">
        <v>406</v>
      </c>
      <c r="D16827" s="17">
        <v>503</v>
      </c>
      <c r="E16827" s="20"/>
      <c r="F16827" s="20"/>
      <c r="G16827" s="39">
        <f>IFERROR(VLOOKUP(A16827,Sheet1!$A$2:$E$16750,5,FALSE),"0")</f>
        <v>503</v>
      </c>
      <c r="H16827" s="38">
        <f>(+D16827-G16827)*E16827</f>
        <v>0</v>
      </c>
    </row>
    <row r="16828" spans="1:8" ht="15.75" thickBot="1" x14ac:dyDescent="0.3">
      <c r="A16828">
        <v>92215532</v>
      </c>
      <c r="B16828" s="7" t="s">
        <v>13299</v>
      </c>
      <c r="C16828" s="7" t="s">
        <v>406</v>
      </c>
      <c r="D16828" s="16">
        <v>144</v>
      </c>
      <c r="E16828" s="13"/>
      <c r="F16828" s="13"/>
      <c r="G16828" s="39">
        <f>IFERROR(VLOOKUP(A16828,Sheet1!$A$2:$E$16750,5,FALSE),"0")</f>
        <v>144</v>
      </c>
      <c r="H16828" s="38">
        <f>(+D16828-G16828)*E16828</f>
        <v>0</v>
      </c>
    </row>
    <row r="16829" spans="1:8" ht="15.75" thickBot="1" x14ac:dyDescent="0.3">
      <c r="A16829">
        <v>92215533</v>
      </c>
      <c r="B16829" s="7" t="s">
        <v>12323</v>
      </c>
      <c r="C16829" s="7" t="s">
        <v>406</v>
      </c>
      <c r="D16829" s="17">
        <v>8.5</v>
      </c>
      <c r="E16829" s="20"/>
      <c r="F16829" s="20"/>
      <c r="G16829" s="39">
        <f>IFERROR(VLOOKUP(A16829,Sheet1!$A$2:$E$16750,5,FALSE),"0")</f>
        <v>8.5</v>
      </c>
      <c r="H16829" s="38">
        <f>(+D16829-G16829)*E16829</f>
        <v>0</v>
      </c>
    </row>
    <row r="16830" spans="1:8" ht="15.75" thickBot="1" x14ac:dyDescent="0.3">
      <c r="A16830">
        <v>92215534</v>
      </c>
      <c r="B16830" s="7" t="s">
        <v>13300</v>
      </c>
      <c r="C16830" s="7" t="s">
        <v>406</v>
      </c>
      <c r="D16830" s="16">
        <v>355</v>
      </c>
      <c r="E16830" s="13"/>
      <c r="F16830" s="13"/>
      <c r="G16830" s="39">
        <f>IFERROR(VLOOKUP(A16830,Sheet1!$A$2:$E$16750,5,FALSE),"0")</f>
        <v>326</v>
      </c>
      <c r="H16830" s="38">
        <f>(+D16830-G16830)*E16830</f>
        <v>0</v>
      </c>
    </row>
    <row r="16831" spans="1:8" ht="15.75" thickBot="1" x14ac:dyDescent="0.3">
      <c r="A16831">
        <v>92215535</v>
      </c>
      <c r="B16831" s="7" t="s">
        <v>13301</v>
      </c>
      <c r="C16831" s="7" t="s">
        <v>406</v>
      </c>
      <c r="D16831" s="17">
        <v>348.5</v>
      </c>
      <c r="E16831" s="20"/>
      <c r="F16831" s="20"/>
      <c r="G16831" s="39">
        <f>IFERROR(VLOOKUP(A16831,Sheet1!$A$2:$E$16750,5,FALSE),"0")</f>
        <v>348.5</v>
      </c>
      <c r="H16831" s="38">
        <f>(+D16831-G16831)*E16831</f>
        <v>0</v>
      </c>
    </row>
    <row r="16832" spans="1:8" ht="15.75" thickBot="1" x14ac:dyDescent="0.3">
      <c r="A16832">
        <v>92215536</v>
      </c>
      <c r="B16832" s="7" t="s">
        <v>13302</v>
      </c>
      <c r="C16832" s="7" t="s">
        <v>406</v>
      </c>
      <c r="D16832" s="16">
        <v>8</v>
      </c>
      <c r="E16832" s="13"/>
      <c r="F16832" s="13"/>
      <c r="G16832" s="39">
        <f>IFERROR(VLOOKUP(A16832,Sheet1!$A$2:$E$16750,5,FALSE),"0")</f>
        <v>8</v>
      </c>
      <c r="H16832" s="38">
        <f>(+D16832-G16832)*E16832</f>
        <v>0</v>
      </c>
    </row>
    <row r="16833" spans="1:8" ht="15.75" thickBot="1" x14ac:dyDescent="0.3">
      <c r="A16833">
        <v>92215537</v>
      </c>
      <c r="B16833" s="7" t="s">
        <v>13114</v>
      </c>
      <c r="C16833" s="7" t="s">
        <v>406</v>
      </c>
      <c r="D16833" s="17">
        <v>1166.8</v>
      </c>
      <c r="E16833" s="20"/>
      <c r="F16833" s="20"/>
      <c r="G16833" s="39">
        <f>IFERROR(VLOOKUP(A16833,Sheet1!$A$2:$E$16750,5,FALSE),"0")</f>
        <v>1166.8</v>
      </c>
      <c r="H16833" s="38">
        <f>(+D16833-G16833)*E16833</f>
        <v>0</v>
      </c>
    </row>
    <row r="16834" spans="1:8" ht="15.75" thickBot="1" x14ac:dyDescent="0.3">
      <c r="A16834">
        <v>92215538</v>
      </c>
      <c r="B16834" s="7" t="s">
        <v>12063</v>
      </c>
      <c r="C16834" s="7" t="s">
        <v>406</v>
      </c>
      <c r="D16834" s="16">
        <v>442.5</v>
      </c>
      <c r="E16834" s="13"/>
      <c r="F16834" s="13"/>
      <c r="G16834" s="39">
        <f>IFERROR(VLOOKUP(A16834,Sheet1!$A$2:$E$16750,5,FALSE),"0")</f>
        <v>424</v>
      </c>
      <c r="H16834" s="38">
        <f>(+D16834-G16834)*E16834</f>
        <v>0</v>
      </c>
    </row>
    <row r="16835" spans="1:8" ht="15.75" thickBot="1" x14ac:dyDescent="0.3">
      <c r="A16835">
        <v>92215539</v>
      </c>
      <c r="B16835" s="7" t="s">
        <v>12289</v>
      </c>
      <c r="C16835" s="7" t="s">
        <v>406</v>
      </c>
      <c r="D16835" s="17">
        <v>388</v>
      </c>
      <c r="E16835" s="20"/>
      <c r="F16835" s="20"/>
      <c r="G16835" s="39">
        <f>IFERROR(VLOOKUP(A16835,Sheet1!$A$2:$E$16750,5,FALSE),"0")</f>
        <v>386</v>
      </c>
      <c r="H16835" s="38">
        <f>(+D16835-G16835)*E16835</f>
        <v>0</v>
      </c>
    </row>
    <row r="16836" spans="1:8" ht="15.75" thickBot="1" x14ac:dyDescent="0.3">
      <c r="A16836">
        <v>92215540</v>
      </c>
      <c r="B16836" s="7" t="s">
        <v>12289</v>
      </c>
      <c r="C16836" s="7" t="s">
        <v>406</v>
      </c>
      <c r="D16836" s="16">
        <v>246</v>
      </c>
      <c r="E16836" s="13"/>
      <c r="F16836" s="13"/>
      <c r="G16836" s="39">
        <f>IFERROR(VLOOKUP(A16836,Sheet1!$A$2:$E$16750,5,FALSE),"0")</f>
        <v>369</v>
      </c>
      <c r="H16836" s="38">
        <f>(+D16836-G16836)*E16836</f>
        <v>0</v>
      </c>
    </row>
    <row r="16837" spans="1:8" ht="15.75" thickBot="1" x14ac:dyDescent="0.3">
      <c r="A16837">
        <v>92215541</v>
      </c>
      <c r="B16837" s="7" t="s">
        <v>13303</v>
      </c>
      <c r="C16837" s="7" t="s">
        <v>406</v>
      </c>
      <c r="D16837" s="17">
        <v>58.5</v>
      </c>
      <c r="E16837" s="20"/>
      <c r="F16837" s="20"/>
      <c r="G16837" s="39">
        <f>IFERROR(VLOOKUP(A16837,Sheet1!$A$2:$E$16750,5,FALSE),"0")</f>
        <v>54.5</v>
      </c>
      <c r="H16837" s="38">
        <f>(+D16837-G16837)*E16837</f>
        <v>0</v>
      </c>
    </row>
    <row r="16838" spans="1:8" ht="15.75" thickBot="1" x14ac:dyDescent="0.3">
      <c r="A16838">
        <v>92215542</v>
      </c>
      <c r="B16838" s="7" t="s">
        <v>13304</v>
      </c>
      <c r="C16838" s="7" t="s">
        <v>406</v>
      </c>
      <c r="D16838" s="16">
        <v>81</v>
      </c>
      <c r="E16838" s="13"/>
      <c r="F16838" s="13"/>
      <c r="G16838" s="39">
        <f>IFERROR(VLOOKUP(A16838,Sheet1!$A$2:$E$16750,5,FALSE),"0")</f>
        <v>81</v>
      </c>
      <c r="H16838" s="38">
        <f>(+D16838-G16838)*E16838</f>
        <v>0</v>
      </c>
    </row>
    <row r="16839" spans="1:8" ht="15.75" thickBot="1" x14ac:dyDescent="0.3">
      <c r="A16839">
        <v>92215543</v>
      </c>
      <c r="B16839" s="7" t="s">
        <v>13305</v>
      </c>
      <c r="C16839" s="7" t="s">
        <v>406</v>
      </c>
      <c r="D16839" s="17">
        <v>54</v>
      </c>
      <c r="E16839" s="20"/>
      <c r="F16839" s="20"/>
      <c r="G16839" s="39">
        <f>IFERROR(VLOOKUP(A16839,Sheet1!$A$2:$E$16750,5,FALSE),"0")</f>
        <v>50</v>
      </c>
      <c r="H16839" s="38">
        <f>(+D16839-G16839)*E16839</f>
        <v>0</v>
      </c>
    </row>
    <row r="16840" spans="1:8" ht="15.75" thickBot="1" x14ac:dyDescent="0.3">
      <c r="A16840">
        <v>92215544</v>
      </c>
      <c r="B16840" s="7" t="s">
        <v>13306</v>
      </c>
      <c r="C16840" s="7" t="s">
        <v>406</v>
      </c>
      <c r="D16840" s="16">
        <v>6</v>
      </c>
      <c r="E16840" s="13"/>
      <c r="F16840" s="13"/>
      <c r="G16840" s="39">
        <f>IFERROR(VLOOKUP(A16840,Sheet1!$A$2:$E$16750,5,FALSE),"0")</f>
        <v>6</v>
      </c>
      <c r="H16840" s="38">
        <f>(+D16840-G16840)*E16840</f>
        <v>0</v>
      </c>
    </row>
    <row r="16841" spans="1:8" ht="15.75" thickBot="1" x14ac:dyDescent="0.3">
      <c r="A16841">
        <v>92215545</v>
      </c>
      <c r="B16841" s="7" t="s">
        <v>13307</v>
      </c>
      <c r="C16841" s="7" t="s">
        <v>406</v>
      </c>
      <c r="D16841" s="17">
        <v>46.5</v>
      </c>
      <c r="E16841" s="20"/>
      <c r="F16841" s="20"/>
      <c r="G16841" s="39">
        <f>IFERROR(VLOOKUP(A16841,Sheet1!$A$2:$E$16750,5,FALSE),"0")</f>
        <v>42.5</v>
      </c>
      <c r="H16841" s="38">
        <f>(+D16841-G16841)*E16841</f>
        <v>0</v>
      </c>
    </row>
    <row r="16842" spans="1:8" ht="15.75" thickBot="1" x14ac:dyDescent="0.3">
      <c r="A16842">
        <v>92215546</v>
      </c>
      <c r="B16842" s="7" t="s">
        <v>10950</v>
      </c>
      <c r="C16842" s="7" t="s">
        <v>406</v>
      </c>
      <c r="D16842" s="16">
        <v>8</v>
      </c>
      <c r="E16842" s="13"/>
      <c r="F16842" s="13"/>
      <c r="G16842" s="39">
        <f>IFERROR(VLOOKUP(A16842,Sheet1!$A$2:$E$16750,5,FALSE),"0")</f>
        <v>8</v>
      </c>
      <c r="H16842" s="38">
        <f>(+D16842-G16842)*E16842</f>
        <v>0</v>
      </c>
    </row>
    <row r="16843" spans="1:8" ht="15.75" thickBot="1" x14ac:dyDescent="0.3">
      <c r="A16843">
        <v>92215547</v>
      </c>
      <c r="B16843" s="7" t="s">
        <v>13308</v>
      </c>
      <c r="C16843" s="7" t="s">
        <v>406</v>
      </c>
      <c r="D16843" s="17">
        <v>6</v>
      </c>
      <c r="E16843" s="20"/>
      <c r="F16843" s="20"/>
      <c r="G16843" s="39">
        <f>IFERROR(VLOOKUP(A16843,Sheet1!$A$2:$E$16750,5,FALSE),"0")</f>
        <v>6</v>
      </c>
      <c r="H16843" s="38">
        <f>(+D16843-G16843)*E16843</f>
        <v>0</v>
      </c>
    </row>
    <row r="16844" spans="1:8" ht="15.75" thickBot="1" x14ac:dyDescent="0.3">
      <c r="A16844">
        <v>92215548</v>
      </c>
      <c r="B16844" s="7" t="s">
        <v>11330</v>
      </c>
      <c r="C16844" s="7" t="s">
        <v>406</v>
      </c>
      <c r="D16844" s="16">
        <v>8</v>
      </c>
      <c r="E16844" s="14">
        <v>44</v>
      </c>
      <c r="F16844" s="15">
        <v>352</v>
      </c>
      <c r="G16844" s="39">
        <f>IFERROR(VLOOKUP(A16844,Sheet1!$A$2:$E$16750,5,FALSE),"0")</f>
        <v>8</v>
      </c>
      <c r="H16844" s="38">
        <f>(+D16844-G16844)*E16844</f>
        <v>0</v>
      </c>
    </row>
    <row r="16845" spans="1:8" ht="15.75" thickBot="1" x14ac:dyDescent="0.3">
      <c r="A16845">
        <v>92215549</v>
      </c>
      <c r="B16845" s="7" t="s">
        <v>13309</v>
      </c>
      <c r="C16845" s="7" t="s">
        <v>406</v>
      </c>
      <c r="D16845" s="17">
        <v>7.4</v>
      </c>
      <c r="E16845" s="20"/>
      <c r="F16845" s="20"/>
      <c r="G16845" s="39">
        <f>IFERROR(VLOOKUP(A16845,Sheet1!$A$2:$E$16750,5,FALSE),"0")</f>
        <v>7.4</v>
      </c>
      <c r="H16845" s="38">
        <f>(+D16845-G16845)*E16845</f>
        <v>0</v>
      </c>
    </row>
    <row r="16846" spans="1:8" ht="15.75" thickBot="1" x14ac:dyDescent="0.3">
      <c r="A16846">
        <v>92215550</v>
      </c>
      <c r="B16846" s="7" t="s">
        <v>13219</v>
      </c>
      <c r="C16846" s="7" t="s">
        <v>406</v>
      </c>
      <c r="D16846" s="16">
        <v>78.5</v>
      </c>
      <c r="E16846" s="13"/>
      <c r="F16846" s="13"/>
      <c r="G16846" s="39">
        <f>IFERROR(VLOOKUP(A16846,Sheet1!$A$2:$E$16750,5,FALSE),"0")</f>
        <v>78.5</v>
      </c>
      <c r="H16846" s="38">
        <f>(+D16846-G16846)*E16846</f>
        <v>0</v>
      </c>
    </row>
    <row r="16847" spans="1:8" ht="15.75" thickBot="1" x14ac:dyDescent="0.3">
      <c r="A16847">
        <v>92215551</v>
      </c>
      <c r="B16847" s="7" t="s">
        <v>13310</v>
      </c>
      <c r="C16847" s="7" t="s">
        <v>406</v>
      </c>
      <c r="D16847" s="17">
        <v>58</v>
      </c>
      <c r="E16847" s="20"/>
      <c r="F16847" s="20"/>
      <c r="G16847" s="39">
        <f>IFERROR(VLOOKUP(A16847,Sheet1!$A$2:$E$16750,5,FALSE),"0")</f>
        <v>55.5</v>
      </c>
      <c r="H16847" s="38">
        <f>(+D16847-G16847)*E16847</f>
        <v>0</v>
      </c>
    </row>
    <row r="16848" spans="1:8" ht="15.75" thickBot="1" x14ac:dyDescent="0.3">
      <c r="A16848">
        <v>92215552</v>
      </c>
      <c r="B16848" s="7" t="s">
        <v>13311</v>
      </c>
      <c r="C16848" s="7" t="s">
        <v>406</v>
      </c>
      <c r="D16848" s="16">
        <v>8</v>
      </c>
      <c r="E16848" s="13"/>
      <c r="F16848" s="13"/>
      <c r="G16848" s="39">
        <f>IFERROR(VLOOKUP(A16848,Sheet1!$A$2:$E$16750,5,FALSE),"0")</f>
        <v>8</v>
      </c>
      <c r="H16848" s="38">
        <f>(+D16848-G16848)*E16848</f>
        <v>0</v>
      </c>
    </row>
    <row r="16849" spans="1:8" ht="15.75" thickBot="1" x14ac:dyDescent="0.3">
      <c r="A16849">
        <v>92215553</v>
      </c>
      <c r="B16849" s="7" t="s">
        <v>13312</v>
      </c>
      <c r="C16849" s="7" t="s">
        <v>406</v>
      </c>
      <c r="D16849" s="17">
        <v>51</v>
      </c>
      <c r="E16849" s="20"/>
      <c r="F16849" s="20"/>
      <c r="G16849" s="39">
        <f>IFERROR(VLOOKUP(A16849,Sheet1!$A$2:$E$16750,5,FALSE),"0")</f>
        <v>48</v>
      </c>
      <c r="H16849" s="38">
        <f>(+D16849-G16849)*E16849</f>
        <v>0</v>
      </c>
    </row>
    <row r="16850" spans="1:8" ht="15.75" thickBot="1" x14ac:dyDescent="0.3">
      <c r="A16850">
        <v>92215554</v>
      </c>
      <c r="B16850" s="7" t="s">
        <v>13312</v>
      </c>
      <c r="C16850" s="7" t="s">
        <v>406</v>
      </c>
      <c r="D16850" s="16">
        <v>25</v>
      </c>
      <c r="E16850" s="13"/>
      <c r="F16850" s="13"/>
      <c r="G16850" s="39">
        <f>IFERROR(VLOOKUP(A16850,Sheet1!$A$2:$E$16750,5,FALSE),"0")</f>
        <v>25</v>
      </c>
      <c r="H16850" s="38">
        <f>(+D16850-G16850)*E16850</f>
        <v>0</v>
      </c>
    </row>
    <row r="16851" spans="1:8" ht="15.75" thickBot="1" x14ac:dyDescent="0.3">
      <c r="A16851">
        <v>92215555</v>
      </c>
      <c r="B16851" s="7" t="s">
        <v>13313</v>
      </c>
      <c r="C16851" s="7" t="s">
        <v>406</v>
      </c>
      <c r="D16851" s="17">
        <v>14.2</v>
      </c>
      <c r="E16851" s="20"/>
      <c r="F16851" s="20"/>
      <c r="G16851" s="39">
        <f>IFERROR(VLOOKUP(A16851,Sheet1!$A$2:$E$16750,5,FALSE),"0")</f>
        <v>14.2</v>
      </c>
      <c r="H16851" s="38">
        <f>(+D16851-G16851)*E16851</f>
        <v>0</v>
      </c>
    </row>
    <row r="16852" spans="1:8" ht="15.75" thickBot="1" x14ac:dyDescent="0.3">
      <c r="A16852">
        <v>92215556</v>
      </c>
      <c r="B16852" s="7" t="s">
        <v>13314</v>
      </c>
      <c r="C16852" s="7" t="s">
        <v>406</v>
      </c>
      <c r="D16852" s="16">
        <v>37</v>
      </c>
      <c r="E16852" s="13"/>
      <c r="F16852" s="13"/>
      <c r="G16852" s="39">
        <f>IFERROR(VLOOKUP(A16852,Sheet1!$A$2:$E$16750,5,FALSE),"0")</f>
        <v>37</v>
      </c>
      <c r="H16852" s="38">
        <f>(+D16852-G16852)*E16852</f>
        <v>0</v>
      </c>
    </row>
    <row r="16853" spans="1:8" ht="15.75" thickBot="1" x14ac:dyDescent="0.3">
      <c r="A16853">
        <v>92215557</v>
      </c>
      <c r="B16853" s="7" t="s">
        <v>13315</v>
      </c>
      <c r="C16853" s="7" t="s">
        <v>406</v>
      </c>
      <c r="D16853" s="17">
        <v>29.5</v>
      </c>
      <c r="E16853" s="20"/>
      <c r="F16853" s="20"/>
      <c r="G16853" s="39">
        <f>IFERROR(VLOOKUP(A16853,Sheet1!$A$2:$E$16750,5,FALSE),"0")</f>
        <v>29.5</v>
      </c>
      <c r="H16853" s="38">
        <f>(+D16853-G16853)*E16853</f>
        <v>0</v>
      </c>
    </row>
    <row r="16854" spans="1:8" ht="15.75" thickBot="1" x14ac:dyDescent="0.3">
      <c r="A16854">
        <v>92215558</v>
      </c>
      <c r="B16854" s="7" t="s">
        <v>13316</v>
      </c>
      <c r="C16854" s="7" t="s">
        <v>406</v>
      </c>
      <c r="D16854" s="16">
        <v>25</v>
      </c>
      <c r="E16854" s="14">
        <v>1</v>
      </c>
      <c r="F16854" s="15">
        <v>25</v>
      </c>
      <c r="G16854" s="39">
        <f>IFERROR(VLOOKUP(A16854,Sheet1!$A$2:$E$16750,5,FALSE),"0")</f>
        <v>25</v>
      </c>
      <c r="H16854" s="38">
        <f>(+D16854-G16854)*E16854</f>
        <v>0</v>
      </c>
    </row>
    <row r="16855" spans="1:8" ht="15.75" thickBot="1" x14ac:dyDescent="0.3">
      <c r="A16855">
        <v>92215559</v>
      </c>
      <c r="B16855" s="7" t="s">
        <v>10694</v>
      </c>
      <c r="C16855" s="7" t="s">
        <v>406</v>
      </c>
      <c r="D16855" s="17">
        <v>8</v>
      </c>
      <c r="E16855" s="20"/>
      <c r="F16855" s="20"/>
      <c r="G16855" s="39">
        <f>IFERROR(VLOOKUP(A16855,Sheet1!$A$2:$E$16750,5,FALSE),"0")</f>
        <v>6</v>
      </c>
      <c r="H16855" s="38">
        <f>(+D16855-G16855)*E16855</f>
        <v>0</v>
      </c>
    </row>
    <row r="16856" spans="1:8" ht="15.75" thickBot="1" x14ac:dyDescent="0.3">
      <c r="A16856">
        <v>92215560</v>
      </c>
      <c r="B16856" s="7" t="s">
        <v>9575</v>
      </c>
      <c r="C16856" s="7" t="s">
        <v>406</v>
      </c>
      <c r="D16856" s="16">
        <v>8</v>
      </c>
      <c r="E16856" s="13"/>
      <c r="F16856" s="13"/>
      <c r="G16856" s="39">
        <f>IFERROR(VLOOKUP(A16856,Sheet1!$A$2:$E$16750,5,FALSE),"0")</f>
        <v>8</v>
      </c>
      <c r="H16856" s="38">
        <f>(+D16856-G16856)*E16856</f>
        <v>0</v>
      </c>
    </row>
    <row r="16857" spans="1:8" ht="15.75" thickBot="1" x14ac:dyDescent="0.3">
      <c r="A16857">
        <v>92215561</v>
      </c>
      <c r="B16857" s="7" t="s">
        <v>12224</v>
      </c>
      <c r="C16857" s="7" t="s">
        <v>406</v>
      </c>
      <c r="D16857" s="17">
        <v>10.5</v>
      </c>
      <c r="E16857" s="20"/>
      <c r="F16857" s="20"/>
      <c r="G16857" s="39">
        <f>IFERROR(VLOOKUP(A16857,Sheet1!$A$2:$E$16750,5,FALSE),"0")</f>
        <v>10.5</v>
      </c>
      <c r="H16857" s="38">
        <f>(+D16857-G16857)*E16857</f>
        <v>0</v>
      </c>
    </row>
    <row r="16858" spans="1:8" ht="15.75" thickBot="1" x14ac:dyDescent="0.3">
      <c r="A16858">
        <v>92215562</v>
      </c>
      <c r="B16858" s="7" t="s">
        <v>13317</v>
      </c>
      <c r="C16858" s="7" t="s">
        <v>406</v>
      </c>
      <c r="D16858" s="16">
        <v>10.7</v>
      </c>
      <c r="E16858" s="13"/>
      <c r="F16858" s="13"/>
      <c r="G16858" s="39">
        <f>IFERROR(VLOOKUP(A16858,Sheet1!$A$2:$E$16750,5,FALSE),"0")</f>
        <v>10.7</v>
      </c>
      <c r="H16858" s="38">
        <f>(+D16858-G16858)*E16858</f>
        <v>0</v>
      </c>
    </row>
    <row r="16859" spans="1:8" ht="15.75" thickBot="1" x14ac:dyDescent="0.3">
      <c r="A16859">
        <v>92215563</v>
      </c>
      <c r="B16859" s="7" t="s">
        <v>13318</v>
      </c>
      <c r="C16859" s="7" t="s">
        <v>406</v>
      </c>
      <c r="D16859" s="17">
        <v>744</v>
      </c>
      <c r="E16859" s="18">
        <v>2</v>
      </c>
      <c r="F16859" s="19">
        <v>1430</v>
      </c>
      <c r="G16859" s="39">
        <f>IFERROR(VLOOKUP(A16859,Sheet1!$A$2:$E$16750,5,FALSE),"0")</f>
        <v>715</v>
      </c>
      <c r="H16859" s="38">
        <f>(+D16859-G16859)*E16859</f>
        <v>58</v>
      </c>
    </row>
    <row r="16860" spans="1:8" ht="15.75" thickBot="1" x14ac:dyDescent="0.3">
      <c r="A16860">
        <v>92215564</v>
      </c>
      <c r="B16860" s="7" t="s">
        <v>13319</v>
      </c>
      <c r="C16860" s="7" t="s">
        <v>406</v>
      </c>
      <c r="D16860" s="16">
        <v>3039</v>
      </c>
      <c r="E16860" s="13"/>
      <c r="F16860" s="13"/>
      <c r="G16860" s="39">
        <f>IFERROR(VLOOKUP(A16860,Sheet1!$A$2:$E$16750,5,FALSE),"0")</f>
        <v>4597</v>
      </c>
      <c r="H16860" s="38">
        <f>(+D16860-G16860)*E16860</f>
        <v>0</v>
      </c>
    </row>
    <row r="16861" spans="1:8" ht="15.75" thickBot="1" x14ac:dyDescent="0.3">
      <c r="A16861">
        <v>92215565</v>
      </c>
      <c r="B16861" s="7" t="s">
        <v>11249</v>
      </c>
      <c r="C16861" s="7" t="s">
        <v>406</v>
      </c>
      <c r="D16861" s="17">
        <v>6.7</v>
      </c>
      <c r="E16861" s="20"/>
      <c r="F16861" s="20"/>
      <c r="G16861" s="39">
        <f>IFERROR(VLOOKUP(A16861,Sheet1!$A$2:$E$16750,5,FALSE),"0")</f>
        <v>6.7</v>
      </c>
      <c r="H16861" s="38">
        <f>(+D16861-G16861)*E16861</f>
        <v>0</v>
      </c>
    </row>
    <row r="16862" spans="1:8" ht="15.75" thickBot="1" x14ac:dyDescent="0.3">
      <c r="A16862">
        <v>92215566</v>
      </c>
      <c r="B16862" s="7" t="s">
        <v>11915</v>
      </c>
      <c r="C16862" s="7" t="s">
        <v>406</v>
      </c>
      <c r="D16862" s="16">
        <v>109.5</v>
      </c>
      <c r="E16862" s="14">
        <v>6</v>
      </c>
      <c r="F16862" s="15">
        <v>432</v>
      </c>
      <c r="G16862" s="39">
        <f>IFERROR(VLOOKUP(A16862,Sheet1!$A$2:$E$16750,5,FALSE),"0")</f>
        <v>72</v>
      </c>
      <c r="H16862" s="38">
        <f>(+D16862-G16862)*E16862</f>
        <v>225</v>
      </c>
    </row>
    <row r="16863" spans="1:8" ht="15.75" thickBot="1" x14ac:dyDescent="0.3">
      <c r="A16863">
        <v>92215567</v>
      </c>
      <c r="B16863" s="7" t="s">
        <v>11730</v>
      </c>
      <c r="C16863" s="7" t="s">
        <v>406</v>
      </c>
      <c r="D16863" s="17">
        <v>137.80000000000001</v>
      </c>
      <c r="E16863" s="20"/>
      <c r="F16863" s="20"/>
      <c r="G16863" s="39">
        <f>IFERROR(VLOOKUP(A16863,Sheet1!$A$2:$E$16750,5,FALSE),"0")</f>
        <v>137.80000000000001</v>
      </c>
      <c r="H16863" s="38">
        <f>(+D16863-G16863)*E16863</f>
        <v>0</v>
      </c>
    </row>
    <row r="16864" spans="1:8" ht="15.75" thickBot="1" x14ac:dyDescent="0.3">
      <c r="A16864">
        <v>92215568</v>
      </c>
      <c r="B16864" s="7" t="s">
        <v>11989</v>
      </c>
      <c r="C16864" s="7" t="s">
        <v>406</v>
      </c>
      <c r="D16864" s="16">
        <v>10</v>
      </c>
      <c r="E16864" s="13"/>
      <c r="F16864" s="13"/>
      <c r="G16864" s="39">
        <f>IFERROR(VLOOKUP(A16864,Sheet1!$A$2:$E$16750,5,FALSE),"0")</f>
        <v>8</v>
      </c>
      <c r="H16864" s="38">
        <f>(+D16864-G16864)*E16864</f>
        <v>0</v>
      </c>
    </row>
    <row r="16865" spans="1:8" ht="15.75" thickBot="1" x14ac:dyDescent="0.3">
      <c r="A16865">
        <v>92215569</v>
      </c>
      <c r="B16865" s="7" t="s">
        <v>12137</v>
      </c>
      <c r="C16865" s="7" t="s">
        <v>406</v>
      </c>
      <c r="D16865" s="17">
        <v>66.5</v>
      </c>
      <c r="E16865" s="18">
        <v>13</v>
      </c>
      <c r="F16865" s="19">
        <v>864.5</v>
      </c>
      <c r="G16865" s="39">
        <f>IFERROR(VLOOKUP(A16865,Sheet1!$A$2:$E$16750,5,FALSE),"0")</f>
        <v>66.5</v>
      </c>
      <c r="H16865" s="38">
        <f>(+D16865-G16865)*E16865</f>
        <v>0</v>
      </c>
    </row>
    <row r="16866" spans="1:8" ht="15.75" thickBot="1" x14ac:dyDescent="0.3">
      <c r="A16866">
        <v>92215570</v>
      </c>
      <c r="B16866" s="7" t="s">
        <v>12137</v>
      </c>
      <c r="C16866" s="7" t="s">
        <v>406</v>
      </c>
      <c r="D16866" s="16">
        <v>31.5</v>
      </c>
      <c r="E16866" s="14">
        <v>42</v>
      </c>
      <c r="F16866" s="15">
        <v>1361</v>
      </c>
      <c r="G16866" s="39">
        <f>IFERROR(VLOOKUP(A16866,Sheet1!$A$2:$E$16750,5,FALSE),"0")</f>
        <v>32.5</v>
      </c>
      <c r="H16866" s="38">
        <f>(+D16866-G16866)*E16866</f>
        <v>-42</v>
      </c>
    </row>
    <row r="16867" spans="1:8" ht="15.75" thickBot="1" x14ac:dyDescent="0.3">
      <c r="A16867">
        <v>92215571</v>
      </c>
      <c r="B16867" s="7" t="s">
        <v>13320</v>
      </c>
      <c r="C16867" s="7" t="s">
        <v>406</v>
      </c>
      <c r="D16867" s="17">
        <v>32.5</v>
      </c>
      <c r="E16867" s="20"/>
      <c r="F16867" s="20"/>
      <c r="G16867" s="39">
        <f>IFERROR(VLOOKUP(A16867,Sheet1!$A$2:$E$16750,5,FALSE),"0")</f>
        <v>32.5</v>
      </c>
      <c r="H16867" s="38">
        <f>(+D16867-G16867)*E16867</f>
        <v>0</v>
      </c>
    </row>
    <row r="16868" spans="1:8" ht="15.75" thickBot="1" x14ac:dyDescent="0.3">
      <c r="A16868">
        <v>92215572</v>
      </c>
      <c r="B16868" s="7" t="s">
        <v>13321</v>
      </c>
      <c r="C16868" s="7" t="s">
        <v>406</v>
      </c>
      <c r="D16868" s="16">
        <v>2229</v>
      </c>
      <c r="E16868" s="14">
        <v>268</v>
      </c>
      <c r="F16868" s="15">
        <v>582084</v>
      </c>
      <c r="G16868" s="39">
        <f>IFERROR(VLOOKUP(A16868,Sheet1!$A$2:$E$16750,5,FALSE),"0")</f>
        <v>2145</v>
      </c>
      <c r="H16868" s="38">
        <f>(+D16868-G16868)*E16868</f>
        <v>22512</v>
      </c>
    </row>
    <row r="16869" spans="1:8" ht="15.75" thickBot="1" x14ac:dyDescent="0.3">
      <c r="A16869">
        <v>92215573</v>
      </c>
      <c r="B16869" s="7" t="s">
        <v>13322</v>
      </c>
      <c r="C16869" s="7" t="s">
        <v>406</v>
      </c>
      <c r="D16869" s="17">
        <v>6</v>
      </c>
      <c r="E16869" s="20"/>
      <c r="F16869" s="20"/>
      <c r="G16869" s="39">
        <f>IFERROR(VLOOKUP(A16869,Sheet1!$A$2:$E$16750,5,FALSE),"0")</f>
        <v>6</v>
      </c>
      <c r="H16869" s="38">
        <f>(+D16869-G16869)*E16869</f>
        <v>0</v>
      </c>
    </row>
    <row r="16870" spans="1:8" ht="15.75" thickBot="1" x14ac:dyDescent="0.3">
      <c r="A16870">
        <v>92215574</v>
      </c>
      <c r="B16870" s="7" t="s">
        <v>13323</v>
      </c>
      <c r="C16870" s="7" t="s">
        <v>406</v>
      </c>
      <c r="D16870" s="16">
        <v>11145.5</v>
      </c>
      <c r="E16870" s="13"/>
      <c r="F16870" s="13"/>
      <c r="G16870" s="39">
        <f>IFERROR(VLOOKUP(A16870,Sheet1!$A$2:$E$16750,5,FALSE),"0")</f>
        <v>10725</v>
      </c>
      <c r="H16870" s="38">
        <f>(+D16870-G16870)*E16870</f>
        <v>0</v>
      </c>
    </row>
    <row r="16871" spans="1:8" ht="15.75" thickBot="1" x14ac:dyDescent="0.3">
      <c r="A16871">
        <v>92215575</v>
      </c>
      <c r="B16871" s="7" t="s">
        <v>13322</v>
      </c>
      <c r="C16871" s="7" t="s">
        <v>406</v>
      </c>
      <c r="D16871" s="17">
        <v>6</v>
      </c>
      <c r="E16871" s="20"/>
      <c r="F16871" s="20"/>
      <c r="G16871" s="39">
        <f>IFERROR(VLOOKUP(A16871,Sheet1!$A$2:$E$16750,5,FALSE),"0")</f>
        <v>6</v>
      </c>
      <c r="H16871" s="38">
        <f>(+D16871-G16871)*E16871</f>
        <v>0</v>
      </c>
    </row>
    <row r="16872" spans="1:8" ht="15.75" thickBot="1" x14ac:dyDescent="0.3">
      <c r="A16872">
        <v>92215576</v>
      </c>
      <c r="B16872" s="7" t="s">
        <v>11356</v>
      </c>
      <c r="C16872" s="7" t="s">
        <v>406</v>
      </c>
      <c r="D16872" s="16">
        <v>16</v>
      </c>
      <c r="E16872" s="13"/>
      <c r="F16872" s="13"/>
      <c r="G16872" s="39">
        <f>IFERROR(VLOOKUP(A16872,Sheet1!$A$2:$E$16750,5,FALSE),"0")</f>
        <v>16</v>
      </c>
      <c r="H16872" s="38">
        <f>(+D16872-G16872)*E16872</f>
        <v>0</v>
      </c>
    </row>
    <row r="16873" spans="1:8" ht="15.75" thickBot="1" x14ac:dyDescent="0.3">
      <c r="A16873">
        <v>92215577</v>
      </c>
      <c r="B16873" s="7" t="s">
        <v>13324</v>
      </c>
      <c r="C16873" s="7" t="s">
        <v>406</v>
      </c>
      <c r="D16873" s="17">
        <v>3715</v>
      </c>
      <c r="E16873" s="18">
        <v>225</v>
      </c>
      <c r="F16873" s="19">
        <v>815995</v>
      </c>
      <c r="G16873" s="39">
        <f>IFERROR(VLOOKUP(A16873,Sheet1!$A$2:$E$16750,5,FALSE),"0")</f>
        <v>3575</v>
      </c>
      <c r="H16873" s="38">
        <f>(+D16873-G16873)*E16873</f>
        <v>31500</v>
      </c>
    </row>
    <row r="16874" spans="1:8" ht="15.75" thickBot="1" x14ac:dyDescent="0.3">
      <c r="A16874">
        <v>92215578</v>
      </c>
      <c r="B16874" s="7" t="s">
        <v>12397</v>
      </c>
      <c r="C16874" s="7" t="s">
        <v>406</v>
      </c>
      <c r="D16874" s="16">
        <v>6</v>
      </c>
      <c r="E16874" s="13"/>
      <c r="F16874" s="13"/>
      <c r="G16874" s="39">
        <f>IFERROR(VLOOKUP(A16874,Sheet1!$A$2:$E$16750,5,FALSE),"0")</f>
        <v>6</v>
      </c>
      <c r="H16874" s="38">
        <f>(+D16874-G16874)*E16874</f>
        <v>0</v>
      </c>
    </row>
    <row r="16875" spans="1:8" ht="15.75" thickBot="1" x14ac:dyDescent="0.3">
      <c r="A16875">
        <v>92215579</v>
      </c>
      <c r="B16875" s="7" t="s">
        <v>13325</v>
      </c>
      <c r="C16875" s="7" t="s">
        <v>406</v>
      </c>
      <c r="D16875" s="17">
        <v>6045</v>
      </c>
      <c r="E16875" s="20"/>
      <c r="F16875" s="20"/>
      <c r="G16875" s="39">
        <f>IFERROR(VLOOKUP(A16875,Sheet1!$A$2:$E$16750,5,FALSE),"0")</f>
        <v>6045</v>
      </c>
      <c r="H16875" s="38">
        <f>(+D16875-G16875)*E16875</f>
        <v>0</v>
      </c>
    </row>
    <row r="16876" spans="1:8" ht="15.75" thickBot="1" x14ac:dyDescent="0.3">
      <c r="A16876">
        <v>92215579</v>
      </c>
      <c r="B16876" s="7" t="s">
        <v>13325</v>
      </c>
      <c r="C16876" s="7" t="s">
        <v>842</v>
      </c>
      <c r="D16876" s="16">
        <v>7322</v>
      </c>
      <c r="E16876" s="13"/>
      <c r="F16876" s="13"/>
      <c r="G16876" s="39">
        <f>IFERROR(VLOOKUP(A16876,Sheet1!$A$2:$E$16750,5,FALSE),"0")</f>
        <v>6045</v>
      </c>
      <c r="H16876" s="38">
        <f>(+D16876-G16876)*E16876</f>
        <v>0</v>
      </c>
    </row>
    <row r="16877" spans="1:8" ht="15.75" thickBot="1" x14ac:dyDescent="0.3">
      <c r="A16877">
        <v>92215580</v>
      </c>
      <c r="B16877" s="7" t="s">
        <v>13303</v>
      </c>
      <c r="C16877" s="7" t="s">
        <v>406</v>
      </c>
      <c r="D16877" s="16">
        <v>25</v>
      </c>
      <c r="E16877" s="13"/>
      <c r="F16877" s="13"/>
      <c r="G16877" s="39">
        <f>IFERROR(VLOOKUP(A16877,Sheet1!$A$2:$E$16750,5,FALSE),"0")</f>
        <v>25</v>
      </c>
      <c r="H16877" s="38">
        <f>(+D16877-G16877)*E16877</f>
        <v>0</v>
      </c>
    </row>
    <row r="16878" spans="1:8" ht="15.75" thickBot="1" x14ac:dyDescent="0.3">
      <c r="A16878">
        <v>92215581</v>
      </c>
      <c r="B16878" s="7" t="s">
        <v>13326</v>
      </c>
      <c r="C16878" s="7" t="s">
        <v>406</v>
      </c>
      <c r="D16878" s="17">
        <v>1593</v>
      </c>
      <c r="E16878" s="20"/>
      <c r="F16878" s="20"/>
      <c r="G16878" s="39">
        <f>IFERROR(VLOOKUP(A16878,Sheet1!$A$2:$E$16750,5,FALSE),"0")</f>
        <v>1619.5</v>
      </c>
      <c r="H16878" s="38">
        <f>(+D16878-G16878)*E16878</f>
        <v>0</v>
      </c>
    </row>
    <row r="16879" spans="1:8" ht="15.75" thickBot="1" x14ac:dyDescent="0.3">
      <c r="A16879">
        <v>92215582</v>
      </c>
      <c r="B16879" s="7" t="s">
        <v>9394</v>
      </c>
      <c r="C16879" s="7" t="s">
        <v>406</v>
      </c>
      <c r="D16879" s="16">
        <v>6</v>
      </c>
      <c r="E16879" s="14">
        <v>12</v>
      </c>
      <c r="F16879" s="15">
        <v>72</v>
      </c>
      <c r="G16879" s="39">
        <f>IFERROR(VLOOKUP(A16879,Sheet1!$A$2:$E$16750,5,FALSE),"0")</f>
        <v>6</v>
      </c>
      <c r="H16879" s="38">
        <f>(+D16879-G16879)*E16879</f>
        <v>0</v>
      </c>
    </row>
    <row r="16880" spans="1:8" ht="15.75" thickBot="1" x14ac:dyDescent="0.3">
      <c r="A16880">
        <v>92215583</v>
      </c>
      <c r="B16880" s="7" t="s">
        <v>9672</v>
      </c>
      <c r="C16880" s="7" t="s">
        <v>406</v>
      </c>
      <c r="D16880" s="17">
        <v>6</v>
      </c>
      <c r="E16880" s="20"/>
      <c r="F16880" s="20"/>
      <c r="G16880" s="39">
        <f>IFERROR(VLOOKUP(A16880,Sheet1!$A$2:$E$16750,5,FALSE),"0")</f>
        <v>6</v>
      </c>
      <c r="H16880" s="38">
        <f>(+D16880-G16880)*E16880</f>
        <v>0</v>
      </c>
    </row>
    <row r="16881" spans="1:8" ht="15.75" thickBot="1" x14ac:dyDescent="0.3">
      <c r="A16881">
        <v>92215584</v>
      </c>
      <c r="B16881" s="7" t="s">
        <v>12636</v>
      </c>
      <c r="C16881" s="7" t="s">
        <v>406</v>
      </c>
      <c r="D16881" s="16">
        <v>25</v>
      </c>
      <c r="E16881" s="13"/>
      <c r="F16881" s="13"/>
      <c r="G16881" s="39">
        <f>IFERROR(VLOOKUP(A16881,Sheet1!$A$2:$E$16750,5,FALSE),"0")</f>
        <v>25</v>
      </c>
      <c r="H16881" s="38">
        <f>(+D16881-G16881)*E16881</f>
        <v>0</v>
      </c>
    </row>
    <row r="16882" spans="1:8" ht="15.75" thickBot="1" x14ac:dyDescent="0.3">
      <c r="A16882">
        <v>92215585</v>
      </c>
      <c r="B16882" s="7" t="s">
        <v>13327</v>
      </c>
      <c r="C16882" s="7" t="s">
        <v>406</v>
      </c>
      <c r="D16882" s="17">
        <v>23</v>
      </c>
      <c r="E16882" s="20"/>
      <c r="F16882" s="20"/>
      <c r="G16882" s="39">
        <f>IFERROR(VLOOKUP(A16882,Sheet1!$A$2:$E$16750,5,FALSE),"0")</f>
        <v>23</v>
      </c>
      <c r="H16882" s="38">
        <f>(+D16882-G16882)*E16882</f>
        <v>0</v>
      </c>
    </row>
    <row r="16883" spans="1:8" ht="15.75" thickBot="1" x14ac:dyDescent="0.3">
      <c r="A16883">
        <v>92215586</v>
      </c>
      <c r="B16883" s="7" t="s">
        <v>13328</v>
      </c>
      <c r="C16883" s="7" t="s">
        <v>406</v>
      </c>
      <c r="D16883" s="16">
        <v>8</v>
      </c>
      <c r="E16883" s="13"/>
      <c r="F16883" s="13"/>
      <c r="G16883" s="39">
        <f>IFERROR(VLOOKUP(A16883,Sheet1!$A$2:$E$16750,5,FALSE),"0")</f>
        <v>8</v>
      </c>
      <c r="H16883" s="38">
        <f>(+D16883-G16883)*E16883</f>
        <v>0</v>
      </c>
    </row>
    <row r="16884" spans="1:8" ht="15.75" thickBot="1" x14ac:dyDescent="0.3">
      <c r="A16884">
        <v>92215587</v>
      </c>
      <c r="B16884" s="7" t="s">
        <v>13329</v>
      </c>
      <c r="C16884" s="7" t="s">
        <v>406</v>
      </c>
      <c r="D16884" s="17">
        <v>70.5</v>
      </c>
      <c r="E16884" s="20"/>
      <c r="F16884" s="20"/>
      <c r="G16884" s="39">
        <f>IFERROR(VLOOKUP(A16884,Sheet1!$A$2:$E$16750,5,FALSE),"0")</f>
        <v>70.5</v>
      </c>
      <c r="H16884" s="38">
        <f>(+D16884-G16884)*E16884</f>
        <v>0</v>
      </c>
    </row>
    <row r="16885" spans="1:8" ht="15.75" thickBot="1" x14ac:dyDescent="0.3">
      <c r="A16885">
        <v>92215588</v>
      </c>
      <c r="B16885" s="7" t="s">
        <v>13330</v>
      </c>
      <c r="C16885" s="7" t="s">
        <v>406</v>
      </c>
      <c r="D16885" s="16">
        <v>4719</v>
      </c>
      <c r="E16885" s="13"/>
      <c r="F16885" s="13"/>
      <c r="G16885" s="39">
        <f>IFERROR(VLOOKUP(A16885,Sheet1!$A$2:$E$16750,5,FALSE),"0")</f>
        <v>4719</v>
      </c>
      <c r="H16885" s="38">
        <f>(+D16885-G16885)*E16885</f>
        <v>0</v>
      </c>
    </row>
    <row r="16886" spans="1:8" ht="15.75" thickBot="1" x14ac:dyDescent="0.3">
      <c r="A16886">
        <v>92215589</v>
      </c>
      <c r="B16886" s="7" t="s">
        <v>11482</v>
      </c>
      <c r="C16886" s="7" t="s">
        <v>406</v>
      </c>
      <c r="D16886" s="17">
        <v>83.5</v>
      </c>
      <c r="E16886" s="18">
        <v>34</v>
      </c>
      <c r="F16886" s="19">
        <v>2773</v>
      </c>
      <c r="G16886" s="39">
        <f>IFERROR(VLOOKUP(A16886,Sheet1!$A$2:$E$16750,5,FALSE),"0")</f>
        <v>81.5</v>
      </c>
      <c r="H16886" s="38">
        <f>(+D16886-G16886)*E16886</f>
        <v>68</v>
      </c>
    </row>
    <row r="16887" spans="1:8" ht="15.75" thickBot="1" x14ac:dyDescent="0.3">
      <c r="A16887">
        <v>92215590</v>
      </c>
      <c r="B16887" s="7" t="s">
        <v>10508</v>
      </c>
      <c r="C16887" s="7" t="s">
        <v>406</v>
      </c>
      <c r="D16887" s="16">
        <v>8</v>
      </c>
      <c r="E16887" s="13"/>
      <c r="F16887" s="13"/>
      <c r="G16887" s="39">
        <f>IFERROR(VLOOKUP(A16887,Sheet1!$A$2:$E$16750,5,FALSE),"0")</f>
        <v>8</v>
      </c>
      <c r="H16887" s="38">
        <f>(+D16887-G16887)*E16887</f>
        <v>0</v>
      </c>
    </row>
    <row r="16888" spans="1:8" ht="15.75" thickBot="1" x14ac:dyDescent="0.3">
      <c r="A16888">
        <v>92215591</v>
      </c>
      <c r="B16888" s="7" t="s">
        <v>13331</v>
      </c>
      <c r="C16888" s="7" t="s">
        <v>406</v>
      </c>
      <c r="D16888" s="17">
        <v>14</v>
      </c>
      <c r="E16888" s="20"/>
      <c r="F16888" s="20"/>
      <c r="G16888" s="39">
        <f>IFERROR(VLOOKUP(A16888,Sheet1!$A$2:$E$16750,5,FALSE),"0")</f>
        <v>14</v>
      </c>
      <c r="H16888" s="38">
        <f>(+D16888-G16888)*E16888</f>
        <v>0</v>
      </c>
    </row>
    <row r="16889" spans="1:8" ht="15.75" thickBot="1" x14ac:dyDescent="0.3">
      <c r="A16889">
        <v>92215592</v>
      </c>
      <c r="B16889" s="7" t="s">
        <v>13332</v>
      </c>
      <c r="C16889" s="7" t="s">
        <v>406</v>
      </c>
      <c r="D16889" s="16">
        <v>117</v>
      </c>
      <c r="E16889" s="13"/>
      <c r="F16889" s="13"/>
      <c r="G16889" s="39">
        <f>IFERROR(VLOOKUP(A16889,Sheet1!$A$2:$E$16750,5,FALSE),"0")</f>
        <v>110.5</v>
      </c>
      <c r="H16889" s="38">
        <f>(+D16889-G16889)*E16889</f>
        <v>0</v>
      </c>
    </row>
    <row r="16890" spans="1:8" ht="15.75" thickBot="1" x14ac:dyDescent="0.3">
      <c r="A16890">
        <v>92215593</v>
      </c>
      <c r="B16890" s="7" t="s">
        <v>13333</v>
      </c>
      <c r="C16890" s="7" t="s">
        <v>406</v>
      </c>
      <c r="D16890" s="17">
        <v>117</v>
      </c>
      <c r="E16890" s="20"/>
      <c r="F16890" s="20"/>
      <c r="G16890" s="39">
        <f>IFERROR(VLOOKUP(A16890,Sheet1!$A$2:$E$16750,5,FALSE),"0")</f>
        <v>110.5</v>
      </c>
      <c r="H16890" s="38">
        <f>(+D16890-G16890)*E16890</f>
        <v>0</v>
      </c>
    </row>
    <row r="16891" spans="1:8" ht="15.75" thickBot="1" x14ac:dyDescent="0.3">
      <c r="A16891">
        <v>92215594</v>
      </c>
      <c r="B16891" s="7" t="s">
        <v>11764</v>
      </c>
      <c r="C16891" s="7" t="s">
        <v>406</v>
      </c>
      <c r="D16891" s="16">
        <v>8</v>
      </c>
      <c r="E16891" s="13"/>
      <c r="F16891" s="13"/>
      <c r="G16891" s="39">
        <f>IFERROR(VLOOKUP(A16891,Sheet1!$A$2:$E$16750,5,FALSE),"0")</f>
        <v>8</v>
      </c>
      <c r="H16891" s="38">
        <f>(+D16891-G16891)*E16891</f>
        <v>0</v>
      </c>
    </row>
    <row r="16892" spans="1:8" ht="15.75" thickBot="1" x14ac:dyDescent="0.3">
      <c r="A16892">
        <v>92215595</v>
      </c>
      <c r="B16892" s="7" t="s">
        <v>10851</v>
      </c>
      <c r="C16892" s="7" t="s">
        <v>406</v>
      </c>
      <c r="D16892" s="17">
        <v>35.5</v>
      </c>
      <c r="E16892" s="20"/>
      <c r="F16892" s="20"/>
      <c r="G16892" s="39">
        <f>IFERROR(VLOOKUP(A16892,Sheet1!$A$2:$E$16750,5,FALSE),"0")</f>
        <v>53</v>
      </c>
      <c r="H16892" s="38">
        <f>(+D16892-G16892)*E16892</f>
        <v>0</v>
      </c>
    </row>
    <row r="16893" spans="1:8" ht="15.75" thickBot="1" x14ac:dyDescent="0.3">
      <c r="A16893">
        <v>92215596</v>
      </c>
      <c r="B16893" s="7" t="s">
        <v>13334</v>
      </c>
      <c r="C16893" s="7" t="s">
        <v>406</v>
      </c>
      <c r="D16893" s="16">
        <v>8</v>
      </c>
      <c r="E16893" s="13"/>
      <c r="F16893" s="13"/>
      <c r="G16893" s="39">
        <f>IFERROR(VLOOKUP(A16893,Sheet1!$A$2:$E$16750,5,FALSE),"0")</f>
        <v>8</v>
      </c>
      <c r="H16893" s="38">
        <f>(+D16893-G16893)*E16893</f>
        <v>0</v>
      </c>
    </row>
    <row r="16894" spans="1:8" ht="15.75" thickBot="1" x14ac:dyDescent="0.3">
      <c r="A16894">
        <v>92215597</v>
      </c>
      <c r="B16894" s="7" t="s">
        <v>13335</v>
      </c>
      <c r="C16894" s="7" t="s">
        <v>406</v>
      </c>
      <c r="D16894" s="17">
        <v>78.400000000000006</v>
      </c>
      <c r="E16894" s="20"/>
      <c r="F16894" s="20"/>
      <c r="G16894" s="39">
        <f>IFERROR(VLOOKUP(A16894,Sheet1!$A$2:$E$16750,5,FALSE),"0")</f>
        <v>78.400000000000006</v>
      </c>
      <c r="H16894" s="38">
        <f>(+D16894-G16894)*E16894</f>
        <v>0</v>
      </c>
    </row>
    <row r="16895" spans="1:8" ht="15.75" thickBot="1" x14ac:dyDescent="0.3">
      <c r="A16895">
        <v>92215598</v>
      </c>
      <c r="B16895" s="7" t="s">
        <v>13336</v>
      </c>
      <c r="C16895" s="7" t="s">
        <v>406</v>
      </c>
      <c r="D16895" s="16">
        <v>86</v>
      </c>
      <c r="E16895" s="13"/>
      <c r="F16895" s="13"/>
      <c r="G16895" s="39">
        <f>IFERROR(VLOOKUP(A16895,Sheet1!$A$2:$E$16750,5,FALSE),"0")</f>
        <v>86</v>
      </c>
      <c r="H16895" s="38">
        <f>(+D16895-G16895)*E16895</f>
        <v>0</v>
      </c>
    </row>
    <row r="16896" spans="1:8" ht="15.75" thickBot="1" x14ac:dyDescent="0.3">
      <c r="A16896">
        <v>92215599</v>
      </c>
      <c r="B16896" s="7" t="s">
        <v>12068</v>
      </c>
      <c r="C16896" s="7" t="s">
        <v>406</v>
      </c>
      <c r="D16896" s="17">
        <v>15.2</v>
      </c>
      <c r="E16896" s="20"/>
      <c r="F16896" s="20"/>
      <c r="G16896" s="39">
        <f>IFERROR(VLOOKUP(A16896,Sheet1!$A$2:$E$16750,5,FALSE),"0")</f>
        <v>15.2</v>
      </c>
      <c r="H16896" s="38">
        <f>(+D16896-G16896)*E16896</f>
        <v>0</v>
      </c>
    </row>
    <row r="16897" spans="1:8" ht="15.75" thickBot="1" x14ac:dyDescent="0.3">
      <c r="A16897">
        <v>92215600</v>
      </c>
      <c r="B16897" s="7" t="s">
        <v>13337</v>
      </c>
      <c r="C16897" s="7" t="s">
        <v>406</v>
      </c>
      <c r="D16897" s="16">
        <v>2522.9</v>
      </c>
      <c r="E16897" s="13"/>
      <c r="F16897" s="13"/>
      <c r="G16897" s="39">
        <f>IFERROR(VLOOKUP(A16897,Sheet1!$A$2:$E$16750,5,FALSE),"0")</f>
        <v>2522.9</v>
      </c>
      <c r="H16897" s="38">
        <f>(+D16897-G16897)*E16897</f>
        <v>0</v>
      </c>
    </row>
    <row r="16898" spans="1:8" ht="15.75" thickBot="1" x14ac:dyDescent="0.3">
      <c r="A16898">
        <v>92215601</v>
      </c>
      <c r="B16898" s="7" t="s">
        <v>11605</v>
      </c>
      <c r="C16898" s="7" t="s">
        <v>964</v>
      </c>
      <c r="D16898" s="17">
        <v>93</v>
      </c>
      <c r="E16898" s="20"/>
      <c r="F16898" s="20"/>
      <c r="G16898" s="39">
        <f>IFERROR(VLOOKUP(A16898,Sheet1!$A$2:$E$16750,5,FALSE),"0")</f>
        <v>93</v>
      </c>
      <c r="H16898" s="38">
        <f>(+D16898-G16898)*E16898</f>
        <v>0</v>
      </c>
    </row>
    <row r="16899" spans="1:8" ht="15.75" thickBot="1" x14ac:dyDescent="0.3">
      <c r="A16899">
        <v>92215602</v>
      </c>
      <c r="B16899" s="7" t="s">
        <v>13338</v>
      </c>
      <c r="C16899" s="7" t="s">
        <v>406</v>
      </c>
      <c r="D16899" s="16">
        <v>6</v>
      </c>
      <c r="E16899" s="13"/>
      <c r="F16899" s="13"/>
      <c r="G16899" s="39">
        <f>IFERROR(VLOOKUP(A16899,Sheet1!$A$2:$E$16750,5,FALSE),"0")</f>
        <v>6</v>
      </c>
      <c r="H16899" s="38">
        <f>(+D16899-G16899)*E16899</f>
        <v>0</v>
      </c>
    </row>
    <row r="16900" spans="1:8" ht="15.75" thickBot="1" x14ac:dyDescent="0.3">
      <c r="A16900">
        <v>92215603</v>
      </c>
      <c r="B16900" s="7" t="s">
        <v>11536</v>
      </c>
      <c r="C16900" s="7" t="s">
        <v>406</v>
      </c>
      <c r="D16900" s="17">
        <v>36.200000000000003</v>
      </c>
      <c r="E16900" s="20"/>
      <c r="F16900" s="20"/>
      <c r="G16900" s="39">
        <f>IFERROR(VLOOKUP(A16900,Sheet1!$A$2:$E$16750,5,FALSE),"0")</f>
        <v>36.200000000000003</v>
      </c>
      <c r="H16900" s="38">
        <f>(+D16900-G16900)*E16900</f>
        <v>0</v>
      </c>
    </row>
    <row r="16901" spans="1:8" ht="15.75" thickBot="1" x14ac:dyDescent="0.3">
      <c r="A16901">
        <v>92215604</v>
      </c>
      <c r="B16901" s="7" t="s">
        <v>11825</v>
      </c>
      <c r="C16901" s="7" t="s">
        <v>406</v>
      </c>
      <c r="D16901" s="16">
        <v>28.5</v>
      </c>
      <c r="E16901" s="13"/>
      <c r="F16901" s="13"/>
      <c r="G16901" s="39">
        <f>IFERROR(VLOOKUP(A16901,Sheet1!$A$2:$E$16750,5,FALSE),"0")</f>
        <v>28.5</v>
      </c>
      <c r="H16901" s="38">
        <f>(+D16901-G16901)*E16901</f>
        <v>0</v>
      </c>
    </row>
    <row r="16902" spans="1:8" ht="15.75" thickBot="1" x14ac:dyDescent="0.3">
      <c r="A16902">
        <v>92215605</v>
      </c>
      <c r="B16902" s="7" t="s">
        <v>12333</v>
      </c>
      <c r="C16902" s="7" t="s">
        <v>406</v>
      </c>
      <c r="D16902" s="17">
        <v>25</v>
      </c>
      <c r="E16902" s="20"/>
      <c r="F16902" s="20"/>
      <c r="G16902" s="39">
        <f>IFERROR(VLOOKUP(A16902,Sheet1!$A$2:$E$16750,5,FALSE),"0")</f>
        <v>25</v>
      </c>
      <c r="H16902" s="38">
        <f>(+D16902-G16902)*E16902</f>
        <v>0</v>
      </c>
    </row>
    <row r="16903" spans="1:8" ht="15.75" thickBot="1" x14ac:dyDescent="0.3">
      <c r="A16903">
        <v>92215606</v>
      </c>
      <c r="B16903" s="7" t="s">
        <v>11605</v>
      </c>
      <c r="C16903" s="7" t="s">
        <v>964</v>
      </c>
      <c r="D16903" s="16">
        <v>54.4</v>
      </c>
      <c r="E16903" s="13"/>
      <c r="F16903" s="13"/>
      <c r="G16903" s="39">
        <f>IFERROR(VLOOKUP(A16903,Sheet1!$A$2:$E$16750,5,FALSE),"0")</f>
        <v>54.4</v>
      </c>
      <c r="H16903" s="38">
        <f>(+D16903-G16903)*E16903</f>
        <v>0</v>
      </c>
    </row>
    <row r="16904" spans="1:8" ht="15.75" thickBot="1" x14ac:dyDescent="0.3">
      <c r="A16904">
        <v>92215607</v>
      </c>
      <c r="B16904" s="7" t="s">
        <v>13339</v>
      </c>
      <c r="C16904" s="7" t="s">
        <v>406</v>
      </c>
      <c r="D16904" s="17">
        <v>11.8</v>
      </c>
      <c r="E16904" s="20"/>
      <c r="F16904" s="20"/>
      <c r="G16904" s="39">
        <f>IFERROR(VLOOKUP(A16904,Sheet1!$A$2:$E$16750,5,FALSE),"0")</f>
        <v>11.8</v>
      </c>
      <c r="H16904" s="38">
        <f>(+D16904-G16904)*E16904</f>
        <v>0</v>
      </c>
    </row>
    <row r="16905" spans="1:8" ht="15.75" thickBot="1" x14ac:dyDescent="0.3">
      <c r="A16905">
        <v>92215608</v>
      </c>
      <c r="B16905" s="7" t="s">
        <v>13340</v>
      </c>
      <c r="C16905" s="7" t="s">
        <v>406</v>
      </c>
      <c r="D16905" s="16">
        <v>8</v>
      </c>
      <c r="E16905" s="13"/>
      <c r="F16905" s="13"/>
      <c r="G16905" s="39">
        <f>IFERROR(VLOOKUP(A16905,Sheet1!$A$2:$E$16750,5,FALSE),"0")</f>
        <v>8</v>
      </c>
      <c r="H16905" s="38">
        <f>(+D16905-G16905)*E16905</f>
        <v>0</v>
      </c>
    </row>
    <row r="16906" spans="1:8" ht="15.75" thickBot="1" x14ac:dyDescent="0.3">
      <c r="A16906">
        <v>92215609</v>
      </c>
      <c r="B16906" s="7" t="s">
        <v>13339</v>
      </c>
      <c r="C16906" s="7" t="s">
        <v>406</v>
      </c>
      <c r="D16906" s="17">
        <v>11</v>
      </c>
      <c r="E16906" s="20"/>
      <c r="F16906" s="20"/>
      <c r="G16906" s="39">
        <f>IFERROR(VLOOKUP(A16906,Sheet1!$A$2:$E$16750,5,FALSE),"0")</f>
        <v>11</v>
      </c>
      <c r="H16906" s="38">
        <f>(+D16906-G16906)*E16906</f>
        <v>0</v>
      </c>
    </row>
    <row r="16907" spans="1:8" ht="15.75" thickBot="1" x14ac:dyDescent="0.3">
      <c r="A16907">
        <v>92215610</v>
      </c>
      <c r="B16907" s="7" t="s">
        <v>13341</v>
      </c>
      <c r="C16907" s="7" t="s">
        <v>406</v>
      </c>
      <c r="D16907" s="16">
        <v>15.2</v>
      </c>
      <c r="E16907" s="13"/>
      <c r="F16907" s="13"/>
      <c r="G16907" s="39">
        <f>IFERROR(VLOOKUP(A16907,Sheet1!$A$2:$E$16750,5,FALSE),"0")</f>
        <v>15.2</v>
      </c>
      <c r="H16907" s="38">
        <f>(+D16907-G16907)*E16907</f>
        <v>0</v>
      </c>
    </row>
    <row r="16908" spans="1:8" ht="15.75" thickBot="1" x14ac:dyDescent="0.3">
      <c r="A16908">
        <v>92215611</v>
      </c>
      <c r="B16908" s="7" t="s">
        <v>13341</v>
      </c>
      <c r="C16908" s="7" t="s">
        <v>406</v>
      </c>
      <c r="D16908" s="17">
        <v>16.5</v>
      </c>
      <c r="E16908" s="20"/>
      <c r="F16908" s="20"/>
      <c r="G16908" s="39">
        <f>IFERROR(VLOOKUP(A16908,Sheet1!$A$2:$E$16750,5,FALSE),"0")</f>
        <v>16.5</v>
      </c>
      <c r="H16908" s="38">
        <f>(+D16908-G16908)*E16908</f>
        <v>0</v>
      </c>
    </row>
    <row r="16909" spans="1:8" ht="15.75" thickBot="1" x14ac:dyDescent="0.3">
      <c r="A16909">
        <v>92215612</v>
      </c>
      <c r="B16909" s="7" t="s">
        <v>13342</v>
      </c>
      <c r="C16909" s="7" t="s">
        <v>406</v>
      </c>
      <c r="D16909" s="16">
        <v>62</v>
      </c>
      <c r="E16909" s="13"/>
      <c r="F16909" s="13"/>
      <c r="G16909" s="39">
        <f>IFERROR(VLOOKUP(A16909,Sheet1!$A$2:$E$16750,5,FALSE),"0")</f>
        <v>62</v>
      </c>
      <c r="H16909" s="38">
        <f>(+D16909-G16909)*E16909</f>
        <v>0</v>
      </c>
    </row>
    <row r="16910" spans="1:8" ht="15.75" thickBot="1" x14ac:dyDescent="0.3">
      <c r="A16910">
        <v>92215613</v>
      </c>
      <c r="B16910" s="7" t="s">
        <v>13106</v>
      </c>
      <c r="C16910" s="7" t="s">
        <v>964</v>
      </c>
      <c r="D16910" s="17">
        <v>88.6</v>
      </c>
      <c r="E16910" s="20"/>
      <c r="F16910" s="20"/>
      <c r="G16910" s="39">
        <f>IFERROR(VLOOKUP(A16910,Sheet1!$A$2:$E$16750,5,FALSE),"0")</f>
        <v>88.6</v>
      </c>
      <c r="H16910" s="38">
        <f>(+D16910-G16910)*E16910</f>
        <v>0</v>
      </c>
    </row>
    <row r="16911" spans="1:8" ht="15.75" thickBot="1" x14ac:dyDescent="0.3">
      <c r="A16911">
        <v>92215614</v>
      </c>
      <c r="B16911" s="7" t="s">
        <v>13343</v>
      </c>
      <c r="C16911" s="7" t="s">
        <v>406</v>
      </c>
      <c r="D16911" s="16">
        <v>35</v>
      </c>
      <c r="E16911" s="13"/>
      <c r="F16911" s="13"/>
      <c r="G16911" s="39">
        <f>IFERROR(VLOOKUP(A16911,Sheet1!$A$2:$E$16750,5,FALSE),"0")</f>
        <v>32</v>
      </c>
      <c r="H16911" s="38">
        <f>(+D16911-G16911)*E16911</f>
        <v>0</v>
      </c>
    </row>
    <row r="16912" spans="1:8" ht="15.75" thickBot="1" x14ac:dyDescent="0.3">
      <c r="A16912">
        <v>92215615</v>
      </c>
      <c r="B16912" s="7" t="s">
        <v>13344</v>
      </c>
      <c r="C16912" s="7" t="s">
        <v>406</v>
      </c>
      <c r="D16912" s="17">
        <v>176</v>
      </c>
      <c r="E16912" s="20"/>
      <c r="F16912" s="20"/>
      <c r="G16912" s="39">
        <f>IFERROR(VLOOKUP(A16912,Sheet1!$A$2:$E$16750,5,FALSE),"0")</f>
        <v>176</v>
      </c>
      <c r="H16912" s="38">
        <f>(+D16912-G16912)*E16912</f>
        <v>0</v>
      </c>
    </row>
    <row r="16913" spans="1:8" ht="15.75" thickBot="1" x14ac:dyDescent="0.3">
      <c r="A16913">
        <v>92215616</v>
      </c>
      <c r="B16913" s="7" t="s">
        <v>13345</v>
      </c>
      <c r="C16913" s="7" t="s">
        <v>964</v>
      </c>
      <c r="D16913" s="16">
        <v>51.2</v>
      </c>
      <c r="E16913" s="13"/>
      <c r="F16913" s="13"/>
      <c r="G16913" s="39">
        <f>IFERROR(VLOOKUP(A16913,Sheet1!$A$2:$E$16750,5,FALSE),"0")</f>
        <v>51.2</v>
      </c>
      <c r="H16913" s="38">
        <f>(+D16913-G16913)*E16913</f>
        <v>0</v>
      </c>
    </row>
    <row r="16914" spans="1:8" ht="15.75" thickBot="1" x14ac:dyDescent="0.3">
      <c r="A16914">
        <v>92215617</v>
      </c>
      <c r="B16914" s="7" t="s">
        <v>10738</v>
      </c>
      <c r="C16914" s="7" t="s">
        <v>406</v>
      </c>
      <c r="D16914" s="17">
        <v>6.4</v>
      </c>
      <c r="E16914" s="20"/>
      <c r="F16914" s="20"/>
      <c r="G16914" s="39">
        <f>IFERROR(VLOOKUP(A16914,Sheet1!$A$2:$E$16750,5,FALSE),"0")</f>
        <v>6.4</v>
      </c>
      <c r="H16914" s="38">
        <f>(+D16914-G16914)*E16914</f>
        <v>0</v>
      </c>
    </row>
    <row r="16915" spans="1:8" ht="15.75" thickBot="1" x14ac:dyDescent="0.3">
      <c r="A16915">
        <v>92215618</v>
      </c>
      <c r="B16915" s="7" t="s">
        <v>12367</v>
      </c>
      <c r="C16915" s="7" t="s">
        <v>964</v>
      </c>
      <c r="D16915" s="16">
        <v>52.1</v>
      </c>
      <c r="E16915" s="13"/>
      <c r="F16915" s="13"/>
      <c r="G16915" s="39">
        <f>IFERROR(VLOOKUP(A16915,Sheet1!$A$2:$E$16750,5,FALSE),"0")</f>
        <v>52.1</v>
      </c>
      <c r="H16915" s="38">
        <f>(+D16915-G16915)*E16915</f>
        <v>0</v>
      </c>
    </row>
    <row r="16916" spans="1:8" ht="15.75" thickBot="1" x14ac:dyDescent="0.3">
      <c r="A16916">
        <v>92215619</v>
      </c>
      <c r="B16916" s="7" t="s">
        <v>13346</v>
      </c>
      <c r="C16916" s="7" t="s">
        <v>406</v>
      </c>
      <c r="D16916" s="17">
        <v>138.5</v>
      </c>
      <c r="E16916" s="18">
        <v>6</v>
      </c>
      <c r="F16916" s="19">
        <v>819</v>
      </c>
      <c r="G16916" s="39">
        <f>IFERROR(VLOOKUP(A16916,Sheet1!$A$2:$E$16750,5,FALSE),"0")</f>
        <v>135.5</v>
      </c>
      <c r="H16916" s="38">
        <f>(+D16916-G16916)*E16916</f>
        <v>18</v>
      </c>
    </row>
    <row r="16917" spans="1:8" ht="15.75" thickBot="1" x14ac:dyDescent="0.3">
      <c r="A16917">
        <v>92215620</v>
      </c>
      <c r="B16917" s="7" t="s">
        <v>12589</v>
      </c>
      <c r="C16917" s="7" t="s">
        <v>406</v>
      </c>
      <c r="D16917" s="16">
        <v>142.5</v>
      </c>
      <c r="E16917" s="13"/>
      <c r="F16917" s="13"/>
      <c r="G16917" s="39">
        <f>IFERROR(VLOOKUP(A16917,Sheet1!$A$2:$E$16750,5,FALSE),"0")</f>
        <v>142.5</v>
      </c>
      <c r="H16917" s="38">
        <f>(+D16917-G16917)*E16917</f>
        <v>0</v>
      </c>
    </row>
    <row r="16918" spans="1:8" ht="15.75" thickBot="1" x14ac:dyDescent="0.3">
      <c r="A16918">
        <v>92215621</v>
      </c>
      <c r="B16918" s="7" t="s">
        <v>12334</v>
      </c>
      <c r="C16918" s="7" t="s">
        <v>406</v>
      </c>
      <c r="D16918" s="17">
        <v>8</v>
      </c>
      <c r="E16918" s="18">
        <v>646</v>
      </c>
      <c r="F16918" s="19">
        <v>5168</v>
      </c>
      <c r="G16918" s="39">
        <f>IFERROR(VLOOKUP(A16918,Sheet1!$A$2:$E$16750,5,FALSE),"0")</f>
        <v>8</v>
      </c>
      <c r="H16918" s="38">
        <f>(+D16918-G16918)*E16918</f>
        <v>0</v>
      </c>
    </row>
    <row r="16919" spans="1:8" ht="15.75" thickBot="1" x14ac:dyDescent="0.3">
      <c r="A16919">
        <v>92215622</v>
      </c>
      <c r="B16919" s="7" t="s">
        <v>11701</v>
      </c>
      <c r="C16919" s="7" t="s">
        <v>406</v>
      </c>
      <c r="D16919" s="16">
        <v>125.5</v>
      </c>
      <c r="E16919" s="13"/>
      <c r="F16919" s="13"/>
      <c r="G16919" s="39">
        <f>IFERROR(VLOOKUP(A16919,Sheet1!$A$2:$E$16750,5,FALSE),"0")</f>
        <v>125.5</v>
      </c>
      <c r="H16919" s="38">
        <f>(+D16919-G16919)*E16919</f>
        <v>0</v>
      </c>
    </row>
    <row r="16920" spans="1:8" ht="15.75" thickBot="1" x14ac:dyDescent="0.3">
      <c r="A16920">
        <v>92215623</v>
      </c>
      <c r="B16920" s="7" t="s">
        <v>13343</v>
      </c>
      <c r="C16920" s="7" t="s">
        <v>406</v>
      </c>
      <c r="D16920" s="17">
        <v>16.7</v>
      </c>
      <c r="E16920" s="20"/>
      <c r="F16920" s="20"/>
      <c r="G16920" s="39">
        <f>IFERROR(VLOOKUP(A16920,Sheet1!$A$2:$E$16750,5,FALSE),"0")</f>
        <v>16.7</v>
      </c>
      <c r="H16920" s="38">
        <f>(+D16920-G16920)*E16920</f>
        <v>0</v>
      </c>
    </row>
    <row r="16921" spans="1:8" ht="15.75" thickBot="1" x14ac:dyDescent="0.3">
      <c r="A16921">
        <v>92215624</v>
      </c>
      <c r="B16921" s="7" t="s">
        <v>13346</v>
      </c>
      <c r="C16921" s="7" t="s">
        <v>406</v>
      </c>
      <c r="D16921" s="16">
        <v>142.5</v>
      </c>
      <c r="E16921" s="13"/>
      <c r="F16921" s="13"/>
      <c r="G16921" s="39">
        <f>IFERROR(VLOOKUP(A16921,Sheet1!$A$2:$E$16750,5,FALSE),"0")</f>
        <v>142.5</v>
      </c>
      <c r="H16921" s="38">
        <f>(+D16921-G16921)*E16921</f>
        <v>0</v>
      </c>
    </row>
    <row r="16922" spans="1:8" ht="15.75" thickBot="1" x14ac:dyDescent="0.3">
      <c r="A16922">
        <v>92215625</v>
      </c>
      <c r="B16922" s="7" t="s">
        <v>13343</v>
      </c>
      <c r="C16922" s="7" t="s">
        <v>406</v>
      </c>
      <c r="D16922" s="17">
        <v>35</v>
      </c>
      <c r="E16922" s="20"/>
      <c r="F16922" s="20"/>
      <c r="G16922" s="39">
        <f>IFERROR(VLOOKUP(A16922,Sheet1!$A$2:$E$16750,5,FALSE),"0")</f>
        <v>23.5</v>
      </c>
      <c r="H16922" s="38">
        <f>(+D16922-G16922)*E16922</f>
        <v>0</v>
      </c>
    </row>
    <row r="16923" spans="1:8" ht="15.75" thickBot="1" x14ac:dyDescent="0.3">
      <c r="A16923">
        <v>92215626</v>
      </c>
      <c r="B16923" s="7" t="s">
        <v>12179</v>
      </c>
      <c r="C16923" s="7" t="s">
        <v>406</v>
      </c>
      <c r="D16923" s="16">
        <v>11.5</v>
      </c>
      <c r="E16923" s="13"/>
      <c r="F16923" s="13"/>
      <c r="G16923" s="39">
        <f>IFERROR(VLOOKUP(A16923,Sheet1!$A$2:$E$16750,5,FALSE),"0")</f>
        <v>11.5</v>
      </c>
      <c r="H16923" s="38">
        <f>(+D16923-G16923)*E16923</f>
        <v>0</v>
      </c>
    </row>
    <row r="16924" spans="1:8" ht="15.75" thickBot="1" x14ac:dyDescent="0.3">
      <c r="A16924">
        <v>92215627</v>
      </c>
      <c r="B16924" s="7" t="s">
        <v>13203</v>
      </c>
      <c r="C16924" s="7" t="s">
        <v>406</v>
      </c>
      <c r="D16924" s="17">
        <v>202</v>
      </c>
      <c r="E16924" s="20"/>
      <c r="F16924" s="20"/>
      <c r="G16924" s="39">
        <f>IFERROR(VLOOKUP(A16924,Sheet1!$A$2:$E$16750,5,FALSE),"0")</f>
        <v>202</v>
      </c>
      <c r="H16924" s="38">
        <f>(+D16924-G16924)*E16924</f>
        <v>0</v>
      </c>
    </row>
    <row r="16925" spans="1:8" ht="15.75" thickBot="1" x14ac:dyDescent="0.3">
      <c r="A16925">
        <v>92215628</v>
      </c>
      <c r="B16925" s="7" t="s">
        <v>13347</v>
      </c>
      <c r="C16925" s="7" t="s">
        <v>406</v>
      </c>
      <c r="D16925" s="16">
        <v>164</v>
      </c>
      <c r="E16925" s="13"/>
      <c r="F16925" s="13"/>
      <c r="G16925" s="39">
        <f>IFERROR(VLOOKUP(A16925,Sheet1!$A$2:$E$16750,5,FALSE),"0")</f>
        <v>206.5</v>
      </c>
      <c r="H16925" s="38">
        <f>(+D16925-G16925)*E16925</f>
        <v>0</v>
      </c>
    </row>
    <row r="16926" spans="1:8" ht="15.75" thickBot="1" x14ac:dyDescent="0.3">
      <c r="A16926">
        <v>92215629</v>
      </c>
      <c r="B16926" s="7" t="s">
        <v>13348</v>
      </c>
      <c r="C16926" s="7" t="s">
        <v>406</v>
      </c>
      <c r="D16926" s="17">
        <v>962.5</v>
      </c>
      <c r="E16926" s="20"/>
      <c r="F16926" s="20"/>
      <c r="G16926" s="39">
        <f>IFERROR(VLOOKUP(A16926,Sheet1!$A$2:$E$16750,5,FALSE),"0")</f>
        <v>925.5</v>
      </c>
      <c r="H16926" s="38">
        <f>(+D16926-G16926)*E16926</f>
        <v>0</v>
      </c>
    </row>
    <row r="16927" spans="1:8" ht="15.75" thickBot="1" x14ac:dyDescent="0.3">
      <c r="A16927">
        <v>92215630</v>
      </c>
      <c r="B16927" s="7" t="s">
        <v>12397</v>
      </c>
      <c r="C16927" s="7" t="s">
        <v>406</v>
      </c>
      <c r="D16927" s="16">
        <v>8</v>
      </c>
      <c r="E16927" s="13"/>
      <c r="F16927" s="13"/>
      <c r="G16927" s="39">
        <f>IFERROR(VLOOKUP(A16927,Sheet1!$A$2:$E$16750,5,FALSE),"0")</f>
        <v>8</v>
      </c>
      <c r="H16927" s="38">
        <f>(+D16927-G16927)*E16927</f>
        <v>0</v>
      </c>
    </row>
    <row r="16928" spans="1:8" ht="15.75" thickBot="1" x14ac:dyDescent="0.3">
      <c r="A16928">
        <v>92215631</v>
      </c>
      <c r="B16928" s="7" t="s">
        <v>12403</v>
      </c>
      <c r="C16928" s="7" t="s">
        <v>406</v>
      </c>
      <c r="D16928" s="17">
        <v>142.5</v>
      </c>
      <c r="E16928" s="20"/>
      <c r="F16928" s="20"/>
      <c r="G16928" s="39">
        <f>IFERROR(VLOOKUP(A16928,Sheet1!$A$2:$E$16750,5,FALSE),"0")</f>
        <v>142.5</v>
      </c>
      <c r="H16928" s="38">
        <f>(+D16928-G16928)*E16928</f>
        <v>0</v>
      </c>
    </row>
    <row r="16929" spans="1:8" ht="15.75" thickBot="1" x14ac:dyDescent="0.3">
      <c r="A16929">
        <v>92215632</v>
      </c>
      <c r="B16929" s="7" t="s">
        <v>13349</v>
      </c>
      <c r="C16929" s="7" t="s">
        <v>406</v>
      </c>
      <c r="D16929" s="16">
        <v>29</v>
      </c>
      <c r="E16929" s="14">
        <v>72</v>
      </c>
      <c r="F16929" s="15">
        <v>1944</v>
      </c>
      <c r="G16929" s="39">
        <f>IFERROR(VLOOKUP(A16929,Sheet1!$A$2:$E$16750,5,FALSE),"0")</f>
        <v>27</v>
      </c>
      <c r="H16929" s="38">
        <f>(+D16929-G16929)*E16929</f>
        <v>144</v>
      </c>
    </row>
    <row r="16930" spans="1:8" ht="15.75" thickBot="1" x14ac:dyDescent="0.3">
      <c r="A16930">
        <v>92215633</v>
      </c>
      <c r="B16930" s="7" t="s">
        <v>11913</v>
      </c>
      <c r="C16930" s="7" t="s">
        <v>406</v>
      </c>
      <c r="D16930" s="17">
        <v>15.5</v>
      </c>
      <c r="E16930" s="20"/>
      <c r="F16930" s="20"/>
      <c r="G16930" s="39">
        <f>IFERROR(VLOOKUP(A16930,Sheet1!$A$2:$E$16750,5,FALSE),"0")</f>
        <v>15.5</v>
      </c>
      <c r="H16930" s="38">
        <f>(+D16930-G16930)*E16930</f>
        <v>0</v>
      </c>
    </row>
    <row r="16931" spans="1:8" ht="15.75" thickBot="1" x14ac:dyDescent="0.3">
      <c r="A16931">
        <v>92215634</v>
      </c>
      <c r="B16931" s="7" t="s">
        <v>10921</v>
      </c>
      <c r="C16931" s="7" t="s">
        <v>406</v>
      </c>
      <c r="D16931" s="16">
        <v>8</v>
      </c>
      <c r="E16931" s="13"/>
      <c r="F16931" s="13"/>
      <c r="G16931" s="39">
        <f>IFERROR(VLOOKUP(A16931,Sheet1!$A$2:$E$16750,5,FALSE),"0")</f>
        <v>8</v>
      </c>
      <c r="H16931" s="38">
        <f>(+D16931-G16931)*E16931</f>
        <v>0</v>
      </c>
    </row>
    <row r="16932" spans="1:8" ht="15.75" thickBot="1" x14ac:dyDescent="0.3">
      <c r="A16932">
        <v>92215635</v>
      </c>
      <c r="B16932" s="7" t="s">
        <v>10738</v>
      </c>
      <c r="C16932" s="7" t="s">
        <v>406</v>
      </c>
      <c r="D16932" s="17">
        <v>6.4</v>
      </c>
      <c r="E16932" s="20"/>
      <c r="F16932" s="20"/>
      <c r="G16932" s="39">
        <f>IFERROR(VLOOKUP(A16932,Sheet1!$A$2:$E$16750,5,FALSE),"0")</f>
        <v>6.4</v>
      </c>
      <c r="H16932" s="38">
        <f>(+D16932-G16932)*E16932</f>
        <v>0</v>
      </c>
    </row>
    <row r="16933" spans="1:8" ht="15.75" thickBot="1" x14ac:dyDescent="0.3">
      <c r="A16933">
        <v>92215636</v>
      </c>
      <c r="B16933" s="7" t="s">
        <v>11075</v>
      </c>
      <c r="C16933" s="7" t="s">
        <v>406</v>
      </c>
      <c r="D16933" s="16">
        <v>37</v>
      </c>
      <c r="E16933" s="14">
        <v>5</v>
      </c>
      <c r="F16933" s="15">
        <v>185</v>
      </c>
      <c r="G16933" s="39">
        <f>IFERROR(VLOOKUP(A16933,Sheet1!$A$2:$E$16750,5,FALSE),"0")</f>
        <v>37</v>
      </c>
      <c r="H16933" s="38">
        <f>(+D16933-G16933)*E16933</f>
        <v>0</v>
      </c>
    </row>
    <row r="16934" spans="1:8" ht="15.75" thickBot="1" x14ac:dyDescent="0.3">
      <c r="A16934">
        <v>92215637</v>
      </c>
      <c r="B16934" s="7" t="s">
        <v>13350</v>
      </c>
      <c r="C16934" s="7" t="s">
        <v>406</v>
      </c>
      <c r="D16934" s="17">
        <v>41.5</v>
      </c>
      <c r="E16934" s="20"/>
      <c r="F16934" s="20"/>
      <c r="G16934" s="39">
        <f>IFERROR(VLOOKUP(A16934,Sheet1!$A$2:$E$16750,5,FALSE),"0")</f>
        <v>40</v>
      </c>
      <c r="H16934" s="38">
        <f>(+D16934-G16934)*E16934</f>
        <v>0</v>
      </c>
    </row>
    <row r="16935" spans="1:8" ht="15.75" thickBot="1" x14ac:dyDescent="0.3">
      <c r="A16935">
        <v>92215638</v>
      </c>
      <c r="B16935" s="7" t="s">
        <v>13351</v>
      </c>
      <c r="C16935" s="7" t="s">
        <v>406</v>
      </c>
      <c r="D16935" s="16">
        <v>38</v>
      </c>
      <c r="E16935" s="13"/>
      <c r="F16935" s="13"/>
      <c r="G16935" s="39">
        <f>IFERROR(VLOOKUP(A16935,Sheet1!$A$2:$E$16750,5,FALSE),"0")</f>
        <v>40</v>
      </c>
      <c r="H16935" s="38">
        <f>(+D16935-G16935)*E16935</f>
        <v>0</v>
      </c>
    </row>
    <row r="16936" spans="1:8" ht="15.75" thickBot="1" x14ac:dyDescent="0.3">
      <c r="A16936">
        <v>92215639</v>
      </c>
      <c r="B16936" s="7" t="s">
        <v>13352</v>
      </c>
      <c r="C16936" s="7" t="s">
        <v>406</v>
      </c>
      <c r="D16936" s="17">
        <v>38</v>
      </c>
      <c r="E16936" s="20"/>
      <c r="F16936" s="20"/>
      <c r="G16936" s="39">
        <f>IFERROR(VLOOKUP(A16936,Sheet1!$A$2:$E$16750,5,FALSE),"0")</f>
        <v>38</v>
      </c>
      <c r="H16936" s="38">
        <f>(+D16936-G16936)*E16936</f>
        <v>0</v>
      </c>
    </row>
    <row r="16937" spans="1:8" ht="15.75" thickBot="1" x14ac:dyDescent="0.3">
      <c r="A16937">
        <v>92215640</v>
      </c>
      <c r="B16937" s="7" t="s">
        <v>13353</v>
      </c>
      <c r="C16937" s="7" t="s">
        <v>406</v>
      </c>
      <c r="D16937" s="16">
        <v>39.5</v>
      </c>
      <c r="E16937" s="13"/>
      <c r="F16937" s="13"/>
      <c r="G16937" s="39">
        <f>IFERROR(VLOOKUP(A16937,Sheet1!$A$2:$E$16750,5,FALSE),"0")</f>
        <v>38</v>
      </c>
      <c r="H16937" s="38">
        <f>(+D16937-G16937)*E16937</f>
        <v>0</v>
      </c>
    </row>
    <row r="16938" spans="1:8" ht="15.75" thickBot="1" x14ac:dyDescent="0.3">
      <c r="A16938">
        <v>92215641</v>
      </c>
      <c r="B16938" s="7" t="s">
        <v>13350</v>
      </c>
      <c r="C16938" s="7" t="s">
        <v>406</v>
      </c>
      <c r="D16938" s="17">
        <v>38.5</v>
      </c>
      <c r="E16938" s="20"/>
      <c r="F16938" s="20"/>
      <c r="G16938" s="39">
        <f>IFERROR(VLOOKUP(A16938,Sheet1!$A$2:$E$16750,5,FALSE),"0")</f>
        <v>40</v>
      </c>
      <c r="H16938" s="38">
        <f>(+D16938-G16938)*E16938</f>
        <v>0</v>
      </c>
    </row>
    <row r="16939" spans="1:8" ht="15.75" thickBot="1" x14ac:dyDescent="0.3">
      <c r="A16939">
        <v>92215642</v>
      </c>
      <c r="B16939" s="7" t="s">
        <v>13352</v>
      </c>
      <c r="C16939" s="7" t="s">
        <v>406</v>
      </c>
      <c r="D16939" s="16">
        <v>41.5</v>
      </c>
      <c r="E16939" s="13"/>
      <c r="F16939" s="13"/>
      <c r="G16939" s="39">
        <f>IFERROR(VLOOKUP(A16939,Sheet1!$A$2:$E$16750,5,FALSE),"0")</f>
        <v>40</v>
      </c>
      <c r="H16939" s="38">
        <f>(+D16939-G16939)*E16939</f>
        <v>0</v>
      </c>
    </row>
    <row r="16940" spans="1:8" ht="15.75" thickBot="1" x14ac:dyDescent="0.3">
      <c r="A16940">
        <v>92215643</v>
      </c>
      <c r="B16940" s="7" t="s">
        <v>13354</v>
      </c>
      <c r="C16940" s="7" t="s">
        <v>406</v>
      </c>
      <c r="D16940" s="17">
        <v>2171</v>
      </c>
      <c r="E16940" s="20"/>
      <c r="F16940" s="20"/>
      <c r="G16940" s="39">
        <f>IFERROR(VLOOKUP(A16940,Sheet1!$A$2:$E$16750,5,FALSE),"0")</f>
        <v>1732</v>
      </c>
      <c r="H16940" s="38">
        <f>(+D16940-G16940)*E16940</f>
        <v>0</v>
      </c>
    </row>
    <row r="16941" spans="1:8" ht="15.75" thickBot="1" x14ac:dyDescent="0.3">
      <c r="A16941">
        <v>92215644</v>
      </c>
      <c r="B16941" s="7" t="s">
        <v>10335</v>
      </c>
      <c r="C16941" s="7" t="s">
        <v>406</v>
      </c>
      <c r="D16941" s="16">
        <v>11.2</v>
      </c>
      <c r="E16941" s="13"/>
      <c r="F16941" s="13"/>
      <c r="G16941" s="39">
        <f>IFERROR(VLOOKUP(A16941,Sheet1!$A$2:$E$16750,5,FALSE),"0")</f>
        <v>11.2</v>
      </c>
      <c r="H16941" s="38">
        <f>(+D16941-G16941)*E16941</f>
        <v>0</v>
      </c>
    </row>
    <row r="16942" spans="1:8" ht="15.75" thickBot="1" x14ac:dyDescent="0.3">
      <c r="A16942">
        <v>92215645</v>
      </c>
      <c r="B16942" s="7" t="s">
        <v>13011</v>
      </c>
      <c r="C16942" s="7" t="s">
        <v>406</v>
      </c>
      <c r="D16942" s="17">
        <v>19.5</v>
      </c>
      <c r="E16942" s="20"/>
      <c r="F16942" s="20"/>
      <c r="G16942" s="39">
        <f>IFERROR(VLOOKUP(A16942,Sheet1!$A$2:$E$16750,5,FALSE),"0")</f>
        <v>19.5</v>
      </c>
      <c r="H16942" s="38">
        <f>(+D16942-G16942)*E16942</f>
        <v>0</v>
      </c>
    </row>
    <row r="16943" spans="1:8" ht="15.75" thickBot="1" x14ac:dyDescent="0.3">
      <c r="A16943">
        <v>92215646</v>
      </c>
      <c r="B16943" s="7" t="s">
        <v>12150</v>
      </c>
      <c r="C16943" s="7" t="s">
        <v>406</v>
      </c>
      <c r="D16943" s="16">
        <v>6</v>
      </c>
      <c r="E16943" s="13"/>
      <c r="F16943" s="13"/>
      <c r="G16943" s="39">
        <f>IFERROR(VLOOKUP(A16943,Sheet1!$A$2:$E$16750,5,FALSE),"0")</f>
        <v>6</v>
      </c>
      <c r="H16943" s="38">
        <f>(+D16943-G16943)*E16943</f>
        <v>0</v>
      </c>
    </row>
    <row r="16944" spans="1:8" ht="15.75" thickBot="1" x14ac:dyDescent="0.3">
      <c r="A16944">
        <v>92215647</v>
      </c>
      <c r="B16944" s="7" t="s">
        <v>12571</v>
      </c>
      <c r="C16944" s="7" t="s">
        <v>406</v>
      </c>
      <c r="D16944" s="17">
        <v>31</v>
      </c>
      <c r="E16944" s="20"/>
      <c r="F16944" s="20"/>
      <c r="G16944" s="39">
        <f>IFERROR(VLOOKUP(A16944,Sheet1!$A$2:$E$16750,5,FALSE),"0")</f>
        <v>31</v>
      </c>
      <c r="H16944" s="38">
        <f>(+D16944-G16944)*E16944</f>
        <v>0</v>
      </c>
    </row>
    <row r="16945" spans="1:8" ht="15.75" thickBot="1" x14ac:dyDescent="0.3">
      <c r="A16945">
        <v>92215648</v>
      </c>
      <c r="B16945" s="7" t="s">
        <v>11440</v>
      </c>
      <c r="C16945" s="7" t="s">
        <v>406</v>
      </c>
      <c r="D16945" s="16">
        <v>15.5</v>
      </c>
      <c r="E16945" s="13"/>
      <c r="F16945" s="13"/>
      <c r="G16945" s="39">
        <f>IFERROR(VLOOKUP(A16945,Sheet1!$A$2:$E$16750,5,FALSE),"0")</f>
        <v>15.5</v>
      </c>
      <c r="H16945" s="38">
        <f>(+D16945-G16945)*E16945</f>
        <v>0</v>
      </c>
    </row>
    <row r="16946" spans="1:8" ht="15.75" thickBot="1" x14ac:dyDescent="0.3">
      <c r="A16946">
        <v>92215649</v>
      </c>
      <c r="B16946" s="7" t="s">
        <v>13355</v>
      </c>
      <c r="C16946" s="7" t="s">
        <v>406</v>
      </c>
      <c r="D16946" s="17">
        <v>8712</v>
      </c>
      <c r="E16946" s="20"/>
      <c r="F16946" s="20"/>
      <c r="G16946" s="39">
        <f>IFERROR(VLOOKUP(A16946,Sheet1!$A$2:$E$16750,5,FALSE),"0")</f>
        <v>5414.3</v>
      </c>
      <c r="H16946" s="38">
        <f>(+D16946-G16946)*E16946</f>
        <v>0</v>
      </c>
    </row>
    <row r="16947" spans="1:8" ht="15.75" thickBot="1" x14ac:dyDescent="0.3">
      <c r="A16947">
        <v>92215650</v>
      </c>
      <c r="B16947" s="7" t="s">
        <v>13356</v>
      </c>
      <c r="C16947" s="7" t="s">
        <v>406</v>
      </c>
      <c r="D16947" s="16">
        <v>190.4</v>
      </c>
      <c r="E16947" s="13"/>
      <c r="F16947" s="13"/>
      <c r="G16947" s="39">
        <f>IFERROR(VLOOKUP(A16947,Sheet1!$A$2:$E$16750,5,FALSE),"0")</f>
        <v>190.4</v>
      </c>
      <c r="H16947" s="38">
        <f>(+D16947-G16947)*E16947</f>
        <v>0</v>
      </c>
    </row>
    <row r="16948" spans="1:8" ht="15.75" thickBot="1" x14ac:dyDescent="0.3">
      <c r="A16948">
        <v>92215651</v>
      </c>
      <c r="B16948" s="7" t="s">
        <v>12150</v>
      </c>
      <c r="C16948" s="7" t="s">
        <v>406</v>
      </c>
      <c r="D16948" s="17">
        <v>8</v>
      </c>
      <c r="E16948" s="20"/>
      <c r="F16948" s="20"/>
      <c r="G16948" s="39">
        <f>IFERROR(VLOOKUP(A16948,Sheet1!$A$2:$E$16750,5,FALSE),"0")</f>
        <v>8</v>
      </c>
      <c r="H16948" s="38">
        <f>(+D16948-G16948)*E16948</f>
        <v>0</v>
      </c>
    </row>
    <row r="16949" spans="1:8" ht="15.75" thickBot="1" x14ac:dyDescent="0.3">
      <c r="A16949">
        <v>92215652</v>
      </c>
      <c r="B16949" s="7" t="s">
        <v>12143</v>
      </c>
      <c r="C16949" s="7" t="s">
        <v>406</v>
      </c>
      <c r="D16949" s="16">
        <v>8</v>
      </c>
      <c r="E16949" s="13"/>
      <c r="F16949" s="13"/>
      <c r="G16949" s="39">
        <f>IFERROR(VLOOKUP(A16949,Sheet1!$A$2:$E$16750,5,FALSE),"0")</f>
        <v>8</v>
      </c>
      <c r="H16949" s="38">
        <f>(+D16949-G16949)*E16949</f>
        <v>0</v>
      </c>
    </row>
    <row r="16950" spans="1:8" ht="15.75" thickBot="1" x14ac:dyDescent="0.3">
      <c r="A16950">
        <v>92215653</v>
      </c>
      <c r="B16950" s="7" t="s">
        <v>12861</v>
      </c>
      <c r="C16950" s="7" t="s">
        <v>406</v>
      </c>
      <c r="D16950" s="17">
        <v>13</v>
      </c>
      <c r="E16950" s="18">
        <v>20</v>
      </c>
      <c r="F16950" s="19">
        <v>250</v>
      </c>
      <c r="G16950" s="39">
        <f>IFERROR(VLOOKUP(A16950,Sheet1!$A$2:$E$16750,5,FALSE),"0")</f>
        <v>9</v>
      </c>
      <c r="H16950" s="38">
        <f>(+D16950-G16950)*E16950</f>
        <v>80</v>
      </c>
    </row>
    <row r="16951" spans="1:8" ht="15.75" thickBot="1" x14ac:dyDescent="0.3">
      <c r="A16951">
        <v>92215654</v>
      </c>
      <c r="B16951" s="7" t="s">
        <v>13357</v>
      </c>
      <c r="C16951" s="7" t="s">
        <v>406</v>
      </c>
      <c r="D16951" s="16">
        <v>8</v>
      </c>
      <c r="E16951" s="13"/>
      <c r="F16951" s="13"/>
      <c r="G16951" s="39">
        <f>IFERROR(VLOOKUP(A16951,Sheet1!$A$2:$E$16750,5,FALSE),"0")</f>
        <v>8</v>
      </c>
      <c r="H16951" s="38">
        <f>(+D16951-G16951)*E16951</f>
        <v>0</v>
      </c>
    </row>
    <row r="16952" spans="1:8" ht="15.75" thickBot="1" x14ac:dyDescent="0.3">
      <c r="A16952">
        <v>92215655</v>
      </c>
      <c r="B16952" s="7" t="s">
        <v>12411</v>
      </c>
      <c r="C16952" s="7" t="s">
        <v>406</v>
      </c>
      <c r="D16952" s="17">
        <v>48</v>
      </c>
      <c r="E16952" s="20"/>
      <c r="F16952" s="20"/>
      <c r="G16952" s="39">
        <f>IFERROR(VLOOKUP(A16952,Sheet1!$A$2:$E$16750,5,FALSE),"0")</f>
        <v>46</v>
      </c>
      <c r="H16952" s="38">
        <f>(+D16952-G16952)*E16952</f>
        <v>0</v>
      </c>
    </row>
    <row r="16953" spans="1:8" ht="15.75" thickBot="1" x14ac:dyDescent="0.3">
      <c r="A16953">
        <v>92215656</v>
      </c>
      <c r="B16953" s="7" t="s">
        <v>12936</v>
      </c>
      <c r="C16953" s="7" t="s">
        <v>406</v>
      </c>
      <c r="D16953" s="16">
        <v>11</v>
      </c>
      <c r="E16953" s="13"/>
      <c r="F16953" s="13"/>
      <c r="G16953" s="39">
        <f>IFERROR(VLOOKUP(A16953,Sheet1!$A$2:$E$16750,5,FALSE),"0")</f>
        <v>11</v>
      </c>
      <c r="H16953" s="38">
        <f>(+D16953-G16953)*E16953</f>
        <v>0</v>
      </c>
    </row>
    <row r="16954" spans="1:8" ht="15.75" thickBot="1" x14ac:dyDescent="0.3">
      <c r="A16954">
        <v>92215657</v>
      </c>
      <c r="B16954" s="7" t="s">
        <v>12179</v>
      </c>
      <c r="C16954" s="7" t="s">
        <v>406</v>
      </c>
      <c r="D16954" s="17">
        <v>11.4</v>
      </c>
      <c r="E16954" s="20"/>
      <c r="F16954" s="20"/>
      <c r="G16954" s="39">
        <f>IFERROR(VLOOKUP(A16954,Sheet1!$A$2:$E$16750,5,FALSE),"0")</f>
        <v>11.4</v>
      </c>
      <c r="H16954" s="38">
        <f>(+D16954-G16954)*E16954</f>
        <v>0</v>
      </c>
    </row>
    <row r="16955" spans="1:8" ht="15.75" thickBot="1" x14ac:dyDescent="0.3">
      <c r="A16955">
        <v>92215658</v>
      </c>
      <c r="B16955" s="7" t="s">
        <v>11732</v>
      </c>
      <c r="C16955" s="7" t="s">
        <v>406</v>
      </c>
      <c r="D16955" s="16">
        <v>30</v>
      </c>
      <c r="E16955" s="13"/>
      <c r="F16955" s="13"/>
      <c r="G16955" s="39">
        <f>IFERROR(VLOOKUP(A16955,Sheet1!$A$2:$E$16750,5,FALSE),"0")</f>
        <v>30</v>
      </c>
      <c r="H16955" s="38">
        <f>(+D16955-G16955)*E16955</f>
        <v>0</v>
      </c>
    </row>
    <row r="16956" spans="1:8" ht="15.75" thickBot="1" x14ac:dyDescent="0.3">
      <c r="A16956">
        <v>92215659</v>
      </c>
      <c r="B16956" s="7" t="s">
        <v>10718</v>
      </c>
      <c r="C16956" s="7" t="s">
        <v>406</v>
      </c>
      <c r="D16956" s="17">
        <v>8</v>
      </c>
      <c r="E16956" s="20"/>
      <c r="F16956" s="20"/>
      <c r="G16956" s="39">
        <f>IFERROR(VLOOKUP(A16956,Sheet1!$A$2:$E$16750,5,FALSE),"0")</f>
        <v>8</v>
      </c>
      <c r="H16956" s="38">
        <f>(+D16956-G16956)*E16956</f>
        <v>0</v>
      </c>
    </row>
    <row r="16957" spans="1:8" ht="15.75" thickBot="1" x14ac:dyDescent="0.3">
      <c r="A16957">
        <v>92215660</v>
      </c>
      <c r="B16957" s="7" t="s">
        <v>13240</v>
      </c>
      <c r="C16957" s="7" t="s">
        <v>406</v>
      </c>
      <c r="D16957" s="16">
        <v>152</v>
      </c>
      <c r="E16957" s="13"/>
      <c r="F16957" s="13"/>
      <c r="G16957" s="39">
        <f>IFERROR(VLOOKUP(A16957,Sheet1!$A$2:$E$16750,5,FALSE),"0")</f>
        <v>153</v>
      </c>
      <c r="H16957" s="38">
        <f>(+D16957-G16957)*E16957</f>
        <v>0</v>
      </c>
    </row>
    <row r="16958" spans="1:8" ht="15.75" thickBot="1" x14ac:dyDescent="0.3">
      <c r="A16958">
        <v>92215661</v>
      </c>
      <c r="B16958" s="7" t="s">
        <v>13358</v>
      </c>
      <c r="C16958" s="7" t="s">
        <v>406</v>
      </c>
      <c r="D16958" s="17">
        <v>559.70000000000005</v>
      </c>
      <c r="E16958" s="20"/>
      <c r="F16958" s="20"/>
      <c r="G16958" s="39">
        <f>IFERROR(VLOOKUP(A16958,Sheet1!$A$2:$E$16750,5,FALSE),"0")</f>
        <v>559.70000000000005</v>
      </c>
      <c r="H16958" s="38">
        <f>(+D16958-G16958)*E16958</f>
        <v>0</v>
      </c>
    </row>
    <row r="16959" spans="1:8" ht="15.75" thickBot="1" x14ac:dyDescent="0.3">
      <c r="A16959">
        <v>92215662</v>
      </c>
      <c r="B16959" s="7" t="s">
        <v>13359</v>
      </c>
      <c r="C16959" s="7" t="s">
        <v>406</v>
      </c>
      <c r="D16959" s="16">
        <v>162.5</v>
      </c>
      <c r="E16959" s="13"/>
      <c r="F16959" s="13"/>
      <c r="G16959" s="39">
        <f>IFERROR(VLOOKUP(A16959,Sheet1!$A$2:$E$16750,5,FALSE),"0")</f>
        <v>162.5</v>
      </c>
      <c r="H16959" s="38">
        <f>(+D16959-G16959)*E16959</f>
        <v>0</v>
      </c>
    </row>
    <row r="16960" spans="1:8" ht="15.75" thickBot="1" x14ac:dyDescent="0.3">
      <c r="A16960">
        <v>92215663</v>
      </c>
      <c r="B16960" s="7" t="s">
        <v>13360</v>
      </c>
      <c r="C16960" s="7" t="s">
        <v>406</v>
      </c>
      <c r="D16960" s="17">
        <v>8</v>
      </c>
      <c r="E16960" s="20"/>
      <c r="F16960" s="20"/>
      <c r="G16960" s="39">
        <f>IFERROR(VLOOKUP(A16960,Sheet1!$A$2:$E$16750,5,FALSE),"0")</f>
        <v>8</v>
      </c>
      <c r="H16960" s="38">
        <f>(+D16960-G16960)*E16960</f>
        <v>0</v>
      </c>
    </row>
    <row r="16961" spans="1:8" ht="15.75" thickBot="1" x14ac:dyDescent="0.3">
      <c r="A16961">
        <v>92215664</v>
      </c>
      <c r="B16961" s="7" t="s">
        <v>11327</v>
      </c>
      <c r="C16961" s="7" t="s">
        <v>406</v>
      </c>
      <c r="D16961" s="16">
        <v>11.3</v>
      </c>
      <c r="E16961" s="13"/>
      <c r="F16961" s="13"/>
      <c r="G16961" s="39">
        <f>IFERROR(VLOOKUP(A16961,Sheet1!$A$2:$E$16750,5,FALSE),"0")</f>
        <v>11.3</v>
      </c>
      <c r="H16961" s="38">
        <f>(+D16961-G16961)*E16961</f>
        <v>0</v>
      </c>
    </row>
    <row r="16962" spans="1:8" ht="15.75" thickBot="1" x14ac:dyDescent="0.3">
      <c r="A16962">
        <v>92215665</v>
      </c>
      <c r="B16962" s="7" t="s">
        <v>12351</v>
      </c>
      <c r="C16962" s="7" t="s">
        <v>406</v>
      </c>
      <c r="D16962" s="17">
        <v>10.5</v>
      </c>
      <c r="E16962" s="20"/>
      <c r="F16962" s="20"/>
      <c r="G16962" s="39">
        <f>IFERROR(VLOOKUP(A16962,Sheet1!$A$2:$E$16750,5,FALSE),"0")</f>
        <v>10.5</v>
      </c>
      <c r="H16962" s="38">
        <f>(+D16962-G16962)*E16962</f>
        <v>0</v>
      </c>
    </row>
    <row r="16963" spans="1:8" ht="15.75" thickBot="1" x14ac:dyDescent="0.3">
      <c r="A16963">
        <v>92215666</v>
      </c>
      <c r="B16963" s="7" t="s">
        <v>13361</v>
      </c>
      <c r="C16963" s="7" t="s">
        <v>406</v>
      </c>
      <c r="D16963" s="16">
        <v>26</v>
      </c>
      <c r="E16963" s="13"/>
      <c r="F16963" s="13"/>
      <c r="G16963" s="39">
        <f>IFERROR(VLOOKUP(A16963,Sheet1!$A$2:$E$16750,5,FALSE),"0")</f>
        <v>45</v>
      </c>
      <c r="H16963" s="38">
        <f>(+D16963-G16963)*E16963</f>
        <v>0</v>
      </c>
    </row>
    <row r="16964" spans="1:8" ht="15.75" thickBot="1" x14ac:dyDescent="0.3">
      <c r="A16964">
        <v>92215667</v>
      </c>
      <c r="B16964" s="7" t="s">
        <v>11443</v>
      </c>
      <c r="C16964" s="7" t="s">
        <v>406</v>
      </c>
      <c r="D16964" s="17">
        <v>11</v>
      </c>
      <c r="E16964" s="20"/>
      <c r="F16964" s="20"/>
      <c r="G16964" s="39">
        <f>IFERROR(VLOOKUP(A16964,Sheet1!$A$2:$E$16750,5,FALSE),"0")</f>
        <v>10.9</v>
      </c>
      <c r="H16964" s="38">
        <f>(+D16964-G16964)*E16964</f>
        <v>0</v>
      </c>
    </row>
    <row r="16965" spans="1:8" ht="15.75" thickBot="1" x14ac:dyDescent="0.3">
      <c r="A16965">
        <v>92215668</v>
      </c>
      <c r="B16965" s="7" t="s">
        <v>13362</v>
      </c>
      <c r="C16965" s="7" t="s">
        <v>406</v>
      </c>
      <c r="D16965" s="16">
        <v>2080</v>
      </c>
      <c r="E16965" s="13"/>
      <c r="F16965" s="13"/>
      <c r="G16965" s="39">
        <f>IFERROR(VLOOKUP(A16965,Sheet1!$A$2:$E$16750,5,FALSE),"0")</f>
        <v>2080</v>
      </c>
      <c r="H16965" s="38">
        <f>(+D16965-G16965)*E16965</f>
        <v>0</v>
      </c>
    </row>
    <row r="16966" spans="1:8" ht="15.75" thickBot="1" x14ac:dyDescent="0.3">
      <c r="A16966">
        <v>92215669</v>
      </c>
      <c r="B16966" s="7" t="s">
        <v>13363</v>
      </c>
      <c r="C16966" s="7" t="s">
        <v>406</v>
      </c>
      <c r="D16966" s="17">
        <v>220</v>
      </c>
      <c r="E16966" s="20"/>
      <c r="F16966" s="20"/>
      <c r="G16966" s="39">
        <f>IFERROR(VLOOKUP(A16966,Sheet1!$A$2:$E$16750,5,FALSE),"0")</f>
        <v>101</v>
      </c>
      <c r="H16966" s="38">
        <f>(+D16966-G16966)*E16966</f>
        <v>0</v>
      </c>
    </row>
    <row r="16967" spans="1:8" ht="15.75" thickBot="1" x14ac:dyDescent="0.3">
      <c r="A16967">
        <v>92215670</v>
      </c>
      <c r="B16967" s="7" t="s">
        <v>12838</v>
      </c>
      <c r="C16967" s="7" t="s">
        <v>406</v>
      </c>
      <c r="D16967" s="16">
        <v>11.9</v>
      </c>
      <c r="E16967" s="13"/>
      <c r="F16967" s="13"/>
      <c r="G16967" s="39">
        <f>IFERROR(VLOOKUP(A16967,Sheet1!$A$2:$E$16750,5,FALSE),"0")</f>
        <v>11.9</v>
      </c>
      <c r="H16967" s="38">
        <f>(+D16967-G16967)*E16967</f>
        <v>0</v>
      </c>
    </row>
    <row r="16968" spans="1:8" ht="15.75" thickBot="1" x14ac:dyDescent="0.3">
      <c r="A16968">
        <v>92215671</v>
      </c>
      <c r="B16968" s="7" t="s">
        <v>11033</v>
      </c>
      <c r="C16968" s="7" t="s">
        <v>406</v>
      </c>
      <c r="D16968" s="17">
        <v>25</v>
      </c>
      <c r="E16968" s="20"/>
      <c r="F16968" s="20"/>
      <c r="G16968" s="39">
        <f>IFERROR(VLOOKUP(A16968,Sheet1!$A$2:$E$16750,5,FALSE),"0")</f>
        <v>25</v>
      </c>
      <c r="H16968" s="38">
        <f>(+D16968-G16968)*E16968</f>
        <v>0</v>
      </c>
    </row>
    <row r="16969" spans="1:8" ht="15.75" thickBot="1" x14ac:dyDescent="0.3">
      <c r="A16969">
        <v>92215672</v>
      </c>
      <c r="B16969" s="7" t="s">
        <v>13364</v>
      </c>
      <c r="C16969" s="7" t="s">
        <v>406</v>
      </c>
      <c r="D16969" s="16">
        <v>7.2</v>
      </c>
      <c r="E16969" s="13"/>
      <c r="F16969" s="13"/>
      <c r="G16969" s="39">
        <f>IFERROR(VLOOKUP(A16969,Sheet1!$A$2:$E$16750,5,FALSE),"0")</f>
        <v>7.2</v>
      </c>
      <c r="H16969" s="38">
        <f>(+D16969-G16969)*E16969</f>
        <v>0</v>
      </c>
    </row>
    <row r="16970" spans="1:8" ht="15.75" thickBot="1" x14ac:dyDescent="0.3">
      <c r="A16970">
        <v>92215673</v>
      </c>
      <c r="B16970" s="7" t="s">
        <v>13365</v>
      </c>
      <c r="C16970" s="7" t="s">
        <v>406</v>
      </c>
      <c r="D16970" s="17">
        <v>8</v>
      </c>
      <c r="E16970" s="20"/>
      <c r="F16970" s="20"/>
      <c r="G16970" s="39">
        <f>IFERROR(VLOOKUP(A16970,Sheet1!$A$2:$E$16750,5,FALSE),"0")</f>
        <v>8</v>
      </c>
      <c r="H16970" s="38">
        <f>(+D16970-G16970)*E16970</f>
        <v>0</v>
      </c>
    </row>
    <row r="16971" spans="1:8" ht="15.75" thickBot="1" x14ac:dyDescent="0.3">
      <c r="A16971">
        <v>92215674</v>
      </c>
      <c r="B16971" s="7" t="s">
        <v>12059</v>
      </c>
      <c r="C16971" s="7" t="s">
        <v>406</v>
      </c>
      <c r="D16971" s="16">
        <v>352</v>
      </c>
      <c r="E16971" s="13"/>
      <c r="F16971" s="13"/>
      <c r="G16971" s="39">
        <f>IFERROR(VLOOKUP(A16971,Sheet1!$A$2:$E$16750,5,FALSE),"0")</f>
        <v>389.5</v>
      </c>
      <c r="H16971" s="38">
        <f>(+D16971-G16971)*E16971</f>
        <v>0</v>
      </c>
    </row>
    <row r="16972" spans="1:8" ht="15.75" thickBot="1" x14ac:dyDescent="0.3">
      <c r="A16972">
        <v>92215675</v>
      </c>
      <c r="B16972" s="7" t="s">
        <v>12667</v>
      </c>
      <c r="C16972" s="7" t="s">
        <v>406</v>
      </c>
      <c r="D16972" s="17">
        <v>952.5</v>
      </c>
      <c r="E16972" s="20"/>
      <c r="F16972" s="20"/>
      <c r="G16972" s="39">
        <f>IFERROR(VLOOKUP(A16972,Sheet1!$A$2:$E$16750,5,FALSE),"0")</f>
        <v>965.5</v>
      </c>
      <c r="H16972" s="38">
        <f>(+D16972-G16972)*E16972</f>
        <v>0</v>
      </c>
    </row>
    <row r="16973" spans="1:8" ht="15.75" thickBot="1" x14ac:dyDescent="0.3">
      <c r="A16973">
        <v>92215676</v>
      </c>
      <c r="B16973" s="7" t="s">
        <v>11790</v>
      </c>
      <c r="C16973" s="7" t="s">
        <v>406</v>
      </c>
      <c r="D16973" s="16">
        <v>9.5</v>
      </c>
      <c r="E16973" s="13"/>
      <c r="F16973" s="13"/>
      <c r="G16973" s="39">
        <f>IFERROR(VLOOKUP(A16973,Sheet1!$A$2:$E$16750,5,FALSE),"0")</f>
        <v>9.5</v>
      </c>
      <c r="H16973" s="38">
        <f>(+D16973-G16973)*E16973</f>
        <v>0</v>
      </c>
    </row>
    <row r="16974" spans="1:8" ht="15.75" thickBot="1" x14ac:dyDescent="0.3">
      <c r="A16974">
        <v>92215677</v>
      </c>
      <c r="B16974" s="7" t="s">
        <v>13366</v>
      </c>
      <c r="C16974" s="7" t="s">
        <v>406</v>
      </c>
      <c r="D16974" s="17">
        <v>154.5</v>
      </c>
      <c r="E16974" s="20"/>
      <c r="F16974" s="20"/>
      <c r="G16974" s="39">
        <f>IFERROR(VLOOKUP(A16974,Sheet1!$A$2:$E$16750,5,FALSE),"0")</f>
        <v>154.5</v>
      </c>
      <c r="H16974" s="38">
        <f>(+D16974-G16974)*E16974</f>
        <v>0</v>
      </c>
    </row>
    <row r="16975" spans="1:8" ht="15.75" thickBot="1" x14ac:dyDescent="0.3">
      <c r="A16975">
        <v>92215678</v>
      </c>
      <c r="B16975" s="7" t="s">
        <v>13367</v>
      </c>
      <c r="C16975" s="7" t="s">
        <v>406</v>
      </c>
      <c r="D16975" s="16">
        <v>14.1</v>
      </c>
      <c r="E16975" s="13"/>
      <c r="F16975" s="13"/>
      <c r="G16975" s="39">
        <f>IFERROR(VLOOKUP(A16975,Sheet1!$A$2:$E$16750,5,FALSE),"0")</f>
        <v>14.1</v>
      </c>
      <c r="H16975" s="38">
        <f>(+D16975-G16975)*E16975</f>
        <v>0</v>
      </c>
    </row>
    <row r="16976" spans="1:8" ht="15.75" thickBot="1" x14ac:dyDescent="0.3">
      <c r="A16976">
        <v>92215679</v>
      </c>
      <c r="B16976" s="7" t="s">
        <v>13368</v>
      </c>
      <c r="C16976" s="7" t="s">
        <v>406</v>
      </c>
      <c r="D16976" s="17">
        <v>25</v>
      </c>
      <c r="E16976" s="20"/>
      <c r="F16976" s="20"/>
      <c r="G16976" s="39">
        <f>IFERROR(VLOOKUP(A16976,Sheet1!$A$2:$E$16750,5,FALSE),"0")</f>
        <v>25</v>
      </c>
      <c r="H16976" s="38">
        <f>(+D16976-G16976)*E16976</f>
        <v>0</v>
      </c>
    </row>
    <row r="16977" spans="1:8" ht="15.75" thickBot="1" x14ac:dyDescent="0.3">
      <c r="A16977">
        <v>92215680</v>
      </c>
      <c r="B16977" s="7" t="s">
        <v>12617</v>
      </c>
      <c r="C16977" s="7" t="s">
        <v>406</v>
      </c>
      <c r="D16977" s="16">
        <v>24</v>
      </c>
      <c r="E16977" s="13"/>
      <c r="F16977" s="13"/>
      <c r="G16977" s="39">
        <f>IFERROR(VLOOKUP(A16977,Sheet1!$A$2:$E$16750,5,FALSE),"0")</f>
        <v>24</v>
      </c>
      <c r="H16977" s="38">
        <f>(+D16977-G16977)*E16977</f>
        <v>0</v>
      </c>
    </row>
    <row r="16978" spans="1:8" ht="15.75" thickBot="1" x14ac:dyDescent="0.3">
      <c r="A16978">
        <v>92215681</v>
      </c>
      <c r="B16978" s="7" t="s">
        <v>12617</v>
      </c>
      <c r="C16978" s="7" t="s">
        <v>406</v>
      </c>
      <c r="D16978" s="17">
        <v>30</v>
      </c>
      <c r="E16978" s="18">
        <v>4</v>
      </c>
      <c r="F16978" s="19">
        <v>120</v>
      </c>
      <c r="G16978" s="39">
        <f>IFERROR(VLOOKUP(A16978,Sheet1!$A$2:$E$16750,5,FALSE),"0")</f>
        <v>30</v>
      </c>
      <c r="H16978" s="38">
        <f>(+D16978-G16978)*E16978</f>
        <v>0</v>
      </c>
    </row>
    <row r="16979" spans="1:8" ht="15.75" thickBot="1" x14ac:dyDescent="0.3">
      <c r="A16979">
        <v>92215682</v>
      </c>
      <c r="B16979" s="7" t="s">
        <v>10553</v>
      </c>
      <c r="C16979" s="7" t="s">
        <v>406</v>
      </c>
      <c r="D16979" s="16">
        <v>44.5</v>
      </c>
      <c r="E16979" s="13"/>
      <c r="F16979" s="13"/>
      <c r="G16979" s="39">
        <f>IFERROR(VLOOKUP(A16979,Sheet1!$A$2:$E$16750,5,FALSE),"0")</f>
        <v>41</v>
      </c>
      <c r="H16979" s="38">
        <f>(+D16979-G16979)*E16979</f>
        <v>0</v>
      </c>
    </row>
    <row r="16980" spans="1:8" ht="15.75" thickBot="1" x14ac:dyDescent="0.3">
      <c r="A16980">
        <v>92215683</v>
      </c>
      <c r="B16980" s="7" t="s">
        <v>12965</v>
      </c>
      <c r="C16980" s="7" t="s">
        <v>406</v>
      </c>
      <c r="D16980" s="17">
        <v>40.5</v>
      </c>
      <c r="E16980" s="20"/>
      <c r="F16980" s="20"/>
      <c r="G16980" s="39">
        <f>IFERROR(VLOOKUP(A16980,Sheet1!$A$2:$E$16750,5,FALSE),"0")</f>
        <v>37</v>
      </c>
      <c r="H16980" s="38">
        <f>(+D16980-G16980)*E16980</f>
        <v>0</v>
      </c>
    </row>
    <row r="16981" spans="1:8" ht="15.75" thickBot="1" x14ac:dyDescent="0.3">
      <c r="A16981">
        <v>92215684</v>
      </c>
      <c r="B16981" s="7" t="s">
        <v>12617</v>
      </c>
      <c r="C16981" s="7" t="s">
        <v>406</v>
      </c>
      <c r="D16981" s="16">
        <v>24</v>
      </c>
      <c r="E16981" s="14">
        <v>10</v>
      </c>
      <c r="F16981" s="15">
        <v>240</v>
      </c>
      <c r="G16981" s="39">
        <f>IFERROR(VLOOKUP(A16981,Sheet1!$A$2:$E$16750,5,FALSE),"0")</f>
        <v>24</v>
      </c>
      <c r="H16981" s="38">
        <f>(+D16981-G16981)*E16981</f>
        <v>0</v>
      </c>
    </row>
    <row r="16982" spans="1:8" ht="15.75" thickBot="1" x14ac:dyDescent="0.3">
      <c r="A16982">
        <v>92215685</v>
      </c>
      <c r="B16982" s="7" t="s">
        <v>11805</v>
      </c>
      <c r="C16982" s="7" t="s">
        <v>406</v>
      </c>
      <c r="D16982" s="17">
        <v>68.5</v>
      </c>
      <c r="E16982" s="20"/>
      <c r="F16982" s="20"/>
      <c r="G16982" s="39">
        <f>IFERROR(VLOOKUP(A16982,Sheet1!$A$2:$E$16750,5,FALSE),"0")</f>
        <v>68.5</v>
      </c>
      <c r="H16982" s="38">
        <f>(+D16982-G16982)*E16982</f>
        <v>0</v>
      </c>
    </row>
    <row r="16983" spans="1:8" ht="15.75" thickBot="1" x14ac:dyDescent="0.3">
      <c r="A16983">
        <v>92215686</v>
      </c>
      <c r="B16983" s="7" t="s">
        <v>11501</v>
      </c>
      <c r="C16983" s="7" t="s">
        <v>406</v>
      </c>
      <c r="D16983" s="16">
        <v>6</v>
      </c>
      <c r="E16983" s="13"/>
      <c r="F16983" s="13"/>
      <c r="G16983" s="39">
        <f>IFERROR(VLOOKUP(A16983,Sheet1!$A$2:$E$16750,5,FALSE),"0")</f>
        <v>6</v>
      </c>
      <c r="H16983" s="38">
        <f>(+D16983-G16983)*E16983</f>
        <v>0</v>
      </c>
    </row>
    <row r="16984" spans="1:8" ht="15.75" thickBot="1" x14ac:dyDescent="0.3">
      <c r="A16984">
        <v>92215687</v>
      </c>
      <c r="B16984" s="7" t="s">
        <v>13213</v>
      </c>
      <c r="C16984" s="7" t="s">
        <v>406</v>
      </c>
      <c r="D16984" s="17">
        <v>318</v>
      </c>
      <c r="E16984" s="20"/>
      <c r="F16984" s="20"/>
      <c r="G16984" s="39">
        <f>IFERROR(VLOOKUP(A16984,Sheet1!$A$2:$E$16750,5,FALSE),"0")</f>
        <v>318</v>
      </c>
      <c r="H16984" s="38">
        <f>(+D16984-G16984)*E16984</f>
        <v>0</v>
      </c>
    </row>
    <row r="16985" spans="1:8" ht="15.75" thickBot="1" x14ac:dyDescent="0.3">
      <c r="A16985">
        <v>92215688</v>
      </c>
      <c r="B16985" s="7" t="s">
        <v>10757</v>
      </c>
      <c r="C16985" s="7" t="s">
        <v>406</v>
      </c>
      <c r="D16985" s="16">
        <v>8</v>
      </c>
      <c r="E16985" s="13"/>
      <c r="F16985" s="13"/>
      <c r="G16985" s="39">
        <f>IFERROR(VLOOKUP(A16985,Sheet1!$A$2:$E$16750,5,FALSE),"0")</f>
        <v>8</v>
      </c>
      <c r="H16985" s="38">
        <f>(+D16985-G16985)*E16985</f>
        <v>0</v>
      </c>
    </row>
    <row r="16986" spans="1:8" ht="15.75" thickBot="1" x14ac:dyDescent="0.3">
      <c r="A16986">
        <v>92215689</v>
      </c>
      <c r="B16986" s="7" t="s">
        <v>13369</v>
      </c>
      <c r="C16986" s="7" t="s">
        <v>406</v>
      </c>
      <c r="D16986" s="17">
        <v>217</v>
      </c>
      <c r="E16986" s="20"/>
      <c r="F16986" s="20"/>
      <c r="G16986" s="39">
        <f>IFERROR(VLOOKUP(A16986,Sheet1!$A$2:$E$16750,5,FALSE),"0")</f>
        <v>104.5</v>
      </c>
      <c r="H16986" s="38">
        <f>(+D16986-G16986)*E16986</f>
        <v>0</v>
      </c>
    </row>
    <row r="16987" spans="1:8" ht="15.75" thickBot="1" x14ac:dyDescent="0.3">
      <c r="A16987">
        <v>92215690</v>
      </c>
      <c r="B16987" s="7" t="s">
        <v>13370</v>
      </c>
      <c r="C16987" s="7" t="s">
        <v>406</v>
      </c>
      <c r="D16987" s="16">
        <v>6</v>
      </c>
      <c r="E16987" s="13"/>
      <c r="F16987" s="13"/>
      <c r="G16987" s="39">
        <f>IFERROR(VLOOKUP(A16987,Sheet1!$A$2:$E$16750,5,FALSE),"0")</f>
        <v>6</v>
      </c>
      <c r="H16987" s="38">
        <f>(+D16987-G16987)*E16987</f>
        <v>0</v>
      </c>
    </row>
    <row r="16988" spans="1:8" ht="15.75" thickBot="1" x14ac:dyDescent="0.3">
      <c r="A16988">
        <v>92215691</v>
      </c>
      <c r="B16988" s="7" t="s">
        <v>13371</v>
      </c>
      <c r="C16988" s="7" t="s">
        <v>406</v>
      </c>
      <c r="D16988" s="17">
        <v>6</v>
      </c>
      <c r="E16988" s="20"/>
      <c r="F16988" s="20"/>
      <c r="G16988" s="39">
        <f>IFERROR(VLOOKUP(A16988,Sheet1!$A$2:$E$16750,5,FALSE),"0")</f>
        <v>6</v>
      </c>
      <c r="H16988" s="38">
        <f>(+D16988-G16988)*E16988</f>
        <v>0</v>
      </c>
    </row>
    <row r="16989" spans="1:8" ht="15.75" thickBot="1" x14ac:dyDescent="0.3">
      <c r="A16989">
        <v>92215692</v>
      </c>
      <c r="B16989" s="7" t="s">
        <v>13372</v>
      </c>
      <c r="C16989" s="7" t="s">
        <v>406</v>
      </c>
      <c r="D16989" s="16">
        <v>161.6</v>
      </c>
      <c r="E16989" s="13"/>
      <c r="F16989" s="13"/>
      <c r="G16989" s="39">
        <f>IFERROR(VLOOKUP(A16989,Sheet1!$A$2:$E$16750,5,FALSE),"0")</f>
        <v>161.6</v>
      </c>
      <c r="H16989" s="38">
        <f>(+D16989-G16989)*E16989</f>
        <v>0</v>
      </c>
    </row>
    <row r="16990" spans="1:8" ht="15.75" thickBot="1" x14ac:dyDescent="0.3">
      <c r="A16990">
        <v>92215693</v>
      </c>
      <c r="B16990" s="7" t="s">
        <v>13373</v>
      </c>
      <c r="C16990" s="7" t="s">
        <v>406</v>
      </c>
      <c r="D16990" s="17">
        <v>32.5</v>
      </c>
      <c r="E16990" s="20"/>
      <c r="F16990" s="20"/>
      <c r="G16990" s="39">
        <f>IFERROR(VLOOKUP(A16990,Sheet1!$A$2:$E$16750,5,FALSE),"0")</f>
        <v>25</v>
      </c>
      <c r="H16990" s="38">
        <f>(+D16990-G16990)*E16990</f>
        <v>0</v>
      </c>
    </row>
    <row r="16991" spans="1:8" ht="15.75" thickBot="1" x14ac:dyDescent="0.3">
      <c r="A16991">
        <v>92215694</v>
      </c>
      <c r="B16991" s="7" t="s">
        <v>11505</v>
      </c>
      <c r="C16991" s="7" t="s">
        <v>406</v>
      </c>
      <c r="D16991" s="16">
        <v>6</v>
      </c>
      <c r="E16991" s="13"/>
      <c r="F16991" s="13"/>
      <c r="G16991" s="39">
        <f>IFERROR(VLOOKUP(A16991,Sheet1!$A$2:$E$16750,5,FALSE),"0")</f>
        <v>6</v>
      </c>
      <c r="H16991" s="38">
        <f>(+D16991-G16991)*E16991</f>
        <v>0</v>
      </c>
    </row>
    <row r="16992" spans="1:8" ht="15.75" thickBot="1" x14ac:dyDescent="0.3">
      <c r="A16992">
        <v>92215695</v>
      </c>
      <c r="B16992" s="7" t="s">
        <v>13374</v>
      </c>
      <c r="C16992" s="7" t="s">
        <v>406</v>
      </c>
      <c r="D16992" s="17">
        <v>1233</v>
      </c>
      <c r="E16992" s="20"/>
      <c r="F16992" s="20"/>
      <c r="G16992" s="39">
        <f>IFERROR(VLOOKUP(A16992,Sheet1!$A$2:$E$16750,5,FALSE),"0")</f>
        <v>1126</v>
      </c>
      <c r="H16992" s="38">
        <f>(+D16992-G16992)*E16992</f>
        <v>0</v>
      </c>
    </row>
    <row r="16993" spans="1:8" ht="15.75" thickBot="1" x14ac:dyDescent="0.3">
      <c r="A16993">
        <v>92215696</v>
      </c>
      <c r="B16993" s="7" t="s">
        <v>13375</v>
      </c>
      <c r="C16993" s="7" t="s">
        <v>406</v>
      </c>
      <c r="D16993" s="16">
        <v>8</v>
      </c>
      <c r="E16993" s="13"/>
      <c r="F16993" s="13"/>
      <c r="G16993" s="39">
        <f>IFERROR(VLOOKUP(A16993,Sheet1!$A$2:$E$16750,5,FALSE),"0")</f>
        <v>8</v>
      </c>
      <c r="H16993" s="38">
        <f>(+D16993-G16993)*E16993</f>
        <v>0</v>
      </c>
    </row>
    <row r="16994" spans="1:8" ht="15.75" thickBot="1" x14ac:dyDescent="0.3">
      <c r="A16994">
        <v>92215697</v>
      </c>
      <c r="B16994" s="7" t="s">
        <v>11505</v>
      </c>
      <c r="C16994" s="7" t="s">
        <v>406</v>
      </c>
      <c r="D16994" s="17">
        <v>6</v>
      </c>
      <c r="E16994" s="20"/>
      <c r="F16994" s="20"/>
      <c r="G16994" s="39">
        <f>IFERROR(VLOOKUP(A16994,Sheet1!$A$2:$E$16750,5,FALSE),"0")</f>
        <v>6</v>
      </c>
      <c r="H16994" s="38">
        <f>(+D16994-G16994)*E16994</f>
        <v>0</v>
      </c>
    </row>
    <row r="16995" spans="1:8" ht="15.75" thickBot="1" x14ac:dyDescent="0.3">
      <c r="A16995">
        <v>92215698</v>
      </c>
      <c r="B16995" s="7" t="s">
        <v>11985</v>
      </c>
      <c r="C16995" s="7" t="s">
        <v>406</v>
      </c>
      <c r="D16995" s="16">
        <v>8</v>
      </c>
      <c r="E16995" s="14">
        <v>41</v>
      </c>
      <c r="F16995" s="15">
        <v>328</v>
      </c>
      <c r="G16995" s="39">
        <f>IFERROR(VLOOKUP(A16995,Sheet1!$A$2:$E$16750,5,FALSE),"0")</f>
        <v>8</v>
      </c>
      <c r="H16995" s="38">
        <f>(+D16995-G16995)*E16995</f>
        <v>0</v>
      </c>
    </row>
    <row r="16996" spans="1:8" ht="15.75" thickBot="1" x14ac:dyDescent="0.3">
      <c r="A16996">
        <v>92215699</v>
      </c>
      <c r="B16996" s="7" t="s">
        <v>11049</v>
      </c>
      <c r="C16996" s="7" t="s">
        <v>406</v>
      </c>
      <c r="D16996" s="17">
        <v>8</v>
      </c>
      <c r="E16996" s="20"/>
      <c r="F16996" s="20"/>
      <c r="G16996" s="39">
        <f>IFERROR(VLOOKUP(A16996,Sheet1!$A$2:$E$16750,5,FALSE),"0")</f>
        <v>8</v>
      </c>
      <c r="H16996" s="38">
        <f>(+D16996-G16996)*E16996</f>
        <v>0</v>
      </c>
    </row>
    <row r="16997" spans="1:8" ht="15.75" thickBot="1" x14ac:dyDescent="0.3">
      <c r="A16997">
        <v>92215700</v>
      </c>
      <c r="B16997" s="7" t="s">
        <v>12388</v>
      </c>
      <c r="C16997" s="7" t="s">
        <v>406</v>
      </c>
      <c r="D16997" s="16">
        <v>30.5</v>
      </c>
      <c r="E16997" s="13"/>
      <c r="F16997" s="13"/>
      <c r="G16997" s="39">
        <f>IFERROR(VLOOKUP(A16997,Sheet1!$A$2:$E$16750,5,FALSE),"0")</f>
        <v>30.5</v>
      </c>
      <c r="H16997" s="38">
        <f>(+D16997-G16997)*E16997</f>
        <v>0</v>
      </c>
    </row>
    <row r="16998" spans="1:8" ht="15.75" thickBot="1" x14ac:dyDescent="0.3">
      <c r="A16998">
        <v>92215701</v>
      </c>
      <c r="B16998" s="7" t="s">
        <v>12423</v>
      </c>
      <c r="C16998" s="7" t="s">
        <v>406</v>
      </c>
      <c r="D16998" s="17">
        <v>21.5</v>
      </c>
      <c r="E16998" s="20"/>
      <c r="F16998" s="20"/>
      <c r="G16998" s="39">
        <f>IFERROR(VLOOKUP(A16998,Sheet1!$A$2:$E$16750,5,FALSE),"0")</f>
        <v>21.5</v>
      </c>
      <c r="H16998" s="38">
        <f>(+D16998-G16998)*E16998</f>
        <v>0</v>
      </c>
    </row>
    <row r="16999" spans="1:8" ht="15.75" thickBot="1" x14ac:dyDescent="0.3">
      <c r="A16999">
        <v>92215702</v>
      </c>
      <c r="B16999" s="7" t="s">
        <v>11249</v>
      </c>
      <c r="C16999" s="7" t="s">
        <v>406</v>
      </c>
      <c r="D16999" s="16">
        <v>8</v>
      </c>
      <c r="E16999" s="13"/>
      <c r="F16999" s="13"/>
      <c r="G16999" s="39">
        <f>IFERROR(VLOOKUP(A16999,Sheet1!$A$2:$E$16750,5,FALSE),"0")</f>
        <v>8</v>
      </c>
      <c r="H16999" s="38">
        <f>(+D16999-G16999)*E16999</f>
        <v>0</v>
      </c>
    </row>
    <row r="17000" spans="1:8" ht="15.75" thickBot="1" x14ac:dyDescent="0.3">
      <c r="A17000">
        <v>92215703</v>
      </c>
      <c r="B17000" s="7" t="s">
        <v>10277</v>
      </c>
      <c r="C17000" s="7" t="s">
        <v>406</v>
      </c>
      <c r="D17000" s="17">
        <v>8</v>
      </c>
      <c r="E17000" s="20"/>
      <c r="F17000" s="20"/>
      <c r="G17000" s="39">
        <f>IFERROR(VLOOKUP(A17000,Sheet1!$A$2:$E$16750,5,FALSE),"0")</f>
        <v>8</v>
      </c>
      <c r="H17000" s="38">
        <f>(+D17000-G17000)*E17000</f>
        <v>0</v>
      </c>
    </row>
    <row r="17001" spans="1:8" ht="15.75" thickBot="1" x14ac:dyDescent="0.3">
      <c r="A17001">
        <v>92215704</v>
      </c>
      <c r="B17001" s="7" t="s">
        <v>9411</v>
      </c>
      <c r="C17001" s="7" t="s">
        <v>406</v>
      </c>
      <c r="D17001" s="16">
        <v>8</v>
      </c>
      <c r="E17001" s="13"/>
      <c r="F17001" s="13"/>
      <c r="G17001" s="39">
        <f>IFERROR(VLOOKUP(A17001,Sheet1!$A$2:$E$16750,5,FALSE),"0")</f>
        <v>8</v>
      </c>
      <c r="H17001" s="38">
        <f>(+D17001-G17001)*E17001</f>
        <v>0</v>
      </c>
    </row>
    <row r="17002" spans="1:8" ht="15.75" thickBot="1" x14ac:dyDescent="0.3">
      <c r="A17002">
        <v>92215705</v>
      </c>
      <c r="B17002" s="7" t="s">
        <v>11578</v>
      </c>
      <c r="C17002" s="7" t="s">
        <v>406</v>
      </c>
      <c r="D17002" s="17">
        <v>8</v>
      </c>
      <c r="E17002" s="20"/>
      <c r="F17002" s="20"/>
      <c r="G17002" s="39">
        <f>IFERROR(VLOOKUP(A17002,Sheet1!$A$2:$E$16750,5,FALSE),"0")</f>
        <v>8</v>
      </c>
      <c r="H17002" s="38">
        <f>(+D17002-G17002)*E17002</f>
        <v>0</v>
      </c>
    </row>
    <row r="17003" spans="1:8" ht="15.75" thickBot="1" x14ac:dyDescent="0.3">
      <c r="A17003">
        <v>92215706</v>
      </c>
      <c r="B17003" s="7" t="s">
        <v>10970</v>
      </c>
      <c r="C17003" s="7" t="s">
        <v>406</v>
      </c>
      <c r="D17003" s="16">
        <v>7.1</v>
      </c>
      <c r="E17003" s="13"/>
      <c r="F17003" s="13"/>
      <c r="G17003" s="39">
        <f>IFERROR(VLOOKUP(A17003,Sheet1!$A$2:$E$16750,5,FALSE),"0")</f>
        <v>7.1</v>
      </c>
      <c r="H17003" s="38">
        <f>(+D17003-G17003)*E17003</f>
        <v>0</v>
      </c>
    </row>
    <row r="17004" spans="1:8" ht="15.75" thickBot="1" x14ac:dyDescent="0.3">
      <c r="A17004">
        <v>92215707</v>
      </c>
      <c r="B17004" s="7" t="s">
        <v>12238</v>
      </c>
      <c r="C17004" s="7" t="s">
        <v>406</v>
      </c>
      <c r="D17004" s="17">
        <v>13.5</v>
      </c>
      <c r="E17004" s="20"/>
      <c r="F17004" s="20"/>
      <c r="G17004" s="39">
        <f>IFERROR(VLOOKUP(A17004,Sheet1!$A$2:$E$16750,5,FALSE),"0")</f>
        <v>13.5</v>
      </c>
      <c r="H17004" s="38">
        <f>(+D17004-G17004)*E17004</f>
        <v>0</v>
      </c>
    </row>
    <row r="17005" spans="1:8" ht="15.75" thickBot="1" x14ac:dyDescent="0.3">
      <c r="A17005">
        <v>92215708</v>
      </c>
      <c r="B17005" s="7" t="s">
        <v>9410</v>
      </c>
      <c r="C17005" s="7" t="s">
        <v>406</v>
      </c>
      <c r="D17005" s="16">
        <v>8</v>
      </c>
      <c r="E17005" s="13"/>
      <c r="F17005" s="13"/>
      <c r="G17005" s="39">
        <f>IFERROR(VLOOKUP(A17005,Sheet1!$A$2:$E$16750,5,FALSE),"0")</f>
        <v>8</v>
      </c>
      <c r="H17005" s="38">
        <f>(+D17005-G17005)*E17005</f>
        <v>0</v>
      </c>
    </row>
    <row r="17006" spans="1:8" ht="15.75" thickBot="1" x14ac:dyDescent="0.3">
      <c r="A17006">
        <v>92215709</v>
      </c>
      <c r="B17006" s="7" t="s">
        <v>10878</v>
      </c>
      <c r="C17006" s="7" t="s">
        <v>406</v>
      </c>
      <c r="D17006" s="17">
        <v>8</v>
      </c>
      <c r="E17006" s="20"/>
      <c r="F17006" s="20"/>
      <c r="G17006" s="39">
        <f>IFERROR(VLOOKUP(A17006,Sheet1!$A$2:$E$16750,5,FALSE),"0")</f>
        <v>8</v>
      </c>
      <c r="H17006" s="38">
        <f>(+D17006-G17006)*E17006</f>
        <v>0</v>
      </c>
    </row>
    <row r="17007" spans="1:8" ht="15.75" thickBot="1" x14ac:dyDescent="0.3">
      <c r="A17007">
        <v>92215710</v>
      </c>
      <c r="B17007" s="7" t="s">
        <v>13213</v>
      </c>
      <c r="C17007" s="7" t="s">
        <v>406</v>
      </c>
      <c r="D17007" s="16">
        <v>169</v>
      </c>
      <c r="E17007" s="13"/>
      <c r="F17007" s="13"/>
      <c r="G17007" s="39">
        <f>IFERROR(VLOOKUP(A17007,Sheet1!$A$2:$E$16750,5,FALSE),"0")</f>
        <v>169</v>
      </c>
      <c r="H17007" s="38">
        <f>(+D17007-G17007)*E17007</f>
        <v>0</v>
      </c>
    </row>
    <row r="17008" spans="1:8" ht="15.75" thickBot="1" x14ac:dyDescent="0.3">
      <c r="A17008">
        <v>92215711</v>
      </c>
      <c r="B17008" s="7" t="s">
        <v>13376</v>
      </c>
      <c r="C17008" s="7" t="s">
        <v>406</v>
      </c>
      <c r="D17008" s="17">
        <v>8</v>
      </c>
      <c r="E17008" s="18">
        <v>329</v>
      </c>
      <c r="F17008" s="19">
        <v>2632</v>
      </c>
      <c r="G17008" s="39">
        <f>IFERROR(VLOOKUP(A17008,Sheet1!$A$2:$E$16750,5,FALSE),"0")</f>
        <v>8</v>
      </c>
      <c r="H17008" s="38">
        <f>(+D17008-G17008)*E17008</f>
        <v>0</v>
      </c>
    </row>
    <row r="17009" spans="1:8" ht="15.75" thickBot="1" x14ac:dyDescent="0.3">
      <c r="A17009">
        <v>92215712</v>
      </c>
      <c r="B17009" s="7" t="s">
        <v>13377</v>
      </c>
      <c r="C17009" s="7" t="s">
        <v>406</v>
      </c>
      <c r="D17009" s="16">
        <v>20</v>
      </c>
      <c r="E17009" s="13"/>
      <c r="F17009" s="13"/>
      <c r="G17009" s="39">
        <f>IFERROR(VLOOKUP(A17009,Sheet1!$A$2:$E$16750,5,FALSE),"0")</f>
        <v>20</v>
      </c>
      <c r="H17009" s="38">
        <f>(+D17009-G17009)*E17009</f>
        <v>0</v>
      </c>
    </row>
    <row r="17010" spans="1:8" ht="15.75" thickBot="1" x14ac:dyDescent="0.3">
      <c r="A17010">
        <v>92215713</v>
      </c>
      <c r="B17010" s="7" t="s">
        <v>11419</v>
      </c>
      <c r="C17010" s="7" t="s">
        <v>406</v>
      </c>
      <c r="D17010" s="17">
        <v>101</v>
      </c>
      <c r="E17010" s="20"/>
      <c r="F17010" s="20"/>
      <c r="G17010" s="39">
        <f>IFERROR(VLOOKUP(A17010,Sheet1!$A$2:$E$16750,5,FALSE),"0")</f>
        <v>101</v>
      </c>
      <c r="H17010" s="38">
        <f>(+D17010-G17010)*E17010</f>
        <v>0</v>
      </c>
    </row>
    <row r="17011" spans="1:8" ht="15.75" thickBot="1" x14ac:dyDescent="0.3">
      <c r="A17011">
        <v>92215714</v>
      </c>
      <c r="B17011" s="7" t="s">
        <v>13378</v>
      </c>
      <c r="C17011" s="7" t="s">
        <v>406</v>
      </c>
      <c r="D17011" s="16">
        <v>13.5</v>
      </c>
      <c r="E17011" s="13"/>
      <c r="F17011" s="13"/>
      <c r="G17011" s="39">
        <f>IFERROR(VLOOKUP(A17011,Sheet1!$A$2:$E$16750,5,FALSE),"0")</f>
        <v>13.5</v>
      </c>
      <c r="H17011" s="38">
        <f>(+D17011-G17011)*E17011</f>
        <v>0</v>
      </c>
    </row>
    <row r="17012" spans="1:8" ht="15.75" thickBot="1" x14ac:dyDescent="0.3">
      <c r="A17012">
        <v>92215715</v>
      </c>
      <c r="B17012" s="7" t="s">
        <v>11788</v>
      </c>
      <c r="C17012" s="7" t="s">
        <v>406</v>
      </c>
      <c r="D17012" s="17">
        <v>52.5</v>
      </c>
      <c r="E17012" s="20"/>
      <c r="F17012" s="20"/>
      <c r="G17012" s="39">
        <f>IFERROR(VLOOKUP(A17012,Sheet1!$A$2:$E$16750,5,FALSE),"0")</f>
        <v>41.5</v>
      </c>
      <c r="H17012" s="38">
        <f>(+D17012-G17012)*E17012</f>
        <v>0</v>
      </c>
    </row>
    <row r="17013" spans="1:8" ht="15.75" thickBot="1" x14ac:dyDescent="0.3">
      <c r="A17013">
        <v>92215716</v>
      </c>
      <c r="B17013" s="7" t="s">
        <v>13379</v>
      </c>
      <c r="C17013" s="7" t="s">
        <v>406</v>
      </c>
      <c r="D17013" s="16">
        <v>53</v>
      </c>
      <c r="E17013" s="13"/>
      <c r="F17013" s="13"/>
      <c r="G17013" s="39">
        <f>IFERROR(VLOOKUP(A17013,Sheet1!$A$2:$E$16750,5,FALSE),"0")</f>
        <v>53</v>
      </c>
      <c r="H17013" s="38">
        <f>(+D17013-G17013)*E17013</f>
        <v>0</v>
      </c>
    </row>
    <row r="17014" spans="1:8" ht="15.75" thickBot="1" x14ac:dyDescent="0.3">
      <c r="A17014">
        <v>92215717</v>
      </c>
      <c r="B17014" s="7" t="s">
        <v>12351</v>
      </c>
      <c r="C17014" s="7" t="s">
        <v>406</v>
      </c>
      <c r="D17014" s="17">
        <v>10.5</v>
      </c>
      <c r="E17014" s="20"/>
      <c r="F17014" s="20"/>
      <c r="G17014" s="39">
        <f>IFERROR(VLOOKUP(A17014,Sheet1!$A$2:$E$16750,5,FALSE),"0")</f>
        <v>10.5</v>
      </c>
      <c r="H17014" s="38">
        <f>(+D17014-G17014)*E17014</f>
        <v>0</v>
      </c>
    </row>
    <row r="17015" spans="1:8" ht="15.75" thickBot="1" x14ac:dyDescent="0.3">
      <c r="A17015">
        <v>92215718</v>
      </c>
      <c r="B17015" s="7" t="s">
        <v>12838</v>
      </c>
      <c r="C17015" s="7" t="s">
        <v>406</v>
      </c>
      <c r="D17015" s="16">
        <v>12</v>
      </c>
      <c r="E17015" s="13"/>
      <c r="F17015" s="13"/>
      <c r="G17015" s="39">
        <f>IFERROR(VLOOKUP(A17015,Sheet1!$A$2:$E$16750,5,FALSE),"0")</f>
        <v>12</v>
      </c>
      <c r="H17015" s="38">
        <f>(+D17015-G17015)*E17015</f>
        <v>0</v>
      </c>
    </row>
    <row r="17016" spans="1:8" ht="15.75" thickBot="1" x14ac:dyDescent="0.3">
      <c r="A17016">
        <v>92215719</v>
      </c>
      <c r="B17016" s="7" t="s">
        <v>11328</v>
      </c>
      <c r="C17016" s="7" t="s">
        <v>406</v>
      </c>
      <c r="D17016" s="17">
        <v>19.100000000000001</v>
      </c>
      <c r="E17016" s="20"/>
      <c r="F17016" s="20"/>
      <c r="G17016" s="39">
        <f>IFERROR(VLOOKUP(A17016,Sheet1!$A$2:$E$16750,5,FALSE),"0")</f>
        <v>19.100000000000001</v>
      </c>
      <c r="H17016" s="38">
        <f>(+D17016-G17016)*E17016</f>
        <v>0</v>
      </c>
    </row>
    <row r="17017" spans="1:8" ht="15.75" thickBot="1" x14ac:dyDescent="0.3">
      <c r="A17017">
        <v>92215720</v>
      </c>
      <c r="B17017" s="7" t="s">
        <v>11443</v>
      </c>
      <c r="C17017" s="7" t="s">
        <v>406</v>
      </c>
      <c r="D17017" s="16">
        <v>11</v>
      </c>
      <c r="E17017" s="14">
        <v>194</v>
      </c>
      <c r="F17017" s="15">
        <v>2134</v>
      </c>
      <c r="G17017" s="39">
        <f>IFERROR(VLOOKUP(A17017,Sheet1!$A$2:$E$16750,5,FALSE),"0")</f>
        <v>11</v>
      </c>
      <c r="H17017" s="38">
        <f>(+D17017-G17017)*E17017</f>
        <v>0</v>
      </c>
    </row>
    <row r="17018" spans="1:8" ht="15.75" thickBot="1" x14ac:dyDescent="0.3">
      <c r="A17018">
        <v>92215721</v>
      </c>
      <c r="B17018" s="7" t="s">
        <v>10074</v>
      </c>
      <c r="C17018" s="7" t="s">
        <v>406</v>
      </c>
      <c r="D17018" s="17">
        <v>8</v>
      </c>
      <c r="E17018" s="20"/>
      <c r="F17018" s="20"/>
      <c r="G17018" s="39">
        <f>IFERROR(VLOOKUP(A17018,Sheet1!$A$2:$E$16750,5,FALSE),"0")</f>
        <v>9</v>
      </c>
      <c r="H17018" s="38">
        <f>(+D17018-G17018)*E17018</f>
        <v>0</v>
      </c>
    </row>
    <row r="17019" spans="1:8" ht="15.75" thickBot="1" x14ac:dyDescent="0.3">
      <c r="A17019">
        <v>92215722</v>
      </c>
      <c r="B17019" s="7" t="s">
        <v>11434</v>
      </c>
      <c r="C17019" s="7" t="s">
        <v>406</v>
      </c>
      <c r="D17019" s="16">
        <v>8</v>
      </c>
      <c r="E17019" s="13"/>
      <c r="F17019" s="13"/>
      <c r="G17019" s="39">
        <f>IFERROR(VLOOKUP(A17019,Sheet1!$A$2:$E$16750,5,FALSE),"0")</f>
        <v>8</v>
      </c>
      <c r="H17019" s="38">
        <f>(+D17019-G17019)*E17019</f>
        <v>0</v>
      </c>
    </row>
    <row r="17020" spans="1:8" ht="15.75" thickBot="1" x14ac:dyDescent="0.3">
      <c r="A17020">
        <v>92215723</v>
      </c>
      <c r="B17020" s="7" t="s">
        <v>11437</v>
      </c>
      <c r="C17020" s="7" t="s">
        <v>406</v>
      </c>
      <c r="D17020" s="17">
        <v>8</v>
      </c>
      <c r="E17020" s="20"/>
      <c r="F17020" s="20"/>
      <c r="G17020" s="39">
        <f>IFERROR(VLOOKUP(A17020,Sheet1!$A$2:$E$16750,5,FALSE),"0")</f>
        <v>8</v>
      </c>
      <c r="H17020" s="38">
        <f>(+D17020-G17020)*E17020</f>
        <v>0</v>
      </c>
    </row>
    <row r="17021" spans="1:8" ht="15.75" thickBot="1" x14ac:dyDescent="0.3">
      <c r="A17021">
        <v>92215724</v>
      </c>
      <c r="B17021" s="7" t="s">
        <v>11692</v>
      </c>
      <c r="C17021" s="7" t="s">
        <v>406</v>
      </c>
      <c r="D17021" s="16">
        <v>9.5</v>
      </c>
      <c r="E17021" s="13"/>
      <c r="F17021" s="13"/>
      <c r="G17021" s="39">
        <f>IFERROR(VLOOKUP(A17021,Sheet1!$A$2:$E$16750,5,FALSE),"0")</f>
        <v>9.5</v>
      </c>
      <c r="H17021" s="38">
        <f>(+D17021-G17021)*E17021</f>
        <v>0</v>
      </c>
    </row>
    <row r="17022" spans="1:8" ht="15.75" thickBot="1" x14ac:dyDescent="0.3">
      <c r="A17022">
        <v>92215725</v>
      </c>
      <c r="B17022" s="7" t="s">
        <v>11327</v>
      </c>
      <c r="C17022" s="7" t="s">
        <v>406</v>
      </c>
      <c r="D17022" s="17">
        <v>11.5</v>
      </c>
      <c r="E17022" s="20"/>
      <c r="F17022" s="20"/>
      <c r="G17022" s="39">
        <f>IFERROR(VLOOKUP(A17022,Sheet1!$A$2:$E$16750,5,FALSE),"0")</f>
        <v>11.5</v>
      </c>
      <c r="H17022" s="38">
        <f>(+D17022-G17022)*E17022</f>
        <v>0</v>
      </c>
    </row>
    <row r="17023" spans="1:8" ht="15.75" thickBot="1" x14ac:dyDescent="0.3">
      <c r="A17023">
        <v>92215726</v>
      </c>
      <c r="B17023" s="7" t="s">
        <v>13380</v>
      </c>
      <c r="C17023" s="7" t="s">
        <v>406</v>
      </c>
      <c r="D17023" s="16">
        <v>245</v>
      </c>
      <c r="E17023" s="13"/>
      <c r="F17023" s="13"/>
      <c r="G17023" s="39">
        <f>IFERROR(VLOOKUP(A17023,Sheet1!$A$2:$E$16750,5,FALSE),"0")</f>
        <v>245</v>
      </c>
      <c r="H17023" s="38">
        <f>(+D17023-G17023)*E17023</f>
        <v>0</v>
      </c>
    </row>
    <row r="17024" spans="1:8" ht="15.75" thickBot="1" x14ac:dyDescent="0.3">
      <c r="A17024">
        <v>92215727</v>
      </c>
      <c r="B17024" s="7" t="s">
        <v>13381</v>
      </c>
      <c r="C17024" s="7" t="s">
        <v>406</v>
      </c>
      <c r="D17024" s="17">
        <v>91.5</v>
      </c>
      <c r="E17024" s="20"/>
      <c r="F17024" s="20"/>
      <c r="G17024" s="39">
        <f>IFERROR(VLOOKUP(A17024,Sheet1!$A$2:$E$16750,5,FALSE),"0")</f>
        <v>72</v>
      </c>
      <c r="H17024" s="38">
        <f>(+D17024-G17024)*E17024</f>
        <v>0</v>
      </c>
    </row>
    <row r="17025" spans="1:8" ht="15.75" thickBot="1" x14ac:dyDescent="0.3">
      <c r="A17025">
        <v>92215728</v>
      </c>
      <c r="B17025" s="7" t="s">
        <v>10072</v>
      </c>
      <c r="C17025" s="7" t="s">
        <v>406</v>
      </c>
      <c r="D17025" s="16">
        <v>8</v>
      </c>
      <c r="E17025" s="13"/>
      <c r="F17025" s="13"/>
      <c r="G17025" s="39">
        <f>IFERROR(VLOOKUP(A17025,Sheet1!$A$2:$E$16750,5,FALSE),"0")</f>
        <v>8</v>
      </c>
      <c r="H17025" s="38">
        <f>(+D17025-G17025)*E17025</f>
        <v>0</v>
      </c>
    </row>
    <row r="17026" spans="1:8" ht="15.75" thickBot="1" x14ac:dyDescent="0.3">
      <c r="A17026">
        <v>92215729</v>
      </c>
      <c r="B17026" s="7" t="s">
        <v>10738</v>
      </c>
      <c r="C17026" s="7" t="s">
        <v>406</v>
      </c>
      <c r="D17026" s="17">
        <v>8</v>
      </c>
      <c r="E17026" s="18">
        <v>30</v>
      </c>
      <c r="F17026" s="19">
        <v>240</v>
      </c>
      <c r="G17026" s="39">
        <f>IFERROR(VLOOKUP(A17026,Sheet1!$A$2:$E$16750,5,FALSE),"0")</f>
        <v>8</v>
      </c>
      <c r="H17026" s="38">
        <f>(+D17026-G17026)*E17026</f>
        <v>0</v>
      </c>
    </row>
    <row r="17027" spans="1:8" ht="15.75" thickBot="1" x14ac:dyDescent="0.3">
      <c r="A17027">
        <v>92215730</v>
      </c>
      <c r="B17027" s="7" t="s">
        <v>10073</v>
      </c>
      <c r="C17027" s="7" t="s">
        <v>406</v>
      </c>
      <c r="D17027" s="16">
        <v>8</v>
      </c>
      <c r="E17027" s="13"/>
      <c r="F17027" s="13"/>
      <c r="G17027" s="39">
        <f>IFERROR(VLOOKUP(A17027,Sheet1!$A$2:$E$16750,5,FALSE),"0")</f>
        <v>8</v>
      </c>
      <c r="H17027" s="38">
        <f>(+D17027-G17027)*E17027</f>
        <v>0</v>
      </c>
    </row>
    <row r="17028" spans="1:8" ht="15.75" thickBot="1" x14ac:dyDescent="0.3">
      <c r="A17028">
        <v>92215731</v>
      </c>
      <c r="B17028" s="7" t="s">
        <v>12873</v>
      </c>
      <c r="C17028" s="7" t="s">
        <v>406</v>
      </c>
      <c r="D17028" s="17">
        <v>14.2</v>
      </c>
      <c r="E17028" s="20"/>
      <c r="F17028" s="20"/>
      <c r="G17028" s="39">
        <f>IFERROR(VLOOKUP(A17028,Sheet1!$A$2:$E$16750,5,FALSE),"0")</f>
        <v>14.2</v>
      </c>
      <c r="H17028" s="38">
        <f>(+D17028-G17028)*E17028</f>
        <v>0</v>
      </c>
    </row>
    <row r="17029" spans="1:8" ht="15.75" thickBot="1" x14ac:dyDescent="0.3">
      <c r="A17029">
        <v>92215732</v>
      </c>
      <c r="B17029" s="7" t="s">
        <v>12925</v>
      </c>
      <c r="C17029" s="7" t="s">
        <v>406</v>
      </c>
      <c r="D17029" s="16">
        <v>19.100000000000001</v>
      </c>
      <c r="E17029" s="13"/>
      <c r="F17029" s="13"/>
      <c r="G17029" s="39">
        <f>IFERROR(VLOOKUP(A17029,Sheet1!$A$2:$E$16750,5,FALSE),"0")</f>
        <v>19.100000000000001</v>
      </c>
      <c r="H17029" s="38">
        <f>(+D17029-G17029)*E17029</f>
        <v>0</v>
      </c>
    </row>
    <row r="17030" spans="1:8" ht="15.75" thickBot="1" x14ac:dyDescent="0.3">
      <c r="A17030">
        <v>92215733</v>
      </c>
      <c r="B17030" s="7" t="s">
        <v>11516</v>
      </c>
      <c r="C17030" s="7" t="s">
        <v>406</v>
      </c>
      <c r="D17030" s="17">
        <v>8</v>
      </c>
      <c r="E17030" s="20"/>
      <c r="F17030" s="20"/>
      <c r="G17030" s="39">
        <f>IFERROR(VLOOKUP(A17030,Sheet1!$A$2:$E$16750,5,FALSE),"0")</f>
        <v>8</v>
      </c>
      <c r="H17030" s="38">
        <f>(+D17030-G17030)*E17030</f>
        <v>0</v>
      </c>
    </row>
    <row r="17031" spans="1:8" ht="15.75" thickBot="1" x14ac:dyDescent="0.3">
      <c r="A17031">
        <v>92215734</v>
      </c>
      <c r="B17031" s="7" t="s">
        <v>13382</v>
      </c>
      <c r="C17031" s="7" t="s">
        <v>406</v>
      </c>
      <c r="D17031" s="16">
        <v>117.9</v>
      </c>
      <c r="E17031" s="13"/>
      <c r="F17031" s="13"/>
      <c r="G17031" s="39">
        <f>IFERROR(VLOOKUP(A17031,Sheet1!$A$2:$E$16750,5,FALSE),"0")</f>
        <v>117.9</v>
      </c>
      <c r="H17031" s="38">
        <f>(+D17031-G17031)*E17031</f>
        <v>0</v>
      </c>
    </row>
    <row r="17032" spans="1:8" ht="15.75" thickBot="1" x14ac:dyDescent="0.3">
      <c r="A17032">
        <v>92215735</v>
      </c>
      <c r="B17032" s="7" t="s">
        <v>10725</v>
      </c>
      <c r="C17032" s="7" t="s">
        <v>406</v>
      </c>
      <c r="D17032" s="17">
        <v>8</v>
      </c>
      <c r="E17032" s="20"/>
      <c r="F17032" s="20"/>
      <c r="G17032" s="39">
        <f>IFERROR(VLOOKUP(A17032,Sheet1!$A$2:$E$16750,5,FALSE),"0")</f>
        <v>8</v>
      </c>
      <c r="H17032" s="38">
        <f>(+D17032-G17032)*E17032</f>
        <v>0</v>
      </c>
    </row>
    <row r="17033" spans="1:8" ht="15.75" thickBot="1" x14ac:dyDescent="0.3">
      <c r="A17033">
        <v>92215736</v>
      </c>
      <c r="B17033" s="7" t="s">
        <v>13383</v>
      </c>
      <c r="C17033" s="7" t="s">
        <v>406</v>
      </c>
      <c r="D17033" s="16">
        <v>8</v>
      </c>
      <c r="E17033" s="13"/>
      <c r="F17033" s="13"/>
      <c r="G17033" s="39">
        <f>IFERROR(VLOOKUP(A17033,Sheet1!$A$2:$E$16750,5,FALSE),"0")</f>
        <v>8</v>
      </c>
      <c r="H17033" s="38">
        <f>(+D17033-G17033)*E17033</f>
        <v>0</v>
      </c>
    </row>
    <row r="17034" spans="1:8" ht="15.75" thickBot="1" x14ac:dyDescent="0.3">
      <c r="A17034">
        <v>92215737</v>
      </c>
      <c r="B17034" s="7" t="s">
        <v>13384</v>
      </c>
      <c r="C17034" s="7" t="s">
        <v>406</v>
      </c>
      <c r="D17034" s="17">
        <v>984</v>
      </c>
      <c r="E17034" s="20"/>
      <c r="F17034" s="20"/>
      <c r="G17034" s="39">
        <f>IFERROR(VLOOKUP(A17034,Sheet1!$A$2:$E$16750,5,FALSE),"0")</f>
        <v>984</v>
      </c>
      <c r="H17034" s="38">
        <f>(+D17034-G17034)*E17034</f>
        <v>0</v>
      </c>
    </row>
    <row r="17035" spans="1:8" ht="15.75" thickBot="1" x14ac:dyDescent="0.3">
      <c r="A17035">
        <v>92215738</v>
      </c>
      <c r="B17035" s="7" t="s">
        <v>13385</v>
      </c>
      <c r="C17035" s="7" t="s">
        <v>406</v>
      </c>
      <c r="D17035" s="16">
        <v>177.5</v>
      </c>
      <c r="E17035" s="14">
        <v>5</v>
      </c>
      <c r="F17035" s="15">
        <v>887.5</v>
      </c>
      <c r="G17035" s="39">
        <f>IFERROR(VLOOKUP(A17035,Sheet1!$A$2:$E$16750,5,FALSE),"0")</f>
        <v>177.5</v>
      </c>
      <c r="H17035" s="38">
        <f>(+D17035-G17035)*E17035</f>
        <v>0</v>
      </c>
    </row>
    <row r="17036" spans="1:8" ht="15.75" thickBot="1" x14ac:dyDescent="0.3">
      <c r="A17036">
        <v>92215739</v>
      </c>
      <c r="B17036" s="7" t="s">
        <v>11273</v>
      </c>
      <c r="C17036" s="7" t="s">
        <v>406</v>
      </c>
      <c r="D17036" s="17">
        <v>6</v>
      </c>
      <c r="E17036" s="20"/>
      <c r="F17036" s="20"/>
      <c r="G17036" s="39">
        <f>IFERROR(VLOOKUP(A17036,Sheet1!$A$2:$E$16750,5,FALSE),"0")</f>
        <v>6</v>
      </c>
      <c r="H17036" s="38">
        <f>(+D17036-G17036)*E17036</f>
        <v>0</v>
      </c>
    </row>
    <row r="17037" spans="1:8" ht="15.75" thickBot="1" x14ac:dyDescent="0.3">
      <c r="A17037">
        <v>92215740</v>
      </c>
      <c r="B17037" s="7" t="s">
        <v>13386</v>
      </c>
      <c r="C17037" s="7" t="s">
        <v>406</v>
      </c>
      <c r="D17037" s="16">
        <v>8</v>
      </c>
      <c r="E17037" s="13"/>
      <c r="F17037" s="13"/>
      <c r="G17037" s="39">
        <f>IFERROR(VLOOKUP(A17037,Sheet1!$A$2:$E$16750,5,FALSE),"0")</f>
        <v>8</v>
      </c>
      <c r="H17037" s="38">
        <f>(+D17037-G17037)*E17037</f>
        <v>0</v>
      </c>
    </row>
    <row r="17038" spans="1:8" ht="15.75" thickBot="1" x14ac:dyDescent="0.3">
      <c r="A17038">
        <v>92215741</v>
      </c>
      <c r="B17038" s="7" t="s">
        <v>13282</v>
      </c>
      <c r="C17038" s="7" t="s">
        <v>406</v>
      </c>
      <c r="D17038" s="17">
        <v>25</v>
      </c>
      <c r="E17038" s="20"/>
      <c r="F17038" s="20"/>
      <c r="G17038" s="39">
        <f>IFERROR(VLOOKUP(A17038,Sheet1!$A$2:$E$16750,5,FALSE),"0")</f>
        <v>25</v>
      </c>
      <c r="H17038" s="38">
        <f>(+D17038-G17038)*E17038</f>
        <v>0</v>
      </c>
    </row>
    <row r="17039" spans="1:8" ht="15.75" thickBot="1" x14ac:dyDescent="0.3">
      <c r="A17039">
        <v>92215742</v>
      </c>
      <c r="B17039" s="7" t="s">
        <v>10685</v>
      </c>
      <c r="C17039" s="7" t="s">
        <v>406</v>
      </c>
      <c r="D17039" s="16">
        <v>6</v>
      </c>
      <c r="E17039" s="13"/>
      <c r="F17039" s="13"/>
      <c r="G17039" s="39">
        <f>IFERROR(VLOOKUP(A17039,Sheet1!$A$2:$E$16750,5,FALSE),"0")</f>
        <v>6</v>
      </c>
      <c r="H17039" s="38">
        <f>(+D17039-G17039)*E17039</f>
        <v>0</v>
      </c>
    </row>
    <row r="17040" spans="1:8" ht="15.75" thickBot="1" x14ac:dyDescent="0.3">
      <c r="A17040">
        <v>92215743</v>
      </c>
      <c r="B17040" s="7" t="s">
        <v>10587</v>
      </c>
      <c r="C17040" s="7" t="s">
        <v>406</v>
      </c>
      <c r="D17040" s="17">
        <v>8</v>
      </c>
      <c r="E17040" s="20"/>
      <c r="F17040" s="20"/>
      <c r="G17040" s="39">
        <f>IFERROR(VLOOKUP(A17040,Sheet1!$A$2:$E$16750,5,FALSE),"0")</f>
        <v>8</v>
      </c>
      <c r="H17040" s="38">
        <f>(+D17040-G17040)*E17040</f>
        <v>0</v>
      </c>
    </row>
    <row r="17041" spans="1:8" ht="15.75" thickBot="1" x14ac:dyDescent="0.3">
      <c r="A17041">
        <v>92215744</v>
      </c>
      <c r="B17041" s="7" t="s">
        <v>13387</v>
      </c>
      <c r="C17041" s="7" t="s">
        <v>406</v>
      </c>
      <c r="D17041" s="16">
        <v>8</v>
      </c>
      <c r="E17041" s="13"/>
      <c r="F17041" s="13"/>
      <c r="G17041" s="39">
        <f>IFERROR(VLOOKUP(A17041,Sheet1!$A$2:$E$16750,5,FALSE),"0")</f>
        <v>8</v>
      </c>
      <c r="H17041" s="38">
        <f>(+D17041-G17041)*E17041</f>
        <v>0</v>
      </c>
    </row>
    <row r="17042" spans="1:8" ht="15.75" thickBot="1" x14ac:dyDescent="0.3">
      <c r="A17042">
        <v>92215745</v>
      </c>
      <c r="B17042" s="7" t="s">
        <v>10677</v>
      </c>
      <c r="C17042" s="7" t="s">
        <v>406</v>
      </c>
      <c r="D17042" s="17">
        <v>8</v>
      </c>
      <c r="E17042" s="20"/>
      <c r="F17042" s="20"/>
      <c r="G17042" s="39">
        <f>IFERROR(VLOOKUP(A17042,Sheet1!$A$2:$E$16750,5,FALSE),"0")</f>
        <v>8</v>
      </c>
      <c r="H17042" s="38">
        <f>(+D17042-G17042)*E17042</f>
        <v>0</v>
      </c>
    </row>
    <row r="17043" spans="1:8" ht="15.75" thickBot="1" x14ac:dyDescent="0.3">
      <c r="A17043">
        <v>92215746</v>
      </c>
      <c r="B17043" s="7" t="s">
        <v>12635</v>
      </c>
      <c r="C17043" s="7" t="s">
        <v>406</v>
      </c>
      <c r="D17043" s="16">
        <v>20.5</v>
      </c>
      <c r="E17043" s="13"/>
      <c r="F17043" s="13"/>
      <c r="G17043" s="39">
        <f>IFERROR(VLOOKUP(A17043,Sheet1!$A$2:$E$16750,5,FALSE),"0")</f>
        <v>17.5</v>
      </c>
      <c r="H17043" s="38">
        <f>(+D17043-G17043)*E17043</f>
        <v>0</v>
      </c>
    </row>
    <row r="17044" spans="1:8" ht="15.75" thickBot="1" x14ac:dyDescent="0.3">
      <c r="A17044">
        <v>92215747</v>
      </c>
      <c r="B17044" s="7" t="s">
        <v>13263</v>
      </c>
      <c r="C17044" s="7" t="s">
        <v>406</v>
      </c>
      <c r="D17044" s="17">
        <v>8</v>
      </c>
      <c r="E17044" s="20"/>
      <c r="F17044" s="20"/>
      <c r="G17044" s="39">
        <f>IFERROR(VLOOKUP(A17044,Sheet1!$A$2:$E$16750,5,FALSE),"0")</f>
        <v>8</v>
      </c>
      <c r="H17044" s="38">
        <f>(+D17044-G17044)*E17044</f>
        <v>0</v>
      </c>
    </row>
    <row r="17045" spans="1:8" ht="15.75" thickBot="1" x14ac:dyDescent="0.3">
      <c r="A17045">
        <v>92215748</v>
      </c>
      <c r="B17045" s="7" t="s">
        <v>13388</v>
      </c>
      <c r="C17045" s="7" t="s">
        <v>406</v>
      </c>
      <c r="D17045" s="16">
        <v>18.5</v>
      </c>
      <c r="E17045" s="14">
        <v>3056</v>
      </c>
      <c r="F17045" s="15">
        <v>44316</v>
      </c>
      <c r="G17045" s="39">
        <f>IFERROR(VLOOKUP(A17045,Sheet1!$A$2:$E$16750,5,FALSE),"0")</f>
        <v>14.5</v>
      </c>
      <c r="H17045" s="38">
        <f>(+D17045-G17045)*E17045</f>
        <v>12224</v>
      </c>
    </row>
    <row r="17046" spans="1:8" ht="15.75" thickBot="1" x14ac:dyDescent="0.3">
      <c r="A17046">
        <v>92215749</v>
      </c>
      <c r="B17046" s="7" t="s">
        <v>13389</v>
      </c>
      <c r="C17046" s="7" t="s">
        <v>406</v>
      </c>
      <c r="D17046" s="17">
        <v>6</v>
      </c>
      <c r="E17046" s="20"/>
      <c r="F17046" s="20"/>
      <c r="G17046" s="39">
        <f>IFERROR(VLOOKUP(A17046,Sheet1!$A$2:$E$16750,5,FALSE),"0")</f>
        <v>6</v>
      </c>
      <c r="H17046" s="38">
        <f>(+D17046-G17046)*E17046</f>
        <v>0</v>
      </c>
    </row>
    <row r="17047" spans="1:8" ht="15.75" thickBot="1" x14ac:dyDescent="0.3">
      <c r="A17047">
        <v>92215750</v>
      </c>
      <c r="B17047" s="7" t="s">
        <v>12635</v>
      </c>
      <c r="C17047" s="7" t="s">
        <v>406</v>
      </c>
      <c r="D17047" s="16">
        <v>20</v>
      </c>
      <c r="E17047" s="14">
        <v>418</v>
      </c>
      <c r="F17047" s="15">
        <v>8360</v>
      </c>
      <c r="G17047" s="39">
        <f>IFERROR(VLOOKUP(A17047,Sheet1!$A$2:$E$16750,5,FALSE),"0")</f>
        <v>20</v>
      </c>
      <c r="H17047" s="38">
        <f>(+D17047-G17047)*E17047</f>
        <v>0</v>
      </c>
    </row>
    <row r="17048" spans="1:8" ht="15.75" thickBot="1" x14ac:dyDescent="0.3">
      <c r="A17048">
        <v>92215751</v>
      </c>
      <c r="B17048" s="7" t="s">
        <v>11538</v>
      </c>
      <c r="C17048" s="7" t="s">
        <v>406</v>
      </c>
      <c r="D17048" s="17">
        <v>9.5</v>
      </c>
      <c r="E17048" s="20"/>
      <c r="F17048" s="20"/>
      <c r="G17048" s="39">
        <f>IFERROR(VLOOKUP(A17048,Sheet1!$A$2:$E$16750,5,FALSE),"0")</f>
        <v>12</v>
      </c>
      <c r="H17048" s="38">
        <f>(+D17048-G17048)*E17048</f>
        <v>0</v>
      </c>
    </row>
    <row r="17049" spans="1:8" ht="15.75" thickBot="1" x14ac:dyDescent="0.3">
      <c r="A17049">
        <v>92215752</v>
      </c>
      <c r="B17049" s="7" t="s">
        <v>13390</v>
      </c>
      <c r="C17049" s="7" t="s">
        <v>406</v>
      </c>
      <c r="D17049" s="16">
        <v>4248</v>
      </c>
      <c r="E17049" s="13"/>
      <c r="F17049" s="13"/>
      <c r="G17049" s="39">
        <f>IFERROR(VLOOKUP(A17049,Sheet1!$A$2:$E$16750,5,FALSE),"0")</f>
        <v>4248</v>
      </c>
      <c r="H17049" s="38">
        <f>(+D17049-G17049)*E17049</f>
        <v>0</v>
      </c>
    </row>
    <row r="17050" spans="1:8" ht="15.75" thickBot="1" x14ac:dyDescent="0.3">
      <c r="A17050">
        <v>92215753</v>
      </c>
      <c r="B17050" s="7" t="s">
        <v>11763</v>
      </c>
      <c r="C17050" s="7" t="s">
        <v>406</v>
      </c>
      <c r="D17050" s="17">
        <v>57.5</v>
      </c>
      <c r="E17050" s="20"/>
      <c r="F17050" s="20"/>
      <c r="G17050" s="39">
        <f>IFERROR(VLOOKUP(A17050,Sheet1!$A$2:$E$16750,5,FALSE),"0")</f>
        <v>57.5</v>
      </c>
      <c r="H17050" s="38">
        <f>(+D17050-G17050)*E17050</f>
        <v>0</v>
      </c>
    </row>
    <row r="17051" spans="1:8" ht="15.75" thickBot="1" x14ac:dyDescent="0.3">
      <c r="A17051">
        <v>92215754</v>
      </c>
      <c r="B17051" s="7" t="s">
        <v>11763</v>
      </c>
      <c r="C17051" s="7" t="s">
        <v>406</v>
      </c>
      <c r="D17051" s="16">
        <v>29.3</v>
      </c>
      <c r="E17051" s="13"/>
      <c r="F17051" s="13"/>
      <c r="G17051" s="39">
        <f>IFERROR(VLOOKUP(A17051,Sheet1!$A$2:$E$16750,5,FALSE),"0")</f>
        <v>29.3</v>
      </c>
      <c r="H17051" s="38">
        <f>(+D17051-G17051)*E17051</f>
        <v>0</v>
      </c>
    </row>
    <row r="17052" spans="1:8" ht="15.75" thickBot="1" x14ac:dyDescent="0.3">
      <c r="A17052">
        <v>92215755</v>
      </c>
      <c r="B17052" s="7" t="s">
        <v>13185</v>
      </c>
      <c r="C17052" s="7" t="s">
        <v>406</v>
      </c>
      <c r="D17052" s="17">
        <v>44.5</v>
      </c>
      <c r="E17052" s="20"/>
      <c r="F17052" s="20"/>
      <c r="G17052" s="39">
        <f>IFERROR(VLOOKUP(A17052,Sheet1!$A$2:$E$16750,5,FALSE),"0")</f>
        <v>37</v>
      </c>
      <c r="H17052" s="38">
        <f>(+D17052-G17052)*E17052</f>
        <v>0</v>
      </c>
    </row>
    <row r="17053" spans="1:8" ht="15.75" thickBot="1" x14ac:dyDescent="0.3">
      <c r="A17053">
        <v>92215756</v>
      </c>
      <c r="B17053" s="7" t="s">
        <v>13391</v>
      </c>
      <c r="C17053" s="7" t="s">
        <v>406</v>
      </c>
      <c r="D17053" s="16">
        <v>439.6</v>
      </c>
      <c r="E17053" s="13"/>
      <c r="F17053" s="13"/>
      <c r="G17053" s="39">
        <f>IFERROR(VLOOKUP(A17053,Sheet1!$A$2:$E$16750,5,FALSE),"0")</f>
        <v>439.6</v>
      </c>
      <c r="H17053" s="38">
        <f>(+D17053-G17053)*E17053</f>
        <v>0</v>
      </c>
    </row>
    <row r="17054" spans="1:8" ht="15.75" thickBot="1" x14ac:dyDescent="0.3">
      <c r="A17054">
        <v>92215757</v>
      </c>
      <c r="B17054" s="7" t="s">
        <v>10671</v>
      </c>
      <c r="C17054" s="7" t="s">
        <v>406</v>
      </c>
      <c r="D17054" s="17">
        <v>8</v>
      </c>
      <c r="E17054" s="20"/>
      <c r="F17054" s="20"/>
      <c r="G17054" s="39">
        <f>IFERROR(VLOOKUP(A17054,Sheet1!$A$2:$E$16750,5,FALSE),"0")</f>
        <v>6</v>
      </c>
      <c r="H17054" s="38">
        <f>(+D17054-G17054)*E17054</f>
        <v>0</v>
      </c>
    </row>
    <row r="17055" spans="1:8" ht="15.75" thickBot="1" x14ac:dyDescent="0.3">
      <c r="A17055">
        <v>92215758</v>
      </c>
      <c r="B17055" s="7" t="s">
        <v>13392</v>
      </c>
      <c r="C17055" s="7" t="s">
        <v>406</v>
      </c>
      <c r="D17055" s="16">
        <v>57.5</v>
      </c>
      <c r="E17055" s="13"/>
      <c r="F17055" s="13"/>
      <c r="G17055" s="39">
        <f>IFERROR(VLOOKUP(A17055,Sheet1!$A$2:$E$16750,5,FALSE),"0")</f>
        <v>48.5</v>
      </c>
      <c r="H17055" s="38">
        <f>(+D17055-G17055)*E17055</f>
        <v>0</v>
      </c>
    </row>
    <row r="17056" spans="1:8" ht="15.75" thickBot="1" x14ac:dyDescent="0.3">
      <c r="A17056">
        <v>92215759</v>
      </c>
      <c r="B17056" s="7" t="s">
        <v>13392</v>
      </c>
      <c r="C17056" s="7" t="s">
        <v>406</v>
      </c>
      <c r="D17056" s="17">
        <v>67</v>
      </c>
      <c r="E17056" s="20"/>
      <c r="F17056" s="20"/>
      <c r="G17056" s="39">
        <f>IFERROR(VLOOKUP(A17056,Sheet1!$A$2:$E$16750,5,FALSE),"0")</f>
        <v>67</v>
      </c>
      <c r="H17056" s="38">
        <f>(+D17056-G17056)*E17056</f>
        <v>0</v>
      </c>
    </row>
    <row r="17057" spans="1:8" ht="15.75" thickBot="1" x14ac:dyDescent="0.3">
      <c r="A17057">
        <v>92215760</v>
      </c>
      <c r="B17057" s="7" t="s">
        <v>13393</v>
      </c>
      <c r="C17057" s="7" t="s">
        <v>406</v>
      </c>
      <c r="D17057" s="16">
        <v>8</v>
      </c>
      <c r="E17057" s="13"/>
      <c r="F17057" s="13"/>
      <c r="G17057" s="39">
        <f>IFERROR(VLOOKUP(A17057,Sheet1!$A$2:$E$16750,5,FALSE),"0")</f>
        <v>8</v>
      </c>
      <c r="H17057" s="38">
        <f>(+D17057-G17057)*E17057</f>
        <v>0</v>
      </c>
    </row>
    <row r="17058" spans="1:8" ht="15.75" thickBot="1" x14ac:dyDescent="0.3">
      <c r="A17058">
        <v>92215761</v>
      </c>
      <c r="B17058" s="7" t="s">
        <v>13394</v>
      </c>
      <c r="C17058" s="7" t="s">
        <v>406</v>
      </c>
      <c r="D17058" s="17">
        <v>16.399999999999999</v>
      </c>
      <c r="E17058" s="20"/>
      <c r="F17058" s="20"/>
      <c r="G17058" s="39">
        <f>IFERROR(VLOOKUP(A17058,Sheet1!$A$2:$E$16750,5,FALSE),"0")</f>
        <v>16.399999999999999</v>
      </c>
      <c r="H17058" s="38">
        <f>(+D17058-G17058)*E17058</f>
        <v>0</v>
      </c>
    </row>
    <row r="17059" spans="1:8" ht="15.75" thickBot="1" x14ac:dyDescent="0.3">
      <c r="A17059">
        <v>92215762</v>
      </c>
      <c r="B17059" s="7" t="s">
        <v>13395</v>
      </c>
      <c r="C17059" s="7" t="s">
        <v>406</v>
      </c>
      <c r="D17059" s="16">
        <v>31.5</v>
      </c>
      <c r="E17059" s="14">
        <v>418</v>
      </c>
      <c r="F17059" s="15">
        <v>13021</v>
      </c>
      <c r="G17059" s="39">
        <f>IFERROR(VLOOKUP(A17059,Sheet1!$A$2:$E$16750,5,FALSE),"0")</f>
        <v>30</v>
      </c>
      <c r="H17059" s="38">
        <f>(+D17059-G17059)*E17059</f>
        <v>627</v>
      </c>
    </row>
    <row r="17060" spans="1:8" ht="15.75" thickBot="1" x14ac:dyDescent="0.3">
      <c r="A17060">
        <v>92215763</v>
      </c>
      <c r="B17060" s="7" t="s">
        <v>12461</v>
      </c>
      <c r="C17060" s="7" t="s">
        <v>406</v>
      </c>
      <c r="D17060" s="17">
        <v>8</v>
      </c>
      <c r="E17060" s="20"/>
      <c r="F17060" s="20"/>
      <c r="G17060" s="39">
        <f>IFERROR(VLOOKUP(A17060,Sheet1!$A$2:$E$16750,5,FALSE),"0")</f>
        <v>8</v>
      </c>
      <c r="H17060" s="38">
        <f>(+D17060-G17060)*E17060</f>
        <v>0</v>
      </c>
    </row>
    <row r="17061" spans="1:8" ht="15.75" thickBot="1" x14ac:dyDescent="0.3">
      <c r="A17061">
        <v>92215764</v>
      </c>
      <c r="B17061" s="7" t="s">
        <v>13396</v>
      </c>
      <c r="C17061" s="7" t="s">
        <v>406</v>
      </c>
      <c r="D17061" s="16">
        <v>41.5</v>
      </c>
      <c r="E17061" s="13"/>
      <c r="F17061" s="13"/>
      <c r="G17061" s="39">
        <f>IFERROR(VLOOKUP(A17061,Sheet1!$A$2:$E$16750,5,FALSE),"0")</f>
        <v>41.5</v>
      </c>
      <c r="H17061" s="38">
        <f>(+D17061-G17061)*E17061</f>
        <v>0</v>
      </c>
    </row>
    <row r="17062" spans="1:8" ht="15.75" thickBot="1" x14ac:dyDescent="0.3">
      <c r="A17062">
        <v>92215765</v>
      </c>
      <c r="B17062" s="7" t="s">
        <v>10914</v>
      </c>
      <c r="C17062" s="7" t="s">
        <v>406</v>
      </c>
      <c r="D17062" s="17">
        <v>45</v>
      </c>
      <c r="E17062" s="20"/>
      <c r="F17062" s="20"/>
      <c r="G17062" s="39">
        <f>IFERROR(VLOOKUP(A17062,Sheet1!$A$2:$E$16750,5,FALSE),"0")</f>
        <v>51</v>
      </c>
      <c r="H17062" s="38">
        <f>(+D17062-G17062)*E17062</f>
        <v>0</v>
      </c>
    </row>
    <row r="17063" spans="1:8" ht="15.75" thickBot="1" x14ac:dyDescent="0.3">
      <c r="A17063">
        <v>92215766</v>
      </c>
      <c r="B17063" s="7" t="s">
        <v>13394</v>
      </c>
      <c r="C17063" s="7" t="s">
        <v>406</v>
      </c>
      <c r="D17063" s="16">
        <v>42</v>
      </c>
      <c r="E17063" s="13"/>
      <c r="F17063" s="13"/>
      <c r="G17063" s="39">
        <f>IFERROR(VLOOKUP(A17063,Sheet1!$A$2:$E$16750,5,FALSE),"0")</f>
        <v>29</v>
      </c>
      <c r="H17063" s="38">
        <f>(+D17063-G17063)*E17063</f>
        <v>0</v>
      </c>
    </row>
    <row r="17064" spans="1:8" ht="15.75" thickBot="1" x14ac:dyDescent="0.3">
      <c r="A17064">
        <v>92215767</v>
      </c>
      <c r="B17064" s="7" t="s">
        <v>13395</v>
      </c>
      <c r="C17064" s="7" t="s">
        <v>406</v>
      </c>
      <c r="D17064" s="17">
        <v>32.5</v>
      </c>
      <c r="E17064" s="18">
        <v>168</v>
      </c>
      <c r="F17064" s="19">
        <v>5040</v>
      </c>
      <c r="G17064" s="39">
        <f>IFERROR(VLOOKUP(A17064,Sheet1!$A$2:$E$16750,5,FALSE),"0")</f>
        <v>30</v>
      </c>
      <c r="H17064" s="38">
        <f>(+D17064-G17064)*E17064</f>
        <v>420</v>
      </c>
    </row>
    <row r="17065" spans="1:8" ht="15.75" thickBot="1" x14ac:dyDescent="0.3">
      <c r="A17065">
        <v>92215768</v>
      </c>
      <c r="B17065" s="7" t="s">
        <v>13396</v>
      </c>
      <c r="C17065" s="7" t="s">
        <v>406</v>
      </c>
      <c r="D17065" s="16">
        <v>50</v>
      </c>
      <c r="E17065" s="13"/>
      <c r="F17065" s="13"/>
      <c r="G17065" s="39">
        <f>IFERROR(VLOOKUP(A17065,Sheet1!$A$2:$E$16750,5,FALSE),"0")</f>
        <v>29</v>
      </c>
      <c r="H17065" s="38">
        <f>(+D17065-G17065)*E17065</f>
        <v>0</v>
      </c>
    </row>
    <row r="17066" spans="1:8" ht="15.75" thickBot="1" x14ac:dyDescent="0.3">
      <c r="A17066">
        <v>92215769</v>
      </c>
      <c r="B17066" s="7" t="s">
        <v>12629</v>
      </c>
      <c r="C17066" s="7" t="s">
        <v>406</v>
      </c>
      <c r="D17066" s="17">
        <v>8</v>
      </c>
      <c r="E17066" s="20"/>
      <c r="F17066" s="20"/>
      <c r="G17066" s="39">
        <f>IFERROR(VLOOKUP(A17066,Sheet1!$A$2:$E$16750,5,FALSE),"0")</f>
        <v>8</v>
      </c>
      <c r="H17066" s="38">
        <f>(+D17066-G17066)*E17066</f>
        <v>0</v>
      </c>
    </row>
    <row r="17067" spans="1:8" ht="15.75" thickBot="1" x14ac:dyDescent="0.3">
      <c r="A17067">
        <v>92215770</v>
      </c>
      <c r="B17067" s="7" t="s">
        <v>13397</v>
      </c>
      <c r="C17067" s="7" t="s">
        <v>406</v>
      </c>
      <c r="D17067" s="16">
        <v>31</v>
      </c>
      <c r="E17067" s="13"/>
      <c r="F17067" s="13"/>
      <c r="G17067" s="39">
        <f>IFERROR(VLOOKUP(A17067,Sheet1!$A$2:$E$16750,5,FALSE),"0")</f>
        <v>30</v>
      </c>
      <c r="H17067" s="38">
        <f>(+D17067-G17067)*E17067</f>
        <v>0</v>
      </c>
    </row>
    <row r="17068" spans="1:8" ht="15.75" thickBot="1" x14ac:dyDescent="0.3">
      <c r="A17068">
        <v>92215771</v>
      </c>
      <c r="B17068" s="7" t="s">
        <v>13394</v>
      </c>
      <c r="C17068" s="7" t="s">
        <v>406</v>
      </c>
      <c r="D17068" s="17">
        <v>43</v>
      </c>
      <c r="E17068" s="20"/>
      <c r="F17068" s="20"/>
      <c r="G17068" s="39">
        <f>IFERROR(VLOOKUP(A17068,Sheet1!$A$2:$E$16750,5,FALSE),"0")</f>
        <v>29</v>
      </c>
      <c r="H17068" s="38">
        <f>(+D17068-G17068)*E17068</f>
        <v>0</v>
      </c>
    </row>
    <row r="17069" spans="1:8" ht="15.75" thickBot="1" x14ac:dyDescent="0.3">
      <c r="A17069">
        <v>92215772</v>
      </c>
      <c r="B17069" s="7" t="s">
        <v>13397</v>
      </c>
      <c r="C17069" s="7" t="s">
        <v>406</v>
      </c>
      <c r="D17069" s="16">
        <v>32.5</v>
      </c>
      <c r="E17069" s="14">
        <v>110</v>
      </c>
      <c r="F17069" s="15">
        <v>3300</v>
      </c>
      <c r="G17069" s="39">
        <f>IFERROR(VLOOKUP(A17069,Sheet1!$A$2:$E$16750,5,FALSE),"0")</f>
        <v>30</v>
      </c>
      <c r="H17069" s="38">
        <f>(+D17069-G17069)*E17069</f>
        <v>275</v>
      </c>
    </row>
    <row r="17070" spans="1:8" ht="15.75" thickBot="1" x14ac:dyDescent="0.3">
      <c r="A17070">
        <v>92215773</v>
      </c>
      <c r="B17070" s="7" t="s">
        <v>13398</v>
      </c>
      <c r="C17070" s="7" t="s">
        <v>406</v>
      </c>
      <c r="D17070" s="17">
        <v>1442.5</v>
      </c>
      <c r="E17070" s="20"/>
      <c r="F17070" s="20"/>
      <c r="G17070" s="39">
        <f>IFERROR(VLOOKUP(A17070,Sheet1!$A$2:$E$16750,5,FALSE),"0")</f>
        <v>1442.5</v>
      </c>
      <c r="H17070" s="38">
        <f>(+D17070-G17070)*E17070</f>
        <v>0</v>
      </c>
    </row>
    <row r="17071" spans="1:8" ht="15.75" thickBot="1" x14ac:dyDescent="0.3">
      <c r="A17071">
        <v>92215774</v>
      </c>
      <c r="B17071" s="7" t="s">
        <v>11238</v>
      </c>
      <c r="C17071" s="7" t="s">
        <v>406</v>
      </c>
      <c r="D17071" s="16">
        <v>50.5</v>
      </c>
      <c r="E17071" s="13"/>
      <c r="F17071" s="13"/>
      <c r="G17071" s="39">
        <f>IFERROR(VLOOKUP(A17071,Sheet1!$A$2:$E$16750,5,FALSE),"0")</f>
        <v>50.5</v>
      </c>
      <c r="H17071" s="38">
        <f>(+D17071-G17071)*E17071</f>
        <v>0</v>
      </c>
    </row>
    <row r="17072" spans="1:8" ht="15.75" thickBot="1" x14ac:dyDescent="0.3">
      <c r="A17072">
        <v>92215775</v>
      </c>
      <c r="B17072" s="7" t="s">
        <v>13399</v>
      </c>
      <c r="C17072" s="7" t="s">
        <v>406</v>
      </c>
      <c r="D17072" s="17">
        <v>291.5</v>
      </c>
      <c r="E17072" s="20"/>
      <c r="F17072" s="20"/>
      <c r="G17072" s="39">
        <f>IFERROR(VLOOKUP(A17072,Sheet1!$A$2:$E$16750,5,FALSE),"0")</f>
        <v>78.400000000000006</v>
      </c>
      <c r="H17072" s="38">
        <f>(+D17072-G17072)*E17072</f>
        <v>0</v>
      </c>
    </row>
    <row r="17073" spans="1:8" ht="15.75" thickBot="1" x14ac:dyDescent="0.3">
      <c r="A17073">
        <v>92215776</v>
      </c>
      <c r="B17073" s="7" t="s">
        <v>13400</v>
      </c>
      <c r="C17073" s="7" t="s">
        <v>406</v>
      </c>
      <c r="D17073" s="16">
        <v>91</v>
      </c>
      <c r="E17073" s="13"/>
      <c r="F17073" s="13"/>
      <c r="G17073" s="39">
        <f>IFERROR(VLOOKUP(A17073,Sheet1!$A$2:$E$16750,5,FALSE),"0")</f>
        <v>91</v>
      </c>
      <c r="H17073" s="38">
        <f>(+D17073-G17073)*E17073</f>
        <v>0</v>
      </c>
    </row>
    <row r="17074" spans="1:8" ht="15.75" thickBot="1" x14ac:dyDescent="0.3">
      <c r="A17074">
        <v>92215777</v>
      </c>
      <c r="B17074" s="7" t="s">
        <v>13401</v>
      </c>
      <c r="C17074" s="7" t="s">
        <v>406</v>
      </c>
      <c r="D17074" s="17">
        <v>291.5</v>
      </c>
      <c r="E17074" s="20"/>
      <c r="F17074" s="20"/>
      <c r="G17074" s="39">
        <f>IFERROR(VLOOKUP(A17074,Sheet1!$A$2:$E$16750,5,FALSE),"0")</f>
        <v>248.5</v>
      </c>
      <c r="H17074" s="38">
        <f>(+D17074-G17074)*E17074</f>
        <v>0</v>
      </c>
    </row>
    <row r="17075" spans="1:8" ht="15.75" thickBot="1" x14ac:dyDescent="0.3">
      <c r="A17075">
        <v>92215778</v>
      </c>
      <c r="B17075" s="7" t="s">
        <v>13402</v>
      </c>
      <c r="C17075" s="7" t="s">
        <v>406</v>
      </c>
      <c r="D17075" s="16">
        <v>8</v>
      </c>
      <c r="E17075" s="13"/>
      <c r="F17075" s="13"/>
      <c r="G17075" s="39">
        <f>IFERROR(VLOOKUP(A17075,Sheet1!$A$2:$E$16750,5,FALSE),"0")</f>
        <v>8</v>
      </c>
      <c r="H17075" s="38">
        <f>(+D17075-G17075)*E17075</f>
        <v>0</v>
      </c>
    </row>
    <row r="17076" spans="1:8" ht="15.75" thickBot="1" x14ac:dyDescent="0.3">
      <c r="A17076">
        <v>92215779</v>
      </c>
      <c r="B17076" s="7" t="s">
        <v>10814</v>
      </c>
      <c r="C17076" s="7" t="s">
        <v>406</v>
      </c>
      <c r="D17076" s="17">
        <v>8</v>
      </c>
      <c r="E17076" s="20"/>
      <c r="F17076" s="20"/>
      <c r="G17076" s="39">
        <f>IFERROR(VLOOKUP(A17076,Sheet1!$A$2:$E$16750,5,FALSE),"0")</f>
        <v>8</v>
      </c>
      <c r="H17076" s="38">
        <f>(+D17076-G17076)*E17076</f>
        <v>0</v>
      </c>
    </row>
    <row r="17077" spans="1:8" ht="15.75" thickBot="1" x14ac:dyDescent="0.3">
      <c r="A17077">
        <v>92215780</v>
      </c>
      <c r="B17077" s="7" t="s">
        <v>10733</v>
      </c>
      <c r="C17077" s="7" t="s">
        <v>406</v>
      </c>
      <c r="D17077" s="16">
        <v>25</v>
      </c>
      <c r="E17077" s="13"/>
      <c r="F17077" s="13"/>
      <c r="G17077" s="39">
        <f>IFERROR(VLOOKUP(A17077,Sheet1!$A$2:$E$16750,5,FALSE),"0")</f>
        <v>25</v>
      </c>
      <c r="H17077" s="38">
        <f>(+D17077-G17077)*E17077</f>
        <v>0</v>
      </c>
    </row>
    <row r="17078" spans="1:8" ht="15.75" thickBot="1" x14ac:dyDescent="0.3">
      <c r="A17078">
        <v>92215781</v>
      </c>
      <c r="B17078" s="7" t="s">
        <v>13403</v>
      </c>
      <c r="C17078" s="7" t="s">
        <v>406</v>
      </c>
      <c r="D17078" s="17">
        <v>2503</v>
      </c>
      <c r="E17078" s="20"/>
      <c r="F17078" s="20"/>
      <c r="G17078" s="39">
        <f>IFERROR(VLOOKUP(A17078,Sheet1!$A$2:$E$16750,5,FALSE),"0")</f>
        <v>2503</v>
      </c>
      <c r="H17078" s="38">
        <f>(+D17078-G17078)*E17078</f>
        <v>0</v>
      </c>
    </row>
    <row r="17079" spans="1:8" ht="15.75" thickBot="1" x14ac:dyDescent="0.3">
      <c r="A17079">
        <v>92215782</v>
      </c>
      <c r="B17079" s="7" t="s">
        <v>13404</v>
      </c>
      <c r="C17079" s="7" t="s">
        <v>406</v>
      </c>
      <c r="D17079" s="16">
        <v>4150</v>
      </c>
      <c r="E17079" s="13"/>
      <c r="F17079" s="13"/>
      <c r="G17079" s="39">
        <f>IFERROR(VLOOKUP(A17079,Sheet1!$A$2:$E$16750,5,FALSE),"0")</f>
        <v>3811.5</v>
      </c>
      <c r="H17079" s="38">
        <f>(+D17079-G17079)*E17079</f>
        <v>0</v>
      </c>
    </row>
    <row r="17080" spans="1:8" ht="15.75" thickBot="1" x14ac:dyDescent="0.3">
      <c r="A17080">
        <v>92215783</v>
      </c>
      <c r="B17080" s="7" t="s">
        <v>13405</v>
      </c>
      <c r="C17080" s="7" t="s">
        <v>406</v>
      </c>
      <c r="D17080" s="17">
        <v>8</v>
      </c>
      <c r="E17080" s="20"/>
      <c r="F17080" s="20"/>
      <c r="G17080" s="39">
        <f>IFERROR(VLOOKUP(A17080,Sheet1!$A$2:$E$16750,5,FALSE),"0")</f>
        <v>8</v>
      </c>
      <c r="H17080" s="38">
        <f>(+D17080-G17080)*E17080</f>
        <v>0</v>
      </c>
    </row>
    <row r="17081" spans="1:8" ht="15.75" thickBot="1" x14ac:dyDescent="0.3">
      <c r="A17081">
        <v>92215784</v>
      </c>
      <c r="B17081" s="7" t="s">
        <v>13406</v>
      </c>
      <c r="C17081" s="7" t="s">
        <v>406</v>
      </c>
      <c r="D17081" s="16">
        <v>2858.5</v>
      </c>
      <c r="E17081" s="13"/>
      <c r="F17081" s="13"/>
      <c r="G17081" s="39">
        <f>IFERROR(VLOOKUP(A17081,Sheet1!$A$2:$E$16750,5,FALSE),"0")</f>
        <v>2858.5</v>
      </c>
      <c r="H17081" s="38">
        <f>(+D17081-G17081)*E17081</f>
        <v>0</v>
      </c>
    </row>
    <row r="17082" spans="1:8" ht="15.75" thickBot="1" x14ac:dyDescent="0.3">
      <c r="A17082">
        <v>92215785</v>
      </c>
      <c r="B17082" s="7" t="s">
        <v>13407</v>
      </c>
      <c r="C17082" s="7" t="s">
        <v>406</v>
      </c>
      <c r="D17082" s="17">
        <v>2075</v>
      </c>
      <c r="E17082" s="20"/>
      <c r="F17082" s="20"/>
      <c r="G17082" s="39">
        <f>IFERROR(VLOOKUP(A17082,Sheet1!$A$2:$E$16750,5,FALSE),"0")</f>
        <v>1905.5</v>
      </c>
      <c r="H17082" s="38">
        <f>(+D17082-G17082)*E17082</f>
        <v>0</v>
      </c>
    </row>
    <row r="17083" spans="1:8" ht="15.75" thickBot="1" x14ac:dyDescent="0.3">
      <c r="A17083">
        <v>92215786</v>
      </c>
      <c r="B17083" s="7" t="s">
        <v>13408</v>
      </c>
      <c r="C17083" s="7" t="s">
        <v>406</v>
      </c>
      <c r="D17083" s="16">
        <v>8</v>
      </c>
      <c r="E17083" s="13"/>
      <c r="F17083" s="13"/>
      <c r="G17083" s="39">
        <f>IFERROR(VLOOKUP(A17083,Sheet1!$A$2:$E$16750,5,FALSE),"0")</f>
        <v>8</v>
      </c>
      <c r="H17083" s="38">
        <f>(+D17083-G17083)*E17083</f>
        <v>0</v>
      </c>
    </row>
    <row r="17084" spans="1:8" ht="15.75" thickBot="1" x14ac:dyDescent="0.3">
      <c r="A17084">
        <v>92215787</v>
      </c>
      <c r="B17084" s="7" t="s">
        <v>13262</v>
      </c>
      <c r="C17084" s="7" t="s">
        <v>406</v>
      </c>
      <c r="D17084" s="17">
        <v>35</v>
      </c>
      <c r="E17084" s="20"/>
      <c r="F17084" s="20"/>
      <c r="G17084" s="39">
        <f>IFERROR(VLOOKUP(A17084,Sheet1!$A$2:$E$16750,5,FALSE),"0")</f>
        <v>26.5</v>
      </c>
      <c r="H17084" s="38">
        <f>(+D17084-G17084)*E17084</f>
        <v>0</v>
      </c>
    </row>
    <row r="17085" spans="1:8" ht="15.75" thickBot="1" x14ac:dyDescent="0.3">
      <c r="A17085">
        <v>92215788</v>
      </c>
      <c r="B17085" s="7" t="s">
        <v>13262</v>
      </c>
      <c r="C17085" s="7" t="s">
        <v>406</v>
      </c>
      <c r="D17085" s="16">
        <v>54</v>
      </c>
      <c r="E17085" s="13"/>
      <c r="F17085" s="13"/>
      <c r="G17085" s="39">
        <f>IFERROR(VLOOKUP(A17085,Sheet1!$A$2:$E$16750,5,FALSE),"0")</f>
        <v>31.5</v>
      </c>
      <c r="H17085" s="38">
        <f>(+D17085-G17085)*E17085</f>
        <v>0</v>
      </c>
    </row>
    <row r="17086" spans="1:8" ht="15.75" thickBot="1" x14ac:dyDescent="0.3">
      <c r="A17086">
        <v>92215789</v>
      </c>
      <c r="B17086" s="7" t="s">
        <v>13409</v>
      </c>
      <c r="C17086" s="7" t="s">
        <v>406</v>
      </c>
      <c r="D17086" s="17">
        <v>113.5</v>
      </c>
      <c r="E17086" s="20"/>
      <c r="F17086" s="20"/>
      <c r="G17086" s="39">
        <f>IFERROR(VLOOKUP(A17086,Sheet1!$A$2:$E$16750,5,FALSE),"0")</f>
        <v>113.5</v>
      </c>
      <c r="H17086" s="38">
        <f>(+D17086-G17086)*E17086</f>
        <v>0</v>
      </c>
    </row>
    <row r="17087" spans="1:8" ht="15.75" thickBot="1" x14ac:dyDescent="0.3">
      <c r="A17087">
        <v>92215790</v>
      </c>
      <c r="B17087" s="7" t="s">
        <v>13410</v>
      </c>
      <c r="C17087" s="7" t="s">
        <v>406</v>
      </c>
      <c r="D17087" s="16">
        <v>438.6</v>
      </c>
      <c r="E17087" s="13"/>
      <c r="F17087" s="13"/>
      <c r="G17087" s="39">
        <f>IFERROR(VLOOKUP(A17087,Sheet1!$A$2:$E$16750,5,FALSE),"0")</f>
        <v>438.6</v>
      </c>
      <c r="H17087" s="38">
        <f>(+D17087-G17087)*E17087</f>
        <v>0</v>
      </c>
    </row>
    <row r="17088" spans="1:8" ht="15.75" thickBot="1" x14ac:dyDescent="0.3">
      <c r="A17088">
        <v>92215791</v>
      </c>
      <c r="B17088" s="7" t="s">
        <v>13411</v>
      </c>
      <c r="C17088" s="7" t="s">
        <v>406</v>
      </c>
      <c r="D17088" s="17">
        <v>438.6</v>
      </c>
      <c r="E17088" s="20"/>
      <c r="F17088" s="20"/>
      <c r="G17088" s="39">
        <f>IFERROR(VLOOKUP(A17088,Sheet1!$A$2:$E$16750,5,FALSE),"0")</f>
        <v>438.6</v>
      </c>
      <c r="H17088" s="38">
        <f>(+D17088-G17088)*E17088</f>
        <v>0</v>
      </c>
    </row>
    <row r="17089" spans="1:8" ht="15.75" thickBot="1" x14ac:dyDescent="0.3">
      <c r="A17089">
        <v>92215792</v>
      </c>
      <c r="B17089" s="7" t="s">
        <v>13411</v>
      </c>
      <c r="C17089" s="7" t="s">
        <v>406</v>
      </c>
      <c r="D17089" s="16">
        <v>240.7</v>
      </c>
      <c r="E17089" s="13"/>
      <c r="F17089" s="13"/>
      <c r="G17089" s="39">
        <f>IFERROR(VLOOKUP(A17089,Sheet1!$A$2:$E$16750,5,FALSE),"0")</f>
        <v>240.7</v>
      </c>
      <c r="H17089" s="38">
        <f>(+D17089-G17089)*E17089</f>
        <v>0</v>
      </c>
    </row>
    <row r="17090" spans="1:8" ht="15.75" thickBot="1" x14ac:dyDescent="0.3">
      <c r="A17090">
        <v>92215793</v>
      </c>
      <c r="B17090" s="7" t="s">
        <v>13410</v>
      </c>
      <c r="C17090" s="7" t="s">
        <v>406</v>
      </c>
      <c r="D17090" s="17">
        <v>240.7</v>
      </c>
      <c r="E17090" s="20"/>
      <c r="F17090" s="20"/>
      <c r="G17090" s="39">
        <f>IFERROR(VLOOKUP(A17090,Sheet1!$A$2:$E$16750,5,FALSE),"0")</f>
        <v>240.7</v>
      </c>
      <c r="H17090" s="38">
        <f>(+D17090-G17090)*E17090</f>
        <v>0</v>
      </c>
    </row>
    <row r="17091" spans="1:8" ht="15.75" thickBot="1" x14ac:dyDescent="0.3">
      <c r="A17091">
        <v>92215794</v>
      </c>
      <c r="B17091" s="7" t="s">
        <v>11697</v>
      </c>
      <c r="C17091" s="7" t="s">
        <v>406</v>
      </c>
      <c r="D17091" s="16">
        <v>8</v>
      </c>
      <c r="E17091" s="13"/>
      <c r="F17091" s="13"/>
      <c r="G17091" s="39">
        <f>IFERROR(VLOOKUP(A17091,Sheet1!$A$2:$E$16750,5,FALSE),"0")</f>
        <v>8</v>
      </c>
      <c r="H17091" s="38">
        <f>(+D17091-G17091)*E17091</f>
        <v>0</v>
      </c>
    </row>
    <row r="17092" spans="1:8" ht="15.75" thickBot="1" x14ac:dyDescent="0.3">
      <c r="A17092">
        <v>92215795</v>
      </c>
      <c r="B17092" s="7" t="s">
        <v>11452</v>
      </c>
      <c r="C17092" s="7" t="s">
        <v>406</v>
      </c>
      <c r="D17092" s="17">
        <v>8</v>
      </c>
      <c r="E17092" s="20"/>
      <c r="F17092" s="20"/>
      <c r="G17092" s="39">
        <f>IFERROR(VLOOKUP(A17092,Sheet1!$A$2:$E$16750,5,FALSE),"0")</f>
        <v>8</v>
      </c>
      <c r="H17092" s="38">
        <f>(+D17092-G17092)*E17092</f>
        <v>0</v>
      </c>
    </row>
    <row r="17093" spans="1:8" ht="15.75" thickBot="1" x14ac:dyDescent="0.3">
      <c r="A17093">
        <v>92215796</v>
      </c>
      <c r="B17093" s="7" t="s">
        <v>10355</v>
      </c>
      <c r="C17093" s="7" t="s">
        <v>406</v>
      </c>
      <c r="D17093" s="16">
        <v>8</v>
      </c>
      <c r="E17093" s="13"/>
      <c r="F17093" s="13"/>
      <c r="G17093" s="39">
        <f>IFERROR(VLOOKUP(A17093,Sheet1!$A$2:$E$16750,5,FALSE),"0")</f>
        <v>8</v>
      </c>
      <c r="H17093" s="38">
        <f>(+D17093-G17093)*E17093</f>
        <v>0</v>
      </c>
    </row>
    <row r="17094" spans="1:8" ht="15.75" thickBot="1" x14ac:dyDescent="0.3">
      <c r="A17094">
        <v>92215797</v>
      </c>
      <c r="B17094" s="7" t="s">
        <v>12947</v>
      </c>
      <c r="C17094" s="7" t="s">
        <v>406</v>
      </c>
      <c r="D17094" s="17">
        <v>85.5</v>
      </c>
      <c r="E17094" s="18">
        <v>129</v>
      </c>
      <c r="F17094" s="19">
        <v>8892.5</v>
      </c>
      <c r="G17094" s="39">
        <f>IFERROR(VLOOKUP(A17094,Sheet1!$A$2:$E$16750,5,FALSE),"0")</f>
        <v>56.5</v>
      </c>
      <c r="H17094" s="38">
        <f>(+D17094-G17094)*E17094</f>
        <v>3741</v>
      </c>
    </row>
    <row r="17095" spans="1:8" ht="15.75" thickBot="1" x14ac:dyDescent="0.3">
      <c r="A17095">
        <v>92215798</v>
      </c>
      <c r="B17095" s="7" t="s">
        <v>10630</v>
      </c>
      <c r="C17095" s="7" t="s">
        <v>406</v>
      </c>
      <c r="D17095" s="16">
        <v>8</v>
      </c>
      <c r="E17095" s="13"/>
      <c r="F17095" s="13"/>
      <c r="G17095" s="39">
        <f>IFERROR(VLOOKUP(A17095,Sheet1!$A$2:$E$16750,5,FALSE),"0")</f>
        <v>8</v>
      </c>
      <c r="H17095" s="38">
        <f>(+D17095-G17095)*E17095</f>
        <v>0</v>
      </c>
    </row>
    <row r="17096" spans="1:8" ht="15.75" thickBot="1" x14ac:dyDescent="0.3">
      <c r="A17096">
        <v>92215799</v>
      </c>
      <c r="B17096" s="7" t="s">
        <v>12099</v>
      </c>
      <c r="C17096" s="7" t="s">
        <v>406</v>
      </c>
      <c r="D17096" s="17">
        <v>19.899999999999999</v>
      </c>
      <c r="E17096" s="20"/>
      <c r="F17096" s="20"/>
      <c r="G17096" s="39">
        <f>IFERROR(VLOOKUP(A17096,Sheet1!$A$2:$E$16750,5,FALSE),"0")</f>
        <v>19.899999999999999</v>
      </c>
      <c r="H17096" s="38">
        <f>(+D17096-G17096)*E17096</f>
        <v>0</v>
      </c>
    </row>
    <row r="17097" spans="1:8" ht="15.75" thickBot="1" x14ac:dyDescent="0.3">
      <c r="A17097">
        <v>92215800</v>
      </c>
      <c r="B17097" s="7" t="s">
        <v>12168</v>
      </c>
      <c r="C17097" s="7" t="s">
        <v>406</v>
      </c>
      <c r="D17097" s="16">
        <v>8</v>
      </c>
      <c r="E17097" s="13"/>
      <c r="F17097" s="13"/>
      <c r="G17097" s="39">
        <f>IFERROR(VLOOKUP(A17097,Sheet1!$A$2:$E$16750,5,FALSE),"0")</f>
        <v>6</v>
      </c>
      <c r="H17097" s="38">
        <f>(+D17097-G17097)*E17097</f>
        <v>0</v>
      </c>
    </row>
    <row r="17098" spans="1:8" ht="15.75" thickBot="1" x14ac:dyDescent="0.3">
      <c r="A17098">
        <v>92215801</v>
      </c>
      <c r="B17098" s="7" t="s">
        <v>11212</v>
      </c>
      <c r="C17098" s="7" t="s">
        <v>406</v>
      </c>
      <c r="D17098" s="17">
        <v>8</v>
      </c>
      <c r="E17098" s="18">
        <v>119</v>
      </c>
      <c r="F17098" s="19">
        <v>952</v>
      </c>
      <c r="G17098" s="39">
        <f>IFERROR(VLOOKUP(A17098,Sheet1!$A$2:$E$16750,5,FALSE),"0")</f>
        <v>8</v>
      </c>
      <c r="H17098" s="38">
        <f>(+D17098-G17098)*E17098</f>
        <v>0</v>
      </c>
    </row>
    <row r="17099" spans="1:8" ht="15.75" thickBot="1" x14ac:dyDescent="0.3">
      <c r="A17099">
        <v>92215802</v>
      </c>
      <c r="B17099" s="7" t="s">
        <v>12187</v>
      </c>
      <c r="C17099" s="7" t="s">
        <v>406</v>
      </c>
      <c r="D17099" s="16">
        <v>8</v>
      </c>
      <c r="E17099" s="13"/>
      <c r="F17099" s="13"/>
      <c r="G17099" s="39">
        <f>IFERROR(VLOOKUP(A17099,Sheet1!$A$2:$E$16750,5,FALSE),"0")</f>
        <v>8</v>
      </c>
      <c r="H17099" s="38">
        <f>(+D17099-G17099)*E17099</f>
        <v>0</v>
      </c>
    </row>
    <row r="17100" spans="1:8" ht="15.75" thickBot="1" x14ac:dyDescent="0.3">
      <c r="A17100">
        <v>92215803</v>
      </c>
      <c r="B17100" s="7" t="s">
        <v>10523</v>
      </c>
      <c r="C17100" s="7" t="s">
        <v>406</v>
      </c>
      <c r="D17100" s="17">
        <v>8</v>
      </c>
      <c r="E17100" s="20"/>
      <c r="F17100" s="20"/>
      <c r="G17100" s="39">
        <f>IFERROR(VLOOKUP(A17100,Sheet1!$A$2:$E$16750,5,FALSE),"0")</f>
        <v>8</v>
      </c>
      <c r="H17100" s="38">
        <f>(+D17100-G17100)*E17100</f>
        <v>0</v>
      </c>
    </row>
    <row r="17101" spans="1:8" ht="15.75" thickBot="1" x14ac:dyDescent="0.3">
      <c r="A17101">
        <v>92215804</v>
      </c>
      <c r="B17101" s="7" t="s">
        <v>10543</v>
      </c>
      <c r="C17101" s="7" t="s">
        <v>406</v>
      </c>
      <c r="D17101" s="16">
        <v>9.8000000000000007</v>
      </c>
      <c r="E17101" s="13"/>
      <c r="F17101" s="13"/>
      <c r="G17101" s="39">
        <f>IFERROR(VLOOKUP(A17101,Sheet1!$A$2:$E$16750,5,FALSE),"0")</f>
        <v>9.8000000000000007</v>
      </c>
      <c r="H17101" s="38">
        <f>(+D17101-G17101)*E17101</f>
        <v>0</v>
      </c>
    </row>
    <row r="17102" spans="1:8" ht="15.75" thickBot="1" x14ac:dyDescent="0.3">
      <c r="A17102">
        <v>92215805</v>
      </c>
      <c r="B17102" s="7" t="s">
        <v>12915</v>
      </c>
      <c r="C17102" s="7" t="s">
        <v>406</v>
      </c>
      <c r="D17102" s="17">
        <v>14.4</v>
      </c>
      <c r="E17102" s="20"/>
      <c r="F17102" s="20"/>
      <c r="G17102" s="39">
        <f>IFERROR(VLOOKUP(A17102,Sheet1!$A$2:$E$16750,5,FALSE),"0")</f>
        <v>14.4</v>
      </c>
      <c r="H17102" s="38">
        <f>(+D17102-G17102)*E17102</f>
        <v>0</v>
      </c>
    </row>
    <row r="17103" spans="1:8" ht="15.75" thickBot="1" x14ac:dyDescent="0.3">
      <c r="A17103">
        <v>92215806</v>
      </c>
      <c r="B17103" s="7" t="s">
        <v>13253</v>
      </c>
      <c r="C17103" s="7" t="s">
        <v>406</v>
      </c>
      <c r="D17103" s="16">
        <v>29.8</v>
      </c>
      <c r="E17103" s="13"/>
      <c r="F17103" s="13"/>
      <c r="G17103" s="39">
        <f>IFERROR(VLOOKUP(A17103,Sheet1!$A$2:$E$16750,5,FALSE),"0")</f>
        <v>29.8</v>
      </c>
      <c r="H17103" s="38">
        <f>(+D17103-G17103)*E17103</f>
        <v>0</v>
      </c>
    </row>
    <row r="17104" spans="1:8" ht="15.75" thickBot="1" x14ac:dyDescent="0.3">
      <c r="A17104">
        <v>92215807</v>
      </c>
      <c r="B17104" s="7" t="s">
        <v>12380</v>
      </c>
      <c r="C17104" s="7" t="s">
        <v>406</v>
      </c>
      <c r="D17104" s="17">
        <v>19.5</v>
      </c>
      <c r="E17104" s="20"/>
      <c r="F17104" s="20"/>
      <c r="G17104" s="39">
        <f>IFERROR(VLOOKUP(A17104,Sheet1!$A$2:$E$16750,5,FALSE),"0")</f>
        <v>35</v>
      </c>
      <c r="H17104" s="38">
        <f>(+D17104-G17104)*E17104</f>
        <v>0</v>
      </c>
    </row>
    <row r="17105" spans="1:8" ht="15.75" thickBot="1" x14ac:dyDescent="0.3">
      <c r="A17105">
        <v>92215808</v>
      </c>
      <c r="B17105" s="7" t="s">
        <v>12915</v>
      </c>
      <c r="C17105" s="7" t="s">
        <v>406</v>
      </c>
      <c r="D17105" s="16">
        <v>14.5</v>
      </c>
      <c r="E17105" s="13"/>
      <c r="F17105" s="13"/>
      <c r="G17105" s="39">
        <f>IFERROR(VLOOKUP(A17105,Sheet1!$A$2:$E$16750,5,FALSE),"0")</f>
        <v>14.5</v>
      </c>
      <c r="H17105" s="38">
        <f>(+D17105-G17105)*E17105</f>
        <v>0</v>
      </c>
    </row>
    <row r="17106" spans="1:8" ht="15.75" thickBot="1" x14ac:dyDescent="0.3">
      <c r="A17106">
        <v>92215809</v>
      </c>
      <c r="B17106" s="7" t="s">
        <v>12974</v>
      </c>
      <c r="C17106" s="7" t="s">
        <v>406</v>
      </c>
      <c r="D17106" s="17">
        <v>2583.9</v>
      </c>
      <c r="E17106" s="20"/>
      <c r="F17106" s="20"/>
      <c r="G17106" s="39">
        <f>IFERROR(VLOOKUP(A17106,Sheet1!$A$2:$E$16750,5,FALSE),"0")</f>
        <v>2583.9</v>
      </c>
      <c r="H17106" s="38">
        <f>(+D17106-G17106)*E17106</f>
        <v>0</v>
      </c>
    </row>
    <row r="17107" spans="1:8" ht="15.75" thickBot="1" x14ac:dyDescent="0.3">
      <c r="A17107">
        <v>92215810</v>
      </c>
      <c r="B17107" s="7" t="s">
        <v>13412</v>
      </c>
      <c r="C17107" s="7" t="s">
        <v>406</v>
      </c>
      <c r="D17107" s="16">
        <v>18576</v>
      </c>
      <c r="E17107" s="13"/>
      <c r="F17107" s="13"/>
      <c r="G17107" s="39">
        <f>IFERROR(VLOOKUP(A17107,Sheet1!$A$2:$E$16750,5,FALSE),"0")</f>
        <v>17875</v>
      </c>
      <c r="H17107" s="38">
        <f>(+D17107-G17107)*E17107</f>
        <v>0</v>
      </c>
    </row>
    <row r="17108" spans="1:8" ht="15.75" thickBot="1" x14ac:dyDescent="0.3">
      <c r="A17108">
        <v>92215811</v>
      </c>
      <c r="B17108" s="7" t="s">
        <v>13413</v>
      </c>
      <c r="C17108" s="7" t="s">
        <v>406</v>
      </c>
      <c r="D17108" s="17">
        <v>1486</v>
      </c>
      <c r="E17108" s="18">
        <v>82</v>
      </c>
      <c r="F17108" s="19">
        <v>118828</v>
      </c>
      <c r="G17108" s="39">
        <f>IFERROR(VLOOKUP(A17108,Sheet1!$A$2:$E$16750,5,FALSE),"0")</f>
        <v>1430</v>
      </c>
      <c r="H17108" s="38">
        <f>(+D17108-G17108)*E17108</f>
        <v>4592</v>
      </c>
    </row>
    <row r="17109" spans="1:8" ht="15.75" thickBot="1" x14ac:dyDescent="0.3">
      <c r="A17109">
        <v>92215812</v>
      </c>
      <c r="B17109" s="7" t="s">
        <v>13414</v>
      </c>
      <c r="C17109" s="7" t="s">
        <v>406</v>
      </c>
      <c r="D17109" s="16">
        <v>75</v>
      </c>
      <c r="E17109" s="13"/>
      <c r="F17109" s="13"/>
      <c r="G17109" s="39">
        <f>IFERROR(VLOOKUP(A17109,Sheet1!$A$2:$E$16750,5,FALSE),"0")</f>
        <v>75</v>
      </c>
      <c r="H17109" s="38">
        <f>(+D17109-G17109)*E17109</f>
        <v>0</v>
      </c>
    </row>
    <row r="17110" spans="1:8" ht="15.75" thickBot="1" x14ac:dyDescent="0.3">
      <c r="A17110">
        <v>92215813</v>
      </c>
      <c r="B17110" s="7" t="s">
        <v>9563</v>
      </c>
      <c r="C17110" s="7" t="s">
        <v>406</v>
      </c>
      <c r="D17110" s="17">
        <v>8</v>
      </c>
      <c r="E17110" s="20"/>
      <c r="F17110" s="20"/>
      <c r="G17110" s="39">
        <f>IFERROR(VLOOKUP(A17110,Sheet1!$A$2:$E$16750,5,FALSE),"0")</f>
        <v>8</v>
      </c>
      <c r="H17110" s="38">
        <f>(+D17110-G17110)*E17110</f>
        <v>0</v>
      </c>
    </row>
    <row r="17111" spans="1:8" ht="15.75" thickBot="1" x14ac:dyDescent="0.3">
      <c r="A17111">
        <v>92215814</v>
      </c>
      <c r="B17111" s="7" t="s">
        <v>10545</v>
      </c>
      <c r="C17111" s="7" t="s">
        <v>406</v>
      </c>
      <c r="D17111" s="16">
        <v>8</v>
      </c>
      <c r="E17111" s="13"/>
      <c r="F17111" s="13"/>
      <c r="G17111" s="39">
        <f>IFERROR(VLOOKUP(A17111,Sheet1!$A$2:$E$16750,5,FALSE),"0")</f>
        <v>8</v>
      </c>
      <c r="H17111" s="38">
        <f>(+D17111-G17111)*E17111</f>
        <v>0</v>
      </c>
    </row>
    <row r="17112" spans="1:8" ht="15.75" thickBot="1" x14ac:dyDescent="0.3">
      <c r="A17112">
        <v>92215815</v>
      </c>
      <c r="B17112" s="7" t="s">
        <v>10740</v>
      </c>
      <c r="C17112" s="7" t="s">
        <v>406</v>
      </c>
      <c r="D17112" s="17">
        <v>8</v>
      </c>
      <c r="E17112" s="20"/>
      <c r="F17112" s="20"/>
      <c r="G17112" s="39">
        <f>IFERROR(VLOOKUP(A17112,Sheet1!$A$2:$E$16750,5,FALSE),"0")</f>
        <v>8</v>
      </c>
      <c r="H17112" s="38">
        <f>(+D17112-G17112)*E17112</f>
        <v>0</v>
      </c>
    </row>
    <row r="17113" spans="1:8" ht="15.75" thickBot="1" x14ac:dyDescent="0.3">
      <c r="A17113">
        <v>92215816</v>
      </c>
      <c r="B17113" s="7" t="s">
        <v>11816</v>
      </c>
      <c r="C17113" s="7" t="s">
        <v>406</v>
      </c>
      <c r="D17113" s="16">
        <v>216</v>
      </c>
      <c r="E17113" s="13"/>
      <c r="F17113" s="13"/>
      <c r="G17113" s="39">
        <f>IFERROR(VLOOKUP(A17113,Sheet1!$A$2:$E$16750,5,FALSE),"0")</f>
        <v>216</v>
      </c>
      <c r="H17113" s="38">
        <f>(+D17113-G17113)*E17113</f>
        <v>0</v>
      </c>
    </row>
    <row r="17114" spans="1:8" ht="15.75" thickBot="1" x14ac:dyDescent="0.3">
      <c r="A17114">
        <v>92215817</v>
      </c>
      <c r="B17114" s="7" t="s">
        <v>9672</v>
      </c>
      <c r="C17114" s="7" t="s">
        <v>406</v>
      </c>
      <c r="D17114" s="17">
        <v>8</v>
      </c>
      <c r="E17114" s="20"/>
      <c r="F17114" s="20"/>
      <c r="G17114" s="39">
        <f>IFERROR(VLOOKUP(A17114,Sheet1!$A$2:$E$16750,5,FALSE),"0")</f>
        <v>8</v>
      </c>
      <c r="H17114" s="38">
        <f>(+D17114-G17114)*E17114</f>
        <v>0</v>
      </c>
    </row>
    <row r="17115" spans="1:8" ht="15.75" thickBot="1" x14ac:dyDescent="0.3">
      <c r="A17115">
        <v>92215818</v>
      </c>
      <c r="B17115" s="7" t="s">
        <v>12328</v>
      </c>
      <c r="C17115" s="7" t="s">
        <v>406</v>
      </c>
      <c r="D17115" s="16">
        <v>8</v>
      </c>
      <c r="E17115" s="13"/>
      <c r="F17115" s="13"/>
      <c r="G17115" s="39">
        <f>IFERROR(VLOOKUP(A17115,Sheet1!$A$2:$E$16750,5,FALSE),"0")</f>
        <v>6</v>
      </c>
      <c r="H17115" s="38">
        <f>(+D17115-G17115)*E17115</f>
        <v>0</v>
      </c>
    </row>
    <row r="17116" spans="1:8" ht="15.75" thickBot="1" x14ac:dyDescent="0.3">
      <c r="A17116">
        <v>92215819</v>
      </c>
      <c r="B17116" s="7" t="s">
        <v>12501</v>
      </c>
      <c r="C17116" s="7" t="s">
        <v>406</v>
      </c>
      <c r="D17116" s="17">
        <v>167</v>
      </c>
      <c r="E17116" s="20"/>
      <c r="F17116" s="20"/>
      <c r="G17116" s="39">
        <f>IFERROR(VLOOKUP(A17116,Sheet1!$A$2:$E$16750,5,FALSE),"0")</f>
        <v>175</v>
      </c>
      <c r="H17116" s="38">
        <f>(+D17116-G17116)*E17116</f>
        <v>0</v>
      </c>
    </row>
    <row r="17117" spans="1:8" ht="15.75" thickBot="1" x14ac:dyDescent="0.3">
      <c r="A17117">
        <v>92215820</v>
      </c>
      <c r="B17117" s="7" t="s">
        <v>12047</v>
      </c>
      <c r="C17117" s="7" t="s">
        <v>406</v>
      </c>
      <c r="D17117" s="16">
        <v>26</v>
      </c>
      <c r="E17117" s="14">
        <v>2</v>
      </c>
      <c r="F17117" s="15">
        <v>52</v>
      </c>
      <c r="G17117" s="39">
        <f>IFERROR(VLOOKUP(A17117,Sheet1!$A$2:$E$16750,5,FALSE),"0")</f>
        <v>28</v>
      </c>
      <c r="H17117" s="38">
        <f>(+D17117-G17117)*E17117</f>
        <v>-4</v>
      </c>
    </row>
    <row r="17118" spans="1:8" ht="15.75" thickBot="1" x14ac:dyDescent="0.3">
      <c r="A17118">
        <v>92215821</v>
      </c>
      <c r="B17118" s="7" t="s">
        <v>10299</v>
      </c>
      <c r="C17118" s="7" t="s">
        <v>406</v>
      </c>
      <c r="D17118" s="17">
        <v>8</v>
      </c>
      <c r="E17118" s="18">
        <v>119</v>
      </c>
      <c r="F17118" s="19">
        <v>952</v>
      </c>
      <c r="G17118" s="39">
        <f>IFERROR(VLOOKUP(A17118,Sheet1!$A$2:$E$16750,5,FALSE),"0")</f>
        <v>8</v>
      </c>
      <c r="H17118" s="38">
        <f>(+D17118-G17118)*E17118</f>
        <v>0</v>
      </c>
    </row>
    <row r="17119" spans="1:8" ht="15.75" thickBot="1" x14ac:dyDescent="0.3">
      <c r="A17119">
        <v>92215822</v>
      </c>
      <c r="B17119" s="7" t="s">
        <v>12688</v>
      </c>
      <c r="C17119" s="7" t="s">
        <v>406</v>
      </c>
      <c r="D17119" s="16">
        <v>13.8</v>
      </c>
      <c r="E17119" s="13"/>
      <c r="F17119" s="13"/>
      <c r="G17119" s="39">
        <f>IFERROR(VLOOKUP(A17119,Sheet1!$A$2:$E$16750,5,FALSE),"0")</f>
        <v>13.8</v>
      </c>
      <c r="H17119" s="38">
        <f>(+D17119-G17119)*E17119</f>
        <v>0</v>
      </c>
    </row>
    <row r="17120" spans="1:8" ht="15.75" thickBot="1" x14ac:dyDescent="0.3">
      <c r="A17120">
        <v>92215823</v>
      </c>
      <c r="B17120" s="7" t="s">
        <v>10725</v>
      </c>
      <c r="C17120" s="7" t="s">
        <v>406</v>
      </c>
      <c r="D17120" s="17">
        <v>6</v>
      </c>
      <c r="E17120" s="20"/>
      <c r="F17120" s="20"/>
      <c r="G17120" s="39">
        <f>IFERROR(VLOOKUP(A17120,Sheet1!$A$2:$E$16750,5,FALSE),"0")</f>
        <v>6</v>
      </c>
      <c r="H17120" s="38">
        <f>(+D17120-G17120)*E17120</f>
        <v>0</v>
      </c>
    </row>
    <row r="17121" spans="1:8" ht="15.75" thickBot="1" x14ac:dyDescent="0.3">
      <c r="A17121">
        <v>92215824</v>
      </c>
      <c r="B17121" s="7" t="s">
        <v>12833</v>
      </c>
      <c r="C17121" s="7" t="s">
        <v>406</v>
      </c>
      <c r="D17121" s="16">
        <v>11.2</v>
      </c>
      <c r="E17121" s="13"/>
      <c r="F17121" s="13"/>
      <c r="G17121" s="39">
        <f>IFERROR(VLOOKUP(A17121,Sheet1!$A$2:$E$16750,5,FALSE),"0")</f>
        <v>11.2</v>
      </c>
      <c r="H17121" s="38">
        <f>(+D17121-G17121)*E17121</f>
        <v>0</v>
      </c>
    </row>
    <row r="17122" spans="1:8" ht="15.75" thickBot="1" x14ac:dyDescent="0.3">
      <c r="A17122">
        <v>92215825</v>
      </c>
      <c r="B17122" s="7" t="s">
        <v>10696</v>
      </c>
      <c r="C17122" s="7" t="s">
        <v>406</v>
      </c>
      <c r="D17122" s="17">
        <v>111.5</v>
      </c>
      <c r="E17122" s="20"/>
      <c r="F17122" s="20"/>
      <c r="G17122" s="39">
        <f>IFERROR(VLOOKUP(A17122,Sheet1!$A$2:$E$16750,5,FALSE),"0")</f>
        <v>79.5</v>
      </c>
      <c r="H17122" s="38">
        <f>(+D17122-G17122)*E17122</f>
        <v>0</v>
      </c>
    </row>
    <row r="17123" spans="1:8" ht="15.75" thickBot="1" x14ac:dyDescent="0.3">
      <c r="A17123">
        <v>92215826</v>
      </c>
      <c r="B17123" s="7" t="s">
        <v>12802</v>
      </c>
      <c r="C17123" s="7" t="s">
        <v>406</v>
      </c>
      <c r="D17123" s="16">
        <v>17.399999999999999</v>
      </c>
      <c r="E17123" s="13"/>
      <c r="F17123" s="13"/>
      <c r="G17123" s="39">
        <f>IFERROR(VLOOKUP(A17123,Sheet1!$A$2:$E$16750,5,FALSE),"0")</f>
        <v>17.399999999999999</v>
      </c>
      <c r="H17123" s="38">
        <f>(+D17123-G17123)*E17123</f>
        <v>0</v>
      </c>
    </row>
    <row r="17124" spans="1:8" ht="15.75" thickBot="1" x14ac:dyDescent="0.3">
      <c r="A17124">
        <v>92215827</v>
      </c>
      <c r="B17124" s="7" t="s">
        <v>11273</v>
      </c>
      <c r="C17124" s="7" t="s">
        <v>406</v>
      </c>
      <c r="D17124" s="17">
        <v>8</v>
      </c>
      <c r="E17124" s="20"/>
      <c r="F17124" s="20"/>
      <c r="G17124" s="39">
        <f>IFERROR(VLOOKUP(A17124,Sheet1!$A$2:$E$16750,5,FALSE),"0")</f>
        <v>8</v>
      </c>
      <c r="H17124" s="38">
        <f>(+D17124-G17124)*E17124</f>
        <v>0</v>
      </c>
    </row>
    <row r="17125" spans="1:8" ht="15.75" thickBot="1" x14ac:dyDescent="0.3">
      <c r="A17125">
        <v>92215828</v>
      </c>
      <c r="B17125" s="7" t="s">
        <v>13415</v>
      </c>
      <c r="C17125" s="7" t="s">
        <v>406</v>
      </c>
      <c r="D17125" s="16">
        <v>2502</v>
      </c>
      <c r="E17125" s="13"/>
      <c r="F17125" s="13"/>
      <c r="G17125" s="39">
        <f>IFERROR(VLOOKUP(A17125,Sheet1!$A$2:$E$16750,5,FALSE),"0")</f>
        <v>2502</v>
      </c>
      <c r="H17125" s="38">
        <f>(+D17125-G17125)*E17125</f>
        <v>0</v>
      </c>
    </row>
    <row r="17126" spans="1:8" ht="15.75" thickBot="1" x14ac:dyDescent="0.3">
      <c r="A17126">
        <v>92215829</v>
      </c>
      <c r="B17126" s="7" t="s">
        <v>13416</v>
      </c>
      <c r="C17126" s="7" t="s">
        <v>406</v>
      </c>
      <c r="D17126" s="17">
        <v>8</v>
      </c>
      <c r="E17126" s="20"/>
      <c r="F17126" s="20"/>
      <c r="G17126" s="39">
        <f>IFERROR(VLOOKUP(A17126,Sheet1!$A$2:$E$16750,5,FALSE),"0")</f>
        <v>8</v>
      </c>
      <c r="H17126" s="38">
        <f>(+D17126-G17126)*E17126</f>
        <v>0</v>
      </c>
    </row>
    <row r="17127" spans="1:8" ht="15.75" thickBot="1" x14ac:dyDescent="0.3">
      <c r="A17127">
        <v>92215830</v>
      </c>
      <c r="B17127" s="7" t="s">
        <v>11954</v>
      </c>
      <c r="C17127" s="7" t="s">
        <v>406</v>
      </c>
      <c r="D17127" s="16">
        <v>6.8</v>
      </c>
      <c r="E17127" s="13"/>
      <c r="F17127" s="13"/>
      <c r="G17127" s="39">
        <f>IFERROR(VLOOKUP(A17127,Sheet1!$A$2:$E$16750,5,FALSE),"0")</f>
        <v>6.8</v>
      </c>
      <c r="H17127" s="38">
        <f>(+D17127-G17127)*E17127</f>
        <v>0</v>
      </c>
    </row>
    <row r="17128" spans="1:8" ht="15.75" thickBot="1" x14ac:dyDescent="0.3">
      <c r="A17128">
        <v>92215831</v>
      </c>
      <c r="B17128" s="7" t="s">
        <v>11121</v>
      </c>
      <c r="C17128" s="7" t="s">
        <v>406</v>
      </c>
      <c r="D17128" s="17">
        <v>8</v>
      </c>
      <c r="E17128" s="20"/>
      <c r="F17128" s="20"/>
      <c r="G17128" s="39">
        <f>IFERROR(VLOOKUP(A17128,Sheet1!$A$2:$E$16750,5,FALSE),"0")</f>
        <v>8</v>
      </c>
      <c r="H17128" s="38">
        <f>(+D17128-G17128)*E17128</f>
        <v>0</v>
      </c>
    </row>
    <row r="17129" spans="1:8" ht="15.75" thickBot="1" x14ac:dyDescent="0.3">
      <c r="A17129">
        <v>92215832</v>
      </c>
      <c r="B17129" s="7" t="s">
        <v>11789</v>
      </c>
      <c r="C17129" s="7" t="s">
        <v>406</v>
      </c>
      <c r="D17129" s="16">
        <v>32</v>
      </c>
      <c r="E17129" s="13"/>
      <c r="F17129" s="13"/>
      <c r="G17129" s="39">
        <f>IFERROR(VLOOKUP(A17129,Sheet1!$A$2:$E$16750,5,FALSE),"0")</f>
        <v>23</v>
      </c>
      <c r="H17129" s="38">
        <f>(+D17129-G17129)*E17129</f>
        <v>0</v>
      </c>
    </row>
    <row r="17130" spans="1:8" ht="15.75" thickBot="1" x14ac:dyDescent="0.3">
      <c r="A17130">
        <v>92215833</v>
      </c>
      <c r="B17130" s="7" t="s">
        <v>13416</v>
      </c>
      <c r="C17130" s="7" t="s">
        <v>406</v>
      </c>
      <c r="D17130" s="17">
        <v>8</v>
      </c>
      <c r="E17130" s="20"/>
      <c r="F17130" s="20"/>
      <c r="G17130" s="39">
        <f>IFERROR(VLOOKUP(A17130,Sheet1!$A$2:$E$16750,5,FALSE),"0")</f>
        <v>8</v>
      </c>
      <c r="H17130" s="38">
        <f>(+D17130-G17130)*E17130</f>
        <v>0</v>
      </c>
    </row>
    <row r="17131" spans="1:8" ht="15.75" thickBot="1" x14ac:dyDescent="0.3">
      <c r="A17131">
        <v>92215834</v>
      </c>
      <c r="B17131" s="7" t="s">
        <v>13415</v>
      </c>
      <c r="C17131" s="7" t="s">
        <v>406</v>
      </c>
      <c r="D17131" s="16">
        <v>929</v>
      </c>
      <c r="E17131" s="14">
        <v>8</v>
      </c>
      <c r="F17131" s="15">
        <v>7292</v>
      </c>
      <c r="G17131" s="39">
        <f>IFERROR(VLOOKUP(A17131,Sheet1!$A$2:$E$16750,5,FALSE),"0")</f>
        <v>894</v>
      </c>
      <c r="H17131" s="38">
        <f>(+D17131-G17131)*E17131</f>
        <v>280</v>
      </c>
    </row>
    <row r="17132" spans="1:8" ht="15.75" thickBot="1" x14ac:dyDescent="0.3">
      <c r="A17132">
        <v>92215835</v>
      </c>
      <c r="B17132" s="7" t="s">
        <v>12334</v>
      </c>
      <c r="C17132" s="7" t="s">
        <v>406</v>
      </c>
      <c r="D17132" s="17">
        <v>8</v>
      </c>
      <c r="E17132" s="20"/>
      <c r="F17132" s="20"/>
      <c r="G17132" s="39">
        <f>IFERROR(VLOOKUP(A17132,Sheet1!$A$2:$E$16750,5,FALSE),"0")</f>
        <v>8</v>
      </c>
      <c r="H17132" s="38">
        <f>(+D17132-G17132)*E17132</f>
        <v>0</v>
      </c>
    </row>
    <row r="17133" spans="1:8" ht="15.75" thickBot="1" x14ac:dyDescent="0.3">
      <c r="A17133">
        <v>92215836</v>
      </c>
      <c r="B17133" s="7" t="s">
        <v>13417</v>
      </c>
      <c r="C17133" s="7" t="s">
        <v>406</v>
      </c>
      <c r="D17133" s="16">
        <v>41.5</v>
      </c>
      <c r="E17133" s="13"/>
      <c r="F17133" s="13"/>
      <c r="G17133" s="39">
        <f>IFERROR(VLOOKUP(A17133,Sheet1!$A$2:$E$16750,5,FALSE),"0")</f>
        <v>33</v>
      </c>
      <c r="H17133" s="38">
        <f>(+D17133-G17133)*E17133</f>
        <v>0</v>
      </c>
    </row>
    <row r="17134" spans="1:8" ht="15.75" thickBot="1" x14ac:dyDescent="0.3">
      <c r="A17134">
        <v>92215837</v>
      </c>
      <c r="B17134" s="7" t="s">
        <v>13418</v>
      </c>
      <c r="C17134" s="7" t="s">
        <v>406</v>
      </c>
      <c r="D17134" s="17">
        <v>997</v>
      </c>
      <c r="E17134" s="20"/>
      <c r="F17134" s="20"/>
      <c r="G17134" s="39">
        <f>IFERROR(VLOOKUP(A17134,Sheet1!$A$2:$E$16750,5,FALSE),"0")</f>
        <v>997</v>
      </c>
      <c r="H17134" s="38">
        <f>(+D17134-G17134)*E17134</f>
        <v>0</v>
      </c>
    </row>
    <row r="17135" spans="1:8" ht="15.75" thickBot="1" x14ac:dyDescent="0.3">
      <c r="A17135">
        <v>92215838</v>
      </c>
      <c r="B17135" s="7" t="s">
        <v>13419</v>
      </c>
      <c r="C17135" s="7" t="s">
        <v>406</v>
      </c>
      <c r="D17135" s="16">
        <v>2117</v>
      </c>
      <c r="E17135" s="14">
        <v>31</v>
      </c>
      <c r="F17135" s="15">
        <v>66250.5</v>
      </c>
      <c r="G17135" s="39">
        <f>IFERROR(VLOOKUP(A17135,Sheet1!$A$2:$E$16750,5,FALSE),"0")</f>
        <v>2138.5</v>
      </c>
      <c r="H17135" s="38">
        <f>(+D17135-G17135)*E17135</f>
        <v>-666.5</v>
      </c>
    </row>
    <row r="17136" spans="1:8" ht="15.75" thickBot="1" x14ac:dyDescent="0.3">
      <c r="A17136">
        <v>92215839</v>
      </c>
      <c r="B17136" s="7" t="s">
        <v>12065</v>
      </c>
      <c r="C17136" s="7" t="s">
        <v>406</v>
      </c>
      <c r="D17136" s="17">
        <v>32.5</v>
      </c>
      <c r="E17136" s="20"/>
      <c r="F17136" s="20"/>
      <c r="G17136" s="39">
        <f>IFERROR(VLOOKUP(A17136,Sheet1!$A$2:$E$16750,5,FALSE),"0")</f>
        <v>30</v>
      </c>
      <c r="H17136" s="38">
        <f>(+D17136-G17136)*E17136</f>
        <v>0</v>
      </c>
    </row>
    <row r="17137" spans="1:8" ht="15.75" thickBot="1" x14ac:dyDescent="0.3">
      <c r="A17137">
        <v>92215840</v>
      </c>
      <c r="B17137" s="7" t="s">
        <v>13420</v>
      </c>
      <c r="C17137" s="7" t="s">
        <v>406</v>
      </c>
      <c r="D17137" s="16">
        <v>18.5</v>
      </c>
      <c r="E17137" s="13"/>
      <c r="F17137" s="13"/>
      <c r="G17137" s="39">
        <f>IFERROR(VLOOKUP(A17137,Sheet1!$A$2:$E$16750,5,FALSE),"0")</f>
        <v>24.5</v>
      </c>
      <c r="H17137" s="38">
        <f>(+D17137-G17137)*E17137</f>
        <v>0</v>
      </c>
    </row>
    <row r="17138" spans="1:8" ht="15.75" thickBot="1" x14ac:dyDescent="0.3">
      <c r="A17138">
        <v>92215841</v>
      </c>
      <c r="B17138" s="7" t="s">
        <v>13421</v>
      </c>
      <c r="C17138" s="7" t="s">
        <v>406</v>
      </c>
      <c r="D17138" s="17">
        <v>525.5</v>
      </c>
      <c r="E17138" s="20"/>
      <c r="F17138" s="20"/>
      <c r="G17138" s="39">
        <f>IFERROR(VLOOKUP(A17138,Sheet1!$A$2:$E$16750,5,FALSE),"0")</f>
        <v>525.5</v>
      </c>
      <c r="H17138" s="38">
        <f>(+D17138-G17138)*E17138</f>
        <v>0</v>
      </c>
    </row>
    <row r="17139" spans="1:8" ht="15.75" thickBot="1" x14ac:dyDescent="0.3">
      <c r="A17139">
        <v>92215842</v>
      </c>
      <c r="B17139" s="7" t="s">
        <v>13422</v>
      </c>
      <c r="C17139" s="7" t="s">
        <v>406</v>
      </c>
      <c r="D17139" s="16">
        <v>120.5</v>
      </c>
      <c r="E17139" s="13"/>
      <c r="F17139" s="13"/>
      <c r="G17139" s="39">
        <f>IFERROR(VLOOKUP(A17139,Sheet1!$A$2:$E$16750,5,FALSE),"0")</f>
        <v>107.5</v>
      </c>
      <c r="H17139" s="38">
        <f>(+D17139-G17139)*E17139</f>
        <v>0</v>
      </c>
    </row>
    <row r="17140" spans="1:8" ht="15.75" thickBot="1" x14ac:dyDescent="0.3">
      <c r="A17140">
        <v>92215843</v>
      </c>
      <c r="B17140" s="7" t="s">
        <v>13423</v>
      </c>
      <c r="C17140" s="7" t="s">
        <v>406</v>
      </c>
      <c r="D17140" s="17">
        <v>39</v>
      </c>
      <c r="E17140" s="20"/>
      <c r="F17140" s="20"/>
      <c r="G17140" s="39">
        <f>IFERROR(VLOOKUP(A17140,Sheet1!$A$2:$E$16750,5,FALSE),"0")</f>
        <v>33.5</v>
      </c>
      <c r="H17140" s="38">
        <f>(+D17140-G17140)*E17140</f>
        <v>0</v>
      </c>
    </row>
    <row r="17141" spans="1:8" ht="15.75" thickBot="1" x14ac:dyDescent="0.3">
      <c r="A17141">
        <v>92215844</v>
      </c>
      <c r="B17141" s="7" t="s">
        <v>13424</v>
      </c>
      <c r="C17141" s="7" t="s">
        <v>406</v>
      </c>
      <c r="D17141" s="16">
        <v>9</v>
      </c>
      <c r="E17141" s="13"/>
      <c r="F17141" s="13"/>
      <c r="G17141" s="39">
        <f>IFERROR(VLOOKUP(A17141,Sheet1!$A$2:$E$16750,5,FALSE),"0")</f>
        <v>8.5</v>
      </c>
      <c r="H17141" s="38">
        <f>(+D17141-G17141)*E17141</f>
        <v>0</v>
      </c>
    </row>
    <row r="17142" spans="1:8" ht="15.75" thickBot="1" x14ac:dyDescent="0.3">
      <c r="A17142">
        <v>92215845</v>
      </c>
      <c r="B17142" s="7" t="s">
        <v>11055</v>
      </c>
      <c r="C17142" s="7" t="s">
        <v>406</v>
      </c>
      <c r="D17142" s="17">
        <v>28</v>
      </c>
      <c r="E17142" s="20"/>
      <c r="F17142" s="20"/>
      <c r="G17142" s="39">
        <f>IFERROR(VLOOKUP(A17142,Sheet1!$A$2:$E$16750,5,FALSE),"0")</f>
        <v>26</v>
      </c>
      <c r="H17142" s="38">
        <f>(+D17142-G17142)*E17142</f>
        <v>0</v>
      </c>
    </row>
    <row r="17143" spans="1:8" ht="15.75" thickBot="1" x14ac:dyDescent="0.3">
      <c r="A17143">
        <v>92215846</v>
      </c>
      <c r="B17143" s="7" t="s">
        <v>12441</v>
      </c>
      <c r="C17143" s="7" t="s">
        <v>406</v>
      </c>
      <c r="D17143" s="16">
        <v>19.100000000000001</v>
      </c>
      <c r="E17143" s="13"/>
      <c r="F17143" s="13"/>
      <c r="G17143" s="39">
        <f>IFERROR(VLOOKUP(A17143,Sheet1!$A$2:$E$16750,5,FALSE),"0")</f>
        <v>19.100000000000001</v>
      </c>
      <c r="H17143" s="38">
        <f>(+D17143-G17143)*E17143</f>
        <v>0</v>
      </c>
    </row>
    <row r="17144" spans="1:8" ht="15.75" thickBot="1" x14ac:dyDescent="0.3">
      <c r="A17144">
        <v>92215847</v>
      </c>
      <c r="B17144" s="7" t="s">
        <v>13425</v>
      </c>
      <c r="C17144" s="7" t="s">
        <v>406</v>
      </c>
      <c r="D17144" s="17">
        <v>685</v>
      </c>
      <c r="E17144" s="20"/>
      <c r="F17144" s="20"/>
      <c r="G17144" s="39">
        <f>IFERROR(VLOOKUP(A17144,Sheet1!$A$2:$E$16750,5,FALSE),"0")</f>
        <v>685</v>
      </c>
      <c r="H17144" s="38">
        <f>(+D17144-G17144)*E17144</f>
        <v>0</v>
      </c>
    </row>
    <row r="17145" spans="1:8" ht="15.75" thickBot="1" x14ac:dyDescent="0.3">
      <c r="A17145">
        <v>92215848</v>
      </c>
      <c r="B17145" s="7" t="s">
        <v>12280</v>
      </c>
      <c r="C17145" s="7" t="s">
        <v>406</v>
      </c>
      <c r="D17145" s="16">
        <v>22.8</v>
      </c>
      <c r="E17145" s="13"/>
      <c r="F17145" s="13"/>
      <c r="G17145" s="39">
        <f>IFERROR(VLOOKUP(A17145,Sheet1!$A$2:$E$16750,5,FALSE),"0")</f>
        <v>22.8</v>
      </c>
      <c r="H17145" s="38">
        <f>(+D17145-G17145)*E17145</f>
        <v>0</v>
      </c>
    </row>
    <row r="17146" spans="1:8" ht="15.75" thickBot="1" x14ac:dyDescent="0.3">
      <c r="A17146">
        <v>92215849</v>
      </c>
      <c r="B17146" s="7" t="s">
        <v>13426</v>
      </c>
      <c r="C17146" s="7" t="s">
        <v>406</v>
      </c>
      <c r="D17146" s="17">
        <v>2759</v>
      </c>
      <c r="E17146" s="20"/>
      <c r="F17146" s="20"/>
      <c r="G17146" s="39">
        <f>IFERROR(VLOOKUP(A17146,Sheet1!$A$2:$E$16750,5,FALSE),"0")</f>
        <v>2759</v>
      </c>
      <c r="H17146" s="38">
        <f>(+D17146-G17146)*E17146</f>
        <v>0</v>
      </c>
    </row>
    <row r="17147" spans="1:8" ht="15.75" thickBot="1" x14ac:dyDescent="0.3">
      <c r="A17147">
        <v>92215850</v>
      </c>
      <c r="B17147" s="7" t="s">
        <v>13427</v>
      </c>
      <c r="C17147" s="7" t="s">
        <v>406</v>
      </c>
      <c r="D17147" s="16">
        <v>3193.8</v>
      </c>
      <c r="E17147" s="13"/>
      <c r="F17147" s="13"/>
      <c r="G17147" s="39">
        <f>IFERROR(VLOOKUP(A17147,Sheet1!$A$2:$E$16750,5,FALSE),"0")</f>
        <v>3193.8</v>
      </c>
      <c r="H17147" s="38">
        <f>(+D17147-G17147)*E17147</f>
        <v>0</v>
      </c>
    </row>
    <row r="17148" spans="1:8" ht="15.75" thickBot="1" x14ac:dyDescent="0.3">
      <c r="A17148">
        <v>92215851</v>
      </c>
      <c r="B17148" s="7" t="s">
        <v>13428</v>
      </c>
      <c r="C17148" s="7" t="s">
        <v>406</v>
      </c>
      <c r="D17148" s="17">
        <v>33.5</v>
      </c>
      <c r="E17148" s="20"/>
      <c r="F17148" s="20"/>
      <c r="G17148" s="39">
        <f>IFERROR(VLOOKUP(A17148,Sheet1!$A$2:$E$16750,5,FALSE),"0")</f>
        <v>30.5</v>
      </c>
      <c r="H17148" s="38">
        <f>(+D17148-G17148)*E17148</f>
        <v>0</v>
      </c>
    </row>
    <row r="17149" spans="1:8" ht="15.75" thickBot="1" x14ac:dyDescent="0.3">
      <c r="A17149">
        <v>92215852</v>
      </c>
      <c r="B17149" s="7" t="s">
        <v>11724</v>
      </c>
      <c r="C17149" s="7" t="s">
        <v>406</v>
      </c>
      <c r="D17149" s="16">
        <v>15</v>
      </c>
      <c r="E17149" s="13"/>
      <c r="F17149" s="13"/>
      <c r="G17149" s="39">
        <f>IFERROR(VLOOKUP(A17149,Sheet1!$A$2:$E$16750,5,FALSE),"0")</f>
        <v>15</v>
      </c>
      <c r="H17149" s="38">
        <f>(+D17149-G17149)*E17149</f>
        <v>0</v>
      </c>
    </row>
    <row r="17150" spans="1:8" ht="15.75" thickBot="1" x14ac:dyDescent="0.3">
      <c r="A17150">
        <v>92215853</v>
      </c>
      <c r="B17150" s="7" t="s">
        <v>12047</v>
      </c>
      <c r="C17150" s="7" t="s">
        <v>406</v>
      </c>
      <c r="D17150" s="17">
        <v>25</v>
      </c>
      <c r="E17150" s="20"/>
      <c r="F17150" s="20"/>
      <c r="G17150" s="39">
        <f>IFERROR(VLOOKUP(A17150,Sheet1!$A$2:$E$16750,5,FALSE),"0")</f>
        <v>25</v>
      </c>
      <c r="H17150" s="38">
        <f>(+D17150-G17150)*E17150</f>
        <v>0</v>
      </c>
    </row>
    <row r="17151" spans="1:8" ht="15.75" thickBot="1" x14ac:dyDescent="0.3">
      <c r="A17151">
        <v>92215854</v>
      </c>
      <c r="B17151" s="7" t="s">
        <v>11938</v>
      </c>
      <c r="C17151" s="7" t="s">
        <v>406</v>
      </c>
      <c r="D17151" s="16">
        <v>100.7</v>
      </c>
      <c r="E17151" s="13"/>
      <c r="F17151" s="13"/>
      <c r="G17151" s="39">
        <f>IFERROR(VLOOKUP(A17151,Sheet1!$A$2:$E$16750,5,FALSE),"0")</f>
        <v>100.7</v>
      </c>
      <c r="H17151" s="38">
        <f>(+D17151-G17151)*E17151</f>
        <v>0</v>
      </c>
    </row>
    <row r="17152" spans="1:8" ht="15.75" thickBot="1" x14ac:dyDescent="0.3">
      <c r="A17152">
        <v>92215855</v>
      </c>
      <c r="B17152" s="7" t="s">
        <v>13429</v>
      </c>
      <c r="C17152" s="7" t="s">
        <v>406</v>
      </c>
      <c r="D17152" s="17">
        <v>59.5</v>
      </c>
      <c r="E17152" s="20"/>
      <c r="F17152" s="20"/>
      <c r="G17152" s="39">
        <f>IFERROR(VLOOKUP(A17152,Sheet1!$A$2:$E$16750,5,FALSE),"0")</f>
        <v>71</v>
      </c>
      <c r="H17152" s="38">
        <f>(+D17152-G17152)*E17152</f>
        <v>0</v>
      </c>
    </row>
    <row r="17153" spans="1:8" ht="15.75" thickBot="1" x14ac:dyDescent="0.3">
      <c r="A17153">
        <v>92215856</v>
      </c>
      <c r="B17153" s="7" t="s">
        <v>13430</v>
      </c>
      <c r="C17153" s="7" t="s">
        <v>406</v>
      </c>
      <c r="D17153" s="16">
        <v>8</v>
      </c>
      <c r="E17153" s="13"/>
      <c r="F17153" s="13"/>
      <c r="G17153" s="39">
        <f>IFERROR(VLOOKUP(A17153,Sheet1!$A$2:$E$16750,5,FALSE),"0")</f>
        <v>8</v>
      </c>
      <c r="H17153" s="38">
        <f>(+D17153-G17153)*E17153</f>
        <v>0</v>
      </c>
    </row>
    <row r="17154" spans="1:8" ht="15.75" thickBot="1" x14ac:dyDescent="0.3">
      <c r="A17154">
        <v>92215857</v>
      </c>
      <c r="B17154" s="7" t="s">
        <v>12657</v>
      </c>
      <c r="C17154" s="7" t="s">
        <v>406</v>
      </c>
      <c r="D17154" s="17">
        <v>16.399999999999999</v>
      </c>
      <c r="E17154" s="20"/>
      <c r="F17154" s="20"/>
      <c r="G17154" s="39">
        <f>IFERROR(VLOOKUP(A17154,Sheet1!$A$2:$E$16750,5,FALSE),"0")</f>
        <v>16.399999999999999</v>
      </c>
      <c r="H17154" s="38">
        <f>(+D17154-G17154)*E17154</f>
        <v>0</v>
      </c>
    </row>
    <row r="17155" spans="1:8" ht="15.75" thickBot="1" x14ac:dyDescent="0.3">
      <c r="A17155">
        <v>92215858</v>
      </c>
      <c r="B17155" s="7" t="s">
        <v>11327</v>
      </c>
      <c r="C17155" s="7" t="s">
        <v>406</v>
      </c>
      <c r="D17155" s="16">
        <v>11.2</v>
      </c>
      <c r="E17155" s="13"/>
      <c r="F17155" s="13"/>
      <c r="G17155" s="39">
        <f>IFERROR(VLOOKUP(A17155,Sheet1!$A$2:$E$16750,5,FALSE),"0")</f>
        <v>11.2</v>
      </c>
      <c r="H17155" s="38">
        <f>(+D17155-G17155)*E17155</f>
        <v>0</v>
      </c>
    </row>
    <row r="17156" spans="1:8" ht="15.75" thickBot="1" x14ac:dyDescent="0.3">
      <c r="A17156">
        <v>92215859</v>
      </c>
      <c r="B17156" s="7" t="s">
        <v>12838</v>
      </c>
      <c r="C17156" s="7" t="s">
        <v>406</v>
      </c>
      <c r="D17156" s="17">
        <v>11.5</v>
      </c>
      <c r="E17156" s="20"/>
      <c r="F17156" s="20"/>
      <c r="G17156" s="39">
        <f>IFERROR(VLOOKUP(A17156,Sheet1!$A$2:$E$16750,5,FALSE),"0")</f>
        <v>11.5</v>
      </c>
      <c r="H17156" s="38">
        <f>(+D17156-G17156)*E17156</f>
        <v>0</v>
      </c>
    </row>
    <row r="17157" spans="1:8" ht="15.75" thickBot="1" x14ac:dyDescent="0.3">
      <c r="A17157">
        <v>92215860</v>
      </c>
      <c r="B17157" s="7" t="s">
        <v>12372</v>
      </c>
      <c r="C17157" s="7" t="s">
        <v>406</v>
      </c>
      <c r="D17157" s="16">
        <v>22</v>
      </c>
      <c r="E17157" s="13"/>
      <c r="F17157" s="13"/>
      <c r="G17157" s="39">
        <f>IFERROR(VLOOKUP(A17157,Sheet1!$A$2:$E$16750,5,FALSE),"0")</f>
        <v>38</v>
      </c>
      <c r="H17157" s="38">
        <f>(+D17157-G17157)*E17157</f>
        <v>0</v>
      </c>
    </row>
    <row r="17158" spans="1:8" ht="15.75" thickBot="1" x14ac:dyDescent="0.3">
      <c r="A17158">
        <v>92215861</v>
      </c>
      <c r="B17158" s="7" t="s">
        <v>11175</v>
      </c>
      <c r="C17158" s="7" t="s">
        <v>406</v>
      </c>
      <c r="D17158" s="17">
        <v>23.5</v>
      </c>
      <c r="E17158" s="20"/>
      <c r="F17158" s="20"/>
      <c r="G17158" s="39">
        <f>IFERROR(VLOOKUP(A17158,Sheet1!$A$2:$E$16750,5,FALSE),"0")</f>
        <v>23.5</v>
      </c>
      <c r="H17158" s="38">
        <f>(+D17158-G17158)*E17158</f>
        <v>0</v>
      </c>
    </row>
    <row r="17159" spans="1:8" ht="15.75" thickBot="1" x14ac:dyDescent="0.3">
      <c r="A17159">
        <v>92215862</v>
      </c>
      <c r="B17159" s="7" t="s">
        <v>13431</v>
      </c>
      <c r="C17159" s="7" t="s">
        <v>406</v>
      </c>
      <c r="D17159" s="16">
        <v>23</v>
      </c>
      <c r="E17159" s="13"/>
      <c r="F17159" s="13"/>
      <c r="G17159" s="39">
        <f>IFERROR(VLOOKUP(A17159,Sheet1!$A$2:$E$16750,5,FALSE),"0")</f>
        <v>26.5</v>
      </c>
      <c r="H17159" s="38">
        <f>(+D17159-G17159)*E17159</f>
        <v>0</v>
      </c>
    </row>
    <row r="17160" spans="1:8" ht="15.75" thickBot="1" x14ac:dyDescent="0.3">
      <c r="A17160">
        <v>92215863</v>
      </c>
      <c r="B17160" s="7" t="s">
        <v>13429</v>
      </c>
      <c r="C17160" s="7" t="s">
        <v>406</v>
      </c>
      <c r="D17160" s="17">
        <v>155.5</v>
      </c>
      <c r="E17160" s="20"/>
      <c r="F17160" s="20"/>
      <c r="G17160" s="39">
        <f>IFERROR(VLOOKUP(A17160,Sheet1!$A$2:$E$16750,5,FALSE),"0")</f>
        <v>155.5</v>
      </c>
      <c r="H17160" s="38">
        <f>(+D17160-G17160)*E17160</f>
        <v>0</v>
      </c>
    </row>
    <row r="17161" spans="1:8" ht="15.75" thickBot="1" x14ac:dyDescent="0.3">
      <c r="A17161">
        <v>92215864</v>
      </c>
      <c r="B17161" s="7" t="s">
        <v>13432</v>
      </c>
      <c r="C17161" s="7" t="s">
        <v>406</v>
      </c>
      <c r="D17161" s="16">
        <v>6</v>
      </c>
      <c r="E17161" s="13"/>
      <c r="F17161" s="13"/>
      <c r="G17161" s="39">
        <f>IFERROR(VLOOKUP(A17161,Sheet1!$A$2:$E$16750,5,FALSE),"0")</f>
        <v>6</v>
      </c>
      <c r="H17161" s="38">
        <f>(+D17161-G17161)*E17161</f>
        <v>0</v>
      </c>
    </row>
    <row r="17162" spans="1:8" ht="15.75" thickBot="1" x14ac:dyDescent="0.3">
      <c r="A17162">
        <v>92215865</v>
      </c>
      <c r="B17162" s="7" t="s">
        <v>13433</v>
      </c>
      <c r="C17162" s="7" t="s">
        <v>406</v>
      </c>
      <c r="D17162" s="17">
        <v>6</v>
      </c>
      <c r="E17162" s="20"/>
      <c r="F17162" s="20"/>
      <c r="G17162" s="39">
        <f>IFERROR(VLOOKUP(A17162,Sheet1!$A$2:$E$16750,5,FALSE),"0")</f>
        <v>6</v>
      </c>
      <c r="H17162" s="38">
        <f>(+D17162-G17162)*E17162</f>
        <v>0</v>
      </c>
    </row>
    <row r="17163" spans="1:8" ht="15.75" thickBot="1" x14ac:dyDescent="0.3">
      <c r="A17163">
        <v>92215866</v>
      </c>
      <c r="B17163" s="7" t="s">
        <v>10842</v>
      </c>
      <c r="C17163" s="7" t="s">
        <v>406</v>
      </c>
      <c r="D17163" s="16">
        <v>6</v>
      </c>
      <c r="E17163" s="13"/>
      <c r="F17163" s="13"/>
      <c r="G17163" s="39">
        <f>IFERROR(VLOOKUP(A17163,Sheet1!$A$2:$E$16750,5,FALSE),"0")</f>
        <v>6</v>
      </c>
      <c r="H17163" s="38">
        <f>(+D17163-G17163)*E17163</f>
        <v>0</v>
      </c>
    </row>
    <row r="17164" spans="1:8" ht="15.75" thickBot="1" x14ac:dyDescent="0.3">
      <c r="A17164">
        <v>92215867</v>
      </c>
      <c r="B17164" s="7" t="s">
        <v>11954</v>
      </c>
      <c r="C17164" s="7" t="s">
        <v>406</v>
      </c>
      <c r="D17164" s="17">
        <v>8</v>
      </c>
      <c r="E17164" s="20"/>
      <c r="F17164" s="20"/>
      <c r="G17164" s="39">
        <f>IFERROR(VLOOKUP(A17164,Sheet1!$A$2:$E$16750,5,FALSE),"0")</f>
        <v>8</v>
      </c>
      <c r="H17164" s="38">
        <f>(+D17164-G17164)*E17164</f>
        <v>0</v>
      </c>
    </row>
    <row r="17165" spans="1:8" ht="15.75" thickBot="1" x14ac:dyDescent="0.3">
      <c r="A17165">
        <v>92215868</v>
      </c>
      <c r="B17165" s="7" t="s">
        <v>11033</v>
      </c>
      <c r="C17165" s="7" t="s">
        <v>406</v>
      </c>
      <c r="D17165" s="16">
        <v>25</v>
      </c>
      <c r="E17165" s="13"/>
      <c r="F17165" s="13"/>
      <c r="G17165" s="39">
        <f>IFERROR(VLOOKUP(A17165,Sheet1!$A$2:$E$16750,5,FALSE),"0")</f>
        <v>25</v>
      </c>
      <c r="H17165" s="38">
        <f>(+D17165-G17165)*E17165</f>
        <v>0</v>
      </c>
    </row>
    <row r="17166" spans="1:8" ht="15.75" thickBot="1" x14ac:dyDescent="0.3">
      <c r="A17166">
        <v>92215869</v>
      </c>
      <c r="B17166" s="7" t="s">
        <v>11562</v>
      </c>
      <c r="C17166" s="7" t="s">
        <v>406</v>
      </c>
      <c r="D17166" s="17">
        <v>8</v>
      </c>
      <c r="E17166" s="18">
        <v>385</v>
      </c>
      <c r="F17166" s="19">
        <v>3080</v>
      </c>
      <c r="G17166" s="39">
        <f>IFERROR(VLOOKUP(A17166,Sheet1!$A$2:$E$16750,5,FALSE),"0")</f>
        <v>8</v>
      </c>
      <c r="H17166" s="38">
        <f>(+D17166-G17166)*E17166</f>
        <v>0</v>
      </c>
    </row>
    <row r="17167" spans="1:8" ht="15.75" thickBot="1" x14ac:dyDescent="0.3">
      <c r="A17167">
        <v>92215870</v>
      </c>
      <c r="B17167" s="7" t="s">
        <v>10291</v>
      </c>
      <c r="C17167" s="7" t="s">
        <v>406</v>
      </c>
      <c r="D17167" s="16">
        <v>8</v>
      </c>
      <c r="E17167" s="13"/>
      <c r="F17167" s="13"/>
      <c r="G17167" s="39">
        <f>IFERROR(VLOOKUP(A17167,Sheet1!$A$2:$E$16750,5,FALSE),"0")</f>
        <v>8</v>
      </c>
      <c r="H17167" s="38">
        <f>(+D17167-G17167)*E17167</f>
        <v>0</v>
      </c>
    </row>
    <row r="17168" spans="1:8" ht="15.75" thickBot="1" x14ac:dyDescent="0.3">
      <c r="A17168">
        <v>92215871</v>
      </c>
      <c r="B17168" s="7" t="s">
        <v>13434</v>
      </c>
      <c r="C17168" s="7" t="s">
        <v>406</v>
      </c>
      <c r="D17168" s="17">
        <v>8</v>
      </c>
      <c r="E17168" s="20"/>
      <c r="F17168" s="20"/>
      <c r="G17168" s="39">
        <f>IFERROR(VLOOKUP(A17168,Sheet1!$A$2:$E$16750,5,FALSE),"0")</f>
        <v>8</v>
      </c>
      <c r="H17168" s="38">
        <f>(+D17168-G17168)*E17168</f>
        <v>0</v>
      </c>
    </row>
    <row r="17169" spans="1:8" ht="15.75" thickBot="1" x14ac:dyDescent="0.3">
      <c r="A17169">
        <v>92215872</v>
      </c>
      <c r="B17169" s="7" t="s">
        <v>10706</v>
      </c>
      <c r="C17169" s="7" t="s">
        <v>406</v>
      </c>
      <c r="D17169" s="16">
        <v>8</v>
      </c>
      <c r="E17169" s="13"/>
      <c r="F17169" s="13"/>
      <c r="G17169" s="39">
        <f>IFERROR(VLOOKUP(A17169,Sheet1!$A$2:$E$16750,5,FALSE),"0")</f>
        <v>8</v>
      </c>
      <c r="H17169" s="38">
        <f>(+D17169-G17169)*E17169</f>
        <v>0</v>
      </c>
    </row>
    <row r="17170" spans="1:8" ht="15.75" thickBot="1" x14ac:dyDescent="0.3">
      <c r="A17170">
        <v>92215873</v>
      </c>
      <c r="B17170" s="7" t="s">
        <v>10786</v>
      </c>
      <c r="C17170" s="7" t="s">
        <v>406</v>
      </c>
      <c r="D17170" s="17">
        <v>6</v>
      </c>
      <c r="E17170" s="20"/>
      <c r="F17170" s="20"/>
      <c r="G17170" s="39">
        <f>IFERROR(VLOOKUP(A17170,Sheet1!$A$2:$E$16750,5,FALSE),"0")</f>
        <v>6</v>
      </c>
      <c r="H17170" s="38">
        <f>(+D17170-G17170)*E17170</f>
        <v>0</v>
      </c>
    </row>
    <row r="17171" spans="1:8" ht="15.75" thickBot="1" x14ac:dyDescent="0.3">
      <c r="A17171">
        <v>92215874</v>
      </c>
      <c r="B17171" s="7" t="s">
        <v>13435</v>
      </c>
      <c r="C17171" s="7" t="s">
        <v>406</v>
      </c>
      <c r="D17171" s="16">
        <v>387</v>
      </c>
      <c r="E17171" s="13"/>
      <c r="F17171" s="13"/>
      <c r="G17171" s="39">
        <f>IFERROR(VLOOKUP(A17171,Sheet1!$A$2:$E$16750,5,FALSE),"0")</f>
        <v>358.5</v>
      </c>
      <c r="H17171" s="38">
        <f>(+D17171-G17171)*E17171</f>
        <v>0</v>
      </c>
    </row>
    <row r="17172" spans="1:8" ht="15.75" thickBot="1" x14ac:dyDescent="0.3">
      <c r="A17172">
        <v>92215875</v>
      </c>
      <c r="B17172" s="7" t="s">
        <v>13436</v>
      </c>
      <c r="C17172" s="7" t="s">
        <v>406</v>
      </c>
      <c r="D17172" s="17">
        <v>258</v>
      </c>
      <c r="E17172" s="20"/>
      <c r="F17172" s="20"/>
      <c r="G17172" s="39">
        <f>IFERROR(VLOOKUP(A17172,Sheet1!$A$2:$E$16750,5,FALSE),"0")</f>
        <v>239</v>
      </c>
      <c r="H17172" s="38">
        <f>(+D17172-G17172)*E17172</f>
        <v>0</v>
      </c>
    </row>
    <row r="17173" spans="1:8" ht="15.75" thickBot="1" x14ac:dyDescent="0.3">
      <c r="A17173">
        <v>92215876</v>
      </c>
      <c r="B17173" s="7" t="s">
        <v>13437</v>
      </c>
      <c r="C17173" s="7" t="s">
        <v>406</v>
      </c>
      <c r="D17173" s="16">
        <v>129</v>
      </c>
      <c r="E17173" s="14">
        <v>377</v>
      </c>
      <c r="F17173" s="15">
        <v>46144</v>
      </c>
      <c r="G17173" s="39">
        <f>IFERROR(VLOOKUP(A17173,Sheet1!$A$2:$E$16750,5,FALSE),"0")</f>
        <v>119.5</v>
      </c>
      <c r="H17173" s="38">
        <f>(+D17173-G17173)*E17173</f>
        <v>3581.5</v>
      </c>
    </row>
    <row r="17174" spans="1:8" ht="15.75" thickBot="1" x14ac:dyDescent="0.3">
      <c r="A17174">
        <v>92215877</v>
      </c>
      <c r="B17174" s="7" t="s">
        <v>11386</v>
      </c>
      <c r="C17174" s="7" t="s">
        <v>406</v>
      </c>
      <c r="D17174" s="17">
        <v>8</v>
      </c>
      <c r="E17174" s="18">
        <v>132</v>
      </c>
      <c r="F17174" s="19">
        <v>1056</v>
      </c>
      <c r="G17174" s="39">
        <f>IFERROR(VLOOKUP(A17174,Sheet1!$A$2:$E$16750,5,FALSE),"0")</f>
        <v>8</v>
      </c>
      <c r="H17174" s="38">
        <f>(+D17174-G17174)*E17174</f>
        <v>0</v>
      </c>
    </row>
    <row r="17175" spans="1:8" ht="15.75" thickBot="1" x14ac:dyDescent="0.3">
      <c r="A17175">
        <v>92215878</v>
      </c>
      <c r="B17175" s="7" t="s">
        <v>10291</v>
      </c>
      <c r="C17175" s="7" t="s">
        <v>406</v>
      </c>
      <c r="D17175" s="16">
        <v>8</v>
      </c>
      <c r="E17175" s="13"/>
      <c r="F17175" s="13"/>
      <c r="G17175" s="39">
        <f>IFERROR(VLOOKUP(A17175,Sheet1!$A$2:$E$16750,5,FALSE),"0")</f>
        <v>6</v>
      </c>
      <c r="H17175" s="38">
        <f>(+D17175-G17175)*E17175</f>
        <v>0</v>
      </c>
    </row>
    <row r="17176" spans="1:8" ht="15.75" thickBot="1" x14ac:dyDescent="0.3">
      <c r="A17176">
        <v>92215879</v>
      </c>
      <c r="B17176" s="7" t="s">
        <v>13438</v>
      </c>
      <c r="C17176" s="7" t="s">
        <v>406</v>
      </c>
      <c r="D17176" s="17">
        <v>8</v>
      </c>
      <c r="E17176" s="20"/>
      <c r="F17176" s="20"/>
      <c r="G17176" s="39">
        <f>IFERROR(VLOOKUP(A17176,Sheet1!$A$2:$E$16750,5,FALSE),"0")</f>
        <v>8</v>
      </c>
      <c r="H17176" s="38">
        <f>(+D17176-G17176)*E17176</f>
        <v>0</v>
      </c>
    </row>
    <row r="17177" spans="1:8" ht="15.75" thickBot="1" x14ac:dyDescent="0.3">
      <c r="A17177">
        <v>92215880</v>
      </c>
      <c r="B17177" s="7" t="s">
        <v>13439</v>
      </c>
      <c r="C17177" s="7" t="s">
        <v>406</v>
      </c>
      <c r="D17177" s="16">
        <v>8.5</v>
      </c>
      <c r="E17177" s="14">
        <v>105</v>
      </c>
      <c r="F17177" s="15">
        <v>892.5</v>
      </c>
      <c r="G17177" s="39">
        <f>IFERROR(VLOOKUP(A17177,Sheet1!$A$2:$E$16750,5,FALSE),"0")</f>
        <v>8.5</v>
      </c>
      <c r="H17177" s="38">
        <f>(+D17177-G17177)*E17177</f>
        <v>0</v>
      </c>
    </row>
    <row r="17178" spans="1:8" ht="15.75" thickBot="1" x14ac:dyDescent="0.3">
      <c r="A17178">
        <v>92215881</v>
      </c>
      <c r="B17178" s="7" t="s">
        <v>13440</v>
      </c>
      <c r="C17178" s="7" t="s">
        <v>406</v>
      </c>
      <c r="D17178" s="17">
        <v>10.5</v>
      </c>
      <c r="E17178" s="20"/>
      <c r="F17178" s="20"/>
      <c r="G17178" s="39">
        <f>IFERROR(VLOOKUP(A17178,Sheet1!$A$2:$E$16750,5,FALSE),"0")</f>
        <v>10.5</v>
      </c>
      <c r="H17178" s="38">
        <f>(+D17178-G17178)*E17178</f>
        <v>0</v>
      </c>
    </row>
    <row r="17179" spans="1:8" ht="15.75" thickBot="1" x14ac:dyDescent="0.3">
      <c r="A17179">
        <v>92215882</v>
      </c>
      <c r="B17179" s="7" t="s">
        <v>13441</v>
      </c>
      <c r="C17179" s="7" t="s">
        <v>406</v>
      </c>
      <c r="D17179" s="16">
        <v>6</v>
      </c>
      <c r="E17179" s="13"/>
      <c r="F17179" s="13"/>
      <c r="G17179" s="39">
        <f>IFERROR(VLOOKUP(A17179,Sheet1!$A$2:$E$16750,5,FALSE),"0")</f>
        <v>6</v>
      </c>
      <c r="H17179" s="38">
        <f>(+D17179-G17179)*E17179</f>
        <v>0</v>
      </c>
    </row>
    <row r="17180" spans="1:8" ht="15.75" thickBot="1" x14ac:dyDescent="0.3">
      <c r="A17180">
        <v>92215883</v>
      </c>
      <c r="B17180" s="7" t="s">
        <v>10075</v>
      </c>
      <c r="C17180" s="7" t="s">
        <v>406</v>
      </c>
      <c r="D17180" s="17">
        <v>8</v>
      </c>
      <c r="E17180" s="20"/>
      <c r="F17180" s="20"/>
      <c r="G17180" s="39">
        <f>IFERROR(VLOOKUP(A17180,Sheet1!$A$2:$E$16750,5,FALSE),"0")</f>
        <v>8</v>
      </c>
      <c r="H17180" s="38">
        <f>(+D17180-G17180)*E17180</f>
        <v>0</v>
      </c>
    </row>
    <row r="17181" spans="1:8" ht="15.75" thickBot="1" x14ac:dyDescent="0.3">
      <c r="A17181">
        <v>92215884</v>
      </c>
      <c r="B17181" s="7" t="s">
        <v>13442</v>
      </c>
      <c r="C17181" s="7" t="s">
        <v>406</v>
      </c>
      <c r="D17181" s="16">
        <v>510.5</v>
      </c>
      <c r="E17181" s="13"/>
      <c r="F17181" s="13"/>
      <c r="G17181" s="39">
        <f>IFERROR(VLOOKUP(A17181,Sheet1!$A$2:$E$16750,5,FALSE),"0")</f>
        <v>411</v>
      </c>
      <c r="H17181" s="38">
        <f>(+D17181-G17181)*E17181</f>
        <v>0</v>
      </c>
    </row>
    <row r="17182" spans="1:8" ht="15.75" thickBot="1" x14ac:dyDescent="0.3">
      <c r="A17182">
        <v>92215885</v>
      </c>
      <c r="B17182" s="7" t="s">
        <v>11764</v>
      </c>
      <c r="C17182" s="7" t="s">
        <v>406</v>
      </c>
      <c r="D17182" s="17">
        <v>8</v>
      </c>
      <c r="E17182" s="20"/>
      <c r="F17182" s="20"/>
      <c r="G17182" s="39">
        <f>IFERROR(VLOOKUP(A17182,Sheet1!$A$2:$E$16750,5,FALSE),"0")</f>
        <v>7.8</v>
      </c>
      <c r="H17182" s="38">
        <f>(+D17182-G17182)*E17182</f>
        <v>0</v>
      </c>
    </row>
    <row r="17183" spans="1:8" ht="15.75" thickBot="1" x14ac:dyDescent="0.3">
      <c r="A17183">
        <v>92215886</v>
      </c>
      <c r="B17183" s="7" t="s">
        <v>13443</v>
      </c>
      <c r="C17183" s="7" t="s">
        <v>406</v>
      </c>
      <c r="D17183" s="16">
        <v>195.3</v>
      </c>
      <c r="E17183" s="13"/>
      <c r="F17183" s="13"/>
      <c r="G17183" s="39">
        <f>IFERROR(VLOOKUP(A17183,Sheet1!$A$2:$E$16750,5,FALSE),"0")</f>
        <v>195.3</v>
      </c>
      <c r="H17183" s="38">
        <f>(+D17183-G17183)*E17183</f>
        <v>0</v>
      </c>
    </row>
    <row r="17184" spans="1:8" ht="15.75" thickBot="1" x14ac:dyDescent="0.3">
      <c r="A17184">
        <v>92215887</v>
      </c>
      <c r="B17184" s="7" t="s">
        <v>13444</v>
      </c>
      <c r="C17184" s="7" t="s">
        <v>406</v>
      </c>
      <c r="D17184" s="17">
        <v>122</v>
      </c>
      <c r="E17184" s="20"/>
      <c r="F17184" s="20"/>
      <c r="G17184" s="39">
        <f>IFERROR(VLOOKUP(A17184,Sheet1!$A$2:$E$16750,5,FALSE),"0")</f>
        <v>122</v>
      </c>
      <c r="H17184" s="38">
        <f>(+D17184-G17184)*E17184</f>
        <v>0</v>
      </c>
    </row>
    <row r="17185" spans="1:8" ht="15.75" thickBot="1" x14ac:dyDescent="0.3">
      <c r="A17185">
        <v>92215888</v>
      </c>
      <c r="B17185" s="7" t="s">
        <v>13445</v>
      </c>
      <c r="C17185" s="7" t="s">
        <v>406</v>
      </c>
      <c r="D17185" s="16">
        <v>153.5</v>
      </c>
      <c r="E17185" s="13"/>
      <c r="F17185" s="13"/>
      <c r="G17185" s="39">
        <f>IFERROR(VLOOKUP(A17185,Sheet1!$A$2:$E$16750,5,FALSE),"0")</f>
        <v>153.5</v>
      </c>
      <c r="H17185" s="38">
        <f>(+D17185-G17185)*E17185</f>
        <v>0</v>
      </c>
    </row>
    <row r="17186" spans="1:8" ht="15.75" thickBot="1" x14ac:dyDescent="0.3">
      <c r="A17186">
        <v>92215889</v>
      </c>
      <c r="B17186" s="7" t="s">
        <v>13443</v>
      </c>
      <c r="C17186" s="7" t="s">
        <v>406</v>
      </c>
      <c r="D17186" s="17">
        <v>108</v>
      </c>
      <c r="E17186" s="20"/>
      <c r="F17186" s="20"/>
      <c r="G17186" s="39">
        <f>IFERROR(VLOOKUP(A17186,Sheet1!$A$2:$E$16750,5,FALSE),"0")</f>
        <v>108</v>
      </c>
      <c r="H17186" s="38">
        <f>(+D17186-G17186)*E17186</f>
        <v>0</v>
      </c>
    </row>
    <row r="17187" spans="1:8" ht="15.75" thickBot="1" x14ac:dyDescent="0.3">
      <c r="A17187">
        <v>92215890</v>
      </c>
      <c r="B17187" s="7" t="s">
        <v>13446</v>
      </c>
      <c r="C17187" s="7" t="s">
        <v>406</v>
      </c>
      <c r="D17187" s="16">
        <v>8</v>
      </c>
      <c r="E17187" s="14">
        <v>2905</v>
      </c>
      <c r="F17187" s="15">
        <v>23240</v>
      </c>
      <c r="G17187" s="39">
        <f>IFERROR(VLOOKUP(A17187,Sheet1!$A$2:$E$16750,5,FALSE),"0")</f>
        <v>8</v>
      </c>
      <c r="H17187" s="38">
        <f>(+D17187-G17187)*E17187</f>
        <v>0</v>
      </c>
    </row>
    <row r="17188" spans="1:8" ht="15.75" thickBot="1" x14ac:dyDescent="0.3">
      <c r="A17188">
        <v>92215891</v>
      </c>
      <c r="B17188" s="7" t="s">
        <v>13117</v>
      </c>
      <c r="C17188" s="7" t="s">
        <v>406</v>
      </c>
      <c r="D17188" s="17">
        <v>8</v>
      </c>
      <c r="E17188" s="20"/>
      <c r="F17188" s="20"/>
      <c r="G17188" s="39">
        <f>IFERROR(VLOOKUP(A17188,Sheet1!$A$2:$E$16750,5,FALSE),"0")</f>
        <v>8</v>
      </c>
      <c r="H17188" s="38">
        <f>(+D17188-G17188)*E17188</f>
        <v>0</v>
      </c>
    </row>
    <row r="17189" spans="1:8" ht="15.75" thickBot="1" x14ac:dyDescent="0.3">
      <c r="A17189">
        <v>92215892</v>
      </c>
      <c r="B17189" s="7" t="s">
        <v>12716</v>
      </c>
      <c r="C17189" s="7" t="s">
        <v>406</v>
      </c>
      <c r="D17189" s="16">
        <v>783</v>
      </c>
      <c r="E17189" s="13"/>
      <c r="F17189" s="13"/>
      <c r="G17189" s="39">
        <f>IFERROR(VLOOKUP(A17189,Sheet1!$A$2:$E$16750,5,FALSE),"0")</f>
        <v>783</v>
      </c>
      <c r="H17189" s="38">
        <f>(+D17189-G17189)*E17189</f>
        <v>0</v>
      </c>
    </row>
    <row r="17190" spans="1:8" ht="15.75" thickBot="1" x14ac:dyDescent="0.3">
      <c r="A17190">
        <v>92215893</v>
      </c>
      <c r="B17190" s="7" t="s">
        <v>13447</v>
      </c>
      <c r="C17190" s="7" t="s">
        <v>406</v>
      </c>
      <c r="D17190" s="17">
        <v>24.5</v>
      </c>
      <c r="E17190" s="20"/>
      <c r="F17190" s="20"/>
      <c r="G17190" s="39">
        <f>IFERROR(VLOOKUP(A17190,Sheet1!$A$2:$E$16750,5,FALSE),"0")</f>
        <v>23</v>
      </c>
      <c r="H17190" s="38">
        <f>(+D17190-G17190)*E17190</f>
        <v>0</v>
      </c>
    </row>
    <row r="17191" spans="1:8" ht="15.75" thickBot="1" x14ac:dyDescent="0.3">
      <c r="A17191">
        <v>92215894</v>
      </c>
      <c r="B17191" s="7" t="s">
        <v>13448</v>
      </c>
      <c r="C17191" s="7" t="s">
        <v>406</v>
      </c>
      <c r="D17191" s="16">
        <v>48</v>
      </c>
      <c r="E17191" s="13"/>
      <c r="F17191" s="13"/>
      <c r="G17191" s="39">
        <f>IFERROR(VLOOKUP(A17191,Sheet1!$A$2:$E$16750,5,FALSE),"0")</f>
        <v>39.5</v>
      </c>
      <c r="H17191" s="38">
        <f>(+D17191-G17191)*E17191</f>
        <v>0</v>
      </c>
    </row>
    <row r="17192" spans="1:8" ht="15.75" thickBot="1" x14ac:dyDescent="0.3">
      <c r="A17192">
        <v>92215895</v>
      </c>
      <c r="B17192" s="7" t="s">
        <v>13449</v>
      </c>
      <c r="C17192" s="7" t="s">
        <v>406</v>
      </c>
      <c r="D17192" s="17">
        <v>69.5</v>
      </c>
      <c r="E17192" s="20"/>
      <c r="F17192" s="20"/>
      <c r="G17192" s="39">
        <f>IFERROR(VLOOKUP(A17192,Sheet1!$A$2:$E$16750,5,FALSE),"0")</f>
        <v>79</v>
      </c>
      <c r="H17192" s="38">
        <f>(+D17192-G17192)*E17192</f>
        <v>0</v>
      </c>
    </row>
    <row r="17193" spans="1:8" ht="15.75" thickBot="1" x14ac:dyDescent="0.3">
      <c r="A17193">
        <v>92215896</v>
      </c>
      <c r="B17193" s="7" t="s">
        <v>13450</v>
      </c>
      <c r="C17193" s="7" t="s">
        <v>406</v>
      </c>
      <c r="D17193" s="16">
        <v>44</v>
      </c>
      <c r="E17193" s="13"/>
      <c r="F17193" s="13"/>
      <c r="G17193" s="39">
        <f>IFERROR(VLOOKUP(A17193,Sheet1!$A$2:$E$16750,5,FALSE),"0")</f>
        <v>22.8</v>
      </c>
      <c r="H17193" s="38">
        <f>(+D17193-G17193)*E17193</f>
        <v>0</v>
      </c>
    </row>
    <row r="17194" spans="1:8" ht="15.75" thickBot="1" x14ac:dyDescent="0.3">
      <c r="A17194">
        <v>92215897</v>
      </c>
      <c r="B17194" s="7" t="s">
        <v>10956</v>
      </c>
      <c r="C17194" s="7" t="s">
        <v>406</v>
      </c>
      <c r="D17194" s="17">
        <v>8</v>
      </c>
      <c r="E17194" s="20"/>
      <c r="F17194" s="20"/>
      <c r="G17194" s="39">
        <f>IFERROR(VLOOKUP(A17194,Sheet1!$A$2:$E$16750,5,FALSE),"0")</f>
        <v>8</v>
      </c>
      <c r="H17194" s="38">
        <f>(+D17194-G17194)*E17194</f>
        <v>0</v>
      </c>
    </row>
    <row r="17195" spans="1:8" ht="15.75" thickBot="1" x14ac:dyDescent="0.3">
      <c r="A17195">
        <v>92215898</v>
      </c>
      <c r="B17195" s="7" t="s">
        <v>11013</v>
      </c>
      <c r="C17195" s="7" t="s">
        <v>406</v>
      </c>
      <c r="D17195" s="16">
        <v>8</v>
      </c>
      <c r="E17195" s="13"/>
      <c r="F17195" s="13"/>
      <c r="G17195" s="39">
        <f>IFERROR(VLOOKUP(A17195,Sheet1!$A$2:$E$16750,5,FALSE),"0")</f>
        <v>8</v>
      </c>
      <c r="H17195" s="38">
        <f>(+D17195-G17195)*E17195</f>
        <v>0</v>
      </c>
    </row>
    <row r="17196" spans="1:8" ht="15.75" thickBot="1" x14ac:dyDescent="0.3">
      <c r="A17196">
        <v>92215899</v>
      </c>
      <c r="B17196" s="7" t="s">
        <v>10522</v>
      </c>
      <c r="C17196" s="7" t="s">
        <v>406</v>
      </c>
      <c r="D17196" s="17">
        <v>8</v>
      </c>
      <c r="E17196" s="20"/>
      <c r="F17196" s="20"/>
      <c r="G17196" s="39">
        <f>IFERROR(VLOOKUP(A17196,Sheet1!$A$2:$E$16750,5,FALSE),"0")</f>
        <v>8</v>
      </c>
      <c r="H17196" s="38">
        <f>(+D17196-G17196)*E17196</f>
        <v>0</v>
      </c>
    </row>
    <row r="17197" spans="1:8" ht="15.75" thickBot="1" x14ac:dyDescent="0.3">
      <c r="A17197">
        <v>92215900</v>
      </c>
      <c r="B17197" s="7" t="s">
        <v>12733</v>
      </c>
      <c r="C17197" s="7" t="s">
        <v>406</v>
      </c>
      <c r="D17197" s="16">
        <v>8</v>
      </c>
      <c r="E17197" s="13"/>
      <c r="F17197" s="13"/>
      <c r="G17197" s="39">
        <f>IFERROR(VLOOKUP(A17197,Sheet1!$A$2:$E$16750,5,FALSE),"0")</f>
        <v>8</v>
      </c>
      <c r="H17197" s="38">
        <f>(+D17197-G17197)*E17197</f>
        <v>0</v>
      </c>
    </row>
    <row r="17198" spans="1:8" ht="15.75" thickBot="1" x14ac:dyDescent="0.3">
      <c r="A17198">
        <v>92215901</v>
      </c>
      <c r="B17198" s="7" t="s">
        <v>13451</v>
      </c>
      <c r="C17198" s="7" t="s">
        <v>406</v>
      </c>
      <c r="D17198" s="17">
        <v>25</v>
      </c>
      <c r="E17198" s="20"/>
      <c r="F17198" s="20"/>
      <c r="G17198" s="39">
        <f>IFERROR(VLOOKUP(A17198,Sheet1!$A$2:$E$16750,5,FALSE),"0")</f>
        <v>25</v>
      </c>
      <c r="H17198" s="38">
        <f>(+D17198-G17198)*E17198</f>
        <v>0</v>
      </c>
    </row>
    <row r="17199" spans="1:8" ht="15.75" thickBot="1" x14ac:dyDescent="0.3">
      <c r="A17199">
        <v>92215902</v>
      </c>
      <c r="B17199" s="7" t="s">
        <v>10736</v>
      </c>
      <c r="C17199" s="7" t="s">
        <v>406</v>
      </c>
      <c r="D17199" s="16">
        <v>8</v>
      </c>
      <c r="E17199" s="13"/>
      <c r="F17199" s="13"/>
      <c r="G17199" s="39">
        <f>IFERROR(VLOOKUP(A17199,Sheet1!$A$2:$E$16750,5,FALSE),"0")</f>
        <v>8</v>
      </c>
      <c r="H17199" s="38">
        <f>(+D17199-G17199)*E17199</f>
        <v>0</v>
      </c>
    </row>
    <row r="17200" spans="1:8" ht="15.75" thickBot="1" x14ac:dyDescent="0.3">
      <c r="A17200">
        <v>92215903</v>
      </c>
      <c r="B17200" s="7" t="s">
        <v>13452</v>
      </c>
      <c r="C17200" s="7" t="s">
        <v>406</v>
      </c>
      <c r="D17200" s="17">
        <v>29.5</v>
      </c>
      <c r="E17200" s="20"/>
      <c r="F17200" s="20"/>
      <c r="G17200" s="39">
        <f>IFERROR(VLOOKUP(A17200,Sheet1!$A$2:$E$16750,5,FALSE),"0")</f>
        <v>27</v>
      </c>
      <c r="H17200" s="38">
        <f>(+D17200-G17200)*E17200</f>
        <v>0</v>
      </c>
    </row>
    <row r="17201" spans="1:8" ht="15.75" thickBot="1" x14ac:dyDescent="0.3">
      <c r="A17201">
        <v>92215904</v>
      </c>
      <c r="B17201" s="7" t="s">
        <v>11795</v>
      </c>
      <c r="C17201" s="7" t="s">
        <v>406</v>
      </c>
      <c r="D17201" s="16">
        <v>67.5</v>
      </c>
      <c r="E17201" s="13"/>
      <c r="F17201" s="13"/>
      <c r="G17201" s="39">
        <f>IFERROR(VLOOKUP(A17201,Sheet1!$A$2:$E$16750,5,FALSE),"0")</f>
        <v>67.5</v>
      </c>
      <c r="H17201" s="38">
        <f>(+D17201-G17201)*E17201</f>
        <v>0</v>
      </c>
    </row>
    <row r="17202" spans="1:8" ht="15.75" thickBot="1" x14ac:dyDescent="0.3">
      <c r="A17202">
        <v>92215905</v>
      </c>
      <c r="B17202" s="7" t="s">
        <v>13451</v>
      </c>
      <c r="C17202" s="7" t="s">
        <v>406</v>
      </c>
      <c r="D17202" s="17">
        <v>25</v>
      </c>
      <c r="E17202" s="20"/>
      <c r="F17202" s="20"/>
      <c r="G17202" s="39">
        <f>IFERROR(VLOOKUP(A17202,Sheet1!$A$2:$E$16750,5,FALSE),"0")</f>
        <v>25</v>
      </c>
      <c r="H17202" s="38">
        <f>(+D17202-G17202)*E17202</f>
        <v>0</v>
      </c>
    </row>
    <row r="17203" spans="1:8" ht="15.75" thickBot="1" x14ac:dyDescent="0.3">
      <c r="A17203">
        <v>92215906</v>
      </c>
      <c r="B17203" s="7" t="s">
        <v>13453</v>
      </c>
      <c r="C17203" s="7" t="s">
        <v>406</v>
      </c>
      <c r="D17203" s="16">
        <v>184</v>
      </c>
      <c r="E17203" s="13"/>
      <c r="F17203" s="13"/>
      <c r="G17203" s="39">
        <f>IFERROR(VLOOKUP(A17203,Sheet1!$A$2:$E$16750,5,FALSE),"0")</f>
        <v>173</v>
      </c>
      <c r="H17203" s="38">
        <f>(+D17203-G17203)*E17203</f>
        <v>0</v>
      </c>
    </row>
    <row r="17204" spans="1:8" ht="15.75" thickBot="1" x14ac:dyDescent="0.3">
      <c r="A17204">
        <v>92215907</v>
      </c>
      <c r="B17204" s="7" t="s">
        <v>12613</v>
      </c>
      <c r="C17204" s="7" t="s">
        <v>406</v>
      </c>
      <c r="D17204" s="17">
        <v>24</v>
      </c>
      <c r="E17204" s="20"/>
      <c r="F17204" s="20"/>
      <c r="G17204" s="39">
        <f>IFERROR(VLOOKUP(A17204,Sheet1!$A$2:$E$16750,5,FALSE),"0")</f>
        <v>24</v>
      </c>
      <c r="H17204" s="38">
        <f>(+D17204-G17204)*E17204</f>
        <v>0</v>
      </c>
    </row>
    <row r="17205" spans="1:8" ht="15.75" thickBot="1" x14ac:dyDescent="0.3">
      <c r="A17205">
        <v>92215908</v>
      </c>
      <c r="B17205" s="7" t="s">
        <v>13454</v>
      </c>
      <c r="C17205" s="7" t="s">
        <v>406</v>
      </c>
      <c r="D17205" s="16">
        <v>10.5</v>
      </c>
      <c r="E17205" s="13"/>
      <c r="F17205" s="13"/>
      <c r="G17205" s="39">
        <f>IFERROR(VLOOKUP(A17205,Sheet1!$A$2:$E$16750,5,FALSE),"0")</f>
        <v>10.5</v>
      </c>
      <c r="H17205" s="38">
        <f>(+D17205-G17205)*E17205</f>
        <v>0</v>
      </c>
    </row>
    <row r="17206" spans="1:8" ht="15.75" thickBot="1" x14ac:dyDescent="0.3">
      <c r="A17206">
        <v>92215909</v>
      </c>
      <c r="B17206" s="7" t="s">
        <v>13455</v>
      </c>
      <c r="C17206" s="7" t="s">
        <v>406</v>
      </c>
      <c r="D17206" s="17">
        <v>41.5</v>
      </c>
      <c r="E17206" s="20"/>
      <c r="F17206" s="20"/>
      <c r="G17206" s="39">
        <f>IFERROR(VLOOKUP(A17206,Sheet1!$A$2:$E$16750,5,FALSE),"0")</f>
        <v>41.5</v>
      </c>
      <c r="H17206" s="38">
        <f>(+D17206-G17206)*E17206</f>
        <v>0</v>
      </c>
    </row>
    <row r="17207" spans="1:8" ht="15.75" thickBot="1" x14ac:dyDescent="0.3">
      <c r="A17207">
        <v>92215910</v>
      </c>
      <c r="B17207" s="7" t="s">
        <v>13456</v>
      </c>
      <c r="C17207" s="7" t="s">
        <v>406</v>
      </c>
      <c r="D17207" s="16">
        <v>6</v>
      </c>
      <c r="E17207" s="13"/>
      <c r="F17207" s="13"/>
      <c r="G17207" s="39">
        <f>IFERROR(VLOOKUP(A17207,Sheet1!$A$2:$E$16750,5,FALSE),"0")</f>
        <v>6</v>
      </c>
      <c r="H17207" s="38">
        <f>(+D17207-G17207)*E17207</f>
        <v>0</v>
      </c>
    </row>
    <row r="17208" spans="1:8" ht="15.75" thickBot="1" x14ac:dyDescent="0.3">
      <c r="A17208">
        <v>92215911</v>
      </c>
      <c r="B17208" s="7" t="s">
        <v>13457</v>
      </c>
      <c r="C17208" s="7" t="s">
        <v>406</v>
      </c>
      <c r="D17208" s="17">
        <v>885</v>
      </c>
      <c r="E17208" s="20"/>
      <c r="F17208" s="20"/>
      <c r="G17208" s="39">
        <f>IFERROR(VLOOKUP(A17208,Sheet1!$A$2:$E$16750,5,FALSE),"0")</f>
        <v>902.5</v>
      </c>
      <c r="H17208" s="38">
        <f>(+D17208-G17208)*E17208</f>
        <v>0</v>
      </c>
    </row>
    <row r="17209" spans="1:8" ht="15.75" thickBot="1" x14ac:dyDescent="0.3">
      <c r="A17209">
        <v>92215912</v>
      </c>
      <c r="B17209" s="7" t="s">
        <v>10761</v>
      </c>
      <c r="C17209" s="7" t="s">
        <v>406</v>
      </c>
      <c r="D17209" s="16">
        <v>8</v>
      </c>
      <c r="E17209" s="14">
        <v>94</v>
      </c>
      <c r="F17209" s="15">
        <v>752</v>
      </c>
      <c r="G17209" s="39">
        <f>IFERROR(VLOOKUP(A17209,Sheet1!$A$2:$E$16750,5,FALSE),"0")</f>
        <v>8</v>
      </c>
      <c r="H17209" s="38">
        <f>(+D17209-G17209)*E17209</f>
        <v>0</v>
      </c>
    </row>
    <row r="17210" spans="1:8" ht="15.75" thickBot="1" x14ac:dyDescent="0.3">
      <c r="A17210">
        <v>92215913</v>
      </c>
      <c r="B17210" s="7" t="s">
        <v>11492</v>
      </c>
      <c r="C17210" s="7" t="s">
        <v>406</v>
      </c>
      <c r="D17210" s="17">
        <v>8</v>
      </c>
      <c r="E17210" s="20"/>
      <c r="F17210" s="20"/>
      <c r="G17210" s="39">
        <f>IFERROR(VLOOKUP(A17210,Sheet1!$A$2:$E$16750,5,FALSE),"0")</f>
        <v>8</v>
      </c>
      <c r="H17210" s="38">
        <f>(+D17210-G17210)*E17210</f>
        <v>0</v>
      </c>
    </row>
    <row r="17211" spans="1:8" ht="15.75" thickBot="1" x14ac:dyDescent="0.3">
      <c r="A17211">
        <v>92215914</v>
      </c>
      <c r="B17211" s="7" t="s">
        <v>11402</v>
      </c>
      <c r="C17211" s="7" t="s">
        <v>406</v>
      </c>
      <c r="D17211" s="16">
        <v>8</v>
      </c>
      <c r="E17211" s="13"/>
      <c r="F17211" s="13"/>
      <c r="G17211" s="39">
        <f>IFERROR(VLOOKUP(A17211,Sheet1!$A$2:$E$16750,5,FALSE),"0")</f>
        <v>8</v>
      </c>
      <c r="H17211" s="38">
        <f>(+D17211-G17211)*E17211</f>
        <v>0</v>
      </c>
    </row>
    <row r="17212" spans="1:8" ht="15.75" thickBot="1" x14ac:dyDescent="0.3">
      <c r="A17212">
        <v>92215915</v>
      </c>
      <c r="B17212" s="7" t="s">
        <v>10979</v>
      </c>
      <c r="C17212" s="7" t="s">
        <v>406</v>
      </c>
      <c r="D17212" s="17">
        <v>8</v>
      </c>
      <c r="E17212" s="20"/>
      <c r="F17212" s="20"/>
      <c r="G17212" s="39">
        <f>IFERROR(VLOOKUP(A17212,Sheet1!$A$2:$E$16750,5,FALSE),"0")</f>
        <v>8</v>
      </c>
      <c r="H17212" s="38">
        <f>(+D17212-G17212)*E17212</f>
        <v>0</v>
      </c>
    </row>
    <row r="17213" spans="1:8" ht="15.75" thickBot="1" x14ac:dyDescent="0.3">
      <c r="A17213">
        <v>92215916</v>
      </c>
      <c r="B17213" s="7" t="s">
        <v>11497</v>
      </c>
      <c r="C17213" s="7" t="s">
        <v>406</v>
      </c>
      <c r="D17213" s="16">
        <v>17.8</v>
      </c>
      <c r="E17213" s="13"/>
      <c r="F17213" s="13"/>
      <c r="G17213" s="39">
        <f>IFERROR(VLOOKUP(A17213,Sheet1!$A$2:$E$16750,5,FALSE),"0")</f>
        <v>17.8</v>
      </c>
      <c r="H17213" s="38">
        <f>(+D17213-G17213)*E17213</f>
        <v>0</v>
      </c>
    </row>
    <row r="17214" spans="1:8" ht="15.75" thickBot="1" x14ac:dyDescent="0.3">
      <c r="A17214">
        <v>92215917</v>
      </c>
      <c r="B17214" s="7" t="s">
        <v>11436</v>
      </c>
      <c r="C17214" s="7" t="s">
        <v>406</v>
      </c>
      <c r="D17214" s="17">
        <v>8</v>
      </c>
      <c r="E17214" s="20"/>
      <c r="F17214" s="20"/>
      <c r="G17214" s="39">
        <f>IFERROR(VLOOKUP(A17214,Sheet1!$A$2:$E$16750,5,FALSE),"0")</f>
        <v>8</v>
      </c>
      <c r="H17214" s="38">
        <f>(+D17214-G17214)*E17214</f>
        <v>0</v>
      </c>
    </row>
    <row r="17215" spans="1:8" ht="15.75" thickBot="1" x14ac:dyDescent="0.3">
      <c r="A17215">
        <v>92215918</v>
      </c>
      <c r="B17215" s="7" t="s">
        <v>11506</v>
      </c>
      <c r="C17215" s="7" t="s">
        <v>406</v>
      </c>
      <c r="D17215" s="16">
        <v>24.4</v>
      </c>
      <c r="E17215" s="13"/>
      <c r="F17215" s="13"/>
      <c r="G17215" s="39">
        <f>IFERROR(VLOOKUP(A17215,Sheet1!$A$2:$E$16750,5,FALSE),"0")</f>
        <v>24.4</v>
      </c>
      <c r="H17215" s="38">
        <f>(+D17215-G17215)*E17215</f>
        <v>0</v>
      </c>
    </row>
    <row r="17216" spans="1:8" ht="15.75" thickBot="1" x14ac:dyDescent="0.3">
      <c r="A17216">
        <v>92215919</v>
      </c>
      <c r="B17216" s="7" t="s">
        <v>11506</v>
      </c>
      <c r="C17216" s="7" t="s">
        <v>406</v>
      </c>
      <c r="D17216" s="17">
        <v>25.2</v>
      </c>
      <c r="E17216" s="20"/>
      <c r="F17216" s="20"/>
      <c r="G17216" s="39">
        <f>IFERROR(VLOOKUP(A17216,Sheet1!$A$2:$E$16750,5,FALSE),"0")</f>
        <v>25.2</v>
      </c>
      <c r="H17216" s="38">
        <f>(+D17216-G17216)*E17216</f>
        <v>0</v>
      </c>
    </row>
    <row r="17217" spans="1:8" ht="15.75" thickBot="1" x14ac:dyDescent="0.3">
      <c r="A17217">
        <v>92215920</v>
      </c>
      <c r="B17217" s="7" t="s">
        <v>10982</v>
      </c>
      <c r="C17217" s="7" t="s">
        <v>406</v>
      </c>
      <c r="D17217" s="16">
        <v>8</v>
      </c>
      <c r="E17217" s="14">
        <v>46</v>
      </c>
      <c r="F17217" s="15">
        <v>368</v>
      </c>
      <c r="G17217" s="39">
        <f>IFERROR(VLOOKUP(A17217,Sheet1!$A$2:$E$16750,5,FALSE),"0")</f>
        <v>8</v>
      </c>
      <c r="H17217" s="38">
        <f>(+D17217-G17217)*E17217</f>
        <v>0</v>
      </c>
    </row>
    <row r="17218" spans="1:8" ht="15.75" thickBot="1" x14ac:dyDescent="0.3">
      <c r="A17218">
        <v>92215921</v>
      </c>
      <c r="B17218" s="7" t="s">
        <v>12111</v>
      </c>
      <c r="C17218" s="7" t="s">
        <v>406</v>
      </c>
      <c r="D17218" s="17">
        <v>6</v>
      </c>
      <c r="E17218" s="20"/>
      <c r="F17218" s="20"/>
      <c r="G17218" s="39">
        <f>IFERROR(VLOOKUP(A17218,Sheet1!$A$2:$E$16750,5,FALSE),"0")</f>
        <v>6</v>
      </c>
      <c r="H17218" s="38">
        <f>(+D17218-G17218)*E17218</f>
        <v>0</v>
      </c>
    </row>
    <row r="17219" spans="1:8" ht="15.75" thickBot="1" x14ac:dyDescent="0.3">
      <c r="A17219">
        <v>92215922</v>
      </c>
      <c r="B17219" s="7" t="s">
        <v>13458</v>
      </c>
      <c r="C17219" s="7" t="s">
        <v>406</v>
      </c>
      <c r="D17219" s="16">
        <v>610.5</v>
      </c>
      <c r="E17219" s="13"/>
      <c r="F17219" s="13"/>
      <c r="G17219" s="39">
        <f>IFERROR(VLOOKUP(A17219,Sheet1!$A$2:$E$16750,5,FALSE),"0")</f>
        <v>534</v>
      </c>
      <c r="H17219" s="38">
        <f>(+D17219-G17219)*E17219</f>
        <v>0</v>
      </c>
    </row>
    <row r="17220" spans="1:8" ht="15.75" thickBot="1" x14ac:dyDescent="0.3">
      <c r="A17220">
        <v>92215923</v>
      </c>
      <c r="B17220" s="7" t="s">
        <v>10818</v>
      </c>
      <c r="C17220" s="7" t="s">
        <v>406</v>
      </c>
      <c r="D17220" s="17">
        <v>8</v>
      </c>
      <c r="E17220" s="20"/>
      <c r="F17220" s="20"/>
      <c r="G17220" s="39">
        <f>IFERROR(VLOOKUP(A17220,Sheet1!$A$2:$E$16750,5,FALSE),"0")</f>
        <v>8</v>
      </c>
      <c r="H17220" s="38">
        <f>(+D17220-G17220)*E17220</f>
        <v>0</v>
      </c>
    </row>
    <row r="17221" spans="1:8" ht="15.75" thickBot="1" x14ac:dyDescent="0.3">
      <c r="A17221">
        <v>92215924</v>
      </c>
      <c r="B17221" s="7" t="s">
        <v>11667</v>
      </c>
      <c r="C17221" s="7" t="s">
        <v>406</v>
      </c>
      <c r="D17221" s="16">
        <v>8</v>
      </c>
      <c r="E17221" s="14">
        <v>1600</v>
      </c>
      <c r="F17221" s="15">
        <v>12800</v>
      </c>
      <c r="G17221" s="39">
        <f>IFERROR(VLOOKUP(A17221,Sheet1!$A$2:$E$16750,5,FALSE),"0")</f>
        <v>8</v>
      </c>
      <c r="H17221" s="38">
        <f>(+D17221-G17221)*E17221</f>
        <v>0</v>
      </c>
    </row>
    <row r="17222" spans="1:8" ht="15.75" thickBot="1" x14ac:dyDescent="0.3">
      <c r="A17222">
        <v>92215925</v>
      </c>
      <c r="B17222" s="7" t="s">
        <v>10704</v>
      </c>
      <c r="C17222" s="7" t="s">
        <v>406</v>
      </c>
      <c r="D17222" s="17">
        <v>8</v>
      </c>
      <c r="E17222" s="20"/>
      <c r="F17222" s="20"/>
      <c r="G17222" s="39">
        <f>IFERROR(VLOOKUP(A17222,Sheet1!$A$2:$E$16750,5,FALSE),"0")</f>
        <v>8</v>
      </c>
      <c r="H17222" s="38">
        <f>(+D17222-G17222)*E17222</f>
        <v>0</v>
      </c>
    </row>
    <row r="17223" spans="1:8" ht="15.75" thickBot="1" x14ac:dyDescent="0.3">
      <c r="A17223">
        <v>92215926</v>
      </c>
      <c r="B17223" s="7" t="s">
        <v>13459</v>
      </c>
      <c r="C17223" s="7" t="s">
        <v>406</v>
      </c>
      <c r="D17223" s="16">
        <v>42</v>
      </c>
      <c r="E17223" s="13"/>
      <c r="F17223" s="13"/>
      <c r="G17223" s="39">
        <f>IFERROR(VLOOKUP(A17223,Sheet1!$A$2:$E$16750,5,FALSE),"0")</f>
        <v>42</v>
      </c>
      <c r="H17223" s="38">
        <f>(+D17223-G17223)*E17223</f>
        <v>0</v>
      </c>
    </row>
    <row r="17224" spans="1:8" ht="15.75" thickBot="1" x14ac:dyDescent="0.3">
      <c r="A17224">
        <v>92215927</v>
      </c>
      <c r="B17224" s="7" t="s">
        <v>10340</v>
      </c>
      <c r="C17224" s="7" t="s">
        <v>406</v>
      </c>
      <c r="D17224" s="17">
        <v>8</v>
      </c>
      <c r="E17224" s="18">
        <v>28</v>
      </c>
      <c r="F17224" s="19">
        <v>224</v>
      </c>
      <c r="G17224" s="39">
        <f>IFERROR(VLOOKUP(A17224,Sheet1!$A$2:$E$16750,5,FALSE),"0")</f>
        <v>8</v>
      </c>
      <c r="H17224" s="38">
        <f>(+D17224-G17224)*E17224</f>
        <v>0</v>
      </c>
    </row>
    <row r="17225" spans="1:8" ht="15.75" thickBot="1" x14ac:dyDescent="0.3">
      <c r="A17225">
        <v>92215928</v>
      </c>
      <c r="B17225" s="7" t="s">
        <v>10301</v>
      </c>
      <c r="C17225" s="7" t="s">
        <v>406</v>
      </c>
      <c r="D17225" s="16">
        <v>8</v>
      </c>
      <c r="E17225" s="14">
        <v>21</v>
      </c>
      <c r="F17225" s="15">
        <v>168</v>
      </c>
      <c r="G17225" s="39">
        <f>IFERROR(VLOOKUP(A17225,Sheet1!$A$2:$E$16750,5,FALSE),"0")</f>
        <v>8</v>
      </c>
      <c r="H17225" s="38">
        <f>(+D17225-G17225)*E17225</f>
        <v>0</v>
      </c>
    </row>
    <row r="17226" spans="1:8" ht="15.75" thickBot="1" x14ac:dyDescent="0.3">
      <c r="A17226">
        <v>92215929</v>
      </c>
      <c r="B17226" s="7" t="s">
        <v>13403</v>
      </c>
      <c r="C17226" s="7" t="s">
        <v>406</v>
      </c>
      <c r="D17226" s="17">
        <v>241</v>
      </c>
      <c r="E17226" s="20"/>
      <c r="F17226" s="20"/>
      <c r="G17226" s="39">
        <f>IFERROR(VLOOKUP(A17226,Sheet1!$A$2:$E$16750,5,FALSE),"0")</f>
        <v>28</v>
      </c>
      <c r="H17226" s="38">
        <f>(+D17226-G17226)*E17226</f>
        <v>0</v>
      </c>
    </row>
    <row r="17227" spans="1:8" ht="15.75" thickBot="1" x14ac:dyDescent="0.3">
      <c r="A17227">
        <v>92215930</v>
      </c>
      <c r="B17227" s="7" t="s">
        <v>11989</v>
      </c>
      <c r="C17227" s="7" t="s">
        <v>406</v>
      </c>
      <c r="D17227" s="16">
        <v>8</v>
      </c>
      <c r="E17227" s="13"/>
      <c r="F17227" s="13"/>
      <c r="G17227" s="39">
        <f>IFERROR(VLOOKUP(A17227,Sheet1!$A$2:$E$16750,5,FALSE),"0")</f>
        <v>8</v>
      </c>
      <c r="H17227" s="38">
        <f>(+D17227-G17227)*E17227</f>
        <v>0</v>
      </c>
    </row>
    <row r="17228" spans="1:8" ht="15.75" thickBot="1" x14ac:dyDescent="0.3">
      <c r="A17228">
        <v>92215931</v>
      </c>
      <c r="B17228" s="7" t="s">
        <v>13460</v>
      </c>
      <c r="C17228" s="7" t="s">
        <v>406</v>
      </c>
      <c r="D17228" s="17">
        <v>8</v>
      </c>
      <c r="E17228" s="20"/>
      <c r="F17228" s="20"/>
      <c r="G17228" s="39">
        <f>IFERROR(VLOOKUP(A17228,Sheet1!$A$2:$E$16750,5,FALSE),"0")</f>
        <v>8</v>
      </c>
      <c r="H17228" s="38">
        <f>(+D17228-G17228)*E17228</f>
        <v>0</v>
      </c>
    </row>
    <row r="17229" spans="1:8" ht="15.75" thickBot="1" x14ac:dyDescent="0.3">
      <c r="A17229">
        <v>92215932</v>
      </c>
      <c r="B17229" s="7" t="s">
        <v>10522</v>
      </c>
      <c r="C17229" s="7" t="s">
        <v>406</v>
      </c>
      <c r="D17229" s="16">
        <v>8</v>
      </c>
      <c r="E17229" s="13"/>
      <c r="F17229" s="13"/>
      <c r="G17229" s="39">
        <f>IFERROR(VLOOKUP(A17229,Sheet1!$A$2:$E$16750,5,FALSE),"0")</f>
        <v>8</v>
      </c>
      <c r="H17229" s="38">
        <f>(+D17229-G17229)*E17229</f>
        <v>0</v>
      </c>
    </row>
    <row r="17230" spans="1:8" ht="15.75" thickBot="1" x14ac:dyDescent="0.3">
      <c r="A17230">
        <v>92215933</v>
      </c>
      <c r="B17230" s="7" t="s">
        <v>13170</v>
      </c>
      <c r="C17230" s="7" t="s">
        <v>406</v>
      </c>
      <c r="D17230" s="17">
        <v>75</v>
      </c>
      <c r="E17230" s="20"/>
      <c r="F17230" s="20"/>
      <c r="G17230" s="39">
        <f>IFERROR(VLOOKUP(A17230,Sheet1!$A$2:$E$16750,5,FALSE),"0")</f>
        <v>75</v>
      </c>
      <c r="H17230" s="38">
        <f>(+D17230-G17230)*E17230</f>
        <v>0</v>
      </c>
    </row>
    <row r="17231" spans="1:8" ht="15.75" thickBot="1" x14ac:dyDescent="0.3">
      <c r="A17231">
        <v>92215934</v>
      </c>
      <c r="B17231" s="7" t="s">
        <v>13061</v>
      </c>
      <c r="C17231" s="7" t="s">
        <v>406</v>
      </c>
      <c r="D17231" s="16">
        <v>8</v>
      </c>
      <c r="E17231" s="13"/>
      <c r="F17231" s="13"/>
      <c r="G17231" s="39">
        <f>IFERROR(VLOOKUP(A17231,Sheet1!$A$2:$E$16750,5,FALSE),"0")</f>
        <v>8</v>
      </c>
      <c r="H17231" s="38">
        <f>(+D17231-G17231)*E17231</f>
        <v>0</v>
      </c>
    </row>
    <row r="17232" spans="1:8" ht="15.75" thickBot="1" x14ac:dyDescent="0.3">
      <c r="A17232">
        <v>92215935</v>
      </c>
      <c r="B17232" s="7" t="s">
        <v>9563</v>
      </c>
      <c r="C17232" s="7" t="s">
        <v>406</v>
      </c>
      <c r="D17232" s="17">
        <v>8</v>
      </c>
      <c r="E17232" s="20"/>
      <c r="F17232" s="20"/>
      <c r="G17232" s="39">
        <f>IFERROR(VLOOKUP(A17232,Sheet1!$A$2:$E$16750,5,FALSE),"0")</f>
        <v>8</v>
      </c>
      <c r="H17232" s="38">
        <f>(+D17232-G17232)*E17232</f>
        <v>0</v>
      </c>
    </row>
    <row r="17233" spans="1:8" ht="15.75" thickBot="1" x14ac:dyDescent="0.3">
      <c r="A17233">
        <v>92215936</v>
      </c>
      <c r="B17233" s="7" t="s">
        <v>12708</v>
      </c>
      <c r="C17233" s="7" t="s">
        <v>406</v>
      </c>
      <c r="D17233" s="16">
        <v>8</v>
      </c>
      <c r="E17233" s="13"/>
      <c r="F17233" s="13"/>
      <c r="G17233" s="39">
        <f>IFERROR(VLOOKUP(A17233,Sheet1!$A$2:$E$16750,5,FALSE),"0")</f>
        <v>8</v>
      </c>
      <c r="H17233" s="38">
        <f>(+D17233-G17233)*E17233</f>
        <v>0</v>
      </c>
    </row>
    <row r="17234" spans="1:8" ht="15.75" thickBot="1" x14ac:dyDescent="0.3">
      <c r="A17234">
        <v>92215937</v>
      </c>
      <c r="B17234" s="7" t="s">
        <v>13460</v>
      </c>
      <c r="C17234" s="7" t="s">
        <v>406</v>
      </c>
      <c r="D17234" s="17">
        <v>8</v>
      </c>
      <c r="E17234" s="20"/>
      <c r="F17234" s="20"/>
      <c r="G17234" s="39">
        <f>IFERROR(VLOOKUP(A17234,Sheet1!$A$2:$E$16750,5,FALSE),"0")</f>
        <v>8</v>
      </c>
      <c r="H17234" s="38">
        <f>(+D17234-G17234)*E17234</f>
        <v>0</v>
      </c>
    </row>
    <row r="17235" spans="1:8" ht="15.75" thickBot="1" x14ac:dyDescent="0.3">
      <c r="A17235">
        <v>92215938</v>
      </c>
      <c r="B17235" s="7" t="s">
        <v>13461</v>
      </c>
      <c r="C17235" s="7" t="s">
        <v>406</v>
      </c>
      <c r="D17235" s="16">
        <v>39.5</v>
      </c>
      <c r="E17235" s="14">
        <v>2166</v>
      </c>
      <c r="F17235" s="15">
        <v>85557</v>
      </c>
      <c r="G17235" s="39">
        <f>IFERROR(VLOOKUP(A17235,Sheet1!$A$2:$E$16750,5,FALSE),"0")</f>
        <v>39.5</v>
      </c>
      <c r="H17235" s="38">
        <f>(+D17235-G17235)*E17235</f>
        <v>0</v>
      </c>
    </row>
    <row r="17236" spans="1:8" ht="15.75" thickBot="1" x14ac:dyDescent="0.3">
      <c r="A17236">
        <v>92215939</v>
      </c>
      <c r="B17236" s="7" t="s">
        <v>13462</v>
      </c>
      <c r="C17236" s="7" t="s">
        <v>406</v>
      </c>
      <c r="D17236" s="17">
        <v>8</v>
      </c>
      <c r="E17236" s="20"/>
      <c r="F17236" s="20"/>
      <c r="G17236" s="39">
        <f>IFERROR(VLOOKUP(A17236,Sheet1!$A$2:$E$16750,5,FALSE),"0")</f>
        <v>8</v>
      </c>
      <c r="H17236" s="38">
        <f>(+D17236-G17236)*E17236</f>
        <v>0</v>
      </c>
    </row>
    <row r="17237" spans="1:8" ht="15.75" thickBot="1" x14ac:dyDescent="0.3">
      <c r="A17237">
        <v>92215940</v>
      </c>
      <c r="B17237" s="7" t="s">
        <v>13463</v>
      </c>
      <c r="C17237" s="7" t="s">
        <v>406</v>
      </c>
      <c r="D17237" s="16">
        <v>39.5</v>
      </c>
      <c r="E17237" s="14">
        <v>2374</v>
      </c>
      <c r="F17237" s="15">
        <v>93773</v>
      </c>
      <c r="G17237" s="39">
        <f>IFERROR(VLOOKUP(A17237,Sheet1!$A$2:$E$16750,5,FALSE),"0")</f>
        <v>39.5</v>
      </c>
      <c r="H17237" s="38">
        <f>(+D17237-G17237)*E17237</f>
        <v>0</v>
      </c>
    </row>
    <row r="17238" spans="1:8" ht="15.75" thickBot="1" x14ac:dyDescent="0.3">
      <c r="A17238">
        <v>92215941</v>
      </c>
      <c r="B17238" s="7" t="s">
        <v>9402</v>
      </c>
      <c r="C17238" s="7" t="s">
        <v>406</v>
      </c>
      <c r="D17238" s="17">
        <v>8</v>
      </c>
      <c r="E17238" s="20"/>
      <c r="F17238" s="20"/>
      <c r="G17238" s="39">
        <f>IFERROR(VLOOKUP(A17238,Sheet1!$A$2:$E$16750,5,FALSE),"0")</f>
        <v>8</v>
      </c>
      <c r="H17238" s="38">
        <f>(+D17238-G17238)*E17238</f>
        <v>0</v>
      </c>
    </row>
    <row r="17239" spans="1:8" ht="15.75" thickBot="1" x14ac:dyDescent="0.3">
      <c r="A17239">
        <v>92215942</v>
      </c>
      <c r="B17239" s="7" t="s">
        <v>13429</v>
      </c>
      <c r="C17239" s="7" t="s">
        <v>406</v>
      </c>
      <c r="D17239" s="16">
        <v>39.5</v>
      </c>
      <c r="E17239" s="13"/>
      <c r="F17239" s="13"/>
      <c r="G17239" s="39">
        <f>IFERROR(VLOOKUP(A17239,Sheet1!$A$2:$E$16750,5,FALSE),"0")</f>
        <v>39.5</v>
      </c>
      <c r="H17239" s="38">
        <f>(+D17239-G17239)*E17239</f>
        <v>0</v>
      </c>
    </row>
    <row r="17240" spans="1:8" ht="15.75" thickBot="1" x14ac:dyDescent="0.3">
      <c r="A17240">
        <v>92215943</v>
      </c>
      <c r="B17240" s="7" t="s">
        <v>13464</v>
      </c>
      <c r="C17240" s="7" t="s">
        <v>406</v>
      </c>
      <c r="D17240" s="17">
        <v>25</v>
      </c>
      <c r="E17240" s="18">
        <v>4844</v>
      </c>
      <c r="F17240" s="19">
        <v>121100</v>
      </c>
      <c r="G17240" s="39">
        <f>IFERROR(VLOOKUP(A17240,Sheet1!$A$2:$E$16750,5,FALSE),"0")</f>
        <v>25</v>
      </c>
      <c r="H17240" s="38">
        <f>(+D17240-G17240)*E17240</f>
        <v>0</v>
      </c>
    </row>
    <row r="17241" spans="1:8" ht="15.75" thickBot="1" x14ac:dyDescent="0.3">
      <c r="A17241">
        <v>92215944</v>
      </c>
      <c r="B17241" s="7" t="s">
        <v>13465</v>
      </c>
      <c r="C17241" s="7" t="s">
        <v>406</v>
      </c>
      <c r="D17241" s="16">
        <v>19</v>
      </c>
      <c r="E17241" s="13"/>
      <c r="F17241" s="13"/>
      <c r="G17241" s="39">
        <f>IFERROR(VLOOKUP(A17241,Sheet1!$A$2:$E$16750,5,FALSE),"0")</f>
        <v>18.5</v>
      </c>
      <c r="H17241" s="38">
        <f>(+D17241-G17241)*E17241</f>
        <v>0</v>
      </c>
    </row>
    <row r="17242" spans="1:8" ht="15.75" thickBot="1" x14ac:dyDescent="0.3">
      <c r="A17242">
        <v>92215945</v>
      </c>
      <c r="B17242" s="7" t="s">
        <v>13466</v>
      </c>
      <c r="C17242" s="7" t="s">
        <v>406</v>
      </c>
      <c r="D17242" s="17">
        <v>8</v>
      </c>
      <c r="E17242" s="20"/>
      <c r="F17242" s="20"/>
      <c r="G17242" s="39">
        <f>IFERROR(VLOOKUP(A17242,Sheet1!$A$2:$E$16750,5,FALSE),"0")</f>
        <v>8</v>
      </c>
      <c r="H17242" s="38">
        <f>(+D17242-G17242)*E17242</f>
        <v>0</v>
      </c>
    </row>
    <row r="17243" spans="1:8" ht="15.75" thickBot="1" x14ac:dyDescent="0.3">
      <c r="A17243">
        <v>92215946</v>
      </c>
      <c r="B17243" s="7" t="s">
        <v>13467</v>
      </c>
      <c r="C17243" s="7" t="s">
        <v>406</v>
      </c>
      <c r="D17243" s="16">
        <v>8</v>
      </c>
      <c r="E17243" s="13"/>
      <c r="F17243" s="13"/>
      <c r="G17243" s="39">
        <f>IFERROR(VLOOKUP(A17243,Sheet1!$A$2:$E$16750,5,FALSE),"0")</f>
        <v>8</v>
      </c>
      <c r="H17243" s="38">
        <f>(+D17243-G17243)*E17243</f>
        <v>0</v>
      </c>
    </row>
    <row r="17244" spans="1:8" ht="15.75" thickBot="1" x14ac:dyDescent="0.3">
      <c r="A17244">
        <v>92215947</v>
      </c>
      <c r="B17244" s="7" t="s">
        <v>11349</v>
      </c>
      <c r="C17244" s="7" t="s">
        <v>406</v>
      </c>
      <c r="D17244" s="17">
        <v>21.5</v>
      </c>
      <c r="E17244" s="20"/>
      <c r="F17244" s="20"/>
      <c r="G17244" s="39">
        <f>IFERROR(VLOOKUP(A17244,Sheet1!$A$2:$E$16750,5,FALSE),"0")</f>
        <v>19.5</v>
      </c>
      <c r="H17244" s="38">
        <f>(+D17244-G17244)*E17244</f>
        <v>0</v>
      </c>
    </row>
    <row r="17245" spans="1:8" ht="15.75" thickBot="1" x14ac:dyDescent="0.3">
      <c r="A17245">
        <v>92215948</v>
      </c>
      <c r="B17245" s="7" t="s">
        <v>11562</v>
      </c>
      <c r="C17245" s="7" t="s">
        <v>406</v>
      </c>
      <c r="D17245" s="16">
        <v>8</v>
      </c>
      <c r="E17245" s="13"/>
      <c r="F17245" s="13"/>
      <c r="G17245" s="39">
        <f>IFERROR(VLOOKUP(A17245,Sheet1!$A$2:$E$16750,5,FALSE),"0")</f>
        <v>8</v>
      </c>
      <c r="H17245" s="38">
        <f>(+D17245-G17245)*E17245</f>
        <v>0</v>
      </c>
    </row>
    <row r="17246" spans="1:8" ht="15.75" thickBot="1" x14ac:dyDescent="0.3">
      <c r="A17246">
        <v>92215949</v>
      </c>
      <c r="B17246" s="7" t="s">
        <v>11494</v>
      </c>
      <c r="C17246" s="7" t="s">
        <v>406</v>
      </c>
      <c r="D17246" s="17">
        <v>13</v>
      </c>
      <c r="E17246" s="20"/>
      <c r="F17246" s="20"/>
      <c r="G17246" s="39">
        <f>IFERROR(VLOOKUP(A17246,Sheet1!$A$2:$E$16750,5,FALSE),"0")</f>
        <v>16.5</v>
      </c>
      <c r="H17246" s="38">
        <f>(+D17246-G17246)*E17246</f>
        <v>0</v>
      </c>
    </row>
    <row r="17247" spans="1:8" ht="15.75" thickBot="1" x14ac:dyDescent="0.3">
      <c r="A17247">
        <v>92215950</v>
      </c>
      <c r="B17247" s="7" t="s">
        <v>11855</v>
      </c>
      <c r="C17247" s="7" t="s">
        <v>406</v>
      </c>
      <c r="D17247" s="16">
        <v>30.5</v>
      </c>
      <c r="E17247" s="13"/>
      <c r="F17247" s="13"/>
      <c r="G17247" s="39">
        <f>IFERROR(VLOOKUP(A17247,Sheet1!$A$2:$E$16750,5,FALSE),"0")</f>
        <v>30.5</v>
      </c>
      <c r="H17247" s="38">
        <f>(+D17247-G17247)*E17247</f>
        <v>0</v>
      </c>
    </row>
    <row r="17248" spans="1:8" ht="15.75" thickBot="1" x14ac:dyDescent="0.3">
      <c r="A17248">
        <v>92215951</v>
      </c>
      <c r="B17248" s="7" t="s">
        <v>10641</v>
      </c>
      <c r="C17248" s="7" t="s">
        <v>406</v>
      </c>
      <c r="D17248" s="17">
        <v>38</v>
      </c>
      <c r="E17248" s="18">
        <v>95</v>
      </c>
      <c r="F17248" s="19">
        <v>3610</v>
      </c>
      <c r="G17248" s="39">
        <f>IFERROR(VLOOKUP(A17248,Sheet1!$A$2:$E$16750,5,FALSE),"0")</f>
        <v>34.5</v>
      </c>
      <c r="H17248" s="38">
        <f>(+D17248-G17248)*E17248</f>
        <v>332.5</v>
      </c>
    </row>
    <row r="17249" spans="1:8" ht="15.75" thickBot="1" x14ac:dyDescent="0.3">
      <c r="A17249">
        <v>92215952</v>
      </c>
      <c r="B17249" s="7" t="s">
        <v>10641</v>
      </c>
      <c r="C17249" s="7" t="s">
        <v>406</v>
      </c>
      <c r="D17249" s="16">
        <v>38</v>
      </c>
      <c r="E17249" s="13"/>
      <c r="F17249" s="13"/>
      <c r="G17249" s="39">
        <f>IFERROR(VLOOKUP(A17249,Sheet1!$A$2:$E$16750,5,FALSE),"0")</f>
        <v>34.5</v>
      </c>
      <c r="H17249" s="38">
        <f>(+D17249-G17249)*E17249</f>
        <v>0</v>
      </c>
    </row>
    <row r="17250" spans="1:8" ht="15.75" thickBot="1" x14ac:dyDescent="0.3">
      <c r="A17250">
        <v>92215953</v>
      </c>
      <c r="B17250" s="7" t="s">
        <v>10730</v>
      </c>
      <c r="C17250" s="7" t="s">
        <v>406</v>
      </c>
      <c r="D17250" s="17">
        <v>8</v>
      </c>
      <c r="E17250" s="20"/>
      <c r="F17250" s="20"/>
      <c r="G17250" s="39">
        <f>IFERROR(VLOOKUP(A17250,Sheet1!$A$2:$E$16750,5,FALSE),"0")</f>
        <v>12</v>
      </c>
      <c r="H17250" s="38">
        <f>(+D17250-G17250)*E17250</f>
        <v>0</v>
      </c>
    </row>
    <row r="17251" spans="1:8" ht="15.75" thickBot="1" x14ac:dyDescent="0.3">
      <c r="A17251">
        <v>92215954</v>
      </c>
      <c r="B17251" s="7" t="s">
        <v>10921</v>
      </c>
      <c r="C17251" s="7" t="s">
        <v>406</v>
      </c>
      <c r="D17251" s="16">
        <v>8</v>
      </c>
      <c r="E17251" s="14">
        <v>452</v>
      </c>
      <c r="F17251" s="15">
        <v>3616</v>
      </c>
      <c r="G17251" s="39">
        <f>IFERROR(VLOOKUP(A17251,Sheet1!$A$2:$E$16750,5,FALSE),"0")</f>
        <v>8</v>
      </c>
      <c r="H17251" s="38">
        <f>(+D17251-G17251)*E17251</f>
        <v>0</v>
      </c>
    </row>
    <row r="17252" spans="1:8" ht="15.75" thickBot="1" x14ac:dyDescent="0.3">
      <c r="A17252">
        <v>92215955</v>
      </c>
      <c r="B17252" s="7" t="s">
        <v>12395</v>
      </c>
      <c r="C17252" s="7" t="s">
        <v>406</v>
      </c>
      <c r="D17252" s="17">
        <v>32.5</v>
      </c>
      <c r="E17252" s="20"/>
      <c r="F17252" s="20"/>
      <c r="G17252" s="39">
        <f>IFERROR(VLOOKUP(A17252,Sheet1!$A$2:$E$16750,5,FALSE),"0")</f>
        <v>32.5</v>
      </c>
      <c r="H17252" s="38">
        <f>(+D17252-G17252)*E17252</f>
        <v>0</v>
      </c>
    </row>
    <row r="17253" spans="1:8" ht="15.75" thickBot="1" x14ac:dyDescent="0.3">
      <c r="A17253">
        <v>92215956</v>
      </c>
      <c r="B17253" s="7" t="s">
        <v>11602</v>
      </c>
      <c r="C17253" s="7" t="s">
        <v>406</v>
      </c>
      <c r="D17253" s="16">
        <v>18</v>
      </c>
      <c r="E17253" s="13"/>
      <c r="F17253" s="13"/>
      <c r="G17253" s="39">
        <f>IFERROR(VLOOKUP(A17253,Sheet1!$A$2:$E$16750,5,FALSE),"0")</f>
        <v>18</v>
      </c>
      <c r="H17253" s="38">
        <f>(+D17253-G17253)*E17253</f>
        <v>0</v>
      </c>
    </row>
    <row r="17254" spans="1:8" ht="15.75" thickBot="1" x14ac:dyDescent="0.3">
      <c r="A17254">
        <v>92215957</v>
      </c>
      <c r="B17254" s="7" t="s">
        <v>11527</v>
      </c>
      <c r="C17254" s="7" t="s">
        <v>406</v>
      </c>
      <c r="D17254" s="17">
        <v>51.5</v>
      </c>
      <c r="E17254" s="18">
        <v>3</v>
      </c>
      <c r="F17254" s="19">
        <v>147</v>
      </c>
      <c r="G17254" s="39">
        <f>IFERROR(VLOOKUP(A17254,Sheet1!$A$2:$E$16750,5,FALSE),"0")</f>
        <v>49</v>
      </c>
      <c r="H17254" s="38">
        <f>(+D17254-G17254)*E17254</f>
        <v>7.5</v>
      </c>
    </row>
    <row r="17255" spans="1:8" ht="15.75" thickBot="1" x14ac:dyDescent="0.3">
      <c r="A17255">
        <v>92215958</v>
      </c>
      <c r="B17255" s="7" t="s">
        <v>11527</v>
      </c>
      <c r="C17255" s="7" t="s">
        <v>406</v>
      </c>
      <c r="D17255" s="16">
        <v>75</v>
      </c>
      <c r="E17255" s="13"/>
      <c r="F17255" s="13"/>
      <c r="G17255" s="39">
        <f>IFERROR(VLOOKUP(A17255,Sheet1!$A$2:$E$16750,5,FALSE),"0")</f>
        <v>75</v>
      </c>
      <c r="H17255" s="38">
        <f>(+D17255-G17255)*E17255</f>
        <v>0</v>
      </c>
    </row>
    <row r="17256" spans="1:8" ht="15.75" thickBot="1" x14ac:dyDescent="0.3">
      <c r="A17256">
        <v>92215959</v>
      </c>
      <c r="B17256" s="7" t="s">
        <v>11047</v>
      </c>
      <c r="C17256" s="7" t="s">
        <v>406</v>
      </c>
      <c r="D17256" s="17">
        <v>8</v>
      </c>
      <c r="E17256" s="20"/>
      <c r="F17256" s="20"/>
      <c r="G17256" s="39">
        <f>IFERROR(VLOOKUP(A17256,Sheet1!$A$2:$E$16750,5,FALSE),"0")</f>
        <v>8</v>
      </c>
      <c r="H17256" s="38">
        <f>(+D17256-G17256)*E17256</f>
        <v>0</v>
      </c>
    </row>
    <row r="17257" spans="1:8" ht="15.75" thickBot="1" x14ac:dyDescent="0.3">
      <c r="A17257">
        <v>92215960</v>
      </c>
      <c r="B17257" s="7" t="s">
        <v>13468</v>
      </c>
      <c r="C17257" s="7" t="s">
        <v>406</v>
      </c>
      <c r="D17257" s="16">
        <v>68.5</v>
      </c>
      <c r="E17257" s="13"/>
      <c r="F17257" s="13"/>
      <c r="G17257" s="39">
        <f>IFERROR(VLOOKUP(A17257,Sheet1!$A$2:$E$16750,5,FALSE),"0")</f>
        <v>68.5</v>
      </c>
      <c r="H17257" s="38">
        <f>(+D17257-G17257)*E17257</f>
        <v>0</v>
      </c>
    </row>
    <row r="17258" spans="1:8" ht="15.75" thickBot="1" x14ac:dyDescent="0.3">
      <c r="A17258">
        <v>92215961</v>
      </c>
      <c r="B17258" s="7" t="s">
        <v>12613</v>
      </c>
      <c r="C17258" s="7" t="s">
        <v>406</v>
      </c>
      <c r="D17258" s="17">
        <v>17</v>
      </c>
      <c r="E17258" s="20"/>
      <c r="F17258" s="20"/>
      <c r="G17258" s="39">
        <f>IFERROR(VLOOKUP(A17258,Sheet1!$A$2:$E$16750,5,FALSE),"0")</f>
        <v>17</v>
      </c>
      <c r="H17258" s="38">
        <f>(+D17258-G17258)*E17258</f>
        <v>0</v>
      </c>
    </row>
    <row r="17259" spans="1:8" ht="15.75" thickBot="1" x14ac:dyDescent="0.3">
      <c r="A17259">
        <v>92215962</v>
      </c>
      <c r="B17259" s="7" t="s">
        <v>12613</v>
      </c>
      <c r="C17259" s="7" t="s">
        <v>406</v>
      </c>
      <c r="D17259" s="16">
        <v>17</v>
      </c>
      <c r="E17259" s="13"/>
      <c r="F17259" s="13"/>
      <c r="G17259" s="39">
        <f>IFERROR(VLOOKUP(A17259,Sheet1!$A$2:$E$16750,5,FALSE),"0")</f>
        <v>17</v>
      </c>
      <c r="H17259" s="38">
        <f>(+D17259-G17259)*E17259</f>
        <v>0</v>
      </c>
    </row>
    <row r="17260" spans="1:8" ht="15.75" thickBot="1" x14ac:dyDescent="0.3">
      <c r="A17260">
        <v>92215963</v>
      </c>
      <c r="B17260" s="7" t="s">
        <v>11047</v>
      </c>
      <c r="C17260" s="7" t="s">
        <v>406</v>
      </c>
      <c r="D17260" s="17">
        <v>8</v>
      </c>
      <c r="E17260" s="20"/>
      <c r="F17260" s="20"/>
      <c r="G17260" s="39">
        <f>IFERROR(VLOOKUP(A17260,Sheet1!$A$2:$E$16750,5,FALSE),"0")</f>
        <v>8</v>
      </c>
      <c r="H17260" s="38">
        <f>(+D17260-G17260)*E17260</f>
        <v>0</v>
      </c>
    </row>
    <row r="17261" spans="1:8" ht="15.75" thickBot="1" x14ac:dyDescent="0.3">
      <c r="A17261">
        <v>92215964</v>
      </c>
      <c r="B17261" s="7" t="s">
        <v>13469</v>
      </c>
      <c r="C17261" s="7" t="s">
        <v>406</v>
      </c>
      <c r="D17261" s="16">
        <v>57.4</v>
      </c>
      <c r="E17261" s="13"/>
      <c r="F17261" s="13"/>
      <c r="G17261" s="39">
        <f>IFERROR(VLOOKUP(A17261,Sheet1!$A$2:$E$16750,5,FALSE),"0")</f>
        <v>57.4</v>
      </c>
      <c r="H17261" s="38">
        <f>(+D17261-G17261)*E17261</f>
        <v>0</v>
      </c>
    </row>
    <row r="17262" spans="1:8" ht="15.75" thickBot="1" x14ac:dyDescent="0.3">
      <c r="A17262">
        <v>92215965</v>
      </c>
      <c r="B17262" s="7" t="s">
        <v>11058</v>
      </c>
      <c r="C17262" s="7" t="s">
        <v>406</v>
      </c>
      <c r="D17262" s="17">
        <v>341.4</v>
      </c>
      <c r="E17262" s="20"/>
      <c r="F17262" s="20"/>
      <c r="G17262" s="39">
        <f>IFERROR(VLOOKUP(A17262,Sheet1!$A$2:$E$16750,5,FALSE),"0")</f>
        <v>341.4</v>
      </c>
      <c r="H17262" s="38">
        <f>(+D17262-G17262)*E17262</f>
        <v>0</v>
      </c>
    </row>
    <row r="17263" spans="1:8" ht="15.75" thickBot="1" x14ac:dyDescent="0.3">
      <c r="A17263">
        <v>92215966</v>
      </c>
      <c r="B17263" s="7" t="s">
        <v>11181</v>
      </c>
      <c r="C17263" s="7" t="s">
        <v>406</v>
      </c>
      <c r="D17263" s="16">
        <v>102</v>
      </c>
      <c r="E17263" s="13"/>
      <c r="F17263" s="13"/>
      <c r="G17263" s="39">
        <f>IFERROR(VLOOKUP(A17263,Sheet1!$A$2:$E$16750,5,FALSE),"0")</f>
        <v>102</v>
      </c>
      <c r="H17263" s="38">
        <f>(+D17263-G17263)*E17263</f>
        <v>0</v>
      </c>
    </row>
    <row r="17264" spans="1:8" ht="15.75" thickBot="1" x14ac:dyDescent="0.3">
      <c r="A17264">
        <v>92215967</v>
      </c>
      <c r="B17264" s="7" t="s">
        <v>10696</v>
      </c>
      <c r="C17264" s="7" t="s">
        <v>406</v>
      </c>
      <c r="D17264" s="17">
        <v>32</v>
      </c>
      <c r="E17264" s="20"/>
      <c r="F17264" s="20"/>
      <c r="G17264" s="39">
        <f>IFERROR(VLOOKUP(A17264,Sheet1!$A$2:$E$16750,5,FALSE),"0")</f>
        <v>242</v>
      </c>
      <c r="H17264" s="38">
        <f>(+D17264-G17264)*E17264</f>
        <v>0</v>
      </c>
    </row>
    <row r="17265" spans="1:8" ht="15.75" thickBot="1" x14ac:dyDescent="0.3">
      <c r="A17265">
        <v>92215968</v>
      </c>
      <c r="B17265" s="7" t="s">
        <v>13470</v>
      </c>
      <c r="C17265" s="7" t="s">
        <v>406</v>
      </c>
      <c r="D17265" s="16">
        <v>113.8</v>
      </c>
      <c r="E17265" s="13"/>
      <c r="F17265" s="13"/>
      <c r="G17265" s="39">
        <f>IFERROR(VLOOKUP(A17265,Sheet1!$A$2:$E$16750,5,FALSE),"0")</f>
        <v>113.8</v>
      </c>
      <c r="H17265" s="38">
        <f>(+D17265-G17265)*E17265</f>
        <v>0</v>
      </c>
    </row>
    <row r="17266" spans="1:8" ht="15.75" thickBot="1" x14ac:dyDescent="0.3">
      <c r="A17266">
        <v>92215969</v>
      </c>
      <c r="B17266" s="7" t="s">
        <v>10510</v>
      </c>
      <c r="C17266" s="7" t="s">
        <v>406</v>
      </c>
      <c r="D17266" s="17">
        <v>8</v>
      </c>
      <c r="E17266" s="20"/>
      <c r="F17266" s="20"/>
      <c r="G17266" s="39">
        <f>IFERROR(VLOOKUP(A17266,Sheet1!$A$2:$E$16750,5,FALSE),"0")</f>
        <v>8</v>
      </c>
      <c r="H17266" s="38">
        <f>(+D17266-G17266)*E17266</f>
        <v>0</v>
      </c>
    </row>
    <row r="17267" spans="1:8" ht="15.75" thickBot="1" x14ac:dyDescent="0.3">
      <c r="A17267">
        <v>92215970</v>
      </c>
      <c r="B17267" s="7" t="s">
        <v>12673</v>
      </c>
      <c r="C17267" s="7" t="s">
        <v>406</v>
      </c>
      <c r="D17267" s="16">
        <v>8</v>
      </c>
      <c r="E17267" s="13"/>
      <c r="F17267" s="13"/>
      <c r="G17267" s="39">
        <f>IFERROR(VLOOKUP(A17267,Sheet1!$A$2:$E$16750,5,FALSE),"0")</f>
        <v>8</v>
      </c>
      <c r="H17267" s="38">
        <f>(+D17267-G17267)*E17267</f>
        <v>0</v>
      </c>
    </row>
    <row r="17268" spans="1:8" ht="15.75" thickBot="1" x14ac:dyDescent="0.3">
      <c r="A17268">
        <v>92215971</v>
      </c>
      <c r="B17268" s="7" t="s">
        <v>13095</v>
      </c>
      <c r="C17268" s="7" t="s">
        <v>406</v>
      </c>
      <c r="D17268" s="17">
        <v>66.5</v>
      </c>
      <c r="E17268" s="20"/>
      <c r="F17268" s="20"/>
      <c r="G17268" s="39">
        <f>IFERROR(VLOOKUP(A17268,Sheet1!$A$2:$E$16750,5,FALSE),"0")</f>
        <v>103</v>
      </c>
      <c r="H17268" s="38">
        <f>(+D17268-G17268)*E17268</f>
        <v>0</v>
      </c>
    </row>
    <row r="17269" spans="1:8" ht="15.75" thickBot="1" x14ac:dyDescent="0.3">
      <c r="A17269">
        <v>92215972</v>
      </c>
      <c r="B17269" s="7" t="s">
        <v>13471</v>
      </c>
      <c r="C17269" s="7" t="s">
        <v>406</v>
      </c>
      <c r="D17269" s="16">
        <v>84</v>
      </c>
      <c r="E17269" s="13"/>
      <c r="F17269" s="13"/>
      <c r="G17269" s="39">
        <f>IFERROR(VLOOKUP(A17269,Sheet1!$A$2:$E$16750,5,FALSE),"0")</f>
        <v>81.5</v>
      </c>
      <c r="H17269" s="38">
        <f>(+D17269-G17269)*E17269</f>
        <v>0</v>
      </c>
    </row>
    <row r="17270" spans="1:8" ht="15.75" thickBot="1" x14ac:dyDescent="0.3">
      <c r="A17270">
        <v>92215973</v>
      </c>
      <c r="B17270" s="7" t="s">
        <v>13472</v>
      </c>
      <c r="C17270" s="7" t="s">
        <v>406</v>
      </c>
      <c r="D17270" s="17">
        <v>169</v>
      </c>
      <c r="E17270" s="20"/>
      <c r="F17270" s="20"/>
      <c r="G17270" s="39">
        <f>IFERROR(VLOOKUP(A17270,Sheet1!$A$2:$E$16750,5,FALSE),"0")</f>
        <v>169</v>
      </c>
      <c r="H17270" s="38">
        <f>(+D17270-G17270)*E17270</f>
        <v>0</v>
      </c>
    </row>
    <row r="17271" spans="1:8" ht="15.75" thickBot="1" x14ac:dyDescent="0.3">
      <c r="A17271">
        <v>92215974</v>
      </c>
      <c r="B17271" s="7" t="s">
        <v>13472</v>
      </c>
      <c r="C17271" s="7" t="s">
        <v>406</v>
      </c>
      <c r="D17271" s="16">
        <v>87.5</v>
      </c>
      <c r="E17271" s="13"/>
      <c r="F17271" s="13"/>
      <c r="G17271" s="39">
        <f>IFERROR(VLOOKUP(A17271,Sheet1!$A$2:$E$16750,5,FALSE),"0")</f>
        <v>87.5</v>
      </c>
      <c r="H17271" s="38">
        <f>(+D17271-G17271)*E17271</f>
        <v>0</v>
      </c>
    </row>
    <row r="17272" spans="1:8" ht="15.75" thickBot="1" x14ac:dyDescent="0.3">
      <c r="A17272">
        <v>92215975</v>
      </c>
      <c r="B17272" s="7" t="s">
        <v>10146</v>
      </c>
      <c r="C17272" s="7" t="s">
        <v>406</v>
      </c>
      <c r="D17272" s="17">
        <v>8</v>
      </c>
      <c r="E17272" s="20"/>
      <c r="F17272" s="20"/>
      <c r="G17272" s="39">
        <f>IFERROR(VLOOKUP(A17272,Sheet1!$A$2:$E$16750,5,FALSE),"0")</f>
        <v>8</v>
      </c>
      <c r="H17272" s="38">
        <f>(+D17272-G17272)*E17272</f>
        <v>0</v>
      </c>
    </row>
    <row r="17273" spans="1:8" ht="15.75" thickBot="1" x14ac:dyDescent="0.3">
      <c r="A17273">
        <v>92215976</v>
      </c>
      <c r="B17273" s="7" t="s">
        <v>10924</v>
      </c>
      <c r="C17273" s="7" t="s">
        <v>406</v>
      </c>
      <c r="D17273" s="16">
        <v>10.5</v>
      </c>
      <c r="E17273" s="13"/>
      <c r="F17273" s="13"/>
      <c r="G17273" s="39">
        <f>IFERROR(VLOOKUP(A17273,Sheet1!$A$2:$E$16750,5,FALSE),"0")</f>
        <v>10.5</v>
      </c>
      <c r="H17273" s="38">
        <f>(+D17273-G17273)*E17273</f>
        <v>0</v>
      </c>
    </row>
    <row r="17274" spans="1:8" ht="15.75" thickBot="1" x14ac:dyDescent="0.3">
      <c r="A17274">
        <v>92215977</v>
      </c>
      <c r="B17274" s="7" t="s">
        <v>13473</v>
      </c>
      <c r="C17274" s="7" t="s">
        <v>406</v>
      </c>
      <c r="D17274" s="17">
        <v>5362.5</v>
      </c>
      <c r="E17274" s="18">
        <v>14</v>
      </c>
      <c r="F17274" s="19">
        <v>75075</v>
      </c>
      <c r="G17274" s="39">
        <f>IFERROR(VLOOKUP(A17274,Sheet1!$A$2:$E$16750,5,FALSE),"0")</f>
        <v>5362.5</v>
      </c>
      <c r="H17274" s="38">
        <f>(+D17274-G17274)*E17274</f>
        <v>0</v>
      </c>
    </row>
    <row r="17275" spans="1:8" ht="15.75" thickBot="1" x14ac:dyDescent="0.3">
      <c r="A17275">
        <v>92215978</v>
      </c>
      <c r="B17275" s="7" t="s">
        <v>9566</v>
      </c>
      <c r="C17275" s="7" t="s">
        <v>406</v>
      </c>
      <c r="D17275" s="16">
        <v>8</v>
      </c>
      <c r="E17275" s="13"/>
      <c r="F17275" s="13"/>
      <c r="G17275" s="39">
        <f>IFERROR(VLOOKUP(A17275,Sheet1!$A$2:$E$16750,5,FALSE),"0")</f>
        <v>8</v>
      </c>
      <c r="H17275" s="38">
        <f>(+D17275-G17275)*E17275</f>
        <v>0</v>
      </c>
    </row>
    <row r="17276" spans="1:8" ht="15.75" thickBot="1" x14ac:dyDescent="0.3">
      <c r="A17276">
        <v>92215979</v>
      </c>
      <c r="B17276" s="7" t="s">
        <v>12672</v>
      </c>
      <c r="C17276" s="7" t="s">
        <v>406</v>
      </c>
      <c r="D17276" s="17">
        <v>201.6</v>
      </c>
      <c r="E17276" s="20"/>
      <c r="F17276" s="20"/>
      <c r="G17276" s="39">
        <f>IFERROR(VLOOKUP(A17276,Sheet1!$A$2:$E$16750,5,FALSE),"0")</f>
        <v>201.6</v>
      </c>
      <c r="H17276" s="38">
        <f>(+D17276-G17276)*E17276</f>
        <v>0</v>
      </c>
    </row>
    <row r="17277" spans="1:8" ht="15.75" thickBot="1" x14ac:dyDescent="0.3">
      <c r="A17277">
        <v>92215980</v>
      </c>
      <c r="B17277" s="7" t="s">
        <v>9564</v>
      </c>
      <c r="C17277" s="7" t="s">
        <v>406</v>
      </c>
      <c r="D17277" s="16">
        <v>8</v>
      </c>
      <c r="E17277" s="14">
        <v>421</v>
      </c>
      <c r="F17277" s="15">
        <v>3368</v>
      </c>
      <c r="G17277" s="39">
        <f>IFERROR(VLOOKUP(A17277,Sheet1!$A$2:$E$16750,5,FALSE),"0")</f>
        <v>8</v>
      </c>
      <c r="H17277" s="38">
        <f>(+D17277-G17277)*E17277</f>
        <v>0</v>
      </c>
    </row>
    <row r="17278" spans="1:8" ht="15.75" thickBot="1" x14ac:dyDescent="0.3">
      <c r="A17278">
        <v>92215981</v>
      </c>
      <c r="B17278" s="7" t="s">
        <v>11153</v>
      </c>
      <c r="C17278" s="7" t="s">
        <v>406</v>
      </c>
      <c r="D17278" s="17">
        <v>25</v>
      </c>
      <c r="E17278" s="20"/>
      <c r="F17278" s="20"/>
      <c r="G17278" s="39">
        <f>IFERROR(VLOOKUP(A17278,Sheet1!$A$2:$E$16750,5,FALSE),"0")</f>
        <v>25</v>
      </c>
      <c r="H17278" s="38">
        <f>(+D17278-G17278)*E17278</f>
        <v>0</v>
      </c>
    </row>
    <row r="17279" spans="1:8" ht="15.75" thickBot="1" x14ac:dyDescent="0.3">
      <c r="A17279">
        <v>92215982</v>
      </c>
      <c r="B17279" s="7" t="s">
        <v>13474</v>
      </c>
      <c r="C17279" s="7" t="s">
        <v>406</v>
      </c>
      <c r="D17279" s="16">
        <v>161.5</v>
      </c>
      <c r="E17279" s="13"/>
      <c r="F17279" s="13"/>
      <c r="G17279" s="39">
        <f>IFERROR(VLOOKUP(A17279,Sheet1!$A$2:$E$16750,5,FALSE),"0")</f>
        <v>161.5</v>
      </c>
      <c r="H17279" s="38">
        <f>(+D17279-G17279)*E17279</f>
        <v>0</v>
      </c>
    </row>
    <row r="17280" spans="1:8" ht="15.75" thickBot="1" x14ac:dyDescent="0.3">
      <c r="A17280">
        <v>92215983</v>
      </c>
      <c r="B17280" s="7" t="s">
        <v>13475</v>
      </c>
      <c r="C17280" s="7" t="s">
        <v>406</v>
      </c>
      <c r="D17280" s="17">
        <v>70</v>
      </c>
      <c r="E17280" s="20"/>
      <c r="F17280" s="20"/>
      <c r="G17280" s="39">
        <f>IFERROR(VLOOKUP(A17280,Sheet1!$A$2:$E$16750,5,FALSE),"0")</f>
        <v>70</v>
      </c>
      <c r="H17280" s="38">
        <f>(+D17280-G17280)*E17280</f>
        <v>0</v>
      </c>
    </row>
    <row r="17281" spans="1:8" ht="15.75" thickBot="1" x14ac:dyDescent="0.3">
      <c r="A17281">
        <v>92215984</v>
      </c>
      <c r="B17281" s="7" t="s">
        <v>11159</v>
      </c>
      <c r="C17281" s="7" t="s">
        <v>406</v>
      </c>
      <c r="D17281" s="16">
        <v>45.5</v>
      </c>
      <c r="E17281" s="13"/>
      <c r="F17281" s="13"/>
      <c r="G17281" s="39">
        <f>IFERROR(VLOOKUP(A17281,Sheet1!$A$2:$E$16750,5,FALSE),"0")</f>
        <v>55.5</v>
      </c>
      <c r="H17281" s="38">
        <f>(+D17281-G17281)*E17281</f>
        <v>0</v>
      </c>
    </row>
    <row r="17282" spans="1:8" ht="15.75" thickBot="1" x14ac:dyDescent="0.3">
      <c r="A17282">
        <v>92215985</v>
      </c>
      <c r="B17282" s="7" t="s">
        <v>13153</v>
      </c>
      <c r="C17282" s="7" t="s">
        <v>406</v>
      </c>
      <c r="D17282" s="17">
        <v>89.5</v>
      </c>
      <c r="E17282" s="18">
        <v>467</v>
      </c>
      <c r="F17282" s="19">
        <v>39434</v>
      </c>
      <c r="G17282" s="39">
        <f>IFERROR(VLOOKUP(A17282,Sheet1!$A$2:$E$16750,5,FALSE),"0")</f>
        <v>82</v>
      </c>
      <c r="H17282" s="38">
        <f>(+D17282-G17282)*E17282</f>
        <v>3502.5</v>
      </c>
    </row>
    <row r="17283" spans="1:8" ht="15.75" thickBot="1" x14ac:dyDescent="0.3">
      <c r="A17283">
        <v>92215986</v>
      </c>
      <c r="B17283" s="7" t="s">
        <v>13210</v>
      </c>
      <c r="C17283" s="7" t="s">
        <v>406</v>
      </c>
      <c r="D17283" s="16">
        <v>55.5</v>
      </c>
      <c r="E17283" s="13"/>
      <c r="F17283" s="13"/>
      <c r="G17283" s="39">
        <f>IFERROR(VLOOKUP(A17283,Sheet1!$A$2:$E$16750,5,FALSE),"0")</f>
        <v>55.5</v>
      </c>
      <c r="H17283" s="38">
        <f>(+D17283-G17283)*E17283</f>
        <v>0</v>
      </c>
    </row>
    <row r="17284" spans="1:8" ht="15.75" thickBot="1" x14ac:dyDescent="0.3">
      <c r="A17284">
        <v>92215987</v>
      </c>
      <c r="B17284" s="7" t="s">
        <v>13095</v>
      </c>
      <c r="C17284" s="7" t="s">
        <v>406</v>
      </c>
      <c r="D17284" s="17">
        <v>95</v>
      </c>
      <c r="E17284" s="18">
        <v>212</v>
      </c>
      <c r="F17284" s="19">
        <v>18790</v>
      </c>
      <c r="G17284" s="39">
        <f>IFERROR(VLOOKUP(A17284,Sheet1!$A$2:$E$16750,5,FALSE),"0")</f>
        <v>87.5</v>
      </c>
      <c r="H17284" s="38">
        <f>(+D17284-G17284)*E17284</f>
        <v>1590</v>
      </c>
    </row>
    <row r="17285" spans="1:8" ht="15.75" thickBot="1" x14ac:dyDescent="0.3">
      <c r="A17285">
        <v>92215988</v>
      </c>
      <c r="B17285" s="7" t="s">
        <v>12326</v>
      </c>
      <c r="C17285" s="7" t="s">
        <v>406</v>
      </c>
      <c r="D17285" s="16">
        <v>670</v>
      </c>
      <c r="E17285" s="13"/>
      <c r="F17285" s="13"/>
      <c r="G17285" s="39">
        <f>IFERROR(VLOOKUP(A17285,Sheet1!$A$2:$E$16750,5,FALSE),"0")</f>
        <v>372.4</v>
      </c>
      <c r="H17285" s="38">
        <f>(+D17285-G17285)*E17285</f>
        <v>0</v>
      </c>
    </row>
    <row r="17286" spans="1:8" ht="15.75" thickBot="1" x14ac:dyDescent="0.3">
      <c r="A17286">
        <v>92215989</v>
      </c>
      <c r="B17286" s="7" t="s">
        <v>13476</v>
      </c>
      <c r="C17286" s="7" t="s">
        <v>406</v>
      </c>
      <c r="D17286" s="17">
        <v>10.7</v>
      </c>
      <c r="E17286" s="20"/>
      <c r="F17286" s="20"/>
      <c r="G17286" s="39">
        <f>IFERROR(VLOOKUP(A17286,Sheet1!$A$2:$E$16750,5,FALSE),"0")</f>
        <v>10.7</v>
      </c>
      <c r="H17286" s="38">
        <f>(+D17286-G17286)*E17286</f>
        <v>0</v>
      </c>
    </row>
    <row r="17287" spans="1:8" ht="15.75" thickBot="1" x14ac:dyDescent="0.3">
      <c r="A17287">
        <v>92215990</v>
      </c>
      <c r="B17287" s="7" t="s">
        <v>13477</v>
      </c>
      <c r="C17287" s="7" t="s">
        <v>406</v>
      </c>
      <c r="D17287" s="16">
        <v>11.5</v>
      </c>
      <c r="E17287" s="13"/>
      <c r="F17287" s="13"/>
      <c r="G17287" s="39">
        <f>IFERROR(VLOOKUP(A17287,Sheet1!$A$2:$E$16750,5,FALSE),"0")</f>
        <v>11.5</v>
      </c>
      <c r="H17287" s="38">
        <f>(+D17287-G17287)*E17287</f>
        <v>0</v>
      </c>
    </row>
    <row r="17288" spans="1:8" ht="15.75" thickBot="1" x14ac:dyDescent="0.3">
      <c r="A17288">
        <v>92215991</v>
      </c>
      <c r="B17288" s="7" t="s">
        <v>13478</v>
      </c>
      <c r="C17288" s="7" t="s">
        <v>406</v>
      </c>
      <c r="D17288" s="17">
        <v>251</v>
      </c>
      <c r="E17288" s="18">
        <v>69</v>
      </c>
      <c r="F17288" s="19">
        <v>16180.5</v>
      </c>
      <c r="G17288" s="39">
        <f>IFERROR(VLOOKUP(A17288,Sheet1!$A$2:$E$16750,5,FALSE),"0")</f>
        <v>234.5</v>
      </c>
      <c r="H17288" s="38">
        <f>(+D17288-G17288)*E17288</f>
        <v>1138.5</v>
      </c>
    </row>
    <row r="17289" spans="1:8" ht="15.75" thickBot="1" x14ac:dyDescent="0.3">
      <c r="A17289">
        <v>92215992</v>
      </c>
      <c r="B17289" s="7" t="s">
        <v>10382</v>
      </c>
      <c r="C17289" s="7" t="s">
        <v>406</v>
      </c>
      <c r="D17289" s="16">
        <v>54.5</v>
      </c>
      <c r="E17289" s="13"/>
      <c r="F17289" s="13"/>
      <c r="G17289" s="39">
        <f>IFERROR(VLOOKUP(A17289,Sheet1!$A$2:$E$16750,5,FALSE),"0")</f>
        <v>54.5</v>
      </c>
      <c r="H17289" s="38">
        <f>(+D17289-G17289)*E17289</f>
        <v>0</v>
      </c>
    </row>
    <row r="17290" spans="1:8" ht="15.75" thickBot="1" x14ac:dyDescent="0.3">
      <c r="A17290">
        <v>92215993</v>
      </c>
      <c r="B17290" s="7" t="s">
        <v>10381</v>
      </c>
      <c r="C17290" s="7" t="s">
        <v>406</v>
      </c>
      <c r="D17290" s="17">
        <v>33.5</v>
      </c>
      <c r="E17290" s="20"/>
      <c r="F17290" s="20"/>
      <c r="G17290" s="39">
        <f>IFERROR(VLOOKUP(A17290,Sheet1!$A$2:$E$16750,5,FALSE),"0")</f>
        <v>33.5</v>
      </c>
      <c r="H17290" s="38">
        <f>(+D17290-G17290)*E17290</f>
        <v>0</v>
      </c>
    </row>
    <row r="17291" spans="1:8" ht="15.75" thickBot="1" x14ac:dyDescent="0.3">
      <c r="A17291">
        <v>92215994</v>
      </c>
      <c r="B17291" s="7" t="s">
        <v>13153</v>
      </c>
      <c r="C17291" s="7" t="s">
        <v>406</v>
      </c>
      <c r="D17291" s="16">
        <v>79</v>
      </c>
      <c r="E17291" s="13"/>
      <c r="F17291" s="13"/>
      <c r="G17291" s="39">
        <f>IFERROR(VLOOKUP(A17291,Sheet1!$A$2:$E$16750,5,FALSE),"0")</f>
        <v>79</v>
      </c>
      <c r="H17291" s="38">
        <f>(+D17291-G17291)*E17291</f>
        <v>0</v>
      </c>
    </row>
    <row r="17292" spans="1:8" ht="15.75" thickBot="1" x14ac:dyDescent="0.3">
      <c r="A17292">
        <v>92215995</v>
      </c>
      <c r="B17292" s="7" t="s">
        <v>12133</v>
      </c>
      <c r="C17292" s="7" t="s">
        <v>406</v>
      </c>
      <c r="D17292" s="17">
        <v>144</v>
      </c>
      <c r="E17292" s="20"/>
      <c r="F17292" s="20"/>
      <c r="G17292" s="39">
        <f>IFERROR(VLOOKUP(A17292,Sheet1!$A$2:$E$16750,5,FALSE),"0")</f>
        <v>144</v>
      </c>
      <c r="H17292" s="38">
        <f>(+D17292-G17292)*E17292</f>
        <v>0</v>
      </c>
    </row>
    <row r="17293" spans="1:8" ht="15.75" thickBot="1" x14ac:dyDescent="0.3">
      <c r="A17293">
        <v>92215996</v>
      </c>
      <c r="B17293" s="7" t="s">
        <v>13095</v>
      </c>
      <c r="C17293" s="7" t="s">
        <v>406</v>
      </c>
      <c r="D17293" s="16">
        <v>108</v>
      </c>
      <c r="E17293" s="13"/>
      <c r="F17293" s="13"/>
      <c r="G17293" s="39">
        <f>IFERROR(VLOOKUP(A17293,Sheet1!$A$2:$E$16750,5,FALSE),"0")</f>
        <v>108</v>
      </c>
      <c r="H17293" s="38">
        <f>(+D17293-G17293)*E17293</f>
        <v>0</v>
      </c>
    </row>
    <row r="17294" spans="1:8" ht="15.75" thickBot="1" x14ac:dyDescent="0.3">
      <c r="A17294">
        <v>92215997</v>
      </c>
      <c r="B17294" s="7" t="s">
        <v>11867</v>
      </c>
      <c r="C17294" s="7" t="s">
        <v>406</v>
      </c>
      <c r="D17294" s="17">
        <v>13.5</v>
      </c>
      <c r="E17294" s="20"/>
      <c r="F17294" s="20"/>
      <c r="G17294" s="39">
        <f>IFERROR(VLOOKUP(A17294,Sheet1!$A$2:$E$16750,5,FALSE),"0")</f>
        <v>13.5</v>
      </c>
      <c r="H17294" s="38">
        <f>(+D17294-G17294)*E17294</f>
        <v>0</v>
      </c>
    </row>
    <row r="17295" spans="1:8" ht="15.75" thickBot="1" x14ac:dyDescent="0.3">
      <c r="A17295">
        <v>92215998</v>
      </c>
      <c r="B17295" s="7" t="s">
        <v>11951</v>
      </c>
      <c r="C17295" s="7" t="s">
        <v>406</v>
      </c>
      <c r="D17295" s="16">
        <v>523</v>
      </c>
      <c r="E17295" s="13"/>
      <c r="F17295" s="13"/>
      <c r="G17295" s="39">
        <f>IFERROR(VLOOKUP(A17295,Sheet1!$A$2:$E$16750,5,FALSE),"0")</f>
        <v>523</v>
      </c>
      <c r="H17295" s="38">
        <f>(+D17295-G17295)*E17295</f>
        <v>0</v>
      </c>
    </row>
    <row r="17296" spans="1:8" ht="15.75" thickBot="1" x14ac:dyDescent="0.3">
      <c r="A17296">
        <v>92215999</v>
      </c>
      <c r="B17296" s="7" t="s">
        <v>10381</v>
      </c>
      <c r="C17296" s="7" t="s">
        <v>406</v>
      </c>
      <c r="D17296" s="17">
        <v>35</v>
      </c>
      <c r="E17296" s="18">
        <v>36</v>
      </c>
      <c r="F17296" s="19">
        <v>1260</v>
      </c>
      <c r="G17296" s="39">
        <f>IFERROR(VLOOKUP(A17296,Sheet1!$A$2:$E$16750,5,FALSE),"0")</f>
        <v>35</v>
      </c>
      <c r="H17296" s="38">
        <f>(+D17296-G17296)*E17296</f>
        <v>0</v>
      </c>
    </row>
    <row r="17297" spans="1:8" ht="15.75" thickBot="1" x14ac:dyDescent="0.3">
      <c r="A17297">
        <v>92216000</v>
      </c>
      <c r="B17297" s="7" t="s">
        <v>10956</v>
      </c>
      <c r="C17297" s="7" t="s">
        <v>406</v>
      </c>
      <c r="D17297" s="16">
        <v>8</v>
      </c>
      <c r="E17297" s="13"/>
      <c r="F17297" s="13"/>
      <c r="G17297" s="39">
        <f>IFERROR(VLOOKUP(A17297,Sheet1!$A$2:$E$16750,5,FALSE),"0")</f>
        <v>8</v>
      </c>
      <c r="H17297" s="38">
        <f>(+D17297-G17297)*E17297</f>
        <v>0</v>
      </c>
    </row>
    <row r="17298" spans="1:8" ht="15.75" thickBot="1" x14ac:dyDescent="0.3">
      <c r="A17298">
        <v>92216001</v>
      </c>
      <c r="B17298" s="7" t="s">
        <v>13210</v>
      </c>
      <c r="C17298" s="7" t="s">
        <v>406</v>
      </c>
      <c r="D17298" s="17">
        <v>56</v>
      </c>
      <c r="E17298" s="20"/>
      <c r="F17298" s="20"/>
      <c r="G17298" s="39">
        <f>IFERROR(VLOOKUP(A17298,Sheet1!$A$2:$E$16750,5,FALSE),"0")</f>
        <v>56</v>
      </c>
      <c r="H17298" s="38">
        <f>(+D17298-G17298)*E17298</f>
        <v>0</v>
      </c>
    </row>
    <row r="17299" spans="1:8" ht="15.75" thickBot="1" x14ac:dyDescent="0.3">
      <c r="A17299">
        <v>92216002</v>
      </c>
      <c r="B17299" s="7" t="s">
        <v>10878</v>
      </c>
      <c r="C17299" s="7" t="s">
        <v>406</v>
      </c>
      <c r="D17299" s="16">
        <v>8</v>
      </c>
      <c r="E17299" s="13"/>
      <c r="F17299" s="13"/>
      <c r="G17299" s="39">
        <f>IFERROR(VLOOKUP(A17299,Sheet1!$A$2:$E$16750,5,FALSE),"0")</f>
        <v>8</v>
      </c>
      <c r="H17299" s="38">
        <f>(+D17299-G17299)*E17299</f>
        <v>0</v>
      </c>
    </row>
    <row r="17300" spans="1:8" ht="15.75" thickBot="1" x14ac:dyDescent="0.3">
      <c r="A17300">
        <v>92216003</v>
      </c>
      <c r="B17300" s="7" t="s">
        <v>13479</v>
      </c>
      <c r="C17300" s="7" t="s">
        <v>406</v>
      </c>
      <c r="D17300" s="17">
        <v>86.5</v>
      </c>
      <c r="E17300" s="20"/>
      <c r="F17300" s="20"/>
      <c r="G17300" s="39">
        <f>IFERROR(VLOOKUP(A17300,Sheet1!$A$2:$E$16750,5,FALSE),"0")</f>
        <v>50.5</v>
      </c>
      <c r="H17300" s="38">
        <f>(+D17300-G17300)*E17300</f>
        <v>0</v>
      </c>
    </row>
    <row r="17301" spans="1:8" ht="15.75" thickBot="1" x14ac:dyDescent="0.3">
      <c r="A17301">
        <v>92216004</v>
      </c>
      <c r="B17301" s="7" t="s">
        <v>12047</v>
      </c>
      <c r="C17301" s="7" t="s">
        <v>406</v>
      </c>
      <c r="D17301" s="16">
        <v>62.5</v>
      </c>
      <c r="E17301" s="13"/>
      <c r="F17301" s="13"/>
      <c r="G17301" s="39">
        <f>IFERROR(VLOOKUP(A17301,Sheet1!$A$2:$E$16750,5,FALSE),"0")</f>
        <v>62.5</v>
      </c>
      <c r="H17301" s="38">
        <f>(+D17301-G17301)*E17301</f>
        <v>0</v>
      </c>
    </row>
    <row r="17302" spans="1:8" ht="15.75" thickBot="1" x14ac:dyDescent="0.3">
      <c r="A17302">
        <v>92216005</v>
      </c>
      <c r="B17302" s="7" t="s">
        <v>13168</v>
      </c>
      <c r="C17302" s="7" t="s">
        <v>406</v>
      </c>
      <c r="D17302" s="17">
        <v>21</v>
      </c>
      <c r="E17302" s="20"/>
      <c r="F17302" s="20"/>
      <c r="G17302" s="39">
        <f>IFERROR(VLOOKUP(A17302,Sheet1!$A$2:$E$16750,5,FALSE),"0")</f>
        <v>21</v>
      </c>
      <c r="H17302" s="38">
        <f>(+D17302-G17302)*E17302</f>
        <v>0</v>
      </c>
    </row>
    <row r="17303" spans="1:8" ht="15.75" thickBot="1" x14ac:dyDescent="0.3">
      <c r="A17303">
        <v>92216006</v>
      </c>
      <c r="B17303" s="7" t="s">
        <v>10878</v>
      </c>
      <c r="C17303" s="7" t="s">
        <v>406</v>
      </c>
      <c r="D17303" s="16">
        <v>8</v>
      </c>
      <c r="E17303" s="13"/>
      <c r="F17303" s="13"/>
      <c r="G17303" s="39">
        <f>IFERROR(VLOOKUP(A17303,Sheet1!$A$2:$E$16750,5,FALSE),"0")</f>
        <v>8</v>
      </c>
      <c r="H17303" s="38">
        <f>(+D17303-G17303)*E17303</f>
        <v>0</v>
      </c>
    </row>
    <row r="17304" spans="1:8" ht="15.75" thickBot="1" x14ac:dyDescent="0.3">
      <c r="A17304">
        <v>92216007</v>
      </c>
      <c r="B17304" s="7" t="s">
        <v>13480</v>
      </c>
      <c r="C17304" s="7" t="s">
        <v>406</v>
      </c>
      <c r="D17304" s="17">
        <v>194.5</v>
      </c>
      <c r="E17304" s="20"/>
      <c r="F17304" s="20"/>
      <c r="G17304" s="39">
        <f>IFERROR(VLOOKUP(A17304,Sheet1!$A$2:$E$16750,5,FALSE),"0")</f>
        <v>175</v>
      </c>
      <c r="H17304" s="38">
        <f>(+D17304-G17304)*E17304</f>
        <v>0</v>
      </c>
    </row>
    <row r="17305" spans="1:8" ht="15.75" thickBot="1" x14ac:dyDescent="0.3">
      <c r="A17305">
        <v>92216008</v>
      </c>
      <c r="B17305" s="7" t="s">
        <v>13481</v>
      </c>
      <c r="C17305" s="7" t="s">
        <v>406</v>
      </c>
      <c r="D17305" s="16">
        <v>30</v>
      </c>
      <c r="E17305" s="14">
        <v>39</v>
      </c>
      <c r="F17305" s="15">
        <v>1170</v>
      </c>
      <c r="G17305" s="39">
        <f>IFERROR(VLOOKUP(A17305,Sheet1!$A$2:$E$16750,5,FALSE),"0")</f>
        <v>30</v>
      </c>
      <c r="H17305" s="38">
        <f>(+D17305-G17305)*E17305</f>
        <v>0</v>
      </c>
    </row>
    <row r="17306" spans="1:8" ht="15.75" thickBot="1" x14ac:dyDescent="0.3">
      <c r="A17306">
        <v>92216009</v>
      </c>
      <c r="B17306" s="7" t="s">
        <v>10382</v>
      </c>
      <c r="C17306" s="7" t="s">
        <v>406</v>
      </c>
      <c r="D17306" s="17">
        <v>54.5</v>
      </c>
      <c r="E17306" s="18">
        <v>17</v>
      </c>
      <c r="F17306" s="19">
        <v>926.5</v>
      </c>
      <c r="G17306" s="39">
        <f>IFERROR(VLOOKUP(A17306,Sheet1!$A$2:$E$16750,5,FALSE),"0")</f>
        <v>54.5</v>
      </c>
      <c r="H17306" s="38">
        <f>(+D17306-G17306)*E17306</f>
        <v>0</v>
      </c>
    </row>
    <row r="17307" spans="1:8" ht="15.75" thickBot="1" x14ac:dyDescent="0.3">
      <c r="A17307">
        <v>92216010</v>
      </c>
      <c r="B17307" s="7" t="s">
        <v>10900</v>
      </c>
      <c r="C17307" s="7" t="s">
        <v>406</v>
      </c>
      <c r="D17307" s="16">
        <v>642</v>
      </c>
      <c r="E17307" s="13"/>
      <c r="F17307" s="13"/>
      <c r="G17307" s="39">
        <f>IFERROR(VLOOKUP(A17307,Sheet1!$A$2:$E$16750,5,FALSE),"0")</f>
        <v>642</v>
      </c>
      <c r="H17307" s="38">
        <f>(+D17307-G17307)*E17307</f>
        <v>0</v>
      </c>
    </row>
    <row r="17308" spans="1:8" ht="15.75" thickBot="1" x14ac:dyDescent="0.3">
      <c r="A17308">
        <v>92216011</v>
      </c>
      <c r="B17308" s="7" t="s">
        <v>10982</v>
      </c>
      <c r="C17308" s="7" t="s">
        <v>406</v>
      </c>
      <c r="D17308" s="17">
        <v>8</v>
      </c>
      <c r="E17308" s="18">
        <v>8</v>
      </c>
      <c r="F17308" s="19">
        <v>64</v>
      </c>
      <c r="G17308" s="39">
        <f>IFERROR(VLOOKUP(A17308,Sheet1!$A$2:$E$16750,5,FALSE),"0")</f>
        <v>8</v>
      </c>
      <c r="H17308" s="38">
        <f>(+D17308-G17308)*E17308</f>
        <v>0</v>
      </c>
    </row>
    <row r="17309" spans="1:8" ht="15.75" thickBot="1" x14ac:dyDescent="0.3">
      <c r="A17309">
        <v>92216012</v>
      </c>
      <c r="B17309" s="7" t="s">
        <v>10761</v>
      </c>
      <c r="C17309" s="7" t="s">
        <v>406</v>
      </c>
      <c r="D17309" s="16">
        <v>8</v>
      </c>
      <c r="E17309" s="14">
        <v>4</v>
      </c>
      <c r="F17309" s="15">
        <v>32</v>
      </c>
      <c r="G17309" s="39">
        <f>IFERROR(VLOOKUP(A17309,Sheet1!$A$2:$E$16750,5,FALSE),"0")</f>
        <v>8</v>
      </c>
      <c r="H17309" s="38">
        <f>(+D17309-G17309)*E17309</f>
        <v>0</v>
      </c>
    </row>
    <row r="17310" spans="1:8" ht="15.75" thickBot="1" x14ac:dyDescent="0.3">
      <c r="A17310">
        <v>92216013</v>
      </c>
      <c r="B17310" s="7" t="s">
        <v>13482</v>
      </c>
      <c r="C17310" s="7" t="s">
        <v>406</v>
      </c>
      <c r="D17310" s="17">
        <v>8</v>
      </c>
      <c r="E17310" s="20"/>
      <c r="F17310" s="20"/>
      <c r="G17310" s="39">
        <f>IFERROR(VLOOKUP(A17310,Sheet1!$A$2:$E$16750,5,FALSE),"0")</f>
        <v>8</v>
      </c>
      <c r="H17310" s="38">
        <f>(+D17310-G17310)*E17310</f>
        <v>0</v>
      </c>
    </row>
    <row r="17311" spans="1:8" ht="15.75" thickBot="1" x14ac:dyDescent="0.3">
      <c r="A17311">
        <v>92216014</v>
      </c>
      <c r="B17311" s="7" t="s">
        <v>10704</v>
      </c>
      <c r="C17311" s="7" t="s">
        <v>406</v>
      </c>
      <c r="D17311" s="16">
        <v>8</v>
      </c>
      <c r="E17311" s="14">
        <v>12</v>
      </c>
      <c r="F17311" s="15">
        <v>96</v>
      </c>
      <c r="G17311" s="39">
        <f>IFERROR(VLOOKUP(A17311,Sheet1!$A$2:$E$16750,5,FALSE),"0")</f>
        <v>8</v>
      </c>
      <c r="H17311" s="38">
        <f>(+D17311-G17311)*E17311</f>
        <v>0</v>
      </c>
    </row>
    <row r="17312" spans="1:8" ht="15.75" thickBot="1" x14ac:dyDescent="0.3">
      <c r="A17312">
        <v>92216015</v>
      </c>
      <c r="B17312" s="7" t="s">
        <v>10840</v>
      </c>
      <c r="C17312" s="7" t="s">
        <v>406</v>
      </c>
      <c r="D17312" s="17">
        <v>8</v>
      </c>
      <c r="E17312" s="20"/>
      <c r="F17312" s="20"/>
      <c r="G17312" s="39">
        <f>IFERROR(VLOOKUP(A17312,Sheet1!$A$2:$E$16750,5,FALSE),"0")</f>
        <v>8</v>
      </c>
      <c r="H17312" s="38">
        <f>(+D17312-G17312)*E17312</f>
        <v>0</v>
      </c>
    </row>
    <row r="17313" spans="1:8" ht="15.75" thickBot="1" x14ac:dyDescent="0.3">
      <c r="A17313">
        <v>92216016</v>
      </c>
      <c r="B17313" s="7" t="s">
        <v>11440</v>
      </c>
      <c r="C17313" s="7" t="s">
        <v>406</v>
      </c>
      <c r="D17313" s="16">
        <v>16.5</v>
      </c>
      <c r="E17313" s="13"/>
      <c r="F17313" s="13"/>
      <c r="G17313" s="39">
        <f>IFERROR(VLOOKUP(A17313,Sheet1!$A$2:$E$16750,5,FALSE),"0")</f>
        <v>16.5</v>
      </c>
      <c r="H17313" s="38">
        <f>(+D17313-G17313)*E17313</f>
        <v>0</v>
      </c>
    </row>
    <row r="17314" spans="1:8" ht="15.75" thickBot="1" x14ac:dyDescent="0.3">
      <c r="A17314">
        <v>92216017</v>
      </c>
      <c r="B17314" s="7" t="s">
        <v>13483</v>
      </c>
      <c r="C17314" s="7" t="s">
        <v>406</v>
      </c>
      <c r="D17314" s="17">
        <v>1747.5</v>
      </c>
      <c r="E17314" s="20"/>
      <c r="F17314" s="20"/>
      <c r="G17314" s="39">
        <f>IFERROR(VLOOKUP(A17314,Sheet1!$A$2:$E$16750,5,FALSE),"0")</f>
        <v>1391</v>
      </c>
      <c r="H17314" s="38">
        <f>(+D17314-G17314)*E17314</f>
        <v>0</v>
      </c>
    </row>
    <row r="17315" spans="1:8" ht="15.75" thickBot="1" x14ac:dyDescent="0.3">
      <c r="A17315">
        <v>92216018</v>
      </c>
      <c r="B17315" s="7" t="s">
        <v>13416</v>
      </c>
      <c r="C17315" s="7" t="s">
        <v>406</v>
      </c>
      <c r="D17315" s="16">
        <v>8</v>
      </c>
      <c r="E17315" s="13"/>
      <c r="F17315" s="13"/>
      <c r="G17315" s="39">
        <f>IFERROR(VLOOKUP(A17315,Sheet1!$A$2:$E$16750,5,FALSE),"0")</f>
        <v>8</v>
      </c>
      <c r="H17315" s="38">
        <f>(+D17315-G17315)*E17315</f>
        <v>0</v>
      </c>
    </row>
    <row r="17316" spans="1:8" ht="15.75" thickBot="1" x14ac:dyDescent="0.3">
      <c r="A17316">
        <v>92216019</v>
      </c>
      <c r="B17316" s="7" t="s">
        <v>12568</v>
      </c>
      <c r="C17316" s="7" t="s">
        <v>406</v>
      </c>
      <c r="D17316" s="17">
        <v>8</v>
      </c>
      <c r="E17316" s="20"/>
      <c r="F17316" s="20"/>
      <c r="G17316" s="39">
        <f>IFERROR(VLOOKUP(A17316,Sheet1!$A$2:$E$16750,5,FALSE),"0")</f>
        <v>8</v>
      </c>
      <c r="H17316" s="38">
        <f>(+D17316-G17316)*E17316</f>
        <v>0</v>
      </c>
    </row>
    <row r="17317" spans="1:8" ht="15.75" thickBot="1" x14ac:dyDescent="0.3">
      <c r="A17317">
        <v>92216020</v>
      </c>
      <c r="B17317" s="7" t="s">
        <v>10780</v>
      </c>
      <c r="C17317" s="7" t="s">
        <v>406</v>
      </c>
      <c r="D17317" s="16">
        <v>8</v>
      </c>
      <c r="E17317" s="13"/>
      <c r="F17317" s="13"/>
      <c r="G17317" s="39">
        <f>IFERROR(VLOOKUP(A17317,Sheet1!$A$2:$E$16750,5,FALSE),"0")</f>
        <v>8</v>
      </c>
      <c r="H17317" s="38">
        <f>(+D17317-G17317)*E17317</f>
        <v>0</v>
      </c>
    </row>
    <row r="17318" spans="1:8" ht="15.75" thickBot="1" x14ac:dyDescent="0.3">
      <c r="A17318">
        <v>92216021</v>
      </c>
      <c r="B17318" s="7" t="s">
        <v>13484</v>
      </c>
      <c r="C17318" s="7" t="s">
        <v>406</v>
      </c>
      <c r="D17318" s="17">
        <v>4021</v>
      </c>
      <c r="E17318" s="20"/>
      <c r="F17318" s="20"/>
      <c r="G17318" s="39">
        <f>IFERROR(VLOOKUP(A17318,Sheet1!$A$2:$E$16750,5,FALSE),"0")</f>
        <v>4021</v>
      </c>
      <c r="H17318" s="38">
        <f>(+D17318-G17318)*E17318</f>
        <v>0</v>
      </c>
    </row>
    <row r="17319" spans="1:8" ht="15.75" thickBot="1" x14ac:dyDescent="0.3">
      <c r="A17319">
        <v>92216022</v>
      </c>
      <c r="B17319" s="7" t="s">
        <v>13219</v>
      </c>
      <c r="C17319" s="7" t="s">
        <v>406</v>
      </c>
      <c r="D17319" s="16">
        <v>90</v>
      </c>
      <c r="E17319" s="13"/>
      <c r="F17319" s="13"/>
      <c r="G17319" s="39">
        <f>IFERROR(VLOOKUP(A17319,Sheet1!$A$2:$E$16750,5,FALSE),"0")</f>
        <v>90</v>
      </c>
      <c r="H17319" s="38">
        <f>(+D17319-G17319)*E17319</f>
        <v>0</v>
      </c>
    </row>
    <row r="17320" spans="1:8" ht="15.75" thickBot="1" x14ac:dyDescent="0.3">
      <c r="A17320">
        <v>92216023</v>
      </c>
      <c r="B17320" s="7" t="s">
        <v>11614</v>
      </c>
      <c r="C17320" s="7" t="s">
        <v>406</v>
      </c>
      <c r="D17320" s="17">
        <v>19</v>
      </c>
      <c r="E17320" s="20"/>
      <c r="F17320" s="20"/>
      <c r="G17320" s="39">
        <f>IFERROR(VLOOKUP(A17320,Sheet1!$A$2:$E$16750,5,FALSE),"0")</f>
        <v>19</v>
      </c>
      <c r="H17320" s="38">
        <f>(+D17320-G17320)*E17320</f>
        <v>0</v>
      </c>
    </row>
    <row r="17321" spans="1:8" ht="15.75" thickBot="1" x14ac:dyDescent="0.3">
      <c r="A17321">
        <v>92216024</v>
      </c>
      <c r="B17321" s="7" t="s">
        <v>13485</v>
      </c>
      <c r="C17321" s="7" t="s">
        <v>406</v>
      </c>
      <c r="D17321" s="16">
        <v>8</v>
      </c>
      <c r="E17321" s="13"/>
      <c r="F17321" s="13"/>
      <c r="G17321" s="39">
        <f>IFERROR(VLOOKUP(A17321,Sheet1!$A$2:$E$16750,5,FALSE),"0")</f>
        <v>8</v>
      </c>
      <c r="H17321" s="38">
        <f>(+D17321-G17321)*E17321</f>
        <v>0</v>
      </c>
    </row>
    <row r="17322" spans="1:8" ht="15.75" thickBot="1" x14ac:dyDescent="0.3">
      <c r="A17322">
        <v>92216025</v>
      </c>
      <c r="B17322" s="7" t="s">
        <v>13486</v>
      </c>
      <c r="C17322" s="7" t="s">
        <v>406</v>
      </c>
      <c r="D17322" s="17">
        <v>8</v>
      </c>
      <c r="E17322" s="20"/>
      <c r="F17322" s="20"/>
      <c r="G17322" s="39">
        <f>IFERROR(VLOOKUP(A17322,Sheet1!$A$2:$E$16750,5,FALSE),"0")</f>
        <v>8</v>
      </c>
      <c r="H17322" s="38">
        <f>(+D17322-G17322)*E17322</f>
        <v>0</v>
      </c>
    </row>
    <row r="17323" spans="1:8" ht="15.75" thickBot="1" x14ac:dyDescent="0.3">
      <c r="A17323">
        <v>92216026</v>
      </c>
      <c r="B17323" s="7" t="s">
        <v>13487</v>
      </c>
      <c r="C17323" s="7" t="s">
        <v>406</v>
      </c>
      <c r="D17323" s="16">
        <v>6</v>
      </c>
      <c r="E17323" s="13"/>
      <c r="F17323" s="13"/>
      <c r="G17323" s="39">
        <f>IFERROR(VLOOKUP(A17323,Sheet1!$A$2:$E$16750,5,FALSE),"0")</f>
        <v>6</v>
      </c>
      <c r="H17323" s="38">
        <f>(+D17323-G17323)*E17323</f>
        <v>0</v>
      </c>
    </row>
    <row r="17324" spans="1:8" ht="15.75" thickBot="1" x14ac:dyDescent="0.3">
      <c r="A17324">
        <v>92216027</v>
      </c>
      <c r="B17324" s="7" t="s">
        <v>13488</v>
      </c>
      <c r="C17324" s="7" t="s">
        <v>406</v>
      </c>
      <c r="D17324" s="17">
        <v>35</v>
      </c>
      <c r="E17324" s="18">
        <v>200</v>
      </c>
      <c r="F17324" s="19">
        <v>7000</v>
      </c>
      <c r="G17324" s="39">
        <f>IFERROR(VLOOKUP(A17324,Sheet1!$A$2:$E$16750,5,FALSE),"0")</f>
        <v>35</v>
      </c>
      <c r="H17324" s="38">
        <f>(+D17324-G17324)*E17324</f>
        <v>0</v>
      </c>
    </row>
    <row r="17325" spans="1:8" ht="15.75" thickBot="1" x14ac:dyDescent="0.3">
      <c r="A17325">
        <v>92216028</v>
      </c>
      <c r="B17325" s="7" t="s">
        <v>10671</v>
      </c>
      <c r="C17325" s="7" t="s">
        <v>406</v>
      </c>
      <c r="D17325" s="16">
        <v>8</v>
      </c>
      <c r="E17325" s="13"/>
      <c r="F17325" s="13"/>
      <c r="G17325" s="39">
        <f>IFERROR(VLOOKUP(A17325,Sheet1!$A$2:$E$16750,5,FALSE),"0")</f>
        <v>6</v>
      </c>
      <c r="H17325" s="38">
        <f>(+D17325-G17325)*E17325</f>
        <v>0</v>
      </c>
    </row>
    <row r="17326" spans="1:8" ht="15.75" thickBot="1" x14ac:dyDescent="0.3">
      <c r="A17326">
        <v>92216029</v>
      </c>
      <c r="B17326" s="7" t="s">
        <v>13489</v>
      </c>
      <c r="C17326" s="7" t="s">
        <v>406</v>
      </c>
      <c r="D17326" s="17">
        <v>29.5</v>
      </c>
      <c r="E17326" s="18">
        <v>46</v>
      </c>
      <c r="F17326" s="19">
        <v>1337</v>
      </c>
      <c r="G17326" s="39">
        <f>IFERROR(VLOOKUP(A17326,Sheet1!$A$2:$E$16750,5,FALSE),"0")</f>
        <v>24.5</v>
      </c>
      <c r="H17326" s="38">
        <f>(+D17326-G17326)*E17326</f>
        <v>230</v>
      </c>
    </row>
    <row r="17327" spans="1:8" ht="15.75" thickBot="1" x14ac:dyDescent="0.3">
      <c r="A17327">
        <v>92216030</v>
      </c>
      <c r="B17327" s="7" t="s">
        <v>9674</v>
      </c>
      <c r="C17327" s="7" t="s">
        <v>406</v>
      </c>
      <c r="D17327" s="16">
        <v>8</v>
      </c>
      <c r="E17327" s="13"/>
      <c r="F17327" s="13"/>
      <c r="G17327" s="39">
        <f>IFERROR(VLOOKUP(A17327,Sheet1!$A$2:$E$16750,5,FALSE),"0")</f>
        <v>8</v>
      </c>
      <c r="H17327" s="38">
        <f>(+D17327-G17327)*E17327</f>
        <v>0</v>
      </c>
    </row>
    <row r="17328" spans="1:8" ht="15.75" thickBot="1" x14ac:dyDescent="0.3">
      <c r="A17328">
        <v>92216031</v>
      </c>
      <c r="B17328" s="7" t="s">
        <v>13490</v>
      </c>
      <c r="C17328" s="7" t="s">
        <v>406</v>
      </c>
      <c r="D17328" s="17">
        <v>8.5</v>
      </c>
      <c r="E17328" s="20"/>
      <c r="F17328" s="20"/>
      <c r="G17328" s="39">
        <f>IFERROR(VLOOKUP(A17328,Sheet1!$A$2:$E$16750,5,FALSE),"0")</f>
        <v>9</v>
      </c>
      <c r="H17328" s="38">
        <f>(+D17328-G17328)*E17328</f>
        <v>0</v>
      </c>
    </row>
    <row r="17329" spans="1:8" ht="15.75" thickBot="1" x14ac:dyDescent="0.3">
      <c r="A17329">
        <v>92216032</v>
      </c>
      <c r="B17329" s="7" t="s">
        <v>13489</v>
      </c>
      <c r="C17329" s="7" t="s">
        <v>406</v>
      </c>
      <c r="D17329" s="16">
        <v>20.5</v>
      </c>
      <c r="E17329" s="13"/>
      <c r="F17329" s="13"/>
      <c r="G17329" s="39">
        <f>IFERROR(VLOOKUP(A17329,Sheet1!$A$2:$E$16750,5,FALSE),"0")</f>
        <v>20.5</v>
      </c>
      <c r="H17329" s="38">
        <f>(+D17329-G17329)*E17329</f>
        <v>0</v>
      </c>
    </row>
    <row r="17330" spans="1:8" ht="15.75" thickBot="1" x14ac:dyDescent="0.3">
      <c r="A17330">
        <v>92216033</v>
      </c>
      <c r="B17330" s="7" t="s">
        <v>13491</v>
      </c>
      <c r="C17330" s="7" t="s">
        <v>406</v>
      </c>
      <c r="D17330" s="17">
        <v>30</v>
      </c>
      <c r="E17330" s="18">
        <v>19</v>
      </c>
      <c r="F17330" s="19">
        <v>486</v>
      </c>
      <c r="G17330" s="39">
        <f>IFERROR(VLOOKUP(A17330,Sheet1!$A$2:$E$16750,5,FALSE),"0")</f>
        <v>24</v>
      </c>
      <c r="H17330" s="38">
        <f>(+D17330-G17330)*E17330</f>
        <v>114</v>
      </c>
    </row>
    <row r="17331" spans="1:8" ht="15.75" thickBot="1" x14ac:dyDescent="0.3">
      <c r="A17331">
        <v>92216034</v>
      </c>
      <c r="B17331" s="7" t="s">
        <v>13492</v>
      </c>
      <c r="C17331" s="7" t="s">
        <v>406</v>
      </c>
      <c r="D17331" s="16">
        <v>34</v>
      </c>
      <c r="E17331" s="14">
        <v>331</v>
      </c>
      <c r="F17331" s="15">
        <v>10162</v>
      </c>
      <c r="G17331" s="39">
        <f>IFERROR(VLOOKUP(A17331,Sheet1!$A$2:$E$16750,5,FALSE),"0")</f>
        <v>27.5</v>
      </c>
      <c r="H17331" s="38">
        <f>(+D17331-G17331)*E17331</f>
        <v>2151.5</v>
      </c>
    </row>
    <row r="17332" spans="1:8" ht="15.75" thickBot="1" x14ac:dyDescent="0.3">
      <c r="A17332">
        <v>92216035</v>
      </c>
      <c r="B17332" s="7" t="s">
        <v>12731</v>
      </c>
      <c r="C17332" s="7" t="s">
        <v>406</v>
      </c>
      <c r="D17332" s="17">
        <v>14.5</v>
      </c>
      <c r="E17332" s="20"/>
      <c r="F17332" s="20"/>
      <c r="G17332" s="39">
        <f>IFERROR(VLOOKUP(A17332,Sheet1!$A$2:$E$16750,5,FALSE),"0")</f>
        <v>14.5</v>
      </c>
      <c r="H17332" s="38">
        <f>(+D17332-G17332)*E17332</f>
        <v>0</v>
      </c>
    </row>
    <row r="17333" spans="1:8" ht="15.75" thickBot="1" x14ac:dyDescent="0.3">
      <c r="A17333">
        <v>92216036</v>
      </c>
      <c r="B17333" s="7" t="s">
        <v>13493</v>
      </c>
      <c r="C17333" s="7" t="s">
        <v>406</v>
      </c>
      <c r="D17333" s="16">
        <v>101.5</v>
      </c>
      <c r="E17333" s="13"/>
      <c r="F17333" s="13"/>
      <c r="G17333" s="39">
        <f>IFERROR(VLOOKUP(A17333,Sheet1!$A$2:$E$16750,5,FALSE),"0")</f>
        <v>101.5</v>
      </c>
      <c r="H17333" s="38">
        <f>(+D17333-G17333)*E17333</f>
        <v>0</v>
      </c>
    </row>
    <row r="17334" spans="1:8" ht="15.75" thickBot="1" x14ac:dyDescent="0.3">
      <c r="A17334">
        <v>92216037</v>
      </c>
      <c r="B17334" s="7" t="s">
        <v>9733</v>
      </c>
      <c r="C17334" s="7" t="s">
        <v>406</v>
      </c>
      <c r="D17334" s="17">
        <v>8</v>
      </c>
      <c r="E17334" s="20"/>
      <c r="F17334" s="20"/>
      <c r="G17334" s="39">
        <f>IFERROR(VLOOKUP(A17334,Sheet1!$A$2:$E$16750,5,FALSE),"0")</f>
        <v>8</v>
      </c>
      <c r="H17334" s="38">
        <f>(+D17334-G17334)*E17334</f>
        <v>0</v>
      </c>
    </row>
    <row r="17335" spans="1:8" ht="15.75" thickBot="1" x14ac:dyDescent="0.3">
      <c r="A17335">
        <v>92216038</v>
      </c>
      <c r="B17335" s="7" t="s">
        <v>13494</v>
      </c>
      <c r="C17335" s="7" t="s">
        <v>406</v>
      </c>
      <c r="D17335" s="16">
        <v>45.5</v>
      </c>
      <c r="E17335" s="13"/>
      <c r="F17335" s="13"/>
      <c r="G17335" s="39">
        <f>IFERROR(VLOOKUP(A17335,Sheet1!$A$2:$E$16750,5,FALSE),"0")</f>
        <v>37.200000000000003</v>
      </c>
      <c r="H17335" s="38">
        <f>(+D17335-G17335)*E17335</f>
        <v>0</v>
      </c>
    </row>
    <row r="17336" spans="1:8" ht="15.75" thickBot="1" x14ac:dyDescent="0.3">
      <c r="A17336">
        <v>92216039</v>
      </c>
      <c r="B17336" s="7" t="s">
        <v>10485</v>
      </c>
      <c r="C17336" s="7" t="s">
        <v>406</v>
      </c>
      <c r="D17336" s="17">
        <v>15.5</v>
      </c>
      <c r="E17336" s="20"/>
      <c r="F17336" s="20"/>
      <c r="G17336" s="39">
        <f>IFERROR(VLOOKUP(A17336,Sheet1!$A$2:$E$16750,5,FALSE),"0")</f>
        <v>26</v>
      </c>
      <c r="H17336" s="38">
        <f>(+D17336-G17336)*E17336</f>
        <v>0</v>
      </c>
    </row>
    <row r="17337" spans="1:8" ht="15.75" thickBot="1" x14ac:dyDescent="0.3">
      <c r="A17337">
        <v>92216040</v>
      </c>
      <c r="B17337" s="7" t="s">
        <v>13495</v>
      </c>
      <c r="C17337" s="7" t="s">
        <v>406</v>
      </c>
      <c r="D17337" s="16">
        <v>22.5</v>
      </c>
      <c r="E17337" s="13"/>
      <c r="F17337" s="13"/>
      <c r="G17337" s="39">
        <f>IFERROR(VLOOKUP(A17337,Sheet1!$A$2:$E$16750,5,FALSE),"0")</f>
        <v>20.5</v>
      </c>
      <c r="H17337" s="38">
        <f>(+D17337-G17337)*E17337</f>
        <v>0</v>
      </c>
    </row>
    <row r="17338" spans="1:8" ht="15.75" thickBot="1" x14ac:dyDescent="0.3">
      <c r="A17338">
        <v>92216041</v>
      </c>
      <c r="B17338" s="7" t="s">
        <v>9518</v>
      </c>
      <c r="C17338" s="7" t="s">
        <v>406</v>
      </c>
      <c r="D17338" s="17">
        <v>8</v>
      </c>
      <c r="E17338" s="20"/>
      <c r="F17338" s="20"/>
      <c r="G17338" s="39">
        <f>IFERROR(VLOOKUP(A17338,Sheet1!$A$2:$E$16750,5,FALSE),"0")</f>
        <v>8</v>
      </c>
      <c r="H17338" s="38">
        <f>(+D17338-G17338)*E17338</f>
        <v>0</v>
      </c>
    </row>
    <row r="17339" spans="1:8" ht="15.75" thickBot="1" x14ac:dyDescent="0.3">
      <c r="A17339">
        <v>92216042</v>
      </c>
      <c r="B17339" s="7" t="s">
        <v>12809</v>
      </c>
      <c r="C17339" s="7" t="s">
        <v>406</v>
      </c>
      <c r="D17339" s="16">
        <v>299.5</v>
      </c>
      <c r="E17339" s="13"/>
      <c r="F17339" s="13"/>
      <c r="G17339" s="39">
        <f>IFERROR(VLOOKUP(A17339,Sheet1!$A$2:$E$16750,5,FALSE),"0")</f>
        <v>299.5</v>
      </c>
      <c r="H17339" s="38">
        <f>(+D17339-G17339)*E17339</f>
        <v>0</v>
      </c>
    </row>
    <row r="17340" spans="1:8" ht="15.75" thickBot="1" x14ac:dyDescent="0.3">
      <c r="A17340">
        <v>92216043</v>
      </c>
      <c r="B17340" s="7" t="s">
        <v>13496</v>
      </c>
      <c r="C17340" s="7" t="s">
        <v>406</v>
      </c>
      <c r="D17340" s="17">
        <v>26.5</v>
      </c>
      <c r="E17340" s="20"/>
      <c r="F17340" s="20"/>
      <c r="G17340" s="39">
        <f>IFERROR(VLOOKUP(A17340,Sheet1!$A$2:$E$16750,5,FALSE),"0")</f>
        <v>24.5</v>
      </c>
      <c r="H17340" s="38">
        <f>(+D17340-G17340)*E17340</f>
        <v>0</v>
      </c>
    </row>
    <row r="17341" spans="1:8" ht="15.75" thickBot="1" x14ac:dyDescent="0.3">
      <c r="A17341">
        <v>92216044</v>
      </c>
      <c r="B17341" s="7" t="s">
        <v>13497</v>
      </c>
      <c r="C17341" s="7" t="s">
        <v>406</v>
      </c>
      <c r="D17341" s="16">
        <v>8</v>
      </c>
      <c r="E17341" s="13"/>
      <c r="F17341" s="13"/>
      <c r="G17341" s="39">
        <f>IFERROR(VLOOKUP(A17341,Sheet1!$A$2:$E$16750,5,FALSE),"0")</f>
        <v>8</v>
      </c>
      <c r="H17341" s="38">
        <f>(+D17341-G17341)*E17341</f>
        <v>0</v>
      </c>
    </row>
    <row r="17342" spans="1:8" ht="15.75" thickBot="1" x14ac:dyDescent="0.3">
      <c r="A17342">
        <v>92216045</v>
      </c>
      <c r="B17342" s="7" t="s">
        <v>13498</v>
      </c>
      <c r="C17342" s="7" t="s">
        <v>406</v>
      </c>
      <c r="D17342" s="17">
        <v>466</v>
      </c>
      <c r="E17342" s="20"/>
      <c r="F17342" s="20"/>
      <c r="G17342" s="39">
        <f>IFERROR(VLOOKUP(A17342,Sheet1!$A$2:$E$16750,5,FALSE),"0")</f>
        <v>466</v>
      </c>
      <c r="H17342" s="38">
        <f>(+D17342-G17342)*E17342</f>
        <v>0</v>
      </c>
    </row>
    <row r="17343" spans="1:8" ht="15.75" thickBot="1" x14ac:dyDescent="0.3">
      <c r="A17343">
        <v>92216046</v>
      </c>
      <c r="B17343" s="7" t="s">
        <v>13095</v>
      </c>
      <c r="C17343" s="7" t="s">
        <v>406</v>
      </c>
      <c r="D17343" s="16">
        <v>156.80000000000001</v>
      </c>
      <c r="E17343" s="13"/>
      <c r="F17343" s="13"/>
      <c r="G17343" s="39">
        <f>IFERROR(VLOOKUP(A17343,Sheet1!$A$2:$E$16750,5,FALSE),"0")</f>
        <v>156.80000000000001</v>
      </c>
      <c r="H17343" s="38">
        <f>(+D17343-G17343)*E17343</f>
        <v>0</v>
      </c>
    </row>
    <row r="17344" spans="1:8" ht="15.75" thickBot="1" x14ac:dyDescent="0.3">
      <c r="A17344">
        <v>92216047</v>
      </c>
      <c r="B17344" s="7" t="s">
        <v>13499</v>
      </c>
      <c r="C17344" s="7" t="s">
        <v>406</v>
      </c>
      <c r="D17344" s="17">
        <v>41</v>
      </c>
      <c r="E17344" s="20"/>
      <c r="F17344" s="20"/>
      <c r="G17344" s="39">
        <f>IFERROR(VLOOKUP(A17344,Sheet1!$A$2:$E$16750,5,FALSE),"0")</f>
        <v>41</v>
      </c>
      <c r="H17344" s="38">
        <f>(+D17344-G17344)*E17344</f>
        <v>0</v>
      </c>
    </row>
    <row r="17345" spans="1:8" ht="15.75" thickBot="1" x14ac:dyDescent="0.3">
      <c r="A17345">
        <v>92216048</v>
      </c>
      <c r="B17345" s="7" t="s">
        <v>13153</v>
      </c>
      <c r="C17345" s="7" t="s">
        <v>406</v>
      </c>
      <c r="D17345" s="16">
        <v>76</v>
      </c>
      <c r="E17345" s="13"/>
      <c r="F17345" s="13"/>
      <c r="G17345" s="39">
        <f>IFERROR(VLOOKUP(A17345,Sheet1!$A$2:$E$16750,5,FALSE),"0")</f>
        <v>76</v>
      </c>
      <c r="H17345" s="38">
        <f>(+D17345-G17345)*E17345</f>
        <v>0</v>
      </c>
    </row>
    <row r="17346" spans="1:8" ht="15.75" thickBot="1" x14ac:dyDescent="0.3">
      <c r="A17346">
        <v>92216049</v>
      </c>
      <c r="B17346" s="7" t="s">
        <v>13500</v>
      </c>
      <c r="C17346" s="7" t="s">
        <v>406</v>
      </c>
      <c r="D17346" s="17">
        <v>348</v>
      </c>
      <c r="E17346" s="20"/>
      <c r="F17346" s="20"/>
      <c r="G17346" s="39">
        <f>IFERROR(VLOOKUP(A17346,Sheet1!$A$2:$E$16750,5,FALSE),"0")</f>
        <v>348</v>
      </c>
      <c r="H17346" s="38">
        <f>(+D17346-G17346)*E17346</f>
        <v>0</v>
      </c>
    </row>
    <row r="17347" spans="1:8" ht="15.75" thickBot="1" x14ac:dyDescent="0.3">
      <c r="A17347">
        <v>92216050</v>
      </c>
      <c r="B17347" s="7" t="s">
        <v>13464</v>
      </c>
      <c r="C17347" s="7" t="s">
        <v>406</v>
      </c>
      <c r="D17347" s="16">
        <v>57.5</v>
      </c>
      <c r="E17347" s="13"/>
      <c r="F17347" s="13"/>
      <c r="G17347" s="39">
        <f>IFERROR(VLOOKUP(A17347,Sheet1!$A$2:$E$16750,5,FALSE),"0")</f>
        <v>57.5</v>
      </c>
      <c r="H17347" s="38">
        <f>(+D17347-G17347)*E17347</f>
        <v>0</v>
      </c>
    </row>
    <row r="17348" spans="1:8" ht="15.75" thickBot="1" x14ac:dyDescent="0.3">
      <c r="A17348">
        <v>92216051</v>
      </c>
      <c r="B17348" s="7" t="s">
        <v>12407</v>
      </c>
      <c r="C17348" s="7" t="s">
        <v>406</v>
      </c>
      <c r="D17348" s="17">
        <v>8</v>
      </c>
      <c r="E17348" s="20"/>
      <c r="F17348" s="20"/>
      <c r="G17348" s="39">
        <f>IFERROR(VLOOKUP(A17348,Sheet1!$A$2:$E$16750,5,FALSE),"0")</f>
        <v>8</v>
      </c>
      <c r="H17348" s="38">
        <f>(+D17348-G17348)*E17348</f>
        <v>0</v>
      </c>
    </row>
    <row r="17349" spans="1:8" ht="15.75" thickBot="1" x14ac:dyDescent="0.3">
      <c r="A17349">
        <v>92216052</v>
      </c>
      <c r="B17349" s="7" t="s">
        <v>13501</v>
      </c>
      <c r="C17349" s="7" t="s">
        <v>406</v>
      </c>
      <c r="D17349" s="16">
        <v>4917.5</v>
      </c>
      <c r="E17349" s="13"/>
      <c r="F17349" s="13"/>
      <c r="G17349" s="39">
        <f>IFERROR(VLOOKUP(A17349,Sheet1!$A$2:$E$16750,5,FALSE),"0")</f>
        <v>4917.5</v>
      </c>
      <c r="H17349" s="38">
        <f>(+D17349-G17349)*E17349</f>
        <v>0</v>
      </c>
    </row>
    <row r="17350" spans="1:8" ht="15.75" thickBot="1" x14ac:dyDescent="0.3">
      <c r="A17350">
        <v>92216053</v>
      </c>
      <c r="B17350" s="7" t="s">
        <v>13502</v>
      </c>
      <c r="C17350" s="7" t="s">
        <v>406</v>
      </c>
      <c r="D17350" s="17">
        <v>65</v>
      </c>
      <c r="E17350" s="20"/>
      <c r="F17350" s="20"/>
      <c r="G17350" s="39">
        <f>IFERROR(VLOOKUP(A17350,Sheet1!$A$2:$E$16750,5,FALSE),"0")</f>
        <v>30</v>
      </c>
      <c r="H17350" s="38">
        <f>(+D17350-G17350)*E17350</f>
        <v>0</v>
      </c>
    </row>
    <row r="17351" spans="1:8" ht="15.75" thickBot="1" x14ac:dyDescent="0.3">
      <c r="A17351">
        <v>92216054</v>
      </c>
      <c r="B17351" s="7" t="s">
        <v>12349</v>
      </c>
      <c r="C17351" s="7" t="s">
        <v>406</v>
      </c>
      <c r="D17351" s="16">
        <v>10.5</v>
      </c>
      <c r="E17351" s="13"/>
      <c r="F17351" s="13"/>
      <c r="G17351" s="39">
        <f>IFERROR(VLOOKUP(A17351,Sheet1!$A$2:$E$16750,5,FALSE),"0")</f>
        <v>10.5</v>
      </c>
      <c r="H17351" s="38">
        <f>(+D17351-G17351)*E17351</f>
        <v>0</v>
      </c>
    </row>
    <row r="17352" spans="1:8" ht="15.75" thickBot="1" x14ac:dyDescent="0.3">
      <c r="A17352">
        <v>92216055</v>
      </c>
      <c r="B17352" s="7" t="s">
        <v>13479</v>
      </c>
      <c r="C17352" s="7" t="s">
        <v>406</v>
      </c>
      <c r="D17352" s="17">
        <v>19</v>
      </c>
      <c r="E17352" s="18">
        <v>2</v>
      </c>
      <c r="F17352" s="19">
        <v>38</v>
      </c>
      <c r="G17352" s="39">
        <f>IFERROR(VLOOKUP(A17352,Sheet1!$A$2:$E$16750,5,FALSE),"0")</f>
        <v>19</v>
      </c>
      <c r="H17352" s="38">
        <f>(+D17352-G17352)*E17352</f>
        <v>0</v>
      </c>
    </row>
    <row r="17353" spans="1:8" ht="15.75" thickBot="1" x14ac:dyDescent="0.3">
      <c r="A17353">
        <v>92216056</v>
      </c>
      <c r="B17353" s="7" t="s">
        <v>12331</v>
      </c>
      <c r="C17353" s="7" t="s">
        <v>406</v>
      </c>
      <c r="D17353" s="16">
        <v>10.5</v>
      </c>
      <c r="E17353" s="13"/>
      <c r="F17353" s="13"/>
      <c r="G17353" s="39">
        <f>IFERROR(VLOOKUP(A17353,Sheet1!$A$2:$E$16750,5,FALSE),"0")</f>
        <v>10.5</v>
      </c>
      <c r="H17353" s="38">
        <f>(+D17353-G17353)*E17353</f>
        <v>0</v>
      </c>
    </row>
    <row r="17354" spans="1:8" ht="15.75" thickBot="1" x14ac:dyDescent="0.3">
      <c r="A17354">
        <v>92216057</v>
      </c>
      <c r="B17354" s="7" t="s">
        <v>13503</v>
      </c>
      <c r="C17354" s="7" t="s">
        <v>406</v>
      </c>
      <c r="D17354" s="17">
        <v>19.399999999999999</v>
      </c>
      <c r="E17354" s="20"/>
      <c r="F17354" s="20"/>
      <c r="G17354" s="39">
        <f>IFERROR(VLOOKUP(A17354,Sheet1!$A$2:$E$16750,5,FALSE),"0")</f>
        <v>19.399999999999999</v>
      </c>
      <c r="H17354" s="38">
        <f>(+D17354-G17354)*E17354</f>
        <v>0</v>
      </c>
    </row>
    <row r="17355" spans="1:8" ht="15.75" thickBot="1" x14ac:dyDescent="0.3">
      <c r="A17355">
        <v>92216058</v>
      </c>
      <c r="B17355" s="7" t="s">
        <v>13504</v>
      </c>
      <c r="C17355" s="7" t="s">
        <v>406</v>
      </c>
      <c r="D17355" s="16">
        <v>11.5</v>
      </c>
      <c r="E17355" s="13"/>
      <c r="F17355" s="13"/>
      <c r="G17355" s="39">
        <f>IFERROR(VLOOKUP(A17355,Sheet1!$A$2:$E$16750,5,FALSE),"0")</f>
        <v>11.5</v>
      </c>
      <c r="H17355" s="38">
        <f>(+D17355-G17355)*E17355</f>
        <v>0</v>
      </c>
    </row>
    <row r="17356" spans="1:8" ht="15.75" thickBot="1" x14ac:dyDescent="0.3">
      <c r="A17356">
        <v>92216059</v>
      </c>
      <c r="B17356" s="7" t="s">
        <v>11952</v>
      </c>
      <c r="C17356" s="7" t="s">
        <v>406</v>
      </c>
      <c r="D17356" s="17">
        <v>6</v>
      </c>
      <c r="E17356" s="20"/>
      <c r="F17356" s="20"/>
      <c r="G17356" s="39">
        <f>IFERROR(VLOOKUP(A17356,Sheet1!$A$2:$E$16750,5,FALSE),"0")</f>
        <v>6</v>
      </c>
      <c r="H17356" s="38">
        <f>(+D17356-G17356)*E17356</f>
        <v>0</v>
      </c>
    </row>
    <row r="17357" spans="1:8" ht="15.75" thickBot="1" x14ac:dyDescent="0.3">
      <c r="A17357">
        <v>92216060</v>
      </c>
      <c r="B17357" s="7" t="s">
        <v>11344</v>
      </c>
      <c r="C17357" s="7" t="s">
        <v>406</v>
      </c>
      <c r="D17357" s="16">
        <v>8</v>
      </c>
      <c r="E17357" s="14">
        <v>43</v>
      </c>
      <c r="F17357" s="15">
        <v>344</v>
      </c>
      <c r="G17357" s="39">
        <f>IFERROR(VLOOKUP(A17357,Sheet1!$A$2:$E$16750,5,FALSE),"0")</f>
        <v>8</v>
      </c>
      <c r="H17357" s="38">
        <f>(+D17357-G17357)*E17357</f>
        <v>0</v>
      </c>
    </row>
    <row r="17358" spans="1:8" ht="15.75" thickBot="1" x14ac:dyDescent="0.3">
      <c r="A17358">
        <v>92216061</v>
      </c>
      <c r="B17358" s="7" t="s">
        <v>12556</v>
      </c>
      <c r="C17358" s="7" t="s">
        <v>406</v>
      </c>
      <c r="D17358" s="17">
        <v>25</v>
      </c>
      <c r="E17358" s="20"/>
      <c r="F17358" s="20"/>
      <c r="G17358" s="39">
        <f>IFERROR(VLOOKUP(A17358,Sheet1!$A$2:$E$16750,5,FALSE),"0")</f>
        <v>25</v>
      </c>
      <c r="H17358" s="38">
        <f>(+D17358-G17358)*E17358</f>
        <v>0</v>
      </c>
    </row>
    <row r="17359" spans="1:8" ht="15.75" thickBot="1" x14ac:dyDescent="0.3">
      <c r="A17359">
        <v>92216062</v>
      </c>
      <c r="B17359" s="7" t="s">
        <v>10412</v>
      </c>
      <c r="C17359" s="7" t="s">
        <v>406</v>
      </c>
      <c r="D17359" s="16">
        <v>6.4</v>
      </c>
      <c r="E17359" s="13"/>
      <c r="F17359" s="13"/>
      <c r="G17359" s="39">
        <f>IFERROR(VLOOKUP(A17359,Sheet1!$A$2:$E$16750,5,FALSE),"0")</f>
        <v>6.4</v>
      </c>
      <c r="H17359" s="38">
        <f>(+D17359-G17359)*E17359</f>
        <v>0</v>
      </c>
    </row>
    <row r="17360" spans="1:8" ht="15.75" thickBot="1" x14ac:dyDescent="0.3">
      <c r="A17360">
        <v>92216063</v>
      </c>
      <c r="B17360" s="7" t="s">
        <v>13505</v>
      </c>
      <c r="C17360" s="7" t="s">
        <v>406</v>
      </c>
      <c r="D17360" s="17">
        <v>8</v>
      </c>
      <c r="E17360" s="20"/>
      <c r="F17360" s="20"/>
      <c r="G17360" s="39">
        <f>IFERROR(VLOOKUP(A17360,Sheet1!$A$2:$E$16750,5,FALSE),"0")</f>
        <v>8</v>
      </c>
      <c r="H17360" s="38">
        <f>(+D17360-G17360)*E17360</f>
        <v>0</v>
      </c>
    </row>
    <row r="17361" spans="1:8" ht="15.75" thickBot="1" x14ac:dyDescent="0.3">
      <c r="A17361">
        <v>92216064</v>
      </c>
      <c r="B17361" s="7" t="s">
        <v>13506</v>
      </c>
      <c r="C17361" s="7" t="s">
        <v>406</v>
      </c>
      <c r="D17361" s="16">
        <v>8.5</v>
      </c>
      <c r="E17361" s="13"/>
      <c r="F17361" s="13"/>
      <c r="G17361" s="39">
        <f>IFERROR(VLOOKUP(A17361,Sheet1!$A$2:$E$16750,5,FALSE),"0")</f>
        <v>18.5</v>
      </c>
      <c r="H17361" s="38">
        <f>(+D17361-G17361)*E17361</f>
        <v>0</v>
      </c>
    </row>
    <row r="17362" spans="1:8" ht="15.75" thickBot="1" x14ac:dyDescent="0.3">
      <c r="A17362">
        <v>92216065</v>
      </c>
      <c r="B17362" s="7" t="s">
        <v>12436</v>
      </c>
      <c r="C17362" s="7" t="s">
        <v>406</v>
      </c>
      <c r="D17362" s="17">
        <v>8</v>
      </c>
      <c r="E17362" s="20"/>
      <c r="F17362" s="20"/>
      <c r="G17362" s="39">
        <f>IFERROR(VLOOKUP(A17362,Sheet1!$A$2:$E$16750,5,FALSE),"0")</f>
        <v>8</v>
      </c>
      <c r="H17362" s="38">
        <f>(+D17362-G17362)*E17362</f>
        <v>0</v>
      </c>
    </row>
    <row r="17363" spans="1:8" ht="15.75" thickBot="1" x14ac:dyDescent="0.3">
      <c r="A17363">
        <v>92216066</v>
      </c>
      <c r="B17363" s="7" t="s">
        <v>10755</v>
      </c>
      <c r="C17363" s="7" t="s">
        <v>406</v>
      </c>
      <c r="D17363" s="16">
        <v>8</v>
      </c>
      <c r="E17363" s="14">
        <v>40</v>
      </c>
      <c r="F17363" s="15">
        <v>320</v>
      </c>
      <c r="G17363" s="39">
        <f>IFERROR(VLOOKUP(A17363,Sheet1!$A$2:$E$16750,5,FALSE),"0")</f>
        <v>8</v>
      </c>
      <c r="H17363" s="38">
        <f>(+D17363-G17363)*E17363</f>
        <v>0</v>
      </c>
    </row>
    <row r="17364" spans="1:8" ht="15.75" thickBot="1" x14ac:dyDescent="0.3">
      <c r="A17364">
        <v>92216067</v>
      </c>
      <c r="B17364" s="7" t="s">
        <v>10336</v>
      </c>
      <c r="C17364" s="7" t="s">
        <v>406</v>
      </c>
      <c r="D17364" s="17">
        <v>8</v>
      </c>
      <c r="E17364" s="20"/>
      <c r="F17364" s="20"/>
      <c r="G17364" s="39">
        <f>IFERROR(VLOOKUP(A17364,Sheet1!$A$2:$E$16750,5,FALSE),"0")</f>
        <v>8</v>
      </c>
      <c r="H17364" s="38">
        <f>(+D17364-G17364)*E17364</f>
        <v>0</v>
      </c>
    </row>
    <row r="17365" spans="1:8" ht="15.75" thickBot="1" x14ac:dyDescent="0.3">
      <c r="A17365">
        <v>92216068</v>
      </c>
      <c r="B17365" s="7" t="s">
        <v>13507</v>
      </c>
      <c r="C17365" s="7" t="s">
        <v>406</v>
      </c>
      <c r="D17365" s="16">
        <v>6</v>
      </c>
      <c r="E17365" s="13"/>
      <c r="F17365" s="13"/>
      <c r="G17365" s="39">
        <f>IFERROR(VLOOKUP(A17365,Sheet1!$A$2:$E$16750,5,FALSE),"0")</f>
        <v>6</v>
      </c>
      <c r="H17365" s="38">
        <f>(+D17365-G17365)*E17365</f>
        <v>0</v>
      </c>
    </row>
    <row r="17366" spans="1:8" ht="15.75" thickBot="1" x14ac:dyDescent="0.3">
      <c r="A17366">
        <v>92216069</v>
      </c>
      <c r="B17366" s="7" t="s">
        <v>12610</v>
      </c>
      <c r="C17366" s="7" t="s">
        <v>406</v>
      </c>
      <c r="D17366" s="17">
        <v>9.6999999999999993</v>
      </c>
      <c r="E17366" s="20"/>
      <c r="F17366" s="20"/>
      <c r="G17366" s="39">
        <f>IFERROR(VLOOKUP(A17366,Sheet1!$A$2:$E$16750,5,FALSE),"0")</f>
        <v>9.6999999999999993</v>
      </c>
      <c r="H17366" s="38">
        <f>(+D17366-G17366)*E17366</f>
        <v>0</v>
      </c>
    </row>
    <row r="17367" spans="1:8" ht="15.75" thickBot="1" x14ac:dyDescent="0.3">
      <c r="A17367">
        <v>92216070</v>
      </c>
      <c r="B17367" s="7" t="s">
        <v>13508</v>
      </c>
      <c r="C17367" s="7" t="s">
        <v>406</v>
      </c>
      <c r="D17367" s="16">
        <v>562.5</v>
      </c>
      <c r="E17367" s="13"/>
      <c r="F17367" s="13"/>
      <c r="G17367" s="39">
        <f>IFERROR(VLOOKUP(A17367,Sheet1!$A$2:$E$16750,5,FALSE),"0")</f>
        <v>552.5</v>
      </c>
      <c r="H17367" s="38">
        <f>(+D17367-G17367)*E17367</f>
        <v>0</v>
      </c>
    </row>
    <row r="17368" spans="1:8" ht="15.75" thickBot="1" x14ac:dyDescent="0.3">
      <c r="A17368">
        <v>92216071</v>
      </c>
      <c r="B17368" s="7" t="s">
        <v>13509</v>
      </c>
      <c r="C17368" s="7" t="s">
        <v>406</v>
      </c>
      <c r="D17368" s="17">
        <v>565</v>
      </c>
      <c r="E17368" s="20"/>
      <c r="F17368" s="20"/>
      <c r="G17368" s="39">
        <f>IFERROR(VLOOKUP(A17368,Sheet1!$A$2:$E$16750,5,FALSE),"0")</f>
        <v>543</v>
      </c>
      <c r="H17368" s="38">
        <f>(+D17368-G17368)*E17368</f>
        <v>0</v>
      </c>
    </row>
    <row r="17369" spans="1:8" ht="15.75" thickBot="1" x14ac:dyDescent="0.3">
      <c r="A17369">
        <v>92216072</v>
      </c>
      <c r="B17369" s="7" t="s">
        <v>13510</v>
      </c>
      <c r="C17369" s="7" t="s">
        <v>406</v>
      </c>
      <c r="D17369" s="16">
        <v>575.5</v>
      </c>
      <c r="E17369" s="13"/>
      <c r="F17369" s="13"/>
      <c r="G17369" s="39">
        <f>IFERROR(VLOOKUP(A17369,Sheet1!$A$2:$E$16750,5,FALSE),"0")</f>
        <v>552.5</v>
      </c>
      <c r="H17369" s="38">
        <f>(+D17369-G17369)*E17369</f>
        <v>0</v>
      </c>
    </row>
    <row r="17370" spans="1:8" ht="15.75" thickBot="1" x14ac:dyDescent="0.3">
      <c r="A17370">
        <v>92216073</v>
      </c>
      <c r="B17370" s="7" t="s">
        <v>13511</v>
      </c>
      <c r="C17370" s="7" t="s">
        <v>406</v>
      </c>
      <c r="D17370" s="17">
        <v>30</v>
      </c>
      <c r="E17370" s="20"/>
      <c r="F17370" s="20"/>
      <c r="G17370" s="39">
        <f>IFERROR(VLOOKUP(A17370,Sheet1!$A$2:$E$16750,5,FALSE),"0")</f>
        <v>28.5</v>
      </c>
      <c r="H17370" s="38">
        <f>(+D17370-G17370)*E17370</f>
        <v>0</v>
      </c>
    </row>
    <row r="17371" spans="1:8" ht="15.75" thickBot="1" x14ac:dyDescent="0.3">
      <c r="A17371">
        <v>92216074</v>
      </c>
      <c r="B17371" s="7" t="s">
        <v>13512</v>
      </c>
      <c r="C17371" s="7" t="s">
        <v>406</v>
      </c>
      <c r="D17371" s="16">
        <v>1073.5</v>
      </c>
      <c r="E17371" s="13"/>
      <c r="F17371" s="13"/>
      <c r="G17371" s="39">
        <f>IFERROR(VLOOKUP(A17371,Sheet1!$A$2:$E$16750,5,FALSE),"0")</f>
        <v>1073.5</v>
      </c>
      <c r="H17371" s="38">
        <f>(+D17371-G17371)*E17371</f>
        <v>0</v>
      </c>
    </row>
    <row r="17372" spans="1:8" ht="15.75" thickBot="1" x14ac:dyDescent="0.3">
      <c r="A17372">
        <v>92216075</v>
      </c>
      <c r="B17372" s="7" t="s">
        <v>13513</v>
      </c>
      <c r="C17372" s="7" t="s">
        <v>406</v>
      </c>
      <c r="D17372" s="17">
        <v>373</v>
      </c>
      <c r="E17372" s="20"/>
      <c r="F17372" s="20"/>
      <c r="G17372" s="39">
        <f>IFERROR(VLOOKUP(A17372,Sheet1!$A$2:$E$16750,5,FALSE),"0")</f>
        <v>373</v>
      </c>
      <c r="H17372" s="38">
        <f>(+D17372-G17372)*E17372</f>
        <v>0</v>
      </c>
    </row>
    <row r="17373" spans="1:8" ht="15.75" thickBot="1" x14ac:dyDescent="0.3">
      <c r="A17373">
        <v>92216076</v>
      </c>
      <c r="B17373" s="7" t="s">
        <v>13303</v>
      </c>
      <c r="C17373" s="7" t="s">
        <v>406</v>
      </c>
      <c r="D17373" s="16">
        <v>25.5</v>
      </c>
      <c r="E17373" s="13"/>
      <c r="F17373" s="13"/>
      <c r="G17373" s="39">
        <f>IFERROR(VLOOKUP(A17373,Sheet1!$A$2:$E$16750,5,FALSE),"0")</f>
        <v>29.5</v>
      </c>
      <c r="H17373" s="38">
        <f>(+D17373-G17373)*E17373</f>
        <v>0</v>
      </c>
    </row>
    <row r="17374" spans="1:8" ht="15.75" thickBot="1" x14ac:dyDescent="0.3">
      <c r="A17374">
        <v>92216077</v>
      </c>
      <c r="B17374" s="7" t="s">
        <v>13514</v>
      </c>
      <c r="C17374" s="7" t="s">
        <v>406</v>
      </c>
      <c r="D17374" s="17">
        <v>41.5</v>
      </c>
      <c r="E17374" s="20"/>
      <c r="F17374" s="20"/>
      <c r="G17374" s="39">
        <f>IFERROR(VLOOKUP(A17374,Sheet1!$A$2:$E$16750,5,FALSE),"0")</f>
        <v>41.5</v>
      </c>
      <c r="H17374" s="38">
        <f>(+D17374-G17374)*E17374</f>
        <v>0</v>
      </c>
    </row>
    <row r="17375" spans="1:8" ht="15.75" thickBot="1" x14ac:dyDescent="0.3">
      <c r="A17375">
        <v>92216078</v>
      </c>
      <c r="B17375" s="7" t="s">
        <v>13515</v>
      </c>
      <c r="C17375" s="7" t="s">
        <v>406</v>
      </c>
      <c r="D17375" s="16">
        <v>1025</v>
      </c>
      <c r="E17375" s="13"/>
      <c r="F17375" s="13"/>
      <c r="G17375" s="39">
        <f>IFERROR(VLOOKUP(A17375,Sheet1!$A$2:$E$16750,5,FALSE),"0")</f>
        <v>1025</v>
      </c>
      <c r="H17375" s="38">
        <f>(+D17375-G17375)*E17375</f>
        <v>0</v>
      </c>
    </row>
    <row r="17376" spans="1:8" ht="15.75" thickBot="1" x14ac:dyDescent="0.3">
      <c r="A17376">
        <v>92216079</v>
      </c>
      <c r="B17376" s="7" t="s">
        <v>10543</v>
      </c>
      <c r="C17376" s="7" t="s">
        <v>406</v>
      </c>
      <c r="D17376" s="17">
        <v>8</v>
      </c>
      <c r="E17376" s="20"/>
      <c r="F17376" s="20"/>
      <c r="G17376" s="39">
        <f>IFERROR(VLOOKUP(A17376,Sheet1!$A$2:$E$16750,5,FALSE),"0")</f>
        <v>9.5</v>
      </c>
      <c r="H17376" s="38">
        <f>(+D17376-G17376)*E17376</f>
        <v>0</v>
      </c>
    </row>
    <row r="17377" spans="1:8" ht="15.75" thickBot="1" x14ac:dyDescent="0.3">
      <c r="A17377">
        <v>92216080</v>
      </c>
      <c r="B17377" s="7" t="s">
        <v>12610</v>
      </c>
      <c r="C17377" s="7" t="s">
        <v>406</v>
      </c>
      <c r="D17377" s="16">
        <v>10</v>
      </c>
      <c r="E17377" s="13"/>
      <c r="F17377" s="13"/>
      <c r="G17377" s="39">
        <f>IFERROR(VLOOKUP(A17377,Sheet1!$A$2:$E$16750,5,FALSE),"0")</f>
        <v>10</v>
      </c>
      <c r="H17377" s="38">
        <f>(+D17377-G17377)*E17377</f>
        <v>0</v>
      </c>
    </row>
    <row r="17378" spans="1:8" ht="15.75" thickBot="1" x14ac:dyDescent="0.3">
      <c r="A17378">
        <v>92216081</v>
      </c>
      <c r="B17378" s="7" t="s">
        <v>13516</v>
      </c>
      <c r="C17378" s="7" t="s">
        <v>406</v>
      </c>
      <c r="D17378" s="17">
        <v>30</v>
      </c>
      <c r="E17378" s="20"/>
      <c r="F17378" s="20"/>
      <c r="G17378" s="39">
        <f>IFERROR(VLOOKUP(A17378,Sheet1!$A$2:$E$16750,5,FALSE),"0")</f>
        <v>28.5</v>
      </c>
      <c r="H17378" s="38">
        <f>(+D17378-G17378)*E17378</f>
        <v>0</v>
      </c>
    </row>
    <row r="17379" spans="1:8" ht="15.75" thickBot="1" x14ac:dyDescent="0.3">
      <c r="A17379">
        <v>92216082</v>
      </c>
      <c r="B17379" s="7" t="s">
        <v>13482</v>
      </c>
      <c r="C17379" s="7" t="s">
        <v>406</v>
      </c>
      <c r="D17379" s="16">
        <v>6</v>
      </c>
      <c r="E17379" s="13"/>
      <c r="F17379" s="13"/>
      <c r="G17379" s="39">
        <f>IFERROR(VLOOKUP(A17379,Sheet1!$A$2:$E$16750,5,FALSE),"0")</f>
        <v>6</v>
      </c>
      <c r="H17379" s="38">
        <f>(+D17379-G17379)*E17379</f>
        <v>0</v>
      </c>
    </row>
    <row r="17380" spans="1:8" ht="15.75" thickBot="1" x14ac:dyDescent="0.3">
      <c r="A17380">
        <v>92216083</v>
      </c>
      <c r="B17380" s="7" t="s">
        <v>11692</v>
      </c>
      <c r="C17380" s="7" t="s">
        <v>406</v>
      </c>
      <c r="D17380" s="17">
        <v>18</v>
      </c>
      <c r="E17380" s="18">
        <v>185</v>
      </c>
      <c r="F17380" s="19">
        <v>3330</v>
      </c>
      <c r="G17380" s="39">
        <f>IFERROR(VLOOKUP(A17380,Sheet1!$A$2:$E$16750,5,FALSE),"0")</f>
        <v>18</v>
      </c>
      <c r="H17380" s="38">
        <f>(+D17380-G17380)*E17380</f>
        <v>0</v>
      </c>
    </row>
    <row r="17381" spans="1:8" ht="15.75" thickBot="1" x14ac:dyDescent="0.3">
      <c r="A17381">
        <v>92216084</v>
      </c>
      <c r="B17381" s="7" t="s">
        <v>11196</v>
      </c>
      <c r="C17381" s="7" t="s">
        <v>406</v>
      </c>
      <c r="D17381" s="16">
        <v>8</v>
      </c>
      <c r="E17381" s="13"/>
      <c r="F17381" s="13"/>
      <c r="G17381" s="39">
        <f>IFERROR(VLOOKUP(A17381,Sheet1!$A$2:$E$16750,5,FALSE),"0")</f>
        <v>8</v>
      </c>
      <c r="H17381" s="38">
        <f>(+D17381-G17381)*E17381</f>
        <v>0</v>
      </c>
    </row>
    <row r="17382" spans="1:8" ht="15.75" thickBot="1" x14ac:dyDescent="0.3">
      <c r="A17382">
        <v>92216085</v>
      </c>
      <c r="B17382" s="7" t="s">
        <v>13517</v>
      </c>
      <c r="C17382" s="7" t="s">
        <v>406</v>
      </c>
      <c r="D17382" s="17">
        <v>19</v>
      </c>
      <c r="E17382" s="20"/>
      <c r="F17382" s="20"/>
      <c r="G17382" s="39">
        <f>IFERROR(VLOOKUP(A17382,Sheet1!$A$2:$E$16750,5,FALSE),"0")</f>
        <v>19</v>
      </c>
      <c r="H17382" s="38">
        <f>(+D17382-G17382)*E17382</f>
        <v>0</v>
      </c>
    </row>
    <row r="17383" spans="1:8" ht="15.75" thickBot="1" x14ac:dyDescent="0.3">
      <c r="A17383">
        <v>92216086</v>
      </c>
      <c r="B17383" s="7" t="s">
        <v>13518</v>
      </c>
      <c r="C17383" s="7" t="s">
        <v>406</v>
      </c>
      <c r="D17383" s="16">
        <v>14.4</v>
      </c>
      <c r="E17383" s="13"/>
      <c r="F17383" s="13"/>
      <c r="G17383" s="39">
        <f>IFERROR(VLOOKUP(A17383,Sheet1!$A$2:$E$16750,5,FALSE),"0")</f>
        <v>14.4</v>
      </c>
      <c r="H17383" s="38">
        <f>(+D17383-G17383)*E17383</f>
        <v>0</v>
      </c>
    </row>
    <row r="17384" spans="1:8" ht="15.75" thickBot="1" x14ac:dyDescent="0.3">
      <c r="A17384">
        <v>92216087</v>
      </c>
      <c r="B17384" s="7" t="s">
        <v>13519</v>
      </c>
      <c r="C17384" s="7" t="s">
        <v>406</v>
      </c>
      <c r="D17384" s="17">
        <v>18</v>
      </c>
      <c r="E17384" s="20"/>
      <c r="F17384" s="20"/>
      <c r="G17384" s="39">
        <f>IFERROR(VLOOKUP(A17384,Sheet1!$A$2:$E$16750,5,FALSE),"0")</f>
        <v>18</v>
      </c>
      <c r="H17384" s="38">
        <f>(+D17384-G17384)*E17384</f>
        <v>0</v>
      </c>
    </row>
    <row r="17385" spans="1:8" ht="15.75" thickBot="1" x14ac:dyDescent="0.3">
      <c r="A17385">
        <v>92216088</v>
      </c>
      <c r="B17385" s="7" t="s">
        <v>10878</v>
      </c>
      <c r="C17385" s="7" t="s">
        <v>406</v>
      </c>
      <c r="D17385" s="16">
        <v>32</v>
      </c>
      <c r="E17385" s="13"/>
      <c r="F17385" s="13"/>
      <c r="G17385" s="39">
        <f>IFERROR(VLOOKUP(A17385,Sheet1!$A$2:$E$16750,5,FALSE),"0")</f>
        <v>32</v>
      </c>
      <c r="H17385" s="38">
        <f>(+D17385-G17385)*E17385</f>
        <v>0</v>
      </c>
    </row>
    <row r="17386" spans="1:8" ht="15.75" thickBot="1" x14ac:dyDescent="0.3">
      <c r="A17386">
        <v>92216089</v>
      </c>
      <c r="B17386" s="7" t="s">
        <v>13520</v>
      </c>
      <c r="C17386" s="7" t="s">
        <v>406</v>
      </c>
      <c r="D17386" s="17">
        <v>8</v>
      </c>
      <c r="E17386" s="20"/>
      <c r="F17386" s="20"/>
      <c r="G17386" s="39">
        <f>IFERROR(VLOOKUP(A17386,Sheet1!$A$2:$E$16750,5,FALSE),"0")</f>
        <v>8</v>
      </c>
      <c r="H17386" s="38">
        <f>(+D17386-G17386)*E17386</f>
        <v>0</v>
      </c>
    </row>
    <row r="17387" spans="1:8" ht="15.75" thickBot="1" x14ac:dyDescent="0.3">
      <c r="A17387">
        <v>92216090</v>
      </c>
      <c r="B17387" s="7" t="s">
        <v>11344</v>
      </c>
      <c r="C17387" s="7" t="s">
        <v>406</v>
      </c>
      <c r="D17387" s="16">
        <v>8</v>
      </c>
      <c r="E17387" s="13"/>
      <c r="F17387" s="13"/>
      <c r="G17387" s="39">
        <f>IFERROR(VLOOKUP(A17387,Sheet1!$A$2:$E$16750,5,FALSE),"0")</f>
        <v>8</v>
      </c>
      <c r="H17387" s="38">
        <f>(+D17387-G17387)*E17387</f>
        <v>0</v>
      </c>
    </row>
    <row r="17388" spans="1:8" ht="15.75" thickBot="1" x14ac:dyDescent="0.3">
      <c r="A17388">
        <v>92216091</v>
      </c>
      <c r="B17388" s="7" t="s">
        <v>11194</v>
      </c>
      <c r="C17388" s="7" t="s">
        <v>406</v>
      </c>
      <c r="D17388" s="17">
        <v>8</v>
      </c>
      <c r="E17388" s="20"/>
      <c r="F17388" s="20"/>
      <c r="G17388" s="39">
        <f>IFERROR(VLOOKUP(A17388,Sheet1!$A$2:$E$16750,5,FALSE),"0")</f>
        <v>8</v>
      </c>
      <c r="H17388" s="38">
        <f>(+D17388-G17388)*E17388</f>
        <v>0</v>
      </c>
    </row>
    <row r="17389" spans="1:8" ht="15.75" thickBot="1" x14ac:dyDescent="0.3">
      <c r="A17389">
        <v>92216092</v>
      </c>
      <c r="B17389" s="7" t="s">
        <v>12504</v>
      </c>
      <c r="C17389" s="7" t="s">
        <v>406</v>
      </c>
      <c r="D17389" s="16">
        <v>20.5</v>
      </c>
      <c r="E17389" s="13"/>
      <c r="F17389" s="13"/>
      <c r="G17389" s="39">
        <f>IFERROR(VLOOKUP(A17389,Sheet1!$A$2:$E$16750,5,FALSE),"0")</f>
        <v>20.5</v>
      </c>
      <c r="H17389" s="38">
        <f>(+D17389-G17389)*E17389</f>
        <v>0</v>
      </c>
    </row>
    <row r="17390" spans="1:8" ht="15.75" thickBot="1" x14ac:dyDescent="0.3">
      <c r="A17390">
        <v>92216093</v>
      </c>
      <c r="B17390" s="7" t="s">
        <v>11153</v>
      </c>
      <c r="C17390" s="7" t="s">
        <v>406</v>
      </c>
      <c r="D17390" s="17">
        <v>25</v>
      </c>
      <c r="E17390" s="20"/>
      <c r="F17390" s="20"/>
      <c r="G17390" s="39">
        <f>IFERROR(VLOOKUP(A17390,Sheet1!$A$2:$E$16750,5,FALSE),"0")</f>
        <v>25</v>
      </c>
      <c r="H17390" s="38">
        <f>(+D17390-G17390)*E17390</f>
        <v>0</v>
      </c>
    </row>
    <row r="17391" spans="1:8" ht="15.75" thickBot="1" x14ac:dyDescent="0.3">
      <c r="A17391">
        <v>92216094</v>
      </c>
      <c r="B17391" s="7" t="s">
        <v>11835</v>
      </c>
      <c r="C17391" s="7" t="s">
        <v>406</v>
      </c>
      <c r="D17391" s="16">
        <v>10.5</v>
      </c>
      <c r="E17391" s="13"/>
      <c r="F17391" s="13"/>
      <c r="G17391" s="39">
        <f>IFERROR(VLOOKUP(A17391,Sheet1!$A$2:$E$16750,5,FALSE),"0")</f>
        <v>10.5</v>
      </c>
      <c r="H17391" s="38">
        <f>(+D17391-G17391)*E17391</f>
        <v>0</v>
      </c>
    </row>
    <row r="17392" spans="1:8" ht="15.75" thickBot="1" x14ac:dyDescent="0.3">
      <c r="A17392">
        <v>92216095</v>
      </c>
      <c r="B17392" s="7" t="s">
        <v>13521</v>
      </c>
      <c r="C17392" s="7" t="s">
        <v>406</v>
      </c>
      <c r="D17392" s="17">
        <v>58</v>
      </c>
      <c r="E17392" s="20"/>
      <c r="F17392" s="20"/>
      <c r="G17392" s="39">
        <f>IFERROR(VLOOKUP(A17392,Sheet1!$A$2:$E$16750,5,FALSE),"0")</f>
        <v>54</v>
      </c>
      <c r="H17392" s="38">
        <f>(+D17392-G17392)*E17392</f>
        <v>0</v>
      </c>
    </row>
    <row r="17393" spans="1:8" ht="15.75" thickBot="1" x14ac:dyDescent="0.3">
      <c r="A17393">
        <v>92216096</v>
      </c>
      <c r="B17393" s="7" t="s">
        <v>13119</v>
      </c>
      <c r="C17393" s="7" t="s">
        <v>406</v>
      </c>
      <c r="D17393" s="16">
        <v>10.199999999999999</v>
      </c>
      <c r="E17393" s="13"/>
      <c r="F17393" s="13"/>
      <c r="G17393" s="39">
        <f>IFERROR(VLOOKUP(A17393,Sheet1!$A$2:$E$16750,5,FALSE),"0")</f>
        <v>10.199999999999999</v>
      </c>
      <c r="H17393" s="38">
        <f>(+D17393-G17393)*E17393</f>
        <v>0</v>
      </c>
    </row>
    <row r="17394" spans="1:8" ht="15.75" thickBot="1" x14ac:dyDescent="0.3">
      <c r="A17394">
        <v>92216097</v>
      </c>
      <c r="B17394" s="7" t="s">
        <v>11157</v>
      </c>
      <c r="C17394" s="7" t="s">
        <v>406</v>
      </c>
      <c r="D17394" s="17">
        <v>9</v>
      </c>
      <c r="E17394" s="20"/>
      <c r="F17394" s="20"/>
      <c r="G17394" s="39">
        <f>IFERROR(VLOOKUP(A17394,Sheet1!$A$2:$E$16750,5,FALSE),"0")</f>
        <v>9</v>
      </c>
      <c r="H17394" s="38">
        <f>(+D17394-G17394)*E17394</f>
        <v>0</v>
      </c>
    </row>
    <row r="17395" spans="1:8" ht="15.75" thickBot="1" x14ac:dyDescent="0.3">
      <c r="A17395">
        <v>92216098</v>
      </c>
      <c r="B17395" s="7" t="s">
        <v>11050</v>
      </c>
      <c r="C17395" s="7" t="s">
        <v>406</v>
      </c>
      <c r="D17395" s="16">
        <v>8</v>
      </c>
      <c r="E17395" s="13"/>
      <c r="F17395" s="13"/>
      <c r="G17395" s="39">
        <f>IFERROR(VLOOKUP(A17395,Sheet1!$A$2:$E$16750,5,FALSE),"0")</f>
        <v>8</v>
      </c>
      <c r="H17395" s="38">
        <f>(+D17395-G17395)*E17395</f>
        <v>0</v>
      </c>
    </row>
    <row r="17396" spans="1:8" ht="15.75" thickBot="1" x14ac:dyDescent="0.3">
      <c r="A17396">
        <v>92216099</v>
      </c>
      <c r="B17396" s="7" t="s">
        <v>13522</v>
      </c>
      <c r="C17396" s="7" t="s">
        <v>406</v>
      </c>
      <c r="D17396" s="17">
        <v>24</v>
      </c>
      <c r="E17396" s="20"/>
      <c r="F17396" s="20"/>
      <c r="G17396" s="39">
        <f>IFERROR(VLOOKUP(A17396,Sheet1!$A$2:$E$16750,5,FALSE),"0")</f>
        <v>39</v>
      </c>
      <c r="H17396" s="38">
        <f>(+D17396-G17396)*E17396</f>
        <v>0</v>
      </c>
    </row>
    <row r="17397" spans="1:8" ht="15.75" thickBot="1" x14ac:dyDescent="0.3">
      <c r="A17397">
        <v>92216100</v>
      </c>
      <c r="B17397" s="7" t="s">
        <v>13523</v>
      </c>
      <c r="C17397" s="7" t="s">
        <v>406</v>
      </c>
      <c r="D17397" s="16">
        <v>50.5</v>
      </c>
      <c r="E17397" s="13"/>
      <c r="F17397" s="13"/>
      <c r="G17397" s="39">
        <f>IFERROR(VLOOKUP(A17397,Sheet1!$A$2:$E$16750,5,FALSE),"0")</f>
        <v>46</v>
      </c>
      <c r="H17397" s="38">
        <f>(+D17397-G17397)*E17397</f>
        <v>0</v>
      </c>
    </row>
    <row r="17398" spans="1:8" ht="15.75" thickBot="1" x14ac:dyDescent="0.3">
      <c r="A17398">
        <v>92216101</v>
      </c>
      <c r="B17398" s="7" t="s">
        <v>13524</v>
      </c>
      <c r="C17398" s="7" t="s">
        <v>406</v>
      </c>
      <c r="D17398" s="17">
        <v>52.5</v>
      </c>
      <c r="E17398" s="20"/>
      <c r="F17398" s="20"/>
      <c r="G17398" s="39">
        <f>IFERROR(VLOOKUP(A17398,Sheet1!$A$2:$E$16750,5,FALSE),"0")</f>
        <v>58.5</v>
      </c>
      <c r="H17398" s="38">
        <f>(+D17398-G17398)*E17398</f>
        <v>0</v>
      </c>
    </row>
    <row r="17399" spans="1:8" ht="15.75" thickBot="1" x14ac:dyDescent="0.3">
      <c r="A17399">
        <v>92216102</v>
      </c>
      <c r="B17399" s="7" t="s">
        <v>13525</v>
      </c>
      <c r="C17399" s="7" t="s">
        <v>406</v>
      </c>
      <c r="D17399" s="16">
        <v>262.10000000000002</v>
      </c>
      <c r="E17399" s="13"/>
      <c r="F17399" s="13"/>
      <c r="G17399" s="39">
        <f>IFERROR(VLOOKUP(A17399,Sheet1!$A$2:$E$16750,5,FALSE),"0")</f>
        <v>262.10000000000002</v>
      </c>
      <c r="H17399" s="38">
        <f>(+D17399-G17399)*E17399</f>
        <v>0</v>
      </c>
    </row>
    <row r="17400" spans="1:8" ht="15.75" thickBot="1" x14ac:dyDescent="0.3">
      <c r="A17400">
        <v>92216103</v>
      </c>
      <c r="B17400" s="7" t="s">
        <v>13526</v>
      </c>
      <c r="C17400" s="7" t="s">
        <v>406</v>
      </c>
      <c r="D17400" s="17">
        <v>50.5</v>
      </c>
      <c r="E17400" s="20"/>
      <c r="F17400" s="20"/>
      <c r="G17400" s="39">
        <f>IFERROR(VLOOKUP(A17400,Sheet1!$A$2:$E$16750,5,FALSE),"0")</f>
        <v>46</v>
      </c>
      <c r="H17400" s="38">
        <f>(+D17400-G17400)*E17400</f>
        <v>0</v>
      </c>
    </row>
    <row r="17401" spans="1:8" ht="15.75" thickBot="1" x14ac:dyDescent="0.3">
      <c r="A17401">
        <v>92216104</v>
      </c>
      <c r="B17401" s="7" t="s">
        <v>13527</v>
      </c>
      <c r="C17401" s="7" t="s">
        <v>406</v>
      </c>
      <c r="D17401" s="16">
        <v>6</v>
      </c>
      <c r="E17401" s="13"/>
      <c r="F17401" s="13"/>
      <c r="G17401" s="39">
        <f>IFERROR(VLOOKUP(A17401,Sheet1!$A$2:$E$16750,5,FALSE),"0")</f>
        <v>6</v>
      </c>
      <c r="H17401" s="38">
        <f>(+D17401-G17401)*E17401</f>
        <v>0</v>
      </c>
    </row>
    <row r="17402" spans="1:8" ht="15.75" thickBot="1" x14ac:dyDescent="0.3">
      <c r="A17402">
        <v>92216105</v>
      </c>
      <c r="B17402" s="7" t="s">
        <v>13523</v>
      </c>
      <c r="C17402" s="7" t="s">
        <v>406</v>
      </c>
      <c r="D17402" s="17">
        <v>50.5</v>
      </c>
      <c r="E17402" s="20"/>
      <c r="F17402" s="20"/>
      <c r="G17402" s="39">
        <f>IFERROR(VLOOKUP(A17402,Sheet1!$A$2:$E$16750,5,FALSE),"0")</f>
        <v>46</v>
      </c>
      <c r="H17402" s="38">
        <f>(+D17402-G17402)*E17402</f>
        <v>0</v>
      </c>
    </row>
    <row r="17403" spans="1:8" ht="15.75" thickBot="1" x14ac:dyDescent="0.3">
      <c r="A17403">
        <v>92216106</v>
      </c>
      <c r="B17403" s="7" t="s">
        <v>13525</v>
      </c>
      <c r="C17403" s="7" t="s">
        <v>406</v>
      </c>
      <c r="D17403" s="16">
        <v>591.9</v>
      </c>
      <c r="E17403" s="13"/>
      <c r="F17403" s="13"/>
      <c r="G17403" s="39">
        <f>IFERROR(VLOOKUP(A17403,Sheet1!$A$2:$E$16750,5,FALSE),"0")</f>
        <v>591.9</v>
      </c>
      <c r="H17403" s="38">
        <f>(+D17403-G17403)*E17403</f>
        <v>0</v>
      </c>
    </row>
    <row r="17404" spans="1:8" ht="15.75" thickBot="1" x14ac:dyDescent="0.3">
      <c r="A17404">
        <v>92216107</v>
      </c>
      <c r="B17404" s="7" t="s">
        <v>13528</v>
      </c>
      <c r="C17404" s="7" t="s">
        <v>406</v>
      </c>
      <c r="D17404" s="17">
        <v>48.5</v>
      </c>
      <c r="E17404" s="20"/>
      <c r="F17404" s="20"/>
      <c r="G17404" s="39">
        <f>IFERROR(VLOOKUP(A17404,Sheet1!$A$2:$E$16750,5,FALSE),"0")</f>
        <v>48.5</v>
      </c>
      <c r="H17404" s="38">
        <f>(+D17404-G17404)*E17404</f>
        <v>0</v>
      </c>
    </row>
    <row r="17405" spans="1:8" ht="15.75" thickBot="1" x14ac:dyDescent="0.3">
      <c r="A17405">
        <v>92216108</v>
      </c>
      <c r="B17405" s="7" t="s">
        <v>13526</v>
      </c>
      <c r="C17405" s="7" t="s">
        <v>406</v>
      </c>
      <c r="D17405" s="16">
        <v>50.5</v>
      </c>
      <c r="E17405" s="13"/>
      <c r="F17405" s="13"/>
      <c r="G17405" s="39">
        <f>IFERROR(VLOOKUP(A17405,Sheet1!$A$2:$E$16750,5,FALSE),"0")</f>
        <v>46</v>
      </c>
      <c r="H17405" s="38">
        <f>(+D17405-G17405)*E17405</f>
        <v>0</v>
      </c>
    </row>
    <row r="17406" spans="1:8" ht="15.75" thickBot="1" x14ac:dyDescent="0.3">
      <c r="A17406">
        <v>92216109</v>
      </c>
      <c r="B17406" s="7" t="s">
        <v>13523</v>
      </c>
      <c r="C17406" s="7" t="s">
        <v>406</v>
      </c>
      <c r="D17406" s="17">
        <v>50.5</v>
      </c>
      <c r="E17406" s="20"/>
      <c r="F17406" s="20"/>
      <c r="G17406" s="39">
        <f>IFERROR(VLOOKUP(A17406,Sheet1!$A$2:$E$16750,5,FALSE),"0")</f>
        <v>46</v>
      </c>
      <c r="H17406" s="38">
        <f>(+D17406-G17406)*E17406</f>
        <v>0</v>
      </c>
    </row>
    <row r="17407" spans="1:8" ht="15.75" thickBot="1" x14ac:dyDescent="0.3">
      <c r="A17407">
        <v>92216110</v>
      </c>
      <c r="B17407" s="7" t="s">
        <v>10383</v>
      </c>
      <c r="C17407" s="7" t="s">
        <v>406</v>
      </c>
      <c r="D17407" s="16">
        <v>9.5</v>
      </c>
      <c r="E17407" s="13"/>
      <c r="F17407" s="13"/>
      <c r="G17407" s="39">
        <f>IFERROR(VLOOKUP(A17407,Sheet1!$A$2:$E$16750,5,FALSE),"0")</f>
        <v>9.5</v>
      </c>
      <c r="H17407" s="38">
        <f>(+D17407-G17407)*E17407</f>
        <v>0</v>
      </c>
    </row>
    <row r="17408" spans="1:8" ht="15.75" thickBot="1" x14ac:dyDescent="0.3">
      <c r="A17408">
        <v>92216111</v>
      </c>
      <c r="B17408" s="7" t="s">
        <v>12346</v>
      </c>
      <c r="C17408" s="7" t="s">
        <v>406</v>
      </c>
      <c r="D17408" s="17">
        <v>11.5</v>
      </c>
      <c r="E17408" s="20"/>
      <c r="F17408" s="20"/>
      <c r="G17408" s="39">
        <f>IFERROR(VLOOKUP(A17408,Sheet1!$A$2:$E$16750,5,FALSE),"0")</f>
        <v>11.5</v>
      </c>
      <c r="H17408" s="38">
        <f>(+D17408-G17408)*E17408</f>
        <v>0</v>
      </c>
    </row>
    <row r="17409" spans="1:8" ht="15.75" thickBot="1" x14ac:dyDescent="0.3">
      <c r="A17409">
        <v>92216112</v>
      </c>
      <c r="B17409" s="7" t="s">
        <v>13529</v>
      </c>
      <c r="C17409" s="7" t="s">
        <v>406</v>
      </c>
      <c r="D17409" s="16">
        <v>155</v>
      </c>
      <c r="E17409" s="13"/>
      <c r="F17409" s="13"/>
      <c r="G17409" s="39">
        <f>IFERROR(VLOOKUP(A17409,Sheet1!$A$2:$E$16750,5,FALSE),"0")</f>
        <v>142</v>
      </c>
      <c r="H17409" s="38">
        <f>(+D17409-G17409)*E17409</f>
        <v>0</v>
      </c>
    </row>
    <row r="17410" spans="1:8" ht="15.75" thickBot="1" x14ac:dyDescent="0.3">
      <c r="A17410">
        <v>92216113</v>
      </c>
      <c r="B17410" s="7" t="s">
        <v>12587</v>
      </c>
      <c r="C17410" s="7" t="s">
        <v>406</v>
      </c>
      <c r="D17410" s="17">
        <v>390.8</v>
      </c>
      <c r="E17410" s="20"/>
      <c r="F17410" s="20"/>
      <c r="G17410" s="39">
        <f>IFERROR(VLOOKUP(A17410,Sheet1!$A$2:$E$16750,5,FALSE),"0")</f>
        <v>390.8</v>
      </c>
      <c r="H17410" s="38">
        <f>(+D17410-G17410)*E17410</f>
        <v>0</v>
      </c>
    </row>
    <row r="17411" spans="1:8" ht="15.75" thickBot="1" x14ac:dyDescent="0.3">
      <c r="A17411">
        <v>92216114</v>
      </c>
      <c r="B17411" s="7" t="s">
        <v>13530</v>
      </c>
      <c r="C17411" s="7" t="s">
        <v>406</v>
      </c>
      <c r="D17411" s="16">
        <v>257</v>
      </c>
      <c r="E17411" s="14">
        <v>207</v>
      </c>
      <c r="F17411" s="15">
        <v>53199</v>
      </c>
      <c r="G17411" s="39">
        <f>IFERROR(VLOOKUP(A17411,Sheet1!$A$2:$E$16750,5,FALSE),"0")</f>
        <v>257</v>
      </c>
      <c r="H17411" s="38">
        <f>(+D17411-G17411)*E17411</f>
        <v>0</v>
      </c>
    </row>
    <row r="17412" spans="1:8" ht="15.75" thickBot="1" x14ac:dyDescent="0.3">
      <c r="A17412">
        <v>92216115</v>
      </c>
      <c r="B17412" s="7" t="s">
        <v>13531</v>
      </c>
      <c r="C17412" s="7" t="s">
        <v>406</v>
      </c>
      <c r="D17412" s="17">
        <v>5573</v>
      </c>
      <c r="E17412" s="18">
        <v>11</v>
      </c>
      <c r="F17412" s="19">
        <v>58987.5</v>
      </c>
      <c r="G17412" s="39">
        <f>IFERROR(VLOOKUP(A17412,Sheet1!$A$2:$E$16750,5,FALSE),"0")</f>
        <v>5362.5</v>
      </c>
      <c r="H17412" s="38">
        <f>(+D17412-G17412)*E17412</f>
        <v>2315.5</v>
      </c>
    </row>
    <row r="17413" spans="1:8" ht="15.75" thickBot="1" x14ac:dyDescent="0.3">
      <c r="A17413">
        <v>92216116</v>
      </c>
      <c r="B17413" s="7" t="s">
        <v>10934</v>
      </c>
      <c r="C17413" s="7" t="s">
        <v>406</v>
      </c>
      <c r="D17413" s="16">
        <v>8</v>
      </c>
      <c r="E17413" s="13"/>
      <c r="F17413" s="13"/>
      <c r="G17413" s="39">
        <f>IFERROR(VLOOKUP(A17413,Sheet1!$A$2:$E$16750,5,FALSE),"0")</f>
        <v>8</v>
      </c>
      <c r="H17413" s="38">
        <f>(+D17413-G17413)*E17413</f>
        <v>0</v>
      </c>
    </row>
    <row r="17414" spans="1:8" ht="15.75" thickBot="1" x14ac:dyDescent="0.3">
      <c r="A17414">
        <v>92216117</v>
      </c>
      <c r="B17414" s="7" t="s">
        <v>13532</v>
      </c>
      <c r="C17414" s="7" t="s">
        <v>406</v>
      </c>
      <c r="D17414" s="17">
        <v>1295.8</v>
      </c>
      <c r="E17414" s="20"/>
      <c r="F17414" s="20"/>
      <c r="G17414" s="39">
        <f>IFERROR(VLOOKUP(A17414,Sheet1!$A$2:$E$16750,5,FALSE),"0")</f>
        <v>1295.8</v>
      </c>
      <c r="H17414" s="38">
        <f>(+D17414-G17414)*E17414</f>
        <v>0</v>
      </c>
    </row>
    <row r="17415" spans="1:8" ht="15.75" thickBot="1" x14ac:dyDescent="0.3">
      <c r="A17415">
        <v>92216118</v>
      </c>
      <c r="B17415" s="7" t="s">
        <v>13533</v>
      </c>
      <c r="C17415" s="7" t="s">
        <v>406</v>
      </c>
      <c r="D17415" s="16">
        <v>96.3</v>
      </c>
      <c r="E17415" s="13"/>
      <c r="F17415" s="13"/>
      <c r="G17415" s="39">
        <f>IFERROR(VLOOKUP(A17415,Sheet1!$A$2:$E$16750,5,FALSE),"0")</f>
        <v>96.3</v>
      </c>
      <c r="H17415" s="38">
        <f>(+D17415-G17415)*E17415</f>
        <v>0</v>
      </c>
    </row>
    <row r="17416" spans="1:8" ht="15.75" thickBot="1" x14ac:dyDescent="0.3">
      <c r="A17416">
        <v>92216119</v>
      </c>
      <c r="B17416" s="7" t="s">
        <v>12187</v>
      </c>
      <c r="C17416" s="7" t="s">
        <v>406</v>
      </c>
      <c r="D17416" s="17">
        <v>8</v>
      </c>
      <c r="E17416" s="20"/>
      <c r="F17416" s="20"/>
      <c r="G17416" s="39">
        <f>IFERROR(VLOOKUP(A17416,Sheet1!$A$2:$E$16750,5,FALSE),"0")</f>
        <v>8</v>
      </c>
      <c r="H17416" s="38">
        <f>(+D17416-G17416)*E17416</f>
        <v>0</v>
      </c>
    </row>
    <row r="17417" spans="1:8" ht="15.75" thickBot="1" x14ac:dyDescent="0.3">
      <c r="A17417">
        <v>92216120</v>
      </c>
      <c r="B17417" s="7" t="s">
        <v>10610</v>
      </c>
      <c r="C17417" s="7" t="s">
        <v>406</v>
      </c>
      <c r="D17417" s="16">
        <v>8</v>
      </c>
      <c r="E17417" s="13"/>
      <c r="F17417" s="13"/>
      <c r="G17417" s="39">
        <f>IFERROR(VLOOKUP(A17417,Sheet1!$A$2:$E$16750,5,FALSE),"0")</f>
        <v>8</v>
      </c>
      <c r="H17417" s="38">
        <f>(+D17417-G17417)*E17417</f>
        <v>0</v>
      </c>
    </row>
    <row r="17418" spans="1:8" ht="15.75" thickBot="1" x14ac:dyDescent="0.3">
      <c r="A17418">
        <v>92216121</v>
      </c>
      <c r="B17418" s="7" t="s">
        <v>13534</v>
      </c>
      <c r="C17418" s="7" t="s">
        <v>406</v>
      </c>
      <c r="D17418" s="17">
        <v>48</v>
      </c>
      <c r="E17418" s="20"/>
      <c r="F17418" s="20"/>
      <c r="G17418" s="39">
        <f>IFERROR(VLOOKUP(A17418,Sheet1!$A$2:$E$16750,5,FALSE),"0")</f>
        <v>46</v>
      </c>
      <c r="H17418" s="38">
        <f>(+D17418-G17418)*E17418</f>
        <v>0</v>
      </c>
    </row>
    <row r="17419" spans="1:8" ht="15.75" thickBot="1" x14ac:dyDescent="0.3">
      <c r="A17419">
        <v>92216122</v>
      </c>
      <c r="B17419" s="7" t="s">
        <v>12983</v>
      </c>
      <c r="C17419" s="7" t="s">
        <v>406</v>
      </c>
      <c r="D17419" s="16">
        <v>8</v>
      </c>
      <c r="E17419" s="13"/>
      <c r="F17419" s="13"/>
      <c r="G17419" s="39">
        <f>IFERROR(VLOOKUP(A17419,Sheet1!$A$2:$E$16750,5,FALSE),"0")</f>
        <v>8</v>
      </c>
      <c r="H17419" s="38">
        <f>(+D17419-G17419)*E17419</f>
        <v>0</v>
      </c>
    </row>
    <row r="17420" spans="1:8" ht="15.75" thickBot="1" x14ac:dyDescent="0.3">
      <c r="A17420">
        <v>92216123</v>
      </c>
      <c r="B17420" s="7" t="s">
        <v>13535</v>
      </c>
      <c r="C17420" s="7" t="s">
        <v>406</v>
      </c>
      <c r="D17420" s="17">
        <v>6</v>
      </c>
      <c r="E17420" s="20"/>
      <c r="F17420" s="20"/>
      <c r="G17420" s="39">
        <f>IFERROR(VLOOKUP(A17420,Sheet1!$A$2:$E$16750,5,FALSE),"0")</f>
        <v>6</v>
      </c>
      <c r="H17420" s="38">
        <f>(+D17420-G17420)*E17420</f>
        <v>0</v>
      </c>
    </row>
    <row r="17421" spans="1:8" ht="15.75" thickBot="1" x14ac:dyDescent="0.3">
      <c r="A17421">
        <v>92216124</v>
      </c>
      <c r="B17421" s="7" t="s">
        <v>13536</v>
      </c>
      <c r="C17421" s="7" t="s">
        <v>406</v>
      </c>
      <c r="D17421" s="16">
        <v>8</v>
      </c>
      <c r="E17421" s="14">
        <v>3</v>
      </c>
      <c r="F17421" s="15">
        <v>24</v>
      </c>
      <c r="G17421" s="39">
        <f>IFERROR(VLOOKUP(A17421,Sheet1!$A$2:$E$16750,5,FALSE),"0")</f>
        <v>8</v>
      </c>
      <c r="H17421" s="38">
        <f>(+D17421-G17421)*E17421</f>
        <v>0</v>
      </c>
    </row>
    <row r="17422" spans="1:8" ht="15.75" thickBot="1" x14ac:dyDescent="0.3">
      <c r="A17422">
        <v>92216125</v>
      </c>
      <c r="B17422" s="7" t="s">
        <v>12213</v>
      </c>
      <c r="C17422" s="7" t="s">
        <v>406</v>
      </c>
      <c r="D17422" s="17">
        <v>13.9</v>
      </c>
      <c r="E17422" s="20"/>
      <c r="F17422" s="20"/>
      <c r="G17422" s="39">
        <f>IFERROR(VLOOKUP(A17422,Sheet1!$A$2:$E$16750,5,FALSE),"0")</f>
        <v>13.9</v>
      </c>
      <c r="H17422" s="38">
        <f>(+D17422-G17422)*E17422</f>
        <v>0</v>
      </c>
    </row>
    <row r="17423" spans="1:8" ht="15.75" thickBot="1" x14ac:dyDescent="0.3">
      <c r="A17423">
        <v>92216126</v>
      </c>
      <c r="B17423" s="7" t="s">
        <v>13537</v>
      </c>
      <c r="C17423" s="7" t="s">
        <v>406</v>
      </c>
      <c r="D17423" s="16">
        <v>31.5</v>
      </c>
      <c r="E17423" s="13"/>
      <c r="F17423" s="13"/>
      <c r="G17423" s="39">
        <f>IFERROR(VLOOKUP(A17423,Sheet1!$A$2:$E$16750,5,FALSE),"0")</f>
        <v>31.5</v>
      </c>
      <c r="H17423" s="38">
        <f>(+D17423-G17423)*E17423</f>
        <v>0</v>
      </c>
    </row>
    <row r="17424" spans="1:8" ht="15.75" thickBot="1" x14ac:dyDescent="0.3">
      <c r="A17424">
        <v>92216127</v>
      </c>
      <c r="B17424" s="7" t="s">
        <v>13538</v>
      </c>
      <c r="C17424" s="7" t="s">
        <v>406</v>
      </c>
      <c r="D17424" s="17">
        <v>8</v>
      </c>
      <c r="E17424" s="20"/>
      <c r="F17424" s="20"/>
      <c r="G17424" s="39">
        <f>IFERROR(VLOOKUP(A17424,Sheet1!$A$2:$E$16750,5,FALSE),"0")</f>
        <v>8</v>
      </c>
      <c r="H17424" s="38">
        <f>(+D17424-G17424)*E17424</f>
        <v>0</v>
      </c>
    </row>
    <row r="17425" spans="1:8" ht="15.75" thickBot="1" x14ac:dyDescent="0.3">
      <c r="A17425">
        <v>92216128</v>
      </c>
      <c r="B17425" s="7" t="s">
        <v>13539</v>
      </c>
      <c r="C17425" s="7" t="s">
        <v>406</v>
      </c>
      <c r="D17425" s="16">
        <v>8</v>
      </c>
      <c r="E17425" s="13"/>
      <c r="F17425" s="13"/>
      <c r="G17425" s="39">
        <f>IFERROR(VLOOKUP(A17425,Sheet1!$A$2:$E$16750,5,FALSE),"0")</f>
        <v>8</v>
      </c>
      <c r="H17425" s="38">
        <f>(+D17425-G17425)*E17425</f>
        <v>0</v>
      </c>
    </row>
    <row r="17426" spans="1:8" ht="15.75" thickBot="1" x14ac:dyDescent="0.3">
      <c r="A17426">
        <v>92216129</v>
      </c>
      <c r="B17426" s="7" t="s">
        <v>12213</v>
      </c>
      <c r="C17426" s="7" t="s">
        <v>406</v>
      </c>
      <c r="D17426" s="17">
        <v>12.3</v>
      </c>
      <c r="E17426" s="20"/>
      <c r="F17426" s="20"/>
      <c r="G17426" s="39">
        <f>IFERROR(VLOOKUP(A17426,Sheet1!$A$2:$E$16750,5,FALSE),"0")</f>
        <v>12.3</v>
      </c>
      <c r="H17426" s="38">
        <f>(+D17426-G17426)*E17426</f>
        <v>0</v>
      </c>
    </row>
    <row r="17427" spans="1:8" ht="15.75" thickBot="1" x14ac:dyDescent="0.3">
      <c r="A17427">
        <v>92216130</v>
      </c>
      <c r="B17427" s="7" t="s">
        <v>13539</v>
      </c>
      <c r="C17427" s="7" t="s">
        <v>406</v>
      </c>
      <c r="D17427" s="16">
        <v>8</v>
      </c>
      <c r="E17427" s="13"/>
      <c r="F17427" s="13"/>
      <c r="G17427" s="39">
        <f>IFERROR(VLOOKUP(A17427,Sheet1!$A$2:$E$16750,5,FALSE),"0")</f>
        <v>8</v>
      </c>
      <c r="H17427" s="38">
        <f>(+D17427-G17427)*E17427</f>
        <v>0</v>
      </c>
    </row>
    <row r="17428" spans="1:8" ht="15.75" thickBot="1" x14ac:dyDescent="0.3">
      <c r="A17428">
        <v>92216131</v>
      </c>
      <c r="B17428" s="7" t="s">
        <v>13538</v>
      </c>
      <c r="C17428" s="7" t="s">
        <v>406</v>
      </c>
      <c r="D17428" s="17">
        <v>8</v>
      </c>
      <c r="E17428" s="20"/>
      <c r="F17428" s="20"/>
      <c r="G17428" s="39">
        <f>IFERROR(VLOOKUP(A17428,Sheet1!$A$2:$E$16750,5,FALSE),"0")</f>
        <v>8</v>
      </c>
      <c r="H17428" s="38">
        <f>(+D17428-G17428)*E17428</f>
        <v>0</v>
      </c>
    </row>
    <row r="17429" spans="1:8" ht="15.75" thickBot="1" x14ac:dyDescent="0.3">
      <c r="A17429">
        <v>92216132</v>
      </c>
      <c r="B17429" s="7" t="s">
        <v>12983</v>
      </c>
      <c r="C17429" s="7" t="s">
        <v>406</v>
      </c>
      <c r="D17429" s="16">
        <v>8</v>
      </c>
      <c r="E17429" s="13"/>
      <c r="F17429" s="13"/>
      <c r="G17429" s="39">
        <f>IFERROR(VLOOKUP(A17429,Sheet1!$A$2:$E$16750,5,FALSE),"0")</f>
        <v>8</v>
      </c>
      <c r="H17429" s="38">
        <f>(+D17429-G17429)*E17429</f>
        <v>0</v>
      </c>
    </row>
    <row r="17430" spans="1:8" ht="15.75" thickBot="1" x14ac:dyDescent="0.3">
      <c r="A17430">
        <v>92216133</v>
      </c>
      <c r="B17430" s="7" t="s">
        <v>13540</v>
      </c>
      <c r="C17430" s="7" t="s">
        <v>406</v>
      </c>
      <c r="D17430" s="17">
        <v>8</v>
      </c>
      <c r="E17430" s="20"/>
      <c r="F17430" s="20"/>
      <c r="G17430" s="39">
        <f>IFERROR(VLOOKUP(A17430,Sheet1!$A$2:$E$16750,5,FALSE),"0")</f>
        <v>8</v>
      </c>
      <c r="H17430" s="38">
        <f>(+D17430-G17430)*E17430</f>
        <v>0</v>
      </c>
    </row>
    <row r="17431" spans="1:8" ht="15.75" thickBot="1" x14ac:dyDescent="0.3">
      <c r="A17431">
        <v>92216134</v>
      </c>
      <c r="B17431" s="7" t="s">
        <v>13541</v>
      </c>
      <c r="C17431" s="7" t="s">
        <v>406</v>
      </c>
      <c r="D17431" s="16">
        <v>8</v>
      </c>
      <c r="E17431" s="13"/>
      <c r="F17431" s="13"/>
      <c r="G17431" s="39">
        <f>IFERROR(VLOOKUP(A17431,Sheet1!$A$2:$E$16750,5,FALSE),"0")</f>
        <v>8</v>
      </c>
      <c r="H17431" s="38">
        <f>(+D17431-G17431)*E17431</f>
        <v>0</v>
      </c>
    </row>
    <row r="17432" spans="1:8" ht="15.75" thickBot="1" x14ac:dyDescent="0.3">
      <c r="A17432">
        <v>92216135</v>
      </c>
      <c r="B17432" s="7" t="s">
        <v>11636</v>
      </c>
      <c r="C17432" s="7" t="s">
        <v>406</v>
      </c>
      <c r="D17432" s="17">
        <v>213.5</v>
      </c>
      <c r="E17432" s="20"/>
      <c r="F17432" s="20"/>
      <c r="G17432" s="39">
        <f>IFERROR(VLOOKUP(A17432,Sheet1!$A$2:$E$16750,5,FALSE),"0")</f>
        <v>213.5</v>
      </c>
      <c r="H17432" s="38">
        <f>(+D17432-G17432)*E17432</f>
        <v>0</v>
      </c>
    </row>
    <row r="17433" spans="1:8" ht="15.75" thickBot="1" x14ac:dyDescent="0.3">
      <c r="A17433">
        <v>92216136</v>
      </c>
      <c r="B17433" s="7" t="s">
        <v>13539</v>
      </c>
      <c r="C17433" s="7" t="s">
        <v>406</v>
      </c>
      <c r="D17433" s="16">
        <v>8</v>
      </c>
      <c r="E17433" s="13"/>
      <c r="F17433" s="13"/>
      <c r="G17433" s="39">
        <f>IFERROR(VLOOKUP(A17433,Sheet1!$A$2:$E$16750,5,FALSE),"0")</f>
        <v>8</v>
      </c>
      <c r="H17433" s="38">
        <f>(+D17433-G17433)*E17433</f>
        <v>0</v>
      </c>
    </row>
    <row r="17434" spans="1:8" ht="15.75" thickBot="1" x14ac:dyDescent="0.3">
      <c r="A17434">
        <v>92216137</v>
      </c>
      <c r="B17434" s="7" t="s">
        <v>13541</v>
      </c>
      <c r="C17434" s="7" t="s">
        <v>406</v>
      </c>
      <c r="D17434" s="17">
        <v>8</v>
      </c>
      <c r="E17434" s="18">
        <v>127</v>
      </c>
      <c r="F17434" s="19">
        <v>1016</v>
      </c>
      <c r="G17434" s="39">
        <f>IFERROR(VLOOKUP(A17434,Sheet1!$A$2:$E$16750,5,FALSE),"0")</f>
        <v>8</v>
      </c>
      <c r="H17434" s="38">
        <f>(+D17434-G17434)*E17434</f>
        <v>0</v>
      </c>
    </row>
    <row r="17435" spans="1:8" ht="15.75" thickBot="1" x14ac:dyDescent="0.3">
      <c r="A17435">
        <v>92216138</v>
      </c>
      <c r="B17435" s="7" t="s">
        <v>13541</v>
      </c>
      <c r="C17435" s="7" t="s">
        <v>406</v>
      </c>
      <c r="D17435" s="16">
        <v>8</v>
      </c>
      <c r="E17435" s="13"/>
      <c r="F17435" s="13"/>
      <c r="G17435" s="39">
        <f>IFERROR(VLOOKUP(A17435,Sheet1!$A$2:$E$16750,5,FALSE),"0")</f>
        <v>8</v>
      </c>
      <c r="H17435" s="38">
        <f>(+D17435-G17435)*E17435</f>
        <v>0</v>
      </c>
    </row>
    <row r="17436" spans="1:8" ht="15.75" thickBot="1" x14ac:dyDescent="0.3">
      <c r="A17436">
        <v>92216139</v>
      </c>
      <c r="B17436" s="7" t="s">
        <v>10736</v>
      </c>
      <c r="C17436" s="7" t="s">
        <v>406</v>
      </c>
      <c r="D17436" s="17">
        <v>8</v>
      </c>
      <c r="E17436" s="18">
        <v>296</v>
      </c>
      <c r="F17436" s="19">
        <v>2368</v>
      </c>
      <c r="G17436" s="39">
        <f>IFERROR(VLOOKUP(A17436,Sheet1!$A$2:$E$16750,5,FALSE),"0")</f>
        <v>8</v>
      </c>
      <c r="H17436" s="38">
        <f>(+D17436-G17436)*E17436</f>
        <v>0</v>
      </c>
    </row>
    <row r="17437" spans="1:8" ht="15.75" thickBot="1" x14ac:dyDescent="0.3">
      <c r="A17437">
        <v>92216140</v>
      </c>
      <c r="B17437" s="7" t="s">
        <v>10714</v>
      </c>
      <c r="C17437" s="7" t="s">
        <v>406</v>
      </c>
      <c r="D17437" s="16">
        <v>8</v>
      </c>
      <c r="E17437" s="13"/>
      <c r="F17437" s="13"/>
      <c r="G17437" s="39">
        <f>IFERROR(VLOOKUP(A17437,Sheet1!$A$2:$E$16750,5,FALSE),"0")</f>
        <v>8</v>
      </c>
      <c r="H17437" s="38">
        <f>(+D17437-G17437)*E17437</f>
        <v>0</v>
      </c>
    </row>
    <row r="17438" spans="1:8" ht="15.75" thickBot="1" x14ac:dyDescent="0.3">
      <c r="A17438">
        <v>92216141</v>
      </c>
      <c r="B17438" s="7" t="s">
        <v>10670</v>
      </c>
      <c r="C17438" s="7" t="s">
        <v>406</v>
      </c>
      <c r="D17438" s="17">
        <v>8</v>
      </c>
      <c r="E17438" s="20"/>
      <c r="F17438" s="20"/>
      <c r="G17438" s="39">
        <f>IFERROR(VLOOKUP(A17438,Sheet1!$A$2:$E$16750,5,FALSE),"0")</f>
        <v>8</v>
      </c>
      <c r="H17438" s="38">
        <f>(+D17438-G17438)*E17438</f>
        <v>0</v>
      </c>
    </row>
    <row r="17439" spans="1:8" ht="15.75" thickBot="1" x14ac:dyDescent="0.3">
      <c r="A17439">
        <v>92216142</v>
      </c>
      <c r="B17439" s="7" t="s">
        <v>11494</v>
      </c>
      <c r="C17439" s="7" t="s">
        <v>406</v>
      </c>
      <c r="D17439" s="16">
        <v>25.5</v>
      </c>
      <c r="E17439" s="13"/>
      <c r="F17439" s="13"/>
      <c r="G17439" s="39">
        <f>IFERROR(VLOOKUP(A17439,Sheet1!$A$2:$E$16750,5,FALSE),"0")</f>
        <v>25.5</v>
      </c>
      <c r="H17439" s="38">
        <f>(+D17439-G17439)*E17439</f>
        <v>0</v>
      </c>
    </row>
    <row r="17440" spans="1:8" ht="15.75" thickBot="1" x14ac:dyDescent="0.3">
      <c r="A17440">
        <v>92216143</v>
      </c>
      <c r="B17440" s="7" t="s">
        <v>11050</v>
      </c>
      <c r="C17440" s="7" t="s">
        <v>406</v>
      </c>
      <c r="D17440" s="17">
        <v>8</v>
      </c>
      <c r="E17440" s="20"/>
      <c r="F17440" s="20"/>
      <c r="G17440" s="39">
        <f>IFERROR(VLOOKUP(A17440,Sheet1!$A$2:$E$16750,5,FALSE),"0")</f>
        <v>8</v>
      </c>
      <c r="H17440" s="38">
        <f>(+D17440-G17440)*E17440</f>
        <v>0</v>
      </c>
    </row>
    <row r="17441" spans="1:8" ht="15.75" thickBot="1" x14ac:dyDescent="0.3">
      <c r="A17441">
        <v>92216144</v>
      </c>
      <c r="B17441" s="7" t="s">
        <v>12039</v>
      </c>
      <c r="C17441" s="7" t="s">
        <v>406</v>
      </c>
      <c r="D17441" s="16">
        <v>21</v>
      </c>
      <c r="E17441" s="13"/>
      <c r="F17441" s="13"/>
      <c r="G17441" s="39">
        <f>IFERROR(VLOOKUP(A17441,Sheet1!$A$2:$E$16750,5,FALSE),"0")</f>
        <v>21</v>
      </c>
      <c r="H17441" s="38">
        <f>(+D17441-G17441)*E17441</f>
        <v>0</v>
      </c>
    </row>
    <row r="17442" spans="1:8" ht="15.75" thickBot="1" x14ac:dyDescent="0.3">
      <c r="A17442">
        <v>92216145</v>
      </c>
      <c r="B17442" s="7" t="s">
        <v>12723</v>
      </c>
      <c r="C17442" s="7" t="s">
        <v>406</v>
      </c>
      <c r="D17442" s="17">
        <v>133</v>
      </c>
      <c r="E17442" s="20"/>
      <c r="F17442" s="20"/>
      <c r="G17442" s="39">
        <f>IFERROR(VLOOKUP(A17442,Sheet1!$A$2:$E$16750,5,FALSE),"0")</f>
        <v>133</v>
      </c>
      <c r="H17442" s="38">
        <f>(+D17442-G17442)*E17442</f>
        <v>0</v>
      </c>
    </row>
    <row r="17443" spans="1:8" ht="15.75" thickBot="1" x14ac:dyDescent="0.3">
      <c r="A17443">
        <v>92216146</v>
      </c>
      <c r="B17443" s="7" t="s">
        <v>13542</v>
      </c>
      <c r="C17443" s="7" t="s">
        <v>406</v>
      </c>
      <c r="D17443" s="16">
        <v>31.5</v>
      </c>
      <c r="E17443" s="13"/>
      <c r="F17443" s="13"/>
      <c r="G17443" s="39">
        <f>IFERROR(VLOOKUP(A17443,Sheet1!$A$2:$E$16750,5,FALSE),"0")</f>
        <v>30</v>
      </c>
      <c r="H17443" s="38">
        <f>(+D17443-G17443)*E17443</f>
        <v>0</v>
      </c>
    </row>
    <row r="17444" spans="1:8" ht="15.75" thickBot="1" x14ac:dyDescent="0.3">
      <c r="A17444">
        <v>92216147</v>
      </c>
      <c r="B17444" s="7" t="s">
        <v>13543</v>
      </c>
      <c r="C17444" s="7" t="s">
        <v>406</v>
      </c>
      <c r="D17444" s="17">
        <v>6</v>
      </c>
      <c r="E17444" s="20"/>
      <c r="F17444" s="20"/>
      <c r="G17444" s="39">
        <f>IFERROR(VLOOKUP(A17444,Sheet1!$A$2:$E$16750,5,FALSE),"0")</f>
        <v>6</v>
      </c>
      <c r="H17444" s="38">
        <f>(+D17444-G17444)*E17444</f>
        <v>0</v>
      </c>
    </row>
    <row r="17445" spans="1:8" ht="15.75" thickBot="1" x14ac:dyDescent="0.3">
      <c r="A17445">
        <v>92216148</v>
      </c>
      <c r="B17445" s="7" t="s">
        <v>13544</v>
      </c>
      <c r="C17445" s="7" t="s">
        <v>406</v>
      </c>
      <c r="D17445" s="16">
        <v>8</v>
      </c>
      <c r="E17445" s="13"/>
      <c r="F17445" s="13"/>
      <c r="G17445" s="39">
        <f>IFERROR(VLOOKUP(A17445,Sheet1!$A$2:$E$16750,5,FALSE),"0")</f>
        <v>8</v>
      </c>
      <c r="H17445" s="38">
        <f>(+D17445-G17445)*E17445</f>
        <v>0</v>
      </c>
    </row>
    <row r="17446" spans="1:8" ht="15.75" thickBot="1" x14ac:dyDescent="0.3">
      <c r="A17446">
        <v>92216149</v>
      </c>
      <c r="B17446" s="7" t="s">
        <v>11340</v>
      </c>
      <c r="C17446" s="7" t="s">
        <v>406</v>
      </c>
      <c r="D17446" s="17">
        <v>8</v>
      </c>
      <c r="E17446" s="20"/>
      <c r="F17446" s="20"/>
      <c r="G17446" s="39">
        <f>IFERROR(VLOOKUP(A17446,Sheet1!$A$2:$E$16750,5,FALSE),"0")</f>
        <v>8</v>
      </c>
      <c r="H17446" s="38">
        <f>(+D17446-G17446)*E17446</f>
        <v>0</v>
      </c>
    </row>
    <row r="17447" spans="1:8" ht="15.75" thickBot="1" x14ac:dyDescent="0.3">
      <c r="A17447">
        <v>92216150</v>
      </c>
      <c r="B17447" s="7" t="s">
        <v>12380</v>
      </c>
      <c r="C17447" s="7" t="s">
        <v>406</v>
      </c>
      <c r="D17447" s="16">
        <v>61.5</v>
      </c>
      <c r="E17447" s="13"/>
      <c r="F17447" s="13"/>
      <c r="G17447" s="39">
        <f>IFERROR(VLOOKUP(A17447,Sheet1!$A$2:$E$16750,5,FALSE),"0")</f>
        <v>25.6</v>
      </c>
      <c r="H17447" s="38">
        <f>(+D17447-G17447)*E17447</f>
        <v>0</v>
      </c>
    </row>
    <row r="17448" spans="1:8" ht="15.75" thickBot="1" x14ac:dyDescent="0.3">
      <c r="A17448">
        <v>92216151</v>
      </c>
      <c r="B17448" s="7" t="s">
        <v>12372</v>
      </c>
      <c r="C17448" s="7" t="s">
        <v>406</v>
      </c>
      <c r="D17448" s="17">
        <v>61.5</v>
      </c>
      <c r="E17448" s="20"/>
      <c r="F17448" s="20"/>
      <c r="G17448" s="39">
        <f>IFERROR(VLOOKUP(A17448,Sheet1!$A$2:$E$16750,5,FALSE),"0")</f>
        <v>56</v>
      </c>
      <c r="H17448" s="38">
        <f>(+D17448-G17448)*E17448</f>
        <v>0</v>
      </c>
    </row>
    <row r="17449" spans="1:8" ht="15.75" thickBot="1" x14ac:dyDescent="0.3">
      <c r="A17449">
        <v>92216152</v>
      </c>
      <c r="B17449" s="7" t="s">
        <v>10956</v>
      </c>
      <c r="C17449" s="7" t="s">
        <v>406</v>
      </c>
      <c r="D17449" s="16">
        <v>7.1</v>
      </c>
      <c r="E17449" s="13"/>
      <c r="F17449" s="13"/>
      <c r="G17449" s="39">
        <f>IFERROR(VLOOKUP(A17449,Sheet1!$A$2:$E$16750,5,FALSE),"0")</f>
        <v>7.1</v>
      </c>
      <c r="H17449" s="38">
        <f>(+D17449-G17449)*E17449</f>
        <v>0</v>
      </c>
    </row>
    <row r="17450" spans="1:8" ht="15.75" thickBot="1" x14ac:dyDescent="0.3">
      <c r="A17450">
        <v>92216153</v>
      </c>
      <c r="B17450" s="7" t="s">
        <v>13545</v>
      </c>
      <c r="C17450" s="7" t="s">
        <v>406</v>
      </c>
      <c r="D17450" s="17">
        <v>15.5</v>
      </c>
      <c r="E17450" s="20"/>
      <c r="F17450" s="20"/>
      <c r="G17450" s="39">
        <f>IFERROR(VLOOKUP(A17450,Sheet1!$A$2:$E$16750,5,FALSE),"0")</f>
        <v>12.3</v>
      </c>
      <c r="H17450" s="38">
        <f>(+D17450-G17450)*E17450</f>
        <v>0</v>
      </c>
    </row>
    <row r="17451" spans="1:8" ht="15.75" thickBot="1" x14ac:dyDescent="0.3">
      <c r="A17451">
        <v>92216154</v>
      </c>
      <c r="B17451" s="7" t="s">
        <v>10907</v>
      </c>
      <c r="C17451" s="7" t="s">
        <v>406</v>
      </c>
      <c r="D17451" s="16">
        <v>8</v>
      </c>
      <c r="E17451" s="14">
        <v>432</v>
      </c>
      <c r="F17451" s="15">
        <v>3456</v>
      </c>
      <c r="G17451" s="39">
        <f>IFERROR(VLOOKUP(A17451,Sheet1!$A$2:$E$16750,5,FALSE),"0")</f>
        <v>8</v>
      </c>
      <c r="H17451" s="38">
        <f>(+D17451-G17451)*E17451</f>
        <v>0</v>
      </c>
    </row>
    <row r="17452" spans="1:8" ht="15.75" thickBot="1" x14ac:dyDescent="0.3">
      <c r="A17452">
        <v>92216155</v>
      </c>
      <c r="B17452" s="7" t="s">
        <v>13546</v>
      </c>
      <c r="C17452" s="7" t="s">
        <v>406</v>
      </c>
      <c r="D17452" s="17">
        <v>164.2</v>
      </c>
      <c r="E17452" s="20"/>
      <c r="F17452" s="20"/>
      <c r="G17452" s="39">
        <f>IFERROR(VLOOKUP(A17452,Sheet1!$A$2:$E$16750,5,FALSE),"0")</f>
        <v>164.2</v>
      </c>
      <c r="H17452" s="38">
        <f>(+D17452-G17452)*E17452</f>
        <v>0</v>
      </c>
    </row>
    <row r="17453" spans="1:8" ht="15.75" thickBot="1" x14ac:dyDescent="0.3">
      <c r="A17453">
        <v>92216156</v>
      </c>
      <c r="B17453" s="7" t="s">
        <v>13547</v>
      </c>
      <c r="C17453" s="7" t="s">
        <v>406</v>
      </c>
      <c r="D17453" s="16">
        <v>710</v>
      </c>
      <c r="E17453" s="13"/>
      <c r="F17453" s="13"/>
      <c r="G17453" s="39">
        <f>IFERROR(VLOOKUP(A17453,Sheet1!$A$2:$E$16750,5,FALSE),"0")</f>
        <v>873</v>
      </c>
      <c r="H17453" s="38">
        <f>(+D17453-G17453)*E17453</f>
        <v>0</v>
      </c>
    </row>
    <row r="17454" spans="1:8" ht="15.75" thickBot="1" x14ac:dyDescent="0.3">
      <c r="A17454">
        <v>92216157</v>
      </c>
      <c r="B17454" s="7" t="s">
        <v>11571</v>
      </c>
      <c r="C17454" s="7" t="s">
        <v>406</v>
      </c>
      <c r="D17454" s="17">
        <v>15</v>
      </c>
      <c r="E17454" s="20"/>
      <c r="F17454" s="20"/>
      <c r="G17454" s="39">
        <f>IFERROR(VLOOKUP(A17454,Sheet1!$A$2:$E$16750,5,FALSE),"0")</f>
        <v>15</v>
      </c>
      <c r="H17454" s="38">
        <f>(+D17454-G17454)*E17454</f>
        <v>0</v>
      </c>
    </row>
    <row r="17455" spans="1:8" ht="15.75" thickBot="1" x14ac:dyDescent="0.3">
      <c r="A17455">
        <v>92216158</v>
      </c>
      <c r="B17455" s="7" t="s">
        <v>13120</v>
      </c>
      <c r="C17455" s="7" t="s">
        <v>406</v>
      </c>
      <c r="D17455" s="16">
        <v>41</v>
      </c>
      <c r="E17455" s="13"/>
      <c r="F17455" s="13"/>
      <c r="G17455" s="39">
        <f>IFERROR(VLOOKUP(A17455,Sheet1!$A$2:$E$16750,5,FALSE),"0")</f>
        <v>41</v>
      </c>
      <c r="H17455" s="38">
        <f>(+D17455-G17455)*E17455</f>
        <v>0</v>
      </c>
    </row>
    <row r="17456" spans="1:8" ht="15.75" thickBot="1" x14ac:dyDescent="0.3">
      <c r="A17456">
        <v>92216159</v>
      </c>
      <c r="B17456" s="7" t="s">
        <v>10012</v>
      </c>
      <c r="C17456" s="7" t="s">
        <v>406</v>
      </c>
      <c r="D17456" s="17">
        <v>31.5</v>
      </c>
      <c r="E17456" s="20"/>
      <c r="F17456" s="20"/>
      <c r="G17456" s="39">
        <f>IFERROR(VLOOKUP(A17456,Sheet1!$A$2:$E$16750,5,FALSE),"0")</f>
        <v>31.5</v>
      </c>
      <c r="H17456" s="38">
        <f>(+D17456-G17456)*E17456</f>
        <v>0</v>
      </c>
    </row>
    <row r="17457" spans="1:8" ht="15.75" thickBot="1" x14ac:dyDescent="0.3">
      <c r="A17457">
        <v>92216160</v>
      </c>
      <c r="B17457" s="7" t="s">
        <v>11611</v>
      </c>
      <c r="C17457" s="7" t="s">
        <v>406</v>
      </c>
      <c r="D17457" s="16">
        <v>37</v>
      </c>
      <c r="E17457" s="13"/>
      <c r="F17457" s="13"/>
      <c r="G17457" s="39">
        <f>IFERROR(VLOOKUP(A17457,Sheet1!$A$2:$E$16750,5,FALSE),"0")</f>
        <v>37</v>
      </c>
      <c r="H17457" s="38">
        <f>(+D17457-G17457)*E17457</f>
        <v>0</v>
      </c>
    </row>
    <row r="17458" spans="1:8" ht="15.75" thickBot="1" x14ac:dyDescent="0.3">
      <c r="A17458">
        <v>92216161</v>
      </c>
      <c r="B17458" s="7" t="s">
        <v>13548</v>
      </c>
      <c r="C17458" s="7" t="s">
        <v>406</v>
      </c>
      <c r="D17458" s="17">
        <v>214</v>
      </c>
      <c r="E17458" s="20"/>
      <c r="F17458" s="20"/>
      <c r="G17458" s="39">
        <f>IFERROR(VLOOKUP(A17458,Sheet1!$A$2:$E$16750,5,FALSE),"0")</f>
        <v>192.5</v>
      </c>
      <c r="H17458" s="38">
        <f>(+D17458-G17458)*E17458</f>
        <v>0</v>
      </c>
    </row>
    <row r="17459" spans="1:8" ht="15.75" thickBot="1" x14ac:dyDescent="0.3">
      <c r="A17459">
        <v>92216162</v>
      </c>
      <c r="B17459" s="7" t="s">
        <v>13549</v>
      </c>
      <c r="C17459" s="7" t="s">
        <v>406</v>
      </c>
      <c r="D17459" s="16">
        <v>219.5</v>
      </c>
      <c r="E17459" s="13"/>
      <c r="F17459" s="13"/>
      <c r="G17459" s="39">
        <f>IFERROR(VLOOKUP(A17459,Sheet1!$A$2:$E$16750,5,FALSE),"0")</f>
        <v>207</v>
      </c>
      <c r="H17459" s="38">
        <f>(+D17459-G17459)*E17459</f>
        <v>0</v>
      </c>
    </row>
    <row r="17460" spans="1:8" ht="15.75" thickBot="1" x14ac:dyDescent="0.3">
      <c r="A17460">
        <v>92216163</v>
      </c>
      <c r="B17460" s="7" t="s">
        <v>10874</v>
      </c>
      <c r="C17460" s="7" t="s">
        <v>406</v>
      </c>
      <c r="D17460" s="17">
        <v>6</v>
      </c>
      <c r="E17460" s="20"/>
      <c r="F17460" s="20"/>
      <c r="G17460" s="39">
        <f>IFERROR(VLOOKUP(A17460,Sheet1!$A$2:$E$16750,5,FALSE),"0")</f>
        <v>6</v>
      </c>
      <c r="H17460" s="38">
        <f>(+D17460-G17460)*E17460</f>
        <v>0</v>
      </c>
    </row>
    <row r="17461" spans="1:8" ht="15.75" thickBot="1" x14ac:dyDescent="0.3">
      <c r="A17461">
        <v>92216164</v>
      </c>
      <c r="B17461" s="7" t="s">
        <v>12332</v>
      </c>
      <c r="C17461" s="7" t="s">
        <v>406</v>
      </c>
      <c r="D17461" s="16">
        <v>25</v>
      </c>
      <c r="E17461" s="13"/>
      <c r="F17461" s="13"/>
      <c r="G17461" s="39">
        <f>IFERROR(VLOOKUP(A17461,Sheet1!$A$2:$E$16750,5,FALSE),"0")</f>
        <v>25</v>
      </c>
      <c r="H17461" s="38">
        <f>(+D17461-G17461)*E17461</f>
        <v>0</v>
      </c>
    </row>
    <row r="17462" spans="1:8" ht="15.75" thickBot="1" x14ac:dyDescent="0.3">
      <c r="A17462">
        <v>92216165</v>
      </c>
      <c r="B17462" s="7" t="s">
        <v>12163</v>
      </c>
      <c r="C17462" s="7" t="s">
        <v>406</v>
      </c>
      <c r="D17462" s="17">
        <v>25</v>
      </c>
      <c r="E17462" s="20"/>
      <c r="F17462" s="20"/>
      <c r="G17462" s="39">
        <f>IFERROR(VLOOKUP(A17462,Sheet1!$A$2:$E$16750,5,FALSE),"0")</f>
        <v>25</v>
      </c>
      <c r="H17462" s="38">
        <f>(+D17462-G17462)*E17462</f>
        <v>0</v>
      </c>
    </row>
    <row r="17463" spans="1:8" ht="15.75" thickBot="1" x14ac:dyDescent="0.3">
      <c r="A17463">
        <v>92216166</v>
      </c>
      <c r="B17463" s="7" t="s">
        <v>11296</v>
      </c>
      <c r="C17463" s="7" t="s">
        <v>406</v>
      </c>
      <c r="D17463" s="16">
        <v>25</v>
      </c>
      <c r="E17463" s="13"/>
      <c r="F17463" s="13"/>
      <c r="G17463" s="39">
        <f>IFERROR(VLOOKUP(A17463,Sheet1!$A$2:$E$16750,5,FALSE),"0")</f>
        <v>25</v>
      </c>
      <c r="H17463" s="38">
        <f>(+D17463-G17463)*E17463</f>
        <v>0</v>
      </c>
    </row>
    <row r="17464" spans="1:8" ht="15.75" thickBot="1" x14ac:dyDescent="0.3">
      <c r="A17464">
        <v>92216167</v>
      </c>
      <c r="B17464" s="7" t="s">
        <v>13550</v>
      </c>
      <c r="C17464" s="7" t="s">
        <v>406</v>
      </c>
      <c r="D17464" s="17">
        <v>737.2</v>
      </c>
      <c r="E17464" s="20"/>
      <c r="F17464" s="20"/>
      <c r="G17464" s="39">
        <f>IFERROR(VLOOKUP(A17464,Sheet1!$A$2:$E$16750,5,FALSE),"0")</f>
        <v>737.2</v>
      </c>
      <c r="H17464" s="38">
        <f>(+D17464-G17464)*E17464</f>
        <v>0</v>
      </c>
    </row>
    <row r="17465" spans="1:8" ht="15.75" thickBot="1" x14ac:dyDescent="0.3">
      <c r="A17465">
        <v>92216168</v>
      </c>
      <c r="B17465" s="7" t="s">
        <v>11257</v>
      </c>
      <c r="C17465" s="7" t="s">
        <v>406</v>
      </c>
      <c r="D17465" s="16">
        <v>15</v>
      </c>
      <c r="E17465" s="13"/>
      <c r="F17465" s="13"/>
      <c r="G17465" s="39">
        <f>IFERROR(VLOOKUP(A17465,Sheet1!$A$2:$E$16750,5,FALSE),"0")</f>
        <v>15</v>
      </c>
      <c r="H17465" s="38">
        <f>(+D17465-G17465)*E17465</f>
        <v>0</v>
      </c>
    </row>
    <row r="17466" spans="1:8" ht="15.75" thickBot="1" x14ac:dyDescent="0.3">
      <c r="A17466">
        <v>92216169</v>
      </c>
      <c r="B17466" s="7" t="s">
        <v>12461</v>
      </c>
      <c r="C17466" s="7" t="s">
        <v>406</v>
      </c>
      <c r="D17466" s="17">
        <v>6</v>
      </c>
      <c r="E17466" s="20"/>
      <c r="F17466" s="20"/>
      <c r="G17466" s="39">
        <f>IFERROR(VLOOKUP(A17466,Sheet1!$A$2:$E$16750,5,FALSE),"0")</f>
        <v>6</v>
      </c>
      <c r="H17466" s="38">
        <f>(+D17466-G17466)*E17466</f>
        <v>0</v>
      </c>
    </row>
    <row r="17467" spans="1:8" ht="15.75" thickBot="1" x14ac:dyDescent="0.3">
      <c r="A17467">
        <v>92216170</v>
      </c>
      <c r="B17467" s="7" t="s">
        <v>13551</v>
      </c>
      <c r="C17467" s="7" t="s">
        <v>406</v>
      </c>
      <c r="D17467" s="16">
        <v>978</v>
      </c>
      <c r="E17467" s="13"/>
      <c r="F17467" s="13"/>
      <c r="G17467" s="39">
        <f>IFERROR(VLOOKUP(A17467,Sheet1!$A$2:$E$16750,5,FALSE),"0")</f>
        <v>978</v>
      </c>
      <c r="H17467" s="38">
        <f>(+D17467-G17467)*E17467</f>
        <v>0</v>
      </c>
    </row>
    <row r="17468" spans="1:8" ht="15.75" thickBot="1" x14ac:dyDescent="0.3">
      <c r="A17468">
        <v>92216171</v>
      </c>
      <c r="B17468" s="7" t="s">
        <v>11952</v>
      </c>
      <c r="C17468" s="7" t="s">
        <v>406</v>
      </c>
      <c r="D17468" s="17">
        <v>8</v>
      </c>
      <c r="E17468" s="20"/>
      <c r="F17468" s="20"/>
      <c r="G17468" s="39">
        <f>IFERROR(VLOOKUP(A17468,Sheet1!$A$2:$E$16750,5,FALSE),"0")</f>
        <v>8</v>
      </c>
      <c r="H17468" s="38">
        <f>(+D17468-G17468)*E17468</f>
        <v>0</v>
      </c>
    </row>
    <row r="17469" spans="1:8" ht="15.75" thickBot="1" x14ac:dyDescent="0.3">
      <c r="A17469">
        <v>92216172</v>
      </c>
      <c r="B17469" s="7" t="s">
        <v>11952</v>
      </c>
      <c r="C17469" s="7" t="s">
        <v>406</v>
      </c>
      <c r="D17469" s="16">
        <v>8</v>
      </c>
      <c r="E17469" s="14">
        <v>2272</v>
      </c>
      <c r="F17469" s="15">
        <v>18176</v>
      </c>
      <c r="G17469" s="39">
        <f>IFERROR(VLOOKUP(A17469,Sheet1!$A$2:$E$16750,5,FALSE),"0")</f>
        <v>8</v>
      </c>
      <c r="H17469" s="38">
        <f>(+D17469-G17469)*E17469</f>
        <v>0</v>
      </c>
    </row>
    <row r="17470" spans="1:8" ht="15.75" thickBot="1" x14ac:dyDescent="0.3">
      <c r="A17470">
        <v>92216173</v>
      </c>
      <c r="B17470" s="7" t="s">
        <v>11105</v>
      </c>
      <c r="C17470" s="7" t="s">
        <v>406</v>
      </c>
      <c r="D17470" s="17">
        <v>6</v>
      </c>
      <c r="E17470" s="20"/>
      <c r="F17470" s="20"/>
      <c r="G17470" s="39">
        <f>IFERROR(VLOOKUP(A17470,Sheet1!$A$2:$E$16750,5,FALSE),"0")</f>
        <v>6</v>
      </c>
      <c r="H17470" s="38">
        <f>(+D17470-G17470)*E17470</f>
        <v>0</v>
      </c>
    </row>
    <row r="17471" spans="1:8" ht="15.75" thickBot="1" x14ac:dyDescent="0.3">
      <c r="A17471">
        <v>92216174</v>
      </c>
      <c r="B17471" s="7" t="s">
        <v>11344</v>
      </c>
      <c r="C17471" s="7" t="s">
        <v>406</v>
      </c>
      <c r="D17471" s="16">
        <v>8</v>
      </c>
      <c r="E17471" s="13"/>
      <c r="F17471" s="13"/>
      <c r="G17471" s="39">
        <f>IFERROR(VLOOKUP(A17471,Sheet1!$A$2:$E$16750,5,FALSE),"0")</f>
        <v>8</v>
      </c>
      <c r="H17471" s="38">
        <f>(+D17471-G17471)*E17471</f>
        <v>0</v>
      </c>
    </row>
    <row r="17472" spans="1:8" ht="15.75" thickBot="1" x14ac:dyDescent="0.3">
      <c r="A17472">
        <v>92216175</v>
      </c>
      <c r="B17472" s="7" t="s">
        <v>11344</v>
      </c>
      <c r="C17472" s="7" t="s">
        <v>406</v>
      </c>
      <c r="D17472" s="17">
        <v>8</v>
      </c>
      <c r="E17472" s="20"/>
      <c r="F17472" s="20"/>
      <c r="G17472" s="39">
        <f>IFERROR(VLOOKUP(A17472,Sheet1!$A$2:$E$16750,5,FALSE),"0")</f>
        <v>8</v>
      </c>
      <c r="H17472" s="38">
        <f>(+D17472-G17472)*E17472</f>
        <v>0</v>
      </c>
    </row>
    <row r="17473" spans="1:8" ht="15.75" thickBot="1" x14ac:dyDescent="0.3">
      <c r="A17473">
        <v>92216176</v>
      </c>
      <c r="B17473" s="7" t="s">
        <v>12318</v>
      </c>
      <c r="C17473" s="7" t="s">
        <v>406</v>
      </c>
      <c r="D17473" s="16">
        <v>6</v>
      </c>
      <c r="E17473" s="13"/>
      <c r="F17473" s="13"/>
      <c r="G17473" s="39">
        <f>IFERROR(VLOOKUP(A17473,Sheet1!$A$2:$E$16750,5,FALSE),"0")</f>
        <v>6</v>
      </c>
      <c r="H17473" s="38">
        <f>(+D17473-G17473)*E17473</f>
        <v>0</v>
      </c>
    </row>
    <row r="17474" spans="1:8" ht="15.75" thickBot="1" x14ac:dyDescent="0.3">
      <c r="A17474">
        <v>92216177</v>
      </c>
      <c r="B17474" s="7" t="s">
        <v>10610</v>
      </c>
      <c r="C17474" s="7" t="s">
        <v>406</v>
      </c>
      <c r="D17474" s="17">
        <v>8</v>
      </c>
      <c r="E17474" s="20"/>
      <c r="F17474" s="20"/>
      <c r="G17474" s="39">
        <f>IFERROR(VLOOKUP(A17474,Sheet1!$A$2:$E$16750,5,FALSE),"0")</f>
        <v>8</v>
      </c>
      <c r="H17474" s="38">
        <f>(+D17474-G17474)*E17474</f>
        <v>0</v>
      </c>
    </row>
    <row r="17475" spans="1:8" ht="15.75" thickBot="1" x14ac:dyDescent="0.3">
      <c r="A17475">
        <v>92216178</v>
      </c>
      <c r="B17475" s="7" t="s">
        <v>12058</v>
      </c>
      <c r="C17475" s="7" t="s">
        <v>406</v>
      </c>
      <c r="D17475" s="16">
        <v>6</v>
      </c>
      <c r="E17475" s="13"/>
      <c r="F17475" s="13"/>
      <c r="G17475" s="39">
        <f>IFERROR(VLOOKUP(A17475,Sheet1!$A$2:$E$16750,5,FALSE),"0")</f>
        <v>6</v>
      </c>
      <c r="H17475" s="38">
        <f>(+D17475-G17475)*E17475</f>
        <v>0</v>
      </c>
    </row>
    <row r="17476" spans="1:8" ht="15.75" thickBot="1" x14ac:dyDescent="0.3">
      <c r="A17476">
        <v>92216179</v>
      </c>
      <c r="B17476" s="7" t="s">
        <v>13056</v>
      </c>
      <c r="C17476" s="7" t="s">
        <v>406</v>
      </c>
      <c r="D17476" s="17">
        <v>13</v>
      </c>
      <c r="E17476" s="18">
        <v>266</v>
      </c>
      <c r="F17476" s="19">
        <v>3458</v>
      </c>
      <c r="G17476" s="39">
        <f>IFERROR(VLOOKUP(A17476,Sheet1!$A$2:$E$16750,5,FALSE),"0")</f>
        <v>13</v>
      </c>
      <c r="H17476" s="38">
        <f>(+D17476-G17476)*E17476</f>
        <v>0</v>
      </c>
    </row>
    <row r="17477" spans="1:8" ht="15.75" thickBot="1" x14ac:dyDescent="0.3">
      <c r="A17477">
        <v>92216180</v>
      </c>
      <c r="B17477" s="7" t="s">
        <v>11180</v>
      </c>
      <c r="C17477" s="7" t="s">
        <v>406</v>
      </c>
      <c r="D17477" s="16">
        <v>6</v>
      </c>
      <c r="E17477" s="13"/>
      <c r="F17477" s="13"/>
      <c r="G17477" s="39">
        <f>IFERROR(VLOOKUP(A17477,Sheet1!$A$2:$E$16750,5,FALSE),"0")</f>
        <v>6</v>
      </c>
      <c r="H17477" s="38">
        <f>(+D17477-G17477)*E17477</f>
        <v>0</v>
      </c>
    </row>
    <row r="17478" spans="1:8" ht="15.75" thickBot="1" x14ac:dyDescent="0.3">
      <c r="A17478">
        <v>92216181</v>
      </c>
      <c r="B17478" s="7" t="s">
        <v>10412</v>
      </c>
      <c r="C17478" s="7" t="s">
        <v>406</v>
      </c>
      <c r="D17478" s="17">
        <v>8</v>
      </c>
      <c r="E17478" s="18">
        <v>613</v>
      </c>
      <c r="F17478" s="19">
        <v>4904</v>
      </c>
      <c r="G17478" s="39">
        <f>IFERROR(VLOOKUP(A17478,Sheet1!$A$2:$E$16750,5,FALSE),"0")</f>
        <v>8</v>
      </c>
      <c r="H17478" s="38">
        <f>(+D17478-G17478)*E17478</f>
        <v>0</v>
      </c>
    </row>
    <row r="17479" spans="1:8" ht="15.75" thickBot="1" x14ac:dyDescent="0.3">
      <c r="A17479">
        <v>92216182</v>
      </c>
      <c r="B17479" s="7" t="s">
        <v>11105</v>
      </c>
      <c r="C17479" s="7" t="s">
        <v>406</v>
      </c>
      <c r="D17479" s="16">
        <v>8</v>
      </c>
      <c r="E17479" s="13"/>
      <c r="F17479" s="13"/>
      <c r="G17479" s="39">
        <f>IFERROR(VLOOKUP(A17479,Sheet1!$A$2:$E$16750,5,FALSE),"0")</f>
        <v>8</v>
      </c>
      <c r="H17479" s="38">
        <f>(+D17479-G17479)*E17479</f>
        <v>0</v>
      </c>
    </row>
    <row r="17480" spans="1:8" ht="15.75" thickBot="1" x14ac:dyDescent="0.3">
      <c r="A17480">
        <v>92216183</v>
      </c>
      <c r="B17480" s="7" t="s">
        <v>12668</v>
      </c>
      <c r="C17480" s="7" t="s">
        <v>964</v>
      </c>
      <c r="D17480" s="17">
        <v>25</v>
      </c>
      <c r="E17480" s="20"/>
      <c r="F17480" s="20"/>
      <c r="G17480" s="39">
        <f>IFERROR(VLOOKUP(A17480,Sheet1!$A$2:$E$16750,5,FALSE),"0")</f>
        <v>25</v>
      </c>
      <c r="H17480" s="38">
        <f>(+D17480-G17480)*E17480</f>
        <v>0</v>
      </c>
    </row>
    <row r="17481" spans="1:8" ht="15.75" thickBot="1" x14ac:dyDescent="0.3">
      <c r="A17481">
        <v>92216184</v>
      </c>
      <c r="B17481" s="7" t="s">
        <v>12818</v>
      </c>
      <c r="C17481" s="7" t="s">
        <v>406</v>
      </c>
      <c r="D17481" s="16">
        <v>93</v>
      </c>
      <c r="E17481" s="13"/>
      <c r="F17481" s="13"/>
      <c r="G17481" s="39">
        <f>IFERROR(VLOOKUP(A17481,Sheet1!$A$2:$E$16750,5,FALSE),"0")</f>
        <v>93</v>
      </c>
      <c r="H17481" s="38">
        <f>(+D17481-G17481)*E17481</f>
        <v>0</v>
      </c>
    </row>
    <row r="17482" spans="1:8" ht="15.75" thickBot="1" x14ac:dyDescent="0.3">
      <c r="A17482">
        <v>92216185</v>
      </c>
      <c r="B17482" s="7" t="s">
        <v>13552</v>
      </c>
      <c r="C17482" s="7" t="s">
        <v>406</v>
      </c>
      <c r="D17482" s="17">
        <v>208</v>
      </c>
      <c r="E17482" s="20"/>
      <c r="F17482" s="20"/>
      <c r="G17482" s="39">
        <f>IFERROR(VLOOKUP(A17482,Sheet1!$A$2:$E$16750,5,FALSE),"0")</f>
        <v>120</v>
      </c>
      <c r="H17482" s="38">
        <f>(+D17482-G17482)*E17482</f>
        <v>0</v>
      </c>
    </row>
    <row r="17483" spans="1:8" ht="15.75" thickBot="1" x14ac:dyDescent="0.3">
      <c r="A17483">
        <v>92216186</v>
      </c>
      <c r="B17483" s="7" t="s">
        <v>12044</v>
      </c>
      <c r="C17483" s="7" t="s">
        <v>406</v>
      </c>
      <c r="D17483" s="16">
        <v>39.4</v>
      </c>
      <c r="E17483" s="13"/>
      <c r="F17483" s="13"/>
      <c r="G17483" s="39">
        <f>IFERROR(VLOOKUP(A17483,Sheet1!$A$2:$E$16750,5,FALSE),"0")</f>
        <v>39.4</v>
      </c>
      <c r="H17483" s="38">
        <f>(+D17483-G17483)*E17483</f>
        <v>0</v>
      </c>
    </row>
    <row r="17484" spans="1:8" ht="15.75" thickBot="1" x14ac:dyDescent="0.3">
      <c r="A17484">
        <v>92216187</v>
      </c>
      <c r="B17484" s="7" t="s">
        <v>11016</v>
      </c>
      <c r="C17484" s="7" t="s">
        <v>406</v>
      </c>
      <c r="D17484" s="17">
        <v>6</v>
      </c>
      <c r="E17484" s="20"/>
      <c r="F17484" s="20"/>
      <c r="G17484" s="39">
        <f>IFERROR(VLOOKUP(A17484,Sheet1!$A$2:$E$16750,5,FALSE),"0")</f>
        <v>6</v>
      </c>
      <c r="H17484" s="38">
        <f>(+D17484-G17484)*E17484</f>
        <v>0</v>
      </c>
    </row>
    <row r="17485" spans="1:8" ht="15.75" thickBot="1" x14ac:dyDescent="0.3">
      <c r="A17485">
        <v>92216188</v>
      </c>
      <c r="B17485" s="7" t="s">
        <v>13553</v>
      </c>
      <c r="C17485" s="7" t="s">
        <v>406</v>
      </c>
      <c r="D17485" s="16">
        <v>449</v>
      </c>
      <c r="E17485" s="14">
        <v>19</v>
      </c>
      <c r="F17485" s="15">
        <v>8531</v>
      </c>
      <c r="G17485" s="39">
        <f>IFERROR(VLOOKUP(A17485,Sheet1!$A$2:$E$16750,5,FALSE),"0")</f>
        <v>449</v>
      </c>
      <c r="H17485" s="38">
        <f>(+D17485-G17485)*E17485</f>
        <v>0</v>
      </c>
    </row>
    <row r="17486" spans="1:8" ht="15.75" thickBot="1" x14ac:dyDescent="0.3">
      <c r="A17486">
        <v>92216189</v>
      </c>
      <c r="B17486" s="7" t="s">
        <v>11344</v>
      </c>
      <c r="C17486" s="7" t="s">
        <v>406</v>
      </c>
      <c r="D17486" s="17">
        <v>8</v>
      </c>
      <c r="E17486" s="20"/>
      <c r="F17486" s="20"/>
      <c r="G17486" s="39">
        <f>IFERROR(VLOOKUP(A17486,Sheet1!$A$2:$E$16750,5,FALSE),"0")</f>
        <v>8</v>
      </c>
      <c r="H17486" s="38">
        <f>(+D17486-G17486)*E17486</f>
        <v>0</v>
      </c>
    </row>
    <row r="17487" spans="1:8" ht="15.75" thickBot="1" x14ac:dyDescent="0.3">
      <c r="A17487">
        <v>92216190</v>
      </c>
      <c r="B17487" s="7" t="s">
        <v>11952</v>
      </c>
      <c r="C17487" s="7" t="s">
        <v>406</v>
      </c>
      <c r="D17487" s="16">
        <v>8</v>
      </c>
      <c r="E17487" s="13"/>
      <c r="F17487" s="13"/>
      <c r="G17487" s="39">
        <f>IFERROR(VLOOKUP(A17487,Sheet1!$A$2:$E$16750,5,FALSE),"0")</f>
        <v>8</v>
      </c>
      <c r="H17487" s="38">
        <f>(+D17487-G17487)*E17487</f>
        <v>0</v>
      </c>
    </row>
    <row r="17488" spans="1:8" ht="15.75" thickBot="1" x14ac:dyDescent="0.3">
      <c r="A17488">
        <v>92216191</v>
      </c>
      <c r="B17488" s="7" t="s">
        <v>13554</v>
      </c>
      <c r="C17488" s="7" t="s">
        <v>406</v>
      </c>
      <c r="D17488" s="17">
        <v>10.6</v>
      </c>
      <c r="E17488" s="20"/>
      <c r="F17488" s="20"/>
      <c r="G17488" s="39">
        <f>IFERROR(VLOOKUP(A17488,Sheet1!$A$2:$E$16750,5,FALSE),"0")</f>
        <v>10.6</v>
      </c>
      <c r="H17488" s="38">
        <f>(+D17488-G17488)*E17488</f>
        <v>0</v>
      </c>
    </row>
    <row r="17489" spans="1:8" ht="15.75" thickBot="1" x14ac:dyDescent="0.3">
      <c r="A17489">
        <v>92216192</v>
      </c>
      <c r="B17489" s="7" t="s">
        <v>10412</v>
      </c>
      <c r="C17489" s="7" t="s">
        <v>406</v>
      </c>
      <c r="D17489" s="16">
        <v>8</v>
      </c>
      <c r="E17489" s="13"/>
      <c r="F17489" s="13"/>
      <c r="G17489" s="39">
        <f>IFERROR(VLOOKUP(A17489,Sheet1!$A$2:$E$16750,5,FALSE),"0")</f>
        <v>8</v>
      </c>
      <c r="H17489" s="38">
        <f>(+D17489-G17489)*E17489</f>
        <v>0</v>
      </c>
    </row>
    <row r="17490" spans="1:8" ht="15.75" thickBot="1" x14ac:dyDescent="0.3">
      <c r="A17490">
        <v>92216193</v>
      </c>
      <c r="B17490" s="7" t="s">
        <v>11640</v>
      </c>
      <c r="C17490" s="7" t="s">
        <v>406</v>
      </c>
      <c r="D17490" s="17">
        <v>25</v>
      </c>
      <c r="E17490" s="20"/>
      <c r="F17490" s="20"/>
      <c r="G17490" s="39">
        <f>IFERROR(VLOOKUP(A17490,Sheet1!$A$2:$E$16750,5,FALSE),"0")</f>
        <v>25</v>
      </c>
      <c r="H17490" s="38">
        <f>(+D17490-G17490)*E17490</f>
        <v>0</v>
      </c>
    </row>
    <row r="17491" spans="1:8" ht="15.75" thickBot="1" x14ac:dyDescent="0.3">
      <c r="A17491">
        <v>92216194</v>
      </c>
      <c r="B17491" s="7" t="s">
        <v>13555</v>
      </c>
      <c r="C17491" s="7" t="s">
        <v>406</v>
      </c>
      <c r="D17491" s="16">
        <v>34</v>
      </c>
      <c r="E17491" s="13"/>
      <c r="F17491" s="13"/>
      <c r="G17491" s="39">
        <f>IFERROR(VLOOKUP(A17491,Sheet1!$A$2:$E$16750,5,FALSE),"0")</f>
        <v>34</v>
      </c>
      <c r="H17491" s="38">
        <f>(+D17491-G17491)*E17491</f>
        <v>0</v>
      </c>
    </row>
    <row r="17492" spans="1:8" ht="15.75" thickBot="1" x14ac:dyDescent="0.3">
      <c r="A17492">
        <v>92216195</v>
      </c>
      <c r="B17492" s="7" t="s">
        <v>12131</v>
      </c>
      <c r="C17492" s="7" t="s">
        <v>406</v>
      </c>
      <c r="D17492" s="17">
        <v>18</v>
      </c>
      <c r="E17492" s="20"/>
      <c r="F17492" s="20"/>
      <c r="G17492" s="39">
        <f>IFERROR(VLOOKUP(A17492,Sheet1!$A$2:$E$16750,5,FALSE),"0")</f>
        <v>18</v>
      </c>
      <c r="H17492" s="38">
        <f>(+D17492-G17492)*E17492</f>
        <v>0</v>
      </c>
    </row>
    <row r="17493" spans="1:8" ht="15.75" thickBot="1" x14ac:dyDescent="0.3">
      <c r="A17493">
        <v>92216196</v>
      </c>
      <c r="B17493" s="7" t="s">
        <v>10514</v>
      </c>
      <c r="C17493" s="7" t="s">
        <v>406</v>
      </c>
      <c r="D17493" s="16">
        <v>18</v>
      </c>
      <c r="E17493" s="13"/>
      <c r="F17493" s="13"/>
      <c r="G17493" s="39">
        <f>IFERROR(VLOOKUP(A17493,Sheet1!$A$2:$E$16750,5,FALSE),"0")</f>
        <v>18</v>
      </c>
      <c r="H17493" s="38">
        <f>(+D17493-G17493)*E17493</f>
        <v>0</v>
      </c>
    </row>
    <row r="17494" spans="1:8" ht="15.75" thickBot="1" x14ac:dyDescent="0.3">
      <c r="A17494">
        <v>92216197</v>
      </c>
      <c r="B17494" s="7" t="s">
        <v>11002</v>
      </c>
      <c r="C17494" s="7" t="s">
        <v>406</v>
      </c>
      <c r="D17494" s="17">
        <v>25.5</v>
      </c>
      <c r="E17494" s="20"/>
      <c r="F17494" s="20"/>
      <c r="G17494" s="39">
        <f>IFERROR(VLOOKUP(A17494,Sheet1!$A$2:$E$16750,5,FALSE),"0")</f>
        <v>25.4</v>
      </c>
      <c r="H17494" s="38">
        <f>(+D17494-G17494)*E17494</f>
        <v>0</v>
      </c>
    </row>
    <row r="17495" spans="1:8" ht="15.75" thickBot="1" x14ac:dyDescent="0.3">
      <c r="A17495">
        <v>92216198</v>
      </c>
      <c r="B17495" s="7" t="s">
        <v>13556</v>
      </c>
      <c r="C17495" s="7" t="s">
        <v>406</v>
      </c>
      <c r="D17495" s="16">
        <v>1597</v>
      </c>
      <c r="E17495" s="14">
        <v>1</v>
      </c>
      <c r="F17495" s="15">
        <v>1506.5</v>
      </c>
      <c r="G17495" s="39">
        <f>IFERROR(VLOOKUP(A17495,Sheet1!$A$2:$E$16750,5,FALSE),"0")</f>
        <v>1506.5</v>
      </c>
      <c r="H17495" s="38">
        <f>(+D17495-G17495)*E17495</f>
        <v>90.5</v>
      </c>
    </row>
    <row r="17496" spans="1:8" ht="15.75" thickBot="1" x14ac:dyDescent="0.3">
      <c r="A17496">
        <v>92216199</v>
      </c>
      <c r="B17496" s="7" t="s">
        <v>13557</v>
      </c>
      <c r="C17496" s="7" t="s">
        <v>406</v>
      </c>
      <c r="D17496" s="17">
        <v>23.5</v>
      </c>
      <c r="E17496" s="20"/>
      <c r="F17496" s="20"/>
      <c r="G17496" s="39">
        <f>IFERROR(VLOOKUP(A17496,Sheet1!$A$2:$E$16750,5,FALSE),"0")</f>
        <v>23.5</v>
      </c>
      <c r="H17496" s="38">
        <f>(+D17496-G17496)*E17496</f>
        <v>0</v>
      </c>
    </row>
    <row r="17497" spans="1:8" ht="15.75" thickBot="1" x14ac:dyDescent="0.3">
      <c r="A17497">
        <v>92216200</v>
      </c>
      <c r="B17497" s="7" t="s">
        <v>13558</v>
      </c>
      <c r="C17497" s="7" t="s">
        <v>406</v>
      </c>
      <c r="D17497" s="16">
        <v>25.5</v>
      </c>
      <c r="E17497" s="13"/>
      <c r="F17497" s="13"/>
      <c r="G17497" s="39">
        <f>IFERROR(VLOOKUP(A17497,Sheet1!$A$2:$E$16750,5,FALSE),"0")</f>
        <v>25.5</v>
      </c>
      <c r="H17497" s="38">
        <f>(+D17497-G17497)*E17497</f>
        <v>0</v>
      </c>
    </row>
    <row r="17498" spans="1:8" ht="15.75" thickBot="1" x14ac:dyDescent="0.3">
      <c r="A17498">
        <v>92216201</v>
      </c>
      <c r="B17498" s="7" t="s">
        <v>12224</v>
      </c>
      <c r="C17498" s="7" t="s">
        <v>406</v>
      </c>
      <c r="D17498" s="17">
        <v>24.7</v>
      </c>
      <c r="E17498" s="20"/>
      <c r="F17498" s="20"/>
      <c r="G17498" s="39">
        <f>IFERROR(VLOOKUP(A17498,Sheet1!$A$2:$E$16750,5,FALSE),"0")</f>
        <v>24.7</v>
      </c>
      <c r="H17498" s="38">
        <f>(+D17498-G17498)*E17498</f>
        <v>0</v>
      </c>
    </row>
    <row r="17499" spans="1:8" ht="15.75" thickBot="1" x14ac:dyDescent="0.3">
      <c r="A17499">
        <v>92216202</v>
      </c>
      <c r="B17499" s="7" t="s">
        <v>13559</v>
      </c>
      <c r="C17499" s="7" t="s">
        <v>406</v>
      </c>
      <c r="D17499" s="16">
        <v>62</v>
      </c>
      <c r="E17499" s="14">
        <v>25</v>
      </c>
      <c r="F17499" s="15">
        <v>1262.5</v>
      </c>
      <c r="G17499" s="39">
        <f>IFERROR(VLOOKUP(A17499,Sheet1!$A$2:$E$16750,5,FALSE),"0")</f>
        <v>50.5</v>
      </c>
      <c r="H17499" s="38">
        <f>(+D17499-G17499)*E17499</f>
        <v>287.5</v>
      </c>
    </row>
    <row r="17500" spans="1:8" ht="15.75" thickBot="1" x14ac:dyDescent="0.3">
      <c r="A17500">
        <v>92216203</v>
      </c>
      <c r="B17500" s="7" t="s">
        <v>13560</v>
      </c>
      <c r="C17500" s="7" t="s">
        <v>406</v>
      </c>
      <c r="D17500" s="17">
        <v>167.5</v>
      </c>
      <c r="E17500" s="20"/>
      <c r="F17500" s="20"/>
      <c r="G17500" s="39">
        <f>IFERROR(VLOOKUP(A17500,Sheet1!$A$2:$E$16750,5,FALSE),"0")</f>
        <v>152.4</v>
      </c>
      <c r="H17500" s="38">
        <f>(+D17500-G17500)*E17500</f>
        <v>0</v>
      </c>
    </row>
    <row r="17501" spans="1:8" ht="15.75" thickBot="1" x14ac:dyDescent="0.3">
      <c r="A17501">
        <v>92216204</v>
      </c>
      <c r="B17501" s="7" t="s">
        <v>13561</v>
      </c>
      <c r="C17501" s="7" t="s">
        <v>406</v>
      </c>
      <c r="D17501" s="16">
        <v>217.5</v>
      </c>
      <c r="E17501" s="13"/>
      <c r="F17501" s="13"/>
      <c r="G17501" s="39">
        <f>IFERROR(VLOOKUP(A17501,Sheet1!$A$2:$E$16750,5,FALSE),"0")</f>
        <v>214.5</v>
      </c>
      <c r="H17501" s="38">
        <f>(+D17501-G17501)*E17501</f>
        <v>0</v>
      </c>
    </row>
    <row r="17502" spans="1:8" ht="15.75" thickBot="1" x14ac:dyDescent="0.3">
      <c r="A17502">
        <v>92216205</v>
      </c>
      <c r="B17502" s="7" t="s">
        <v>13562</v>
      </c>
      <c r="C17502" s="7" t="s">
        <v>406</v>
      </c>
      <c r="D17502" s="17">
        <v>179.4</v>
      </c>
      <c r="E17502" s="20"/>
      <c r="F17502" s="20"/>
      <c r="G17502" s="39">
        <f>IFERROR(VLOOKUP(A17502,Sheet1!$A$2:$E$16750,5,FALSE),"0")</f>
        <v>179.4</v>
      </c>
      <c r="H17502" s="38">
        <f>(+D17502-G17502)*E17502</f>
        <v>0</v>
      </c>
    </row>
    <row r="17503" spans="1:8" ht="15.75" thickBot="1" x14ac:dyDescent="0.3">
      <c r="A17503">
        <v>92216206</v>
      </c>
      <c r="B17503" s="7" t="s">
        <v>11865</v>
      </c>
      <c r="C17503" s="7" t="s">
        <v>406</v>
      </c>
      <c r="D17503" s="16">
        <v>25</v>
      </c>
      <c r="E17503" s="14">
        <v>16</v>
      </c>
      <c r="F17503" s="15">
        <v>400</v>
      </c>
      <c r="G17503" s="39">
        <f>IFERROR(VLOOKUP(A17503,Sheet1!$A$2:$E$16750,5,FALSE),"0")</f>
        <v>25</v>
      </c>
      <c r="H17503" s="38">
        <f>(+D17503-G17503)*E17503</f>
        <v>0</v>
      </c>
    </row>
    <row r="17504" spans="1:8" ht="15.75" thickBot="1" x14ac:dyDescent="0.3">
      <c r="A17504">
        <v>92216207</v>
      </c>
      <c r="B17504" s="7" t="s">
        <v>13563</v>
      </c>
      <c r="C17504" s="7" t="s">
        <v>406</v>
      </c>
      <c r="D17504" s="17">
        <v>11</v>
      </c>
      <c r="E17504" s="20"/>
      <c r="F17504" s="20"/>
      <c r="G17504" s="39">
        <f>IFERROR(VLOOKUP(A17504,Sheet1!$A$2:$E$16750,5,FALSE),"0")</f>
        <v>11</v>
      </c>
      <c r="H17504" s="38">
        <f>(+D17504-G17504)*E17504</f>
        <v>0</v>
      </c>
    </row>
    <row r="17505" spans="1:8" ht="15.75" thickBot="1" x14ac:dyDescent="0.3">
      <c r="A17505">
        <v>92216208</v>
      </c>
      <c r="B17505" s="7" t="s">
        <v>13424</v>
      </c>
      <c r="C17505" s="7" t="s">
        <v>406</v>
      </c>
      <c r="D17505" s="16">
        <v>8</v>
      </c>
      <c r="E17505" s="13"/>
      <c r="F17505" s="13"/>
      <c r="G17505" s="39">
        <f>IFERROR(VLOOKUP(A17505,Sheet1!$A$2:$E$16750,5,FALSE),"0")</f>
        <v>8</v>
      </c>
      <c r="H17505" s="38">
        <f>(+D17505-G17505)*E17505</f>
        <v>0</v>
      </c>
    </row>
    <row r="17506" spans="1:8" ht="15.75" thickBot="1" x14ac:dyDescent="0.3">
      <c r="A17506">
        <v>92216209</v>
      </c>
      <c r="B17506" s="7" t="s">
        <v>13428</v>
      </c>
      <c r="C17506" s="7" t="s">
        <v>406</v>
      </c>
      <c r="D17506" s="17">
        <v>22</v>
      </c>
      <c r="E17506" s="20"/>
      <c r="F17506" s="20"/>
      <c r="G17506" s="39">
        <f>IFERROR(VLOOKUP(A17506,Sheet1!$A$2:$E$16750,5,FALSE),"0")</f>
        <v>22</v>
      </c>
      <c r="H17506" s="38">
        <f>(+D17506-G17506)*E17506</f>
        <v>0</v>
      </c>
    </row>
    <row r="17507" spans="1:8" ht="15.75" thickBot="1" x14ac:dyDescent="0.3">
      <c r="A17507">
        <v>92216210</v>
      </c>
      <c r="B17507" s="7" t="s">
        <v>11152</v>
      </c>
      <c r="C17507" s="7" t="s">
        <v>406</v>
      </c>
      <c r="D17507" s="16">
        <v>8</v>
      </c>
      <c r="E17507" s="14">
        <v>386</v>
      </c>
      <c r="F17507" s="15">
        <v>3088</v>
      </c>
      <c r="G17507" s="39">
        <f>IFERROR(VLOOKUP(A17507,Sheet1!$A$2:$E$16750,5,FALSE),"0")</f>
        <v>8</v>
      </c>
      <c r="H17507" s="38">
        <f>(+D17507-G17507)*E17507</f>
        <v>0</v>
      </c>
    </row>
    <row r="17508" spans="1:8" ht="15.75" thickBot="1" x14ac:dyDescent="0.3">
      <c r="A17508">
        <v>92216211</v>
      </c>
      <c r="B17508" s="7" t="s">
        <v>11276</v>
      </c>
      <c r="C17508" s="7" t="s">
        <v>406</v>
      </c>
      <c r="D17508" s="17">
        <v>6</v>
      </c>
      <c r="E17508" s="20"/>
      <c r="F17508" s="20"/>
      <c r="G17508" s="39">
        <f>IFERROR(VLOOKUP(A17508,Sheet1!$A$2:$E$16750,5,FALSE),"0")</f>
        <v>6</v>
      </c>
      <c r="H17508" s="38">
        <f>(+D17508-G17508)*E17508</f>
        <v>0</v>
      </c>
    </row>
    <row r="17509" spans="1:8" ht="15.75" thickBot="1" x14ac:dyDescent="0.3">
      <c r="A17509">
        <v>92216212</v>
      </c>
      <c r="B17509" s="7" t="s">
        <v>13564</v>
      </c>
      <c r="C17509" s="7" t="s">
        <v>406</v>
      </c>
      <c r="D17509" s="16">
        <v>228.2</v>
      </c>
      <c r="E17509" s="13"/>
      <c r="F17509" s="13"/>
      <c r="G17509" s="39">
        <f>IFERROR(VLOOKUP(A17509,Sheet1!$A$2:$E$16750,5,FALSE),"0")</f>
        <v>228.2</v>
      </c>
      <c r="H17509" s="38">
        <f>(+D17509-G17509)*E17509</f>
        <v>0</v>
      </c>
    </row>
    <row r="17510" spans="1:8" ht="15.75" thickBot="1" x14ac:dyDescent="0.3">
      <c r="A17510">
        <v>92216213</v>
      </c>
      <c r="B17510" s="7" t="s">
        <v>13565</v>
      </c>
      <c r="C17510" s="7" t="s">
        <v>406</v>
      </c>
      <c r="D17510" s="17">
        <v>17.5</v>
      </c>
      <c r="E17510" s="20"/>
      <c r="F17510" s="20"/>
      <c r="G17510" s="39">
        <f>IFERROR(VLOOKUP(A17510,Sheet1!$A$2:$E$16750,5,FALSE),"0")</f>
        <v>17.5</v>
      </c>
      <c r="H17510" s="38">
        <f>(+D17510-G17510)*E17510</f>
        <v>0</v>
      </c>
    </row>
    <row r="17511" spans="1:8" ht="15.75" thickBot="1" x14ac:dyDescent="0.3">
      <c r="A17511">
        <v>92216214</v>
      </c>
      <c r="B17511" s="7" t="s">
        <v>13564</v>
      </c>
      <c r="C17511" s="7" t="s">
        <v>406</v>
      </c>
      <c r="D17511" s="16">
        <v>119.4</v>
      </c>
      <c r="E17511" s="13"/>
      <c r="F17511" s="13"/>
      <c r="G17511" s="39">
        <f>IFERROR(VLOOKUP(A17511,Sheet1!$A$2:$E$16750,5,FALSE),"0")</f>
        <v>119.4</v>
      </c>
      <c r="H17511" s="38">
        <f>(+D17511-G17511)*E17511</f>
        <v>0</v>
      </c>
    </row>
    <row r="17512" spans="1:8" ht="15.75" thickBot="1" x14ac:dyDescent="0.3">
      <c r="A17512">
        <v>92216215</v>
      </c>
      <c r="B17512" s="7" t="s">
        <v>11816</v>
      </c>
      <c r="C17512" s="7" t="s">
        <v>406</v>
      </c>
      <c r="D17512" s="17">
        <v>25</v>
      </c>
      <c r="E17512" s="20"/>
      <c r="F17512" s="20"/>
      <c r="G17512" s="39">
        <f>IFERROR(VLOOKUP(A17512,Sheet1!$A$2:$E$16750,5,FALSE),"0")</f>
        <v>25</v>
      </c>
      <c r="H17512" s="38">
        <f>(+D17512-G17512)*E17512</f>
        <v>0</v>
      </c>
    </row>
    <row r="17513" spans="1:8" ht="15.75" thickBot="1" x14ac:dyDescent="0.3">
      <c r="A17513">
        <v>92216216</v>
      </c>
      <c r="B17513" s="7" t="s">
        <v>13566</v>
      </c>
      <c r="C17513" s="7" t="s">
        <v>406</v>
      </c>
      <c r="D17513" s="16">
        <v>33.5</v>
      </c>
      <c r="E17513" s="13"/>
      <c r="F17513" s="13"/>
      <c r="G17513" s="39">
        <f>IFERROR(VLOOKUP(A17513,Sheet1!$A$2:$E$16750,5,FALSE),"0")</f>
        <v>33.5</v>
      </c>
      <c r="H17513" s="38">
        <f>(+D17513-G17513)*E17513</f>
        <v>0</v>
      </c>
    </row>
    <row r="17514" spans="1:8" ht="15.75" thickBot="1" x14ac:dyDescent="0.3">
      <c r="A17514">
        <v>92216217</v>
      </c>
      <c r="B17514" s="7" t="s">
        <v>13567</v>
      </c>
      <c r="C17514" s="7" t="s">
        <v>406</v>
      </c>
      <c r="D17514" s="17">
        <v>139.5</v>
      </c>
      <c r="E17514" s="18">
        <v>139</v>
      </c>
      <c r="F17514" s="19">
        <v>19390.5</v>
      </c>
      <c r="G17514" s="39">
        <f>IFERROR(VLOOKUP(A17514,Sheet1!$A$2:$E$16750,5,FALSE),"0")</f>
        <v>139.5</v>
      </c>
      <c r="H17514" s="38">
        <f>(+D17514-G17514)*E17514</f>
        <v>0</v>
      </c>
    </row>
    <row r="17515" spans="1:8" ht="15.75" thickBot="1" x14ac:dyDescent="0.3">
      <c r="A17515">
        <v>92216218</v>
      </c>
      <c r="B17515" s="7" t="s">
        <v>11798</v>
      </c>
      <c r="C17515" s="7" t="s">
        <v>406</v>
      </c>
      <c r="D17515" s="16">
        <v>45.5</v>
      </c>
      <c r="E17515" s="13"/>
      <c r="F17515" s="13"/>
      <c r="G17515" s="39">
        <f>IFERROR(VLOOKUP(A17515,Sheet1!$A$2:$E$16750,5,FALSE),"0")</f>
        <v>45.5</v>
      </c>
      <c r="H17515" s="38">
        <f>(+D17515-G17515)*E17515</f>
        <v>0</v>
      </c>
    </row>
    <row r="17516" spans="1:8" ht="15.75" thickBot="1" x14ac:dyDescent="0.3">
      <c r="A17516">
        <v>92216219</v>
      </c>
      <c r="B17516" s="7" t="s">
        <v>13568</v>
      </c>
      <c r="C17516" s="7" t="s">
        <v>406</v>
      </c>
      <c r="D17516" s="17">
        <v>186.5</v>
      </c>
      <c r="E17516" s="18">
        <v>125</v>
      </c>
      <c r="F17516" s="19">
        <v>12375</v>
      </c>
      <c r="G17516" s="39">
        <f>IFERROR(VLOOKUP(A17516,Sheet1!$A$2:$E$16750,5,FALSE),"0")</f>
        <v>99</v>
      </c>
      <c r="H17516" s="38">
        <f>(+D17516-G17516)*E17516</f>
        <v>10937.5</v>
      </c>
    </row>
    <row r="17517" spans="1:8" ht="15.75" thickBot="1" x14ac:dyDescent="0.3">
      <c r="A17517">
        <v>92216220</v>
      </c>
      <c r="B17517" s="7" t="s">
        <v>13289</v>
      </c>
      <c r="C17517" s="7" t="s">
        <v>406</v>
      </c>
      <c r="D17517" s="16">
        <v>45</v>
      </c>
      <c r="E17517" s="13"/>
      <c r="F17517" s="13"/>
      <c r="G17517" s="39">
        <f>IFERROR(VLOOKUP(A17517,Sheet1!$A$2:$E$16750,5,FALSE),"0")</f>
        <v>42.5</v>
      </c>
      <c r="H17517" s="38">
        <f>(+D17517-G17517)*E17517</f>
        <v>0</v>
      </c>
    </row>
    <row r="17518" spans="1:8" ht="15.75" thickBot="1" x14ac:dyDescent="0.3">
      <c r="A17518">
        <v>92216221</v>
      </c>
      <c r="B17518" s="7" t="s">
        <v>13291</v>
      </c>
      <c r="C17518" s="7" t="s">
        <v>406</v>
      </c>
      <c r="D17518" s="17">
        <v>28.5</v>
      </c>
      <c r="E17518" s="20"/>
      <c r="F17518" s="20"/>
      <c r="G17518" s="39">
        <f>IFERROR(VLOOKUP(A17518,Sheet1!$A$2:$E$16750,5,FALSE),"0")</f>
        <v>31</v>
      </c>
      <c r="H17518" s="38">
        <f>(+D17518-G17518)*E17518</f>
        <v>0</v>
      </c>
    </row>
    <row r="17519" spans="1:8" ht="15.75" thickBot="1" x14ac:dyDescent="0.3">
      <c r="A17519">
        <v>92216222</v>
      </c>
      <c r="B17519" s="7" t="s">
        <v>13569</v>
      </c>
      <c r="C17519" s="7" t="s">
        <v>406</v>
      </c>
      <c r="D17519" s="16">
        <v>25.5</v>
      </c>
      <c r="E17519" s="13"/>
      <c r="F17519" s="13"/>
      <c r="G17519" s="39">
        <f>IFERROR(VLOOKUP(A17519,Sheet1!$A$2:$E$16750,5,FALSE),"0")</f>
        <v>25.5</v>
      </c>
      <c r="H17519" s="38">
        <f>(+D17519-G17519)*E17519</f>
        <v>0</v>
      </c>
    </row>
    <row r="17520" spans="1:8" ht="15.75" thickBot="1" x14ac:dyDescent="0.3">
      <c r="A17520">
        <v>92216223</v>
      </c>
      <c r="B17520" s="7" t="s">
        <v>13288</v>
      </c>
      <c r="C17520" s="7" t="s">
        <v>406</v>
      </c>
      <c r="D17520" s="17">
        <v>129</v>
      </c>
      <c r="E17520" s="18">
        <v>54</v>
      </c>
      <c r="F17520" s="19">
        <v>9072</v>
      </c>
      <c r="G17520" s="39">
        <f>IFERROR(VLOOKUP(A17520,Sheet1!$A$2:$E$16750,5,FALSE),"0")</f>
        <v>168</v>
      </c>
      <c r="H17520" s="38">
        <f>(+D17520-G17520)*E17520</f>
        <v>-2106</v>
      </c>
    </row>
    <row r="17521" spans="1:8" ht="15.75" thickBot="1" x14ac:dyDescent="0.3">
      <c r="A17521">
        <v>92216224</v>
      </c>
      <c r="B17521" s="7" t="s">
        <v>11527</v>
      </c>
      <c r="C17521" s="7" t="s">
        <v>406</v>
      </c>
      <c r="D17521" s="16">
        <v>105</v>
      </c>
      <c r="E17521" s="13"/>
      <c r="F17521" s="13"/>
      <c r="G17521" s="39">
        <f>IFERROR(VLOOKUP(A17521,Sheet1!$A$2:$E$16750,5,FALSE),"0")</f>
        <v>105</v>
      </c>
      <c r="H17521" s="38">
        <f>(+D17521-G17521)*E17521</f>
        <v>0</v>
      </c>
    </row>
    <row r="17522" spans="1:8" ht="15.75" thickBot="1" x14ac:dyDescent="0.3">
      <c r="A17522">
        <v>92216225</v>
      </c>
      <c r="B17522" s="7" t="s">
        <v>13570</v>
      </c>
      <c r="C17522" s="7" t="s">
        <v>406</v>
      </c>
      <c r="D17522" s="17">
        <v>125</v>
      </c>
      <c r="E17522" s="20"/>
      <c r="F17522" s="20"/>
      <c r="G17522" s="39">
        <f>IFERROR(VLOOKUP(A17522,Sheet1!$A$2:$E$16750,5,FALSE),"0")</f>
        <v>125</v>
      </c>
      <c r="H17522" s="38">
        <f>(+D17522-G17522)*E17522</f>
        <v>0</v>
      </c>
    </row>
    <row r="17523" spans="1:8" ht="15.75" thickBot="1" x14ac:dyDescent="0.3">
      <c r="A17523">
        <v>92216226</v>
      </c>
      <c r="B17523" s="7" t="s">
        <v>13571</v>
      </c>
      <c r="C17523" s="7" t="s">
        <v>406</v>
      </c>
      <c r="D17523" s="16">
        <v>27.5</v>
      </c>
      <c r="E17523" s="13"/>
      <c r="F17523" s="13"/>
      <c r="G17523" s="39">
        <f>IFERROR(VLOOKUP(A17523,Sheet1!$A$2:$E$16750,5,FALSE),"0")</f>
        <v>27.5</v>
      </c>
      <c r="H17523" s="38">
        <f>(+D17523-G17523)*E17523</f>
        <v>0</v>
      </c>
    </row>
    <row r="17524" spans="1:8" ht="15.75" thickBot="1" x14ac:dyDescent="0.3">
      <c r="A17524">
        <v>92216227</v>
      </c>
      <c r="B17524" s="7" t="s">
        <v>13572</v>
      </c>
      <c r="C17524" s="7" t="s">
        <v>406</v>
      </c>
      <c r="D17524" s="17">
        <v>33</v>
      </c>
      <c r="E17524" s="20"/>
      <c r="F17524" s="20"/>
      <c r="G17524" s="39">
        <f>IFERROR(VLOOKUP(A17524,Sheet1!$A$2:$E$16750,5,FALSE),"0")</f>
        <v>27.5</v>
      </c>
      <c r="H17524" s="38">
        <f>(+D17524-G17524)*E17524</f>
        <v>0</v>
      </c>
    </row>
    <row r="17525" spans="1:8" ht="15.75" thickBot="1" x14ac:dyDescent="0.3">
      <c r="A17525">
        <v>92216228</v>
      </c>
      <c r="B17525" s="7" t="s">
        <v>13573</v>
      </c>
      <c r="C17525" s="7" t="s">
        <v>406</v>
      </c>
      <c r="D17525" s="16">
        <v>33</v>
      </c>
      <c r="E17525" s="13"/>
      <c r="F17525" s="13"/>
      <c r="G17525" s="39">
        <f>IFERROR(VLOOKUP(A17525,Sheet1!$A$2:$E$16750,5,FALSE),"0")</f>
        <v>27.5</v>
      </c>
      <c r="H17525" s="38">
        <f>(+D17525-G17525)*E17525</f>
        <v>0</v>
      </c>
    </row>
    <row r="17526" spans="1:8" ht="15.75" thickBot="1" x14ac:dyDescent="0.3">
      <c r="A17526">
        <v>92216229</v>
      </c>
      <c r="B17526" s="7" t="s">
        <v>13574</v>
      </c>
      <c r="C17526" s="7" t="s">
        <v>406</v>
      </c>
      <c r="D17526" s="17">
        <v>33</v>
      </c>
      <c r="E17526" s="20"/>
      <c r="F17526" s="20"/>
      <c r="G17526" s="39">
        <f>IFERROR(VLOOKUP(A17526,Sheet1!$A$2:$E$16750,5,FALSE),"0")</f>
        <v>27.5</v>
      </c>
      <c r="H17526" s="38">
        <f>(+D17526-G17526)*E17526</f>
        <v>0</v>
      </c>
    </row>
    <row r="17527" spans="1:8" ht="15.75" thickBot="1" x14ac:dyDescent="0.3">
      <c r="A17527">
        <v>92216230</v>
      </c>
      <c r="B17527" s="7" t="s">
        <v>13575</v>
      </c>
      <c r="C17527" s="7" t="s">
        <v>406</v>
      </c>
      <c r="D17527" s="16">
        <v>751</v>
      </c>
      <c r="E17527" s="14">
        <v>179</v>
      </c>
      <c r="F17527" s="15">
        <v>134429</v>
      </c>
      <c r="G17527" s="39">
        <f>IFERROR(VLOOKUP(A17527,Sheet1!$A$2:$E$16750,5,FALSE),"0")</f>
        <v>751</v>
      </c>
      <c r="H17527" s="38">
        <f>(+D17527-G17527)*E17527</f>
        <v>0</v>
      </c>
    </row>
    <row r="17528" spans="1:8" ht="15.75" thickBot="1" x14ac:dyDescent="0.3">
      <c r="A17528">
        <v>92216231</v>
      </c>
      <c r="B17528" s="7" t="s">
        <v>13576</v>
      </c>
      <c r="C17528" s="7" t="s">
        <v>406</v>
      </c>
      <c r="D17528" s="17">
        <v>33</v>
      </c>
      <c r="E17528" s="18">
        <v>14</v>
      </c>
      <c r="F17528" s="19">
        <v>385</v>
      </c>
      <c r="G17528" s="39">
        <f>IFERROR(VLOOKUP(A17528,Sheet1!$A$2:$E$16750,5,FALSE),"0")</f>
        <v>27.5</v>
      </c>
      <c r="H17528" s="38">
        <f>(+D17528-G17528)*E17528</f>
        <v>77</v>
      </c>
    </row>
    <row r="17529" spans="1:8" ht="15.75" thickBot="1" x14ac:dyDescent="0.3">
      <c r="A17529">
        <v>92216232</v>
      </c>
      <c r="B17529" s="7" t="s">
        <v>13577</v>
      </c>
      <c r="C17529" s="7" t="s">
        <v>406</v>
      </c>
      <c r="D17529" s="16">
        <v>33</v>
      </c>
      <c r="E17529" s="13"/>
      <c r="F17529" s="13"/>
      <c r="G17529" s="39">
        <f>IFERROR(VLOOKUP(A17529,Sheet1!$A$2:$E$16750,5,FALSE),"0")</f>
        <v>27.5</v>
      </c>
      <c r="H17529" s="38">
        <f>(+D17529-G17529)*E17529</f>
        <v>0</v>
      </c>
    </row>
    <row r="17530" spans="1:8" ht="15.75" thickBot="1" x14ac:dyDescent="0.3">
      <c r="A17530">
        <v>92216233</v>
      </c>
      <c r="B17530" s="7" t="s">
        <v>13578</v>
      </c>
      <c r="C17530" s="7" t="s">
        <v>406</v>
      </c>
      <c r="D17530" s="17">
        <v>33</v>
      </c>
      <c r="E17530" s="20"/>
      <c r="F17530" s="20"/>
      <c r="G17530" s="39">
        <f>IFERROR(VLOOKUP(A17530,Sheet1!$A$2:$E$16750,5,FALSE),"0")</f>
        <v>27.5</v>
      </c>
      <c r="H17530" s="38">
        <f>(+D17530-G17530)*E17530</f>
        <v>0</v>
      </c>
    </row>
    <row r="17531" spans="1:8" ht="15.75" thickBot="1" x14ac:dyDescent="0.3">
      <c r="A17531">
        <v>92216234</v>
      </c>
      <c r="B17531" s="7" t="s">
        <v>13579</v>
      </c>
      <c r="C17531" s="7" t="s">
        <v>406</v>
      </c>
      <c r="D17531" s="16">
        <v>6</v>
      </c>
      <c r="E17531" s="13"/>
      <c r="F17531" s="13"/>
      <c r="G17531" s="39">
        <f>IFERROR(VLOOKUP(A17531,Sheet1!$A$2:$E$16750,5,FALSE),"0")</f>
        <v>6</v>
      </c>
      <c r="H17531" s="38">
        <f>(+D17531-G17531)*E17531</f>
        <v>0</v>
      </c>
    </row>
    <row r="17532" spans="1:8" ht="15.75" thickBot="1" x14ac:dyDescent="0.3">
      <c r="A17532">
        <v>92216235</v>
      </c>
      <c r="B17532" s="7" t="s">
        <v>12774</v>
      </c>
      <c r="C17532" s="7" t="s">
        <v>406</v>
      </c>
      <c r="D17532" s="17">
        <v>8</v>
      </c>
      <c r="E17532" s="20"/>
      <c r="F17532" s="20"/>
      <c r="G17532" s="39">
        <f>IFERROR(VLOOKUP(A17532,Sheet1!$A$2:$E$16750,5,FALSE),"0")</f>
        <v>8</v>
      </c>
      <c r="H17532" s="38">
        <f>(+D17532-G17532)*E17532</f>
        <v>0</v>
      </c>
    </row>
    <row r="17533" spans="1:8" ht="15.75" thickBot="1" x14ac:dyDescent="0.3">
      <c r="A17533">
        <v>92216236</v>
      </c>
      <c r="B17533" s="7" t="s">
        <v>13580</v>
      </c>
      <c r="C17533" s="7" t="s">
        <v>406</v>
      </c>
      <c r="D17533" s="16">
        <v>33</v>
      </c>
      <c r="E17533" s="13"/>
      <c r="F17533" s="13"/>
      <c r="G17533" s="39">
        <f>IFERROR(VLOOKUP(A17533,Sheet1!$A$2:$E$16750,5,FALSE),"0")</f>
        <v>27.5</v>
      </c>
      <c r="H17533" s="38">
        <f>(+D17533-G17533)*E17533</f>
        <v>0</v>
      </c>
    </row>
    <row r="17534" spans="1:8" ht="15.75" thickBot="1" x14ac:dyDescent="0.3">
      <c r="A17534">
        <v>92216237</v>
      </c>
      <c r="B17534" s="7" t="s">
        <v>12482</v>
      </c>
      <c r="C17534" s="7" t="s">
        <v>406</v>
      </c>
      <c r="D17534" s="17">
        <v>22.5</v>
      </c>
      <c r="E17534" s="20"/>
      <c r="F17534" s="20"/>
      <c r="G17534" s="39">
        <f>IFERROR(VLOOKUP(A17534,Sheet1!$A$2:$E$16750,5,FALSE),"0")</f>
        <v>21.5</v>
      </c>
      <c r="H17534" s="38">
        <f>(+D17534-G17534)*E17534</f>
        <v>0</v>
      </c>
    </row>
    <row r="17535" spans="1:8" ht="15.75" thickBot="1" x14ac:dyDescent="0.3">
      <c r="A17535">
        <v>92216238</v>
      </c>
      <c r="B17535" s="7" t="s">
        <v>13581</v>
      </c>
      <c r="C17535" s="7" t="s">
        <v>406</v>
      </c>
      <c r="D17535" s="16">
        <v>56</v>
      </c>
      <c r="E17535" s="13"/>
      <c r="F17535" s="13"/>
      <c r="G17535" s="39">
        <f>IFERROR(VLOOKUP(A17535,Sheet1!$A$2:$E$16750,5,FALSE),"0")</f>
        <v>56</v>
      </c>
      <c r="H17535" s="38">
        <f>(+D17535-G17535)*E17535</f>
        <v>0</v>
      </c>
    </row>
    <row r="17536" spans="1:8" ht="15.75" thickBot="1" x14ac:dyDescent="0.3">
      <c r="A17536">
        <v>92216239</v>
      </c>
      <c r="B17536" s="7" t="s">
        <v>13430</v>
      </c>
      <c r="C17536" s="7" t="s">
        <v>406</v>
      </c>
      <c r="D17536" s="17">
        <v>8</v>
      </c>
      <c r="E17536" s="20"/>
      <c r="F17536" s="20"/>
      <c r="G17536" s="39">
        <f>IFERROR(VLOOKUP(A17536,Sheet1!$A$2:$E$16750,5,FALSE),"0")</f>
        <v>8</v>
      </c>
      <c r="H17536" s="38">
        <f>(+D17536-G17536)*E17536</f>
        <v>0</v>
      </c>
    </row>
    <row r="17537" spans="1:8" ht="15.75" thickBot="1" x14ac:dyDescent="0.3">
      <c r="A17537">
        <v>92216240</v>
      </c>
      <c r="B17537" s="7" t="s">
        <v>13432</v>
      </c>
      <c r="C17537" s="7" t="s">
        <v>406</v>
      </c>
      <c r="D17537" s="16">
        <v>8</v>
      </c>
      <c r="E17537" s="13"/>
      <c r="F17537" s="13"/>
      <c r="G17537" s="39">
        <f>IFERROR(VLOOKUP(A17537,Sheet1!$A$2:$E$16750,5,FALSE),"0")</f>
        <v>8</v>
      </c>
      <c r="H17537" s="38">
        <f>(+D17537-G17537)*E17537</f>
        <v>0</v>
      </c>
    </row>
    <row r="17538" spans="1:8" ht="15.75" thickBot="1" x14ac:dyDescent="0.3">
      <c r="A17538">
        <v>92216241</v>
      </c>
      <c r="B17538" s="7" t="s">
        <v>13582</v>
      </c>
      <c r="C17538" s="7" t="s">
        <v>406</v>
      </c>
      <c r="D17538" s="17">
        <v>57</v>
      </c>
      <c r="E17538" s="20"/>
      <c r="F17538" s="20"/>
      <c r="G17538" s="39">
        <f>IFERROR(VLOOKUP(A17538,Sheet1!$A$2:$E$16750,5,FALSE),"0")</f>
        <v>54</v>
      </c>
      <c r="H17538" s="38">
        <f>(+D17538-G17538)*E17538</f>
        <v>0</v>
      </c>
    </row>
    <row r="17539" spans="1:8" ht="15.75" thickBot="1" x14ac:dyDescent="0.3">
      <c r="A17539">
        <v>92216242</v>
      </c>
      <c r="B17539" s="7" t="s">
        <v>10777</v>
      </c>
      <c r="C17539" s="7" t="s">
        <v>406</v>
      </c>
      <c r="D17539" s="16">
        <v>25</v>
      </c>
      <c r="E17539" s="13"/>
      <c r="F17539" s="13"/>
      <c r="G17539" s="39">
        <f>IFERROR(VLOOKUP(A17539,Sheet1!$A$2:$E$16750,5,FALSE),"0")</f>
        <v>25</v>
      </c>
      <c r="H17539" s="38">
        <f>(+D17539-G17539)*E17539</f>
        <v>0</v>
      </c>
    </row>
    <row r="17540" spans="1:8" ht="15.75" thickBot="1" x14ac:dyDescent="0.3">
      <c r="A17540">
        <v>92216243</v>
      </c>
      <c r="B17540" s="7" t="s">
        <v>13583</v>
      </c>
      <c r="C17540" s="7" t="s">
        <v>406</v>
      </c>
      <c r="D17540" s="17">
        <v>62</v>
      </c>
      <c r="E17540" s="20"/>
      <c r="F17540" s="20"/>
      <c r="G17540" s="39">
        <f>IFERROR(VLOOKUP(A17540,Sheet1!$A$2:$E$16750,5,FALSE),"0")</f>
        <v>54.5</v>
      </c>
      <c r="H17540" s="38">
        <f>(+D17540-G17540)*E17540</f>
        <v>0</v>
      </c>
    </row>
    <row r="17541" spans="1:8" ht="15.75" thickBot="1" x14ac:dyDescent="0.3">
      <c r="A17541">
        <v>92216244</v>
      </c>
      <c r="B17541" s="7" t="s">
        <v>11527</v>
      </c>
      <c r="C17541" s="7" t="s">
        <v>406</v>
      </c>
      <c r="D17541" s="16">
        <v>90.5</v>
      </c>
      <c r="E17541" s="13"/>
      <c r="F17541" s="13"/>
      <c r="G17541" s="39">
        <f>IFERROR(VLOOKUP(A17541,Sheet1!$A$2:$E$16750,5,FALSE),"0")</f>
        <v>101</v>
      </c>
      <c r="H17541" s="38">
        <f>(+D17541-G17541)*E17541</f>
        <v>0</v>
      </c>
    </row>
    <row r="17542" spans="1:8" ht="15.75" thickBot="1" x14ac:dyDescent="0.3">
      <c r="A17542">
        <v>92216245</v>
      </c>
      <c r="B17542" s="7" t="s">
        <v>11536</v>
      </c>
      <c r="C17542" s="7" t="s">
        <v>406</v>
      </c>
      <c r="D17542" s="17">
        <v>64.5</v>
      </c>
      <c r="E17542" s="20"/>
      <c r="F17542" s="20"/>
      <c r="G17542" s="39">
        <f>IFERROR(VLOOKUP(A17542,Sheet1!$A$2:$E$16750,5,FALSE),"0")</f>
        <v>64.5</v>
      </c>
      <c r="H17542" s="38">
        <f>(+D17542-G17542)*E17542</f>
        <v>0</v>
      </c>
    </row>
    <row r="17543" spans="1:8" ht="15.75" thickBot="1" x14ac:dyDescent="0.3">
      <c r="A17543">
        <v>92216246</v>
      </c>
      <c r="B17543" s="7" t="s">
        <v>13584</v>
      </c>
      <c r="C17543" s="7" t="s">
        <v>406</v>
      </c>
      <c r="D17543" s="16">
        <v>25</v>
      </c>
      <c r="E17543" s="14">
        <v>1048</v>
      </c>
      <c r="F17543" s="15">
        <v>26200</v>
      </c>
      <c r="G17543" s="39">
        <f>IFERROR(VLOOKUP(A17543,Sheet1!$A$2:$E$16750,5,FALSE),"0")</f>
        <v>25</v>
      </c>
      <c r="H17543" s="38">
        <f>(+D17543-G17543)*E17543</f>
        <v>0</v>
      </c>
    </row>
    <row r="17544" spans="1:8" ht="15.75" thickBot="1" x14ac:dyDescent="0.3">
      <c r="A17544">
        <v>92216247</v>
      </c>
      <c r="B17544" s="7" t="s">
        <v>11758</v>
      </c>
      <c r="C17544" s="7" t="s">
        <v>406</v>
      </c>
      <c r="D17544" s="17">
        <v>31</v>
      </c>
      <c r="E17544" s="20"/>
      <c r="F17544" s="20"/>
      <c r="G17544" s="39">
        <f>IFERROR(VLOOKUP(A17544,Sheet1!$A$2:$E$16750,5,FALSE),"0")</f>
        <v>31</v>
      </c>
      <c r="H17544" s="38">
        <f>(+D17544-G17544)*E17544</f>
        <v>0</v>
      </c>
    </row>
    <row r="17545" spans="1:8" ht="15.75" thickBot="1" x14ac:dyDescent="0.3">
      <c r="A17545">
        <v>92216248</v>
      </c>
      <c r="B17545" s="7" t="s">
        <v>13585</v>
      </c>
      <c r="C17545" s="7" t="s">
        <v>406</v>
      </c>
      <c r="D17545" s="16">
        <v>15</v>
      </c>
      <c r="E17545" s="13"/>
      <c r="F17545" s="13"/>
      <c r="G17545" s="39">
        <f>IFERROR(VLOOKUP(A17545,Sheet1!$A$2:$E$16750,5,FALSE),"0")</f>
        <v>14</v>
      </c>
      <c r="H17545" s="38">
        <f>(+D17545-G17545)*E17545</f>
        <v>0</v>
      </c>
    </row>
    <row r="17546" spans="1:8" ht="15.75" thickBot="1" x14ac:dyDescent="0.3">
      <c r="A17546">
        <v>92216249</v>
      </c>
      <c r="B17546" s="7" t="s">
        <v>13044</v>
      </c>
      <c r="C17546" s="7" t="s">
        <v>406</v>
      </c>
      <c r="D17546" s="17">
        <v>175.5</v>
      </c>
      <c r="E17546" s="20"/>
      <c r="F17546" s="20"/>
      <c r="G17546" s="39">
        <f>IFERROR(VLOOKUP(A17546,Sheet1!$A$2:$E$16750,5,FALSE),"0")</f>
        <v>165</v>
      </c>
      <c r="H17546" s="38">
        <f>(+D17546-G17546)*E17546</f>
        <v>0</v>
      </c>
    </row>
    <row r="17547" spans="1:8" ht="15.75" thickBot="1" x14ac:dyDescent="0.3">
      <c r="A17547">
        <v>92216250</v>
      </c>
      <c r="B17547" s="7" t="s">
        <v>13361</v>
      </c>
      <c r="C17547" s="7" t="s">
        <v>406</v>
      </c>
      <c r="D17547" s="16">
        <v>20.5</v>
      </c>
      <c r="E17547" s="13"/>
      <c r="F17547" s="13"/>
      <c r="G17547" s="39">
        <f>IFERROR(VLOOKUP(A17547,Sheet1!$A$2:$E$16750,5,FALSE),"0")</f>
        <v>21</v>
      </c>
      <c r="H17547" s="38">
        <f>(+D17547-G17547)*E17547</f>
        <v>0</v>
      </c>
    </row>
    <row r="17548" spans="1:8" ht="15.75" thickBot="1" x14ac:dyDescent="0.3">
      <c r="A17548">
        <v>92216251</v>
      </c>
      <c r="B17548" s="7" t="s">
        <v>13363</v>
      </c>
      <c r="C17548" s="7" t="s">
        <v>406</v>
      </c>
      <c r="D17548" s="17">
        <v>25.2</v>
      </c>
      <c r="E17548" s="20"/>
      <c r="F17548" s="20"/>
      <c r="G17548" s="39">
        <f>IFERROR(VLOOKUP(A17548,Sheet1!$A$2:$E$16750,5,FALSE),"0")</f>
        <v>25.2</v>
      </c>
      <c r="H17548" s="38">
        <f>(+D17548-G17548)*E17548</f>
        <v>0</v>
      </c>
    </row>
    <row r="17549" spans="1:8" ht="15.75" thickBot="1" x14ac:dyDescent="0.3">
      <c r="A17549">
        <v>92216252</v>
      </c>
      <c r="B17549" s="7" t="s">
        <v>12397</v>
      </c>
      <c r="C17549" s="7" t="s">
        <v>406</v>
      </c>
      <c r="D17549" s="16">
        <v>8</v>
      </c>
      <c r="E17549" s="13"/>
      <c r="F17549" s="13"/>
      <c r="G17549" s="39">
        <f>IFERROR(VLOOKUP(A17549,Sheet1!$A$2:$E$16750,5,FALSE),"0")</f>
        <v>8</v>
      </c>
      <c r="H17549" s="38">
        <f>(+D17549-G17549)*E17549</f>
        <v>0</v>
      </c>
    </row>
    <row r="17550" spans="1:8" ht="15.75" thickBot="1" x14ac:dyDescent="0.3">
      <c r="A17550">
        <v>92216253</v>
      </c>
      <c r="B17550" s="7" t="s">
        <v>12343</v>
      </c>
      <c r="C17550" s="7" t="s">
        <v>406</v>
      </c>
      <c r="D17550" s="17">
        <v>226.2</v>
      </c>
      <c r="E17550" s="20"/>
      <c r="F17550" s="20"/>
      <c r="G17550" s="39">
        <f>IFERROR(VLOOKUP(A17550,Sheet1!$A$2:$E$16750,5,FALSE),"0")</f>
        <v>226.2</v>
      </c>
      <c r="H17550" s="38">
        <f>(+D17550-G17550)*E17550</f>
        <v>0</v>
      </c>
    </row>
    <row r="17551" spans="1:8" ht="15.75" thickBot="1" x14ac:dyDescent="0.3">
      <c r="A17551">
        <v>92216254</v>
      </c>
      <c r="B17551" s="7" t="s">
        <v>10917</v>
      </c>
      <c r="C17551" s="7" t="s">
        <v>406</v>
      </c>
      <c r="D17551" s="16">
        <v>8</v>
      </c>
      <c r="E17551" s="13"/>
      <c r="F17551" s="13"/>
      <c r="G17551" s="39">
        <f>IFERROR(VLOOKUP(A17551,Sheet1!$A$2:$E$16750,5,FALSE),"0")</f>
        <v>8</v>
      </c>
      <c r="H17551" s="38">
        <f>(+D17551-G17551)*E17551</f>
        <v>0</v>
      </c>
    </row>
    <row r="17552" spans="1:8" ht="15.75" thickBot="1" x14ac:dyDescent="0.3">
      <c r="A17552">
        <v>92216255</v>
      </c>
      <c r="B17552" s="7" t="s">
        <v>11628</v>
      </c>
      <c r="C17552" s="7" t="s">
        <v>406</v>
      </c>
      <c r="D17552" s="17">
        <v>378</v>
      </c>
      <c r="E17552" s="20"/>
      <c r="F17552" s="20"/>
      <c r="G17552" s="39">
        <f>IFERROR(VLOOKUP(A17552,Sheet1!$A$2:$E$16750,5,FALSE),"0")</f>
        <v>378</v>
      </c>
      <c r="H17552" s="38">
        <f>(+D17552-G17552)*E17552</f>
        <v>0</v>
      </c>
    </row>
    <row r="17553" spans="1:8" ht="15.75" thickBot="1" x14ac:dyDescent="0.3">
      <c r="A17553">
        <v>92216256</v>
      </c>
      <c r="B17553" s="7" t="s">
        <v>13586</v>
      </c>
      <c r="C17553" s="7" t="s">
        <v>406</v>
      </c>
      <c r="D17553" s="16">
        <v>8</v>
      </c>
      <c r="E17553" s="13"/>
      <c r="F17553" s="13"/>
      <c r="G17553" s="39">
        <f>IFERROR(VLOOKUP(A17553,Sheet1!$A$2:$E$16750,5,FALSE),"0")</f>
        <v>8</v>
      </c>
      <c r="H17553" s="38">
        <f>(+D17553-G17553)*E17553</f>
        <v>0</v>
      </c>
    </row>
    <row r="17554" spans="1:8" ht="15.75" thickBot="1" x14ac:dyDescent="0.3">
      <c r="A17554">
        <v>92216257</v>
      </c>
      <c r="B17554" s="7" t="s">
        <v>13586</v>
      </c>
      <c r="C17554" s="7" t="s">
        <v>406</v>
      </c>
      <c r="D17554" s="17">
        <v>10.5</v>
      </c>
      <c r="E17554" s="20"/>
      <c r="F17554" s="20"/>
      <c r="G17554" s="39">
        <f>IFERROR(VLOOKUP(A17554,Sheet1!$A$2:$E$16750,5,FALSE),"0")</f>
        <v>8.5</v>
      </c>
      <c r="H17554" s="38">
        <f>(+D17554-G17554)*E17554</f>
        <v>0</v>
      </c>
    </row>
    <row r="17555" spans="1:8" ht="15.75" thickBot="1" x14ac:dyDescent="0.3">
      <c r="A17555">
        <v>92216258</v>
      </c>
      <c r="B17555" s="7" t="s">
        <v>11002</v>
      </c>
      <c r="C17555" s="7" t="s">
        <v>406</v>
      </c>
      <c r="D17555" s="16">
        <v>10.5</v>
      </c>
      <c r="E17555" s="13"/>
      <c r="F17555" s="13"/>
      <c r="G17555" s="39">
        <f>IFERROR(VLOOKUP(A17555,Sheet1!$A$2:$E$16750,5,FALSE),"0")</f>
        <v>10.5</v>
      </c>
      <c r="H17555" s="38">
        <f>(+D17555-G17555)*E17555</f>
        <v>0</v>
      </c>
    </row>
    <row r="17556" spans="1:8" ht="15.75" thickBot="1" x14ac:dyDescent="0.3">
      <c r="A17556">
        <v>92216259</v>
      </c>
      <c r="B17556" s="7" t="s">
        <v>10754</v>
      </c>
      <c r="C17556" s="7" t="s">
        <v>406</v>
      </c>
      <c r="D17556" s="17">
        <v>13.7</v>
      </c>
      <c r="E17556" s="20"/>
      <c r="F17556" s="20"/>
      <c r="G17556" s="39">
        <f>IFERROR(VLOOKUP(A17556,Sheet1!$A$2:$E$16750,5,FALSE),"0")</f>
        <v>13.7</v>
      </c>
      <c r="H17556" s="38">
        <f>(+D17556-G17556)*E17556</f>
        <v>0</v>
      </c>
    </row>
    <row r="17557" spans="1:8" ht="15.75" thickBot="1" x14ac:dyDescent="0.3">
      <c r="A17557">
        <v>92216260</v>
      </c>
      <c r="B17557" s="7" t="s">
        <v>10970</v>
      </c>
      <c r="C17557" s="7" t="s">
        <v>406</v>
      </c>
      <c r="D17557" s="16">
        <v>10.5</v>
      </c>
      <c r="E17557" s="13"/>
      <c r="F17557" s="13"/>
      <c r="G17557" s="39">
        <f>IFERROR(VLOOKUP(A17557,Sheet1!$A$2:$E$16750,5,FALSE),"0")</f>
        <v>10.5</v>
      </c>
      <c r="H17557" s="38">
        <f>(+D17557-G17557)*E17557</f>
        <v>0</v>
      </c>
    </row>
    <row r="17558" spans="1:8" ht="15.75" thickBot="1" x14ac:dyDescent="0.3">
      <c r="A17558">
        <v>92216261</v>
      </c>
      <c r="B17558" s="7" t="s">
        <v>13587</v>
      </c>
      <c r="C17558" s="7" t="s">
        <v>406</v>
      </c>
      <c r="D17558" s="17">
        <v>16.7</v>
      </c>
      <c r="E17558" s="20"/>
      <c r="F17558" s="20"/>
      <c r="G17558" s="39">
        <f>IFERROR(VLOOKUP(A17558,Sheet1!$A$2:$E$16750,5,FALSE),"0")</f>
        <v>16.7</v>
      </c>
      <c r="H17558" s="38">
        <f>(+D17558-G17558)*E17558</f>
        <v>0</v>
      </c>
    </row>
    <row r="17559" spans="1:8" ht="15.75" thickBot="1" x14ac:dyDescent="0.3">
      <c r="A17559">
        <v>92216262</v>
      </c>
      <c r="B17559" s="7" t="s">
        <v>13588</v>
      </c>
      <c r="C17559" s="7" t="s">
        <v>406</v>
      </c>
      <c r="D17559" s="16">
        <v>161</v>
      </c>
      <c r="E17559" s="13"/>
      <c r="F17559" s="13"/>
      <c r="G17559" s="39">
        <f>IFERROR(VLOOKUP(A17559,Sheet1!$A$2:$E$16750,5,FALSE),"0")</f>
        <v>146.5</v>
      </c>
      <c r="H17559" s="38">
        <f>(+D17559-G17559)*E17559</f>
        <v>0</v>
      </c>
    </row>
    <row r="17560" spans="1:8" ht="15.75" thickBot="1" x14ac:dyDescent="0.3">
      <c r="A17560">
        <v>92216263</v>
      </c>
      <c r="B17560" s="7" t="s">
        <v>13589</v>
      </c>
      <c r="C17560" s="7" t="s">
        <v>406</v>
      </c>
      <c r="D17560" s="17">
        <v>25</v>
      </c>
      <c r="E17560" s="18">
        <v>20</v>
      </c>
      <c r="F17560" s="19">
        <v>500</v>
      </c>
      <c r="G17560" s="39">
        <f>IFERROR(VLOOKUP(A17560,Sheet1!$A$2:$E$16750,5,FALSE),"0")</f>
        <v>25</v>
      </c>
      <c r="H17560" s="38">
        <f>(+D17560-G17560)*E17560</f>
        <v>0</v>
      </c>
    </row>
    <row r="17561" spans="1:8" ht="15.75" thickBot="1" x14ac:dyDescent="0.3">
      <c r="A17561">
        <v>92216264</v>
      </c>
      <c r="B17561" s="7" t="s">
        <v>12429</v>
      </c>
      <c r="C17561" s="7" t="s">
        <v>406</v>
      </c>
      <c r="D17561" s="16">
        <v>34.5</v>
      </c>
      <c r="E17561" s="13"/>
      <c r="F17561" s="13"/>
      <c r="G17561" s="39">
        <f>IFERROR(VLOOKUP(A17561,Sheet1!$A$2:$E$16750,5,FALSE),"0")</f>
        <v>34.5</v>
      </c>
      <c r="H17561" s="38">
        <f>(+D17561-G17561)*E17561</f>
        <v>0</v>
      </c>
    </row>
    <row r="17562" spans="1:8" ht="15.75" thickBot="1" x14ac:dyDescent="0.3">
      <c r="A17562">
        <v>92216265</v>
      </c>
      <c r="B17562" s="7" t="s">
        <v>13173</v>
      </c>
      <c r="C17562" s="7" t="s">
        <v>406</v>
      </c>
      <c r="D17562" s="17">
        <v>100</v>
      </c>
      <c r="E17562" s="18">
        <v>439</v>
      </c>
      <c r="F17562" s="19">
        <v>44312.5</v>
      </c>
      <c r="G17562" s="39">
        <f>IFERROR(VLOOKUP(A17562,Sheet1!$A$2:$E$16750,5,FALSE),"0")</f>
        <v>101.5</v>
      </c>
      <c r="H17562" s="38">
        <f>(+D17562-G17562)*E17562</f>
        <v>-658.5</v>
      </c>
    </row>
    <row r="17563" spans="1:8" ht="15.75" thickBot="1" x14ac:dyDescent="0.3">
      <c r="A17563">
        <v>92216266</v>
      </c>
      <c r="B17563" s="7" t="s">
        <v>13590</v>
      </c>
      <c r="C17563" s="7" t="s">
        <v>406</v>
      </c>
      <c r="D17563" s="16">
        <v>21.4</v>
      </c>
      <c r="E17563" s="13"/>
      <c r="F17563" s="13"/>
      <c r="G17563" s="39">
        <f>IFERROR(VLOOKUP(A17563,Sheet1!$A$2:$E$16750,5,FALSE),"0")</f>
        <v>21.4</v>
      </c>
      <c r="H17563" s="38">
        <f>(+D17563-G17563)*E17563</f>
        <v>0</v>
      </c>
    </row>
    <row r="17564" spans="1:8" ht="15.75" thickBot="1" x14ac:dyDescent="0.3">
      <c r="A17564">
        <v>92216267</v>
      </c>
      <c r="B17564" s="7" t="s">
        <v>13591</v>
      </c>
      <c r="C17564" s="7" t="s">
        <v>406</v>
      </c>
      <c r="D17564" s="17">
        <v>140.5</v>
      </c>
      <c r="E17564" s="18">
        <v>135</v>
      </c>
      <c r="F17564" s="19">
        <v>18132.5</v>
      </c>
      <c r="G17564" s="39">
        <f>IFERROR(VLOOKUP(A17564,Sheet1!$A$2:$E$16750,5,FALSE),"0")</f>
        <v>132</v>
      </c>
      <c r="H17564" s="38">
        <f>(+D17564-G17564)*E17564</f>
        <v>1147.5</v>
      </c>
    </row>
    <row r="17565" spans="1:8" ht="15.75" thickBot="1" x14ac:dyDescent="0.3">
      <c r="A17565">
        <v>92216268</v>
      </c>
      <c r="B17565" s="7" t="s">
        <v>13591</v>
      </c>
      <c r="C17565" s="7" t="s">
        <v>406</v>
      </c>
      <c r="D17565" s="16">
        <v>26</v>
      </c>
      <c r="E17565" s="13"/>
      <c r="F17565" s="13"/>
      <c r="G17565" s="39">
        <f>IFERROR(VLOOKUP(A17565,Sheet1!$A$2:$E$16750,5,FALSE),"0")</f>
        <v>25</v>
      </c>
      <c r="H17565" s="38">
        <f>(+D17565-G17565)*E17565</f>
        <v>0</v>
      </c>
    </row>
    <row r="17566" spans="1:8" ht="15.75" thickBot="1" x14ac:dyDescent="0.3">
      <c r="A17566">
        <v>92216269</v>
      </c>
      <c r="B17566" s="7" t="s">
        <v>13592</v>
      </c>
      <c r="C17566" s="7" t="s">
        <v>406</v>
      </c>
      <c r="D17566" s="17">
        <v>280.3</v>
      </c>
      <c r="E17566" s="20"/>
      <c r="F17566" s="20"/>
      <c r="G17566" s="39">
        <f>IFERROR(VLOOKUP(A17566,Sheet1!$A$2:$E$16750,5,FALSE),"0")</f>
        <v>280.3</v>
      </c>
      <c r="H17566" s="38">
        <f>(+D17566-G17566)*E17566</f>
        <v>0</v>
      </c>
    </row>
    <row r="17567" spans="1:8" ht="15.75" thickBot="1" x14ac:dyDescent="0.3">
      <c r="A17567">
        <v>92216270</v>
      </c>
      <c r="B17567" s="7" t="s">
        <v>11070</v>
      </c>
      <c r="C17567" s="7" t="s">
        <v>406</v>
      </c>
      <c r="D17567" s="16">
        <v>6</v>
      </c>
      <c r="E17567" s="13"/>
      <c r="F17567" s="13"/>
      <c r="G17567" s="39">
        <f>IFERROR(VLOOKUP(A17567,Sheet1!$A$2:$E$16750,5,FALSE),"0")</f>
        <v>6</v>
      </c>
      <c r="H17567" s="38">
        <f>(+D17567-G17567)*E17567</f>
        <v>0</v>
      </c>
    </row>
    <row r="17568" spans="1:8" ht="15.75" thickBot="1" x14ac:dyDescent="0.3">
      <c r="A17568">
        <v>92216271</v>
      </c>
      <c r="B17568" s="7" t="s">
        <v>12897</v>
      </c>
      <c r="C17568" s="7" t="s">
        <v>406</v>
      </c>
      <c r="D17568" s="17">
        <v>262</v>
      </c>
      <c r="E17568" s="20"/>
      <c r="F17568" s="20"/>
      <c r="G17568" s="39">
        <f>IFERROR(VLOOKUP(A17568,Sheet1!$A$2:$E$16750,5,FALSE),"0")</f>
        <v>264</v>
      </c>
      <c r="H17568" s="38">
        <f>(+D17568-G17568)*E17568</f>
        <v>0</v>
      </c>
    </row>
    <row r="17569" spans="1:8" ht="15.75" thickBot="1" x14ac:dyDescent="0.3">
      <c r="A17569">
        <v>92216272</v>
      </c>
      <c r="B17569" s="7" t="s">
        <v>11151</v>
      </c>
      <c r="C17569" s="7" t="s">
        <v>406</v>
      </c>
      <c r="D17569" s="16">
        <v>289.2</v>
      </c>
      <c r="E17569" s="13"/>
      <c r="F17569" s="13"/>
      <c r="G17569" s="39">
        <f>IFERROR(VLOOKUP(A17569,Sheet1!$A$2:$E$16750,5,FALSE),"0")</f>
        <v>289.2</v>
      </c>
      <c r="H17569" s="38">
        <f>(+D17569-G17569)*E17569</f>
        <v>0</v>
      </c>
    </row>
    <row r="17570" spans="1:8" ht="15.75" thickBot="1" x14ac:dyDescent="0.3">
      <c r="A17570">
        <v>92216273</v>
      </c>
      <c r="B17570" s="7" t="s">
        <v>12771</v>
      </c>
      <c r="C17570" s="7" t="s">
        <v>406</v>
      </c>
      <c r="D17570" s="17">
        <v>78.5</v>
      </c>
      <c r="E17570" s="20"/>
      <c r="F17570" s="20"/>
      <c r="G17570" s="39">
        <f>IFERROR(VLOOKUP(A17570,Sheet1!$A$2:$E$16750,5,FALSE),"0")</f>
        <v>82.5</v>
      </c>
      <c r="H17570" s="38">
        <f>(+D17570-G17570)*E17570</f>
        <v>0</v>
      </c>
    </row>
    <row r="17571" spans="1:8" ht="15.75" thickBot="1" x14ac:dyDescent="0.3">
      <c r="A17571">
        <v>92216274</v>
      </c>
      <c r="B17571" s="7" t="s">
        <v>11699</v>
      </c>
      <c r="C17571" s="7" t="s">
        <v>406</v>
      </c>
      <c r="D17571" s="16">
        <v>6</v>
      </c>
      <c r="E17571" s="13"/>
      <c r="F17571" s="13"/>
      <c r="G17571" s="39">
        <f>IFERROR(VLOOKUP(A17571,Sheet1!$A$2:$E$16750,5,FALSE),"0")</f>
        <v>6</v>
      </c>
      <c r="H17571" s="38">
        <f>(+D17571-G17571)*E17571</f>
        <v>0</v>
      </c>
    </row>
    <row r="17572" spans="1:8" ht="15.75" thickBot="1" x14ac:dyDescent="0.3">
      <c r="A17572">
        <v>92216275</v>
      </c>
      <c r="B17572" s="7" t="s">
        <v>10953</v>
      </c>
      <c r="C17572" s="7" t="s">
        <v>406</v>
      </c>
      <c r="D17572" s="17">
        <v>25</v>
      </c>
      <c r="E17572" s="20"/>
      <c r="F17572" s="20"/>
      <c r="G17572" s="39">
        <f>IFERROR(VLOOKUP(A17572,Sheet1!$A$2:$E$16750,5,FALSE),"0")</f>
        <v>25</v>
      </c>
      <c r="H17572" s="38">
        <f>(+D17572-G17572)*E17572</f>
        <v>0</v>
      </c>
    </row>
    <row r="17573" spans="1:8" ht="15.75" thickBot="1" x14ac:dyDescent="0.3">
      <c r="A17573">
        <v>92216276</v>
      </c>
      <c r="B17573" s="7" t="s">
        <v>11699</v>
      </c>
      <c r="C17573" s="7" t="s">
        <v>406</v>
      </c>
      <c r="D17573" s="16">
        <v>6</v>
      </c>
      <c r="E17573" s="13"/>
      <c r="F17573" s="13"/>
      <c r="G17573" s="39">
        <f>IFERROR(VLOOKUP(A17573,Sheet1!$A$2:$E$16750,5,FALSE),"0")</f>
        <v>6</v>
      </c>
      <c r="H17573" s="38">
        <f>(+D17573-G17573)*E17573</f>
        <v>0</v>
      </c>
    </row>
    <row r="17574" spans="1:8" ht="15.75" thickBot="1" x14ac:dyDescent="0.3">
      <c r="A17574">
        <v>92216277</v>
      </c>
      <c r="B17574" s="7" t="s">
        <v>11286</v>
      </c>
      <c r="C17574" s="7" t="s">
        <v>406</v>
      </c>
      <c r="D17574" s="17">
        <v>45</v>
      </c>
      <c r="E17574" s="20"/>
      <c r="F17574" s="20"/>
      <c r="G17574" s="39">
        <f>IFERROR(VLOOKUP(A17574,Sheet1!$A$2:$E$16750,5,FALSE),"0")</f>
        <v>45</v>
      </c>
      <c r="H17574" s="38">
        <f>(+D17574-G17574)*E17574</f>
        <v>0</v>
      </c>
    </row>
    <row r="17575" spans="1:8" ht="15.75" thickBot="1" x14ac:dyDescent="0.3">
      <c r="A17575">
        <v>92216278</v>
      </c>
      <c r="B17575" s="7" t="s">
        <v>11286</v>
      </c>
      <c r="C17575" s="7" t="s">
        <v>406</v>
      </c>
      <c r="D17575" s="16">
        <v>45</v>
      </c>
      <c r="E17575" s="13"/>
      <c r="F17575" s="13"/>
      <c r="G17575" s="39">
        <f>IFERROR(VLOOKUP(A17575,Sheet1!$A$2:$E$16750,5,FALSE),"0")</f>
        <v>45</v>
      </c>
      <c r="H17575" s="38">
        <f>(+D17575-G17575)*E17575</f>
        <v>0</v>
      </c>
    </row>
    <row r="17576" spans="1:8" ht="15.75" thickBot="1" x14ac:dyDescent="0.3">
      <c r="A17576">
        <v>92216279</v>
      </c>
      <c r="B17576" s="7" t="s">
        <v>11237</v>
      </c>
      <c r="C17576" s="7" t="s">
        <v>406</v>
      </c>
      <c r="D17576" s="17">
        <v>45</v>
      </c>
      <c r="E17576" s="20"/>
      <c r="F17576" s="20"/>
      <c r="G17576" s="39">
        <f>IFERROR(VLOOKUP(A17576,Sheet1!$A$2:$E$16750,5,FALSE),"0")</f>
        <v>45</v>
      </c>
      <c r="H17576" s="38">
        <f>(+D17576-G17576)*E17576</f>
        <v>0</v>
      </c>
    </row>
    <row r="17577" spans="1:8" ht="15.75" thickBot="1" x14ac:dyDescent="0.3">
      <c r="A17577">
        <v>92216280</v>
      </c>
      <c r="B17577" s="7" t="s">
        <v>12797</v>
      </c>
      <c r="C17577" s="7" t="s">
        <v>964</v>
      </c>
      <c r="D17577" s="16">
        <v>345.5</v>
      </c>
      <c r="E17577" s="13"/>
      <c r="F17577" s="13"/>
      <c r="G17577" s="39">
        <f>IFERROR(VLOOKUP(A17577,Sheet1!$A$2:$E$16750,5,FALSE),"0")</f>
        <v>345.5</v>
      </c>
      <c r="H17577" s="38">
        <f>(+D17577-G17577)*E17577</f>
        <v>0</v>
      </c>
    </row>
    <row r="17578" spans="1:8" ht="15.75" thickBot="1" x14ac:dyDescent="0.3">
      <c r="A17578">
        <v>92216281</v>
      </c>
      <c r="B17578" s="7" t="s">
        <v>13398</v>
      </c>
      <c r="C17578" s="7" t="s">
        <v>406</v>
      </c>
      <c r="D17578" s="17">
        <v>453</v>
      </c>
      <c r="E17578" s="18">
        <v>2</v>
      </c>
      <c r="F17578" s="19">
        <v>904.5</v>
      </c>
      <c r="G17578" s="39">
        <f>IFERROR(VLOOKUP(A17578,Sheet1!$A$2:$E$16750,5,FALSE),"0")</f>
        <v>453.5</v>
      </c>
      <c r="H17578" s="38">
        <f>(+D17578-G17578)*E17578</f>
        <v>-1</v>
      </c>
    </row>
    <row r="17579" spans="1:8" ht="15.75" thickBot="1" x14ac:dyDescent="0.3">
      <c r="A17579">
        <v>92216282</v>
      </c>
      <c r="B17579" s="7" t="s">
        <v>11363</v>
      </c>
      <c r="C17579" s="7" t="s">
        <v>406</v>
      </c>
      <c r="D17579" s="16">
        <v>376.7</v>
      </c>
      <c r="E17579" s="13"/>
      <c r="F17579" s="13"/>
      <c r="G17579" s="39">
        <f>IFERROR(VLOOKUP(A17579,Sheet1!$A$2:$E$16750,5,FALSE),"0")</f>
        <v>376.7</v>
      </c>
      <c r="H17579" s="38">
        <f>(+D17579-G17579)*E17579</f>
        <v>0</v>
      </c>
    </row>
    <row r="17580" spans="1:8" ht="15.75" thickBot="1" x14ac:dyDescent="0.3">
      <c r="A17580">
        <v>92216283</v>
      </c>
      <c r="B17580" s="7" t="s">
        <v>9396</v>
      </c>
      <c r="C17580" s="7" t="s">
        <v>406</v>
      </c>
      <c r="D17580" s="17">
        <v>8</v>
      </c>
      <c r="E17580" s="18">
        <v>225</v>
      </c>
      <c r="F17580" s="19">
        <v>1800</v>
      </c>
      <c r="G17580" s="39">
        <f>IFERROR(VLOOKUP(A17580,Sheet1!$A$2:$E$16750,5,FALSE),"0")</f>
        <v>8</v>
      </c>
      <c r="H17580" s="38">
        <f>(+D17580-G17580)*E17580</f>
        <v>0</v>
      </c>
    </row>
    <row r="17581" spans="1:8" ht="15.75" thickBot="1" x14ac:dyDescent="0.3">
      <c r="A17581">
        <v>92216284</v>
      </c>
      <c r="B17581" s="7" t="s">
        <v>13309</v>
      </c>
      <c r="C17581" s="7" t="s">
        <v>406</v>
      </c>
      <c r="D17581" s="16">
        <v>8</v>
      </c>
      <c r="E17581" s="13"/>
      <c r="F17581" s="13"/>
      <c r="G17581" s="39">
        <f>IFERROR(VLOOKUP(A17581,Sheet1!$A$2:$E$16750,5,FALSE),"0")</f>
        <v>8</v>
      </c>
      <c r="H17581" s="38">
        <f>(+D17581-G17581)*E17581</f>
        <v>0</v>
      </c>
    </row>
    <row r="17582" spans="1:8" ht="15.75" thickBot="1" x14ac:dyDescent="0.3">
      <c r="A17582">
        <v>92216285</v>
      </c>
      <c r="B17582" s="7" t="s">
        <v>11049</v>
      </c>
      <c r="C17582" s="7" t="s">
        <v>406</v>
      </c>
      <c r="D17582" s="17">
        <v>8</v>
      </c>
      <c r="E17582" s="18">
        <v>729</v>
      </c>
      <c r="F17582" s="19">
        <v>5832</v>
      </c>
      <c r="G17582" s="39">
        <f>IFERROR(VLOOKUP(A17582,Sheet1!$A$2:$E$16750,5,FALSE),"0")</f>
        <v>8</v>
      </c>
      <c r="H17582" s="38">
        <f>(+D17582-G17582)*E17582</f>
        <v>0</v>
      </c>
    </row>
    <row r="17583" spans="1:8" ht="15.75" thickBot="1" x14ac:dyDescent="0.3">
      <c r="A17583">
        <v>92216286</v>
      </c>
      <c r="B17583" s="7" t="s">
        <v>13593</v>
      </c>
      <c r="C17583" s="7" t="s">
        <v>406</v>
      </c>
      <c r="D17583" s="16">
        <v>8</v>
      </c>
      <c r="E17583" s="13"/>
      <c r="F17583" s="13"/>
      <c r="G17583" s="39">
        <f>IFERROR(VLOOKUP(A17583,Sheet1!$A$2:$E$16750,5,FALSE),"0")</f>
        <v>8</v>
      </c>
      <c r="H17583" s="38">
        <f>(+D17583-G17583)*E17583</f>
        <v>0</v>
      </c>
    </row>
    <row r="17584" spans="1:8" ht="15.75" thickBot="1" x14ac:dyDescent="0.3">
      <c r="A17584">
        <v>92216287</v>
      </c>
      <c r="B17584" s="7" t="s">
        <v>13594</v>
      </c>
      <c r="C17584" s="7" t="s">
        <v>406</v>
      </c>
      <c r="D17584" s="17">
        <v>22</v>
      </c>
      <c r="E17584" s="20"/>
      <c r="F17584" s="20"/>
      <c r="G17584" s="39">
        <f>IFERROR(VLOOKUP(A17584,Sheet1!$A$2:$E$16750,5,FALSE),"0")</f>
        <v>22</v>
      </c>
      <c r="H17584" s="38">
        <f>(+D17584-G17584)*E17584</f>
        <v>0</v>
      </c>
    </row>
    <row r="17585" spans="1:8" ht="15.75" thickBot="1" x14ac:dyDescent="0.3">
      <c r="A17585">
        <v>92216288</v>
      </c>
      <c r="B17585" s="7" t="s">
        <v>9395</v>
      </c>
      <c r="C17585" s="7" t="s">
        <v>406</v>
      </c>
      <c r="D17585" s="16">
        <v>8</v>
      </c>
      <c r="E17585" s="14">
        <v>7</v>
      </c>
      <c r="F17585" s="15">
        <v>56</v>
      </c>
      <c r="G17585" s="39">
        <f>IFERROR(VLOOKUP(A17585,Sheet1!$A$2:$E$16750,5,FALSE),"0")</f>
        <v>8</v>
      </c>
      <c r="H17585" s="38">
        <f>(+D17585-G17585)*E17585</f>
        <v>0</v>
      </c>
    </row>
    <row r="17586" spans="1:8" ht="15.75" thickBot="1" x14ac:dyDescent="0.3">
      <c r="A17586">
        <v>92216289</v>
      </c>
      <c r="B17586" s="7" t="s">
        <v>10509</v>
      </c>
      <c r="C17586" s="7" t="s">
        <v>406</v>
      </c>
      <c r="D17586" s="17">
        <v>8</v>
      </c>
      <c r="E17586" s="20"/>
      <c r="F17586" s="20"/>
      <c r="G17586" s="39">
        <f>IFERROR(VLOOKUP(A17586,Sheet1!$A$2:$E$16750,5,FALSE),"0")</f>
        <v>8</v>
      </c>
      <c r="H17586" s="38">
        <f>(+D17586-G17586)*E17586</f>
        <v>0</v>
      </c>
    </row>
    <row r="17587" spans="1:8" ht="15.75" thickBot="1" x14ac:dyDescent="0.3">
      <c r="A17587">
        <v>92216290</v>
      </c>
      <c r="B17587" s="7" t="s">
        <v>9710</v>
      </c>
      <c r="C17587" s="7" t="s">
        <v>406</v>
      </c>
      <c r="D17587" s="16">
        <v>8</v>
      </c>
      <c r="E17587" s="14">
        <v>997</v>
      </c>
      <c r="F17587" s="15">
        <v>7976</v>
      </c>
      <c r="G17587" s="39">
        <f>IFERROR(VLOOKUP(A17587,Sheet1!$A$2:$E$16750,5,FALSE),"0")</f>
        <v>8</v>
      </c>
      <c r="H17587" s="38">
        <f>(+D17587-G17587)*E17587</f>
        <v>0</v>
      </c>
    </row>
    <row r="17588" spans="1:8" ht="15.75" thickBot="1" x14ac:dyDescent="0.3">
      <c r="A17588">
        <v>92216291</v>
      </c>
      <c r="B17588" s="7" t="s">
        <v>13595</v>
      </c>
      <c r="C17588" s="7" t="s">
        <v>406</v>
      </c>
      <c r="D17588" s="17">
        <v>8</v>
      </c>
      <c r="E17588" s="20"/>
      <c r="F17588" s="20"/>
      <c r="G17588" s="39">
        <f>IFERROR(VLOOKUP(A17588,Sheet1!$A$2:$E$16750,5,FALSE),"0")</f>
        <v>8</v>
      </c>
      <c r="H17588" s="38">
        <f>(+D17588-G17588)*E17588</f>
        <v>0</v>
      </c>
    </row>
    <row r="17589" spans="1:8" ht="15.75" thickBot="1" x14ac:dyDescent="0.3">
      <c r="A17589">
        <v>92216292</v>
      </c>
      <c r="B17589" s="7" t="s">
        <v>12323</v>
      </c>
      <c r="C17589" s="7" t="s">
        <v>406</v>
      </c>
      <c r="D17589" s="16">
        <v>8.5</v>
      </c>
      <c r="E17589" s="13"/>
      <c r="F17589" s="13"/>
      <c r="G17589" s="39">
        <f>IFERROR(VLOOKUP(A17589,Sheet1!$A$2:$E$16750,5,FALSE),"0")</f>
        <v>8.5</v>
      </c>
      <c r="H17589" s="38">
        <f>(+D17589-G17589)*E17589</f>
        <v>0</v>
      </c>
    </row>
    <row r="17590" spans="1:8" ht="15.75" thickBot="1" x14ac:dyDescent="0.3">
      <c r="A17590">
        <v>92216293</v>
      </c>
      <c r="B17590" s="7" t="s">
        <v>13596</v>
      </c>
      <c r="C17590" s="7" t="s">
        <v>406</v>
      </c>
      <c r="D17590" s="17">
        <v>8.1999999999999993</v>
      </c>
      <c r="E17590" s="20"/>
      <c r="F17590" s="20"/>
      <c r="G17590" s="39">
        <f>IFERROR(VLOOKUP(A17590,Sheet1!$A$2:$E$16750,5,FALSE),"0")</f>
        <v>8.1999999999999993</v>
      </c>
      <c r="H17590" s="38">
        <f>(+D17590-G17590)*E17590</f>
        <v>0</v>
      </c>
    </row>
    <row r="17591" spans="1:8" ht="15.75" thickBot="1" x14ac:dyDescent="0.3">
      <c r="A17591">
        <v>92216294</v>
      </c>
      <c r="B17591" s="7" t="s">
        <v>11110</v>
      </c>
      <c r="C17591" s="7" t="s">
        <v>406</v>
      </c>
      <c r="D17591" s="16">
        <v>8</v>
      </c>
      <c r="E17591" s="13"/>
      <c r="F17591" s="13"/>
      <c r="G17591" s="39">
        <f>IFERROR(VLOOKUP(A17591,Sheet1!$A$2:$E$16750,5,FALSE),"0")</f>
        <v>8</v>
      </c>
      <c r="H17591" s="38">
        <f>(+D17591-G17591)*E17591</f>
        <v>0</v>
      </c>
    </row>
    <row r="17592" spans="1:8" ht="15.75" thickBot="1" x14ac:dyDescent="0.3">
      <c r="A17592">
        <v>92216295</v>
      </c>
      <c r="B17592" s="7" t="s">
        <v>10033</v>
      </c>
      <c r="C17592" s="7" t="s">
        <v>406</v>
      </c>
      <c r="D17592" s="17">
        <v>8</v>
      </c>
      <c r="E17592" s="18">
        <v>228</v>
      </c>
      <c r="F17592" s="19">
        <v>1824</v>
      </c>
      <c r="G17592" s="39">
        <f>IFERROR(VLOOKUP(A17592,Sheet1!$A$2:$E$16750,5,FALSE),"0")</f>
        <v>8</v>
      </c>
      <c r="H17592" s="38">
        <f>(+D17592-G17592)*E17592</f>
        <v>0</v>
      </c>
    </row>
    <row r="17593" spans="1:8" ht="15.75" thickBot="1" x14ac:dyDescent="0.3">
      <c r="A17593">
        <v>92216296</v>
      </c>
      <c r="B17593" s="7" t="s">
        <v>10277</v>
      </c>
      <c r="C17593" s="7" t="s">
        <v>406</v>
      </c>
      <c r="D17593" s="16">
        <v>8</v>
      </c>
      <c r="E17593" s="14">
        <v>177</v>
      </c>
      <c r="F17593" s="15">
        <v>1416</v>
      </c>
      <c r="G17593" s="39">
        <f>IFERROR(VLOOKUP(A17593,Sheet1!$A$2:$E$16750,5,FALSE),"0")</f>
        <v>8</v>
      </c>
      <c r="H17593" s="38">
        <f>(+D17593-G17593)*E17593</f>
        <v>0</v>
      </c>
    </row>
    <row r="17594" spans="1:8" ht="15.75" thickBot="1" x14ac:dyDescent="0.3">
      <c r="A17594">
        <v>92216297</v>
      </c>
      <c r="B17594" s="7" t="s">
        <v>11196</v>
      </c>
      <c r="C17594" s="7" t="s">
        <v>406</v>
      </c>
      <c r="D17594" s="17">
        <v>8</v>
      </c>
      <c r="E17594" s="20"/>
      <c r="F17594" s="20"/>
      <c r="G17594" s="39">
        <f>IFERROR(VLOOKUP(A17594,Sheet1!$A$2:$E$16750,5,FALSE),"0")</f>
        <v>6</v>
      </c>
      <c r="H17594" s="38">
        <f>(+D17594-G17594)*E17594</f>
        <v>0</v>
      </c>
    </row>
    <row r="17595" spans="1:8" ht="15.75" thickBot="1" x14ac:dyDescent="0.3">
      <c r="A17595">
        <v>92216298</v>
      </c>
      <c r="B17595" s="7" t="s">
        <v>13414</v>
      </c>
      <c r="C17595" s="7" t="s">
        <v>406</v>
      </c>
      <c r="D17595" s="16">
        <v>8</v>
      </c>
      <c r="E17595" s="13"/>
      <c r="F17595" s="13"/>
      <c r="G17595" s="39">
        <f>IFERROR(VLOOKUP(A17595,Sheet1!$A$2:$E$16750,5,FALSE),"0")</f>
        <v>8</v>
      </c>
      <c r="H17595" s="38">
        <f>(+D17595-G17595)*E17595</f>
        <v>0</v>
      </c>
    </row>
    <row r="17596" spans="1:8" ht="15.75" thickBot="1" x14ac:dyDescent="0.3">
      <c r="A17596">
        <v>92216299</v>
      </c>
      <c r="B17596" s="7" t="s">
        <v>11121</v>
      </c>
      <c r="C17596" s="7" t="s">
        <v>406</v>
      </c>
      <c r="D17596" s="17">
        <v>8</v>
      </c>
      <c r="E17596" s="18">
        <v>1673</v>
      </c>
      <c r="F17596" s="19">
        <v>13384</v>
      </c>
      <c r="G17596" s="39">
        <f>IFERROR(VLOOKUP(A17596,Sheet1!$A$2:$E$16750,5,FALSE),"0")</f>
        <v>8</v>
      </c>
      <c r="H17596" s="38">
        <f>(+D17596-G17596)*E17596</f>
        <v>0</v>
      </c>
    </row>
    <row r="17597" spans="1:8" ht="15.75" thickBot="1" x14ac:dyDescent="0.3">
      <c r="A17597">
        <v>92216300</v>
      </c>
      <c r="B17597" s="7" t="s">
        <v>11775</v>
      </c>
      <c r="C17597" s="7" t="s">
        <v>406</v>
      </c>
      <c r="D17597" s="16">
        <v>191.6</v>
      </c>
      <c r="E17597" s="13"/>
      <c r="F17597" s="13"/>
      <c r="G17597" s="39">
        <f>IFERROR(VLOOKUP(A17597,Sheet1!$A$2:$E$16750,5,FALSE),"0")</f>
        <v>191.6</v>
      </c>
      <c r="H17597" s="38">
        <f>(+D17597-G17597)*E17597</f>
        <v>0</v>
      </c>
    </row>
    <row r="17598" spans="1:8" ht="15.75" thickBot="1" x14ac:dyDescent="0.3">
      <c r="A17598">
        <v>92216301</v>
      </c>
      <c r="B17598" s="7" t="s">
        <v>13597</v>
      </c>
      <c r="C17598" s="7" t="s">
        <v>406</v>
      </c>
      <c r="D17598" s="17">
        <v>8</v>
      </c>
      <c r="E17598" s="20"/>
      <c r="F17598" s="20"/>
      <c r="G17598" s="39">
        <f>IFERROR(VLOOKUP(A17598,Sheet1!$A$2:$E$16750,5,FALSE),"0")</f>
        <v>8</v>
      </c>
      <c r="H17598" s="38">
        <f>(+D17598-G17598)*E17598</f>
        <v>0</v>
      </c>
    </row>
    <row r="17599" spans="1:8" ht="15.75" thickBot="1" x14ac:dyDescent="0.3">
      <c r="A17599">
        <v>92216302</v>
      </c>
      <c r="B17599" s="7" t="s">
        <v>13309</v>
      </c>
      <c r="C17599" s="7" t="s">
        <v>406</v>
      </c>
      <c r="D17599" s="16">
        <v>8</v>
      </c>
      <c r="E17599" s="13"/>
      <c r="F17599" s="13"/>
      <c r="G17599" s="39">
        <f>IFERROR(VLOOKUP(A17599,Sheet1!$A$2:$E$16750,5,FALSE),"0")</f>
        <v>6</v>
      </c>
      <c r="H17599" s="38">
        <f>(+D17599-G17599)*E17599</f>
        <v>0</v>
      </c>
    </row>
    <row r="17600" spans="1:8" ht="15.75" thickBot="1" x14ac:dyDescent="0.3">
      <c r="A17600">
        <v>92216303</v>
      </c>
      <c r="B17600" s="7" t="s">
        <v>13598</v>
      </c>
      <c r="C17600" s="7" t="s">
        <v>406</v>
      </c>
      <c r="D17600" s="17">
        <v>23.5</v>
      </c>
      <c r="E17600" s="20"/>
      <c r="F17600" s="20"/>
      <c r="G17600" s="39">
        <f>IFERROR(VLOOKUP(A17600,Sheet1!$A$2:$E$16750,5,FALSE),"0")</f>
        <v>23.5</v>
      </c>
      <c r="H17600" s="38">
        <f>(+D17600-G17600)*E17600</f>
        <v>0</v>
      </c>
    </row>
    <row r="17601" spans="1:8" ht="15.75" thickBot="1" x14ac:dyDescent="0.3">
      <c r="A17601">
        <v>92216304</v>
      </c>
      <c r="B17601" s="7" t="s">
        <v>13598</v>
      </c>
      <c r="C17601" s="7" t="s">
        <v>406</v>
      </c>
      <c r="D17601" s="16">
        <v>76.5</v>
      </c>
      <c r="E17601" s="13"/>
      <c r="F17601" s="13"/>
      <c r="G17601" s="39">
        <f>IFERROR(VLOOKUP(A17601,Sheet1!$A$2:$E$16750,5,FALSE),"0")</f>
        <v>76.5</v>
      </c>
      <c r="H17601" s="38">
        <f>(+D17601-G17601)*E17601</f>
        <v>0</v>
      </c>
    </row>
    <row r="17602" spans="1:8" ht="15.75" thickBot="1" x14ac:dyDescent="0.3">
      <c r="A17602">
        <v>92216305</v>
      </c>
      <c r="B17602" s="7" t="s">
        <v>13597</v>
      </c>
      <c r="C17602" s="7" t="s">
        <v>406</v>
      </c>
      <c r="D17602" s="17">
        <v>8</v>
      </c>
      <c r="E17602" s="20"/>
      <c r="F17602" s="20"/>
      <c r="G17602" s="39">
        <f>IFERROR(VLOOKUP(A17602,Sheet1!$A$2:$E$16750,5,FALSE),"0")</f>
        <v>6</v>
      </c>
      <c r="H17602" s="38">
        <f>(+D17602-G17602)*E17602</f>
        <v>0</v>
      </c>
    </row>
    <row r="17603" spans="1:8" ht="15.75" thickBot="1" x14ac:dyDescent="0.3">
      <c r="A17603">
        <v>92216306</v>
      </c>
      <c r="B17603" s="7" t="s">
        <v>12262</v>
      </c>
      <c r="C17603" s="7" t="s">
        <v>406</v>
      </c>
      <c r="D17603" s="16">
        <v>12.5</v>
      </c>
      <c r="E17603" s="13"/>
      <c r="F17603" s="13"/>
      <c r="G17603" s="39">
        <f>IFERROR(VLOOKUP(A17603,Sheet1!$A$2:$E$16750,5,FALSE),"0")</f>
        <v>12.5</v>
      </c>
      <c r="H17603" s="38">
        <f>(+D17603-G17603)*E17603</f>
        <v>0</v>
      </c>
    </row>
    <row r="17604" spans="1:8" ht="15.75" thickBot="1" x14ac:dyDescent="0.3">
      <c r="A17604">
        <v>92216307</v>
      </c>
      <c r="B17604" s="7" t="s">
        <v>13599</v>
      </c>
      <c r="C17604" s="7" t="s">
        <v>406</v>
      </c>
      <c r="D17604" s="17">
        <v>1187.5</v>
      </c>
      <c r="E17604" s="20"/>
      <c r="F17604" s="20"/>
      <c r="G17604" s="39">
        <f>IFERROR(VLOOKUP(A17604,Sheet1!$A$2:$E$16750,5,FALSE),"0")</f>
        <v>1080</v>
      </c>
      <c r="H17604" s="38">
        <f>(+D17604-G17604)*E17604</f>
        <v>0</v>
      </c>
    </row>
    <row r="17605" spans="1:8" ht="15.75" thickBot="1" x14ac:dyDescent="0.3">
      <c r="A17605">
        <v>92216308</v>
      </c>
      <c r="B17605" s="7" t="s">
        <v>13600</v>
      </c>
      <c r="C17605" s="7" t="s">
        <v>406</v>
      </c>
      <c r="D17605" s="16">
        <v>24.5</v>
      </c>
      <c r="E17605" s="13"/>
      <c r="F17605" s="13"/>
      <c r="G17605" s="39">
        <f>IFERROR(VLOOKUP(A17605,Sheet1!$A$2:$E$16750,5,FALSE),"0")</f>
        <v>24.5</v>
      </c>
      <c r="H17605" s="38">
        <f>(+D17605-G17605)*E17605</f>
        <v>0</v>
      </c>
    </row>
    <row r="17606" spans="1:8" ht="15.75" thickBot="1" x14ac:dyDescent="0.3">
      <c r="A17606">
        <v>92216309</v>
      </c>
      <c r="B17606" s="7" t="s">
        <v>13596</v>
      </c>
      <c r="C17606" s="7" t="s">
        <v>406</v>
      </c>
      <c r="D17606" s="17">
        <v>8.1999999999999993</v>
      </c>
      <c r="E17606" s="20"/>
      <c r="F17606" s="20"/>
      <c r="G17606" s="39">
        <f>IFERROR(VLOOKUP(A17606,Sheet1!$A$2:$E$16750,5,FALSE),"0")</f>
        <v>8.1999999999999993</v>
      </c>
      <c r="H17606" s="38">
        <f>(+D17606-G17606)*E17606</f>
        <v>0</v>
      </c>
    </row>
    <row r="17607" spans="1:8" ht="15.75" thickBot="1" x14ac:dyDescent="0.3">
      <c r="A17607">
        <v>92216310</v>
      </c>
      <c r="B17607" s="7" t="s">
        <v>11182</v>
      </c>
      <c r="C17607" s="7" t="s">
        <v>406</v>
      </c>
      <c r="D17607" s="16">
        <v>8</v>
      </c>
      <c r="E17607" s="13"/>
      <c r="F17607" s="13"/>
      <c r="G17607" s="39">
        <f>IFERROR(VLOOKUP(A17607,Sheet1!$A$2:$E$16750,5,FALSE),"0")</f>
        <v>8</v>
      </c>
      <c r="H17607" s="38">
        <f>(+D17607-G17607)*E17607</f>
        <v>0</v>
      </c>
    </row>
    <row r="17608" spans="1:8" ht="15.75" thickBot="1" x14ac:dyDescent="0.3">
      <c r="A17608">
        <v>92216311</v>
      </c>
      <c r="B17608" s="7" t="s">
        <v>13601</v>
      </c>
      <c r="C17608" s="7" t="s">
        <v>406</v>
      </c>
      <c r="D17608" s="17">
        <v>8.1</v>
      </c>
      <c r="E17608" s="20"/>
      <c r="F17608" s="20"/>
      <c r="G17608" s="39">
        <f>IFERROR(VLOOKUP(A17608,Sheet1!$A$2:$E$16750,5,FALSE),"0")</f>
        <v>8.1</v>
      </c>
      <c r="H17608" s="38">
        <f>(+D17608-G17608)*E17608</f>
        <v>0</v>
      </c>
    </row>
    <row r="17609" spans="1:8" ht="15.75" thickBot="1" x14ac:dyDescent="0.3">
      <c r="A17609">
        <v>92216312</v>
      </c>
      <c r="B17609" s="7" t="s">
        <v>13602</v>
      </c>
      <c r="C17609" s="7" t="s">
        <v>406</v>
      </c>
      <c r="D17609" s="16">
        <v>883.5</v>
      </c>
      <c r="E17609" s="13"/>
      <c r="F17609" s="13"/>
      <c r="G17609" s="39">
        <f>IFERROR(VLOOKUP(A17609,Sheet1!$A$2:$E$16750,5,FALSE),"0")</f>
        <v>849.5</v>
      </c>
      <c r="H17609" s="38">
        <f>(+D17609-G17609)*E17609</f>
        <v>0</v>
      </c>
    </row>
    <row r="17610" spans="1:8" ht="15.75" thickBot="1" x14ac:dyDescent="0.3">
      <c r="A17610">
        <v>92216313</v>
      </c>
      <c r="B17610" s="7" t="s">
        <v>13504</v>
      </c>
      <c r="C17610" s="7" t="s">
        <v>406</v>
      </c>
      <c r="D17610" s="17">
        <v>11.4</v>
      </c>
      <c r="E17610" s="20"/>
      <c r="F17610" s="20"/>
      <c r="G17610" s="39">
        <f>IFERROR(VLOOKUP(A17610,Sheet1!$A$2:$E$16750,5,FALSE),"0")</f>
        <v>11.4</v>
      </c>
      <c r="H17610" s="38">
        <f>(+D17610-G17610)*E17610</f>
        <v>0</v>
      </c>
    </row>
    <row r="17611" spans="1:8" ht="15.75" thickBot="1" x14ac:dyDescent="0.3">
      <c r="A17611">
        <v>92216314</v>
      </c>
      <c r="B17611" s="7" t="s">
        <v>11632</v>
      </c>
      <c r="C17611" s="7" t="s">
        <v>406</v>
      </c>
      <c r="D17611" s="16">
        <v>296.5</v>
      </c>
      <c r="E17611" s="13"/>
      <c r="F17611" s="13"/>
      <c r="G17611" s="39">
        <f>IFERROR(VLOOKUP(A17611,Sheet1!$A$2:$E$16750,5,FALSE),"0")</f>
        <v>300</v>
      </c>
      <c r="H17611" s="38">
        <f>(+D17611-G17611)*E17611</f>
        <v>0</v>
      </c>
    </row>
    <row r="17612" spans="1:8" ht="15.75" thickBot="1" x14ac:dyDescent="0.3">
      <c r="A17612">
        <v>92216315</v>
      </c>
      <c r="B17612" s="7" t="s">
        <v>12142</v>
      </c>
      <c r="C17612" s="7" t="s">
        <v>406</v>
      </c>
      <c r="D17612" s="17">
        <v>54.5</v>
      </c>
      <c r="E17612" s="20"/>
      <c r="F17612" s="20"/>
      <c r="G17612" s="39">
        <f>IFERROR(VLOOKUP(A17612,Sheet1!$A$2:$E$16750,5,FALSE),"0")</f>
        <v>54.5</v>
      </c>
      <c r="H17612" s="38">
        <f>(+D17612-G17612)*E17612</f>
        <v>0</v>
      </c>
    </row>
    <row r="17613" spans="1:8" ht="15.75" thickBot="1" x14ac:dyDescent="0.3">
      <c r="A17613">
        <v>92216316</v>
      </c>
      <c r="B17613" s="7" t="s">
        <v>11842</v>
      </c>
      <c r="C17613" s="7" t="s">
        <v>406</v>
      </c>
      <c r="D17613" s="16">
        <v>320</v>
      </c>
      <c r="E17613" s="13"/>
      <c r="F17613" s="13"/>
      <c r="G17613" s="39">
        <f>IFERROR(VLOOKUP(A17613,Sheet1!$A$2:$E$16750,5,FALSE),"0")</f>
        <v>320</v>
      </c>
      <c r="H17613" s="38">
        <f>(+D17613-G17613)*E17613</f>
        <v>0</v>
      </c>
    </row>
    <row r="17614" spans="1:8" ht="15.75" thickBot="1" x14ac:dyDescent="0.3">
      <c r="A17614">
        <v>92216317</v>
      </c>
      <c r="B17614" s="7" t="s">
        <v>12012</v>
      </c>
      <c r="C17614" s="7" t="s">
        <v>406</v>
      </c>
      <c r="D17614" s="17">
        <v>148</v>
      </c>
      <c r="E17614" s="18">
        <v>73</v>
      </c>
      <c r="F17614" s="19">
        <v>10774.5</v>
      </c>
      <c r="G17614" s="39">
        <f>IFERROR(VLOOKUP(A17614,Sheet1!$A$2:$E$16750,5,FALSE),"0")</f>
        <v>148.5</v>
      </c>
      <c r="H17614" s="38">
        <f>(+D17614-G17614)*E17614</f>
        <v>-36.5</v>
      </c>
    </row>
    <row r="17615" spans="1:8" ht="15.75" thickBot="1" x14ac:dyDescent="0.3">
      <c r="A17615">
        <v>92216318</v>
      </c>
      <c r="B17615" s="7" t="s">
        <v>12082</v>
      </c>
      <c r="C17615" s="7" t="s">
        <v>406</v>
      </c>
      <c r="D17615" s="16">
        <v>159.5</v>
      </c>
      <c r="E17615" s="13"/>
      <c r="F17615" s="13"/>
      <c r="G17615" s="39">
        <f>IFERROR(VLOOKUP(A17615,Sheet1!$A$2:$E$16750,5,FALSE),"0")</f>
        <v>159.5</v>
      </c>
      <c r="H17615" s="38">
        <f>(+D17615-G17615)*E17615</f>
        <v>0</v>
      </c>
    </row>
    <row r="17616" spans="1:8" ht="15.75" thickBot="1" x14ac:dyDescent="0.3">
      <c r="A17616">
        <v>92216319</v>
      </c>
      <c r="B17616" s="7" t="s">
        <v>12502</v>
      </c>
      <c r="C17616" s="7" t="s">
        <v>406</v>
      </c>
      <c r="D17616" s="17">
        <v>9</v>
      </c>
      <c r="E17616" s="20"/>
      <c r="F17616" s="20"/>
      <c r="G17616" s="39">
        <f>IFERROR(VLOOKUP(A17616,Sheet1!$A$2:$E$16750,5,FALSE),"0")</f>
        <v>9</v>
      </c>
      <c r="H17616" s="38">
        <f>(+D17616-G17616)*E17616</f>
        <v>0</v>
      </c>
    </row>
    <row r="17617" spans="1:8" ht="15.75" thickBot="1" x14ac:dyDescent="0.3">
      <c r="A17617">
        <v>92216320</v>
      </c>
      <c r="B17617" s="7" t="s">
        <v>12266</v>
      </c>
      <c r="C17617" s="7" t="s">
        <v>406</v>
      </c>
      <c r="D17617" s="16">
        <v>6</v>
      </c>
      <c r="E17617" s="13"/>
      <c r="F17617" s="13"/>
      <c r="G17617" s="39">
        <f>IFERROR(VLOOKUP(A17617,Sheet1!$A$2:$E$16750,5,FALSE),"0")</f>
        <v>6</v>
      </c>
      <c r="H17617" s="38">
        <f>(+D17617-G17617)*E17617</f>
        <v>0</v>
      </c>
    </row>
    <row r="17618" spans="1:8" ht="15.75" thickBot="1" x14ac:dyDescent="0.3">
      <c r="A17618">
        <v>92216321</v>
      </c>
      <c r="B17618" s="7" t="s">
        <v>10599</v>
      </c>
      <c r="C17618" s="7" t="s">
        <v>406</v>
      </c>
      <c r="D17618" s="17">
        <v>6</v>
      </c>
      <c r="E17618" s="20"/>
      <c r="F17618" s="20"/>
      <c r="G17618" s="39">
        <f>IFERROR(VLOOKUP(A17618,Sheet1!$A$2:$E$16750,5,FALSE),"0")</f>
        <v>6</v>
      </c>
      <c r="H17618" s="38">
        <f>(+D17618-G17618)*E17618</f>
        <v>0</v>
      </c>
    </row>
    <row r="17619" spans="1:8" ht="15.75" thickBot="1" x14ac:dyDescent="0.3">
      <c r="A17619">
        <v>92216322</v>
      </c>
      <c r="B17619" s="7" t="s">
        <v>13603</v>
      </c>
      <c r="C17619" s="7" t="s">
        <v>406</v>
      </c>
      <c r="D17619" s="16">
        <v>125</v>
      </c>
      <c r="E17619" s="14">
        <v>1</v>
      </c>
      <c r="F17619" s="15">
        <v>97</v>
      </c>
      <c r="G17619" s="39">
        <f>IFERROR(VLOOKUP(A17619,Sheet1!$A$2:$E$16750,5,FALSE),"0")</f>
        <v>97</v>
      </c>
      <c r="H17619" s="38">
        <f>(+D17619-G17619)*E17619</f>
        <v>28</v>
      </c>
    </row>
    <row r="17620" spans="1:8" ht="15.75" thickBot="1" x14ac:dyDescent="0.3">
      <c r="A17620">
        <v>92216323</v>
      </c>
      <c r="B17620" s="7" t="s">
        <v>10599</v>
      </c>
      <c r="C17620" s="7" t="s">
        <v>406</v>
      </c>
      <c r="D17620" s="17">
        <v>13</v>
      </c>
      <c r="E17620" s="20"/>
      <c r="F17620" s="20"/>
      <c r="G17620" s="39">
        <f>IFERROR(VLOOKUP(A17620,Sheet1!$A$2:$E$16750,5,FALSE),"0")</f>
        <v>13</v>
      </c>
      <c r="H17620" s="38">
        <f>(+D17620-G17620)*E17620</f>
        <v>0</v>
      </c>
    </row>
    <row r="17621" spans="1:8" ht="15.75" thickBot="1" x14ac:dyDescent="0.3">
      <c r="A17621">
        <v>92216324</v>
      </c>
      <c r="B17621" s="7" t="s">
        <v>13595</v>
      </c>
      <c r="C17621" s="7" t="s">
        <v>406</v>
      </c>
      <c r="D17621" s="16">
        <v>8</v>
      </c>
      <c r="E17621" s="13"/>
      <c r="F17621" s="13"/>
      <c r="G17621" s="39">
        <f>IFERROR(VLOOKUP(A17621,Sheet1!$A$2:$E$16750,5,FALSE),"0")</f>
        <v>8</v>
      </c>
      <c r="H17621" s="38">
        <f>(+D17621-G17621)*E17621</f>
        <v>0</v>
      </c>
    </row>
    <row r="17622" spans="1:8" ht="15.75" thickBot="1" x14ac:dyDescent="0.3">
      <c r="A17622">
        <v>92216325</v>
      </c>
      <c r="B17622" s="7" t="s">
        <v>10921</v>
      </c>
      <c r="C17622" s="7" t="s">
        <v>406</v>
      </c>
      <c r="D17622" s="17">
        <v>8</v>
      </c>
      <c r="E17622" s="18">
        <v>263</v>
      </c>
      <c r="F17622" s="19">
        <v>2104</v>
      </c>
      <c r="G17622" s="39">
        <f>IFERROR(VLOOKUP(A17622,Sheet1!$A$2:$E$16750,5,FALSE),"0")</f>
        <v>8</v>
      </c>
      <c r="H17622" s="38">
        <f>(+D17622-G17622)*E17622</f>
        <v>0</v>
      </c>
    </row>
    <row r="17623" spans="1:8" ht="15.75" thickBot="1" x14ac:dyDescent="0.3">
      <c r="A17623">
        <v>92216326</v>
      </c>
      <c r="B17623" s="7" t="s">
        <v>13593</v>
      </c>
      <c r="C17623" s="7" t="s">
        <v>406</v>
      </c>
      <c r="D17623" s="16">
        <v>6</v>
      </c>
      <c r="E17623" s="13"/>
      <c r="F17623" s="13"/>
      <c r="G17623" s="39">
        <f>IFERROR(VLOOKUP(A17623,Sheet1!$A$2:$E$16750,5,FALSE),"0")</f>
        <v>6</v>
      </c>
      <c r="H17623" s="38">
        <f>(+D17623-G17623)*E17623</f>
        <v>0</v>
      </c>
    </row>
    <row r="17624" spans="1:8" ht="15.75" thickBot="1" x14ac:dyDescent="0.3">
      <c r="A17624">
        <v>92216327</v>
      </c>
      <c r="B17624" s="7" t="s">
        <v>11501</v>
      </c>
      <c r="C17624" s="7" t="s">
        <v>406</v>
      </c>
      <c r="D17624" s="17">
        <v>8</v>
      </c>
      <c r="E17624" s="20"/>
      <c r="F17624" s="20"/>
      <c r="G17624" s="39">
        <f>IFERROR(VLOOKUP(A17624,Sheet1!$A$2:$E$16750,5,FALSE),"0")</f>
        <v>8</v>
      </c>
      <c r="H17624" s="38">
        <f>(+D17624-G17624)*E17624</f>
        <v>0</v>
      </c>
    </row>
    <row r="17625" spans="1:8" ht="15.75" thickBot="1" x14ac:dyDescent="0.3">
      <c r="A17625">
        <v>92216328</v>
      </c>
      <c r="B17625" s="7" t="s">
        <v>13604</v>
      </c>
      <c r="C17625" s="7" t="s">
        <v>406</v>
      </c>
      <c r="D17625" s="16">
        <v>14.2</v>
      </c>
      <c r="E17625" s="13"/>
      <c r="F17625" s="13"/>
      <c r="G17625" s="39">
        <f>IFERROR(VLOOKUP(A17625,Sheet1!$A$2:$E$16750,5,FALSE),"0")</f>
        <v>14.2</v>
      </c>
      <c r="H17625" s="38">
        <f>(+D17625-G17625)*E17625</f>
        <v>0</v>
      </c>
    </row>
    <row r="17626" spans="1:8" ht="15.75" thickBot="1" x14ac:dyDescent="0.3">
      <c r="A17626">
        <v>92216329</v>
      </c>
      <c r="B17626" s="7" t="s">
        <v>13604</v>
      </c>
      <c r="C17626" s="7" t="s">
        <v>406</v>
      </c>
      <c r="D17626" s="17">
        <v>14.2</v>
      </c>
      <c r="E17626" s="20"/>
      <c r="F17626" s="20"/>
      <c r="G17626" s="39">
        <f>IFERROR(VLOOKUP(A17626,Sheet1!$A$2:$E$16750,5,FALSE),"0")</f>
        <v>14.2</v>
      </c>
      <c r="H17626" s="38">
        <f>(+D17626-G17626)*E17626</f>
        <v>0</v>
      </c>
    </row>
    <row r="17627" spans="1:8" ht="15.75" thickBot="1" x14ac:dyDescent="0.3">
      <c r="A17627">
        <v>92216330</v>
      </c>
      <c r="B17627" s="7" t="s">
        <v>13604</v>
      </c>
      <c r="C17627" s="7" t="s">
        <v>406</v>
      </c>
      <c r="D17627" s="16">
        <v>14.2</v>
      </c>
      <c r="E17627" s="13"/>
      <c r="F17627" s="13"/>
      <c r="G17627" s="39">
        <f>IFERROR(VLOOKUP(A17627,Sheet1!$A$2:$E$16750,5,FALSE),"0")</f>
        <v>14.2</v>
      </c>
      <c r="H17627" s="38">
        <f>(+D17627-G17627)*E17627</f>
        <v>0</v>
      </c>
    </row>
    <row r="17628" spans="1:8" ht="15.75" thickBot="1" x14ac:dyDescent="0.3">
      <c r="A17628">
        <v>92216331</v>
      </c>
      <c r="B17628" s="7" t="s">
        <v>13605</v>
      </c>
      <c r="C17628" s="7" t="s">
        <v>406</v>
      </c>
      <c r="D17628" s="17">
        <v>1156</v>
      </c>
      <c r="E17628" s="20"/>
      <c r="F17628" s="20"/>
      <c r="G17628" s="39">
        <f>IFERROR(VLOOKUP(A17628,Sheet1!$A$2:$E$16750,5,FALSE),"0")</f>
        <v>1156</v>
      </c>
      <c r="H17628" s="38">
        <f>(+D17628-G17628)*E17628</f>
        <v>0</v>
      </c>
    </row>
    <row r="17629" spans="1:8" ht="15.75" thickBot="1" x14ac:dyDescent="0.3">
      <c r="A17629">
        <v>92216332</v>
      </c>
      <c r="B17629" s="7" t="s">
        <v>13606</v>
      </c>
      <c r="C17629" s="7" t="s">
        <v>406</v>
      </c>
      <c r="D17629" s="16">
        <v>2382</v>
      </c>
      <c r="E17629" s="13"/>
      <c r="F17629" s="13"/>
      <c r="G17629" s="39">
        <f>IFERROR(VLOOKUP(A17629,Sheet1!$A$2:$E$16750,5,FALSE),"0")</f>
        <v>2296</v>
      </c>
      <c r="H17629" s="38">
        <f>(+D17629-G17629)*E17629</f>
        <v>0</v>
      </c>
    </row>
    <row r="17630" spans="1:8" ht="15.75" thickBot="1" x14ac:dyDescent="0.3">
      <c r="A17630">
        <v>92216333</v>
      </c>
      <c r="B17630" s="7" t="s">
        <v>13607</v>
      </c>
      <c r="C17630" s="7" t="s">
        <v>406</v>
      </c>
      <c r="D17630" s="17">
        <v>38.5</v>
      </c>
      <c r="E17630" s="18">
        <v>30</v>
      </c>
      <c r="F17630" s="19">
        <v>1110</v>
      </c>
      <c r="G17630" s="39">
        <f>IFERROR(VLOOKUP(A17630,Sheet1!$A$2:$E$16750,5,FALSE),"0")</f>
        <v>37</v>
      </c>
      <c r="H17630" s="38">
        <f>(+D17630-G17630)*E17630</f>
        <v>45</v>
      </c>
    </row>
    <row r="17631" spans="1:8" ht="15.75" thickBot="1" x14ac:dyDescent="0.3">
      <c r="A17631">
        <v>92216334</v>
      </c>
      <c r="B17631" s="7" t="s">
        <v>11798</v>
      </c>
      <c r="C17631" s="7" t="s">
        <v>406</v>
      </c>
      <c r="D17631" s="16">
        <v>58.5</v>
      </c>
      <c r="E17631" s="13"/>
      <c r="F17631" s="13"/>
      <c r="G17631" s="39">
        <f>IFERROR(VLOOKUP(A17631,Sheet1!$A$2:$E$16750,5,FALSE),"0")</f>
        <v>58.5</v>
      </c>
      <c r="H17631" s="38">
        <f>(+D17631-G17631)*E17631</f>
        <v>0</v>
      </c>
    </row>
    <row r="17632" spans="1:8" ht="15.75" thickBot="1" x14ac:dyDescent="0.3">
      <c r="A17632">
        <v>92216335</v>
      </c>
      <c r="B17632" s="7" t="s">
        <v>11577</v>
      </c>
      <c r="C17632" s="7" t="s">
        <v>406</v>
      </c>
      <c r="D17632" s="17">
        <v>25</v>
      </c>
      <c r="E17632" s="20"/>
      <c r="F17632" s="20"/>
      <c r="G17632" s="39">
        <f>IFERROR(VLOOKUP(A17632,Sheet1!$A$2:$E$16750,5,FALSE),"0")</f>
        <v>25</v>
      </c>
      <c r="H17632" s="38">
        <f>(+D17632-G17632)*E17632</f>
        <v>0</v>
      </c>
    </row>
    <row r="17633" spans="1:8" ht="15.75" thickBot="1" x14ac:dyDescent="0.3">
      <c r="A17633">
        <v>92216336</v>
      </c>
      <c r="B17633" s="7" t="s">
        <v>13608</v>
      </c>
      <c r="C17633" s="7" t="s">
        <v>406</v>
      </c>
      <c r="D17633" s="16">
        <v>87</v>
      </c>
      <c r="E17633" s="13"/>
      <c r="F17633" s="13"/>
      <c r="G17633" s="39">
        <f>IFERROR(VLOOKUP(A17633,Sheet1!$A$2:$E$16750,5,FALSE),"0")</f>
        <v>87</v>
      </c>
      <c r="H17633" s="38">
        <f>(+D17633-G17633)*E17633</f>
        <v>0</v>
      </c>
    </row>
    <row r="17634" spans="1:8" ht="15.75" thickBot="1" x14ac:dyDescent="0.3">
      <c r="A17634">
        <v>92216337</v>
      </c>
      <c r="B17634" s="7" t="s">
        <v>13291</v>
      </c>
      <c r="C17634" s="7" t="s">
        <v>406</v>
      </c>
      <c r="D17634" s="17">
        <v>25</v>
      </c>
      <c r="E17634" s="20"/>
      <c r="F17634" s="20"/>
      <c r="G17634" s="39">
        <f>IFERROR(VLOOKUP(A17634,Sheet1!$A$2:$E$16750,5,FALSE),"0")</f>
        <v>25</v>
      </c>
      <c r="H17634" s="38">
        <f>(+D17634-G17634)*E17634</f>
        <v>0</v>
      </c>
    </row>
    <row r="17635" spans="1:8" ht="15.75" thickBot="1" x14ac:dyDescent="0.3">
      <c r="A17635">
        <v>92216338</v>
      </c>
      <c r="B17635" s="7" t="s">
        <v>13288</v>
      </c>
      <c r="C17635" s="7" t="s">
        <v>406</v>
      </c>
      <c r="D17635" s="16">
        <v>168</v>
      </c>
      <c r="E17635" s="13"/>
      <c r="F17635" s="13"/>
      <c r="G17635" s="39">
        <f>IFERROR(VLOOKUP(A17635,Sheet1!$A$2:$E$16750,5,FALSE),"0")</f>
        <v>168</v>
      </c>
      <c r="H17635" s="38">
        <f>(+D17635-G17635)*E17635</f>
        <v>0</v>
      </c>
    </row>
    <row r="17636" spans="1:8" ht="15.75" thickBot="1" x14ac:dyDescent="0.3">
      <c r="A17636">
        <v>92216339</v>
      </c>
      <c r="B17636" s="7" t="s">
        <v>12296</v>
      </c>
      <c r="C17636" s="7" t="s">
        <v>406</v>
      </c>
      <c r="D17636" s="17">
        <v>148.5</v>
      </c>
      <c r="E17636" s="20"/>
      <c r="F17636" s="20"/>
      <c r="G17636" s="39">
        <f>IFERROR(VLOOKUP(A17636,Sheet1!$A$2:$E$16750,5,FALSE),"0")</f>
        <v>148.5</v>
      </c>
      <c r="H17636" s="38">
        <f>(+D17636-G17636)*E17636</f>
        <v>0</v>
      </c>
    </row>
    <row r="17637" spans="1:8" ht="15.75" thickBot="1" x14ac:dyDescent="0.3">
      <c r="A17637">
        <v>92216340</v>
      </c>
      <c r="B17637" s="7" t="s">
        <v>13289</v>
      </c>
      <c r="C17637" s="7" t="s">
        <v>406</v>
      </c>
      <c r="D17637" s="16">
        <v>31</v>
      </c>
      <c r="E17637" s="13"/>
      <c r="F17637" s="13"/>
      <c r="G17637" s="39">
        <f>IFERROR(VLOOKUP(A17637,Sheet1!$A$2:$E$16750,5,FALSE),"0")</f>
        <v>31</v>
      </c>
      <c r="H17637" s="38">
        <f>(+D17637-G17637)*E17637</f>
        <v>0</v>
      </c>
    </row>
    <row r="17638" spans="1:8" ht="15.75" thickBot="1" x14ac:dyDescent="0.3">
      <c r="A17638">
        <v>92216341</v>
      </c>
      <c r="B17638" s="7" t="s">
        <v>13609</v>
      </c>
      <c r="C17638" s="7" t="s">
        <v>406</v>
      </c>
      <c r="D17638" s="17">
        <v>189.9</v>
      </c>
      <c r="E17638" s="20"/>
      <c r="F17638" s="20"/>
      <c r="G17638" s="39">
        <f>IFERROR(VLOOKUP(A17638,Sheet1!$A$2:$E$16750,5,FALSE),"0")</f>
        <v>189.9</v>
      </c>
      <c r="H17638" s="38">
        <f>(+D17638-G17638)*E17638</f>
        <v>0</v>
      </c>
    </row>
    <row r="17639" spans="1:8" ht="15.75" thickBot="1" x14ac:dyDescent="0.3">
      <c r="A17639">
        <v>92216342</v>
      </c>
      <c r="B17639" s="7" t="s">
        <v>13610</v>
      </c>
      <c r="C17639" s="7" t="s">
        <v>406</v>
      </c>
      <c r="D17639" s="16">
        <v>621.5</v>
      </c>
      <c r="E17639" s="13"/>
      <c r="F17639" s="13"/>
      <c r="G17639" s="39">
        <f>IFERROR(VLOOKUP(A17639,Sheet1!$A$2:$E$16750,5,FALSE),"0")</f>
        <v>621.5</v>
      </c>
      <c r="H17639" s="38">
        <f>(+D17639-G17639)*E17639</f>
        <v>0</v>
      </c>
    </row>
    <row r="17640" spans="1:8" ht="15.75" thickBot="1" x14ac:dyDescent="0.3">
      <c r="A17640">
        <v>92216343</v>
      </c>
      <c r="B17640" s="7" t="s">
        <v>12774</v>
      </c>
      <c r="C17640" s="7" t="s">
        <v>406</v>
      </c>
      <c r="D17640" s="17">
        <v>8</v>
      </c>
      <c r="E17640" s="20"/>
      <c r="F17640" s="20"/>
      <c r="G17640" s="39">
        <f>IFERROR(VLOOKUP(A17640,Sheet1!$A$2:$E$16750,5,FALSE),"0")</f>
        <v>8</v>
      </c>
      <c r="H17640" s="38">
        <f>(+D17640-G17640)*E17640</f>
        <v>0</v>
      </c>
    </row>
    <row r="17641" spans="1:8" ht="15.75" thickBot="1" x14ac:dyDescent="0.3">
      <c r="A17641">
        <v>92216344</v>
      </c>
      <c r="B17641" s="7" t="s">
        <v>13611</v>
      </c>
      <c r="C17641" s="7" t="s">
        <v>406</v>
      </c>
      <c r="D17641" s="16">
        <v>449.5</v>
      </c>
      <c r="E17641" s="13"/>
      <c r="F17641" s="13"/>
      <c r="G17641" s="39">
        <f>IFERROR(VLOOKUP(A17641,Sheet1!$A$2:$E$16750,5,FALSE),"0")</f>
        <v>449.5</v>
      </c>
      <c r="H17641" s="38">
        <f>(+D17641-G17641)*E17641</f>
        <v>0</v>
      </c>
    </row>
    <row r="17642" spans="1:8" ht="15.75" thickBot="1" x14ac:dyDescent="0.3">
      <c r="A17642">
        <v>92216345</v>
      </c>
      <c r="B17642" s="7" t="s">
        <v>13612</v>
      </c>
      <c r="C17642" s="7" t="s">
        <v>406</v>
      </c>
      <c r="D17642" s="17">
        <v>327.5</v>
      </c>
      <c r="E17642" s="20"/>
      <c r="F17642" s="20"/>
      <c r="G17642" s="39">
        <f>IFERROR(VLOOKUP(A17642,Sheet1!$A$2:$E$16750,5,FALSE),"0")</f>
        <v>327.5</v>
      </c>
      <c r="H17642" s="38">
        <f>(+D17642-G17642)*E17642</f>
        <v>0</v>
      </c>
    </row>
    <row r="17643" spans="1:8" ht="15.75" thickBot="1" x14ac:dyDescent="0.3">
      <c r="A17643">
        <v>92216346</v>
      </c>
      <c r="B17643" s="7" t="s">
        <v>13520</v>
      </c>
      <c r="C17643" s="7" t="s">
        <v>406</v>
      </c>
      <c r="D17643" s="16">
        <v>8</v>
      </c>
      <c r="E17643" s="13"/>
      <c r="F17643" s="13"/>
      <c r="G17643" s="39">
        <f>IFERROR(VLOOKUP(A17643,Sheet1!$A$2:$E$16750,5,FALSE),"0")</f>
        <v>8</v>
      </c>
      <c r="H17643" s="38">
        <f>(+D17643-G17643)*E17643</f>
        <v>0</v>
      </c>
    </row>
    <row r="17644" spans="1:8" ht="15.75" thickBot="1" x14ac:dyDescent="0.3">
      <c r="A17644">
        <v>92216347</v>
      </c>
      <c r="B17644" s="7" t="s">
        <v>12891</v>
      </c>
      <c r="C17644" s="7" t="s">
        <v>406</v>
      </c>
      <c r="D17644" s="17">
        <v>27.5</v>
      </c>
      <c r="E17644" s="20"/>
      <c r="F17644" s="20"/>
      <c r="G17644" s="39">
        <f>IFERROR(VLOOKUP(A17644,Sheet1!$A$2:$E$16750,5,FALSE),"0")</f>
        <v>27.5</v>
      </c>
      <c r="H17644" s="38">
        <f>(+D17644-G17644)*E17644</f>
        <v>0</v>
      </c>
    </row>
    <row r="17645" spans="1:8" ht="15.75" thickBot="1" x14ac:dyDescent="0.3">
      <c r="A17645">
        <v>92216348</v>
      </c>
      <c r="B17645" s="7" t="s">
        <v>13035</v>
      </c>
      <c r="C17645" s="7" t="s">
        <v>406</v>
      </c>
      <c r="D17645" s="16">
        <v>7.1</v>
      </c>
      <c r="E17645" s="13"/>
      <c r="F17645" s="13"/>
      <c r="G17645" s="39">
        <f>IFERROR(VLOOKUP(A17645,Sheet1!$A$2:$E$16750,5,FALSE),"0")</f>
        <v>7.1</v>
      </c>
      <c r="H17645" s="38">
        <f>(+D17645-G17645)*E17645</f>
        <v>0</v>
      </c>
    </row>
    <row r="17646" spans="1:8" ht="15.75" thickBot="1" x14ac:dyDescent="0.3">
      <c r="A17646">
        <v>92216349</v>
      </c>
      <c r="B17646" s="7" t="s">
        <v>13613</v>
      </c>
      <c r="C17646" s="7" t="s">
        <v>406</v>
      </c>
      <c r="D17646" s="17">
        <v>64</v>
      </c>
      <c r="E17646" s="18">
        <v>13</v>
      </c>
      <c r="F17646" s="19">
        <v>832</v>
      </c>
      <c r="G17646" s="39">
        <f>IFERROR(VLOOKUP(A17646,Sheet1!$A$2:$E$16750,5,FALSE),"0")</f>
        <v>64</v>
      </c>
      <c r="H17646" s="38">
        <f>(+D17646-G17646)*E17646</f>
        <v>0</v>
      </c>
    </row>
    <row r="17647" spans="1:8" ht="15.75" thickBot="1" x14ac:dyDescent="0.3">
      <c r="A17647">
        <v>92216350</v>
      </c>
      <c r="B17647" s="7" t="s">
        <v>10263</v>
      </c>
      <c r="C17647" s="7" t="s">
        <v>406</v>
      </c>
      <c r="D17647" s="16">
        <v>10</v>
      </c>
      <c r="E17647" s="13"/>
      <c r="F17647" s="13"/>
      <c r="G17647" s="39">
        <f>IFERROR(VLOOKUP(A17647,Sheet1!$A$2:$E$16750,5,FALSE),"0")</f>
        <v>10</v>
      </c>
      <c r="H17647" s="38">
        <f>(+D17647-G17647)*E17647</f>
        <v>0</v>
      </c>
    </row>
    <row r="17648" spans="1:8" ht="15.75" thickBot="1" x14ac:dyDescent="0.3">
      <c r="A17648">
        <v>92216351</v>
      </c>
      <c r="B17648" s="7" t="s">
        <v>12959</v>
      </c>
      <c r="C17648" s="7" t="s">
        <v>406</v>
      </c>
      <c r="D17648" s="17">
        <v>6</v>
      </c>
      <c r="E17648" s="20"/>
      <c r="F17648" s="20"/>
      <c r="G17648" s="39">
        <f>IFERROR(VLOOKUP(A17648,Sheet1!$A$2:$E$16750,5,FALSE),"0")</f>
        <v>6</v>
      </c>
      <c r="H17648" s="38">
        <f>(+D17648-G17648)*E17648</f>
        <v>0</v>
      </c>
    </row>
    <row r="17649" spans="1:8" ht="15.75" thickBot="1" x14ac:dyDescent="0.3">
      <c r="A17649">
        <v>92216352</v>
      </c>
      <c r="B17649" s="7" t="s">
        <v>13614</v>
      </c>
      <c r="C17649" s="7" t="s">
        <v>406</v>
      </c>
      <c r="D17649" s="16">
        <v>70.5</v>
      </c>
      <c r="E17649" s="13"/>
      <c r="F17649" s="13"/>
      <c r="G17649" s="39">
        <f>IFERROR(VLOOKUP(A17649,Sheet1!$A$2:$E$16750,5,FALSE),"0")</f>
        <v>34</v>
      </c>
      <c r="H17649" s="38">
        <f>(+D17649-G17649)*E17649</f>
        <v>0</v>
      </c>
    </row>
    <row r="17650" spans="1:8" ht="15.75" thickBot="1" x14ac:dyDescent="0.3">
      <c r="A17650">
        <v>92216353</v>
      </c>
      <c r="B17650" s="7" t="s">
        <v>13615</v>
      </c>
      <c r="C17650" s="7" t="s">
        <v>406</v>
      </c>
      <c r="D17650" s="17">
        <v>55.5</v>
      </c>
      <c r="E17650" s="20"/>
      <c r="F17650" s="20"/>
      <c r="G17650" s="39">
        <f>IFERROR(VLOOKUP(A17650,Sheet1!$A$2:$E$16750,5,FALSE),"0")</f>
        <v>39</v>
      </c>
      <c r="H17650" s="38">
        <f>(+D17650-G17650)*E17650</f>
        <v>0</v>
      </c>
    </row>
    <row r="17651" spans="1:8" ht="15.75" thickBot="1" x14ac:dyDescent="0.3">
      <c r="A17651">
        <v>92216354</v>
      </c>
      <c r="B17651" s="7" t="s">
        <v>13077</v>
      </c>
      <c r="C17651" s="7" t="s">
        <v>406</v>
      </c>
      <c r="D17651" s="16">
        <v>200.6</v>
      </c>
      <c r="E17651" s="13"/>
      <c r="F17651" s="13"/>
      <c r="G17651" s="39">
        <f>IFERROR(VLOOKUP(A17651,Sheet1!$A$2:$E$16750,5,FALSE),"0")</f>
        <v>200.6</v>
      </c>
      <c r="H17651" s="38">
        <f>(+D17651-G17651)*E17651</f>
        <v>0</v>
      </c>
    </row>
    <row r="17652" spans="1:8" ht="15.75" thickBot="1" x14ac:dyDescent="0.3">
      <c r="A17652">
        <v>92216355</v>
      </c>
      <c r="B17652" s="7" t="s">
        <v>13077</v>
      </c>
      <c r="C17652" s="7" t="s">
        <v>406</v>
      </c>
      <c r="D17652" s="17">
        <v>104.8</v>
      </c>
      <c r="E17652" s="20"/>
      <c r="F17652" s="20"/>
      <c r="G17652" s="39">
        <f>IFERROR(VLOOKUP(A17652,Sheet1!$A$2:$E$16750,5,FALSE),"0")</f>
        <v>104.8</v>
      </c>
      <c r="H17652" s="38">
        <f>(+D17652-G17652)*E17652</f>
        <v>0</v>
      </c>
    </row>
    <row r="17653" spans="1:8" ht="15.75" thickBot="1" x14ac:dyDescent="0.3">
      <c r="A17653">
        <v>92216356</v>
      </c>
      <c r="B17653" s="7" t="s">
        <v>10448</v>
      </c>
      <c r="C17653" s="7" t="s">
        <v>406</v>
      </c>
      <c r="D17653" s="16">
        <v>21</v>
      </c>
      <c r="E17653" s="13"/>
      <c r="F17653" s="13"/>
      <c r="G17653" s="39">
        <f>IFERROR(VLOOKUP(A17653,Sheet1!$A$2:$E$16750,5,FALSE),"0")</f>
        <v>21</v>
      </c>
      <c r="H17653" s="38">
        <f>(+D17653-G17653)*E17653</f>
        <v>0</v>
      </c>
    </row>
    <row r="17654" spans="1:8" ht="15.75" thickBot="1" x14ac:dyDescent="0.3">
      <c r="A17654">
        <v>92216357</v>
      </c>
      <c r="B17654" s="7" t="s">
        <v>10447</v>
      </c>
      <c r="C17654" s="7" t="s">
        <v>406</v>
      </c>
      <c r="D17654" s="17">
        <v>31</v>
      </c>
      <c r="E17654" s="20"/>
      <c r="F17654" s="20"/>
      <c r="G17654" s="39">
        <f>IFERROR(VLOOKUP(A17654,Sheet1!$A$2:$E$16750,5,FALSE),"0")</f>
        <v>31</v>
      </c>
      <c r="H17654" s="38">
        <f>(+D17654-G17654)*E17654</f>
        <v>0</v>
      </c>
    </row>
    <row r="17655" spans="1:8" ht="15.75" thickBot="1" x14ac:dyDescent="0.3">
      <c r="A17655">
        <v>92216358</v>
      </c>
      <c r="B17655" s="7" t="s">
        <v>12676</v>
      </c>
      <c r="C17655" s="7" t="s">
        <v>406</v>
      </c>
      <c r="D17655" s="16">
        <v>8</v>
      </c>
      <c r="E17655" s="13"/>
      <c r="F17655" s="13"/>
      <c r="G17655" s="39">
        <f>IFERROR(VLOOKUP(A17655,Sheet1!$A$2:$E$16750,5,FALSE),"0")</f>
        <v>8</v>
      </c>
      <c r="H17655" s="38">
        <f>(+D17655-G17655)*E17655</f>
        <v>0</v>
      </c>
    </row>
    <row r="17656" spans="1:8" ht="15.75" thickBot="1" x14ac:dyDescent="0.3">
      <c r="A17656">
        <v>92216359</v>
      </c>
      <c r="B17656" s="7" t="s">
        <v>10448</v>
      </c>
      <c r="C17656" s="7" t="s">
        <v>406</v>
      </c>
      <c r="D17656" s="17">
        <v>77</v>
      </c>
      <c r="E17656" s="20"/>
      <c r="F17656" s="20"/>
      <c r="G17656" s="39">
        <f>IFERROR(VLOOKUP(A17656,Sheet1!$A$2:$E$16750,5,FALSE),"0")</f>
        <v>123.5</v>
      </c>
      <c r="H17656" s="38">
        <f>(+D17656-G17656)*E17656</f>
        <v>0</v>
      </c>
    </row>
    <row r="17657" spans="1:8" ht="15.75" thickBot="1" x14ac:dyDescent="0.3">
      <c r="A17657">
        <v>92216360</v>
      </c>
      <c r="B17657" s="7" t="s">
        <v>13616</v>
      </c>
      <c r="C17657" s="7" t="s">
        <v>406</v>
      </c>
      <c r="D17657" s="16">
        <v>101</v>
      </c>
      <c r="E17657" s="13"/>
      <c r="F17657" s="13"/>
      <c r="G17657" s="39">
        <f>IFERROR(VLOOKUP(A17657,Sheet1!$A$2:$E$16750,5,FALSE),"0")</f>
        <v>101</v>
      </c>
      <c r="H17657" s="38">
        <f>(+D17657-G17657)*E17657</f>
        <v>0</v>
      </c>
    </row>
    <row r="17658" spans="1:8" ht="15.75" thickBot="1" x14ac:dyDescent="0.3">
      <c r="A17658">
        <v>92216361</v>
      </c>
      <c r="B17658" s="7" t="s">
        <v>13617</v>
      </c>
      <c r="C17658" s="7" t="s">
        <v>406</v>
      </c>
      <c r="D17658" s="17">
        <v>46</v>
      </c>
      <c r="E17658" s="18">
        <v>16</v>
      </c>
      <c r="F17658" s="19">
        <v>731</v>
      </c>
      <c r="G17658" s="39">
        <f>IFERROR(VLOOKUP(A17658,Sheet1!$A$2:$E$16750,5,FALSE),"0")</f>
        <v>45</v>
      </c>
      <c r="H17658" s="38">
        <f>(+D17658-G17658)*E17658</f>
        <v>16</v>
      </c>
    </row>
    <row r="17659" spans="1:8" ht="15.75" thickBot="1" x14ac:dyDescent="0.3">
      <c r="A17659">
        <v>92216362</v>
      </c>
      <c r="B17659" s="7" t="s">
        <v>10870</v>
      </c>
      <c r="C17659" s="7" t="s">
        <v>406</v>
      </c>
      <c r="D17659" s="16">
        <v>628</v>
      </c>
      <c r="E17659" s="13"/>
      <c r="F17659" s="13"/>
      <c r="G17659" s="39">
        <f>IFERROR(VLOOKUP(A17659,Sheet1!$A$2:$E$16750,5,FALSE),"0")</f>
        <v>628</v>
      </c>
      <c r="H17659" s="38">
        <f>(+D17659-G17659)*E17659</f>
        <v>0</v>
      </c>
    </row>
    <row r="17660" spans="1:8" ht="15.75" thickBot="1" x14ac:dyDescent="0.3">
      <c r="A17660">
        <v>92216363</v>
      </c>
      <c r="B17660" s="7" t="s">
        <v>10447</v>
      </c>
      <c r="C17660" s="7" t="s">
        <v>406</v>
      </c>
      <c r="D17660" s="17">
        <v>31</v>
      </c>
      <c r="E17660" s="20"/>
      <c r="F17660" s="20"/>
      <c r="G17660" s="39">
        <f>IFERROR(VLOOKUP(A17660,Sheet1!$A$2:$E$16750,5,FALSE),"0")</f>
        <v>31</v>
      </c>
      <c r="H17660" s="38">
        <f>(+D17660-G17660)*E17660</f>
        <v>0</v>
      </c>
    </row>
    <row r="17661" spans="1:8" ht="15.75" thickBot="1" x14ac:dyDescent="0.3">
      <c r="A17661">
        <v>92216364</v>
      </c>
      <c r="B17661" s="7" t="s">
        <v>13302</v>
      </c>
      <c r="C17661" s="7" t="s">
        <v>406</v>
      </c>
      <c r="D17661" s="16">
        <v>8</v>
      </c>
      <c r="E17661" s="13"/>
      <c r="F17661" s="13"/>
      <c r="G17661" s="39">
        <f>IFERROR(VLOOKUP(A17661,Sheet1!$A$2:$E$16750,5,FALSE),"0")</f>
        <v>8</v>
      </c>
      <c r="H17661" s="38">
        <f>(+D17661-G17661)*E17661</f>
        <v>0</v>
      </c>
    </row>
    <row r="17662" spans="1:8" ht="15.75" thickBot="1" x14ac:dyDescent="0.3">
      <c r="A17662">
        <v>92216365</v>
      </c>
      <c r="B17662" s="7" t="s">
        <v>13139</v>
      </c>
      <c r="C17662" s="7" t="s">
        <v>406</v>
      </c>
      <c r="D17662" s="17">
        <v>8.8000000000000007</v>
      </c>
      <c r="E17662" s="20"/>
      <c r="F17662" s="20"/>
      <c r="G17662" s="39">
        <f>IFERROR(VLOOKUP(A17662,Sheet1!$A$2:$E$16750,5,FALSE),"0")</f>
        <v>8.8000000000000007</v>
      </c>
      <c r="H17662" s="38">
        <f>(+D17662-G17662)*E17662</f>
        <v>0</v>
      </c>
    </row>
    <row r="17663" spans="1:8" ht="15.75" thickBot="1" x14ac:dyDescent="0.3">
      <c r="A17663">
        <v>92216366</v>
      </c>
      <c r="B17663" s="7" t="s">
        <v>12838</v>
      </c>
      <c r="C17663" s="7" t="s">
        <v>406</v>
      </c>
      <c r="D17663" s="16">
        <v>8</v>
      </c>
      <c r="E17663" s="13"/>
      <c r="F17663" s="13"/>
      <c r="G17663" s="39">
        <f>IFERROR(VLOOKUP(A17663,Sheet1!$A$2:$E$16750,5,FALSE),"0")</f>
        <v>11.5</v>
      </c>
      <c r="H17663" s="38">
        <f>(+D17663-G17663)*E17663</f>
        <v>0</v>
      </c>
    </row>
    <row r="17664" spans="1:8" ht="15.75" thickBot="1" x14ac:dyDescent="0.3">
      <c r="A17664">
        <v>92216367</v>
      </c>
      <c r="B17664" s="7" t="s">
        <v>10905</v>
      </c>
      <c r="C17664" s="7" t="s">
        <v>406</v>
      </c>
      <c r="D17664" s="17">
        <v>27</v>
      </c>
      <c r="E17664" s="20"/>
      <c r="F17664" s="20"/>
      <c r="G17664" s="39">
        <f>IFERROR(VLOOKUP(A17664,Sheet1!$A$2:$E$16750,5,FALSE),"0")</f>
        <v>27</v>
      </c>
      <c r="H17664" s="38">
        <f>(+D17664-G17664)*E17664</f>
        <v>0</v>
      </c>
    </row>
    <row r="17665" spans="1:8" ht="15.75" thickBot="1" x14ac:dyDescent="0.3">
      <c r="A17665">
        <v>92216368</v>
      </c>
      <c r="B17665" s="7" t="s">
        <v>10448</v>
      </c>
      <c r="C17665" s="7" t="s">
        <v>406</v>
      </c>
      <c r="D17665" s="16">
        <v>62.5</v>
      </c>
      <c r="E17665" s="13"/>
      <c r="F17665" s="13"/>
      <c r="G17665" s="39">
        <f>IFERROR(VLOOKUP(A17665,Sheet1!$A$2:$E$16750,5,FALSE),"0")</f>
        <v>62.5</v>
      </c>
      <c r="H17665" s="38">
        <f>(+D17665-G17665)*E17665</f>
        <v>0</v>
      </c>
    </row>
    <row r="17666" spans="1:8" ht="15.75" thickBot="1" x14ac:dyDescent="0.3">
      <c r="A17666">
        <v>92216369</v>
      </c>
      <c r="B17666" s="7" t="s">
        <v>11443</v>
      </c>
      <c r="C17666" s="7" t="s">
        <v>406</v>
      </c>
      <c r="D17666" s="17">
        <v>8</v>
      </c>
      <c r="E17666" s="18">
        <v>195</v>
      </c>
      <c r="F17666" s="19">
        <v>1896</v>
      </c>
      <c r="G17666" s="39">
        <f>IFERROR(VLOOKUP(A17666,Sheet1!$A$2:$E$16750,5,FALSE),"0")</f>
        <v>11.5</v>
      </c>
      <c r="H17666" s="38">
        <f>(+D17666-G17666)*E17666</f>
        <v>-682.5</v>
      </c>
    </row>
    <row r="17667" spans="1:8" ht="15.75" thickBot="1" x14ac:dyDescent="0.3">
      <c r="A17667">
        <v>92216370</v>
      </c>
      <c r="B17667" s="7" t="s">
        <v>9614</v>
      </c>
      <c r="C17667" s="7" t="s">
        <v>406</v>
      </c>
      <c r="D17667" s="16">
        <v>16.5</v>
      </c>
      <c r="E17667" s="13"/>
      <c r="F17667" s="13"/>
      <c r="G17667" s="39">
        <f>IFERROR(VLOOKUP(A17667,Sheet1!$A$2:$E$16750,5,FALSE),"0")</f>
        <v>16.5</v>
      </c>
      <c r="H17667" s="38">
        <f>(+D17667-G17667)*E17667</f>
        <v>0</v>
      </c>
    </row>
    <row r="17668" spans="1:8" ht="15.75" thickBot="1" x14ac:dyDescent="0.3">
      <c r="A17668">
        <v>92216371</v>
      </c>
      <c r="B17668" s="7" t="s">
        <v>12318</v>
      </c>
      <c r="C17668" s="7" t="s">
        <v>406</v>
      </c>
      <c r="D17668" s="17">
        <v>6</v>
      </c>
      <c r="E17668" s="20"/>
      <c r="F17668" s="20"/>
      <c r="G17668" s="39">
        <f>IFERROR(VLOOKUP(A17668,Sheet1!$A$2:$E$16750,5,FALSE),"0")</f>
        <v>6</v>
      </c>
      <c r="H17668" s="38">
        <f>(+D17668-G17668)*E17668</f>
        <v>0</v>
      </c>
    </row>
    <row r="17669" spans="1:8" ht="15.75" thickBot="1" x14ac:dyDescent="0.3">
      <c r="A17669">
        <v>92216372</v>
      </c>
      <c r="B17669" s="7" t="s">
        <v>13618</v>
      </c>
      <c r="C17669" s="7" t="s">
        <v>406</v>
      </c>
      <c r="D17669" s="16">
        <v>347.5</v>
      </c>
      <c r="E17669" s="13"/>
      <c r="F17669" s="13"/>
      <c r="G17669" s="39">
        <f>IFERROR(VLOOKUP(A17669,Sheet1!$A$2:$E$16750,5,FALSE),"0")</f>
        <v>347.5</v>
      </c>
      <c r="H17669" s="38">
        <f>(+D17669-G17669)*E17669</f>
        <v>0</v>
      </c>
    </row>
    <row r="17670" spans="1:8" ht="15.75" thickBot="1" x14ac:dyDescent="0.3">
      <c r="A17670">
        <v>92216373</v>
      </c>
      <c r="B17670" s="7" t="s">
        <v>13157</v>
      </c>
      <c r="C17670" s="7" t="s">
        <v>406</v>
      </c>
      <c r="D17670" s="17">
        <v>111</v>
      </c>
      <c r="E17670" s="18">
        <v>17</v>
      </c>
      <c r="F17670" s="19">
        <v>1887</v>
      </c>
      <c r="G17670" s="39">
        <f>IFERROR(VLOOKUP(A17670,Sheet1!$A$2:$E$16750,5,FALSE),"0")</f>
        <v>111</v>
      </c>
      <c r="H17670" s="38">
        <f>(+D17670-G17670)*E17670</f>
        <v>0</v>
      </c>
    </row>
    <row r="17671" spans="1:8" ht="15.75" thickBot="1" x14ac:dyDescent="0.3">
      <c r="A17671">
        <v>92216374</v>
      </c>
      <c r="B17671" s="7" t="s">
        <v>13619</v>
      </c>
      <c r="C17671" s="7" t="s">
        <v>406</v>
      </c>
      <c r="D17671" s="16">
        <v>140</v>
      </c>
      <c r="E17671" s="13"/>
      <c r="F17671" s="13"/>
      <c r="G17671" s="39">
        <f>IFERROR(VLOOKUP(A17671,Sheet1!$A$2:$E$16750,5,FALSE),"0")</f>
        <v>135.5</v>
      </c>
      <c r="H17671" s="38">
        <f>(+D17671-G17671)*E17671</f>
        <v>0</v>
      </c>
    </row>
    <row r="17672" spans="1:8" ht="15.75" thickBot="1" x14ac:dyDescent="0.3">
      <c r="A17672">
        <v>92216375</v>
      </c>
      <c r="B17672" s="7" t="s">
        <v>13620</v>
      </c>
      <c r="C17672" s="7" t="s">
        <v>406</v>
      </c>
      <c r="D17672" s="17">
        <v>8</v>
      </c>
      <c r="E17672" s="20"/>
      <c r="F17672" s="20"/>
      <c r="G17672" s="39">
        <f>IFERROR(VLOOKUP(A17672,Sheet1!$A$2:$E$16750,5,FALSE),"0")</f>
        <v>8</v>
      </c>
      <c r="H17672" s="38">
        <f>(+D17672-G17672)*E17672</f>
        <v>0</v>
      </c>
    </row>
    <row r="17673" spans="1:8" ht="15.75" thickBot="1" x14ac:dyDescent="0.3">
      <c r="A17673">
        <v>92216376</v>
      </c>
      <c r="B17673" s="7" t="s">
        <v>11377</v>
      </c>
      <c r="C17673" s="7" t="s">
        <v>964</v>
      </c>
      <c r="D17673" s="16">
        <v>1120</v>
      </c>
      <c r="E17673" s="13"/>
      <c r="F17673" s="13"/>
      <c r="G17673" s="39">
        <f>IFERROR(VLOOKUP(A17673,Sheet1!$A$2:$E$16750,5,FALSE),"0")</f>
        <v>1120</v>
      </c>
      <c r="H17673" s="38">
        <f>(+D17673-G17673)*E17673</f>
        <v>0</v>
      </c>
    </row>
    <row r="17674" spans="1:8" ht="15.75" thickBot="1" x14ac:dyDescent="0.3">
      <c r="A17674">
        <v>92216377</v>
      </c>
      <c r="B17674" s="7" t="s">
        <v>11377</v>
      </c>
      <c r="C17674" s="7" t="s">
        <v>964</v>
      </c>
      <c r="D17674" s="17">
        <v>560</v>
      </c>
      <c r="E17674" s="20"/>
      <c r="F17674" s="20"/>
      <c r="G17674" s="39">
        <f>IFERROR(VLOOKUP(A17674,Sheet1!$A$2:$E$16750,5,FALSE),"0")</f>
        <v>560</v>
      </c>
      <c r="H17674" s="38">
        <f>(+D17674-G17674)*E17674</f>
        <v>0</v>
      </c>
    </row>
    <row r="17675" spans="1:8" ht="15.75" thickBot="1" x14ac:dyDescent="0.3">
      <c r="A17675">
        <v>92216378</v>
      </c>
      <c r="B17675" s="7" t="s">
        <v>13618</v>
      </c>
      <c r="C17675" s="7" t="s">
        <v>406</v>
      </c>
      <c r="D17675" s="16">
        <v>453.5</v>
      </c>
      <c r="E17675" s="14">
        <v>3</v>
      </c>
      <c r="F17675" s="15">
        <v>1248</v>
      </c>
      <c r="G17675" s="39">
        <f>IFERROR(VLOOKUP(A17675,Sheet1!$A$2:$E$16750,5,FALSE),"0")</f>
        <v>416</v>
      </c>
      <c r="H17675" s="38">
        <f>(+D17675-G17675)*E17675</f>
        <v>112.5</v>
      </c>
    </row>
    <row r="17676" spans="1:8" ht="15.75" thickBot="1" x14ac:dyDescent="0.3">
      <c r="A17676">
        <v>92216379</v>
      </c>
      <c r="B17676" s="7" t="s">
        <v>13023</v>
      </c>
      <c r="C17676" s="7" t="s">
        <v>406</v>
      </c>
      <c r="D17676" s="17">
        <v>33.4</v>
      </c>
      <c r="E17676" s="20"/>
      <c r="F17676" s="20"/>
      <c r="G17676" s="39">
        <f>IFERROR(VLOOKUP(A17676,Sheet1!$A$2:$E$16750,5,FALSE),"0")</f>
        <v>33.4</v>
      </c>
      <c r="H17676" s="38">
        <f>(+D17676-G17676)*E17676</f>
        <v>0</v>
      </c>
    </row>
    <row r="17677" spans="1:8" ht="15.75" thickBot="1" x14ac:dyDescent="0.3">
      <c r="A17677">
        <v>92216380</v>
      </c>
      <c r="B17677" s="7" t="s">
        <v>13139</v>
      </c>
      <c r="C17677" s="7" t="s">
        <v>406</v>
      </c>
      <c r="D17677" s="16">
        <v>8</v>
      </c>
      <c r="E17677" s="13"/>
      <c r="F17677" s="13"/>
      <c r="G17677" s="39">
        <f>IFERROR(VLOOKUP(A17677,Sheet1!$A$2:$E$16750,5,FALSE),"0")</f>
        <v>8</v>
      </c>
      <c r="H17677" s="38">
        <f>(+D17677-G17677)*E17677</f>
        <v>0</v>
      </c>
    </row>
    <row r="17678" spans="1:8" ht="15.75" thickBot="1" x14ac:dyDescent="0.3">
      <c r="A17678">
        <v>92216381</v>
      </c>
      <c r="B17678" s="7" t="s">
        <v>13023</v>
      </c>
      <c r="C17678" s="7" t="s">
        <v>406</v>
      </c>
      <c r="D17678" s="17">
        <v>34.700000000000003</v>
      </c>
      <c r="E17678" s="20"/>
      <c r="F17678" s="20"/>
      <c r="G17678" s="39">
        <f>IFERROR(VLOOKUP(A17678,Sheet1!$A$2:$E$16750,5,FALSE),"0")</f>
        <v>34.700000000000003</v>
      </c>
      <c r="H17678" s="38">
        <f>(+D17678-G17678)*E17678</f>
        <v>0</v>
      </c>
    </row>
    <row r="17679" spans="1:8" ht="15.75" thickBot="1" x14ac:dyDescent="0.3">
      <c r="A17679">
        <v>92216382</v>
      </c>
      <c r="B17679" s="7" t="s">
        <v>13621</v>
      </c>
      <c r="C17679" s="7" t="s">
        <v>406</v>
      </c>
      <c r="D17679" s="16">
        <v>8</v>
      </c>
      <c r="E17679" s="14">
        <v>1311</v>
      </c>
      <c r="F17679" s="15">
        <v>10488</v>
      </c>
      <c r="G17679" s="39">
        <f>IFERROR(VLOOKUP(A17679,Sheet1!$A$2:$E$16750,5,FALSE),"0")</f>
        <v>8</v>
      </c>
      <c r="H17679" s="38">
        <f>(+D17679-G17679)*E17679</f>
        <v>0</v>
      </c>
    </row>
    <row r="17680" spans="1:8" ht="15.75" thickBot="1" x14ac:dyDescent="0.3">
      <c r="A17680">
        <v>92216383</v>
      </c>
      <c r="B17680" s="7" t="s">
        <v>12245</v>
      </c>
      <c r="C17680" s="7" t="s">
        <v>406</v>
      </c>
      <c r="D17680" s="17">
        <v>8</v>
      </c>
      <c r="E17680" s="20"/>
      <c r="F17680" s="20"/>
      <c r="G17680" s="39">
        <f>IFERROR(VLOOKUP(A17680,Sheet1!$A$2:$E$16750,5,FALSE),"0")</f>
        <v>8</v>
      </c>
      <c r="H17680" s="38">
        <f>(+D17680-G17680)*E17680</f>
        <v>0</v>
      </c>
    </row>
    <row r="17681" spans="1:8" ht="15.75" thickBot="1" x14ac:dyDescent="0.3">
      <c r="A17681">
        <v>92216384</v>
      </c>
      <c r="B17681" s="7" t="s">
        <v>13622</v>
      </c>
      <c r="C17681" s="7" t="s">
        <v>406</v>
      </c>
      <c r="D17681" s="16">
        <v>15.1</v>
      </c>
      <c r="E17681" s="13"/>
      <c r="F17681" s="13"/>
      <c r="G17681" s="39">
        <f>IFERROR(VLOOKUP(A17681,Sheet1!$A$2:$E$16750,5,FALSE),"0")</f>
        <v>15.1</v>
      </c>
      <c r="H17681" s="38">
        <f>(+D17681-G17681)*E17681</f>
        <v>0</v>
      </c>
    </row>
    <row r="17682" spans="1:8" ht="15.75" thickBot="1" x14ac:dyDescent="0.3">
      <c r="A17682">
        <v>92216385</v>
      </c>
      <c r="B17682" s="7" t="s">
        <v>11226</v>
      </c>
      <c r="C17682" s="7" t="s">
        <v>406</v>
      </c>
      <c r="D17682" s="17">
        <v>8</v>
      </c>
      <c r="E17682" s="20"/>
      <c r="F17682" s="20"/>
      <c r="G17682" s="39">
        <f>IFERROR(VLOOKUP(A17682,Sheet1!$A$2:$E$16750,5,FALSE),"0")</f>
        <v>8</v>
      </c>
      <c r="H17682" s="38">
        <f>(+D17682-G17682)*E17682</f>
        <v>0</v>
      </c>
    </row>
    <row r="17683" spans="1:8" ht="15.75" thickBot="1" x14ac:dyDescent="0.3">
      <c r="A17683">
        <v>92216386</v>
      </c>
      <c r="B17683" s="7" t="s">
        <v>13623</v>
      </c>
      <c r="C17683" s="7" t="s">
        <v>406</v>
      </c>
      <c r="D17683" s="16">
        <v>1291</v>
      </c>
      <c r="E17683" s="14">
        <v>244</v>
      </c>
      <c r="F17683" s="15">
        <v>315004</v>
      </c>
      <c r="G17683" s="39">
        <f>IFERROR(VLOOKUP(A17683,Sheet1!$A$2:$E$16750,5,FALSE),"0")</f>
        <v>1291</v>
      </c>
      <c r="H17683" s="38">
        <f>(+D17683-G17683)*E17683</f>
        <v>0</v>
      </c>
    </row>
    <row r="17684" spans="1:8" ht="15.75" thickBot="1" x14ac:dyDescent="0.3">
      <c r="A17684">
        <v>92216387</v>
      </c>
      <c r="B17684" s="7" t="s">
        <v>12440</v>
      </c>
      <c r="C17684" s="7" t="s">
        <v>406</v>
      </c>
      <c r="D17684" s="17">
        <v>8</v>
      </c>
      <c r="E17684" s="20"/>
      <c r="F17684" s="20"/>
      <c r="G17684" s="39">
        <f>IFERROR(VLOOKUP(A17684,Sheet1!$A$2:$E$16750,5,FALSE),"0")</f>
        <v>8</v>
      </c>
      <c r="H17684" s="38">
        <f>(+D17684-G17684)*E17684</f>
        <v>0</v>
      </c>
    </row>
    <row r="17685" spans="1:8" ht="15.75" thickBot="1" x14ac:dyDescent="0.3">
      <c r="A17685">
        <v>92216388</v>
      </c>
      <c r="B17685" s="7" t="s">
        <v>13624</v>
      </c>
      <c r="C17685" s="7" t="s">
        <v>406</v>
      </c>
      <c r="D17685" s="16">
        <v>12</v>
      </c>
      <c r="E17685" s="13"/>
      <c r="F17685" s="13"/>
      <c r="G17685" s="39">
        <f>IFERROR(VLOOKUP(A17685,Sheet1!$A$2:$E$16750,5,FALSE),"0")</f>
        <v>12</v>
      </c>
      <c r="H17685" s="38">
        <f>(+D17685-G17685)*E17685</f>
        <v>0</v>
      </c>
    </row>
    <row r="17686" spans="1:8" ht="15.75" thickBot="1" x14ac:dyDescent="0.3">
      <c r="A17686">
        <v>92216389</v>
      </c>
      <c r="B17686" s="7" t="s">
        <v>11055</v>
      </c>
      <c r="C17686" s="7" t="s">
        <v>406</v>
      </c>
      <c r="D17686" s="17">
        <v>111.9</v>
      </c>
      <c r="E17686" s="20"/>
      <c r="F17686" s="20"/>
      <c r="G17686" s="39">
        <f>IFERROR(VLOOKUP(A17686,Sheet1!$A$2:$E$16750,5,FALSE),"0")</f>
        <v>111.9</v>
      </c>
      <c r="H17686" s="38">
        <f>(+D17686-G17686)*E17686</f>
        <v>0</v>
      </c>
    </row>
    <row r="17687" spans="1:8" ht="15.75" thickBot="1" x14ac:dyDescent="0.3">
      <c r="A17687">
        <v>92216390</v>
      </c>
      <c r="B17687" s="7" t="s">
        <v>11598</v>
      </c>
      <c r="C17687" s="7" t="s">
        <v>964</v>
      </c>
      <c r="D17687" s="16">
        <v>318</v>
      </c>
      <c r="E17687" s="13"/>
      <c r="F17687" s="13"/>
      <c r="G17687" s="39">
        <f>IFERROR(VLOOKUP(A17687,Sheet1!$A$2:$E$16750,5,FALSE),"0")</f>
        <v>318</v>
      </c>
      <c r="H17687" s="38">
        <f>(+D17687-G17687)*E17687</f>
        <v>0</v>
      </c>
    </row>
    <row r="17688" spans="1:8" ht="15.75" thickBot="1" x14ac:dyDescent="0.3">
      <c r="A17688">
        <v>92216391</v>
      </c>
      <c r="B17688" s="7" t="s">
        <v>13625</v>
      </c>
      <c r="C17688" s="7" t="s">
        <v>406</v>
      </c>
      <c r="D17688" s="17">
        <v>509</v>
      </c>
      <c r="E17688" s="20"/>
      <c r="F17688" s="20"/>
      <c r="G17688" s="39">
        <f>IFERROR(VLOOKUP(A17688,Sheet1!$A$2:$E$16750,5,FALSE),"0")</f>
        <v>227.3</v>
      </c>
      <c r="H17688" s="38">
        <f>(+D17688-G17688)*E17688</f>
        <v>0</v>
      </c>
    </row>
    <row r="17689" spans="1:8" ht="15.75" thickBot="1" x14ac:dyDescent="0.3">
      <c r="A17689">
        <v>92216392</v>
      </c>
      <c r="B17689" s="7" t="s">
        <v>11393</v>
      </c>
      <c r="C17689" s="7" t="s">
        <v>406</v>
      </c>
      <c r="D17689" s="16">
        <v>8</v>
      </c>
      <c r="E17689" s="13"/>
      <c r="F17689" s="13"/>
      <c r="G17689" s="39">
        <f>IFERROR(VLOOKUP(A17689,Sheet1!$A$2:$E$16750,5,FALSE),"0")</f>
        <v>8</v>
      </c>
      <c r="H17689" s="38">
        <f>(+D17689-G17689)*E17689</f>
        <v>0</v>
      </c>
    </row>
    <row r="17690" spans="1:8" ht="15.75" thickBot="1" x14ac:dyDescent="0.3">
      <c r="A17690">
        <v>92216393</v>
      </c>
      <c r="B17690" s="7" t="s">
        <v>12163</v>
      </c>
      <c r="C17690" s="7" t="s">
        <v>406</v>
      </c>
      <c r="D17690" s="17">
        <v>25</v>
      </c>
      <c r="E17690" s="20"/>
      <c r="F17690" s="20"/>
      <c r="G17690" s="39">
        <f>IFERROR(VLOOKUP(A17690,Sheet1!$A$2:$E$16750,5,FALSE),"0")</f>
        <v>25</v>
      </c>
      <c r="H17690" s="38">
        <f>(+D17690-G17690)*E17690</f>
        <v>0</v>
      </c>
    </row>
    <row r="17691" spans="1:8" ht="15.75" thickBot="1" x14ac:dyDescent="0.3">
      <c r="A17691">
        <v>92216394</v>
      </c>
      <c r="B17691" s="7" t="s">
        <v>13626</v>
      </c>
      <c r="C17691" s="7" t="s">
        <v>406</v>
      </c>
      <c r="D17691" s="16">
        <v>12</v>
      </c>
      <c r="E17691" s="13"/>
      <c r="F17691" s="13"/>
      <c r="G17691" s="39">
        <f>IFERROR(VLOOKUP(A17691,Sheet1!$A$2:$E$16750,5,FALSE),"0")</f>
        <v>12</v>
      </c>
      <c r="H17691" s="38">
        <f>(+D17691-G17691)*E17691</f>
        <v>0</v>
      </c>
    </row>
    <row r="17692" spans="1:8" ht="15.75" thickBot="1" x14ac:dyDescent="0.3">
      <c r="A17692">
        <v>92216395</v>
      </c>
      <c r="B17692" s="7" t="s">
        <v>13627</v>
      </c>
      <c r="C17692" s="7" t="s">
        <v>406</v>
      </c>
      <c r="D17692" s="17">
        <v>17.5</v>
      </c>
      <c r="E17692" s="20"/>
      <c r="F17692" s="20"/>
      <c r="G17692" s="39">
        <f>IFERROR(VLOOKUP(A17692,Sheet1!$A$2:$E$16750,5,FALSE),"0")</f>
        <v>14.5</v>
      </c>
      <c r="H17692" s="38">
        <f>(+D17692-G17692)*E17692</f>
        <v>0</v>
      </c>
    </row>
    <row r="17693" spans="1:8" ht="15.75" thickBot="1" x14ac:dyDescent="0.3">
      <c r="A17693">
        <v>92216396</v>
      </c>
      <c r="B17693" s="7" t="s">
        <v>13628</v>
      </c>
      <c r="C17693" s="7" t="s">
        <v>406</v>
      </c>
      <c r="D17693" s="16">
        <v>29.4</v>
      </c>
      <c r="E17693" s="13"/>
      <c r="F17693" s="13"/>
      <c r="G17693" s="39">
        <f>IFERROR(VLOOKUP(A17693,Sheet1!$A$2:$E$16750,5,FALSE),"0")</f>
        <v>29.4</v>
      </c>
      <c r="H17693" s="38">
        <f>(+D17693-G17693)*E17693</f>
        <v>0</v>
      </c>
    </row>
    <row r="17694" spans="1:8" ht="15.75" thickBot="1" x14ac:dyDescent="0.3">
      <c r="A17694">
        <v>92216397</v>
      </c>
      <c r="B17694" s="7" t="s">
        <v>13629</v>
      </c>
      <c r="C17694" s="7" t="s">
        <v>406</v>
      </c>
      <c r="D17694" s="17">
        <v>40.5</v>
      </c>
      <c r="E17694" s="20"/>
      <c r="F17694" s="20"/>
      <c r="G17694" s="39">
        <f>IFERROR(VLOOKUP(A17694,Sheet1!$A$2:$E$16750,5,FALSE),"0")</f>
        <v>40.5</v>
      </c>
      <c r="H17694" s="38">
        <f>(+D17694-G17694)*E17694</f>
        <v>0</v>
      </c>
    </row>
    <row r="17695" spans="1:8" ht="15.75" thickBot="1" x14ac:dyDescent="0.3">
      <c r="A17695">
        <v>92216398</v>
      </c>
      <c r="B17695" s="7" t="s">
        <v>12482</v>
      </c>
      <c r="C17695" s="7" t="s">
        <v>406</v>
      </c>
      <c r="D17695" s="16">
        <v>35.5</v>
      </c>
      <c r="E17695" s="14">
        <v>1</v>
      </c>
      <c r="F17695" s="15">
        <v>35.5</v>
      </c>
      <c r="G17695" s="39">
        <f>IFERROR(VLOOKUP(A17695,Sheet1!$A$2:$E$16750,5,FALSE),"0")</f>
        <v>35.5</v>
      </c>
      <c r="H17695" s="38">
        <f>(+D17695-G17695)*E17695</f>
        <v>0</v>
      </c>
    </row>
    <row r="17696" spans="1:8" ht="15.75" thickBot="1" x14ac:dyDescent="0.3">
      <c r="A17696">
        <v>92216399</v>
      </c>
      <c r="B17696" s="7" t="s">
        <v>10671</v>
      </c>
      <c r="C17696" s="7" t="s">
        <v>406</v>
      </c>
      <c r="D17696" s="17">
        <v>8</v>
      </c>
      <c r="E17696" s="20"/>
      <c r="F17696" s="20"/>
      <c r="G17696" s="39">
        <f>IFERROR(VLOOKUP(A17696,Sheet1!$A$2:$E$16750,5,FALSE),"0")</f>
        <v>8</v>
      </c>
      <c r="H17696" s="38">
        <f>(+D17696-G17696)*E17696</f>
        <v>0</v>
      </c>
    </row>
    <row r="17697" spans="1:8" ht="15.75" thickBot="1" x14ac:dyDescent="0.3">
      <c r="A17697">
        <v>92216400</v>
      </c>
      <c r="B17697" s="7" t="s">
        <v>13630</v>
      </c>
      <c r="C17697" s="7" t="s">
        <v>406</v>
      </c>
      <c r="D17697" s="16">
        <v>311.5</v>
      </c>
      <c r="E17697" s="13"/>
      <c r="F17697" s="13"/>
      <c r="G17697" s="39">
        <f>IFERROR(VLOOKUP(A17697,Sheet1!$A$2:$E$16750,5,FALSE),"0")</f>
        <v>302</v>
      </c>
      <c r="H17697" s="38">
        <f>(+D17697-G17697)*E17697</f>
        <v>0</v>
      </c>
    </row>
    <row r="17698" spans="1:8" ht="15.75" thickBot="1" x14ac:dyDescent="0.3">
      <c r="A17698">
        <v>92216401</v>
      </c>
      <c r="B17698" s="7" t="s">
        <v>12315</v>
      </c>
      <c r="C17698" s="7" t="s">
        <v>406</v>
      </c>
      <c r="D17698" s="17">
        <v>90</v>
      </c>
      <c r="E17698" s="20"/>
      <c r="F17698" s="20"/>
      <c r="G17698" s="39">
        <f>IFERROR(VLOOKUP(A17698,Sheet1!$A$2:$E$16750,5,FALSE),"0")</f>
        <v>90</v>
      </c>
      <c r="H17698" s="38">
        <f>(+D17698-G17698)*E17698</f>
        <v>0</v>
      </c>
    </row>
    <row r="17699" spans="1:8" ht="15.75" thickBot="1" x14ac:dyDescent="0.3">
      <c r="A17699">
        <v>92216402</v>
      </c>
      <c r="B17699" s="7" t="s">
        <v>12465</v>
      </c>
      <c r="C17699" s="7" t="s">
        <v>406</v>
      </c>
      <c r="D17699" s="16">
        <v>34.5</v>
      </c>
      <c r="E17699" s="14">
        <v>23</v>
      </c>
      <c r="F17699" s="15">
        <v>862</v>
      </c>
      <c r="G17699" s="39">
        <f>IFERROR(VLOOKUP(A17699,Sheet1!$A$2:$E$16750,5,FALSE),"0")</f>
        <v>38</v>
      </c>
      <c r="H17699" s="38">
        <f>(+D17699-G17699)*E17699</f>
        <v>-80.5</v>
      </c>
    </row>
    <row r="17700" spans="1:8" ht="15.75" thickBot="1" x14ac:dyDescent="0.3">
      <c r="A17700">
        <v>92216403</v>
      </c>
      <c r="B17700" s="7" t="s">
        <v>11284</v>
      </c>
      <c r="C17700" s="7" t="s">
        <v>406</v>
      </c>
      <c r="D17700" s="17">
        <v>30</v>
      </c>
      <c r="E17700" s="20"/>
      <c r="F17700" s="20"/>
      <c r="G17700" s="39">
        <f>IFERROR(VLOOKUP(A17700,Sheet1!$A$2:$E$16750,5,FALSE),"0")</f>
        <v>30</v>
      </c>
      <c r="H17700" s="38">
        <f>(+D17700-G17700)*E17700</f>
        <v>0</v>
      </c>
    </row>
    <row r="17701" spans="1:8" ht="15.75" thickBot="1" x14ac:dyDescent="0.3">
      <c r="A17701">
        <v>92216404</v>
      </c>
      <c r="B17701" s="7" t="s">
        <v>13306</v>
      </c>
      <c r="C17701" s="7" t="s">
        <v>406</v>
      </c>
      <c r="D17701" s="16">
        <v>6</v>
      </c>
      <c r="E17701" s="13"/>
      <c r="F17701" s="13"/>
      <c r="G17701" s="39">
        <f>IFERROR(VLOOKUP(A17701,Sheet1!$A$2:$E$16750,5,FALSE),"0")</f>
        <v>6</v>
      </c>
      <c r="H17701" s="38">
        <f>(+D17701-G17701)*E17701</f>
        <v>0</v>
      </c>
    </row>
    <row r="17702" spans="1:8" ht="15.75" thickBot="1" x14ac:dyDescent="0.3">
      <c r="A17702">
        <v>92216405</v>
      </c>
      <c r="B17702" s="7" t="s">
        <v>11775</v>
      </c>
      <c r="C17702" s="7" t="s">
        <v>406</v>
      </c>
      <c r="D17702" s="17">
        <v>25</v>
      </c>
      <c r="E17702" s="20"/>
      <c r="F17702" s="20"/>
      <c r="G17702" s="39">
        <f>IFERROR(VLOOKUP(A17702,Sheet1!$A$2:$E$16750,5,FALSE),"0")</f>
        <v>25</v>
      </c>
      <c r="H17702" s="38">
        <f>(+D17702-G17702)*E17702</f>
        <v>0</v>
      </c>
    </row>
    <row r="17703" spans="1:8" ht="15.75" thickBot="1" x14ac:dyDescent="0.3">
      <c r="A17703">
        <v>92216406</v>
      </c>
      <c r="B17703" s="7" t="s">
        <v>12140</v>
      </c>
      <c r="C17703" s="7" t="s">
        <v>406</v>
      </c>
      <c r="D17703" s="16">
        <v>9</v>
      </c>
      <c r="E17703" s="14">
        <v>50</v>
      </c>
      <c r="F17703" s="15">
        <v>400</v>
      </c>
      <c r="G17703" s="39">
        <f>IFERROR(VLOOKUP(A17703,Sheet1!$A$2:$E$16750,5,FALSE),"0")</f>
        <v>8</v>
      </c>
      <c r="H17703" s="38">
        <f>(+D17703-G17703)*E17703</f>
        <v>50</v>
      </c>
    </row>
    <row r="17704" spans="1:8" ht="15.75" thickBot="1" x14ac:dyDescent="0.3">
      <c r="A17704">
        <v>92216407</v>
      </c>
      <c r="B17704" s="7" t="s">
        <v>11216</v>
      </c>
      <c r="C17704" s="7" t="s">
        <v>406</v>
      </c>
      <c r="D17704" s="17">
        <v>110</v>
      </c>
      <c r="E17704" s="20"/>
      <c r="F17704" s="20"/>
      <c r="G17704" s="39">
        <f>IFERROR(VLOOKUP(A17704,Sheet1!$A$2:$E$16750,5,FALSE),"0")</f>
        <v>110</v>
      </c>
      <c r="H17704" s="38">
        <f>(+D17704-G17704)*E17704</f>
        <v>0</v>
      </c>
    </row>
    <row r="17705" spans="1:8" ht="15.75" thickBot="1" x14ac:dyDescent="0.3">
      <c r="A17705">
        <v>92216408</v>
      </c>
      <c r="B17705" s="7" t="s">
        <v>13508</v>
      </c>
      <c r="C17705" s="7" t="s">
        <v>406</v>
      </c>
      <c r="D17705" s="16">
        <v>564</v>
      </c>
      <c r="E17705" s="13"/>
      <c r="F17705" s="13"/>
      <c r="G17705" s="39">
        <f>IFERROR(VLOOKUP(A17705,Sheet1!$A$2:$E$16750,5,FALSE),"0")</f>
        <v>543</v>
      </c>
      <c r="H17705" s="38">
        <f>(+D17705-G17705)*E17705</f>
        <v>0</v>
      </c>
    </row>
    <row r="17706" spans="1:8" ht="15.75" thickBot="1" x14ac:dyDescent="0.3">
      <c r="A17706">
        <v>92216409</v>
      </c>
      <c r="B17706" s="7" t="s">
        <v>13631</v>
      </c>
      <c r="C17706" s="7" t="s">
        <v>406</v>
      </c>
      <c r="D17706" s="17">
        <v>73</v>
      </c>
      <c r="E17706" s="20"/>
      <c r="F17706" s="20"/>
      <c r="G17706" s="39">
        <f>IFERROR(VLOOKUP(A17706,Sheet1!$A$2:$E$16750,5,FALSE),"0")</f>
        <v>73</v>
      </c>
      <c r="H17706" s="38">
        <f>(+D17706-G17706)*E17706</f>
        <v>0</v>
      </c>
    </row>
    <row r="17707" spans="1:8" ht="15.75" thickBot="1" x14ac:dyDescent="0.3">
      <c r="A17707">
        <v>92216410</v>
      </c>
      <c r="B17707" s="7" t="s">
        <v>13632</v>
      </c>
      <c r="C17707" s="7" t="s">
        <v>406</v>
      </c>
      <c r="D17707" s="16">
        <v>93</v>
      </c>
      <c r="E17707" s="13"/>
      <c r="F17707" s="13"/>
      <c r="G17707" s="39">
        <f>IFERROR(VLOOKUP(A17707,Sheet1!$A$2:$E$16750,5,FALSE),"0")</f>
        <v>93</v>
      </c>
      <c r="H17707" s="38">
        <f>(+D17707-G17707)*E17707</f>
        <v>0</v>
      </c>
    </row>
    <row r="17708" spans="1:8" ht="15.75" thickBot="1" x14ac:dyDescent="0.3">
      <c r="A17708">
        <v>92216411</v>
      </c>
      <c r="B17708" s="7" t="s">
        <v>13633</v>
      </c>
      <c r="C17708" s="7" t="s">
        <v>406</v>
      </c>
      <c r="D17708" s="17">
        <v>26.5</v>
      </c>
      <c r="E17708" s="20"/>
      <c r="F17708" s="20"/>
      <c r="G17708" s="39">
        <f>IFERROR(VLOOKUP(A17708,Sheet1!$A$2:$E$16750,5,FALSE),"0")</f>
        <v>27</v>
      </c>
      <c r="H17708" s="38">
        <f>(+D17708-G17708)*E17708</f>
        <v>0</v>
      </c>
    </row>
    <row r="17709" spans="1:8" ht="15.75" thickBot="1" x14ac:dyDescent="0.3">
      <c r="A17709">
        <v>92216412</v>
      </c>
      <c r="B17709" s="7" t="s">
        <v>12132</v>
      </c>
      <c r="C17709" s="7" t="s">
        <v>406</v>
      </c>
      <c r="D17709" s="16">
        <v>24.5</v>
      </c>
      <c r="E17709" s="13"/>
      <c r="F17709" s="13"/>
      <c r="G17709" s="39">
        <f>IFERROR(VLOOKUP(A17709,Sheet1!$A$2:$E$16750,5,FALSE),"0")</f>
        <v>24.5</v>
      </c>
      <c r="H17709" s="38">
        <f>(+D17709-G17709)*E17709</f>
        <v>0</v>
      </c>
    </row>
    <row r="17710" spans="1:8" ht="15.75" thickBot="1" x14ac:dyDescent="0.3">
      <c r="A17710">
        <v>92216413</v>
      </c>
      <c r="B17710" s="7" t="s">
        <v>13634</v>
      </c>
      <c r="C17710" s="7" t="s">
        <v>406</v>
      </c>
      <c r="D17710" s="17">
        <v>2984</v>
      </c>
      <c r="E17710" s="20"/>
      <c r="F17710" s="20"/>
      <c r="G17710" s="39">
        <f>IFERROR(VLOOKUP(A17710,Sheet1!$A$2:$E$16750,5,FALSE),"0")</f>
        <v>2984</v>
      </c>
      <c r="H17710" s="38">
        <f>(+D17710-G17710)*E17710</f>
        <v>0</v>
      </c>
    </row>
    <row r="17711" spans="1:8" ht="15.75" thickBot="1" x14ac:dyDescent="0.3">
      <c r="A17711">
        <v>92216414</v>
      </c>
      <c r="B17711" s="7" t="s">
        <v>13509</v>
      </c>
      <c r="C17711" s="7" t="s">
        <v>406</v>
      </c>
      <c r="D17711" s="16">
        <v>543</v>
      </c>
      <c r="E17711" s="13"/>
      <c r="F17711" s="13"/>
      <c r="G17711" s="39">
        <f>IFERROR(VLOOKUP(A17711,Sheet1!$A$2:$E$16750,5,FALSE),"0")</f>
        <v>543</v>
      </c>
      <c r="H17711" s="38">
        <f>(+D17711-G17711)*E17711</f>
        <v>0</v>
      </c>
    </row>
    <row r="17712" spans="1:8" ht="15.75" thickBot="1" x14ac:dyDescent="0.3">
      <c r="A17712">
        <v>92216415</v>
      </c>
      <c r="B17712" s="7" t="s">
        <v>13635</v>
      </c>
      <c r="C17712" s="7" t="s">
        <v>406</v>
      </c>
      <c r="D17712" s="17">
        <v>578</v>
      </c>
      <c r="E17712" s="18">
        <v>1</v>
      </c>
      <c r="F17712" s="19">
        <v>578</v>
      </c>
      <c r="G17712" s="39">
        <f>IFERROR(VLOOKUP(A17712,Sheet1!$A$2:$E$16750,5,FALSE),"0")</f>
        <v>586.5</v>
      </c>
      <c r="H17712" s="38">
        <f>(+D17712-G17712)*E17712</f>
        <v>-8.5</v>
      </c>
    </row>
    <row r="17713" spans="1:8" ht="15.75" thickBot="1" x14ac:dyDescent="0.3">
      <c r="A17713">
        <v>92216416</v>
      </c>
      <c r="B17713" s="7" t="s">
        <v>13510</v>
      </c>
      <c r="C17713" s="7" t="s">
        <v>406</v>
      </c>
      <c r="D17713" s="16">
        <v>600</v>
      </c>
      <c r="E17713" s="13"/>
      <c r="F17713" s="13"/>
      <c r="G17713" s="39">
        <f>IFERROR(VLOOKUP(A17713,Sheet1!$A$2:$E$16750,5,FALSE),"0")</f>
        <v>571.5</v>
      </c>
      <c r="H17713" s="38">
        <f>(+D17713-G17713)*E17713</f>
        <v>0</v>
      </c>
    </row>
    <row r="17714" spans="1:8" ht="15.75" thickBot="1" x14ac:dyDescent="0.3">
      <c r="A17714">
        <v>92216417</v>
      </c>
      <c r="B17714" s="7" t="s">
        <v>13633</v>
      </c>
      <c r="C17714" s="7" t="s">
        <v>406</v>
      </c>
      <c r="D17714" s="17">
        <v>30.5</v>
      </c>
      <c r="E17714" s="20"/>
      <c r="F17714" s="20"/>
      <c r="G17714" s="39">
        <f>IFERROR(VLOOKUP(A17714,Sheet1!$A$2:$E$16750,5,FALSE),"0")</f>
        <v>30.5</v>
      </c>
      <c r="H17714" s="38">
        <f>(+D17714-G17714)*E17714</f>
        <v>0</v>
      </c>
    </row>
    <row r="17715" spans="1:8" ht="15.75" thickBot="1" x14ac:dyDescent="0.3">
      <c r="A17715">
        <v>92216418</v>
      </c>
      <c r="B17715" s="7" t="s">
        <v>13636</v>
      </c>
      <c r="C17715" s="7" t="s">
        <v>406</v>
      </c>
      <c r="D17715" s="16">
        <v>22.5</v>
      </c>
      <c r="E17715" s="14">
        <v>199</v>
      </c>
      <c r="F17715" s="15">
        <v>4202</v>
      </c>
      <c r="G17715" s="39">
        <f>IFERROR(VLOOKUP(A17715,Sheet1!$A$2:$E$16750,5,FALSE),"0")</f>
        <v>21</v>
      </c>
      <c r="H17715" s="38">
        <f>(+D17715-G17715)*E17715</f>
        <v>298.5</v>
      </c>
    </row>
    <row r="17716" spans="1:8" ht="15.75" thickBot="1" x14ac:dyDescent="0.3">
      <c r="A17716">
        <v>92216419</v>
      </c>
      <c r="B17716" s="7" t="s">
        <v>13633</v>
      </c>
      <c r="C17716" s="7" t="s">
        <v>406</v>
      </c>
      <c r="D17716" s="17">
        <v>26.5</v>
      </c>
      <c r="E17716" s="20"/>
      <c r="F17716" s="20"/>
      <c r="G17716" s="39">
        <f>IFERROR(VLOOKUP(A17716,Sheet1!$A$2:$E$16750,5,FALSE),"0")</f>
        <v>26.5</v>
      </c>
      <c r="H17716" s="38">
        <f>(+D17716-G17716)*E17716</f>
        <v>0</v>
      </c>
    </row>
    <row r="17717" spans="1:8" ht="15.75" thickBot="1" x14ac:dyDescent="0.3">
      <c r="A17717">
        <v>92216420</v>
      </c>
      <c r="B17717" s="7" t="s">
        <v>12845</v>
      </c>
      <c r="C17717" s="7" t="s">
        <v>406</v>
      </c>
      <c r="D17717" s="16">
        <v>230</v>
      </c>
      <c r="E17717" s="14">
        <v>35</v>
      </c>
      <c r="F17717" s="15">
        <v>8062</v>
      </c>
      <c r="G17717" s="39">
        <f>IFERROR(VLOOKUP(A17717,Sheet1!$A$2:$E$16750,5,FALSE),"0")</f>
        <v>243</v>
      </c>
      <c r="H17717" s="38">
        <f>(+D17717-G17717)*E17717</f>
        <v>-455</v>
      </c>
    </row>
    <row r="17718" spans="1:8" ht="15.75" thickBot="1" x14ac:dyDescent="0.3">
      <c r="A17718">
        <v>92216421</v>
      </c>
      <c r="B17718" s="7" t="s">
        <v>13637</v>
      </c>
      <c r="C17718" s="7" t="s">
        <v>406</v>
      </c>
      <c r="D17718" s="17">
        <v>485.5</v>
      </c>
      <c r="E17718" s="20"/>
      <c r="F17718" s="20"/>
      <c r="G17718" s="39">
        <f>IFERROR(VLOOKUP(A17718,Sheet1!$A$2:$E$16750,5,FALSE),"0")</f>
        <v>485.5</v>
      </c>
      <c r="H17718" s="38">
        <f>(+D17718-G17718)*E17718</f>
        <v>0</v>
      </c>
    </row>
    <row r="17719" spans="1:8" ht="15.75" thickBot="1" x14ac:dyDescent="0.3">
      <c r="A17719">
        <v>92216422</v>
      </c>
      <c r="B17719" s="7" t="s">
        <v>11915</v>
      </c>
      <c r="C17719" s="7" t="s">
        <v>406</v>
      </c>
      <c r="D17719" s="16">
        <v>34</v>
      </c>
      <c r="E17719" s="13"/>
      <c r="F17719" s="13"/>
      <c r="G17719" s="39">
        <f>IFERROR(VLOOKUP(A17719,Sheet1!$A$2:$E$16750,5,FALSE),"0")</f>
        <v>34</v>
      </c>
      <c r="H17719" s="38">
        <f>(+D17719-G17719)*E17719</f>
        <v>0</v>
      </c>
    </row>
    <row r="17720" spans="1:8" ht="15.75" thickBot="1" x14ac:dyDescent="0.3">
      <c r="A17720">
        <v>92216423</v>
      </c>
      <c r="B17720" s="7" t="s">
        <v>10889</v>
      </c>
      <c r="C17720" s="7" t="s">
        <v>406</v>
      </c>
      <c r="D17720" s="17">
        <v>8</v>
      </c>
      <c r="E17720" s="18">
        <v>1391</v>
      </c>
      <c r="F17720" s="19">
        <v>11128</v>
      </c>
      <c r="G17720" s="39">
        <f>IFERROR(VLOOKUP(A17720,Sheet1!$A$2:$E$16750,5,FALSE),"0")</f>
        <v>8</v>
      </c>
      <c r="H17720" s="38">
        <f>(+D17720-G17720)*E17720</f>
        <v>0</v>
      </c>
    </row>
    <row r="17721" spans="1:8" ht="15.75" thickBot="1" x14ac:dyDescent="0.3">
      <c r="A17721">
        <v>92216424</v>
      </c>
      <c r="B17721" s="7" t="s">
        <v>11922</v>
      </c>
      <c r="C17721" s="7" t="s">
        <v>406</v>
      </c>
      <c r="D17721" s="16">
        <v>152.5</v>
      </c>
      <c r="E17721" s="13"/>
      <c r="F17721" s="13"/>
      <c r="G17721" s="39">
        <f>IFERROR(VLOOKUP(A17721,Sheet1!$A$2:$E$16750,5,FALSE),"0")</f>
        <v>139.5</v>
      </c>
      <c r="H17721" s="38">
        <f>(+D17721-G17721)*E17721</f>
        <v>0</v>
      </c>
    </row>
    <row r="17722" spans="1:8" ht="15.75" thickBot="1" x14ac:dyDescent="0.3">
      <c r="A17722">
        <v>92216425</v>
      </c>
      <c r="B17722" s="7" t="s">
        <v>13638</v>
      </c>
      <c r="C17722" s="7" t="s">
        <v>964</v>
      </c>
      <c r="D17722" s="17">
        <v>27.5</v>
      </c>
      <c r="E17722" s="20"/>
      <c r="F17722" s="20"/>
      <c r="G17722" s="39">
        <f>IFERROR(VLOOKUP(A17722,Sheet1!$A$2:$E$16750,5,FALSE),"0")</f>
        <v>27.5</v>
      </c>
      <c r="H17722" s="38">
        <f>(+D17722-G17722)*E17722</f>
        <v>0</v>
      </c>
    </row>
    <row r="17723" spans="1:8" ht="15.75" thickBot="1" x14ac:dyDescent="0.3">
      <c r="A17723">
        <v>92216426</v>
      </c>
      <c r="B17723" s="7" t="s">
        <v>12524</v>
      </c>
      <c r="C17723" s="7" t="s">
        <v>964</v>
      </c>
      <c r="D17723" s="16">
        <v>25</v>
      </c>
      <c r="E17723" s="13"/>
      <c r="F17723" s="13"/>
      <c r="G17723" s="39">
        <f>IFERROR(VLOOKUP(A17723,Sheet1!$A$2:$E$16750,5,FALSE),"0")</f>
        <v>25</v>
      </c>
      <c r="H17723" s="38">
        <f>(+D17723-G17723)*E17723</f>
        <v>0</v>
      </c>
    </row>
    <row r="17724" spans="1:8" ht="15.75" thickBot="1" x14ac:dyDescent="0.3">
      <c r="A17724">
        <v>92216427</v>
      </c>
      <c r="B17724" s="7" t="s">
        <v>13639</v>
      </c>
      <c r="C17724" s="7" t="s">
        <v>406</v>
      </c>
      <c r="D17724" s="17">
        <v>80</v>
      </c>
      <c r="E17724" s="20"/>
      <c r="F17724" s="20"/>
      <c r="G17724" s="39">
        <f>IFERROR(VLOOKUP(A17724,Sheet1!$A$2:$E$16750,5,FALSE),"0")</f>
        <v>80</v>
      </c>
      <c r="H17724" s="38">
        <f>(+D17724-G17724)*E17724</f>
        <v>0</v>
      </c>
    </row>
    <row r="17725" spans="1:8" ht="15.75" thickBot="1" x14ac:dyDescent="0.3">
      <c r="A17725">
        <v>92216428</v>
      </c>
      <c r="B17725" s="7" t="s">
        <v>13598</v>
      </c>
      <c r="C17725" s="7" t="s">
        <v>406</v>
      </c>
      <c r="D17725" s="16">
        <v>29.6</v>
      </c>
      <c r="E17725" s="13"/>
      <c r="F17725" s="13"/>
      <c r="G17725" s="39">
        <f>IFERROR(VLOOKUP(A17725,Sheet1!$A$2:$E$16750,5,FALSE),"0")</f>
        <v>29.6</v>
      </c>
      <c r="H17725" s="38">
        <f>(+D17725-G17725)*E17725</f>
        <v>0</v>
      </c>
    </row>
    <row r="17726" spans="1:8" ht="15.75" thickBot="1" x14ac:dyDescent="0.3">
      <c r="A17726">
        <v>92216429</v>
      </c>
      <c r="B17726" s="7" t="s">
        <v>13637</v>
      </c>
      <c r="C17726" s="7" t="s">
        <v>406</v>
      </c>
      <c r="D17726" s="17">
        <v>485.5</v>
      </c>
      <c r="E17726" s="20"/>
      <c r="F17726" s="20"/>
      <c r="G17726" s="39">
        <f>IFERROR(VLOOKUP(A17726,Sheet1!$A$2:$E$16750,5,FALSE),"0")</f>
        <v>485.5</v>
      </c>
      <c r="H17726" s="38">
        <f>(+D17726-G17726)*E17726</f>
        <v>0</v>
      </c>
    </row>
    <row r="17727" spans="1:8" ht="15.75" thickBot="1" x14ac:dyDescent="0.3">
      <c r="A17727">
        <v>92216430</v>
      </c>
      <c r="B17727" s="7" t="s">
        <v>13022</v>
      </c>
      <c r="C17727" s="7" t="s">
        <v>406</v>
      </c>
      <c r="D17727" s="16">
        <v>218.5</v>
      </c>
      <c r="E17727" s="14">
        <v>3</v>
      </c>
      <c r="F17727" s="15">
        <v>592.5</v>
      </c>
      <c r="G17727" s="39">
        <f>IFERROR(VLOOKUP(A17727,Sheet1!$A$2:$E$16750,5,FALSE),"0")</f>
        <v>169.5</v>
      </c>
      <c r="H17727" s="38">
        <f>(+D17727-G17727)*E17727</f>
        <v>147</v>
      </c>
    </row>
    <row r="17728" spans="1:8" ht="15.75" thickBot="1" x14ac:dyDescent="0.3">
      <c r="A17728">
        <v>92216431</v>
      </c>
      <c r="B17728" s="7" t="s">
        <v>13600</v>
      </c>
      <c r="C17728" s="7" t="s">
        <v>406</v>
      </c>
      <c r="D17728" s="17">
        <v>23.5</v>
      </c>
      <c r="E17728" s="20"/>
      <c r="F17728" s="20"/>
      <c r="G17728" s="39">
        <f>IFERROR(VLOOKUP(A17728,Sheet1!$A$2:$E$16750,5,FALSE),"0")</f>
        <v>23.5</v>
      </c>
      <c r="H17728" s="38">
        <f>(+D17728-G17728)*E17728</f>
        <v>0</v>
      </c>
    </row>
    <row r="17729" spans="1:8" ht="15.75" thickBot="1" x14ac:dyDescent="0.3">
      <c r="A17729">
        <v>92216432</v>
      </c>
      <c r="B17729" s="7" t="s">
        <v>13640</v>
      </c>
      <c r="C17729" s="7" t="s">
        <v>406</v>
      </c>
      <c r="D17729" s="16">
        <v>485.5</v>
      </c>
      <c r="E17729" s="13"/>
      <c r="F17729" s="13"/>
      <c r="G17729" s="39">
        <f>IFERROR(VLOOKUP(A17729,Sheet1!$A$2:$E$16750,5,FALSE),"0")</f>
        <v>485.5</v>
      </c>
      <c r="H17729" s="38">
        <f>(+D17729-G17729)*E17729</f>
        <v>0</v>
      </c>
    </row>
    <row r="17730" spans="1:8" ht="15.75" thickBot="1" x14ac:dyDescent="0.3">
      <c r="A17730">
        <v>92216433</v>
      </c>
      <c r="B17730" s="7" t="s">
        <v>13641</v>
      </c>
      <c r="C17730" s="7" t="s">
        <v>406</v>
      </c>
      <c r="D17730" s="17">
        <v>305</v>
      </c>
      <c r="E17730" s="18">
        <v>20</v>
      </c>
      <c r="F17730" s="19">
        <v>6292</v>
      </c>
      <c r="G17730" s="39">
        <f>IFERROR(VLOOKUP(A17730,Sheet1!$A$2:$E$16750,5,FALSE),"0")</f>
        <v>319</v>
      </c>
      <c r="H17730" s="38">
        <f>(+D17730-G17730)*E17730</f>
        <v>-280</v>
      </c>
    </row>
    <row r="17731" spans="1:8" ht="15.75" thickBot="1" x14ac:dyDescent="0.3">
      <c r="A17731">
        <v>92216434</v>
      </c>
      <c r="B17731" s="7" t="s">
        <v>10468</v>
      </c>
      <c r="C17731" s="7" t="s">
        <v>406</v>
      </c>
      <c r="D17731" s="16">
        <v>8</v>
      </c>
      <c r="E17731" s="13"/>
      <c r="F17731" s="13"/>
      <c r="G17731" s="39">
        <f>IFERROR(VLOOKUP(A17731,Sheet1!$A$2:$E$16750,5,FALSE),"0")</f>
        <v>8</v>
      </c>
      <c r="H17731" s="38">
        <f>(+D17731-G17731)*E17731</f>
        <v>0</v>
      </c>
    </row>
    <row r="17732" spans="1:8" ht="15.75" thickBot="1" x14ac:dyDescent="0.3">
      <c r="A17732">
        <v>92216435</v>
      </c>
      <c r="B17732" s="7" t="s">
        <v>13642</v>
      </c>
      <c r="C17732" s="7" t="s">
        <v>406</v>
      </c>
      <c r="D17732" s="17">
        <v>51.5</v>
      </c>
      <c r="E17732" s="20"/>
      <c r="F17732" s="20"/>
      <c r="G17732" s="39">
        <f>IFERROR(VLOOKUP(A17732,Sheet1!$A$2:$E$16750,5,FALSE),"0")</f>
        <v>59.5</v>
      </c>
      <c r="H17732" s="38">
        <f>(+D17732-G17732)*E17732</f>
        <v>0</v>
      </c>
    </row>
    <row r="17733" spans="1:8" ht="15.75" thickBot="1" x14ac:dyDescent="0.3">
      <c r="A17733">
        <v>92216436</v>
      </c>
      <c r="B17733" s="7" t="s">
        <v>13643</v>
      </c>
      <c r="C17733" s="7" t="s">
        <v>406</v>
      </c>
      <c r="D17733" s="16">
        <v>8</v>
      </c>
      <c r="E17733" s="14">
        <v>927</v>
      </c>
      <c r="F17733" s="15">
        <v>7416</v>
      </c>
      <c r="G17733" s="39">
        <f>IFERROR(VLOOKUP(A17733,Sheet1!$A$2:$E$16750,5,FALSE),"0")</f>
        <v>8</v>
      </c>
      <c r="H17733" s="38">
        <f>(+D17733-G17733)*E17733</f>
        <v>0</v>
      </c>
    </row>
    <row r="17734" spans="1:8" ht="15.75" thickBot="1" x14ac:dyDescent="0.3">
      <c r="A17734">
        <v>92216437</v>
      </c>
      <c r="B17734" s="7" t="s">
        <v>13643</v>
      </c>
      <c r="C17734" s="7" t="s">
        <v>406</v>
      </c>
      <c r="D17734" s="17">
        <v>8</v>
      </c>
      <c r="E17734" s="20"/>
      <c r="F17734" s="20"/>
      <c r="G17734" s="39">
        <f>IFERROR(VLOOKUP(A17734,Sheet1!$A$2:$E$16750,5,FALSE),"0")</f>
        <v>8</v>
      </c>
      <c r="H17734" s="38">
        <f>(+D17734-G17734)*E17734</f>
        <v>0</v>
      </c>
    </row>
    <row r="17735" spans="1:8" ht="15.75" thickBot="1" x14ac:dyDescent="0.3">
      <c r="A17735">
        <v>92216438</v>
      </c>
      <c r="B17735" s="7" t="s">
        <v>11695</v>
      </c>
      <c r="C17735" s="7" t="s">
        <v>406</v>
      </c>
      <c r="D17735" s="16">
        <v>10.5</v>
      </c>
      <c r="E17735" s="13"/>
      <c r="F17735" s="13"/>
      <c r="G17735" s="39">
        <f>IFERROR(VLOOKUP(A17735,Sheet1!$A$2:$E$16750,5,FALSE),"0")</f>
        <v>10.5</v>
      </c>
      <c r="H17735" s="38">
        <f>(+D17735-G17735)*E17735</f>
        <v>0</v>
      </c>
    </row>
    <row r="17736" spans="1:8" ht="15.75" thickBot="1" x14ac:dyDescent="0.3">
      <c r="A17736">
        <v>92216439</v>
      </c>
      <c r="B17736" s="7" t="s">
        <v>13644</v>
      </c>
      <c r="C17736" s="7" t="s">
        <v>406</v>
      </c>
      <c r="D17736" s="17">
        <v>316.5</v>
      </c>
      <c r="E17736" s="20"/>
      <c r="F17736" s="20"/>
      <c r="G17736" s="39">
        <f>IFERROR(VLOOKUP(A17736,Sheet1!$A$2:$E$16750,5,FALSE),"0")</f>
        <v>316.5</v>
      </c>
      <c r="H17736" s="38">
        <f>(+D17736-G17736)*E17736</f>
        <v>0</v>
      </c>
    </row>
    <row r="17737" spans="1:8" ht="15.75" thickBot="1" x14ac:dyDescent="0.3">
      <c r="A17737">
        <v>92216440</v>
      </c>
      <c r="B17737" s="7" t="s">
        <v>13591</v>
      </c>
      <c r="C17737" s="7" t="s">
        <v>406</v>
      </c>
      <c r="D17737" s="16">
        <v>68.5</v>
      </c>
      <c r="E17737" s="13"/>
      <c r="F17737" s="13"/>
      <c r="G17737" s="39">
        <f>IFERROR(VLOOKUP(A17737,Sheet1!$A$2:$E$16750,5,FALSE),"0")</f>
        <v>68.5</v>
      </c>
      <c r="H17737" s="38">
        <f>(+D17737-G17737)*E17737</f>
        <v>0</v>
      </c>
    </row>
    <row r="17738" spans="1:8" ht="15.75" thickBot="1" x14ac:dyDescent="0.3">
      <c r="A17738">
        <v>92216441</v>
      </c>
      <c r="B17738" s="7" t="s">
        <v>13645</v>
      </c>
      <c r="C17738" s="7" t="s">
        <v>406</v>
      </c>
      <c r="D17738" s="17">
        <v>1574.5</v>
      </c>
      <c r="E17738" s="20"/>
      <c r="F17738" s="20"/>
      <c r="G17738" s="39">
        <f>IFERROR(VLOOKUP(A17738,Sheet1!$A$2:$E$16750,5,FALSE),"0")</f>
        <v>1458</v>
      </c>
      <c r="H17738" s="38">
        <f>(+D17738-G17738)*E17738</f>
        <v>0</v>
      </c>
    </row>
    <row r="17739" spans="1:8" ht="15.75" thickBot="1" x14ac:dyDescent="0.3">
      <c r="A17739">
        <v>92216442</v>
      </c>
      <c r="B17739" s="7" t="s">
        <v>13591</v>
      </c>
      <c r="C17739" s="7" t="s">
        <v>406</v>
      </c>
      <c r="D17739" s="16">
        <v>137</v>
      </c>
      <c r="E17739" s="13"/>
      <c r="F17739" s="13"/>
      <c r="G17739" s="39">
        <f>IFERROR(VLOOKUP(A17739,Sheet1!$A$2:$E$16750,5,FALSE),"0")</f>
        <v>137</v>
      </c>
      <c r="H17739" s="38">
        <f>(+D17739-G17739)*E17739</f>
        <v>0</v>
      </c>
    </row>
    <row r="17740" spans="1:8" ht="15.75" thickBot="1" x14ac:dyDescent="0.3">
      <c r="A17740">
        <v>92216443</v>
      </c>
      <c r="B17740" s="7" t="s">
        <v>13646</v>
      </c>
      <c r="C17740" s="7" t="s">
        <v>406</v>
      </c>
      <c r="D17740" s="17">
        <v>2165</v>
      </c>
      <c r="E17740" s="20"/>
      <c r="F17740" s="20"/>
      <c r="G17740" s="39">
        <f>IFERROR(VLOOKUP(A17740,Sheet1!$A$2:$E$16750,5,FALSE),"0")</f>
        <v>2165</v>
      </c>
      <c r="H17740" s="38">
        <f>(+D17740-G17740)*E17740</f>
        <v>0</v>
      </c>
    </row>
    <row r="17741" spans="1:8" ht="15.75" thickBot="1" x14ac:dyDescent="0.3">
      <c r="A17741">
        <v>92216444</v>
      </c>
      <c r="B17741" s="7" t="s">
        <v>13647</v>
      </c>
      <c r="C17741" s="7" t="s">
        <v>406</v>
      </c>
      <c r="D17741" s="16">
        <v>13</v>
      </c>
      <c r="E17741" s="13"/>
      <c r="F17741" s="13"/>
      <c r="G17741" s="39">
        <f>IFERROR(VLOOKUP(A17741,Sheet1!$A$2:$E$16750,5,FALSE),"0")</f>
        <v>13</v>
      </c>
      <c r="H17741" s="38">
        <f>(+D17741-G17741)*E17741</f>
        <v>0</v>
      </c>
    </row>
    <row r="17742" spans="1:8" ht="15.75" thickBot="1" x14ac:dyDescent="0.3">
      <c r="A17742">
        <v>92216445</v>
      </c>
      <c r="B17742" s="7" t="s">
        <v>12111</v>
      </c>
      <c r="C17742" s="7" t="s">
        <v>406</v>
      </c>
      <c r="D17742" s="17">
        <v>6</v>
      </c>
      <c r="E17742" s="20"/>
      <c r="F17742" s="20"/>
      <c r="G17742" s="39">
        <f>IFERROR(VLOOKUP(A17742,Sheet1!$A$2:$E$16750,5,FALSE),"0")</f>
        <v>6</v>
      </c>
      <c r="H17742" s="38">
        <f>(+D17742-G17742)*E17742</f>
        <v>0</v>
      </c>
    </row>
    <row r="17743" spans="1:8" ht="15.75" thickBot="1" x14ac:dyDescent="0.3">
      <c r="A17743">
        <v>92216446</v>
      </c>
      <c r="B17743" s="7" t="s">
        <v>9705</v>
      </c>
      <c r="C17743" s="7" t="s">
        <v>406</v>
      </c>
      <c r="D17743" s="16">
        <v>8</v>
      </c>
      <c r="E17743" s="13"/>
      <c r="F17743" s="13"/>
      <c r="G17743" s="39">
        <f>IFERROR(VLOOKUP(A17743,Sheet1!$A$2:$E$16750,5,FALSE),"0")</f>
        <v>8</v>
      </c>
      <c r="H17743" s="38">
        <f>(+D17743-G17743)*E17743</f>
        <v>0</v>
      </c>
    </row>
    <row r="17744" spans="1:8" ht="15.75" thickBot="1" x14ac:dyDescent="0.3">
      <c r="A17744">
        <v>92216447</v>
      </c>
      <c r="B17744" s="7" t="s">
        <v>11645</v>
      </c>
      <c r="C17744" s="7" t="s">
        <v>406</v>
      </c>
      <c r="D17744" s="17">
        <v>24.5</v>
      </c>
      <c r="E17744" s="20"/>
      <c r="F17744" s="20"/>
      <c r="G17744" s="39">
        <f>IFERROR(VLOOKUP(A17744,Sheet1!$A$2:$E$16750,5,FALSE),"0")</f>
        <v>25</v>
      </c>
      <c r="H17744" s="38">
        <f>(+D17744-G17744)*E17744</f>
        <v>0</v>
      </c>
    </row>
    <row r="17745" spans="1:8" ht="15.75" thickBot="1" x14ac:dyDescent="0.3">
      <c r="A17745">
        <v>92216448</v>
      </c>
      <c r="B17745" s="7" t="s">
        <v>12424</v>
      </c>
      <c r="C17745" s="7" t="s">
        <v>406</v>
      </c>
      <c r="D17745" s="16">
        <v>57.6</v>
      </c>
      <c r="E17745" s="13"/>
      <c r="F17745" s="13"/>
      <c r="G17745" s="39">
        <f>IFERROR(VLOOKUP(A17745,Sheet1!$A$2:$E$16750,5,FALSE),"0")</f>
        <v>57.6</v>
      </c>
      <c r="H17745" s="38">
        <f>(+D17745-G17745)*E17745</f>
        <v>0</v>
      </c>
    </row>
    <row r="17746" spans="1:8" ht="15.75" thickBot="1" x14ac:dyDescent="0.3">
      <c r="A17746">
        <v>92216449</v>
      </c>
      <c r="B17746" s="7" t="s">
        <v>13623</v>
      </c>
      <c r="C17746" s="7" t="s">
        <v>406</v>
      </c>
      <c r="D17746" s="17">
        <v>320</v>
      </c>
      <c r="E17746" s="20"/>
      <c r="F17746" s="20"/>
      <c r="G17746" s="39">
        <f>IFERROR(VLOOKUP(A17746,Sheet1!$A$2:$E$16750,5,FALSE),"0")</f>
        <v>320</v>
      </c>
      <c r="H17746" s="38">
        <f>(+D17746-G17746)*E17746</f>
        <v>0</v>
      </c>
    </row>
    <row r="17747" spans="1:8" ht="15.75" thickBot="1" x14ac:dyDescent="0.3">
      <c r="A17747">
        <v>92216450</v>
      </c>
      <c r="B17747" s="7" t="s">
        <v>13603</v>
      </c>
      <c r="C17747" s="7" t="s">
        <v>406</v>
      </c>
      <c r="D17747" s="16">
        <v>92.5</v>
      </c>
      <c r="E17747" s="13"/>
      <c r="F17747" s="13"/>
      <c r="G17747" s="39">
        <f>IFERROR(VLOOKUP(A17747,Sheet1!$A$2:$E$16750,5,FALSE),"0")</f>
        <v>92.5</v>
      </c>
      <c r="H17747" s="38">
        <f>(+D17747-G17747)*E17747</f>
        <v>0</v>
      </c>
    </row>
    <row r="17748" spans="1:8" ht="15.75" thickBot="1" x14ac:dyDescent="0.3">
      <c r="A17748">
        <v>92216451</v>
      </c>
      <c r="B17748" s="7" t="s">
        <v>12788</v>
      </c>
      <c r="C17748" s="7" t="s">
        <v>406</v>
      </c>
      <c r="D17748" s="17">
        <v>18.7</v>
      </c>
      <c r="E17748" s="20"/>
      <c r="F17748" s="20"/>
      <c r="G17748" s="39">
        <f>IFERROR(VLOOKUP(A17748,Sheet1!$A$2:$E$16750,5,FALSE),"0")</f>
        <v>18.7</v>
      </c>
      <c r="H17748" s="38">
        <f>(+D17748-G17748)*E17748</f>
        <v>0</v>
      </c>
    </row>
    <row r="17749" spans="1:8" ht="15.75" thickBot="1" x14ac:dyDescent="0.3">
      <c r="A17749">
        <v>92216452</v>
      </c>
      <c r="B17749" s="7" t="s">
        <v>13648</v>
      </c>
      <c r="C17749" s="7" t="s">
        <v>406</v>
      </c>
      <c r="D17749" s="16">
        <v>55</v>
      </c>
      <c r="E17749" s="13"/>
      <c r="F17749" s="13"/>
      <c r="G17749" s="39">
        <f>IFERROR(VLOOKUP(A17749,Sheet1!$A$2:$E$16750,5,FALSE),"0")</f>
        <v>55</v>
      </c>
      <c r="H17749" s="38">
        <f>(+D17749-G17749)*E17749</f>
        <v>0</v>
      </c>
    </row>
    <row r="17750" spans="1:8" ht="15.75" thickBot="1" x14ac:dyDescent="0.3">
      <c r="A17750">
        <v>92216453</v>
      </c>
      <c r="B17750" s="7" t="s">
        <v>12266</v>
      </c>
      <c r="C17750" s="7" t="s">
        <v>406</v>
      </c>
      <c r="D17750" s="17">
        <v>8</v>
      </c>
      <c r="E17750" s="20"/>
      <c r="F17750" s="20"/>
      <c r="G17750" s="39">
        <f>IFERROR(VLOOKUP(A17750,Sheet1!$A$2:$E$16750,5,FALSE),"0")</f>
        <v>8</v>
      </c>
      <c r="H17750" s="38">
        <f>(+D17750-G17750)*E17750</f>
        <v>0</v>
      </c>
    </row>
    <row r="17751" spans="1:8" ht="15.75" thickBot="1" x14ac:dyDescent="0.3">
      <c r="A17751">
        <v>92216454</v>
      </c>
      <c r="B17751" s="7" t="s">
        <v>10599</v>
      </c>
      <c r="C17751" s="7" t="s">
        <v>406</v>
      </c>
      <c r="D17751" s="16">
        <v>8</v>
      </c>
      <c r="E17751" s="13"/>
      <c r="F17751" s="13"/>
      <c r="G17751" s="39">
        <f>IFERROR(VLOOKUP(A17751,Sheet1!$A$2:$E$16750,5,FALSE),"0")</f>
        <v>8</v>
      </c>
      <c r="H17751" s="38">
        <f>(+D17751-G17751)*E17751</f>
        <v>0</v>
      </c>
    </row>
    <row r="17752" spans="1:8" ht="15.75" thickBot="1" x14ac:dyDescent="0.3">
      <c r="A17752">
        <v>92216455</v>
      </c>
      <c r="B17752" s="7" t="s">
        <v>13649</v>
      </c>
      <c r="C17752" s="7" t="s">
        <v>406</v>
      </c>
      <c r="D17752" s="17">
        <v>81.599999999999994</v>
      </c>
      <c r="E17752" s="20"/>
      <c r="F17752" s="20"/>
      <c r="G17752" s="39">
        <f>IFERROR(VLOOKUP(A17752,Sheet1!$A$2:$E$16750,5,FALSE),"0")</f>
        <v>81.599999999999994</v>
      </c>
      <c r="H17752" s="38">
        <f>(+D17752-G17752)*E17752</f>
        <v>0</v>
      </c>
    </row>
    <row r="17753" spans="1:8" ht="15.75" thickBot="1" x14ac:dyDescent="0.3">
      <c r="A17753">
        <v>92216456</v>
      </c>
      <c r="B17753" s="7" t="s">
        <v>13401</v>
      </c>
      <c r="C17753" s="7" t="s">
        <v>406</v>
      </c>
      <c r="D17753" s="16">
        <v>291.5</v>
      </c>
      <c r="E17753" s="13"/>
      <c r="F17753" s="13"/>
      <c r="G17753" s="39">
        <f>IFERROR(VLOOKUP(A17753,Sheet1!$A$2:$E$16750,5,FALSE),"0")</f>
        <v>248.5</v>
      </c>
      <c r="H17753" s="38">
        <f>(+D17753-G17753)*E17753</f>
        <v>0</v>
      </c>
    </row>
    <row r="17754" spans="1:8" ht="15.75" thickBot="1" x14ac:dyDescent="0.3">
      <c r="A17754">
        <v>92216457</v>
      </c>
      <c r="B17754" s="7" t="s">
        <v>12560</v>
      </c>
      <c r="C17754" s="7" t="s">
        <v>406</v>
      </c>
      <c r="D17754" s="17">
        <v>31</v>
      </c>
      <c r="E17754" s="20"/>
      <c r="F17754" s="20"/>
      <c r="G17754" s="39">
        <f>IFERROR(VLOOKUP(A17754,Sheet1!$A$2:$E$16750,5,FALSE),"0")</f>
        <v>29</v>
      </c>
      <c r="H17754" s="38">
        <f>(+D17754-G17754)*E17754</f>
        <v>0</v>
      </c>
    </row>
    <row r="17755" spans="1:8" ht="15.75" thickBot="1" x14ac:dyDescent="0.3">
      <c r="A17755">
        <v>92216458</v>
      </c>
      <c r="B17755" s="7" t="s">
        <v>11437</v>
      </c>
      <c r="C17755" s="7" t="s">
        <v>406</v>
      </c>
      <c r="D17755" s="16">
        <v>6.2</v>
      </c>
      <c r="E17755" s="13"/>
      <c r="F17755" s="13"/>
      <c r="G17755" s="39">
        <f>IFERROR(VLOOKUP(A17755,Sheet1!$A$2:$E$16750,5,FALSE),"0")</f>
        <v>6.2</v>
      </c>
      <c r="H17755" s="38">
        <f>(+D17755-G17755)*E17755</f>
        <v>0</v>
      </c>
    </row>
    <row r="17756" spans="1:8" ht="15.75" thickBot="1" x14ac:dyDescent="0.3">
      <c r="A17756">
        <v>92216459</v>
      </c>
      <c r="B17756" s="7" t="s">
        <v>13650</v>
      </c>
      <c r="C17756" s="7" t="s">
        <v>406</v>
      </c>
      <c r="D17756" s="17">
        <v>190</v>
      </c>
      <c r="E17756" s="20"/>
      <c r="F17756" s="20"/>
      <c r="G17756" s="39">
        <f>IFERROR(VLOOKUP(A17756,Sheet1!$A$2:$E$16750,5,FALSE),"0")</f>
        <v>190</v>
      </c>
      <c r="H17756" s="38">
        <f>(+D17756-G17756)*E17756</f>
        <v>0</v>
      </c>
    </row>
    <row r="17757" spans="1:8" ht="15.75" thickBot="1" x14ac:dyDescent="0.3">
      <c r="A17757">
        <v>92216460</v>
      </c>
      <c r="B17757" s="7" t="s">
        <v>12046</v>
      </c>
      <c r="C17757" s="7" t="s">
        <v>406</v>
      </c>
      <c r="D17757" s="16">
        <v>31</v>
      </c>
      <c r="E17757" s="13"/>
      <c r="F17757" s="13"/>
      <c r="G17757" s="39">
        <f>IFERROR(VLOOKUP(A17757,Sheet1!$A$2:$E$16750,5,FALSE),"0")</f>
        <v>29</v>
      </c>
      <c r="H17757" s="38">
        <f>(+D17757-G17757)*E17757</f>
        <v>0</v>
      </c>
    </row>
    <row r="17758" spans="1:8" ht="15.75" thickBot="1" x14ac:dyDescent="0.3">
      <c r="A17758">
        <v>92216461</v>
      </c>
      <c r="B17758" s="7" t="s">
        <v>12033</v>
      </c>
      <c r="C17758" s="7" t="s">
        <v>406</v>
      </c>
      <c r="D17758" s="17">
        <v>31</v>
      </c>
      <c r="E17758" s="20"/>
      <c r="F17758" s="20"/>
      <c r="G17758" s="39">
        <f>IFERROR(VLOOKUP(A17758,Sheet1!$A$2:$E$16750,5,FALSE),"0")</f>
        <v>29</v>
      </c>
      <c r="H17758" s="38">
        <f>(+D17758-G17758)*E17758</f>
        <v>0</v>
      </c>
    </row>
    <row r="17759" spans="1:8" ht="15.75" thickBot="1" x14ac:dyDescent="0.3">
      <c r="A17759">
        <v>92216462</v>
      </c>
      <c r="B17759" s="7" t="s">
        <v>11434</v>
      </c>
      <c r="C17759" s="7" t="s">
        <v>406</v>
      </c>
      <c r="D17759" s="16">
        <v>6.2</v>
      </c>
      <c r="E17759" s="13"/>
      <c r="F17759" s="13"/>
      <c r="G17759" s="39">
        <f>IFERROR(VLOOKUP(A17759,Sheet1!$A$2:$E$16750,5,FALSE),"0")</f>
        <v>6.2</v>
      </c>
      <c r="H17759" s="38">
        <f>(+D17759-G17759)*E17759</f>
        <v>0</v>
      </c>
    </row>
    <row r="17760" spans="1:8" ht="15.75" thickBot="1" x14ac:dyDescent="0.3">
      <c r="A17760">
        <v>92216463</v>
      </c>
      <c r="B17760" s="7" t="s">
        <v>13651</v>
      </c>
      <c r="C17760" s="7" t="s">
        <v>406</v>
      </c>
      <c r="D17760" s="17">
        <v>16.5</v>
      </c>
      <c r="E17760" s="20"/>
      <c r="F17760" s="20"/>
      <c r="G17760" s="39">
        <f>IFERROR(VLOOKUP(A17760,Sheet1!$A$2:$E$16750,5,FALSE),"0")</f>
        <v>17.5</v>
      </c>
      <c r="H17760" s="38">
        <f>(+D17760-G17760)*E17760</f>
        <v>0</v>
      </c>
    </row>
    <row r="17761" spans="1:8" ht="15.75" thickBot="1" x14ac:dyDescent="0.3">
      <c r="A17761">
        <v>92216464</v>
      </c>
      <c r="B17761" s="7" t="s">
        <v>12486</v>
      </c>
      <c r="C17761" s="7" t="s">
        <v>406</v>
      </c>
      <c r="D17761" s="16">
        <v>8</v>
      </c>
      <c r="E17761" s="13"/>
      <c r="F17761" s="13"/>
      <c r="G17761" s="39">
        <f>IFERROR(VLOOKUP(A17761,Sheet1!$A$2:$E$16750,5,FALSE),"0")</f>
        <v>8</v>
      </c>
      <c r="H17761" s="38">
        <f>(+D17761-G17761)*E17761</f>
        <v>0</v>
      </c>
    </row>
    <row r="17762" spans="1:8" ht="15.75" thickBot="1" x14ac:dyDescent="0.3">
      <c r="A17762">
        <v>92216465</v>
      </c>
      <c r="B17762" s="7" t="s">
        <v>12990</v>
      </c>
      <c r="C17762" s="7" t="s">
        <v>406</v>
      </c>
      <c r="D17762" s="17">
        <v>198</v>
      </c>
      <c r="E17762" s="20"/>
      <c r="F17762" s="20"/>
      <c r="G17762" s="39">
        <f>IFERROR(VLOOKUP(A17762,Sheet1!$A$2:$E$16750,5,FALSE),"0")</f>
        <v>198</v>
      </c>
      <c r="H17762" s="38">
        <f>(+D17762-G17762)*E17762</f>
        <v>0</v>
      </c>
    </row>
    <row r="17763" spans="1:8" ht="15.75" thickBot="1" x14ac:dyDescent="0.3">
      <c r="A17763">
        <v>92216466</v>
      </c>
      <c r="B17763" s="7" t="s">
        <v>13652</v>
      </c>
      <c r="C17763" s="7" t="s">
        <v>406</v>
      </c>
      <c r="D17763" s="16">
        <v>1280</v>
      </c>
      <c r="E17763" s="13"/>
      <c r="F17763" s="13"/>
      <c r="G17763" s="39">
        <f>IFERROR(VLOOKUP(A17763,Sheet1!$A$2:$E$16750,5,FALSE),"0")</f>
        <v>1169</v>
      </c>
      <c r="H17763" s="38">
        <f>(+D17763-G17763)*E17763</f>
        <v>0</v>
      </c>
    </row>
    <row r="17764" spans="1:8" ht="15.75" thickBot="1" x14ac:dyDescent="0.3">
      <c r="A17764">
        <v>92216467</v>
      </c>
      <c r="B17764" s="7" t="s">
        <v>13653</v>
      </c>
      <c r="C17764" s="7" t="s">
        <v>406</v>
      </c>
      <c r="D17764" s="17">
        <v>25</v>
      </c>
      <c r="E17764" s="20"/>
      <c r="F17764" s="20"/>
      <c r="G17764" s="39">
        <f>IFERROR(VLOOKUP(A17764,Sheet1!$A$2:$E$16750,5,FALSE),"0")</f>
        <v>25</v>
      </c>
      <c r="H17764" s="38">
        <f>(+D17764-G17764)*E17764</f>
        <v>0</v>
      </c>
    </row>
    <row r="17765" spans="1:8" ht="15.75" thickBot="1" x14ac:dyDescent="0.3">
      <c r="A17765">
        <v>92216468</v>
      </c>
      <c r="B17765" s="7" t="s">
        <v>13654</v>
      </c>
      <c r="C17765" s="7" t="s">
        <v>406</v>
      </c>
      <c r="D17765" s="16">
        <v>2703.4</v>
      </c>
      <c r="E17765" s="13"/>
      <c r="F17765" s="13"/>
      <c r="G17765" s="39">
        <f>IFERROR(VLOOKUP(A17765,Sheet1!$A$2:$E$16750,5,FALSE),"0")</f>
        <v>2703.4</v>
      </c>
      <c r="H17765" s="38">
        <f>(+D17765-G17765)*E17765</f>
        <v>0</v>
      </c>
    </row>
    <row r="17766" spans="1:8" ht="15.75" thickBot="1" x14ac:dyDescent="0.3">
      <c r="A17766">
        <v>92216469</v>
      </c>
      <c r="B17766" s="7" t="s">
        <v>13655</v>
      </c>
      <c r="C17766" s="7" t="s">
        <v>406</v>
      </c>
      <c r="D17766" s="17">
        <v>5407</v>
      </c>
      <c r="E17766" s="20"/>
      <c r="F17766" s="20"/>
      <c r="G17766" s="39">
        <f>IFERROR(VLOOKUP(A17766,Sheet1!$A$2:$E$16750,5,FALSE),"0")</f>
        <v>5407</v>
      </c>
      <c r="H17766" s="38">
        <f>(+D17766-G17766)*E17766</f>
        <v>0</v>
      </c>
    </row>
    <row r="17767" spans="1:8" ht="15.75" thickBot="1" x14ac:dyDescent="0.3">
      <c r="A17767">
        <v>92216470</v>
      </c>
      <c r="B17767" s="7" t="s">
        <v>13652</v>
      </c>
      <c r="C17767" s="7" t="s">
        <v>406</v>
      </c>
      <c r="D17767" s="16">
        <v>640.5</v>
      </c>
      <c r="E17767" s="13"/>
      <c r="F17767" s="13"/>
      <c r="G17767" s="39">
        <f>IFERROR(VLOOKUP(A17767,Sheet1!$A$2:$E$16750,5,FALSE),"0")</f>
        <v>585</v>
      </c>
      <c r="H17767" s="38">
        <f>(+D17767-G17767)*E17767</f>
        <v>0</v>
      </c>
    </row>
    <row r="17768" spans="1:8" ht="15.75" thickBot="1" x14ac:dyDescent="0.3">
      <c r="A17768">
        <v>92216471</v>
      </c>
      <c r="B17768" s="7" t="s">
        <v>10976</v>
      </c>
      <c r="C17768" s="7" t="s">
        <v>406</v>
      </c>
      <c r="D17768" s="17">
        <v>570</v>
      </c>
      <c r="E17768" s="20"/>
      <c r="F17768" s="20"/>
      <c r="G17768" s="39">
        <f>IFERROR(VLOOKUP(A17768,Sheet1!$A$2:$E$16750,5,FALSE),"0")</f>
        <v>570</v>
      </c>
      <c r="H17768" s="38">
        <f>(+D17768-G17768)*E17768</f>
        <v>0</v>
      </c>
    </row>
    <row r="17769" spans="1:8" ht="15.75" thickBot="1" x14ac:dyDescent="0.3">
      <c r="A17769">
        <v>92216472</v>
      </c>
      <c r="B17769" s="7" t="s">
        <v>13656</v>
      </c>
      <c r="C17769" s="7" t="s">
        <v>406</v>
      </c>
      <c r="D17769" s="16">
        <v>8</v>
      </c>
      <c r="E17769" s="14">
        <v>29</v>
      </c>
      <c r="F17769" s="15">
        <v>232</v>
      </c>
      <c r="G17769" s="39">
        <f>IFERROR(VLOOKUP(A17769,Sheet1!$A$2:$E$16750,5,FALSE),"0")</f>
        <v>8</v>
      </c>
      <c r="H17769" s="38">
        <f>(+D17769-G17769)*E17769</f>
        <v>0</v>
      </c>
    </row>
    <row r="17770" spans="1:8" ht="15.75" thickBot="1" x14ac:dyDescent="0.3">
      <c r="A17770">
        <v>92216473</v>
      </c>
      <c r="B17770" s="7" t="s">
        <v>12764</v>
      </c>
      <c r="C17770" s="7" t="s">
        <v>406</v>
      </c>
      <c r="D17770" s="17">
        <v>31.8</v>
      </c>
      <c r="E17770" s="20"/>
      <c r="F17770" s="20"/>
      <c r="G17770" s="39">
        <f>IFERROR(VLOOKUP(A17770,Sheet1!$A$2:$E$16750,5,FALSE),"0")</f>
        <v>31.8</v>
      </c>
      <c r="H17770" s="38">
        <f>(+D17770-G17770)*E17770</f>
        <v>0</v>
      </c>
    </row>
    <row r="17771" spans="1:8" ht="15.75" thickBot="1" x14ac:dyDescent="0.3">
      <c r="A17771">
        <v>92216474</v>
      </c>
      <c r="B17771" s="7" t="s">
        <v>13657</v>
      </c>
      <c r="C17771" s="7" t="s">
        <v>406</v>
      </c>
      <c r="D17771" s="16">
        <v>6</v>
      </c>
      <c r="E17771" s="13"/>
      <c r="F17771" s="13"/>
      <c r="G17771" s="39">
        <f>IFERROR(VLOOKUP(A17771,Sheet1!$A$2:$E$16750,5,FALSE),"0")</f>
        <v>6</v>
      </c>
      <c r="H17771" s="38">
        <f>(+D17771-G17771)*E17771</f>
        <v>0</v>
      </c>
    </row>
    <row r="17772" spans="1:8" ht="15.75" thickBot="1" x14ac:dyDescent="0.3">
      <c r="A17772">
        <v>92216475</v>
      </c>
      <c r="B17772" s="7" t="s">
        <v>13658</v>
      </c>
      <c r="C17772" s="7" t="s">
        <v>406</v>
      </c>
      <c r="D17772" s="17">
        <v>8</v>
      </c>
      <c r="E17772" s="20"/>
      <c r="F17772" s="20"/>
      <c r="G17772" s="39">
        <f>IFERROR(VLOOKUP(A17772,Sheet1!$A$2:$E$16750,5,FALSE),"0")</f>
        <v>8</v>
      </c>
      <c r="H17772" s="38">
        <f>(+D17772-G17772)*E17772</f>
        <v>0</v>
      </c>
    </row>
    <row r="17773" spans="1:8" ht="15.75" thickBot="1" x14ac:dyDescent="0.3">
      <c r="A17773">
        <v>92216476</v>
      </c>
      <c r="B17773" s="7" t="s">
        <v>13659</v>
      </c>
      <c r="C17773" s="7" t="s">
        <v>406</v>
      </c>
      <c r="D17773" s="16">
        <v>56</v>
      </c>
      <c r="E17773" s="13"/>
      <c r="F17773" s="13"/>
      <c r="G17773" s="39">
        <f>IFERROR(VLOOKUP(A17773,Sheet1!$A$2:$E$16750,5,FALSE),"0")</f>
        <v>19</v>
      </c>
      <c r="H17773" s="38">
        <f>(+D17773-G17773)*E17773</f>
        <v>0</v>
      </c>
    </row>
    <row r="17774" spans="1:8" ht="15.75" thickBot="1" x14ac:dyDescent="0.3">
      <c r="A17774">
        <v>92216477</v>
      </c>
      <c r="B17774" s="7" t="s">
        <v>13660</v>
      </c>
      <c r="C17774" s="7" t="s">
        <v>406</v>
      </c>
      <c r="D17774" s="17">
        <v>28</v>
      </c>
      <c r="E17774" s="20"/>
      <c r="F17774" s="20"/>
      <c r="G17774" s="39">
        <f>IFERROR(VLOOKUP(A17774,Sheet1!$A$2:$E$16750,5,FALSE),"0")</f>
        <v>28</v>
      </c>
      <c r="H17774" s="38">
        <f>(+D17774-G17774)*E17774</f>
        <v>0</v>
      </c>
    </row>
    <row r="17775" spans="1:8" ht="15.75" thickBot="1" x14ac:dyDescent="0.3">
      <c r="A17775">
        <v>92216478</v>
      </c>
      <c r="B17775" s="7" t="s">
        <v>13656</v>
      </c>
      <c r="C17775" s="7" t="s">
        <v>406</v>
      </c>
      <c r="D17775" s="16">
        <v>8</v>
      </c>
      <c r="E17775" s="13"/>
      <c r="F17775" s="13"/>
      <c r="G17775" s="39">
        <f>IFERROR(VLOOKUP(A17775,Sheet1!$A$2:$E$16750,5,FALSE),"0")</f>
        <v>8</v>
      </c>
      <c r="H17775" s="38">
        <f>(+D17775-G17775)*E17775</f>
        <v>0</v>
      </c>
    </row>
    <row r="17776" spans="1:8" ht="15.75" thickBot="1" x14ac:dyDescent="0.3">
      <c r="A17776">
        <v>92216479</v>
      </c>
      <c r="B17776" s="7" t="s">
        <v>13659</v>
      </c>
      <c r="C17776" s="7" t="s">
        <v>406</v>
      </c>
      <c r="D17776" s="17">
        <v>13.9</v>
      </c>
      <c r="E17776" s="20"/>
      <c r="F17776" s="20"/>
      <c r="G17776" s="39">
        <f>IFERROR(VLOOKUP(A17776,Sheet1!$A$2:$E$16750,5,FALSE),"0")</f>
        <v>13.9</v>
      </c>
      <c r="H17776" s="38">
        <f>(+D17776-G17776)*E17776</f>
        <v>0</v>
      </c>
    </row>
    <row r="17777" spans="1:8" ht="15.75" thickBot="1" x14ac:dyDescent="0.3">
      <c r="A17777">
        <v>92216480</v>
      </c>
      <c r="B17777" s="7" t="s">
        <v>10447</v>
      </c>
      <c r="C17777" s="7" t="s">
        <v>406</v>
      </c>
      <c r="D17777" s="16">
        <v>31</v>
      </c>
      <c r="E17777" s="13"/>
      <c r="F17777" s="13"/>
      <c r="G17777" s="39">
        <f>IFERROR(VLOOKUP(A17777,Sheet1!$A$2:$E$16750,5,FALSE),"0")</f>
        <v>31</v>
      </c>
      <c r="H17777" s="38">
        <f>(+D17777-G17777)*E17777</f>
        <v>0</v>
      </c>
    </row>
    <row r="17778" spans="1:8" ht="15.75" thickBot="1" x14ac:dyDescent="0.3">
      <c r="A17778">
        <v>92216481</v>
      </c>
      <c r="B17778" s="7" t="s">
        <v>13661</v>
      </c>
      <c r="C17778" s="7" t="s">
        <v>406</v>
      </c>
      <c r="D17778" s="17">
        <v>25</v>
      </c>
      <c r="E17778" s="20"/>
      <c r="F17778" s="20"/>
      <c r="G17778" s="39">
        <f>IFERROR(VLOOKUP(A17778,Sheet1!$A$2:$E$16750,5,FALSE),"0")</f>
        <v>25</v>
      </c>
      <c r="H17778" s="38">
        <f>(+D17778-G17778)*E17778</f>
        <v>0</v>
      </c>
    </row>
    <row r="17779" spans="1:8" ht="15.75" thickBot="1" x14ac:dyDescent="0.3">
      <c r="A17779">
        <v>92216482</v>
      </c>
      <c r="B17779" s="7" t="s">
        <v>13443</v>
      </c>
      <c r="C17779" s="7" t="s">
        <v>406</v>
      </c>
      <c r="D17779" s="16">
        <v>62.8</v>
      </c>
      <c r="E17779" s="13"/>
      <c r="F17779" s="13"/>
      <c r="G17779" s="39">
        <f>IFERROR(VLOOKUP(A17779,Sheet1!$A$2:$E$16750,5,FALSE),"0")</f>
        <v>62.8</v>
      </c>
      <c r="H17779" s="38">
        <f>(+D17779-G17779)*E17779</f>
        <v>0</v>
      </c>
    </row>
    <row r="17780" spans="1:8" ht="15.75" thickBot="1" x14ac:dyDescent="0.3">
      <c r="A17780">
        <v>92216483</v>
      </c>
      <c r="B17780" s="7" t="s">
        <v>10627</v>
      </c>
      <c r="C17780" s="7" t="s">
        <v>406</v>
      </c>
      <c r="D17780" s="17">
        <v>8</v>
      </c>
      <c r="E17780" s="20"/>
      <c r="F17780" s="20"/>
      <c r="G17780" s="39">
        <f>IFERROR(VLOOKUP(A17780,Sheet1!$A$2:$E$16750,5,FALSE),"0")</f>
        <v>8</v>
      </c>
      <c r="H17780" s="38">
        <f>(+D17780-G17780)*E17780</f>
        <v>0</v>
      </c>
    </row>
    <row r="17781" spans="1:8" ht="15.75" thickBot="1" x14ac:dyDescent="0.3">
      <c r="A17781">
        <v>92216484</v>
      </c>
      <c r="B17781" s="7" t="s">
        <v>13662</v>
      </c>
      <c r="C17781" s="7" t="s">
        <v>406</v>
      </c>
      <c r="D17781" s="16">
        <v>13</v>
      </c>
      <c r="E17781" s="13"/>
      <c r="F17781" s="13"/>
      <c r="G17781" s="39">
        <f>IFERROR(VLOOKUP(A17781,Sheet1!$A$2:$E$16750,5,FALSE),"0")</f>
        <v>13</v>
      </c>
      <c r="H17781" s="38">
        <f>(+D17781-G17781)*E17781</f>
        <v>0</v>
      </c>
    </row>
    <row r="17782" spans="1:8" ht="15.75" thickBot="1" x14ac:dyDescent="0.3">
      <c r="A17782">
        <v>92216485</v>
      </c>
      <c r="B17782" s="7" t="s">
        <v>12318</v>
      </c>
      <c r="C17782" s="7" t="s">
        <v>406</v>
      </c>
      <c r="D17782" s="17">
        <v>8</v>
      </c>
      <c r="E17782" s="20"/>
      <c r="F17782" s="20"/>
      <c r="G17782" s="39">
        <f>IFERROR(VLOOKUP(A17782,Sheet1!$A$2:$E$16750,5,FALSE),"0")</f>
        <v>8</v>
      </c>
      <c r="H17782" s="38">
        <f>(+D17782-G17782)*E17782</f>
        <v>0</v>
      </c>
    </row>
    <row r="17783" spans="1:8" ht="15.75" thickBot="1" x14ac:dyDescent="0.3">
      <c r="A17783">
        <v>92216486</v>
      </c>
      <c r="B17783" s="7" t="s">
        <v>10672</v>
      </c>
      <c r="C17783" s="7" t="s">
        <v>406</v>
      </c>
      <c r="D17783" s="16">
        <v>8</v>
      </c>
      <c r="E17783" s="13"/>
      <c r="F17783" s="13"/>
      <c r="G17783" s="39">
        <f>IFERROR(VLOOKUP(A17783,Sheet1!$A$2:$E$16750,5,FALSE),"0")</f>
        <v>8</v>
      </c>
      <c r="H17783" s="38">
        <f>(+D17783-G17783)*E17783</f>
        <v>0</v>
      </c>
    </row>
    <row r="17784" spans="1:8" ht="15.75" thickBot="1" x14ac:dyDescent="0.3">
      <c r="A17784">
        <v>92216487</v>
      </c>
      <c r="B17784" s="7" t="s">
        <v>12057</v>
      </c>
      <c r="C17784" s="7" t="s">
        <v>964</v>
      </c>
      <c r="D17784" s="17">
        <v>39</v>
      </c>
      <c r="E17784" s="20"/>
      <c r="F17784" s="20"/>
      <c r="G17784" s="39">
        <f>IFERROR(VLOOKUP(A17784,Sheet1!$A$2:$E$16750,5,FALSE),"0")</f>
        <v>39</v>
      </c>
      <c r="H17784" s="38">
        <f>(+D17784-G17784)*E17784</f>
        <v>0</v>
      </c>
    </row>
    <row r="17785" spans="1:8" ht="15.75" thickBot="1" x14ac:dyDescent="0.3">
      <c r="A17785">
        <v>92216488</v>
      </c>
      <c r="B17785" s="7" t="s">
        <v>10448</v>
      </c>
      <c r="C17785" s="7" t="s">
        <v>406</v>
      </c>
      <c r="D17785" s="16">
        <v>62.2</v>
      </c>
      <c r="E17785" s="13"/>
      <c r="F17785" s="13"/>
      <c r="G17785" s="39">
        <f>IFERROR(VLOOKUP(A17785,Sheet1!$A$2:$E$16750,5,FALSE),"0")</f>
        <v>62.2</v>
      </c>
      <c r="H17785" s="38">
        <f>(+D17785-G17785)*E17785</f>
        <v>0</v>
      </c>
    </row>
    <row r="17786" spans="1:8" ht="15.75" thickBot="1" x14ac:dyDescent="0.3">
      <c r="A17786">
        <v>92216489</v>
      </c>
      <c r="B17786" s="7" t="s">
        <v>13663</v>
      </c>
      <c r="C17786" s="7" t="s">
        <v>406</v>
      </c>
      <c r="D17786" s="17">
        <v>264</v>
      </c>
      <c r="E17786" s="20"/>
      <c r="F17786" s="20"/>
      <c r="G17786" s="39">
        <f>IFERROR(VLOOKUP(A17786,Sheet1!$A$2:$E$16750,5,FALSE),"0")</f>
        <v>242</v>
      </c>
      <c r="H17786" s="38">
        <f>(+D17786-G17786)*E17786</f>
        <v>0</v>
      </c>
    </row>
    <row r="17787" spans="1:8" ht="15.75" thickBot="1" x14ac:dyDescent="0.3">
      <c r="A17787">
        <v>92216490</v>
      </c>
      <c r="B17787" s="7" t="s">
        <v>13664</v>
      </c>
      <c r="C17787" s="7" t="s">
        <v>406</v>
      </c>
      <c r="D17787" s="16">
        <v>6</v>
      </c>
      <c r="E17787" s="13"/>
      <c r="F17787" s="13"/>
      <c r="G17787" s="39">
        <f>IFERROR(VLOOKUP(A17787,Sheet1!$A$2:$E$16750,5,FALSE),"0")</f>
        <v>6</v>
      </c>
      <c r="H17787" s="38">
        <f>(+D17787-G17787)*E17787</f>
        <v>0</v>
      </c>
    </row>
    <row r="17788" spans="1:8" ht="15.75" thickBot="1" x14ac:dyDescent="0.3">
      <c r="A17788">
        <v>92216491</v>
      </c>
      <c r="B17788" s="7" t="s">
        <v>13665</v>
      </c>
      <c r="C17788" s="7" t="s">
        <v>406</v>
      </c>
      <c r="D17788" s="17">
        <v>6</v>
      </c>
      <c r="E17788" s="20"/>
      <c r="F17788" s="20"/>
      <c r="G17788" s="39">
        <f>IFERROR(VLOOKUP(A17788,Sheet1!$A$2:$E$16750,5,FALSE),"0")</f>
        <v>6</v>
      </c>
      <c r="H17788" s="38">
        <f>(+D17788-G17788)*E17788</f>
        <v>0</v>
      </c>
    </row>
    <row r="17789" spans="1:8" ht="15.75" thickBot="1" x14ac:dyDescent="0.3">
      <c r="A17789">
        <v>92216492</v>
      </c>
      <c r="B17789" s="7" t="s">
        <v>11123</v>
      </c>
      <c r="C17789" s="7" t="s">
        <v>406</v>
      </c>
      <c r="D17789" s="16">
        <v>8</v>
      </c>
      <c r="E17789" s="13"/>
      <c r="F17789" s="13"/>
      <c r="G17789" s="39">
        <f>IFERROR(VLOOKUP(A17789,Sheet1!$A$2:$E$16750,5,FALSE),"0")</f>
        <v>8</v>
      </c>
      <c r="H17789" s="38">
        <f>(+D17789-G17789)*E17789</f>
        <v>0</v>
      </c>
    </row>
    <row r="17790" spans="1:8" ht="15.75" thickBot="1" x14ac:dyDescent="0.3">
      <c r="A17790">
        <v>92216493</v>
      </c>
      <c r="B17790" s="7" t="s">
        <v>13666</v>
      </c>
      <c r="C17790" s="7" t="s">
        <v>406</v>
      </c>
      <c r="D17790" s="17">
        <v>241.5</v>
      </c>
      <c r="E17790" s="20"/>
      <c r="F17790" s="20"/>
      <c r="G17790" s="39">
        <f>IFERROR(VLOOKUP(A17790,Sheet1!$A$2:$E$16750,5,FALSE),"0")</f>
        <v>241.5</v>
      </c>
      <c r="H17790" s="38">
        <f>(+D17790-G17790)*E17790</f>
        <v>0</v>
      </c>
    </row>
    <row r="17791" spans="1:8" ht="15.75" thickBot="1" x14ac:dyDescent="0.3">
      <c r="A17791">
        <v>92216494</v>
      </c>
      <c r="B17791" s="7" t="s">
        <v>9673</v>
      </c>
      <c r="C17791" s="7" t="s">
        <v>406</v>
      </c>
      <c r="D17791" s="16">
        <v>8</v>
      </c>
      <c r="E17791" s="13"/>
      <c r="F17791" s="13"/>
      <c r="G17791" s="39">
        <f>IFERROR(VLOOKUP(A17791,Sheet1!$A$2:$E$16750,5,FALSE),"0")</f>
        <v>8</v>
      </c>
      <c r="H17791" s="38">
        <f>(+D17791-G17791)*E17791</f>
        <v>0</v>
      </c>
    </row>
    <row r="17792" spans="1:8" ht="15.75" thickBot="1" x14ac:dyDescent="0.3">
      <c r="A17792">
        <v>92216495</v>
      </c>
      <c r="B17792" s="7" t="s">
        <v>12610</v>
      </c>
      <c r="C17792" s="7" t="s">
        <v>406</v>
      </c>
      <c r="D17792" s="17">
        <v>9.5</v>
      </c>
      <c r="E17792" s="20"/>
      <c r="F17792" s="20"/>
      <c r="G17792" s="39">
        <f>IFERROR(VLOOKUP(A17792,Sheet1!$A$2:$E$16750,5,FALSE),"0")</f>
        <v>9.5</v>
      </c>
      <c r="H17792" s="38">
        <f>(+D17792-G17792)*E17792</f>
        <v>0</v>
      </c>
    </row>
    <row r="17793" spans="1:8" ht="15.75" thickBot="1" x14ac:dyDescent="0.3">
      <c r="A17793">
        <v>92216496</v>
      </c>
      <c r="B17793" s="7" t="s">
        <v>13667</v>
      </c>
      <c r="C17793" s="7" t="s">
        <v>406</v>
      </c>
      <c r="D17793" s="16">
        <v>432</v>
      </c>
      <c r="E17793" s="13"/>
      <c r="F17793" s="13"/>
      <c r="G17793" s="39">
        <f>IFERROR(VLOOKUP(A17793,Sheet1!$A$2:$E$16750,5,FALSE),"0")</f>
        <v>432</v>
      </c>
      <c r="H17793" s="38">
        <f>(+D17793-G17793)*E17793</f>
        <v>0</v>
      </c>
    </row>
    <row r="17794" spans="1:8" ht="15.75" thickBot="1" x14ac:dyDescent="0.3">
      <c r="A17794">
        <v>92216497</v>
      </c>
      <c r="B17794" s="7" t="s">
        <v>13668</v>
      </c>
      <c r="C17794" s="7" t="s">
        <v>406</v>
      </c>
      <c r="D17794" s="17">
        <v>2115.5</v>
      </c>
      <c r="E17794" s="20"/>
      <c r="F17794" s="20"/>
      <c r="G17794" s="39">
        <f>IFERROR(VLOOKUP(A17794,Sheet1!$A$2:$E$16750,5,FALSE),"0")</f>
        <v>2115.5</v>
      </c>
      <c r="H17794" s="38">
        <f>(+D17794-G17794)*E17794</f>
        <v>0</v>
      </c>
    </row>
    <row r="17795" spans="1:8" ht="15.75" thickBot="1" x14ac:dyDescent="0.3">
      <c r="A17795">
        <v>92216498</v>
      </c>
      <c r="B17795" s="7" t="s">
        <v>10789</v>
      </c>
      <c r="C17795" s="7" t="s">
        <v>406</v>
      </c>
      <c r="D17795" s="16">
        <v>8</v>
      </c>
      <c r="E17795" s="13"/>
      <c r="F17795" s="13"/>
      <c r="G17795" s="39">
        <f>IFERROR(VLOOKUP(A17795,Sheet1!$A$2:$E$16750,5,FALSE),"0")</f>
        <v>8</v>
      </c>
      <c r="H17795" s="38">
        <f>(+D17795-G17795)*E17795</f>
        <v>0</v>
      </c>
    </row>
    <row r="17796" spans="1:8" ht="15.75" thickBot="1" x14ac:dyDescent="0.3">
      <c r="A17796">
        <v>92216499</v>
      </c>
      <c r="B17796" s="7" t="s">
        <v>10543</v>
      </c>
      <c r="C17796" s="7" t="s">
        <v>406</v>
      </c>
      <c r="D17796" s="17">
        <v>9.5</v>
      </c>
      <c r="E17796" s="20"/>
      <c r="F17796" s="20"/>
      <c r="G17796" s="39">
        <f>IFERROR(VLOOKUP(A17796,Sheet1!$A$2:$E$16750,5,FALSE),"0")</f>
        <v>9.5</v>
      </c>
      <c r="H17796" s="38">
        <f>(+D17796-G17796)*E17796</f>
        <v>0</v>
      </c>
    </row>
    <row r="17797" spans="1:8" ht="15.75" thickBot="1" x14ac:dyDescent="0.3">
      <c r="A17797">
        <v>92216500</v>
      </c>
      <c r="B17797" s="7" t="s">
        <v>11070</v>
      </c>
      <c r="C17797" s="7" t="s">
        <v>406</v>
      </c>
      <c r="D17797" s="16">
        <v>8</v>
      </c>
      <c r="E17797" s="13"/>
      <c r="F17797" s="13"/>
      <c r="G17797" s="39">
        <f>IFERROR(VLOOKUP(A17797,Sheet1!$A$2:$E$16750,5,FALSE),"0")</f>
        <v>8</v>
      </c>
      <c r="H17797" s="38">
        <f>(+D17797-G17797)*E17797</f>
        <v>0</v>
      </c>
    </row>
    <row r="17798" spans="1:8" ht="15.75" thickBot="1" x14ac:dyDescent="0.3">
      <c r="A17798">
        <v>92216501</v>
      </c>
      <c r="B17798" s="7" t="s">
        <v>12187</v>
      </c>
      <c r="C17798" s="7" t="s">
        <v>406</v>
      </c>
      <c r="D17798" s="17">
        <v>8</v>
      </c>
      <c r="E17798" s="20"/>
      <c r="F17798" s="20"/>
      <c r="G17798" s="39">
        <f>IFERROR(VLOOKUP(A17798,Sheet1!$A$2:$E$16750,5,FALSE),"0")</f>
        <v>8</v>
      </c>
      <c r="H17798" s="38">
        <f>(+D17798-G17798)*E17798</f>
        <v>0</v>
      </c>
    </row>
    <row r="17799" spans="1:8" ht="15.75" thickBot="1" x14ac:dyDescent="0.3">
      <c r="A17799">
        <v>92216502</v>
      </c>
      <c r="B17799" s="7" t="s">
        <v>12574</v>
      </c>
      <c r="C17799" s="7" t="s">
        <v>406</v>
      </c>
      <c r="D17799" s="16">
        <v>10</v>
      </c>
      <c r="E17799" s="13"/>
      <c r="F17799" s="13"/>
      <c r="G17799" s="39">
        <f>IFERROR(VLOOKUP(A17799,Sheet1!$A$2:$E$16750,5,FALSE),"0")</f>
        <v>10</v>
      </c>
      <c r="H17799" s="38">
        <f>(+D17799-G17799)*E17799</f>
        <v>0</v>
      </c>
    </row>
    <row r="17800" spans="1:8" ht="15.75" thickBot="1" x14ac:dyDescent="0.3">
      <c r="A17800">
        <v>92216503</v>
      </c>
      <c r="B17800" s="7" t="s">
        <v>10523</v>
      </c>
      <c r="C17800" s="7" t="s">
        <v>406</v>
      </c>
      <c r="D17800" s="17">
        <v>8</v>
      </c>
      <c r="E17800" s="20"/>
      <c r="F17800" s="20"/>
      <c r="G17800" s="39">
        <f>IFERROR(VLOOKUP(A17800,Sheet1!$A$2:$E$16750,5,FALSE),"0")</f>
        <v>8</v>
      </c>
      <c r="H17800" s="38">
        <f>(+D17800-G17800)*E17800</f>
        <v>0</v>
      </c>
    </row>
    <row r="17801" spans="1:8" ht="15.75" thickBot="1" x14ac:dyDescent="0.3">
      <c r="A17801">
        <v>92216504</v>
      </c>
      <c r="B17801" s="7" t="s">
        <v>11932</v>
      </c>
      <c r="C17801" s="7" t="s">
        <v>406</v>
      </c>
      <c r="D17801" s="16">
        <v>8</v>
      </c>
      <c r="E17801" s="13"/>
      <c r="F17801" s="13"/>
      <c r="G17801" s="39">
        <f>IFERROR(VLOOKUP(A17801,Sheet1!$A$2:$E$16750,5,FALSE),"0")</f>
        <v>8</v>
      </c>
      <c r="H17801" s="38">
        <f>(+D17801-G17801)*E17801</f>
        <v>0</v>
      </c>
    </row>
    <row r="17802" spans="1:8" ht="15.75" thickBot="1" x14ac:dyDescent="0.3">
      <c r="A17802">
        <v>92216505</v>
      </c>
      <c r="B17802" s="7" t="s">
        <v>10998</v>
      </c>
      <c r="C17802" s="7" t="s">
        <v>406</v>
      </c>
      <c r="D17802" s="17">
        <v>8</v>
      </c>
      <c r="E17802" s="20"/>
      <c r="F17802" s="20"/>
      <c r="G17802" s="39">
        <f>IFERROR(VLOOKUP(A17802,Sheet1!$A$2:$E$16750,5,FALSE),"0")</f>
        <v>8</v>
      </c>
      <c r="H17802" s="38">
        <f>(+D17802-G17802)*E17802</f>
        <v>0</v>
      </c>
    </row>
    <row r="17803" spans="1:8" ht="15.75" thickBot="1" x14ac:dyDescent="0.3">
      <c r="A17803">
        <v>92216506</v>
      </c>
      <c r="B17803" s="7" t="s">
        <v>11877</v>
      </c>
      <c r="C17803" s="7" t="s">
        <v>406</v>
      </c>
      <c r="D17803" s="16">
        <v>47.5</v>
      </c>
      <c r="E17803" s="13"/>
      <c r="F17803" s="13"/>
      <c r="G17803" s="39">
        <f>IFERROR(VLOOKUP(A17803,Sheet1!$A$2:$E$16750,5,FALSE),"0")</f>
        <v>47.5</v>
      </c>
      <c r="H17803" s="38">
        <f>(+D17803-G17803)*E17803</f>
        <v>0</v>
      </c>
    </row>
    <row r="17804" spans="1:8" ht="15.75" thickBot="1" x14ac:dyDescent="0.3">
      <c r="A17804">
        <v>92216507</v>
      </c>
      <c r="B17804" s="7" t="s">
        <v>11489</v>
      </c>
      <c r="C17804" s="7" t="s">
        <v>406</v>
      </c>
      <c r="D17804" s="17">
        <v>61</v>
      </c>
      <c r="E17804" s="20"/>
      <c r="F17804" s="20"/>
      <c r="G17804" s="39">
        <f>IFERROR(VLOOKUP(A17804,Sheet1!$A$2:$E$16750,5,FALSE),"0")</f>
        <v>61</v>
      </c>
      <c r="H17804" s="38">
        <f>(+D17804-G17804)*E17804</f>
        <v>0</v>
      </c>
    </row>
    <row r="17805" spans="1:8" ht="15.75" thickBot="1" x14ac:dyDescent="0.3">
      <c r="A17805">
        <v>92216508</v>
      </c>
      <c r="B17805" s="7" t="s">
        <v>10981</v>
      </c>
      <c r="C17805" s="7" t="s">
        <v>406</v>
      </c>
      <c r="D17805" s="16">
        <v>8</v>
      </c>
      <c r="E17805" s="13"/>
      <c r="F17805" s="13"/>
      <c r="G17805" s="39">
        <f>IFERROR(VLOOKUP(A17805,Sheet1!$A$2:$E$16750,5,FALSE),"0")</f>
        <v>8</v>
      </c>
      <c r="H17805" s="38">
        <f>(+D17805-G17805)*E17805</f>
        <v>0</v>
      </c>
    </row>
    <row r="17806" spans="1:8" ht="15.75" thickBot="1" x14ac:dyDescent="0.3">
      <c r="A17806">
        <v>92216509</v>
      </c>
      <c r="B17806" s="7" t="s">
        <v>10658</v>
      </c>
      <c r="C17806" s="7" t="s">
        <v>406</v>
      </c>
      <c r="D17806" s="17">
        <v>8</v>
      </c>
      <c r="E17806" s="18">
        <v>292</v>
      </c>
      <c r="F17806" s="19">
        <v>2336</v>
      </c>
      <c r="G17806" s="39">
        <f>IFERROR(VLOOKUP(A17806,Sheet1!$A$2:$E$16750,5,FALSE),"0")</f>
        <v>8</v>
      </c>
      <c r="H17806" s="38">
        <f>(+D17806-G17806)*E17806</f>
        <v>0</v>
      </c>
    </row>
    <row r="17807" spans="1:8" ht="15.75" thickBot="1" x14ac:dyDescent="0.3">
      <c r="A17807">
        <v>92216510</v>
      </c>
      <c r="B17807" s="7" t="s">
        <v>10738</v>
      </c>
      <c r="C17807" s="7" t="s">
        <v>406</v>
      </c>
      <c r="D17807" s="16">
        <v>12</v>
      </c>
      <c r="E17807" s="13"/>
      <c r="F17807" s="13"/>
      <c r="G17807" s="39">
        <f>IFERROR(VLOOKUP(A17807,Sheet1!$A$2:$E$16750,5,FALSE),"0")</f>
        <v>12</v>
      </c>
      <c r="H17807" s="38">
        <f>(+D17807-G17807)*E17807</f>
        <v>0</v>
      </c>
    </row>
    <row r="17808" spans="1:8" ht="15.75" thickBot="1" x14ac:dyDescent="0.3">
      <c r="A17808">
        <v>92216511</v>
      </c>
      <c r="B17808" s="7" t="s">
        <v>11924</v>
      </c>
      <c r="C17808" s="7" t="s">
        <v>406</v>
      </c>
      <c r="D17808" s="17">
        <v>14.5</v>
      </c>
      <c r="E17808" s="20"/>
      <c r="F17808" s="20"/>
      <c r="G17808" s="39">
        <f>IFERROR(VLOOKUP(A17808,Sheet1!$A$2:$E$16750,5,FALSE),"0")</f>
        <v>14.5</v>
      </c>
      <c r="H17808" s="38">
        <f>(+D17808-G17808)*E17808</f>
        <v>0</v>
      </c>
    </row>
    <row r="17809" spans="1:8" ht="15.75" thickBot="1" x14ac:dyDescent="0.3">
      <c r="A17809">
        <v>92216512</v>
      </c>
      <c r="B17809" s="7" t="s">
        <v>13669</v>
      </c>
      <c r="C17809" s="7" t="s">
        <v>406</v>
      </c>
      <c r="D17809" s="16">
        <v>52.5</v>
      </c>
      <c r="E17809" s="13"/>
      <c r="F17809" s="13"/>
      <c r="G17809" s="39">
        <f>IFERROR(VLOOKUP(A17809,Sheet1!$A$2:$E$16750,5,FALSE),"0")</f>
        <v>52.5</v>
      </c>
      <c r="H17809" s="38">
        <f>(+D17809-G17809)*E17809</f>
        <v>0</v>
      </c>
    </row>
    <row r="17810" spans="1:8" ht="15.75" thickBot="1" x14ac:dyDescent="0.3">
      <c r="A17810">
        <v>92216513</v>
      </c>
      <c r="B17810" s="7" t="s">
        <v>13670</v>
      </c>
      <c r="C17810" s="7" t="s">
        <v>406</v>
      </c>
      <c r="D17810" s="17">
        <v>15.4</v>
      </c>
      <c r="E17810" s="20"/>
      <c r="F17810" s="20"/>
      <c r="G17810" s="39">
        <f>IFERROR(VLOOKUP(A17810,Sheet1!$A$2:$E$16750,5,FALSE),"0")</f>
        <v>15.4</v>
      </c>
      <c r="H17810" s="38">
        <f>(+D17810-G17810)*E17810</f>
        <v>0</v>
      </c>
    </row>
    <row r="17811" spans="1:8" ht="15.75" thickBot="1" x14ac:dyDescent="0.3">
      <c r="A17811">
        <v>92216514</v>
      </c>
      <c r="B17811" s="7" t="s">
        <v>11270</v>
      </c>
      <c r="C17811" s="7" t="s">
        <v>406</v>
      </c>
      <c r="D17811" s="16">
        <v>77</v>
      </c>
      <c r="E17811" s="13"/>
      <c r="F17811" s="13"/>
      <c r="G17811" s="39">
        <f>IFERROR(VLOOKUP(A17811,Sheet1!$A$2:$E$16750,5,FALSE),"0")</f>
        <v>77</v>
      </c>
      <c r="H17811" s="38">
        <f>(+D17811-G17811)*E17811</f>
        <v>0</v>
      </c>
    </row>
    <row r="17812" spans="1:8" ht="15.75" thickBot="1" x14ac:dyDescent="0.3">
      <c r="A17812">
        <v>92216515</v>
      </c>
      <c r="B17812" s="7" t="s">
        <v>11039</v>
      </c>
      <c r="C17812" s="7" t="s">
        <v>406</v>
      </c>
      <c r="D17812" s="17">
        <v>8</v>
      </c>
      <c r="E17812" s="20"/>
      <c r="F17812" s="20"/>
      <c r="G17812" s="39">
        <f>IFERROR(VLOOKUP(A17812,Sheet1!$A$2:$E$16750,5,FALSE),"0")</f>
        <v>8</v>
      </c>
      <c r="H17812" s="38">
        <f>(+D17812-G17812)*E17812</f>
        <v>0</v>
      </c>
    </row>
    <row r="17813" spans="1:8" ht="15.75" thickBot="1" x14ac:dyDescent="0.3">
      <c r="A17813">
        <v>92216516</v>
      </c>
      <c r="B17813" s="7" t="s">
        <v>12315</v>
      </c>
      <c r="C17813" s="7" t="s">
        <v>406</v>
      </c>
      <c r="D17813" s="16">
        <v>98.5</v>
      </c>
      <c r="E17813" s="13"/>
      <c r="F17813" s="13"/>
      <c r="G17813" s="39">
        <f>IFERROR(VLOOKUP(A17813,Sheet1!$A$2:$E$16750,5,FALSE),"0")</f>
        <v>98.5</v>
      </c>
      <c r="H17813" s="38">
        <f>(+D17813-G17813)*E17813</f>
        <v>0</v>
      </c>
    </row>
    <row r="17814" spans="1:8" ht="15.75" thickBot="1" x14ac:dyDescent="0.3">
      <c r="A17814">
        <v>92216517</v>
      </c>
      <c r="B17814" s="7" t="s">
        <v>11691</v>
      </c>
      <c r="C17814" s="7" t="s">
        <v>406</v>
      </c>
      <c r="D17814" s="17">
        <v>25</v>
      </c>
      <c r="E17814" s="18">
        <v>2832</v>
      </c>
      <c r="F17814" s="19">
        <v>70800</v>
      </c>
      <c r="G17814" s="39">
        <f>IFERROR(VLOOKUP(A17814,Sheet1!$A$2:$E$16750,5,FALSE),"0")</f>
        <v>25</v>
      </c>
      <c r="H17814" s="38">
        <f>(+D17814-G17814)*E17814</f>
        <v>0</v>
      </c>
    </row>
    <row r="17815" spans="1:8" ht="15.75" thickBot="1" x14ac:dyDescent="0.3">
      <c r="A17815">
        <v>92216518</v>
      </c>
      <c r="B17815" s="7" t="s">
        <v>12465</v>
      </c>
      <c r="C17815" s="7" t="s">
        <v>406</v>
      </c>
      <c r="D17815" s="16">
        <v>53.5</v>
      </c>
      <c r="E17815" s="13"/>
      <c r="F17815" s="13"/>
      <c r="G17815" s="39">
        <f>IFERROR(VLOOKUP(A17815,Sheet1!$A$2:$E$16750,5,FALSE),"0")</f>
        <v>53.5</v>
      </c>
      <c r="H17815" s="38">
        <f>(+D17815-G17815)*E17815</f>
        <v>0</v>
      </c>
    </row>
    <row r="17816" spans="1:8" ht="15.75" thickBot="1" x14ac:dyDescent="0.3">
      <c r="A17816">
        <v>92216519</v>
      </c>
      <c r="B17816" s="7" t="s">
        <v>13671</v>
      </c>
      <c r="C17816" s="7" t="s">
        <v>406</v>
      </c>
      <c r="D17816" s="17">
        <v>108.5</v>
      </c>
      <c r="E17816" s="20"/>
      <c r="F17816" s="20"/>
      <c r="G17816" s="39">
        <f>IFERROR(VLOOKUP(A17816,Sheet1!$A$2:$E$16750,5,FALSE),"0")</f>
        <v>101.5</v>
      </c>
      <c r="H17816" s="38">
        <f>(+D17816-G17816)*E17816</f>
        <v>0</v>
      </c>
    </row>
    <row r="17817" spans="1:8" ht="15.75" thickBot="1" x14ac:dyDescent="0.3">
      <c r="A17817">
        <v>92216520</v>
      </c>
      <c r="B17817" s="7" t="s">
        <v>13672</v>
      </c>
      <c r="C17817" s="7" t="s">
        <v>406</v>
      </c>
      <c r="D17817" s="16">
        <v>104.5</v>
      </c>
      <c r="E17817" s="13"/>
      <c r="F17817" s="13"/>
      <c r="G17817" s="39">
        <f>IFERROR(VLOOKUP(A17817,Sheet1!$A$2:$E$16750,5,FALSE),"0")</f>
        <v>101.5</v>
      </c>
      <c r="H17817" s="38">
        <f>(+D17817-G17817)*E17817</f>
        <v>0</v>
      </c>
    </row>
    <row r="17818" spans="1:8" ht="15.75" thickBot="1" x14ac:dyDescent="0.3">
      <c r="A17818">
        <v>92216521</v>
      </c>
      <c r="B17818" s="7" t="s">
        <v>13673</v>
      </c>
      <c r="C17818" s="7" t="s">
        <v>406</v>
      </c>
      <c r="D17818" s="17">
        <v>13.5</v>
      </c>
      <c r="E17818" s="20"/>
      <c r="F17818" s="20"/>
      <c r="G17818" s="39">
        <f>IFERROR(VLOOKUP(A17818,Sheet1!$A$2:$E$16750,5,FALSE),"0")</f>
        <v>13.5</v>
      </c>
      <c r="H17818" s="38">
        <f>(+D17818-G17818)*E17818</f>
        <v>0</v>
      </c>
    </row>
    <row r="17819" spans="1:8" ht="15.75" thickBot="1" x14ac:dyDescent="0.3">
      <c r="A17819">
        <v>92216522</v>
      </c>
      <c r="B17819" s="7" t="s">
        <v>13674</v>
      </c>
      <c r="C17819" s="7" t="s">
        <v>406</v>
      </c>
      <c r="D17819" s="16">
        <v>31.5</v>
      </c>
      <c r="E17819" s="13"/>
      <c r="F17819" s="13"/>
      <c r="G17819" s="39">
        <f>IFERROR(VLOOKUP(A17819,Sheet1!$A$2:$E$16750,5,FALSE),"0")</f>
        <v>27</v>
      </c>
      <c r="H17819" s="38">
        <f>(+D17819-G17819)*E17819</f>
        <v>0</v>
      </c>
    </row>
    <row r="17820" spans="1:8" ht="15.75" thickBot="1" x14ac:dyDescent="0.3">
      <c r="A17820">
        <v>92216523</v>
      </c>
      <c r="B17820" s="7" t="s">
        <v>13673</v>
      </c>
      <c r="C17820" s="7" t="s">
        <v>406</v>
      </c>
      <c r="D17820" s="17">
        <v>31.5</v>
      </c>
      <c r="E17820" s="20"/>
      <c r="F17820" s="20"/>
      <c r="G17820" s="39">
        <f>IFERROR(VLOOKUP(A17820,Sheet1!$A$2:$E$16750,5,FALSE),"0")</f>
        <v>27</v>
      </c>
      <c r="H17820" s="38">
        <f>(+D17820-G17820)*E17820</f>
        <v>0</v>
      </c>
    </row>
    <row r="17821" spans="1:8" ht="15.75" thickBot="1" x14ac:dyDescent="0.3">
      <c r="A17821">
        <v>92216524</v>
      </c>
      <c r="B17821" s="7" t="s">
        <v>13675</v>
      </c>
      <c r="C17821" s="7" t="s">
        <v>406</v>
      </c>
      <c r="D17821" s="16">
        <v>18</v>
      </c>
      <c r="E17821" s="13"/>
      <c r="F17821" s="13"/>
      <c r="G17821" s="39">
        <f>IFERROR(VLOOKUP(A17821,Sheet1!$A$2:$E$16750,5,FALSE),"0")</f>
        <v>18</v>
      </c>
      <c r="H17821" s="38">
        <f>(+D17821-G17821)*E17821</f>
        <v>0</v>
      </c>
    </row>
    <row r="17822" spans="1:8" ht="15.75" thickBot="1" x14ac:dyDescent="0.3">
      <c r="A17822">
        <v>92216525</v>
      </c>
      <c r="B17822" s="7" t="s">
        <v>12345</v>
      </c>
      <c r="C17822" s="7" t="s">
        <v>964</v>
      </c>
      <c r="D17822" s="17">
        <v>25</v>
      </c>
      <c r="E17822" s="20"/>
      <c r="F17822" s="20"/>
      <c r="G17822" s="39">
        <f>IFERROR(VLOOKUP(A17822,Sheet1!$A$2:$E$16750,5,FALSE),"0")</f>
        <v>25</v>
      </c>
      <c r="H17822" s="38">
        <f>(+D17822-G17822)*E17822</f>
        <v>0</v>
      </c>
    </row>
    <row r="17823" spans="1:8" ht="15.75" thickBot="1" x14ac:dyDescent="0.3">
      <c r="A17823">
        <v>92216526</v>
      </c>
      <c r="B17823" s="7" t="s">
        <v>10325</v>
      </c>
      <c r="C17823" s="7" t="s">
        <v>406</v>
      </c>
      <c r="D17823" s="16">
        <v>8.5</v>
      </c>
      <c r="E17823" s="13"/>
      <c r="F17823" s="13"/>
      <c r="G17823" s="39">
        <f>IFERROR(VLOOKUP(A17823,Sheet1!$A$2:$E$16750,5,FALSE),"0")</f>
        <v>8.5</v>
      </c>
      <c r="H17823" s="38">
        <f>(+D17823-G17823)*E17823</f>
        <v>0</v>
      </c>
    </row>
    <row r="17824" spans="1:8" ht="15.75" thickBot="1" x14ac:dyDescent="0.3">
      <c r="A17824">
        <v>92216527</v>
      </c>
      <c r="B17824" s="7" t="s">
        <v>10800</v>
      </c>
      <c r="C17824" s="7" t="s">
        <v>406</v>
      </c>
      <c r="D17824" s="17">
        <v>33</v>
      </c>
      <c r="E17824" s="20"/>
      <c r="F17824" s="20"/>
      <c r="G17824" s="39">
        <f>IFERROR(VLOOKUP(A17824,Sheet1!$A$2:$E$16750,5,FALSE),"0")</f>
        <v>33</v>
      </c>
      <c r="H17824" s="38">
        <f>(+D17824-G17824)*E17824</f>
        <v>0</v>
      </c>
    </row>
    <row r="17825" spans="1:8" ht="15.75" thickBot="1" x14ac:dyDescent="0.3">
      <c r="A17825">
        <v>92216528</v>
      </c>
      <c r="B17825" s="7" t="s">
        <v>13106</v>
      </c>
      <c r="C17825" s="7" t="s">
        <v>964</v>
      </c>
      <c r="D17825" s="16">
        <v>61</v>
      </c>
      <c r="E17825" s="13"/>
      <c r="F17825" s="13"/>
      <c r="G17825" s="39">
        <f>IFERROR(VLOOKUP(A17825,Sheet1!$A$2:$E$16750,5,FALSE),"0")</f>
        <v>43</v>
      </c>
      <c r="H17825" s="38">
        <f>(+D17825-G17825)*E17825</f>
        <v>0</v>
      </c>
    </row>
    <row r="17826" spans="1:8" ht="15.75" thickBot="1" x14ac:dyDescent="0.3">
      <c r="A17826">
        <v>92216529</v>
      </c>
      <c r="B17826" s="7" t="s">
        <v>12345</v>
      </c>
      <c r="C17826" s="7" t="s">
        <v>964</v>
      </c>
      <c r="D17826" s="17">
        <v>25</v>
      </c>
      <c r="E17826" s="20"/>
      <c r="F17826" s="20"/>
      <c r="G17826" s="39">
        <f>IFERROR(VLOOKUP(A17826,Sheet1!$A$2:$E$16750,5,FALSE),"0")</f>
        <v>25</v>
      </c>
      <c r="H17826" s="38">
        <f>(+D17826-G17826)*E17826</f>
        <v>0</v>
      </c>
    </row>
    <row r="17827" spans="1:8" ht="15.75" thickBot="1" x14ac:dyDescent="0.3">
      <c r="A17827">
        <v>92216530</v>
      </c>
      <c r="B17827" s="7" t="s">
        <v>12887</v>
      </c>
      <c r="C17827" s="7" t="s">
        <v>964</v>
      </c>
      <c r="D17827" s="16">
        <v>25</v>
      </c>
      <c r="E17827" s="13"/>
      <c r="F17827" s="13"/>
      <c r="G17827" s="39">
        <f>IFERROR(VLOOKUP(A17827,Sheet1!$A$2:$E$16750,5,FALSE),"0")</f>
        <v>25</v>
      </c>
      <c r="H17827" s="38">
        <f>(+D17827-G17827)*E17827</f>
        <v>0</v>
      </c>
    </row>
    <row r="17828" spans="1:8" ht="15.75" thickBot="1" x14ac:dyDescent="0.3">
      <c r="A17828">
        <v>92216531</v>
      </c>
      <c r="B17828" s="7" t="s">
        <v>12072</v>
      </c>
      <c r="C17828" s="7" t="s">
        <v>964</v>
      </c>
      <c r="D17828" s="17">
        <v>25</v>
      </c>
      <c r="E17828" s="20"/>
      <c r="F17828" s="20"/>
      <c r="G17828" s="39">
        <f>IFERROR(VLOOKUP(A17828,Sheet1!$A$2:$E$16750,5,FALSE),"0")</f>
        <v>25</v>
      </c>
      <c r="H17828" s="38">
        <f>(+D17828-G17828)*E17828</f>
        <v>0</v>
      </c>
    </row>
    <row r="17829" spans="1:8" ht="15.75" thickBot="1" x14ac:dyDescent="0.3">
      <c r="A17829">
        <v>92216532</v>
      </c>
      <c r="B17829" s="7" t="s">
        <v>12887</v>
      </c>
      <c r="C17829" s="7" t="s">
        <v>964</v>
      </c>
      <c r="D17829" s="16">
        <v>25</v>
      </c>
      <c r="E17829" s="13"/>
      <c r="F17829" s="13"/>
      <c r="G17829" s="39">
        <f>IFERROR(VLOOKUP(A17829,Sheet1!$A$2:$E$16750,5,FALSE),"0")</f>
        <v>25</v>
      </c>
      <c r="H17829" s="38">
        <f>(+D17829-G17829)*E17829</f>
        <v>0</v>
      </c>
    </row>
    <row r="17830" spans="1:8" ht="15.75" thickBot="1" x14ac:dyDescent="0.3">
      <c r="A17830">
        <v>92216533</v>
      </c>
      <c r="B17830" s="7" t="s">
        <v>12072</v>
      </c>
      <c r="C17830" s="7" t="s">
        <v>964</v>
      </c>
      <c r="D17830" s="17">
        <v>25</v>
      </c>
      <c r="E17830" s="20"/>
      <c r="F17830" s="20"/>
      <c r="G17830" s="39">
        <f>IFERROR(VLOOKUP(A17830,Sheet1!$A$2:$E$16750,5,FALSE),"0")</f>
        <v>25</v>
      </c>
      <c r="H17830" s="38">
        <f>(+D17830-G17830)*E17830</f>
        <v>0</v>
      </c>
    </row>
    <row r="17831" spans="1:8" ht="15.75" thickBot="1" x14ac:dyDescent="0.3">
      <c r="A17831">
        <v>92216534</v>
      </c>
      <c r="B17831" s="7" t="s">
        <v>13676</v>
      </c>
      <c r="C17831" s="7" t="s">
        <v>406</v>
      </c>
      <c r="D17831" s="16">
        <v>988.6</v>
      </c>
      <c r="E17831" s="13"/>
      <c r="F17831" s="13"/>
      <c r="G17831" s="39">
        <f>IFERROR(VLOOKUP(A17831,Sheet1!$A$2:$E$16750,5,FALSE),"0")</f>
        <v>988.6</v>
      </c>
      <c r="H17831" s="38">
        <f>(+D17831-G17831)*E17831</f>
        <v>0</v>
      </c>
    </row>
    <row r="17832" spans="1:8" ht="15.75" thickBot="1" x14ac:dyDescent="0.3">
      <c r="A17832">
        <v>92216535</v>
      </c>
      <c r="B17832" s="7" t="s">
        <v>13677</v>
      </c>
      <c r="C17832" s="7" t="s">
        <v>406</v>
      </c>
      <c r="D17832" s="17">
        <v>29.5</v>
      </c>
      <c r="E17832" s="20"/>
      <c r="F17832" s="20"/>
      <c r="G17832" s="39">
        <f>IFERROR(VLOOKUP(A17832,Sheet1!$A$2:$E$16750,5,FALSE),"0")</f>
        <v>13</v>
      </c>
      <c r="H17832" s="38">
        <f>(+D17832-G17832)*E17832</f>
        <v>0</v>
      </c>
    </row>
    <row r="17833" spans="1:8" ht="15.75" thickBot="1" x14ac:dyDescent="0.3">
      <c r="A17833">
        <v>92216536</v>
      </c>
      <c r="B17833" s="7" t="s">
        <v>11412</v>
      </c>
      <c r="C17833" s="7" t="s">
        <v>406</v>
      </c>
      <c r="D17833" s="16">
        <v>11</v>
      </c>
      <c r="E17833" s="13"/>
      <c r="F17833" s="13"/>
      <c r="G17833" s="39">
        <f>IFERROR(VLOOKUP(A17833,Sheet1!$A$2:$E$16750,5,FALSE),"0")</f>
        <v>11</v>
      </c>
      <c r="H17833" s="38">
        <f>(+D17833-G17833)*E17833</f>
        <v>0</v>
      </c>
    </row>
    <row r="17834" spans="1:8" ht="15.75" thickBot="1" x14ac:dyDescent="0.3">
      <c r="A17834">
        <v>92216537</v>
      </c>
      <c r="B17834" s="7" t="s">
        <v>11824</v>
      </c>
      <c r="C17834" s="7" t="s">
        <v>406</v>
      </c>
      <c r="D17834" s="17">
        <v>13</v>
      </c>
      <c r="E17834" s="20"/>
      <c r="F17834" s="20"/>
      <c r="G17834" s="39">
        <f>IFERROR(VLOOKUP(A17834,Sheet1!$A$2:$E$16750,5,FALSE),"0")</f>
        <v>13</v>
      </c>
      <c r="H17834" s="38">
        <f>(+D17834-G17834)*E17834</f>
        <v>0</v>
      </c>
    </row>
    <row r="17835" spans="1:8" ht="15.75" thickBot="1" x14ac:dyDescent="0.3">
      <c r="A17835">
        <v>92216538</v>
      </c>
      <c r="B17835" s="7" t="s">
        <v>11864</v>
      </c>
      <c r="C17835" s="7" t="s">
        <v>406</v>
      </c>
      <c r="D17835" s="16">
        <v>19.5</v>
      </c>
      <c r="E17835" s="13"/>
      <c r="F17835" s="13"/>
      <c r="G17835" s="39">
        <f>IFERROR(VLOOKUP(A17835,Sheet1!$A$2:$E$16750,5,FALSE),"0")</f>
        <v>19.5</v>
      </c>
      <c r="H17835" s="38">
        <f>(+D17835-G17835)*E17835</f>
        <v>0</v>
      </c>
    </row>
    <row r="17836" spans="1:8" ht="15.75" thickBot="1" x14ac:dyDescent="0.3">
      <c r="A17836">
        <v>92216539</v>
      </c>
      <c r="B17836" s="7" t="s">
        <v>11876</v>
      </c>
      <c r="C17836" s="7" t="s">
        <v>406</v>
      </c>
      <c r="D17836" s="17">
        <v>19.5</v>
      </c>
      <c r="E17836" s="20"/>
      <c r="F17836" s="20"/>
      <c r="G17836" s="39">
        <f>IFERROR(VLOOKUP(A17836,Sheet1!$A$2:$E$16750,5,FALSE),"0")</f>
        <v>19.5</v>
      </c>
      <c r="H17836" s="38">
        <f>(+D17836-G17836)*E17836</f>
        <v>0</v>
      </c>
    </row>
    <row r="17837" spans="1:8" ht="15.75" thickBot="1" x14ac:dyDescent="0.3">
      <c r="A17837">
        <v>92216540</v>
      </c>
      <c r="B17837" s="7" t="s">
        <v>12810</v>
      </c>
      <c r="C17837" s="7" t="s">
        <v>964</v>
      </c>
      <c r="D17837" s="16">
        <v>53.8</v>
      </c>
      <c r="E17837" s="13"/>
      <c r="F17837" s="13"/>
      <c r="G17837" s="39">
        <f>IFERROR(VLOOKUP(A17837,Sheet1!$A$2:$E$16750,5,FALSE),"0")</f>
        <v>53.8</v>
      </c>
      <c r="H17837" s="38">
        <f>(+D17837-G17837)*E17837</f>
        <v>0</v>
      </c>
    </row>
    <row r="17838" spans="1:8" ht="15.75" thickBot="1" x14ac:dyDescent="0.3">
      <c r="A17838">
        <v>92216541</v>
      </c>
      <c r="B17838" s="7" t="s">
        <v>13678</v>
      </c>
      <c r="C17838" s="7" t="s">
        <v>406</v>
      </c>
      <c r="D17838" s="17">
        <v>430.5</v>
      </c>
      <c r="E17838" s="20"/>
      <c r="F17838" s="20"/>
      <c r="G17838" s="39">
        <f>IFERROR(VLOOKUP(A17838,Sheet1!$A$2:$E$16750,5,FALSE),"0")</f>
        <v>430.5</v>
      </c>
      <c r="H17838" s="38">
        <f>(+D17838-G17838)*E17838</f>
        <v>0</v>
      </c>
    </row>
    <row r="17839" spans="1:8" ht="15.75" thickBot="1" x14ac:dyDescent="0.3">
      <c r="A17839">
        <v>92216542</v>
      </c>
      <c r="B17839" s="7" t="s">
        <v>13679</v>
      </c>
      <c r="C17839" s="7" t="s">
        <v>406</v>
      </c>
      <c r="D17839" s="16">
        <v>17.5</v>
      </c>
      <c r="E17839" s="13"/>
      <c r="F17839" s="13"/>
      <c r="G17839" s="39">
        <f>IFERROR(VLOOKUP(A17839,Sheet1!$A$2:$E$16750,5,FALSE),"0")</f>
        <v>18.5</v>
      </c>
      <c r="H17839" s="38">
        <f>(+D17839-G17839)*E17839</f>
        <v>0</v>
      </c>
    </row>
    <row r="17840" spans="1:8" ht="15.75" thickBot="1" x14ac:dyDescent="0.3">
      <c r="A17840">
        <v>92216543</v>
      </c>
      <c r="B17840" s="7" t="s">
        <v>13202</v>
      </c>
      <c r="C17840" s="7" t="s">
        <v>406</v>
      </c>
      <c r="D17840" s="17">
        <v>25</v>
      </c>
      <c r="E17840" s="20"/>
      <c r="F17840" s="20"/>
      <c r="G17840" s="39">
        <f>IFERROR(VLOOKUP(A17840,Sheet1!$A$2:$E$16750,5,FALSE),"0")</f>
        <v>25</v>
      </c>
      <c r="H17840" s="38">
        <f>(+D17840-G17840)*E17840</f>
        <v>0</v>
      </c>
    </row>
    <row r="17841" spans="1:8" ht="15.75" thickBot="1" x14ac:dyDescent="0.3">
      <c r="A17841">
        <v>92216544</v>
      </c>
      <c r="B17841" s="7" t="s">
        <v>12079</v>
      </c>
      <c r="C17841" s="7" t="s">
        <v>406</v>
      </c>
      <c r="D17841" s="16">
        <v>25</v>
      </c>
      <c r="E17841" s="13"/>
      <c r="F17841" s="13"/>
      <c r="G17841" s="39">
        <f>IFERROR(VLOOKUP(A17841,Sheet1!$A$2:$E$16750,5,FALSE),"0")</f>
        <v>25</v>
      </c>
      <c r="H17841" s="38">
        <f>(+D17841-G17841)*E17841</f>
        <v>0</v>
      </c>
    </row>
    <row r="17842" spans="1:8" ht="15.75" thickBot="1" x14ac:dyDescent="0.3">
      <c r="A17842">
        <v>92216545</v>
      </c>
      <c r="B17842" s="7" t="s">
        <v>13680</v>
      </c>
      <c r="C17842" s="7" t="s">
        <v>406</v>
      </c>
      <c r="D17842" s="17">
        <v>407.5</v>
      </c>
      <c r="E17842" s="20"/>
      <c r="F17842" s="20"/>
      <c r="G17842" s="39">
        <f>IFERROR(VLOOKUP(A17842,Sheet1!$A$2:$E$16750,5,FALSE),"0")</f>
        <v>382.5</v>
      </c>
      <c r="H17842" s="38">
        <f>(+D17842-G17842)*E17842</f>
        <v>0</v>
      </c>
    </row>
    <row r="17843" spans="1:8" ht="15.75" thickBot="1" x14ac:dyDescent="0.3">
      <c r="A17843">
        <v>92216546</v>
      </c>
      <c r="B17843" s="7" t="s">
        <v>13165</v>
      </c>
      <c r="C17843" s="7" t="s">
        <v>406</v>
      </c>
      <c r="D17843" s="16">
        <v>134.5</v>
      </c>
      <c r="E17843" s="13"/>
      <c r="F17843" s="13"/>
      <c r="G17843" s="39">
        <f>IFERROR(VLOOKUP(A17843,Sheet1!$A$2:$E$16750,5,FALSE),"0")</f>
        <v>119.5</v>
      </c>
      <c r="H17843" s="38">
        <f>(+D17843-G17843)*E17843</f>
        <v>0</v>
      </c>
    </row>
    <row r="17844" spans="1:8" ht="15.75" thickBot="1" x14ac:dyDescent="0.3">
      <c r="A17844">
        <v>92216547</v>
      </c>
      <c r="B17844" s="7" t="s">
        <v>10291</v>
      </c>
      <c r="C17844" s="7" t="s">
        <v>406</v>
      </c>
      <c r="D17844" s="17">
        <v>8</v>
      </c>
      <c r="E17844" s="18">
        <v>212</v>
      </c>
      <c r="F17844" s="19">
        <v>1696</v>
      </c>
      <c r="G17844" s="39">
        <f>IFERROR(VLOOKUP(A17844,Sheet1!$A$2:$E$16750,5,FALSE),"0")</f>
        <v>8</v>
      </c>
      <c r="H17844" s="38">
        <f>(+D17844-G17844)*E17844</f>
        <v>0</v>
      </c>
    </row>
    <row r="17845" spans="1:8" ht="15.75" thickBot="1" x14ac:dyDescent="0.3">
      <c r="A17845">
        <v>92216548</v>
      </c>
      <c r="B17845" s="7" t="s">
        <v>11344</v>
      </c>
      <c r="C17845" s="7" t="s">
        <v>406</v>
      </c>
      <c r="D17845" s="16">
        <v>8</v>
      </c>
      <c r="E17845" s="13"/>
      <c r="F17845" s="13"/>
      <c r="G17845" s="39">
        <f>IFERROR(VLOOKUP(A17845,Sheet1!$A$2:$E$16750,5,FALSE),"0")</f>
        <v>8</v>
      </c>
      <c r="H17845" s="38">
        <f>(+D17845-G17845)*E17845</f>
        <v>0</v>
      </c>
    </row>
    <row r="17846" spans="1:8" ht="15.75" thickBot="1" x14ac:dyDescent="0.3">
      <c r="A17846">
        <v>92216549</v>
      </c>
      <c r="B17846" s="7" t="s">
        <v>11952</v>
      </c>
      <c r="C17846" s="7" t="s">
        <v>406</v>
      </c>
      <c r="D17846" s="17">
        <v>8</v>
      </c>
      <c r="E17846" s="20"/>
      <c r="F17846" s="20"/>
      <c r="G17846" s="39">
        <f>IFERROR(VLOOKUP(A17846,Sheet1!$A$2:$E$16750,5,FALSE),"0")</f>
        <v>6</v>
      </c>
      <c r="H17846" s="38">
        <f>(+D17846-G17846)*E17846</f>
        <v>0</v>
      </c>
    </row>
    <row r="17847" spans="1:8" ht="15.75" thickBot="1" x14ac:dyDescent="0.3">
      <c r="A17847">
        <v>92216550</v>
      </c>
      <c r="B17847" s="7" t="s">
        <v>10483</v>
      </c>
      <c r="C17847" s="7" t="s">
        <v>406</v>
      </c>
      <c r="D17847" s="16">
        <v>12.5</v>
      </c>
      <c r="E17847" s="13"/>
      <c r="F17847" s="13"/>
      <c r="G17847" s="39">
        <f>IFERROR(VLOOKUP(A17847,Sheet1!$A$2:$E$16750,5,FALSE),"0")</f>
        <v>12.5</v>
      </c>
      <c r="H17847" s="38">
        <f>(+D17847-G17847)*E17847</f>
        <v>0</v>
      </c>
    </row>
    <row r="17848" spans="1:8" ht="15.75" thickBot="1" x14ac:dyDescent="0.3">
      <c r="A17848">
        <v>92216551</v>
      </c>
      <c r="B17848" s="7" t="s">
        <v>13681</v>
      </c>
      <c r="C17848" s="7" t="s">
        <v>406</v>
      </c>
      <c r="D17848" s="17">
        <v>32.4</v>
      </c>
      <c r="E17848" s="20"/>
      <c r="F17848" s="20"/>
      <c r="G17848" s="39">
        <f>IFERROR(VLOOKUP(A17848,Sheet1!$A$2:$E$16750,5,FALSE),"0")</f>
        <v>32.4</v>
      </c>
      <c r="H17848" s="38">
        <f>(+D17848-G17848)*E17848</f>
        <v>0</v>
      </c>
    </row>
    <row r="17849" spans="1:8" ht="15.75" thickBot="1" x14ac:dyDescent="0.3">
      <c r="A17849">
        <v>92216552</v>
      </c>
      <c r="B17849" s="7" t="s">
        <v>13416</v>
      </c>
      <c r="C17849" s="7" t="s">
        <v>406</v>
      </c>
      <c r="D17849" s="16">
        <v>8</v>
      </c>
      <c r="E17849" s="13"/>
      <c r="F17849" s="13"/>
      <c r="G17849" s="39">
        <f>IFERROR(VLOOKUP(A17849,Sheet1!$A$2:$E$16750,5,FALSE),"0")</f>
        <v>8</v>
      </c>
      <c r="H17849" s="38">
        <f>(+D17849-G17849)*E17849</f>
        <v>0</v>
      </c>
    </row>
    <row r="17850" spans="1:8" ht="15.75" thickBot="1" x14ac:dyDescent="0.3">
      <c r="A17850">
        <v>92216553</v>
      </c>
      <c r="B17850" s="7" t="s">
        <v>10522</v>
      </c>
      <c r="C17850" s="7" t="s">
        <v>406</v>
      </c>
      <c r="D17850" s="17">
        <v>8</v>
      </c>
      <c r="E17850" s="20"/>
      <c r="F17850" s="20"/>
      <c r="G17850" s="39">
        <f>IFERROR(VLOOKUP(A17850,Sheet1!$A$2:$E$16750,5,FALSE),"0")</f>
        <v>6</v>
      </c>
      <c r="H17850" s="38">
        <f>(+D17850-G17850)*E17850</f>
        <v>0</v>
      </c>
    </row>
    <row r="17851" spans="1:8" ht="15.75" thickBot="1" x14ac:dyDescent="0.3">
      <c r="A17851">
        <v>92216554</v>
      </c>
      <c r="B17851" s="7" t="s">
        <v>11914</v>
      </c>
      <c r="C17851" s="7" t="s">
        <v>406</v>
      </c>
      <c r="D17851" s="16">
        <v>40.5</v>
      </c>
      <c r="E17851" s="13"/>
      <c r="F17851" s="13"/>
      <c r="G17851" s="39">
        <f>IFERROR(VLOOKUP(A17851,Sheet1!$A$2:$E$16750,5,FALSE),"0")</f>
        <v>45</v>
      </c>
      <c r="H17851" s="38">
        <f>(+D17851-G17851)*E17851</f>
        <v>0</v>
      </c>
    </row>
    <row r="17852" spans="1:8" ht="15.75" thickBot="1" x14ac:dyDescent="0.3">
      <c r="A17852">
        <v>92216555</v>
      </c>
      <c r="B17852" s="7" t="s">
        <v>13082</v>
      </c>
      <c r="C17852" s="7" t="s">
        <v>406</v>
      </c>
      <c r="D17852" s="17">
        <v>19</v>
      </c>
      <c r="E17852" s="20"/>
      <c r="F17852" s="20"/>
      <c r="G17852" s="39">
        <f>IFERROR(VLOOKUP(A17852,Sheet1!$A$2:$E$16750,5,FALSE),"0")</f>
        <v>19</v>
      </c>
      <c r="H17852" s="38">
        <f>(+D17852-G17852)*E17852</f>
        <v>0</v>
      </c>
    </row>
    <row r="17853" spans="1:8" ht="15.75" thickBot="1" x14ac:dyDescent="0.3">
      <c r="A17853">
        <v>92216556</v>
      </c>
      <c r="B17853" s="7" t="s">
        <v>13095</v>
      </c>
      <c r="C17853" s="7" t="s">
        <v>406</v>
      </c>
      <c r="D17853" s="16">
        <v>39.5</v>
      </c>
      <c r="E17853" s="13"/>
      <c r="F17853" s="13"/>
      <c r="G17853" s="39">
        <f>IFERROR(VLOOKUP(A17853,Sheet1!$A$2:$E$16750,5,FALSE),"0")</f>
        <v>50</v>
      </c>
      <c r="H17853" s="38">
        <f>(+D17853-G17853)*E17853</f>
        <v>0</v>
      </c>
    </row>
    <row r="17854" spans="1:8" ht="15.75" thickBot="1" x14ac:dyDescent="0.3">
      <c r="A17854">
        <v>92216557</v>
      </c>
      <c r="B17854" s="7" t="s">
        <v>13613</v>
      </c>
      <c r="C17854" s="7" t="s">
        <v>406</v>
      </c>
      <c r="D17854" s="17">
        <v>38</v>
      </c>
      <c r="E17854" s="20"/>
      <c r="F17854" s="20"/>
      <c r="G17854" s="39">
        <f>IFERROR(VLOOKUP(A17854,Sheet1!$A$2:$E$16750,5,FALSE),"0")</f>
        <v>38</v>
      </c>
      <c r="H17854" s="38">
        <f>(+D17854-G17854)*E17854</f>
        <v>0</v>
      </c>
    </row>
    <row r="17855" spans="1:8" ht="15.75" thickBot="1" x14ac:dyDescent="0.3">
      <c r="A17855">
        <v>92216558</v>
      </c>
      <c r="B17855" s="7" t="s">
        <v>11440</v>
      </c>
      <c r="C17855" s="7" t="s">
        <v>406</v>
      </c>
      <c r="D17855" s="16">
        <v>8</v>
      </c>
      <c r="E17855" s="13"/>
      <c r="F17855" s="13"/>
      <c r="G17855" s="39">
        <f>IFERROR(VLOOKUP(A17855,Sheet1!$A$2:$E$16750,5,FALSE),"0")</f>
        <v>8.5</v>
      </c>
      <c r="H17855" s="38">
        <f>(+D17855-G17855)*E17855</f>
        <v>0</v>
      </c>
    </row>
    <row r="17856" spans="1:8" ht="15.75" thickBot="1" x14ac:dyDescent="0.3">
      <c r="A17856">
        <v>92216559</v>
      </c>
      <c r="B17856" s="7" t="s">
        <v>12547</v>
      </c>
      <c r="C17856" s="7" t="s">
        <v>406</v>
      </c>
      <c r="D17856" s="17">
        <v>12.5</v>
      </c>
      <c r="E17856" s="20"/>
      <c r="F17856" s="20"/>
      <c r="G17856" s="39">
        <f>IFERROR(VLOOKUP(A17856,Sheet1!$A$2:$E$16750,5,FALSE),"0")</f>
        <v>12.5</v>
      </c>
      <c r="H17856" s="38">
        <f>(+D17856-G17856)*E17856</f>
        <v>0</v>
      </c>
    </row>
    <row r="17857" spans="1:8" ht="15.75" thickBot="1" x14ac:dyDescent="0.3">
      <c r="A17857">
        <v>92216560</v>
      </c>
      <c r="B17857" s="7" t="s">
        <v>13682</v>
      </c>
      <c r="C17857" s="7" t="s">
        <v>406</v>
      </c>
      <c r="D17857" s="16">
        <v>57.5</v>
      </c>
      <c r="E17857" s="14">
        <v>143</v>
      </c>
      <c r="F17857" s="15">
        <v>7507.5</v>
      </c>
      <c r="G17857" s="39">
        <f>IFERROR(VLOOKUP(A17857,Sheet1!$A$2:$E$16750,5,FALSE),"0")</f>
        <v>52.5</v>
      </c>
      <c r="H17857" s="38">
        <f>(+D17857-G17857)*E17857</f>
        <v>715</v>
      </c>
    </row>
    <row r="17858" spans="1:8" ht="15.75" thickBot="1" x14ac:dyDescent="0.3">
      <c r="A17858">
        <v>92216561</v>
      </c>
      <c r="B17858" s="7" t="s">
        <v>11116</v>
      </c>
      <c r="C17858" s="7" t="s">
        <v>406</v>
      </c>
      <c r="D17858" s="17">
        <v>30</v>
      </c>
      <c r="E17858" s="20"/>
      <c r="F17858" s="20"/>
      <c r="G17858" s="39">
        <f>IFERROR(VLOOKUP(A17858,Sheet1!$A$2:$E$16750,5,FALSE),"0")</f>
        <v>30</v>
      </c>
      <c r="H17858" s="38">
        <f>(+D17858-G17858)*E17858</f>
        <v>0</v>
      </c>
    </row>
    <row r="17859" spans="1:8" ht="15.75" thickBot="1" x14ac:dyDescent="0.3">
      <c r="A17859">
        <v>92216562</v>
      </c>
      <c r="B17859" s="7" t="s">
        <v>10678</v>
      </c>
      <c r="C17859" s="7" t="s">
        <v>406</v>
      </c>
      <c r="D17859" s="16">
        <v>43</v>
      </c>
      <c r="E17859" s="13"/>
      <c r="F17859" s="13"/>
      <c r="G17859" s="39">
        <f>IFERROR(VLOOKUP(A17859,Sheet1!$A$2:$E$16750,5,FALSE),"0")</f>
        <v>43</v>
      </c>
      <c r="H17859" s="38">
        <f>(+D17859-G17859)*E17859</f>
        <v>0</v>
      </c>
    </row>
    <row r="17860" spans="1:8" ht="15.75" thickBot="1" x14ac:dyDescent="0.3">
      <c r="A17860">
        <v>92216563</v>
      </c>
      <c r="B17860" s="7" t="s">
        <v>13683</v>
      </c>
      <c r="C17860" s="7" t="s">
        <v>406</v>
      </c>
      <c r="D17860" s="17">
        <v>57.5</v>
      </c>
      <c r="E17860" s="20"/>
      <c r="F17860" s="20"/>
      <c r="G17860" s="39">
        <f>IFERROR(VLOOKUP(A17860,Sheet1!$A$2:$E$16750,5,FALSE),"0")</f>
        <v>52.5</v>
      </c>
      <c r="H17860" s="38">
        <f>(+D17860-G17860)*E17860</f>
        <v>0</v>
      </c>
    </row>
    <row r="17861" spans="1:8" ht="15.75" thickBot="1" x14ac:dyDescent="0.3">
      <c r="A17861">
        <v>92216564</v>
      </c>
      <c r="B17861" s="7" t="s">
        <v>13684</v>
      </c>
      <c r="C17861" s="7" t="s">
        <v>406</v>
      </c>
      <c r="D17861" s="16">
        <v>1252</v>
      </c>
      <c r="E17861" s="13"/>
      <c r="F17861" s="13"/>
      <c r="G17861" s="39">
        <f>IFERROR(VLOOKUP(A17861,Sheet1!$A$2:$E$16750,5,FALSE),"0")</f>
        <v>1252</v>
      </c>
      <c r="H17861" s="38">
        <f>(+D17861-G17861)*E17861</f>
        <v>0</v>
      </c>
    </row>
    <row r="17862" spans="1:8" ht="15.75" thickBot="1" x14ac:dyDescent="0.3">
      <c r="A17862">
        <v>92216565</v>
      </c>
      <c r="B17862" s="7" t="s">
        <v>13685</v>
      </c>
      <c r="C17862" s="7" t="s">
        <v>406</v>
      </c>
      <c r="D17862" s="17">
        <v>729.5</v>
      </c>
      <c r="E17862" s="20"/>
      <c r="F17862" s="20"/>
      <c r="G17862" s="39">
        <f>IFERROR(VLOOKUP(A17862,Sheet1!$A$2:$E$16750,5,FALSE),"0")</f>
        <v>729.5</v>
      </c>
      <c r="H17862" s="38">
        <f>(+D17862-G17862)*E17862</f>
        <v>0</v>
      </c>
    </row>
    <row r="17863" spans="1:8" ht="15.75" thickBot="1" x14ac:dyDescent="0.3">
      <c r="A17863">
        <v>92216566</v>
      </c>
      <c r="B17863" s="7" t="s">
        <v>10447</v>
      </c>
      <c r="C17863" s="7" t="s">
        <v>406</v>
      </c>
      <c r="D17863" s="16">
        <v>31</v>
      </c>
      <c r="E17863" s="13"/>
      <c r="F17863" s="13"/>
      <c r="G17863" s="39">
        <f>IFERROR(VLOOKUP(A17863,Sheet1!$A$2:$E$16750,5,FALSE),"0")</f>
        <v>31</v>
      </c>
      <c r="H17863" s="38">
        <f>(+D17863-G17863)*E17863</f>
        <v>0</v>
      </c>
    </row>
    <row r="17864" spans="1:8" ht="15.75" thickBot="1" x14ac:dyDescent="0.3">
      <c r="A17864">
        <v>92216567</v>
      </c>
      <c r="B17864" s="7" t="s">
        <v>13686</v>
      </c>
      <c r="C17864" s="7" t="s">
        <v>406</v>
      </c>
      <c r="D17864" s="17">
        <v>906.5</v>
      </c>
      <c r="E17864" s="20"/>
      <c r="F17864" s="20"/>
      <c r="G17864" s="39">
        <f>IFERROR(VLOOKUP(A17864,Sheet1!$A$2:$E$16750,5,FALSE),"0")</f>
        <v>906.5</v>
      </c>
      <c r="H17864" s="38">
        <f>(+D17864-G17864)*E17864</f>
        <v>0</v>
      </c>
    </row>
    <row r="17865" spans="1:8" ht="15.75" thickBot="1" x14ac:dyDescent="0.3">
      <c r="A17865">
        <v>92216568</v>
      </c>
      <c r="B17865" s="7" t="s">
        <v>13687</v>
      </c>
      <c r="C17865" s="7" t="s">
        <v>406</v>
      </c>
      <c r="D17865" s="16">
        <v>159.5</v>
      </c>
      <c r="E17865" s="14">
        <v>803</v>
      </c>
      <c r="F17865" s="15">
        <v>96821.5</v>
      </c>
      <c r="G17865" s="39">
        <f>IFERROR(VLOOKUP(A17865,Sheet1!$A$2:$E$16750,5,FALSE),"0")</f>
        <v>108</v>
      </c>
      <c r="H17865" s="38">
        <f>(+D17865-G17865)*E17865</f>
        <v>41354.5</v>
      </c>
    </row>
    <row r="17866" spans="1:8" ht="15.75" thickBot="1" x14ac:dyDescent="0.3">
      <c r="A17866">
        <v>92216569</v>
      </c>
      <c r="B17866" s="7" t="s">
        <v>11985</v>
      </c>
      <c r="C17866" s="7" t="s">
        <v>406</v>
      </c>
      <c r="D17866" s="17">
        <v>8</v>
      </c>
      <c r="E17866" s="20"/>
      <c r="F17866" s="20"/>
      <c r="G17866" s="39">
        <f>IFERROR(VLOOKUP(A17866,Sheet1!$A$2:$E$16750,5,FALSE),"0")</f>
        <v>8</v>
      </c>
      <c r="H17866" s="38">
        <f>(+D17866-G17866)*E17866</f>
        <v>0</v>
      </c>
    </row>
    <row r="17867" spans="1:8" ht="15.75" thickBot="1" x14ac:dyDescent="0.3">
      <c r="A17867">
        <v>92216570</v>
      </c>
      <c r="B17867" s="7" t="s">
        <v>13688</v>
      </c>
      <c r="C17867" s="7" t="s">
        <v>406</v>
      </c>
      <c r="D17867" s="16">
        <v>8</v>
      </c>
      <c r="E17867" s="13"/>
      <c r="F17867" s="13"/>
      <c r="G17867" s="39">
        <f>IFERROR(VLOOKUP(A17867,Sheet1!$A$2:$E$16750,5,FALSE),"0")</f>
        <v>8</v>
      </c>
      <c r="H17867" s="38">
        <f>(+D17867-G17867)*E17867</f>
        <v>0</v>
      </c>
    </row>
    <row r="17868" spans="1:8" ht="15.75" thickBot="1" x14ac:dyDescent="0.3">
      <c r="A17868">
        <v>92216571</v>
      </c>
      <c r="B17868" s="7" t="s">
        <v>10924</v>
      </c>
      <c r="C17868" s="7" t="s">
        <v>406</v>
      </c>
      <c r="D17868" s="17">
        <v>8</v>
      </c>
      <c r="E17868" s="18">
        <v>142</v>
      </c>
      <c r="F17868" s="19">
        <v>1136</v>
      </c>
      <c r="G17868" s="39">
        <f>IFERROR(VLOOKUP(A17868,Sheet1!$A$2:$E$16750,5,FALSE),"0")</f>
        <v>8</v>
      </c>
      <c r="H17868" s="38">
        <f>(+D17868-G17868)*E17868</f>
        <v>0</v>
      </c>
    </row>
    <row r="17869" spans="1:8" ht="15.75" thickBot="1" x14ac:dyDescent="0.3">
      <c r="A17869">
        <v>92216572</v>
      </c>
      <c r="B17869" s="7" t="s">
        <v>13689</v>
      </c>
      <c r="C17869" s="7" t="s">
        <v>406</v>
      </c>
      <c r="D17869" s="16">
        <v>16</v>
      </c>
      <c r="E17869" s="13"/>
      <c r="F17869" s="13"/>
      <c r="G17869" s="39">
        <f>IFERROR(VLOOKUP(A17869,Sheet1!$A$2:$E$16750,5,FALSE),"0")</f>
        <v>16</v>
      </c>
      <c r="H17869" s="38">
        <f>(+D17869-G17869)*E17869</f>
        <v>0</v>
      </c>
    </row>
    <row r="17870" spans="1:8" ht="15.75" thickBot="1" x14ac:dyDescent="0.3">
      <c r="A17870">
        <v>92216573</v>
      </c>
      <c r="B17870" s="7" t="s">
        <v>12346</v>
      </c>
      <c r="C17870" s="7" t="s">
        <v>406</v>
      </c>
      <c r="D17870" s="17">
        <v>122</v>
      </c>
      <c r="E17870" s="20"/>
      <c r="F17870" s="20"/>
      <c r="G17870" s="39">
        <f>IFERROR(VLOOKUP(A17870,Sheet1!$A$2:$E$16750,5,FALSE),"0")</f>
        <v>122.1</v>
      </c>
      <c r="H17870" s="38">
        <f>(+D17870-G17870)*E17870</f>
        <v>0</v>
      </c>
    </row>
    <row r="17871" spans="1:8" ht="15.75" thickBot="1" x14ac:dyDescent="0.3">
      <c r="A17871">
        <v>92216574</v>
      </c>
      <c r="B17871" s="7" t="s">
        <v>12393</v>
      </c>
      <c r="C17871" s="7" t="s">
        <v>406</v>
      </c>
      <c r="D17871" s="16">
        <v>11</v>
      </c>
      <c r="E17871" s="13"/>
      <c r="F17871" s="13"/>
      <c r="G17871" s="39">
        <f>IFERROR(VLOOKUP(A17871,Sheet1!$A$2:$E$16750,5,FALSE),"0")</f>
        <v>11</v>
      </c>
      <c r="H17871" s="38">
        <f>(+D17871-G17871)*E17871</f>
        <v>0</v>
      </c>
    </row>
    <row r="17872" spans="1:8" ht="15.75" thickBot="1" x14ac:dyDescent="0.3">
      <c r="A17872">
        <v>92216575</v>
      </c>
      <c r="B17872" s="7" t="s">
        <v>12393</v>
      </c>
      <c r="C17872" s="7" t="s">
        <v>406</v>
      </c>
      <c r="D17872" s="17">
        <v>11</v>
      </c>
      <c r="E17872" s="20"/>
      <c r="F17872" s="20"/>
      <c r="G17872" s="39">
        <f>IFERROR(VLOOKUP(A17872,Sheet1!$A$2:$E$16750,5,FALSE),"0")</f>
        <v>11</v>
      </c>
      <c r="H17872" s="38">
        <f>(+D17872-G17872)*E17872</f>
        <v>0</v>
      </c>
    </row>
    <row r="17873" spans="1:8" ht="15.75" thickBot="1" x14ac:dyDescent="0.3">
      <c r="A17873">
        <v>92216576</v>
      </c>
      <c r="B17873" s="7" t="s">
        <v>13429</v>
      </c>
      <c r="C17873" s="7" t="s">
        <v>406</v>
      </c>
      <c r="D17873" s="16">
        <v>7915</v>
      </c>
      <c r="E17873" s="13"/>
      <c r="F17873" s="13"/>
      <c r="G17873" s="39">
        <f>IFERROR(VLOOKUP(A17873,Sheet1!$A$2:$E$16750,5,FALSE),"0")</f>
        <v>7915</v>
      </c>
      <c r="H17873" s="38">
        <f>(+D17873-G17873)*E17873</f>
        <v>0</v>
      </c>
    </row>
    <row r="17874" spans="1:8" ht="15.75" thickBot="1" x14ac:dyDescent="0.3">
      <c r="A17874">
        <v>92216577</v>
      </c>
      <c r="B17874" s="7" t="s">
        <v>12232</v>
      </c>
      <c r="C17874" s="7" t="s">
        <v>406</v>
      </c>
      <c r="D17874" s="17">
        <v>27.5</v>
      </c>
      <c r="E17874" s="20"/>
      <c r="F17874" s="20"/>
      <c r="G17874" s="39">
        <f>IFERROR(VLOOKUP(A17874,Sheet1!$A$2:$E$16750,5,FALSE),"0")</f>
        <v>25</v>
      </c>
      <c r="H17874" s="38">
        <f>(+D17874-G17874)*E17874</f>
        <v>0</v>
      </c>
    </row>
    <row r="17875" spans="1:8" ht="15.75" thickBot="1" x14ac:dyDescent="0.3">
      <c r="A17875">
        <v>92216578</v>
      </c>
      <c r="B17875" s="7" t="s">
        <v>13690</v>
      </c>
      <c r="C17875" s="7" t="s">
        <v>406</v>
      </c>
      <c r="D17875" s="16">
        <v>19.5</v>
      </c>
      <c r="E17875" s="13"/>
      <c r="F17875" s="13"/>
      <c r="G17875" s="39">
        <f>IFERROR(VLOOKUP(A17875,Sheet1!$A$2:$E$16750,5,FALSE),"0")</f>
        <v>14</v>
      </c>
      <c r="H17875" s="38">
        <f>(+D17875-G17875)*E17875</f>
        <v>0</v>
      </c>
    </row>
    <row r="17876" spans="1:8" ht="15.75" thickBot="1" x14ac:dyDescent="0.3">
      <c r="A17876">
        <v>92216579</v>
      </c>
      <c r="B17876" s="7" t="s">
        <v>13691</v>
      </c>
      <c r="C17876" s="7" t="s">
        <v>406</v>
      </c>
      <c r="D17876" s="17">
        <v>61</v>
      </c>
      <c r="E17876" s="20"/>
      <c r="F17876" s="20"/>
      <c r="G17876" s="39">
        <f>IFERROR(VLOOKUP(A17876,Sheet1!$A$2:$E$16750,5,FALSE),"0")</f>
        <v>56</v>
      </c>
      <c r="H17876" s="38">
        <f>(+D17876-G17876)*E17876</f>
        <v>0</v>
      </c>
    </row>
    <row r="17877" spans="1:8" ht="15.75" thickBot="1" x14ac:dyDescent="0.3">
      <c r="A17877">
        <v>92216580</v>
      </c>
      <c r="B17877" s="7" t="s">
        <v>13692</v>
      </c>
      <c r="C17877" s="7" t="s">
        <v>406</v>
      </c>
      <c r="D17877" s="16">
        <v>25.5</v>
      </c>
      <c r="E17877" s="13"/>
      <c r="F17877" s="13"/>
      <c r="G17877" s="39">
        <f>IFERROR(VLOOKUP(A17877,Sheet1!$A$2:$E$16750,5,FALSE),"0")</f>
        <v>14</v>
      </c>
      <c r="H17877" s="38">
        <f>(+D17877-G17877)*E17877</f>
        <v>0</v>
      </c>
    </row>
    <row r="17878" spans="1:8" ht="15.75" thickBot="1" x14ac:dyDescent="0.3">
      <c r="A17878">
        <v>92216581</v>
      </c>
      <c r="B17878" s="7" t="s">
        <v>11692</v>
      </c>
      <c r="C17878" s="7" t="s">
        <v>406</v>
      </c>
      <c r="D17878" s="17">
        <v>15.5</v>
      </c>
      <c r="E17878" s="18">
        <v>1741</v>
      </c>
      <c r="F17878" s="19">
        <v>23030</v>
      </c>
      <c r="G17878" s="39">
        <f>IFERROR(VLOOKUP(A17878,Sheet1!$A$2:$E$16750,5,FALSE),"0")</f>
        <v>11</v>
      </c>
      <c r="H17878" s="38">
        <f>(+D17878-G17878)*E17878</f>
        <v>7834.5</v>
      </c>
    </row>
    <row r="17879" spans="1:8" ht="15.75" thickBot="1" x14ac:dyDescent="0.3">
      <c r="A17879">
        <v>92216582</v>
      </c>
      <c r="B17879" s="7" t="s">
        <v>13690</v>
      </c>
      <c r="C17879" s="7" t="s">
        <v>406</v>
      </c>
      <c r="D17879" s="16">
        <v>8</v>
      </c>
      <c r="E17879" s="13"/>
      <c r="F17879" s="13"/>
      <c r="G17879" s="39">
        <f>IFERROR(VLOOKUP(A17879,Sheet1!$A$2:$E$16750,5,FALSE),"0")</f>
        <v>8</v>
      </c>
      <c r="H17879" s="38">
        <f>(+D17879-G17879)*E17879</f>
        <v>0</v>
      </c>
    </row>
    <row r="17880" spans="1:8" ht="15.75" thickBot="1" x14ac:dyDescent="0.3">
      <c r="A17880">
        <v>92216583</v>
      </c>
      <c r="B17880" s="7" t="s">
        <v>13433</v>
      </c>
      <c r="C17880" s="7" t="s">
        <v>406</v>
      </c>
      <c r="D17880" s="17">
        <v>8</v>
      </c>
      <c r="E17880" s="20"/>
      <c r="F17880" s="20"/>
      <c r="G17880" s="39">
        <f>IFERROR(VLOOKUP(A17880,Sheet1!$A$2:$E$16750,5,FALSE),"0")</f>
        <v>8</v>
      </c>
      <c r="H17880" s="38">
        <f>(+D17880-G17880)*E17880</f>
        <v>0</v>
      </c>
    </row>
    <row r="17881" spans="1:8" ht="15.75" thickBot="1" x14ac:dyDescent="0.3">
      <c r="A17881">
        <v>92216584</v>
      </c>
      <c r="B17881" s="7" t="s">
        <v>13693</v>
      </c>
      <c r="C17881" s="7" t="s">
        <v>406</v>
      </c>
      <c r="D17881" s="16">
        <v>8</v>
      </c>
      <c r="E17881" s="13"/>
      <c r="F17881" s="13"/>
      <c r="G17881" s="39">
        <f>IFERROR(VLOOKUP(A17881,Sheet1!$A$2:$E$16750,5,FALSE),"0")</f>
        <v>8</v>
      </c>
      <c r="H17881" s="38">
        <f>(+D17881-G17881)*E17881</f>
        <v>0</v>
      </c>
    </row>
    <row r="17882" spans="1:8" ht="15.75" thickBot="1" x14ac:dyDescent="0.3">
      <c r="A17882">
        <v>92216585</v>
      </c>
      <c r="B17882" s="7" t="s">
        <v>13693</v>
      </c>
      <c r="C17882" s="7" t="s">
        <v>406</v>
      </c>
      <c r="D17882" s="17">
        <v>8</v>
      </c>
      <c r="E17882" s="20"/>
      <c r="F17882" s="20"/>
      <c r="G17882" s="39">
        <f>IFERROR(VLOOKUP(A17882,Sheet1!$A$2:$E$16750,5,FALSE),"0")</f>
        <v>8</v>
      </c>
      <c r="H17882" s="38">
        <f>(+D17882-G17882)*E17882</f>
        <v>0</v>
      </c>
    </row>
    <row r="17883" spans="1:8" ht="15.75" thickBot="1" x14ac:dyDescent="0.3">
      <c r="A17883">
        <v>92216586</v>
      </c>
      <c r="B17883" s="7" t="s">
        <v>13694</v>
      </c>
      <c r="C17883" s="7" t="s">
        <v>406</v>
      </c>
      <c r="D17883" s="16">
        <v>8</v>
      </c>
      <c r="E17883" s="13"/>
      <c r="F17883" s="13"/>
      <c r="G17883" s="39">
        <f>IFERROR(VLOOKUP(A17883,Sheet1!$A$2:$E$16750,5,FALSE),"0")</f>
        <v>8</v>
      </c>
      <c r="H17883" s="38">
        <f>(+D17883-G17883)*E17883</f>
        <v>0</v>
      </c>
    </row>
    <row r="17884" spans="1:8" ht="15.75" thickBot="1" x14ac:dyDescent="0.3">
      <c r="A17884">
        <v>92216587</v>
      </c>
      <c r="B17884" s="7" t="s">
        <v>11389</v>
      </c>
      <c r="C17884" s="7" t="s">
        <v>406</v>
      </c>
      <c r="D17884" s="17">
        <v>21.5</v>
      </c>
      <c r="E17884" s="18">
        <v>16</v>
      </c>
      <c r="F17884" s="19">
        <v>280</v>
      </c>
      <c r="G17884" s="39">
        <f>IFERROR(VLOOKUP(A17884,Sheet1!$A$2:$E$16750,5,FALSE),"0")</f>
        <v>16</v>
      </c>
      <c r="H17884" s="38">
        <f>(+D17884-G17884)*E17884</f>
        <v>88</v>
      </c>
    </row>
    <row r="17885" spans="1:8" ht="15.75" thickBot="1" x14ac:dyDescent="0.3">
      <c r="A17885">
        <v>92216588</v>
      </c>
      <c r="B17885" s="7" t="s">
        <v>13695</v>
      </c>
      <c r="C17885" s="7" t="s">
        <v>406</v>
      </c>
      <c r="D17885" s="16">
        <v>429.8</v>
      </c>
      <c r="E17885" s="13"/>
      <c r="F17885" s="13"/>
      <c r="G17885" s="39">
        <f>IFERROR(VLOOKUP(A17885,Sheet1!$A$2:$E$16750,5,FALSE),"0")</f>
        <v>429.8</v>
      </c>
      <c r="H17885" s="38">
        <f>(+D17885-G17885)*E17885</f>
        <v>0</v>
      </c>
    </row>
    <row r="17886" spans="1:8" ht="15.75" thickBot="1" x14ac:dyDescent="0.3">
      <c r="A17886">
        <v>92216589</v>
      </c>
      <c r="B17886" s="7" t="s">
        <v>13696</v>
      </c>
      <c r="C17886" s="7" t="s">
        <v>406</v>
      </c>
      <c r="D17886" s="17">
        <v>330.7</v>
      </c>
      <c r="E17886" s="20"/>
      <c r="F17886" s="20"/>
      <c r="G17886" s="39">
        <f>IFERROR(VLOOKUP(A17886,Sheet1!$A$2:$E$16750,5,FALSE),"0")</f>
        <v>330.7</v>
      </c>
      <c r="H17886" s="38">
        <f>(+D17886-G17886)*E17886</f>
        <v>0</v>
      </c>
    </row>
    <row r="17887" spans="1:8" ht="15.75" thickBot="1" x14ac:dyDescent="0.3">
      <c r="A17887">
        <v>92216590</v>
      </c>
      <c r="B17887" s="7" t="s">
        <v>13697</v>
      </c>
      <c r="C17887" s="7" t="s">
        <v>406</v>
      </c>
      <c r="D17887" s="16">
        <v>95.5</v>
      </c>
      <c r="E17887" s="13"/>
      <c r="F17887" s="13"/>
      <c r="G17887" s="39">
        <f>IFERROR(VLOOKUP(A17887,Sheet1!$A$2:$E$16750,5,FALSE),"0")</f>
        <v>95.5</v>
      </c>
      <c r="H17887" s="38">
        <f>(+D17887-G17887)*E17887</f>
        <v>0</v>
      </c>
    </row>
    <row r="17888" spans="1:8" ht="15.75" thickBot="1" x14ac:dyDescent="0.3">
      <c r="A17888">
        <v>92216591</v>
      </c>
      <c r="B17888" s="7" t="s">
        <v>13698</v>
      </c>
      <c r="C17888" s="7" t="s">
        <v>406</v>
      </c>
      <c r="D17888" s="17">
        <v>116.7</v>
      </c>
      <c r="E17888" s="20"/>
      <c r="F17888" s="20"/>
      <c r="G17888" s="39">
        <f>IFERROR(VLOOKUP(A17888,Sheet1!$A$2:$E$16750,5,FALSE),"0")</f>
        <v>116.7</v>
      </c>
      <c r="H17888" s="38">
        <f>(+D17888-G17888)*E17888</f>
        <v>0</v>
      </c>
    </row>
    <row r="17889" spans="1:8" ht="15.75" thickBot="1" x14ac:dyDescent="0.3">
      <c r="A17889">
        <v>92216592</v>
      </c>
      <c r="B17889" s="7" t="s">
        <v>13699</v>
      </c>
      <c r="C17889" s="7" t="s">
        <v>406</v>
      </c>
      <c r="D17889" s="16">
        <v>75</v>
      </c>
      <c r="E17889" s="13"/>
      <c r="F17889" s="13"/>
      <c r="G17889" s="39">
        <f>IFERROR(VLOOKUP(A17889,Sheet1!$A$2:$E$16750,5,FALSE),"0")</f>
        <v>75</v>
      </c>
      <c r="H17889" s="38">
        <f>(+D17889-G17889)*E17889</f>
        <v>0</v>
      </c>
    </row>
    <row r="17890" spans="1:8" ht="15.75" thickBot="1" x14ac:dyDescent="0.3">
      <c r="A17890">
        <v>92216593</v>
      </c>
      <c r="B17890" s="7" t="s">
        <v>12716</v>
      </c>
      <c r="C17890" s="7" t="s">
        <v>406</v>
      </c>
      <c r="D17890" s="17">
        <v>786</v>
      </c>
      <c r="E17890" s="18">
        <v>1</v>
      </c>
      <c r="F17890" s="19">
        <v>786</v>
      </c>
      <c r="G17890" s="39">
        <f>IFERROR(VLOOKUP(A17890,Sheet1!$A$2:$E$16750,5,FALSE),"0")</f>
        <v>719.5</v>
      </c>
      <c r="H17890" s="38">
        <f>(+D17890-G17890)*E17890</f>
        <v>66.5</v>
      </c>
    </row>
    <row r="17891" spans="1:8" ht="15.75" thickBot="1" x14ac:dyDescent="0.3">
      <c r="A17891">
        <v>92216594</v>
      </c>
      <c r="B17891" s="7" t="s">
        <v>13700</v>
      </c>
      <c r="C17891" s="7" t="s">
        <v>406</v>
      </c>
      <c r="D17891" s="16">
        <v>63.5</v>
      </c>
      <c r="E17891" s="13"/>
      <c r="F17891" s="13"/>
      <c r="G17891" s="39">
        <f>IFERROR(VLOOKUP(A17891,Sheet1!$A$2:$E$16750,5,FALSE),"0")</f>
        <v>58</v>
      </c>
      <c r="H17891" s="38">
        <f>(+D17891-G17891)*E17891</f>
        <v>0</v>
      </c>
    </row>
    <row r="17892" spans="1:8" ht="15.75" thickBot="1" x14ac:dyDescent="0.3">
      <c r="A17892">
        <v>92216595</v>
      </c>
      <c r="B17892" s="7" t="s">
        <v>13701</v>
      </c>
      <c r="C17892" s="7" t="s">
        <v>406</v>
      </c>
      <c r="D17892" s="17">
        <v>63.5</v>
      </c>
      <c r="E17892" s="20"/>
      <c r="F17892" s="20"/>
      <c r="G17892" s="39">
        <f>IFERROR(VLOOKUP(A17892,Sheet1!$A$2:$E$16750,5,FALSE),"0")</f>
        <v>58</v>
      </c>
      <c r="H17892" s="38">
        <f>(+D17892-G17892)*E17892</f>
        <v>0</v>
      </c>
    </row>
    <row r="17893" spans="1:8" ht="15.75" thickBot="1" x14ac:dyDescent="0.3">
      <c r="A17893">
        <v>92216596</v>
      </c>
      <c r="B17893" s="7" t="s">
        <v>13702</v>
      </c>
      <c r="C17893" s="7" t="s">
        <v>406</v>
      </c>
      <c r="D17893" s="16">
        <v>63.5</v>
      </c>
      <c r="E17893" s="13"/>
      <c r="F17893" s="13"/>
      <c r="G17893" s="39">
        <f>IFERROR(VLOOKUP(A17893,Sheet1!$A$2:$E$16750,5,FALSE),"0")</f>
        <v>58</v>
      </c>
      <c r="H17893" s="38">
        <f>(+D17893-G17893)*E17893</f>
        <v>0</v>
      </c>
    </row>
    <row r="17894" spans="1:8" ht="15.75" thickBot="1" x14ac:dyDescent="0.3">
      <c r="A17894">
        <v>92216597</v>
      </c>
      <c r="B17894" s="7" t="s">
        <v>13701</v>
      </c>
      <c r="C17894" s="7" t="s">
        <v>406</v>
      </c>
      <c r="D17894" s="17">
        <v>63.5</v>
      </c>
      <c r="E17894" s="20"/>
      <c r="F17894" s="20"/>
      <c r="G17894" s="39">
        <f>IFERROR(VLOOKUP(A17894,Sheet1!$A$2:$E$16750,5,FALSE),"0")</f>
        <v>34.1</v>
      </c>
      <c r="H17894" s="38">
        <f>(+D17894-G17894)*E17894</f>
        <v>0</v>
      </c>
    </row>
    <row r="17895" spans="1:8" ht="15.75" thickBot="1" x14ac:dyDescent="0.3">
      <c r="A17895">
        <v>92216598</v>
      </c>
      <c r="B17895" s="7" t="s">
        <v>13700</v>
      </c>
      <c r="C17895" s="7" t="s">
        <v>406</v>
      </c>
      <c r="D17895" s="16">
        <v>63.5</v>
      </c>
      <c r="E17895" s="13"/>
      <c r="F17895" s="13"/>
      <c r="G17895" s="39">
        <f>IFERROR(VLOOKUP(A17895,Sheet1!$A$2:$E$16750,5,FALSE),"0")</f>
        <v>58</v>
      </c>
      <c r="H17895" s="38">
        <f>(+D17895-G17895)*E17895</f>
        <v>0</v>
      </c>
    </row>
    <row r="17896" spans="1:8" ht="15.75" thickBot="1" x14ac:dyDescent="0.3">
      <c r="A17896">
        <v>92216599</v>
      </c>
      <c r="B17896" s="7" t="s">
        <v>13701</v>
      </c>
      <c r="C17896" s="7" t="s">
        <v>406</v>
      </c>
      <c r="D17896" s="17">
        <v>63.5</v>
      </c>
      <c r="E17896" s="20"/>
      <c r="F17896" s="20"/>
      <c r="G17896" s="39">
        <f>IFERROR(VLOOKUP(A17896,Sheet1!$A$2:$E$16750,5,FALSE),"0")</f>
        <v>58</v>
      </c>
      <c r="H17896" s="38">
        <f>(+D17896-G17896)*E17896</f>
        <v>0</v>
      </c>
    </row>
    <row r="17897" spans="1:8" ht="15.75" thickBot="1" x14ac:dyDescent="0.3">
      <c r="A17897">
        <v>92216600</v>
      </c>
      <c r="B17897" s="7" t="s">
        <v>13702</v>
      </c>
      <c r="C17897" s="7" t="s">
        <v>406</v>
      </c>
      <c r="D17897" s="16">
        <v>63.5</v>
      </c>
      <c r="E17897" s="14">
        <v>0</v>
      </c>
      <c r="F17897" s="15">
        <v>0</v>
      </c>
      <c r="G17897" s="39">
        <f>IFERROR(VLOOKUP(A17897,Sheet1!$A$2:$E$16750,5,FALSE),"0")</f>
        <v>58</v>
      </c>
      <c r="H17897" s="38">
        <f>(+D17897-G17897)*E17897</f>
        <v>0</v>
      </c>
    </row>
    <row r="17898" spans="1:8" ht="15.75" thickBot="1" x14ac:dyDescent="0.3">
      <c r="A17898">
        <v>92216601</v>
      </c>
      <c r="B17898" s="7" t="s">
        <v>12527</v>
      </c>
      <c r="C17898" s="7" t="s">
        <v>406</v>
      </c>
      <c r="D17898" s="17">
        <v>8</v>
      </c>
      <c r="E17898" s="20"/>
      <c r="F17898" s="20"/>
      <c r="G17898" s="39">
        <f>IFERROR(VLOOKUP(A17898,Sheet1!$A$2:$E$16750,5,FALSE),"0")</f>
        <v>8</v>
      </c>
      <c r="H17898" s="38">
        <f>(+D17898-G17898)*E17898</f>
        <v>0</v>
      </c>
    </row>
    <row r="17899" spans="1:8" ht="15.75" thickBot="1" x14ac:dyDescent="0.3">
      <c r="A17899">
        <v>92216602</v>
      </c>
      <c r="B17899" s="7" t="s">
        <v>12481</v>
      </c>
      <c r="C17899" s="7" t="s">
        <v>406</v>
      </c>
      <c r="D17899" s="16">
        <v>8</v>
      </c>
      <c r="E17899" s="14">
        <v>1457</v>
      </c>
      <c r="F17899" s="15">
        <v>11656</v>
      </c>
      <c r="G17899" s="39">
        <f>IFERROR(VLOOKUP(A17899,Sheet1!$A$2:$E$16750,5,FALSE),"0")</f>
        <v>8</v>
      </c>
      <c r="H17899" s="38">
        <f>(+D17899-G17899)*E17899</f>
        <v>0</v>
      </c>
    </row>
    <row r="17900" spans="1:8" ht="15.75" thickBot="1" x14ac:dyDescent="0.3">
      <c r="A17900">
        <v>92216603</v>
      </c>
      <c r="B17900" s="7" t="s">
        <v>12074</v>
      </c>
      <c r="C17900" s="7" t="s">
        <v>406</v>
      </c>
      <c r="D17900" s="17">
        <v>149.5</v>
      </c>
      <c r="E17900" s="20"/>
      <c r="F17900" s="20"/>
      <c r="G17900" s="39">
        <f>IFERROR(VLOOKUP(A17900,Sheet1!$A$2:$E$16750,5,FALSE),"0")</f>
        <v>149.5</v>
      </c>
      <c r="H17900" s="38">
        <f>(+D17900-G17900)*E17900</f>
        <v>0</v>
      </c>
    </row>
    <row r="17901" spans="1:8" ht="15.75" thickBot="1" x14ac:dyDescent="0.3">
      <c r="A17901">
        <v>92216604</v>
      </c>
      <c r="B17901" s="7" t="s">
        <v>13703</v>
      </c>
      <c r="C17901" s="7" t="s">
        <v>406</v>
      </c>
      <c r="D17901" s="16">
        <v>43.5</v>
      </c>
      <c r="E17901" s="14">
        <v>12</v>
      </c>
      <c r="F17901" s="15">
        <v>522.5</v>
      </c>
      <c r="G17901" s="39">
        <f>IFERROR(VLOOKUP(A17901,Sheet1!$A$2:$E$16750,5,FALSE),"0")</f>
        <v>44</v>
      </c>
      <c r="H17901" s="38">
        <f>(+D17901-G17901)*E17901</f>
        <v>-6</v>
      </c>
    </row>
    <row r="17902" spans="1:8" ht="15.75" thickBot="1" x14ac:dyDescent="0.3">
      <c r="A17902">
        <v>92216605</v>
      </c>
      <c r="B17902" s="7" t="s">
        <v>10789</v>
      </c>
      <c r="C17902" s="7" t="s">
        <v>406</v>
      </c>
      <c r="D17902" s="17">
        <v>6</v>
      </c>
      <c r="E17902" s="20"/>
      <c r="F17902" s="20"/>
      <c r="G17902" s="39">
        <f>IFERROR(VLOOKUP(A17902,Sheet1!$A$2:$E$16750,5,FALSE),"0")</f>
        <v>6</v>
      </c>
      <c r="H17902" s="38">
        <f>(+D17902-G17902)*E17902</f>
        <v>0</v>
      </c>
    </row>
    <row r="17903" spans="1:8" ht="15.75" thickBot="1" x14ac:dyDescent="0.3">
      <c r="A17903">
        <v>92216606</v>
      </c>
      <c r="B17903" s="7" t="s">
        <v>13690</v>
      </c>
      <c r="C17903" s="7" t="s">
        <v>406</v>
      </c>
      <c r="D17903" s="16">
        <v>8</v>
      </c>
      <c r="E17903" s="13"/>
      <c r="F17903" s="13"/>
      <c r="G17903" s="39">
        <f>IFERROR(VLOOKUP(A17903,Sheet1!$A$2:$E$16750,5,FALSE),"0")</f>
        <v>8</v>
      </c>
      <c r="H17903" s="38">
        <f>(+D17903-G17903)*E17903</f>
        <v>0</v>
      </c>
    </row>
    <row r="17904" spans="1:8" ht="15.75" thickBot="1" x14ac:dyDescent="0.3">
      <c r="A17904">
        <v>92216607</v>
      </c>
      <c r="B17904" s="7" t="s">
        <v>13704</v>
      </c>
      <c r="C17904" s="7" t="s">
        <v>406</v>
      </c>
      <c r="D17904" s="17">
        <v>301</v>
      </c>
      <c r="E17904" s="20"/>
      <c r="F17904" s="20"/>
      <c r="G17904" s="39">
        <f>IFERROR(VLOOKUP(A17904,Sheet1!$A$2:$E$16750,5,FALSE),"0")</f>
        <v>289.5</v>
      </c>
      <c r="H17904" s="38">
        <f>(+D17904-G17904)*E17904</f>
        <v>0</v>
      </c>
    </row>
    <row r="17905" spans="1:8" ht="15.75" thickBot="1" x14ac:dyDescent="0.3">
      <c r="A17905">
        <v>92216608</v>
      </c>
      <c r="B17905" s="7" t="s">
        <v>13705</v>
      </c>
      <c r="C17905" s="7" t="s">
        <v>406</v>
      </c>
      <c r="D17905" s="16">
        <v>6</v>
      </c>
      <c r="E17905" s="13"/>
      <c r="F17905" s="13"/>
      <c r="G17905" s="39">
        <f>IFERROR(VLOOKUP(A17905,Sheet1!$A$2:$E$16750,5,FALSE),"0")</f>
        <v>6</v>
      </c>
      <c r="H17905" s="38">
        <f>(+D17905-G17905)*E17905</f>
        <v>0</v>
      </c>
    </row>
    <row r="17906" spans="1:8" ht="15.75" thickBot="1" x14ac:dyDescent="0.3">
      <c r="A17906">
        <v>92216609</v>
      </c>
      <c r="B17906" s="7" t="s">
        <v>10828</v>
      </c>
      <c r="C17906" s="7" t="s">
        <v>406</v>
      </c>
      <c r="D17906" s="17">
        <v>8</v>
      </c>
      <c r="E17906" s="18">
        <v>310</v>
      </c>
      <c r="F17906" s="19">
        <v>2480</v>
      </c>
      <c r="G17906" s="39">
        <f>IFERROR(VLOOKUP(A17906,Sheet1!$A$2:$E$16750,5,FALSE),"0")</f>
        <v>8</v>
      </c>
      <c r="H17906" s="38">
        <f>(+D17906-G17906)*E17906</f>
        <v>0</v>
      </c>
    </row>
    <row r="17907" spans="1:8" ht="15.75" thickBot="1" x14ac:dyDescent="0.3">
      <c r="A17907">
        <v>92216610</v>
      </c>
      <c r="B17907" s="7" t="s">
        <v>13706</v>
      </c>
      <c r="C17907" s="7" t="s">
        <v>406</v>
      </c>
      <c r="D17907" s="16">
        <v>281</v>
      </c>
      <c r="E17907" s="13"/>
      <c r="F17907" s="13"/>
      <c r="G17907" s="39">
        <f>IFERROR(VLOOKUP(A17907,Sheet1!$A$2:$E$16750,5,FALSE),"0")</f>
        <v>281</v>
      </c>
      <c r="H17907" s="38">
        <f>(+D17907-G17907)*E17907</f>
        <v>0</v>
      </c>
    </row>
    <row r="17908" spans="1:8" ht="15.75" thickBot="1" x14ac:dyDescent="0.3">
      <c r="A17908">
        <v>92216611</v>
      </c>
      <c r="B17908" s="7" t="s">
        <v>11105</v>
      </c>
      <c r="C17908" s="7" t="s">
        <v>406</v>
      </c>
      <c r="D17908" s="17">
        <v>8</v>
      </c>
      <c r="E17908" s="20"/>
      <c r="F17908" s="20"/>
      <c r="G17908" s="39">
        <f>IFERROR(VLOOKUP(A17908,Sheet1!$A$2:$E$16750,5,FALSE),"0")</f>
        <v>8</v>
      </c>
      <c r="H17908" s="38">
        <f>(+D17908-G17908)*E17908</f>
        <v>0</v>
      </c>
    </row>
    <row r="17909" spans="1:8" ht="15.75" thickBot="1" x14ac:dyDescent="0.3">
      <c r="A17909">
        <v>92216612</v>
      </c>
      <c r="B17909" s="7" t="s">
        <v>13707</v>
      </c>
      <c r="C17909" s="7" t="s">
        <v>406</v>
      </c>
      <c r="D17909" s="16">
        <v>179.8</v>
      </c>
      <c r="E17909" s="13"/>
      <c r="F17909" s="13"/>
      <c r="G17909" s="39">
        <f>IFERROR(VLOOKUP(A17909,Sheet1!$A$2:$E$16750,5,FALSE),"0")</f>
        <v>179.8</v>
      </c>
      <c r="H17909" s="38">
        <f>(+D17909-G17909)*E17909</f>
        <v>0</v>
      </c>
    </row>
    <row r="17910" spans="1:8" ht="15.75" thickBot="1" x14ac:dyDescent="0.3">
      <c r="A17910">
        <v>92216613</v>
      </c>
      <c r="B17910" s="7" t="s">
        <v>13708</v>
      </c>
      <c r="C17910" s="7" t="s">
        <v>406</v>
      </c>
      <c r="D17910" s="17">
        <v>138.30000000000001</v>
      </c>
      <c r="E17910" s="20"/>
      <c r="F17910" s="20"/>
      <c r="G17910" s="39">
        <f>IFERROR(VLOOKUP(A17910,Sheet1!$A$2:$E$16750,5,FALSE),"0")</f>
        <v>138.30000000000001</v>
      </c>
      <c r="H17910" s="38">
        <f>(+D17910-G17910)*E17910</f>
        <v>0</v>
      </c>
    </row>
    <row r="17911" spans="1:8" ht="15.75" thickBot="1" x14ac:dyDescent="0.3">
      <c r="A17911">
        <v>92216614</v>
      </c>
      <c r="B17911" s="7" t="s">
        <v>13709</v>
      </c>
      <c r="C17911" s="7" t="s">
        <v>406</v>
      </c>
      <c r="D17911" s="16">
        <v>116.7</v>
      </c>
      <c r="E17911" s="13"/>
      <c r="F17911" s="13"/>
      <c r="G17911" s="39">
        <f>IFERROR(VLOOKUP(A17911,Sheet1!$A$2:$E$16750,5,FALSE),"0")</f>
        <v>116.7</v>
      </c>
      <c r="H17911" s="38">
        <f>(+D17911-G17911)*E17911</f>
        <v>0</v>
      </c>
    </row>
    <row r="17912" spans="1:8" ht="15.75" thickBot="1" x14ac:dyDescent="0.3">
      <c r="A17912">
        <v>92216615</v>
      </c>
      <c r="B17912" s="7" t="s">
        <v>12891</v>
      </c>
      <c r="C17912" s="7" t="s">
        <v>406</v>
      </c>
      <c r="D17912" s="17">
        <v>8</v>
      </c>
      <c r="E17912" s="18">
        <v>39</v>
      </c>
      <c r="F17912" s="19">
        <v>312</v>
      </c>
      <c r="G17912" s="39">
        <f>IFERROR(VLOOKUP(A17912,Sheet1!$A$2:$E$16750,5,FALSE),"0")</f>
        <v>8</v>
      </c>
      <c r="H17912" s="38">
        <f>(+D17912-G17912)*E17912</f>
        <v>0</v>
      </c>
    </row>
    <row r="17913" spans="1:8" ht="15.75" thickBot="1" x14ac:dyDescent="0.3">
      <c r="A17913">
        <v>92216616</v>
      </c>
      <c r="B17913" s="7" t="s">
        <v>13710</v>
      </c>
      <c r="C17913" s="7" t="s">
        <v>406</v>
      </c>
      <c r="D17913" s="16">
        <v>8</v>
      </c>
      <c r="E17913" s="13"/>
      <c r="F17913" s="13"/>
      <c r="G17913" s="39">
        <f>IFERROR(VLOOKUP(A17913,Sheet1!$A$2:$E$16750,5,FALSE),"0")</f>
        <v>8</v>
      </c>
      <c r="H17913" s="38">
        <f>(+D17913-G17913)*E17913</f>
        <v>0</v>
      </c>
    </row>
    <row r="17914" spans="1:8" ht="15.75" thickBot="1" x14ac:dyDescent="0.3">
      <c r="A17914">
        <v>92216617</v>
      </c>
      <c r="B17914" s="7" t="s">
        <v>13711</v>
      </c>
      <c r="C17914" s="7" t="s">
        <v>406</v>
      </c>
      <c r="D17914" s="17">
        <v>95.3</v>
      </c>
      <c r="E17914" s="20"/>
      <c r="F17914" s="20"/>
      <c r="G17914" s="39">
        <f>IFERROR(VLOOKUP(A17914,Sheet1!$A$2:$E$16750,5,FALSE),"0")</f>
        <v>95.3</v>
      </c>
      <c r="H17914" s="38">
        <f>(+D17914-G17914)*E17914</f>
        <v>0</v>
      </c>
    </row>
    <row r="17915" spans="1:8" ht="15.75" thickBot="1" x14ac:dyDescent="0.3">
      <c r="A17915">
        <v>92216618</v>
      </c>
      <c r="B17915" s="7" t="s">
        <v>13712</v>
      </c>
      <c r="C17915" s="7" t="s">
        <v>406</v>
      </c>
      <c r="D17915" s="16">
        <v>75.2</v>
      </c>
      <c r="E17915" s="13"/>
      <c r="F17915" s="13"/>
      <c r="G17915" s="39">
        <f>IFERROR(VLOOKUP(A17915,Sheet1!$A$2:$E$16750,5,FALSE),"0")</f>
        <v>75.2</v>
      </c>
      <c r="H17915" s="38">
        <f>(+D17915-G17915)*E17915</f>
        <v>0</v>
      </c>
    </row>
    <row r="17916" spans="1:8" ht="15.75" thickBot="1" x14ac:dyDescent="0.3">
      <c r="A17916">
        <v>92216619</v>
      </c>
      <c r="B17916" s="7" t="s">
        <v>11330</v>
      </c>
      <c r="C17916" s="7" t="s">
        <v>406</v>
      </c>
      <c r="D17916" s="17">
        <v>8</v>
      </c>
      <c r="E17916" s="20"/>
      <c r="F17916" s="20"/>
      <c r="G17916" s="39">
        <f>IFERROR(VLOOKUP(A17916,Sheet1!$A$2:$E$16750,5,FALSE),"0")</f>
        <v>8</v>
      </c>
      <c r="H17916" s="38">
        <f>(+D17916-G17916)*E17916</f>
        <v>0</v>
      </c>
    </row>
    <row r="17917" spans="1:8" ht="15.75" thickBot="1" x14ac:dyDescent="0.3">
      <c r="A17917">
        <v>92216620</v>
      </c>
      <c r="B17917" s="7" t="s">
        <v>13713</v>
      </c>
      <c r="C17917" s="7" t="s">
        <v>406</v>
      </c>
      <c r="D17917" s="16">
        <v>9</v>
      </c>
      <c r="E17917" s="13"/>
      <c r="F17917" s="13"/>
      <c r="G17917" s="39">
        <f>IFERROR(VLOOKUP(A17917,Sheet1!$A$2:$E$16750,5,FALSE),"0")</f>
        <v>8</v>
      </c>
      <c r="H17917" s="38">
        <f>(+D17917-G17917)*E17917</f>
        <v>0</v>
      </c>
    </row>
    <row r="17918" spans="1:8" ht="15.75" thickBot="1" x14ac:dyDescent="0.3">
      <c r="A17918">
        <v>92216621</v>
      </c>
      <c r="B17918" s="7" t="s">
        <v>11953</v>
      </c>
      <c r="C17918" s="7" t="s">
        <v>406</v>
      </c>
      <c r="D17918" s="17">
        <v>60.5</v>
      </c>
      <c r="E17918" s="20"/>
      <c r="F17918" s="20"/>
      <c r="G17918" s="39">
        <f>IFERROR(VLOOKUP(A17918,Sheet1!$A$2:$E$16750,5,FALSE),"0")</f>
        <v>60.5</v>
      </c>
      <c r="H17918" s="38">
        <f>(+D17918-G17918)*E17918</f>
        <v>0</v>
      </c>
    </row>
    <row r="17919" spans="1:8" ht="15.75" thickBot="1" x14ac:dyDescent="0.3">
      <c r="A17919">
        <v>92216622</v>
      </c>
      <c r="B17919" s="7" t="s">
        <v>10714</v>
      </c>
      <c r="C17919" s="7" t="s">
        <v>406</v>
      </c>
      <c r="D17919" s="16">
        <v>8</v>
      </c>
      <c r="E17919" s="14">
        <v>100</v>
      </c>
      <c r="F17919" s="15">
        <v>800</v>
      </c>
      <c r="G17919" s="39">
        <f>IFERROR(VLOOKUP(A17919,Sheet1!$A$2:$E$16750,5,FALSE),"0")</f>
        <v>8</v>
      </c>
      <c r="H17919" s="38">
        <f>(+D17919-G17919)*E17919</f>
        <v>0</v>
      </c>
    </row>
    <row r="17920" spans="1:8" ht="15.75" thickBot="1" x14ac:dyDescent="0.3">
      <c r="A17920">
        <v>92216623</v>
      </c>
      <c r="B17920" s="7" t="s">
        <v>10707</v>
      </c>
      <c r="C17920" s="7" t="s">
        <v>406</v>
      </c>
      <c r="D17920" s="17">
        <v>8</v>
      </c>
      <c r="E17920" s="20"/>
      <c r="F17920" s="20"/>
      <c r="G17920" s="39">
        <f>IFERROR(VLOOKUP(A17920,Sheet1!$A$2:$E$16750,5,FALSE),"0")</f>
        <v>8</v>
      </c>
      <c r="H17920" s="38">
        <f>(+D17920-G17920)*E17920</f>
        <v>0</v>
      </c>
    </row>
    <row r="17921" spans="1:8" ht="15.75" thickBot="1" x14ac:dyDescent="0.3">
      <c r="A17921">
        <v>92216624</v>
      </c>
      <c r="B17921" s="7" t="s">
        <v>13714</v>
      </c>
      <c r="C17921" s="7" t="s">
        <v>406</v>
      </c>
      <c r="D17921" s="16">
        <v>8</v>
      </c>
      <c r="E17921" s="13"/>
      <c r="F17921" s="13"/>
      <c r="G17921" s="39">
        <f>IFERROR(VLOOKUP(A17921,Sheet1!$A$2:$E$16750,5,FALSE),"0")</f>
        <v>8</v>
      </c>
      <c r="H17921" s="38">
        <f>(+D17921-G17921)*E17921</f>
        <v>0</v>
      </c>
    </row>
    <row r="17922" spans="1:8" ht="15.75" thickBot="1" x14ac:dyDescent="0.3">
      <c r="A17922">
        <v>92216625</v>
      </c>
      <c r="B17922" s="7" t="s">
        <v>10714</v>
      </c>
      <c r="C17922" s="7" t="s">
        <v>406</v>
      </c>
      <c r="D17922" s="17">
        <v>6</v>
      </c>
      <c r="E17922" s="20"/>
      <c r="F17922" s="20"/>
      <c r="G17922" s="39">
        <f>IFERROR(VLOOKUP(A17922,Sheet1!$A$2:$E$16750,5,FALSE),"0")</f>
        <v>6</v>
      </c>
      <c r="H17922" s="38">
        <f>(+D17922-G17922)*E17922</f>
        <v>0</v>
      </c>
    </row>
    <row r="17923" spans="1:8" ht="15.75" thickBot="1" x14ac:dyDescent="0.3">
      <c r="A17923">
        <v>92216626</v>
      </c>
      <c r="B17923" s="7" t="s">
        <v>13715</v>
      </c>
      <c r="C17923" s="7" t="s">
        <v>406</v>
      </c>
      <c r="D17923" s="16">
        <v>57.5</v>
      </c>
      <c r="E17923" s="13"/>
      <c r="F17923" s="13"/>
      <c r="G17923" s="39">
        <f>IFERROR(VLOOKUP(A17923,Sheet1!$A$2:$E$16750,5,FALSE),"0")</f>
        <v>52.5</v>
      </c>
      <c r="H17923" s="38">
        <f>(+D17923-G17923)*E17923</f>
        <v>0</v>
      </c>
    </row>
    <row r="17924" spans="1:8" ht="15.75" thickBot="1" x14ac:dyDescent="0.3">
      <c r="A17924">
        <v>92216627</v>
      </c>
      <c r="B17924" s="7" t="s">
        <v>13716</v>
      </c>
      <c r="C17924" s="7" t="s">
        <v>406</v>
      </c>
      <c r="D17924" s="17">
        <v>44.2</v>
      </c>
      <c r="E17924" s="20"/>
      <c r="F17924" s="20"/>
      <c r="G17924" s="39">
        <f>IFERROR(VLOOKUP(A17924,Sheet1!$A$2:$E$16750,5,FALSE),"0")</f>
        <v>44.2</v>
      </c>
      <c r="H17924" s="38">
        <f>(+D17924-G17924)*E17924</f>
        <v>0</v>
      </c>
    </row>
    <row r="17925" spans="1:8" ht="15.75" thickBot="1" x14ac:dyDescent="0.3">
      <c r="A17925">
        <v>92216628</v>
      </c>
      <c r="B17925" s="7" t="s">
        <v>13717</v>
      </c>
      <c r="C17925" s="7" t="s">
        <v>406</v>
      </c>
      <c r="D17925" s="16">
        <v>8</v>
      </c>
      <c r="E17925" s="13"/>
      <c r="F17925" s="13"/>
      <c r="G17925" s="39">
        <f>IFERROR(VLOOKUP(A17925,Sheet1!$A$2:$E$16750,5,FALSE),"0")</f>
        <v>8</v>
      </c>
      <c r="H17925" s="38">
        <f>(+D17925-G17925)*E17925</f>
        <v>0</v>
      </c>
    </row>
    <row r="17926" spans="1:8" ht="15.75" thickBot="1" x14ac:dyDescent="0.3">
      <c r="A17926">
        <v>92216629</v>
      </c>
      <c r="B17926" s="7" t="s">
        <v>13718</v>
      </c>
      <c r="C17926" s="7" t="s">
        <v>406</v>
      </c>
      <c r="D17926" s="17">
        <v>6</v>
      </c>
      <c r="E17926" s="20"/>
      <c r="F17926" s="20"/>
      <c r="G17926" s="39">
        <f>IFERROR(VLOOKUP(A17926,Sheet1!$A$2:$E$16750,5,FALSE),"0")</f>
        <v>6</v>
      </c>
      <c r="H17926" s="38">
        <f>(+D17926-G17926)*E17926</f>
        <v>0</v>
      </c>
    </row>
    <row r="17927" spans="1:8" ht="15.75" thickBot="1" x14ac:dyDescent="0.3">
      <c r="A17927">
        <v>92216630</v>
      </c>
      <c r="B17927" s="7" t="s">
        <v>11330</v>
      </c>
      <c r="C17927" s="7" t="s">
        <v>406</v>
      </c>
      <c r="D17927" s="16">
        <v>8</v>
      </c>
      <c r="E17927" s="13"/>
      <c r="F17927" s="13"/>
      <c r="G17927" s="39">
        <f>IFERROR(VLOOKUP(A17927,Sheet1!$A$2:$E$16750,5,FALSE),"0")</f>
        <v>8</v>
      </c>
      <c r="H17927" s="38">
        <f>(+D17927-G17927)*E17927</f>
        <v>0</v>
      </c>
    </row>
    <row r="17928" spans="1:8" ht="15.75" thickBot="1" x14ac:dyDescent="0.3">
      <c r="A17928">
        <v>92216631</v>
      </c>
      <c r="B17928" s="7" t="s">
        <v>13379</v>
      </c>
      <c r="C17928" s="7" t="s">
        <v>406</v>
      </c>
      <c r="D17928" s="17">
        <v>26.5</v>
      </c>
      <c r="E17928" s="20"/>
      <c r="F17928" s="20"/>
      <c r="G17928" s="39">
        <f>IFERROR(VLOOKUP(A17928,Sheet1!$A$2:$E$16750,5,FALSE),"0")</f>
        <v>26.5</v>
      </c>
      <c r="H17928" s="38">
        <f>(+D17928-G17928)*E17928</f>
        <v>0</v>
      </c>
    </row>
    <row r="17929" spans="1:8" ht="15.75" thickBot="1" x14ac:dyDescent="0.3">
      <c r="A17929">
        <v>92216632</v>
      </c>
      <c r="B17929" s="7" t="s">
        <v>11707</v>
      </c>
      <c r="C17929" s="7" t="s">
        <v>406</v>
      </c>
      <c r="D17929" s="16">
        <v>12.9</v>
      </c>
      <c r="E17929" s="13"/>
      <c r="F17929" s="13"/>
      <c r="G17929" s="39">
        <f>IFERROR(VLOOKUP(A17929,Sheet1!$A$2:$E$16750,5,FALSE),"0")</f>
        <v>12.9</v>
      </c>
      <c r="H17929" s="38">
        <f>(+D17929-G17929)*E17929</f>
        <v>0</v>
      </c>
    </row>
    <row r="17930" spans="1:8" ht="15.75" thickBot="1" x14ac:dyDescent="0.3">
      <c r="A17930">
        <v>92216633</v>
      </c>
      <c r="B17930" s="7" t="s">
        <v>13719</v>
      </c>
      <c r="C17930" s="7" t="s">
        <v>406</v>
      </c>
      <c r="D17930" s="17">
        <v>232</v>
      </c>
      <c r="E17930" s="20"/>
      <c r="F17930" s="20"/>
      <c r="G17930" s="39">
        <f>IFERROR(VLOOKUP(A17930,Sheet1!$A$2:$E$16750,5,FALSE),"0")</f>
        <v>219</v>
      </c>
      <c r="H17930" s="38">
        <f>(+D17930-G17930)*E17930</f>
        <v>0</v>
      </c>
    </row>
    <row r="17931" spans="1:8" ht="15.75" thickBot="1" x14ac:dyDescent="0.3">
      <c r="A17931">
        <v>92216634</v>
      </c>
      <c r="B17931" s="7" t="s">
        <v>11824</v>
      </c>
      <c r="C17931" s="7" t="s">
        <v>406</v>
      </c>
      <c r="D17931" s="16">
        <v>13.1</v>
      </c>
      <c r="E17931" s="13"/>
      <c r="F17931" s="13"/>
      <c r="G17931" s="39">
        <f>IFERROR(VLOOKUP(A17931,Sheet1!$A$2:$E$16750,5,FALSE),"0")</f>
        <v>13.1</v>
      </c>
      <c r="H17931" s="38">
        <f>(+D17931-G17931)*E17931</f>
        <v>0</v>
      </c>
    </row>
    <row r="17932" spans="1:8" ht="15.75" thickBot="1" x14ac:dyDescent="0.3">
      <c r="A17932">
        <v>92216635</v>
      </c>
      <c r="B17932" s="7" t="s">
        <v>13720</v>
      </c>
      <c r="C17932" s="7" t="s">
        <v>406</v>
      </c>
      <c r="D17932" s="17">
        <v>21</v>
      </c>
      <c r="E17932" s="20"/>
      <c r="F17932" s="20"/>
      <c r="G17932" s="39">
        <f>IFERROR(VLOOKUP(A17932,Sheet1!$A$2:$E$16750,5,FALSE),"0")</f>
        <v>21</v>
      </c>
      <c r="H17932" s="38">
        <f>(+D17932-G17932)*E17932</f>
        <v>0</v>
      </c>
    </row>
    <row r="17933" spans="1:8" ht="15.75" thickBot="1" x14ac:dyDescent="0.3">
      <c r="A17933">
        <v>92216636</v>
      </c>
      <c r="B17933" s="7" t="s">
        <v>12117</v>
      </c>
      <c r="C17933" s="7" t="s">
        <v>406</v>
      </c>
      <c r="D17933" s="16">
        <v>19.2</v>
      </c>
      <c r="E17933" s="13"/>
      <c r="F17933" s="13"/>
      <c r="G17933" s="39">
        <f>IFERROR(VLOOKUP(A17933,Sheet1!$A$2:$E$16750,5,FALSE),"0")</f>
        <v>19.2</v>
      </c>
      <c r="H17933" s="38">
        <f>(+D17933-G17933)*E17933</f>
        <v>0</v>
      </c>
    </row>
    <row r="17934" spans="1:8" ht="15.75" thickBot="1" x14ac:dyDescent="0.3">
      <c r="A17934">
        <v>92216637</v>
      </c>
      <c r="B17934" s="7" t="s">
        <v>12490</v>
      </c>
      <c r="C17934" s="7" t="s">
        <v>406</v>
      </c>
      <c r="D17934" s="17">
        <v>18.5</v>
      </c>
      <c r="E17934" s="20"/>
      <c r="F17934" s="20"/>
      <c r="G17934" s="39">
        <f>IFERROR(VLOOKUP(A17934,Sheet1!$A$2:$E$16750,5,FALSE),"0")</f>
        <v>18.5</v>
      </c>
      <c r="H17934" s="38">
        <f>(+D17934-G17934)*E17934</f>
        <v>0</v>
      </c>
    </row>
    <row r="17935" spans="1:8" ht="15.75" thickBot="1" x14ac:dyDescent="0.3">
      <c r="A17935">
        <v>92216638</v>
      </c>
      <c r="B17935" s="7" t="s">
        <v>13721</v>
      </c>
      <c r="C17935" s="7" t="s">
        <v>406</v>
      </c>
      <c r="D17935" s="16">
        <v>8</v>
      </c>
      <c r="E17935" s="13"/>
      <c r="F17935" s="13"/>
      <c r="G17935" s="39">
        <f>IFERROR(VLOOKUP(A17935,Sheet1!$A$2:$E$16750,5,FALSE),"0")</f>
        <v>8</v>
      </c>
      <c r="H17935" s="38">
        <f>(+D17935-G17935)*E17935</f>
        <v>0</v>
      </c>
    </row>
    <row r="17936" spans="1:8" ht="15.75" thickBot="1" x14ac:dyDescent="0.3">
      <c r="A17936">
        <v>92216639</v>
      </c>
      <c r="B17936" s="7" t="s">
        <v>11998</v>
      </c>
      <c r="C17936" s="7" t="s">
        <v>406</v>
      </c>
      <c r="D17936" s="17">
        <v>18.3</v>
      </c>
      <c r="E17936" s="20"/>
      <c r="F17936" s="20"/>
      <c r="G17936" s="39">
        <f>IFERROR(VLOOKUP(A17936,Sheet1!$A$2:$E$16750,5,FALSE),"0")</f>
        <v>18.3</v>
      </c>
      <c r="H17936" s="38">
        <f>(+D17936-G17936)*E17936</f>
        <v>0</v>
      </c>
    </row>
    <row r="17937" spans="1:8" ht="15.75" thickBot="1" x14ac:dyDescent="0.3">
      <c r="A17937">
        <v>92216640</v>
      </c>
      <c r="B17937" s="7" t="s">
        <v>13722</v>
      </c>
      <c r="C17937" s="7" t="s">
        <v>406</v>
      </c>
      <c r="D17937" s="16">
        <v>16</v>
      </c>
      <c r="E17937" s="13"/>
      <c r="F17937" s="13"/>
      <c r="G17937" s="39">
        <f>IFERROR(VLOOKUP(A17937,Sheet1!$A$2:$E$16750,5,FALSE),"0")</f>
        <v>16</v>
      </c>
      <c r="H17937" s="38">
        <f>(+D17937-G17937)*E17937</f>
        <v>0</v>
      </c>
    </row>
    <row r="17938" spans="1:8" ht="15.75" thickBot="1" x14ac:dyDescent="0.3">
      <c r="A17938">
        <v>92216641</v>
      </c>
      <c r="B17938" s="7" t="s">
        <v>13723</v>
      </c>
      <c r="C17938" s="7" t="s">
        <v>406</v>
      </c>
      <c r="D17938" s="17">
        <v>897.5</v>
      </c>
      <c r="E17938" s="18">
        <v>409</v>
      </c>
      <c r="F17938" s="19">
        <v>367077.5</v>
      </c>
      <c r="G17938" s="39">
        <f>IFERROR(VLOOKUP(A17938,Sheet1!$A$2:$E$16750,5,FALSE),"0")</f>
        <v>897.5</v>
      </c>
      <c r="H17938" s="38">
        <f>(+D17938-G17938)*E17938</f>
        <v>0</v>
      </c>
    </row>
    <row r="17939" spans="1:8" ht="15.75" thickBot="1" x14ac:dyDescent="0.3">
      <c r="A17939">
        <v>92216642</v>
      </c>
      <c r="B17939" s="7" t="s">
        <v>13724</v>
      </c>
      <c r="C17939" s="7" t="s">
        <v>406</v>
      </c>
      <c r="D17939" s="16">
        <v>12.8</v>
      </c>
      <c r="E17939" s="13"/>
      <c r="F17939" s="13"/>
      <c r="G17939" s="39">
        <f>IFERROR(VLOOKUP(A17939,Sheet1!$A$2:$E$16750,5,FALSE),"0")</f>
        <v>12.8</v>
      </c>
      <c r="H17939" s="38">
        <f>(+D17939-G17939)*E17939</f>
        <v>0</v>
      </c>
    </row>
    <row r="17940" spans="1:8" ht="15.75" thickBot="1" x14ac:dyDescent="0.3">
      <c r="A17940">
        <v>92216643</v>
      </c>
      <c r="B17940" s="7" t="s">
        <v>11478</v>
      </c>
      <c r="C17940" s="7" t="s">
        <v>406</v>
      </c>
      <c r="D17940" s="17">
        <v>35.5</v>
      </c>
      <c r="E17940" s="20"/>
      <c r="F17940" s="20"/>
      <c r="G17940" s="39">
        <f>IFERROR(VLOOKUP(A17940,Sheet1!$A$2:$E$16750,5,FALSE),"0")</f>
        <v>35.5</v>
      </c>
      <c r="H17940" s="38">
        <f>(+D17940-G17940)*E17940</f>
        <v>0</v>
      </c>
    </row>
    <row r="17941" spans="1:8" ht="15.75" thickBot="1" x14ac:dyDescent="0.3">
      <c r="A17941">
        <v>92216644</v>
      </c>
      <c r="B17941" s="7" t="s">
        <v>10878</v>
      </c>
      <c r="C17941" s="7" t="s">
        <v>406</v>
      </c>
      <c r="D17941" s="16">
        <v>8</v>
      </c>
      <c r="E17941" s="13"/>
      <c r="F17941" s="13"/>
      <c r="G17941" s="39">
        <f>IFERROR(VLOOKUP(A17941,Sheet1!$A$2:$E$16750,5,FALSE),"0")</f>
        <v>8</v>
      </c>
      <c r="H17941" s="38">
        <f>(+D17941-G17941)*E17941</f>
        <v>0</v>
      </c>
    </row>
    <row r="17942" spans="1:8" ht="15.75" thickBot="1" x14ac:dyDescent="0.3">
      <c r="A17942">
        <v>92216645</v>
      </c>
      <c r="B17942" s="7" t="s">
        <v>10714</v>
      </c>
      <c r="C17942" s="7" t="s">
        <v>406</v>
      </c>
      <c r="D17942" s="17">
        <v>8</v>
      </c>
      <c r="E17942" s="18">
        <v>110</v>
      </c>
      <c r="F17942" s="19">
        <v>880</v>
      </c>
      <c r="G17942" s="39">
        <f>IFERROR(VLOOKUP(A17942,Sheet1!$A$2:$E$16750,5,FALSE),"0")</f>
        <v>8</v>
      </c>
      <c r="H17942" s="38">
        <f>(+D17942-G17942)*E17942</f>
        <v>0</v>
      </c>
    </row>
    <row r="17943" spans="1:8" ht="15.75" thickBot="1" x14ac:dyDescent="0.3">
      <c r="A17943">
        <v>92216646</v>
      </c>
      <c r="B17943" s="7" t="s">
        <v>13668</v>
      </c>
      <c r="C17943" s="7" t="s">
        <v>406</v>
      </c>
      <c r="D17943" s="16">
        <v>117.5</v>
      </c>
      <c r="E17943" s="13"/>
      <c r="F17943" s="13"/>
      <c r="G17943" s="39">
        <f>IFERROR(VLOOKUP(A17943,Sheet1!$A$2:$E$16750,5,FALSE),"0")</f>
        <v>117.5</v>
      </c>
      <c r="H17943" s="38">
        <f>(+D17943-G17943)*E17943</f>
        <v>0</v>
      </c>
    </row>
    <row r="17944" spans="1:8" ht="15.75" thickBot="1" x14ac:dyDescent="0.3">
      <c r="A17944">
        <v>92216647</v>
      </c>
      <c r="B17944" s="7" t="s">
        <v>10934</v>
      </c>
      <c r="C17944" s="7" t="s">
        <v>406</v>
      </c>
      <c r="D17944" s="17">
        <v>8</v>
      </c>
      <c r="E17944" s="20"/>
      <c r="F17944" s="20"/>
      <c r="G17944" s="39">
        <f>IFERROR(VLOOKUP(A17944,Sheet1!$A$2:$E$16750,5,FALSE),"0")</f>
        <v>8</v>
      </c>
      <c r="H17944" s="38">
        <f>(+D17944-G17944)*E17944</f>
        <v>0</v>
      </c>
    </row>
    <row r="17945" spans="1:8" ht="15.75" thickBot="1" x14ac:dyDescent="0.3">
      <c r="A17945">
        <v>92216648</v>
      </c>
      <c r="B17945" s="7" t="s">
        <v>12346</v>
      </c>
      <c r="C17945" s="7" t="s">
        <v>406</v>
      </c>
      <c r="D17945" s="16">
        <v>11.5</v>
      </c>
      <c r="E17945" s="13"/>
      <c r="F17945" s="13"/>
      <c r="G17945" s="39">
        <f>IFERROR(VLOOKUP(A17945,Sheet1!$A$2:$E$16750,5,FALSE),"0")</f>
        <v>11.5</v>
      </c>
      <c r="H17945" s="38">
        <f>(+D17945-G17945)*E17945</f>
        <v>0</v>
      </c>
    </row>
    <row r="17946" spans="1:8" ht="15.75" thickBot="1" x14ac:dyDescent="0.3">
      <c r="A17946">
        <v>92216649</v>
      </c>
      <c r="B17946" s="7" t="s">
        <v>10383</v>
      </c>
      <c r="C17946" s="7" t="s">
        <v>406</v>
      </c>
      <c r="D17946" s="17">
        <v>10</v>
      </c>
      <c r="E17946" s="20"/>
      <c r="F17946" s="20"/>
      <c r="G17946" s="39">
        <f>IFERROR(VLOOKUP(A17946,Sheet1!$A$2:$E$16750,5,FALSE),"0")</f>
        <v>10.5</v>
      </c>
      <c r="H17946" s="38">
        <f>(+D17946-G17946)*E17946</f>
        <v>0</v>
      </c>
    </row>
    <row r="17947" spans="1:8" ht="15.75" thickBot="1" x14ac:dyDescent="0.3">
      <c r="A17947">
        <v>92216650</v>
      </c>
      <c r="B17947" s="7" t="s">
        <v>12483</v>
      </c>
      <c r="C17947" s="7" t="s">
        <v>406</v>
      </c>
      <c r="D17947" s="16">
        <v>25</v>
      </c>
      <c r="E17947" s="13"/>
      <c r="F17947" s="13"/>
      <c r="G17947" s="39">
        <f>IFERROR(VLOOKUP(A17947,Sheet1!$A$2:$E$16750,5,FALSE),"0")</f>
        <v>25</v>
      </c>
      <c r="H17947" s="38">
        <f>(+D17947-G17947)*E17947</f>
        <v>0</v>
      </c>
    </row>
    <row r="17948" spans="1:8" ht="15.75" thickBot="1" x14ac:dyDescent="0.3">
      <c r="A17948">
        <v>92216651</v>
      </c>
      <c r="B17948" s="7" t="s">
        <v>13725</v>
      </c>
      <c r="C17948" s="7" t="s">
        <v>406</v>
      </c>
      <c r="D17948" s="17">
        <v>29</v>
      </c>
      <c r="E17948" s="20"/>
      <c r="F17948" s="20"/>
      <c r="G17948" s="39">
        <f>IFERROR(VLOOKUP(A17948,Sheet1!$A$2:$E$16750,5,FALSE),"0")</f>
        <v>29</v>
      </c>
      <c r="H17948" s="38">
        <f>(+D17948-G17948)*E17948</f>
        <v>0</v>
      </c>
    </row>
    <row r="17949" spans="1:8" ht="15.75" thickBot="1" x14ac:dyDescent="0.3">
      <c r="A17949">
        <v>92216652</v>
      </c>
      <c r="B17949" s="7" t="s">
        <v>12483</v>
      </c>
      <c r="C17949" s="7" t="s">
        <v>406</v>
      </c>
      <c r="D17949" s="16">
        <v>96</v>
      </c>
      <c r="E17949" s="13"/>
      <c r="F17949" s="13"/>
      <c r="G17949" s="39">
        <f>IFERROR(VLOOKUP(A17949,Sheet1!$A$2:$E$16750,5,FALSE),"0")</f>
        <v>96</v>
      </c>
      <c r="H17949" s="38">
        <f>(+D17949-G17949)*E17949</f>
        <v>0</v>
      </c>
    </row>
    <row r="17950" spans="1:8" ht="15.75" thickBot="1" x14ac:dyDescent="0.3">
      <c r="A17950">
        <v>92216653</v>
      </c>
      <c r="B17950" s="7" t="s">
        <v>13625</v>
      </c>
      <c r="C17950" s="7" t="s">
        <v>406</v>
      </c>
      <c r="D17950" s="17">
        <v>1267.5</v>
      </c>
      <c r="E17950" s="20"/>
      <c r="F17950" s="20"/>
      <c r="G17950" s="39">
        <f>IFERROR(VLOOKUP(A17950,Sheet1!$A$2:$E$16750,5,FALSE),"0")</f>
        <v>1267.5</v>
      </c>
      <c r="H17950" s="38">
        <f>(+D17950-G17950)*E17950</f>
        <v>0</v>
      </c>
    </row>
    <row r="17951" spans="1:8" ht="15.75" thickBot="1" x14ac:dyDescent="0.3">
      <c r="A17951">
        <v>92216654</v>
      </c>
      <c r="B17951" s="7" t="s">
        <v>12483</v>
      </c>
      <c r="C17951" s="7" t="s">
        <v>406</v>
      </c>
      <c r="D17951" s="16">
        <v>25</v>
      </c>
      <c r="E17951" s="14">
        <v>827</v>
      </c>
      <c r="F17951" s="15">
        <v>20675</v>
      </c>
      <c r="G17951" s="39">
        <f>IFERROR(VLOOKUP(A17951,Sheet1!$A$2:$E$16750,5,FALSE),"0")</f>
        <v>25</v>
      </c>
      <c r="H17951" s="38">
        <f>(+D17951-G17951)*E17951</f>
        <v>0</v>
      </c>
    </row>
    <row r="17952" spans="1:8" ht="15.75" thickBot="1" x14ac:dyDescent="0.3">
      <c r="A17952">
        <v>92216655</v>
      </c>
      <c r="B17952" s="7" t="s">
        <v>13726</v>
      </c>
      <c r="C17952" s="7" t="s">
        <v>406</v>
      </c>
      <c r="D17952" s="17">
        <v>8</v>
      </c>
      <c r="E17952" s="20"/>
      <c r="F17952" s="20"/>
      <c r="G17952" s="39">
        <f>IFERROR(VLOOKUP(A17952,Sheet1!$A$2:$E$16750,5,FALSE),"0")</f>
        <v>8</v>
      </c>
      <c r="H17952" s="38">
        <f>(+D17952-G17952)*E17952</f>
        <v>0</v>
      </c>
    </row>
    <row r="17953" spans="1:8" ht="15.75" thickBot="1" x14ac:dyDescent="0.3">
      <c r="A17953">
        <v>92216656</v>
      </c>
      <c r="B17953" s="7" t="s">
        <v>12240</v>
      </c>
      <c r="C17953" s="7" t="s">
        <v>406</v>
      </c>
      <c r="D17953" s="16">
        <v>240</v>
      </c>
      <c r="E17953" s="13"/>
      <c r="F17953" s="13"/>
      <c r="G17953" s="39">
        <f>IFERROR(VLOOKUP(A17953,Sheet1!$A$2:$E$16750,5,FALSE),"0")</f>
        <v>240</v>
      </c>
      <c r="H17953" s="38">
        <f>(+D17953-G17953)*E17953</f>
        <v>0</v>
      </c>
    </row>
    <row r="17954" spans="1:8" ht="15.75" thickBot="1" x14ac:dyDescent="0.3">
      <c r="A17954">
        <v>92216657</v>
      </c>
      <c r="B17954" s="7" t="s">
        <v>12229</v>
      </c>
      <c r="C17954" s="7" t="s">
        <v>406</v>
      </c>
      <c r="D17954" s="17">
        <v>13</v>
      </c>
      <c r="E17954" s="18">
        <v>199</v>
      </c>
      <c r="F17954" s="19">
        <v>2587</v>
      </c>
      <c r="G17954" s="39">
        <f>IFERROR(VLOOKUP(A17954,Sheet1!$A$2:$E$16750,5,FALSE),"0")</f>
        <v>13</v>
      </c>
      <c r="H17954" s="38">
        <f>(+D17954-G17954)*E17954</f>
        <v>0</v>
      </c>
    </row>
    <row r="17955" spans="1:8" ht="15.75" thickBot="1" x14ac:dyDescent="0.3">
      <c r="A17955">
        <v>92216658</v>
      </c>
      <c r="B17955" s="7" t="s">
        <v>13727</v>
      </c>
      <c r="C17955" s="7" t="s">
        <v>406</v>
      </c>
      <c r="D17955" s="16">
        <v>8</v>
      </c>
      <c r="E17955" s="13"/>
      <c r="F17955" s="13"/>
      <c r="G17955" s="39">
        <f>IFERROR(VLOOKUP(A17955,Sheet1!$A$2:$E$16750,5,FALSE),"0")</f>
        <v>8</v>
      </c>
      <c r="H17955" s="38">
        <f>(+D17955-G17955)*E17955</f>
        <v>0</v>
      </c>
    </row>
    <row r="17956" spans="1:8" ht="15.75" thickBot="1" x14ac:dyDescent="0.3">
      <c r="A17956">
        <v>92216659</v>
      </c>
      <c r="B17956" s="7" t="s">
        <v>13692</v>
      </c>
      <c r="C17956" s="7" t="s">
        <v>406</v>
      </c>
      <c r="D17956" s="17">
        <v>8</v>
      </c>
      <c r="E17956" s="20"/>
      <c r="F17956" s="20"/>
      <c r="G17956" s="39">
        <f>IFERROR(VLOOKUP(A17956,Sheet1!$A$2:$E$16750,5,FALSE),"0")</f>
        <v>8</v>
      </c>
      <c r="H17956" s="38">
        <f>(+D17956-G17956)*E17956</f>
        <v>0</v>
      </c>
    </row>
    <row r="17957" spans="1:8" ht="15.75" thickBot="1" x14ac:dyDescent="0.3">
      <c r="A17957">
        <v>92216660</v>
      </c>
      <c r="B17957" s="7" t="s">
        <v>12271</v>
      </c>
      <c r="C17957" s="7" t="s">
        <v>406</v>
      </c>
      <c r="D17957" s="16">
        <v>13</v>
      </c>
      <c r="E17957" s="13"/>
      <c r="F17957" s="13"/>
      <c r="G17957" s="39">
        <f>IFERROR(VLOOKUP(A17957,Sheet1!$A$2:$E$16750,5,FALSE),"0")</f>
        <v>13</v>
      </c>
      <c r="H17957" s="38">
        <f>(+D17957-G17957)*E17957</f>
        <v>0</v>
      </c>
    </row>
    <row r="17958" spans="1:8" ht="15.75" thickBot="1" x14ac:dyDescent="0.3">
      <c r="A17958">
        <v>92216661</v>
      </c>
      <c r="B17958" s="7" t="s">
        <v>11864</v>
      </c>
      <c r="C17958" s="7" t="s">
        <v>406</v>
      </c>
      <c r="D17958" s="17">
        <v>19.5</v>
      </c>
      <c r="E17958" s="20"/>
      <c r="F17958" s="20"/>
      <c r="G17958" s="39">
        <f>IFERROR(VLOOKUP(A17958,Sheet1!$A$2:$E$16750,5,FALSE),"0")</f>
        <v>19.600000000000001</v>
      </c>
      <c r="H17958" s="38">
        <f>(+D17958-G17958)*E17958</f>
        <v>0</v>
      </c>
    </row>
    <row r="17959" spans="1:8" ht="15.75" thickBot="1" x14ac:dyDescent="0.3">
      <c r="A17959">
        <v>92216662</v>
      </c>
      <c r="B17959" s="7" t="s">
        <v>12417</v>
      </c>
      <c r="C17959" s="7" t="s">
        <v>406</v>
      </c>
      <c r="D17959" s="16">
        <v>8.5</v>
      </c>
      <c r="E17959" s="13"/>
      <c r="F17959" s="13"/>
      <c r="G17959" s="39">
        <f>IFERROR(VLOOKUP(A17959,Sheet1!$A$2:$E$16750,5,FALSE),"0")</f>
        <v>8.5</v>
      </c>
      <c r="H17959" s="38">
        <f>(+D17959-G17959)*E17959</f>
        <v>0</v>
      </c>
    </row>
    <row r="17960" spans="1:8" ht="15.75" thickBot="1" x14ac:dyDescent="0.3">
      <c r="A17960">
        <v>92216663</v>
      </c>
      <c r="B17960" s="7" t="s">
        <v>11876</v>
      </c>
      <c r="C17960" s="7" t="s">
        <v>406</v>
      </c>
      <c r="D17960" s="17">
        <v>19.7</v>
      </c>
      <c r="E17960" s="20"/>
      <c r="F17960" s="20"/>
      <c r="G17960" s="39">
        <f>IFERROR(VLOOKUP(A17960,Sheet1!$A$2:$E$16750,5,FALSE),"0")</f>
        <v>19.7</v>
      </c>
      <c r="H17960" s="38">
        <f>(+D17960-G17960)*E17960</f>
        <v>0</v>
      </c>
    </row>
    <row r="17961" spans="1:8" ht="15.75" thickBot="1" x14ac:dyDescent="0.3">
      <c r="A17961">
        <v>92216664</v>
      </c>
      <c r="B17961" s="7" t="s">
        <v>13416</v>
      </c>
      <c r="C17961" s="7" t="s">
        <v>406</v>
      </c>
      <c r="D17961" s="16">
        <v>8</v>
      </c>
      <c r="E17961" s="14">
        <v>1032</v>
      </c>
      <c r="F17961" s="15">
        <v>8256</v>
      </c>
      <c r="G17961" s="39">
        <f>IFERROR(VLOOKUP(A17961,Sheet1!$A$2:$E$16750,5,FALSE),"0")</f>
        <v>8</v>
      </c>
      <c r="H17961" s="38">
        <f>(+D17961-G17961)*E17961</f>
        <v>0</v>
      </c>
    </row>
    <row r="17962" spans="1:8" ht="15.75" thickBot="1" x14ac:dyDescent="0.3">
      <c r="A17962">
        <v>92216665</v>
      </c>
      <c r="B17962" s="7" t="s">
        <v>11989</v>
      </c>
      <c r="C17962" s="7" t="s">
        <v>406</v>
      </c>
      <c r="D17962" s="17">
        <v>8</v>
      </c>
      <c r="E17962" s="20"/>
      <c r="F17962" s="20"/>
      <c r="G17962" s="39">
        <f>IFERROR(VLOOKUP(A17962,Sheet1!$A$2:$E$16750,5,FALSE),"0")</f>
        <v>8</v>
      </c>
      <c r="H17962" s="38">
        <f>(+D17962-G17962)*E17962</f>
        <v>0</v>
      </c>
    </row>
    <row r="17963" spans="1:8" ht="15.75" thickBot="1" x14ac:dyDescent="0.3">
      <c r="A17963">
        <v>92216666</v>
      </c>
      <c r="B17963" s="7" t="s">
        <v>12163</v>
      </c>
      <c r="C17963" s="7" t="s">
        <v>406</v>
      </c>
      <c r="D17963" s="16">
        <v>25</v>
      </c>
      <c r="E17963" s="13"/>
      <c r="F17963" s="13"/>
      <c r="G17963" s="39">
        <f>IFERROR(VLOOKUP(A17963,Sheet1!$A$2:$E$16750,5,FALSE),"0")</f>
        <v>25</v>
      </c>
      <c r="H17963" s="38">
        <f>(+D17963-G17963)*E17963</f>
        <v>0</v>
      </c>
    </row>
    <row r="17964" spans="1:8" ht="15.75" thickBot="1" x14ac:dyDescent="0.3">
      <c r="A17964">
        <v>92216667</v>
      </c>
      <c r="B17964" s="7" t="s">
        <v>13728</v>
      </c>
      <c r="C17964" s="7" t="s">
        <v>406</v>
      </c>
      <c r="D17964" s="17">
        <v>104.2</v>
      </c>
      <c r="E17964" s="20"/>
      <c r="F17964" s="20"/>
      <c r="G17964" s="39">
        <f>IFERROR(VLOOKUP(A17964,Sheet1!$A$2:$E$16750,5,FALSE),"0")</f>
        <v>104.2</v>
      </c>
      <c r="H17964" s="38">
        <f>(+D17964-G17964)*E17964</f>
        <v>0</v>
      </c>
    </row>
    <row r="17965" spans="1:8" ht="15.75" thickBot="1" x14ac:dyDescent="0.3">
      <c r="A17965">
        <v>92216668</v>
      </c>
      <c r="B17965" s="7" t="s">
        <v>13643</v>
      </c>
      <c r="C17965" s="7" t="s">
        <v>406</v>
      </c>
      <c r="D17965" s="16">
        <v>8</v>
      </c>
      <c r="E17965" s="13"/>
      <c r="F17965" s="13"/>
      <c r="G17965" s="39">
        <f>IFERROR(VLOOKUP(A17965,Sheet1!$A$2:$E$16750,5,FALSE),"0")</f>
        <v>8</v>
      </c>
      <c r="H17965" s="38">
        <f>(+D17965-G17965)*E17965</f>
        <v>0</v>
      </c>
    </row>
    <row r="17966" spans="1:8" ht="15.75" thickBot="1" x14ac:dyDescent="0.3">
      <c r="A17966">
        <v>92216669</v>
      </c>
      <c r="B17966" s="7" t="s">
        <v>13729</v>
      </c>
      <c r="C17966" s="7" t="s">
        <v>406</v>
      </c>
      <c r="D17966" s="17">
        <v>6</v>
      </c>
      <c r="E17966" s="20"/>
      <c r="F17966" s="20"/>
      <c r="G17966" s="39">
        <f>IFERROR(VLOOKUP(A17966,Sheet1!$A$2:$E$16750,5,FALSE),"0")</f>
        <v>6</v>
      </c>
      <c r="H17966" s="38">
        <f>(+D17966-G17966)*E17966</f>
        <v>0</v>
      </c>
    </row>
    <row r="17967" spans="1:8" ht="15.75" thickBot="1" x14ac:dyDescent="0.3">
      <c r="A17967">
        <v>92216670</v>
      </c>
      <c r="B17967" s="7" t="s">
        <v>9402</v>
      </c>
      <c r="C17967" s="7" t="s">
        <v>406</v>
      </c>
      <c r="D17967" s="16">
        <v>8</v>
      </c>
      <c r="E17967" s="13"/>
      <c r="F17967" s="13"/>
      <c r="G17967" s="39">
        <f>IFERROR(VLOOKUP(A17967,Sheet1!$A$2:$E$16750,5,FALSE),"0")</f>
        <v>8</v>
      </c>
      <c r="H17967" s="38">
        <f>(+D17967-G17967)*E17967</f>
        <v>0</v>
      </c>
    </row>
    <row r="17968" spans="1:8" ht="15.75" thickBot="1" x14ac:dyDescent="0.3">
      <c r="A17968">
        <v>92216671</v>
      </c>
      <c r="B17968" s="7" t="s">
        <v>13730</v>
      </c>
      <c r="C17968" s="7" t="s">
        <v>406</v>
      </c>
      <c r="D17968" s="17">
        <v>35.6</v>
      </c>
      <c r="E17968" s="20"/>
      <c r="F17968" s="20"/>
      <c r="G17968" s="39">
        <f>IFERROR(VLOOKUP(A17968,Sheet1!$A$2:$E$16750,5,FALSE),"0")</f>
        <v>35.6</v>
      </c>
      <c r="H17968" s="38">
        <f>(+D17968-G17968)*E17968</f>
        <v>0</v>
      </c>
    </row>
    <row r="17969" spans="1:8" ht="15.75" thickBot="1" x14ac:dyDescent="0.3">
      <c r="A17969">
        <v>92216672</v>
      </c>
      <c r="B17969" s="7" t="s">
        <v>13282</v>
      </c>
      <c r="C17969" s="7" t="s">
        <v>406</v>
      </c>
      <c r="D17969" s="16">
        <v>25</v>
      </c>
      <c r="E17969" s="13"/>
      <c r="F17969" s="13"/>
      <c r="G17969" s="39">
        <f>IFERROR(VLOOKUP(A17969,Sheet1!$A$2:$E$16750,5,FALSE),"0")</f>
        <v>25</v>
      </c>
      <c r="H17969" s="38">
        <f>(+D17969-G17969)*E17969</f>
        <v>0</v>
      </c>
    </row>
    <row r="17970" spans="1:8" ht="15.75" thickBot="1" x14ac:dyDescent="0.3">
      <c r="A17970">
        <v>92216673</v>
      </c>
      <c r="B17970" s="7" t="s">
        <v>13731</v>
      </c>
      <c r="C17970" s="7" t="s">
        <v>406</v>
      </c>
      <c r="D17970" s="17">
        <v>20.5</v>
      </c>
      <c r="E17970" s="20"/>
      <c r="F17970" s="20"/>
      <c r="G17970" s="39">
        <f>IFERROR(VLOOKUP(A17970,Sheet1!$A$2:$E$16750,5,FALSE),"0")</f>
        <v>20.399999999999999</v>
      </c>
      <c r="H17970" s="38">
        <f>(+D17970-G17970)*E17970</f>
        <v>0</v>
      </c>
    </row>
    <row r="17971" spans="1:8" ht="15.75" thickBot="1" x14ac:dyDescent="0.3">
      <c r="A17971">
        <v>92216674</v>
      </c>
      <c r="B17971" s="7" t="s">
        <v>13732</v>
      </c>
      <c r="C17971" s="7" t="s">
        <v>406</v>
      </c>
      <c r="D17971" s="16">
        <v>126</v>
      </c>
      <c r="E17971" s="13"/>
      <c r="F17971" s="13"/>
      <c r="G17971" s="39">
        <f>IFERROR(VLOOKUP(A17971,Sheet1!$A$2:$E$16750,5,FALSE),"0")</f>
        <v>136</v>
      </c>
      <c r="H17971" s="38">
        <f>(+D17971-G17971)*E17971</f>
        <v>0</v>
      </c>
    </row>
    <row r="17972" spans="1:8" ht="15.75" thickBot="1" x14ac:dyDescent="0.3">
      <c r="A17972">
        <v>92216675</v>
      </c>
      <c r="B17972" s="7" t="s">
        <v>13733</v>
      </c>
      <c r="C17972" s="7" t="s">
        <v>406</v>
      </c>
      <c r="D17972" s="17">
        <v>34</v>
      </c>
      <c r="E17972" s="20"/>
      <c r="F17972" s="20"/>
      <c r="G17972" s="39">
        <f>IFERROR(VLOOKUP(A17972,Sheet1!$A$2:$E$16750,5,FALSE),"0")</f>
        <v>34</v>
      </c>
      <c r="H17972" s="38">
        <f>(+D17972-G17972)*E17972</f>
        <v>0</v>
      </c>
    </row>
    <row r="17973" spans="1:8" ht="15.75" thickBot="1" x14ac:dyDescent="0.3">
      <c r="A17973">
        <v>92216676</v>
      </c>
      <c r="B17973" s="7" t="s">
        <v>11868</v>
      </c>
      <c r="C17973" s="7" t="s">
        <v>406</v>
      </c>
      <c r="D17973" s="16">
        <v>690</v>
      </c>
      <c r="E17973" s="13"/>
      <c r="F17973" s="13"/>
      <c r="G17973" s="39">
        <f>IFERROR(VLOOKUP(A17973,Sheet1!$A$2:$E$16750,5,FALSE),"0")</f>
        <v>576.5</v>
      </c>
      <c r="H17973" s="38">
        <f>(+D17973-G17973)*E17973</f>
        <v>0</v>
      </c>
    </row>
    <row r="17974" spans="1:8" ht="15.75" thickBot="1" x14ac:dyDescent="0.3">
      <c r="A17974">
        <v>92216677</v>
      </c>
      <c r="B17974" s="7" t="s">
        <v>13734</v>
      </c>
      <c r="C17974" s="7" t="s">
        <v>406</v>
      </c>
      <c r="D17974" s="17">
        <v>65</v>
      </c>
      <c r="E17974" s="20"/>
      <c r="F17974" s="20"/>
      <c r="G17974" s="39">
        <f>IFERROR(VLOOKUP(A17974,Sheet1!$A$2:$E$16750,5,FALSE),"0")</f>
        <v>65.2</v>
      </c>
      <c r="H17974" s="38">
        <f>(+D17974-G17974)*E17974</f>
        <v>0</v>
      </c>
    </row>
    <row r="17975" spans="1:8" ht="15.75" thickBot="1" x14ac:dyDescent="0.3">
      <c r="A17975">
        <v>92216678</v>
      </c>
      <c r="B17975" s="7" t="s">
        <v>13735</v>
      </c>
      <c r="C17975" s="7" t="s">
        <v>406</v>
      </c>
      <c r="D17975" s="16">
        <v>9</v>
      </c>
      <c r="E17975" s="13"/>
      <c r="F17975" s="13"/>
      <c r="G17975" s="39">
        <f>IFERROR(VLOOKUP(A17975,Sheet1!$A$2:$E$16750,5,FALSE),"0")</f>
        <v>9</v>
      </c>
      <c r="H17975" s="38">
        <f>(+D17975-G17975)*E17975</f>
        <v>0</v>
      </c>
    </row>
    <row r="17976" spans="1:8" ht="15.75" thickBot="1" x14ac:dyDescent="0.3">
      <c r="A17976">
        <v>92216679</v>
      </c>
      <c r="B17976" s="7" t="s">
        <v>13736</v>
      </c>
      <c r="C17976" s="7" t="s">
        <v>406</v>
      </c>
      <c r="D17976" s="17">
        <v>207</v>
      </c>
      <c r="E17976" s="20"/>
      <c r="F17976" s="20"/>
      <c r="G17976" s="39">
        <f>IFERROR(VLOOKUP(A17976,Sheet1!$A$2:$E$16750,5,FALSE),"0")</f>
        <v>197</v>
      </c>
      <c r="H17976" s="38">
        <f>(+D17976-G17976)*E17976</f>
        <v>0</v>
      </c>
    </row>
    <row r="17977" spans="1:8" ht="15.75" thickBot="1" x14ac:dyDescent="0.3">
      <c r="A17977">
        <v>92216680</v>
      </c>
      <c r="B17977" s="7" t="s">
        <v>13733</v>
      </c>
      <c r="C17977" s="7" t="s">
        <v>406</v>
      </c>
      <c r="D17977" s="16">
        <v>61</v>
      </c>
      <c r="E17977" s="13"/>
      <c r="F17977" s="13"/>
      <c r="G17977" s="39">
        <f>IFERROR(VLOOKUP(A17977,Sheet1!$A$2:$E$16750,5,FALSE),"0")</f>
        <v>61</v>
      </c>
      <c r="H17977" s="38">
        <f>(+D17977-G17977)*E17977</f>
        <v>0</v>
      </c>
    </row>
    <row r="17978" spans="1:8" ht="15.75" thickBot="1" x14ac:dyDescent="0.3">
      <c r="A17978">
        <v>92216681</v>
      </c>
      <c r="B17978" s="7" t="s">
        <v>13737</v>
      </c>
      <c r="C17978" s="7" t="s">
        <v>406</v>
      </c>
      <c r="D17978" s="17">
        <v>137.5</v>
      </c>
      <c r="E17978" s="20"/>
      <c r="F17978" s="20"/>
      <c r="G17978" s="39">
        <f>IFERROR(VLOOKUP(A17978,Sheet1!$A$2:$E$16750,5,FALSE),"0")</f>
        <v>136</v>
      </c>
      <c r="H17978" s="38">
        <f>(+D17978-G17978)*E17978</f>
        <v>0</v>
      </c>
    </row>
    <row r="17979" spans="1:8" ht="15.75" thickBot="1" x14ac:dyDescent="0.3">
      <c r="A17979">
        <v>92216682</v>
      </c>
      <c r="B17979" s="7" t="s">
        <v>13738</v>
      </c>
      <c r="C17979" s="7" t="s">
        <v>406</v>
      </c>
      <c r="D17979" s="16">
        <v>932.5</v>
      </c>
      <c r="E17979" s="13"/>
      <c r="F17979" s="13"/>
      <c r="G17979" s="39">
        <f>IFERROR(VLOOKUP(A17979,Sheet1!$A$2:$E$16750,5,FALSE),"0")</f>
        <v>932.5</v>
      </c>
      <c r="H17979" s="38">
        <f>(+D17979-G17979)*E17979</f>
        <v>0</v>
      </c>
    </row>
    <row r="17980" spans="1:8" ht="15.75" thickBot="1" x14ac:dyDescent="0.3">
      <c r="A17980">
        <v>92216683</v>
      </c>
      <c r="B17980" s="7" t="s">
        <v>13734</v>
      </c>
      <c r="C17980" s="7" t="s">
        <v>406</v>
      </c>
      <c r="D17980" s="17">
        <v>39.200000000000003</v>
      </c>
      <c r="E17980" s="20"/>
      <c r="F17980" s="20"/>
      <c r="G17980" s="39">
        <f>IFERROR(VLOOKUP(A17980,Sheet1!$A$2:$E$16750,5,FALSE),"0")</f>
        <v>39.200000000000003</v>
      </c>
      <c r="H17980" s="38">
        <f>(+D17980-G17980)*E17980</f>
        <v>0</v>
      </c>
    </row>
    <row r="17981" spans="1:8" ht="15.75" thickBot="1" x14ac:dyDescent="0.3">
      <c r="A17981">
        <v>92216684</v>
      </c>
      <c r="B17981" s="7" t="s">
        <v>13739</v>
      </c>
      <c r="C17981" s="7" t="s">
        <v>406</v>
      </c>
      <c r="D17981" s="16">
        <v>128</v>
      </c>
      <c r="E17981" s="13"/>
      <c r="F17981" s="13"/>
      <c r="G17981" s="39">
        <f>IFERROR(VLOOKUP(A17981,Sheet1!$A$2:$E$16750,5,FALSE),"0")</f>
        <v>128</v>
      </c>
      <c r="H17981" s="38">
        <f>(+D17981-G17981)*E17981</f>
        <v>0</v>
      </c>
    </row>
    <row r="17982" spans="1:8" ht="15.75" thickBot="1" x14ac:dyDescent="0.3">
      <c r="A17982">
        <v>92216685</v>
      </c>
      <c r="B17982" s="7" t="s">
        <v>13706</v>
      </c>
      <c r="C17982" s="7" t="s">
        <v>406</v>
      </c>
      <c r="D17982" s="17">
        <v>154.5</v>
      </c>
      <c r="E17982" s="18">
        <v>9</v>
      </c>
      <c r="F17982" s="19">
        <v>1504.5</v>
      </c>
      <c r="G17982" s="39">
        <f>IFERROR(VLOOKUP(A17982,Sheet1!$A$2:$E$16750,5,FALSE),"0")</f>
        <v>174.5</v>
      </c>
      <c r="H17982" s="38">
        <f>(+D17982-G17982)*E17982</f>
        <v>-180</v>
      </c>
    </row>
    <row r="17983" spans="1:8" ht="15.75" thickBot="1" x14ac:dyDescent="0.3">
      <c r="A17983">
        <v>92216686</v>
      </c>
      <c r="B17983" s="7" t="s">
        <v>13740</v>
      </c>
      <c r="C17983" s="7" t="s">
        <v>406</v>
      </c>
      <c r="D17983" s="16">
        <v>14</v>
      </c>
      <c r="E17983" s="13"/>
      <c r="F17983" s="13"/>
      <c r="G17983" s="39">
        <f>IFERROR(VLOOKUP(A17983,Sheet1!$A$2:$E$16750,5,FALSE),"0")</f>
        <v>14</v>
      </c>
      <c r="H17983" s="38">
        <f>(+D17983-G17983)*E17983</f>
        <v>0</v>
      </c>
    </row>
    <row r="17984" spans="1:8" ht="15.75" thickBot="1" x14ac:dyDescent="0.3">
      <c r="A17984">
        <v>92216687</v>
      </c>
      <c r="B17984" s="7" t="s">
        <v>13741</v>
      </c>
      <c r="C17984" s="7" t="s">
        <v>406</v>
      </c>
      <c r="D17984" s="17">
        <v>70</v>
      </c>
      <c r="E17984" s="18">
        <v>73</v>
      </c>
      <c r="F17984" s="19">
        <v>5110</v>
      </c>
      <c r="G17984" s="39">
        <f>IFERROR(VLOOKUP(A17984,Sheet1!$A$2:$E$16750,5,FALSE),"0")</f>
        <v>70</v>
      </c>
      <c r="H17984" s="38">
        <f>(+D17984-G17984)*E17984</f>
        <v>0</v>
      </c>
    </row>
    <row r="17985" spans="1:8" ht="15.75" thickBot="1" x14ac:dyDescent="0.3">
      <c r="A17985">
        <v>92216688</v>
      </c>
      <c r="B17985" s="7" t="s">
        <v>13742</v>
      </c>
      <c r="C17985" s="7" t="s">
        <v>406</v>
      </c>
      <c r="D17985" s="16">
        <v>82</v>
      </c>
      <c r="E17985" s="13"/>
      <c r="F17985" s="13"/>
      <c r="G17985" s="39">
        <f>IFERROR(VLOOKUP(A17985,Sheet1!$A$2:$E$16750,5,FALSE),"0")</f>
        <v>82</v>
      </c>
      <c r="H17985" s="38">
        <f>(+D17985-G17985)*E17985</f>
        <v>0</v>
      </c>
    </row>
    <row r="17986" spans="1:8" ht="15.75" thickBot="1" x14ac:dyDescent="0.3">
      <c r="A17986">
        <v>92216689</v>
      </c>
      <c r="B17986" s="7" t="s">
        <v>13743</v>
      </c>
      <c r="C17986" s="7" t="s">
        <v>406</v>
      </c>
      <c r="D17986" s="17">
        <v>91</v>
      </c>
      <c r="E17986" s="18">
        <v>19</v>
      </c>
      <c r="F17986" s="19">
        <v>1702.5</v>
      </c>
      <c r="G17986" s="39">
        <f>IFERROR(VLOOKUP(A17986,Sheet1!$A$2:$E$16750,5,FALSE),"0")</f>
        <v>88.5</v>
      </c>
      <c r="H17986" s="38">
        <f>(+D17986-G17986)*E17986</f>
        <v>47.5</v>
      </c>
    </row>
    <row r="17987" spans="1:8" ht="15.75" thickBot="1" x14ac:dyDescent="0.3">
      <c r="A17987">
        <v>92216690</v>
      </c>
      <c r="B17987" s="7" t="s">
        <v>10677</v>
      </c>
      <c r="C17987" s="7" t="s">
        <v>406</v>
      </c>
      <c r="D17987" s="16">
        <v>8</v>
      </c>
      <c r="E17987" s="13"/>
      <c r="F17987" s="13"/>
      <c r="G17987" s="39">
        <f>IFERROR(VLOOKUP(A17987,Sheet1!$A$2:$E$16750,5,FALSE),"0")</f>
        <v>8</v>
      </c>
      <c r="H17987" s="38">
        <f>(+D17987-G17987)*E17987</f>
        <v>0</v>
      </c>
    </row>
    <row r="17988" spans="1:8" ht="15.75" thickBot="1" x14ac:dyDescent="0.3">
      <c r="A17988">
        <v>92216691</v>
      </c>
      <c r="B17988" s="7" t="s">
        <v>10644</v>
      </c>
      <c r="C17988" s="7" t="s">
        <v>406</v>
      </c>
      <c r="D17988" s="17">
        <v>8</v>
      </c>
      <c r="E17988" s="20"/>
      <c r="F17988" s="20"/>
      <c r="G17988" s="39">
        <f>IFERROR(VLOOKUP(A17988,Sheet1!$A$2:$E$16750,5,FALSE),"0")</f>
        <v>8</v>
      </c>
      <c r="H17988" s="38">
        <f>(+D17988-G17988)*E17988</f>
        <v>0</v>
      </c>
    </row>
    <row r="17989" spans="1:8" ht="15.75" thickBot="1" x14ac:dyDescent="0.3">
      <c r="A17989">
        <v>92216692</v>
      </c>
      <c r="B17989" s="7" t="s">
        <v>11611</v>
      </c>
      <c r="C17989" s="7" t="s">
        <v>406</v>
      </c>
      <c r="D17989" s="16">
        <v>35.5</v>
      </c>
      <c r="E17989" s="13"/>
      <c r="F17989" s="13"/>
      <c r="G17989" s="39">
        <f>IFERROR(VLOOKUP(A17989,Sheet1!$A$2:$E$16750,5,FALSE),"0")</f>
        <v>35.5</v>
      </c>
      <c r="H17989" s="38">
        <f>(+D17989-G17989)*E17989</f>
        <v>0</v>
      </c>
    </row>
    <row r="17990" spans="1:8" ht="15.75" thickBot="1" x14ac:dyDescent="0.3">
      <c r="A17990">
        <v>92216693</v>
      </c>
      <c r="B17990" s="7" t="s">
        <v>13744</v>
      </c>
      <c r="C17990" s="7" t="s">
        <v>406</v>
      </c>
      <c r="D17990" s="17">
        <v>190.5</v>
      </c>
      <c r="E17990" s="20"/>
      <c r="F17990" s="20"/>
      <c r="G17990" s="39">
        <f>IFERROR(VLOOKUP(A17990,Sheet1!$A$2:$E$16750,5,FALSE),"0")</f>
        <v>281.5</v>
      </c>
      <c r="H17990" s="38">
        <f>(+D17990-G17990)*E17990</f>
        <v>0</v>
      </c>
    </row>
    <row r="17991" spans="1:8" ht="15.75" thickBot="1" x14ac:dyDescent="0.3">
      <c r="A17991">
        <v>92216694</v>
      </c>
      <c r="B17991" s="7" t="s">
        <v>12105</v>
      </c>
      <c r="C17991" s="7" t="s">
        <v>406</v>
      </c>
      <c r="D17991" s="16">
        <v>35.9</v>
      </c>
      <c r="E17991" s="13"/>
      <c r="F17991" s="13"/>
      <c r="G17991" s="39">
        <f>IFERROR(VLOOKUP(A17991,Sheet1!$A$2:$E$16750,5,FALSE),"0")</f>
        <v>35.9</v>
      </c>
      <c r="H17991" s="38">
        <f>(+D17991-G17991)*E17991</f>
        <v>0</v>
      </c>
    </row>
    <row r="17992" spans="1:8" ht="15.75" thickBot="1" x14ac:dyDescent="0.3">
      <c r="A17992">
        <v>92216695</v>
      </c>
      <c r="B17992" s="7" t="s">
        <v>13603</v>
      </c>
      <c r="C17992" s="7" t="s">
        <v>406</v>
      </c>
      <c r="D17992" s="17">
        <v>63.5</v>
      </c>
      <c r="E17992" s="20"/>
      <c r="F17992" s="20"/>
      <c r="G17992" s="39">
        <f>IFERROR(VLOOKUP(A17992,Sheet1!$A$2:$E$16750,5,FALSE),"0")</f>
        <v>63.5</v>
      </c>
      <c r="H17992" s="38">
        <f>(+D17992-G17992)*E17992</f>
        <v>0</v>
      </c>
    </row>
    <row r="17993" spans="1:8" ht="15.75" thickBot="1" x14ac:dyDescent="0.3">
      <c r="A17993">
        <v>92216696</v>
      </c>
      <c r="B17993" s="7" t="s">
        <v>10677</v>
      </c>
      <c r="C17993" s="7" t="s">
        <v>406</v>
      </c>
      <c r="D17993" s="16">
        <v>8</v>
      </c>
      <c r="E17993" s="13"/>
      <c r="F17993" s="13"/>
      <c r="G17993" s="39">
        <f>IFERROR(VLOOKUP(A17993,Sheet1!$A$2:$E$16750,5,FALSE),"0")</f>
        <v>8</v>
      </c>
      <c r="H17993" s="38">
        <f>(+D17993-G17993)*E17993</f>
        <v>0</v>
      </c>
    </row>
    <row r="17994" spans="1:8" ht="15.75" thickBot="1" x14ac:dyDescent="0.3">
      <c r="A17994">
        <v>92216697</v>
      </c>
      <c r="B17994" s="7" t="s">
        <v>10448</v>
      </c>
      <c r="C17994" s="7" t="s">
        <v>406</v>
      </c>
      <c r="D17994" s="17">
        <v>62</v>
      </c>
      <c r="E17994" s="20"/>
      <c r="F17994" s="20"/>
      <c r="G17994" s="39">
        <f>IFERROR(VLOOKUP(A17994,Sheet1!$A$2:$E$16750,5,FALSE),"0")</f>
        <v>62.2</v>
      </c>
      <c r="H17994" s="38">
        <f>(+D17994-G17994)*E17994</f>
        <v>0</v>
      </c>
    </row>
    <row r="17995" spans="1:8" ht="15.75" thickBot="1" x14ac:dyDescent="0.3">
      <c r="A17995">
        <v>92216698</v>
      </c>
      <c r="B17995" s="7" t="s">
        <v>13745</v>
      </c>
      <c r="C17995" s="7" t="s">
        <v>406</v>
      </c>
      <c r="D17995" s="16">
        <v>26.5</v>
      </c>
      <c r="E17995" s="13"/>
      <c r="F17995" s="13"/>
      <c r="G17995" s="39">
        <f>IFERROR(VLOOKUP(A17995,Sheet1!$A$2:$E$16750,5,FALSE),"0")</f>
        <v>24</v>
      </c>
      <c r="H17995" s="38">
        <f>(+D17995-G17995)*E17995</f>
        <v>0</v>
      </c>
    </row>
    <row r="17996" spans="1:8" ht="15.75" thickBot="1" x14ac:dyDescent="0.3">
      <c r="A17996">
        <v>92216699</v>
      </c>
      <c r="B17996" s="7" t="s">
        <v>13746</v>
      </c>
      <c r="C17996" s="7" t="s">
        <v>406</v>
      </c>
      <c r="D17996" s="17">
        <v>100.5</v>
      </c>
      <c r="E17996" s="20"/>
      <c r="F17996" s="20"/>
      <c r="G17996" s="39">
        <f>IFERROR(VLOOKUP(A17996,Sheet1!$A$2:$E$16750,5,FALSE),"0")</f>
        <v>100.5</v>
      </c>
      <c r="H17996" s="38">
        <f>(+D17996-G17996)*E17996</f>
        <v>0</v>
      </c>
    </row>
    <row r="17997" spans="1:8" ht="15.75" thickBot="1" x14ac:dyDescent="0.3">
      <c r="A17997">
        <v>92216700</v>
      </c>
      <c r="B17997" s="7" t="s">
        <v>13747</v>
      </c>
      <c r="C17997" s="7" t="s">
        <v>406</v>
      </c>
      <c r="D17997" s="16">
        <v>8</v>
      </c>
      <c r="E17997" s="13"/>
      <c r="F17997" s="13"/>
      <c r="G17997" s="39">
        <f>IFERROR(VLOOKUP(A17997,Sheet1!$A$2:$E$16750,5,FALSE),"0")</f>
        <v>8</v>
      </c>
      <c r="H17997" s="38">
        <f>(+D17997-G17997)*E17997</f>
        <v>0</v>
      </c>
    </row>
    <row r="17998" spans="1:8" ht="15.75" thickBot="1" x14ac:dyDescent="0.3">
      <c r="A17998">
        <v>92216701</v>
      </c>
      <c r="B17998" s="7" t="s">
        <v>13747</v>
      </c>
      <c r="C17998" s="7" t="s">
        <v>406</v>
      </c>
      <c r="D17998" s="17">
        <v>8</v>
      </c>
      <c r="E17998" s="18">
        <v>746</v>
      </c>
      <c r="F17998" s="19">
        <v>5968</v>
      </c>
      <c r="G17998" s="39">
        <f>IFERROR(VLOOKUP(A17998,Sheet1!$A$2:$E$16750,5,FALSE),"0")</f>
        <v>8</v>
      </c>
      <c r="H17998" s="38">
        <f>(+D17998-G17998)*E17998</f>
        <v>0</v>
      </c>
    </row>
    <row r="17999" spans="1:8" ht="15.75" thickBot="1" x14ac:dyDescent="0.3">
      <c r="A17999">
        <v>92216702</v>
      </c>
      <c r="B17999" s="7" t="s">
        <v>13748</v>
      </c>
      <c r="C17999" s="7" t="s">
        <v>406</v>
      </c>
      <c r="D17999" s="16">
        <v>6</v>
      </c>
      <c r="E17999" s="13"/>
      <c r="F17999" s="13"/>
      <c r="G17999" s="39">
        <f>IFERROR(VLOOKUP(A17999,Sheet1!$A$2:$E$16750,5,FALSE),"0")</f>
        <v>6</v>
      </c>
      <c r="H17999" s="38">
        <f>(+D17999-G17999)*E17999</f>
        <v>0</v>
      </c>
    </row>
    <row r="18000" spans="1:8" ht="15.75" thickBot="1" x14ac:dyDescent="0.3">
      <c r="A18000">
        <v>92216703</v>
      </c>
      <c r="B18000" s="7" t="s">
        <v>13749</v>
      </c>
      <c r="C18000" s="7" t="s">
        <v>406</v>
      </c>
      <c r="D18000" s="17">
        <v>8</v>
      </c>
      <c r="E18000" s="20"/>
      <c r="F18000" s="20"/>
      <c r="G18000" s="39">
        <f>IFERROR(VLOOKUP(A18000,Sheet1!$A$2:$E$16750,5,FALSE),"0")</f>
        <v>8</v>
      </c>
      <c r="H18000" s="38">
        <f>(+D18000-G18000)*E18000</f>
        <v>0</v>
      </c>
    </row>
    <row r="18001" spans="1:8" ht="15.75" thickBot="1" x14ac:dyDescent="0.3">
      <c r="A18001">
        <v>92216704</v>
      </c>
      <c r="B18001" s="7" t="s">
        <v>13748</v>
      </c>
      <c r="C18001" s="7" t="s">
        <v>406</v>
      </c>
      <c r="D18001" s="16">
        <v>8</v>
      </c>
      <c r="E18001" s="13"/>
      <c r="F18001" s="13"/>
      <c r="G18001" s="39">
        <f>IFERROR(VLOOKUP(A18001,Sheet1!$A$2:$E$16750,5,FALSE),"0")</f>
        <v>8</v>
      </c>
      <c r="H18001" s="38">
        <f>(+D18001-G18001)*E18001</f>
        <v>0</v>
      </c>
    </row>
    <row r="18002" spans="1:8" ht="15.75" thickBot="1" x14ac:dyDescent="0.3">
      <c r="A18002">
        <v>92216705</v>
      </c>
      <c r="B18002" s="7" t="s">
        <v>12076</v>
      </c>
      <c r="C18002" s="7" t="s">
        <v>406</v>
      </c>
      <c r="D18002" s="17">
        <v>263.5</v>
      </c>
      <c r="E18002" s="20"/>
      <c r="F18002" s="20"/>
      <c r="G18002" s="39">
        <f>IFERROR(VLOOKUP(A18002,Sheet1!$A$2:$E$16750,5,FALSE),"0")</f>
        <v>256</v>
      </c>
      <c r="H18002" s="38">
        <f>(+D18002-G18002)*E18002</f>
        <v>0</v>
      </c>
    </row>
    <row r="18003" spans="1:8" ht="15.75" thickBot="1" x14ac:dyDescent="0.3">
      <c r="A18003">
        <v>92216706</v>
      </c>
      <c r="B18003" s="7" t="s">
        <v>11501</v>
      </c>
      <c r="C18003" s="7" t="s">
        <v>406</v>
      </c>
      <c r="D18003" s="16">
        <v>8</v>
      </c>
      <c r="E18003" s="13"/>
      <c r="F18003" s="13"/>
      <c r="G18003" s="39">
        <f>IFERROR(VLOOKUP(A18003,Sheet1!$A$2:$E$16750,5,FALSE),"0")</f>
        <v>8</v>
      </c>
      <c r="H18003" s="38">
        <f>(+D18003-G18003)*E18003</f>
        <v>0</v>
      </c>
    </row>
    <row r="18004" spans="1:8" ht="15.75" thickBot="1" x14ac:dyDescent="0.3">
      <c r="A18004">
        <v>92216707</v>
      </c>
      <c r="B18004" s="7" t="s">
        <v>13750</v>
      </c>
      <c r="C18004" s="7" t="s">
        <v>406</v>
      </c>
      <c r="D18004" s="17">
        <v>90.2</v>
      </c>
      <c r="E18004" s="20"/>
      <c r="F18004" s="20"/>
      <c r="G18004" s="39">
        <f>IFERROR(VLOOKUP(A18004,Sheet1!$A$2:$E$16750,5,FALSE),"0")</f>
        <v>90.2</v>
      </c>
      <c r="H18004" s="38">
        <f>(+D18004-G18004)*E18004</f>
        <v>0</v>
      </c>
    </row>
    <row r="18005" spans="1:8" ht="15.75" thickBot="1" x14ac:dyDescent="0.3">
      <c r="A18005">
        <v>92216708</v>
      </c>
      <c r="B18005" s="7" t="s">
        <v>13751</v>
      </c>
      <c r="C18005" s="7" t="s">
        <v>406</v>
      </c>
      <c r="D18005" s="16">
        <v>14</v>
      </c>
      <c r="E18005" s="13"/>
      <c r="F18005" s="13"/>
      <c r="G18005" s="39">
        <f>IFERROR(VLOOKUP(A18005,Sheet1!$A$2:$E$16750,5,FALSE),"0")</f>
        <v>14</v>
      </c>
      <c r="H18005" s="38">
        <f>(+D18005-G18005)*E18005</f>
        <v>0</v>
      </c>
    </row>
    <row r="18006" spans="1:8" ht="15.75" thickBot="1" x14ac:dyDescent="0.3">
      <c r="A18006">
        <v>92216709</v>
      </c>
      <c r="B18006" s="7" t="s">
        <v>12224</v>
      </c>
      <c r="C18006" s="7" t="s">
        <v>406</v>
      </c>
      <c r="D18006" s="17">
        <v>8</v>
      </c>
      <c r="E18006" s="18">
        <v>257</v>
      </c>
      <c r="F18006" s="19">
        <v>2164</v>
      </c>
      <c r="G18006" s="39">
        <f>IFERROR(VLOOKUP(A18006,Sheet1!$A$2:$E$16750,5,FALSE),"0")</f>
        <v>12.5</v>
      </c>
      <c r="H18006" s="38">
        <f>(+D18006-G18006)*E18006</f>
        <v>-1156.5</v>
      </c>
    </row>
    <row r="18007" spans="1:8" ht="15.75" thickBot="1" x14ac:dyDescent="0.3">
      <c r="A18007">
        <v>92216710</v>
      </c>
      <c r="B18007" s="7" t="s">
        <v>12483</v>
      </c>
      <c r="C18007" s="7" t="s">
        <v>406</v>
      </c>
      <c r="D18007" s="16">
        <v>25</v>
      </c>
      <c r="E18007" s="13"/>
      <c r="F18007" s="13"/>
      <c r="G18007" s="39">
        <f>IFERROR(VLOOKUP(A18007,Sheet1!$A$2:$E$16750,5,FALSE),"0")</f>
        <v>25</v>
      </c>
      <c r="H18007" s="38">
        <f>(+D18007-G18007)*E18007</f>
        <v>0</v>
      </c>
    </row>
    <row r="18008" spans="1:8" ht="15.75" thickBot="1" x14ac:dyDescent="0.3">
      <c r="A18008">
        <v>92216711</v>
      </c>
      <c r="B18008" s="7" t="s">
        <v>11874</v>
      </c>
      <c r="C18008" s="7" t="s">
        <v>406</v>
      </c>
      <c r="D18008" s="17">
        <v>56.5</v>
      </c>
      <c r="E18008" s="20"/>
      <c r="F18008" s="20"/>
      <c r="G18008" s="39">
        <f>IFERROR(VLOOKUP(A18008,Sheet1!$A$2:$E$16750,5,FALSE),"0")</f>
        <v>56.5</v>
      </c>
      <c r="H18008" s="38">
        <f>(+D18008-G18008)*E18008</f>
        <v>0</v>
      </c>
    </row>
    <row r="18009" spans="1:8" ht="15.75" thickBot="1" x14ac:dyDescent="0.3">
      <c r="A18009">
        <v>92216712</v>
      </c>
      <c r="B18009" s="7" t="s">
        <v>12613</v>
      </c>
      <c r="C18009" s="7" t="s">
        <v>406</v>
      </c>
      <c r="D18009" s="16">
        <v>17.5</v>
      </c>
      <c r="E18009" s="13"/>
      <c r="F18009" s="13"/>
      <c r="G18009" s="39">
        <f>IFERROR(VLOOKUP(A18009,Sheet1!$A$2:$E$16750,5,FALSE),"0")</f>
        <v>18</v>
      </c>
      <c r="H18009" s="38">
        <f>(+D18009-G18009)*E18009</f>
        <v>0</v>
      </c>
    </row>
    <row r="18010" spans="1:8" ht="15.75" thickBot="1" x14ac:dyDescent="0.3">
      <c r="A18010">
        <v>92216713</v>
      </c>
      <c r="B18010" s="7" t="s">
        <v>13752</v>
      </c>
      <c r="C18010" s="7" t="s">
        <v>406</v>
      </c>
      <c r="D18010" s="17">
        <v>96</v>
      </c>
      <c r="E18010" s="20"/>
      <c r="F18010" s="20"/>
      <c r="G18010" s="39">
        <f>IFERROR(VLOOKUP(A18010,Sheet1!$A$2:$E$16750,5,FALSE),"0")</f>
        <v>96</v>
      </c>
      <c r="H18010" s="38">
        <f>(+D18010-G18010)*E18010</f>
        <v>0</v>
      </c>
    </row>
    <row r="18011" spans="1:8" ht="15.75" thickBot="1" x14ac:dyDescent="0.3">
      <c r="A18011">
        <v>92216714</v>
      </c>
      <c r="B18011" s="7" t="s">
        <v>13753</v>
      </c>
      <c r="C18011" s="7" t="s">
        <v>406</v>
      </c>
      <c r="D18011" s="16">
        <v>44</v>
      </c>
      <c r="E18011" s="13"/>
      <c r="F18011" s="13"/>
      <c r="G18011" s="39">
        <f>IFERROR(VLOOKUP(A18011,Sheet1!$A$2:$E$16750,5,FALSE),"0")</f>
        <v>41</v>
      </c>
      <c r="H18011" s="38">
        <f>(+D18011-G18011)*E18011</f>
        <v>0</v>
      </c>
    </row>
    <row r="18012" spans="1:8" ht="15.75" thickBot="1" x14ac:dyDescent="0.3">
      <c r="A18012">
        <v>92216715</v>
      </c>
      <c r="B18012" s="7" t="s">
        <v>13472</v>
      </c>
      <c r="C18012" s="7" t="s">
        <v>406</v>
      </c>
      <c r="D18012" s="17">
        <v>24</v>
      </c>
      <c r="E18012" s="20"/>
      <c r="F18012" s="20"/>
      <c r="G18012" s="39">
        <f>IFERROR(VLOOKUP(A18012,Sheet1!$A$2:$E$16750,5,FALSE),"0")</f>
        <v>24</v>
      </c>
      <c r="H18012" s="38">
        <f>(+D18012-G18012)*E18012</f>
        <v>0</v>
      </c>
    </row>
    <row r="18013" spans="1:8" ht="15.75" thickBot="1" x14ac:dyDescent="0.3">
      <c r="A18013">
        <v>92216716</v>
      </c>
      <c r="B18013" s="7" t="s">
        <v>13754</v>
      </c>
      <c r="C18013" s="7" t="s">
        <v>406</v>
      </c>
      <c r="D18013" s="16">
        <v>8</v>
      </c>
      <c r="E18013" s="14">
        <v>128</v>
      </c>
      <c r="F18013" s="15">
        <v>1024</v>
      </c>
      <c r="G18013" s="39">
        <f>IFERROR(VLOOKUP(A18013,Sheet1!$A$2:$E$16750,5,FALSE),"0")</f>
        <v>8</v>
      </c>
      <c r="H18013" s="38">
        <f>(+D18013-G18013)*E18013</f>
        <v>0</v>
      </c>
    </row>
    <row r="18014" spans="1:8" ht="15.75" thickBot="1" x14ac:dyDescent="0.3">
      <c r="A18014">
        <v>92216717</v>
      </c>
      <c r="B18014" s="7" t="s">
        <v>13160</v>
      </c>
      <c r="C18014" s="7" t="s">
        <v>406</v>
      </c>
      <c r="D18014" s="17">
        <v>8</v>
      </c>
      <c r="E18014" s="20"/>
      <c r="F18014" s="20"/>
      <c r="G18014" s="39">
        <f>IFERROR(VLOOKUP(A18014,Sheet1!$A$2:$E$16750,5,FALSE),"0")</f>
        <v>8</v>
      </c>
      <c r="H18014" s="38">
        <f>(+D18014-G18014)*E18014</f>
        <v>0</v>
      </c>
    </row>
    <row r="18015" spans="1:8" ht="15.75" thickBot="1" x14ac:dyDescent="0.3">
      <c r="A18015">
        <v>92216718</v>
      </c>
      <c r="B18015" s="7" t="s">
        <v>13368</v>
      </c>
      <c r="C18015" s="7" t="s">
        <v>406</v>
      </c>
      <c r="D18015" s="16">
        <v>25</v>
      </c>
      <c r="E18015" s="13"/>
      <c r="F18015" s="13"/>
      <c r="G18015" s="39">
        <f>IFERROR(VLOOKUP(A18015,Sheet1!$A$2:$E$16750,5,FALSE),"0")</f>
        <v>25</v>
      </c>
      <c r="H18015" s="38">
        <f>(+D18015-G18015)*E18015</f>
        <v>0</v>
      </c>
    </row>
    <row r="18016" spans="1:8" ht="15.75" thickBot="1" x14ac:dyDescent="0.3">
      <c r="A18016">
        <v>92216719</v>
      </c>
      <c r="B18016" s="7" t="s">
        <v>13755</v>
      </c>
      <c r="C18016" s="7" t="s">
        <v>406</v>
      </c>
      <c r="D18016" s="17">
        <v>8</v>
      </c>
      <c r="E18016" s="20"/>
      <c r="F18016" s="20"/>
      <c r="G18016" s="39">
        <f>IFERROR(VLOOKUP(A18016,Sheet1!$A$2:$E$16750,5,FALSE),"0")</f>
        <v>8</v>
      </c>
      <c r="H18016" s="38">
        <f>(+D18016-G18016)*E18016</f>
        <v>0</v>
      </c>
    </row>
    <row r="18017" spans="1:8" ht="15.75" thickBot="1" x14ac:dyDescent="0.3">
      <c r="A18017">
        <v>92216720</v>
      </c>
      <c r="B18017" s="7" t="s">
        <v>11602</v>
      </c>
      <c r="C18017" s="7" t="s">
        <v>406</v>
      </c>
      <c r="D18017" s="16">
        <v>14.5</v>
      </c>
      <c r="E18017" s="13"/>
      <c r="F18017" s="13"/>
      <c r="G18017" s="39">
        <f>IFERROR(VLOOKUP(A18017,Sheet1!$A$2:$E$16750,5,FALSE),"0")</f>
        <v>14.5</v>
      </c>
      <c r="H18017" s="38">
        <f>(+D18017-G18017)*E18017</f>
        <v>0</v>
      </c>
    </row>
    <row r="18018" spans="1:8" ht="15.75" thickBot="1" x14ac:dyDescent="0.3">
      <c r="A18018">
        <v>92216721</v>
      </c>
      <c r="B18018" s="7" t="s">
        <v>12812</v>
      </c>
      <c r="C18018" s="7" t="s">
        <v>406</v>
      </c>
      <c r="D18018" s="17">
        <v>20.5</v>
      </c>
      <c r="E18018" s="20"/>
      <c r="F18018" s="20"/>
      <c r="G18018" s="39">
        <f>IFERROR(VLOOKUP(A18018,Sheet1!$A$2:$E$16750,5,FALSE),"0")</f>
        <v>20.5</v>
      </c>
      <c r="H18018" s="38">
        <f>(+D18018-G18018)*E18018</f>
        <v>0</v>
      </c>
    </row>
    <row r="18019" spans="1:8" ht="15.75" thickBot="1" x14ac:dyDescent="0.3">
      <c r="A18019">
        <v>92216722</v>
      </c>
      <c r="B18019" s="7" t="s">
        <v>11952</v>
      </c>
      <c r="C18019" s="7" t="s">
        <v>406</v>
      </c>
      <c r="D18019" s="16">
        <v>8</v>
      </c>
      <c r="E18019" s="14">
        <v>105</v>
      </c>
      <c r="F18019" s="15">
        <v>840</v>
      </c>
      <c r="G18019" s="39">
        <f>IFERROR(VLOOKUP(A18019,Sheet1!$A$2:$E$16750,5,FALSE),"0")</f>
        <v>8</v>
      </c>
      <c r="H18019" s="38">
        <f>(+D18019-G18019)*E18019</f>
        <v>0</v>
      </c>
    </row>
    <row r="18020" spans="1:8" ht="15.75" thickBot="1" x14ac:dyDescent="0.3">
      <c r="A18020">
        <v>92216723</v>
      </c>
      <c r="B18020" s="7" t="s">
        <v>10695</v>
      </c>
      <c r="C18020" s="7" t="s">
        <v>406</v>
      </c>
      <c r="D18020" s="17">
        <v>8</v>
      </c>
      <c r="E18020" s="18">
        <v>590</v>
      </c>
      <c r="F18020" s="19">
        <v>4720</v>
      </c>
      <c r="G18020" s="39">
        <f>IFERROR(VLOOKUP(A18020,Sheet1!$A$2:$E$16750,5,FALSE),"0")</f>
        <v>8</v>
      </c>
      <c r="H18020" s="38">
        <f>(+D18020-G18020)*E18020</f>
        <v>0</v>
      </c>
    </row>
    <row r="18021" spans="1:8" ht="15.75" thickBot="1" x14ac:dyDescent="0.3">
      <c r="A18021">
        <v>92216724</v>
      </c>
      <c r="B18021" s="7" t="s">
        <v>13756</v>
      </c>
      <c r="C18021" s="7" t="s">
        <v>406</v>
      </c>
      <c r="D18021" s="16">
        <v>6</v>
      </c>
      <c r="E18021" s="13"/>
      <c r="F18021" s="13"/>
      <c r="G18021" s="39">
        <f>IFERROR(VLOOKUP(A18021,Sheet1!$A$2:$E$16750,5,FALSE),"0")</f>
        <v>6</v>
      </c>
      <c r="H18021" s="38">
        <f>(+D18021-G18021)*E18021</f>
        <v>0</v>
      </c>
    </row>
    <row r="18022" spans="1:8" ht="15.75" thickBot="1" x14ac:dyDescent="0.3">
      <c r="A18022">
        <v>92216725</v>
      </c>
      <c r="B18022" s="7" t="s">
        <v>12393</v>
      </c>
      <c r="C18022" s="7" t="s">
        <v>406</v>
      </c>
      <c r="D18022" s="17">
        <v>8</v>
      </c>
      <c r="E18022" s="20"/>
      <c r="F18022" s="20"/>
      <c r="G18022" s="39">
        <f>IFERROR(VLOOKUP(A18022,Sheet1!$A$2:$E$16750,5,FALSE),"0")</f>
        <v>8</v>
      </c>
      <c r="H18022" s="38">
        <f>(+D18022-G18022)*E18022</f>
        <v>0</v>
      </c>
    </row>
    <row r="18023" spans="1:8" ht="15.75" thickBot="1" x14ac:dyDescent="0.3">
      <c r="A18023">
        <v>92216726</v>
      </c>
      <c r="B18023" s="7" t="s">
        <v>11707</v>
      </c>
      <c r="C18023" s="7" t="s">
        <v>406</v>
      </c>
      <c r="D18023" s="16">
        <v>13</v>
      </c>
      <c r="E18023" s="13"/>
      <c r="F18023" s="13"/>
      <c r="G18023" s="39">
        <f>IFERROR(VLOOKUP(A18023,Sheet1!$A$2:$E$16750,5,FALSE),"0")</f>
        <v>13</v>
      </c>
      <c r="H18023" s="38">
        <f>(+D18023-G18023)*E18023</f>
        <v>0</v>
      </c>
    </row>
    <row r="18024" spans="1:8" ht="15.75" thickBot="1" x14ac:dyDescent="0.3">
      <c r="A18024">
        <v>92216727</v>
      </c>
      <c r="B18024" s="7" t="s">
        <v>13757</v>
      </c>
      <c r="C18024" s="7" t="s">
        <v>406</v>
      </c>
      <c r="D18024" s="17">
        <v>117.9</v>
      </c>
      <c r="E18024" s="20"/>
      <c r="F18024" s="20"/>
      <c r="G18024" s="39">
        <f>IFERROR(VLOOKUP(A18024,Sheet1!$A$2:$E$16750,5,FALSE),"0")</f>
        <v>117.9</v>
      </c>
      <c r="H18024" s="38">
        <f>(+D18024-G18024)*E18024</f>
        <v>0</v>
      </c>
    </row>
    <row r="18025" spans="1:8" ht="15.75" thickBot="1" x14ac:dyDescent="0.3">
      <c r="A18025">
        <v>92216728</v>
      </c>
      <c r="B18025" s="7" t="s">
        <v>10917</v>
      </c>
      <c r="C18025" s="7" t="s">
        <v>406</v>
      </c>
      <c r="D18025" s="16">
        <v>8</v>
      </c>
      <c r="E18025" s="14">
        <v>166</v>
      </c>
      <c r="F18025" s="15">
        <v>1328</v>
      </c>
      <c r="G18025" s="39">
        <f>IFERROR(VLOOKUP(A18025,Sheet1!$A$2:$E$16750,5,FALSE),"0")</f>
        <v>8</v>
      </c>
      <c r="H18025" s="38">
        <f>(+D18025-G18025)*E18025</f>
        <v>0</v>
      </c>
    </row>
    <row r="18026" spans="1:8" ht="15.75" thickBot="1" x14ac:dyDescent="0.3">
      <c r="A18026">
        <v>92216729</v>
      </c>
      <c r="B18026" s="7" t="s">
        <v>12117</v>
      </c>
      <c r="C18026" s="7" t="s">
        <v>406</v>
      </c>
      <c r="D18026" s="17">
        <v>19</v>
      </c>
      <c r="E18026" s="20"/>
      <c r="F18026" s="20"/>
      <c r="G18026" s="39">
        <f>IFERROR(VLOOKUP(A18026,Sheet1!$A$2:$E$16750,5,FALSE),"0")</f>
        <v>19</v>
      </c>
      <c r="H18026" s="38">
        <f>(+D18026-G18026)*E18026</f>
        <v>0</v>
      </c>
    </row>
    <row r="18027" spans="1:8" ht="15.75" thickBot="1" x14ac:dyDescent="0.3">
      <c r="A18027">
        <v>92216730</v>
      </c>
      <c r="B18027" s="7" t="s">
        <v>13758</v>
      </c>
      <c r="C18027" s="7" t="s">
        <v>406</v>
      </c>
      <c r="D18027" s="16">
        <v>26.5</v>
      </c>
      <c r="E18027" s="13"/>
      <c r="F18027" s="13"/>
      <c r="G18027" s="39">
        <f>IFERROR(VLOOKUP(A18027,Sheet1!$A$2:$E$16750,5,FALSE),"0")</f>
        <v>24</v>
      </c>
      <c r="H18027" s="38">
        <f>(+D18027-G18027)*E18027</f>
        <v>0</v>
      </c>
    </row>
    <row r="18028" spans="1:8" ht="15.75" thickBot="1" x14ac:dyDescent="0.3">
      <c r="A18028">
        <v>92216731</v>
      </c>
      <c r="B18028" s="7" t="s">
        <v>12238</v>
      </c>
      <c r="C18028" s="7" t="s">
        <v>406</v>
      </c>
      <c r="D18028" s="17">
        <v>9.5</v>
      </c>
      <c r="E18028" s="20"/>
      <c r="F18028" s="20"/>
      <c r="G18028" s="39">
        <f>IFERROR(VLOOKUP(A18028,Sheet1!$A$2:$E$16750,5,FALSE),"0")</f>
        <v>9.5</v>
      </c>
      <c r="H18028" s="38">
        <f>(+D18028-G18028)*E18028</f>
        <v>0</v>
      </c>
    </row>
    <row r="18029" spans="1:8" ht="15.75" thickBot="1" x14ac:dyDescent="0.3">
      <c r="A18029">
        <v>92216732</v>
      </c>
      <c r="B18029" s="7" t="s">
        <v>13759</v>
      </c>
      <c r="C18029" s="7" t="s">
        <v>406</v>
      </c>
      <c r="D18029" s="16">
        <v>33.5</v>
      </c>
      <c r="E18029" s="13"/>
      <c r="F18029" s="13"/>
      <c r="G18029" s="39">
        <f>IFERROR(VLOOKUP(A18029,Sheet1!$A$2:$E$16750,5,FALSE),"0")</f>
        <v>30.5</v>
      </c>
      <c r="H18029" s="38">
        <f>(+D18029-G18029)*E18029</f>
        <v>0</v>
      </c>
    </row>
    <row r="18030" spans="1:8" ht="15.75" thickBot="1" x14ac:dyDescent="0.3">
      <c r="A18030">
        <v>92216733</v>
      </c>
      <c r="B18030" s="7" t="s">
        <v>13760</v>
      </c>
      <c r="C18030" s="7" t="s">
        <v>406</v>
      </c>
      <c r="D18030" s="17">
        <v>43.5</v>
      </c>
      <c r="E18030" s="20"/>
      <c r="F18030" s="20"/>
      <c r="G18030" s="39">
        <f>IFERROR(VLOOKUP(A18030,Sheet1!$A$2:$E$16750,5,FALSE),"0")</f>
        <v>43.5</v>
      </c>
      <c r="H18030" s="38">
        <f>(+D18030-G18030)*E18030</f>
        <v>0</v>
      </c>
    </row>
    <row r="18031" spans="1:8" ht="15.75" thickBot="1" x14ac:dyDescent="0.3">
      <c r="A18031">
        <v>92216734</v>
      </c>
      <c r="B18031" s="7" t="s">
        <v>9317</v>
      </c>
      <c r="C18031" s="7" t="s">
        <v>406</v>
      </c>
      <c r="D18031" s="16">
        <v>8</v>
      </c>
      <c r="E18031" s="13"/>
      <c r="F18031" s="13"/>
      <c r="G18031" s="39">
        <f>IFERROR(VLOOKUP(A18031,Sheet1!$A$2:$E$16750,5,FALSE),"0")</f>
        <v>8</v>
      </c>
      <c r="H18031" s="38">
        <f>(+D18031-G18031)*E18031</f>
        <v>0</v>
      </c>
    </row>
    <row r="18032" spans="1:8" ht="15.75" thickBot="1" x14ac:dyDescent="0.3">
      <c r="A18032">
        <v>92216735</v>
      </c>
      <c r="B18032" s="7" t="s">
        <v>13761</v>
      </c>
      <c r="C18032" s="7" t="s">
        <v>406</v>
      </c>
      <c r="D18032" s="17">
        <v>8</v>
      </c>
      <c r="E18032" s="20"/>
      <c r="F18032" s="20"/>
      <c r="G18032" s="39">
        <f>IFERROR(VLOOKUP(A18032,Sheet1!$A$2:$E$16750,5,FALSE),"0")</f>
        <v>8</v>
      </c>
      <c r="H18032" s="38">
        <f>(+D18032-G18032)*E18032</f>
        <v>0</v>
      </c>
    </row>
    <row r="18033" spans="1:8" ht="15.75" thickBot="1" x14ac:dyDescent="0.3">
      <c r="A18033">
        <v>92216736</v>
      </c>
      <c r="B18033" s="7" t="s">
        <v>11211</v>
      </c>
      <c r="C18033" s="7" t="s">
        <v>406</v>
      </c>
      <c r="D18033" s="16">
        <v>9.5</v>
      </c>
      <c r="E18033" s="13"/>
      <c r="F18033" s="13"/>
      <c r="G18033" s="39">
        <f>IFERROR(VLOOKUP(A18033,Sheet1!$A$2:$E$16750,5,FALSE),"0")</f>
        <v>9.5</v>
      </c>
      <c r="H18033" s="38">
        <f>(+D18033-G18033)*E18033</f>
        <v>0</v>
      </c>
    </row>
    <row r="18034" spans="1:8" ht="15.75" thickBot="1" x14ac:dyDescent="0.3">
      <c r="A18034">
        <v>92216737</v>
      </c>
      <c r="B18034" s="7" t="s">
        <v>11281</v>
      </c>
      <c r="C18034" s="7" t="s">
        <v>406</v>
      </c>
      <c r="D18034" s="17">
        <v>8</v>
      </c>
      <c r="E18034" s="18">
        <v>1219</v>
      </c>
      <c r="F18034" s="19">
        <v>9752</v>
      </c>
      <c r="G18034" s="39">
        <f>IFERROR(VLOOKUP(A18034,Sheet1!$A$2:$E$16750,5,FALSE),"0")</f>
        <v>8</v>
      </c>
      <c r="H18034" s="38">
        <f>(+D18034-G18034)*E18034</f>
        <v>0</v>
      </c>
    </row>
    <row r="18035" spans="1:8" ht="15.75" thickBot="1" x14ac:dyDescent="0.3">
      <c r="A18035">
        <v>92216738</v>
      </c>
      <c r="B18035" s="7" t="s">
        <v>10785</v>
      </c>
      <c r="C18035" s="7" t="s">
        <v>406</v>
      </c>
      <c r="D18035" s="16">
        <v>8</v>
      </c>
      <c r="E18035" s="13"/>
      <c r="F18035" s="13"/>
      <c r="G18035" s="39">
        <f>IFERROR(VLOOKUP(A18035,Sheet1!$A$2:$E$16750,5,FALSE),"0")</f>
        <v>8</v>
      </c>
      <c r="H18035" s="38">
        <f>(+D18035-G18035)*E18035</f>
        <v>0</v>
      </c>
    </row>
    <row r="18036" spans="1:8" ht="15.75" thickBot="1" x14ac:dyDescent="0.3">
      <c r="A18036">
        <v>92216739</v>
      </c>
      <c r="B18036" s="7" t="s">
        <v>11400</v>
      </c>
      <c r="C18036" s="7" t="s">
        <v>406</v>
      </c>
      <c r="D18036" s="17">
        <v>13.5</v>
      </c>
      <c r="E18036" s="20"/>
      <c r="F18036" s="20"/>
      <c r="G18036" s="39">
        <f>IFERROR(VLOOKUP(A18036,Sheet1!$A$2:$E$16750,5,FALSE),"0")</f>
        <v>13.5</v>
      </c>
      <c r="H18036" s="38">
        <f>(+D18036-G18036)*E18036</f>
        <v>0</v>
      </c>
    </row>
    <row r="18037" spans="1:8" ht="15.75" thickBot="1" x14ac:dyDescent="0.3">
      <c r="A18037">
        <v>92216740</v>
      </c>
      <c r="B18037" s="7" t="s">
        <v>13732</v>
      </c>
      <c r="C18037" s="7" t="s">
        <v>406</v>
      </c>
      <c r="D18037" s="16">
        <v>143.5</v>
      </c>
      <c r="E18037" s="13"/>
      <c r="F18037" s="13"/>
      <c r="G18037" s="39">
        <f>IFERROR(VLOOKUP(A18037,Sheet1!$A$2:$E$16750,5,FALSE),"0")</f>
        <v>149.5</v>
      </c>
      <c r="H18037" s="38">
        <f>(+D18037-G18037)*E18037</f>
        <v>0</v>
      </c>
    </row>
    <row r="18038" spans="1:8" ht="15.75" thickBot="1" x14ac:dyDescent="0.3">
      <c r="A18038">
        <v>92216741</v>
      </c>
      <c r="B18038" s="7" t="s">
        <v>9589</v>
      </c>
      <c r="C18038" s="7" t="s">
        <v>406</v>
      </c>
      <c r="D18038" s="17">
        <v>6</v>
      </c>
      <c r="E18038" s="20"/>
      <c r="F18038" s="20"/>
      <c r="G18038" s="39">
        <f>IFERROR(VLOOKUP(A18038,Sheet1!$A$2:$E$16750,5,FALSE),"0")</f>
        <v>6</v>
      </c>
      <c r="H18038" s="38">
        <f>(+D18038-G18038)*E18038</f>
        <v>0</v>
      </c>
    </row>
    <row r="18039" spans="1:8" ht="15.75" thickBot="1" x14ac:dyDescent="0.3">
      <c r="A18039">
        <v>92216742</v>
      </c>
      <c r="B18039" s="7" t="s">
        <v>9622</v>
      </c>
      <c r="C18039" s="7" t="s">
        <v>406</v>
      </c>
      <c r="D18039" s="16">
        <v>8</v>
      </c>
      <c r="E18039" s="13"/>
      <c r="F18039" s="13"/>
      <c r="G18039" s="39">
        <f>IFERROR(VLOOKUP(A18039,Sheet1!$A$2:$E$16750,5,FALSE),"0")</f>
        <v>6</v>
      </c>
      <c r="H18039" s="38">
        <f>(+D18039-G18039)*E18039</f>
        <v>0</v>
      </c>
    </row>
    <row r="18040" spans="1:8" ht="15.75" thickBot="1" x14ac:dyDescent="0.3">
      <c r="A18040">
        <v>92216743</v>
      </c>
      <c r="B18040" s="7" t="s">
        <v>9564</v>
      </c>
      <c r="C18040" s="7" t="s">
        <v>406</v>
      </c>
      <c r="D18040" s="17">
        <v>8</v>
      </c>
      <c r="E18040" s="20"/>
      <c r="F18040" s="20"/>
      <c r="G18040" s="39">
        <f>IFERROR(VLOOKUP(A18040,Sheet1!$A$2:$E$16750,5,FALSE),"0")</f>
        <v>8</v>
      </c>
      <c r="H18040" s="38">
        <f>(+D18040-G18040)*E18040</f>
        <v>0</v>
      </c>
    </row>
    <row r="18041" spans="1:8" ht="15.75" thickBot="1" x14ac:dyDescent="0.3">
      <c r="A18041">
        <v>92216744</v>
      </c>
      <c r="B18041" s="7" t="s">
        <v>9394</v>
      </c>
      <c r="C18041" s="7" t="s">
        <v>406</v>
      </c>
      <c r="D18041" s="16">
        <v>8</v>
      </c>
      <c r="E18041" s="14">
        <v>8</v>
      </c>
      <c r="F18041" s="15">
        <v>64</v>
      </c>
      <c r="G18041" s="39">
        <f>IFERROR(VLOOKUP(A18041,Sheet1!$A$2:$E$16750,5,FALSE),"0")</f>
        <v>8</v>
      </c>
      <c r="H18041" s="38">
        <f>(+D18041-G18041)*E18041</f>
        <v>0</v>
      </c>
    </row>
    <row r="18042" spans="1:8" ht="15.75" thickBot="1" x14ac:dyDescent="0.3">
      <c r="A18042">
        <v>92216745</v>
      </c>
      <c r="B18042" s="7" t="s">
        <v>9620</v>
      </c>
      <c r="C18042" s="7" t="s">
        <v>406</v>
      </c>
      <c r="D18042" s="17">
        <v>8</v>
      </c>
      <c r="E18042" s="20"/>
      <c r="F18042" s="20"/>
      <c r="G18042" s="39">
        <f>IFERROR(VLOOKUP(A18042,Sheet1!$A$2:$E$16750,5,FALSE),"0")</f>
        <v>8</v>
      </c>
      <c r="H18042" s="38">
        <f>(+D18042-G18042)*E18042</f>
        <v>0</v>
      </c>
    </row>
    <row r="18043" spans="1:8" ht="15.75" thickBot="1" x14ac:dyDescent="0.3">
      <c r="A18043">
        <v>92216746</v>
      </c>
      <c r="B18043" s="7" t="s">
        <v>13737</v>
      </c>
      <c r="C18043" s="7" t="s">
        <v>406</v>
      </c>
      <c r="D18043" s="16">
        <v>122</v>
      </c>
      <c r="E18043" s="13"/>
      <c r="F18043" s="13"/>
      <c r="G18043" s="39">
        <f>IFERROR(VLOOKUP(A18043,Sheet1!$A$2:$E$16750,5,FALSE),"0")</f>
        <v>122</v>
      </c>
      <c r="H18043" s="38">
        <f>(+D18043-G18043)*E18043</f>
        <v>0</v>
      </c>
    </row>
    <row r="18044" spans="1:8" ht="15.75" thickBot="1" x14ac:dyDescent="0.3">
      <c r="A18044">
        <v>92216747</v>
      </c>
      <c r="B18044" s="7" t="s">
        <v>10663</v>
      </c>
      <c r="C18044" s="7" t="s">
        <v>406</v>
      </c>
      <c r="D18044" s="17">
        <v>8</v>
      </c>
      <c r="E18044" s="20"/>
      <c r="F18044" s="20"/>
      <c r="G18044" s="39">
        <f>IFERROR(VLOOKUP(A18044,Sheet1!$A$2:$E$16750,5,FALSE),"0")</f>
        <v>8</v>
      </c>
      <c r="H18044" s="38">
        <f>(+D18044-G18044)*E18044</f>
        <v>0</v>
      </c>
    </row>
    <row r="18045" spans="1:8" ht="15.75" thickBot="1" x14ac:dyDescent="0.3">
      <c r="A18045">
        <v>92216748</v>
      </c>
      <c r="B18045" s="7" t="s">
        <v>11510</v>
      </c>
      <c r="C18045" s="7" t="s">
        <v>406</v>
      </c>
      <c r="D18045" s="16">
        <v>8</v>
      </c>
      <c r="E18045" s="13"/>
      <c r="F18045" s="13"/>
      <c r="G18045" s="39">
        <f>IFERROR(VLOOKUP(A18045,Sheet1!$A$2:$E$16750,5,FALSE),"0")</f>
        <v>8</v>
      </c>
      <c r="H18045" s="38">
        <f>(+D18045-G18045)*E18045</f>
        <v>0</v>
      </c>
    </row>
    <row r="18046" spans="1:8" ht="15.75" thickBot="1" x14ac:dyDescent="0.3">
      <c r="A18046">
        <v>92216749</v>
      </c>
      <c r="B18046" s="7" t="s">
        <v>10508</v>
      </c>
      <c r="C18046" s="7" t="s">
        <v>406</v>
      </c>
      <c r="D18046" s="17">
        <v>8</v>
      </c>
      <c r="E18046" s="20"/>
      <c r="F18046" s="20"/>
      <c r="G18046" s="39">
        <f>IFERROR(VLOOKUP(A18046,Sheet1!$A$2:$E$16750,5,FALSE),"0")</f>
        <v>8</v>
      </c>
      <c r="H18046" s="38">
        <f>(+D18046-G18046)*E18046</f>
        <v>0</v>
      </c>
    </row>
    <row r="18047" spans="1:8" ht="15.75" thickBot="1" x14ac:dyDescent="0.3">
      <c r="A18047">
        <v>92216750</v>
      </c>
      <c r="B18047" s="7" t="s">
        <v>9591</v>
      </c>
      <c r="C18047" s="7" t="s">
        <v>406</v>
      </c>
      <c r="D18047" s="16">
        <v>8</v>
      </c>
      <c r="E18047" s="13"/>
      <c r="F18047" s="13"/>
      <c r="G18047" s="39">
        <f>IFERROR(VLOOKUP(A18047,Sheet1!$A$2:$E$16750,5,FALSE),"0")</f>
        <v>6</v>
      </c>
      <c r="H18047" s="38">
        <f>(+D18047-G18047)*E18047</f>
        <v>0</v>
      </c>
    </row>
    <row r="18048" spans="1:8" ht="15.75" thickBot="1" x14ac:dyDescent="0.3">
      <c r="A18048">
        <v>92216751</v>
      </c>
      <c r="B18048" s="7" t="s">
        <v>9413</v>
      </c>
      <c r="C18048" s="7" t="s">
        <v>406</v>
      </c>
      <c r="D18048" s="17">
        <v>6</v>
      </c>
      <c r="E18048" s="20"/>
      <c r="F18048" s="20"/>
      <c r="G18048" s="39">
        <f>IFERROR(VLOOKUP(A18048,Sheet1!$A$2:$E$16750,5,FALSE),"0")</f>
        <v>6</v>
      </c>
      <c r="H18048" s="38">
        <f>(+D18048-G18048)*E18048</f>
        <v>0</v>
      </c>
    </row>
    <row r="18049" spans="1:8" ht="15.75" thickBot="1" x14ac:dyDescent="0.3">
      <c r="A18049">
        <v>92216752</v>
      </c>
      <c r="B18049" s="7" t="s">
        <v>10886</v>
      </c>
      <c r="C18049" s="7" t="s">
        <v>406</v>
      </c>
      <c r="D18049" s="16">
        <v>8</v>
      </c>
      <c r="E18049" s="13"/>
      <c r="F18049" s="13"/>
      <c r="G18049" s="39">
        <f>IFERROR(VLOOKUP(A18049,Sheet1!$A$2:$E$16750,5,FALSE),"0")</f>
        <v>8</v>
      </c>
      <c r="H18049" s="38">
        <f>(+D18049-G18049)*E18049</f>
        <v>0</v>
      </c>
    </row>
    <row r="18050" spans="1:8" ht="15.75" thickBot="1" x14ac:dyDescent="0.3">
      <c r="A18050">
        <v>92216753</v>
      </c>
      <c r="B18050" s="7" t="s">
        <v>10353</v>
      </c>
      <c r="C18050" s="7" t="s">
        <v>406</v>
      </c>
      <c r="D18050" s="17">
        <v>8</v>
      </c>
      <c r="E18050" s="20"/>
      <c r="F18050" s="20"/>
      <c r="G18050" s="39">
        <f>IFERROR(VLOOKUP(A18050,Sheet1!$A$2:$E$16750,5,FALSE),"0")</f>
        <v>8</v>
      </c>
      <c r="H18050" s="38">
        <f>(+D18050-G18050)*E18050</f>
        <v>0</v>
      </c>
    </row>
    <row r="18051" spans="1:8" ht="15.75" thickBot="1" x14ac:dyDescent="0.3">
      <c r="A18051">
        <v>92216754</v>
      </c>
      <c r="B18051" s="7" t="s">
        <v>9319</v>
      </c>
      <c r="C18051" s="7" t="s">
        <v>406</v>
      </c>
      <c r="D18051" s="16">
        <v>17.5</v>
      </c>
      <c r="E18051" s="13"/>
      <c r="F18051" s="13"/>
      <c r="G18051" s="39">
        <f>IFERROR(VLOOKUP(A18051,Sheet1!$A$2:$E$16750,5,FALSE),"0")</f>
        <v>17.5</v>
      </c>
      <c r="H18051" s="38">
        <f>(+D18051-G18051)*E18051</f>
        <v>0</v>
      </c>
    </row>
    <row r="18052" spans="1:8" ht="15.75" thickBot="1" x14ac:dyDescent="0.3">
      <c r="A18052">
        <v>92216755</v>
      </c>
      <c r="B18052" s="7" t="s">
        <v>9563</v>
      </c>
      <c r="C18052" s="7" t="s">
        <v>406</v>
      </c>
      <c r="D18052" s="17">
        <v>8</v>
      </c>
      <c r="E18052" s="20"/>
      <c r="F18052" s="20"/>
      <c r="G18052" s="39">
        <f>IFERROR(VLOOKUP(A18052,Sheet1!$A$2:$E$16750,5,FALSE),"0")</f>
        <v>8</v>
      </c>
      <c r="H18052" s="38">
        <f>(+D18052-G18052)*E18052</f>
        <v>0</v>
      </c>
    </row>
    <row r="18053" spans="1:8" ht="15.75" thickBot="1" x14ac:dyDescent="0.3">
      <c r="A18053">
        <v>92216756</v>
      </c>
      <c r="B18053" s="7" t="s">
        <v>10983</v>
      </c>
      <c r="C18053" s="7" t="s">
        <v>406</v>
      </c>
      <c r="D18053" s="16">
        <v>8</v>
      </c>
      <c r="E18053" s="13"/>
      <c r="F18053" s="13"/>
      <c r="G18053" s="39">
        <f>IFERROR(VLOOKUP(A18053,Sheet1!$A$2:$E$16750,5,FALSE),"0")</f>
        <v>6</v>
      </c>
      <c r="H18053" s="38">
        <f>(+D18053-G18053)*E18053</f>
        <v>0</v>
      </c>
    </row>
    <row r="18054" spans="1:8" ht="15.75" thickBot="1" x14ac:dyDescent="0.3">
      <c r="A18054">
        <v>92216757</v>
      </c>
      <c r="B18054" s="7" t="s">
        <v>10545</v>
      </c>
      <c r="C18054" s="7" t="s">
        <v>406</v>
      </c>
      <c r="D18054" s="17">
        <v>6</v>
      </c>
      <c r="E18054" s="20"/>
      <c r="F18054" s="20"/>
      <c r="G18054" s="39">
        <f>IFERROR(VLOOKUP(A18054,Sheet1!$A$2:$E$16750,5,FALSE),"0")</f>
        <v>6</v>
      </c>
      <c r="H18054" s="38">
        <f>(+D18054-G18054)*E18054</f>
        <v>0</v>
      </c>
    </row>
    <row r="18055" spans="1:8" ht="15.75" thickBot="1" x14ac:dyDescent="0.3">
      <c r="A18055">
        <v>92216758</v>
      </c>
      <c r="B18055" s="7" t="s">
        <v>11016</v>
      </c>
      <c r="C18055" s="7" t="s">
        <v>406</v>
      </c>
      <c r="D18055" s="16">
        <v>8</v>
      </c>
      <c r="E18055" s="13"/>
      <c r="F18055" s="13"/>
      <c r="G18055" s="39">
        <f>IFERROR(VLOOKUP(A18055,Sheet1!$A$2:$E$16750,5,FALSE),"0")</f>
        <v>8</v>
      </c>
      <c r="H18055" s="38">
        <f>(+D18055-G18055)*E18055</f>
        <v>0</v>
      </c>
    </row>
    <row r="18056" spans="1:8" ht="15.75" thickBot="1" x14ac:dyDescent="0.3">
      <c r="A18056">
        <v>92216759</v>
      </c>
      <c r="B18056" s="7" t="s">
        <v>13762</v>
      </c>
      <c r="C18056" s="7" t="s">
        <v>406</v>
      </c>
      <c r="D18056" s="17">
        <v>8</v>
      </c>
      <c r="E18056" s="20"/>
      <c r="F18056" s="20"/>
      <c r="G18056" s="39">
        <f>IFERROR(VLOOKUP(A18056,Sheet1!$A$2:$E$16750,5,FALSE),"0")</f>
        <v>8</v>
      </c>
      <c r="H18056" s="38">
        <f>(+D18056-G18056)*E18056</f>
        <v>0</v>
      </c>
    </row>
    <row r="18057" spans="1:8" ht="15.75" thickBot="1" x14ac:dyDescent="0.3">
      <c r="A18057">
        <v>92216760</v>
      </c>
      <c r="B18057" s="7" t="s">
        <v>11500</v>
      </c>
      <c r="C18057" s="7" t="s">
        <v>406</v>
      </c>
      <c r="D18057" s="16">
        <v>66.5</v>
      </c>
      <c r="E18057" s="14">
        <v>7</v>
      </c>
      <c r="F18057" s="15">
        <v>465.5</v>
      </c>
      <c r="G18057" s="39">
        <f>IFERROR(VLOOKUP(A18057,Sheet1!$A$2:$E$16750,5,FALSE),"0")</f>
        <v>66.5</v>
      </c>
      <c r="H18057" s="38">
        <f>(+D18057-G18057)*E18057</f>
        <v>0</v>
      </c>
    </row>
    <row r="18058" spans="1:8" ht="15.75" thickBot="1" x14ac:dyDescent="0.3">
      <c r="A18058">
        <v>92216761</v>
      </c>
      <c r="B18058" s="7" t="s">
        <v>12471</v>
      </c>
      <c r="C18058" s="7" t="s">
        <v>406</v>
      </c>
      <c r="D18058" s="17">
        <v>89</v>
      </c>
      <c r="E18058" s="20"/>
      <c r="F18058" s="20"/>
      <c r="G18058" s="39">
        <f>IFERROR(VLOOKUP(A18058,Sheet1!$A$2:$E$16750,5,FALSE),"0")</f>
        <v>89</v>
      </c>
      <c r="H18058" s="38">
        <f>(+D18058-G18058)*E18058</f>
        <v>0</v>
      </c>
    </row>
    <row r="18059" spans="1:8" ht="15.75" thickBot="1" x14ac:dyDescent="0.3">
      <c r="A18059">
        <v>92216762</v>
      </c>
      <c r="B18059" s="7" t="s">
        <v>10887</v>
      </c>
      <c r="C18059" s="7" t="s">
        <v>406</v>
      </c>
      <c r="D18059" s="16">
        <v>8</v>
      </c>
      <c r="E18059" s="13"/>
      <c r="F18059" s="13"/>
      <c r="G18059" s="39">
        <f>IFERROR(VLOOKUP(A18059,Sheet1!$A$2:$E$16750,5,FALSE),"0")</f>
        <v>8</v>
      </c>
      <c r="H18059" s="38">
        <f>(+D18059-G18059)*E18059</f>
        <v>0</v>
      </c>
    </row>
    <row r="18060" spans="1:8" ht="15.75" thickBot="1" x14ac:dyDescent="0.3">
      <c r="A18060">
        <v>92216763</v>
      </c>
      <c r="B18060" s="7" t="s">
        <v>11493</v>
      </c>
      <c r="C18060" s="7" t="s">
        <v>406</v>
      </c>
      <c r="D18060" s="17">
        <v>8</v>
      </c>
      <c r="E18060" s="20"/>
      <c r="F18060" s="20"/>
      <c r="G18060" s="39">
        <f>IFERROR(VLOOKUP(A18060,Sheet1!$A$2:$E$16750,5,FALSE),"0")</f>
        <v>8</v>
      </c>
      <c r="H18060" s="38">
        <f>(+D18060-G18060)*E18060</f>
        <v>0</v>
      </c>
    </row>
    <row r="18061" spans="1:8" ht="15.75" thickBot="1" x14ac:dyDescent="0.3">
      <c r="A18061">
        <v>92216764</v>
      </c>
      <c r="B18061" s="7" t="s">
        <v>10997</v>
      </c>
      <c r="C18061" s="7" t="s">
        <v>406</v>
      </c>
      <c r="D18061" s="16">
        <v>6</v>
      </c>
      <c r="E18061" s="13"/>
      <c r="F18061" s="13"/>
      <c r="G18061" s="39">
        <f>IFERROR(VLOOKUP(A18061,Sheet1!$A$2:$E$16750,5,FALSE),"0")</f>
        <v>6</v>
      </c>
      <c r="H18061" s="38">
        <f>(+D18061-G18061)*E18061</f>
        <v>0</v>
      </c>
    </row>
    <row r="18062" spans="1:8" ht="15.75" thickBot="1" x14ac:dyDescent="0.3">
      <c r="A18062">
        <v>92216765</v>
      </c>
      <c r="B18062" s="7" t="s">
        <v>11019</v>
      </c>
      <c r="C18062" s="7" t="s">
        <v>406</v>
      </c>
      <c r="D18062" s="17">
        <v>8</v>
      </c>
      <c r="E18062" s="20"/>
      <c r="F18062" s="20"/>
      <c r="G18062" s="39">
        <f>IFERROR(VLOOKUP(A18062,Sheet1!$A$2:$E$16750,5,FALSE),"0")</f>
        <v>8</v>
      </c>
      <c r="H18062" s="38">
        <f>(+D18062-G18062)*E18062</f>
        <v>0</v>
      </c>
    </row>
    <row r="18063" spans="1:8" ht="15.75" thickBot="1" x14ac:dyDescent="0.3">
      <c r="A18063">
        <v>92216766</v>
      </c>
      <c r="B18063" s="7" t="s">
        <v>9318</v>
      </c>
      <c r="C18063" s="7" t="s">
        <v>406</v>
      </c>
      <c r="D18063" s="16">
        <v>9</v>
      </c>
      <c r="E18063" s="13"/>
      <c r="F18063" s="13"/>
      <c r="G18063" s="39">
        <f>IFERROR(VLOOKUP(A18063,Sheet1!$A$2:$E$16750,5,FALSE),"0")</f>
        <v>9</v>
      </c>
      <c r="H18063" s="38">
        <f>(+D18063-G18063)*E18063</f>
        <v>0</v>
      </c>
    </row>
    <row r="18064" spans="1:8" ht="15.75" thickBot="1" x14ac:dyDescent="0.3">
      <c r="A18064">
        <v>92216767</v>
      </c>
      <c r="B18064" s="7" t="s">
        <v>10847</v>
      </c>
      <c r="C18064" s="7" t="s">
        <v>406</v>
      </c>
      <c r="D18064" s="17">
        <v>11.6</v>
      </c>
      <c r="E18064" s="20"/>
      <c r="F18064" s="20"/>
      <c r="G18064" s="39">
        <f>IFERROR(VLOOKUP(A18064,Sheet1!$A$2:$E$16750,5,FALSE),"0")</f>
        <v>11.6</v>
      </c>
      <c r="H18064" s="38">
        <f>(+D18064-G18064)*E18064</f>
        <v>0</v>
      </c>
    </row>
    <row r="18065" spans="1:8" ht="15.75" thickBot="1" x14ac:dyDescent="0.3">
      <c r="A18065">
        <v>92216768</v>
      </c>
      <c r="B18065" s="7" t="s">
        <v>10776</v>
      </c>
      <c r="C18065" s="7" t="s">
        <v>406</v>
      </c>
      <c r="D18065" s="16">
        <v>8</v>
      </c>
      <c r="E18065" s="13"/>
      <c r="F18065" s="13"/>
      <c r="G18065" s="39">
        <f>IFERROR(VLOOKUP(A18065,Sheet1!$A$2:$E$16750,5,FALSE),"0")</f>
        <v>8</v>
      </c>
      <c r="H18065" s="38">
        <f>(+D18065-G18065)*E18065</f>
        <v>0</v>
      </c>
    </row>
    <row r="18066" spans="1:8" ht="15.75" thickBot="1" x14ac:dyDescent="0.3">
      <c r="A18066">
        <v>92216769</v>
      </c>
      <c r="B18066" s="7" t="s">
        <v>10510</v>
      </c>
      <c r="C18066" s="7" t="s">
        <v>406</v>
      </c>
      <c r="D18066" s="17">
        <v>8</v>
      </c>
      <c r="E18066" s="20"/>
      <c r="F18066" s="20"/>
      <c r="G18066" s="39">
        <f>IFERROR(VLOOKUP(A18066,Sheet1!$A$2:$E$16750,5,FALSE),"0")</f>
        <v>8</v>
      </c>
      <c r="H18066" s="38">
        <f>(+D18066-G18066)*E18066</f>
        <v>0</v>
      </c>
    </row>
    <row r="18067" spans="1:8" ht="15.75" thickBot="1" x14ac:dyDescent="0.3">
      <c r="A18067">
        <v>92216770</v>
      </c>
      <c r="B18067" s="7" t="s">
        <v>10299</v>
      </c>
      <c r="C18067" s="7" t="s">
        <v>406</v>
      </c>
      <c r="D18067" s="16">
        <v>8</v>
      </c>
      <c r="E18067" s="13"/>
      <c r="F18067" s="13"/>
      <c r="G18067" s="39">
        <f>IFERROR(VLOOKUP(A18067,Sheet1!$A$2:$E$16750,5,FALSE),"0")</f>
        <v>6</v>
      </c>
      <c r="H18067" s="38">
        <f>(+D18067-G18067)*E18067</f>
        <v>0</v>
      </c>
    </row>
    <row r="18068" spans="1:8" ht="15.75" thickBot="1" x14ac:dyDescent="0.3">
      <c r="A18068">
        <v>92216771</v>
      </c>
      <c r="B18068" s="7" t="s">
        <v>10335</v>
      </c>
      <c r="C18068" s="7" t="s">
        <v>406</v>
      </c>
      <c r="D18068" s="17">
        <v>14</v>
      </c>
      <c r="E18068" s="20"/>
      <c r="F18068" s="20"/>
      <c r="G18068" s="39">
        <f>IFERROR(VLOOKUP(A18068,Sheet1!$A$2:$E$16750,5,FALSE),"0")</f>
        <v>14</v>
      </c>
      <c r="H18068" s="38">
        <f>(+D18068-G18068)*E18068</f>
        <v>0</v>
      </c>
    </row>
    <row r="18069" spans="1:8" ht="15.75" thickBot="1" x14ac:dyDescent="0.3">
      <c r="A18069">
        <v>92216772</v>
      </c>
      <c r="B18069" s="7" t="s">
        <v>10971</v>
      </c>
      <c r="C18069" s="7" t="s">
        <v>406</v>
      </c>
      <c r="D18069" s="16">
        <v>8</v>
      </c>
      <c r="E18069" s="13"/>
      <c r="F18069" s="13"/>
      <c r="G18069" s="39">
        <f>IFERROR(VLOOKUP(A18069,Sheet1!$A$2:$E$16750,5,FALSE),"0")</f>
        <v>8</v>
      </c>
      <c r="H18069" s="38">
        <f>(+D18069-G18069)*E18069</f>
        <v>0</v>
      </c>
    </row>
    <row r="18070" spans="1:8" ht="15.75" thickBot="1" x14ac:dyDescent="0.3">
      <c r="A18070">
        <v>92216773</v>
      </c>
      <c r="B18070" s="7" t="s">
        <v>10740</v>
      </c>
      <c r="C18070" s="7" t="s">
        <v>406</v>
      </c>
      <c r="D18070" s="17">
        <v>8</v>
      </c>
      <c r="E18070" s="20"/>
      <c r="F18070" s="20"/>
      <c r="G18070" s="39">
        <f>IFERROR(VLOOKUP(A18070,Sheet1!$A$2:$E$16750,5,FALSE),"0")</f>
        <v>6</v>
      </c>
      <c r="H18070" s="38">
        <f>(+D18070-G18070)*E18070</f>
        <v>0</v>
      </c>
    </row>
    <row r="18071" spans="1:8" ht="15.75" thickBot="1" x14ac:dyDescent="0.3">
      <c r="A18071">
        <v>92216774</v>
      </c>
      <c r="B18071" s="7" t="s">
        <v>9566</v>
      </c>
      <c r="C18071" s="7" t="s">
        <v>406</v>
      </c>
      <c r="D18071" s="16">
        <v>8</v>
      </c>
      <c r="E18071" s="13"/>
      <c r="F18071" s="13"/>
      <c r="G18071" s="39">
        <f>IFERROR(VLOOKUP(A18071,Sheet1!$A$2:$E$16750,5,FALSE),"0")</f>
        <v>6</v>
      </c>
      <c r="H18071" s="38">
        <f>(+D18071-G18071)*E18071</f>
        <v>0</v>
      </c>
    </row>
    <row r="18072" spans="1:8" ht="15.75" thickBot="1" x14ac:dyDescent="0.3">
      <c r="A18072">
        <v>92216775</v>
      </c>
      <c r="B18072" s="7" t="s">
        <v>10712</v>
      </c>
      <c r="C18072" s="7" t="s">
        <v>406</v>
      </c>
      <c r="D18072" s="17">
        <v>8</v>
      </c>
      <c r="E18072" s="20"/>
      <c r="F18072" s="20"/>
      <c r="G18072" s="39">
        <f>IFERROR(VLOOKUP(A18072,Sheet1!$A$2:$E$16750,5,FALSE),"0")</f>
        <v>8</v>
      </c>
      <c r="H18072" s="38">
        <f>(+D18072-G18072)*E18072</f>
        <v>0</v>
      </c>
    </row>
    <row r="18073" spans="1:8" ht="15.75" thickBot="1" x14ac:dyDescent="0.3">
      <c r="A18073">
        <v>92216776</v>
      </c>
      <c r="B18073" s="7" t="s">
        <v>12461</v>
      </c>
      <c r="C18073" s="7" t="s">
        <v>406</v>
      </c>
      <c r="D18073" s="16">
        <v>8</v>
      </c>
      <c r="E18073" s="13"/>
      <c r="F18073" s="13"/>
      <c r="G18073" s="39">
        <f>IFERROR(VLOOKUP(A18073,Sheet1!$A$2:$E$16750,5,FALSE),"0")</f>
        <v>8</v>
      </c>
      <c r="H18073" s="38">
        <f>(+D18073-G18073)*E18073</f>
        <v>0</v>
      </c>
    </row>
    <row r="18074" spans="1:8" ht="15.75" thickBot="1" x14ac:dyDescent="0.3">
      <c r="A18074">
        <v>92216777</v>
      </c>
      <c r="B18074" s="7" t="s">
        <v>13763</v>
      </c>
      <c r="C18074" s="7" t="s">
        <v>406</v>
      </c>
      <c r="D18074" s="17">
        <v>74</v>
      </c>
      <c r="E18074" s="18">
        <v>739</v>
      </c>
      <c r="F18074" s="19">
        <v>52476.5</v>
      </c>
      <c r="G18074" s="39">
        <f>IFERROR(VLOOKUP(A18074,Sheet1!$A$2:$E$16750,5,FALSE),"0")</f>
        <v>69.5</v>
      </c>
      <c r="H18074" s="38">
        <f>(+D18074-G18074)*E18074</f>
        <v>3325.5</v>
      </c>
    </row>
    <row r="18075" spans="1:8" ht="15.75" thickBot="1" x14ac:dyDescent="0.3">
      <c r="A18075">
        <v>92216778</v>
      </c>
      <c r="B18075" s="7" t="s">
        <v>13572</v>
      </c>
      <c r="C18075" s="7" t="s">
        <v>406</v>
      </c>
      <c r="D18075" s="16">
        <v>36.5</v>
      </c>
      <c r="E18075" s="13"/>
      <c r="F18075" s="13"/>
      <c r="G18075" s="39">
        <f>IFERROR(VLOOKUP(A18075,Sheet1!$A$2:$E$16750,5,FALSE),"0")</f>
        <v>30.5</v>
      </c>
      <c r="H18075" s="38">
        <f>(+D18075-G18075)*E18075</f>
        <v>0</v>
      </c>
    </row>
    <row r="18076" spans="1:8" ht="15.75" thickBot="1" x14ac:dyDescent="0.3">
      <c r="A18076">
        <v>92216779</v>
      </c>
      <c r="B18076" s="7" t="s">
        <v>13573</v>
      </c>
      <c r="C18076" s="7" t="s">
        <v>406</v>
      </c>
      <c r="D18076" s="17">
        <v>36.5</v>
      </c>
      <c r="E18076" s="18">
        <v>22</v>
      </c>
      <c r="F18076" s="19">
        <v>677</v>
      </c>
      <c r="G18076" s="39">
        <f>IFERROR(VLOOKUP(A18076,Sheet1!$A$2:$E$16750,5,FALSE),"0")</f>
        <v>30.5</v>
      </c>
      <c r="H18076" s="38">
        <f>(+D18076-G18076)*E18076</f>
        <v>132</v>
      </c>
    </row>
    <row r="18077" spans="1:8" ht="15.75" thickBot="1" x14ac:dyDescent="0.3">
      <c r="A18077">
        <v>92216780</v>
      </c>
      <c r="B18077" s="7" t="s">
        <v>13115</v>
      </c>
      <c r="C18077" s="7" t="s">
        <v>406</v>
      </c>
      <c r="D18077" s="16">
        <v>47.5</v>
      </c>
      <c r="E18077" s="13"/>
      <c r="F18077" s="13"/>
      <c r="G18077" s="39">
        <f>IFERROR(VLOOKUP(A18077,Sheet1!$A$2:$E$16750,5,FALSE),"0")</f>
        <v>47.5</v>
      </c>
      <c r="H18077" s="38">
        <f>(+D18077-G18077)*E18077</f>
        <v>0</v>
      </c>
    </row>
    <row r="18078" spans="1:8" ht="15.75" thickBot="1" x14ac:dyDescent="0.3">
      <c r="A18078">
        <v>92216781</v>
      </c>
      <c r="B18078" s="7" t="s">
        <v>13580</v>
      </c>
      <c r="C18078" s="7" t="s">
        <v>406</v>
      </c>
      <c r="D18078" s="17">
        <v>36.5</v>
      </c>
      <c r="E18078" s="18">
        <v>216</v>
      </c>
      <c r="F18078" s="19">
        <v>7392</v>
      </c>
      <c r="G18078" s="39">
        <f>IFERROR(VLOOKUP(A18078,Sheet1!$A$2:$E$16750,5,FALSE),"0")</f>
        <v>30.5</v>
      </c>
      <c r="H18078" s="38">
        <f>(+D18078-G18078)*E18078</f>
        <v>1296</v>
      </c>
    </row>
    <row r="18079" spans="1:8" ht="15.75" thickBot="1" x14ac:dyDescent="0.3">
      <c r="A18079">
        <v>92216782</v>
      </c>
      <c r="B18079" s="7" t="s">
        <v>13574</v>
      </c>
      <c r="C18079" s="7" t="s">
        <v>406</v>
      </c>
      <c r="D18079" s="16">
        <v>36.5</v>
      </c>
      <c r="E18079" s="14">
        <v>176</v>
      </c>
      <c r="F18079" s="15">
        <v>5884</v>
      </c>
      <c r="G18079" s="39">
        <f>IFERROR(VLOOKUP(A18079,Sheet1!$A$2:$E$16750,5,FALSE),"0")</f>
        <v>30.5</v>
      </c>
      <c r="H18079" s="38">
        <f>(+D18079-G18079)*E18079</f>
        <v>1056</v>
      </c>
    </row>
    <row r="18080" spans="1:8" ht="15.75" thickBot="1" x14ac:dyDescent="0.3">
      <c r="A18080">
        <v>92216783</v>
      </c>
      <c r="B18080" s="7" t="s">
        <v>11192</v>
      </c>
      <c r="C18080" s="7" t="s">
        <v>406</v>
      </c>
      <c r="D18080" s="17">
        <v>60</v>
      </c>
      <c r="E18080" s="20"/>
      <c r="F18080" s="20"/>
      <c r="G18080" s="39">
        <f>IFERROR(VLOOKUP(A18080,Sheet1!$A$2:$E$16750,5,FALSE),"0")</f>
        <v>60</v>
      </c>
      <c r="H18080" s="38">
        <f>(+D18080-G18080)*E18080</f>
        <v>0</v>
      </c>
    </row>
    <row r="18081" spans="1:8" ht="15.75" thickBot="1" x14ac:dyDescent="0.3">
      <c r="A18081">
        <v>92216784</v>
      </c>
      <c r="B18081" s="7" t="s">
        <v>13764</v>
      </c>
      <c r="C18081" s="7" t="s">
        <v>406</v>
      </c>
      <c r="D18081" s="16">
        <v>17</v>
      </c>
      <c r="E18081" s="13"/>
      <c r="F18081" s="13"/>
      <c r="G18081" s="39">
        <f>IFERROR(VLOOKUP(A18081,Sheet1!$A$2:$E$16750,5,FALSE),"0")</f>
        <v>17</v>
      </c>
      <c r="H18081" s="38">
        <f>(+D18081-G18081)*E18081</f>
        <v>0</v>
      </c>
    </row>
    <row r="18082" spans="1:8" ht="15.75" thickBot="1" x14ac:dyDescent="0.3">
      <c r="A18082">
        <v>92216785</v>
      </c>
      <c r="B18082" s="7" t="s">
        <v>13764</v>
      </c>
      <c r="C18082" s="7" t="s">
        <v>406</v>
      </c>
      <c r="D18082" s="17">
        <v>29</v>
      </c>
      <c r="E18082" s="20"/>
      <c r="F18082" s="20"/>
      <c r="G18082" s="39">
        <f>IFERROR(VLOOKUP(A18082,Sheet1!$A$2:$E$16750,5,FALSE),"0")</f>
        <v>29</v>
      </c>
      <c r="H18082" s="38">
        <f>(+D18082-G18082)*E18082</f>
        <v>0</v>
      </c>
    </row>
    <row r="18083" spans="1:8" ht="15.75" thickBot="1" x14ac:dyDescent="0.3">
      <c r="A18083">
        <v>92216786</v>
      </c>
      <c r="B18083" s="7" t="s">
        <v>12235</v>
      </c>
      <c r="C18083" s="7" t="s">
        <v>406</v>
      </c>
      <c r="D18083" s="16">
        <v>8</v>
      </c>
      <c r="E18083" s="13"/>
      <c r="F18083" s="13"/>
      <c r="G18083" s="39">
        <f>IFERROR(VLOOKUP(A18083,Sheet1!$A$2:$E$16750,5,FALSE),"0")</f>
        <v>8</v>
      </c>
      <c r="H18083" s="38">
        <f>(+D18083-G18083)*E18083</f>
        <v>0</v>
      </c>
    </row>
    <row r="18084" spans="1:8" ht="15.75" thickBot="1" x14ac:dyDescent="0.3">
      <c r="A18084">
        <v>92216787</v>
      </c>
      <c r="B18084" s="7" t="s">
        <v>12933</v>
      </c>
      <c r="C18084" s="7" t="s">
        <v>406</v>
      </c>
      <c r="D18084" s="17">
        <v>25.5</v>
      </c>
      <c r="E18084" s="20"/>
      <c r="F18084" s="20"/>
      <c r="G18084" s="39">
        <f>IFERROR(VLOOKUP(A18084,Sheet1!$A$2:$E$16750,5,FALSE),"0")</f>
        <v>8</v>
      </c>
      <c r="H18084" s="38">
        <f>(+D18084-G18084)*E18084</f>
        <v>0</v>
      </c>
    </row>
    <row r="18085" spans="1:8" ht="15.75" thickBot="1" x14ac:dyDescent="0.3">
      <c r="A18085">
        <v>92216788</v>
      </c>
      <c r="B18085" s="7" t="s">
        <v>13765</v>
      </c>
      <c r="C18085" s="7" t="s">
        <v>406</v>
      </c>
      <c r="D18085" s="16">
        <v>173</v>
      </c>
      <c r="E18085" s="13"/>
      <c r="F18085" s="13"/>
      <c r="G18085" s="39">
        <f>IFERROR(VLOOKUP(A18085,Sheet1!$A$2:$E$16750,5,FALSE),"0")</f>
        <v>173</v>
      </c>
      <c r="H18085" s="38">
        <f>(+D18085-G18085)*E18085</f>
        <v>0</v>
      </c>
    </row>
    <row r="18086" spans="1:8" ht="15.75" thickBot="1" x14ac:dyDescent="0.3">
      <c r="A18086">
        <v>92216789</v>
      </c>
      <c r="B18086" s="7" t="s">
        <v>12987</v>
      </c>
      <c r="C18086" s="7" t="s">
        <v>406</v>
      </c>
      <c r="D18086" s="17">
        <v>44.9</v>
      </c>
      <c r="E18086" s="20"/>
      <c r="F18086" s="20"/>
      <c r="G18086" s="39">
        <f>IFERROR(VLOOKUP(A18086,Sheet1!$A$2:$E$16750,5,FALSE),"0")</f>
        <v>44.9</v>
      </c>
      <c r="H18086" s="38">
        <f>(+D18086-G18086)*E18086</f>
        <v>0</v>
      </c>
    </row>
    <row r="18087" spans="1:8" ht="15.75" thickBot="1" x14ac:dyDescent="0.3">
      <c r="A18087">
        <v>92216790</v>
      </c>
      <c r="B18087" s="7" t="s">
        <v>13766</v>
      </c>
      <c r="C18087" s="7" t="s">
        <v>406</v>
      </c>
      <c r="D18087" s="16">
        <v>1160.8</v>
      </c>
      <c r="E18087" s="13"/>
      <c r="F18087" s="13"/>
      <c r="G18087" s="39">
        <f>IFERROR(VLOOKUP(A18087,Sheet1!$A$2:$E$16750,5,FALSE),"0")</f>
        <v>1160.8</v>
      </c>
      <c r="H18087" s="38">
        <f>(+D18087-G18087)*E18087</f>
        <v>0</v>
      </c>
    </row>
    <row r="18088" spans="1:8" ht="15.75" thickBot="1" x14ac:dyDescent="0.3">
      <c r="A18088">
        <v>92216791</v>
      </c>
      <c r="B18088" s="7" t="s">
        <v>10737</v>
      </c>
      <c r="C18088" s="7" t="s">
        <v>406</v>
      </c>
      <c r="D18088" s="17">
        <v>8</v>
      </c>
      <c r="E18088" s="20"/>
      <c r="F18088" s="20"/>
      <c r="G18088" s="39">
        <f>IFERROR(VLOOKUP(A18088,Sheet1!$A$2:$E$16750,5,FALSE),"0")</f>
        <v>6.9</v>
      </c>
      <c r="H18088" s="38">
        <f>(+D18088-G18088)*E18088</f>
        <v>0</v>
      </c>
    </row>
    <row r="18089" spans="1:8" ht="15.75" thickBot="1" x14ac:dyDescent="0.3">
      <c r="A18089">
        <v>92216792</v>
      </c>
      <c r="B18089" s="7" t="s">
        <v>13767</v>
      </c>
      <c r="C18089" s="7" t="s">
        <v>406</v>
      </c>
      <c r="D18089" s="16">
        <v>1388.5</v>
      </c>
      <c r="E18089" s="13"/>
      <c r="F18089" s="13"/>
      <c r="G18089" s="39">
        <f>IFERROR(VLOOKUP(A18089,Sheet1!$A$2:$E$16750,5,FALSE),"0")</f>
        <v>1388.5</v>
      </c>
      <c r="H18089" s="38">
        <f>(+D18089-G18089)*E18089</f>
        <v>0</v>
      </c>
    </row>
    <row r="18090" spans="1:8" ht="15.75" thickBot="1" x14ac:dyDescent="0.3">
      <c r="A18090">
        <v>92216793</v>
      </c>
      <c r="B18090" s="7" t="s">
        <v>12053</v>
      </c>
      <c r="C18090" s="7" t="s">
        <v>406</v>
      </c>
      <c r="D18090" s="17">
        <v>29</v>
      </c>
      <c r="E18090" s="20"/>
      <c r="F18090" s="20"/>
      <c r="G18090" s="39">
        <f>IFERROR(VLOOKUP(A18090,Sheet1!$A$2:$E$16750,5,FALSE),"0")</f>
        <v>29</v>
      </c>
      <c r="H18090" s="38">
        <f>(+D18090-G18090)*E18090</f>
        <v>0</v>
      </c>
    </row>
    <row r="18091" spans="1:8" ht="15.75" thickBot="1" x14ac:dyDescent="0.3">
      <c r="A18091">
        <v>92216794</v>
      </c>
      <c r="B18091" s="7" t="s">
        <v>13768</v>
      </c>
      <c r="C18091" s="7" t="s">
        <v>964</v>
      </c>
      <c r="D18091" s="16">
        <v>64.5</v>
      </c>
      <c r="E18091" s="13"/>
      <c r="F18091" s="13"/>
      <c r="G18091" s="39">
        <f>IFERROR(VLOOKUP(A18091,Sheet1!$A$2:$E$16750,5,FALSE),"0")</f>
        <v>64.5</v>
      </c>
      <c r="H18091" s="38">
        <f>(+D18091-G18091)*E18091</f>
        <v>0</v>
      </c>
    </row>
    <row r="18092" spans="1:8" ht="15.75" thickBot="1" x14ac:dyDescent="0.3">
      <c r="A18092">
        <v>92216795</v>
      </c>
      <c r="B18092" s="7" t="s">
        <v>13276</v>
      </c>
      <c r="C18092" s="7" t="s">
        <v>406</v>
      </c>
      <c r="D18092" s="17">
        <v>558.5</v>
      </c>
      <c r="E18092" s="20"/>
      <c r="F18092" s="20"/>
      <c r="G18092" s="39">
        <f>IFERROR(VLOOKUP(A18092,Sheet1!$A$2:$E$16750,5,FALSE),"0")</f>
        <v>558.5</v>
      </c>
      <c r="H18092" s="38">
        <f>(+D18092-G18092)*E18092</f>
        <v>0</v>
      </c>
    </row>
    <row r="18093" spans="1:8" ht="15.75" thickBot="1" x14ac:dyDescent="0.3">
      <c r="A18093">
        <v>92216796</v>
      </c>
      <c r="B18093" s="7" t="s">
        <v>10900</v>
      </c>
      <c r="C18093" s="7" t="s">
        <v>406</v>
      </c>
      <c r="D18093" s="16">
        <v>8132</v>
      </c>
      <c r="E18093" s="13"/>
      <c r="F18093" s="13"/>
      <c r="G18093" s="39">
        <f>IFERROR(VLOOKUP(A18093,Sheet1!$A$2:$E$16750,5,FALSE),"0")</f>
        <v>8132</v>
      </c>
      <c r="H18093" s="38">
        <f>(+D18093-G18093)*E18093</f>
        <v>0</v>
      </c>
    </row>
    <row r="18094" spans="1:8" ht="15.75" thickBot="1" x14ac:dyDescent="0.3">
      <c r="A18094">
        <v>92216797</v>
      </c>
      <c r="B18094" s="7" t="s">
        <v>13769</v>
      </c>
      <c r="C18094" s="7" t="s">
        <v>406</v>
      </c>
      <c r="D18094" s="17">
        <v>905.5</v>
      </c>
      <c r="E18094" s="20"/>
      <c r="F18094" s="20"/>
      <c r="G18094" s="39">
        <f>IFERROR(VLOOKUP(A18094,Sheet1!$A$2:$E$16750,5,FALSE),"0")</f>
        <v>905.5</v>
      </c>
      <c r="H18094" s="38">
        <f>(+D18094-G18094)*E18094</f>
        <v>0</v>
      </c>
    </row>
    <row r="18095" spans="1:8" ht="15.75" thickBot="1" x14ac:dyDescent="0.3">
      <c r="A18095">
        <v>92216798</v>
      </c>
      <c r="B18095" s="7" t="s">
        <v>12490</v>
      </c>
      <c r="C18095" s="7" t="s">
        <v>406</v>
      </c>
      <c r="D18095" s="16">
        <v>13.5</v>
      </c>
      <c r="E18095" s="13"/>
      <c r="F18095" s="13"/>
      <c r="G18095" s="39">
        <f>IFERROR(VLOOKUP(A18095,Sheet1!$A$2:$E$16750,5,FALSE),"0")</f>
        <v>18</v>
      </c>
      <c r="H18095" s="38">
        <f>(+D18095-G18095)*E18095</f>
        <v>0</v>
      </c>
    </row>
    <row r="18096" spans="1:8" ht="15.75" thickBot="1" x14ac:dyDescent="0.3">
      <c r="A18096">
        <v>92216799</v>
      </c>
      <c r="B18096" s="7" t="s">
        <v>13770</v>
      </c>
      <c r="C18096" s="7" t="s">
        <v>406</v>
      </c>
      <c r="D18096" s="17">
        <v>39.5</v>
      </c>
      <c r="E18096" s="20"/>
      <c r="F18096" s="20"/>
      <c r="G18096" s="39">
        <f>IFERROR(VLOOKUP(A18096,Sheet1!$A$2:$E$16750,5,FALSE),"0")</f>
        <v>39.5</v>
      </c>
      <c r="H18096" s="38">
        <f>(+D18096-G18096)*E18096</f>
        <v>0</v>
      </c>
    </row>
    <row r="18097" spans="1:8" ht="15.75" thickBot="1" x14ac:dyDescent="0.3">
      <c r="A18097">
        <v>92216800</v>
      </c>
      <c r="B18097" s="7" t="s">
        <v>13771</v>
      </c>
      <c r="C18097" s="7" t="s">
        <v>406</v>
      </c>
      <c r="D18097" s="16">
        <v>6</v>
      </c>
      <c r="E18097" s="13"/>
      <c r="F18097" s="13"/>
      <c r="G18097" s="39">
        <f>IFERROR(VLOOKUP(A18097,Sheet1!$A$2:$E$16750,5,FALSE),"0")</f>
        <v>6</v>
      </c>
      <c r="H18097" s="38">
        <f>(+D18097-G18097)*E18097</f>
        <v>0</v>
      </c>
    </row>
    <row r="18098" spans="1:8" ht="15.75" thickBot="1" x14ac:dyDescent="0.3">
      <c r="A18098">
        <v>92216801</v>
      </c>
      <c r="B18098" s="7" t="s">
        <v>12483</v>
      </c>
      <c r="C18098" s="7" t="s">
        <v>406</v>
      </c>
      <c r="D18098" s="17">
        <v>25</v>
      </c>
      <c r="E18098" s="20"/>
      <c r="F18098" s="20"/>
      <c r="G18098" s="39">
        <f>IFERROR(VLOOKUP(A18098,Sheet1!$A$2:$E$16750,5,FALSE),"0")</f>
        <v>25</v>
      </c>
      <c r="H18098" s="38">
        <f>(+D18098-G18098)*E18098</f>
        <v>0</v>
      </c>
    </row>
    <row r="18099" spans="1:8" ht="15.75" thickBot="1" x14ac:dyDescent="0.3">
      <c r="A18099">
        <v>92216802</v>
      </c>
      <c r="B18099" s="7" t="s">
        <v>13772</v>
      </c>
      <c r="C18099" s="7" t="s">
        <v>406</v>
      </c>
      <c r="D18099" s="16">
        <v>59</v>
      </c>
      <c r="E18099" s="14">
        <v>14</v>
      </c>
      <c r="F18099" s="15">
        <v>812.5</v>
      </c>
      <c r="G18099" s="39">
        <f>IFERROR(VLOOKUP(A18099,Sheet1!$A$2:$E$16750,5,FALSE),"0")</f>
        <v>54.5</v>
      </c>
      <c r="H18099" s="38">
        <f>(+D18099-G18099)*E18099</f>
        <v>63</v>
      </c>
    </row>
    <row r="18100" spans="1:8" ht="15.75" thickBot="1" x14ac:dyDescent="0.3">
      <c r="A18100">
        <v>92216803</v>
      </c>
      <c r="B18100" s="7" t="s">
        <v>13773</v>
      </c>
      <c r="C18100" s="7" t="s">
        <v>406</v>
      </c>
      <c r="D18100" s="17">
        <v>953</v>
      </c>
      <c r="E18100" s="20"/>
      <c r="F18100" s="20"/>
      <c r="G18100" s="39">
        <f>IFERROR(VLOOKUP(A18100,Sheet1!$A$2:$E$16750,5,FALSE),"0")</f>
        <v>953</v>
      </c>
      <c r="H18100" s="38">
        <f>(+D18100-G18100)*E18100</f>
        <v>0</v>
      </c>
    </row>
    <row r="18101" spans="1:8" ht="15.75" thickBot="1" x14ac:dyDescent="0.3">
      <c r="A18101">
        <v>92216804</v>
      </c>
      <c r="B18101" s="7" t="s">
        <v>13772</v>
      </c>
      <c r="C18101" s="7" t="s">
        <v>406</v>
      </c>
      <c r="D18101" s="16">
        <v>75.5</v>
      </c>
      <c r="E18101" s="13"/>
      <c r="F18101" s="13"/>
      <c r="G18101" s="39">
        <f>IFERROR(VLOOKUP(A18101,Sheet1!$A$2:$E$16750,5,FALSE),"0")</f>
        <v>75.5</v>
      </c>
      <c r="H18101" s="38">
        <f>(+D18101-G18101)*E18101</f>
        <v>0</v>
      </c>
    </row>
    <row r="18102" spans="1:8" ht="15.75" thickBot="1" x14ac:dyDescent="0.3">
      <c r="A18102">
        <v>92216805</v>
      </c>
      <c r="B18102" s="7" t="s">
        <v>13772</v>
      </c>
      <c r="C18102" s="7" t="s">
        <v>406</v>
      </c>
      <c r="D18102" s="17">
        <v>59</v>
      </c>
      <c r="E18102" s="20"/>
      <c r="F18102" s="20"/>
      <c r="G18102" s="39">
        <f>IFERROR(VLOOKUP(A18102,Sheet1!$A$2:$E$16750,5,FALSE),"0")</f>
        <v>54.5</v>
      </c>
      <c r="H18102" s="38">
        <f>(+D18102-G18102)*E18102</f>
        <v>0</v>
      </c>
    </row>
    <row r="18103" spans="1:8" ht="15.75" thickBot="1" x14ac:dyDescent="0.3">
      <c r="A18103">
        <v>92216806</v>
      </c>
      <c r="B18103" s="7" t="s">
        <v>13774</v>
      </c>
      <c r="C18103" s="7" t="s">
        <v>406</v>
      </c>
      <c r="D18103" s="16">
        <v>1296</v>
      </c>
      <c r="E18103" s="13"/>
      <c r="F18103" s="13"/>
      <c r="G18103" s="39">
        <f>IFERROR(VLOOKUP(A18103,Sheet1!$A$2:$E$16750,5,FALSE),"0")</f>
        <v>1223</v>
      </c>
      <c r="H18103" s="38">
        <f>(+D18103-G18103)*E18103</f>
        <v>0</v>
      </c>
    </row>
    <row r="18104" spans="1:8" ht="15.75" thickBot="1" x14ac:dyDescent="0.3">
      <c r="A18104">
        <v>92216807</v>
      </c>
      <c r="B18104" s="7" t="s">
        <v>13775</v>
      </c>
      <c r="C18104" s="7" t="s">
        <v>406</v>
      </c>
      <c r="D18104" s="17">
        <v>1481.5</v>
      </c>
      <c r="E18104" s="20"/>
      <c r="F18104" s="20"/>
      <c r="G18104" s="39">
        <f>IFERROR(VLOOKUP(A18104,Sheet1!$A$2:$E$16750,5,FALSE),"0")</f>
        <v>1398</v>
      </c>
      <c r="H18104" s="38">
        <f>(+D18104-G18104)*E18104</f>
        <v>0</v>
      </c>
    </row>
    <row r="18105" spans="1:8" ht="15.75" thickBot="1" x14ac:dyDescent="0.3">
      <c r="A18105">
        <v>92216808</v>
      </c>
      <c r="B18105" s="7" t="s">
        <v>13776</v>
      </c>
      <c r="C18105" s="7" t="s">
        <v>406</v>
      </c>
      <c r="D18105" s="16">
        <v>5202.5</v>
      </c>
      <c r="E18105" s="13"/>
      <c r="F18105" s="13"/>
      <c r="G18105" s="39">
        <f>IFERROR(VLOOKUP(A18105,Sheet1!$A$2:$E$16750,5,FALSE),"0")</f>
        <v>5202.5</v>
      </c>
      <c r="H18105" s="38">
        <f>(+D18105-G18105)*E18105</f>
        <v>0</v>
      </c>
    </row>
    <row r="18106" spans="1:8" ht="15.75" thickBot="1" x14ac:dyDescent="0.3">
      <c r="A18106">
        <v>92216809</v>
      </c>
      <c r="B18106" s="7" t="s">
        <v>11190</v>
      </c>
      <c r="C18106" s="7" t="s">
        <v>406</v>
      </c>
      <c r="D18106" s="17">
        <v>8</v>
      </c>
      <c r="E18106" s="20"/>
      <c r="F18106" s="20"/>
      <c r="G18106" s="39">
        <f>IFERROR(VLOOKUP(A18106,Sheet1!$A$2:$E$16750,5,FALSE),"0")</f>
        <v>8</v>
      </c>
      <c r="H18106" s="38">
        <f>(+D18106-G18106)*E18106</f>
        <v>0</v>
      </c>
    </row>
    <row r="18107" spans="1:8" ht="15.75" thickBot="1" x14ac:dyDescent="0.3">
      <c r="A18107">
        <v>92216810</v>
      </c>
      <c r="B18107" s="7" t="s">
        <v>12665</v>
      </c>
      <c r="C18107" s="7" t="s">
        <v>406</v>
      </c>
      <c r="D18107" s="16">
        <v>20.5</v>
      </c>
      <c r="E18107" s="13"/>
      <c r="F18107" s="13"/>
      <c r="G18107" s="39">
        <f>IFERROR(VLOOKUP(A18107,Sheet1!$A$2:$E$16750,5,FALSE),"0")</f>
        <v>20.5</v>
      </c>
      <c r="H18107" s="38">
        <f>(+D18107-G18107)*E18107</f>
        <v>0</v>
      </c>
    </row>
    <row r="18108" spans="1:8" ht="15.75" thickBot="1" x14ac:dyDescent="0.3">
      <c r="A18108">
        <v>92216811</v>
      </c>
      <c r="B18108" s="7" t="s">
        <v>13777</v>
      </c>
      <c r="C18108" s="7" t="s">
        <v>406</v>
      </c>
      <c r="D18108" s="17">
        <v>15</v>
      </c>
      <c r="E18108" s="20"/>
      <c r="F18108" s="20"/>
      <c r="G18108" s="39">
        <f>IFERROR(VLOOKUP(A18108,Sheet1!$A$2:$E$16750,5,FALSE),"0")</f>
        <v>15</v>
      </c>
      <c r="H18108" s="38">
        <f>(+D18108-G18108)*E18108</f>
        <v>0</v>
      </c>
    </row>
    <row r="18109" spans="1:8" ht="15.75" thickBot="1" x14ac:dyDescent="0.3">
      <c r="A18109">
        <v>92216812</v>
      </c>
      <c r="B18109" s="7" t="s">
        <v>11953</v>
      </c>
      <c r="C18109" s="7" t="s">
        <v>406</v>
      </c>
      <c r="D18109" s="16">
        <v>77.5</v>
      </c>
      <c r="E18109" s="13"/>
      <c r="F18109" s="13"/>
      <c r="G18109" s="39">
        <f>IFERROR(VLOOKUP(A18109,Sheet1!$A$2:$E$16750,5,FALSE),"0")</f>
        <v>77.5</v>
      </c>
      <c r="H18109" s="38">
        <f>(+D18109-G18109)*E18109</f>
        <v>0</v>
      </c>
    </row>
    <row r="18110" spans="1:8" ht="15.75" thickBot="1" x14ac:dyDescent="0.3">
      <c r="A18110">
        <v>92216813</v>
      </c>
      <c r="B18110" s="7" t="s">
        <v>13778</v>
      </c>
      <c r="C18110" s="7" t="s">
        <v>406</v>
      </c>
      <c r="D18110" s="17">
        <v>25</v>
      </c>
      <c r="E18110" s="20"/>
      <c r="F18110" s="20"/>
      <c r="G18110" s="39">
        <f>IFERROR(VLOOKUP(A18110,Sheet1!$A$2:$E$16750,5,FALSE),"0")</f>
        <v>25</v>
      </c>
      <c r="H18110" s="38">
        <f>(+D18110-G18110)*E18110</f>
        <v>0</v>
      </c>
    </row>
    <row r="18111" spans="1:8" ht="15.75" thickBot="1" x14ac:dyDescent="0.3">
      <c r="A18111">
        <v>92216814</v>
      </c>
      <c r="B18111" s="7" t="s">
        <v>10737</v>
      </c>
      <c r="C18111" s="7" t="s">
        <v>406</v>
      </c>
      <c r="D18111" s="16">
        <v>8</v>
      </c>
      <c r="E18111" s="13"/>
      <c r="F18111" s="13"/>
      <c r="G18111" s="39">
        <f>IFERROR(VLOOKUP(A18111,Sheet1!$A$2:$E$16750,5,FALSE),"0")</f>
        <v>6.9</v>
      </c>
      <c r="H18111" s="38">
        <f>(+D18111-G18111)*E18111</f>
        <v>0</v>
      </c>
    </row>
    <row r="18112" spans="1:8" ht="15.75" thickBot="1" x14ac:dyDescent="0.3">
      <c r="A18112">
        <v>92216815</v>
      </c>
      <c r="B18112" s="7" t="s">
        <v>13779</v>
      </c>
      <c r="C18112" s="7" t="s">
        <v>406</v>
      </c>
      <c r="D18112" s="17">
        <v>12</v>
      </c>
      <c r="E18112" s="20"/>
      <c r="F18112" s="20"/>
      <c r="G18112" s="39">
        <f>IFERROR(VLOOKUP(A18112,Sheet1!$A$2:$E$16750,5,FALSE),"0")</f>
        <v>12</v>
      </c>
      <c r="H18112" s="38">
        <f>(+D18112-G18112)*E18112</f>
        <v>0</v>
      </c>
    </row>
    <row r="18113" spans="1:8" ht="15.75" thickBot="1" x14ac:dyDescent="0.3">
      <c r="A18113">
        <v>92216816</v>
      </c>
      <c r="B18113" s="7" t="s">
        <v>11756</v>
      </c>
      <c r="C18113" s="7" t="s">
        <v>406</v>
      </c>
      <c r="D18113" s="16">
        <v>9.5</v>
      </c>
      <c r="E18113" s="13"/>
      <c r="F18113" s="13"/>
      <c r="G18113" s="39">
        <f>IFERROR(VLOOKUP(A18113,Sheet1!$A$2:$E$16750,5,FALSE),"0")</f>
        <v>9.5</v>
      </c>
      <c r="H18113" s="38">
        <f>(+D18113-G18113)*E18113</f>
        <v>0</v>
      </c>
    </row>
    <row r="18114" spans="1:8" ht="15.75" thickBot="1" x14ac:dyDescent="0.3">
      <c r="A18114">
        <v>92216817</v>
      </c>
      <c r="B18114" s="7" t="s">
        <v>13780</v>
      </c>
      <c r="C18114" s="7" t="s">
        <v>406</v>
      </c>
      <c r="D18114" s="17">
        <v>14.3</v>
      </c>
      <c r="E18114" s="20"/>
      <c r="F18114" s="20"/>
      <c r="G18114" s="39">
        <f>IFERROR(VLOOKUP(A18114,Sheet1!$A$2:$E$16750,5,FALSE),"0")</f>
        <v>14.3</v>
      </c>
      <c r="H18114" s="38">
        <f>(+D18114-G18114)*E18114</f>
        <v>0</v>
      </c>
    </row>
    <row r="18115" spans="1:8" ht="15.75" thickBot="1" x14ac:dyDescent="0.3">
      <c r="A18115">
        <v>92216818</v>
      </c>
      <c r="B18115" s="7" t="s">
        <v>10336</v>
      </c>
      <c r="C18115" s="7" t="s">
        <v>406</v>
      </c>
      <c r="D18115" s="16">
        <v>8</v>
      </c>
      <c r="E18115" s="13"/>
      <c r="F18115" s="13"/>
      <c r="G18115" s="39">
        <f>IFERROR(VLOOKUP(A18115,Sheet1!$A$2:$E$16750,5,FALSE),"0")</f>
        <v>8</v>
      </c>
      <c r="H18115" s="38">
        <f>(+D18115-G18115)*E18115</f>
        <v>0</v>
      </c>
    </row>
    <row r="18116" spans="1:8" ht="15.75" thickBot="1" x14ac:dyDescent="0.3">
      <c r="A18116">
        <v>92216819</v>
      </c>
      <c r="B18116" s="7" t="s">
        <v>10646</v>
      </c>
      <c r="C18116" s="7" t="s">
        <v>406</v>
      </c>
      <c r="D18116" s="17">
        <v>8</v>
      </c>
      <c r="E18116" s="20"/>
      <c r="F18116" s="20"/>
      <c r="G18116" s="39">
        <f>IFERROR(VLOOKUP(A18116,Sheet1!$A$2:$E$16750,5,FALSE),"0")</f>
        <v>8</v>
      </c>
      <c r="H18116" s="38">
        <f>(+D18116-G18116)*E18116</f>
        <v>0</v>
      </c>
    </row>
    <row r="18117" spans="1:8" ht="15.75" thickBot="1" x14ac:dyDescent="0.3">
      <c r="A18117">
        <v>92216820</v>
      </c>
      <c r="B18117" s="7" t="s">
        <v>10685</v>
      </c>
      <c r="C18117" s="7" t="s">
        <v>406</v>
      </c>
      <c r="D18117" s="16">
        <v>6</v>
      </c>
      <c r="E18117" s="13"/>
      <c r="F18117" s="13"/>
      <c r="G18117" s="39">
        <f>IFERROR(VLOOKUP(A18117,Sheet1!$A$2:$E$16750,5,FALSE),"0")</f>
        <v>6</v>
      </c>
      <c r="H18117" s="38">
        <f>(+D18117-G18117)*E18117</f>
        <v>0</v>
      </c>
    </row>
    <row r="18118" spans="1:8" ht="15.75" thickBot="1" x14ac:dyDescent="0.3">
      <c r="A18118">
        <v>92216821</v>
      </c>
      <c r="B18118" s="7" t="s">
        <v>9798</v>
      </c>
      <c r="C18118" s="7" t="s">
        <v>406</v>
      </c>
      <c r="D18118" s="17">
        <v>8</v>
      </c>
      <c r="E18118" s="20"/>
      <c r="F18118" s="20"/>
      <c r="G18118" s="39">
        <f>IFERROR(VLOOKUP(A18118,Sheet1!$A$2:$E$16750,5,FALSE),"0")</f>
        <v>8</v>
      </c>
      <c r="H18118" s="38">
        <f>(+D18118-G18118)*E18118</f>
        <v>0</v>
      </c>
    </row>
    <row r="18119" spans="1:8" ht="15.75" thickBot="1" x14ac:dyDescent="0.3">
      <c r="A18119">
        <v>92216822</v>
      </c>
      <c r="B18119" s="7" t="s">
        <v>10755</v>
      </c>
      <c r="C18119" s="7" t="s">
        <v>406</v>
      </c>
      <c r="D18119" s="16">
        <v>8</v>
      </c>
      <c r="E18119" s="13"/>
      <c r="F18119" s="13"/>
      <c r="G18119" s="39">
        <f>IFERROR(VLOOKUP(A18119,Sheet1!$A$2:$E$16750,5,FALSE),"0")</f>
        <v>8</v>
      </c>
      <c r="H18119" s="38">
        <f>(+D18119-G18119)*E18119</f>
        <v>0</v>
      </c>
    </row>
    <row r="18120" spans="1:8" ht="15.75" thickBot="1" x14ac:dyDescent="0.3">
      <c r="A18120">
        <v>92216823</v>
      </c>
      <c r="B18120" s="7" t="s">
        <v>13116</v>
      </c>
      <c r="C18120" s="7" t="s">
        <v>406</v>
      </c>
      <c r="D18120" s="17">
        <v>8</v>
      </c>
      <c r="E18120" s="20"/>
      <c r="F18120" s="20"/>
      <c r="G18120" s="39">
        <f>IFERROR(VLOOKUP(A18120,Sheet1!$A$2:$E$16750,5,FALSE),"0")</f>
        <v>8</v>
      </c>
      <c r="H18120" s="38">
        <f>(+D18120-G18120)*E18120</f>
        <v>0</v>
      </c>
    </row>
    <row r="18121" spans="1:8" ht="15.75" thickBot="1" x14ac:dyDescent="0.3">
      <c r="A18121">
        <v>92216824</v>
      </c>
      <c r="B18121" s="7" t="s">
        <v>12058</v>
      </c>
      <c r="C18121" s="7" t="s">
        <v>406</v>
      </c>
      <c r="D18121" s="16">
        <v>8</v>
      </c>
      <c r="E18121" s="13"/>
      <c r="F18121" s="13"/>
      <c r="G18121" s="39">
        <f>IFERROR(VLOOKUP(A18121,Sheet1!$A$2:$E$16750,5,FALSE),"0")</f>
        <v>8</v>
      </c>
      <c r="H18121" s="38">
        <f>(+D18121-G18121)*E18121</f>
        <v>0</v>
      </c>
    </row>
    <row r="18122" spans="1:8" ht="15.75" thickBot="1" x14ac:dyDescent="0.3">
      <c r="A18122">
        <v>92216825</v>
      </c>
      <c r="B18122" s="7" t="s">
        <v>10624</v>
      </c>
      <c r="C18122" s="7" t="s">
        <v>406</v>
      </c>
      <c r="D18122" s="17">
        <v>25</v>
      </c>
      <c r="E18122" s="20"/>
      <c r="F18122" s="20"/>
      <c r="G18122" s="39">
        <f>IFERROR(VLOOKUP(A18122,Sheet1!$A$2:$E$16750,5,FALSE),"0")</f>
        <v>25</v>
      </c>
      <c r="H18122" s="38">
        <f>(+D18122-G18122)*E18122</f>
        <v>0</v>
      </c>
    </row>
    <row r="18123" spans="1:8" ht="15.75" thickBot="1" x14ac:dyDescent="0.3">
      <c r="A18123">
        <v>92216826</v>
      </c>
      <c r="B18123" s="7" t="s">
        <v>13781</v>
      </c>
      <c r="C18123" s="7" t="s">
        <v>406</v>
      </c>
      <c r="D18123" s="16">
        <v>780.5</v>
      </c>
      <c r="E18123" s="13"/>
      <c r="F18123" s="13"/>
      <c r="G18123" s="39">
        <f>IFERROR(VLOOKUP(A18123,Sheet1!$A$2:$E$16750,5,FALSE),"0")</f>
        <v>722.5</v>
      </c>
      <c r="H18123" s="38">
        <f>(+D18123-G18123)*E18123</f>
        <v>0</v>
      </c>
    </row>
    <row r="18124" spans="1:8" ht="15.75" thickBot="1" x14ac:dyDescent="0.3">
      <c r="A18124">
        <v>92216827</v>
      </c>
      <c r="B18124" s="7" t="s">
        <v>11194</v>
      </c>
      <c r="C18124" s="7" t="s">
        <v>406</v>
      </c>
      <c r="D18124" s="17">
        <v>8</v>
      </c>
      <c r="E18124" s="20"/>
      <c r="F18124" s="20"/>
      <c r="G18124" s="39">
        <f>IFERROR(VLOOKUP(A18124,Sheet1!$A$2:$E$16750,5,FALSE),"0")</f>
        <v>8</v>
      </c>
      <c r="H18124" s="38">
        <f>(+D18124-G18124)*E18124</f>
        <v>0</v>
      </c>
    </row>
    <row r="18125" spans="1:8" ht="15.75" thickBot="1" x14ac:dyDescent="0.3">
      <c r="A18125">
        <v>92216828</v>
      </c>
      <c r="B18125" s="7" t="s">
        <v>11274</v>
      </c>
      <c r="C18125" s="7" t="s">
        <v>406</v>
      </c>
      <c r="D18125" s="16">
        <v>8</v>
      </c>
      <c r="E18125" s="13"/>
      <c r="F18125" s="13"/>
      <c r="G18125" s="39">
        <f>IFERROR(VLOOKUP(A18125,Sheet1!$A$2:$E$16750,5,FALSE),"0")</f>
        <v>8</v>
      </c>
      <c r="H18125" s="38">
        <f>(+D18125-G18125)*E18125</f>
        <v>0</v>
      </c>
    </row>
    <row r="18126" spans="1:8" ht="15.75" thickBot="1" x14ac:dyDescent="0.3">
      <c r="A18126">
        <v>92216829</v>
      </c>
      <c r="B18126" s="7" t="s">
        <v>11456</v>
      </c>
      <c r="C18126" s="7" t="s">
        <v>406</v>
      </c>
      <c r="D18126" s="17">
        <v>8</v>
      </c>
      <c r="E18126" s="18">
        <v>393</v>
      </c>
      <c r="F18126" s="19">
        <v>3144</v>
      </c>
      <c r="G18126" s="39">
        <f>IFERROR(VLOOKUP(A18126,Sheet1!$A$2:$E$16750,5,FALSE),"0")</f>
        <v>8</v>
      </c>
      <c r="H18126" s="38">
        <f>(+D18126-G18126)*E18126</f>
        <v>0</v>
      </c>
    </row>
    <row r="18127" spans="1:8" ht="15.75" thickBot="1" x14ac:dyDescent="0.3">
      <c r="A18127">
        <v>92216830</v>
      </c>
      <c r="B18127" s="7" t="s">
        <v>9799</v>
      </c>
      <c r="C18127" s="7" t="s">
        <v>406</v>
      </c>
      <c r="D18127" s="16">
        <v>8</v>
      </c>
      <c r="E18127" s="13"/>
      <c r="F18127" s="13"/>
      <c r="G18127" s="39">
        <f>IFERROR(VLOOKUP(A18127,Sheet1!$A$2:$E$16750,5,FALSE),"0")</f>
        <v>8</v>
      </c>
      <c r="H18127" s="38">
        <f>(+D18127-G18127)*E18127</f>
        <v>0</v>
      </c>
    </row>
    <row r="18128" spans="1:8" ht="15.75" thickBot="1" x14ac:dyDescent="0.3">
      <c r="A18128">
        <v>92216831</v>
      </c>
      <c r="B18128" s="7" t="s">
        <v>11180</v>
      </c>
      <c r="C18128" s="7" t="s">
        <v>406</v>
      </c>
      <c r="D18128" s="17">
        <v>8</v>
      </c>
      <c r="E18128" s="20"/>
      <c r="F18128" s="20"/>
      <c r="G18128" s="39">
        <f>IFERROR(VLOOKUP(A18128,Sheet1!$A$2:$E$16750,5,FALSE),"0")</f>
        <v>8</v>
      </c>
      <c r="H18128" s="38">
        <f>(+D18128-G18128)*E18128</f>
        <v>0</v>
      </c>
    </row>
    <row r="18129" spans="1:8" ht="15.75" thickBot="1" x14ac:dyDescent="0.3">
      <c r="A18129">
        <v>92216832</v>
      </c>
      <c r="B18129" s="7" t="s">
        <v>13782</v>
      </c>
      <c r="C18129" s="7" t="s">
        <v>406</v>
      </c>
      <c r="D18129" s="16">
        <v>78</v>
      </c>
      <c r="E18129" s="13"/>
      <c r="F18129" s="13"/>
      <c r="G18129" s="39">
        <f>IFERROR(VLOOKUP(A18129,Sheet1!$A$2:$E$16750,5,FALSE),"0")</f>
        <v>78</v>
      </c>
      <c r="H18129" s="38">
        <f>(+D18129-G18129)*E18129</f>
        <v>0</v>
      </c>
    </row>
    <row r="18130" spans="1:8" ht="15.75" thickBot="1" x14ac:dyDescent="0.3">
      <c r="A18130">
        <v>92216833</v>
      </c>
      <c r="B18130" s="7" t="s">
        <v>13783</v>
      </c>
      <c r="C18130" s="7" t="s">
        <v>406</v>
      </c>
      <c r="D18130" s="17">
        <v>1822.5</v>
      </c>
      <c r="E18130" s="20"/>
      <c r="F18130" s="20"/>
      <c r="G18130" s="39">
        <f>IFERROR(VLOOKUP(A18130,Sheet1!$A$2:$E$16750,5,FALSE),"0")</f>
        <v>1822.5</v>
      </c>
      <c r="H18130" s="38">
        <f>(+D18130-G18130)*E18130</f>
        <v>0</v>
      </c>
    </row>
    <row r="18131" spans="1:8" ht="15.75" thickBot="1" x14ac:dyDescent="0.3">
      <c r="A18131">
        <v>92216834</v>
      </c>
      <c r="B18131" s="7" t="s">
        <v>12429</v>
      </c>
      <c r="C18131" s="7" t="s">
        <v>406</v>
      </c>
      <c r="D18131" s="16">
        <v>171.5</v>
      </c>
      <c r="E18131" s="13"/>
      <c r="F18131" s="13"/>
      <c r="G18131" s="39">
        <f>IFERROR(VLOOKUP(A18131,Sheet1!$A$2:$E$16750,5,FALSE),"0")</f>
        <v>171.5</v>
      </c>
      <c r="H18131" s="38">
        <f>(+D18131-G18131)*E18131</f>
        <v>0</v>
      </c>
    </row>
    <row r="18132" spans="1:8" ht="15.75" thickBot="1" x14ac:dyDescent="0.3">
      <c r="A18132">
        <v>92216835</v>
      </c>
      <c r="B18132" s="7" t="s">
        <v>12429</v>
      </c>
      <c r="C18132" s="7" t="s">
        <v>406</v>
      </c>
      <c r="D18132" s="17">
        <v>46.6</v>
      </c>
      <c r="E18132" s="20"/>
      <c r="F18132" s="20"/>
      <c r="G18132" s="39">
        <f>IFERROR(VLOOKUP(A18132,Sheet1!$A$2:$E$16750,5,FALSE),"0")</f>
        <v>46.6</v>
      </c>
      <c r="H18132" s="38">
        <f>(+D18132-G18132)*E18132</f>
        <v>0</v>
      </c>
    </row>
    <row r="18133" spans="1:8" ht="15.75" thickBot="1" x14ac:dyDescent="0.3">
      <c r="A18133">
        <v>92216836</v>
      </c>
      <c r="B18133" s="7" t="s">
        <v>13784</v>
      </c>
      <c r="C18133" s="7" t="s">
        <v>406</v>
      </c>
      <c r="D18133" s="16">
        <v>102</v>
      </c>
      <c r="E18133" s="13"/>
      <c r="F18133" s="13"/>
      <c r="G18133" s="39">
        <f>IFERROR(VLOOKUP(A18133,Sheet1!$A$2:$E$16750,5,FALSE),"0")</f>
        <v>102</v>
      </c>
      <c r="H18133" s="38">
        <f>(+D18133-G18133)*E18133</f>
        <v>0</v>
      </c>
    </row>
    <row r="18134" spans="1:8" ht="15.75" thickBot="1" x14ac:dyDescent="0.3">
      <c r="A18134">
        <v>92216837</v>
      </c>
      <c r="B18134" s="7" t="s">
        <v>13785</v>
      </c>
      <c r="C18134" s="7" t="s">
        <v>406</v>
      </c>
      <c r="D18134" s="17">
        <v>496.5</v>
      </c>
      <c r="E18134" s="20"/>
      <c r="F18134" s="20"/>
      <c r="G18134" s="39">
        <f>IFERROR(VLOOKUP(A18134,Sheet1!$A$2:$E$16750,5,FALSE),"0")</f>
        <v>777</v>
      </c>
      <c r="H18134" s="38">
        <f>(+D18134-G18134)*E18134</f>
        <v>0</v>
      </c>
    </row>
    <row r="18135" spans="1:8" ht="15.75" thickBot="1" x14ac:dyDescent="0.3">
      <c r="A18135">
        <v>92216838</v>
      </c>
      <c r="B18135" s="7" t="s">
        <v>12454</v>
      </c>
      <c r="C18135" s="7" t="s">
        <v>406</v>
      </c>
      <c r="D18135" s="16">
        <v>75</v>
      </c>
      <c r="E18135" s="13"/>
      <c r="F18135" s="13"/>
      <c r="G18135" s="39">
        <f>IFERROR(VLOOKUP(A18135,Sheet1!$A$2:$E$16750,5,FALSE),"0")</f>
        <v>75</v>
      </c>
      <c r="H18135" s="38">
        <f>(+D18135-G18135)*E18135</f>
        <v>0</v>
      </c>
    </row>
    <row r="18136" spans="1:8" ht="15.75" thickBot="1" x14ac:dyDescent="0.3">
      <c r="A18136">
        <v>92216839</v>
      </c>
      <c r="B18136" s="7" t="s">
        <v>13786</v>
      </c>
      <c r="C18136" s="7" t="s">
        <v>406</v>
      </c>
      <c r="D18136" s="17">
        <v>120</v>
      </c>
      <c r="E18136" s="20"/>
      <c r="F18136" s="20"/>
      <c r="G18136" s="39">
        <f>IFERROR(VLOOKUP(A18136,Sheet1!$A$2:$E$16750,5,FALSE),"0")</f>
        <v>120</v>
      </c>
      <c r="H18136" s="38">
        <f>(+D18136-G18136)*E18136</f>
        <v>0</v>
      </c>
    </row>
    <row r="18137" spans="1:8" ht="15.75" thickBot="1" x14ac:dyDescent="0.3">
      <c r="A18137">
        <v>92216840</v>
      </c>
      <c r="B18137" s="7" t="s">
        <v>13782</v>
      </c>
      <c r="C18137" s="7" t="s">
        <v>406</v>
      </c>
      <c r="D18137" s="16">
        <v>78</v>
      </c>
      <c r="E18137" s="13"/>
      <c r="F18137" s="13"/>
      <c r="G18137" s="39">
        <f>IFERROR(VLOOKUP(A18137,Sheet1!$A$2:$E$16750,5,FALSE),"0")</f>
        <v>78</v>
      </c>
      <c r="H18137" s="38">
        <f>(+D18137-G18137)*E18137</f>
        <v>0</v>
      </c>
    </row>
    <row r="18138" spans="1:8" ht="15.75" thickBot="1" x14ac:dyDescent="0.3">
      <c r="A18138">
        <v>92216841</v>
      </c>
      <c r="B18138" s="7" t="s">
        <v>13784</v>
      </c>
      <c r="C18138" s="7" t="s">
        <v>406</v>
      </c>
      <c r="D18138" s="17">
        <v>102</v>
      </c>
      <c r="E18138" s="20"/>
      <c r="F18138" s="20"/>
      <c r="G18138" s="39">
        <f>IFERROR(VLOOKUP(A18138,Sheet1!$A$2:$E$16750,5,FALSE),"0")</f>
        <v>102</v>
      </c>
      <c r="H18138" s="38">
        <f>(+D18138-G18138)*E18138</f>
        <v>0</v>
      </c>
    </row>
    <row r="18139" spans="1:8" ht="15.75" thickBot="1" x14ac:dyDescent="0.3">
      <c r="A18139">
        <v>92216842</v>
      </c>
      <c r="B18139" s="7" t="s">
        <v>11181</v>
      </c>
      <c r="C18139" s="7" t="s">
        <v>406</v>
      </c>
      <c r="D18139" s="16">
        <v>60.5</v>
      </c>
      <c r="E18139" s="13"/>
      <c r="F18139" s="13"/>
      <c r="G18139" s="39">
        <f>IFERROR(VLOOKUP(A18139,Sheet1!$A$2:$E$16750,5,FALSE),"0")</f>
        <v>60.5</v>
      </c>
      <c r="H18139" s="38">
        <f>(+D18139-G18139)*E18139</f>
        <v>0</v>
      </c>
    </row>
    <row r="18140" spans="1:8" ht="15.75" thickBot="1" x14ac:dyDescent="0.3">
      <c r="A18140">
        <v>92216843</v>
      </c>
      <c r="B18140" s="7" t="s">
        <v>11247</v>
      </c>
      <c r="C18140" s="7" t="s">
        <v>406</v>
      </c>
      <c r="D18140" s="17">
        <v>333</v>
      </c>
      <c r="E18140" s="18">
        <v>24</v>
      </c>
      <c r="F18140" s="19">
        <v>8650</v>
      </c>
      <c r="G18140" s="39">
        <f>IFERROR(VLOOKUP(A18140,Sheet1!$A$2:$E$16750,5,FALSE),"0")</f>
        <v>380</v>
      </c>
      <c r="H18140" s="38">
        <f>(+D18140-G18140)*E18140</f>
        <v>-1128</v>
      </c>
    </row>
    <row r="18141" spans="1:8" ht="15.75" thickBot="1" x14ac:dyDescent="0.3">
      <c r="A18141">
        <v>92216844</v>
      </c>
      <c r="B18141" s="7" t="s">
        <v>13787</v>
      </c>
      <c r="C18141" s="7" t="s">
        <v>406</v>
      </c>
      <c r="D18141" s="16">
        <v>8</v>
      </c>
      <c r="E18141" s="14">
        <v>46</v>
      </c>
      <c r="F18141" s="15">
        <v>368</v>
      </c>
      <c r="G18141" s="39">
        <f>IFERROR(VLOOKUP(A18141,Sheet1!$A$2:$E$16750,5,FALSE),"0")</f>
        <v>8</v>
      </c>
      <c r="H18141" s="38">
        <f>(+D18141-G18141)*E18141</f>
        <v>0</v>
      </c>
    </row>
    <row r="18142" spans="1:8" ht="15.75" thickBot="1" x14ac:dyDescent="0.3">
      <c r="A18142">
        <v>92216845</v>
      </c>
      <c r="B18142" s="7" t="s">
        <v>13788</v>
      </c>
      <c r="C18142" s="7" t="s">
        <v>406</v>
      </c>
      <c r="D18142" s="17">
        <v>6.6</v>
      </c>
      <c r="E18142" s="20"/>
      <c r="F18142" s="20"/>
      <c r="G18142" s="39">
        <f>IFERROR(VLOOKUP(A18142,Sheet1!$A$2:$E$16750,5,FALSE),"0")</f>
        <v>6.6</v>
      </c>
      <c r="H18142" s="38">
        <f>(+D18142-G18142)*E18142</f>
        <v>0</v>
      </c>
    </row>
    <row r="18143" spans="1:8" ht="15.75" thickBot="1" x14ac:dyDescent="0.3">
      <c r="A18143">
        <v>92216846</v>
      </c>
      <c r="B18143" s="7" t="s">
        <v>10447</v>
      </c>
      <c r="C18143" s="7" t="s">
        <v>406</v>
      </c>
      <c r="D18143" s="16">
        <v>31.1</v>
      </c>
      <c r="E18143" s="13"/>
      <c r="F18143" s="13"/>
      <c r="G18143" s="39">
        <f>IFERROR(VLOOKUP(A18143,Sheet1!$A$2:$E$16750,5,FALSE),"0")</f>
        <v>31.1</v>
      </c>
      <c r="H18143" s="38">
        <f>(+D18143-G18143)*E18143</f>
        <v>0</v>
      </c>
    </row>
    <row r="18144" spans="1:8" ht="15.75" thickBot="1" x14ac:dyDescent="0.3">
      <c r="A18144">
        <v>92216847</v>
      </c>
      <c r="B18144" s="7" t="s">
        <v>10737</v>
      </c>
      <c r="C18144" s="7" t="s">
        <v>406</v>
      </c>
      <c r="D18144" s="17">
        <v>8</v>
      </c>
      <c r="E18144" s="20"/>
      <c r="F18144" s="20"/>
      <c r="G18144" s="39">
        <f>IFERROR(VLOOKUP(A18144,Sheet1!$A$2:$E$16750,5,FALSE),"0")</f>
        <v>8</v>
      </c>
      <c r="H18144" s="38">
        <f>(+D18144-G18144)*E18144</f>
        <v>0</v>
      </c>
    </row>
    <row r="18145" spans="1:8" ht="15.75" thickBot="1" x14ac:dyDescent="0.3">
      <c r="A18145">
        <v>92216848</v>
      </c>
      <c r="B18145" s="7" t="s">
        <v>11756</v>
      </c>
      <c r="C18145" s="7" t="s">
        <v>406</v>
      </c>
      <c r="D18145" s="16">
        <v>9.5</v>
      </c>
      <c r="E18145" s="13"/>
      <c r="F18145" s="13"/>
      <c r="G18145" s="39">
        <f>IFERROR(VLOOKUP(A18145,Sheet1!$A$2:$E$16750,5,FALSE),"0")</f>
        <v>9.5</v>
      </c>
      <c r="H18145" s="38">
        <f>(+D18145-G18145)*E18145</f>
        <v>0</v>
      </c>
    </row>
    <row r="18146" spans="1:8" ht="15.75" thickBot="1" x14ac:dyDescent="0.3">
      <c r="A18146">
        <v>92216849</v>
      </c>
      <c r="B18146" s="7" t="s">
        <v>10737</v>
      </c>
      <c r="C18146" s="7" t="s">
        <v>406</v>
      </c>
      <c r="D18146" s="17">
        <v>6.9</v>
      </c>
      <c r="E18146" s="20"/>
      <c r="F18146" s="20"/>
      <c r="G18146" s="39">
        <f>IFERROR(VLOOKUP(A18146,Sheet1!$A$2:$E$16750,5,FALSE),"0")</f>
        <v>6.9</v>
      </c>
      <c r="H18146" s="38">
        <f>(+D18146-G18146)*E18146</f>
        <v>0</v>
      </c>
    </row>
    <row r="18147" spans="1:8" ht="15.75" thickBot="1" x14ac:dyDescent="0.3">
      <c r="A18147">
        <v>92216850</v>
      </c>
      <c r="B18147" s="7" t="s">
        <v>12611</v>
      </c>
      <c r="C18147" s="7" t="s">
        <v>406</v>
      </c>
      <c r="D18147" s="16">
        <v>303</v>
      </c>
      <c r="E18147" s="13"/>
      <c r="F18147" s="13"/>
      <c r="G18147" s="39">
        <f>IFERROR(VLOOKUP(A18147,Sheet1!$A$2:$E$16750,5,FALSE),"0")</f>
        <v>265</v>
      </c>
      <c r="H18147" s="38">
        <f>(+D18147-G18147)*E18147</f>
        <v>0</v>
      </c>
    </row>
    <row r="18148" spans="1:8" ht="15.75" thickBot="1" x14ac:dyDescent="0.3">
      <c r="A18148">
        <v>92216851</v>
      </c>
      <c r="B18148" s="7" t="s">
        <v>13171</v>
      </c>
      <c r="C18148" s="7" t="s">
        <v>406</v>
      </c>
      <c r="D18148" s="17">
        <v>19.2</v>
      </c>
      <c r="E18148" s="20"/>
      <c r="F18148" s="20"/>
      <c r="G18148" s="39">
        <f>IFERROR(VLOOKUP(A18148,Sheet1!$A$2:$E$16750,5,FALSE),"0")</f>
        <v>19.2</v>
      </c>
      <c r="H18148" s="38">
        <f>(+D18148-G18148)*E18148</f>
        <v>0</v>
      </c>
    </row>
    <row r="18149" spans="1:8" ht="15.75" thickBot="1" x14ac:dyDescent="0.3">
      <c r="A18149">
        <v>92216852</v>
      </c>
      <c r="B18149" s="7" t="s">
        <v>13789</v>
      </c>
      <c r="C18149" s="7" t="s">
        <v>406</v>
      </c>
      <c r="D18149" s="16">
        <v>776</v>
      </c>
      <c r="E18149" s="13"/>
      <c r="F18149" s="13"/>
      <c r="G18149" s="39">
        <f>IFERROR(VLOOKUP(A18149,Sheet1!$A$2:$E$16750,5,FALSE),"0")</f>
        <v>718.5</v>
      </c>
      <c r="H18149" s="38">
        <f>(+D18149-G18149)*E18149</f>
        <v>0</v>
      </c>
    </row>
    <row r="18150" spans="1:8" ht="15.75" thickBot="1" x14ac:dyDescent="0.3">
      <c r="A18150">
        <v>92216853</v>
      </c>
      <c r="B18150" s="7" t="s">
        <v>13790</v>
      </c>
      <c r="C18150" s="7" t="s">
        <v>406</v>
      </c>
      <c r="D18150" s="17">
        <v>1039</v>
      </c>
      <c r="E18150" s="20"/>
      <c r="F18150" s="20"/>
      <c r="G18150" s="39">
        <f>IFERROR(VLOOKUP(A18150,Sheet1!$A$2:$E$16750,5,FALSE),"0")</f>
        <v>962</v>
      </c>
      <c r="H18150" s="38">
        <f>(+D18150-G18150)*E18150</f>
        <v>0</v>
      </c>
    </row>
    <row r="18151" spans="1:8" ht="15.75" thickBot="1" x14ac:dyDescent="0.3">
      <c r="A18151">
        <v>92216854</v>
      </c>
      <c r="B18151" s="7" t="s">
        <v>12235</v>
      </c>
      <c r="C18151" s="7" t="s">
        <v>406</v>
      </c>
      <c r="D18151" s="16">
        <v>8</v>
      </c>
      <c r="E18151" s="13"/>
      <c r="F18151" s="13"/>
      <c r="G18151" s="39">
        <f>IFERROR(VLOOKUP(A18151,Sheet1!$A$2:$E$16750,5,FALSE),"0")</f>
        <v>6.9</v>
      </c>
      <c r="H18151" s="38">
        <f>(+D18151-G18151)*E18151</f>
        <v>0</v>
      </c>
    </row>
    <row r="18152" spans="1:8" ht="15.75" thickBot="1" x14ac:dyDescent="0.3">
      <c r="A18152">
        <v>92216855</v>
      </c>
      <c r="B18152" s="7" t="s">
        <v>12502</v>
      </c>
      <c r="C18152" s="7" t="s">
        <v>406</v>
      </c>
      <c r="D18152" s="17">
        <v>9</v>
      </c>
      <c r="E18152" s="20"/>
      <c r="F18152" s="20"/>
      <c r="G18152" s="39">
        <f>IFERROR(VLOOKUP(A18152,Sheet1!$A$2:$E$16750,5,FALSE),"0")</f>
        <v>9</v>
      </c>
      <c r="H18152" s="38">
        <f>(+D18152-G18152)*E18152</f>
        <v>0</v>
      </c>
    </row>
    <row r="18153" spans="1:8" ht="15.75" thickBot="1" x14ac:dyDescent="0.3">
      <c r="A18153">
        <v>92216856</v>
      </c>
      <c r="B18153" s="7" t="s">
        <v>12814</v>
      </c>
      <c r="C18153" s="7" t="s">
        <v>406</v>
      </c>
      <c r="D18153" s="16">
        <v>52.2</v>
      </c>
      <c r="E18153" s="13"/>
      <c r="F18153" s="13"/>
      <c r="G18153" s="39">
        <f>IFERROR(VLOOKUP(A18153,Sheet1!$A$2:$E$16750,5,FALSE),"0")</f>
        <v>52.2</v>
      </c>
      <c r="H18153" s="38">
        <f>(+D18153-G18153)*E18153</f>
        <v>0</v>
      </c>
    </row>
    <row r="18154" spans="1:8" ht="15.75" thickBot="1" x14ac:dyDescent="0.3">
      <c r="A18154">
        <v>92216857</v>
      </c>
      <c r="B18154" s="7" t="s">
        <v>13791</v>
      </c>
      <c r="C18154" s="7" t="s">
        <v>406</v>
      </c>
      <c r="D18154" s="17">
        <v>64</v>
      </c>
      <c r="E18154" s="20"/>
      <c r="F18154" s="20"/>
      <c r="G18154" s="39">
        <f>IFERROR(VLOOKUP(A18154,Sheet1!$A$2:$E$16750,5,FALSE),"0")</f>
        <v>51</v>
      </c>
      <c r="H18154" s="38">
        <f>(+D18154-G18154)*E18154</f>
        <v>0</v>
      </c>
    </row>
    <row r="18155" spans="1:8" ht="15.75" thickBot="1" x14ac:dyDescent="0.3">
      <c r="A18155">
        <v>92216858</v>
      </c>
      <c r="B18155" s="7" t="s">
        <v>13443</v>
      </c>
      <c r="C18155" s="7" t="s">
        <v>406</v>
      </c>
      <c r="D18155" s="16">
        <v>66.900000000000006</v>
      </c>
      <c r="E18155" s="13"/>
      <c r="F18155" s="13"/>
      <c r="G18155" s="39">
        <f>IFERROR(VLOOKUP(A18155,Sheet1!$A$2:$E$16750,5,FALSE),"0")</f>
        <v>66.900000000000006</v>
      </c>
      <c r="H18155" s="38">
        <f>(+D18155-G18155)*E18155</f>
        <v>0</v>
      </c>
    </row>
    <row r="18156" spans="1:8" ht="15.75" thickBot="1" x14ac:dyDescent="0.3">
      <c r="A18156">
        <v>92216859</v>
      </c>
      <c r="B18156" s="7" t="s">
        <v>11261</v>
      </c>
      <c r="C18156" s="7" t="s">
        <v>406</v>
      </c>
      <c r="D18156" s="17">
        <v>290</v>
      </c>
      <c r="E18156" s="20"/>
      <c r="F18156" s="20"/>
      <c r="G18156" s="39">
        <f>IFERROR(VLOOKUP(A18156,Sheet1!$A$2:$E$16750,5,FALSE),"0")</f>
        <v>290</v>
      </c>
      <c r="H18156" s="38">
        <f>(+D18156-G18156)*E18156</f>
        <v>0</v>
      </c>
    </row>
    <row r="18157" spans="1:8" ht="15.75" thickBot="1" x14ac:dyDescent="0.3">
      <c r="A18157">
        <v>92216860</v>
      </c>
      <c r="B18157" s="7" t="s">
        <v>13792</v>
      </c>
      <c r="C18157" s="7" t="s">
        <v>406</v>
      </c>
      <c r="D18157" s="16">
        <v>111.5</v>
      </c>
      <c r="E18157" s="13"/>
      <c r="F18157" s="13"/>
      <c r="G18157" s="39">
        <f>IFERROR(VLOOKUP(A18157,Sheet1!$A$2:$E$16750,5,FALSE),"0")</f>
        <v>111.5</v>
      </c>
      <c r="H18157" s="38">
        <f>(+D18157-G18157)*E18157</f>
        <v>0</v>
      </c>
    </row>
    <row r="18158" spans="1:8" ht="15.75" thickBot="1" x14ac:dyDescent="0.3">
      <c r="A18158">
        <v>92216861</v>
      </c>
      <c r="B18158" s="7" t="s">
        <v>13793</v>
      </c>
      <c r="C18158" s="7" t="s">
        <v>406</v>
      </c>
      <c r="D18158" s="17">
        <v>95</v>
      </c>
      <c r="E18158" s="20"/>
      <c r="F18158" s="20"/>
      <c r="G18158" s="39">
        <f>IFERROR(VLOOKUP(A18158,Sheet1!$A$2:$E$16750,5,FALSE),"0")</f>
        <v>87</v>
      </c>
      <c r="H18158" s="38">
        <f>(+D18158-G18158)*E18158</f>
        <v>0</v>
      </c>
    </row>
    <row r="18159" spans="1:8" ht="15.75" thickBot="1" x14ac:dyDescent="0.3">
      <c r="A18159">
        <v>92216862</v>
      </c>
      <c r="B18159" s="7" t="s">
        <v>13794</v>
      </c>
      <c r="C18159" s="7" t="s">
        <v>406</v>
      </c>
      <c r="D18159" s="16">
        <v>118</v>
      </c>
      <c r="E18159" s="13"/>
      <c r="F18159" s="13"/>
      <c r="G18159" s="39">
        <f>IFERROR(VLOOKUP(A18159,Sheet1!$A$2:$E$16750,5,FALSE),"0")</f>
        <v>118</v>
      </c>
      <c r="H18159" s="38">
        <f>(+D18159-G18159)*E18159</f>
        <v>0</v>
      </c>
    </row>
    <row r="18160" spans="1:8" ht="15.75" thickBot="1" x14ac:dyDescent="0.3">
      <c r="A18160">
        <v>92216863</v>
      </c>
      <c r="B18160" s="7" t="s">
        <v>11878</v>
      </c>
      <c r="C18160" s="7" t="s">
        <v>406</v>
      </c>
      <c r="D18160" s="17">
        <v>9.5</v>
      </c>
      <c r="E18160" s="20"/>
      <c r="F18160" s="20"/>
      <c r="G18160" s="39">
        <f>IFERROR(VLOOKUP(A18160,Sheet1!$A$2:$E$16750,5,FALSE),"0")</f>
        <v>9.5</v>
      </c>
      <c r="H18160" s="38">
        <f>(+D18160-G18160)*E18160</f>
        <v>0</v>
      </c>
    </row>
    <row r="18161" spans="1:8" ht="15.75" thickBot="1" x14ac:dyDescent="0.3">
      <c r="A18161">
        <v>92216864</v>
      </c>
      <c r="B18161" s="7" t="s">
        <v>13795</v>
      </c>
      <c r="C18161" s="7" t="s">
        <v>406</v>
      </c>
      <c r="D18161" s="16">
        <v>95</v>
      </c>
      <c r="E18161" s="13"/>
      <c r="F18161" s="13"/>
      <c r="G18161" s="39">
        <f>IFERROR(VLOOKUP(A18161,Sheet1!$A$2:$E$16750,5,FALSE),"0")</f>
        <v>87</v>
      </c>
      <c r="H18161" s="38">
        <f>(+D18161-G18161)*E18161</f>
        <v>0</v>
      </c>
    </row>
    <row r="18162" spans="1:8" ht="15.75" thickBot="1" x14ac:dyDescent="0.3">
      <c r="A18162">
        <v>92216865</v>
      </c>
      <c r="B18162" s="7" t="s">
        <v>13796</v>
      </c>
      <c r="C18162" s="7" t="s">
        <v>406</v>
      </c>
      <c r="D18162" s="17">
        <v>25</v>
      </c>
      <c r="E18162" s="20"/>
      <c r="F18162" s="20"/>
      <c r="G18162" s="39">
        <f>IFERROR(VLOOKUP(A18162,Sheet1!$A$2:$E$16750,5,FALSE),"0")</f>
        <v>25</v>
      </c>
      <c r="H18162" s="38">
        <f>(+D18162-G18162)*E18162</f>
        <v>0</v>
      </c>
    </row>
    <row r="18163" spans="1:8" ht="15.75" thickBot="1" x14ac:dyDescent="0.3">
      <c r="A18163">
        <v>92216866</v>
      </c>
      <c r="B18163" s="7" t="s">
        <v>12545</v>
      </c>
      <c r="C18163" s="7" t="s">
        <v>406</v>
      </c>
      <c r="D18163" s="16">
        <v>227</v>
      </c>
      <c r="E18163" s="13"/>
      <c r="F18163" s="13"/>
      <c r="G18163" s="39">
        <f>IFERROR(VLOOKUP(A18163,Sheet1!$A$2:$E$16750,5,FALSE),"0")</f>
        <v>227</v>
      </c>
      <c r="H18163" s="38">
        <f>(+D18163-G18163)*E18163</f>
        <v>0</v>
      </c>
    </row>
    <row r="18164" spans="1:8" ht="15.75" thickBot="1" x14ac:dyDescent="0.3">
      <c r="A18164">
        <v>92216867</v>
      </c>
      <c r="B18164" s="7" t="s">
        <v>9674</v>
      </c>
      <c r="C18164" s="7" t="s">
        <v>406</v>
      </c>
      <c r="D18164" s="17">
        <v>8</v>
      </c>
      <c r="E18164" s="20"/>
      <c r="F18164" s="20"/>
      <c r="G18164" s="39">
        <f>IFERROR(VLOOKUP(A18164,Sheet1!$A$2:$E$16750,5,FALSE),"0")</f>
        <v>8</v>
      </c>
      <c r="H18164" s="38">
        <f>(+D18164-G18164)*E18164</f>
        <v>0</v>
      </c>
    </row>
    <row r="18165" spans="1:8" ht="15.75" thickBot="1" x14ac:dyDescent="0.3">
      <c r="A18165">
        <v>92216868</v>
      </c>
      <c r="B18165" s="7" t="s">
        <v>13797</v>
      </c>
      <c r="C18165" s="7" t="s">
        <v>406</v>
      </c>
      <c r="D18165" s="16">
        <v>19</v>
      </c>
      <c r="E18165" s="13"/>
      <c r="F18165" s="13"/>
      <c r="G18165" s="39">
        <f>IFERROR(VLOOKUP(A18165,Sheet1!$A$2:$E$16750,5,FALSE),"0")</f>
        <v>19</v>
      </c>
      <c r="H18165" s="38">
        <f>(+D18165-G18165)*E18165</f>
        <v>0</v>
      </c>
    </row>
    <row r="18166" spans="1:8" ht="15.75" thickBot="1" x14ac:dyDescent="0.3">
      <c r="A18166">
        <v>92216869</v>
      </c>
      <c r="B18166" s="7" t="s">
        <v>9356</v>
      </c>
      <c r="C18166" s="7" t="s">
        <v>406</v>
      </c>
      <c r="D18166" s="17">
        <v>6</v>
      </c>
      <c r="E18166" s="20"/>
      <c r="F18166" s="20"/>
      <c r="G18166" s="39">
        <f>IFERROR(VLOOKUP(A18166,Sheet1!$A$2:$E$16750,5,FALSE),"0")</f>
        <v>6</v>
      </c>
      <c r="H18166" s="38">
        <f>(+D18166-G18166)*E18166</f>
        <v>0</v>
      </c>
    </row>
    <row r="18167" spans="1:8" ht="15.75" thickBot="1" x14ac:dyDescent="0.3">
      <c r="A18167">
        <v>92216870</v>
      </c>
      <c r="B18167" s="7" t="s">
        <v>9564</v>
      </c>
      <c r="C18167" s="7" t="s">
        <v>406</v>
      </c>
      <c r="D18167" s="16">
        <v>8</v>
      </c>
      <c r="E18167" s="13"/>
      <c r="F18167" s="13"/>
      <c r="G18167" s="39">
        <f>IFERROR(VLOOKUP(A18167,Sheet1!$A$2:$E$16750,5,FALSE),"0")</f>
        <v>8</v>
      </c>
      <c r="H18167" s="38">
        <f>(+D18167-G18167)*E18167</f>
        <v>0</v>
      </c>
    </row>
    <row r="18168" spans="1:8" ht="15.75" thickBot="1" x14ac:dyDescent="0.3">
      <c r="A18168">
        <v>92216871</v>
      </c>
      <c r="B18168" s="7" t="s">
        <v>12351</v>
      </c>
      <c r="C18168" s="7" t="s">
        <v>406</v>
      </c>
      <c r="D18168" s="17">
        <v>10.5</v>
      </c>
      <c r="E18168" s="20"/>
      <c r="F18168" s="20"/>
      <c r="G18168" s="39">
        <f>IFERROR(VLOOKUP(A18168,Sheet1!$A$2:$E$16750,5,FALSE),"0")</f>
        <v>11.5</v>
      </c>
      <c r="H18168" s="38">
        <f>(+D18168-G18168)*E18168</f>
        <v>0</v>
      </c>
    </row>
    <row r="18169" spans="1:8" ht="15.75" thickBot="1" x14ac:dyDescent="0.3">
      <c r="A18169">
        <v>92216872</v>
      </c>
      <c r="B18169" s="7" t="s">
        <v>9356</v>
      </c>
      <c r="C18169" s="7" t="s">
        <v>406</v>
      </c>
      <c r="D18169" s="16">
        <v>8</v>
      </c>
      <c r="E18169" s="13"/>
      <c r="F18169" s="13"/>
      <c r="G18169" s="39">
        <f>IFERROR(VLOOKUP(A18169,Sheet1!$A$2:$E$16750,5,FALSE),"0")</f>
        <v>8</v>
      </c>
      <c r="H18169" s="38">
        <f>(+D18169-G18169)*E18169</f>
        <v>0</v>
      </c>
    </row>
    <row r="18170" spans="1:8" ht="15.75" thickBot="1" x14ac:dyDescent="0.3">
      <c r="A18170">
        <v>92216873</v>
      </c>
      <c r="B18170" s="7" t="s">
        <v>11163</v>
      </c>
      <c r="C18170" s="7" t="s">
        <v>406</v>
      </c>
      <c r="D18170" s="17">
        <v>8</v>
      </c>
      <c r="E18170" s="20"/>
      <c r="F18170" s="20"/>
      <c r="G18170" s="39">
        <f>IFERROR(VLOOKUP(A18170,Sheet1!$A$2:$E$16750,5,FALSE),"0")</f>
        <v>6</v>
      </c>
      <c r="H18170" s="38">
        <f>(+D18170-G18170)*E18170</f>
        <v>0</v>
      </c>
    </row>
    <row r="18171" spans="1:8" ht="15.75" thickBot="1" x14ac:dyDescent="0.3">
      <c r="A18171">
        <v>92216874</v>
      </c>
      <c r="B18171" s="7" t="s">
        <v>13753</v>
      </c>
      <c r="C18171" s="7" t="s">
        <v>406</v>
      </c>
      <c r="D18171" s="16">
        <v>12</v>
      </c>
      <c r="E18171" s="14">
        <v>380</v>
      </c>
      <c r="F18171" s="15">
        <v>4560</v>
      </c>
      <c r="G18171" s="39">
        <f>IFERROR(VLOOKUP(A18171,Sheet1!$A$2:$E$16750,5,FALSE),"0")</f>
        <v>12</v>
      </c>
      <c r="H18171" s="38">
        <f>(+D18171-G18171)*E18171</f>
        <v>0</v>
      </c>
    </row>
    <row r="18172" spans="1:8" ht="15.75" thickBot="1" x14ac:dyDescent="0.3">
      <c r="A18172">
        <v>92216875</v>
      </c>
      <c r="B18172" s="7" t="s">
        <v>9356</v>
      </c>
      <c r="C18172" s="7" t="s">
        <v>406</v>
      </c>
      <c r="D18172" s="17">
        <v>6</v>
      </c>
      <c r="E18172" s="20"/>
      <c r="F18172" s="20"/>
      <c r="G18172" s="39">
        <f>IFERROR(VLOOKUP(A18172,Sheet1!$A$2:$E$16750,5,FALSE),"0")</f>
        <v>6</v>
      </c>
      <c r="H18172" s="38">
        <f>(+D18172-G18172)*E18172</f>
        <v>0</v>
      </c>
    </row>
    <row r="18173" spans="1:8" ht="15.75" thickBot="1" x14ac:dyDescent="0.3">
      <c r="A18173">
        <v>92216876</v>
      </c>
      <c r="B18173" s="7" t="s">
        <v>11072</v>
      </c>
      <c r="C18173" s="7" t="s">
        <v>406</v>
      </c>
      <c r="D18173" s="16">
        <v>25</v>
      </c>
      <c r="E18173" s="13"/>
      <c r="F18173" s="13"/>
      <c r="G18173" s="39">
        <f>IFERROR(VLOOKUP(A18173,Sheet1!$A$2:$E$16750,5,FALSE),"0")</f>
        <v>25</v>
      </c>
      <c r="H18173" s="38">
        <f>(+D18173-G18173)*E18173</f>
        <v>0</v>
      </c>
    </row>
    <row r="18174" spans="1:8" ht="15.75" thickBot="1" x14ac:dyDescent="0.3">
      <c r="A18174">
        <v>92216877</v>
      </c>
      <c r="B18174" s="7" t="s">
        <v>12025</v>
      </c>
      <c r="C18174" s="7" t="s">
        <v>406</v>
      </c>
      <c r="D18174" s="17">
        <v>30.5</v>
      </c>
      <c r="E18174" s="20"/>
      <c r="F18174" s="20"/>
      <c r="G18174" s="39">
        <f>IFERROR(VLOOKUP(A18174,Sheet1!$A$2:$E$16750,5,FALSE),"0")</f>
        <v>30.5</v>
      </c>
      <c r="H18174" s="38">
        <f>(+D18174-G18174)*E18174</f>
        <v>0</v>
      </c>
    </row>
    <row r="18175" spans="1:8" ht="15.75" thickBot="1" x14ac:dyDescent="0.3">
      <c r="A18175">
        <v>92216878</v>
      </c>
      <c r="B18175" s="7" t="s">
        <v>13007</v>
      </c>
      <c r="C18175" s="7" t="s">
        <v>406</v>
      </c>
      <c r="D18175" s="16">
        <v>105.5</v>
      </c>
      <c r="E18175" s="13"/>
      <c r="F18175" s="13"/>
      <c r="G18175" s="39">
        <f>IFERROR(VLOOKUP(A18175,Sheet1!$A$2:$E$16750,5,FALSE),"0")</f>
        <v>105.5</v>
      </c>
      <c r="H18175" s="38">
        <f>(+D18175-G18175)*E18175</f>
        <v>0</v>
      </c>
    </row>
    <row r="18176" spans="1:8" ht="15.75" thickBot="1" x14ac:dyDescent="0.3">
      <c r="A18176">
        <v>92216879</v>
      </c>
      <c r="B18176" s="7" t="s">
        <v>9719</v>
      </c>
      <c r="C18176" s="7" t="s">
        <v>406</v>
      </c>
      <c r="D18176" s="17">
        <v>8.5</v>
      </c>
      <c r="E18176" s="18">
        <v>126</v>
      </c>
      <c r="F18176" s="19">
        <v>1071</v>
      </c>
      <c r="G18176" s="39">
        <f>IFERROR(VLOOKUP(A18176,Sheet1!$A$2:$E$16750,5,FALSE),"0")</f>
        <v>8.5</v>
      </c>
      <c r="H18176" s="38">
        <f>(+D18176-G18176)*E18176</f>
        <v>0</v>
      </c>
    </row>
    <row r="18177" spans="1:8" ht="15.75" thickBot="1" x14ac:dyDescent="0.3">
      <c r="A18177">
        <v>92216880</v>
      </c>
      <c r="B18177" s="7" t="s">
        <v>10733</v>
      </c>
      <c r="C18177" s="7" t="s">
        <v>406</v>
      </c>
      <c r="D18177" s="16">
        <v>25</v>
      </c>
      <c r="E18177" s="13"/>
      <c r="F18177" s="13"/>
      <c r="G18177" s="39">
        <f>IFERROR(VLOOKUP(A18177,Sheet1!$A$2:$E$16750,5,FALSE),"0")</f>
        <v>25</v>
      </c>
      <c r="H18177" s="38">
        <f>(+D18177-G18177)*E18177</f>
        <v>0</v>
      </c>
    </row>
    <row r="18178" spans="1:8" ht="15.75" thickBot="1" x14ac:dyDescent="0.3">
      <c r="A18178">
        <v>92216881</v>
      </c>
      <c r="B18178" s="7" t="s">
        <v>13139</v>
      </c>
      <c r="C18178" s="7" t="s">
        <v>406</v>
      </c>
      <c r="D18178" s="17">
        <v>8</v>
      </c>
      <c r="E18178" s="18">
        <v>233</v>
      </c>
      <c r="F18178" s="19">
        <v>1864</v>
      </c>
      <c r="G18178" s="39">
        <f>IFERROR(VLOOKUP(A18178,Sheet1!$A$2:$E$16750,5,FALSE),"0")</f>
        <v>8</v>
      </c>
      <c r="H18178" s="38">
        <f>(+D18178-G18178)*E18178</f>
        <v>0</v>
      </c>
    </row>
    <row r="18179" spans="1:8" ht="15.75" thickBot="1" x14ac:dyDescent="0.3">
      <c r="A18179">
        <v>92216882</v>
      </c>
      <c r="B18179" s="7" t="s">
        <v>10855</v>
      </c>
      <c r="C18179" s="7" t="s">
        <v>406</v>
      </c>
      <c r="D18179" s="16">
        <v>17</v>
      </c>
      <c r="E18179" s="13"/>
      <c r="F18179" s="13"/>
      <c r="G18179" s="39">
        <f>IFERROR(VLOOKUP(A18179,Sheet1!$A$2:$E$16750,5,FALSE),"0")</f>
        <v>17</v>
      </c>
      <c r="H18179" s="38">
        <f>(+D18179-G18179)*E18179</f>
        <v>0</v>
      </c>
    </row>
    <row r="18180" spans="1:8" ht="15.75" thickBot="1" x14ac:dyDescent="0.3">
      <c r="A18180">
        <v>92216883</v>
      </c>
      <c r="B18180" s="7" t="s">
        <v>13408</v>
      </c>
      <c r="C18180" s="7" t="s">
        <v>406</v>
      </c>
      <c r="D18180" s="17">
        <v>8</v>
      </c>
      <c r="E18180" s="20"/>
      <c r="F18180" s="20"/>
      <c r="G18180" s="39">
        <f>IFERROR(VLOOKUP(A18180,Sheet1!$A$2:$E$16750,5,FALSE),"0")</f>
        <v>8</v>
      </c>
      <c r="H18180" s="38">
        <f>(+D18180-G18180)*E18180</f>
        <v>0</v>
      </c>
    </row>
    <row r="18181" spans="1:8" ht="15.75" thickBot="1" x14ac:dyDescent="0.3">
      <c r="A18181">
        <v>92216884</v>
      </c>
      <c r="B18181" s="7" t="s">
        <v>10531</v>
      </c>
      <c r="C18181" s="7" t="s">
        <v>406</v>
      </c>
      <c r="D18181" s="16">
        <v>8</v>
      </c>
      <c r="E18181" s="13"/>
      <c r="F18181" s="13"/>
      <c r="G18181" s="39">
        <f>IFERROR(VLOOKUP(A18181,Sheet1!$A$2:$E$16750,5,FALSE),"0")</f>
        <v>8</v>
      </c>
      <c r="H18181" s="38">
        <f>(+D18181-G18181)*E18181</f>
        <v>0</v>
      </c>
    </row>
    <row r="18182" spans="1:8" ht="15.75" thickBot="1" x14ac:dyDescent="0.3">
      <c r="A18182">
        <v>92216885</v>
      </c>
      <c r="B18182" s="7" t="s">
        <v>9720</v>
      </c>
      <c r="C18182" s="7" t="s">
        <v>406</v>
      </c>
      <c r="D18182" s="17">
        <v>8</v>
      </c>
      <c r="E18182" s="18">
        <v>230</v>
      </c>
      <c r="F18182" s="19">
        <v>1840</v>
      </c>
      <c r="G18182" s="39">
        <f>IFERROR(VLOOKUP(A18182,Sheet1!$A$2:$E$16750,5,FALSE),"0")</f>
        <v>8</v>
      </c>
      <c r="H18182" s="38">
        <f>(+D18182-G18182)*E18182</f>
        <v>0</v>
      </c>
    </row>
    <row r="18183" spans="1:8" ht="15.75" thickBot="1" x14ac:dyDescent="0.3">
      <c r="A18183">
        <v>92216886</v>
      </c>
      <c r="B18183" s="7" t="s">
        <v>13405</v>
      </c>
      <c r="C18183" s="7" t="s">
        <v>406</v>
      </c>
      <c r="D18183" s="16">
        <v>8</v>
      </c>
      <c r="E18183" s="13"/>
      <c r="F18183" s="13"/>
      <c r="G18183" s="39">
        <f>IFERROR(VLOOKUP(A18183,Sheet1!$A$2:$E$16750,5,FALSE),"0")</f>
        <v>8</v>
      </c>
      <c r="H18183" s="38">
        <f>(+D18183-G18183)*E18183</f>
        <v>0</v>
      </c>
    </row>
    <row r="18184" spans="1:8" ht="15.75" thickBot="1" x14ac:dyDescent="0.3">
      <c r="A18184">
        <v>92216887</v>
      </c>
      <c r="B18184" s="7" t="s">
        <v>12795</v>
      </c>
      <c r="C18184" s="7" t="s">
        <v>406</v>
      </c>
      <c r="D18184" s="17">
        <v>8</v>
      </c>
      <c r="E18184" s="20"/>
      <c r="F18184" s="20"/>
      <c r="G18184" s="39">
        <f>IFERROR(VLOOKUP(A18184,Sheet1!$A$2:$E$16750,5,FALSE),"0")</f>
        <v>8</v>
      </c>
      <c r="H18184" s="38">
        <f>(+D18184-G18184)*E18184</f>
        <v>0</v>
      </c>
    </row>
    <row r="18185" spans="1:8" ht="15.75" thickBot="1" x14ac:dyDescent="0.3">
      <c r="A18185">
        <v>92216888</v>
      </c>
      <c r="B18185" s="7" t="s">
        <v>13798</v>
      </c>
      <c r="C18185" s="7" t="s">
        <v>406</v>
      </c>
      <c r="D18185" s="16">
        <v>201.5</v>
      </c>
      <c r="E18185" s="13"/>
      <c r="F18185" s="13"/>
      <c r="G18185" s="39">
        <f>IFERROR(VLOOKUP(A18185,Sheet1!$A$2:$E$16750,5,FALSE),"0")</f>
        <v>197.5</v>
      </c>
      <c r="H18185" s="38">
        <f>(+D18185-G18185)*E18185</f>
        <v>0</v>
      </c>
    </row>
    <row r="18186" spans="1:8" ht="15.75" thickBot="1" x14ac:dyDescent="0.3">
      <c r="A18186">
        <v>92216889</v>
      </c>
      <c r="B18186" s="7" t="s">
        <v>13798</v>
      </c>
      <c r="C18186" s="7" t="s">
        <v>406</v>
      </c>
      <c r="D18186" s="17">
        <v>176.5</v>
      </c>
      <c r="E18186" s="20"/>
      <c r="F18186" s="20"/>
      <c r="G18186" s="39">
        <f>IFERROR(VLOOKUP(A18186,Sheet1!$A$2:$E$16750,5,FALSE),"0")</f>
        <v>176.5</v>
      </c>
      <c r="H18186" s="38">
        <f>(+D18186-G18186)*E18186</f>
        <v>0</v>
      </c>
    </row>
    <row r="18187" spans="1:8" ht="15.75" thickBot="1" x14ac:dyDescent="0.3">
      <c r="A18187">
        <v>92216890</v>
      </c>
      <c r="B18187" s="7" t="s">
        <v>10506</v>
      </c>
      <c r="C18187" s="7" t="s">
        <v>406</v>
      </c>
      <c r="D18187" s="16">
        <v>8</v>
      </c>
      <c r="E18187" s="13"/>
      <c r="F18187" s="13"/>
      <c r="G18187" s="39">
        <f>IFERROR(VLOOKUP(A18187,Sheet1!$A$2:$E$16750,5,FALSE),"0")</f>
        <v>8</v>
      </c>
      <c r="H18187" s="38">
        <f>(+D18187-G18187)*E18187</f>
        <v>0</v>
      </c>
    </row>
    <row r="18188" spans="1:8" ht="15.75" thickBot="1" x14ac:dyDescent="0.3">
      <c r="A18188">
        <v>92216891</v>
      </c>
      <c r="B18188" s="7" t="s">
        <v>13798</v>
      </c>
      <c r="C18188" s="7" t="s">
        <v>406</v>
      </c>
      <c r="D18188" s="17">
        <v>169.4</v>
      </c>
      <c r="E18188" s="20"/>
      <c r="F18188" s="20"/>
      <c r="G18188" s="39">
        <f>IFERROR(VLOOKUP(A18188,Sheet1!$A$2:$E$16750,5,FALSE),"0")</f>
        <v>169.4</v>
      </c>
      <c r="H18188" s="38">
        <f>(+D18188-G18188)*E18188</f>
        <v>0</v>
      </c>
    </row>
    <row r="18189" spans="1:8" ht="15.75" thickBot="1" x14ac:dyDescent="0.3">
      <c r="A18189">
        <v>92216892</v>
      </c>
      <c r="B18189" s="7" t="s">
        <v>13799</v>
      </c>
      <c r="C18189" s="7" t="s">
        <v>406</v>
      </c>
      <c r="D18189" s="16">
        <v>8</v>
      </c>
      <c r="E18189" s="13"/>
      <c r="F18189" s="13"/>
      <c r="G18189" s="39">
        <f>IFERROR(VLOOKUP(A18189,Sheet1!$A$2:$E$16750,5,FALSE),"0")</f>
        <v>8</v>
      </c>
      <c r="H18189" s="38">
        <f>(+D18189-G18189)*E18189</f>
        <v>0</v>
      </c>
    </row>
    <row r="18190" spans="1:8" ht="15.75" thickBot="1" x14ac:dyDescent="0.3">
      <c r="A18190">
        <v>92216893</v>
      </c>
      <c r="B18190" s="7" t="s">
        <v>11756</v>
      </c>
      <c r="C18190" s="7" t="s">
        <v>406</v>
      </c>
      <c r="D18190" s="17">
        <v>8</v>
      </c>
      <c r="E18190" s="20"/>
      <c r="F18190" s="20"/>
      <c r="G18190" s="39">
        <f>IFERROR(VLOOKUP(A18190,Sheet1!$A$2:$E$16750,5,FALSE),"0")</f>
        <v>8</v>
      </c>
      <c r="H18190" s="38">
        <f>(+D18190-G18190)*E18190</f>
        <v>0</v>
      </c>
    </row>
    <row r="18191" spans="1:8" ht="15.75" thickBot="1" x14ac:dyDescent="0.3">
      <c r="A18191">
        <v>92216894</v>
      </c>
      <c r="B18191" s="7" t="s">
        <v>10737</v>
      </c>
      <c r="C18191" s="7" t="s">
        <v>406</v>
      </c>
      <c r="D18191" s="16">
        <v>8</v>
      </c>
      <c r="E18191" s="13"/>
      <c r="F18191" s="13"/>
      <c r="G18191" s="39">
        <f>IFERROR(VLOOKUP(A18191,Sheet1!$A$2:$E$16750,5,FALSE),"0")</f>
        <v>8</v>
      </c>
      <c r="H18191" s="38">
        <f>(+D18191-G18191)*E18191</f>
        <v>0</v>
      </c>
    </row>
    <row r="18192" spans="1:8" ht="15.75" thickBot="1" x14ac:dyDescent="0.3">
      <c r="A18192">
        <v>92216895</v>
      </c>
      <c r="B18192" s="7" t="s">
        <v>13800</v>
      </c>
      <c r="C18192" s="7" t="s">
        <v>406</v>
      </c>
      <c r="D18192" s="17">
        <v>8</v>
      </c>
      <c r="E18192" s="20"/>
      <c r="F18192" s="20"/>
      <c r="G18192" s="39">
        <f>IFERROR(VLOOKUP(A18192,Sheet1!$A$2:$E$16750,5,FALSE),"0")</f>
        <v>8</v>
      </c>
      <c r="H18192" s="38">
        <f>(+D18192-G18192)*E18192</f>
        <v>0</v>
      </c>
    </row>
    <row r="18193" spans="1:8" ht="15.75" thickBot="1" x14ac:dyDescent="0.3">
      <c r="A18193">
        <v>92216896</v>
      </c>
      <c r="B18193" s="7" t="s">
        <v>13801</v>
      </c>
      <c r="C18193" s="7" t="s">
        <v>406</v>
      </c>
      <c r="D18193" s="16">
        <v>56</v>
      </c>
      <c r="E18193" s="13"/>
      <c r="F18193" s="13"/>
      <c r="G18193" s="39">
        <f>IFERROR(VLOOKUP(A18193,Sheet1!$A$2:$E$16750,5,FALSE),"0")</f>
        <v>25</v>
      </c>
      <c r="H18193" s="38">
        <f>(+D18193-G18193)*E18193</f>
        <v>0</v>
      </c>
    </row>
    <row r="18194" spans="1:8" ht="15.75" thickBot="1" x14ac:dyDescent="0.3">
      <c r="A18194">
        <v>92216897</v>
      </c>
      <c r="B18194" s="7" t="s">
        <v>13802</v>
      </c>
      <c r="C18194" s="7" t="s">
        <v>406</v>
      </c>
      <c r="D18194" s="17">
        <v>25</v>
      </c>
      <c r="E18194" s="20"/>
      <c r="F18194" s="20"/>
      <c r="G18194" s="39">
        <f>IFERROR(VLOOKUP(A18194,Sheet1!$A$2:$E$16750,5,FALSE),"0")</f>
        <v>25</v>
      </c>
      <c r="H18194" s="38">
        <f>(+D18194-G18194)*E18194</f>
        <v>0</v>
      </c>
    </row>
    <row r="18195" spans="1:8" ht="15.75" thickBot="1" x14ac:dyDescent="0.3">
      <c r="A18195">
        <v>92216898</v>
      </c>
      <c r="B18195" s="7" t="s">
        <v>13803</v>
      </c>
      <c r="C18195" s="7" t="s">
        <v>406</v>
      </c>
      <c r="D18195" s="16">
        <v>75</v>
      </c>
      <c r="E18195" s="13"/>
      <c r="F18195" s="13"/>
      <c r="G18195" s="39">
        <f>IFERROR(VLOOKUP(A18195,Sheet1!$A$2:$E$16750,5,FALSE),"0")</f>
        <v>75</v>
      </c>
      <c r="H18195" s="38">
        <f>(+D18195-G18195)*E18195</f>
        <v>0</v>
      </c>
    </row>
    <row r="18196" spans="1:8" ht="15.75" thickBot="1" x14ac:dyDescent="0.3">
      <c r="A18196">
        <v>92216899</v>
      </c>
      <c r="B18196" s="7" t="s">
        <v>13804</v>
      </c>
      <c r="C18196" s="7" t="s">
        <v>406</v>
      </c>
      <c r="D18196" s="17">
        <v>46</v>
      </c>
      <c r="E18196" s="20"/>
      <c r="F18196" s="20"/>
      <c r="G18196" s="39">
        <f>IFERROR(VLOOKUP(A18196,Sheet1!$A$2:$E$16750,5,FALSE),"0")</f>
        <v>37</v>
      </c>
      <c r="H18196" s="38">
        <f>(+D18196-G18196)*E18196</f>
        <v>0</v>
      </c>
    </row>
    <row r="18197" spans="1:8" ht="15.75" thickBot="1" x14ac:dyDescent="0.3">
      <c r="A18197">
        <v>92216900</v>
      </c>
      <c r="B18197" s="7" t="s">
        <v>13805</v>
      </c>
      <c r="C18197" s="7" t="s">
        <v>406</v>
      </c>
      <c r="D18197" s="16">
        <v>112</v>
      </c>
      <c r="E18197" s="13"/>
      <c r="F18197" s="13"/>
      <c r="G18197" s="39">
        <f>IFERROR(VLOOKUP(A18197,Sheet1!$A$2:$E$16750,5,FALSE),"0")</f>
        <v>89.5</v>
      </c>
      <c r="H18197" s="38">
        <f>(+D18197-G18197)*E18197</f>
        <v>0</v>
      </c>
    </row>
    <row r="18198" spans="1:8" ht="15.75" thickBot="1" x14ac:dyDescent="0.3">
      <c r="A18198">
        <v>92216901</v>
      </c>
      <c r="B18198" s="7" t="s">
        <v>10784</v>
      </c>
      <c r="C18198" s="7" t="s">
        <v>406</v>
      </c>
      <c r="D18198" s="17">
        <v>6</v>
      </c>
      <c r="E18198" s="20"/>
      <c r="F18198" s="20"/>
      <c r="G18198" s="39">
        <f>IFERROR(VLOOKUP(A18198,Sheet1!$A$2:$E$16750,5,FALSE),"0")</f>
        <v>6</v>
      </c>
      <c r="H18198" s="38">
        <f>(+D18198-G18198)*E18198</f>
        <v>0</v>
      </c>
    </row>
    <row r="18199" spans="1:8" ht="15.75" thickBot="1" x14ac:dyDescent="0.3">
      <c r="A18199">
        <v>92216902</v>
      </c>
      <c r="B18199" s="7" t="s">
        <v>10412</v>
      </c>
      <c r="C18199" s="7" t="s">
        <v>406</v>
      </c>
      <c r="D18199" s="16">
        <v>8</v>
      </c>
      <c r="E18199" s="14">
        <v>723</v>
      </c>
      <c r="F18199" s="15">
        <v>5784</v>
      </c>
      <c r="G18199" s="39">
        <f>IFERROR(VLOOKUP(A18199,Sheet1!$A$2:$E$16750,5,FALSE),"0")</f>
        <v>8</v>
      </c>
      <c r="H18199" s="38">
        <f>(+D18199-G18199)*E18199</f>
        <v>0</v>
      </c>
    </row>
    <row r="18200" spans="1:8" ht="15.75" thickBot="1" x14ac:dyDescent="0.3">
      <c r="A18200">
        <v>92216903</v>
      </c>
      <c r="B18200" s="7" t="s">
        <v>11344</v>
      </c>
      <c r="C18200" s="7" t="s">
        <v>406</v>
      </c>
      <c r="D18200" s="17">
        <v>8</v>
      </c>
      <c r="E18200" s="18">
        <v>4291</v>
      </c>
      <c r="F18200" s="19">
        <v>34328</v>
      </c>
      <c r="G18200" s="39">
        <f>IFERROR(VLOOKUP(A18200,Sheet1!$A$2:$E$16750,5,FALSE),"0")</f>
        <v>8</v>
      </c>
      <c r="H18200" s="38">
        <f>(+D18200-G18200)*E18200</f>
        <v>0</v>
      </c>
    </row>
    <row r="18201" spans="1:8" ht="15.75" thickBot="1" x14ac:dyDescent="0.3">
      <c r="A18201">
        <v>92216904</v>
      </c>
      <c r="B18201" s="7" t="s">
        <v>12902</v>
      </c>
      <c r="C18201" s="7" t="s">
        <v>406</v>
      </c>
      <c r="D18201" s="16">
        <v>10.1</v>
      </c>
      <c r="E18201" s="13"/>
      <c r="F18201" s="13"/>
      <c r="G18201" s="39">
        <f>IFERROR(VLOOKUP(A18201,Sheet1!$A$2:$E$16750,5,FALSE),"0")</f>
        <v>10.1</v>
      </c>
      <c r="H18201" s="38">
        <f>(+D18201-G18201)*E18201</f>
        <v>0</v>
      </c>
    </row>
    <row r="18202" spans="1:8" ht="15.75" thickBot="1" x14ac:dyDescent="0.3">
      <c r="A18202">
        <v>92216905</v>
      </c>
      <c r="B18202" s="7" t="s">
        <v>12817</v>
      </c>
      <c r="C18202" s="7" t="s">
        <v>406</v>
      </c>
      <c r="D18202" s="17">
        <v>14.7</v>
      </c>
      <c r="E18202" s="20"/>
      <c r="F18202" s="20"/>
      <c r="G18202" s="39">
        <f>IFERROR(VLOOKUP(A18202,Sheet1!$A$2:$E$16750,5,FALSE),"0")</f>
        <v>14.7</v>
      </c>
      <c r="H18202" s="38">
        <f>(+D18202-G18202)*E18202</f>
        <v>0</v>
      </c>
    </row>
    <row r="18203" spans="1:8" ht="15.75" thickBot="1" x14ac:dyDescent="0.3">
      <c r="A18203">
        <v>92216906</v>
      </c>
      <c r="B18203" s="7" t="s">
        <v>12995</v>
      </c>
      <c r="C18203" s="7" t="s">
        <v>406</v>
      </c>
      <c r="D18203" s="16">
        <v>7.8</v>
      </c>
      <c r="E18203" s="13"/>
      <c r="F18203" s="13"/>
      <c r="G18203" s="39">
        <f>IFERROR(VLOOKUP(A18203,Sheet1!$A$2:$E$16750,5,FALSE),"0")</f>
        <v>7.8</v>
      </c>
      <c r="H18203" s="38">
        <f>(+D18203-G18203)*E18203</f>
        <v>0</v>
      </c>
    </row>
    <row r="18204" spans="1:8" ht="15.75" thickBot="1" x14ac:dyDescent="0.3">
      <c r="A18204">
        <v>92216907</v>
      </c>
      <c r="B18204" s="7" t="s">
        <v>12123</v>
      </c>
      <c r="C18204" s="7" t="s">
        <v>406</v>
      </c>
      <c r="D18204" s="17">
        <v>8.4</v>
      </c>
      <c r="E18204" s="20"/>
      <c r="F18204" s="20"/>
      <c r="G18204" s="39">
        <f>IFERROR(VLOOKUP(A18204,Sheet1!$A$2:$E$16750,5,FALSE),"0")</f>
        <v>8.4</v>
      </c>
      <c r="H18204" s="38">
        <f>(+D18204-G18204)*E18204</f>
        <v>0</v>
      </c>
    </row>
    <row r="18205" spans="1:8" ht="15.75" thickBot="1" x14ac:dyDescent="0.3">
      <c r="A18205">
        <v>92216908</v>
      </c>
      <c r="B18205" s="7" t="s">
        <v>12670</v>
      </c>
      <c r="C18205" s="7" t="s">
        <v>406</v>
      </c>
      <c r="D18205" s="16">
        <v>44.6</v>
      </c>
      <c r="E18205" s="13"/>
      <c r="F18205" s="13"/>
      <c r="G18205" s="39">
        <f>IFERROR(VLOOKUP(A18205,Sheet1!$A$2:$E$16750,5,FALSE),"0")</f>
        <v>44.6</v>
      </c>
      <c r="H18205" s="38">
        <f>(+D18205-G18205)*E18205</f>
        <v>0</v>
      </c>
    </row>
    <row r="18206" spans="1:8" ht="15.75" thickBot="1" x14ac:dyDescent="0.3">
      <c r="A18206">
        <v>92216909</v>
      </c>
      <c r="B18206" s="7" t="s">
        <v>13806</v>
      </c>
      <c r="C18206" s="7" t="s">
        <v>406</v>
      </c>
      <c r="D18206" s="17">
        <v>71.5</v>
      </c>
      <c r="E18206" s="20"/>
      <c r="F18206" s="20"/>
      <c r="G18206" s="39">
        <f>IFERROR(VLOOKUP(A18206,Sheet1!$A$2:$E$16750,5,FALSE),"0")</f>
        <v>67</v>
      </c>
      <c r="H18206" s="38">
        <f>(+D18206-G18206)*E18206</f>
        <v>0</v>
      </c>
    </row>
    <row r="18207" spans="1:8" ht="15.75" thickBot="1" x14ac:dyDescent="0.3">
      <c r="A18207">
        <v>92216910</v>
      </c>
      <c r="B18207" s="7" t="s">
        <v>11819</v>
      </c>
      <c r="C18207" s="7" t="s">
        <v>406</v>
      </c>
      <c r="D18207" s="16">
        <v>8.5</v>
      </c>
      <c r="E18207" s="13"/>
      <c r="F18207" s="13"/>
      <c r="G18207" s="39">
        <f>IFERROR(VLOOKUP(A18207,Sheet1!$A$2:$E$16750,5,FALSE),"0")</f>
        <v>8.4</v>
      </c>
      <c r="H18207" s="38">
        <f>(+D18207-G18207)*E18207</f>
        <v>0</v>
      </c>
    </row>
    <row r="18208" spans="1:8" ht="15.75" thickBot="1" x14ac:dyDescent="0.3">
      <c r="A18208">
        <v>92216911</v>
      </c>
      <c r="B18208" s="7" t="s">
        <v>11125</v>
      </c>
      <c r="C18208" s="7" t="s">
        <v>406</v>
      </c>
      <c r="D18208" s="17">
        <v>220</v>
      </c>
      <c r="E18208" s="20"/>
      <c r="F18208" s="20"/>
      <c r="G18208" s="39">
        <f>IFERROR(VLOOKUP(A18208,Sheet1!$A$2:$E$16750,5,FALSE),"0")</f>
        <v>220</v>
      </c>
      <c r="H18208" s="38">
        <f>(+D18208-G18208)*E18208</f>
        <v>0</v>
      </c>
    </row>
    <row r="18209" spans="1:8" ht="15.75" thickBot="1" x14ac:dyDescent="0.3">
      <c r="A18209">
        <v>92216912</v>
      </c>
      <c r="B18209" s="7" t="s">
        <v>13807</v>
      </c>
      <c r="C18209" s="7" t="s">
        <v>406</v>
      </c>
      <c r="D18209" s="16">
        <v>89</v>
      </c>
      <c r="E18209" s="13"/>
      <c r="F18209" s="13"/>
      <c r="G18209" s="39">
        <f>IFERROR(VLOOKUP(A18209,Sheet1!$A$2:$E$16750,5,FALSE),"0")</f>
        <v>89</v>
      </c>
      <c r="H18209" s="38">
        <f>(+D18209-G18209)*E18209</f>
        <v>0</v>
      </c>
    </row>
    <row r="18210" spans="1:8" ht="15.75" thickBot="1" x14ac:dyDescent="0.3">
      <c r="A18210">
        <v>92216913</v>
      </c>
      <c r="B18210" s="7" t="s">
        <v>11431</v>
      </c>
      <c r="C18210" s="7" t="s">
        <v>406</v>
      </c>
      <c r="D18210" s="17">
        <v>8.5</v>
      </c>
      <c r="E18210" s="20"/>
      <c r="F18210" s="20"/>
      <c r="G18210" s="39">
        <f>IFERROR(VLOOKUP(A18210,Sheet1!$A$2:$E$16750,5,FALSE),"0")</f>
        <v>8.5</v>
      </c>
      <c r="H18210" s="38">
        <f>(+D18210-G18210)*E18210</f>
        <v>0</v>
      </c>
    </row>
    <row r="18211" spans="1:8" ht="15.75" thickBot="1" x14ac:dyDescent="0.3">
      <c r="A18211">
        <v>92216914</v>
      </c>
      <c r="B18211" s="7" t="s">
        <v>13808</v>
      </c>
      <c r="C18211" s="7" t="s">
        <v>406</v>
      </c>
      <c r="D18211" s="16">
        <v>25</v>
      </c>
      <c r="E18211" s="14">
        <v>2</v>
      </c>
      <c r="F18211" s="15">
        <v>50</v>
      </c>
      <c r="G18211" s="39">
        <f>IFERROR(VLOOKUP(A18211,Sheet1!$A$2:$E$16750,5,FALSE),"0")</f>
        <v>25</v>
      </c>
      <c r="H18211" s="38">
        <f>(+D18211-G18211)*E18211</f>
        <v>0</v>
      </c>
    </row>
    <row r="18212" spans="1:8" ht="15.75" thickBot="1" x14ac:dyDescent="0.3">
      <c r="A18212">
        <v>92216915</v>
      </c>
      <c r="B18212" s="7" t="s">
        <v>11871</v>
      </c>
      <c r="C18212" s="7" t="s">
        <v>406</v>
      </c>
      <c r="D18212" s="17">
        <v>8.5</v>
      </c>
      <c r="E18212" s="20"/>
      <c r="F18212" s="20"/>
      <c r="G18212" s="39">
        <f>IFERROR(VLOOKUP(A18212,Sheet1!$A$2:$E$16750,5,FALSE),"0")</f>
        <v>8.5</v>
      </c>
      <c r="H18212" s="38">
        <f>(+D18212-G18212)*E18212</f>
        <v>0</v>
      </c>
    </row>
    <row r="18213" spans="1:8" ht="15.75" thickBot="1" x14ac:dyDescent="0.3">
      <c r="A18213">
        <v>92216916</v>
      </c>
      <c r="B18213" s="7" t="s">
        <v>12551</v>
      </c>
      <c r="C18213" s="7" t="s">
        <v>406</v>
      </c>
      <c r="D18213" s="16">
        <v>70</v>
      </c>
      <c r="E18213" s="13"/>
      <c r="F18213" s="13"/>
      <c r="G18213" s="39">
        <f>IFERROR(VLOOKUP(A18213,Sheet1!$A$2:$E$16750,5,FALSE),"0")</f>
        <v>70</v>
      </c>
      <c r="H18213" s="38">
        <f>(+D18213-G18213)*E18213</f>
        <v>0</v>
      </c>
    </row>
    <row r="18214" spans="1:8" ht="15.75" thickBot="1" x14ac:dyDescent="0.3">
      <c r="A18214">
        <v>92216917</v>
      </c>
      <c r="B18214" s="7" t="s">
        <v>13809</v>
      </c>
      <c r="C18214" s="7" t="s">
        <v>406</v>
      </c>
      <c r="D18214" s="17">
        <v>55.5</v>
      </c>
      <c r="E18214" s="18">
        <v>86</v>
      </c>
      <c r="F18214" s="19">
        <v>4773</v>
      </c>
      <c r="G18214" s="39">
        <f>IFERROR(VLOOKUP(A18214,Sheet1!$A$2:$E$16750,5,FALSE),"0")</f>
        <v>55.5</v>
      </c>
      <c r="H18214" s="38">
        <f>(+D18214-G18214)*E18214</f>
        <v>0</v>
      </c>
    </row>
    <row r="18215" spans="1:8" ht="15.75" thickBot="1" x14ac:dyDescent="0.3">
      <c r="A18215">
        <v>92216918</v>
      </c>
      <c r="B18215" s="7" t="s">
        <v>13810</v>
      </c>
      <c r="C18215" s="7" t="s">
        <v>406</v>
      </c>
      <c r="D18215" s="16">
        <v>350.5</v>
      </c>
      <c r="E18215" s="14">
        <v>1</v>
      </c>
      <c r="F18215" s="15">
        <v>351.5</v>
      </c>
      <c r="G18215" s="39">
        <f>IFERROR(VLOOKUP(A18215,Sheet1!$A$2:$E$16750,5,FALSE),"0")</f>
        <v>351.5</v>
      </c>
      <c r="H18215" s="38">
        <f>(+D18215-G18215)*E18215</f>
        <v>-1</v>
      </c>
    </row>
    <row r="18216" spans="1:8" ht="15.75" thickBot="1" x14ac:dyDescent="0.3">
      <c r="A18216">
        <v>92216919</v>
      </c>
      <c r="B18216" s="7" t="s">
        <v>13775</v>
      </c>
      <c r="C18216" s="7" t="s">
        <v>406</v>
      </c>
      <c r="D18216" s="17">
        <v>1007</v>
      </c>
      <c r="E18216" s="18">
        <v>4</v>
      </c>
      <c r="F18216" s="19">
        <v>3857</v>
      </c>
      <c r="G18216" s="39">
        <f>IFERROR(VLOOKUP(A18216,Sheet1!$A$2:$E$16750,5,FALSE),"0")</f>
        <v>950</v>
      </c>
      <c r="H18216" s="38">
        <f>(+D18216-G18216)*E18216</f>
        <v>228</v>
      </c>
    </row>
    <row r="18217" spans="1:8" ht="15.75" thickBot="1" x14ac:dyDescent="0.3">
      <c r="A18217">
        <v>92216920</v>
      </c>
      <c r="B18217" s="7" t="s">
        <v>13774</v>
      </c>
      <c r="C18217" s="7" t="s">
        <v>406</v>
      </c>
      <c r="D18217" s="16">
        <v>875</v>
      </c>
      <c r="E18217" s="14">
        <v>1</v>
      </c>
      <c r="F18217" s="15">
        <v>825.5</v>
      </c>
      <c r="G18217" s="39">
        <f>IFERROR(VLOOKUP(A18217,Sheet1!$A$2:$E$16750,5,FALSE),"0")</f>
        <v>825.5</v>
      </c>
      <c r="H18217" s="38">
        <f>(+D18217-G18217)*E18217</f>
        <v>49.5</v>
      </c>
    </row>
    <row r="18218" spans="1:8" ht="15.75" thickBot="1" x14ac:dyDescent="0.3">
      <c r="A18218">
        <v>92216921</v>
      </c>
      <c r="B18218" s="7" t="s">
        <v>13702</v>
      </c>
      <c r="C18218" s="7" t="s">
        <v>406</v>
      </c>
      <c r="D18218" s="17">
        <v>63.5</v>
      </c>
      <c r="E18218" s="20"/>
      <c r="F18218" s="20"/>
      <c r="G18218" s="39">
        <f>IFERROR(VLOOKUP(A18218,Sheet1!$A$2:$E$16750,5,FALSE),"0")</f>
        <v>58</v>
      </c>
      <c r="H18218" s="38">
        <f>(+D18218-G18218)*E18218</f>
        <v>0</v>
      </c>
    </row>
    <row r="18219" spans="1:8" ht="15.75" thickBot="1" x14ac:dyDescent="0.3">
      <c r="A18219">
        <v>92216922</v>
      </c>
      <c r="B18219" s="7" t="s">
        <v>12207</v>
      </c>
      <c r="C18219" s="7" t="s">
        <v>406</v>
      </c>
      <c r="D18219" s="16">
        <v>13.2</v>
      </c>
      <c r="E18219" s="13"/>
      <c r="F18219" s="13"/>
      <c r="G18219" s="39">
        <f>IFERROR(VLOOKUP(A18219,Sheet1!$A$2:$E$16750,5,FALSE),"0")</f>
        <v>13.2</v>
      </c>
      <c r="H18219" s="38">
        <f>(+D18219-G18219)*E18219</f>
        <v>0</v>
      </c>
    </row>
    <row r="18220" spans="1:8" ht="15.75" thickBot="1" x14ac:dyDescent="0.3">
      <c r="A18220">
        <v>92216923</v>
      </c>
      <c r="B18220" s="7" t="s">
        <v>13700</v>
      </c>
      <c r="C18220" s="7" t="s">
        <v>406</v>
      </c>
      <c r="D18220" s="17">
        <v>63.5</v>
      </c>
      <c r="E18220" s="20"/>
      <c r="F18220" s="20"/>
      <c r="G18220" s="39">
        <f>IFERROR(VLOOKUP(A18220,Sheet1!$A$2:$E$16750,5,FALSE),"0")</f>
        <v>58</v>
      </c>
      <c r="H18220" s="38">
        <f>(+D18220-G18220)*E18220</f>
        <v>0</v>
      </c>
    </row>
    <row r="18221" spans="1:8" ht="15.75" thickBot="1" x14ac:dyDescent="0.3">
      <c r="A18221">
        <v>92216924</v>
      </c>
      <c r="B18221" s="7" t="s">
        <v>9356</v>
      </c>
      <c r="C18221" s="7" t="s">
        <v>406</v>
      </c>
      <c r="D18221" s="16">
        <v>6</v>
      </c>
      <c r="E18221" s="13"/>
      <c r="F18221" s="13"/>
      <c r="G18221" s="39">
        <f>IFERROR(VLOOKUP(A18221,Sheet1!$A$2:$E$16750,5,FALSE),"0")</f>
        <v>6</v>
      </c>
      <c r="H18221" s="38">
        <f>(+D18221-G18221)*E18221</f>
        <v>0</v>
      </c>
    </row>
    <row r="18222" spans="1:8" ht="15.75" thickBot="1" x14ac:dyDescent="0.3">
      <c r="A18222">
        <v>92216925</v>
      </c>
      <c r="B18222" s="7" t="s">
        <v>13811</v>
      </c>
      <c r="C18222" s="7" t="s">
        <v>406</v>
      </c>
      <c r="D18222" s="17">
        <v>77</v>
      </c>
      <c r="E18222" s="20"/>
      <c r="F18222" s="20"/>
      <c r="G18222" s="39">
        <f>IFERROR(VLOOKUP(A18222,Sheet1!$A$2:$E$16750,5,FALSE),"0")</f>
        <v>24.8</v>
      </c>
      <c r="H18222" s="38">
        <f>(+D18222-G18222)*E18222</f>
        <v>0</v>
      </c>
    </row>
    <row r="18223" spans="1:8" ht="15.75" thickBot="1" x14ac:dyDescent="0.3">
      <c r="A18223">
        <v>92216926</v>
      </c>
      <c r="B18223" s="7" t="s">
        <v>13812</v>
      </c>
      <c r="C18223" s="7" t="s">
        <v>406</v>
      </c>
      <c r="D18223" s="16">
        <v>18.5</v>
      </c>
      <c r="E18223" s="13"/>
      <c r="F18223" s="13"/>
      <c r="G18223" s="39">
        <f>IFERROR(VLOOKUP(A18223,Sheet1!$A$2:$E$16750,5,FALSE),"0")</f>
        <v>19</v>
      </c>
      <c r="H18223" s="38">
        <f>(+D18223-G18223)*E18223</f>
        <v>0</v>
      </c>
    </row>
    <row r="18224" spans="1:8" ht="15.75" thickBot="1" x14ac:dyDescent="0.3">
      <c r="A18224">
        <v>92216927</v>
      </c>
      <c r="B18224" s="7" t="s">
        <v>11819</v>
      </c>
      <c r="C18224" s="7" t="s">
        <v>406</v>
      </c>
      <c r="D18224" s="17">
        <v>8.4</v>
      </c>
      <c r="E18224" s="20"/>
      <c r="F18224" s="20"/>
      <c r="G18224" s="39">
        <f>IFERROR(VLOOKUP(A18224,Sheet1!$A$2:$E$16750,5,FALSE),"0")</f>
        <v>8.4</v>
      </c>
      <c r="H18224" s="38">
        <f>(+D18224-G18224)*E18224</f>
        <v>0</v>
      </c>
    </row>
    <row r="18225" spans="1:8" ht="15.75" thickBot="1" x14ac:dyDescent="0.3">
      <c r="A18225">
        <v>92216928</v>
      </c>
      <c r="B18225" s="7" t="s">
        <v>11431</v>
      </c>
      <c r="C18225" s="7" t="s">
        <v>406</v>
      </c>
      <c r="D18225" s="16">
        <v>8.4</v>
      </c>
      <c r="E18225" s="13"/>
      <c r="F18225" s="13"/>
      <c r="G18225" s="39">
        <f>IFERROR(VLOOKUP(A18225,Sheet1!$A$2:$E$16750,5,FALSE),"0")</f>
        <v>8.4</v>
      </c>
      <c r="H18225" s="38">
        <f>(+D18225-G18225)*E18225</f>
        <v>0</v>
      </c>
    </row>
    <row r="18226" spans="1:8" ht="15.75" thickBot="1" x14ac:dyDescent="0.3">
      <c r="A18226">
        <v>92216929</v>
      </c>
      <c r="B18226" s="7" t="s">
        <v>13813</v>
      </c>
      <c r="C18226" s="7" t="s">
        <v>406</v>
      </c>
      <c r="D18226" s="17">
        <v>9.1</v>
      </c>
      <c r="E18226" s="20"/>
      <c r="F18226" s="20"/>
      <c r="G18226" s="39">
        <f>IFERROR(VLOOKUP(A18226,Sheet1!$A$2:$E$16750,5,FALSE),"0")</f>
        <v>9.1</v>
      </c>
      <c r="H18226" s="38">
        <f>(+D18226-G18226)*E18226</f>
        <v>0</v>
      </c>
    </row>
    <row r="18227" spans="1:8" ht="15.75" thickBot="1" x14ac:dyDescent="0.3">
      <c r="A18227">
        <v>92216930</v>
      </c>
      <c r="B18227" s="7" t="s">
        <v>12123</v>
      </c>
      <c r="C18227" s="7" t="s">
        <v>406</v>
      </c>
      <c r="D18227" s="16">
        <v>8</v>
      </c>
      <c r="E18227" s="13"/>
      <c r="F18227" s="13"/>
      <c r="G18227" s="39">
        <f>IFERROR(VLOOKUP(A18227,Sheet1!$A$2:$E$16750,5,FALSE),"0")</f>
        <v>8.4</v>
      </c>
      <c r="H18227" s="38">
        <f>(+D18227-G18227)*E18227</f>
        <v>0</v>
      </c>
    </row>
    <row r="18228" spans="1:8" ht="15.75" thickBot="1" x14ac:dyDescent="0.3">
      <c r="A18228">
        <v>92216931</v>
      </c>
      <c r="B18228" s="7" t="s">
        <v>11871</v>
      </c>
      <c r="C18228" s="7" t="s">
        <v>406</v>
      </c>
      <c r="D18228" s="17">
        <v>8.4</v>
      </c>
      <c r="E18228" s="20"/>
      <c r="F18228" s="20"/>
      <c r="G18228" s="39">
        <f>IFERROR(VLOOKUP(A18228,Sheet1!$A$2:$E$16750,5,FALSE),"0")</f>
        <v>8.4</v>
      </c>
      <c r="H18228" s="38">
        <f>(+D18228-G18228)*E18228</f>
        <v>0</v>
      </c>
    </row>
    <row r="18229" spans="1:8" ht="15.75" thickBot="1" x14ac:dyDescent="0.3">
      <c r="A18229">
        <v>92216932</v>
      </c>
      <c r="B18229" s="7" t="s">
        <v>13814</v>
      </c>
      <c r="C18229" s="7" t="s">
        <v>406</v>
      </c>
      <c r="D18229" s="16">
        <v>9</v>
      </c>
      <c r="E18229" s="13"/>
      <c r="F18229" s="13"/>
      <c r="G18229" s="39">
        <f>IFERROR(VLOOKUP(A18229,Sheet1!$A$2:$E$16750,5,FALSE),"0")</f>
        <v>9</v>
      </c>
      <c r="H18229" s="38">
        <f>(+D18229-G18229)*E18229</f>
        <v>0</v>
      </c>
    </row>
    <row r="18230" spans="1:8" ht="15.75" thickBot="1" x14ac:dyDescent="0.3">
      <c r="A18230">
        <v>92216933</v>
      </c>
      <c r="B18230" s="7" t="s">
        <v>13432</v>
      </c>
      <c r="C18230" s="7" t="s">
        <v>406</v>
      </c>
      <c r="D18230" s="17">
        <v>8</v>
      </c>
      <c r="E18230" s="20"/>
      <c r="F18230" s="20"/>
      <c r="G18230" s="39">
        <f>IFERROR(VLOOKUP(A18230,Sheet1!$A$2:$E$16750,5,FALSE),"0")</f>
        <v>8</v>
      </c>
      <c r="H18230" s="38">
        <f>(+D18230-G18230)*E18230</f>
        <v>0</v>
      </c>
    </row>
    <row r="18231" spans="1:8" ht="15.75" thickBot="1" x14ac:dyDescent="0.3">
      <c r="A18231">
        <v>92216934</v>
      </c>
      <c r="B18231" s="7" t="s">
        <v>12211</v>
      </c>
      <c r="C18231" s="7" t="s">
        <v>406</v>
      </c>
      <c r="D18231" s="16">
        <v>29</v>
      </c>
      <c r="E18231" s="14">
        <v>49</v>
      </c>
      <c r="F18231" s="15">
        <v>1421</v>
      </c>
      <c r="G18231" s="39">
        <f>IFERROR(VLOOKUP(A18231,Sheet1!$A$2:$E$16750,5,FALSE),"0")</f>
        <v>29</v>
      </c>
      <c r="H18231" s="38">
        <f>(+D18231-G18231)*E18231</f>
        <v>0</v>
      </c>
    </row>
    <row r="18232" spans="1:8" ht="15.75" thickBot="1" x14ac:dyDescent="0.3">
      <c r="A18232">
        <v>92216935</v>
      </c>
      <c r="B18232" s="7" t="s">
        <v>12128</v>
      </c>
      <c r="C18232" s="7" t="s">
        <v>406</v>
      </c>
      <c r="D18232" s="17">
        <v>42.5</v>
      </c>
      <c r="E18232" s="20"/>
      <c r="F18232" s="20"/>
      <c r="G18232" s="39">
        <f>IFERROR(VLOOKUP(A18232,Sheet1!$A$2:$E$16750,5,FALSE),"0")</f>
        <v>42.5</v>
      </c>
      <c r="H18232" s="38">
        <f>(+D18232-G18232)*E18232</f>
        <v>0</v>
      </c>
    </row>
    <row r="18233" spans="1:8" ht="15.75" thickBot="1" x14ac:dyDescent="0.3">
      <c r="A18233">
        <v>92216936</v>
      </c>
      <c r="B18233" s="7" t="s">
        <v>13815</v>
      </c>
      <c r="C18233" s="7" t="s">
        <v>406</v>
      </c>
      <c r="D18233" s="16">
        <v>102</v>
      </c>
      <c r="E18233" s="13"/>
      <c r="F18233" s="13"/>
      <c r="G18233" s="39">
        <f>IFERROR(VLOOKUP(A18233,Sheet1!$A$2:$E$16750,5,FALSE),"0")</f>
        <v>61</v>
      </c>
      <c r="H18233" s="38">
        <f>(+D18233-G18233)*E18233</f>
        <v>0</v>
      </c>
    </row>
    <row r="18234" spans="1:8" ht="15.75" thickBot="1" x14ac:dyDescent="0.3">
      <c r="A18234">
        <v>92216937</v>
      </c>
      <c r="B18234" s="7" t="s">
        <v>12128</v>
      </c>
      <c r="C18234" s="7" t="s">
        <v>406</v>
      </c>
      <c r="D18234" s="17">
        <v>45</v>
      </c>
      <c r="E18234" s="18">
        <v>324</v>
      </c>
      <c r="F18234" s="19">
        <v>14580</v>
      </c>
      <c r="G18234" s="39">
        <f>IFERROR(VLOOKUP(A18234,Sheet1!$A$2:$E$16750,5,FALSE),"0")</f>
        <v>45</v>
      </c>
      <c r="H18234" s="38">
        <f>(+D18234-G18234)*E18234</f>
        <v>0</v>
      </c>
    </row>
    <row r="18235" spans="1:8" ht="15.75" thickBot="1" x14ac:dyDescent="0.3">
      <c r="A18235">
        <v>92216938</v>
      </c>
      <c r="B18235" s="7" t="s">
        <v>10675</v>
      </c>
      <c r="C18235" s="7" t="s">
        <v>406</v>
      </c>
      <c r="D18235" s="16">
        <v>10</v>
      </c>
      <c r="E18235" s="13"/>
      <c r="F18235" s="13"/>
      <c r="G18235" s="39">
        <f>IFERROR(VLOOKUP(A18235,Sheet1!$A$2:$E$16750,5,FALSE),"0")</f>
        <v>8.5</v>
      </c>
      <c r="H18235" s="38">
        <f>(+D18235-G18235)*E18235</f>
        <v>0</v>
      </c>
    </row>
    <row r="18236" spans="1:8" ht="15.75" thickBot="1" x14ac:dyDescent="0.3">
      <c r="A18236">
        <v>92216939</v>
      </c>
      <c r="B18236" s="7" t="s">
        <v>10675</v>
      </c>
      <c r="C18236" s="7" t="s">
        <v>406</v>
      </c>
      <c r="D18236" s="17">
        <v>11.5</v>
      </c>
      <c r="E18236" s="20"/>
      <c r="F18236" s="20"/>
      <c r="G18236" s="39">
        <f>IFERROR(VLOOKUP(A18236,Sheet1!$A$2:$E$16750,5,FALSE),"0")</f>
        <v>9.5</v>
      </c>
      <c r="H18236" s="38">
        <f>(+D18236-G18236)*E18236</f>
        <v>0</v>
      </c>
    </row>
    <row r="18237" spans="1:8" ht="15.75" thickBot="1" x14ac:dyDescent="0.3">
      <c r="A18237">
        <v>92216940</v>
      </c>
      <c r="B18237" s="7" t="s">
        <v>11194</v>
      </c>
      <c r="C18237" s="7" t="s">
        <v>406</v>
      </c>
      <c r="D18237" s="16">
        <v>8</v>
      </c>
      <c r="E18237" s="13"/>
      <c r="F18237" s="13"/>
      <c r="G18237" s="39">
        <f>IFERROR(VLOOKUP(A18237,Sheet1!$A$2:$E$16750,5,FALSE),"0")</f>
        <v>8</v>
      </c>
      <c r="H18237" s="38">
        <f>(+D18237-G18237)*E18237</f>
        <v>0</v>
      </c>
    </row>
    <row r="18238" spans="1:8" ht="15.75" thickBot="1" x14ac:dyDescent="0.3">
      <c r="A18238">
        <v>92216941</v>
      </c>
      <c r="B18238" s="7" t="s">
        <v>11194</v>
      </c>
      <c r="C18238" s="7" t="s">
        <v>406</v>
      </c>
      <c r="D18238" s="17">
        <v>6</v>
      </c>
      <c r="E18238" s="20"/>
      <c r="F18238" s="20"/>
      <c r="G18238" s="39">
        <f>IFERROR(VLOOKUP(A18238,Sheet1!$A$2:$E$16750,5,FALSE),"0")</f>
        <v>6</v>
      </c>
      <c r="H18238" s="38">
        <f>(+D18238-G18238)*E18238</f>
        <v>0</v>
      </c>
    </row>
    <row r="18239" spans="1:8" ht="15.75" thickBot="1" x14ac:dyDescent="0.3">
      <c r="A18239">
        <v>92216942</v>
      </c>
      <c r="B18239" s="7" t="s">
        <v>11867</v>
      </c>
      <c r="C18239" s="7" t="s">
        <v>406</v>
      </c>
      <c r="D18239" s="16">
        <v>8</v>
      </c>
      <c r="E18239" s="14">
        <v>297</v>
      </c>
      <c r="F18239" s="15">
        <v>2376</v>
      </c>
      <c r="G18239" s="39">
        <f>IFERROR(VLOOKUP(A18239,Sheet1!$A$2:$E$16750,5,FALSE),"0")</f>
        <v>8</v>
      </c>
      <c r="H18239" s="38">
        <f>(+D18239-G18239)*E18239</f>
        <v>0</v>
      </c>
    </row>
    <row r="18240" spans="1:8" ht="15.75" thickBot="1" x14ac:dyDescent="0.3">
      <c r="A18240">
        <v>92216943</v>
      </c>
      <c r="B18240" s="7" t="s">
        <v>11871</v>
      </c>
      <c r="C18240" s="7" t="s">
        <v>406</v>
      </c>
      <c r="D18240" s="17">
        <v>8</v>
      </c>
      <c r="E18240" s="18">
        <v>1177</v>
      </c>
      <c r="F18240" s="19">
        <v>9416</v>
      </c>
      <c r="G18240" s="39">
        <f>IFERROR(VLOOKUP(A18240,Sheet1!$A$2:$E$16750,5,FALSE),"0")</f>
        <v>8</v>
      </c>
      <c r="H18240" s="38">
        <f>(+D18240-G18240)*E18240</f>
        <v>0</v>
      </c>
    </row>
    <row r="18241" spans="1:8" ht="15.75" thickBot="1" x14ac:dyDescent="0.3">
      <c r="A18241">
        <v>92216944</v>
      </c>
      <c r="B18241" s="7" t="s">
        <v>12925</v>
      </c>
      <c r="C18241" s="7" t="s">
        <v>406</v>
      </c>
      <c r="D18241" s="16">
        <v>65.5</v>
      </c>
      <c r="E18241" s="13"/>
      <c r="F18241" s="13"/>
      <c r="G18241" s="39">
        <f>IFERROR(VLOOKUP(A18241,Sheet1!$A$2:$E$16750,5,FALSE),"0")</f>
        <v>54.5</v>
      </c>
      <c r="H18241" s="38">
        <f>(+D18241-G18241)*E18241</f>
        <v>0</v>
      </c>
    </row>
    <row r="18242" spans="1:8" ht="15.75" thickBot="1" x14ac:dyDescent="0.3">
      <c r="A18242">
        <v>92216945</v>
      </c>
      <c r="B18242" s="7" t="s">
        <v>13816</v>
      </c>
      <c r="C18242" s="7" t="s">
        <v>406</v>
      </c>
      <c r="D18242" s="17">
        <v>13.1</v>
      </c>
      <c r="E18242" s="20"/>
      <c r="F18242" s="20"/>
      <c r="G18242" s="39">
        <f>IFERROR(VLOOKUP(A18242,Sheet1!$A$2:$E$16750,5,FALSE),"0")</f>
        <v>13.1</v>
      </c>
      <c r="H18242" s="38">
        <f>(+D18242-G18242)*E18242</f>
        <v>0</v>
      </c>
    </row>
    <row r="18243" spans="1:8" ht="15.75" thickBot="1" x14ac:dyDescent="0.3">
      <c r="A18243">
        <v>92216946</v>
      </c>
      <c r="B18243" s="7" t="s">
        <v>11819</v>
      </c>
      <c r="C18243" s="7" t="s">
        <v>406</v>
      </c>
      <c r="D18243" s="16">
        <v>8</v>
      </c>
      <c r="E18243" s="14">
        <v>898</v>
      </c>
      <c r="F18243" s="15">
        <v>7184</v>
      </c>
      <c r="G18243" s="39">
        <f>IFERROR(VLOOKUP(A18243,Sheet1!$A$2:$E$16750,5,FALSE),"0")</f>
        <v>8</v>
      </c>
      <c r="H18243" s="38">
        <f>(+D18243-G18243)*E18243</f>
        <v>0</v>
      </c>
    </row>
    <row r="18244" spans="1:8" ht="15.75" thickBot="1" x14ac:dyDescent="0.3">
      <c r="A18244">
        <v>92216947</v>
      </c>
      <c r="B18244" s="7" t="s">
        <v>12123</v>
      </c>
      <c r="C18244" s="7" t="s">
        <v>406</v>
      </c>
      <c r="D18244" s="17">
        <v>8</v>
      </c>
      <c r="E18244" s="18">
        <v>914</v>
      </c>
      <c r="F18244" s="19">
        <v>7312</v>
      </c>
      <c r="G18244" s="39">
        <f>IFERROR(VLOOKUP(A18244,Sheet1!$A$2:$E$16750,5,FALSE),"0")</f>
        <v>8</v>
      </c>
      <c r="H18244" s="38">
        <f>(+D18244-G18244)*E18244</f>
        <v>0</v>
      </c>
    </row>
    <row r="18245" spans="1:8" ht="15.75" thickBot="1" x14ac:dyDescent="0.3">
      <c r="A18245">
        <v>92216948</v>
      </c>
      <c r="B18245" s="7" t="s">
        <v>11431</v>
      </c>
      <c r="C18245" s="7" t="s">
        <v>406</v>
      </c>
      <c r="D18245" s="16">
        <v>8</v>
      </c>
      <c r="E18245" s="14">
        <v>190</v>
      </c>
      <c r="F18245" s="15">
        <v>1520</v>
      </c>
      <c r="G18245" s="39">
        <f>IFERROR(VLOOKUP(A18245,Sheet1!$A$2:$E$16750,5,FALSE),"0")</f>
        <v>8</v>
      </c>
      <c r="H18245" s="38">
        <f>(+D18245-G18245)*E18245</f>
        <v>0</v>
      </c>
    </row>
    <row r="18246" spans="1:8" ht="15.75" thickBot="1" x14ac:dyDescent="0.3">
      <c r="A18246">
        <v>92216949</v>
      </c>
      <c r="B18246" s="7" t="s">
        <v>10679</v>
      </c>
      <c r="C18246" s="7" t="s">
        <v>406</v>
      </c>
      <c r="D18246" s="17">
        <v>8</v>
      </c>
      <c r="E18246" s="20"/>
      <c r="F18246" s="20"/>
      <c r="G18246" s="39">
        <f>IFERROR(VLOOKUP(A18246,Sheet1!$A$2:$E$16750,5,FALSE),"0")</f>
        <v>8</v>
      </c>
      <c r="H18246" s="38">
        <f>(+D18246-G18246)*E18246</f>
        <v>0</v>
      </c>
    </row>
    <row r="18247" spans="1:8" ht="15.75" thickBot="1" x14ac:dyDescent="0.3">
      <c r="A18247">
        <v>92216950</v>
      </c>
      <c r="B18247" s="7" t="s">
        <v>10679</v>
      </c>
      <c r="C18247" s="7" t="s">
        <v>406</v>
      </c>
      <c r="D18247" s="16">
        <v>8</v>
      </c>
      <c r="E18247" s="14">
        <v>1721</v>
      </c>
      <c r="F18247" s="15">
        <v>13768</v>
      </c>
      <c r="G18247" s="39">
        <f>IFERROR(VLOOKUP(A18247,Sheet1!$A$2:$E$16750,5,FALSE),"0")</f>
        <v>8</v>
      </c>
      <c r="H18247" s="38">
        <f>(+D18247-G18247)*E18247</f>
        <v>0</v>
      </c>
    </row>
    <row r="18248" spans="1:8" ht="15.75" thickBot="1" x14ac:dyDescent="0.3">
      <c r="A18248">
        <v>92216951</v>
      </c>
      <c r="B18248" s="7" t="s">
        <v>11105</v>
      </c>
      <c r="C18248" s="7" t="s">
        <v>406</v>
      </c>
      <c r="D18248" s="17">
        <v>8</v>
      </c>
      <c r="E18248" s="20"/>
      <c r="F18248" s="20"/>
      <c r="G18248" s="39">
        <f>IFERROR(VLOOKUP(A18248,Sheet1!$A$2:$E$16750,5,FALSE),"0")</f>
        <v>6</v>
      </c>
      <c r="H18248" s="38">
        <f>(+D18248-G18248)*E18248</f>
        <v>0</v>
      </c>
    </row>
    <row r="18249" spans="1:8" ht="15.75" thickBot="1" x14ac:dyDescent="0.3">
      <c r="A18249">
        <v>92216952</v>
      </c>
      <c r="B18249" s="7" t="s">
        <v>11328</v>
      </c>
      <c r="C18249" s="7" t="s">
        <v>406</v>
      </c>
      <c r="D18249" s="16">
        <v>42</v>
      </c>
      <c r="E18249" s="13"/>
      <c r="F18249" s="13"/>
      <c r="G18249" s="39">
        <f>IFERROR(VLOOKUP(A18249,Sheet1!$A$2:$E$16750,5,FALSE),"0")</f>
        <v>20</v>
      </c>
      <c r="H18249" s="38">
        <f>(+D18249-G18249)*E18249</f>
        <v>0</v>
      </c>
    </row>
    <row r="18250" spans="1:8" ht="15.75" thickBot="1" x14ac:dyDescent="0.3">
      <c r="A18250">
        <v>92216953</v>
      </c>
      <c r="B18250" s="7" t="s">
        <v>13817</v>
      </c>
      <c r="C18250" s="7" t="s">
        <v>406</v>
      </c>
      <c r="D18250" s="17">
        <v>42</v>
      </c>
      <c r="E18250" s="20"/>
      <c r="F18250" s="20"/>
      <c r="G18250" s="39">
        <f>IFERROR(VLOOKUP(A18250,Sheet1!$A$2:$E$16750,5,FALSE),"0")</f>
        <v>42</v>
      </c>
      <c r="H18250" s="38">
        <f>(+D18250-G18250)*E18250</f>
        <v>0</v>
      </c>
    </row>
    <row r="18251" spans="1:8" ht="15.75" thickBot="1" x14ac:dyDescent="0.3">
      <c r="A18251">
        <v>92216954</v>
      </c>
      <c r="B18251" s="7" t="s">
        <v>13129</v>
      </c>
      <c r="C18251" s="7" t="s">
        <v>406</v>
      </c>
      <c r="D18251" s="16">
        <v>72</v>
      </c>
      <c r="E18251" s="13"/>
      <c r="F18251" s="13"/>
      <c r="G18251" s="39">
        <f>IFERROR(VLOOKUP(A18251,Sheet1!$A$2:$E$16750,5,FALSE),"0")</f>
        <v>72</v>
      </c>
      <c r="H18251" s="38">
        <f>(+D18251-G18251)*E18251</f>
        <v>0</v>
      </c>
    </row>
    <row r="18252" spans="1:8" ht="15.75" thickBot="1" x14ac:dyDescent="0.3">
      <c r="A18252">
        <v>92216955</v>
      </c>
      <c r="B18252" s="7" t="s">
        <v>13818</v>
      </c>
      <c r="C18252" s="7" t="s">
        <v>406</v>
      </c>
      <c r="D18252" s="17">
        <v>367.9</v>
      </c>
      <c r="E18252" s="20"/>
      <c r="F18252" s="20"/>
      <c r="G18252" s="39">
        <f>IFERROR(VLOOKUP(A18252,Sheet1!$A$2:$E$16750,5,FALSE),"0")</f>
        <v>367.9</v>
      </c>
      <c r="H18252" s="38">
        <f>(+D18252-G18252)*E18252</f>
        <v>0</v>
      </c>
    </row>
    <row r="18253" spans="1:8" ht="15.75" thickBot="1" x14ac:dyDescent="0.3">
      <c r="A18253">
        <v>92216956</v>
      </c>
      <c r="B18253" s="7" t="s">
        <v>13819</v>
      </c>
      <c r="C18253" s="7" t="s">
        <v>406</v>
      </c>
      <c r="D18253" s="16">
        <v>192</v>
      </c>
      <c r="E18253" s="13"/>
      <c r="F18253" s="13"/>
      <c r="G18253" s="39">
        <f>IFERROR(VLOOKUP(A18253,Sheet1!$A$2:$E$16750,5,FALSE),"0")</f>
        <v>192</v>
      </c>
      <c r="H18253" s="38">
        <f>(+D18253-G18253)*E18253</f>
        <v>0</v>
      </c>
    </row>
    <row r="18254" spans="1:8" ht="15.75" thickBot="1" x14ac:dyDescent="0.3">
      <c r="A18254">
        <v>92216957</v>
      </c>
      <c r="B18254" s="7" t="s">
        <v>13820</v>
      </c>
      <c r="C18254" s="7" t="s">
        <v>406</v>
      </c>
      <c r="D18254" s="17">
        <v>111</v>
      </c>
      <c r="E18254" s="18">
        <v>48</v>
      </c>
      <c r="F18254" s="19">
        <v>5040</v>
      </c>
      <c r="G18254" s="39">
        <f>IFERROR(VLOOKUP(A18254,Sheet1!$A$2:$E$16750,5,FALSE),"0")</f>
        <v>103</v>
      </c>
      <c r="H18254" s="38">
        <f>(+D18254-G18254)*E18254</f>
        <v>384</v>
      </c>
    </row>
    <row r="18255" spans="1:8" ht="15.75" thickBot="1" x14ac:dyDescent="0.3">
      <c r="A18255">
        <v>92216958</v>
      </c>
      <c r="B18255" s="7" t="s">
        <v>13821</v>
      </c>
      <c r="C18255" s="7" t="s">
        <v>406</v>
      </c>
      <c r="D18255" s="16">
        <v>110.5</v>
      </c>
      <c r="E18255" s="13"/>
      <c r="F18255" s="13"/>
      <c r="G18255" s="39">
        <f>IFERROR(VLOOKUP(A18255,Sheet1!$A$2:$E$16750,5,FALSE),"0")</f>
        <v>110.5</v>
      </c>
      <c r="H18255" s="38">
        <f>(+D18255-G18255)*E18255</f>
        <v>0</v>
      </c>
    </row>
    <row r="18256" spans="1:8" ht="15.75" thickBot="1" x14ac:dyDescent="0.3">
      <c r="A18256">
        <v>92216959</v>
      </c>
      <c r="B18256" s="7" t="s">
        <v>13641</v>
      </c>
      <c r="C18256" s="7" t="s">
        <v>406</v>
      </c>
      <c r="D18256" s="17">
        <v>191</v>
      </c>
      <c r="E18256" s="20"/>
      <c r="F18256" s="20"/>
      <c r="G18256" s="39">
        <f>IFERROR(VLOOKUP(A18256,Sheet1!$A$2:$E$16750,5,FALSE),"0")</f>
        <v>191</v>
      </c>
      <c r="H18256" s="38">
        <f>(+D18256-G18256)*E18256</f>
        <v>0</v>
      </c>
    </row>
    <row r="18257" spans="1:8" ht="15.75" thickBot="1" x14ac:dyDescent="0.3">
      <c r="A18257">
        <v>92216960</v>
      </c>
      <c r="B18257" s="7" t="s">
        <v>13710</v>
      </c>
      <c r="C18257" s="7" t="s">
        <v>406</v>
      </c>
      <c r="D18257" s="16">
        <v>6</v>
      </c>
      <c r="E18257" s="13"/>
      <c r="F18257" s="13"/>
      <c r="G18257" s="39">
        <f>IFERROR(VLOOKUP(A18257,Sheet1!$A$2:$E$16750,5,FALSE),"0")</f>
        <v>6</v>
      </c>
      <c r="H18257" s="38">
        <f>(+D18257-G18257)*E18257</f>
        <v>0</v>
      </c>
    </row>
    <row r="18258" spans="1:8" ht="15.75" thickBot="1" x14ac:dyDescent="0.3">
      <c r="A18258">
        <v>92216961</v>
      </c>
      <c r="B18258" s="7" t="s">
        <v>13822</v>
      </c>
      <c r="C18258" s="7" t="s">
        <v>406</v>
      </c>
      <c r="D18258" s="17">
        <v>265.5</v>
      </c>
      <c r="E18258" s="20"/>
      <c r="F18258" s="20"/>
      <c r="G18258" s="39">
        <f>IFERROR(VLOOKUP(A18258,Sheet1!$A$2:$E$16750,5,FALSE),"0")</f>
        <v>242.5</v>
      </c>
      <c r="H18258" s="38">
        <f>(+D18258-G18258)*E18258</f>
        <v>0</v>
      </c>
    </row>
    <row r="18259" spans="1:8" ht="15.75" thickBot="1" x14ac:dyDescent="0.3">
      <c r="A18259">
        <v>92216962</v>
      </c>
      <c r="B18259" s="7" t="s">
        <v>11497</v>
      </c>
      <c r="C18259" s="7" t="s">
        <v>406</v>
      </c>
      <c r="D18259" s="16">
        <v>617</v>
      </c>
      <c r="E18259" s="13"/>
      <c r="F18259" s="13"/>
      <c r="G18259" s="39">
        <f>IFERROR(VLOOKUP(A18259,Sheet1!$A$2:$E$16750,5,FALSE),"0")</f>
        <v>617</v>
      </c>
      <c r="H18259" s="38">
        <f>(+D18259-G18259)*E18259</f>
        <v>0</v>
      </c>
    </row>
    <row r="18260" spans="1:8" ht="15.75" thickBot="1" x14ac:dyDescent="0.3">
      <c r="A18260">
        <v>92216963</v>
      </c>
      <c r="B18260" s="7" t="s">
        <v>13823</v>
      </c>
      <c r="C18260" s="7" t="s">
        <v>406</v>
      </c>
      <c r="D18260" s="17">
        <v>23</v>
      </c>
      <c r="E18260" s="20"/>
      <c r="F18260" s="20"/>
      <c r="G18260" s="39">
        <f>IFERROR(VLOOKUP(A18260,Sheet1!$A$2:$E$16750,5,FALSE),"0")</f>
        <v>23</v>
      </c>
      <c r="H18260" s="38">
        <f>(+D18260-G18260)*E18260</f>
        <v>0</v>
      </c>
    </row>
    <row r="18261" spans="1:8" ht="15.75" thickBot="1" x14ac:dyDescent="0.3">
      <c r="A18261">
        <v>92216964</v>
      </c>
      <c r="B18261" s="7" t="s">
        <v>11497</v>
      </c>
      <c r="C18261" s="7" t="s">
        <v>406</v>
      </c>
      <c r="D18261" s="16">
        <v>1234</v>
      </c>
      <c r="E18261" s="13"/>
      <c r="F18261" s="13"/>
      <c r="G18261" s="39">
        <f>IFERROR(VLOOKUP(A18261,Sheet1!$A$2:$E$16750,5,FALSE),"0")</f>
        <v>1234</v>
      </c>
      <c r="H18261" s="38">
        <f>(+D18261-G18261)*E18261</f>
        <v>0</v>
      </c>
    </row>
    <row r="18262" spans="1:8" ht="15.75" thickBot="1" x14ac:dyDescent="0.3">
      <c r="A18262">
        <v>92216965</v>
      </c>
      <c r="B18262" s="7" t="s">
        <v>11787</v>
      </c>
      <c r="C18262" s="7" t="s">
        <v>406</v>
      </c>
      <c r="D18262" s="17">
        <v>6.3</v>
      </c>
      <c r="E18262" s="20"/>
      <c r="F18262" s="20"/>
      <c r="G18262" s="39">
        <f>IFERROR(VLOOKUP(A18262,Sheet1!$A$2:$E$16750,5,FALSE),"0")</f>
        <v>6.3</v>
      </c>
      <c r="H18262" s="38">
        <f>(+D18262-G18262)*E18262</f>
        <v>0</v>
      </c>
    </row>
    <row r="18263" spans="1:8" ht="15.75" thickBot="1" x14ac:dyDescent="0.3">
      <c r="A18263">
        <v>92216966</v>
      </c>
      <c r="B18263" s="7" t="s">
        <v>13343</v>
      </c>
      <c r="C18263" s="7" t="s">
        <v>406</v>
      </c>
      <c r="D18263" s="16">
        <v>32</v>
      </c>
      <c r="E18263" s="13"/>
      <c r="F18263" s="13"/>
      <c r="G18263" s="39">
        <f>IFERROR(VLOOKUP(A18263,Sheet1!$A$2:$E$16750,5,FALSE),"0")</f>
        <v>32</v>
      </c>
      <c r="H18263" s="38">
        <f>(+D18263-G18263)*E18263</f>
        <v>0</v>
      </c>
    </row>
    <row r="18264" spans="1:8" ht="15.75" thickBot="1" x14ac:dyDescent="0.3">
      <c r="A18264">
        <v>92216967</v>
      </c>
      <c r="B18264" s="7" t="s">
        <v>13824</v>
      </c>
      <c r="C18264" s="7" t="s">
        <v>406</v>
      </c>
      <c r="D18264" s="17">
        <v>8.5</v>
      </c>
      <c r="E18264" s="20"/>
      <c r="F18264" s="20"/>
      <c r="G18264" s="39">
        <f>IFERROR(VLOOKUP(A18264,Sheet1!$A$2:$E$16750,5,FALSE),"0")</f>
        <v>8.5</v>
      </c>
      <c r="H18264" s="38">
        <f>(+D18264-G18264)*E18264</f>
        <v>0</v>
      </c>
    </row>
    <row r="18265" spans="1:8" ht="15.75" thickBot="1" x14ac:dyDescent="0.3">
      <c r="A18265">
        <v>92216968</v>
      </c>
      <c r="B18265" s="7" t="s">
        <v>12712</v>
      </c>
      <c r="C18265" s="7" t="s">
        <v>964</v>
      </c>
      <c r="D18265" s="16">
        <v>88.7</v>
      </c>
      <c r="E18265" s="13"/>
      <c r="F18265" s="13"/>
      <c r="G18265" s="39">
        <f>IFERROR(VLOOKUP(A18265,Sheet1!$A$2:$E$16750,5,FALSE),"0")</f>
        <v>88.7</v>
      </c>
      <c r="H18265" s="38">
        <f>(+D18265-G18265)*E18265</f>
        <v>0</v>
      </c>
    </row>
    <row r="18266" spans="1:8" ht="15.75" thickBot="1" x14ac:dyDescent="0.3">
      <c r="A18266">
        <v>92216969</v>
      </c>
      <c r="B18266" s="7" t="s">
        <v>12311</v>
      </c>
      <c r="C18266" s="7" t="s">
        <v>406</v>
      </c>
      <c r="D18266" s="17">
        <v>37.5</v>
      </c>
      <c r="E18266" s="20"/>
      <c r="F18266" s="20"/>
      <c r="G18266" s="39">
        <f>IFERROR(VLOOKUP(A18266,Sheet1!$A$2:$E$16750,5,FALSE),"0")</f>
        <v>56</v>
      </c>
      <c r="H18266" s="38">
        <f>(+D18266-G18266)*E18266</f>
        <v>0</v>
      </c>
    </row>
    <row r="18267" spans="1:8" ht="15.75" thickBot="1" x14ac:dyDescent="0.3">
      <c r="A18267">
        <v>92216970</v>
      </c>
      <c r="B18267" s="7" t="s">
        <v>11583</v>
      </c>
      <c r="C18267" s="7" t="s">
        <v>406</v>
      </c>
      <c r="D18267" s="16">
        <v>8</v>
      </c>
      <c r="E18267" s="14">
        <v>1110</v>
      </c>
      <c r="F18267" s="15">
        <v>8880</v>
      </c>
      <c r="G18267" s="39">
        <f>IFERROR(VLOOKUP(A18267,Sheet1!$A$2:$E$16750,5,FALSE),"0")</f>
        <v>8</v>
      </c>
      <c r="H18267" s="38">
        <f>(+D18267-G18267)*E18267</f>
        <v>0</v>
      </c>
    </row>
    <row r="18268" spans="1:8" ht="15.75" thickBot="1" x14ac:dyDescent="0.3">
      <c r="A18268">
        <v>92216971</v>
      </c>
      <c r="B18268" s="7" t="s">
        <v>13825</v>
      </c>
      <c r="C18268" s="7" t="s">
        <v>406</v>
      </c>
      <c r="D18268" s="17">
        <v>12</v>
      </c>
      <c r="E18268" s="20"/>
      <c r="F18268" s="20"/>
      <c r="G18268" s="39">
        <f>IFERROR(VLOOKUP(A18268,Sheet1!$A$2:$E$16750,5,FALSE),"0")</f>
        <v>12</v>
      </c>
      <c r="H18268" s="38">
        <f>(+D18268-G18268)*E18268</f>
        <v>0</v>
      </c>
    </row>
    <row r="18269" spans="1:8" ht="15.75" thickBot="1" x14ac:dyDescent="0.3">
      <c r="A18269">
        <v>92216972</v>
      </c>
      <c r="B18269" s="7" t="s">
        <v>13826</v>
      </c>
      <c r="C18269" s="7" t="s">
        <v>406</v>
      </c>
      <c r="D18269" s="16">
        <v>3453</v>
      </c>
      <c r="E18269" s="13"/>
      <c r="F18269" s="13"/>
      <c r="G18269" s="39">
        <f>IFERROR(VLOOKUP(A18269,Sheet1!$A$2:$E$16750,5,FALSE),"0")</f>
        <v>3453</v>
      </c>
      <c r="H18269" s="38">
        <f>(+D18269-G18269)*E18269</f>
        <v>0</v>
      </c>
    </row>
    <row r="18270" spans="1:8" ht="15.75" thickBot="1" x14ac:dyDescent="0.3">
      <c r="A18270">
        <v>92216973</v>
      </c>
      <c r="B18270" s="7" t="s">
        <v>13088</v>
      </c>
      <c r="C18270" s="7" t="s">
        <v>406</v>
      </c>
      <c r="D18270" s="17">
        <v>30</v>
      </c>
      <c r="E18270" s="20"/>
      <c r="F18270" s="20"/>
      <c r="G18270" s="39">
        <f>IFERROR(VLOOKUP(A18270,Sheet1!$A$2:$E$16750,5,FALSE),"0")</f>
        <v>30</v>
      </c>
      <c r="H18270" s="38">
        <f>(+D18270-G18270)*E18270</f>
        <v>0</v>
      </c>
    </row>
    <row r="18271" spans="1:8" ht="15.75" thickBot="1" x14ac:dyDescent="0.3">
      <c r="A18271">
        <v>92216974</v>
      </c>
      <c r="B18271" s="7" t="s">
        <v>13827</v>
      </c>
      <c r="C18271" s="7" t="s">
        <v>406</v>
      </c>
      <c r="D18271" s="16">
        <v>864</v>
      </c>
      <c r="E18271" s="13"/>
      <c r="F18271" s="13"/>
      <c r="G18271" s="39">
        <f>IFERROR(VLOOKUP(A18271,Sheet1!$A$2:$E$16750,5,FALSE),"0")</f>
        <v>864</v>
      </c>
      <c r="H18271" s="38">
        <f>(+D18271-G18271)*E18271</f>
        <v>0</v>
      </c>
    </row>
    <row r="18272" spans="1:8" ht="15.75" thickBot="1" x14ac:dyDescent="0.3">
      <c r="A18272">
        <v>92216975</v>
      </c>
      <c r="B18272" s="7" t="s">
        <v>12397</v>
      </c>
      <c r="C18272" s="7" t="s">
        <v>406</v>
      </c>
      <c r="D18272" s="17">
        <v>6</v>
      </c>
      <c r="E18272" s="20"/>
      <c r="F18272" s="20"/>
      <c r="G18272" s="39">
        <f>IFERROR(VLOOKUP(A18272,Sheet1!$A$2:$E$16750,5,FALSE),"0")</f>
        <v>6</v>
      </c>
      <c r="H18272" s="38">
        <f>(+D18272-G18272)*E18272</f>
        <v>0</v>
      </c>
    </row>
    <row r="18273" spans="1:8" ht="15.75" thickBot="1" x14ac:dyDescent="0.3">
      <c r="A18273">
        <v>92216976</v>
      </c>
      <c r="B18273" s="7" t="s">
        <v>11164</v>
      </c>
      <c r="C18273" s="7" t="s">
        <v>406</v>
      </c>
      <c r="D18273" s="16">
        <v>2354</v>
      </c>
      <c r="E18273" s="13"/>
      <c r="F18273" s="13"/>
      <c r="G18273" s="39">
        <f>IFERROR(VLOOKUP(A18273,Sheet1!$A$2:$E$16750,5,FALSE),"0")</f>
        <v>2246.5</v>
      </c>
      <c r="H18273" s="38">
        <f>(+D18273-G18273)*E18273</f>
        <v>0</v>
      </c>
    </row>
    <row r="18274" spans="1:8" ht="15.75" thickBot="1" x14ac:dyDescent="0.3">
      <c r="A18274">
        <v>92216977</v>
      </c>
      <c r="B18274" s="7" t="s">
        <v>13828</v>
      </c>
      <c r="C18274" s="7" t="s">
        <v>406</v>
      </c>
      <c r="D18274" s="17">
        <v>8</v>
      </c>
      <c r="E18274" s="20"/>
      <c r="F18274" s="20"/>
      <c r="G18274" s="39">
        <f>IFERROR(VLOOKUP(A18274,Sheet1!$A$2:$E$16750,5,FALSE),"0")</f>
        <v>8</v>
      </c>
      <c r="H18274" s="38">
        <f>(+D18274-G18274)*E18274</f>
        <v>0</v>
      </c>
    </row>
    <row r="18275" spans="1:8" ht="15.75" thickBot="1" x14ac:dyDescent="0.3">
      <c r="A18275">
        <v>92216978</v>
      </c>
      <c r="B18275" s="7" t="s">
        <v>13829</v>
      </c>
      <c r="C18275" s="7" t="s">
        <v>406</v>
      </c>
      <c r="D18275" s="16">
        <v>706</v>
      </c>
      <c r="E18275" s="13"/>
      <c r="F18275" s="13"/>
      <c r="G18275" s="39">
        <f>IFERROR(VLOOKUP(A18275,Sheet1!$A$2:$E$16750,5,FALSE),"0")</f>
        <v>644.5</v>
      </c>
      <c r="H18275" s="38">
        <f>(+D18275-G18275)*E18275</f>
        <v>0</v>
      </c>
    </row>
    <row r="18276" spans="1:8" ht="15.75" thickBot="1" x14ac:dyDescent="0.3">
      <c r="A18276">
        <v>92216979</v>
      </c>
      <c r="B18276" s="7" t="s">
        <v>10706</v>
      </c>
      <c r="C18276" s="7" t="s">
        <v>406</v>
      </c>
      <c r="D18276" s="17">
        <v>8</v>
      </c>
      <c r="E18276" s="20"/>
      <c r="F18276" s="20"/>
      <c r="G18276" s="39">
        <f>IFERROR(VLOOKUP(A18276,Sheet1!$A$2:$E$16750,5,FALSE),"0")</f>
        <v>8</v>
      </c>
      <c r="H18276" s="38">
        <f>(+D18276-G18276)*E18276</f>
        <v>0</v>
      </c>
    </row>
    <row r="18277" spans="1:8" ht="15.75" thickBot="1" x14ac:dyDescent="0.3">
      <c r="A18277">
        <v>92216980</v>
      </c>
      <c r="B18277" s="7" t="s">
        <v>13451</v>
      </c>
      <c r="C18277" s="7" t="s">
        <v>406</v>
      </c>
      <c r="D18277" s="16">
        <v>25</v>
      </c>
      <c r="E18277" s="13"/>
      <c r="F18277" s="13"/>
      <c r="G18277" s="39">
        <f>IFERROR(VLOOKUP(A18277,Sheet1!$A$2:$E$16750,5,FALSE),"0")</f>
        <v>25</v>
      </c>
      <c r="H18277" s="38">
        <f>(+D18277-G18277)*E18277</f>
        <v>0</v>
      </c>
    </row>
    <row r="18278" spans="1:8" ht="15.75" thickBot="1" x14ac:dyDescent="0.3">
      <c r="A18278">
        <v>92216981</v>
      </c>
      <c r="B18278" s="7" t="s">
        <v>12128</v>
      </c>
      <c r="C18278" s="7" t="s">
        <v>406</v>
      </c>
      <c r="D18278" s="17">
        <v>227</v>
      </c>
      <c r="E18278" s="20"/>
      <c r="F18278" s="20"/>
      <c r="G18278" s="39">
        <f>IFERROR(VLOOKUP(A18278,Sheet1!$A$2:$E$16750,5,FALSE),"0")</f>
        <v>227</v>
      </c>
      <c r="H18278" s="38">
        <f>(+D18278-G18278)*E18278</f>
        <v>0</v>
      </c>
    </row>
    <row r="18279" spans="1:8" ht="15.75" thickBot="1" x14ac:dyDescent="0.3">
      <c r="A18279">
        <v>92216982</v>
      </c>
      <c r="B18279" s="7" t="s">
        <v>13830</v>
      </c>
      <c r="C18279" s="7" t="s">
        <v>406</v>
      </c>
      <c r="D18279" s="16">
        <v>25</v>
      </c>
      <c r="E18279" s="13"/>
      <c r="F18279" s="13"/>
      <c r="G18279" s="39">
        <f>IFERROR(VLOOKUP(A18279,Sheet1!$A$2:$E$16750,5,FALSE),"0")</f>
        <v>25</v>
      </c>
      <c r="H18279" s="38">
        <f>(+D18279-G18279)*E18279</f>
        <v>0</v>
      </c>
    </row>
    <row r="18280" spans="1:8" ht="15.75" thickBot="1" x14ac:dyDescent="0.3">
      <c r="A18280">
        <v>92216983</v>
      </c>
      <c r="B18280" s="7" t="s">
        <v>10483</v>
      </c>
      <c r="C18280" s="7" t="s">
        <v>406</v>
      </c>
      <c r="D18280" s="17">
        <v>12.5</v>
      </c>
      <c r="E18280" s="18">
        <v>969</v>
      </c>
      <c r="F18280" s="19">
        <v>12454.5</v>
      </c>
      <c r="G18280" s="39">
        <f>IFERROR(VLOOKUP(A18280,Sheet1!$A$2:$E$16750,5,FALSE),"0")</f>
        <v>13</v>
      </c>
      <c r="H18280" s="38">
        <f>(+D18280-G18280)*E18280</f>
        <v>-484.5</v>
      </c>
    </row>
    <row r="18281" spans="1:8" ht="15.75" thickBot="1" x14ac:dyDescent="0.3">
      <c r="A18281">
        <v>92216984</v>
      </c>
      <c r="B18281" s="7" t="s">
        <v>10256</v>
      </c>
      <c r="C18281" s="7" t="s">
        <v>406</v>
      </c>
      <c r="D18281" s="16">
        <v>30.5</v>
      </c>
      <c r="E18281" s="13"/>
      <c r="F18281" s="13"/>
      <c r="G18281" s="39">
        <f>IFERROR(VLOOKUP(A18281,Sheet1!$A$2:$E$16750,5,FALSE),"0")</f>
        <v>30.5</v>
      </c>
      <c r="H18281" s="38">
        <f>(+D18281-G18281)*E18281</f>
        <v>0</v>
      </c>
    </row>
    <row r="18282" spans="1:8" ht="15.75" thickBot="1" x14ac:dyDescent="0.3">
      <c r="A18282">
        <v>92216985</v>
      </c>
      <c r="B18282" s="7" t="s">
        <v>11756</v>
      </c>
      <c r="C18282" s="7" t="s">
        <v>406</v>
      </c>
      <c r="D18282" s="17">
        <v>8</v>
      </c>
      <c r="E18282" s="18">
        <v>1788</v>
      </c>
      <c r="F18282" s="19">
        <v>14304</v>
      </c>
      <c r="G18282" s="39">
        <f>IFERROR(VLOOKUP(A18282,Sheet1!$A$2:$E$16750,5,FALSE),"0")</f>
        <v>8</v>
      </c>
      <c r="H18282" s="38">
        <f>(+D18282-G18282)*E18282</f>
        <v>0</v>
      </c>
    </row>
    <row r="18283" spans="1:8" ht="15.75" thickBot="1" x14ac:dyDescent="0.3">
      <c r="A18283">
        <v>92216986</v>
      </c>
      <c r="B18283" s="7" t="s">
        <v>11001</v>
      </c>
      <c r="C18283" s="7" t="s">
        <v>406</v>
      </c>
      <c r="D18283" s="16">
        <v>8</v>
      </c>
      <c r="E18283" s="14">
        <v>399</v>
      </c>
      <c r="F18283" s="15">
        <v>3192</v>
      </c>
      <c r="G18283" s="39">
        <f>IFERROR(VLOOKUP(A18283,Sheet1!$A$2:$E$16750,5,FALSE),"0")</f>
        <v>8</v>
      </c>
      <c r="H18283" s="38">
        <f>(+D18283-G18283)*E18283</f>
        <v>0</v>
      </c>
    </row>
    <row r="18284" spans="1:8" ht="15.75" thickBot="1" x14ac:dyDescent="0.3">
      <c r="A18284">
        <v>92216987</v>
      </c>
      <c r="B18284" s="7" t="s">
        <v>12573</v>
      </c>
      <c r="C18284" s="7" t="s">
        <v>406</v>
      </c>
      <c r="D18284" s="17">
        <v>8</v>
      </c>
      <c r="E18284" s="18">
        <v>173</v>
      </c>
      <c r="F18284" s="19">
        <v>1384</v>
      </c>
      <c r="G18284" s="39">
        <f>IFERROR(VLOOKUP(A18284,Sheet1!$A$2:$E$16750,5,FALSE),"0")</f>
        <v>8</v>
      </c>
      <c r="H18284" s="38">
        <f>(+D18284-G18284)*E18284</f>
        <v>0</v>
      </c>
    </row>
    <row r="18285" spans="1:8" ht="15.75" thickBot="1" x14ac:dyDescent="0.3">
      <c r="A18285">
        <v>92216988</v>
      </c>
      <c r="B18285" s="7" t="s">
        <v>12147</v>
      </c>
      <c r="C18285" s="7" t="s">
        <v>406</v>
      </c>
      <c r="D18285" s="16">
        <v>8</v>
      </c>
      <c r="E18285" s="13"/>
      <c r="F18285" s="13"/>
      <c r="G18285" s="39">
        <f>IFERROR(VLOOKUP(A18285,Sheet1!$A$2:$E$16750,5,FALSE),"0")</f>
        <v>8</v>
      </c>
      <c r="H18285" s="38">
        <f>(+D18285-G18285)*E18285</f>
        <v>0</v>
      </c>
    </row>
    <row r="18286" spans="1:8" ht="15.75" thickBot="1" x14ac:dyDescent="0.3">
      <c r="A18286">
        <v>92216989</v>
      </c>
      <c r="B18286" s="7" t="s">
        <v>11151</v>
      </c>
      <c r="C18286" s="7" t="s">
        <v>406</v>
      </c>
      <c r="D18286" s="17">
        <v>269</v>
      </c>
      <c r="E18286" s="20"/>
      <c r="F18286" s="20"/>
      <c r="G18286" s="39">
        <f>IFERROR(VLOOKUP(A18286,Sheet1!$A$2:$E$16750,5,FALSE),"0")</f>
        <v>269</v>
      </c>
      <c r="H18286" s="38">
        <f>(+D18286-G18286)*E18286</f>
        <v>0</v>
      </c>
    </row>
    <row r="18287" spans="1:8" ht="15.75" thickBot="1" x14ac:dyDescent="0.3">
      <c r="A18287">
        <v>92216990</v>
      </c>
      <c r="B18287" s="7" t="s">
        <v>10737</v>
      </c>
      <c r="C18287" s="7" t="s">
        <v>406</v>
      </c>
      <c r="D18287" s="16">
        <v>8</v>
      </c>
      <c r="E18287" s="13"/>
      <c r="F18287" s="13"/>
      <c r="G18287" s="39">
        <f>IFERROR(VLOOKUP(A18287,Sheet1!$A$2:$E$16750,5,FALSE),"0")</f>
        <v>8</v>
      </c>
      <c r="H18287" s="38">
        <f>(+D18287-G18287)*E18287</f>
        <v>0</v>
      </c>
    </row>
    <row r="18288" spans="1:8" ht="15.75" thickBot="1" x14ac:dyDescent="0.3">
      <c r="A18288">
        <v>92216991</v>
      </c>
      <c r="B18288" s="7" t="s">
        <v>11021</v>
      </c>
      <c r="C18288" s="7" t="s">
        <v>406</v>
      </c>
      <c r="D18288" s="17">
        <v>11.5</v>
      </c>
      <c r="E18288" s="20"/>
      <c r="F18288" s="20"/>
      <c r="G18288" s="39">
        <f>IFERROR(VLOOKUP(A18288,Sheet1!$A$2:$E$16750,5,FALSE),"0")</f>
        <v>11.5</v>
      </c>
      <c r="H18288" s="38">
        <f>(+D18288-G18288)*E18288</f>
        <v>0</v>
      </c>
    </row>
    <row r="18289" spans="1:8" ht="15.75" thickBot="1" x14ac:dyDescent="0.3">
      <c r="A18289">
        <v>92216992</v>
      </c>
      <c r="B18289" s="7" t="s">
        <v>10720</v>
      </c>
      <c r="C18289" s="7" t="s">
        <v>406</v>
      </c>
      <c r="D18289" s="16">
        <v>6</v>
      </c>
      <c r="E18289" s="13"/>
      <c r="F18289" s="13"/>
      <c r="G18289" s="39">
        <f>IFERROR(VLOOKUP(A18289,Sheet1!$A$2:$E$16750,5,FALSE),"0")</f>
        <v>6</v>
      </c>
      <c r="H18289" s="38">
        <f>(+D18289-G18289)*E18289</f>
        <v>0</v>
      </c>
    </row>
    <row r="18290" spans="1:8" ht="15.75" thickBot="1" x14ac:dyDescent="0.3">
      <c r="A18290">
        <v>92216993</v>
      </c>
      <c r="B18290" s="7" t="s">
        <v>12157</v>
      </c>
      <c r="C18290" s="7" t="s">
        <v>406</v>
      </c>
      <c r="D18290" s="17">
        <v>8</v>
      </c>
      <c r="E18290" s="20"/>
      <c r="F18290" s="20"/>
      <c r="G18290" s="39">
        <f>IFERROR(VLOOKUP(A18290,Sheet1!$A$2:$E$16750,5,FALSE),"0")</f>
        <v>8</v>
      </c>
      <c r="H18290" s="38">
        <f>(+D18290-G18290)*E18290</f>
        <v>0</v>
      </c>
    </row>
    <row r="18291" spans="1:8" ht="15.75" thickBot="1" x14ac:dyDescent="0.3">
      <c r="A18291">
        <v>92216994</v>
      </c>
      <c r="B18291" s="7" t="s">
        <v>11676</v>
      </c>
      <c r="C18291" s="7" t="s">
        <v>406</v>
      </c>
      <c r="D18291" s="16">
        <v>6</v>
      </c>
      <c r="E18291" s="13"/>
      <c r="F18291" s="13"/>
      <c r="G18291" s="39">
        <f>IFERROR(VLOOKUP(A18291,Sheet1!$A$2:$E$16750,5,FALSE),"0")</f>
        <v>6</v>
      </c>
      <c r="H18291" s="38">
        <f>(+D18291-G18291)*E18291</f>
        <v>0</v>
      </c>
    </row>
    <row r="18292" spans="1:8" ht="15.75" thickBot="1" x14ac:dyDescent="0.3">
      <c r="A18292">
        <v>92216995</v>
      </c>
      <c r="B18292" s="7" t="s">
        <v>12387</v>
      </c>
      <c r="C18292" s="7" t="s">
        <v>406</v>
      </c>
      <c r="D18292" s="17">
        <v>8</v>
      </c>
      <c r="E18292" s="20"/>
      <c r="F18292" s="20"/>
      <c r="G18292" s="39">
        <f>IFERROR(VLOOKUP(A18292,Sheet1!$A$2:$E$16750,5,FALSE),"0")</f>
        <v>8</v>
      </c>
      <c r="H18292" s="38">
        <f>(+D18292-G18292)*E18292</f>
        <v>0</v>
      </c>
    </row>
    <row r="18293" spans="1:8" ht="15.75" thickBot="1" x14ac:dyDescent="0.3">
      <c r="A18293">
        <v>92216996</v>
      </c>
      <c r="B18293" s="7" t="s">
        <v>12235</v>
      </c>
      <c r="C18293" s="7" t="s">
        <v>406</v>
      </c>
      <c r="D18293" s="16">
        <v>8</v>
      </c>
      <c r="E18293" s="13"/>
      <c r="F18293" s="13"/>
      <c r="G18293" s="39">
        <f>IFERROR(VLOOKUP(A18293,Sheet1!$A$2:$E$16750,5,FALSE),"0")</f>
        <v>8</v>
      </c>
      <c r="H18293" s="38">
        <f>(+D18293-G18293)*E18293</f>
        <v>0</v>
      </c>
    </row>
    <row r="18294" spans="1:8" ht="15.75" thickBot="1" x14ac:dyDescent="0.3">
      <c r="A18294">
        <v>92216997</v>
      </c>
      <c r="B18294" s="7" t="s">
        <v>10781</v>
      </c>
      <c r="C18294" s="7" t="s">
        <v>406</v>
      </c>
      <c r="D18294" s="17">
        <v>8</v>
      </c>
      <c r="E18294" s="20"/>
      <c r="F18294" s="20"/>
      <c r="G18294" s="39">
        <f>IFERROR(VLOOKUP(A18294,Sheet1!$A$2:$E$16750,5,FALSE),"0")</f>
        <v>8</v>
      </c>
      <c r="H18294" s="38">
        <f>(+D18294-G18294)*E18294</f>
        <v>0</v>
      </c>
    </row>
    <row r="18295" spans="1:8" ht="15.75" thickBot="1" x14ac:dyDescent="0.3">
      <c r="A18295">
        <v>92216998</v>
      </c>
      <c r="B18295" s="7" t="s">
        <v>11470</v>
      </c>
      <c r="C18295" s="7" t="s">
        <v>406</v>
      </c>
      <c r="D18295" s="16">
        <v>9.1</v>
      </c>
      <c r="E18295" s="13"/>
      <c r="F18295" s="13"/>
      <c r="G18295" s="39">
        <f>IFERROR(VLOOKUP(A18295,Sheet1!$A$2:$E$16750,5,FALSE),"0")</f>
        <v>9.1</v>
      </c>
      <c r="H18295" s="38">
        <f>(+D18295-G18295)*E18295</f>
        <v>0</v>
      </c>
    </row>
    <row r="18296" spans="1:8" ht="15.75" thickBot="1" x14ac:dyDescent="0.3">
      <c r="A18296">
        <v>92216999</v>
      </c>
      <c r="B18296" s="7" t="s">
        <v>11512</v>
      </c>
      <c r="C18296" s="7" t="s">
        <v>406</v>
      </c>
      <c r="D18296" s="17">
        <v>8</v>
      </c>
      <c r="E18296" s="20"/>
      <c r="F18296" s="20"/>
      <c r="G18296" s="39">
        <f>IFERROR(VLOOKUP(A18296,Sheet1!$A$2:$E$16750,5,FALSE),"0")</f>
        <v>8</v>
      </c>
      <c r="H18296" s="38">
        <f>(+D18296-G18296)*E18296</f>
        <v>0</v>
      </c>
    </row>
    <row r="18297" spans="1:8" ht="15.75" thickBot="1" x14ac:dyDescent="0.3">
      <c r="A18297">
        <v>92217000</v>
      </c>
      <c r="B18297" s="7" t="s">
        <v>13416</v>
      </c>
      <c r="C18297" s="7" t="s">
        <v>406</v>
      </c>
      <c r="D18297" s="16">
        <v>8</v>
      </c>
      <c r="E18297" s="14">
        <v>2288</v>
      </c>
      <c r="F18297" s="15">
        <v>18304</v>
      </c>
      <c r="G18297" s="39">
        <f>IFERROR(VLOOKUP(A18297,Sheet1!$A$2:$E$16750,5,FALSE),"0")</f>
        <v>8</v>
      </c>
      <c r="H18297" s="38">
        <f>(+D18297-G18297)*E18297</f>
        <v>0</v>
      </c>
    </row>
    <row r="18298" spans="1:8" ht="15.75" thickBot="1" x14ac:dyDescent="0.3">
      <c r="A18298">
        <v>92217001</v>
      </c>
      <c r="B18298" s="7" t="s">
        <v>11390</v>
      </c>
      <c r="C18298" s="7" t="s">
        <v>406</v>
      </c>
      <c r="D18298" s="17">
        <v>11</v>
      </c>
      <c r="E18298" s="20"/>
      <c r="F18298" s="20"/>
      <c r="G18298" s="39">
        <f>IFERROR(VLOOKUP(A18298,Sheet1!$A$2:$E$16750,5,FALSE),"0")</f>
        <v>11</v>
      </c>
      <c r="H18298" s="38">
        <f>(+D18298-G18298)*E18298</f>
        <v>0</v>
      </c>
    </row>
    <row r="18299" spans="1:8" ht="15.75" thickBot="1" x14ac:dyDescent="0.3">
      <c r="A18299">
        <v>92217002</v>
      </c>
      <c r="B18299" s="7" t="s">
        <v>10857</v>
      </c>
      <c r="C18299" s="7" t="s">
        <v>406</v>
      </c>
      <c r="D18299" s="16">
        <v>8</v>
      </c>
      <c r="E18299" s="14">
        <v>835</v>
      </c>
      <c r="F18299" s="15">
        <v>6680</v>
      </c>
      <c r="G18299" s="39">
        <f>IFERROR(VLOOKUP(A18299,Sheet1!$A$2:$E$16750,5,FALSE),"0")</f>
        <v>8</v>
      </c>
      <c r="H18299" s="38">
        <f>(+D18299-G18299)*E18299</f>
        <v>0</v>
      </c>
    </row>
    <row r="18300" spans="1:8" ht="15.75" thickBot="1" x14ac:dyDescent="0.3">
      <c r="A18300">
        <v>92217003</v>
      </c>
      <c r="B18300" s="7" t="s">
        <v>9445</v>
      </c>
      <c r="C18300" s="7" t="s">
        <v>406</v>
      </c>
      <c r="D18300" s="17">
        <v>9.5</v>
      </c>
      <c r="E18300" s="20"/>
      <c r="F18300" s="20"/>
      <c r="G18300" s="39">
        <f>IFERROR(VLOOKUP(A18300,Sheet1!$A$2:$E$16750,5,FALSE),"0")</f>
        <v>9.5</v>
      </c>
      <c r="H18300" s="38">
        <f>(+D18300-G18300)*E18300</f>
        <v>0</v>
      </c>
    </row>
    <row r="18301" spans="1:8" ht="15.75" thickBot="1" x14ac:dyDescent="0.3">
      <c r="A18301">
        <v>92217004</v>
      </c>
      <c r="B18301" s="7" t="s">
        <v>10973</v>
      </c>
      <c r="C18301" s="7" t="s">
        <v>406</v>
      </c>
      <c r="D18301" s="16">
        <v>8</v>
      </c>
      <c r="E18301" s="13"/>
      <c r="F18301" s="13"/>
      <c r="G18301" s="39">
        <f>IFERROR(VLOOKUP(A18301,Sheet1!$A$2:$E$16750,5,FALSE),"0")</f>
        <v>8</v>
      </c>
      <c r="H18301" s="38">
        <f>(+D18301-G18301)*E18301</f>
        <v>0</v>
      </c>
    </row>
    <row r="18302" spans="1:8" ht="15.75" thickBot="1" x14ac:dyDescent="0.3">
      <c r="A18302">
        <v>92217005</v>
      </c>
      <c r="B18302" s="7" t="s">
        <v>11163</v>
      </c>
      <c r="C18302" s="7" t="s">
        <v>406</v>
      </c>
      <c r="D18302" s="17">
        <v>8</v>
      </c>
      <c r="E18302" s="18">
        <v>939</v>
      </c>
      <c r="F18302" s="19">
        <v>7512</v>
      </c>
      <c r="G18302" s="39">
        <f>IFERROR(VLOOKUP(A18302,Sheet1!$A$2:$E$16750,5,FALSE),"0")</f>
        <v>8</v>
      </c>
      <c r="H18302" s="38">
        <f>(+D18302-G18302)*E18302</f>
        <v>0</v>
      </c>
    </row>
    <row r="18303" spans="1:8" ht="15.75" thickBot="1" x14ac:dyDescent="0.3">
      <c r="A18303">
        <v>92217006</v>
      </c>
      <c r="B18303" s="7" t="s">
        <v>13831</v>
      </c>
      <c r="C18303" s="7" t="s">
        <v>406</v>
      </c>
      <c r="D18303" s="16">
        <v>170.5</v>
      </c>
      <c r="E18303" s="13"/>
      <c r="F18303" s="13"/>
      <c r="G18303" s="39">
        <f>IFERROR(VLOOKUP(A18303,Sheet1!$A$2:$E$16750,5,FALSE),"0")</f>
        <v>169</v>
      </c>
      <c r="H18303" s="38">
        <f>(+D18303-G18303)*E18303</f>
        <v>0</v>
      </c>
    </row>
    <row r="18304" spans="1:8" ht="15.75" thickBot="1" x14ac:dyDescent="0.3">
      <c r="A18304">
        <v>92217007</v>
      </c>
      <c r="B18304" s="7" t="s">
        <v>11756</v>
      </c>
      <c r="C18304" s="7" t="s">
        <v>406</v>
      </c>
      <c r="D18304" s="17">
        <v>9.5</v>
      </c>
      <c r="E18304" s="20"/>
      <c r="F18304" s="20"/>
      <c r="G18304" s="39">
        <f>IFERROR(VLOOKUP(A18304,Sheet1!$A$2:$E$16750,5,FALSE),"0")</f>
        <v>9.5</v>
      </c>
      <c r="H18304" s="38">
        <f>(+D18304-G18304)*E18304</f>
        <v>0</v>
      </c>
    </row>
    <row r="18305" spans="1:8" ht="15.75" thickBot="1" x14ac:dyDescent="0.3">
      <c r="A18305">
        <v>92217008</v>
      </c>
      <c r="B18305" s="7" t="s">
        <v>13832</v>
      </c>
      <c r="C18305" s="7" t="s">
        <v>406</v>
      </c>
      <c r="D18305" s="16">
        <v>205.5</v>
      </c>
      <c r="E18305" s="14">
        <v>64</v>
      </c>
      <c r="F18305" s="15">
        <v>13607.5</v>
      </c>
      <c r="G18305" s="39">
        <f>IFERROR(VLOOKUP(A18305,Sheet1!$A$2:$E$16750,5,FALSE),"0")</f>
        <v>202</v>
      </c>
      <c r="H18305" s="38">
        <f>(+D18305-G18305)*E18305</f>
        <v>224</v>
      </c>
    </row>
    <row r="18306" spans="1:8" ht="15.75" thickBot="1" x14ac:dyDescent="0.3">
      <c r="A18306">
        <v>92217009</v>
      </c>
      <c r="B18306" s="7" t="s">
        <v>12137</v>
      </c>
      <c r="C18306" s="7" t="s">
        <v>406</v>
      </c>
      <c r="D18306" s="17">
        <v>29</v>
      </c>
      <c r="E18306" s="20"/>
      <c r="F18306" s="20"/>
      <c r="G18306" s="39">
        <f>IFERROR(VLOOKUP(A18306,Sheet1!$A$2:$E$16750,5,FALSE),"0")</f>
        <v>28.5</v>
      </c>
      <c r="H18306" s="38">
        <f>(+D18306-G18306)*E18306</f>
        <v>0</v>
      </c>
    </row>
    <row r="18307" spans="1:8" ht="15.75" thickBot="1" x14ac:dyDescent="0.3">
      <c r="A18307">
        <v>92217010</v>
      </c>
      <c r="B18307" s="7" t="s">
        <v>12700</v>
      </c>
      <c r="C18307" s="7" t="s">
        <v>406</v>
      </c>
      <c r="D18307" s="16">
        <v>161</v>
      </c>
      <c r="E18307" s="13"/>
      <c r="F18307" s="13"/>
      <c r="G18307" s="39">
        <f>IFERROR(VLOOKUP(A18307,Sheet1!$A$2:$E$16750,5,FALSE),"0")</f>
        <v>161</v>
      </c>
      <c r="H18307" s="38">
        <f>(+D18307-G18307)*E18307</f>
        <v>0</v>
      </c>
    </row>
    <row r="18308" spans="1:8" ht="15.75" thickBot="1" x14ac:dyDescent="0.3">
      <c r="A18308">
        <v>92217011</v>
      </c>
      <c r="B18308" s="7" t="s">
        <v>12137</v>
      </c>
      <c r="C18308" s="7" t="s">
        <v>406</v>
      </c>
      <c r="D18308" s="17">
        <v>37</v>
      </c>
      <c r="E18308" s="20"/>
      <c r="F18308" s="20"/>
      <c r="G18308" s="39">
        <f>IFERROR(VLOOKUP(A18308,Sheet1!$A$2:$E$16750,5,FALSE),"0")</f>
        <v>37</v>
      </c>
      <c r="H18308" s="38">
        <f>(+D18308-G18308)*E18308</f>
        <v>0</v>
      </c>
    </row>
    <row r="18309" spans="1:8" ht="15.75" thickBot="1" x14ac:dyDescent="0.3">
      <c r="A18309">
        <v>92217012</v>
      </c>
      <c r="B18309" s="7" t="s">
        <v>13833</v>
      </c>
      <c r="C18309" s="7" t="s">
        <v>406</v>
      </c>
      <c r="D18309" s="16">
        <v>80</v>
      </c>
      <c r="E18309" s="13"/>
      <c r="F18309" s="13"/>
      <c r="G18309" s="39">
        <f>IFERROR(VLOOKUP(A18309,Sheet1!$A$2:$E$16750,5,FALSE),"0")</f>
        <v>75.5</v>
      </c>
      <c r="H18309" s="38">
        <f>(+D18309-G18309)*E18309</f>
        <v>0</v>
      </c>
    </row>
    <row r="18310" spans="1:8" ht="15.75" thickBot="1" x14ac:dyDescent="0.3">
      <c r="A18310">
        <v>92217013</v>
      </c>
      <c r="B18310" s="7" t="s">
        <v>13834</v>
      </c>
      <c r="C18310" s="7" t="s">
        <v>406</v>
      </c>
      <c r="D18310" s="17">
        <v>114</v>
      </c>
      <c r="E18310" s="18">
        <v>5</v>
      </c>
      <c r="F18310" s="19">
        <v>605</v>
      </c>
      <c r="G18310" s="39">
        <f>IFERROR(VLOOKUP(A18310,Sheet1!$A$2:$E$16750,5,FALSE),"0")</f>
        <v>121</v>
      </c>
      <c r="H18310" s="38">
        <f>(+D18310-G18310)*E18310</f>
        <v>-35</v>
      </c>
    </row>
    <row r="18311" spans="1:8" ht="15.75" thickBot="1" x14ac:dyDescent="0.3">
      <c r="A18311">
        <v>92217014</v>
      </c>
      <c r="B18311" s="7" t="s">
        <v>13835</v>
      </c>
      <c r="C18311" s="7" t="s">
        <v>406</v>
      </c>
      <c r="D18311" s="16">
        <v>388.5</v>
      </c>
      <c r="E18311" s="13"/>
      <c r="F18311" s="13"/>
      <c r="G18311" s="39">
        <f>IFERROR(VLOOKUP(A18311,Sheet1!$A$2:$E$16750,5,FALSE),"0")</f>
        <v>393.5</v>
      </c>
      <c r="H18311" s="38">
        <f>(+D18311-G18311)*E18311</f>
        <v>0</v>
      </c>
    </row>
    <row r="18312" spans="1:8" ht="15.75" thickBot="1" x14ac:dyDescent="0.3">
      <c r="A18312">
        <v>92217015</v>
      </c>
      <c r="B18312" s="7" t="s">
        <v>12333</v>
      </c>
      <c r="C18312" s="7" t="s">
        <v>406</v>
      </c>
      <c r="D18312" s="17">
        <v>25</v>
      </c>
      <c r="E18312" s="20"/>
      <c r="F18312" s="20"/>
      <c r="G18312" s="39">
        <f>IFERROR(VLOOKUP(A18312,Sheet1!$A$2:$E$16750,5,FALSE),"0")</f>
        <v>25</v>
      </c>
      <c r="H18312" s="38">
        <f>(+D18312-G18312)*E18312</f>
        <v>0</v>
      </c>
    </row>
    <row r="18313" spans="1:8" ht="15.75" thickBot="1" x14ac:dyDescent="0.3">
      <c r="A18313">
        <v>92217016</v>
      </c>
      <c r="B18313" s="7" t="s">
        <v>13169</v>
      </c>
      <c r="C18313" s="7" t="s">
        <v>406</v>
      </c>
      <c r="D18313" s="16">
        <v>232.5</v>
      </c>
      <c r="E18313" s="13"/>
      <c r="F18313" s="13"/>
      <c r="G18313" s="39">
        <f>IFERROR(VLOOKUP(A18313,Sheet1!$A$2:$E$16750,5,FALSE),"0")</f>
        <v>314.5</v>
      </c>
      <c r="H18313" s="38">
        <f>(+D18313-G18313)*E18313</f>
        <v>0</v>
      </c>
    </row>
    <row r="18314" spans="1:8" ht="15.75" thickBot="1" x14ac:dyDescent="0.3">
      <c r="A18314">
        <v>92217017</v>
      </c>
      <c r="B18314" s="7" t="s">
        <v>12283</v>
      </c>
      <c r="C18314" s="7" t="s">
        <v>406</v>
      </c>
      <c r="D18314" s="17">
        <v>515.5</v>
      </c>
      <c r="E18314" s="20"/>
      <c r="F18314" s="20"/>
      <c r="G18314" s="39">
        <f>IFERROR(VLOOKUP(A18314,Sheet1!$A$2:$E$16750,5,FALSE),"0")</f>
        <v>496</v>
      </c>
      <c r="H18314" s="38">
        <f>(+D18314-G18314)*E18314</f>
        <v>0</v>
      </c>
    </row>
    <row r="18315" spans="1:8" ht="15.75" thickBot="1" x14ac:dyDescent="0.3">
      <c r="A18315">
        <v>92217018</v>
      </c>
      <c r="B18315" s="7" t="s">
        <v>12771</v>
      </c>
      <c r="C18315" s="7" t="s">
        <v>406</v>
      </c>
      <c r="D18315" s="16">
        <v>57.5</v>
      </c>
      <c r="E18315" s="13"/>
      <c r="F18315" s="13"/>
      <c r="G18315" s="39">
        <f>IFERROR(VLOOKUP(A18315,Sheet1!$A$2:$E$16750,5,FALSE),"0")</f>
        <v>57.5</v>
      </c>
      <c r="H18315" s="38">
        <f>(+D18315-G18315)*E18315</f>
        <v>0</v>
      </c>
    </row>
    <row r="18316" spans="1:8" ht="15.75" thickBot="1" x14ac:dyDescent="0.3">
      <c r="A18316">
        <v>92217019</v>
      </c>
      <c r="B18316" s="7" t="s">
        <v>13836</v>
      </c>
      <c r="C18316" s="7" t="s">
        <v>406</v>
      </c>
      <c r="D18316" s="17">
        <v>28</v>
      </c>
      <c r="E18316" s="18">
        <v>49</v>
      </c>
      <c r="F18316" s="19">
        <v>1318</v>
      </c>
      <c r="G18316" s="39">
        <f>IFERROR(VLOOKUP(A18316,Sheet1!$A$2:$E$16750,5,FALSE),"0")</f>
        <v>26.5</v>
      </c>
      <c r="H18316" s="38">
        <f>(+D18316-G18316)*E18316</f>
        <v>73.5</v>
      </c>
    </row>
    <row r="18317" spans="1:8" ht="15.75" thickBot="1" x14ac:dyDescent="0.3">
      <c r="A18317">
        <v>92217020</v>
      </c>
      <c r="B18317" s="7" t="s">
        <v>11239</v>
      </c>
      <c r="C18317" s="7" t="s">
        <v>406</v>
      </c>
      <c r="D18317" s="16">
        <v>23.5</v>
      </c>
      <c r="E18317" s="13"/>
      <c r="F18317" s="13"/>
      <c r="G18317" s="39">
        <f>IFERROR(VLOOKUP(A18317,Sheet1!$A$2:$E$16750,5,FALSE),"0")</f>
        <v>23.5</v>
      </c>
      <c r="H18317" s="38">
        <f>(+D18317-G18317)*E18317</f>
        <v>0</v>
      </c>
    </row>
    <row r="18318" spans="1:8" ht="15.75" thickBot="1" x14ac:dyDescent="0.3">
      <c r="A18318">
        <v>92217021</v>
      </c>
      <c r="B18318" s="7" t="s">
        <v>10263</v>
      </c>
      <c r="C18318" s="7" t="s">
        <v>406</v>
      </c>
      <c r="D18318" s="17">
        <v>67</v>
      </c>
      <c r="E18318" s="20"/>
      <c r="F18318" s="20"/>
      <c r="G18318" s="39">
        <f>IFERROR(VLOOKUP(A18318,Sheet1!$A$2:$E$16750,5,FALSE),"0")</f>
        <v>67</v>
      </c>
      <c r="H18318" s="38">
        <f>(+D18318-G18318)*E18318</f>
        <v>0</v>
      </c>
    </row>
    <row r="18319" spans="1:8" ht="15.75" thickBot="1" x14ac:dyDescent="0.3">
      <c r="A18319">
        <v>92217022</v>
      </c>
      <c r="B18319" s="7" t="s">
        <v>13837</v>
      </c>
      <c r="C18319" s="7" t="s">
        <v>406</v>
      </c>
      <c r="D18319" s="16">
        <v>8</v>
      </c>
      <c r="E18319" s="13"/>
      <c r="F18319" s="13"/>
      <c r="G18319" s="39">
        <f>IFERROR(VLOOKUP(A18319,Sheet1!$A$2:$E$16750,5,FALSE),"0")</f>
        <v>8</v>
      </c>
      <c r="H18319" s="38">
        <f>(+D18319-G18319)*E18319</f>
        <v>0</v>
      </c>
    </row>
    <row r="18320" spans="1:8" ht="15.75" thickBot="1" x14ac:dyDescent="0.3">
      <c r="A18320">
        <v>92217023</v>
      </c>
      <c r="B18320" s="7" t="s">
        <v>10263</v>
      </c>
      <c r="C18320" s="7" t="s">
        <v>406</v>
      </c>
      <c r="D18320" s="17">
        <v>58</v>
      </c>
      <c r="E18320" s="20"/>
      <c r="F18320" s="20"/>
      <c r="G18320" s="39">
        <f>IFERROR(VLOOKUP(A18320,Sheet1!$A$2:$E$16750,5,FALSE),"0")</f>
        <v>31</v>
      </c>
      <c r="H18320" s="38">
        <f>(+D18320-G18320)*E18320</f>
        <v>0</v>
      </c>
    </row>
    <row r="18321" spans="1:8" ht="15.75" thickBot="1" x14ac:dyDescent="0.3">
      <c r="A18321">
        <v>92217024</v>
      </c>
      <c r="B18321" s="7" t="s">
        <v>12735</v>
      </c>
      <c r="C18321" s="7" t="s">
        <v>406</v>
      </c>
      <c r="D18321" s="16">
        <v>105.5</v>
      </c>
      <c r="E18321" s="13"/>
      <c r="F18321" s="13"/>
      <c r="G18321" s="39">
        <f>IFERROR(VLOOKUP(A18321,Sheet1!$A$2:$E$16750,5,FALSE),"0")</f>
        <v>105.5</v>
      </c>
      <c r="H18321" s="38">
        <f>(+D18321-G18321)*E18321</f>
        <v>0</v>
      </c>
    </row>
    <row r="18322" spans="1:8" ht="15.75" thickBot="1" x14ac:dyDescent="0.3">
      <c r="A18322">
        <v>92217025</v>
      </c>
      <c r="B18322" s="7" t="s">
        <v>12897</v>
      </c>
      <c r="C18322" s="7" t="s">
        <v>406</v>
      </c>
      <c r="D18322" s="17">
        <v>213.5</v>
      </c>
      <c r="E18322" s="20"/>
      <c r="F18322" s="20"/>
      <c r="G18322" s="39">
        <f>IFERROR(VLOOKUP(A18322,Sheet1!$A$2:$E$16750,5,FALSE),"0")</f>
        <v>213.5</v>
      </c>
      <c r="H18322" s="38">
        <f>(+D18322-G18322)*E18322</f>
        <v>0</v>
      </c>
    </row>
    <row r="18323" spans="1:8" ht="15.75" thickBot="1" x14ac:dyDescent="0.3">
      <c r="A18323">
        <v>92217026</v>
      </c>
      <c r="B18323" s="7" t="s">
        <v>13838</v>
      </c>
      <c r="C18323" s="7" t="s">
        <v>406</v>
      </c>
      <c r="D18323" s="16">
        <v>23.5</v>
      </c>
      <c r="E18323" s="13"/>
      <c r="F18323" s="13"/>
      <c r="G18323" s="39">
        <f>IFERROR(VLOOKUP(A18323,Sheet1!$A$2:$E$16750,5,FALSE),"0")</f>
        <v>23.5</v>
      </c>
      <c r="H18323" s="38">
        <f>(+D18323-G18323)*E18323</f>
        <v>0</v>
      </c>
    </row>
    <row r="18324" spans="1:8" ht="15.75" thickBot="1" x14ac:dyDescent="0.3">
      <c r="A18324">
        <v>92217027</v>
      </c>
      <c r="B18324" s="7" t="s">
        <v>13839</v>
      </c>
      <c r="C18324" s="7" t="s">
        <v>406</v>
      </c>
      <c r="D18324" s="17">
        <v>951.5</v>
      </c>
      <c r="E18324" s="20"/>
      <c r="F18324" s="20"/>
      <c r="G18324" s="39">
        <f>IFERROR(VLOOKUP(A18324,Sheet1!$A$2:$E$16750,5,FALSE),"0")</f>
        <v>951.6</v>
      </c>
      <c r="H18324" s="38">
        <f>(+D18324-G18324)*E18324</f>
        <v>0</v>
      </c>
    </row>
    <row r="18325" spans="1:8" ht="15.75" thickBot="1" x14ac:dyDescent="0.3">
      <c r="A18325">
        <v>92217028</v>
      </c>
      <c r="B18325" s="7" t="s">
        <v>12137</v>
      </c>
      <c r="C18325" s="7" t="s">
        <v>406</v>
      </c>
      <c r="D18325" s="16">
        <v>31</v>
      </c>
      <c r="E18325" s="13"/>
      <c r="F18325" s="13"/>
      <c r="G18325" s="39">
        <f>IFERROR(VLOOKUP(A18325,Sheet1!$A$2:$E$16750,5,FALSE),"0")</f>
        <v>31</v>
      </c>
      <c r="H18325" s="38">
        <f>(+D18325-G18325)*E18325</f>
        <v>0</v>
      </c>
    </row>
    <row r="18326" spans="1:8" ht="15.75" thickBot="1" x14ac:dyDescent="0.3">
      <c r="A18326">
        <v>92217029</v>
      </c>
      <c r="B18326" s="7" t="s">
        <v>9757</v>
      </c>
      <c r="C18326" s="7" t="s">
        <v>406</v>
      </c>
      <c r="D18326" s="17">
        <v>8</v>
      </c>
      <c r="E18326" s="20"/>
      <c r="F18326" s="20"/>
      <c r="G18326" s="39">
        <f>IFERROR(VLOOKUP(A18326,Sheet1!$A$2:$E$16750,5,FALSE),"0")</f>
        <v>8</v>
      </c>
      <c r="H18326" s="38">
        <f>(+D18326-G18326)*E18326</f>
        <v>0</v>
      </c>
    </row>
    <row r="18327" spans="1:8" ht="15.75" thickBot="1" x14ac:dyDescent="0.3">
      <c r="A18327">
        <v>92217030</v>
      </c>
      <c r="B18327" s="7" t="s">
        <v>10875</v>
      </c>
      <c r="C18327" s="7" t="s">
        <v>406</v>
      </c>
      <c r="D18327" s="16">
        <v>8</v>
      </c>
      <c r="E18327" s="13"/>
      <c r="F18327" s="13"/>
      <c r="G18327" s="39">
        <f>IFERROR(VLOOKUP(A18327,Sheet1!$A$2:$E$16750,5,FALSE),"0")</f>
        <v>8</v>
      </c>
      <c r="H18327" s="38">
        <f>(+D18327-G18327)*E18327</f>
        <v>0</v>
      </c>
    </row>
    <row r="18328" spans="1:8" ht="15.75" thickBot="1" x14ac:dyDescent="0.3">
      <c r="A18328">
        <v>92217031</v>
      </c>
      <c r="B18328" s="7" t="s">
        <v>13720</v>
      </c>
      <c r="C18328" s="7" t="s">
        <v>406</v>
      </c>
      <c r="D18328" s="17">
        <v>18.2</v>
      </c>
      <c r="E18328" s="20"/>
      <c r="F18328" s="20"/>
      <c r="G18328" s="39">
        <f>IFERROR(VLOOKUP(A18328,Sheet1!$A$2:$E$16750,5,FALSE),"0")</f>
        <v>18.2</v>
      </c>
      <c r="H18328" s="38">
        <f>(+D18328-G18328)*E18328</f>
        <v>0</v>
      </c>
    </row>
    <row r="18329" spans="1:8" ht="15.75" thickBot="1" x14ac:dyDescent="0.3">
      <c r="A18329">
        <v>92217032</v>
      </c>
      <c r="B18329" s="7" t="s">
        <v>13840</v>
      </c>
      <c r="C18329" s="7" t="s">
        <v>406</v>
      </c>
      <c r="D18329" s="16">
        <v>18.2</v>
      </c>
      <c r="E18329" s="13"/>
      <c r="F18329" s="13"/>
      <c r="G18329" s="39">
        <f>IFERROR(VLOOKUP(A18329,Sheet1!$A$2:$E$16750,5,FALSE),"0")</f>
        <v>18.2</v>
      </c>
      <c r="H18329" s="38">
        <f>(+D18329-G18329)*E18329</f>
        <v>0</v>
      </c>
    </row>
    <row r="18330" spans="1:8" ht="15.75" thickBot="1" x14ac:dyDescent="0.3">
      <c r="A18330">
        <v>92217033</v>
      </c>
      <c r="B18330" s="7" t="s">
        <v>13841</v>
      </c>
      <c r="C18330" s="7" t="s">
        <v>406</v>
      </c>
      <c r="D18330" s="17">
        <v>51</v>
      </c>
      <c r="E18330" s="20"/>
      <c r="F18330" s="20"/>
      <c r="G18330" s="39">
        <f>IFERROR(VLOOKUP(A18330,Sheet1!$A$2:$E$16750,5,FALSE),"0")</f>
        <v>37</v>
      </c>
      <c r="H18330" s="38">
        <f>(+D18330-G18330)*E18330</f>
        <v>0</v>
      </c>
    </row>
    <row r="18331" spans="1:8" ht="15.75" thickBot="1" x14ac:dyDescent="0.3">
      <c r="A18331">
        <v>92217034</v>
      </c>
      <c r="B18331" s="7" t="s">
        <v>13842</v>
      </c>
      <c r="C18331" s="7" t="s">
        <v>406</v>
      </c>
      <c r="D18331" s="16">
        <v>49</v>
      </c>
      <c r="E18331" s="13"/>
      <c r="F18331" s="13"/>
      <c r="G18331" s="39">
        <f>IFERROR(VLOOKUP(A18331,Sheet1!$A$2:$E$16750,5,FALSE),"0")</f>
        <v>49</v>
      </c>
      <c r="H18331" s="38">
        <f>(+D18331-G18331)*E18331</f>
        <v>0</v>
      </c>
    </row>
    <row r="18332" spans="1:8" ht="15.75" thickBot="1" x14ac:dyDescent="0.3">
      <c r="A18332">
        <v>92217035</v>
      </c>
      <c r="B18332" s="7" t="s">
        <v>13843</v>
      </c>
      <c r="C18332" s="7" t="s">
        <v>406</v>
      </c>
      <c r="D18332" s="17">
        <v>18.2</v>
      </c>
      <c r="E18332" s="20"/>
      <c r="F18332" s="20"/>
      <c r="G18332" s="39">
        <f>IFERROR(VLOOKUP(A18332,Sheet1!$A$2:$E$16750,5,FALSE),"0")</f>
        <v>18.2</v>
      </c>
      <c r="H18332" s="38">
        <f>(+D18332-G18332)*E18332</f>
        <v>0</v>
      </c>
    </row>
    <row r="18333" spans="1:8" ht="15.75" thickBot="1" x14ac:dyDescent="0.3">
      <c r="A18333">
        <v>92217036</v>
      </c>
      <c r="B18333" s="7" t="s">
        <v>13844</v>
      </c>
      <c r="C18333" s="7" t="s">
        <v>406</v>
      </c>
      <c r="D18333" s="16">
        <v>18.5</v>
      </c>
      <c r="E18333" s="13"/>
      <c r="F18333" s="13"/>
      <c r="G18333" s="39">
        <f>IFERROR(VLOOKUP(A18333,Sheet1!$A$2:$E$16750,5,FALSE),"0")</f>
        <v>18.5</v>
      </c>
      <c r="H18333" s="38">
        <f>(+D18333-G18333)*E18333</f>
        <v>0</v>
      </c>
    </row>
    <row r="18334" spans="1:8" ht="15.75" thickBot="1" x14ac:dyDescent="0.3">
      <c r="A18334">
        <v>92217037</v>
      </c>
      <c r="B18334" s="7" t="s">
        <v>13845</v>
      </c>
      <c r="C18334" s="7" t="s">
        <v>406</v>
      </c>
      <c r="D18334" s="17">
        <v>18.2</v>
      </c>
      <c r="E18334" s="20"/>
      <c r="F18334" s="20"/>
      <c r="G18334" s="39">
        <f>IFERROR(VLOOKUP(A18334,Sheet1!$A$2:$E$16750,5,FALSE),"0")</f>
        <v>18.2</v>
      </c>
      <c r="H18334" s="38">
        <f>(+D18334-G18334)*E18334</f>
        <v>0</v>
      </c>
    </row>
    <row r="18335" spans="1:8" ht="15.75" thickBot="1" x14ac:dyDescent="0.3">
      <c r="A18335">
        <v>92217038</v>
      </c>
      <c r="B18335" s="7" t="s">
        <v>11057</v>
      </c>
      <c r="C18335" s="7" t="s">
        <v>406</v>
      </c>
      <c r="D18335" s="16">
        <v>192</v>
      </c>
      <c r="E18335" s="13"/>
      <c r="F18335" s="13"/>
      <c r="G18335" s="39">
        <f>IFERROR(VLOOKUP(A18335,Sheet1!$A$2:$E$16750,5,FALSE),"0")</f>
        <v>192</v>
      </c>
      <c r="H18335" s="38">
        <f>(+D18335-G18335)*E18335</f>
        <v>0</v>
      </c>
    </row>
    <row r="18336" spans="1:8" ht="15.75" thickBot="1" x14ac:dyDescent="0.3">
      <c r="A18336">
        <v>92217039</v>
      </c>
      <c r="B18336" s="7" t="s">
        <v>10806</v>
      </c>
      <c r="C18336" s="7" t="s">
        <v>406</v>
      </c>
      <c r="D18336" s="17">
        <v>38</v>
      </c>
      <c r="E18336" s="20"/>
      <c r="F18336" s="20"/>
      <c r="G18336" s="39">
        <f>IFERROR(VLOOKUP(A18336,Sheet1!$A$2:$E$16750,5,FALSE),"0")</f>
        <v>50.5</v>
      </c>
      <c r="H18336" s="38">
        <f>(+D18336-G18336)*E18336</f>
        <v>0</v>
      </c>
    </row>
    <row r="18337" spans="1:8" ht="15.75" thickBot="1" x14ac:dyDescent="0.3">
      <c r="A18337">
        <v>92217040</v>
      </c>
      <c r="B18337" s="7" t="s">
        <v>13846</v>
      </c>
      <c r="C18337" s="7" t="s">
        <v>406</v>
      </c>
      <c r="D18337" s="16">
        <v>27</v>
      </c>
      <c r="E18337" s="13"/>
      <c r="F18337" s="13"/>
      <c r="G18337" s="39">
        <f>IFERROR(VLOOKUP(A18337,Sheet1!$A$2:$E$16750,5,FALSE),"0")</f>
        <v>27</v>
      </c>
      <c r="H18337" s="38">
        <f>(+D18337-G18337)*E18337</f>
        <v>0</v>
      </c>
    </row>
    <row r="18338" spans="1:8" ht="15.75" thickBot="1" x14ac:dyDescent="0.3">
      <c r="A18338">
        <v>92217041</v>
      </c>
      <c r="B18338" s="7" t="s">
        <v>11905</v>
      </c>
      <c r="C18338" s="7" t="s">
        <v>406</v>
      </c>
      <c r="D18338" s="17">
        <v>500</v>
      </c>
      <c r="E18338" s="20"/>
      <c r="F18338" s="20"/>
      <c r="G18338" s="39">
        <f>IFERROR(VLOOKUP(A18338,Sheet1!$A$2:$E$16750,5,FALSE),"0")</f>
        <v>500</v>
      </c>
      <c r="H18338" s="38">
        <f>(+D18338-G18338)*E18338</f>
        <v>0</v>
      </c>
    </row>
    <row r="18339" spans="1:8" ht="15.75" thickBot="1" x14ac:dyDescent="0.3">
      <c r="A18339">
        <v>92217042</v>
      </c>
      <c r="B18339" s="7" t="s">
        <v>12104</v>
      </c>
      <c r="C18339" s="7" t="s">
        <v>406</v>
      </c>
      <c r="D18339" s="16">
        <v>196.5</v>
      </c>
      <c r="E18339" s="13"/>
      <c r="F18339" s="13"/>
      <c r="G18339" s="39">
        <f>IFERROR(VLOOKUP(A18339,Sheet1!$A$2:$E$16750,5,FALSE),"0")</f>
        <v>126.5</v>
      </c>
      <c r="H18339" s="38">
        <f>(+D18339-G18339)*E18339</f>
        <v>0</v>
      </c>
    </row>
    <row r="18340" spans="1:8" ht="15.75" thickBot="1" x14ac:dyDescent="0.3">
      <c r="A18340">
        <v>92217043</v>
      </c>
      <c r="B18340" s="7" t="s">
        <v>12104</v>
      </c>
      <c r="C18340" s="7" t="s">
        <v>406</v>
      </c>
      <c r="D18340" s="17">
        <v>226</v>
      </c>
      <c r="E18340" s="20"/>
      <c r="F18340" s="20"/>
      <c r="G18340" s="39">
        <f>IFERROR(VLOOKUP(A18340,Sheet1!$A$2:$E$16750,5,FALSE),"0")</f>
        <v>226</v>
      </c>
      <c r="H18340" s="38">
        <f>(+D18340-G18340)*E18340</f>
        <v>0</v>
      </c>
    </row>
    <row r="18341" spans="1:8" ht="15.75" thickBot="1" x14ac:dyDescent="0.3">
      <c r="A18341">
        <v>92217044</v>
      </c>
      <c r="B18341" s="7" t="s">
        <v>13722</v>
      </c>
      <c r="C18341" s="7" t="s">
        <v>406</v>
      </c>
      <c r="D18341" s="16">
        <v>12</v>
      </c>
      <c r="E18341" s="13"/>
      <c r="F18341" s="13"/>
      <c r="G18341" s="39">
        <f>IFERROR(VLOOKUP(A18341,Sheet1!$A$2:$E$16750,5,FALSE),"0")</f>
        <v>12</v>
      </c>
      <c r="H18341" s="38">
        <f>(+D18341-G18341)*E18341</f>
        <v>0</v>
      </c>
    </row>
    <row r="18342" spans="1:8" ht="15.75" thickBot="1" x14ac:dyDescent="0.3">
      <c r="A18342">
        <v>92217045</v>
      </c>
      <c r="B18342" s="7" t="s">
        <v>13847</v>
      </c>
      <c r="C18342" s="7" t="s">
        <v>406</v>
      </c>
      <c r="D18342" s="17">
        <v>14</v>
      </c>
      <c r="E18342" s="20"/>
      <c r="F18342" s="20"/>
      <c r="G18342" s="39">
        <f>IFERROR(VLOOKUP(A18342,Sheet1!$A$2:$E$16750,5,FALSE),"0")</f>
        <v>14</v>
      </c>
      <c r="H18342" s="38">
        <f>(+D18342-G18342)*E18342</f>
        <v>0</v>
      </c>
    </row>
    <row r="18343" spans="1:8" ht="15.75" thickBot="1" x14ac:dyDescent="0.3">
      <c r="A18343">
        <v>92217046</v>
      </c>
      <c r="B18343" s="7" t="s">
        <v>13848</v>
      </c>
      <c r="C18343" s="7" t="s">
        <v>406</v>
      </c>
      <c r="D18343" s="16">
        <v>19.5</v>
      </c>
      <c r="E18343" s="13"/>
      <c r="F18343" s="13"/>
      <c r="G18343" s="39">
        <f>IFERROR(VLOOKUP(A18343,Sheet1!$A$2:$E$16750,5,FALSE),"0")</f>
        <v>18</v>
      </c>
      <c r="H18343" s="38">
        <f>(+D18343-G18343)*E18343</f>
        <v>0</v>
      </c>
    </row>
    <row r="18344" spans="1:8" ht="15.75" thickBot="1" x14ac:dyDescent="0.3">
      <c r="A18344">
        <v>92217047</v>
      </c>
      <c r="B18344" s="7" t="s">
        <v>13848</v>
      </c>
      <c r="C18344" s="7" t="s">
        <v>406</v>
      </c>
      <c r="D18344" s="17">
        <v>19</v>
      </c>
      <c r="E18344" s="20"/>
      <c r="F18344" s="20"/>
      <c r="G18344" s="39">
        <f>IFERROR(VLOOKUP(A18344,Sheet1!$A$2:$E$16750,5,FALSE),"0")</f>
        <v>17.5</v>
      </c>
      <c r="H18344" s="38">
        <f>(+D18344-G18344)*E18344</f>
        <v>0</v>
      </c>
    </row>
    <row r="18345" spans="1:8" ht="15.75" thickBot="1" x14ac:dyDescent="0.3">
      <c r="A18345">
        <v>92217048</v>
      </c>
      <c r="B18345" s="7" t="s">
        <v>13849</v>
      </c>
      <c r="C18345" s="7" t="s">
        <v>406</v>
      </c>
      <c r="D18345" s="16">
        <v>19</v>
      </c>
      <c r="E18345" s="13"/>
      <c r="F18345" s="13"/>
      <c r="G18345" s="39">
        <f>IFERROR(VLOOKUP(A18345,Sheet1!$A$2:$E$16750,5,FALSE),"0")</f>
        <v>17.5</v>
      </c>
      <c r="H18345" s="38">
        <f>(+D18345-G18345)*E18345</f>
        <v>0</v>
      </c>
    </row>
    <row r="18346" spans="1:8" ht="15.75" thickBot="1" x14ac:dyDescent="0.3">
      <c r="A18346">
        <v>92217049</v>
      </c>
      <c r="B18346" s="7" t="s">
        <v>13847</v>
      </c>
      <c r="C18346" s="7" t="s">
        <v>406</v>
      </c>
      <c r="D18346" s="17">
        <v>19</v>
      </c>
      <c r="E18346" s="20"/>
      <c r="F18346" s="20"/>
      <c r="G18346" s="39">
        <f>IFERROR(VLOOKUP(A18346,Sheet1!$A$2:$E$16750,5,FALSE),"0")</f>
        <v>17.5</v>
      </c>
      <c r="H18346" s="38">
        <f>(+D18346-G18346)*E18346</f>
        <v>0</v>
      </c>
    </row>
    <row r="18347" spans="1:8" ht="15.75" thickBot="1" x14ac:dyDescent="0.3">
      <c r="A18347">
        <v>92217050</v>
      </c>
      <c r="B18347" s="7" t="s">
        <v>13850</v>
      </c>
      <c r="C18347" s="7" t="s">
        <v>406</v>
      </c>
      <c r="D18347" s="16">
        <v>1788.5</v>
      </c>
      <c r="E18347" s="13"/>
      <c r="F18347" s="13"/>
      <c r="G18347" s="39">
        <f>IFERROR(VLOOKUP(A18347,Sheet1!$A$2:$E$16750,5,FALSE),"0")</f>
        <v>1788.5</v>
      </c>
      <c r="H18347" s="38">
        <f>(+D18347-G18347)*E18347</f>
        <v>0</v>
      </c>
    </row>
    <row r="18348" spans="1:8" ht="15.75" thickBot="1" x14ac:dyDescent="0.3">
      <c r="A18348">
        <v>92217051</v>
      </c>
      <c r="B18348" s="7" t="s">
        <v>13851</v>
      </c>
      <c r="C18348" s="7" t="s">
        <v>406</v>
      </c>
      <c r="D18348" s="17">
        <v>26.5</v>
      </c>
      <c r="E18348" s="18">
        <v>1218</v>
      </c>
      <c r="F18348" s="19">
        <v>30465</v>
      </c>
      <c r="G18348" s="39">
        <f>IFERROR(VLOOKUP(A18348,Sheet1!$A$2:$E$16750,5,FALSE),"0")</f>
        <v>22</v>
      </c>
      <c r="H18348" s="38">
        <f>(+D18348-G18348)*E18348</f>
        <v>5481</v>
      </c>
    </row>
    <row r="18349" spans="1:8" ht="15.75" thickBot="1" x14ac:dyDescent="0.3">
      <c r="A18349">
        <v>92217052</v>
      </c>
      <c r="B18349" s="7" t="s">
        <v>11440</v>
      </c>
      <c r="C18349" s="7" t="s">
        <v>406</v>
      </c>
      <c r="D18349" s="16">
        <v>15.5</v>
      </c>
      <c r="E18349" s="13"/>
      <c r="F18349" s="13"/>
      <c r="G18349" s="39">
        <f>IFERROR(VLOOKUP(A18349,Sheet1!$A$2:$E$16750,5,FALSE),"0")</f>
        <v>15.5</v>
      </c>
      <c r="H18349" s="38">
        <f>(+D18349-G18349)*E18349</f>
        <v>0</v>
      </c>
    </row>
    <row r="18350" spans="1:8" ht="15.75" thickBot="1" x14ac:dyDescent="0.3">
      <c r="A18350">
        <v>92217053</v>
      </c>
      <c r="B18350" s="7" t="s">
        <v>11390</v>
      </c>
      <c r="C18350" s="7" t="s">
        <v>406</v>
      </c>
      <c r="D18350" s="17">
        <v>10.5</v>
      </c>
      <c r="E18350" s="20"/>
      <c r="F18350" s="20"/>
      <c r="G18350" s="39">
        <f>IFERROR(VLOOKUP(A18350,Sheet1!$A$2:$E$16750,5,FALSE),"0")</f>
        <v>10.5</v>
      </c>
      <c r="H18350" s="38">
        <f>(+D18350-G18350)*E18350</f>
        <v>0</v>
      </c>
    </row>
    <row r="18351" spans="1:8" ht="15.75" thickBot="1" x14ac:dyDescent="0.3">
      <c r="A18351">
        <v>92217054</v>
      </c>
      <c r="B18351" s="7" t="s">
        <v>12140</v>
      </c>
      <c r="C18351" s="7" t="s">
        <v>406</v>
      </c>
      <c r="D18351" s="16">
        <v>6</v>
      </c>
      <c r="E18351" s="13"/>
      <c r="F18351" s="13"/>
      <c r="G18351" s="39">
        <f>IFERROR(VLOOKUP(A18351,Sheet1!$A$2:$E$16750,5,FALSE),"0")</f>
        <v>6</v>
      </c>
      <c r="H18351" s="38">
        <f>(+D18351-G18351)*E18351</f>
        <v>0</v>
      </c>
    </row>
    <row r="18352" spans="1:8" ht="15.75" thickBot="1" x14ac:dyDescent="0.3">
      <c r="A18352">
        <v>92217055</v>
      </c>
      <c r="B18352" s="7" t="s">
        <v>12132</v>
      </c>
      <c r="C18352" s="7" t="s">
        <v>406</v>
      </c>
      <c r="D18352" s="17">
        <v>19.5</v>
      </c>
      <c r="E18352" s="20"/>
      <c r="F18352" s="20"/>
      <c r="G18352" s="39">
        <f>IFERROR(VLOOKUP(A18352,Sheet1!$A$2:$E$16750,5,FALSE),"0")</f>
        <v>19.5</v>
      </c>
      <c r="H18352" s="38">
        <f>(+D18352-G18352)*E18352</f>
        <v>0</v>
      </c>
    </row>
    <row r="18353" spans="1:8" ht="15.75" thickBot="1" x14ac:dyDescent="0.3">
      <c r="A18353">
        <v>92217056</v>
      </c>
      <c r="B18353" s="7" t="s">
        <v>11256</v>
      </c>
      <c r="C18353" s="7" t="s">
        <v>406</v>
      </c>
      <c r="D18353" s="16">
        <v>10</v>
      </c>
      <c r="E18353" s="13"/>
      <c r="F18353" s="13"/>
      <c r="G18353" s="39">
        <f>IFERROR(VLOOKUP(A18353,Sheet1!$A$2:$E$16750,5,FALSE),"0")</f>
        <v>10</v>
      </c>
      <c r="H18353" s="38">
        <f>(+D18353-G18353)*E18353</f>
        <v>0</v>
      </c>
    </row>
    <row r="18354" spans="1:8" ht="15.75" thickBot="1" x14ac:dyDescent="0.3">
      <c r="A18354">
        <v>92217057</v>
      </c>
      <c r="B18354" s="7" t="s">
        <v>13529</v>
      </c>
      <c r="C18354" s="7" t="s">
        <v>406</v>
      </c>
      <c r="D18354" s="17">
        <v>155</v>
      </c>
      <c r="E18354" s="20"/>
      <c r="F18354" s="20"/>
      <c r="G18354" s="39">
        <f>IFERROR(VLOOKUP(A18354,Sheet1!$A$2:$E$16750,5,FALSE),"0")</f>
        <v>142</v>
      </c>
      <c r="H18354" s="38">
        <f>(+D18354-G18354)*E18354</f>
        <v>0</v>
      </c>
    </row>
    <row r="18355" spans="1:8" ht="15.75" thickBot="1" x14ac:dyDescent="0.3">
      <c r="A18355">
        <v>92217058</v>
      </c>
      <c r="B18355" s="7" t="s">
        <v>13852</v>
      </c>
      <c r="C18355" s="7" t="s">
        <v>406</v>
      </c>
      <c r="D18355" s="16">
        <v>47</v>
      </c>
      <c r="E18355" s="13"/>
      <c r="F18355" s="13"/>
      <c r="G18355" s="39">
        <f>IFERROR(VLOOKUP(A18355,Sheet1!$A$2:$E$16750,5,FALSE),"0")</f>
        <v>43.5</v>
      </c>
      <c r="H18355" s="38">
        <f>(+D18355-G18355)*E18355</f>
        <v>0</v>
      </c>
    </row>
    <row r="18356" spans="1:8" ht="15.75" thickBot="1" x14ac:dyDescent="0.3">
      <c r="A18356">
        <v>92217059</v>
      </c>
      <c r="B18356" s="7" t="s">
        <v>13853</v>
      </c>
      <c r="C18356" s="7" t="s">
        <v>406</v>
      </c>
      <c r="D18356" s="17">
        <v>3168</v>
      </c>
      <c r="E18356" s="20"/>
      <c r="F18356" s="20"/>
      <c r="G18356" s="39">
        <f>IFERROR(VLOOKUP(A18356,Sheet1!$A$2:$E$16750,5,FALSE),"0")</f>
        <v>3168</v>
      </c>
      <c r="H18356" s="38">
        <f>(+D18356-G18356)*E18356</f>
        <v>0</v>
      </c>
    </row>
    <row r="18357" spans="1:8" ht="15.75" thickBot="1" x14ac:dyDescent="0.3">
      <c r="A18357">
        <v>92217060</v>
      </c>
      <c r="B18357" s="7" t="s">
        <v>13854</v>
      </c>
      <c r="C18357" s="7" t="s">
        <v>964</v>
      </c>
      <c r="D18357" s="16">
        <v>12672</v>
      </c>
      <c r="E18357" s="13"/>
      <c r="F18357" s="13"/>
      <c r="G18357" s="39">
        <f>IFERROR(VLOOKUP(A18357,Sheet1!$A$2:$E$16750,5,FALSE),"0")</f>
        <v>12672</v>
      </c>
      <c r="H18357" s="38">
        <f>(+D18357-G18357)*E18357</f>
        <v>0</v>
      </c>
    </row>
    <row r="18358" spans="1:8" ht="15.75" thickBot="1" x14ac:dyDescent="0.3">
      <c r="A18358">
        <v>92217061</v>
      </c>
      <c r="B18358" s="7" t="s">
        <v>13853</v>
      </c>
      <c r="C18358" s="7" t="s">
        <v>406</v>
      </c>
      <c r="D18358" s="17">
        <v>6336</v>
      </c>
      <c r="E18358" s="20"/>
      <c r="F18358" s="20"/>
      <c r="G18358" s="39">
        <f>IFERROR(VLOOKUP(A18358,Sheet1!$A$2:$E$16750,5,FALSE),"0")</f>
        <v>6336</v>
      </c>
      <c r="H18358" s="38">
        <f>(+D18358-G18358)*E18358</f>
        <v>0</v>
      </c>
    </row>
    <row r="18359" spans="1:8" ht="15.75" thickBot="1" x14ac:dyDescent="0.3">
      <c r="A18359">
        <v>92217062</v>
      </c>
      <c r="B18359" s="7" t="s">
        <v>11256</v>
      </c>
      <c r="C18359" s="7" t="s">
        <v>406</v>
      </c>
      <c r="D18359" s="16">
        <v>8</v>
      </c>
      <c r="E18359" s="13"/>
      <c r="F18359" s="13"/>
      <c r="G18359" s="39">
        <f>IFERROR(VLOOKUP(A18359,Sheet1!$A$2:$E$16750,5,FALSE),"0")</f>
        <v>8</v>
      </c>
      <c r="H18359" s="38">
        <f>(+D18359-G18359)*E18359</f>
        <v>0</v>
      </c>
    </row>
    <row r="18360" spans="1:8" ht="15.75" thickBot="1" x14ac:dyDescent="0.3">
      <c r="A18360">
        <v>92217063</v>
      </c>
      <c r="B18360" s="7" t="s">
        <v>13493</v>
      </c>
      <c r="C18360" s="7" t="s">
        <v>406</v>
      </c>
      <c r="D18360" s="17">
        <v>418</v>
      </c>
      <c r="E18360" s="20"/>
      <c r="F18360" s="20"/>
      <c r="G18360" s="39">
        <f>IFERROR(VLOOKUP(A18360,Sheet1!$A$2:$E$16750,5,FALSE),"0")</f>
        <v>351.5</v>
      </c>
      <c r="H18360" s="38">
        <f>(+D18360-G18360)*E18360</f>
        <v>0</v>
      </c>
    </row>
    <row r="18361" spans="1:8" ht="15.75" thickBot="1" x14ac:dyDescent="0.3">
      <c r="A18361">
        <v>92217064</v>
      </c>
      <c r="B18361" s="7" t="s">
        <v>11256</v>
      </c>
      <c r="C18361" s="7" t="s">
        <v>406</v>
      </c>
      <c r="D18361" s="16">
        <v>6</v>
      </c>
      <c r="E18361" s="13"/>
      <c r="F18361" s="13"/>
      <c r="G18361" s="39">
        <f>IFERROR(VLOOKUP(A18361,Sheet1!$A$2:$E$16750,5,FALSE),"0")</f>
        <v>6</v>
      </c>
      <c r="H18361" s="38">
        <f>(+D18361-G18361)*E18361</f>
        <v>0</v>
      </c>
    </row>
    <row r="18362" spans="1:8" ht="15.75" thickBot="1" x14ac:dyDescent="0.3">
      <c r="A18362">
        <v>92217065</v>
      </c>
      <c r="B18362" s="7" t="s">
        <v>11254</v>
      </c>
      <c r="C18362" s="7" t="s">
        <v>406</v>
      </c>
      <c r="D18362" s="17">
        <v>101</v>
      </c>
      <c r="E18362" s="20"/>
      <c r="F18362" s="20"/>
      <c r="G18362" s="39">
        <f>IFERROR(VLOOKUP(A18362,Sheet1!$A$2:$E$16750,5,FALSE),"0")</f>
        <v>101</v>
      </c>
      <c r="H18362" s="38">
        <f>(+D18362-G18362)*E18362</f>
        <v>0</v>
      </c>
    </row>
    <row r="18363" spans="1:8" ht="15.75" thickBot="1" x14ac:dyDescent="0.3">
      <c r="A18363">
        <v>92217066</v>
      </c>
      <c r="B18363" s="7" t="s">
        <v>13239</v>
      </c>
      <c r="C18363" s="7" t="s">
        <v>406</v>
      </c>
      <c r="D18363" s="16">
        <v>30.5</v>
      </c>
      <c r="E18363" s="13"/>
      <c r="F18363" s="13"/>
      <c r="G18363" s="39">
        <f>IFERROR(VLOOKUP(A18363,Sheet1!$A$2:$E$16750,5,FALSE),"0")</f>
        <v>30.5</v>
      </c>
      <c r="H18363" s="38">
        <f>(+D18363-G18363)*E18363</f>
        <v>0</v>
      </c>
    </row>
    <row r="18364" spans="1:8" ht="15.75" thickBot="1" x14ac:dyDescent="0.3">
      <c r="A18364">
        <v>92217067</v>
      </c>
      <c r="B18364" s="7" t="s">
        <v>11256</v>
      </c>
      <c r="C18364" s="7" t="s">
        <v>406</v>
      </c>
      <c r="D18364" s="17">
        <v>10</v>
      </c>
      <c r="E18364" s="20"/>
      <c r="F18364" s="20"/>
      <c r="G18364" s="39">
        <f>IFERROR(VLOOKUP(A18364,Sheet1!$A$2:$E$16750,5,FALSE),"0")</f>
        <v>10</v>
      </c>
      <c r="H18364" s="38">
        <f>(+D18364-G18364)*E18364</f>
        <v>0</v>
      </c>
    </row>
    <row r="18365" spans="1:8" ht="15.75" thickBot="1" x14ac:dyDescent="0.3">
      <c r="A18365">
        <v>92217068</v>
      </c>
      <c r="B18365" s="7" t="s">
        <v>11730</v>
      </c>
      <c r="C18365" s="7" t="s">
        <v>406</v>
      </c>
      <c r="D18365" s="16">
        <v>99.5</v>
      </c>
      <c r="E18365" s="13"/>
      <c r="F18365" s="13"/>
      <c r="G18365" s="39">
        <f>IFERROR(VLOOKUP(A18365,Sheet1!$A$2:$E$16750,5,FALSE),"0")</f>
        <v>84.5</v>
      </c>
      <c r="H18365" s="38">
        <f>(+D18365-G18365)*E18365</f>
        <v>0</v>
      </c>
    </row>
    <row r="18366" spans="1:8" ht="15.75" thickBot="1" x14ac:dyDescent="0.3">
      <c r="A18366">
        <v>92217069</v>
      </c>
      <c r="B18366" s="7" t="s">
        <v>11329</v>
      </c>
      <c r="C18366" s="7" t="s">
        <v>406</v>
      </c>
      <c r="D18366" s="17">
        <v>91</v>
      </c>
      <c r="E18366" s="20"/>
      <c r="F18366" s="20"/>
      <c r="G18366" s="39">
        <f>IFERROR(VLOOKUP(A18366,Sheet1!$A$2:$E$16750,5,FALSE),"0")</f>
        <v>91</v>
      </c>
      <c r="H18366" s="38">
        <f>(+D18366-G18366)*E18366</f>
        <v>0</v>
      </c>
    </row>
    <row r="18367" spans="1:8" ht="15.75" thickBot="1" x14ac:dyDescent="0.3">
      <c r="A18367">
        <v>92217070</v>
      </c>
      <c r="B18367" s="7" t="s">
        <v>13855</v>
      </c>
      <c r="C18367" s="7" t="s">
        <v>406</v>
      </c>
      <c r="D18367" s="16">
        <v>236</v>
      </c>
      <c r="E18367" s="13"/>
      <c r="F18367" s="13"/>
      <c r="G18367" s="39">
        <f>IFERROR(VLOOKUP(A18367,Sheet1!$A$2:$E$16750,5,FALSE),"0")</f>
        <v>236</v>
      </c>
      <c r="H18367" s="38">
        <f>(+D18367-G18367)*E18367</f>
        <v>0</v>
      </c>
    </row>
    <row r="18368" spans="1:8" ht="15.75" thickBot="1" x14ac:dyDescent="0.3">
      <c r="A18368">
        <v>92217071</v>
      </c>
      <c r="B18368" s="7" t="s">
        <v>11328</v>
      </c>
      <c r="C18368" s="7" t="s">
        <v>406</v>
      </c>
      <c r="D18368" s="17">
        <v>14</v>
      </c>
      <c r="E18368" s="20"/>
      <c r="F18368" s="20"/>
      <c r="G18368" s="39">
        <f>IFERROR(VLOOKUP(A18368,Sheet1!$A$2:$E$16750,5,FALSE),"0")</f>
        <v>14</v>
      </c>
      <c r="H18368" s="38">
        <f>(+D18368-G18368)*E18368</f>
        <v>0</v>
      </c>
    </row>
    <row r="18369" spans="1:8" ht="15.75" thickBot="1" x14ac:dyDescent="0.3">
      <c r="A18369">
        <v>92217072</v>
      </c>
      <c r="B18369" s="7" t="s">
        <v>12925</v>
      </c>
      <c r="C18369" s="7" t="s">
        <v>406</v>
      </c>
      <c r="D18369" s="16">
        <v>14</v>
      </c>
      <c r="E18369" s="13"/>
      <c r="F18369" s="13"/>
      <c r="G18369" s="39">
        <f>IFERROR(VLOOKUP(A18369,Sheet1!$A$2:$E$16750,5,FALSE),"0")</f>
        <v>14</v>
      </c>
      <c r="H18369" s="38">
        <f>(+D18369-G18369)*E18369</f>
        <v>0</v>
      </c>
    </row>
    <row r="18370" spans="1:8" ht="15.75" thickBot="1" x14ac:dyDescent="0.3">
      <c r="A18370">
        <v>92217073</v>
      </c>
      <c r="B18370" s="7" t="s">
        <v>13855</v>
      </c>
      <c r="C18370" s="7" t="s">
        <v>406</v>
      </c>
      <c r="D18370" s="17">
        <v>236</v>
      </c>
      <c r="E18370" s="20"/>
      <c r="F18370" s="20"/>
      <c r="G18370" s="39">
        <f>IFERROR(VLOOKUP(A18370,Sheet1!$A$2:$E$16750,5,FALSE),"0")</f>
        <v>236</v>
      </c>
      <c r="H18370" s="38">
        <f>(+D18370-G18370)*E18370</f>
        <v>0</v>
      </c>
    </row>
    <row r="18371" spans="1:8" ht="15.75" thickBot="1" x14ac:dyDescent="0.3">
      <c r="A18371">
        <v>92217074</v>
      </c>
      <c r="B18371" s="7" t="s">
        <v>13856</v>
      </c>
      <c r="C18371" s="7" t="s">
        <v>406</v>
      </c>
      <c r="D18371" s="16">
        <v>6</v>
      </c>
      <c r="E18371" s="13"/>
      <c r="F18371" s="13"/>
      <c r="G18371" s="39">
        <f>IFERROR(VLOOKUP(A18371,Sheet1!$A$2:$E$16750,5,FALSE),"0")</f>
        <v>6</v>
      </c>
      <c r="H18371" s="38">
        <f>(+D18371-G18371)*E18371</f>
        <v>0</v>
      </c>
    </row>
    <row r="18372" spans="1:8" ht="15.75" thickBot="1" x14ac:dyDescent="0.3">
      <c r="A18372">
        <v>92217075</v>
      </c>
      <c r="B18372" s="7" t="s">
        <v>12139</v>
      </c>
      <c r="C18372" s="7" t="s">
        <v>406</v>
      </c>
      <c r="D18372" s="17">
        <v>8</v>
      </c>
      <c r="E18372" s="20"/>
      <c r="F18372" s="20"/>
      <c r="G18372" s="39">
        <f>IFERROR(VLOOKUP(A18372,Sheet1!$A$2:$E$16750,5,FALSE),"0")</f>
        <v>8</v>
      </c>
      <c r="H18372" s="38">
        <f>(+D18372-G18372)*E18372</f>
        <v>0</v>
      </c>
    </row>
    <row r="18373" spans="1:8" ht="15.75" thickBot="1" x14ac:dyDescent="0.3">
      <c r="A18373">
        <v>92217076</v>
      </c>
      <c r="B18373" s="7" t="s">
        <v>10714</v>
      </c>
      <c r="C18373" s="7" t="s">
        <v>406</v>
      </c>
      <c r="D18373" s="16">
        <v>6</v>
      </c>
      <c r="E18373" s="13"/>
      <c r="F18373" s="13"/>
      <c r="G18373" s="39">
        <f>IFERROR(VLOOKUP(A18373,Sheet1!$A$2:$E$16750,5,FALSE),"0")</f>
        <v>6</v>
      </c>
      <c r="H18373" s="38">
        <f>(+D18373-G18373)*E18373</f>
        <v>0</v>
      </c>
    </row>
    <row r="18374" spans="1:8" ht="15.75" thickBot="1" x14ac:dyDescent="0.3">
      <c r="A18374">
        <v>92217077</v>
      </c>
      <c r="B18374" s="7" t="s">
        <v>10878</v>
      </c>
      <c r="C18374" s="7" t="s">
        <v>406</v>
      </c>
      <c r="D18374" s="17">
        <v>8</v>
      </c>
      <c r="E18374" s="20"/>
      <c r="F18374" s="20"/>
      <c r="G18374" s="39">
        <f>IFERROR(VLOOKUP(A18374,Sheet1!$A$2:$E$16750,5,FALSE),"0")</f>
        <v>8</v>
      </c>
      <c r="H18374" s="38">
        <f>(+D18374-G18374)*E18374</f>
        <v>0</v>
      </c>
    </row>
    <row r="18375" spans="1:8" ht="15.75" thickBot="1" x14ac:dyDescent="0.3">
      <c r="A18375">
        <v>92217078</v>
      </c>
      <c r="B18375" s="7" t="s">
        <v>10915</v>
      </c>
      <c r="C18375" s="7" t="s">
        <v>406</v>
      </c>
      <c r="D18375" s="16">
        <v>8</v>
      </c>
      <c r="E18375" s="13"/>
      <c r="F18375" s="13"/>
      <c r="G18375" s="39">
        <f>IFERROR(VLOOKUP(A18375,Sheet1!$A$2:$E$16750,5,FALSE),"0")</f>
        <v>8</v>
      </c>
      <c r="H18375" s="38">
        <f>(+D18375-G18375)*E18375</f>
        <v>0</v>
      </c>
    </row>
    <row r="18376" spans="1:8" ht="15.75" thickBot="1" x14ac:dyDescent="0.3">
      <c r="A18376">
        <v>92217079</v>
      </c>
      <c r="B18376" s="7" t="s">
        <v>13857</v>
      </c>
      <c r="C18376" s="7" t="s">
        <v>406</v>
      </c>
      <c r="D18376" s="17">
        <v>6</v>
      </c>
      <c r="E18376" s="20"/>
      <c r="F18376" s="20"/>
      <c r="G18376" s="39">
        <f>IFERROR(VLOOKUP(A18376,Sheet1!$A$2:$E$16750,5,FALSE),"0")</f>
        <v>6</v>
      </c>
      <c r="H18376" s="38">
        <f>(+D18376-G18376)*E18376</f>
        <v>0</v>
      </c>
    </row>
    <row r="18377" spans="1:8" ht="15.75" thickBot="1" x14ac:dyDescent="0.3">
      <c r="A18377">
        <v>92217080</v>
      </c>
      <c r="B18377" s="7" t="s">
        <v>12937</v>
      </c>
      <c r="C18377" s="7" t="s">
        <v>406</v>
      </c>
      <c r="D18377" s="16">
        <v>9.5</v>
      </c>
      <c r="E18377" s="13"/>
      <c r="F18377" s="13"/>
      <c r="G18377" s="39">
        <f>IFERROR(VLOOKUP(A18377,Sheet1!$A$2:$E$16750,5,FALSE),"0")</f>
        <v>9.5</v>
      </c>
      <c r="H18377" s="38">
        <f>(+D18377-G18377)*E18377</f>
        <v>0</v>
      </c>
    </row>
    <row r="18378" spans="1:8" ht="15.75" thickBot="1" x14ac:dyDescent="0.3">
      <c r="A18378">
        <v>92217081</v>
      </c>
      <c r="B18378" s="7" t="s">
        <v>12139</v>
      </c>
      <c r="C18378" s="7" t="s">
        <v>406</v>
      </c>
      <c r="D18378" s="17">
        <v>8</v>
      </c>
      <c r="E18378" s="20"/>
      <c r="F18378" s="20"/>
      <c r="G18378" s="39">
        <f>IFERROR(VLOOKUP(A18378,Sheet1!$A$2:$E$16750,5,FALSE),"0")</f>
        <v>8</v>
      </c>
      <c r="H18378" s="38">
        <f>(+D18378-G18378)*E18378</f>
        <v>0</v>
      </c>
    </row>
    <row r="18379" spans="1:8" ht="15.75" thickBot="1" x14ac:dyDescent="0.3">
      <c r="A18379">
        <v>92217082</v>
      </c>
      <c r="B18379" s="7" t="s">
        <v>13858</v>
      </c>
      <c r="C18379" s="7" t="s">
        <v>406</v>
      </c>
      <c r="D18379" s="16">
        <v>42.4</v>
      </c>
      <c r="E18379" s="13"/>
      <c r="F18379" s="13"/>
      <c r="G18379" s="39">
        <f>IFERROR(VLOOKUP(A18379,Sheet1!$A$2:$E$16750,5,FALSE),"0")</f>
        <v>42.4</v>
      </c>
      <c r="H18379" s="38">
        <f>(+D18379-G18379)*E18379</f>
        <v>0</v>
      </c>
    </row>
    <row r="18380" spans="1:8" ht="15.75" thickBot="1" x14ac:dyDescent="0.3">
      <c r="A18380">
        <v>92217083</v>
      </c>
      <c r="B18380" s="7" t="s">
        <v>12139</v>
      </c>
      <c r="C18380" s="7" t="s">
        <v>406</v>
      </c>
      <c r="D18380" s="17">
        <v>8</v>
      </c>
      <c r="E18380" s="20"/>
      <c r="F18380" s="20"/>
      <c r="G18380" s="39">
        <f>IFERROR(VLOOKUP(A18380,Sheet1!$A$2:$E$16750,5,FALSE),"0")</f>
        <v>8</v>
      </c>
      <c r="H18380" s="38">
        <f>(+D18380-G18380)*E18380</f>
        <v>0</v>
      </c>
    </row>
    <row r="18381" spans="1:8" ht="15.75" thickBot="1" x14ac:dyDescent="0.3">
      <c r="A18381">
        <v>92217084</v>
      </c>
      <c r="B18381" s="7" t="s">
        <v>11680</v>
      </c>
      <c r="C18381" s="7" t="s">
        <v>406</v>
      </c>
      <c r="D18381" s="16">
        <v>2354</v>
      </c>
      <c r="E18381" s="13"/>
      <c r="F18381" s="13"/>
      <c r="G18381" s="39">
        <f>IFERROR(VLOOKUP(A18381,Sheet1!$A$2:$E$16750,5,FALSE),"0")</f>
        <v>2246.5</v>
      </c>
      <c r="H18381" s="38">
        <f>(+D18381-G18381)*E18381</f>
        <v>0</v>
      </c>
    </row>
    <row r="18382" spans="1:8" ht="15.75" thickBot="1" x14ac:dyDescent="0.3">
      <c r="A18382">
        <v>92217085</v>
      </c>
      <c r="B18382" s="7" t="s">
        <v>12357</v>
      </c>
      <c r="C18382" s="7" t="s">
        <v>406</v>
      </c>
      <c r="D18382" s="17">
        <v>51.5</v>
      </c>
      <c r="E18382" s="20"/>
      <c r="F18382" s="20"/>
      <c r="G18382" s="39">
        <f>IFERROR(VLOOKUP(A18382,Sheet1!$A$2:$E$16750,5,FALSE),"0")</f>
        <v>56</v>
      </c>
      <c r="H18382" s="38">
        <f>(+D18382-G18382)*E18382</f>
        <v>0</v>
      </c>
    </row>
    <row r="18383" spans="1:8" ht="15.75" thickBot="1" x14ac:dyDescent="0.3">
      <c r="A18383">
        <v>92217086</v>
      </c>
      <c r="B18383" s="7" t="s">
        <v>13859</v>
      </c>
      <c r="C18383" s="7" t="s">
        <v>406</v>
      </c>
      <c r="D18383" s="16">
        <v>180.7</v>
      </c>
      <c r="E18383" s="13"/>
      <c r="F18383" s="13"/>
      <c r="G18383" s="39">
        <f>IFERROR(VLOOKUP(A18383,Sheet1!$A$2:$E$16750,5,FALSE),"0")</f>
        <v>180.7</v>
      </c>
      <c r="H18383" s="38">
        <f>(+D18383-G18383)*E18383</f>
        <v>0</v>
      </c>
    </row>
    <row r="18384" spans="1:8" ht="15.75" thickBot="1" x14ac:dyDescent="0.3">
      <c r="A18384">
        <v>92217087</v>
      </c>
      <c r="B18384" s="7" t="s">
        <v>13860</v>
      </c>
      <c r="C18384" s="7" t="s">
        <v>406</v>
      </c>
      <c r="D18384" s="17">
        <v>6</v>
      </c>
      <c r="E18384" s="20"/>
      <c r="F18384" s="20"/>
      <c r="G18384" s="39">
        <f>IFERROR(VLOOKUP(A18384,Sheet1!$A$2:$E$16750,5,FALSE),"0")</f>
        <v>6</v>
      </c>
      <c r="H18384" s="38">
        <f>(+D18384-G18384)*E18384</f>
        <v>0</v>
      </c>
    </row>
    <row r="18385" spans="1:8" ht="15.75" thickBot="1" x14ac:dyDescent="0.3">
      <c r="A18385">
        <v>92217088</v>
      </c>
      <c r="B18385" s="7" t="s">
        <v>13861</v>
      </c>
      <c r="C18385" s="7" t="s">
        <v>406</v>
      </c>
      <c r="D18385" s="16">
        <v>22.5</v>
      </c>
      <c r="E18385" s="13"/>
      <c r="F18385" s="13"/>
      <c r="G18385" s="39">
        <f>IFERROR(VLOOKUP(A18385,Sheet1!$A$2:$E$16750,5,FALSE),"0")</f>
        <v>17.5</v>
      </c>
      <c r="H18385" s="38">
        <f>(+D18385-G18385)*E18385</f>
        <v>0</v>
      </c>
    </row>
    <row r="18386" spans="1:8" ht="15.75" thickBot="1" x14ac:dyDescent="0.3">
      <c r="A18386">
        <v>92217089</v>
      </c>
      <c r="B18386" s="7" t="s">
        <v>12312</v>
      </c>
      <c r="C18386" s="7" t="s">
        <v>406</v>
      </c>
      <c r="D18386" s="17">
        <v>8</v>
      </c>
      <c r="E18386" s="20"/>
      <c r="F18386" s="20"/>
      <c r="G18386" s="39">
        <f>IFERROR(VLOOKUP(A18386,Sheet1!$A$2:$E$16750,5,FALSE),"0")</f>
        <v>8</v>
      </c>
      <c r="H18386" s="38">
        <f>(+D18386-G18386)*E18386</f>
        <v>0</v>
      </c>
    </row>
    <row r="18387" spans="1:8" ht="15.75" thickBot="1" x14ac:dyDescent="0.3">
      <c r="A18387">
        <v>92217090</v>
      </c>
      <c r="B18387" s="7" t="s">
        <v>11393</v>
      </c>
      <c r="C18387" s="7" t="s">
        <v>406</v>
      </c>
      <c r="D18387" s="16">
        <v>8</v>
      </c>
      <c r="E18387" s="13"/>
      <c r="F18387" s="13"/>
      <c r="G18387" s="39">
        <f>IFERROR(VLOOKUP(A18387,Sheet1!$A$2:$E$16750,5,FALSE),"0")</f>
        <v>8</v>
      </c>
      <c r="H18387" s="38">
        <f>(+D18387-G18387)*E18387</f>
        <v>0</v>
      </c>
    </row>
    <row r="18388" spans="1:8" ht="15.75" thickBot="1" x14ac:dyDescent="0.3">
      <c r="A18388">
        <v>92217091</v>
      </c>
      <c r="B18388" s="7" t="s">
        <v>13727</v>
      </c>
      <c r="C18388" s="7" t="s">
        <v>406</v>
      </c>
      <c r="D18388" s="17">
        <v>8</v>
      </c>
      <c r="E18388" s="20"/>
      <c r="F18388" s="20"/>
      <c r="G18388" s="39">
        <f>IFERROR(VLOOKUP(A18388,Sheet1!$A$2:$E$16750,5,FALSE),"0")</f>
        <v>8</v>
      </c>
      <c r="H18388" s="38">
        <f>(+D18388-G18388)*E18388</f>
        <v>0</v>
      </c>
    </row>
    <row r="18389" spans="1:8" ht="15.75" thickBot="1" x14ac:dyDescent="0.3">
      <c r="A18389">
        <v>92217092</v>
      </c>
      <c r="B18389" s="7" t="s">
        <v>9728</v>
      </c>
      <c r="C18389" s="7" t="s">
        <v>406</v>
      </c>
      <c r="D18389" s="16">
        <v>8</v>
      </c>
      <c r="E18389" s="13"/>
      <c r="F18389" s="13"/>
      <c r="G18389" s="39">
        <f>IFERROR(VLOOKUP(A18389,Sheet1!$A$2:$E$16750,5,FALSE),"0")</f>
        <v>8</v>
      </c>
      <c r="H18389" s="38">
        <f>(+D18389-G18389)*E18389</f>
        <v>0</v>
      </c>
    </row>
    <row r="18390" spans="1:8" ht="15.75" thickBot="1" x14ac:dyDescent="0.3">
      <c r="A18390">
        <v>92217093</v>
      </c>
      <c r="B18390" s="7" t="s">
        <v>10714</v>
      </c>
      <c r="C18390" s="7" t="s">
        <v>406</v>
      </c>
      <c r="D18390" s="17">
        <v>6</v>
      </c>
      <c r="E18390" s="20"/>
      <c r="F18390" s="20"/>
      <c r="G18390" s="39">
        <f>IFERROR(VLOOKUP(A18390,Sheet1!$A$2:$E$16750,5,FALSE),"0")</f>
        <v>6</v>
      </c>
      <c r="H18390" s="38">
        <f>(+D18390-G18390)*E18390</f>
        <v>0</v>
      </c>
    </row>
    <row r="18391" spans="1:8" ht="15.75" thickBot="1" x14ac:dyDescent="0.3">
      <c r="A18391">
        <v>92217094</v>
      </c>
      <c r="B18391" s="7" t="s">
        <v>10714</v>
      </c>
      <c r="C18391" s="7" t="s">
        <v>406</v>
      </c>
      <c r="D18391" s="16">
        <v>6</v>
      </c>
      <c r="E18391" s="13"/>
      <c r="F18391" s="13"/>
      <c r="G18391" s="39">
        <f>IFERROR(VLOOKUP(A18391,Sheet1!$A$2:$E$16750,5,FALSE),"0")</f>
        <v>6</v>
      </c>
      <c r="H18391" s="38">
        <f>(+D18391-G18391)*E18391</f>
        <v>0</v>
      </c>
    </row>
    <row r="18392" spans="1:8" ht="15.75" thickBot="1" x14ac:dyDescent="0.3">
      <c r="A18392">
        <v>92217095</v>
      </c>
      <c r="B18392" s="7" t="s">
        <v>11548</v>
      </c>
      <c r="C18392" s="7" t="s">
        <v>406</v>
      </c>
      <c r="D18392" s="17">
        <v>8</v>
      </c>
      <c r="E18392" s="20"/>
      <c r="F18392" s="20"/>
      <c r="G18392" s="39">
        <f>IFERROR(VLOOKUP(A18392,Sheet1!$A$2:$E$16750,5,FALSE),"0")</f>
        <v>8</v>
      </c>
      <c r="H18392" s="38">
        <f>(+D18392-G18392)*E18392</f>
        <v>0</v>
      </c>
    </row>
    <row r="18393" spans="1:8" ht="15.75" thickBot="1" x14ac:dyDescent="0.3">
      <c r="A18393">
        <v>92217096</v>
      </c>
      <c r="B18393" s="7" t="s">
        <v>11861</v>
      </c>
      <c r="C18393" s="7" t="s">
        <v>406</v>
      </c>
      <c r="D18393" s="16">
        <v>18.399999999999999</v>
      </c>
      <c r="E18393" s="13"/>
      <c r="F18393" s="13"/>
      <c r="G18393" s="39">
        <f>IFERROR(VLOOKUP(A18393,Sheet1!$A$2:$E$16750,5,FALSE),"0")</f>
        <v>18.399999999999999</v>
      </c>
      <c r="H18393" s="38">
        <f>(+D18393-G18393)*E18393</f>
        <v>0</v>
      </c>
    </row>
    <row r="18394" spans="1:8" ht="15.75" thickBot="1" x14ac:dyDescent="0.3">
      <c r="A18394">
        <v>92217097</v>
      </c>
      <c r="B18394" s="7" t="s">
        <v>12686</v>
      </c>
      <c r="C18394" s="7" t="s">
        <v>406</v>
      </c>
      <c r="D18394" s="17">
        <v>82</v>
      </c>
      <c r="E18394" s="20"/>
      <c r="F18394" s="20"/>
      <c r="G18394" s="39">
        <f>IFERROR(VLOOKUP(A18394,Sheet1!$A$2:$E$16750,5,FALSE),"0")</f>
        <v>82</v>
      </c>
      <c r="H18394" s="38">
        <f>(+D18394-G18394)*E18394</f>
        <v>0</v>
      </c>
    </row>
    <row r="18395" spans="1:8" ht="15.75" thickBot="1" x14ac:dyDescent="0.3">
      <c r="A18395">
        <v>92217098</v>
      </c>
      <c r="B18395" s="7" t="s">
        <v>12207</v>
      </c>
      <c r="C18395" s="7" t="s">
        <v>406</v>
      </c>
      <c r="D18395" s="16">
        <v>13.5</v>
      </c>
      <c r="E18395" s="13"/>
      <c r="F18395" s="13"/>
      <c r="G18395" s="39">
        <f>IFERROR(VLOOKUP(A18395,Sheet1!$A$2:$E$16750,5,FALSE),"0")</f>
        <v>13.5</v>
      </c>
      <c r="H18395" s="38">
        <f>(+D18395-G18395)*E18395</f>
        <v>0</v>
      </c>
    </row>
    <row r="18396" spans="1:8" ht="15.75" thickBot="1" x14ac:dyDescent="0.3">
      <c r="A18396">
        <v>92217099</v>
      </c>
      <c r="B18396" s="7" t="s">
        <v>13763</v>
      </c>
      <c r="C18396" s="7" t="s">
        <v>406</v>
      </c>
      <c r="D18396" s="17">
        <v>74</v>
      </c>
      <c r="E18396" s="20"/>
      <c r="F18396" s="20"/>
      <c r="G18396" s="39">
        <f>IFERROR(VLOOKUP(A18396,Sheet1!$A$2:$E$16750,5,FALSE),"0")</f>
        <v>69.5</v>
      </c>
      <c r="H18396" s="38">
        <f>(+D18396-G18396)*E18396</f>
        <v>0</v>
      </c>
    </row>
    <row r="18397" spans="1:8" ht="15.75" thickBot="1" x14ac:dyDescent="0.3">
      <c r="A18397">
        <v>92217100</v>
      </c>
      <c r="B18397" s="7" t="s">
        <v>13434</v>
      </c>
      <c r="C18397" s="7" t="s">
        <v>406</v>
      </c>
      <c r="D18397" s="16">
        <v>6</v>
      </c>
      <c r="E18397" s="13"/>
      <c r="F18397" s="13"/>
      <c r="G18397" s="39">
        <f>IFERROR(VLOOKUP(A18397,Sheet1!$A$2:$E$16750,5,FALSE),"0")</f>
        <v>6</v>
      </c>
      <c r="H18397" s="38">
        <f>(+D18397-G18397)*E18397</f>
        <v>0</v>
      </c>
    </row>
    <row r="18398" spans="1:8" ht="15.75" thickBot="1" x14ac:dyDescent="0.3">
      <c r="A18398">
        <v>92217101</v>
      </c>
      <c r="B18398" s="7" t="s">
        <v>13849</v>
      </c>
      <c r="C18398" s="7" t="s">
        <v>406</v>
      </c>
      <c r="D18398" s="17">
        <v>13.5</v>
      </c>
      <c r="E18398" s="20"/>
      <c r="F18398" s="20"/>
      <c r="G18398" s="39">
        <f>IFERROR(VLOOKUP(A18398,Sheet1!$A$2:$E$16750,5,FALSE),"0")</f>
        <v>13.5</v>
      </c>
      <c r="H18398" s="38">
        <f>(+D18398-G18398)*E18398</f>
        <v>0</v>
      </c>
    </row>
    <row r="18399" spans="1:8" ht="15.75" thickBot="1" x14ac:dyDescent="0.3">
      <c r="A18399">
        <v>92217102</v>
      </c>
      <c r="B18399" s="7" t="s">
        <v>11182</v>
      </c>
      <c r="C18399" s="7" t="s">
        <v>406</v>
      </c>
      <c r="D18399" s="16">
        <v>8</v>
      </c>
      <c r="E18399" s="14">
        <v>352</v>
      </c>
      <c r="F18399" s="15">
        <v>2816</v>
      </c>
      <c r="G18399" s="39">
        <f>IFERROR(VLOOKUP(A18399,Sheet1!$A$2:$E$16750,5,FALSE),"0")</f>
        <v>8</v>
      </c>
      <c r="H18399" s="38">
        <f>(+D18399-G18399)*E18399</f>
        <v>0</v>
      </c>
    </row>
    <row r="18400" spans="1:8" ht="15.75" thickBot="1" x14ac:dyDescent="0.3">
      <c r="A18400">
        <v>92217103</v>
      </c>
      <c r="B18400" s="7" t="s">
        <v>13862</v>
      </c>
      <c r="C18400" s="7" t="s">
        <v>406</v>
      </c>
      <c r="D18400" s="17">
        <v>179.1</v>
      </c>
      <c r="E18400" s="20"/>
      <c r="F18400" s="20"/>
      <c r="G18400" s="39">
        <f>IFERROR(VLOOKUP(A18400,Sheet1!$A$2:$E$16750,5,FALSE),"0")</f>
        <v>179.1</v>
      </c>
      <c r="H18400" s="38">
        <f>(+D18400-G18400)*E18400</f>
        <v>0</v>
      </c>
    </row>
    <row r="18401" spans="1:8" ht="15.75" thickBot="1" x14ac:dyDescent="0.3">
      <c r="A18401">
        <v>92217104</v>
      </c>
      <c r="B18401" s="7" t="s">
        <v>13863</v>
      </c>
      <c r="C18401" s="7" t="s">
        <v>406</v>
      </c>
      <c r="D18401" s="16">
        <v>6</v>
      </c>
      <c r="E18401" s="13"/>
      <c r="F18401" s="13"/>
      <c r="G18401" s="39">
        <f>IFERROR(VLOOKUP(A18401,Sheet1!$A$2:$E$16750,5,FALSE),"0")</f>
        <v>6</v>
      </c>
      <c r="H18401" s="38">
        <f>(+D18401-G18401)*E18401</f>
        <v>0</v>
      </c>
    </row>
    <row r="18402" spans="1:8" ht="15.75" thickBot="1" x14ac:dyDescent="0.3">
      <c r="A18402">
        <v>92217105</v>
      </c>
      <c r="B18402" s="7" t="s">
        <v>13848</v>
      </c>
      <c r="C18402" s="7" t="s">
        <v>406</v>
      </c>
      <c r="D18402" s="17">
        <v>13.5</v>
      </c>
      <c r="E18402" s="20"/>
      <c r="F18402" s="20"/>
      <c r="G18402" s="39">
        <f>IFERROR(VLOOKUP(A18402,Sheet1!$A$2:$E$16750,5,FALSE),"0")</f>
        <v>13.5</v>
      </c>
      <c r="H18402" s="38">
        <f>(+D18402-G18402)*E18402</f>
        <v>0</v>
      </c>
    </row>
    <row r="18403" spans="1:8" ht="15.75" thickBot="1" x14ac:dyDescent="0.3">
      <c r="A18403">
        <v>92217106</v>
      </c>
      <c r="B18403" s="7" t="s">
        <v>13847</v>
      </c>
      <c r="C18403" s="7" t="s">
        <v>406</v>
      </c>
      <c r="D18403" s="16">
        <v>13.5</v>
      </c>
      <c r="E18403" s="13"/>
      <c r="F18403" s="13"/>
      <c r="G18403" s="39">
        <f>IFERROR(VLOOKUP(A18403,Sheet1!$A$2:$E$16750,5,FALSE),"0")</f>
        <v>13.5</v>
      </c>
      <c r="H18403" s="38">
        <f>(+D18403-G18403)*E18403</f>
        <v>0</v>
      </c>
    </row>
    <row r="18404" spans="1:8" ht="15.75" thickBot="1" x14ac:dyDescent="0.3">
      <c r="A18404">
        <v>92217107</v>
      </c>
      <c r="B18404" s="7" t="s">
        <v>13864</v>
      </c>
      <c r="C18404" s="7" t="s">
        <v>406</v>
      </c>
      <c r="D18404" s="17">
        <v>63</v>
      </c>
      <c r="E18404" s="18">
        <v>1744</v>
      </c>
      <c r="F18404" s="19">
        <v>94815</v>
      </c>
      <c r="G18404" s="39">
        <f>IFERROR(VLOOKUP(A18404,Sheet1!$A$2:$E$16750,5,FALSE),"0")</f>
        <v>52.5</v>
      </c>
      <c r="H18404" s="38">
        <f>(+D18404-G18404)*E18404</f>
        <v>18312</v>
      </c>
    </row>
    <row r="18405" spans="1:8" ht="15.75" thickBot="1" x14ac:dyDescent="0.3">
      <c r="A18405">
        <v>92217108</v>
      </c>
      <c r="B18405" s="7" t="s">
        <v>13865</v>
      </c>
      <c r="C18405" s="7" t="s">
        <v>406</v>
      </c>
      <c r="D18405" s="16">
        <v>629</v>
      </c>
      <c r="E18405" s="13"/>
      <c r="F18405" s="13"/>
      <c r="G18405" s="39">
        <f>IFERROR(VLOOKUP(A18405,Sheet1!$A$2:$E$16750,5,FALSE),"0")</f>
        <v>629</v>
      </c>
      <c r="H18405" s="38">
        <f>(+D18405-G18405)*E18405</f>
        <v>0</v>
      </c>
    </row>
    <row r="18406" spans="1:8" ht="15.75" thickBot="1" x14ac:dyDescent="0.3">
      <c r="A18406">
        <v>92217109</v>
      </c>
      <c r="B18406" s="7" t="s">
        <v>11825</v>
      </c>
      <c r="C18406" s="7" t="s">
        <v>406</v>
      </c>
      <c r="D18406" s="17">
        <v>337.5</v>
      </c>
      <c r="E18406" s="20"/>
      <c r="F18406" s="20"/>
      <c r="G18406" s="39">
        <f>IFERROR(VLOOKUP(A18406,Sheet1!$A$2:$E$16750,5,FALSE),"0")</f>
        <v>337.5</v>
      </c>
      <c r="H18406" s="38">
        <f>(+D18406-G18406)*E18406</f>
        <v>0</v>
      </c>
    </row>
    <row r="18407" spans="1:8" ht="15.75" thickBot="1" x14ac:dyDescent="0.3">
      <c r="A18407">
        <v>92217110</v>
      </c>
      <c r="B18407" s="7" t="s">
        <v>12037</v>
      </c>
      <c r="C18407" s="7" t="s">
        <v>406</v>
      </c>
      <c r="D18407" s="16">
        <v>1328.3</v>
      </c>
      <c r="E18407" s="13"/>
      <c r="F18407" s="13"/>
      <c r="G18407" s="39">
        <f>IFERROR(VLOOKUP(A18407,Sheet1!$A$2:$E$16750,5,FALSE),"0")</f>
        <v>1328.3</v>
      </c>
      <c r="H18407" s="38">
        <f>(+D18407-G18407)*E18407</f>
        <v>0</v>
      </c>
    </row>
    <row r="18408" spans="1:8" ht="15.75" thickBot="1" x14ac:dyDescent="0.3">
      <c r="A18408">
        <v>92217111</v>
      </c>
      <c r="B18408" s="7" t="s">
        <v>11442</v>
      </c>
      <c r="C18408" s="7" t="s">
        <v>406</v>
      </c>
      <c r="D18408" s="17">
        <v>25</v>
      </c>
      <c r="E18408" s="20"/>
      <c r="F18408" s="20"/>
      <c r="G18408" s="39">
        <f>IFERROR(VLOOKUP(A18408,Sheet1!$A$2:$E$16750,5,FALSE),"0")</f>
        <v>25</v>
      </c>
      <c r="H18408" s="38">
        <f>(+D18408-G18408)*E18408</f>
        <v>0</v>
      </c>
    </row>
    <row r="18409" spans="1:8" ht="15.75" thickBot="1" x14ac:dyDescent="0.3">
      <c r="A18409">
        <v>92217112</v>
      </c>
      <c r="B18409" s="7" t="s">
        <v>10575</v>
      </c>
      <c r="C18409" s="7" t="s">
        <v>406</v>
      </c>
      <c r="D18409" s="16">
        <v>8</v>
      </c>
      <c r="E18409" s="13"/>
      <c r="F18409" s="13"/>
      <c r="G18409" s="39">
        <f>IFERROR(VLOOKUP(A18409,Sheet1!$A$2:$E$16750,5,FALSE),"0")</f>
        <v>8</v>
      </c>
      <c r="H18409" s="38">
        <f>(+D18409-G18409)*E18409</f>
        <v>0</v>
      </c>
    </row>
    <row r="18410" spans="1:8" ht="15.75" thickBot="1" x14ac:dyDescent="0.3">
      <c r="A18410">
        <v>92217113</v>
      </c>
      <c r="B18410" s="7" t="s">
        <v>11442</v>
      </c>
      <c r="C18410" s="7" t="s">
        <v>406</v>
      </c>
      <c r="D18410" s="17">
        <v>60.5</v>
      </c>
      <c r="E18410" s="20"/>
      <c r="F18410" s="20"/>
      <c r="G18410" s="39">
        <f>IFERROR(VLOOKUP(A18410,Sheet1!$A$2:$E$16750,5,FALSE),"0")</f>
        <v>60</v>
      </c>
      <c r="H18410" s="38">
        <f>(+D18410-G18410)*E18410</f>
        <v>0</v>
      </c>
    </row>
    <row r="18411" spans="1:8" ht="15.75" thickBot="1" x14ac:dyDescent="0.3">
      <c r="A18411">
        <v>92217114</v>
      </c>
      <c r="B18411" s="7" t="s">
        <v>13866</v>
      </c>
      <c r="C18411" s="7" t="s">
        <v>406</v>
      </c>
      <c r="D18411" s="16">
        <v>8</v>
      </c>
      <c r="E18411" s="13"/>
      <c r="F18411" s="13"/>
      <c r="G18411" s="39">
        <f>IFERROR(VLOOKUP(A18411,Sheet1!$A$2:$E$16750,5,FALSE),"0")</f>
        <v>8</v>
      </c>
      <c r="H18411" s="38">
        <f>(+D18411-G18411)*E18411</f>
        <v>0</v>
      </c>
    </row>
    <row r="18412" spans="1:8" ht="15.75" thickBot="1" x14ac:dyDescent="0.3">
      <c r="A18412">
        <v>92217115</v>
      </c>
      <c r="B18412" s="7" t="s">
        <v>13867</v>
      </c>
      <c r="C18412" s="7" t="s">
        <v>406</v>
      </c>
      <c r="D18412" s="17">
        <v>47.3</v>
      </c>
      <c r="E18412" s="20"/>
      <c r="F18412" s="20"/>
      <c r="G18412" s="39">
        <f>IFERROR(VLOOKUP(A18412,Sheet1!$A$2:$E$16750,5,FALSE),"0")</f>
        <v>47.3</v>
      </c>
      <c r="H18412" s="38">
        <f>(+D18412-G18412)*E18412</f>
        <v>0</v>
      </c>
    </row>
    <row r="18413" spans="1:8" ht="15.75" thickBot="1" x14ac:dyDescent="0.3">
      <c r="A18413">
        <v>92217116</v>
      </c>
      <c r="B18413" s="7" t="s">
        <v>13868</v>
      </c>
      <c r="C18413" s="7" t="s">
        <v>406</v>
      </c>
      <c r="D18413" s="16">
        <v>80.5</v>
      </c>
      <c r="E18413" s="13"/>
      <c r="F18413" s="13"/>
      <c r="G18413" s="39">
        <f>IFERROR(VLOOKUP(A18413,Sheet1!$A$2:$E$16750,5,FALSE),"0")</f>
        <v>80.400000000000006</v>
      </c>
      <c r="H18413" s="38">
        <f>(+D18413-G18413)*E18413</f>
        <v>0</v>
      </c>
    </row>
    <row r="18414" spans="1:8" ht="15.75" thickBot="1" x14ac:dyDescent="0.3">
      <c r="A18414">
        <v>92217117</v>
      </c>
      <c r="B18414" s="7" t="s">
        <v>13869</v>
      </c>
      <c r="C18414" s="7" t="s">
        <v>406</v>
      </c>
      <c r="D18414" s="17">
        <v>32.5</v>
      </c>
      <c r="E18414" s="20"/>
      <c r="F18414" s="20"/>
      <c r="G18414" s="39">
        <f>IFERROR(VLOOKUP(A18414,Sheet1!$A$2:$E$16750,5,FALSE),"0")</f>
        <v>32.5</v>
      </c>
      <c r="H18414" s="38">
        <f>(+D18414-G18414)*E18414</f>
        <v>0</v>
      </c>
    </row>
    <row r="18415" spans="1:8" ht="15.75" thickBot="1" x14ac:dyDescent="0.3">
      <c r="A18415">
        <v>92217118</v>
      </c>
      <c r="B18415" s="7" t="s">
        <v>13870</v>
      </c>
      <c r="C18415" s="7" t="s">
        <v>406</v>
      </c>
      <c r="D18415" s="16">
        <v>50.5</v>
      </c>
      <c r="E18415" s="13"/>
      <c r="F18415" s="13"/>
      <c r="G18415" s="39">
        <f>IFERROR(VLOOKUP(A18415,Sheet1!$A$2:$E$16750,5,FALSE),"0")</f>
        <v>50.5</v>
      </c>
      <c r="H18415" s="38">
        <f>(+D18415-G18415)*E18415</f>
        <v>0</v>
      </c>
    </row>
    <row r="18416" spans="1:8" ht="15.75" thickBot="1" x14ac:dyDescent="0.3">
      <c r="A18416">
        <v>92217119</v>
      </c>
      <c r="B18416" s="7" t="s">
        <v>13871</v>
      </c>
      <c r="C18416" s="7" t="s">
        <v>406</v>
      </c>
      <c r="D18416" s="17">
        <v>29.1</v>
      </c>
      <c r="E18416" s="20"/>
      <c r="F18416" s="20"/>
      <c r="G18416" s="39">
        <f>IFERROR(VLOOKUP(A18416,Sheet1!$A$2:$E$16750,5,FALSE),"0")</f>
        <v>29.1</v>
      </c>
      <c r="H18416" s="38">
        <f>(+D18416-G18416)*E18416</f>
        <v>0</v>
      </c>
    </row>
    <row r="18417" spans="1:8" ht="15.75" thickBot="1" x14ac:dyDescent="0.3">
      <c r="A18417">
        <v>92217120</v>
      </c>
      <c r="B18417" s="7" t="s">
        <v>13108</v>
      </c>
      <c r="C18417" s="7" t="s">
        <v>406</v>
      </c>
      <c r="D18417" s="16">
        <v>17</v>
      </c>
      <c r="E18417" s="14">
        <v>2</v>
      </c>
      <c r="F18417" s="15">
        <v>34</v>
      </c>
      <c r="G18417" s="39">
        <f>IFERROR(VLOOKUP(A18417,Sheet1!$A$2:$E$16750,5,FALSE),"0")</f>
        <v>17</v>
      </c>
      <c r="H18417" s="38">
        <f>(+D18417-G18417)*E18417</f>
        <v>0</v>
      </c>
    </row>
    <row r="18418" spans="1:8" ht="15.75" thickBot="1" x14ac:dyDescent="0.3">
      <c r="A18418">
        <v>92217121</v>
      </c>
      <c r="B18418" s="7" t="s">
        <v>11604</v>
      </c>
      <c r="C18418" s="7" t="s">
        <v>406</v>
      </c>
      <c r="D18418" s="17">
        <v>8</v>
      </c>
      <c r="E18418" s="20"/>
      <c r="F18418" s="20"/>
      <c r="G18418" s="39">
        <f>IFERROR(VLOOKUP(A18418,Sheet1!$A$2:$E$16750,5,FALSE),"0")</f>
        <v>8</v>
      </c>
      <c r="H18418" s="38">
        <f>(+D18418-G18418)*E18418</f>
        <v>0</v>
      </c>
    </row>
    <row r="18419" spans="1:8" ht="15.75" thickBot="1" x14ac:dyDescent="0.3">
      <c r="A18419">
        <v>92217122</v>
      </c>
      <c r="B18419" s="7" t="s">
        <v>11873</v>
      </c>
      <c r="C18419" s="7" t="s">
        <v>406</v>
      </c>
      <c r="D18419" s="16">
        <v>8</v>
      </c>
      <c r="E18419" s="14">
        <v>64</v>
      </c>
      <c r="F18419" s="15">
        <v>512</v>
      </c>
      <c r="G18419" s="39">
        <f>IFERROR(VLOOKUP(A18419,Sheet1!$A$2:$E$16750,5,FALSE),"0")</f>
        <v>8</v>
      </c>
      <c r="H18419" s="38">
        <f>(+D18419-G18419)*E18419</f>
        <v>0</v>
      </c>
    </row>
    <row r="18420" spans="1:8" ht="15.75" thickBot="1" x14ac:dyDescent="0.3">
      <c r="A18420">
        <v>92217123</v>
      </c>
      <c r="B18420" s="7" t="s">
        <v>13872</v>
      </c>
      <c r="C18420" s="7" t="s">
        <v>406</v>
      </c>
      <c r="D18420" s="17">
        <v>56</v>
      </c>
      <c r="E18420" s="20"/>
      <c r="F18420" s="20"/>
      <c r="G18420" s="39">
        <f>IFERROR(VLOOKUP(A18420,Sheet1!$A$2:$E$16750,5,FALSE),"0")</f>
        <v>46.5</v>
      </c>
      <c r="H18420" s="38">
        <f>(+D18420-G18420)*E18420</f>
        <v>0</v>
      </c>
    </row>
    <row r="18421" spans="1:8" ht="15.75" thickBot="1" x14ac:dyDescent="0.3">
      <c r="A18421">
        <v>92217124</v>
      </c>
      <c r="B18421" s="7" t="s">
        <v>13873</v>
      </c>
      <c r="C18421" s="7" t="s">
        <v>406</v>
      </c>
      <c r="D18421" s="16">
        <v>56</v>
      </c>
      <c r="E18421" s="13"/>
      <c r="F18421" s="13"/>
      <c r="G18421" s="39">
        <f>IFERROR(VLOOKUP(A18421,Sheet1!$A$2:$E$16750,5,FALSE),"0")</f>
        <v>46.5</v>
      </c>
      <c r="H18421" s="38">
        <f>(+D18421-G18421)*E18421</f>
        <v>0</v>
      </c>
    </row>
    <row r="18422" spans="1:8" ht="15.75" thickBot="1" x14ac:dyDescent="0.3">
      <c r="A18422">
        <v>92217125</v>
      </c>
      <c r="B18422" s="7" t="s">
        <v>13873</v>
      </c>
      <c r="C18422" s="7" t="s">
        <v>406</v>
      </c>
      <c r="D18422" s="17">
        <v>56</v>
      </c>
      <c r="E18422" s="20"/>
      <c r="F18422" s="20"/>
      <c r="G18422" s="39">
        <f>IFERROR(VLOOKUP(A18422,Sheet1!$A$2:$E$16750,5,FALSE),"0")</f>
        <v>46.5</v>
      </c>
      <c r="H18422" s="38">
        <f>(+D18422-G18422)*E18422</f>
        <v>0</v>
      </c>
    </row>
    <row r="18423" spans="1:8" ht="15.75" thickBot="1" x14ac:dyDescent="0.3">
      <c r="A18423">
        <v>92217126</v>
      </c>
      <c r="B18423" s="7" t="s">
        <v>11000</v>
      </c>
      <c r="C18423" s="7" t="s">
        <v>406</v>
      </c>
      <c r="D18423" s="16">
        <v>8</v>
      </c>
      <c r="E18423" s="13"/>
      <c r="F18423" s="13"/>
      <c r="G18423" s="39">
        <f>IFERROR(VLOOKUP(A18423,Sheet1!$A$2:$E$16750,5,FALSE),"0")</f>
        <v>8</v>
      </c>
      <c r="H18423" s="38">
        <f>(+D18423-G18423)*E18423</f>
        <v>0</v>
      </c>
    </row>
    <row r="18424" spans="1:8" ht="15.75" thickBot="1" x14ac:dyDescent="0.3">
      <c r="A18424">
        <v>92217127</v>
      </c>
      <c r="B18424" s="7" t="s">
        <v>13874</v>
      </c>
      <c r="C18424" s="7" t="s">
        <v>406</v>
      </c>
      <c r="D18424" s="17">
        <v>56</v>
      </c>
      <c r="E18424" s="20"/>
      <c r="F18424" s="20"/>
      <c r="G18424" s="39">
        <f>IFERROR(VLOOKUP(A18424,Sheet1!$A$2:$E$16750,5,FALSE),"0")</f>
        <v>46.5</v>
      </c>
      <c r="H18424" s="38">
        <f>(+D18424-G18424)*E18424</f>
        <v>0</v>
      </c>
    </row>
    <row r="18425" spans="1:8" ht="15.75" thickBot="1" x14ac:dyDescent="0.3">
      <c r="A18425">
        <v>92217128</v>
      </c>
      <c r="B18425" s="7" t="s">
        <v>13873</v>
      </c>
      <c r="C18425" s="7" t="s">
        <v>406</v>
      </c>
      <c r="D18425" s="16">
        <v>56</v>
      </c>
      <c r="E18425" s="13"/>
      <c r="F18425" s="13"/>
      <c r="G18425" s="39">
        <f>IFERROR(VLOOKUP(A18425,Sheet1!$A$2:$E$16750,5,FALSE),"0")</f>
        <v>46.5</v>
      </c>
      <c r="H18425" s="38">
        <f>(+D18425-G18425)*E18425</f>
        <v>0</v>
      </c>
    </row>
    <row r="18426" spans="1:8" ht="15.75" thickBot="1" x14ac:dyDescent="0.3">
      <c r="A18426">
        <v>92217129</v>
      </c>
      <c r="B18426" s="7" t="s">
        <v>13247</v>
      </c>
      <c r="C18426" s="7" t="s">
        <v>406</v>
      </c>
      <c r="D18426" s="17">
        <v>8</v>
      </c>
      <c r="E18426" s="20"/>
      <c r="F18426" s="20"/>
      <c r="G18426" s="39">
        <f>IFERROR(VLOOKUP(A18426,Sheet1!$A$2:$E$16750,5,FALSE),"0")</f>
        <v>8</v>
      </c>
      <c r="H18426" s="38">
        <f>(+D18426-G18426)*E18426</f>
        <v>0</v>
      </c>
    </row>
    <row r="18427" spans="1:8" ht="15.75" thickBot="1" x14ac:dyDescent="0.3">
      <c r="A18427">
        <v>92217130</v>
      </c>
      <c r="B18427" s="7" t="s">
        <v>12250</v>
      </c>
      <c r="C18427" s="7" t="s">
        <v>406</v>
      </c>
      <c r="D18427" s="16">
        <v>532</v>
      </c>
      <c r="E18427" s="14">
        <v>15</v>
      </c>
      <c r="F18427" s="15">
        <v>6614</v>
      </c>
      <c r="G18427" s="39">
        <f>IFERROR(VLOOKUP(A18427,Sheet1!$A$2:$E$16750,5,FALSE),"0")</f>
        <v>685</v>
      </c>
      <c r="H18427" s="38">
        <f>(+D18427-G18427)*E18427</f>
        <v>-2295</v>
      </c>
    </row>
    <row r="18428" spans="1:8" ht="15.75" thickBot="1" x14ac:dyDescent="0.3">
      <c r="A18428">
        <v>92217131</v>
      </c>
      <c r="B18428" s="7" t="s">
        <v>12257</v>
      </c>
      <c r="C18428" s="7" t="s">
        <v>406</v>
      </c>
      <c r="D18428" s="17">
        <v>82.5</v>
      </c>
      <c r="E18428" s="20"/>
      <c r="F18428" s="20"/>
      <c r="G18428" s="39">
        <f>IFERROR(VLOOKUP(A18428,Sheet1!$A$2:$E$16750,5,FALSE),"0")</f>
        <v>105.5</v>
      </c>
      <c r="H18428" s="38">
        <f>(+D18428-G18428)*E18428</f>
        <v>0</v>
      </c>
    </row>
    <row r="18429" spans="1:8" ht="15.75" thickBot="1" x14ac:dyDescent="0.3">
      <c r="A18429">
        <v>92217132</v>
      </c>
      <c r="B18429" s="7" t="s">
        <v>12197</v>
      </c>
      <c r="C18429" s="7" t="s">
        <v>406</v>
      </c>
      <c r="D18429" s="16">
        <v>8</v>
      </c>
      <c r="E18429" s="14">
        <v>3475</v>
      </c>
      <c r="F18429" s="15">
        <v>27800</v>
      </c>
      <c r="G18429" s="39">
        <f>IFERROR(VLOOKUP(A18429,Sheet1!$A$2:$E$16750,5,FALSE),"0")</f>
        <v>8</v>
      </c>
      <c r="H18429" s="38">
        <f>(+D18429-G18429)*E18429</f>
        <v>0</v>
      </c>
    </row>
    <row r="18430" spans="1:8" ht="15.75" thickBot="1" x14ac:dyDescent="0.3">
      <c r="A18430">
        <v>92217133</v>
      </c>
      <c r="B18430" s="7" t="s">
        <v>11608</v>
      </c>
      <c r="C18430" s="7" t="s">
        <v>406</v>
      </c>
      <c r="D18430" s="17">
        <v>8</v>
      </c>
      <c r="E18430" s="18">
        <v>721</v>
      </c>
      <c r="F18430" s="19">
        <v>5768</v>
      </c>
      <c r="G18430" s="39">
        <f>IFERROR(VLOOKUP(A18430,Sheet1!$A$2:$E$16750,5,FALSE),"0")</f>
        <v>8</v>
      </c>
      <c r="H18430" s="38">
        <f>(+D18430-G18430)*E18430</f>
        <v>0</v>
      </c>
    </row>
    <row r="18431" spans="1:8" ht="15.75" thickBot="1" x14ac:dyDescent="0.3">
      <c r="A18431">
        <v>92217134</v>
      </c>
      <c r="B18431" s="7" t="s">
        <v>12894</v>
      </c>
      <c r="C18431" s="7" t="s">
        <v>406</v>
      </c>
      <c r="D18431" s="16">
        <v>8</v>
      </c>
      <c r="E18431" s="13"/>
      <c r="F18431" s="13"/>
      <c r="G18431" s="39">
        <f>IFERROR(VLOOKUP(A18431,Sheet1!$A$2:$E$16750,5,FALSE),"0")</f>
        <v>8</v>
      </c>
      <c r="H18431" s="38">
        <f>(+D18431-G18431)*E18431</f>
        <v>0</v>
      </c>
    </row>
    <row r="18432" spans="1:8" ht="15.75" thickBot="1" x14ac:dyDescent="0.3">
      <c r="A18432">
        <v>92217135</v>
      </c>
      <c r="B18432" s="7" t="s">
        <v>12257</v>
      </c>
      <c r="C18432" s="7" t="s">
        <v>406</v>
      </c>
      <c r="D18432" s="17">
        <v>25</v>
      </c>
      <c r="E18432" s="18">
        <v>386</v>
      </c>
      <c r="F18432" s="19">
        <v>9650</v>
      </c>
      <c r="G18432" s="39">
        <f>IFERROR(VLOOKUP(A18432,Sheet1!$A$2:$E$16750,5,FALSE),"0")</f>
        <v>25</v>
      </c>
      <c r="H18432" s="38">
        <f>(+D18432-G18432)*E18432</f>
        <v>0</v>
      </c>
    </row>
    <row r="18433" spans="1:8" ht="15.75" thickBot="1" x14ac:dyDescent="0.3">
      <c r="A18433">
        <v>92217136</v>
      </c>
      <c r="B18433" s="7" t="s">
        <v>12250</v>
      </c>
      <c r="C18433" s="7" t="s">
        <v>406</v>
      </c>
      <c r="D18433" s="16">
        <v>25</v>
      </c>
      <c r="E18433" s="13"/>
      <c r="F18433" s="13"/>
      <c r="G18433" s="39">
        <f>IFERROR(VLOOKUP(A18433,Sheet1!$A$2:$E$16750,5,FALSE),"0")</f>
        <v>25</v>
      </c>
      <c r="H18433" s="38">
        <f>(+D18433-G18433)*E18433</f>
        <v>0</v>
      </c>
    </row>
    <row r="18434" spans="1:8" ht="15.75" thickBot="1" x14ac:dyDescent="0.3">
      <c r="A18434">
        <v>92217137</v>
      </c>
      <c r="B18434" s="7" t="s">
        <v>13875</v>
      </c>
      <c r="C18434" s="7" t="s">
        <v>406</v>
      </c>
      <c r="D18434" s="17">
        <v>131.5</v>
      </c>
      <c r="E18434" s="20"/>
      <c r="F18434" s="20"/>
      <c r="G18434" s="39">
        <f>IFERROR(VLOOKUP(A18434,Sheet1!$A$2:$E$16750,5,FALSE),"0")</f>
        <v>131.5</v>
      </c>
      <c r="H18434" s="38">
        <f>(+D18434-G18434)*E18434</f>
        <v>0</v>
      </c>
    </row>
    <row r="18435" spans="1:8" ht="15.75" thickBot="1" x14ac:dyDescent="0.3">
      <c r="A18435">
        <v>92217138</v>
      </c>
      <c r="B18435" s="7" t="s">
        <v>12574</v>
      </c>
      <c r="C18435" s="7" t="s">
        <v>406</v>
      </c>
      <c r="D18435" s="16">
        <v>10</v>
      </c>
      <c r="E18435" s="13"/>
      <c r="F18435" s="13"/>
      <c r="G18435" s="39">
        <f>IFERROR(VLOOKUP(A18435,Sheet1!$A$2:$E$16750,5,FALSE),"0")</f>
        <v>10</v>
      </c>
      <c r="H18435" s="38">
        <f>(+D18435-G18435)*E18435</f>
        <v>0</v>
      </c>
    </row>
    <row r="18436" spans="1:8" ht="15.75" thickBot="1" x14ac:dyDescent="0.3">
      <c r="A18436">
        <v>92217139</v>
      </c>
      <c r="B18436" s="7" t="s">
        <v>13876</v>
      </c>
      <c r="C18436" s="7" t="s">
        <v>406</v>
      </c>
      <c r="D18436" s="17">
        <v>395.3</v>
      </c>
      <c r="E18436" s="20"/>
      <c r="F18436" s="20"/>
      <c r="G18436" s="39">
        <f>IFERROR(VLOOKUP(A18436,Sheet1!$A$2:$E$16750,5,FALSE),"0")</f>
        <v>395.3</v>
      </c>
      <c r="H18436" s="38">
        <f>(+D18436-G18436)*E18436</f>
        <v>0</v>
      </c>
    </row>
    <row r="18437" spans="1:8" ht="15.75" thickBot="1" x14ac:dyDescent="0.3">
      <c r="A18437">
        <v>92217140</v>
      </c>
      <c r="B18437" s="7" t="s">
        <v>13877</v>
      </c>
      <c r="C18437" s="7" t="s">
        <v>406</v>
      </c>
      <c r="D18437" s="16">
        <v>180</v>
      </c>
      <c r="E18437" s="14">
        <v>10</v>
      </c>
      <c r="F18437" s="15">
        <v>1727</v>
      </c>
      <c r="G18437" s="39">
        <f>IFERROR(VLOOKUP(A18437,Sheet1!$A$2:$E$16750,5,FALSE),"0")</f>
        <v>173</v>
      </c>
      <c r="H18437" s="38">
        <f>(+D18437-G18437)*E18437</f>
        <v>70</v>
      </c>
    </row>
    <row r="18438" spans="1:8" ht="15.75" thickBot="1" x14ac:dyDescent="0.3">
      <c r="A18438">
        <v>92217141</v>
      </c>
      <c r="B18438" s="7" t="s">
        <v>10543</v>
      </c>
      <c r="C18438" s="7" t="s">
        <v>406</v>
      </c>
      <c r="D18438" s="17">
        <v>9.5</v>
      </c>
      <c r="E18438" s="18">
        <v>40</v>
      </c>
      <c r="F18438" s="19">
        <v>380</v>
      </c>
      <c r="G18438" s="39">
        <f>IFERROR(VLOOKUP(A18438,Sheet1!$A$2:$E$16750,5,FALSE),"0")</f>
        <v>9.5</v>
      </c>
      <c r="H18438" s="38">
        <f>(+D18438-G18438)*E18438</f>
        <v>0</v>
      </c>
    </row>
    <row r="18439" spans="1:8" ht="15.75" thickBot="1" x14ac:dyDescent="0.3">
      <c r="A18439">
        <v>92217142</v>
      </c>
      <c r="B18439" s="7" t="s">
        <v>11706</v>
      </c>
      <c r="C18439" s="7" t="s">
        <v>406</v>
      </c>
      <c r="D18439" s="16">
        <v>8</v>
      </c>
      <c r="E18439" s="13"/>
      <c r="F18439" s="13"/>
      <c r="G18439" s="39">
        <f>IFERROR(VLOOKUP(A18439,Sheet1!$A$2:$E$16750,5,FALSE),"0")</f>
        <v>8</v>
      </c>
      <c r="H18439" s="38">
        <f>(+D18439-G18439)*E18439</f>
        <v>0</v>
      </c>
    </row>
    <row r="18440" spans="1:8" ht="15.75" thickBot="1" x14ac:dyDescent="0.3">
      <c r="A18440">
        <v>92217143</v>
      </c>
      <c r="B18440" s="7" t="s">
        <v>13811</v>
      </c>
      <c r="C18440" s="7" t="s">
        <v>406</v>
      </c>
      <c r="D18440" s="17">
        <v>24.8</v>
      </c>
      <c r="E18440" s="20"/>
      <c r="F18440" s="20"/>
      <c r="G18440" s="39">
        <f>IFERROR(VLOOKUP(A18440,Sheet1!$A$2:$E$16750,5,FALSE),"0")</f>
        <v>24.8</v>
      </c>
      <c r="H18440" s="38">
        <f>(+D18440-G18440)*E18440</f>
        <v>0</v>
      </c>
    </row>
    <row r="18441" spans="1:8" ht="15.75" thickBot="1" x14ac:dyDescent="0.3">
      <c r="A18441">
        <v>92217144</v>
      </c>
      <c r="B18441" s="7" t="s">
        <v>11692</v>
      </c>
      <c r="C18441" s="7" t="s">
        <v>406</v>
      </c>
      <c r="D18441" s="16">
        <v>8</v>
      </c>
      <c r="E18441" s="13"/>
      <c r="F18441" s="13"/>
      <c r="G18441" s="39">
        <f>IFERROR(VLOOKUP(A18441,Sheet1!$A$2:$E$16750,5,FALSE),"0")</f>
        <v>8</v>
      </c>
      <c r="H18441" s="38">
        <f>(+D18441-G18441)*E18441</f>
        <v>0</v>
      </c>
    </row>
    <row r="18442" spans="1:8" ht="15.75" thickBot="1" x14ac:dyDescent="0.3">
      <c r="A18442">
        <v>92217145</v>
      </c>
      <c r="B18442" s="7" t="s">
        <v>12052</v>
      </c>
      <c r="C18442" s="7" t="s">
        <v>406</v>
      </c>
      <c r="D18442" s="17">
        <v>133.5</v>
      </c>
      <c r="E18442" s="20"/>
      <c r="F18442" s="20"/>
      <c r="G18442" s="39">
        <f>IFERROR(VLOOKUP(A18442,Sheet1!$A$2:$E$16750,5,FALSE),"0")</f>
        <v>133</v>
      </c>
      <c r="H18442" s="38">
        <f>(+D18442-G18442)*E18442</f>
        <v>0</v>
      </c>
    </row>
    <row r="18443" spans="1:8" ht="15.75" thickBot="1" x14ac:dyDescent="0.3">
      <c r="A18443">
        <v>92217146</v>
      </c>
      <c r="B18443" s="7" t="s">
        <v>13389</v>
      </c>
      <c r="C18443" s="7" t="s">
        <v>406</v>
      </c>
      <c r="D18443" s="16">
        <v>6</v>
      </c>
      <c r="E18443" s="13"/>
      <c r="F18443" s="13"/>
      <c r="G18443" s="39">
        <f>IFERROR(VLOOKUP(A18443,Sheet1!$A$2:$E$16750,5,FALSE),"0")</f>
        <v>6</v>
      </c>
      <c r="H18443" s="38">
        <f>(+D18443-G18443)*E18443</f>
        <v>0</v>
      </c>
    </row>
    <row r="18444" spans="1:8" ht="15.75" thickBot="1" x14ac:dyDescent="0.3">
      <c r="A18444">
        <v>92217147</v>
      </c>
      <c r="B18444" s="7" t="s">
        <v>13813</v>
      </c>
      <c r="C18444" s="7" t="s">
        <v>406</v>
      </c>
      <c r="D18444" s="17">
        <v>9.1</v>
      </c>
      <c r="E18444" s="20"/>
      <c r="F18444" s="20"/>
      <c r="G18444" s="39">
        <f>IFERROR(VLOOKUP(A18444,Sheet1!$A$2:$E$16750,5,FALSE),"0")</f>
        <v>9.1</v>
      </c>
      <c r="H18444" s="38">
        <f>(+D18444-G18444)*E18444</f>
        <v>0</v>
      </c>
    </row>
    <row r="18445" spans="1:8" ht="15.75" thickBot="1" x14ac:dyDescent="0.3">
      <c r="A18445">
        <v>92217148</v>
      </c>
      <c r="B18445" s="7" t="s">
        <v>13878</v>
      </c>
      <c r="C18445" s="7" t="s">
        <v>406</v>
      </c>
      <c r="D18445" s="16">
        <v>8</v>
      </c>
      <c r="E18445" s="13"/>
      <c r="F18445" s="13"/>
      <c r="G18445" s="39">
        <f>IFERROR(VLOOKUP(A18445,Sheet1!$A$2:$E$16750,5,FALSE),"0")</f>
        <v>8</v>
      </c>
      <c r="H18445" s="38">
        <f>(+D18445-G18445)*E18445</f>
        <v>0</v>
      </c>
    </row>
    <row r="18446" spans="1:8" ht="15.75" thickBot="1" x14ac:dyDescent="0.3">
      <c r="A18446">
        <v>92217149</v>
      </c>
      <c r="B18446" s="7" t="s">
        <v>11397</v>
      </c>
      <c r="C18446" s="7" t="s">
        <v>406</v>
      </c>
      <c r="D18446" s="17">
        <v>77</v>
      </c>
      <c r="E18446" s="20"/>
      <c r="F18446" s="20"/>
      <c r="G18446" s="39">
        <f>IFERROR(VLOOKUP(A18446,Sheet1!$A$2:$E$16750,5,FALSE),"0")</f>
        <v>77</v>
      </c>
      <c r="H18446" s="38">
        <f>(+D18446-G18446)*E18446</f>
        <v>0</v>
      </c>
    </row>
    <row r="18447" spans="1:8" ht="15.75" thickBot="1" x14ac:dyDescent="0.3">
      <c r="A18447">
        <v>92217150</v>
      </c>
      <c r="B18447" s="7" t="s">
        <v>11486</v>
      </c>
      <c r="C18447" s="7" t="s">
        <v>406</v>
      </c>
      <c r="D18447" s="16">
        <v>149.5</v>
      </c>
      <c r="E18447" s="13"/>
      <c r="F18447" s="13"/>
      <c r="G18447" s="39">
        <f>IFERROR(VLOOKUP(A18447,Sheet1!$A$2:$E$16750,5,FALSE),"0")</f>
        <v>149.5</v>
      </c>
      <c r="H18447" s="38">
        <f>(+D18447-G18447)*E18447</f>
        <v>0</v>
      </c>
    </row>
    <row r="18448" spans="1:8" ht="15.75" thickBot="1" x14ac:dyDescent="0.3">
      <c r="A18448">
        <v>92217151</v>
      </c>
      <c r="B18448" s="7" t="s">
        <v>13777</v>
      </c>
      <c r="C18448" s="7" t="s">
        <v>406</v>
      </c>
      <c r="D18448" s="17">
        <v>6</v>
      </c>
      <c r="E18448" s="20"/>
      <c r="F18448" s="20"/>
      <c r="G18448" s="39">
        <f>IFERROR(VLOOKUP(A18448,Sheet1!$A$2:$E$16750,5,FALSE),"0")</f>
        <v>6</v>
      </c>
      <c r="H18448" s="38">
        <f>(+D18448-G18448)*E18448</f>
        <v>0</v>
      </c>
    </row>
    <row r="18449" spans="1:8" ht="15.75" thickBot="1" x14ac:dyDescent="0.3">
      <c r="A18449">
        <v>92217152</v>
      </c>
      <c r="B18449" s="7" t="s">
        <v>13590</v>
      </c>
      <c r="C18449" s="7" t="s">
        <v>406</v>
      </c>
      <c r="D18449" s="16">
        <v>8</v>
      </c>
      <c r="E18449" s="13"/>
      <c r="F18449" s="13"/>
      <c r="G18449" s="39">
        <f>IFERROR(VLOOKUP(A18449,Sheet1!$A$2:$E$16750,5,FALSE),"0")</f>
        <v>8</v>
      </c>
      <c r="H18449" s="38">
        <f>(+D18449-G18449)*E18449</f>
        <v>0</v>
      </c>
    </row>
    <row r="18450" spans="1:8" ht="15.75" thickBot="1" x14ac:dyDescent="0.3">
      <c r="A18450">
        <v>92217153</v>
      </c>
      <c r="B18450" s="7" t="s">
        <v>13879</v>
      </c>
      <c r="C18450" s="7" t="s">
        <v>406</v>
      </c>
      <c r="D18450" s="17">
        <v>8</v>
      </c>
      <c r="E18450" s="20"/>
      <c r="F18450" s="20"/>
      <c r="G18450" s="39">
        <f>IFERROR(VLOOKUP(A18450,Sheet1!$A$2:$E$16750,5,FALSE),"0")</f>
        <v>8</v>
      </c>
      <c r="H18450" s="38">
        <f>(+D18450-G18450)*E18450</f>
        <v>0</v>
      </c>
    </row>
    <row r="18451" spans="1:8" ht="15.75" thickBot="1" x14ac:dyDescent="0.3">
      <c r="A18451">
        <v>92217154</v>
      </c>
      <c r="B18451" s="7" t="s">
        <v>12639</v>
      </c>
      <c r="C18451" s="7" t="s">
        <v>406</v>
      </c>
      <c r="D18451" s="16">
        <v>10.9</v>
      </c>
      <c r="E18451" s="13"/>
      <c r="F18451" s="13"/>
      <c r="G18451" s="39">
        <f>IFERROR(VLOOKUP(A18451,Sheet1!$A$2:$E$16750,5,FALSE),"0")</f>
        <v>10.9</v>
      </c>
      <c r="H18451" s="38">
        <f>(+D18451-G18451)*E18451</f>
        <v>0</v>
      </c>
    </row>
    <row r="18452" spans="1:8" ht="15.75" thickBot="1" x14ac:dyDescent="0.3">
      <c r="A18452">
        <v>92217155</v>
      </c>
      <c r="B18452" s="7" t="s">
        <v>13227</v>
      </c>
      <c r="C18452" s="7" t="s">
        <v>406</v>
      </c>
      <c r="D18452" s="17">
        <v>6</v>
      </c>
      <c r="E18452" s="20"/>
      <c r="F18452" s="20"/>
      <c r="G18452" s="39">
        <f>IFERROR(VLOOKUP(A18452,Sheet1!$A$2:$E$16750,5,FALSE),"0")</f>
        <v>6</v>
      </c>
      <c r="H18452" s="38">
        <f>(+D18452-G18452)*E18452</f>
        <v>0</v>
      </c>
    </row>
    <row r="18453" spans="1:8" ht="15.75" thickBot="1" x14ac:dyDescent="0.3">
      <c r="A18453">
        <v>92217156</v>
      </c>
      <c r="B18453" s="7" t="s">
        <v>12994</v>
      </c>
      <c r="C18453" s="7" t="s">
        <v>406</v>
      </c>
      <c r="D18453" s="16">
        <v>6</v>
      </c>
      <c r="E18453" s="13"/>
      <c r="F18453" s="13"/>
      <c r="G18453" s="39">
        <f>IFERROR(VLOOKUP(A18453,Sheet1!$A$2:$E$16750,5,FALSE),"0")</f>
        <v>6</v>
      </c>
      <c r="H18453" s="38">
        <f>(+D18453-G18453)*E18453</f>
        <v>0</v>
      </c>
    </row>
    <row r="18454" spans="1:8" ht="15.75" thickBot="1" x14ac:dyDescent="0.3">
      <c r="A18454">
        <v>92217157</v>
      </c>
      <c r="B18454" s="7" t="s">
        <v>13880</v>
      </c>
      <c r="C18454" s="7" t="s">
        <v>406</v>
      </c>
      <c r="D18454" s="17">
        <v>6</v>
      </c>
      <c r="E18454" s="20"/>
      <c r="F18454" s="20"/>
      <c r="G18454" s="39">
        <f>IFERROR(VLOOKUP(A18454,Sheet1!$A$2:$E$16750,5,FALSE),"0")</f>
        <v>6</v>
      </c>
      <c r="H18454" s="38">
        <f>(+D18454-G18454)*E18454</f>
        <v>0</v>
      </c>
    </row>
    <row r="18455" spans="1:8" ht="15.75" thickBot="1" x14ac:dyDescent="0.3">
      <c r="A18455">
        <v>92217158</v>
      </c>
      <c r="B18455" s="7" t="s">
        <v>13881</v>
      </c>
      <c r="C18455" s="7" t="s">
        <v>406</v>
      </c>
      <c r="D18455" s="16">
        <v>181.5</v>
      </c>
      <c r="E18455" s="13"/>
      <c r="F18455" s="13"/>
      <c r="G18455" s="39">
        <f>IFERROR(VLOOKUP(A18455,Sheet1!$A$2:$E$16750,5,FALSE),"0")</f>
        <v>181.5</v>
      </c>
      <c r="H18455" s="38">
        <f>(+D18455-G18455)*E18455</f>
        <v>0</v>
      </c>
    </row>
    <row r="18456" spans="1:8" ht="15.75" thickBot="1" x14ac:dyDescent="0.3">
      <c r="A18456">
        <v>92217159</v>
      </c>
      <c r="B18456" s="7" t="s">
        <v>13882</v>
      </c>
      <c r="C18456" s="7" t="s">
        <v>406</v>
      </c>
      <c r="D18456" s="17">
        <v>1055</v>
      </c>
      <c r="E18456" s="20"/>
      <c r="F18456" s="20"/>
      <c r="G18456" s="39">
        <f>IFERROR(VLOOKUP(A18456,Sheet1!$A$2:$E$16750,5,FALSE),"0")</f>
        <v>1055</v>
      </c>
      <c r="H18456" s="38">
        <f>(+D18456-G18456)*E18456</f>
        <v>0</v>
      </c>
    </row>
    <row r="18457" spans="1:8" ht="15.75" thickBot="1" x14ac:dyDescent="0.3">
      <c r="A18457">
        <v>92217160</v>
      </c>
      <c r="B18457" s="7" t="s">
        <v>13883</v>
      </c>
      <c r="C18457" s="7" t="s">
        <v>406</v>
      </c>
      <c r="D18457" s="16">
        <v>28</v>
      </c>
      <c r="E18457" s="13"/>
      <c r="F18457" s="13"/>
      <c r="G18457" s="39">
        <f>IFERROR(VLOOKUP(A18457,Sheet1!$A$2:$E$16750,5,FALSE),"0")</f>
        <v>26.5</v>
      </c>
      <c r="H18457" s="38">
        <f>(+D18457-G18457)*E18457</f>
        <v>0</v>
      </c>
    </row>
    <row r="18458" spans="1:8" ht="15.75" thickBot="1" x14ac:dyDescent="0.3">
      <c r="A18458">
        <v>92217161</v>
      </c>
      <c r="B18458" s="7" t="s">
        <v>10838</v>
      </c>
      <c r="C18458" s="7" t="s">
        <v>406</v>
      </c>
      <c r="D18458" s="17">
        <v>8</v>
      </c>
      <c r="E18458" s="20"/>
      <c r="F18458" s="20"/>
      <c r="G18458" s="39">
        <f>IFERROR(VLOOKUP(A18458,Sheet1!$A$2:$E$16750,5,FALSE),"0")</f>
        <v>8</v>
      </c>
      <c r="H18458" s="38">
        <f>(+D18458-G18458)*E18458</f>
        <v>0</v>
      </c>
    </row>
    <row r="18459" spans="1:8" ht="15.75" thickBot="1" x14ac:dyDescent="0.3">
      <c r="A18459">
        <v>92217162</v>
      </c>
      <c r="B18459" s="7" t="s">
        <v>12366</v>
      </c>
      <c r="C18459" s="7" t="s">
        <v>406</v>
      </c>
      <c r="D18459" s="16">
        <v>8</v>
      </c>
      <c r="E18459" s="13"/>
      <c r="F18459" s="13"/>
      <c r="G18459" s="39">
        <f>IFERROR(VLOOKUP(A18459,Sheet1!$A$2:$E$16750,5,FALSE),"0")</f>
        <v>8</v>
      </c>
      <c r="H18459" s="38">
        <f>(+D18459-G18459)*E18459</f>
        <v>0</v>
      </c>
    </row>
    <row r="18460" spans="1:8" ht="15.75" thickBot="1" x14ac:dyDescent="0.3">
      <c r="A18460">
        <v>92217163</v>
      </c>
      <c r="B18460" s="7" t="s">
        <v>13884</v>
      </c>
      <c r="C18460" s="7" t="s">
        <v>406</v>
      </c>
      <c r="D18460" s="17">
        <v>216.5</v>
      </c>
      <c r="E18460" s="20"/>
      <c r="F18460" s="20"/>
      <c r="G18460" s="39">
        <f>IFERROR(VLOOKUP(A18460,Sheet1!$A$2:$E$16750,5,FALSE),"0")</f>
        <v>216.5</v>
      </c>
      <c r="H18460" s="38">
        <f>(+D18460-G18460)*E18460</f>
        <v>0</v>
      </c>
    </row>
    <row r="18461" spans="1:8" ht="15.75" thickBot="1" x14ac:dyDescent="0.3">
      <c r="A18461">
        <v>92217164</v>
      </c>
      <c r="B18461" s="7" t="s">
        <v>13885</v>
      </c>
      <c r="C18461" s="7" t="s">
        <v>406</v>
      </c>
      <c r="D18461" s="16">
        <v>932.5</v>
      </c>
      <c r="E18461" s="13"/>
      <c r="F18461" s="13"/>
      <c r="G18461" s="39">
        <f>IFERROR(VLOOKUP(A18461,Sheet1!$A$2:$E$16750,5,FALSE),"0")</f>
        <v>932.5</v>
      </c>
      <c r="H18461" s="38">
        <f>(+D18461-G18461)*E18461</f>
        <v>0</v>
      </c>
    </row>
    <row r="18462" spans="1:8" ht="15.75" thickBot="1" x14ac:dyDescent="0.3">
      <c r="A18462">
        <v>92217165</v>
      </c>
      <c r="B18462" s="7" t="s">
        <v>13885</v>
      </c>
      <c r="C18462" s="7" t="s">
        <v>406</v>
      </c>
      <c r="D18462" s="17">
        <v>456.9</v>
      </c>
      <c r="E18462" s="20"/>
      <c r="F18462" s="20"/>
      <c r="G18462" s="39">
        <f>IFERROR(VLOOKUP(A18462,Sheet1!$A$2:$E$16750,5,FALSE),"0")</f>
        <v>456.9</v>
      </c>
      <c r="H18462" s="38">
        <f>(+D18462-G18462)*E18462</f>
        <v>0</v>
      </c>
    </row>
    <row r="18463" spans="1:8" ht="15.75" thickBot="1" x14ac:dyDescent="0.3">
      <c r="A18463">
        <v>92217166</v>
      </c>
      <c r="B18463" s="7" t="s">
        <v>12072</v>
      </c>
      <c r="C18463" s="7" t="s">
        <v>964</v>
      </c>
      <c r="D18463" s="16">
        <v>25</v>
      </c>
      <c r="E18463" s="13"/>
      <c r="F18463" s="13"/>
      <c r="G18463" s="39">
        <f>IFERROR(VLOOKUP(A18463,Sheet1!$A$2:$E$16750,5,FALSE),"0")</f>
        <v>25</v>
      </c>
      <c r="H18463" s="38">
        <f>(+D18463-G18463)*E18463</f>
        <v>0</v>
      </c>
    </row>
    <row r="18464" spans="1:8" ht="15.75" thickBot="1" x14ac:dyDescent="0.3">
      <c r="A18464">
        <v>92217167</v>
      </c>
      <c r="B18464" s="7" t="s">
        <v>13722</v>
      </c>
      <c r="C18464" s="7" t="s">
        <v>406</v>
      </c>
      <c r="D18464" s="17">
        <v>29.5</v>
      </c>
      <c r="E18464" s="20"/>
      <c r="F18464" s="20"/>
      <c r="G18464" s="39">
        <f>IFERROR(VLOOKUP(A18464,Sheet1!$A$2:$E$16750,5,FALSE),"0")</f>
        <v>29.5</v>
      </c>
      <c r="H18464" s="38">
        <f>(+D18464-G18464)*E18464</f>
        <v>0</v>
      </c>
    </row>
    <row r="18465" spans="1:8" ht="15.75" thickBot="1" x14ac:dyDescent="0.3">
      <c r="A18465">
        <v>92217168</v>
      </c>
      <c r="B18465" s="7" t="s">
        <v>11166</v>
      </c>
      <c r="C18465" s="7" t="s">
        <v>406</v>
      </c>
      <c r="D18465" s="16">
        <v>10</v>
      </c>
      <c r="E18465" s="13"/>
      <c r="F18465" s="13"/>
      <c r="G18465" s="39">
        <f>IFERROR(VLOOKUP(A18465,Sheet1!$A$2:$E$16750,5,FALSE),"0")</f>
        <v>11.5</v>
      </c>
      <c r="H18465" s="38">
        <f>(+D18465-G18465)*E18465</f>
        <v>0</v>
      </c>
    </row>
    <row r="18466" spans="1:8" ht="15.75" thickBot="1" x14ac:dyDescent="0.3">
      <c r="A18466">
        <v>92217169</v>
      </c>
      <c r="B18466" s="7" t="s">
        <v>12126</v>
      </c>
      <c r="C18466" s="7" t="s">
        <v>406</v>
      </c>
      <c r="D18466" s="17">
        <v>38.5</v>
      </c>
      <c r="E18466" s="20"/>
      <c r="F18466" s="20"/>
      <c r="G18466" s="39">
        <f>IFERROR(VLOOKUP(A18466,Sheet1!$A$2:$E$16750,5,FALSE),"0")</f>
        <v>38.5</v>
      </c>
      <c r="H18466" s="38">
        <f>(+D18466-G18466)*E18466</f>
        <v>0</v>
      </c>
    </row>
    <row r="18467" spans="1:8" ht="15.75" thickBot="1" x14ac:dyDescent="0.3">
      <c r="A18467">
        <v>92217170</v>
      </c>
      <c r="B18467" s="7" t="s">
        <v>13876</v>
      </c>
      <c r="C18467" s="7" t="s">
        <v>406</v>
      </c>
      <c r="D18467" s="16">
        <v>215.2</v>
      </c>
      <c r="E18467" s="13"/>
      <c r="F18467" s="13"/>
      <c r="G18467" s="39">
        <f>IFERROR(VLOOKUP(A18467,Sheet1!$A$2:$E$16750,5,FALSE),"0")</f>
        <v>215.2</v>
      </c>
      <c r="H18467" s="38">
        <f>(+D18467-G18467)*E18467</f>
        <v>0</v>
      </c>
    </row>
    <row r="18468" spans="1:8" ht="15.75" thickBot="1" x14ac:dyDescent="0.3">
      <c r="A18468">
        <v>92217171</v>
      </c>
      <c r="B18468" s="7" t="s">
        <v>13389</v>
      </c>
      <c r="C18468" s="7" t="s">
        <v>406</v>
      </c>
      <c r="D18468" s="17">
        <v>12.8</v>
      </c>
      <c r="E18468" s="20"/>
      <c r="F18468" s="20"/>
      <c r="G18468" s="39">
        <f>IFERROR(VLOOKUP(A18468,Sheet1!$A$2:$E$16750,5,FALSE),"0")</f>
        <v>12.8</v>
      </c>
      <c r="H18468" s="38">
        <f>(+D18468-G18468)*E18468</f>
        <v>0</v>
      </c>
    </row>
    <row r="18469" spans="1:8" ht="15.75" thickBot="1" x14ac:dyDescent="0.3">
      <c r="A18469">
        <v>92217172</v>
      </c>
      <c r="B18469" s="7" t="s">
        <v>13886</v>
      </c>
      <c r="C18469" s="7" t="s">
        <v>406</v>
      </c>
      <c r="D18469" s="16">
        <v>25</v>
      </c>
      <c r="E18469" s="13"/>
      <c r="F18469" s="13"/>
      <c r="G18469" s="39">
        <f>IFERROR(VLOOKUP(A18469,Sheet1!$A$2:$E$16750,5,FALSE),"0")</f>
        <v>25</v>
      </c>
      <c r="H18469" s="38">
        <f>(+D18469-G18469)*E18469</f>
        <v>0</v>
      </c>
    </row>
    <row r="18470" spans="1:8" ht="15.75" thickBot="1" x14ac:dyDescent="0.3">
      <c r="A18470">
        <v>92217173</v>
      </c>
      <c r="B18470" s="7" t="s">
        <v>13147</v>
      </c>
      <c r="C18470" s="7" t="s">
        <v>406</v>
      </c>
      <c r="D18470" s="17">
        <v>13.7</v>
      </c>
      <c r="E18470" s="20"/>
      <c r="F18470" s="20"/>
      <c r="G18470" s="39">
        <f>IFERROR(VLOOKUP(A18470,Sheet1!$A$2:$E$16750,5,FALSE),"0")</f>
        <v>13.7</v>
      </c>
      <c r="H18470" s="38">
        <f>(+D18470-G18470)*E18470</f>
        <v>0</v>
      </c>
    </row>
    <row r="18471" spans="1:8" ht="15.75" thickBot="1" x14ac:dyDescent="0.3">
      <c r="A18471">
        <v>92217174</v>
      </c>
      <c r="B18471" s="7" t="s">
        <v>11363</v>
      </c>
      <c r="C18471" s="7" t="s">
        <v>406</v>
      </c>
      <c r="D18471" s="16">
        <v>25</v>
      </c>
      <c r="E18471" s="13"/>
      <c r="F18471" s="13"/>
      <c r="G18471" s="39">
        <f>IFERROR(VLOOKUP(A18471,Sheet1!$A$2:$E$16750,5,FALSE),"0")</f>
        <v>25</v>
      </c>
      <c r="H18471" s="38">
        <f>(+D18471-G18471)*E18471</f>
        <v>0</v>
      </c>
    </row>
    <row r="18472" spans="1:8" ht="15.75" thickBot="1" x14ac:dyDescent="0.3">
      <c r="A18472">
        <v>92217175</v>
      </c>
      <c r="B18472" s="7" t="s">
        <v>12374</v>
      </c>
      <c r="C18472" s="7" t="s">
        <v>406</v>
      </c>
      <c r="D18472" s="17">
        <v>17.399999999999999</v>
      </c>
      <c r="E18472" s="20"/>
      <c r="F18472" s="20"/>
      <c r="G18472" s="39">
        <f>IFERROR(VLOOKUP(A18472,Sheet1!$A$2:$E$16750,5,FALSE),"0")</f>
        <v>17.399999999999999</v>
      </c>
      <c r="H18472" s="38">
        <f>(+D18472-G18472)*E18472</f>
        <v>0</v>
      </c>
    </row>
    <row r="18473" spans="1:8" ht="15.75" thickBot="1" x14ac:dyDescent="0.3">
      <c r="A18473">
        <v>92217176</v>
      </c>
      <c r="B18473" s="7" t="s">
        <v>13887</v>
      </c>
      <c r="C18473" s="7" t="s">
        <v>406</v>
      </c>
      <c r="D18473" s="16">
        <v>16556.5</v>
      </c>
      <c r="E18473" s="13"/>
      <c r="F18473" s="13"/>
      <c r="G18473" s="39">
        <f>IFERROR(VLOOKUP(A18473,Sheet1!$A$2:$E$16750,5,FALSE),"0")</f>
        <v>11718.5</v>
      </c>
      <c r="H18473" s="38">
        <f>(+D18473-G18473)*E18473</f>
        <v>0</v>
      </c>
    </row>
    <row r="18474" spans="1:8" ht="15.75" thickBot="1" x14ac:dyDescent="0.3">
      <c r="A18474">
        <v>92217177</v>
      </c>
      <c r="B18474" s="7" t="s">
        <v>13888</v>
      </c>
      <c r="C18474" s="7" t="s">
        <v>406</v>
      </c>
      <c r="D18474" s="17">
        <v>117</v>
      </c>
      <c r="E18474" s="20"/>
      <c r="F18474" s="20"/>
      <c r="G18474" s="39">
        <f>IFERROR(VLOOKUP(A18474,Sheet1!$A$2:$E$16750,5,FALSE),"0")</f>
        <v>108.5</v>
      </c>
      <c r="H18474" s="38">
        <f>(+D18474-G18474)*E18474</f>
        <v>0</v>
      </c>
    </row>
    <row r="18475" spans="1:8" ht="15.75" thickBot="1" x14ac:dyDescent="0.3">
      <c r="A18475">
        <v>92217178</v>
      </c>
      <c r="B18475" s="7" t="s">
        <v>13160</v>
      </c>
      <c r="C18475" s="7" t="s">
        <v>406</v>
      </c>
      <c r="D18475" s="16">
        <v>8</v>
      </c>
      <c r="E18475" s="13"/>
      <c r="F18475" s="13"/>
      <c r="G18475" s="39">
        <f>IFERROR(VLOOKUP(A18475,Sheet1!$A$2:$E$16750,5,FALSE),"0")</f>
        <v>8</v>
      </c>
      <c r="H18475" s="38">
        <f>(+D18475-G18475)*E18475</f>
        <v>0</v>
      </c>
    </row>
    <row r="18476" spans="1:8" ht="15.75" thickBot="1" x14ac:dyDescent="0.3">
      <c r="A18476">
        <v>92217179</v>
      </c>
      <c r="B18476" s="7" t="s">
        <v>13889</v>
      </c>
      <c r="C18476" s="7" t="s">
        <v>406</v>
      </c>
      <c r="D18476" s="17">
        <v>221</v>
      </c>
      <c r="E18476" s="20"/>
      <c r="F18476" s="20"/>
      <c r="G18476" s="39">
        <f>IFERROR(VLOOKUP(A18476,Sheet1!$A$2:$E$16750,5,FALSE),"0")</f>
        <v>221</v>
      </c>
      <c r="H18476" s="38">
        <f>(+D18476-G18476)*E18476</f>
        <v>0</v>
      </c>
    </row>
    <row r="18477" spans="1:8" ht="15.75" thickBot="1" x14ac:dyDescent="0.3">
      <c r="A18477">
        <v>92217180</v>
      </c>
      <c r="B18477" s="7" t="s">
        <v>13889</v>
      </c>
      <c r="C18477" s="7" t="s">
        <v>406</v>
      </c>
      <c r="D18477" s="16">
        <v>295.5</v>
      </c>
      <c r="E18477" s="13"/>
      <c r="F18477" s="13"/>
      <c r="G18477" s="39">
        <f>IFERROR(VLOOKUP(A18477,Sheet1!$A$2:$E$16750,5,FALSE),"0")</f>
        <v>350.5</v>
      </c>
      <c r="H18477" s="38">
        <f>(+D18477-G18477)*E18477</f>
        <v>0</v>
      </c>
    </row>
    <row r="18478" spans="1:8" ht="15.75" thickBot="1" x14ac:dyDescent="0.3">
      <c r="A18478">
        <v>92217181</v>
      </c>
      <c r="B18478" s="7" t="s">
        <v>13890</v>
      </c>
      <c r="C18478" s="7" t="s">
        <v>406</v>
      </c>
      <c r="D18478" s="17">
        <v>22414</v>
      </c>
      <c r="E18478" s="20"/>
      <c r="F18478" s="20"/>
      <c r="G18478" s="39">
        <f>IFERROR(VLOOKUP(A18478,Sheet1!$A$2:$E$16750,5,FALSE),"0")</f>
        <v>22414</v>
      </c>
      <c r="H18478" s="38">
        <f>(+D18478-G18478)*E18478</f>
        <v>0</v>
      </c>
    </row>
    <row r="18479" spans="1:8" ht="15.75" thickBot="1" x14ac:dyDescent="0.3">
      <c r="A18479">
        <v>92217182</v>
      </c>
      <c r="B18479" s="7" t="s">
        <v>12039</v>
      </c>
      <c r="C18479" s="7" t="s">
        <v>406</v>
      </c>
      <c r="D18479" s="16">
        <v>20</v>
      </c>
      <c r="E18479" s="13"/>
      <c r="F18479" s="13"/>
      <c r="G18479" s="39">
        <f>IFERROR(VLOOKUP(A18479,Sheet1!$A$2:$E$16750,5,FALSE),"0")</f>
        <v>20</v>
      </c>
      <c r="H18479" s="38">
        <f>(+D18479-G18479)*E18479</f>
        <v>0</v>
      </c>
    </row>
    <row r="18480" spans="1:8" ht="15.75" thickBot="1" x14ac:dyDescent="0.3">
      <c r="A18480">
        <v>92217183</v>
      </c>
      <c r="B18480" s="7" t="s">
        <v>13891</v>
      </c>
      <c r="C18480" s="7" t="s">
        <v>406</v>
      </c>
      <c r="D18480" s="17">
        <v>25</v>
      </c>
      <c r="E18480" s="20"/>
      <c r="F18480" s="20"/>
      <c r="G18480" s="39">
        <f>IFERROR(VLOOKUP(A18480,Sheet1!$A$2:$E$16750,5,FALSE),"0")</f>
        <v>33</v>
      </c>
      <c r="H18480" s="38">
        <f>(+D18480-G18480)*E18480</f>
        <v>0</v>
      </c>
    </row>
    <row r="18481" spans="1:8" ht="15.75" thickBot="1" x14ac:dyDescent="0.3">
      <c r="A18481">
        <v>92217184</v>
      </c>
      <c r="B18481" s="7" t="s">
        <v>13416</v>
      </c>
      <c r="C18481" s="7" t="s">
        <v>406</v>
      </c>
      <c r="D18481" s="16">
        <v>8</v>
      </c>
      <c r="E18481" s="13"/>
      <c r="F18481" s="13"/>
      <c r="G18481" s="39">
        <f>IFERROR(VLOOKUP(A18481,Sheet1!$A$2:$E$16750,5,FALSE),"0")</f>
        <v>8</v>
      </c>
      <c r="H18481" s="38">
        <f>(+D18481-G18481)*E18481</f>
        <v>0</v>
      </c>
    </row>
    <row r="18482" spans="1:8" ht="15.75" thickBot="1" x14ac:dyDescent="0.3">
      <c r="A18482">
        <v>92217185</v>
      </c>
      <c r="B18482" s="7" t="s">
        <v>11516</v>
      </c>
      <c r="C18482" s="7" t="s">
        <v>406</v>
      </c>
      <c r="D18482" s="17">
        <v>8</v>
      </c>
      <c r="E18482" s="20"/>
      <c r="F18482" s="20"/>
      <c r="G18482" s="39">
        <f>IFERROR(VLOOKUP(A18482,Sheet1!$A$2:$E$16750,5,FALSE),"0")</f>
        <v>8</v>
      </c>
      <c r="H18482" s="38">
        <f>(+D18482-G18482)*E18482</f>
        <v>0</v>
      </c>
    </row>
    <row r="18483" spans="1:8" ht="15.75" thickBot="1" x14ac:dyDescent="0.3">
      <c r="A18483">
        <v>92217186</v>
      </c>
      <c r="B18483" s="7" t="s">
        <v>13363</v>
      </c>
      <c r="C18483" s="7" t="s">
        <v>406</v>
      </c>
      <c r="D18483" s="16">
        <v>19</v>
      </c>
      <c r="E18483" s="13"/>
      <c r="F18483" s="13"/>
      <c r="G18483" s="39">
        <f>IFERROR(VLOOKUP(A18483,Sheet1!$A$2:$E$16750,5,FALSE),"0")</f>
        <v>19</v>
      </c>
      <c r="H18483" s="38">
        <f>(+D18483-G18483)*E18483</f>
        <v>0</v>
      </c>
    </row>
    <row r="18484" spans="1:8" ht="15.75" thickBot="1" x14ac:dyDescent="0.3">
      <c r="A18484">
        <v>92217187</v>
      </c>
      <c r="B18484" s="7" t="s">
        <v>13892</v>
      </c>
      <c r="C18484" s="7" t="s">
        <v>406</v>
      </c>
      <c r="D18484" s="17">
        <v>8</v>
      </c>
      <c r="E18484" s="20"/>
      <c r="F18484" s="20"/>
      <c r="G18484" s="39">
        <f>IFERROR(VLOOKUP(A18484,Sheet1!$A$2:$E$16750,5,FALSE),"0")</f>
        <v>8</v>
      </c>
      <c r="H18484" s="38">
        <f>(+D18484-G18484)*E18484</f>
        <v>0</v>
      </c>
    </row>
    <row r="18485" spans="1:8" ht="15.75" thickBot="1" x14ac:dyDescent="0.3">
      <c r="A18485">
        <v>92217188</v>
      </c>
      <c r="B18485" s="7" t="s">
        <v>13893</v>
      </c>
      <c r="C18485" s="7" t="s">
        <v>406</v>
      </c>
      <c r="D18485" s="16">
        <v>1358.5</v>
      </c>
      <c r="E18485" s="13"/>
      <c r="F18485" s="13"/>
      <c r="G18485" s="39">
        <f>IFERROR(VLOOKUP(A18485,Sheet1!$A$2:$E$16750,5,FALSE),"0")</f>
        <v>1392.5</v>
      </c>
      <c r="H18485" s="38">
        <f>(+D18485-G18485)*E18485</f>
        <v>0</v>
      </c>
    </row>
    <row r="18486" spans="1:8" ht="15.75" thickBot="1" x14ac:dyDescent="0.3">
      <c r="A18486">
        <v>92217189</v>
      </c>
      <c r="B18486" s="7" t="s">
        <v>11819</v>
      </c>
      <c r="C18486" s="7" t="s">
        <v>406</v>
      </c>
      <c r="D18486" s="17">
        <v>8</v>
      </c>
      <c r="E18486" s="20"/>
      <c r="F18486" s="20"/>
      <c r="G18486" s="39">
        <f>IFERROR(VLOOKUP(A18486,Sheet1!$A$2:$E$16750,5,FALSE),"0")</f>
        <v>8</v>
      </c>
      <c r="H18486" s="38">
        <f>(+D18486-G18486)*E18486</f>
        <v>0</v>
      </c>
    </row>
    <row r="18487" spans="1:8" ht="15.75" thickBot="1" x14ac:dyDescent="0.3">
      <c r="A18487">
        <v>92217190</v>
      </c>
      <c r="B18487" s="7" t="s">
        <v>11126</v>
      </c>
      <c r="C18487" s="7" t="s">
        <v>406</v>
      </c>
      <c r="D18487" s="16">
        <v>138.5</v>
      </c>
      <c r="E18487" s="13"/>
      <c r="F18487" s="13"/>
      <c r="G18487" s="39">
        <f>IFERROR(VLOOKUP(A18487,Sheet1!$A$2:$E$16750,5,FALSE),"0")</f>
        <v>138.5</v>
      </c>
      <c r="H18487" s="38">
        <f>(+D18487-G18487)*E18487</f>
        <v>0</v>
      </c>
    </row>
    <row r="18488" spans="1:8" ht="15.75" thickBot="1" x14ac:dyDescent="0.3">
      <c r="A18488">
        <v>92217191</v>
      </c>
      <c r="B18488" s="7" t="s">
        <v>13894</v>
      </c>
      <c r="C18488" s="7" t="s">
        <v>406</v>
      </c>
      <c r="D18488" s="17">
        <v>37</v>
      </c>
      <c r="E18488" s="20"/>
      <c r="F18488" s="20"/>
      <c r="G18488" s="39">
        <f>IFERROR(VLOOKUP(A18488,Sheet1!$A$2:$E$16750,5,FALSE),"0")</f>
        <v>34</v>
      </c>
      <c r="H18488" s="38">
        <f>(+D18488-G18488)*E18488</f>
        <v>0</v>
      </c>
    </row>
    <row r="18489" spans="1:8" ht="15.75" thickBot="1" x14ac:dyDescent="0.3">
      <c r="A18489">
        <v>92217192</v>
      </c>
      <c r="B18489" s="7" t="s">
        <v>10291</v>
      </c>
      <c r="C18489" s="7" t="s">
        <v>406</v>
      </c>
      <c r="D18489" s="16">
        <v>6</v>
      </c>
      <c r="E18489" s="13"/>
      <c r="F18489" s="13"/>
      <c r="G18489" s="39">
        <f>IFERROR(VLOOKUP(A18489,Sheet1!$A$2:$E$16750,5,FALSE),"0")</f>
        <v>6</v>
      </c>
      <c r="H18489" s="38">
        <f>(+D18489-G18489)*E18489</f>
        <v>0</v>
      </c>
    </row>
    <row r="18490" spans="1:8" ht="15.75" thickBot="1" x14ac:dyDescent="0.3">
      <c r="A18490">
        <v>92217193</v>
      </c>
      <c r="B18490" s="7" t="s">
        <v>10886</v>
      </c>
      <c r="C18490" s="7" t="s">
        <v>406</v>
      </c>
      <c r="D18490" s="17">
        <v>103</v>
      </c>
      <c r="E18490" s="20"/>
      <c r="F18490" s="20"/>
      <c r="G18490" s="39">
        <f>IFERROR(VLOOKUP(A18490,Sheet1!$A$2:$E$16750,5,FALSE),"0")</f>
        <v>103</v>
      </c>
      <c r="H18490" s="38">
        <f>(+D18490-G18490)*E18490</f>
        <v>0</v>
      </c>
    </row>
    <row r="18491" spans="1:8" ht="15.75" thickBot="1" x14ac:dyDescent="0.3">
      <c r="A18491">
        <v>92217194</v>
      </c>
      <c r="B18491" s="7" t="s">
        <v>10014</v>
      </c>
      <c r="C18491" s="7" t="s">
        <v>406</v>
      </c>
      <c r="D18491" s="16">
        <v>6</v>
      </c>
      <c r="E18491" s="13"/>
      <c r="F18491" s="13"/>
      <c r="G18491" s="39">
        <f>IFERROR(VLOOKUP(A18491,Sheet1!$A$2:$E$16750,5,FALSE),"0")</f>
        <v>6</v>
      </c>
      <c r="H18491" s="38">
        <f>(+D18491-G18491)*E18491</f>
        <v>0</v>
      </c>
    </row>
    <row r="18492" spans="1:8" ht="15.75" thickBot="1" x14ac:dyDescent="0.3">
      <c r="A18492">
        <v>92217195</v>
      </c>
      <c r="B18492" s="7" t="s">
        <v>12937</v>
      </c>
      <c r="C18492" s="7" t="s">
        <v>406</v>
      </c>
      <c r="D18492" s="17">
        <v>9</v>
      </c>
      <c r="E18492" s="20"/>
      <c r="F18492" s="20"/>
      <c r="G18492" s="39">
        <f>IFERROR(VLOOKUP(A18492,Sheet1!$A$2:$E$16750,5,FALSE),"0")</f>
        <v>9</v>
      </c>
      <c r="H18492" s="38">
        <f>(+D18492-G18492)*E18492</f>
        <v>0</v>
      </c>
    </row>
    <row r="18493" spans="1:8" ht="15.75" thickBot="1" x14ac:dyDescent="0.3">
      <c r="A18493">
        <v>92217196</v>
      </c>
      <c r="B18493" s="7" t="s">
        <v>11636</v>
      </c>
      <c r="C18493" s="7" t="s">
        <v>406</v>
      </c>
      <c r="D18493" s="16">
        <v>86.5</v>
      </c>
      <c r="E18493" s="14">
        <v>3</v>
      </c>
      <c r="F18493" s="15">
        <v>280.5</v>
      </c>
      <c r="G18493" s="39">
        <f>IFERROR(VLOOKUP(A18493,Sheet1!$A$2:$E$16750,5,FALSE),"0")</f>
        <v>93.5</v>
      </c>
      <c r="H18493" s="38">
        <f>(+D18493-G18493)*E18493</f>
        <v>-21</v>
      </c>
    </row>
    <row r="18494" spans="1:8" ht="15.75" thickBot="1" x14ac:dyDescent="0.3">
      <c r="A18494">
        <v>92217197</v>
      </c>
      <c r="B18494" s="7" t="s">
        <v>13895</v>
      </c>
      <c r="C18494" s="7" t="s">
        <v>406</v>
      </c>
      <c r="D18494" s="17">
        <v>22.8</v>
      </c>
      <c r="E18494" s="20"/>
      <c r="F18494" s="20"/>
      <c r="G18494" s="39">
        <f>IFERROR(VLOOKUP(A18494,Sheet1!$A$2:$E$16750,5,FALSE),"0")</f>
        <v>22.8</v>
      </c>
      <c r="H18494" s="38">
        <f>(+D18494-G18494)*E18494</f>
        <v>0</v>
      </c>
    </row>
    <row r="18495" spans="1:8" ht="15.75" thickBot="1" x14ac:dyDescent="0.3">
      <c r="A18495">
        <v>92217198</v>
      </c>
      <c r="B18495" s="7" t="s">
        <v>12636</v>
      </c>
      <c r="C18495" s="7" t="s">
        <v>406</v>
      </c>
      <c r="D18495" s="16">
        <v>25</v>
      </c>
      <c r="E18495" s="13"/>
      <c r="F18495" s="13"/>
      <c r="G18495" s="39">
        <f>IFERROR(VLOOKUP(A18495,Sheet1!$A$2:$E$16750,5,FALSE),"0")</f>
        <v>25</v>
      </c>
      <c r="H18495" s="38">
        <f>(+D18495-G18495)*E18495</f>
        <v>0</v>
      </c>
    </row>
    <row r="18496" spans="1:8" ht="15.75" thickBot="1" x14ac:dyDescent="0.3">
      <c r="A18496">
        <v>92217199</v>
      </c>
      <c r="B18496" s="7" t="s">
        <v>11936</v>
      </c>
      <c r="C18496" s="7" t="s">
        <v>406</v>
      </c>
      <c r="D18496" s="17">
        <v>16</v>
      </c>
      <c r="E18496" s="20"/>
      <c r="F18496" s="20"/>
      <c r="G18496" s="39">
        <f>IFERROR(VLOOKUP(A18496,Sheet1!$A$2:$E$16750,5,FALSE),"0")</f>
        <v>16</v>
      </c>
      <c r="H18496" s="38">
        <f>(+D18496-G18496)*E18496</f>
        <v>0</v>
      </c>
    </row>
    <row r="18497" spans="1:8" ht="15.75" thickBot="1" x14ac:dyDescent="0.3">
      <c r="A18497">
        <v>92217200</v>
      </c>
      <c r="B18497" s="7" t="s">
        <v>13896</v>
      </c>
      <c r="C18497" s="7" t="s">
        <v>406</v>
      </c>
      <c r="D18497" s="16">
        <v>23.5</v>
      </c>
      <c r="E18497" s="13"/>
      <c r="F18497" s="13"/>
      <c r="G18497" s="39">
        <f>IFERROR(VLOOKUP(A18497,Sheet1!$A$2:$E$16750,5,FALSE),"0")</f>
        <v>23.5</v>
      </c>
      <c r="H18497" s="38">
        <f>(+D18497-G18497)*E18497</f>
        <v>0</v>
      </c>
    </row>
    <row r="18498" spans="1:8" ht="15.75" thickBot="1" x14ac:dyDescent="0.3">
      <c r="A18498">
        <v>92217201</v>
      </c>
      <c r="B18498" s="7" t="s">
        <v>13897</v>
      </c>
      <c r="C18498" s="7" t="s">
        <v>406</v>
      </c>
      <c r="D18498" s="17">
        <v>108.5</v>
      </c>
      <c r="E18498" s="20"/>
      <c r="F18498" s="20"/>
      <c r="G18498" s="39">
        <f>IFERROR(VLOOKUP(A18498,Sheet1!$A$2:$E$16750,5,FALSE),"0")</f>
        <v>108.5</v>
      </c>
      <c r="H18498" s="38">
        <f>(+D18498-G18498)*E18498</f>
        <v>0</v>
      </c>
    </row>
    <row r="18499" spans="1:8" ht="15.75" thickBot="1" x14ac:dyDescent="0.3">
      <c r="A18499">
        <v>92217202</v>
      </c>
      <c r="B18499" s="7" t="s">
        <v>13898</v>
      </c>
      <c r="C18499" s="7" t="s">
        <v>406</v>
      </c>
      <c r="D18499" s="16">
        <v>11</v>
      </c>
      <c r="E18499" s="13"/>
      <c r="F18499" s="13"/>
      <c r="G18499" s="39">
        <f>IFERROR(VLOOKUP(A18499,Sheet1!$A$2:$E$16750,5,FALSE),"0")</f>
        <v>11.5</v>
      </c>
      <c r="H18499" s="38">
        <f>(+D18499-G18499)*E18499</f>
        <v>0</v>
      </c>
    </row>
    <row r="18500" spans="1:8" ht="15.75" thickBot="1" x14ac:dyDescent="0.3">
      <c r="A18500">
        <v>92217203</v>
      </c>
      <c r="B18500" s="7" t="s">
        <v>13898</v>
      </c>
      <c r="C18500" s="7" t="s">
        <v>406</v>
      </c>
      <c r="D18500" s="17">
        <v>22.5</v>
      </c>
      <c r="E18500" s="20"/>
      <c r="F18500" s="20"/>
      <c r="G18500" s="39">
        <f>IFERROR(VLOOKUP(A18500,Sheet1!$A$2:$E$16750,5,FALSE),"0")</f>
        <v>20.5</v>
      </c>
      <c r="H18500" s="38">
        <f>(+D18500-G18500)*E18500</f>
        <v>0</v>
      </c>
    </row>
    <row r="18501" spans="1:8" ht="15.75" thickBot="1" x14ac:dyDescent="0.3">
      <c r="A18501">
        <v>92217204</v>
      </c>
      <c r="B18501" s="7" t="s">
        <v>13895</v>
      </c>
      <c r="C18501" s="7" t="s">
        <v>406</v>
      </c>
      <c r="D18501" s="16">
        <v>24.3</v>
      </c>
      <c r="E18501" s="13"/>
      <c r="F18501" s="13"/>
      <c r="G18501" s="39">
        <f>IFERROR(VLOOKUP(A18501,Sheet1!$A$2:$E$16750,5,FALSE),"0")</f>
        <v>24.3</v>
      </c>
      <c r="H18501" s="38">
        <f>(+D18501-G18501)*E18501</f>
        <v>0</v>
      </c>
    </row>
    <row r="18502" spans="1:8" ht="15.75" thickBot="1" x14ac:dyDescent="0.3">
      <c r="A18502">
        <v>92217205</v>
      </c>
      <c r="B18502" s="7" t="s">
        <v>10803</v>
      </c>
      <c r="C18502" s="7" t="s">
        <v>406</v>
      </c>
      <c r="D18502" s="17">
        <v>22</v>
      </c>
      <c r="E18502" s="18">
        <v>3</v>
      </c>
      <c r="F18502" s="19">
        <v>61</v>
      </c>
      <c r="G18502" s="39">
        <f>IFERROR(VLOOKUP(A18502,Sheet1!$A$2:$E$16750,5,FALSE),"0")</f>
        <v>17</v>
      </c>
      <c r="H18502" s="38">
        <f>(+D18502-G18502)*E18502</f>
        <v>15</v>
      </c>
    </row>
    <row r="18503" spans="1:8" ht="15.75" thickBot="1" x14ac:dyDescent="0.3">
      <c r="A18503">
        <v>92217206</v>
      </c>
      <c r="B18503" s="7" t="s">
        <v>12965</v>
      </c>
      <c r="C18503" s="7" t="s">
        <v>406</v>
      </c>
      <c r="D18503" s="16">
        <v>12</v>
      </c>
      <c r="E18503" s="14">
        <v>474</v>
      </c>
      <c r="F18503" s="15">
        <v>5910</v>
      </c>
      <c r="G18503" s="39">
        <f>IFERROR(VLOOKUP(A18503,Sheet1!$A$2:$E$16750,5,FALSE),"0")</f>
        <v>13.5</v>
      </c>
      <c r="H18503" s="38">
        <f>(+D18503-G18503)*E18503</f>
        <v>-711</v>
      </c>
    </row>
    <row r="18504" spans="1:8" ht="15.75" thickBot="1" x14ac:dyDescent="0.3">
      <c r="A18504">
        <v>92217207</v>
      </c>
      <c r="B18504" s="7" t="s">
        <v>13899</v>
      </c>
      <c r="C18504" s="7" t="s">
        <v>406</v>
      </c>
      <c r="D18504" s="17">
        <v>479.5</v>
      </c>
      <c r="E18504" s="20"/>
      <c r="F18504" s="20"/>
      <c r="G18504" s="39">
        <f>IFERROR(VLOOKUP(A18504,Sheet1!$A$2:$E$16750,5,FALSE),"0")</f>
        <v>479.5</v>
      </c>
      <c r="H18504" s="38">
        <f>(+D18504-G18504)*E18504</f>
        <v>0</v>
      </c>
    </row>
    <row r="18505" spans="1:8" ht="15.75" thickBot="1" x14ac:dyDescent="0.3">
      <c r="A18505">
        <v>92217208</v>
      </c>
      <c r="B18505" s="7" t="s">
        <v>11997</v>
      </c>
      <c r="C18505" s="7" t="s">
        <v>406</v>
      </c>
      <c r="D18505" s="16">
        <v>8</v>
      </c>
      <c r="E18505" s="13"/>
      <c r="F18505" s="13"/>
      <c r="G18505" s="39">
        <f>IFERROR(VLOOKUP(A18505,Sheet1!$A$2:$E$16750,5,FALSE),"0")</f>
        <v>8</v>
      </c>
      <c r="H18505" s="38">
        <f>(+D18505-G18505)*E18505</f>
        <v>0</v>
      </c>
    </row>
    <row r="18506" spans="1:8" ht="15.75" thickBot="1" x14ac:dyDescent="0.3">
      <c r="A18506">
        <v>92217209</v>
      </c>
      <c r="B18506" s="7" t="s">
        <v>13900</v>
      </c>
      <c r="C18506" s="7" t="s">
        <v>406</v>
      </c>
      <c r="D18506" s="17">
        <v>379.4</v>
      </c>
      <c r="E18506" s="20"/>
      <c r="F18506" s="20"/>
      <c r="G18506" s="39">
        <f>IFERROR(VLOOKUP(A18506,Sheet1!$A$2:$E$16750,5,FALSE),"0")</f>
        <v>379.4</v>
      </c>
      <c r="H18506" s="38">
        <f>(+D18506-G18506)*E18506</f>
        <v>0</v>
      </c>
    </row>
    <row r="18507" spans="1:8" ht="15.75" thickBot="1" x14ac:dyDescent="0.3">
      <c r="A18507">
        <v>92217210</v>
      </c>
      <c r="B18507" s="7" t="s">
        <v>10553</v>
      </c>
      <c r="C18507" s="7" t="s">
        <v>406</v>
      </c>
      <c r="D18507" s="16">
        <v>14.5</v>
      </c>
      <c r="E18507" s="14">
        <v>107</v>
      </c>
      <c r="F18507" s="15">
        <v>1590.5</v>
      </c>
      <c r="G18507" s="39">
        <f>IFERROR(VLOOKUP(A18507,Sheet1!$A$2:$E$16750,5,FALSE),"0")</f>
        <v>15</v>
      </c>
      <c r="H18507" s="38">
        <f>(+D18507-G18507)*E18507</f>
        <v>-53.5</v>
      </c>
    </row>
    <row r="18508" spans="1:8" ht="15.75" thickBot="1" x14ac:dyDescent="0.3">
      <c r="A18508">
        <v>92217211</v>
      </c>
      <c r="B18508" s="7" t="s">
        <v>10491</v>
      </c>
      <c r="C18508" s="7" t="s">
        <v>406</v>
      </c>
      <c r="D18508" s="17">
        <v>8.5</v>
      </c>
      <c r="E18508" s="20"/>
      <c r="F18508" s="20"/>
      <c r="G18508" s="39">
        <f>IFERROR(VLOOKUP(A18508,Sheet1!$A$2:$E$16750,5,FALSE),"0")</f>
        <v>8.5</v>
      </c>
      <c r="H18508" s="38">
        <f>(+D18508-G18508)*E18508</f>
        <v>0</v>
      </c>
    </row>
    <row r="18509" spans="1:8" ht="15.75" thickBot="1" x14ac:dyDescent="0.3">
      <c r="A18509">
        <v>92217212</v>
      </c>
      <c r="B18509" s="7" t="s">
        <v>11196</v>
      </c>
      <c r="C18509" s="7" t="s">
        <v>406</v>
      </c>
      <c r="D18509" s="16">
        <v>6</v>
      </c>
      <c r="E18509" s="13"/>
      <c r="F18509" s="13"/>
      <c r="G18509" s="39">
        <f>IFERROR(VLOOKUP(A18509,Sheet1!$A$2:$E$16750,5,FALSE),"0")</f>
        <v>6</v>
      </c>
      <c r="H18509" s="38">
        <f>(+D18509-G18509)*E18509</f>
        <v>0</v>
      </c>
    </row>
    <row r="18510" spans="1:8" ht="15.75" thickBot="1" x14ac:dyDescent="0.3">
      <c r="A18510">
        <v>92217213</v>
      </c>
      <c r="B18510" s="7" t="s">
        <v>11059</v>
      </c>
      <c r="C18510" s="7" t="s">
        <v>406</v>
      </c>
      <c r="D18510" s="17">
        <v>8</v>
      </c>
      <c r="E18510" s="20"/>
      <c r="F18510" s="20"/>
      <c r="G18510" s="39">
        <f>IFERROR(VLOOKUP(A18510,Sheet1!$A$2:$E$16750,5,FALSE),"0")</f>
        <v>8</v>
      </c>
      <c r="H18510" s="38">
        <f>(+D18510-G18510)*E18510</f>
        <v>0</v>
      </c>
    </row>
    <row r="18511" spans="1:8" ht="15.75" thickBot="1" x14ac:dyDescent="0.3">
      <c r="A18511">
        <v>92217214</v>
      </c>
      <c r="B18511" s="7" t="s">
        <v>11560</v>
      </c>
      <c r="C18511" s="7" t="s">
        <v>406</v>
      </c>
      <c r="D18511" s="16">
        <v>8</v>
      </c>
      <c r="E18511" s="14">
        <v>2</v>
      </c>
      <c r="F18511" s="15">
        <v>16</v>
      </c>
      <c r="G18511" s="39">
        <f>IFERROR(VLOOKUP(A18511,Sheet1!$A$2:$E$16750,5,FALSE),"0")</f>
        <v>8</v>
      </c>
      <c r="H18511" s="38">
        <f>(+D18511-G18511)*E18511</f>
        <v>0</v>
      </c>
    </row>
    <row r="18512" spans="1:8" ht="15.75" thickBot="1" x14ac:dyDescent="0.3">
      <c r="A18512">
        <v>92217215</v>
      </c>
      <c r="B18512" s="7" t="s">
        <v>10771</v>
      </c>
      <c r="C18512" s="7" t="s">
        <v>406</v>
      </c>
      <c r="D18512" s="17">
        <v>16</v>
      </c>
      <c r="E18512" s="18">
        <v>78</v>
      </c>
      <c r="F18512" s="19">
        <v>1248</v>
      </c>
      <c r="G18512" s="39">
        <f>IFERROR(VLOOKUP(A18512,Sheet1!$A$2:$E$16750,5,FALSE),"0")</f>
        <v>16</v>
      </c>
      <c r="H18512" s="38">
        <f>(+D18512-G18512)*E18512</f>
        <v>0</v>
      </c>
    </row>
    <row r="18513" spans="1:8" ht="15.75" thickBot="1" x14ac:dyDescent="0.3">
      <c r="A18513">
        <v>92217216</v>
      </c>
      <c r="B18513" s="7" t="s">
        <v>10564</v>
      </c>
      <c r="C18513" s="7" t="s">
        <v>406</v>
      </c>
      <c r="D18513" s="16">
        <v>11.7</v>
      </c>
      <c r="E18513" s="13"/>
      <c r="F18513" s="13"/>
      <c r="G18513" s="39">
        <f>IFERROR(VLOOKUP(A18513,Sheet1!$A$2:$E$16750,5,FALSE),"0")</f>
        <v>11.7</v>
      </c>
      <c r="H18513" s="38">
        <f>(+D18513-G18513)*E18513</f>
        <v>0</v>
      </c>
    </row>
    <row r="18514" spans="1:8" ht="15.75" thickBot="1" x14ac:dyDescent="0.3">
      <c r="A18514">
        <v>92217217</v>
      </c>
      <c r="B18514" s="7" t="s">
        <v>13901</v>
      </c>
      <c r="C18514" s="7" t="s">
        <v>406</v>
      </c>
      <c r="D18514" s="17">
        <v>6</v>
      </c>
      <c r="E18514" s="20"/>
      <c r="F18514" s="20"/>
      <c r="G18514" s="39">
        <f>IFERROR(VLOOKUP(A18514,Sheet1!$A$2:$E$16750,5,FALSE),"0")</f>
        <v>6</v>
      </c>
      <c r="H18514" s="38">
        <f>(+D18514-G18514)*E18514</f>
        <v>0</v>
      </c>
    </row>
    <row r="18515" spans="1:8" ht="15.75" thickBot="1" x14ac:dyDescent="0.3">
      <c r="A18515">
        <v>92217218</v>
      </c>
      <c r="B18515" s="7" t="s">
        <v>13902</v>
      </c>
      <c r="C18515" s="7" t="s">
        <v>406</v>
      </c>
      <c r="D18515" s="16">
        <v>6</v>
      </c>
      <c r="E18515" s="13"/>
      <c r="F18515" s="13"/>
      <c r="G18515" s="39">
        <f>IFERROR(VLOOKUP(A18515,Sheet1!$A$2:$E$16750,5,FALSE),"0")</f>
        <v>6</v>
      </c>
      <c r="H18515" s="38">
        <f>(+D18515-G18515)*E18515</f>
        <v>0</v>
      </c>
    </row>
    <row r="18516" spans="1:8" ht="15.75" thickBot="1" x14ac:dyDescent="0.3">
      <c r="A18516">
        <v>92217219</v>
      </c>
      <c r="B18516" s="7" t="s">
        <v>12095</v>
      </c>
      <c r="C18516" s="7" t="s">
        <v>406</v>
      </c>
      <c r="D18516" s="17">
        <v>57</v>
      </c>
      <c r="E18516" s="20"/>
      <c r="F18516" s="20"/>
      <c r="G18516" s="39">
        <f>IFERROR(VLOOKUP(A18516,Sheet1!$A$2:$E$16750,5,FALSE),"0")</f>
        <v>57</v>
      </c>
      <c r="H18516" s="38">
        <f>(+D18516-G18516)*E18516</f>
        <v>0</v>
      </c>
    </row>
    <row r="18517" spans="1:8" ht="15.75" thickBot="1" x14ac:dyDescent="0.3">
      <c r="A18517">
        <v>92217220</v>
      </c>
      <c r="B18517" s="7" t="s">
        <v>13903</v>
      </c>
      <c r="C18517" s="7" t="s">
        <v>406</v>
      </c>
      <c r="D18517" s="16">
        <v>11</v>
      </c>
      <c r="E18517" s="13"/>
      <c r="F18517" s="13"/>
      <c r="G18517" s="39">
        <f>IFERROR(VLOOKUP(A18517,Sheet1!$A$2:$E$16750,5,FALSE),"0")</f>
        <v>11</v>
      </c>
      <c r="H18517" s="38">
        <f>(+D18517-G18517)*E18517</f>
        <v>0</v>
      </c>
    </row>
    <row r="18518" spans="1:8" ht="15.75" thickBot="1" x14ac:dyDescent="0.3">
      <c r="A18518">
        <v>92217221</v>
      </c>
      <c r="B18518" s="7" t="s">
        <v>13904</v>
      </c>
      <c r="C18518" s="7" t="s">
        <v>406</v>
      </c>
      <c r="D18518" s="17">
        <v>1224.5</v>
      </c>
      <c r="E18518" s="20"/>
      <c r="F18518" s="20"/>
      <c r="G18518" s="39">
        <f>IFERROR(VLOOKUP(A18518,Sheet1!$A$2:$E$16750,5,FALSE),"0")</f>
        <v>1224.5</v>
      </c>
      <c r="H18518" s="38">
        <f>(+D18518-G18518)*E18518</f>
        <v>0</v>
      </c>
    </row>
    <row r="18519" spans="1:8" ht="15.75" thickBot="1" x14ac:dyDescent="0.3">
      <c r="A18519">
        <v>92217222</v>
      </c>
      <c r="B18519" s="7" t="s">
        <v>13904</v>
      </c>
      <c r="C18519" s="7" t="s">
        <v>406</v>
      </c>
      <c r="D18519" s="16">
        <v>160</v>
      </c>
      <c r="E18519" s="13"/>
      <c r="F18519" s="13"/>
      <c r="G18519" s="39">
        <f>IFERROR(VLOOKUP(A18519,Sheet1!$A$2:$E$16750,5,FALSE),"0")</f>
        <v>160</v>
      </c>
      <c r="H18519" s="38">
        <f>(+D18519-G18519)*E18519</f>
        <v>0</v>
      </c>
    </row>
    <row r="18520" spans="1:8" ht="15.75" thickBot="1" x14ac:dyDescent="0.3">
      <c r="A18520">
        <v>92217223</v>
      </c>
      <c r="B18520" s="7" t="s">
        <v>13905</v>
      </c>
      <c r="C18520" s="7" t="s">
        <v>406</v>
      </c>
      <c r="D18520" s="17">
        <v>13.5</v>
      </c>
      <c r="E18520" s="18">
        <v>22</v>
      </c>
      <c r="F18520" s="19">
        <v>286</v>
      </c>
      <c r="G18520" s="39">
        <f>IFERROR(VLOOKUP(A18520,Sheet1!$A$2:$E$16750,5,FALSE),"0")</f>
        <v>13</v>
      </c>
      <c r="H18520" s="38">
        <f>(+D18520-G18520)*E18520</f>
        <v>11</v>
      </c>
    </row>
    <row r="18521" spans="1:8" ht="15.75" thickBot="1" x14ac:dyDescent="0.3">
      <c r="A18521">
        <v>92217224</v>
      </c>
      <c r="B18521" s="7" t="s">
        <v>12938</v>
      </c>
      <c r="C18521" s="7" t="s">
        <v>406</v>
      </c>
      <c r="D18521" s="16">
        <v>122.5</v>
      </c>
      <c r="E18521" s="13"/>
      <c r="F18521" s="13"/>
      <c r="G18521" s="39">
        <f>IFERROR(VLOOKUP(A18521,Sheet1!$A$2:$E$16750,5,FALSE),"0")</f>
        <v>122.5</v>
      </c>
      <c r="H18521" s="38">
        <f>(+D18521-G18521)*E18521</f>
        <v>0</v>
      </c>
    </row>
    <row r="18522" spans="1:8" ht="15.75" thickBot="1" x14ac:dyDescent="0.3">
      <c r="A18522">
        <v>92217225</v>
      </c>
      <c r="B18522" s="7" t="s">
        <v>12686</v>
      </c>
      <c r="C18522" s="7" t="s">
        <v>406</v>
      </c>
      <c r="D18522" s="17">
        <v>82</v>
      </c>
      <c r="E18522" s="20"/>
      <c r="F18522" s="20"/>
      <c r="G18522" s="39">
        <f>IFERROR(VLOOKUP(A18522,Sheet1!$A$2:$E$16750,5,FALSE),"0")</f>
        <v>82</v>
      </c>
      <c r="H18522" s="38">
        <f>(+D18522-G18522)*E18522</f>
        <v>0</v>
      </c>
    </row>
    <row r="18523" spans="1:8" ht="15.75" thickBot="1" x14ac:dyDescent="0.3">
      <c r="A18523">
        <v>92217226</v>
      </c>
      <c r="B18523" s="7" t="s">
        <v>12936</v>
      </c>
      <c r="C18523" s="7" t="s">
        <v>406</v>
      </c>
      <c r="D18523" s="16">
        <v>11</v>
      </c>
      <c r="E18523" s="13"/>
      <c r="F18523" s="13"/>
      <c r="G18523" s="39">
        <f>IFERROR(VLOOKUP(A18523,Sheet1!$A$2:$E$16750,5,FALSE),"0")</f>
        <v>11</v>
      </c>
      <c r="H18523" s="38">
        <f>(+D18523-G18523)*E18523</f>
        <v>0</v>
      </c>
    </row>
    <row r="18524" spans="1:8" ht="15.75" thickBot="1" x14ac:dyDescent="0.3">
      <c r="A18524">
        <v>92217227</v>
      </c>
      <c r="B18524" s="7" t="s">
        <v>12686</v>
      </c>
      <c r="C18524" s="7" t="s">
        <v>406</v>
      </c>
      <c r="D18524" s="17">
        <v>81.5</v>
      </c>
      <c r="E18524" s="20"/>
      <c r="F18524" s="20"/>
      <c r="G18524" s="39">
        <f>IFERROR(VLOOKUP(A18524,Sheet1!$A$2:$E$16750,5,FALSE),"0")</f>
        <v>82</v>
      </c>
      <c r="H18524" s="38">
        <f>(+D18524-G18524)*E18524</f>
        <v>0</v>
      </c>
    </row>
    <row r="18525" spans="1:8" ht="15.75" thickBot="1" x14ac:dyDescent="0.3">
      <c r="A18525">
        <v>92217228</v>
      </c>
      <c r="B18525" s="7" t="s">
        <v>12319</v>
      </c>
      <c r="C18525" s="7" t="s">
        <v>406</v>
      </c>
      <c r="D18525" s="16">
        <v>2132</v>
      </c>
      <c r="E18525" s="13"/>
      <c r="F18525" s="13"/>
      <c r="G18525" s="39">
        <f>IFERROR(VLOOKUP(A18525,Sheet1!$A$2:$E$16750,5,FALSE),"0")</f>
        <v>2132</v>
      </c>
      <c r="H18525" s="38">
        <f>(+D18525-G18525)*E18525</f>
        <v>0</v>
      </c>
    </row>
    <row r="18526" spans="1:8" ht="15.75" thickBot="1" x14ac:dyDescent="0.3">
      <c r="A18526">
        <v>92217229</v>
      </c>
      <c r="B18526" s="7" t="s">
        <v>13189</v>
      </c>
      <c r="C18526" s="7" t="s">
        <v>406</v>
      </c>
      <c r="D18526" s="17">
        <v>8</v>
      </c>
      <c r="E18526" s="20"/>
      <c r="F18526" s="20"/>
      <c r="G18526" s="39">
        <f>IFERROR(VLOOKUP(A18526,Sheet1!$A$2:$E$16750,5,FALSE),"0")</f>
        <v>8</v>
      </c>
      <c r="H18526" s="38">
        <f>(+D18526-G18526)*E18526</f>
        <v>0</v>
      </c>
    </row>
    <row r="18527" spans="1:8" ht="15.75" thickBot="1" x14ac:dyDescent="0.3">
      <c r="A18527">
        <v>92217230</v>
      </c>
      <c r="B18527" s="7" t="s">
        <v>13906</v>
      </c>
      <c r="C18527" s="7" t="s">
        <v>406</v>
      </c>
      <c r="D18527" s="16">
        <v>1504</v>
      </c>
      <c r="E18527" s="13"/>
      <c r="F18527" s="13"/>
      <c r="G18527" s="39">
        <f>IFERROR(VLOOKUP(A18527,Sheet1!$A$2:$E$16750,5,FALSE),"0")</f>
        <v>1504</v>
      </c>
      <c r="H18527" s="38">
        <f>(+D18527-G18527)*E18527</f>
        <v>0</v>
      </c>
    </row>
    <row r="18528" spans="1:8" ht="15.75" thickBot="1" x14ac:dyDescent="0.3">
      <c r="A18528">
        <v>92217231</v>
      </c>
      <c r="B18528" s="7" t="s">
        <v>13394</v>
      </c>
      <c r="C18528" s="7" t="s">
        <v>406</v>
      </c>
      <c r="D18528" s="17">
        <v>16.399999999999999</v>
      </c>
      <c r="E18528" s="20"/>
      <c r="F18528" s="20"/>
      <c r="G18528" s="39">
        <f>IFERROR(VLOOKUP(A18528,Sheet1!$A$2:$E$16750,5,FALSE),"0")</f>
        <v>16.399999999999999</v>
      </c>
      <c r="H18528" s="38">
        <f>(+D18528-G18528)*E18528</f>
        <v>0</v>
      </c>
    </row>
    <row r="18529" spans="1:8" ht="15.75" thickBot="1" x14ac:dyDescent="0.3">
      <c r="A18529">
        <v>92217232</v>
      </c>
      <c r="B18529" s="7" t="s">
        <v>10335</v>
      </c>
      <c r="C18529" s="7" t="s">
        <v>406</v>
      </c>
      <c r="D18529" s="16">
        <v>11</v>
      </c>
      <c r="E18529" s="13"/>
      <c r="F18529" s="13"/>
      <c r="G18529" s="39">
        <f>IFERROR(VLOOKUP(A18529,Sheet1!$A$2:$E$16750,5,FALSE),"0")</f>
        <v>11</v>
      </c>
      <c r="H18529" s="38">
        <f>(+D18529-G18529)*E18529</f>
        <v>0</v>
      </c>
    </row>
    <row r="18530" spans="1:8" ht="15.75" thickBot="1" x14ac:dyDescent="0.3">
      <c r="A18530">
        <v>92217233</v>
      </c>
      <c r="B18530" s="7" t="s">
        <v>11527</v>
      </c>
      <c r="C18530" s="7" t="s">
        <v>406</v>
      </c>
      <c r="D18530" s="17">
        <v>125</v>
      </c>
      <c r="E18530" s="20"/>
      <c r="F18530" s="20"/>
      <c r="G18530" s="39">
        <f>IFERROR(VLOOKUP(A18530,Sheet1!$A$2:$E$16750,5,FALSE),"0")</f>
        <v>125</v>
      </c>
      <c r="H18530" s="38">
        <f>(+D18530-G18530)*E18530</f>
        <v>0</v>
      </c>
    </row>
    <row r="18531" spans="1:8" ht="15.75" thickBot="1" x14ac:dyDescent="0.3">
      <c r="A18531">
        <v>92217234</v>
      </c>
      <c r="B18531" s="7" t="s">
        <v>13907</v>
      </c>
      <c r="C18531" s="7" t="s">
        <v>406</v>
      </c>
      <c r="D18531" s="16">
        <v>251.5</v>
      </c>
      <c r="E18531" s="13"/>
      <c r="F18531" s="13"/>
      <c r="G18531" s="39">
        <f>IFERROR(VLOOKUP(A18531,Sheet1!$A$2:$E$16750,5,FALSE),"0")</f>
        <v>321</v>
      </c>
      <c r="H18531" s="38">
        <f>(+D18531-G18531)*E18531</f>
        <v>0</v>
      </c>
    </row>
    <row r="18532" spans="1:8" ht="15.75" thickBot="1" x14ac:dyDescent="0.3">
      <c r="A18532">
        <v>92217235</v>
      </c>
      <c r="B18532" s="7" t="s">
        <v>12811</v>
      </c>
      <c r="C18532" s="7" t="s">
        <v>406</v>
      </c>
      <c r="D18532" s="17">
        <v>82.5</v>
      </c>
      <c r="E18532" s="20"/>
      <c r="F18532" s="20"/>
      <c r="G18532" s="39">
        <f>IFERROR(VLOOKUP(A18532,Sheet1!$A$2:$E$16750,5,FALSE),"0")</f>
        <v>82.5</v>
      </c>
      <c r="H18532" s="38">
        <f>(+D18532-G18532)*E18532</f>
        <v>0</v>
      </c>
    </row>
    <row r="18533" spans="1:8" ht="15.75" thickBot="1" x14ac:dyDescent="0.3">
      <c r="A18533">
        <v>92217236</v>
      </c>
      <c r="B18533" s="7" t="s">
        <v>12811</v>
      </c>
      <c r="C18533" s="7" t="s">
        <v>406</v>
      </c>
      <c r="D18533" s="16">
        <v>82</v>
      </c>
      <c r="E18533" s="13"/>
      <c r="F18533" s="13"/>
      <c r="G18533" s="39">
        <f>IFERROR(VLOOKUP(A18533,Sheet1!$A$2:$E$16750,5,FALSE),"0")</f>
        <v>82</v>
      </c>
      <c r="H18533" s="38">
        <f>(+D18533-G18533)*E18533</f>
        <v>0</v>
      </c>
    </row>
    <row r="18534" spans="1:8" ht="15.75" thickBot="1" x14ac:dyDescent="0.3">
      <c r="A18534">
        <v>92217237</v>
      </c>
      <c r="B18534" s="7" t="s">
        <v>13908</v>
      </c>
      <c r="C18534" s="7" t="s">
        <v>406</v>
      </c>
      <c r="D18534" s="17">
        <v>596.4</v>
      </c>
      <c r="E18534" s="20"/>
      <c r="F18534" s="20"/>
      <c r="G18534" s="39">
        <f>IFERROR(VLOOKUP(A18534,Sheet1!$A$2:$E$16750,5,FALSE),"0")</f>
        <v>596.4</v>
      </c>
      <c r="H18534" s="38">
        <f>(+D18534-G18534)*E18534</f>
        <v>0</v>
      </c>
    </row>
    <row r="18535" spans="1:8" ht="15.75" thickBot="1" x14ac:dyDescent="0.3">
      <c r="A18535">
        <v>92217238</v>
      </c>
      <c r="B18535" s="7" t="s">
        <v>12686</v>
      </c>
      <c r="C18535" s="7" t="s">
        <v>406</v>
      </c>
      <c r="D18535" s="16">
        <v>82</v>
      </c>
      <c r="E18535" s="13"/>
      <c r="F18535" s="13"/>
      <c r="G18535" s="39">
        <f>IFERROR(VLOOKUP(A18535,Sheet1!$A$2:$E$16750,5,FALSE),"0")</f>
        <v>82</v>
      </c>
      <c r="H18535" s="38">
        <f>(+D18535-G18535)*E18535</f>
        <v>0</v>
      </c>
    </row>
    <row r="18536" spans="1:8" ht="15.75" thickBot="1" x14ac:dyDescent="0.3">
      <c r="A18536">
        <v>92217239</v>
      </c>
      <c r="B18536" s="7" t="s">
        <v>13909</v>
      </c>
      <c r="C18536" s="7" t="s">
        <v>964</v>
      </c>
      <c r="D18536" s="17">
        <v>464</v>
      </c>
      <c r="E18536" s="20"/>
      <c r="F18536" s="20"/>
      <c r="G18536" s="39">
        <f>IFERROR(VLOOKUP(A18536,Sheet1!$A$2:$E$16750,5,FALSE),"0")</f>
        <v>508.5</v>
      </c>
      <c r="H18536" s="38">
        <f>(+D18536-G18536)*E18536</f>
        <v>0</v>
      </c>
    </row>
    <row r="18537" spans="1:8" ht="15.75" thickBot="1" x14ac:dyDescent="0.3">
      <c r="A18537">
        <v>92217240</v>
      </c>
      <c r="B18537" s="7" t="s">
        <v>13910</v>
      </c>
      <c r="C18537" s="7" t="s">
        <v>406</v>
      </c>
      <c r="D18537" s="16">
        <v>8</v>
      </c>
      <c r="E18537" s="13"/>
      <c r="F18537" s="13"/>
      <c r="G18537" s="39">
        <f>IFERROR(VLOOKUP(A18537,Sheet1!$A$2:$E$16750,5,FALSE),"0")</f>
        <v>8</v>
      </c>
      <c r="H18537" s="38">
        <f>(+D18537-G18537)*E18537</f>
        <v>0</v>
      </c>
    </row>
    <row r="18538" spans="1:8" ht="15.75" thickBot="1" x14ac:dyDescent="0.3">
      <c r="A18538">
        <v>92217241</v>
      </c>
      <c r="B18538" s="7" t="s">
        <v>13911</v>
      </c>
      <c r="C18538" s="7" t="s">
        <v>406</v>
      </c>
      <c r="D18538" s="17">
        <v>8257</v>
      </c>
      <c r="E18538" s="20"/>
      <c r="F18538" s="20"/>
      <c r="G18538" s="39">
        <f>IFERROR(VLOOKUP(A18538,Sheet1!$A$2:$E$16750,5,FALSE),"0")</f>
        <v>7634</v>
      </c>
      <c r="H18538" s="38">
        <f>(+D18538-G18538)*E18538</f>
        <v>0</v>
      </c>
    </row>
    <row r="18539" spans="1:8" ht="15.75" thickBot="1" x14ac:dyDescent="0.3">
      <c r="A18539">
        <v>92217242</v>
      </c>
      <c r="B18539" s="7" t="s">
        <v>13879</v>
      </c>
      <c r="C18539" s="7" t="s">
        <v>406</v>
      </c>
      <c r="D18539" s="16">
        <v>6</v>
      </c>
      <c r="E18539" s="13"/>
      <c r="F18539" s="13"/>
      <c r="G18539" s="39">
        <f>IFERROR(VLOOKUP(A18539,Sheet1!$A$2:$E$16750,5,FALSE),"0")</f>
        <v>6</v>
      </c>
      <c r="H18539" s="38">
        <f>(+D18539-G18539)*E18539</f>
        <v>0</v>
      </c>
    </row>
    <row r="18540" spans="1:8" ht="15.75" thickBot="1" x14ac:dyDescent="0.3">
      <c r="A18540">
        <v>92217243</v>
      </c>
      <c r="B18540" s="7" t="s">
        <v>12686</v>
      </c>
      <c r="C18540" s="7" t="s">
        <v>406</v>
      </c>
      <c r="D18540" s="17">
        <v>82</v>
      </c>
      <c r="E18540" s="20"/>
      <c r="F18540" s="20"/>
      <c r="G18540" s="39">
        <f>IFERROR(VLOOKUP(A18540,Sheet1!$A$2:$E$16750,5,FALSE),"0")</f>
        <v>82</v>
      </c>
      <c r="H18540" s="38">
        <f>(+D18540-G18540)*E18540</f>
        <v>0</v>
      </c>
    </row>
    <row r="18541" spans="1:8" ht="15.75" thickBot="1" x14ac:dyDescent="0.3">
      <c r="A18541">
        <v>92217244</v>
      </c>
      <c r="B18541" s="7" t="s">
        <v>11473</v>
      </c>
      <c r="C18541" s="7" t="s">
        <v>406</v>
      </c>
      <c r="D18541" s="16">
        <v>193</v>
      </c>
      <c r="E18541" s="13"/>
      <c r="F18541" s="13"/>
      <c r="G18541" s="39">
        <f>IFERROR(VLOOKUP(A18541,Sheet1!$A$2:$E$16750,5,FALSE),"0")</f>
        <v>193</v>
      </c>
      <c r="H18541" s="38">
        <f>(+D18541-G18541)*E18541</f>
        <v>0</v>
      </c>
    </row>
    <row r="18542" spans="1:8" ht="15.75" thickBot="1" x14ac:dyDescent="0.3">
      <c r="A18542">
        <v>92217245</v>
      </c>
      <c r="B18542" s="7" t="s">
        <v>13303</v>
      </c>
      <c r="C18542" s="7" t="s">
        <v>406</v>
      </c>
      <c r="D18542" s="17">
        <v>1889.5</v>
      </c>
      <c r="E18542" s="20"/>
      <c r="F18542" s="20"/>
      <c r="G18542" s="39">
        <f>IFERROR(VLOOKUP(A18542,Sheet1!$A$2:$E$16750,5,FALSE),"0")</f>
        <v>1459</v>
      </c>
      <c r="H18542" s="38">
        <f>(+D18542-G18542)*E18542</f>
        <v>0</v>
      </c>
    </row>
    <row r="18543" spans="1:8" ht="15.75" thickBot="1" x14ac:dyDescent="0.3">
      <c r="A18543">
        <v>92217246</v>
      </c>
      <c r="B18543" s="7" t="s">
        <v>11508</v>
      </c>
      <c r="C18543" s="7" t="s">
        <v>406</v>
      </c>
      <c r="D18543" s="16">
        <v>11.5</v>
      </c>
      <c r="E18543" s="13"/>
      <c r="F18543" s="13"/>
      <c r="G18543" s="39">
        <f>IFERROR(VLOOKUP(A18543,Sheet1!$A$2:$E$16750,5,FALSE),"0")</f>
        <v>11.5</v>
      </c>
      <c r="H18543" s="38">
        <f>(+D18543-G18543)*E18543</f>
        <v>0</v>
      </c>
    </row>
    <row r="18544" spans="1:8" ht="15.75" thickBot="1" x14ac:dyDescent="0.3">
      <c r="A18544">
        <v>92217247</v>
      </c>
      <c r="B18544" s="7" t="s">
        <v>13912</v>
      </c>
      <c r="C18544" s="7" t="s">
        <v>964</v>
      </c>
      <c r="D18544" s="17">
        <v>204.5</v>
      </c>
      <c r="E18544" s="20"/>
      <c r="F18544" s="20"/>
      <c r="G18544" s="39">
        <f>IFERROR(VLOOKUP(A18544,Sheet1!$A$2:$E$16750,5,FALSE),"0")</f>
        <v>166</v>
      </c>
      <c r="H18544" s="38">
        <f>(+D18544-G18544)*E18544</f>
        <v>0</v>
      </c>
    </row>
    <row r="18545" spans="1:8" ht="15.75" thickBot="1" x14ac:dyDescent="0.3">
      <c r="A18545">
        <v>92217248</v>
      </c>
      <c r="B18545" s="7" t="s">
        <v>13913</v>
      </c>
      <c r="C18545" s="7" t="s">
        <v>964</v>
      </c>
      <c r="D18545" s="16">
        <v>199.5</v>
      </c>
      <c r="E18545" s="13"/>
      <c r="F18545" s="13"/>
      <c r="G18545" s="39">
        <f>IFERROR(VLOOKUP(A18545,Sheet1!$A$2:$E$16750,5,FALSE),"0")</f>
        <v>162</v>
      </c>
      <c r="H18545" s="38">
        <f>(+D18545-G18545)*E18545</f>
        <v>0</v>
      </c>
    </row>
    <row r="18546" spans="1:8" ht="15.75" thickBot="1" x14ac:dyDescent="0.3">
      <c r="A18546">
        <v>92217249</v>
      </c>
      <c r="B18546" s="7" t="s">
        <v>13914</v>
      </c>
      <c r="C18546" s="7" t="s">
        <v>406</v>
      </c>
      <c r="D18546" s="17">
        <v>6</v>
      </c>
      <c r="E18546" s="20"/>
      <c r="F18546" s="20"/>
      <c r="G18546" s="39">
        <f>IFERROR(VLOOKUP(A18546,Sheet1!$A$2:$E$16750,5,FALSE),"0")</f>
        <v>6</v>
      </c>
      <c r="H18546" s="38">
        <f>(+D18546-G18546)*E18546</f>
        <v>0</v>
      </c>
    </row>
    <row r="18547" spans="1:8" ht="15.75" thickBot="1" x14ac:dyDescent="0.3">
      <c r="A18547">
        <v>92217250</v>
      </c>
      <c r="B18547" s="7" t="s">
        <v>13915</v>
      </c>
      <c r="C18547" s="7" t="s">
        <v>406</v>
      </c>
      <c r="D18547" s="16">
        <v>725.5</v>
      </c>
      <c r="E18547" s="13"/>
      <c r="F18547" s="13"/>
      <c r="G18547" s="39">
        <f>IFERROR(VLOOKUP(A18547,Sheet1!$A$2:$E$16750,5,FALSE),"0")</f>
        <v>725.5</v>
      </c>
      <c r="H18547" s="38">
        <f>(+D18547-G18547)*E18547</f>
        <v>0</v>
      </c>
    </row>
    <row r="18548" spans="1:8" ht="15.75" thickBot="1" x14ac:dyDescent="0.3">
      <c r="A18548">
        <v>92217251</v>
      </c>
      <c r="B18548" s="7" t="s">
        <v>10777</v>
      </c>
      <c r="C18548" s="7" t="s">
        <v>406</v>
      </c>
      <c r="D18548" s="17">
        <v>30.5</v>
      </c>
      <c r="E18548" s="20"/>
      <c r="F18548" s="20"/>
      <c r="G18548" s="39">
        <f>IFERROR(VLOOKUP(A18548,Sheet1!$A$2:$E$16750,5,FALSE),"0")</f>
        <v>28</v>
      </c>
      <c r="H18548" s="38">
        <f>(+D18548-G18548)*E18548</f>
        <v>0</v>
      </c>
    </row>
    <row r="18549" spans="1:8" ht="15.75" thickBot="1" x14ac:dyDescent="0.3">
      <c r="A18549">
        <v>92217252</v>
      </c>
      <c r="B18549" s="7" t="s">
        <v>13163</v>
      </c>
      <c r="C18549" s="7" t="s">
        <v>964</v>
      </c>
      <c r="D18549" s="16">
        <v>152.5</v>
      </c>
      <c r="E18549" s="14">
        <v>145</v>
      </c>
      <c r="F18549" s="15">
        <v>21066</v>
      </c>
      <c r="G18549" s="39">
        <f>IFERROR(VLOOKUP(A18549,Sheet1!$A$2:$E$16750,5,FALSE),"0")</f>
        <v>141</v>
      </c>
      <c r="H18549" s="38">
        <f>(+D18549-G18549)*E18549</f>
        <v>1667.5</v>
      </c>
    </row>
    <row r="18550" spans="1:8" ht="15.75" thickBot="1" x14ac:dyDescent="0.3">
      <c r="A18550">
        <v>92217253</v>
      </c>
      <c r="B18550" s="7" t="s">
        <v>12692</v>
      </c>
      <c r="C18550" s="7" t="s">
        <v>964</v>
      </c>
      <c r="D18550" s="17">
        <v>170.5</v>
      </c>
      <c r="E18550" s="18">
        <v>112</v>
      </c>
      <c r="F18550" s="19">
        <v>18733.5</v>
      </c>
      <c r="G18550" s="39">
        <f>IFERROR(VLOOKUP(A18550,Sheet1!$A$2:$E$16750,5,FALSE),"0")</f>
        <v>156</v>
      </c>
      <c r="H18550" s="38">
        <f>(+D18550-G18550)*E18550</f>
        <v>1624</v>
      </c>
    </row>
    <row r="18551" spans="1:8" ht="15.75" thickBot="1" x14ac:dyDescent="0.3">
      <c r="A18551">
        <v>92217254</v>
      </c>
      <c r="B18551" s="7" t="s">
        <v>13916</v>
      </c>
      <c r="C18551" s="7" t="s">
        <v>964</v>
      </c>
      <c r="D18551" s="16">
        <v>151</v>
      </c>
      <c r="E18551" s="13"/>
      <c r="F18551" s="13"/>
      <c r="G18551" s="39">
        <f>IFERROR(VLOOKUP(A18551,Sheet1!$A$2:$E$16750,5,FALSE),"0")</f>
        <v>151</v>
      </c>
      <c r="H18551" s="38">
        <f>(+D18551-G18551)*E18551</f>
        <v>0</v>
      </c>
    </row>
    <row r="18552" spans="1:8" ht="15.75" thickBot="1" x14ac:dyDescent="0.3">
      <c r="A18552">
        <v>92217255</v>
      </c>
      <c r="B18552" s="7" t="s">
        <v>12786</v>
      </c>
      <c r="C18552" s="7" t="s">
        <v>964</v>
      </c>
      <c r="D18552" s="17">
        <v>152.5</v>
      </c>
      <c r="E18552" s="18">
        <v>568</v>
      </c>
      <c r="F18552" s="19">
        <v>86620</v>
      </c>
      <c r="G18552" s="39">
        <f>IFERROR(VLOOKUP(A18552,Sheet1!$A$2:$E$16750,5,FALSE),"0")</f>
        <v>152.5</v>
      </c>
      <c r="H18552" s="38">
        <f>(+D18552-G18552)*E18552</f>
        <v>0</v>
      </c>
    </row>
    <row r="18553" spans="1:8" ht="15.75" thickBot="1" x14ac:dyDescent="0.3">
      <c r="A18553">
        <v>92217256</v>
      </c>
      <c r="B18553" s="7" t="s">
        <v>13917</v>
      </c>
      <c r="C18553" s="7" t="s">
        <v>964</v>
      </c>
      <c r="D18553" s="16">
        <v>185</v>
      </c>
      <c r="E18553" s="13"/>
      <c r="F18553" s="13"/>
      <c r="G18553" s="39">
        <f>IFERROR(VLOOKUP(A18553,Sheet1!$A$2:$E$16750,5,FALSE),"0")</f>
        <v>150</v>
      </c>
      <c r="H18553" s="38">
        <f>(+D18553-G18553)*E18553</f>
        <v>0</v>
      </c>
    </row>
    <row r="18554" spans="1:8" ht="15.75" thickBot="1" x14ac:dyDescent="0.3">
      <c r="A18554">
        <v>92217257</v>
      </c>
      <c r="B18554" s="7" t="s">
        <v>10777</v>
      </c>
      <c r="C18554" s="7" t="s">
        <v>406</v>
      </c>
      <c r="D18554" s="17">
        <v>17.5</v>
      </c>
      <c r="E18554" s="20"/>
      <c r="F18554" s="20"/>
      <c r="G18554" s="39">
        <f>IFERROR(VLOOKUP(A18554,Sheet1!$A$2:$E$16750,5,FALSE),"0")</f>
        <v>17.5</v>
      </c>
      <c r="H18554" s="38">
        <f>(+D18554-G18554)*E18554</f>
        <v>0</v>
      </c>
    </row>
    <row r="18555" spans="1:8" ht="15.75" thickBot="1" x14ac:dyDescent="0.3">
      <c r="A18555">
        <v>92217258</v>
      </c>
      <c r="B18555" s="7" t="s">
        <v>12786</v>
      </c>
      <c r="C18555" s="7" t="s">
        <v>964</v>
      </c>
      <c r="D18555" s="16">
        <v>316.5</v>
      </c>
      <c r="E18555" s="13"/>
      <c r="F18555" s="13"/>
      <c r="G18555" s="39">
        <f>IFERROR(VLOOKUP(A18555,Sheet1!$A$2:$E$16750,5,FALSE),"0")</f>
        <v>265.5</v>
      </c>
      <c r="H18555" s="38">
        <f>(+D18555-G18555)*E18555</f>
        <v>0</v>
      </c>
    </row>
    <row r="18556" spans="1:8" ht="15.75" thickBot="1" x14ac:dyDescent="0.3">
      <c r="A18556">
        <v>92217259</v>
      </c>
      <c r="B18556" s="7" t="s">
        <v>12836</v>
      </c>
      <c r="C18556" s="7" t="s">
        <v>964</v>
      </c>
      <c r="D18556" s="17">
        <v>315</v>
      </c>
      <c r="E18556" s="20"/>
      <c r="F18556" s="20"/>
      <c r="G18556" s="39">
        <f>IFERROR(VLOOKUP(A18556,Sheet1!$A$2:$E$16750,5,FALSE),"0")</f>
        <v>315</v>
      </c>
      <c r="H18556" s="38">
        <f>(+D18556-G18556)*E18556</f>
        <v>0</v>
      </c>
    </row>
    <row r="18557" spans="1:8" ht="15.75" thickBot="1" x14ac:dyDescent="0.3">
      <c r="A18557">
        <v>92217260</v>
      </c>
      <c r="B18557" s="7" t="s">
        <v>13918</v>
      </c>
      <c r="C18557" s="7" t="s">
        <v>964</v>
      </c>
      <c r="D18557" s="16">
        <v>171</v>
      </c>
      <c r="E18557" s="14">
        <v>360</v>
      </c>
      <c r="F18557" s="15">
        <v>61560</v>
      </c>
      <c r="G18557" s="39">
        <f>IFERROR(VLOOKUP(A18557,Sheet1!$A$2:$E$16750,5,FALSE),"0")</f>
        <v>171</v>
      </c>
      <c r="H18557" s="38">
        <f>(+D18557-G18557)*E18557</f>
        <v>0</v>
      </c>
    </row>
    <row r="18558" spans="1:8" ht="15.75" thickBot="1" x14ac:dyDescent="0.3">
      <c r="A18558">
        <v>92217261</v>
      </c>
      <c r="B18558" s="7" t="s">
        <v>12692</v>
      </c>
      <c r="C18558" s="7" t="s">
        <v>964</v>
      </c>
      <c r="D18558" s="17">
        <v>349</v>
      </c>
      <c r="E18558" s="20"/>
      <c r="F18558" s="20"/>
      <c r="G18558" s="39">
        <f>IFERROR(VLOOKUP(A18558,Sheet1!$A$2:$E$16750,5,FALSE),"0")</f>
        <v>277.5</v>
      </c>
      <c r="H18558" s="38">
        <f>(+D18558-G18558)*E18558</f>
        <v>0</v>
      </c>
    </row>
    <row r="18559" spans="1:8" ht="15.75" thickBot="1" x14ac:dyDescent="0.3">
      <c r="A18559">
        <v>92217262</v>
      </c>
      <c r="B18559" s="7" t="s">
        <v>9356</v>
      </c>
      <c r="C18559" s="7" t="s">
        <v>406</v>
      </c>
      <c r="D18559" s="16">
        <v>8</v>
      </c>
      <c r="E18559" s="13"/>
      <c r="F18559" s="13"/>
      <c r="G18559" s="39">
        <f>IFERROR(VLOOKUP(A18559,Sheet1!$A$2:$E$16750,5,FALSE),"0")</f>
        <v>8</v>
      </c>
      <c r="H18559" s="38">
        <f>(+D18559-G18559)*E18559</f>
        <v>0</v>
      </c>
    </row>
    <row r="18560" spans="1:8" ht="15.75" thickBot="1" x14ac:dyDescent="0.3">
      <c r="A18560">
        <v>92217263</v>
      </c>
      <c r="B18560" s="7" t="s">
        <v>13916</v>
      </c>
      <c r="C18560" s="7" t="s">
        <v>964</v>
      </c>
      <c r="D18560" s="17">
        <v>311</v>
      </c>
      <c r="E18560" s="20"/>
      <c r="F18560" s="20"/>
      <c r="G18560" s="39">
        <f>IFERROR(VLOOKUP(A18560,Sheet1!$A$2:$E$16750,5,FALSE),"0")</f>
        <v>261.5</v>
      </c>
      <c r="H18560" s="38">
        <f>(+D18560-G18560)*E18560</f>
        <v>0</v>
      </c>
    </row>
    <row r="18561" spans="1:8" ht="15.75" thickBot="1" x14ac:dyDescent="0.3">
      <c r="A18561">
        <v>92217264</v>
      </c>
      <c r="B18561" s="7" t="s">
        <v>13919</v>
      </c>
      <c r="C18561" s="7" t="s">
        <v>964</v>
      </c>
      <c r="D18561" s="16">
        <v>186.5</v>
      </c>
      <c r="E18561" s="13"/>
      <c r="F18561" s="13"/>
      <c r="G18561" s="39">
        <f>IFERROR(VLOOKUP(A18561,Sheet1!$A$2:$E$16750,5,FALSE),"0")</f>
        <v>151.5</v>
      </c>
      <c r="H18561" s="38">
        <f>(+D18561-G18561)*E18561</f>
        <v>0</v>
      </c>
    </row>
    <row r="18562" spans="1:8" ht="15.75" thickBot="1" x14ac:dyDescent="0.3">
      <c r="A18562">
        <v>92217265</v>
      </c>
      <c r="B18562" s="7" t="s">
        <v>13920</v>
      </c>
      <c r="C18562" s="7" t="s">
        <v>964</v>
      </c>
      <c r="D18562" s="17">
        <v>172</v>
      </c>
      <c r="E18562" s="20"/>
      <c r="F18562" s="20"/>
      <c r="G18562" s="39">
        <f>IFERROR(VLOOKUP(A18562,Sheet1!$A$2:$E$16750,5,FALSE),"0")</f>
        <v>172</v>
      </c>
      <c r="H18562" s="38">
        <f>(+D18562-G18562)*E18562</f>
        <v>0</v>
      </c>
    </row>
    <row r="18563" spans="1:8" ht="15.75" thickBot="1" x14ac:dyDescent="0.3">
      <c r="A18563">
        <v>92217266</v>
      </c>
      <c r="B18563" s="7" t="s">
        <v>13920</v>
      </c>
      <c r="C18563" s="7" t="s">
        <v>964</v>
      </c>
      <c r="D18563" s="16">
        <v>326.5</v>
      </c>
      <c r="E18563" s="13"/>
      <c r="F18563" s="13"/>
      <c r="G18563" s="39">
        <f>IFERROR(VLOOKUP(A18563,Sheet1!$A$2:$E$16750,5,FALSE),"0")</f>
        <v>326.5</v>
      </c>
      <c r="H18563" s="38">
        <f>(+D18563-G18563)*E18563</f>
        <v>0</v>
      </c>
    </row>
    <row r="18564" spans="1:8" ht="15.75" thickBot="1" x14ac:dyDescent="0.3">
      <c r="A18564">
        <v>92217267</v>
      </c>
      <c r="B18564" s="7" t="s">
        <v>13163</v>
      </c>
      <c r="C18564" s="7" t="s">
        <v>964</v>
      </c>
      <c r="D18564" s="17">
        <v>327</v>
      </c>
      <c r="E18564" s="20"/>
      <c r="F18564" s="20"/>
      <c r="G18564" s="39">
        <f>IFERROR(VLOOKUP(A18564,Sheet1!$A$2:$E$16750,5,FALSE),"0")</f>
        <v>268</v>
      </c>
      <c r="H18564" s="38">
        <f>(+D18564-G18564)*E18564</f>
        <v>0</v>
      </c>
    </row>
    <row r="18565" spans="1:8" ht="15.75" thickBot="1" x14ac:dyDescent="0.3">
      <c r="A18565">
        <v>92217268</v>
      </c>
      <c r="B18565" s="7" t="s">
        <v>13918</v>
      </c>
      <c r="C18565" s="7" t="s">
        <v>964</v>
      </c>
      <c r="D18565" s="16">
        <v>308</v>
      </c>
      <c r="E18565" s="14">
        <v>382</v>
      </c>
      <c r="F18565" s="15">
        <v>117656</v>
      </c>
      <c r="G18565" s="39">
        <f>IFERROR(VLOOKUP(A18565,Sheet1!$A$2:$E$16750,5,FALSE),"0")</f>
        <v>308</v>
      </c>
      <c r="H18565" s="38">
        <f>(+D18565-G18565)*E18565</f>
        <v>0</v>
      </c>
    </row>
    <row r="18566" spans="1:8" ht="15.75" thickBot="1" x14ac:dyDescent="0.3">
      <c r="A18566">
        <v>92217269</v>
      </c>
      <c r="B18566" s="7" t="s">
        <v>12836</v>
      </c>
      <c r="C18566" s="7" t="s">
        <v>964</v>
      </c>
      <c r="D18566" s="17">
        <v>173.5</v>
      </c>
      <c r="E18566" s="18">
        <v>255</v>
      </c>
      <c r="F18566" s="19">
        <v>44242.5</v>
      </c>
      <c r="G18566" s="39">
        <f>IFERROR(VLOOKUP(A18566,Sheet1!$A$2:$E$16750,5,FALSE),"0")</f>
        <v>173.5</v>
      </c>
      <c r="H18566" s="38">
        <f>(+D18566-G18566)*E18566</f>
        <v>0</v>
      </c>
    </row>
    <row r="18567" spans="1:8" ht="15.75" thickBot="1" x14ac:dyDescent="0.3">
      <c r="A18567">
        <v>92217270</v>
      </c>
      <c r="B18567" s="7" t="s">
        <v>10848</v>
      </c>
      <c r="C18567" s="7" t="s">
        <v>964</v>
      </c>
      <c r="D18567" s="16">
        <v>25</v>
      </c>
      <c r="E18567" s="14">
        <v>3092</v>
      </c>
      <c r="F18567" s="15">
        <v>77300</v>
      </c>
      <c r="G18567" s="39">
        <f>IFERROR(VLOOKUP(A18567,Sheet1!$A$2:$E$16750,5,FALSE),"0")</f>
        <v>25</v>
      </c>
      <c r="H18567" s="38">
        <f>(+D18567-G18567)*E18567</f>
        <v>0</v>
      </c>
    </row>
    <row r="18568" spans="1:8" ht="15.75" thickBot="1" x14ac:dyDescent="0.3">
      <c r="A18568">
        <v>92217271</v>
      </c>
      <c r="B18568" s="7" t="s">
        <v>12006</v>
      </c>
      <c r="C18568" s="7" t="s">
        <v>964</v>
      </c>
      <c r="D18568" s="17">
        <v>25</v>
      </c>
      <c r="E18568" s="18">
        <v>868</v>
      </c>
      <c r="F18568" s="19">
        <v>21700</v>
      </c>
      <c r="G18568" s="39">
        <f>IFERROR(VLOOKUP(A18568,Sheet1!$A$2:$E$16750,5,FALSE),"0")</f>
        <v>25</v>
      </c>
      <c r="H18568" s="38">
        <f>(+D18568-G18568)*E18568</f>
        <v>0</v>
      </c>
    </row>
    <row r="18569" spans="1:8" ht="15.75" thickBot="1" x14ac:dyDescent="0.3">
      <c r="A18569">
        <v>92217272</v>
      </c>
      <c r="B18569" s="7" t="s">
        <v>9356</v>
      </c>
      <c r="C18569" s="7" t="s">
        <v>406</v>
      </c>
      <c r="D18569" s="16">
        <v>6</v>
      </c>
      <c r="E18569" s="13"/>
      <c r="F18569" s="13"/>
      <c r="G18569" s="39">
        <f>IFERROR(VLOOKUP(A18569,Sheet1!$A$2:$E$16750,5,FALSE),"0")</f>
        <v>6</v>
      </c>
      <c r="H18569" s="38">
        <f>(+D18569-G18569)*E18569</f>
        <v>0</v>
      </c>
    </row>
    <row r="18570" spans="1:8" ht="15.75" thickBot="1" x14ac:dyDescent="0.3">
      <c r="A18570">
        <v>92217273</v>
      </c>
      <c r="B18570" s="7" t="s">
        <v>13921</v>
      </c>
      <c r="C18570" s="7" t="s">
        <v>964</v>
      </c>
      <c r="D18570" s="17">
        <v>184.5</v>
      </c>
      <c r="E18570" s="18">
        <v>87</v>
      </c>
      <c r="F18570" s="19">
        <v>15001.5</v>
      </c>
      <c r="G18570" s="39">
        <f>IFERROR(VLOOKUP(A18570,Sheet1!$A$2:$E$16750,5,FALSE),"0")</f>
        <v>159.5</v>
      </c>
      <c r="H18570" s="38">
        <f>(+D18570-G18570)*E18570</f>
        <v>2175</v>
      </c>
    </row>
    <row r="18571" spans="1:8" ht="15.75" thickBot="1" x14ac:dyDescent="0.3">
      <c r="A18571">
        <v>92217274</v>
      </c>
      <c r="B18571" s="7" t="s">
        <v>13220</v>
      </c>
      <c r="C18571" s="7" t="s">
        <v>406</v>
      </c>
      <c r="D18571" s="16">
        <v>129</v>
      </c>
      <c r="E18571" s="13"/>
      <c r="F18571" s="13"/>
      <c r="G18571" s="39">
        <f>IFERROR(VLOOKUP(A18571,Sheet1!$A$2:$E$16750,5,FALSE),"0")</f>
        <v>227</v>
      </c>
      <c r="H18571" s="38">
        <f>(+D18571-G18571)*E18571</f>
        <v>0</v>
      </c>
    </row>
    <row r="18572" spans="1:8" ht="15.75" thickBot="1" x14ac:dyDescent="0.3">
      <c r="A18572">
        <v>92217275</v>
      </c>
      <c r="B18572" s="7" t="s">
        <v>13922</v>
      </c>
      <c r="C18572" s="7" t="s">
        <v>964</v>
      </c>
      <c r="D18572" s="17">
        <v>170.5</v>
      </c>
      <c r="E18572" s="18">
        <v>31</v>
      </c>
      <c r="F18572" s="19">
        <v>5285.5</v>
      </c>
      <c r="G18572" s="39">
        <f>IFERROR(VLOOKUP(A18572,Sheet1!$A$2:$E$16750,5,FALSE),"0")</f>
        <v>170.5</v>
      </c>
      <c r="H18572" s="38">
        <f>(+D18572-G18572)*E18572</f>
        <v>0</v>
      </c>
    </row>
    <row r="18573" spans="1:8" ht="15.75" thickBot="1" x14ac:dyDescent="0.3">
      <c r="A18573">
        <v>92217276</v>
      </c>
      <c r="B18573" s="7" t="s">
        <v>13018</v>
      </c>
      <c r="C18573" s="7" t="s">
        <v>406</v>
      </c>
      <c r="D18573" s="16">
        <v>579.79999999999995</v>
      </c>
      <c r="E18573" s="13"/>
      <c r="F18573" s="13"/>
      <c r="G18573" s="39">
        <f>IFERROR(VLOOKUP(A18573,Sheet1!$A$2:$E$16750,5,FALSE),"0")</f>
        <v>579.79999999999995</v>
      </c>
      <c r="H18573" s="38">
        <f>(+D18573-G18573)*E18573</f>
        <v>0</v>
      </c>
    </row>
    <row r="18574" spans="1:8" ht="15.75" thickBot="1" x14ac:dyDescent="0.3">
      <c r="A18574">
        <v>92217277</v>
      </c>
      <c r="B18574" s="7" t="s">
        <v>11959</v>
      </c>
      <c r="C18574" s="7" t="s">
        <v>406</v>
      </c>
      <c r="D18574" s="17">
        <v>653</v>
      </c>
      <c r="E18574" s="20"/>
      <c r="F18574" s="20"/>
      <c r="G18574" s="39">
        <f>IFERROR(VLOOKUP(A18574,Sheet1!$A$2:$E$16750,5,FALSE),"0")</f>
        <v>653</v>
      </c>
      <c r="H18574" s="38">
        <f>(+D18574-G18574)*E18574</f>
        <v>0</v>
      </c>
    </row>
    <row r="18575" spans="1:8" ht="15.75" thickBot="1" x14ac:dyDescent="0.3">
      <c r="A18575">
        <v>92217278</v>
      </c>
      <c r="B18575" s="7" t="s">
        <v>13917</v>
      </c>
      <c r="C18575" s="7" t="s">
        <v>964</v>
      </c>
      <c r="D18575" s="16">
        <v>253</v>
      </c>
      <c r="E18575" s="13"/>
      <c r="F18575" s="13"/>
      <c r="G18575" s="39">
        <f>IFERROR(VLOOKUP(A18575,Sheet1!$A$2:$E$16750,5,FALSE),"0")</f>
        <v>199</v>
      </c>
      <c r="H18575" s="38">
        <f>(+D18575-G18575)*E18575</f>
        <v>0</v>
      </c>
    </row>
    <row r="18576" spans="1:8" ht="15.75" thickBot="1" x14ac:dyDescent="0.3">
      <c r="A18576">
        <v>92217279</v>
      </c>
      <c r="B18576" s="7" t="s">
        <v>12061</v>
      </c>
      <c r="C18576" s="7" t="s">
        <v>964</v>
      </c>
      <c r="D18576" s="17">
        <v>260</v>
      </c>
      <c r="E18576" s="20"/>
      <c r="F18576" s="20"/>
      <c r="G18576" s="39">
        <f>IFERROR(VLOOKUP(A18576,Sheet1!$A$2:$E$16750,5,FALSE),"0")</f>
        <v>260</v>
      </c>
      <c r="H18576" s="38">
        <f>(+D18576-G18576)*E18576</f>
        <v>0</v>
      </c>
    </row>
    <row r="18577" spans="1:8" ht="15.75" thickBot="1" x14ac:dyDescent="0.3">
      <c r="A18577">
        <v>92217280</v>
      </c>
      <c r="B18577" s="7" t="s">
        <v>13923</v>
      </c>
      <c r="C18577" s="7" t="s">
        <v>964</v>
      </c>
      <c r="D18577" s="16">
        <v>335.5</v>
      </c>
      <c r="E18577" s="13"/>
      <c r="F18577" s="13"/>
      <c r="G18577" s="39">
        <f>IFERROR(VLOOKUP(A18577,Sheet1!$A$2:$E$16750,5,FALSE),"0")</f>
        <v>335.5</v>
      </c>
      <c r="H18577" s="38">
        <f>(+D18577-G18577)*E18577</f>
        <v>0</v>
      </c>
    </row>
    <row r="18578" spans="1:8" ht="15.75" thickBot="1" x14ac:dyDescent="0.3">
      <c r="A18578">
        <v>92217281</v>
      </c>
      <c r="B18578" s="7" t="s">
        <v>13912</v>
      </c>
      <c r="C18578" s="7" t="s">
        <v>964</v>
      </c>
      <c r="D18578" s="17">
        <v>356.5</v>
      </c>
      <c r="E18578" s="20"/>
      <c r="F18578" s="20"/>
      <c r="G18578" s="39">
        <f>IFERROR(VLOOKUP(A18578,Sheet1!$A$2:$E$16750,5,FALSE),"0")</f>
        <v>289.5</v>
      </c>
      <c r="H18578" s="38">
        <f>(+D18578-G18578)*E18578</f>
        <v>0</v>
      </c>
    </row>
    <row r="18579" spans="1:8" ht="15.75" thickBot="1" x14ac:dyDescent="0.3">
      <c r="A18579">
        <v>92217282</v>
      </c>
      <c r="B18579" s="7" t="s">
        <v>13923</v>
      </c>
      <c r="C18579" s="7" t="s">
        <v>964</v>
      </c>
      <c r="D18579" s="16">
        <v>189.5</v>
      </c>
      <c r="E18579" s="13"/>
      <c r="F18579" s="13"/>
      <c r="G18579" s="39">
        <f>IFERROR(VLOOKUP(A18579,Sheet1!$A$2:$E$16750,5,FALSE),"0")</f>
        <v>189.5</v>
      </c>
      <c r="H18579" s="38">
        <f>(+D18579-G18579)*E18579</f>
        <v>0</v>
      </c>
    </row>
    <row r="18580" spans="1:8" ht="15.75" thickBot="1" x14ac:dyDescent="0.3">
      <c r="A18580">
        <v>92217283</v>
      </c>
      <c r="B18580" s="7" t="s">
        <v>13924</v>
      </c>
      <c r="C18580" s="7" t="s">
        <v>964</v>
      </c>
      <c r="D18580" s="17">
        <v>33.5</v>
      </c>
      <c r="E18580" s="20"/>
      <c r="F18580" s="20"/>
      <c r="G18580" s="39">
        <f>IFERROR(VLOOKUP(A18580,Sheet1!$A$2:$E$16750,5,FALSE),"0")</f>
        <v>33.5</v>
      </c>
      <c r="H18580" s="38">
        <f>(+D18580-G18580)*E18580</f>
        <v>0</v>
      </c>
    </row>
    <row r="18581" spans="1:8" ht="15.75" thickBot="1" x14ac:dyDescent="0.3">
      <c r="A18581">
        <v>92217284</v>
      </c>
      <c r="B18581" s="7" t="s">
        <v>13922</v>
      </c>
      <c r="C18581" s="7" t="s">
        <v>964</v>
      </c>
      <c r="D18581" s="16">
        <v>326.5</v>
      </c>
      <c r="E18581" s="14">
        <v>6</v>
      </c>
      <c r="F18581" s="15">
        <v>1959</v>
      </c>
      <c r="G18581" s="39">
        <f>IFERROR(VLOOKUP(A18581,Sheet1!$A$2:$E$16750,5,FALSE),"0")</f>
        <v>326.5</v>
      </c>
      <c r="H18581" s="38">
        <f>(+D18581-G18581)*E18581</f>
        <v>0</v>
      </c>
    </row>
    <row r="18582" spans="1:8" ht="15.75" thickBot="1" x14ac:dyDescent="0.3">
      <c r="A18582">
        <v>92217285</v>
      </c>
      <c r="B18582" s="7" t="s">
        <v>12418</v>
      </c>
      <c r="C18582" s="7" t="s">
        <v>964</v>
      </c>
      <c r="D18582" s="17">
        <v>25</v>
      </c>
      <c r="E18582" s="18">
        <v>1</v>
      </c>
      <c r="F18582" s="19">
        <v>25</v>
      </c>
      <c r="G18582" s="39">
        <f>IFERROR(VLOOKUP(A18582,Sheet1!$A$2:$E$16750,5,FALSE),"0")</f>
        <v>25</v>
      </c>
      <c r="H18582" s="38">
        <f>(+D18582-G18582)*E18582</f>
        <v>0</v>
      </c>
    </row>
    <row r="18583" spans="1:8" ht="15.75" thickBot="1" x14ac:dyDescent="0.3">
      <c r="A18583">
        <v>92217286</v>
      </c>
      <c r="B18583" s="7" t="s">
        <v>13925</v>
      </c>
      <c r="C18583" s="7" t="s">
        <v>964</v>
      </c>
      <c r="D18583" s="16">
        <v>335</v>
      </c>
      <c r="E18583" s="13"/>
      <c r="F18583" s="13"/>
      <c r="G18583" s="39">
        <f>IFERROR(VLOOKUP(A18583,Sheet1!$A$2:$E$16750,5,FALSE),"0")</f>
        <v>272</v>
      </c>
      <c r="H18583" s="38">
        <f>(+D18583-G18583)*E18583</f>
        <v>0</v>
      </c>
    </row>
    <row r="18584" spans="1:8" ht="15.75" thickBot="1" x14ac:dyDescent="0.3">
      <c r="A18584">
        <v>92217287</v>
      </c>
      <c r="B18584" s="7" t="s">
        <v>13921</v>
      </c>
      <c r="C18584" s="7" t="s">
        <v>964</v>
      </c>
      <c r="D18584" s="17">
        <v>304</v>
      </c>
      <c r="E18584" s="18">
        <v>246</v>
      </c>
      <c r="F18584" s="19">
        <v>74784</v>
      </c>
      <c r="G18584" s="39">
        <f>IFERROR(VLOOKUP(A18584,Sheet1!$A$2:$E$16750,5,FALSE),"0")</f>
        <v>304</v>
      </c>
      <c r="H18584" s="38">
        <f>(+D18584-G18584)*E18584</f>
        <v>0</v>
      </c>
    </row>
    <row r="18585" spans="1:8" ht="15.75" thickBot="1" x14ac:dyDescent="0.3">
      <c r="A18585">
        <v>92217288</v>
      </c>
      <c r="B18585" s="7" t="s">
        <v>13919</v>
      </c>
      <c r="C18585" s="7" t="s">
        <v>964</v>
      </c>
      <c r="D18585" s="16">
        <v>225</v>
      </c>
      <c r="E18585" s="13"/>
      <c r="F18585" s="13"/>
      <c r="G18585" s="39">
        <f>IFERROR(VLOOKUP(A18585,Sheet1!$A$2:$E$16750,5,FALSE),"0")</f>
        <v>199</v>
      </c>
      <c r="H18585" s="38">
        <f>(+D18585-G18585)*E18585</f>
        <v>0</v>
      </c>
    </row>
    <row r="18586" spans="1:8" ht="15.75" thickBot="1" x14ac:dyDescent="0.3">
      <c r="A18586">
        <v>92217289</v>
      </c>
      <c r="B18586" s="7" t="s">
        <v>13913</v>
      </c>
      <c r="C18586" s="7" t="s">
        <v>964</v>
      </c>
      <c r="D18586" s="17">
        <v>340.5</v>
      </c>
      <c r="E18586" s="20"/>
      <c r="F18586" s="20"/>
      <c r="G18586" s="39">
        <f>IFERROR(VLOOKUP(A18586,Sheet1!$A$2:$E$16750,5,FALSE),"0")</f>
        <v>276.5</v>
      </c>
      <c r="H18586" s="38">
        <f>(+D18586-G18586)*E18586</f>
        <v>0</v>
      </c>
    </row>
    <row r="18587" spans="1:8" ht="15.75" thickBot="1" x14ac:dyDescent="0.3">
      <c r="A18587">
        <v>92217290</v>
      </c>
      <c r="B18587" s="7" t="s">
        <v>13926</v>
      </c>
      <c r="C18587" s="7" t="s">
        <v>406</v>
      </c>
      <c r="D18587" s="16">
        <v>97.5</v>
      </c>
      <c r="E18587" s="13"/>
      <c r="F18587" s="13"/>
      <c r="G18587" s="39">
        <f>IFERROR(VLOOKUP(A18587,Sheet1!$A$2:$E$16750,5,FALSE),"0")</f>
        <v>97.5</v>
      </c>
      <c r="H18587" s="38">
        <f>(+D18587-G18587)*E18587</f>
        <v>0</v>
      </c>
    </row>
    <row r="18588" spans="1:8" ht="15.75" thickBot="1" x14ac:dyDescent="0.3">
      <c r="A18588">
        <v>92217291</v>
      </c>
      <c r="B18588" s="7" t="s">
        <v>13927</v>
      </c>
      <c r="C18588" s="7" t="s">
        <v>406</v>
      </c>
      <c r="D18588" s="17">
        <v>57</v>
      </c>
      <c r="E18588" s="20"/>
      <c r="F18588" s="20"/>
      <c r="G18588" s="39">
        <f>IFERROR(VLOOKUP(A18588,Sheet1!$A$2:$E$16750,5,FALSE),"0")</f>
        <v>57</v>
      </c>
      <c r="H18588" s="38">
        <f>(+D18588-G18588)*E18588</f>
        <v>0</v>
      </c>
    </row>
    <row r="18589" spans="1:8" ht="15.75" thickBot="1" x14ac:dyDescent="0.3">
      <c r="A18589">
        <v>92217292</v>
      </c>
      <c r="B18589" s="7" t="s">
        <v>13928</v>
      </c>
      <c r="C18589" s="7" t="s">
        <v>406</v>
      </c>
      <c r="D18589" s="16">
        <v>8</v>
      </c>
      <c r="E18589" s="13"/>
      <c r="F18589" s="13"/>
      <c r="G18589" s="39">
        <f>IFERROR(VLOOKUP(A18589,Sheet1!$A$2:$E$16750,5,FALSE),"0")</f>
        <v>8</v>
      </c>
      <c r="H18589" s="38">
        <f>(+D18589-G18589)*E18589</f>
        <v>0</v>
      </c>
    </row>
    <row r="18590" spans="1:8" ht="15.75" thickBot="1" x14ac:dyDescent="0.3">
      <c r="A18590">
        <v>92217293</v>
      </c>
      <c r="B18590" s="7" t="s">
        <v>11598</v>
      </c>
      <c r="C18590" s="7" t="s">
        <v>964</v>
      </c>
      <c r="D18590" s="17">
        <v>450</v>
      </c>
      <c r="E18590" s="20"/>
      <c r="F18590" s="20"/>
      <c r="G18590" s="39">
        <f>IFERROR(VLOOKUP(A18590,Sheet1!$A$2:$E$16750,5,FALSE),"0")</f>
        <v>450</v>
      </c>
      <c r="H18590" s="38">
        <f>(+D18590-G18590)*E18590</f>
        <v>0</v>
      </c>
    </row>
    <row r="18591" spans="1:8" ht="15.75" thickBot="1" x14ac:dyDescent="0.3">
      <c r="A18591">
        <v>92217294</v>
      </c>
      <c r="B18591" s="7" t="s">
        <v>10953</v>
      </c>
      <c r="C18591" s="7" t="s">
        <v>406</v>
      </c>
      <c r="D18591" s="16">
        <v>76</v>
      </c>
      <c r="E18591" s="13"/>
      <c r="F18591" s="13"/>
      <c r="G18591" s="39">
        <f>IFERROR(VLOOKUP(A18591,Sheet1!$A$2:$E$16750,5,FALSE),"0")</f>
        <v>76</v>
      </c>
      <c r="H18591" s="38">
        <f>(+D18591-G18591)*E18591</f>
        <v>0</v>
      </c>
    </row>
    <row r="18592" spans="1:8" ht="15.75" thickBot="1" x14ac:dyDescent="0.3">
      <c r="A18592">
        <v>92217295</v>
      </c>
      <c r="B18592" s="7" t="s">
        <v>10953</v>
      </c>
      <c r="C18592" s="7" t="s">
        <v>406</v>
      </c>
      <c r="D18592" s="17">
        <v>49.5</v>
      </c>
      <c r="E18592" s="20"/>
      <c r="F18592" s="20"/>
      <c r="G18592" s="39">
        <f>IFERROR(VLOOKUP(A18592,Sheet1!$A$2:$E$16750,5,FALSE),"0")</f>
        <v>58.8</v>
      </c>
      <c r="H18592" s="38">
        <f>(+D18592-G18592)*E18592</f>
        <v>0</v>
      </c>
    </row>
    <row r="18593" spans="1:8" ht="15.75" thickBot="1" x14ac:dyDescent="0.3">
      <c r="A18593">
        <v>92217296</v>
      </c>
      <c r="B18593" s="7" t="s">
        <v>13472</v>
      </c>
      <c r="C18593" s="7" t="s">
        <v>406</v>
      </c>
      <c r="D18593" s="16">
        <v>8</v>
      </c>
      <c r="E18593" s="13"/>
      <c r="F18593" s="13"/>
      <c r="G18593" s="39">
        <f>IFERROR(VLOOKUP(A18593,Sheet1!$A$2:$E$16750,5,FALSE),"0")</f>
        <v>8</v>
      </c>
      <c r="H18593" s="38">
        <f>(+D18593-G18593)*E18593</f>
        <v>0</v>
      </c>
    </row>
    <row r="18594" spans="1:8" ht="15.75" thickBot="1" x14ac:dyDescent="0.3">
      <c r="A18594">
        <v>92217297</v>
      </c>
      <c r="B18594" s="7" t="s">
        <v>13604</v>
      </c>
      <c r="C18594" s="7" t="s">
        <v>406</v>
      </c>
      <c r="D18594" s="17">
        <v>17.399999999999999</v>
      </c>
      <c r="E18594" s="20"/>
      <c r="F18594" s="20"/>
      <c r="G18594" s="39">
        <f>IFERROR(VLOOKUP(A18594,Sheet1!$A$2:$E$16750,5,FALSE),"0")</f>
        <v>17.399999999999999</v>
      </c>
      <c r="H18594" s="38">
        <f>(+D18594-G18594)*E18594</f>
        <v>0</v>
      </c>
    </row>
    <row r="18595" spans="1:8" ht="15.75" thickBot="1" x14ac:dyDescent="0.3">
      <c r="A18595">
        <v>92217298</v>
      </c>
      <c r="B18595" s="7" t="s">
        <v>13929</v>
      </c>
      <c r="C18595" s="7" t="s">
        <v>406</v>
      </c>
      <c r="D18595" s="16">
        <v>19.5</v>
      </c>
      <c r="E18595" s="13"/>
      <c r="F18595" s="13"/>
      <c r="G18595" s="39">
        <f>IFERROR(VLOOKUP(A18595,Sheet1!$A$2:$E$16750,5,FALSE),"0")</f>
        <v>24.5</v>
      </c>
      <c r="H18595" s="38">
        <f>(+D18595-G18595)*E18595</f>
        <v>0</v>
      </c>
    </row>
    <row r="18596" spans="1:8" ht="15.75" thickBot="1" x14ac:dyDescent="0.3">
      <c r="A18596">
        <v>92217299</v>
      </c>
      <c r="B18596" s="7" t="s">
        <v>11605</v>
      </c>
      <c r="C18596" s="7" t="s">
        <v>964</v>
      </c>
      <c r="D18596" s="17">
        <v>107</v>
      </c>
      <c r="E18596" s="20"/>
      <c r="F18596" s="20"/>
      <c r="G18596" s="39">
        <f>IFERROR(VLOOKUP(A18596,Sheet1!$A$2:$E$16750,5,FALSE),"0")</f>
        <v>107</v>
      </c>
      <c r="H18596" s="38">
        <f>(+D18596-G18596)*E18596</f>
        <v>0</v>
      </c>
    </row>
    <row r="18597" spans="1:8" ht="15.75" thickBot="1" x14ac:dyDescent="0.3">
      <c r="A18597">
        <v>92217300</v>
      </c>
      <c r="B18597" s="7" t="s">
        <v>12613</v>
      </c>
      <c r="C18597" s="7" t="s">
        <v>406</v>
      </c>
      <c r="D18597" s="16">
        <v>50</v>
      </c>
      <c r="E18597" s="13"/>
      <c r="F18597" s="13"/>
      <c r="G18597" s="39">
        <f>IFERROR(VLOOKUP(A18597,Sheet1!$A$2:$E$16750,5,FALSE),"0")</f>
        <v>50</v>
      </c>
      <c r="H18597" s="38">
        <f>(+D18597-G18597)*E18597</f>
        <v>0</v>
      </c>
    </row>
    <row r="18598" spans="1:8" ht="15.75" thickBot="1" x14ac:dyDescent="0.3">
      <c r="A18598">
        <v>92217301</v>
      </c>
      <c r="B18598" s="7" t="s">
        <v>13930</v>
      </c>
      <c r="C18598" s="7" t="s">
        <v>406</v>
      </c>
      <c r="D18598" s="17">
        <v>8</v>
      </c>
      <c r="E18598" s="20"/>
      <c r="F18598" s="20"/>
      <c r="G18598" s="39">
        <f>IFERROR(VLOOKUP(A18598,Sheet1!$A$2:$E$16750,5,FALSE),"0")</f>
        <v>8</v>
      </c>
      <c r="H18598" s="38">
        <f>(+D18598-G18598)*E18598</f>
        <v>0</v>
      </c>
    </row>
    <row r="18599" spans="1:8" ht="15.75" thickBot="1" x14ac:dyDescent="0.3">
      <c r="A18599">
        <v>92217302</v>
      </c>
      <c r="B18599" s="7" t="s">
        <v>13931</v>
      </c>
      <c r="C18599" s="7" t="s">
        <v>406</v>
      </c>
      <c r="D18599" s="16">
        <v>8</v>
      </c>
      <c r="E18599" s="13"/>
      <c r="F18599" s="13"/>
      <c r="G18599" s="39">
        <f>IFERROR(VLOOKUP(A18599,Sheet1!$A$2:$E$16750,5,FALSE),"0")</f>
        <v>8</v>
      </c>
      <c r="H18599" s="38">
        <f>(+D18599-G18599)*E18599</f>
        <v>0</v>
      </c>
    </row>
    <row r="18600" spans="1:8" ht="15.75" thickBot="1" x14ac:dyDescent="0.3">
      <c r="A18600">
        <v>92217303</v>
      </c>
      <c r="B18600" s="7" t="s">
        <v>13932</v>
      </c>
      <c r="C18600" s="7" t="s">
        <v>406</v>
      </c>
      <c r="D18600" s="17">
        <v>127.5</v>
      </c>
      <c r="E18600" s="20"/>
      <c r="F18600" s="20"/>
      <c r="G18600" s="39">
        <f>IFERROR(VLOOKUP(A18600,Sheet1!$A$2:$E$16750,5,FALSE),"0")</f>
        <v>127.5</v>
      </c>
      <c r="H18600" s="38">
        <f>(+D18600-G18600)*E18600</f>
        <v>0</v>
      </c>
    </row>
    <row r="18601" spans="1:8" ht="15.75" thickBot="1" x14ac:dyDescent="0.3">
      <c r="A18601">
        <v>92217304</v>
      </c>
      <c r="B18601" s="7" t="s">
        <v>13933</v>
      </c>
      <c r="C18601" s="7" t="s">
        <v>406</v>
      </c>
      <c r="D18601" s="16">
        <v>8</v>
      </c>
      <c r="E18601" s="13"/>
      <c r="F18601" s="13"/>
      <c r="G18601" s="39">
        <f>IFERROR(VLOOKUP(A18601,Sheet1!$A$2:$E$16750,5,FALSE),"0")</f>
        <v>8</v>
      </c>
      <c r="H18601" s="38">
        <f>(+D18601-G18601)*E18601</f>
        <v>0</v>
      </c>
    </row>
    <row r="18602" spans="1:8" ht="15.75" thickBot="1" x14ac:dyDescent="0.3">
      <c r="A18602">
        <v>92217305</v>
      </c>
      <c r="B18602" s="7" t="s">
        <v>13934</v>
      </c>
      <c r="C18602" s="7" t="s">
        <v>406</v>
      </c>
      <c r="D18602" s="17">
        <v>18</v>
      </c>
      <c r="E18602" s="20"/>
      <c r="F18602" s="20"/>
      <c r="G18602" s="39">
        <f>IFERROR(VLOOKUP(A18602,Sheet1!$A$2:$E$16750,5,FALSE),"0")</f>
        <v>13.5</v>
      </c>
      <c r="H18602" s="38">
        <f>(+D18602-G18602)*E18602</f>
        <v>0</v>
      </c>
    </row>
    <row r="18603" spans="1:8" ht="15.75" thickBot="1" x14ac:dyDescent="0.3">
      <c r="A18603">
        <v>92217306</v>
      </c>
      <c r="B18603" s="7" t="s">
        <v>13935</v>
      </c>
      <c r="C18603" s="7" t="s">
        <v>406</v>
      </c>
      <c r="D18603" s="16">
        <v>204.5</v>
      </c>
      <c r="E18603" s="13"/>
      <c r="F18603" s="13"/>
      <c r="G18603" s="39">
        <f>IFERROR(VLOOKUP(A18603,Sheet1!$A$2:$E$16750,5,FALSE),"0")</f>
        <v>204.5</v>
      </c>
      <c r="H18603" s="38">
        <f>(+D18603-G18603)*E18603</f>
        <v>0</v>
      </c>
    </row>
    <row r="18604" spans="1:8" ht="15.75" thickBot="1" x14ac:dyDescent="0.3">
      <c r="A18604">
        <v>92217307</v>
      </c>
      <c r="B18604" s="7" t="s">
        <v>13931</v>
      </c>
      <c r="C18604" s="7" t="s">
        <v>406</v>
      </c>
      <c r="D18604" s="17">
        <v>8</v>
      </c>
      <c r="E18604" s="20"/>
      <c r="F18604" s="20"/>
      <c r="G18604" s="39">
        <f>IFERROR(VLOOKUP(A18604,Sheet1!$A$2:$E$16750,5,FALSE),"0")</f>
        <v>8</v>
      </c>
      <c r="H18604" s="38">
        <f>(+D18604-G18604)*E18604</f>
        <v>0</v>
      </c>
    </row>
    <row r="18605" spans="1:8" ht="15.75" thickBot="1" x14ac:dyDescent="0.3">
      <c r="A18605">
        <v>92217308</v>
      </c>
      <c r="B18605" s="7" t="s">
        <v>13931</v>
      </c>
      <c r="C18605" s="7" t="s">
        <v>406</v>
      </c>
      <c r="D18605" s="16">
        <v>8</v>
      </c>
      <c r="E18605" s="13"/>
      <c r="F18605" s="13"/>
      <c r="G18605" s="39">
        <f>IFERROR(VLOOKUP(A18605,Sheet1!$A$2:$E$16750,5,FALSE),"0")</f>
        <v>8</v>
      </c>
      <c r="H18605" s="38">
        <f>(+D18605-G18605)*E18605</f>
        <v>0</v>
      </c>
    </row>
    <row r="18606" spans="1:8" ht="15.75" thickBot="1" x14ac:dyDescent="0.3">
      <c r="A18606">
        <v>92217309</v>
      </c>
      <c r="B18606" s="7" t="s">
        <v>13931</v>
      </c>
      <c r="C18606" s="7" t="s">
        <v>406</v>
      </c>
      <c r="D18606" s="17">
        <v>6</v>
      </c>
      <c r="E18606" s="20"/>
      <c r="F18606" s="20"/>
      <c r="G18606" s="39">
        <f>IFERROR(VLOOKUP(A18606,Sheet1!$A$2:$E$16750,5,FALSE),"0")</f>
        <v>6</v>
      </c>
      <c r="H18606" s="38">
        <f>(+D18606-G18606)*E18606</f>
        <v>0</v>
      </c>
    </row>
    <row r="18607" spans="1:8" ht="15.75" thickBot="1" x14ac:dyDescent="0.3">
      <c r="A18607">
        <v>92217310</v>
      </c>
      <c r="B18607" s="7" t="s">
        <v>13933</v>
      </c>
      <c r="C18607" s="7" t="s">
        <v>406</v>
      </c>
      <c r="D18607" s="16">
        <v>8</v>
      </c>
      <c r="E18607" s="13"/>
      <c r="F18607" s="13"/>
      <c r="G18607" s="39">
        <f>IFERROR(VLOOKUP(A18607,Sheet1!$A$2:$E$16750,5,FALSE),"0")</f>
        <v>8</v>
      </c>
      <c r="H18607" s="38">
        <f>(+D18607-G18607)*E18607</f>
        <v>0</v>
      </c>
    </row>
    <row r="18608" spans="1:8" ht="15.75" thickBot="1" x14ac:dyDescent="0.3">
      <c r="A18608">
        <v>92217311</v>
      </c>
      <c r="B18608" s="7" t="s">
        <v>13936</v>
      </c>
      <c r="C18608" s="7" t="s">
        <v>406</v>
      </c>
      <c r="D18608" s="17">
        <v>389</v>
      </c>
      <c r="E18608" s="20"/>
      <c r="F18608" s="20"/>
      <c r="G18608" s="39">
        <f>IFERROR(VLOOKUP(A18608,Sheet1!$A$2:$E$16750,5,FALSE),"0")</f>
        <v>362.5</v>
      </c>
      <c r="H18608" s="38">
        <f>(+D18608-G18608)*E18608</f>
        <v>0</v>
      </c>
    </row>
    <row r="18609" spans="1:8" ht="15.75" thickBot="1" x14ac:dyDescent="0.3">
      <c r="A18609">
        <v>92217312</v>
      </c>
      <c r="B18609" s="7" t="s">
        <v>13934</v>
      </c>
      <c r="C18609" s="7" t="s">
        <v>406</v>
      </c>
      <c r="D18609" s="16">
        <v>10.5</v>
      </c>
      <c r="E18609" s="14">
        <v>29</v>
      </c>
      <c r="F18609" s="15">
        <v>319</v>
      </c>
      <c r="G18609" s="39">
        <f>IFERROR(VLOOKUP(A18609,Sheet1!$A$2:$E$16750,5,FALSE),"0")</f>
        <v>11</v>
      </c>
      <c r="H18609" s="38">
        <f>(+D18609-G18609)*E18609</f>
        <v>-14.5</v>
      </c>
    </row>
    <row r="18610" spans="1:8" ht="15.75" thickBot="1" x14ac:dyDescent="0.3">
      <c r="A18610">
        <v>92217313</v>
      </c>
      <c r="B18610" s="7" t="s">
        <v>13934</v>
      </c>
      <c r="C18610" s="7" t="s">
        <v>406</v>
      </c>
      <c r="D18610" s="17">
        <v>27</v>
      </c>
      <c r="E18610" s="20"/>
      <c r="F18610" s="20"/>
      <c r="G18610" s="39">
        <f>IFERROR(VLOOKUP(A18610,Sheet1!$A$2:$E$16750,5,FALSE),"0")</f>
        <v>14.5</v>
      </c>
      <c r="H18610" s="38">
        <f>(+D18610-G18610)*E18610</f>
        <v>0</v>
      </c>
    </row>
    <row r="18611" spans="1:8" ht="15.75" thickBot="1" x14ac:dyDescent="0.3">
      <c r="A18611">
        <v>92217314</v>
      </c>
      <c r="B18611" s="7" t="s">
        <v>13937</v>
      </c>
      <c r="C18611" s="7" t="s">
        <v>406</v>
      </c>
      <c r="D18611" s="16">
        <v>8</v>
      </c>
      <c r="E18611" s="13"/>
      <c r="F18611" s="13"/>
      <c r="G18611" s="39">
        <f>IFERROR(VLOOKUP(A18611,Sheet1!$A$2:$E$16750,5,FALSE),"0")</f>
        <v>8</v>
      </c>
      <c r="H18611" s="38">
        <f>(+D18611-G18611)*E18611</f>
        <v>0</v>
      </c>
    </row>
    <row r="18612" spans="1:8" ht="15.75" thickBot="1" x14ac:dyDescent="0.3">
      <c r="A18612">
        <v>92217315</v>
      </c>
      <c r="B18612" s="7" t="s">
        <v>11816</v>
      </c>
      <c r="C18612" s="7" t="s">
        <v>406</v>
      </c>
      <c r="D18612" s="17">
        <v>25</v>
      </c>
      <c r="E18612" s="20"/>
      <c r="F18612" s="20"/>
      <c r="G18612" s="39">
        <f>IFERROR(VLOOKUP(A18612,Sheet1!$A$2:$E$16750,5,FALSE),"0")</f>
        <v>25</v>
      </c>
      <c r="H18612" s="38">
        <f>(+D18612-G18612)*E18612</f>
        <v>0</v>
      </c>
    </row>
    <row r="18613" spans="1:8" ht="15.75" thickBot="1" x14ac:dyDescent="0.3">
      <c r="A18613">
        <v>92217316</v>
      </c>
      <c r="B18613" s="7" t="s">
        <v>11256</v>
      </c>
      <c r="C18613" s="7" t="s">
        <v>406</v>
      </c>
      <c r="D18613" s="16">
        <v>10</v>
      </c>
      <c r="E18613" s="13"/>
      <c r="F18613" s="13"/>
      <c r="G18613" s="39">
        <f>IFERROR(VLOOKUP(A18613,Sheet1!$A$2:$E$16750,5,FALSE),"0")</f>
        <v>10</v>
      </c>
      <c r="H18613" s="38">
        <f>(+D18613-G18613)*E18613</f>
        <v>0</v>
      </c>
    </row>
    <row r="18614" spans="1:8" ht="15.75" thickBot="1" x14ac:dyDescent="0.3">
      <c r="A18614">
        <v>92217317</v>
      </c>
      <c r="B18614" s="7" t="s">
        <v>12508</v>
      </c>
      <c r="C18614" s="7" t="s">
        <v>406</v>
      </c>
      <c r="D18614" s="17">
        <v>17</v>
      </c>
      <c r="E18614" s="20"/>
      <c r="F18614" s="20"/>
      <c r="G18614" s="39">
        <f>IFERROR(VLOOKUP(A18614,Sheet1!$A$2:$E$16750,5,FALSE),"0")</f>
        <v>17</v>
      </c>
      <c r="H18614" s="38">
        <f>(+D18614-G18614)*E18614</f>
        <v>0</v>
      </c>
    </row>
    <row r="18615" spans="1:8" ht="15.75" thickBot="1" x14ac:dyDescent="0.3">
      <c r="A18615">
        <v>92217318</v>
      </c>
      <c r="B18615" s="7" t="s">
        <v>12530</v>
      </c>
      <c r="C18615" s="7" t="s">
        <v>406</v>
      </c>
      <c r="D18615" s="16">
        <v>14.5</v>
      </c>
      <c r="E18615" s="13"/>
      <c r="F18615" s="13"/>
      <c r="G18615" s="39">
        <f>IFERROR(VLOOKUP(A18615,Sheet1!$A$2:$E$16750,5,FALSE),"0")</f>
        <v>13.5</v>
      </c>
      <c r="H18615" s="38">
        <f>(+D18615-G18615)*E18615</f>
        <v>0</v>
      </c>
    </row>
    <row r="18616" spans="1:8" ht="15.75" thickBot="1" x14ac:dyDescent="0.3">
      <c r="A18616">
        <v>92217319</v>
      </c>
      <c r="B18616" s="7" t="s">
        <v>13057</v>
      </c>
      <c r="C18616" s="7" t="s">
        <v>406</v>
      </c>
      <c r="D18616" s="17">
        <v>668</v>
      </c>
      <c r="E18616" s="20"/>
      <c r="F18616" s="20"/>
      <c r="G18616" s="39">
        <f>IFERROR(VLOOKUP(A18616,Sheet1!$A$2:$E$16750,5,FALSE),"0")</f>
        <v>618.5</v>
      </c>
      <c r="H18616" s="38">
        <f>(+D18616-G18616)*E18616</f>
        <v>0</v>
      </c>
    </row>
    <row r="18617" spans="1:8" ht="15.75" thickBot="1" x14ac:dyDescent="0.3">
      <c r="A18617">
        <v>92217320</v>
      </c>
      <c r="B18617" s="7" t="s">
        <v>12517</v>
      </c>
      <c r="C18617" s="7" t="s">
        <v>406</v>
      </c>
      <c r="D18617" s="16">
        <v>16.5</v>
      </c>
      <c r="E18617" s="13"/>
      <c r="F18617" s="13"/>
      <c r="G18617" s="39">
        <f>IFERROR(VLOOKUP(A18617,Sheet1!$A$2:$E$16750,5,FALSE),"0")</f>
        <v>15</v>
      </c>
      <c r="H18617" s="38">
        <f>(+D18617-G18617)*E18617</f>
        <v>0</v>
      </c>
    </row>
    <row r="18618" spans="1:8" ht="15.75" thickBot="1" x14ac:dyDescent="0.3">
      <c r="A18618">
        <v>92217321</v>
      </c>
      <c r="B18618" s="7" t="s">
        <v>13053</v>
      </c>
      <c r="C18618" s="7" t="s">
        <v>406</v>
      </c>
      <c r="D18618" s="17">
        <v>668</v>
      </c>
      <c r="E18618" s="18">
        <v>4</v>
      </c>
      <c r="F18618" s="19">
        <v>2523.5</v>
      </c>
      <c r="G18618" s="39">
        <f>IFERROR(VLOOKUP(A18618,Sheet1!$A$2:$E$16750,5,FALSE),"0")</f>
        <v>618.5</v>
      </c>
      <c r="H18618" s="38">
        <f>(+D18618-G18618)*E18618</f>
        <v>198</v>
      </c>
    </row>
    <row r="18619" spans="1:8" ht="15.75" thickBot="1" x14ac:dyDescent="0.3">
      <c r="A18619">
        <v>92217322</v>
      </c>
      <c r="B18619" s="7" t="s">
        <v>13047</v>
      </c>
      <c r="C18619" s="7" t="s">
        <v>406</v>
      </c>
      <c r="D18619" s="16">
        <v>1089</v>
      </c>
      <c r="E18619" s="13"/>
      <c r="F18619" s="13"/>
      <c r="G18619" s="39">
        <f>IFERROR(VLOOKUP(A18619,Sheet1!$A$2:$E$16750,5,FALSE),"0")</f>
        <v>1008.5</v>
      </c>
      <c r="H18619" s="38">
        <f>(+D18619-G18619)*E18619</f>
        <v>0</v>
      </c>
    </row>
    <row r="18620" spans="1:8" ht="15.75" thickBot="1" x14ac:dyDescent="0.3">
      <c r="A18620">
        <v>92217323</v>
      </c>
      <c r="B18620" s="7" t="s">
        <v>13938</v>
      </c>
      <c r="C18620" s="7" t="s">
        <v>406</v>
      </c>
      <c r="D18620" s="17">
        <v>16.5</v>
      </c>
      <c r="E18620" s="20"/>
      <c r="F18620" s="20"/>
      <c r="G18620" s="39">
        <f>IFERROR(VLOOKUP(A18620,Sheet1!$A$2:$E$16750,5,FALSE),"0")</f>
        <v>16.5</v>
      </c>
      <c r="H18620" s="38">
        <f>(+D18620-G18620)*E18620</f>
        <v>0</v>
      </c>
    </row>
    <row r="18621" spans="1:8" ht="15.75" thickBot="1" x14ac:dyDescent="0.3">
      <c r="A18621">
        <v>92217324</v>
      </c>
      <c r="B18621" s="7" t="s">
        <v>13938</v>
      </c>
      <c r="C18621" s="7" t="s">
        <v>406</v>
      </c>
      <c r="D18621" s="16">
        <v>21</v>
      </c>
      <c r="E18621" s="13"/>
      <c r="F18621" s="13"/>
      <c r="G18621" s="39">
        <f>IFERROR(VLOOKUP(A18621,Sheet1!$A$2:$E$16750,5,FALSE),"0")</f>
        <v>21</v>
      </c>
      <c r="H18621" s="38">
        <f>(+D18621-G18621)*E18621</f>
        <v>0</v>
      </c>
    </row>
    <row r="18622" spans="1:8" ht="15.75" thickBot="1" x14ac:dyDescent="0.3">
      <c r="A18622">
        <v>92217325</v>
      </c>
      <c r="B18622" s="7" t="s">
        <v>13939</v>
      </c>
      <c r="C18622" s="7" t="s">
        <v>406</v>
      </c>
      <c r="D18622" s="17">
        <v>14390</v>
      </c>
      <c r="E18622" s="20"/>
      <c r="F18622" s="20"/>
      <c r="G18622" s="39">
        <f>IFERROR(VLOOKUP(A18622,Sheet1!$A$2:$E$16750,5,FALSE),"0")</f>
        <v>12248.5</v>
      </c>
      <c r="H18622" s="38">
        <f>(+D18622-G18622)*E18622</f>
        <v>0</v>
      </c>
    </row>
    <row r="18623" spans="1:8" ht="15.75" thickBot="1" x14ac:dyDescent="0.3">
      <c r="A18623">
        <v>92217326</v>
      </c>
      <c r="B18623" s="7" t="s">
        <v>10801</v>
      </c>
      <c r="C18623" s="7" t="s">
        <v>406</v>
      </c>
      <c r="D18623" s="16">
        <v>8</v>
      </c>
      <c r="E18623" s="13"/>
      <c r="F18623" s="13"/>
      <c r="G18623" s="39">
        <f>IFERROR(VLOOKUP(A18623,Sheet1!$A$2:$E$16750,5,FALSE),"0")</f>
        <v>8</v>
      </c>
      <c r="H18623" s="38">
        <f>(+D18623-G18623)*E18623</f>
        <v>0</v>
      </c>
    </row>
    <row r="18624" spans="1:8" ht="15.75" thickBot="1" x14ac:dyDescent="0.3">
      <c r="A18624">
        <v>92217327</v>
      </c>
      <c r="B18624" s="7" t="s">
        <v>13940</v>
      </c>
      <c r="C18624" s="7" t="s">
        <v>406</v>
      </c>
      <c r="D18624" s="17">
        <v>8</v>
      </c>
      <c r="E18624" s="20"/>
      <c r="F18624" s="20"/>
      <c r="G18624" s="39">
        <f>IFERROR(VLOOKUP(A18624,Sheet1!$A$2:$E$16750,5,FALSE),"0")</f>
        <v>8</v>
      </c>
      <c r="H18624" s="38">
        <f>(+D18624-G18624)*E18624</f>
        <v>0</v>
      </c>
    </row>
    <row r="18625" spans="1:8" ht="15.75" thickBot="1" x14ac:dyDescent="0.3">
      <c r="A18625">
        <v>92217328</v>
      </c>
      <c r="B18625" s="7" t="s">
        <v>13941</v>
      </c>
      <c r="C18625" s="7" t="s">
        <v>406</v>
      </c>
      <c r="D18625" s="16">
        <v>28.5</v>
      </c>
      <c r="E18625" s="13"/>
      <c r="F18625" s="13"/>
      <c r="G18625" s="39">
        <f>IFERROR(VLOOKUP(A18625,Sheet1!$A$2:$E$16750,5,FALSE),"0")</f>
        <v>28.5</v>
      </c>
      <c r="H18625" s="38">
        <f>(+D18625-G18625)*E18625</f>
        <v>0</v>
      </c>
    </row>
    <row r="18626" spans="1:8" ht="15.75" thickBot="1" x14ac:dyDescent="0.3">
      <c r="A18626">
        <v>92217329</v>
      </c>
      <c r="B18626" s="7" t="s">
        <v>13942</v>
      </c>
      <c r="C18626" s="7" t="s">
        <v>406</v>
      </c>
      <c r="D18626" s="17">
        <v>20</v>
      </c>
      <c r="E18626" s="20"/>
      <c r="F18626" s="20"/>
      <c r="G18626" s="39">
        <f>IFERROR(VLOOKUP(A18626,Sheet1!$A$2:$E$16750,5,FALSE),"0")</f>
        <v>18.5</v>
      </c>
      <c r="H18626" s="38">
        <f>(+D18626-G18626)*E18626</f>
        <v>0</v>
      </c>
    </row>
    <row r="18627" spans="1:8" ht="15.75" thickBot="1" x14ac:dyDescent="0.3">
      <c r="A18627">
        <v>92217330</v>
      </c>
      <c r="B18627" s="7" t="s">
        <v>10638</v>
      </c>
      <c r="C18627" s="7" t="s">
        <v>406</v>
      </c>
      <c r="D18627" s="16">
        <v>8</v>
      </c>
      <c r="E18627" s="14">
        <v>20</v>
      </c>
      <c r="F18627" s="15">
        <v>160</v>
      </c>
      <c r="G18627" s="39">
        <f>IFERROR(VLOOKUP(A18627,Sheet1!$A$2:$E$16750,5,FALSE),"0")</f>
        <v>8</v>
      </c>
      <c r="H18627" s="38">
        <f>(+D18627-G18627)*E18627</f>
        <v>0</v>
      </c>
    </row>
    <row r="18628" spans="1:8" ht="15.75" thickBot="1" x14ac:dyDescent="0.3">
      <c r="A18628">
        <v>92217331</v>
      </c>
      <c r="B18628" s="7" t="s">
        <v>13941</v>
      </c>
      <c r="C18628" s="7" t="s">
        <v>406</v>
      </c>
      <c r="D18628" s="17">
        <v>35.5</v>
      </c>
      <c r="E18628" s="20"/>
      <c r="F18628" s="20"/>
      <c r="G18628" s="39">
        <f>IFERROR(VLOOKUP(A18628,Sheet1!$A$2:$E$16750,5,FALSE),"0")</f>
        <v>23.5</v>
      </c>
      <c r="H18628" s="38">
        <f>(+D18628-G18628)*E18628</f>
        <v>0</v>
      </c>
    </row>
    <row r="18629" spans="1:8" ht="15.75" thickBot="1" x14ac:dyDescent="0.3">
      <c r="A18629">
        <v>92217332</v>
      </c>
      <c r="B18629" s="7" t="s">
        <v>13943</v>
      </c>
      <c r="C18629" s="7" t="s">
        <v>406</v>
      </c>
      <c r="D18629" s="16">
        <v>8</v>
      </c>
      <c r="E18629" s="13"/>
      <c r="F18629" s="13"/>
      <c r="G18629" s="39">
        <f>IFERROR(VLOOKUP(A18629,Sheet1!$A$2:$E$16750,5,FALSE),"0")</f>
        <v>8</v>
      </c>
      <c r="H18629" s="38">
        <f>(+D18629-G18629)*E18629</f>
        <v>0</v>
      </c>
    </row>
    <row r="18630" spans="1:8" ht="15.75" thickBot="1" x14ac:dyDescent="0.3">
      <c r="A18630">
        <v>92217333</v>
      </c>
      <c r="B18630" s="7" t="s">
        <v>10509</v>
      </c>
      <c r="C18630" s="7" t="s">
        <v>406</v>
      </c>
      <c r="D18630" s="17">
        <v>6</v>
      </c>
      <c r="E18630" s="20"/>
      <c r="F18630" s="20"/>
      <c r="G18630" s="39">
        <f>IFERROR(VLOOKUP(A18630,Sheet1!$A$2:$E$16750,5,FALSE),"0")</f>
        <v>6</v>
      </c>
      <c r="H18630" s="38">
        <f>(+D18630-G18630)*E18630</f>
        <v>0</v>
      </c>
    </row>
    <row r="18631" spans="1:8" ht="15.75" thickBot="1" x14ac:dyDescent="0.3">
      <c r="A18631">
        <v>92217334</v>
      </c>
      <c r="B18631" s="7" t="s">
        <v>13944</v>
      </c>
      <c r="C18631" s="7" t="s">
        <v>406</v>
      </c>
      <c r="D18631" s="16">
        <v>1242.5</v>
      </c>
      <c r="E18631" s="13"/>
      <c r="F18631" s="13"/>
      <c r="G18631" s="39">
        <f>IFERROR(VLOOKUP(A18631,Sheet1!$A$2:$E$16750,5,FALSE),"0")</f>
        <v>803.9</v>
      </c>
      <c r="H18631" s="38">
        <f>(+D18631-G18631)*E18631</f>
        <v>0</v>
      </c>
    </row>
    <row r="18632" spans="1:8" ht="15.75" thickBot="1" x14ac:dyDescent="0.3">
      <c r="A18632">
        <v>92217335</v>
      </c>
      <c r="B18632" s="7" t="s">
        <v>13945</v>
      </c>
      <c r="C18632" s="7" t="s">
        <v>406</v>
      </c>
      <c r="D18632" s="17">
        <v>150</v>
      </c>
      <c r="E18632" s="20"/>
      <c r="F18632" s="20"/>
      <c r="G18632" s="39">
        <f>IFERROR(VLOOKUP(A18632,Sheet1!$A$2:$E$16750,5,FALSE),"0")</f>
        <v>150</v>
      </c>
      <c r="H18632" s="38">
        <f>(+D18632-G18632)*E18632</f>
        <v>0</v>
      </c>
    </row>
    <row r="18633" spans="1:8" ht="15.75" thickBot="1" x14ac:dyDescent="0.3">
      <c r="A18633">
        <v>92217336</v>
      </c>
      <c r="B18633" s="7" t="s">
        <v>13946</v>
      </c>
      <c r="C18633" s="7" t="s">
        <v>406</v>
      </c>
      <c r="D18633" s="16">
        <v>19.5</v>
      </c>
      <c r="E18633" s="13"/>
      <c r="F18633" s="13"/>
      <c r="G18633" s="39">
        <f>IFERROR(VLOOKUP(A18633,Sheet1!$A$2:$E$16750,5,FALSE),"0")</f>
        <v>19.5</v>
      </c>
      <c r="H18633" s="38">
        <f>(+D18633-G18633)*E18633</f>
        <v>0</v>
      </c>
    </row>
    <row r="18634" spans="1:8" ht="15.75" thickBot="1" x14ac:dyDescent="0.3">
      <c r="A18634">
        <v>92217337</v>
      </c>
      <c r="B18634" s="7" t="s">
        <v>13016</v>
      </c>
      <c r="C18634" s="7" t="s">
        <v>406</v>
      </c>
      <c r="D18634" s="17">
        <v>258.5</v>
      </c>
      <c r="E18634" s="20"/>
      <c r="F18634" s="20"/>
      <c r="G18634" s="39">
        <f>IFERROR(VLOOKUP(A18634,Sheet1!$A$2:$E$16750,5,FALSE),"0")</f>
        <v>258.5</v>
      </c>
      <c r="H18634" s="38">
        <f>(+D18634-G18634)*E18634</f>
        <v>0</v>
      </c>
    </row>
    <row r="18635" spans="1:8" ht="15.75" thickBot="1" x14ac:dyDescent="0.3">
      <c r="A18635">
        <v>92217338</v>
      </c>
      <c r="B18635" s="7" t="s">
        <v>11256</v>
      </c>
      <c r="C18635" s="7" t="s">
        <v>406</v>
      </c>
      <c r="D18635" s="16">
        <v>8</v>
      </c>
      <c r="E18635" s="13"/>
      <c r="F18635" s="13"/>
      <c r="G18635" s="39">
        <f>IFERROR(VLOOKUP(A18635,Sheet1!$A$2:$E$16750,5,FALSE),"0")</f>
        <v>10</v>
      </c>
      <c r="H18635" s="38">
        <f>(+D18635-G18635)*E18635</f>
        <v>0</v>
      </c>
    </row>
    <row r="18636" spans="1:8" ht="15.75" thickBot="1" x14ac:dyDescent="0.3">
      <c r="A18636">
        <v>92217339</v>
      </c>
      <c r="B18636" s="7" t="s">
        <v>13343</v>
      </c>
      <c r="C18636" s="7" t="s">
        <v>406</v>
      </c>
      <c r="D18636" s="17">
        <v>35</v>
      </c>
      <c r="E18636" s="20"/>
      <c r="F18636" s="20"/>
      <c r="G18636" s="39">
        <f>IFERROR(VLOOKUP(A18636,Sheet1!$A$2:$E$16750,5,FALSE),"0")</f>
        <v>32</v>
      </c>
      <c r="H18636" s="38">
        <f>(+D18636-G18636)*E18636</f>
        <v>0</v>
      </c>
    </row>
    <row r="18637" spans="1:8" ht="15.75" thickBot="1" x14ac:dyDescent="0.3">
      <c r="A18637">
        <v>92217340</v>
      </c>
      <c r="B18637" s="7" t="s">
        <v>13343</v>
      </c>
      <c r="C18637" s="7" t="s">
        <v>406</v>
      </c>
      <c r="D18637" s="16">
        <v>32</v>
      </c>
      <c r="E18637" s="13"/>
      <c r="F18637" s="13"/>
      <c r="G18637" s="39">
        <f>IFERROR(VLOOKUP(A18637,Sheet1!$A$2:$E$16750,5,FALSE),"0")</f>
        <v>32</v>
      </c>
      <c r="H18637" s="38">
        <f>(+D18637-G18637)*E18637</f>
        <v>0</v>
      </c>
    </row>
    <row r="18638" spans="1:8" ht="15.75" thickBot="1" x14ac:dyDescent="0.3">
      <c r="A18638">
        <v>92217341</v>
      </c>
      <c r="B18638" s="7" t="s">
        <v>13947</v>
      </c>
      <c r="C18638" s="7" t="s">
        <v>406</v>
      </c>
      <c r="D18638" s="17">
        <v>93.5</v>
      </c>
      <c r="E18638" s="20"/>
      <c r="F18638" s="20"/>
      <c r="G18638" s="39">
        <f>IFERROR(VLOOKUP(A18638,Sheet1!$A$2:$E$16750,5,FALSE),"0")</f>
        <v>93.5</v>
      </c>
      <c r="H18638" s="38">
        <f>(+D18638-G18638)*E18638</f>
        <v>0</v>
      </c>
    </row>
    <row r="18639" spans="1:8" ht="15.75" thickBot="1" x14ac:dyDescent="0.3">
      <c r="A18639">
        <v>92217342</v>
      </c>
      <c r="B18639" s="7" t="s">
        <v>12613</v>
      </c>
      <c r="C18639" s="7" t="s">
        <v>406</v>
      </c>
      <c r="D18639" s="16">
        <v>17</v>
      </c>
      <c r="E18639" s="13"/>
      <c r="F18639" s="13"/>
      <c r="G18639" s="39">
        <f>IFERROR(VLOOKUP(A18639,Sheet1!$A$2:$E$16750,5,FALSE),"0")</f>
        <v>17</v>
      </c>
      <c r="H18639" s="38">
        <f>(+D18639-G18639)*E18639</f>
        <v>0</v>
      </c>
    </row>
    <row r="18640" spans="1:8" ht="15.75" thickBot="1" x14ac:dyDescent="0.3">
      <c r="A18640">
        <v>92217343</v>
      </c>
      <c r="B18640" s="7" t="s">
        <v>12393</v>
      </c>
      <c r="C18640" s="7" t="s">
        <v>406</v>
      </c>
      <c r="D18640" s="17">
        <v>11</v>
      </c>
      <c r="E18640" s="18">
        <v>198</v>
      </c>
      <c r="F18640" s="19">
        <v>2442</v>
      </c>
      <c r="G18640" s="39">
        <f>IFERROR(VLOOKUP(A18640,Sheet1!$A$2:$E$16750,5,FALSE),"0")</f>
        <v>12.5</v>
      </c>
      <c r="H18640" s="38">
        <f>(+D18640-G18640)*E18640</f>
        <v>-297</v>
      </c>
    </row>
    <row r="18641" spans="1:8" ht="15.75" thickBot="1" x14ac:dyDescent="0.3">
      <c r="A18641">
        <v>92217344</v>
      </c>
      <c r="B18641" s="7" t="s">
        <v>13901</v>
      </c>
      <c r="C18641" s="7" t="s">
        <v>406</v>
      </c>
      <c r="D18641" s="16">
        <v>202.5</v>
      </c>
      <c r="E18641" s="13"/>
      <c r="F18641" s="13"/>
      <c r="G18641" s="39">
        <f>IFERROR(VLOOKUP(A18641,Sheet1!$A$2:$E$16750,5,FALSE),"0")</f>
        <v>202.5</v>
      </c>
      <c r="H18641" s="38">
        <f>(+D18641-G18641)*E18641</f>
        <v>0</v>
      </c>
    </row>
    <row r="18642" spans="1:8" ht="15.75" thickBot="1" x14ac:dyDescent="0.3">
      <c r="A18642">
        <v>92217345</v>
      </c>
      <c r="B18642" s="7" t="s">
        <v>13948</v>
      </c>
      <c r="C18642" s="7" t="s">
        <v>406</v>
      </c>
      <c r="D18642" s="17">
        <v>50</v>
      </c>
      <c r="E18642" s="20"/>
      <c r="F18642" s="20"/>
      <c r="G18642" s="39">
        <f>IFERROR(VLOOKUP(A18642,Sheet1!$A$2:$E$16750,5,FALSE),"0")</f>
        <v>50</v>
      </c>
      <c r="H18642" s="38">
        <f>(+D18642-G18642)*E18642</f>
        <v>0</v>
      </c>
    </row>
    <row r="18643" spans="1:8" ht="15.75" thickBot="1" x14ac:dyDescent="0.3">
      <c r="A18643">
        <v>92217346</v>
      </c>
      <c r="B18643" s="7" t="s">
        <v>12373</v>
      </c>
      <c r="C18643" s="7" t="s">
        <v>406</v>
      </c>
      <c r="D18643" s="16">
        <v>466.5</v>
      </c>
      <c r="E18643" s="13"/>
      <c r="F18643" s="13"/>
      <c r="G18643" s="39">
        <f>IFERROR(VLOOKUP(A18643,Sheet1!$A$2:$E$16750,5,FALSE),"0")</f>
        <v>435</v>
      </c>
      <c r="H18643" s="38">
        <f>(+D18643-G18643)*E18643</f>
        <v>0</v>
      </c>
    </row>
    <row r="18644" spans="1:8" ht="15.75" thickBot="1" x14ac:dyDescent="0.3">
      <c r="A18644">
        <v>92217347</v>
      </c>
      <c r="B18644" s="7" t="s">
        <v>13458</v>
      </c>
      <c r="C18644" s="7" t="s">
        <v>406</v>
      </c>
      <c r="D18644" s="17">
        <v>404</v>
      </c>
      <c r="E18644" s="20"/>
      <c r="F18644" s="20"/>
      <c r="G18644" s="39">
        <f>IFERROR(VLOOKUP(A18644,Sheet1!$A$2:$E$16750,5,FALSE),"0")</f>
        <v>410.5</v>
      </c>
      <c r="H18644" s="38">
        <f>(+D18644-G18644)*E18644</f>
        <v>0</v>
      </c>
    </row>
    <row r="18645" spans="1:8" ht="15.75" thickBot="1" x14ac:dyDescent="0.3">
      <c r="A18645">
        <v>92217348</v>
      </c>
      <c r="B18645" s="7" t="s">
        <v>12915</v>
      </c>
      <c r="C18645" s="7" t="s">
        <v>406</v>
      </c>
      <c r="D18645" s="16">
        <v>14</v>
      </c>
      <c r="E18645" s="13"/>
      <c r="F18645" s="13"/>
      <c r="G18645" s="39">
        <f>IFERROR(VLOOKUP(A18645,Sheet1!$A$2:$E$16750,5,FALSE),"0")</f>
        <v>14</v>
      </c>
      <c r="H18645" s="38">
        <f>(+D18645-G18645)*E18645</f>
        <v>0</v>
      </c>
    </row>
    <row r="18646" spans="1:8" ht="15.75" thickBot="1" x14ac:dyDescent="0.3">
      <c r="A18646">
        <v>92217349</v>
      </c>
      <c r="B18646" s="7" t="s">
        <v>12915</v>
      </c>
      <c r="C18646" s="7" t="s">
        <v>406</v>
      </c>
      <c r="D18646" s="17">
        <v>14</v>
      </c>
      <c r="E18646" s="20"/>
      <c r="F18646" s="20"/>
      <c r="G18646" s="39">
        <f>IFERROR(VLOOKUP(A18646,Sheet1!$A$2:$E$16750,5,FALSE),"0")</f>
        <v>14</v>
      </c>
      <c r="H18646" s="38">
        <f>(+D18646-G18646)*E18646</f>
        <v>0</v>
      </c>
    </row>
    <row r="18647" spans="1:8" ht="15.75" thickBot="1" x14ac:dyDescent="0.3">
      <c r="A18647">
        <v>92217350</v>
      </c>
      <c r="B18647" s="7" t="s">
        <v>13949</v>
      </c>
      <c r="C18647" s="7" t="s">
        <v>406</v>
      </c>
      <c r="D18647" s="16">
        <v>104.5</v>
      </c>
      <c r="E18647" s="13"/>
      <c r="F18647" s="13"/>
      <c r="G18647" s="39">
        <f>IFERROR(VLOOKUP(A18647,Sheet1!$A$2:$E$16750,5,FALSE),"0")</f>
        <v>104.5</v>
      </c>
      <c r="H18647" s="38">
        <f>(+D18647-G18647)*E18647</f>
        <v>0</v>
      </c>
    </row>
    <row r="18648" spans="1:8" ht="15.75" thickBot="1" x14ac:dyDescent="0.3">
      <c r="A18648">
        <v>92217351</v>
      </c>
      <c r="B18648" s="7" t="s">
        <v>10564</v>
      </c>
      <c r="C18648" s="7" t="s">
        <v>406</v>
      </c>
      <c r="D18648" s="17">
        <v>8</v>
      </c>
      <c r="E18648" s="20"/>
      <c r="F18648" s="20"/>
      <c r="G18648" s="39">
        <f>IFERROR(VLOOKUP(A18648,Sheet1!$A$2:$E$16750,5,FALSE),"0")</f>
        <v>8</v>
      </c>
      <c r="H18648" s="38">
        <f>(+D18648-G18648)*E18648</f>
        <v>0</v>
      </c>
    </row>
    <row r="18649" spans="1:8" ht="15.75" thickBot="1" x14ac:dyDescent="0.3">
      <c r="A18649">
        <v>92217352</v>
      </c>
      <c r="B18649" s="7" t="s">
        <v>13201</v>
      </c>
      <c r="C18649" s="7" t="s">
        <v>406</v>
      </c>
      <c r="D18649" s="16">
        <v>19</v>
      </c>
      <c r="E18649" s="13"/>
      <c r="F18649" s="13"/>
      <c r="G18649" s="39">
        <f>IFERROR(VLOOKUP(A18649,Sheet1!$A$2:$E$16750,5,FALSE),"0")</f>
        <v>19</v>
      </c>
      <c r="H18649" s="38">
        <f>(+D18649-G18649)*E18649</f>
        <v>0</v>
      </c>
    </row>
    <row r="18650" spans="1:8" ht="15.75" thickBot="1" x14ac:dyDescent="0.3">
      <c r="A18650">
        <v>92217353</v>
      </c>
      <c r="B18650" s="7" t="s">
        <v>12915</v>
      </c>
      <c r="C18650" s="7" t="s">
        <v>406</v>
      </c>
      <c r="D18650" s="17">
        <v>8</v>
      </c>
      <c r="E18650" s="18">
        <v>3413</v>
      </c>
      <c r="F18650" s="19">
        <v>27304</v>
      </c>
      <c r="G18650" s="39">
        <f>IFERROR(VLOOKUP(A18650,Sheet1!$A$2:$E$16750,5,FALSE),"0")</f>
        <v>8</v>
      </c>
      <c r="H18650" s="38">
        <f>(+D18650-G18650)*E18650</f>
        <v>0</v>
      </c>
    </row>
    <row r="18651" spans="1:8" ht="15.75" thickBot="1" x14ac:dyDescent="0.3">
      <c r="A18651">
        <v>92217354</v>
      </c>
      <c r="B18651" s="7" t="s">
        <v>13201</v>
      </c>
      <c r="C18651" s="7" t="s">
        <v>406</v>
      </c>
      <c r="D18651" s="16">
        <v>8.5</v>
      </c>
      <c r="E18651" s="13"/>
      <c r="F18651" s="13"/>
      <c r="G18651" s="39">
        <f>IFERROR(VLOOKUP(A18651,Sheet1!$A$2:$E$16750,5,FALSE),"0")</f>
        <v>8.5</v>
      </c>
      <c r="H18651" s="38">
        <f>(+D18651-G18651)*E18651</f>
        <v>0</v>
      </c>
    </row>
    <row r="18652" spans="1:8" ht="15.75" thickBot="1" x14ac:dyDescent="0.3">
      <c r="A18652">
        <v>92217355</v>
      </c>
      <c r="B18652" s="7" t="s">
        <v>10564</v>
      </c>
      <c r="C18652" s="7" t="s">
        <v>406</v>
      </c>
      <c r="D18652" s="17">
        <v>11.5</v>
      </c>
      <c r="E18652" s="20"/>
      <c r="F18652" s="20"/>
      <c r="G18652" s="39">
        <f>IFERROR(VLOOKUP(A18652,Sheet1!$A$2:$E$16750,5,FALSE),"0")</f>
        <v>11.5</v>
      </c>
      <c r="H18652" s="38">
        <f>(+D18652-G18652)*E18652</f>
        <v>0</v>
      </c>
    </row>
    <row r="18653" spans="1:8" ht="15.75" thickBot="1" x14ac:dyDescent="0.3">
      <c r="A18653">
        <v>92217356</v>
      </c>
      <c r="B18653" s="7" t="s">
        <v>10447</v>
      </c>
      <c r="C18653" s="7" t="s">
        <v>406</v>
      </c>
      <c r="D18653" s="16">
        <v>17.5</v>
      </c>
      <c r="E18653" s="13"/>
      <c r="F18653" s="13"/>
      <c r="G18653" s="39">
        <f>IFERROR(VLOOKUP(A18653,Sheet1!$A$2:$E$16750,5,FALSE),"0")</f>
        <v>21.5</v>
      </c>
      <c r="H18653" s="38">
        <f>(+D18653-G18653)*E18653</f>
        <v>0</v>
      </c>
    </row>
    <row r="18654" spans="1:8" ht="15.75" thickBot="1" x14ac:dyDescent="0.3">
      <c r="A18654">
        <v>92217357</v>
      </c>
      <c r="B18654" s="7" t="s">
        <v>9612</v>
      </c>
      <c r="C18654" s="7" t="s">
        <v>406</v>
      </c>
      <c r="D18654" s="17">
        <v>8</v>
      </c>
      <c r="E18654" s="20"/>
      <c r="F18654" s="20"/>
      <c r="G18654" s="39">
        <f>IFERROR(VLOOKUP(A18654,Sheet1!$A$2:$E$16750,5,FALSE),"0")</f>
        <v>8</v>
      </c>
      <c r="H18654" s="38">
        <f>(+D18654-G18654)*E18654</f>
        <v>0</v>
      </c>
    </row>
    <row r="18655" spans="1:8" ht="15.75" thickBot="1" x14ac:dyDescent="0.3">
      <c r="A18655">
        <v>92217358</v>
      </c>
      <c r="B18655" s="7" t="s">
        <v>10551</v>
      </c>
      <c r="C18655" s="7" t="s">
        <v>406</v>
      </c>
      <c r="D18655" s="16">
        <v>8</v>
      </c>
      <c r="E18655" s="14">
        <v>62</v>
      </c>
      <c r="F18655" s="15">
        <v>496</v>
      </c>
      <c r="G18655" s="39">
        <f>IFERROR(VLOOKUP(A18655,Sheet1!$A$2:$E$16750,5,FALSE),"0")</f>
        <v>8</v>
      </c>
      <c r="H18655" s="38">
        <f>(+D18655-G18655)*E18655</f>
        <v>0</v>
      </c>
    </row>
    <row r="18656" spans="1:8" ht="15.75" thickBot="1" x14ac:dyDescent="0.3">
      <c r="A18656">
        <v>92217359</v>
      </c>
      <c r="B18656" s="7" t="s">
        <v>13190</v>
      </c>
      <c r="C18656" s="7" t="s">
        <v>406</v>
      </c>
      <c r="D18656" s="17">
        <v>8</v>
      </c>
      <c r="E18656" s="20"/>
      <c r="F18656" s="20"/>
      <c r="G18656" s="39">
        <f>IFERROR(VLOOKUP(A18656,Sheet1!$A$2:$E$16750,5,FALSE),"0")</f>
        <v>8</v>
      </c>
      <c r="H18656" s="38">
        <f>(+D18656-G18656)*E18656</f>
        <v>0</v>
      </c>
    </row>
    <row r="18657" spans="1:8" ht="15.75" thickBot="1" x14ac:dyDescent="0.3">
      <c r="A18657">
        <v>92217360</v>
      </c>
      <c r="B18657" s="7" t="s">
        <v>13278</v>
      </c>
      <c r="C18657" s="7" t="s">
        <v>406</v>
      </c>
      <c r="D18657" s="16">
        <v>8.8000000000000007</v>
      </c>
      <c r="E18657" s="13"/>
      <c r="F18657" s="13"/>
      <c r="G18657" s="39">
        <f>IFERROR(VLOOKUP(A18657,Sheet1!$A$2:$E$16750,5,FALSE),"0")</f>
        <v>8.8000000000000007</v>
      </c>
      <c r="H18657" s="38">
        <f>(+D18657-G18657)*E18657</f>
        <v>0</v>
      </c>
    </row>
    <row r="18658" spans="1:8" ht="15.75" thickBot="1" x14ac:dyDescent="0.3">
      <c r="A18658">
        <v>92217361</v>
      </c>
      <c r="B18658" s="7" t="s">
        <v>12737</v>
      </c>
      <c r="C18658" s="7" t="s">
        <v>406</v>
      </c>
      <c r="D18658" s="17">
        <v>8</v>
      </c>
      <c r="E18658" s="18">
        <v>158</v>
      </c>
      <c r="F18658" s="19">
        <v>1264</v>
      </c>
      <c r="G18658" s="39">
        <f>IFERROR(VLOOKUP(A18658,Sheet1!$A$2:$E$16750,5,FALSE),"0")</f>
        <v>8</v>
      </c>
      <c r="H18658" s="38">
        <f>(+D18658-G18658)*E18658</f>
        <v>0</v>
      </c>
    </row>
    <row r="18659" spans="1:8" ht="15.75" thickBot="1" x14ac:dyDescent="0.3">
      <c r="A18659">
        <v>92217362</v>
      </c>
      <c r="B18659" s="7" t="s">
        <v>11353</v>
      </c>
      <c r="C18659" s="7" t="s">
        <v>406</v>
      </c>
      <c r="D18659" s="16">
        <v>19.5</v>
      </c>
      <c r="E18659" s="13"/>
      <c r="F18659" s="13"/>
      <c r="G18659" s="39">
        <f>IFERROR(VLOOKUP(A18659,Sheet1!$A$2:$E$16750,5,FALSE),"0")</f>
        <v>19.5</v>
      </c>
      <c r="H18659" s="38">
        <f>(+D18659-G18659)*E18659</f>
        <v>0</v>
      </c>
    </row>
    <row r="18660" spans="1:8" ht="15.75" thickBot="1" x14ac:dyDescent="0.3">
      <c r="A18660">
        <v>92217363</v>
      </c>
      <c r="B18660" s="7" t="s">
        <v>10600</v>
      </c>
      <c r="C18660" s="7" t="s">
        <v>406</v>
      </c>
      <c r="D18660" s="17">
        <v>8</v>
      </c>
      <c r="E18660" s="18">
        <v>1419</v>
      </c>
      <c r="F18660" s="19">
        <v>11352</v>
      </c>
      <c r="G18660" s="39">
        <f>IFERROR(VLOOKUP(A18660,Sheet1!$A$2:$E$16750,5,FALSE),"0")</f>
        <v>8</v>
      </c>
      <c r="H18660" s="38">
        <f>(+D18660-G18660)*E18660</f>
        <v>0</v>
      </c>
    </row>
    <row r="18661" spans="1:8" ht="15.75" thickBot="1" x14ac:dyDescent="0.3">
      <c r="A18661">
        <v>92217364</v>
      </c>
      <c r="B18661" s="7" t="s">
        <v>10448</v>
      </c>
      <c r="C18661" s="7" t="s">
        <v>406</v>
      </c>
      <c r="D18661" s="16">
        <v>38</v>
      </c>
      <c r="E18661" s="13"/>
      <c r="F18661" s="13"/>
      <c r="G18661" s="39">
        <f>IFERROR(VLOOKUP(A18661,Sheet1!$A$2:$E$16750,5,FALSE),"0")</f>
        <v>51.5</v>
      </c>
      <c r="H18661" s="38">
        <f>(+D18661-G18661)*E18661</f>
        <v>0</v>
      </c>
    </row>
    <row r="18662" spans="1:8" ht="15.75" thickBot="1" x14ac:dyDescent="0.3">
      <c r="A18662">
        <v>92217365</v>
      </c>
      <c r="B18662" s="7" t="s">
        <v>13059</v>
      </c>
      <c r="C18662" s="7" t="s">
        <v>406</v>
      </c>
      <c r="D18662" s="17">
        <v>42.5</v>
      </c>
      <c r="E18662" s="20"/>
      <c r="F18662" s="20"/>
      <c r="G18662" s="39">
        <f>IFERROR(VLOOKUP(A18662,Sheet1!$A$2:$E$16750,5,FALSE),"0")</f>
        <v>42.5</v>
      </c>
      <c r="H18662" s="38">
        <f>(+D18662-G18662)*E18662</f>
        <v>0</v>
      </c>
    </row>
    <row r="18663" spans="1:8" ht="15.75" thickBot="1" x14ac:dyDescent="0.3">
      <c r="A18663">
        <v>92217366</v>
      </c>
      <c r="B18663" s="7" t="s">
        <v>12943</v>
      </c>
      <c r="C18663" s="7" t="s">
        <v>406</v>
      </c>
      <c r="D18663" s="16">
        <v>60</v>
      </c>
      <c r="E18663" s="13"/>
      <c r="F18663" s="13"/>
      <c r="G18663" s="39">
        <f>IFERROR(VLOOKUP(A18663,Sheet1!$A$2:$E$16750,5,FALSE),"0")</f>
        <v>60</v>
      </c>
      <c r="H18663" s="38">
        <f>(+D18663-G18663)*E18663</f>
        <v>0</v>
      </c>
    </row>
    <row r="18664" spans="1:8" ht="15.75" thickBot="1" x14ac:dyDescent="0.3">
      <c r="A18664">
        <v>92217367</v>
      </c>
      <c r="B18664" s="7" t="s">
        <v>11947</v>
      </c>
      <c r="C18664" s="7" t="s">
        <v>406</v>
      </c>
      <c r="D18664" s="17">
        <v>8</v>
      </c>
      <c r="E18664" s="20"/>
      <c r="F18664" s="20"/>
      <c r="G18664" s="39">
        <f>IFERROR(VLOOKUP(A18664,Sheet1!$A$2:$E$16750,5,FALSE),"0")</f>
        <v>8</v>
      </c>
      <c r="H18664" s="38">
        <f>(+D18664-G18664)*E18664</f>
        <v>0</v>
      </c>
    </row>
    <row r="18665" spans="1:8" ht="15.75" thickBot="1" x14ac:dyDescent="0.3">
      <c r="A18665">
        <v>92217368</v>
      </c>
      <c r="B18665" s="7" t="s">
        <v>12946</v>
      </c>
      <c r="C18665" s="7" t="s">
        <v>406</v>
      </c>
      <c r="D18665" s="16">
        <v>38</v>
      </c>
      <c r="E18665" s="13"/>
      <c r="F18665" s="13"/>
      <c r="G18665" s="39">
        <f>IFERROR(VLOOKUP(A18665,Sheet1!$A$2:$E$16750,5,FALSE),"0")</f>
        <v>38</v>
      </c>
      <c r="H18665" s="38">
        <f>(+D18665-G18665)*E18665</f>
        <v>0</v>
      </c>
    </row>
    <row r="18666" spans="1:8" ht="15.75" thickBot="1" x14ac:dyDescent="0.3">
      <c r="A18666">
        <v>92217369</v>
      </c>
      <c r="B18666" s="7" t="s">
        <v>13126</v>
      </c>
      <c r="C18666" s="7" t="s">
        <v>406</v>
      </c>
      <c r="D18666" s="17">
        <v>85</v>
      </c>
      <c r="E18666" s="20"/>
      <c r="F18666" s="20"/>
      <c r="G18666" s="39">
        <f>IFERROR(VLOOKUP(A18666,Sheet1!$A$2:$E$16750,5,FALSE),"0")</f>
        <v>85</v>
      </c>
      <c r="H18666" s="38">
        <f>(+D18666-G18666)*E18666</f>
        <v>0</v>
      </c>
    </row>
    <row r="18667" spans="1:8" ht="15.75" thickBot="1" x14ac:dyDescent="0.3">
      <c r="A18667">
        <v>92217370</v>
      </c>
      <c r="B18667" s="7" t="s">
        <v>11923</v>
      </c>
      <c r="C18667" s="7" t="s">
        <v>406</v>
      </c>
      <c r="D18667" s="16">
        <v>8</v>
      </c>
      <c r="E18667" s="13"/>
      <c r="F18667" s="13"/>
      <c r="G18667" s="39">
        <f>IFERROR(VLOOKUP(A18667,Sheet1!$A$2:$E$16750,5,FALSE),"0")</f>
        <v>8</v>
      </c>
      <c r="H18667" s="38">
        <f>(+D18667-G18667)*E18667</f>
        <v>0</v>
      </c>
    </row>
    <row r="18668" spans="1:8" ht="15.75" thickBot="1" x14ac:dyDescent="0.3">
      <c r="A18668">
        <v>92217371</v>
      </c>
      <c r="B18668" s="7" t="s">
        <v>10786</v>
      </c>
      <c r="C18668" s="7" t="s">
        <v>406</v>
      </c>
      <c r="D18668" s="17">
        <v>8</v>
      </c>
      <c r="E18668" s="20"/>
      <c r="F18668" s="20"/>
      <c r="G18668" s="39">
        <f>IFERROR(VLOOKUP(A18668,Sheet1!$A$2:$E$16750,5,FALSE),"0")</f>
        <v>8</v>
      </c>
      <c r="H18668" s="38">
        <f>(+D18668-G18668)*E18668</f>
        <v>0</v>
      </c>
    </row>
    <row r="18669" spans="1:8" ht="15.75" thickBot="1" x14ac:dyDescent="0.3">
      <c r="A18669">
        <v>92217372</v>
      </c>
      <c r="B18669" s="7" t="s">
        <v>12130</v>
      </c>
      <c r="C18669" s="7" t="s">
        <v>406</v>
      </c>
      <c r="D18669" s="16">
        <v>8</v>
      </c>
      <c r="E18669" s="13"/>
      <c r="F18669" s="13"/>
      <c r="G18669" s="39">
        <f>IFERROR(VLOOKUP(A18669,Sheet1!$A$2:$E$16750,5,FALSE),"0")</f>
        <v>8</v>
      </c>
      <c r="H18669" s="38">
        <f>(+D18669-G18669)*E18669</f>
        <v>0</v>
      </c>
    </row>
    <row r="18670" spans="1:8" ht="15.75" thickBot="1" x14ac:dyDescent="0.3">
      <c r="A18670">
        <v>92217373</v>
      </c>
      <c r="B18670" s="7" t="s">
        <v>11215</v>
      </c>
      <c r="C18670" s="7" t="s">
        <v>406</v>
      </c>
      <c r="D18670" s="17">
        <v>17.5</v>
      </c>
      <c r="E18670" s="18">
        <v>153</v>
      </c>
      <c r="F18670" s="19">
        <v>2677.5</v>
      </c>
      <c r="G18670" s="39">
        <f>IFERROR(VLOOKUP(A18670,Sheet1!$A$2:$E$16750,5,FALSE),"0")</f>
        <v>17.5</v>
      </c>
      <c r="H18670" s="38">
        <f>(+D18670-G18670)*E18670</f>
        <v>0</v>
      </c>
    </row>
    <row r="18671" spans="1:8" ht="15.75" thickBot="1" x14ac:dyDescent="0.3">
      <c r="A18671">
        <v>92217374</v>
      </c>
      <c r="B18671" s="7" t="s">
        <v>10291</v>
      </c>
      <c r="C18671" s="7" t="s">
        <v>406</v>
      </c>
      <c r="D18671" s="16">
        <v>8</v>
      </c>
      <c r="E18671" s="13"/>
      <c r="F18671" s="13"/>
      <c r="G18671" s="39">
        <f>IFERROR(VLOOKUP(A18671,Sheet1!$A$2:$E$16750,5,FALSE),"0")</f>
        <v>8</v>
      </c>
      <c r="H18671" s="38">
        <f>(+D18671-G18671)*E18671</f>
        <v>0</v>
      </c>
    </row>
    <row r="18672" spans="1:8" ht="15.75" thickBot="1" x14ac:dyDescent="0.3">
      <c r="A18672">
        <v>92217375</v>
      </c>
      <c r="B18672" s="7" t="s">
        <v>13950</v>
      </c>
      <c r="C18672" s="7" t="s">
        <v>406</v>
      </c>
      <c r="D18672" s="17">
        <v>8</v>
      </c>
      <c r="E18672" s="20"/>
      <c r="F18672" s="20"/>
      <c r="G18672" s="39">
        <f>IFERROR(VLOOKUP(A18672,Sheet1!$A$2:$E$16750,5,FALSE),"0")</f>
        <v>8</v>
      </c>
      <c r="H18672" s="38">
        <f>(+D18672-G18672)*E18672</f>
        <v>0</v>
      </c>
    </row>
    <row r="18673" spans="1:8" ht="15.75" thickBot="1" x14ac:dyDescent="0.3">
      <c r="A18673">
        <v>92217376</v>
      </c>
      <c r="B18673" s="7" t="s">
        <v>10842</v>
      </c>
      <c r="C18673" s="7" t="s">
        <v>406</v>
      </c>
      <c r="D18673" s="16">
        <v>8</v>
      </c>
      <c r="E18673" s="13"/>
      <c r="F18673" s="13"/>
      <c r="G18673" s="39">
        <f>IFERROR(VLOOKUP(A18673,Sheet1!$A$2:$E$16750,5,FALSE),"0")</f>
        <v>8</v>
      </c>
      <c r="H18673" s="38">
        <f>(+D18673-G18673)*E18673</f>
        <v>0</v>
      </c>
    </row>
    <row r="18674" spans="1:8" ht="15.75" thickBot="1" x14ac:dyDescent="0.3">
      <c r="A18674">
        <v>92217377</v>
      </c>
      <c r="B18674" s="7" t="s">
        <v>13951</v>
      </c>
      <c r="C18674" s="7" t="s">
        <v>406</v>
      </c>
      <c r="D18674" s="17">
        <v>98.5</v>
      </c>
      <c r="E18674" s="20"/>
      <c r="F18674" s="20"/>
      <c r="G18674" s="39">
        <f>IFERROR(VLOOKUP(A18674,Sheet1!$A$2:$E$16750,5,FALSE),"0")</f>
        <v>98.5</v>
      </c>
      <c r="H18674" s="38">
        <f>(+D18674-G18674)*E18674</f>
        <v>0</v>
      </c>
    </row>
    <row r="18675" spans="1:8" ht="15.75" thickBot="1" x14ac:dyDescent="0.3">
      <c r="A18675">
        <v>92217378</v>
      </c>
      <c r="B18675" s="7" t="s">
        <v>13952</v>
      </c>
      <c r="C18675" s="7" t="s">
        <v>406</v>
      </c>
      <c r="D18675" s="16">
        <v>8</v>
      </c>
      <c r="E18675" s="13"/>
      <c r="F18675" s="13"/>
      <c r="G18675" s="39">
        <f>IFERROR(VLOOKUP(A18675,Sheet1!$A$2:$E$16750,5,FALSE),"0")</f>
        <v>8</v>
      </c>
      <c r="H18675" s="38">
        <f>(+D18675-G18675)*E18675</f>
        <v>0</v>
      </c>
    </row>
    <row r="18676" spans="1:8" ht="15.75" thickBot="1" x14ac:dyDescent="0.3">
      <c r="A18676">
        <v>92217379</v>
      </c>
      <c r="B18676" s="7" t="s">
        <v>12913</v>
      </c>
      <c r="C18676" s="7" t="s">
        <v>406</v>
      </c>
      <c r="D18676" s="17">
        <v>1200</v>
      </c>
      <c r="E18676" s="18">
        <v>33</v>
      </c>
      <c r="F18676" s="19">
        <v>39600</v>
      </c>
      <c r="G18676" s="39">
        <f>IFERROR(VLOOKUP(A18676,Sheet1!$A$2:$E$16750,5,FALSE),"0")</f>
        <v>1200</v>
      </c>
      <c r="H18676" s="38">
        <f>(+D18676-G18676)*E18676</f>
        <v>0</v>
      </c>
    </row>
    <row r="18677" spans="1:8" ht="15.75" thickBot="1" x14ac:dyDescent="0.3">
      <c r="A18677">
        <v>92217380</v>
      </c>
      <c r="B18677" s="7" t="s">
        <v>13361</v>
      </c>
      <c r="C18677" s="7" t="s">
        <v>406</v>
      </c>
      <c r="D18677" s="16">
        <v>21</v>
      </c>
      <c r="E18677" s="13"/>
      <c r="F18677" s="13"/>
      <c r="G18677" s="39">
        <f>IFERROR(VLOOKUP(A18677,Sheet1!$A$2:$E$16750,5,FALSE),"0")</f>
        <v>21</v>
      </c>
      <c r="H18677" s="38">
        <f>(+D18677-G18677)*E18677</f>
        <v>0</v>
      </c>
    </row>
    <row r="18678" spans="1:8" ht="15.75" thickBot="1" x14ac:dyDescent="0.3">
      <c r="A18678">
        <v>92217381</v>
      </c>
      <c r="B18678" s="7" t="s">
        <v>13953</v>
      </c>
      <c r="C18678" s="7" t="s">
        <v>406</v>
      </c>
      <c r="D18678" s="17">
        <v>18.5</v>
      </c>
      <c r="E18678" s="20"/>
      <c r="F18678" s="20"/>
      <c r="G18678" s="39">
        <f>IFERROR(VLOOKUP(A18678,Sheet1!$A$2:$E$16750,5,FALSE),"0")</f>
        <v>20</v>
      </c>
      <c r="H18678" s="38">
        <f>(+D18678-G18678)*E18678</f>
        <v>0</v>
      </c>
    </row>
    <row r="18679" spans="1:8" ht="15.75" thickBot="1" x14ac:dyDescent="0.3">
      <c r="A18679">
        <v>92217382</v>
      </c>
      <c r="B18679" s="7" t="s">
        <v>11192</v>
      </c>
      <c r="C18679" s="7" t="s">
        <v>406</v>
      </c>
      <c r="D18679" s="16">
        <v>60</v>
      </c>
      <c r="E18679" s="13"/>
      <c r="F18679" s="13"/>
      <c r="G18679" s="39">
        <f>IFERROR(VLOOKUP(A18679,Sheet1!$A$2:$E$16750,5,FALSE),"0")</f>
        <v>60</v>
      </c>
      <c r="H18679" s="38">
        <f>(+D18679-G18679)*E18679</f>
        <v>0</v>
      </c>
    </row>
    <row r="18680" spans="1:8" ht="15.75" thickBot="1" x14ac:dyDescent="0.3">
      <c r="A18680">
        <v>92217383</v>
      </c>
      <c r="B18680" s="7" t="s">
        <v>11192</v>
      </c>
      <c r="C18680" s="7" t="s">
        <v>406</v>
      </c>
      <c r="D18680" s="17">
        <v>35</v>
      </c>
      <c r="E18680" s="20"/>
      <c r="F18680" s="20"/>
      <c r="G18680" s="39">
        <f>IFERROR(VLOOKUP(A18680,Sheet1!$A$2:$E$16750,5,FALSE),"0")</f>
        <v>35</v>
      </c>
      <c r="H18680" s="38">
        <f>(+D18680-G18680)*E18680</f>
        <v>0</v>
      </c>
    </row>
    <row r="18681" spans="1:8" ht="15.75" thickBot="1" x14ac:dyDescent="0.3">
      <c r="A18681">
        <v>92217384</v>
      </c>
      <c r="B18681" s="7" t="s">
        <v>11929</v>
      </c>
      <c r="C18681" s="7" t="s">
        <v>406</v>
      </c>
      <c r="D18681" s="16">
        <v>8</v>
      </c>
      <c r="E18681" s="13"/>
      <c r="F18681" s="13"/>
      <c r="G18681" s="39">
        <f>IFERROR(VLOOKUP(A18681,Sheet1!$A$2:$E$16750,5,FALSE),"0")</f>
        <v>8</v>
      </c>
      <c r="H18681" s="38">
        <f>(+D18681-G18681)*E18681</f>
        <v>0</v>
      </c>
    </row>
    <row r="18682" spans="1:8" ht="15.75" thickBot="1" x14ac:dyDescent="0.3">
      <c r="A18682">
        <v>92217385</v>
      </c>
      <c r="B18682" s="7" t="s">
        <v>12768</v>
      </c>
      <c r="C18682" s="7" t="s">
        <v>406</v>
      </c>
      <c r="D18682" s="17">
        <v>25</v>
      </c>
      <c r="E18682" s="20"/>
      <c r="F18682" s="20"/>
      <c r="G18682" s="39">
        <f>IFERROR(VLOOKUP(A18682,Sheet1!$A$2:$E$16750,5,FALSE),"0")</f>
        <v>25</v>
      </c>
      <c r="H18682" s="38">
        <f>(+D18682-G18682)*E18682</f>
        <v>0</v>
      </c>
    </row>
    <row r="18683" spans="1:8" ht="15.75" thickBot="1" x14ac:dyDescent="0.3">
      <c r="A18683">
        <v>92217386</v>
      </c>
      <c r="B18683" s="7" t="s">
        <v>12294</v>
      </c>
      <c r="C18683" s="7" t="s">
        <v>406</v>
      </c>
      <c r="D18683" s="16">
        <v>8</v>
      </c>
      <c r="E18683" s="13"/>
      <c r="F18683" s="13"/>
      <c r="G18683" s="39">
        <f>IFERROR(VLOOKUP(A18683,Sheet1!$A$2:$E$16750,5,FALSE),"0")</f>
        <v>8</v>
      </c>
      <c r="H18683" s="38">
        <f>(+D18683-G18683)*E18683</f>
        <v>0</v>
      </c>
    </row>
    <row r="18684" spans="1:8" ht="15.75" thickBot="1" x14ac:dyDescent="0.3">
      <c r="A18684">
        <v>92217387</v>
      </c>
      <c r="B18684" s="7" t="s">
        <v>13954</v>
      </c>
      <c r="C18684" s="7" t="s">
        <v>406</v>
      </c>
      <c r="D18684" s="17">
        <v>823</v>
      </c>
      <c r="E18684" s="20"/>
      <c r="F18684" s="20"/>
      <c r="G18684" s="39">
        <f>IFERROR(VLOOKUP(A18684,Sheet1!$A$2:$E$16750,5,FALSE),"0")</f>
        <v>762</v>
      </c>
      <c r="H18684" s="38">
        <f>(+D18684-G18684)*E18684</f>
        <v>0</v>
      </c>
    </row>
    <row r="18685" spans="1:8" ht="15.75" thickBot="1" x14ac:dyDescent="0.3">
      <c r="A18685">
        <v>92217388</v>
      </c>
      <c r="B18685" s="7" t="s">
        <v>13955</v>
      </c>
      <c r="C18685" s="7" t="s">
        <v>406</v>
      </c>
      <c r="D18685" s="16">
        <v>1101.5</v>
      </c>
      <c r="E18685" s="13"/>
      <c r="F18685" s="13"/>
      <c r="G18685" s="39">
        <f>IFERROR(VLOOKUP(A18685,Sheet1!$A$2:$E$16750,5,FALSE),"0")</f>
        <v>1020</v>
      </c>
      <c r="H18685" s="38">
        <f>(+D18685-G18685)*E18685</f>
        <v>0</v>
      </c>
    </row>
    <row r="18686" spans="1:8" ht="15.75" thickBot="1" x14ac:dyDescent="0.3">
      <c r="A18686">
        <v>92217389</v>
      </c>
      <c r="B18686" s="7" t="s">
        <v>12478</v>
      </c>
      <c r="C18686" s="7" t="s">
        <v>406</v>
      </c>
      <c r="D18686" s="17">
        <v>8</v>
      </c>
      <c r="E18686" s="20"/>
      <c r="F18686" s="20"/>
      <c r="G18686" s="39">
        <f>IFERROR(VLOOKUP(A18686,Sheet1!$A$2:$E$16750,5,FALSE),"0")</f>
        <v>8</v>
      </c>
      <c r="H18686" s="38">
        <f>(+D18686-G18686)*E18686</f>
        <v>0</v>
      </c>
    </row>
    <row r="18687" spans="1:8" ht="15.75" thickBot="1" x14ac:dyDescent="0.3">
      <c r="A18687">
        <v>92217390</v>
      </c>
      <c r="B18687" s="7" t="s">
        <v>13956</v>
      </c>
      <c r="C18687" s="7" t="s">
        <v>406</v>
      </c>
      <c r="D18687" s="16">
        <v>17</v>
      </c>
      <c r="E18687" s="13"/>
      <c r="F18687" s="13"/>
      <c r="G18687" s="39">
        <f>IFERROR(VLOOKUP(A18687,Sheet1!$A$2:$E$16750,5,FALSE),"0")</f>
        <v>17</v>
      </c>
      <c r="H18687" s="38">
        <f>(+D18687-G18687)*E18687</f>
        <v>0</v>
      </c>
    </row>
    <row r="18688" spans="1:8" ht="15.75" thickBot="1" x14ac:dyDescent="0.3">
      <c r="A18688">
        <v>92217391</v>
      </c>
      <c r="B18688" s="7" t="s">
        <v>13957</v>
      </c>
      <c r="C18688" s="7" t="s">
        <v>406</v>
      </c>
      <c r="D18688" s="17">
        <v>95.5</v>
      </c>
      <c r="E18688" s="20"/>
      <c r="F18688" s="20"/>
      <c r="G18688" s="39">
        <f>IFERROR(VLOOKUP(A18688,Sheet1!$A$2:$E$16750,5,FALSE),"0")</f>
        <v>87</v>
      </c>
      <c r="H18688" s="38">
        <f>(+D18688-G18688)*E18688</f>
        <v>0</v>
      </c>
    </row>
    <row r="18689" spans="1:8" ht="15.75" thickBot="1" x14ac:dyDescent="0.3">
      <c r="A18689">
        <v>92217392</v>
      </c>
      <c r="B18689" s="7" t="s">
        <v>13958</v>
      </c>
      <c r="C18689" s="7" t="s">
        <v>964</v>
      </c>
      <c r="D18689" s="16">
        <v>25</v>
      </c>
      <c r="E18689" s="13"/>
      <c r="F18689" s="13"/>
      <c r="G18689" s="39">
        <f>IFERROR(VLOOKUP(A18689,Sheet1!$A$2:$E$16750,5,FALSE),"0")</f>
        <v>25</v>
      </c>
      <c r="H18689" s="38">
        <f>(+D18689-G18689)*E18689</f>
        <v>0</v>
      </c>
    </row>
    <row r="18690" spans="1:8" ht="15.75" thickBot="1" x14ac:dyDescent="0.3">
      <c r="A18690">
        <v>92217393</v>
      </c>
      <c r="B18690" s="7" t="s">
        <v>13959</v>
      </c>
      <c r="C18690" s="7" t="s">
        <v>406</v>
      </c>
      <c r="D18690" s="17">
        <v>65.5</v>
      </c>
      <c r="E18690" s="20"/>
      <c r="F18690" s="20"/>
      <c r="G18690" s="39">
        <f>IFERROR(VLOOKUP(A18690,Sheet1!$A$2:$E$16750,5,FALSE),"0")</f>
        <v>44</v>
      </c>
      <c r="H18690" s="38">
        <f>(+D18690-G18690)*E18690</f>
        <v>0</v>
      </c>
    </row>
    <row r="18691" spans="1:8" ht="15.75" thickBot="1" x14ac:dyDescent="0.3">
      <c r="A18691">
        <v>92217394</v>
      </c>
      <c r="B18691" s="7" t="s">
        <v>13960</v>
      </c>
      <c r="C18691" s="7" t="s">
        <v>406</v>
      </c>
      <c r="D18691" s="16">
        <v>40.5</v>
      </c>
      <c r="E18691" s="13"/>
      <c r="F18691" s="13"/>
      <c r="G18691" s="39">
        <f>IFERROR(VLOOKUP(A18691,Sheet1!$A$2:$E$16750,5,FALSE),"0")</f>
        <v>38.5</v>
      </c>
      <c r="H18691" s="38">
        <f>(+D18691-G18691)*E18691</f>
        <v>0</v>
      </c>
    </row>
    <row r="18692" spans="1:8" ht="15.75" thickBot="1" x14ac:dyDescent="0.3">
      <c r="A18692">
        <v>92217395</v>
      </c>
      <c r="B18692" s="7" t="s">
        <v>10679</v>
      </c>
      <c r="C18692" s="7" t="s">
        <v>406</v>
      </c>
      <c r="D18692" s="17">
        <v>8</v>
      </c>
      <c r="E18692" s="20"/>
      <c r="F18692" s="20"/>
      <c r="G18692" s="39">
        <f>IFERROR(VLOOKUP(A18692,Sheet1!$A$2:$E$16750,5,FALSE),"0")</f>
        <v>8</v>
      </c>
      <c r="H18692" s="38">
        <f>(+D18692-G18692)*E18692</f>
        <v>0</v>
      </c>
    </row>
    <row r="18693" spans="1:8" ht="15.75" thickBot="1" x14ac:dyDescent="0.3">
      <c r="A18693">
        <v>92217396</v>
      </c>
      <c r="B18693" s="7" t="s">
        <v>13961</v>
      </c>
      <c r="C18693" s="7" t="s">
        <v>406</v>
      </c>
      <c r="D18693" s="16">
        <v>52.8</v>
      </c>
      <c r="E18693" s="13"/>
      <c r="F18693" s="13"/>
      <c r="G18693" s="39">
        <f>IFERROR(VLOOKUP(A18693,Sheet1!$A$2:$E$16750,5,FALSE),"0")</f>
        <v>52.8</v>
      </c>
      <c r="H18693" s="38">
        <f>(+D18693-G18693)*E18693</f>
        <v>0</v>
      </c>
    </row>
    <row r="18694" spans="1:8" ht="15.75" thickBot="1" x14ac:dyDescent="0.3">
      <c r="A18694">
        <v>92217397</v>
      </c>
      <c r="B18694" s="7" t="s">
        <v>12859</v>
      </c>
      <c r="C18694" s="7" t="s">
        <v>406</v>
      </c>
      <c r="D18694" s="17">
        <v>10</v>
      </c>
      <c r="E18694" s="20"/>
      <c r="F18694" s="20"/>
      <c r="G18694" s="39">
        <f>IFERROR(VLOOKUP(A18694,Sheet1!$A$2:$E$16750,5,FALSE),"0")</f>
        <v>10</v>
      </c>
      <c r="H18694" s="38">
        <f>(+D18694-G18694)*E18694</f>
        <v>0</v>
      </c>
    </row>
    <row r="18695" spans="1:8" ht="15.75" thickBot="1" x14ac:dyDescent="0.3">
      <c r="A18695">
        <v>92217398</v>
      </c>
      <c r="B18695" s="7" t="s">
        <v>12256</v>
      </c>
      <c r="C18695" s="7" t="s">
        <v>406</v>
      </c>
      <c r="D18695" s="16">
        <v>44.2</v>
      </c>
      <c r="E18695" s="13"/>
      <c r="F18695" s="13"/>
      <c r="G18695" s="39">
        <f>IFERROR(VLOOKUP(A18695,Sheet1!$A$2:$E$16750,5,FALSE),"0")</f>
        <v>44.2</v>
      </c>
      <c r="H18695" s="38">
        <f>(+D18695-G18695)*E18695</f>
        <v>0</v>
      </c>
    </row>
    <row r="18696" spans="1:8" ht="15.75" thickBot="1" x14ac:dyDescent="0.3">
      <c r="A18696">
        <v>92217399</v>
      </c>
      <c r="B18696" s="7" t="s">
        <v>12174</v>
      </c>
      <c r="C18696" s="7" t="s">
        <v>406</v>
      </c>
      <c r="D18696" s="17">
        <v>25</v>
      </c>
      <c r="E18696" s="20"/>
      <c r="F18696" s="20"/>
      <c r="G18696" s="39">
        <f>IFERROR(VLOOKUP(A18696,Sheet1!$A$2:$E$16750,5,FALSE),"0")</f>
        <v>25</v>
      </c>
      <c r="H18696" s="38">
        <f>(+D18696-G18696)*E18696</f>
        <v>0</v>
      </c>
    </row>
    <row r="18697" spans="1:8" ht="15.75" thickBot="1" x14ac:dyDescent="0.3">
      <c r="A18697">
        <v>92217400</v>
      </c>
      <c r="B18697" s="7" t="s">
        <v>10690</v>
      </c>
      <c r="C18697" s="7" t="s">
        <v>406</v>
      </c>
      <c r="D18697" s="16">
        <v>11.5</v>
      </c>
      <c r="E18697" s="14">
        <v>1</v>
      </c>
      <c r="F18697" s="15">
        <v>11.5</v>
      </c>
      <c r="G18697" s="39">
        <f>IFERROR(VLOOKUP(A18697,Sheet1!$A$2:$E$16750,5,FALSE),"0")</f>
        <v>11.5</v>
      </c>
      <c r="H18697" s="38">
        <f>(+D18697-G18697)*E18697</f>
        <v>0</v>
      </c>
    </row>
    <row r="18698" spans="1:8" ht="15.75" thickBot="1" x14ac:dyDescent="0.3">
      <c r="A18698">
        <v>92217401</v>
      </c>
      <c r="B18698" s="7" t="s">
        <v>11845</v>
      </c>
      <c r="C18698" s="7" t="s">
        <v>406</v>
      </c>
      <c r="D18698" s="17">
        <v>8</v>
      </c>
      <c r="E18698" s="20"/>
      <c r="F18698" s="20"/>
      <c r="G18698" s="39">
        <f>IFERROR(VLOOKUP(A18698,Sheet1!$A$2:$E$16750,5,FALSE),"0")</f>
        <v>8</v>
      </c>
      <c r="H18698" s="38">
        <f>(+D18698-G18698)*E18698</f>
        <v>0</v>
      </c>
    </row>
    <row r="18699" spans="1:8" ht="15.75" thickBot="1" x14ac:dyDescent="0.3">
      <c r="A18699">
        <v>92217402</v>
      </c>
      <c r="B18699" s="7" t="s">
        <v>12174</v>
      </c>
      <c r="C18699" s="7" t="s">
        <v>406</v>
      </c>
      <c r="D18699" s="16">
        <v>25</v>
      </c>
      <c r="E18699" s="13"/>
      <c r="F18699" s="13"/>
      <c r="G18699" s="39">
        <f>IFERROR(VLOOKUP(A18699,Sheet1!$A$2:$E$16750,5,FALSE),"0")</f>
        <v>25</v>
      </c>
      <c r="H18699" s="38">
        <f>(+D18699-G18699)*E18699</f>
        <v>0</v>
      </c>
    </row>
    <row r="18700" spans="1:8" ht="15.75" thickBot="1" x14ac:dyDescent="0.3">
      <c r="A18700">
        <v>92217403</v>
      </c>
      <c r="B18700" s="7" t="s">
        <v>11819</v>
      </c>
      <c r="C18700" s="7" t="s">
        <v>406</v>
      </c>
      <c r="D18700" s="17">
        <v>8</v>
      </c>
      <c r="E18700" s="20"/>
      <c r="F18700" s="20"/>
      <c r="G18700" s="39">
        <f>IFERROR(VLOOKUP(A18700,Sheet1!$A$2:$E$16750,5,FALSE),"0")</f>
        <v>8</v>
      </c>
      <c r="H18700" s="38">
        <f>(+D18700-G18700)*E18700</f>
        <v>0</v>
      </c>
    </row>
    <row r="18701" spans="1:8" ht="15.75" thickBot="1" x14ac:dyDescent="0.3">
      <c r="A18701">
        <v>92217404</v>
      </c>
      <c r="B18701" s="7" t="s">
        <v>11871</v>
      </c>
      <c r="C18701" s="7" t="s">
        <v>406</v>
      </c>
      <c r="D18701" s="16">
        <v>8</v>
      </c>
      <c r="E18701" s="13"/>
      <c r="F18701" s="13"/>
      <c r="G18701" s="39">
        <f>IFERROR(VLOOKUP(A18701,Sheet1!$A$2:$E$16750,5,FALSE),"0")</f>
        <v>8</v>
      </c>
      <c r="H18701" s="38">
        <f>(+D18701-G18701)*E18701</f>
        <v>0</v>
      </c>
    </row>
    <row r="18702" spans="1:8" ht="15.75" thickBot="1" x14ac:dyDescent="0.3">
      <c r="A18702">
        <v>92217405</v>
      </c>
      <c r="B18702" s="7" t="s">
        <v>12123</v>
      </c>
      <c r="C18702" s="7" t="s">
        <v>406</v>
      </c>
      <c r="D18702" s="17">
        <v>8</v>
      </c>
      <c r="E18702" s="20"/>
      <c r="F18702" s="20"/>
      <c r="G18702" s="39">
        <f>IFERROR(VLOOKUP(A18702,Sheet1!$A$2:$E$16750,5,FALSE),"0")</f>
        <v>8</v>
      </c>
      <c r="H18702" s="38">
        <f>(+D18702-G18702)*E18702</f>
        <v>0</v>
      </c>
    </row>
    <row r="18703" spans="1:8" ht="15.75" thickBot="1" x14ac:dyDescent="0.3">
      <c r="A18703">
        <v>92217406</v>
      </c>
      <c r="B18703" s="7" t="s">
        <v>13962</v>
      </c>
      <c r="C18703" s="7" t="s">
        <v>406</v>
      </c>
      <c r="D18703" s="16">
        <v>9</v>
      </c>
      <c r="E18703" s="13"/>
      <c r="F18703" s="13"/>
      <c r="G18703" s="39">
        <f>IFERROR(VLOOKUP(A18703,Sheet1!$A$2:$E$16750,5,FALSE),"0")</f>
        <v>9</v>
      </c>
      <c r="H18703" s="38">
        <f>(+D18703-G18703)*E18703</f>
        <v>0</v>
      </c>
    </row>
    <row r="18704" spans="1:8" ht="15.75" thickBot="1" x14ac:dyDescent="0.3">
      <c r="A18704">
        <v>92217407</v>
      </c>
      <c r="B18704" s="7" t="s">
        <v>12128</v>
      </c>
      <c r="C18704" s="7" t="s">
        <v>406</v>
      </c>
      <c r="D18704" s="17">
        <v>443.5</v>
      </c>
      <c r="E18704" s="20"/>
      <c r="F18704" s="20"/>
      <c r="G18704" s="39">
        <f>IFERROR(VLOOKUP(A18704,Sheet1!$A$2:$E$16750,5,FALSE),"0")</f>
        <v>247.5</v>
      </c>
      <c r="H18704" s="38">
        <f>(+D18704-G18704)*E18704</f>
        <v>0</v>
      </c>
    </row>
    <row r="18705" spans="1:8" ht="15.75" thickBot="1" x14ac:dyDescent="0.3">
      <c r="A18705">
        <v>92217408</v>
      </c>
      <c r="B18705" s="7" t="s">
        <v>10872</v>
      </c>
      <c r="C18705" s="7" t="s">
        <v>406</v>
      </c>
      <c r="D18705" s="16">
        <v>8</v>
      </c>
      <c r="E18705" s="13"/>
      <c r="F18705" s="13"/>
      <c r="G18705" s="39">
        <f>IFERROR(VLOOKUP(A18705,Sheet1!$A$2:$E$16750,5,FALSE),"0")</f>
        <v>8</v>
      </c>
      <c r="H18705" s="38">
        <f>(+D18705-G18705)*E18705</f>
        <v>0</v>
      </c>
    </row>
    <row r="18706" spans="1:8" ht="15.75" thickBot="1" x14ac:dyDescent="0.3">
      <c r="A18706">
        <v>92217409</v>
      </c>
      <c r="B18706" s="7" t="s">
        <v>10544</v>
      </c>
      <c r="C18706" s="7" t="s">
        <v>406</v>
      </c>
      <c r="D18706" s="17">
        <v>8</v>
      </c>
      <c r="E18706" s="18">
        <v>5</v>
      </c>
      <c r="F18706" s="19">
        <v>40</v>
      </c>
      <c r="G18706" s="39">
        <f>IFERROR(VLOOKUP(A18706,Sheet1!$A$2:$E$16750,5,FALSE),"0")</f>
        <v>8</v>
      </c>
      <c r="H18706" s="38">
        <f>(+D18706-G18706)*E18706</f>
        <v>0</v>
      </c>
    </row>
    <row r="18707" spans="1:8" ht="15.75" thickBot="1" x14ac:dyDescent="0.3">
      <c r="A18707">
        <v>92217410</v>
      </c>
      <c r="B18707" s="7" t="s">
        <v>12236</v>
      </c>
      <c r="C18707" s="7" t="s">
        <v>406</v>
      </c>
      <c r="D18707" s="16">
        <v>32.5</v>
      </c>
      <c r="E18707" s="13"/>
      <c r="F18707" s="13"/>
      <c r="G18707" s="39">
        <f>IFERROR(VLOOKUP(A18707,Sheet1!$A$2:$E$16750,5,FALSE),"0")</f>
        <v>32.5</v>
      </c>
      <c r="H18707" s="38">
        <f>(+D18707-G18707)*E18707</f>
        <v>0</v>
      </c>
    </row>
    <row r="18708" spans="1:8" ht="15.75" thickBot="1" x14ac:dyDescent="0.3">
      <c r="A18708">
        <v>92217411</v>
      </c>
      <c r="B18708" s="7" t="s">
        <v>11529</v>
      </c>
      <c r="C18708" s="7" t="s">
        <v>406</v>
      </c>
      <c r="D18708" s="17">
        <v>8</v>
      </c>
      <c r="E18708" s="20"/>
      <c r="F18708" s="20"/>
      <c r="G18708" s="39">
        <f>IFERROR(VLOOKUP(A18708,Sheet1!$A$2:$E$16750,5,FALSE),"0")</f>
        <v>8</v>
      </c>
      <c r="H18708" s="38">
        <f>(+D18708-G18708)*E18708</f>
        <v>0</v>
      </c>
    </row>
    <row r="18709" spans="1:8" ht="15.75" thickBot="1" x14ac:dyDescent="0.3">
      <c r="A18709">
        <v>92217412</v>
      </c>
      <c r="B18709" s="7" t="s">
        <v>13963</v>
      </c>
      <c r="C18709" s="7" t="s">
        <v>406</v>
      </c>
      <c r="D18709" s="16">
        <v>10.1</v>
      </c>
      <c r="E18709" s="13"/>
      <c r="F18709" s="13"/>
      <c r="G18709" s="39">
        <f>IFERROR(VLOOKUP(A18709,Sheet1!$A$2:$E$16750,5,FALSE),"0")</f>
        <v>10.1</v>
      </c>
      <c r="H18709" s="38">
        <f>(+D18709-G18709)*E18709</f>
        <v>0</v>
      </c>
    </row>
    <row r="18710" spans="1:8" ht="15.75" thickBot="1" x14ac:dyDescent="0.3">
      <c r="A18710">
        <v>92217413</v>
      </c>
      <c r="B18710" s="7" t="s">
        <v>13964</v>
      </c>
      <c r="C18710" s="7" t="s">
        <v>406</v>
      </c>
      <c r="D18710" s="17">
        <v>6.1</v>
      </c>
      <c r="E18710" s="20"/>
      <c r="F18710" s="20"/>
      <c r="G18710" s="39">
        <f>IFERROR(VLOOKUP(A18710,Sheet1!$A$2:$E$16750,5,FALSE),"0")</f>
        <v>6.1</v>
      </c>
      <c r="H18710" s="38">
        <f>(+D18710-G18710)*E18710</f>
        <v>0</v>
      </c>
    </row>
    <row r="18711" spans="1:8" ht="15.75" thickBot="1" x14ac:dyDescent="0.3">
      <c r="A18711">
        <v>92217414</v>
      </c>
      <c r="B18711" s="7" t="s">
        <v>13388</v>
      </c>
      <c r="C18711" s="7" t="s">
        <v>406</v>
      </c>
      <c r="D18711" s="16">
        <v>13</v>
      </c>
      <c r="E18711" s="13"/>
      <c r="F18711" s="13"/>
      <c r="G18711" s="39">
        <f>IFERROR(VLOOKUP(A18711,Sheet1!$A$2:$E$16750,5,FALSE),"0")</f>
        <v>13</v>
      </c>
      <c r="H18711" s="38">
        <f>(+D18711-G18711)*E18711</f>
        <v>0</v>
      </c>
    </row>
    <row r="18712" spans="1:8" ht="15.75" thickBot="1" x14ac:dyDescent="0.3">
      <c r="A18712">
        <v>92217415</v>
      </c>
      <c r="B18712" s="7" t="s">
        <v>12497</v>
      </c>
      <c r="C18712" s="7" t="s">
        <v>406</v>
      </c>
      <c r="D18712" s="17">
        <v>37.5</v>
      </c>
      <c r="E18712" s="18">
        <v>415</v>
      </c>
      <c r="F18712" s="19">
        <v>15562.5</v>
      </c>
      <c r="G18712" s="39">
        <f>IFERROR(VLOOKUP(A18712,Sheet1!$A$2:$E$16750,5,FALSE),"0")</f>
        <v>37.5</v>
      </c>
      <c r="H18712" s="38">
        <f>(+D18712-G18712)*E18712</f>
        <v>0</v>
      </c>
    </row>
    <row r="18713" spans="1:8" ht="15.75" thickBot="1" x14ac:dyDescent="0.3">
      <c r="A18713">
        <v>92217416</v>
      </c>
      <c r="B18713" s="7" t="s">
        <v>13965</v>
      </c>
      <c r="C18713" s="7" t="s">
        <v>406</v>
      </c>
      <c r="D18713" s="16">
        <v>17.2</v>
      </c>
      <c r="E18713" s="13"/>
      <c r="F18713" s="13"/>
      <c r="G18713" s="39">
        <f>IFERROR(VLOOKUP(A18713,Sheet1!$A$2:$E$16750,5,FALSE),"0")</f>
        <v>17.2</v>
      </c>
      <c r="H18713" s="38">
        <f>(+D18713-G18713)*E18713</f>
        <v>0</v>
      </c>
    </row>
    <row r="18714" spans="1:8" ht="15.75" thickBot="1" x14ac:dyDescent="0.3">
      <c r="A18714">
        <v>92217417</v>
      </c>
      <c r="B18714" s="7" t="s">
        <v>13966</v>
      </c>
      <c r="C18714" s="7" t="s">
        <v>406</v>
      </c>
      <c r="D18714" s="17">
        <v>44.5</v>
      </c>
      <c r="E18714" s="18">
        <v>730</v>
      </c>
      <c r="F18714" s="19">
        <v>32485</v>
      </c>
      <c r="G18714" s="39">
        <f>IFERROR(VLOOKUP(A18714,Sheet1!$A$2:$E$16750,5,FALSE),"0")</f>
        <v>44.5</v>
      </c>
      <c r="H18714" s="38">
        <f>(+D18714-G18714)*E18714</f>
        <v>0</v>
      </c>
    </row>
    <row r="18715" spans="1:8" ht="15.75" thickBot="1" x14ac:dyDescent="0.3">
      <c r="A18715">
        <v>92217418</v>
      </c>
      <c r="B18715" s="7" t="s">
        <v>11866</v>
      </c>
      <c r="C18715" s="7" t="s">
        <v>406</v>
      </c>
      <c r="D18715" s="16">
        <v>199</v>
      </c>
      <c r="E18715" s="13"/>
      <c r="F18715" s="13"/>
      <c r="G18715" s="39">
        <f>IFERROR(VLOOKUP(A18715,Sheet1!$A$2:$E$16750,5,FALSE),"0")</f>
        <v>199</v>
      </c>
      <c r="H18715" s="38">
        <f>(+D18715-G18715)*E18715</f>
        <v>0</v>
      </c>
    </row>
    <row r="18716" spans="1:8" ht="15.75" thickBot="1" x14ac:dyDescent="0.3">
      <c r="A18716">
        <v>92217419</v>
      </c>
      <c r="B18716" s="7" t="s">
        <v>13967</v>
      </c>
      <c r="C18716" s="7" t="s">
        <v>406</v>
      </c>
      <c r="D18716" s="17">
        <v>7.6</v>
      </c>
      <c r="E18716" s="20"/>
      <c r="F18716" s="20"/>
      <c r="G18716" s="39">
        <f>IFERROR(VLOOKUP(A18716,Sheet1!$A$2:$E$16750,5,FALSE),"0")</f>
        <v>7.6</v>
      </c>
      <c r="H18716" s="38">
        <f>(+D18716-G18716)*E18716</f>
        <v>0</v>
      </c>
    </row>
    <row r="18717" spans="1:8" ht="15.75" thickBot="1" x14ac:dyDescent="0.3">
      <c r="A18717">
        <v>92217420</v>
      </c>
      <c r="B18717" s="7" t="s">
        <v>13660</v>
      </c>
      <c r="C18717" s="7" t="s">
        <v>406</v>
      </c>
      <c r="D18717" s="16">
        <v>32</v>
      </c>
      <c r="E18717" s="13"/>
      <c r="F18717" s="13"/>
      <c r="G18717" s="39">
        <f>IFERROR(VLOOKUP(A18717,Sheet1!$A$2:$E$16750,5,FALSE),"0")</f>
        <v>32</v>
      </c>
      <c r="H18717" s="38">
        <f>(+D18717-G18717)*E18717</f>
        <v>0</v>
      </c>
    </row>
    <row r="18718" spans="1:8" ht="15.75" thickBot="1" x14ac:dyDescent="0.3">
      <c r="A18718">
        <v>92217421</v>
      </c>
      <c r="B18718" s="7" t="s">
        <v>13968</v>
      </c>
      <c r="C18718" s="7" t="s">
        <v>406</v>
      </c>
      <c r="D18718" s="17">
        <v>912</v>
      </c>
      <c r="E18718" s="20"/>
      <c r="F18718" s="20"/>
      <c r="G18718" s="39">
        <f>IFERROR(VLOOKUP(A18718,Sheet1!$A$2:$E$16750,5,FALSE),"0")</f>
        <v>912</v>
      </c>
      <c r="H18718" s="38">
        <f>(+D18718-G18718)*E18718</f>
        <v>0</v>
      </c>
    </row>
    <row r="18719" spans="1:8" ht="15.75" thickBot="1" x14ac:dyDescent="0.3">
      <c r="A18719">
        <v>92217422</v>
      </c>
      <c r="B18719" s="7" t="s">
        <v>13969</v>
      </c>
      <c r="C18719" s="7" t="s">
        <v>964</v>
      </c>
      <c r="D18719" s="16">
        <v>912</v>
      </c>
      <c r="E18719" s="13"/>
      <c r="F18719" s="13"/>
      <c r="G18719" s="39">
        <f>IFERROR(VLOOKUP(A18719,Sheet1!$A$2:$E$16750,5,FALSE),"0")</f>
        <v>912</v>
      </c>
      <c r="H18719" s="38">
        <f>(+D18719-G18719)*E18719</f>
        <v>0</v>
      </c>
    </row>
    <row r="18720" spans="1:8" ht="15.75" thickBot="1" x14ac:dyDescent="0.3">
      <c r="A18720">
        <v>92217423</v>
      </c>
      <c r="B18720" s="7" t="s">
        <v>13970</v>
      </c>
      <c r="C18720" s="7" t="s">
        <v>406</v>
      </c>
      <c r="D18720" s="17">
        <v>45.5</v>
      </c>
      <c r="E18720" s="20"/>
      <c r="F18720" s="20"/>
      <c r="G18720" s="39">
        <f>IFERROR(VLOOKUP(A18720,Sheet1!$A$2:$E$16750,5,FALSE),"0")</f>
        <v>45.5</v>
      </c>
      <c r="H18720" s="38">
        <f>(+D18720-G18720)*E18720</f>
        <v>0</v>
      </c>
    </row>
    <row r="18721" spans="1:8" ht="15.75" thickBot="1" x14ac:dyDescent="0.3">
      <c r="A18721">
        <v>92217424</v>
      </c>
      <c r="B18721" s="7" t="s">
        <v>13971</v>
      </c>
      <c r="C18721" s="7" t="s">
        <v>406</v>
      </c>
      <c r="D18721" s="16">
        <v>73.5</v>
      </c>
      <c r="E18721" s="13"/>
      <c r="F18721" s="13"/>
      <c r="G18721" s="39">
        <f>IFERROR(VLOOKUP(A18721,Sheet1!$A$2:$E$16750,5,FALSE),"0")</f>
        <v>73.5</v>
      </c>
      <c r="H18721" s="38">
        <f>(+D18721-G18721)*E18721</f>
        <v>0</v>
      </c>
    </row>
    <row r="18722" spans="1:8" ht="15.75" thickBot="1" x14ac:dyDescent="0.3">
      <c r="A18722">
        <v>92217425</v>
      </c>
      <c r="B18722" s="7" t="s">
        <v>13972</v>
      </c>
      <c r="C18722" s="7" t="s">
        <v>406</v>
      </c>
      <c r="D18722" s="17">
        <v>8</v>
      </c>
      <c r="E18722" s="20"/>
      <c r="F18722" s="20"/>
      <c r="G18722" s="39">
        <f>IFERROR(VLOOKUP(A18722,Sheet1!$A$2:$E$16750,5,FALSE),"0")</f>
        <v>8</v>
      </c>
      <c r="H18722" s="38">
        <f>(+D18722-G18722)*E18722</f>
        <v>0</v>
      </c>
    </row>
    <row r="18723" spans="1:8" ht="15.75" thickBot="1" x14ac:dyDescent="0.3">
      <c r="A18723">
        <v>92217426</v>
      </c>
      <c r="B18723" s="7" t="s">
        <v>11875</v>
      </c>
      <c r="C18723" s="7" t="s">
        <v>406</v>
      </c>
      <c r="D18723" s="16">
        <v>16</v>
      </c>
      <c r="E18723" s="13"/>
      <c r="F18723" s="13"/>
      <c r="G18723" s="39">
        <f>IFERROR(VLOOKUP(A18723,Sheet1!$A$2:$E$16750,5,FALSE),"0")</f>
        <v>16</v>
      </c>
      <c r="H18723" s="38">
        <f>(+D18723-G18723)*E18723</f>
        <v>0</v>
      </c>
    </row>
    <row r="18724" spans="1:8" ht="15.75" thickBot="1" x14ac:dyDescent="0.3">
      <c r="A18724">
        <v>92217427</v>
      </c>
      <c r="B18724" s="7" t="s">
        <v>12155</v>
      </c>
      <c r="C18724" s="7" t="s">
        <v>406</v>
      </c>
      <c r="D18724" s="17">
        <v>18.399999999999999</v>
      </c>
      <c r="E18724" s="20"/>
      <c r="F18724" s="20"/>
      <c r="G18724" s="39">
        <f>IFERROR(VLOOKUP(A18724,Sheet1!$A$2:$E$16750,5,FALSE),"0")</f>
        <v>18.399999999999999</v>
      </c>
      <c r="H18724" s="38">
        <f>(+D18724-G18724)*E18724</f>
        <v>0</v>
      </c>
    </row>
    <row r="18725" spans="1:8" ht="15.75" thickBot="1" x14ac:dyDescent="0.3">
      <c r="A18725">
        <v>92217428</v>
      </c>
      <c r="B18725" s="7" t="s">
        <v>11973</v>
      </c>
      <c r="C18725" s="7" t="s">
        <v>406</v>
      </c>
      <c r="D18725" s="16">
        <v>22</v>
      </c>
      <c r="E18725" s="13"/>
      <c r="F18725" s="13"/>
      <c r="G18725" s="39">
        <f>IFERROR(VLOOKUP(A18725,Sheet1!$A$2:$E$16750,5,FALSE),"0")</f>
        <v>22</v>
      </c>
      <c r="H18725" s="38">
        <f>(+D18725-G18725)*E18725</f>
        <v>0</v>
      </c>
    </row>
    <row r="18726" spans="1:8" ht="15.75" thickBot="1" x14ac:dyDescent="0.3">
      <c r="A18726">
        <v>92217429</v>
      </c>
      <c r="B18726" s="7" t="s">
        <v>11991</v>
      </c>
      <c r="C18726" s="7" t="s">
        <v>406</v>
      </c>
      <c r="D18726" s="17">
        <v>20.2</v>
      </c>
      <c r="E18726" s="20"/>
      <c r="F18726" s="20"/>
      <c r="G18726" s="39">
        <f>IFERROR(VLOOKUP(A18726,Sheet1!$A$2:$E$16750,5,FALSE),"0")</f>
        <v>20.2</v>
      </c>
      <c r="H18726" s="38">
        <f>(+D18726-G18726)*E18726</f>
        <v>0</v>
      </c>
    </row>
    <row r="18727" spans="1:8" ht="15.75" thickBot="1" x14ac:dyDescent="0.3">
      <c r="A18727">
        <v>92217430</v>
      </c>
      <c r="B18727" s="7" t="s">
        <v>13973</v>
      </c>
      <c r="C18727" s="7" t="s">
        <v>406</v>
      </c>
      <c r="D18727" s="16">
        <v>47.5</v>
      </c>
      <c r="E18727" s="13"/>
      <c r="F18727" s="13"/>
      <c r="G18727" s="39">
        <f>IFERROR(VLOOKUP(A18727,Sheet1!$A$2:$E$16750,5,FALSE),"0")</f>
        <v>42.5</v>
      </c>
      <c r="H18727" s="38">
        <f>(+D18727-G18727)*E18727</f>
        <v>0</v>
      </c>
    </row>
    <row r="18728" spans="1:8" ht="15.75" thickBot="1" x14ac:dyDescent="0.3">
      <c r="A18728">
        <v>92217431</v>
      </c>
      <c r="B18728" s="7" t="s">
        <v>13974</v>
      </c>
      <c r="C18728" s="7" t="s">
        <v>406</v>
      </c>
      <c r="D18728" s="17">
        <v>47.5</v>
      </c>
      <c r="E18728" s="20"/>
      <c r="F18728" s="20"/>
      <c r="G18728" s="39">
        <f>IFERROR(VLOOKUP(A18728,Sheet1!$A$2:$E$16750,5,FALSE),"0")</f>
        <v>42.5</v>
      </c>
      <c r="H18728" s="38">
        <f>(+D18728-G18728)*E18728</f>
        <v>0</v>
      </c>
    </row>
    <row r="18729" spans="1:8" ht="15.75" thickBot="1" x14ac:dyDescent="0.3">
      <c r="A18729">
        <v>92217432</v>
      </c>
      <c r="B18729" s="7" t="s">
        <v>12237</v>
      </c>
      <c r="C18729" s="7" t="s">
        <v>406</v>
      </c>
      <c r="D18729" s="16">
        <v>28.5</v>
      </c>
      <c r="E18729" s="14">
        <v>119</v>
      </c>
      <c r="F18729" s="15">
        <v>3391.5</v>
      </c>
      <c r="G18729" s="39">
        <f>IFERROR(VLOOKUP(A18729,Sheet1!$A$2:$E$16750,5,FALSE),"0")</f>
        <v>28.5</v>
      </c>
      <c r="H18729" s="38">
        <f>(+D18729-G18729)*E18729</f>
        <v>0</v>
      </c>
    </row>
    <row r="18730" spans="1:8" ht="15.75" thickBot="1" x14ac:dyDescent="0.3">
      <c r="A18730">
        <v>92217433</v>
      </c>
      <c r="B18730" s="7" t="s">
        <v>11875</v>
      </c>
      <c r="C18730" s="7" t="s">
        <v>406</v>
      </c>
      <c r="D18730" s="17">
        <v>16.5</v>
      </c>
      <c r="E18730" s="20"/>
      <c r="F18730" s="20"/>
      <c r="G18730" s="39">
        <f>IFERROR(VLOOKUP(A18730,Sheet1!$A$2:$E$16750,5,FALSE),"0")</f>
        <v>16.5</v>
      </c>
      <c r="H18730" s="38">
        <f>(+D18730-G18730)*E18730</f>
        <v>0</v>
      </c>
    </row>
    <row r="18731" spans="1:8" ht="15.75" thickBot="1" x14ac:dyDescent="0.3">
      <c r="A18731">
        <v>92217434</v>
      </c>
      <c r="B18731" s="7" t="s">
        <v>12861</v>
      </c>
      <c r="C18731" s="7" t="s">
        <v>406</v>
      </c>
      <c r="D18731" s="16">
        <v>9</v>
      </c>
      <c r="E18731" s="13"/>
      <c r="F18731" s="13"/>
      <c r="G18731" s="39">
        <f>IFERROR(VLOOKUP(A18731,Sheet1!$A$2:$E$16750,5,FALSE),"0")</f>
        <v>9</v>
      </c>
      <c r="H18731" s="38">
        <f>(+D18731-G18731)*E18731</f>
        <v>0</v>
      </c>
    </row>
    <row r="18732" spans="1:8" ht="15.75" thickBot="1" x14ac:dyDescent="0.3">
      <c r="A18732">
        <v>92217435</v>
      </c>
      <c r="B18732" s="7" t="s">
        <v>12155</v>
      </c>
      <c r="C18732" s="7" t="s">
        <v>406</v>
      </c>
      <c r="D18732" s="17">
        <v>18.5</v>
      </c>
      <c r="E18732" s="20"/>
      <c r="F18732" s="20"/>
      <c r="G18732" s="39">
        <f>IFERROR(VLOOKUP(A18732,Sheet1!$A$2:$E$16750,5,FALSE),"0")</f>
        <v>14.5</v>
      </c>
      <c r="H18732" s="38">
        <f>(+D18732-G18732)*E18732</f>
        <v>0</v>
      </c>
    </row>
    <row r="18733" spans="1:8" ht="15.75" thickBot="1" x14ac:dyDescent="0.3">
      <c r="A18733">
        <v>92217436</v>
      </c>
      <c r="B18733" s="7" t="s">
        <v>13975</v>
      </c>
      <c r="C18733" s="7" t="s">
        <v>406</v>
      </c>
      <c r="D18733" s="16">
        <v>37.5</v>
      </c>
      <c r="E18733" s="13"/>
      <c r="F18733" s="13"/>
      <c r="G18733" s="39">
        <f>IFERROR(VLOOKUP(A18733,Sheet1!$A$2:$E$16750,5,FALSE),"0")</f>
        <v>37.5</v>
      </c>
      <c r="H18733" s="38">
        <f>(+D18733-G18733)*E18733</f>
        <v>0</v>
      </c>
    </row>
    <row r="18734" spans="1:8" ht="15.75" thickBot="1" x14ac:dyDescent="0.3">
      <c r="A18734">
        <v>92217437</v>
      </c>
      <c r="B18734" s="7" t="s">
        <v>10854</v>
      </c>
      <c r="C18734" s="7" t="s">
        <v>406</v>
      </c>
      <c r="D18734" s="17">
        <v>6</v>
      </c>
      <c r="E18734" s="20"/>
      <c r="F18734" s="20"/>
      <c r="G18734" s="39">
        <f>IFERROR(VLOOKUP(A18734,Sheet1!$A$2:$E$16750,5,FALSE),"0")</f>
        <v>6</v>
      </c>
      <c r="H18734" s="38">
        <f>(+D18734-G18734)*E18734</f>
        <v>0</v>
      </c>
    </row>
    <row r="18735" spans="1:8" ht="15.75" thickBot="1" x14ac:dyDescent="0.3">
      <c r="A18735">
        <v>92217438</v>
      </c>
      <c r="B18735" s="7" t="s">
        <v>13976</v>
      </c>
      <c r="C18735" s="7" t="s">
        <v>406</v>
      </c>
      <c r="D18735" s="16">
        <v>71</v>
      </c>
      <c r="E18735" s="13"/>
      <c r="F18735" s="13"/>
      <c r="G18735" s="39">
        <f>IFERROR(VLOOKUP(A18735,Sheet1!$A$2:$E$16750,5,FALSE),"0")</f>
        <v>71</v>
      </c>
      <c r="H18735" s="38">
        <f>(+D18735-G18735)*E18735</f>
        <v>0</v>
      </c>
    </row>
    <row r="18736" spans="1:8" ht="15.75" thickBot="1" x14ac:dyDescent="0.3">
      <c r="A18736">
        <v>92217439</v>
      </c>
      <c r="B18736" s="7" t="s">
        <v>13976</v>
      </c>
      <c r="C18736" s="7" t="s">
        <v>406</v>
      </c>
      <c r="D18736" s="17">
        <v>71</v>
      </c>
      <c r="E18736" s="20"/>
      <c r="F18736" s="20"/>
      <c r="G18736" s="39">
        <f>IFERROR(VLOOKUP(A18736,Sheet1!$A$2:$E$16750,5,FALSE),"0")</f>
        <v>71</v>
      </c>
      <c r="H18736" s="38">
        <f>(+D18736-G18736)*E18736</f>
        <v>0</v>
      </c>
    </row>
    <row r="18737" spans="1:8" ht="15.75" thickBot="1" x14ac:dyDescent="0.3">
      <c r="A18737">
        <v>92217440</v>
      </c>
      <c r="B18737" s="7" t="s">
        <v>13977</v>
      </c>
      <c r="C18737" s="7" t="s">
        <v>406</v>
      </c>
      <c r="D18737" s="16">
        <v>48.5</v>
      </c>
      <c r="E18737" s="14">
        <v>3</v>
      </c>
      <c r="F18737" s="15">
        <v>136.5</v>
      </c>
      <c r="G18737" s="39">
        <f>IFERROR(VLOOKUP(A18737,Sheet1!$A$2:$E$16750,5,FALSE),"0")</f>
        <v>45.5</v>
      </c>
      <c r="H18737" s="38">
        <f>(+D18737-G18737)*E18737</f>
        <v>9</v>
      </c>
    </row>
    <row r="18738" spans="1:8" ht="15.75" thickBot="1" x14ac:dyDescent="0.3">
      <c r="A18738">
        <v>92217441</v>
      </c>
      <c r="B18738" s="7" t="s">
        <v>12556</v>
      </c>
      <c r="C18738" s="7" t="s">
        <v>406</v>
      </c>
      <c r="D18738" s="17">
        <v>412</v>
      </c>
      <c r="E18738" s="20"/>
      <c r="F18738" s="20"/>
      <c r="G18738" s="39">
        <f>IFERROR(VLOOKUP(A18738,Sheet1!$A$2:$E$16750,5,FALSE),"0")</f>
        <v>188.5</v>
      </c>
      <c r="H18738" s="38">
        <f>(+D18738-G18738)*E18738</f>
        <v>0</v>
      </c>
    </row>
    <row r="18739" spans="1:8" ht="15.75" thickBot="1" x14ac:dyDescent="0.3">
      <c r="A18739">
        <v>92217442</v>
      </c>
      <c r="B18739" s="7" t="s">
        <v>13978</v>
      </c>
      <c r="C18739" s="7" t="s">
        <v>406</v>
      </c>
      <c r="D18739" s="16">
        <v>48.5</v>
      </c>
      <c r="E18739" s="14">
        <v>73</v>
      </c>
      <c r="F18739" s="15">
        <v>3321.5</v>
      </c>
      <c r="G18739" s="39">
        <f>IFERROR(VLOOKUP(A18739,Sheet1!$A$2:$E$16750,5,FALSE),"0")</f>
        <v>45.5</v>
      </c>
      <c r="H18739" s="38">
        <f>(+D18739-G18739)*E18739</f>
        <v>219</v>
      </c>
    </row>
    <row r="18740" spans="1:8" ht="15.75" thickBot="1" x14ac:dyDescent="0.3">
      <c r="A18740">
        <v>92217443</v>
      </c>
      <c r="B18740" s="7" t="s">
        <v>13979</v>
      </c>
      <c r="C18740" s="7" t="s">
        <v>406</v>
      </c>
      <c r="D18740" s="17">
        <v>39.5</v>
      </c>
      <c r="E18740" s="20"/>
      <c r="F18740" s="20"/>
      <c r="G18740" s="39">
        <f>IFERROR(VLOOKUP(A18740,Sheet1!$A$2:$E$16750,5,FALSE),"0")</f>
        <v>39.5</v>
      </c>
      <c r="H18740" s="38">
        <f>(+D18740-G18740)*E18740</f>
        <v>0</v>
      </c>
    </row>
    <row r="18741" spans="1:8" ht="15.75" thickBot="1" x14ac:dyDescent="0.3">
      <c r="A18741">
        <v>92217444</v>
      </c>
      <c r="B18741" s="7" t="s">
        <v>13979</v>
      </c>
      <c r="C18741" s="7" t="s">
        <v>406</v>
      </c>
      <c r="D18741" s="16">
        <v>39.5</v>
      </c>
      <c r="E18741" s="13"/>
      <c r="F18741" s="13"/>
      <c r="G18741" s="39">
        <f>IFERROR(VLOOKUP(A18741,Sheet1!$A$2:$E$16750,5,FALSE),"0")</f>
        <v>39.5</v>
      </c>
      <c r="H18741" s="38">
        <f>(+D18741-G18741)*E18741</f>
        <v>0</v>
      </c>
    </row>
    <row r="18742" spans="1:8" ht="15.75" thickBot="1" x14ac:dyDescent="0.3">
      <c r="A18742">
        <v>92217445</v>
      </c>
      <c r="B18742" s="7" t="s">
        <v>13802</v>
      </c>
      <c r="C18742" s="7" t="s">
        <v>406</v>
      </c>
      <c r="D18742" s="17">
        <v>63</v>
      </c>
      <c r="E18742" s="20"/>
      <c r="F18742" s="20"/>
      <c r="G18742" s="39">
        <f>IFERROR(VLOOKUP(A18742,Sheet1!$A$2:$E$16750,5,FALSE),"0")</f>
        <v>63</v>
      </c>
      <c r="H18742" s="38">
        <f>(+D18742-G18742)*E18742</f>
        <v>0</v>
      </c>
    </row>
    <row r="18743" spans="1:8" ht="15.75" thickBot="1" x14ac:dyDescent="0.3">
      <c r="A18743">
        <v>92217446</v>
      </c>
      <c r="B18743" s="7" t="s">
        <v>13802</v>
      </c>
      <c r="C18743" s="7" t="s">
        <v>406</v>
      </c>
      <c r="D18743" s="16">
        <v>91.5</v>
      </c>
      <c r="E18743" s="13"/>
      <c r="F18743" s="13"/>
      <c r="G18743" s="39">
        <f>IFERROR(VLOOKUP(A18743,Sheet1!$A$2:$E$16750,5,FALSE),"0")</f>
        <v>58.5</v>
      </c>
      <c r="H18743" s="38">
        <f>(+D18743-G18743)*E18743</f>
        <v>0</v>
      </c>
    </row>
    <row r="18744" spans="1:8" ht="15.75" thickBot="1" x14ac:dyDescent="0.3">
      <c r="A18744">
        <v>92217447</v>
      </c>
      <c r="B18744" s="7" t="s">
        <v>13980</v>
      </c>
      <c r="C18744" s="7" t="s">
        <v>406</v>
      </c>
      <c r="D18744" s="17">
        <v>36.5</v>
      </c>
      <c r="E18744" s="20"/>
      <c r="F18744" s="20"/>
      <c r="G18744" s="39">
        <f>IFERROR(VLOOKUP(A18744,Sheet1!$A$2:$E$16750,5,FALSE),"0")</f>
        <v>33.5</v>
      </c>
      <c r="H18744" s="38">
        <f>(+D18744-G18744)*E18744</f>
        <v>0</v>
      </c>
    </row>
    <row r="18745" spans="1:8" ht="15.75" thickBot="1" x14ac:dyDescent="0.3">
      <c r="A18745">
        <v>92217448</v>
      </c>
      <c r="B18745" s="7" t="s">
        <v>10803</v>
      </c>
      <c r="C18745" s="7" t="s">
        <v>406</v>
      </c>
      <c r="D18745" s="16">
        <v>48</v>
      </c>
      <c r="E18745" s="13"/>
      <c r="F18745" s="13"/>
      <c r="G18745" s="39">
        <f>IFERROR(VLOOKUP(A18745,Sheet1!$A$2:$E$16750,5,FALSE),"0")</f>
        <v>48</v>
      </c>
      <c r="H18745" s="38">
        <f>(+D18745-G18745)*E18745</f>
        <v>0</v>
      </c>
    </row>
    <row r="18746" spans="1:8" ht="15.75" thickBot="1" x14ac:dyDescent="0.3">
      <c r="A18746">
        <v>92217449</v>
      </c>
      <c r="B18746" s="7" t="s">
        <v>13877</v>
      </c>
      <c r="C18746" s="7" t="s">
        <v>406</v>
      </c>
      <c r="D18746" s="17">
        <v>159.5</v>
      </c>
      <c r="E18746" s="20"/>
      <c r="F18746" s="20"/>
      <c r="G18746" s="39">
        <f>IFERROR(VLOOKUP(A18746,Sheet1!$A$2:$E$16750,5,FALSE),"0")</f>
        <v>159.5</v>
      </c>
      <c r="H18746" s="38">
        <f>(+D18746-G18746)*E18746</f>
        <v>0</v>
      </c>
    </row>
    <row r="18747" spans="1:8" ht="15.75" thickBot="1" x14ac:dyDescent="0.3">
      <c r="A18747">
        <v>92217450</v>
      </c>
      <c r="B18747" s="7" t="s">
        <v>13791</v>
      </c>
      <c r="C18747" s="7" t="s">
        <v>406</v>
      </c>
      <c r="D18747" s="16">
        <v>28</v>
      </c>
      <c r="E18747" s="13"/>
      <c r="F18747" s="13"/>
      <c r="G18747" s="39">
        <f>IFERROR(VLOOKUP(A18747,Sheet1!$A$2:$E$16750,5,FALSE),"0")</f>
        <v>24.5</v>
      </c>
      <c r="H18747" s="38">
        <f>(+D18747-G18747)*E18747</f>
        <v>0</v>
      </c>
    </row>
    <row r="18748" spans="1:8" ht="15.75" thickBot="1" x14ac:dyDescent="0.3">
      <c r="A18748">
        <v>92217451</v>
      </c>
      <c r="B18748" s="7" t="s">
        <v>12640</v>
      </c>
      <c r="C18748" s="7" t="s">
        <v>964</v>
      </c>
      <c r="D18748" s="17">
        <v>27</v>
      </c>
      <c r="E18748" s="20"/>
      <c r="F18748" s="20"/>
      <c r="G18748" s="39">
        <f>IFERROR(VLOOKUP(A18748,Sheet1!$A$2:$E$16750,5,FALSE),"0")</f>
        <v>27</v>
      </c>
      <c r="H18748" s="38">
        <f>(+D18748-G18748)*E18748</f>
        <v>0</v>
      </c>
    </row>
    <row r="18749" spans="1:8" ht="15.75" thickBot="1" x14ac:dyDescent="0.3">
      <c r="A18749">
        <v>92217452</v>
      </c>
      <c r="B18749" s="7" t="s">
        <v>10821</v>
      </c>
      <c r="C18749" s="7" t="s">
        <v>406</v>
      </c>
      <c r="D18749" s="16">
        <v>29</v>
      </c>
      <c r="E18749" s="13"/>
      <c r="F18749" s="13"/>
      <c r="G18749" s="39">
        <f>IFERROR(VLOOKUP(A18749,Sheet1!$A$2:$E$16750,5,FALSE),"0")</f>
        <v>29</v>
      </c>
      <c r="H18749" s="38">
        <f>(+D18749-G18749)*E18749</f>
        <v>0</v>
      </c>
    </row>
    <row r="18750" spans="1:8" ht="15.75" thickBot="1" x14ac:dyDescent="0.3">
      <c r="A18750">
        <v>92217453</v>
      </c>
      <c r="B18750" s="7" t="s">
        <v>13305</v>
      </c>
      <c r="C18750" s="7" t="s">
        <v>406</v>
      </c>
      <c r="D18750" s="17">
        <v>23</v>
      </c>
      <c r="E18750" s="20"/>
      <c r="F18750" s="20"/>
      <c r="G18750" s="39">
        <f>IFERROR(VLOOKUP(A18750,Sheet1!$A$2:$E$16750,5,FALSE),"0")</f>
        <v>23</v>
      </c>
      <c r="H18750" s="38">
        <f>(+D18750-G18750)*E18750</f>
        <v>0</v>
      </c>
    </row>
    <row r="18751" spans="1:8" ht="15.75" thickBot="1" x14ac:dyDescent="0.3">
      <c r="A18751">
        <v>92217454</v>
      </c>
      <c r="B18751" s="7" t="s">
        <v>13076</v>
      </c>
      <c r="C18751" s="7" t="s">
        <v>406</v>
      </c>
      <c r="D18751" s="16">
        <v>388</v>
      </c>
      <c r="E18751" s="13"/>
      <c r="F18751" s="13"/>
      <c r="G18751" s="39">
        <f>IFERROR(VLOOKUP(A18751,Sheet1!$A$2:$E$16750,5,FALSE),"0")</f>
        <v>388</v>
      </c>
      <c r="H18751" s="38">
        <f>(+D18751-G18751)*E18751</f>
        <v>0</v>
      </c>
    </row>
    <row r="18752" spans="1:8" ht="15.75" thickBot="1" x14ac:dyDescent="0.3">
      <c r="A18752">
        <v>92217455</v>
      </c>
      <c r="B18752" s="7" t="s">
        <v>13649</v>
      </c>
      <c r="C18752" s="7" t="s">
        <v>406</v>
      </c>
      <c r="D18752" s="17">
        <v>60.6</v>
      </c>
      <c r="E18752" s="20"/>
      <c r="F18752" s="20"/>
      <c r="G18752" s="39">
        <f>IFERROR(VLOOKUP(A18752,Sheet1!$A$2:$E$16750,5,FALSE),"0")</f>
        <v>60.6</v>
      </c>
      <c r="H18752" s="38">
        <f>(+D18752-G18752)*E18752</f>
        <v>0</v>
      </c>
    </row>
    <row r="18753" spans="1:8" ht="15.75" thickBot="1" x14ac:dyDescent="0.3">
      <c r="A18753">
        <v>92217456</v>
      </c>
      <c r="B18753" s="7" t="s">
        <v>13431</v>
      </c>
      <c r="C18753" s="7" t="s">
        <v>406</v>
      </c>
      <c r="D18753" s="16">
        <v>20.5</v>
      </c>
      <c r="E18753" s="13"/>
      <c r="F18753" s="13"/>
      <c r="G18753" s="39">
        <f>IFERROR(VLOOKUP(A18753,Sheet1!$A$2:$E$16750,5,FALSE),"0")</f>
        <v>20.5</v>
      </c>
      <c r="H18753" s="38">
        <f>(+D18753-G18753)*E18753</f>
        <v>0</v>
      </c>
    </row>
    <row r="18754" spans="1:8" ht="15.75" thickBot="1" x14ac:dyDescent="0.3">
      <c r="A18754">
        <v>92217457</v>
      </c>
      <c r="B18754" s="7" t="s">
        <v>11146</v>
      </c>
      <c r="C18754" s="7" t="s">
        <v>406</v>
      </c>
      <c r="D18754" s="17">
        <v>8.5</v>
      </c>
      <c r="E18754" s="18">
        <v>223</v>
      </c>
      <c r="F18754" s="19">
        <v>2057.5</v>
      </c>
      <c r="G18754" s="39">
        <f>IFERROR(VLOOKUP(A18754,Sheet1!$A$2:$E$16750,5,FALSE),"0")</f>
        <v>9.5</v>
      </c>
      <c r="H18754" s="38">
        <f>(+D18754-G18754)*E18754</f>
        <v>-223</v>
      </c>
    </row>
    <row r="18755" spans="1:8" ht="15.75" thickBot="1" x14ac:dyDescent="0.3">
      <c r="A18755">
        <v>92217458</v>
      </c>
      <c r="B18755" s="7" t="s">
        <v>13981</v>
      </c>
      <c r="C18755" s="7" t="s">
        <v>406</v>
      </c>
      <c r="D18755" s="16">
        <v>88.3</v>
      </c>
      <c r="E18755" s="13"/>
      <c r="F18755" s="13"/>
      <c r="G18755" s="39">
        <f>IFERROR(VLOOKUP(A18755,Sheet1!$A$2:$E$16750,5,FALSE),"0")</f>
        <v>88.3</v>
      </c>
      <c r="H18755" s="38">
        <f>(+D18755-G18755)*E18755</f>
        <v>0</v>
      </c>
    </row>
    <row r="18756" spans="1:8" ht="15.75" thickBot="1" x14ac:dyDescent="0.3">
      <c r="A18756">
        <v>92217459</v>
      </c>
      <c r="B18756" s="7" t="s">
        <v>13982</v>
      </c>
      <c r="C18756" s="7" t="s">
        <v>406</v>
      </c>
      <c r="D18756" s="17">
        <v>8</v>
      </c>
      <c r="E18756" s="20"/>
      <c r="F18756" s="20"/>
      <c r="G18756" s="39">
        <f>IFERROR(VLOOKUP(A18756,Sheet1!$A$2:$E$16750,5,FALSE),"0")</f>
        <v>8</v>
      </c>
      <c r="H18756" s="38">
        <f>(+D18756-G18756)*E18756</f>
        <v>0</v>
      </c>
    </row>
    <row r="18757" spans="1:8" ht="15.75" thickBot="1" x14ac:dyDescent="0.3">
      <c r="A18757">
        <v>92217460</v>
      </c>
      <c r="B18757" s="7" t="s">
        <v>13983</v>
      </c>
      <c r="C18757" s="7" t="s">
        <v>406</v>
      </c>
      <c r="D18757" s="16">
        <v>19</v>
      </c>
      <c r="E18757" s="13"/>
      <c r="F18757" s="13"/>
      <c r="G18757" s="39">
        <f>IFERROR(VLOOKUP(A18757,Sheet1!$A$2:$E$16750,5,FALSE),"0")</f>
        <v>18</v>
      </c>
      <c r="H18757" s="38">
        <f>(+D18757-G18757)*E18757</f>
        <v>0</v>
      </c>
    </row>
    <row r="18758" spans="1:8" ht="15.75" thickBot="1" x14ac:dyDescent="0.3">
      <c r="A18758">
        <v>92217461</v>
      </c>
      <c r="B18758" s="7" t="s">
        <v>10752</v>
      </c>
      <c r="C18758" s="7" t="s">
        <v>406</v>
      </c>
      <c r="D18758" s="17">
        <v>8</v>
      </c>
      <c r="E18758" s="20"/>
      <c r="F18758" s="20"/>
      <c r="G18758" s="39">
        <f>IFERROR(VLOOKUP(A18758,Sheet1!$A$2:$E$16750,5,FALSE),"0")</f>
        <v>8</v>
      </c>
      <c r="H18758" s="38">
        <f>(+D18758-G18758)*E18758</f>
        <v>0</v>
      </c>
    </row>
    <row r="18759" spans="1:8" ht="15.75" thickBot="1" x14ac:dyDescent="0.3">
      <c r="A18759">
        <v>92217462</v>
      </c>
      <c r="B18759" s="7" t="s">
        <v>10752</v>
      </c>
      <c r="C18759" s="7" t="s">
        <v>406</v>
      </c>
      <c r="D18759" s="16">
        <v>6</v>
      </c>
      <c r="E18759" s="13"/>
      <c r="F18759" s="13"/>
      <c r="G18759" s="39">
        <f>IFERROR(VLOOKUP(A18759,Sheet1!$A$2:$E$16750,5,FALSE),"0")</f>
        <v>6</v>
      </c>
      <c r="H18759" s="38">
        <f>(+D18759-G18759)*E18759</f>
        <v>0</v>
      </c>
    </row>
    <row r="18760" spans="1:8" ht="15.75" thickBot="1" x14ac:dyDescent="0.3">
      <c r="A18760">
        <v>92217463</v>
      </c>
      <c r="B18760" s="7" t="s">
        <v>13984</v>
      </c>
      <c r="C18760" s="7" t="s">
        <v>406</v>
      </c>
      <c r="D18760" s="17">
        <v>64</v>
      </c>
      <c r="E18760" s="18">
        <v>218</v>
      </c>
      <c r="F18760" s="19">
        <v>13226</v>
      </c>
      <c r="G18760" s="39">
        <f>IFERROR(VLOOKUP(A18760,Sheet1!$A$2:$E$16750,5,FALSE),"0")</f>
        <v>58</v>
      </c>
      <c r="H18760" s="38">
        <f>(+D18760-G18760)*E18760</f>
        <v>1308</v>
      </c>
    </row>
    <row r="18761" spans="1:8" ht="15.75" thickBot="1" x14ac:dyDescent="0.3">
      <c r="A18761">
        <v>92217464</v>
      </c>
      <c r="B18761" s="7" t="s">
        <v>13985</v>
      </c>
      <c r="C18761" s="7" t="s">
        <v>406</v>
      </c>
      <c r="D18761" s="16">
        <v>64</v>
      </c>
      <c r="E18761" s="13"/>
      <c r="F18761" s="13"/>
      <c r="G18761" s="39">
        <f>IFERROR(VLOOKUP(A18761,Sheet1!$A$2:$E$16750,5,FALSE),"0")</f>
        <v>58</v>
      </c>
      <c r="H18761" s="38">
        <f>(+D18761-G18761)*E18761</f>
        <v>0</v>
      </c>
    </row>
    <row r="18762" spans="1:8" ht="15.75" thickBot="1" x14ac:dyDescent="0.3">
      <c r="A18762">
        <v>92217465</v>
      </c>
      <c r="B18762" s="7" t="s">
        <v>13986</v>
      </c>
      <c r="C18762" s="7" t="s">
        <v>406</v>
      </c>
      <c r="D18762" s="17">
        <v>25</v>
      </c>
      <c r="E18762" s="20"/>
      <c r="F18762" s="20"/>
      <c r="G18762" s="39">
        <f>IFERROR(VLOOKUP(A18762,Sheet1!$A$2:$E$16750,5,FALSE),"0")</f>
        <v>25</v>
      </c>
      <c r="H18762" s="38">
        <f>(+D18762-G18762)*E18762</f>
        <v>0</v>
      </c>
    </row>
    <row r="18763" spans="1:8" ht="15.75" thickBot="1" x14ac:dyDescent="0.3">
      <c r="A18763">
        <v>92217466</v>
      </c>
      <c r="B18763" s="7" t="s">
        <v>13987</v>
      </c>
      <c r="C18763" s="7" t="s">
        <v>406</v>
      </c>
      <c r="D18763" s="16">
        <v>38.5</v>
      </c>
      <c r="E18763" s="13"/>
      <c r="F18763" s="13"/>
      <c r="G18763" s="39">
        <f>IFERROR(VLOOKUP(A18763,Sheet1!$A$2:$E$16750,5,FALSE),"0")</f>
        <v>35</v>
      </c>
      <c r="H18763" s="38">
        <f>(+D18763-G18763)*E18763</f>
        <v>0</v>
      </c>
    </row>
    <row r="18764" spans="1:8" ht="15.75" thickBot="1" x14ac:dyDescent="0.3">
      <c r="A18764">
        <v>92217467</v>
      </c>
      <c r="B18764" s="7" t="s">
        <v>13988</v>
      </c>
      <c r="C18764" s="7" t="s">
        <v>406</v>
      </c>
      <c r="D18764" s="17">
        <v>25</v>
      </c>
      <c r="E18764" s="20"/>
      <c r="F18764" s="20"/>
      <c r="G18764" s="39">
        <f>IFERROR(VLOOKUP(A18764,Sheet1!$A$2:$E$16750,5,FALSE),"0")</f>
        <v>25</v>
      </c>
      <c r="H18764" s="38">
        <f>(+D18764-G18764)*E18764</f>
        <v>0</v>
      </c>
    </row>
    <row r="18765" spans="1:8" ht="15.75" thickBot="1" x14ac:dyDescent="0.3">
      <c r="A18765">
        <v>92217468</v>
      </c>
      <c r="B18765" s="7" t="s">
        <v>10641</v>
      </c>
      <c r="C18765" s="7" t="s">
        <v>406</v>
      </c>
      <c r="D18765" s="16">
        <v>34.5</v>
      </c>
      <c r="E18765" s="13"/>
      <c r="F18765" s="13"/>
      <c r="G18765" s="39">
        <f>IFERROR(VLOOKUP(A18765,Sheet1!$A$2:$E$16750,5,FALSE),"0")</f>
        <v>34.5</v>
      </c>
      <c r="H18765" s="38">
        <f>(+D18765-G18765)*E18765</f>
        <v>0</v>
      </c>
    </row>
    <row r="18766" spans="1:8" ht="15.75" thickBot="1" x14ac:dyDescent="0.3">
      <c r="A18766">
        <v>92217469</v>
      </c>
      <c r="B18766" s="7" t="s">
        <v>13989</v>
      </c>
      <c r="C18766" s="7" t="s">
        <v>406</v>
      </c>
      <c r="D18766" s="17">
        <v>60.5</v>
      </c>
      <c r="E18766" s="18">
        <v>746</v>
      </c>
      <c r="F18766" s="19">
        <v>43703</v>
      </c>
      <c r="G18766" s="39">
        <f>IFERROR(VLOOKUP(A18766,Sheet1!$A$2:$E$16750,5,FALSE),"0")</f>
        <v>55</v>
      </c>
      <c r="H18766" s="38">
        <f>(+D18766-G18766)*E18766</f>
        <v>4103</v>
      </c>
    </row>
    <row r="18767" spans="1:8" ht="15.75" thickBot="1" x14ac:dyDescent="0.3">
      <c r="A18767">
        <v>92217470</v>
      </c>
      <c r="B18767" s="7" t="s">
        <v>13100</v>
      </c>
      <c r="C18767" s="7" t="s">
        <v>406</v>
      </c>
      <c r="D18767" s="16">
        <v>8</v>
      </c>
      <c r="E18767" s="13"/>
      <c r="F18767" s="13"/>
      <c r="G18767" s="39">
        <f>IFERROR(VLOOKUP(A18767,Sheet1!$A$2:$E$16750,5,FALSE),"0")</f>
        <v>8</v>
      </c>
      <c r="H18767" s="38">
        <f>(+D18767-G18767)*E18767</f>
        <v>0</v>
      </c>
    </row>
    <row r="18768" spans="1:8" ht="15.75" thickBot="1" x14ac:dyDescent="0.3">
      <c r="A18768">
        <v>92217471</v>
      </c>
      <c r="B18768" s="7" t="s">
        <v>13990</v>
      </c>
      <c r="C18768" s="7" t="s">
        <v>406</v>
      </c>
      <c r="D18768" s="17">
        <v>10</v>
      </c>
      <c r="E18768" s="18">
        <v>319</v>
      </c>
      <c r="F18768" s="19">
        <v>3190</v>
      </c>
      <c r="G18768" s="39">
        <f>IFERROR(VLOOKUP(A18768,Sheet1!$A$2:$E$16750,5,FALSE),"0")</f>
        <v>10</v>
      </c>
      <c r="H18768" s="38">
        <f>(+D18768-G18768)*E18768</f>
        <v>0</v>
      </c>
    </row>
    <row r="18769" spans="1:8" ht="15.75" thickBot="1" x14ac:dyDescent="0.3">
      <c r="A18769">
        <v>92217472</v>
      </c>
      <c r="B18769" s="7" t="s">
        <v>13990</v>
      </c>
      <c r="C18769" s="7" t="s">
        <v>406</v>
      </c>
      <c r="D18769" s="16">
        <v>155</v>
      </c>
      <c r="E18769" s="13"/>
      <c r="F18769" s="13"/>
      <c r="G18769" s="39">
        <f>IFERROR(VLOOKUP(A18769,Sheet1!$A$2:$E$16750,5,FALSE),"0")</f>
        <v>155</v>
      </c>
      <c r="H18769" s="38">
        <f>(+D18769-G18769)*E18769</f>
        <v>0</v>
      </c>
    </row>
    <row r="18770" spans="1:8" ht="15.75" thickBot="1" x14ac:dyDescent="0.3">
      <c r="A18770">
        <v>92217473</v>
      </c>
      <c r="B18770" s="7" t="s">
        <v>13990</v>
      </c>
      <c r="C18770" s="7" t="s">
        <v>406</v>
      </c>
      <c r="D18770" s="17">
        <v>310</v>
      </c>
      <c r="E18770" s="20"/>
      <c r="F18770" s="20"/>
      <c r="G18770" s="39">
        <f>IFERROR(VLOOKUP(A18770,Sheet1!$A$2:$E$16750,5,FALSE),"0")</f>
        <v>310</v>
      </c>
      <c r="H18770" s="38">
        <f>(+D18770-G18770)*E18770</f>
        <v>0</v>
      </c>
    </row>
    <row r="18771" spans="1:8" ht="15.75" thickBot="1" x14ac:dyDescent="0.3">
      <c r="A18771">
        <v>92217474</v>
      </c>
      <c r="B18771" s="7" t="s">
        <v>13991</v>
      </c>
      <c r="C18771" s="7" t="s">
        <v>406</v>
      </c>
      <c r="D18771" s="16">
        <v>94.6</v>
      </c>
      <c r="E18771" s="13"/>
      <c r="F18771" s="13"/>
      <c r="G18771" s="39">
        <f>IFERROR(VLOOKUP(A18771,Sheet1!$A$2:$E$16750,5,FALSE),"0")</f>
        <v>94.6</v>
      </c>
      <c r="H18771" s="38">
        <f>(+D18771-G18771)*E18771</f>
        <v>0</v>
      </c>
    </row>
    <row r="18772" spans="1:8" ht="15.75" thickBot="1" x14ac:dyDescent="0.3">
      <c r="A18772">
        <v>92217475</v>
      </c>
      <c r="B18772" s="7" t="s">
        <v>12489</v>
      </c>
      <c r="C18772" s="7" t="s">
        <v>406</v>
      </c>
      <c r="D18772" s="17">
        <v>19206</v>
      </c>
      <c r="E18772" s="20"/>
      <c r="F18772" s="20"/>
      <c r="G18772" s="39">
        <f>IFERROR(VLOOKUP(A18772,Sheet1!$A$2:$E$16750,5,FALSE),"0")</f>
        <v>17966.5</v>
      </c>
      <c r="H18772" s="38">
        <f>(+D18772-G18772)*E18772</f>
        <v>0</v>
      </c>
    </row>
    <row r="18773" spans="1:8" ht="15.75" thickBot="1" x14ac:dyDescent="0.3">
      <c r="A18773">
        <v>92217476</v>
      </c>
      <c r="B18773" s="7" t="s">
        <v>13660</v>
      </c>
      <c r="C18773" s="7" t="s">
        <v>406</v>
      </c>
      <c r="D18773" s="16">
        <v>8</v>
      </c>
      <c r="E18773" s="13"/>
      <c r="F18773" s="13"/>
      <c r="G18773" s="39">
        <f>IFERROR(VLOOKUP(A18773,Sheet1!$A$2:$E$16750,5,FALSE),"0")</f>
        <v>8</v>
      </c>
      <c r="H18773" s="38">
        <f>(+D18773-G18773)*E18773</f>
        <v>0</v>
      </c>
    </row>
    <row r="18774" spans="1:8" ht="15.75" thickBot="1" x14ac:dyDescent="0.3">
      <c r="A18774">
        <v>92217477</v>
      </c>
      <c r="B18774" s="7" t="s">
        <v>13153</v>
      </c>
      <c r="C18774" s="7" t="s">
        <v>406</v>
      </c>
      <c r="D18774" s="17">
        <v>43</v>
      </c>
      <c r="E18774" s="20"/>
      <c r="F18774" s="20"/>
      <c r="G18774" s="39">
        <f>IFERROR(VLOOKUP(A18774,Sheet1!$A$2:$E$16750,5,FALSE),"0")</f>
        <v>43</v>
      </c>
      <c r="H18774" s="38">
        <f>(+D18774-G18774)*E18774</f>
        <v>0</v>
      </c>
    </row>
    <row r="18775" spans="1:8" ht="15.75" thickBot="1" x14ac:dyDescent="0.3">
      <c r="A18775">
        <v>92217478</v>
      </c>
      <c r="B18775" s="7" t="s">
        <v>13095</v>
      </c>
      <c r="C18775" s="7" t="s">
        <v>406</v>
      </c>
      <c r="D18775" s="16">
        <v>67</v>
      </c>
      <c r="E18775" s="13"/>
      <c r="F18775" s="13"/>
      <c r="G18775" s="39">
        <f>IFERROR(VLOOKUP(A18775,Sheet1!$A$2:$E$16750,5,FALSE),"0")</f>
        <v>67</v>
      </c>
      <c r="H18775" s="38">
        <f>(+D18775-G18775)*E18775</f>
        <v>0</v>
      </c>
    </row>
    <row r="18776" spans="1:8" ht="15.75" thickBot="1" x14ac:dyDescent="0.3">
      <c r="A18776">
        <v>92217479</v>
      </c>
      <c r="B18776" s="7" t="s">
        <v>13992</v>
      </c>
      <c r="C18776" s="7" t="s">
        <v>406</v>
      </c>
      <c r="D18776" s="17">
        <v>10.6</v>
      </c>
      <c r="E18776" s="20"/>
      <c r="F18776" s="20"/>
      <c r="G18776" s="39">
        <f>IFERROR(VLOOKUP(A18776,Sheet1!$A$2:$E$16750,5,FALSE),"0")</f>
        <v>10.6</v>
      </c>
      <c r="H18776" s="38">
        <f>(+D18776-G18776)*E18776</f>
        <v>0</v>
      </c>
    </row>
    <row r="18777" spans="1:8" ht="15.75" thickBot="1" x14ac:dyDescent="0.3">
      <c r="A18777">
        <v>92217480</v>
      </c>
      <c r="B18777" s="7" t="s">
        <v>13993</v>
      </c>
      <c r="C18777" s="7" t="s">
        <v>406</v>
      </c>
      <c r="D18777" s="16">
        <v>23.5</v>
      </c>
      <c r="E18777" s="13"/>
      <c r="F18777" s="13"/>
      <c r="G18777" s="39">
        <f>IFERROR(VLOOKUP(A18777,Sheet1!$A$2:$E$16750,5,FALSE),"0")</f>
        <v>23.5</v>
      </c>
      <c r="H18777" s="38">
        <f>(+D18777-G18777)*E18777</f>
        <v>0</v>
      </c>
    </row>
    <row r="18778" spans="1:8" ht="15.75" thickBot="1" x14ac:dyDescent="0.3">
      <c r="A18778">
        <v>92217481</v>
      </c>
      <c r="B18778" s="7" t="s">
        <v>13994</v>
      </c>
      <c r="C18778" s="7" t="s">
        <v>406</v>
      </c>
      <c r="D18778" s="17">
        <v>25.5</v>
      </c>
      <c r="E18778" s="20"/>
      <c r="F18778" s="20"/>
      <c r="G18778" s="39">
        <f>IFERROR(VLOOKUP(A18778,Sheet1!$A$2:$E$16750,5,FALSE),"0")</f>
        <v>23.5</v>
      </c>
      <c r="H18778" s="38">
        <f>(+D18778-G18778)*E18778</f>
        <v>0</v>
      </c>
    </row>
    <row r="18779" spans="1:8" ht="15.75" thickBot="1" x14ac:dyDescent="0.3">
      <c r="A18779">
        <v>92217482</v>
      </c>
      <c r="B18779" s="7" t="s">
        <v>13995</v>
      </c>
      <c r="C18779" s="7" t="s">
        <v>406</v>
      </c>
      <c r="D18779" s="16">
        <v>6</v>
      </c>
      <c r="E18779" s="13"/>
      <c r="F18779" s="13"/>
      <c r="G18779" s="39">
        <f>IFERROR(VLOOKUP(A18779,Sheet1!$A$2:$E$16750,5,FALSE),"0")</f>
        <v>6</v>
      </c>
      <c r="H18779" s="38">
        <f>(+D18779-G18779)*E18779</f>
        <v>0</v>
      </c>
    </row>
    <row r="18780" spans="1:8" ht="15.75" thickBot="1" x14ac:dyDescent="0.3">
      <c r="A18780">
        <v>92217483</v>
      </c>
      <c r="B18780" s="7" t="s">
        <v>11225</v>
      </c>
      <c r="C18780" s="7" t="s">
        <v>406</v>
      </c>
      <c r="D18780" s="17">
        <v>25</v>
      </c>
      <c r="E18780" s="18">
        <v>98</v>
      </c>
      <c r="F18780" s="19">
        <v>2501</v>
      </c>
      <c r="G18780" s="39">
        <f>IFERROR(VLOOKUP(A18780,Sheet1!$A$2:$E$16750,5,FALSE),"0")</f>
        <v>26.5</v>
      </c>
      <c r="H18780" s="38">
        <f>(+D18780-G18780)*E18780</f>
        <v>-147</v>
      </c>
    </row>
    <row r="18781" spans="1:8" ht="15.75" thickBot="1" x14ac:dyDescent="0.3">
      <c r="A18781">
        <v>92217484</v>
      </c>
      <c r="B18781" s="7" t="s">
        <v>13996</v>
      </c>
      <c r="C18781" s="7" t="s">
        <v>406</v>
      </c>
      <c r="D18781" s="16">
        <v>46.6</v>
      </c>
      <c r="E18781" s="13"/>
      <c r="F18781" s="13"/>
      <c r="G18781" s="39">
        <f>IFERROR(VLOOKUP(A18781,Sheet1!$A$2:$E$16750,5,FALSE),"0")</f>
        <v>46.6</v>
      </c>
      <c r="H18781" s="38">
        <f>(+D18781-G18781)*E18781</f>
        <v>0</v>
      </c>
    </row>
    <row r="18782" spans="1:8" ht="15.75" thickBot="1" x14ac:dyDescent="0.3">
      <c r="A18782">
        <v>92217485</v>
      </c>
      <c r="B18782" s="7" t="s">
        <v>13431</v>
      </c>
      <c r="C18782" s="7" t="s">
        <v>406</v>
      </c>
      <c r="D18782" s="17">
        <v>18</v>
      </c>
      <c r="E18782" s="20"/>
      <c r="F18782" s="20"/>
      <c r="G18782" s="39">
        <f>IFERROR(VLOOKUP(A18782,Sheet1!$A$2:$E$16750,5,FALSE),"0")</f>
        <v>18</v>
      </c>
      <c r="H18782" s="38">
        <f>(+D18782-G18782)*E18782</f>
        <v>0</v>
      </c>
    </row>
    <row r="18783" spans="1:8" ht="15.75" thickBot="1" x14ac:dyDescent="0.3">
      <c r="A18783">
        <v>92217486</v>
      </c>
      <c r="B18783" s="7" t="s">
        <v>11659</v>
      </c>
      <c r="C18783" s="7" t="s">
        <v>406</v>
      </c>
      <c r="D18783" s="16">
        <v>8</v>
      </c>
      <c r="E18783" s="13"/>
      <c r="F18783" s="13"/>
      <c r="G18783" s="39">
        <f>IFERROR(VLOOKUP(A18783,Sheet1!$A$2:$E$16750,5,FALSE),"0")</f>
        <v>8</v>
      </c>
      <c r="H18783" s="38">
        <f>(+D18783-G18783)*E18783</f>
        <v>0</v>
      </c>
    </row>
    <row r="18784" spans="1:8" ht="15.75" thickBot="1" x14ac:dyDescent="0.3">
      <c r="A18784">
        <v>92217487</v>
      </c>
      <c r="B18784" s="7" t="s">
        <v>13472</v>
      </c>
      <c r="C18784" s="7" t="s">
        <v>406</v>
      </c>
      <c r="D18784" s="17">
        <v>8</v>
      </c>
      <c r="E18784" s="20"/>
      <c r="F18784" s="20"/>
      <c r="G18784" s="39">
        <f>IFERROR(VLOOKUP(A18784,Sheet1!$A$2:$E$16750,5,FALSE),"0")</f>
        <v>8</v>
      </c>
      <c r="H18784" s="38">
        <f>(+D18784-G18784)*E18784</f>
        <v>0</v>
      </c>
    </row>
    <row r="18785" spans="1:8" ht="15.75" thickBot="1" x14ac:dyDescent="0.3">
      <c r="A18785">
        <v>92217488</v>
      </c>
      <c r="B18785" s="7" t="s">
        <v>13997</v>
      </c>
      <c r="C18785" s="7" t="s">
        <v>406</v>
      </c>
      <c r="D18785" s="16">
        <v>317</v>
      </c>
      <c r="E18785" s="14">
        <v>22</v>
      </c>
      <c r="F18785" s="15">
        <v>6347</v>
      </c>
      <c r="G18785" s="39">
        <f>IFERROR(VLOOKUP(A18785,Sheet1!$A$2:$E$16750,5,FALSE),"0")</f>
        <v>288.5</v>
      </c>
      <c r="H18785" s="38">
        <f>(+D18785-G18785)*E18785</f>
        <v>627</v>
      </c>
    </row>
    <row r="18786" spans="1:8" ht="15.75" thickBot="1" x14ac:dyDescent="0.3">
      <c r="A18786">
        <v>92217489</v>
      </c>
      <c r="B18786" s="7" t="s">
        <v>13998</v>
      </c>
      <c r="C18786" s="7" t="s">
        <v>406</v>
      </c>
      <c r="D18786" s="17">
        <v>15.5</v>
      </c>
      <c r="E18786" s="20"/>
      <c r="F18786" s="20"/>
      <c r="G18786" s="39">
        <f>IFERROR(VLOOKUP(A18786,Sheet1!$A$2:$E$16750,5,FALSE),"0")</f>
        <v>15.5</v>
      </c>
      <c r="H18786" s="38">
        <f>(+D18786-G18786)*E18786</f>
        <v>0</v>
      </c>
    </row>
    <row r="18787" spans="1:8" ht="15.75" thickBot="1" x14ac:dyDescent="0.3">
      <c r="A18787">
        <v>92217490</v>
      </c>
      <c r="B18787" s="7" t="s">
        <v>13848</v>
      </c>
      <c r="C18787" s="7" t="s">
        <v>406</v>
      </c>
      <c r="D18787" s="16">
        <v>19</v>
      </c>
      <c r="E18787" s="13"/>
      <c r="F18787" s="13"/>
      <c r="G18787" s="39">
        <f>IFERROR(VLOOKUP(A18787,Sheet1!$A$2:$E$16750,5,FALSE),"0")</f>
        <v>17.5</v>
      </c>
      <c r="H18787" s="38">
        <f>(+D18787-G18787)*E18787</f>
        <v>0</v>
      </c>
    </row>
    <row r="18788" spans="1:8" ht="15.75" thickBot="1" x14ac:dyDescent="0.3">
      <c r="A18788">
        <v>92217491</v>
      </c>
      <c r="B18788" s="7" t="s">
        <v>10690</v>
      </c>
      <c r="C18788" s="7" t="s">
        <v>406</v>
      </c>
      <c r="D18788" s="17">
        <v>23.5</v>
      </c>
      <c r="E18788" s="20"/>
      <c r="F18788" s="20"/>
      <c r="G18788" s="39">
        <f>IFERROR(VLOOKUP(A18788,Sheet1!$A$2:$E$16750,5,FALSE),"0")</f>
        <v>23.5</v>
      </c>
      <c r="H18788" s="38">
        <f>(+D18788-G18788)*E18788</f>
        <v>0</v>
      </c>
    </row>
    <row r="18789" spans="1:8" ht="15.75" thickBot="1" x14ac:dyDescent="0.3">
      <c r="A18789">
        <v>92217492</v>
      </c>
      <c r="B18789" s="7" t="s">
        <v>13999</v>
      </c>
      <c r="C18789" s="7" t="s">
        <v>406</v>
      </c>
      <c r="D18789" s="16">
        <v>21.5</v>
      </c>
      <c r="E18789" s="13"/>
      <c r="F18789" s="13"/>
      <c r="G18789" s="39">
        <f>IFERROR(VLOOKUP(A18789,Sheet1!$A$2:$E$16750,5,FALSE),"0")</f>
        <v>21.5</v>
      </c>
      <c r="H18789" s="38">
        <f>(+D18789-G18789)*E18789</f>
        <v>0</v>
      </c>
    </row>
    <row r="18790" spans="1:8" ht="15.75" thickBot="1" x14ac:dyDescent="0.3">
      <c r="A18790">
        <v>92217493</v>
      </c>
      <c r="B18790" s="7" t="s">
        <v>13847</v>
      </c>
      <c r="C18790" s="7" t="s">
        <v>406</v>
      </c>
      <c r="D18790" s="17">
        <v>19</v>
      </c>
      <c r="E18790" s="20"/>
      <c r="F18790" s="20"/>
      <c r="G18790" s="39">
        <f>IFERROR(VLOOKUP(A18790,Sheet1!$A$2:$E$16750,5,FALSE),"0")</f>
        <v>16</v>
      </c>
      <c r="H18790" s="38">
        <f>(+D18790-G18790)*E18790</f>
        <v>0</v>
      </c>
    </row>
    <row r="18791" spans="1:8" ht="15.75" thickBot="1" x14ac:dyDescent="0.3">
      <c r="A18791">
        <v>92217494</v>
      </c>
      <c r="B18791" s="7" t="s">
        <v>14000</v>
      </c>
      <c r="C18791" s="7" t="s">
        <v>406</v>
      </c>
      <c r="D18791" s="16">
        <v>21</v>
      </c>
      <c r="E18791" s="13"/>
      <c r="F18791" s="13"/>
      <c r="G18791" s="39">
        <f>IFERROR(VLOOKUP(A18791,Sheet1!$A$2:$E$16750,5,FALSE),"0")</f>
        <v>21</v>
      </c>
      <c r="H18791" s="38">
        <f>(+D18791-G18791)*E18791</f>
        <v>0</v>
      </c>
    </row>
    <row r="18792" spans="1:8" ht="15.75" thickBot="1" x14ac:dyDescent="0.3">
      <c r="A18792">
        <v>92217495</v>
      </c>
      <c r="B18792" s="7" t="s">
        <v>13538</v>
      </c>
      <c r="C18792" s="7" t="s">
        <v>406</v>
      </c>
      <c r="D18792" s="17">
        <v>8</v>
      </c>
      <c r="E18792" s="18">
        <v>316</v>
      </c>
      <c r="F18792" s="19">
        <v>2528</v>
      </c>
      <c r="G18792" s="39">
        <f>IFERROR(VLOOKUP(A18792,Sheet1!$A$2:$E$16750,5,FALSE),"0")</f>
        <v>8</v>
      </c>
      <c r="H18792" s="38">
        <f>(+D18792-G18792)*E18792</f>
        <v>0</v>
      </c>
    </row>
    <row r="18793" spans="1:8" ht="15.75" thickBot="1" x14ac:dyDescent="0.3">
      <c r="A18793">
        <v>92217496</v>
      </c>
      <c r="B18793" s="7" t="s">
        <v>12161</v>
      </c>
      <c r="C18793" s="7" t="s">
        <v>406</v>
      </c>
      <c r="D18793" s="16">
        <v>9.5</v>
      </c>
      <c r="E18793" s="14">
        <v>136</v>
      </c>
      <c r="F18793" s="15">
        <v>1088</v>
      </c>
      <c r="G18793" s="39">
        <f>IFERROR(VLOOKUP(A18793,Sheet1!$A$2:$E$16750,5,FALSE),"0")</f>
        <v>8</v>
      </c>
      <c r="H18793" s="38">
        <f>(+D18793-G18793)*E18793</f>
        <v>204</v>
      </c>
    </row>
    <row r="18794" spans="1:8" ht="15.75" thickBot="1" x14ac:dyDescent="0.3">
      <c r="A18794">
        <v>92217497</v>
      </c>
      <c r="B18794" s="7" t="s">
        <v>14001</v>
      </c>
      <c r="C18794" s="7" t="s">
        <v>406</v>
      </c>
      <c r="D18794" s="17">
        <v>31.5</v>
      </c>
      <c r="E18794" s="20"/>
      <c r="F18794" s="20"/>
      <c r="G18794" s="39">
        <f>IFERROR(VLOOKUP(A18794,Sheet1!$A$2:$E$16750,5,FALSE),"0")</f>
        <v>27.5</v>
      </c>
      <c r="H18794" s="38">
        <f>(+D18794-G18794)*E18794</f>
        <v>0</v>
      </c>
    </row>
    <row r="18795" spans="1:8" ht="15.75" thickBot="1" x14ac:dyDescent="0.3">
      <c r="A18795">
        <v>92217498</v>
      </c>
      <c r="B18795" s="7" t="s">
        <v>13914</v>
      </c>
      <c r="C18795" s="7" t="s">
        <v>406</v>
      </c>
      <c r="D18795" s="16">
        <v>8</v>
      </c>
      <c r="E18795" s="13"/>
      <c r="F18795" s="13"/>
      <c r="G18795" s="39">
        <f>IFERROR(VLOOKUP(A18795,Sheet1!$A$2:$E$16750,5,FALSE),"0")</f>
        <v>8</v>
      </c>
      <c r="H18795" s="38">
        <f>(+D18795-G18795)*E18795</f>
        <v>0</v>
      </c>
    </row>
    <row r="18796" spans="1:8" ht="15.75" thickBot="1" x14ac:dyDescent="0.3">
      <c r="A18796">
        <v>92217499</v>
      </c>
      <c r="B18796" s="7" t="s">
        <v>11350</v>
      </c>
      <c r="C18796" s="7" t="s">
        <v>406</v>
      </c>
      <c r="D18796" s="17">
        <v>24.5</v>
      </c>
      <c r="E18796" s="20"/>
      <c r="F18796" s="20"/>
      <c r="G18796" s="39">
        <f>IFERROR(VLOOKUP(A18796,Sheet1!$A$2:$E$16750,5,FALSE),"0")</f>
        <v>14.5</v>
      </c>
      <c r="H18796" s="38">
        <f>(+D18796-G18796)*E18796</f>
        <v>0</v>
      </c>
    </row>
    <row r="18797" spans="1:8" ht="15.75" thickBot="1" x14ac:dyDescent="0.3">
      <c r="A18797">
        <v>92217500</v>
      </c>
      <c r="B18797" s="7" t="s">
        <v>14002</v>
      </c>
      <c r="C18797" s="7" t="s">
        <v>406</v>
      </c>
      <c r="D18797" s="16">
        <v>8</v>
      </c>
      <c r="E18797" s="13"/>
      <c r="F18797" s="13"/>
      <c r="G18797" s="39">
        <f>IFERROR(VLOOKUP(A18797,Sheet1!$A$2:$E$16750,5,FALSE),"0")</f>
        <v>8</v>
      </c>
      <c r="H18797" s="38">
        <f>(+D18797-G18797)*E18797</f>
        <v>0</v>
      </c>
    </row>
    <row r="18798" spans="1:8" ht="15.75" thickBot="1" x14ac:dyDescent="0.3">
      <c r="A18798">
        <v>92217501</v>
      </c>
      <c r="B18798" s="7" t="s">
        <v>14003</v>
      </c>
      <c r="C18798" s="7" t="s">
        <v>406</v>
      </c>
      <c r="D18798" s="17">
        <v>1875</v>
      </c>
      <c r="E18798" s="20"/>
      <c r="F18798" s="20"/>
      <c r="G18798" s="39">
        <f>IFERROR(VLOOKUP(A18798,Sheet1!$A$2:$E$16750,5,FALSE),"0")</f>
        <v>1717.5</v>
      </c>
      <c r="H18798" s="38">
        <f>(+D18798-G18798)*E18798</f>
        <v>0</v>
      </c>
    </row>
    <row r="18799" spans="1:8" ht="15.75" thickBot="1" x14ac:dyDescent="0.3">
      <c r="A18799">
        <v>92217502</v>
      </c>
      <c r="B18799" s="7" t="s">
        <v>14004</v>
      </c>
      <c r="C18799" s="7" t="s">
        <v>406</v>
      </c>
      <c r="D18799" s="16">
        <v>8</v>
      </c>
      <c r="E18799" s="13"/>
      <c r="F18799" s="13"/>
      <c r="G18799" s="39">
        <f>IFERROR(VLOOKUP(A18799,Sheet1!$A$2:$E$16750,5,FALSE),"0")</f>
        <v>8</v>
      </c>
      <c r="H18799" s="38">
        <f>(+D18799-G18799)*E18799</f>
        <v>0</v>
      </c>
    </row>
    <row r="18800" spans="1:8" ht="15.75" thickBot="1" x14ac:dyDescent="0.3">
      <c r="A18800">
        <v>92217503</v>
      </c>
      <c r="B18800" s="7" t="s">
        <v>14005</v>
      </c>
      <c r="C18800" s="7" t="s">
        <v>406</v>
      </c>
      <c r="D18800" s="17">
        <v>8</v>
      </c>
      <c r="E18800" s="20"/>
      <c r="F18800" s="20"/>
      <c r="G18800" s="39">
        <f>IFERROR(VLOOKUP(A18800,Sheet1!$A$2:$E$16750,5,FALSE),"0")</f>
        <v>8</v>
      </c>
      <c r="H18800" s="38">
        <f>(+D18800-G18800)*E18800</f>
        <v>0</v>
      </c>
    </row>
    <row r="18801" spans="1:8" ht="15.75" thickBot="1" x14ac:dyDescent="0.3">
      <c r="A18801">
        <v>92217504</v>
      </c>
      <c r="B18801" s="7" t="s">
        <v>14006</v>
      </c>
      <c r="C18801" s="7" t="s">
        <v>406</v>
      </c>
      <c r="D18801" s="16">
        <v>6</v>
      </c>
      <c r="E18801" s="13"/>
      <c r="F18801" s="13"/>
      <c r="G18801" s="39">
        <f>IFERROR(VLOOKUP(A18801,Sheet1!$A$2:$E$16750,5,FALSE),"0")</f>
        <v>6</v>
      </c>
      <c r="H18801" s="38">
        <f>(+D18801-G18801)*E18801</f>
        <v>0</v>
      </c>
    </row>
    <row r="18802" spans="1:8" ht="15.75" thickBot="1" x14ac:dyDescent="0.3">
      <c r="A18802">
        <v>92217505</v>
      </c>
      <c r="B18802" s="7" t="s">
        <v>14007</v>
      </c>
      <c r="C18802" s="7" t="s">
        <v>406</v>
      </c>
      <c r="D18802" s="17">
        <v>1945</v>
      </c>
      <c r="E18802" s="20"/>
      <c r="F18802" s="20"/>
      <c r="G18802" s="39">
        <f>IFERROR(VLOOKUP(A18802,Sheet1!$A$2:$E$16750,5,FALSE),"0")</f>
        <v>1781.5</v>
      </c>
      <c r="H18802" s="38">
        <f>(+D18802-G18802)*E18802</f>
        <v>0</v>
      </c>
    </row>
    <row r="18803" spans="1:8" ht="15.75" thickBot="1" x14ac:dyDescent="0.3">
      <c r="A18803">
        <v>92217506</v>
      </c>
      <c r="B18803" s="7" t="s">
        <v>11634</v>
      </c>
      <c r="C18803" s="7" t="s">
        <v>406</v>
      </c>
      <c r="D18803" s="16">
        <v>44.5</v>
      </c>
      <c r="E18803" s="13"/>
      <c r="F18803" s="13"/>
      <c r="G18803" s="39">
        <f>IFERROR(VLOOKUP(A18803,Sheet1!$A$2:$E$16750,5,FALSE),"0")</f>
        <v>44.5</v>
      </c>
      <c r="H18803" s="38">
        <f>(+D18803-G18803)*E18803</f>
        <v>0</v>
      </c>
    </row>
    <row r="18804" spans="1:8" ht="15.75" thickBot="1" x14ac:dyDescent="0.3">
      <c r="A18804">
        <v>92217507</v>
      </c>
      <c r="B18804" s="7" t="s">
        <v>14008</v>
      </c>
      <c r="C18804" s="7" t="s">
        <v>406</v>
      </c>
      <c r="D18804" s="17">
        <v>16848.5</v>
      </c>
      <c r="E18804" s="20"/>
      <c r="F18804" s="20"/>
      <c r="G18804" s="39">
        <f>IFERROR(VLOOKUP(A18804,Sheet1!$A$2:$E$16750,5,FALSE),"0")</f>
        <v>16848.5</v>
      </c>
      <c r="H18804" s="38">
        <f>(+D18804-G18804)*E18804</f>
        <v>0</v>
      </c>
    </row>
    <row r="18805" spans="1:8" ht="15.75" thickBot="1" x14ac:dyDescent="0.3">
      <c r="A18805">
        <v>92217508</v>
      </c>
      <c r="B18805" s="7" t="s">
        <v>14009</v>
      </c>
      <c r="C18805" s="7" t="s">
        <v>406</v>
      </c>
      <c r="D18805" s="16">
        <v>703.5</v>
      </c>
      <c r="E18805" s="13"/>
      <c r="F18805" s="13"/>
      <c r="G18805" s="39">
        <f>IFERROR(VLOOKUP(A18805,Sheet1!$A$2:$E$16750,5,FALSE),"0")</f>
        <v>645.5</v>
      </c>
      <c r="H18805" s="38">
        <f>(+D18805-G18805)*E18805</f>
        <v>0</v>
      </c>
    </row>
    <row r="18806" spans="1:8" ht="15.75" thickBot="1" x14ac:dyDescent="0.3">
      <c r="A18806">
        <v>92217509</v>
      </c>
      <c r="B18806" s="7" t="s">
        <v>13934</v>
      </c>
      <c r="C18806" s="7" t="s">
        <v>406</v>
      </c>
      <c r="D18806" s="17">
        <v>14.5</v>
      </c>
      <c r="E18806" s="20"/>
      <c r="F18806" s="20"/>
      <c r="G18806" s="39">
        <f>IFERROR(VLOOKUP(A18806,Sheet1!$A$2:$E$16750,5,FALSE),"0")</f>
        <v>14.5</v>
      </c>
      <c r="H18806" s="38">
        <f>(+D18806-G18806)*E18806</f>
        <v>0</v>
      </c>
    </row>
    <row r="18807" spans="1:8" ht="15.75" thickBot="1" x14ac:dyDescent="0.3">
      <c r="A18807">
        <v>92217510</v>
      </c>
      <c r="B18807" s="7" t="s">
        <v>10664</v>
      </c>
      <c r="C18807" s="7" t="s">
        <v>406</v>
      </c>
      <c r="D18807" s="16">
        <v>8</v>
      </c>
      <c r="E18807" s="14">
        <v>75</v>
      </c>
      <c r="F18807" s="15">
        <v>600</v>
      </c>
      <c r="G18807" s="39">
        <f>IFERROR(VLOOKUP(A18807,Sheet1!$A$2:$E$16750,5,FALSE),"0")</f>
        <v>8</v>
      </c>
      <c r="H18807" s="38">
        <f>(+D18807-G18807)*E18807</f>
        <v>0</v>
      </c>
    </row>
    <row r="18808" spans="1:8" ht="15.75" thickBot="1" x14ac:dyDescent="0.3">
      <c r="A18808">
        <v>92217511</v>
      </c>
      <c r="B18808" s="7" t="s">
        <v>10664</v>
      </c>
      <c r="C18808" s="7" t="s">
        <v>406</v>
      </c>
      <c r="D18808" s="17">
        <v>8</v>
      </c>
      <c r="E18808" s="20"/>
      <c r="F18808" s="20"/>
      <c r="G18808" s="39">
        <f>IFERROR(VLOOKUP(A18808,Sheet1!$A$2:$E$16750,5,FALSE),"0")</f>
        <v>8</v>
      </c>
      <c r="H18808" s="38">
        <f>(+D18808-G18808)*E18808</f>
        <v>0</v>
      </c>
    </row>
    <row r="18809" spans="1:8" ht="15.75" thickBot="1" x14ac:dyDescent="0.3">
      <c r="A18809">
        <v>92217512</v>
      </c>
      <c r="B18809" s="7" t="s">
        <v>10664</v>
      </c>
      <c r="C18809" s="7" t="s">
        <v>406</v>
      </c>
      <c r="D18809" s="16">
        <v>13</v>
      </c>
      <c r="E18809" s="13"/>
      <c r="F18809" s="13"/>
      <c r="G18809" s="39">
        <f>IFERROR(VLOOKUP(A18809,Sheet1!$A$2:$E$16750,5,FALSE),"0")</f>
        <v>12.5</v>
      </c>
      <c r="H18809" s="38">
        <f>(+D18809-G18809)*E18809</f>
        <v>0</v>
      </c>
    </row>
    <row r="18810" spans="1:8" ht="15.75" thickBot="1" x14ac:dyDescent="0.3">
      <c r="A18810">
        <v>92217513</v>
      </c>
      <c r="B18810" s="7" t="s">
        <v>11545</v>
      </c>
      <c r="C18810" s="7" t="s">
        <v>406</v>
      </c>
      <c r="D18810" s="17">
        <v>31</v>
      </c>
      <c r="E18810" s="20"/>
      <c r="F18810" s="20"/>
      <c r="G18810" s="39">
        <f>IFERROR(VLOOKUP(A18810,Sheet1!$A$2:$E$16750,5,FALSE),"0")</f>
        <v>31</v>
      </c>
      <c r="H18810" s="38">
        <f>(+D18810-G18810)*E18810</f>
        <v>0</v>
      </c>
    </row>
    <row r="18811" spans="1:8" ht="15.75" thickBot="1" x14ac:dyDescent="0.3">
      <c r="A18811">
        <v>92217514</v>
      </c>
      <c r="B18811" s="7" t="s">
        <v>10790</v>
      </c>
      <c r="C18811" s="7" t="s">
        <v>406</v>
      </c>
      <c r="D18811" s="16">
        <v>8</v>
      </c>
      <c r="E18811" s="13"/>
      <c r="F18811" s="13"/>
      <c r="G18811" s="39">
        <f>IFERROR(VLOOKUP(A18811,Sheet1!$A$2:$E$16750,5,FALSE),"0")</f>
        <v>8</v>
      </c>
      <c r="H18811" s="38">
        <f>(+D18811-G18811)*E18811</f>
        <v>0</v>
      </c>
    </row>
    <row r="18812" spans="1:8" ht="15.75" thickBot="1" x14ac:dyDescent="0.3">
      <c r="A18812">
        <v>92217515</v>
      </c>
      <c r="B18812" s="7" t="s">
        <v>10664</v>
      </c>
      <c r="C18812" s="7" t="s">
        <v>406</v>
      </c>
      <c r="D18812" s="17">
        <v>26</v>
      </c>
      <c r="E18812" s="20"/>
      <c r="F18812" s="20"/>
      <c r="G18812" s="39">
        <f>IFERROR(VLOOKUP(A18812,Sheet1!$A$2:$E$16750,5,FALSE),"0")</f>
        <v>25</v>
      </c>
      <c r="H18812" s="38">
        <f>(+D18812-G18812)*E18812</f>
        <v>0</v>
      </c>
    </row>
    <row r="18813" spans="1:8" ht="15.75" thickBot="1" x14ac:dyDescent="0.3">
      <c r="A18813">
        <v>92217516</v>
      </c>
      <c r="B18813" s="7" t="s">
        <v>14010</v>
      </c>
      <c r="C18813" s="7" t="s">
        <v>406</v>
      </c>
      <c r="D18813" s="16">
        <v>17</v>
      </c>
      <c r="E18813" s="13"/>
      <c r="F18813" s="13"/>
      <c r="G18813" s="39">
        <f>IFERROR(VLOOKUP(A18813,Sheet1!$A$2:$E$16750,5,FALSE),"0")</f>
        <v>23</v>
      </c>
      <c r="H18813" s="38">
        <f>(+D18813-G18813)*E18813</f>
        <v>0</v>
      </c>
    </row>
    <row r="18814" spans="1:8" ht="15.75" thickBot="1" x14ac:dyDescent="0.3">
      <c r="A18814">
        <v>92217517</v>
      </c>
      <c r="B18814" s="7" t="s">
        <v>11991</v>
      </c>
      <c r="C18814" s="7" t="s">
        <v>406</v>
      </c>
      <c r="D18814" s="17">
        <v>24</v>
      </c>
      <c r="E18814" s="20"/>
      <c r="F18814" s="20"/>
      <c r="G18814" s="39">
        <f>IFERROR(VLOOKUP(A18814,Sheet1!$A$2:$E$16750,5,FALSE),"0")</f>
        <v>24</v>
      </c>
      <c r="H18814" s="38">
        <f>(+D18814-G18814)*E18814</f>
        <v>0</v>
      </c>
    </row>
    <row r="18815" spans="1:8" ht="15.75" thickBot="1" x14ac:dyDescent="0.3">
      <c r="A18815">
        <v>92217518</v>
      </c>
      <c r="B18815" s="7" t="s">
        <v>14011</v>
      </c>
      <c r="C18815" s="7" t="s">
        <v>406</v>
      </c>
      <c r="D18815" s="16">
        <v>44.5</v>
      </c>
      <c r="E18815" s="14">
        <v>5</v>
      </c>
      <c r="F18815" s="15">
        <v>222.5</v>
      </c>
      <c r="G18815" s="39">
        <f>IFERROR(VLOOKUP(A18815,Sheet1!$A$2:$E$16750,5,FALSE),"0")</f>
        <v>44.5</v>
      </c>
      <c r="H18815" s="38">
        <f>(+D18815-G18815)*E18815</f>
        <v>0</v>
      </c>
    </row>
    <row r="18816" spans="1:8" ht="15.75" thickBot="1" x14ac:dyDescent="0.3">
      <c r="A18816">
        <v>92217519</v>
      </c>
      <c r="B18816" s="7" t="s">
        <v>13263</v>
      </c>
      <c r="C18816" s="7" t="s">
        <v>406</v>
      </c>
      <c r="D18816" s="17">
        <v>8</v>
      </c>
      <c r="E18816" s="20"/>
      <c r="F18816" s="20"/>
      <c r="G18816" s="39">
        <f>IFERROR(VLOOKUP(A18816,Sheet1!$A$2:$E$16750,5,FALSE),"0")</f>
        <v>8</v>
      </c>
      <c r="H18816" s="38">
        <f>(+D18816-G18816)*E18816</f>
        <v>0</v>
      </c>
    </row>
    <row r="18817" spans="1:8" ht="15.75" thickBot="1" x14ac:dyDescent="0.3">
      <c r="A18817">
        <v>92217520</v>
      </c>
      <c r="B18817" s="7" t="s">
        <v>14012</v>
      </c>
      <c r="C18817" s="7" t="s">
        <v>406</v>
      </c>
      <c r="D18817" s="16">
        <v>8</v>
      </c>
      <c r="E18817" s="13"/>
      <c r="F18817" s="13"/>
      <c r="G18817" s="39">
        <f>IFERROR(VLOOKUP(A18817,Sheet1!$A$2:$E$16750,5,FALSE),"0")</f>
        <v>8</v>
      </c>
      <c r="H18817" s="38">
        <f>(+D18817-G18817)*E18817</f>
        <v>0</v>
      </c>
    </row>
    <row r="18818" spans="1:8" ht="15.75" thickBot="1" x14ac:dyDescent="0.3">
      <c r="A18818">
        <v>92217521</v>
      </c>
      <c r="B18818" s="7" t="s">
        <v>13263</v>
      </c>
      <c r="C18818" s="7" t="s">
        <v>406</v>
      </c>
      <c r="D18818" s="17">
        <v>8</v>
      </c>
      <c r="E18818" s="20"/>
      <c r="F18818" s="20"/>
      <c r="G18818" s="39">
        <f>IFERROR(VLOOKUP(A18818,Sheet1!$A$2:$E$16750,5,FALSE),"0")</f>
        <v>8</v>
      </c>
      <c r="H18818" s="38">
        <f>(+D18818-G18818)*E18818</f>
        <v>0</v>
      </c>
    </row>
    <row r="18819" spans="1:8" ht="15.75" thickBot="1" x14ac:dyDescent="0.3">
      <c r="A18819">
        <v>92217522</v>
      </c>
      <c r="B18819" s="7" t="s">
        <v>14013</v>
      </c>
      <c r="C18819" s="7" t="s">
        <v>406</v>
      </c>
      <c r="D18819" s="16">
        <v>1904.6</v>
      </c>
      <c r="E18819" s="13"/>
      <c r="F18819" s="13"/>
      <c r="G18819" s="39">
        <f>IFERROR(VLOOKUP(A18819,Sheet1!$A$2:$E$16750,5,FALSE),"0")</f>
        <v>1904.6</v>
      </c>
      <c r="H18819" s="38">
        <f>(+D18819-G18819)*E18819</f>
        <v>0</v>
      </c>
    </row>
    <row r="18820" spans="1:8" ht="15.75" thickBot="1" x14ac:dyDescent="0.3">
      <c r="A18820">
        <v>92217523</v>
      </c>
      <c r="B18820" s="7" t="s">
        <v>14014</v>
      </c>
      <c r="C18820" s="7" t="s">
        <v>406</v>
      </c>
      <c r="D18820" s="17">
        <v>47.5</v>
      </c>
      <c r="E18820" s="20"/>
      <c r="F18820" s="20"/>
      <c r="G18820" s="39">
        <f>IFERROR(VLOOKUP(A18820,Sheet1!$A$2:$E$16750,5,FALSE),"0")</f>
        <v>45.5</v>
      </c>
      <c r="H18820" s="38">
        <f>(+D18820-G18820)*E18820</f>
        <v>0</v>
      </c>
    </row>
    <row r="18821" spans="1:8" ht="15.75" thickBot="1" x14ac:dyDescent="0.3">
      <c r="A18821">
        <v>92217524</v>
      </c>
      <c r="B18821" s="7" t="s">
        <v>14015</v>
      </c>
      <c r="C18821" s="7" t="s">
        <v>406</v>
      </c>
      <c r="D18821" s="16">
        <v>25</v>
      </c>
      <c r="E18821" s="13"/>
      <c r="F18821" s="13"/>
      <c r="G18821" s="39">
        <f>IFERROR(VLOOKUP(A18821,Sheet1!$A$2:$E$16750,5,FALSE),"0")</f>
        <v>25</v>
      </c>
      <c r="H18821" s="38">
        <f>(+D18821-G18821)*E18821</f>
        <v>0</v>
      </c>
    </row>
    <row r="18822" spans="1:8" ht="15.75" thickBot="1" x14ac:dyDescent="0.3">
      <c r="A18822">
        <v>92217525</v>
      </c>
      <c r="B18822" s="7" t="s">
        <v>14016</v>
      </c>
      <c r="C18822" s="7" t="s">
        <v>406</v>
      </c>
      <c r="D18822" s="17">
        <v>50.5</v>
      </c>
      <c r="E18822" s="18">
        <v>58</v>
      </c>
      <c r="F18822" s="19">
        <v>2852.5</v>
      </c>
      <c r="G18822" s="39">
        <f>IFERROR(VLOOKUP(A18822,Sheet1!$A$2:$E$16750,5,FALSE),"0")</f>
        <v>46.5</v>
      </c>
      <c r="H18822" s="38">
        <f>(+D18822-G18822)*E18822</f>
        <v>232</v>
      </c>
    </row>
    <row r="18823" spans="1:8" ht="15.75" thickBot="1" x14ac:dyDescent="0.3">
      <c r="A18823">
        <v>92217526</v>
      </c>
      <c r="B18823" s="7" t="s">
        <v>14017</v>
      </c>
      <c r="C18823" s="7" t="s">
        <v>406</v>
      </c>
      <c r="D18823" s="16">
        <v>20</v>
      </c>
      <c r="E18823" s="14">
        <v>1</v>
      </c>
      <c r="F18823" s="15">
        <v>20</v>
      </c>
      <c r="G18823" s="39">
        <f>IFERROR(VLOOKUP(A18823,Sheet1!$A$2:$E$16750,5,FALSE),"0")</f>
        <v>20</v>
      </c>
      <c r="H18823" s="38">
        <f>(+D18823-G18823)*E18823</f>
        <v>0</v>
      </c>
    </row>
    <row r="18824" spans="1:8" ht="15.75" thickBot="1" x14ac:dyDescent="0.3">
      <c r="A18824">
        <v>92217527</v>
      </c>
      <c r="B18824" s="7" t="s">
        <v>11891</v>
      </c>
      <c r="C18824" s="7" t="s">
        <v>406</v>
      </c>
      <c r="D18824" s="17">
        <v>8</v>
      </c>
      <c r="E18824" s="20"/>
      <c r="F18824" s="20"/>
      <c r="G18824" s="39">
        <f>IFERROR(VLOOKUP(A18824,Sheet1!$A$2:$E$16750,5,FALSE),"0")</f>
        <v>8</v>
      </c>
      <c r="H18824" s="38">
        <f>(+D18824-G18824)*E18824</f>
        <v>0</v>
      </c>
    </row>
    <row r="18825" spans="1:8" ht="15.75" thickBot="1" x14ac:dyDescent="0.3">
      <c r="A18825">
        <v>92217528</v>
      </c>
      <c r="B18825" s="7" t="s">
        <v>14018</v>
      </c>
      <c r="C18825" s="7" t="s">
        <v>406</v>
      </c>
      <c r="D18825" s="16">
        <v>50.4</v>
      </c>
      <c r="E18825" s="14">
        <v>16</v>
      </c>
      <c r="F18825" s="15">
        <v>806.4</v>
      </c>
      <c r="G18825" s="39">
        <f>IFERROR(VLOOKUP(A18825,Sheet1!$A$2:$E$16750,5,FALSE),"0")</f>
        <v>50.4</v>
      </c>
      <c r="H18825" s="38">
        <f>(+D18825-G18825)*E18825</f>
        <v>0</v>
      </c>
    </row>
    <row r="18826" spans="1:8" ht="15.75" thickBot="1" x14ac:dyDescent="0.3">
      <c r="A18826">
        <v>92217529</v>
      </c>
      <c r="B18826" s="7" t="s">
        <v>14019</v>
      </c>
      <c r="C18826" s="7" t="s">
        <v>406</v>
      </c>
      <c r="D18826" s="17">
        <v>25.5</v>
      </c>
      <c r="E18826" s="20"/>
      <c r="F18826" s="20"/>
      <c r="G18826" s="39">
        <f>IFERROR(VLOOKUP(A18826,Sheet1!$A$2:$E$16750,5,FALSE),"0")</f>
        <v>23</v>
      </c>
      <c r="H18826" s="38">
        <f>(+D18826-G18826)*E18826</f>
        <v>0</v>
      </c>
    </row>
    <row r="18827" spans="1:8" ht="15.75" thickBot="1" x14ac:dyDescent="0.3">
      <c r="A18827">
        <v>92217530</v>
      </c>
      <c r="B18827" s="7" t="s">
        <v>9748</v>
      </c>
      <c r="C18827" s="7" t="s">
        <v>406</v>
      </c>
      <c r="D18827" s="16">
        <v>8</v>
      </c>
      <c r="E18827" s="14">
        <v>1</v>
      </c>
      <c r="F18827" s="15">
        <v>8</v>
      </c>
      <c r="G18827" s="39">
        <f>IFERROR(VLOOKUP(A18827,Sheet1!$A$2:$E$16750,5,FALSE),"0")</f>
        <v>8</v>
      </c>
      <c r="H18827" s="38">
        <f>(+D18827-G18827)*E18827</f>
        <v>0</v>
      </c>
    </row>
    <row r="18828" spans="1:8" ht="15.75" thickBot="1" x14ac:dyDescent="0.3">
      <c r="A18828">
        <v>92217531</v>
      </c>
      <c r="B18828" s="7" t="s">
        <v>12926</v>
      </c>
      <c r="C18828" s="7" t="s">
        <v>406</v>
      </c>
      <c r="D18828" s="17">
        <v>8</v>
      </c>
      <c r="E18828" s="20"/>
      <c r="F18828" s="20"/>
      <c r="G18828" s="39">
        <f>IFERROR(VLOOKUP(A18828,Sheet1!$A$2:$E$16750,5,FALSE),"0")</f>
        <v>8</v>
      </c>
      <c r="H18828" s="38">
        <f>(+D18828-G18828)*E18828</f>
        <v>0</v>
      </c>
    </row>
    <row r="18829" spans="1:8" ht="15.75" thickBot="1" x14ac:dyDescent="0.3">
      <c r="A18829">
        <v>92217532</v>
      </c>
      <c r="B18829" s="7" t="s">
        <v>14020</v>
      </c>
      <c r="C18829" s="7" t="s">
        <v>406</v>
      </c>
      <c r="D18829" s="16">
        <v>61.5</v>
      </c>
      <c r="E18829" s="13"/>
      <c r="F18829" s="13"/>
      <c r="G18829" s="39">
        <f>IFERROR(VLOOKUP(A18829,Sheet1!$A$2:$E$16750,5,FALSE),"0")</f>
        <v>55</v>
      </c>
      <c r="H18829" s="38">
        <f>(+D18829-G18829)*E18829</f>
        <v>0</v>
      </c>
    </row>
    <row r="18830" spans="1:8" ht="15.75" thickBot="1" x14ac:dyDescent="0.3">
      <c r="A18830">
        <v>92217533</v>
      </c>
      <c r="B18830" s="7" t="s">
        <v>14021</v>
      </c>
      <c r="C18830" s="7" t="s">
        <v>406</v>
      </c>
      <c r="D18830" s="17">
        <v>2885</v>
      </c>
      <c r="E18830" s="20"/>
      <c r="F18830" s="20"/>
      <c r="G18830" s="39">
        <f>IFERROR(VLOOKUP(A18830,Sheet1!$A$2:$E$16750,5,FALSE),"0")</f>
        <v>2779</v>
      </c>
      <c r="H18830" s="38">
        <f>(+D18830-G18830)*E18830</f>
        <v>0</v>
      </c>
    </row>
    <row r="18831" spans="1:8" ht="15.75" thickBot="1" x14ac:dyDescent="0.3">
      <c r="A18831">
        <v>92217534</v>
      </c>
      <c r="B18831" s="7" t="s">
        <v>14020</v>
      </c>
      <c r="C18831" s="7" t="s">
        <v>406</v>
      </c>
      <c r="D18831" s="16">
        <v>44.5</v>
      </c>
      <c r="E18831" s="13"/>
      <c r="F18831" s="13"/>
      <c r="G18831" s="39">
        <f>IFERROR(VLOOKUP(A18831,Sheet1!$A$2:$E$16750,5,FALSE),"0")</f>
        <v>44.5</v>
      </c>
      <c r="H18831" s="38">
        <f>(+D18831-G18831)*E18831</f>
        <v>0</v>
      </c>
    </row>
    <row r="18832" spans="1:8" ht="15.75" thickBot="1" x14ac:dyDescent="0.3">
      <c r="A18832">
        <v>92217535</v>
      </c>
      <c r="B18832" s="7" t="s">
        <v>14022</v>
      </c>
      <c r="C18832" s="7" t="s">
        <v>406</v>
      </c>
      <c r="D18832" s="17">
        <v>52</v>
      </c>
      <c r="E18832" s="20"/>
      <c r="F18832" s="20"/>
      <c r="G18832" s="39">
        <f>IFERROR(VLOOKUP(A18832,Sheet1!$A$2:$E$16750,5,FALSE),"0")</f>
        <v>52</v>
      </c>
      <c r="H18832" s="38">
        <f>(+D18832-G18832)*E18832</f>
        <v>0</v>
      </c>
    </row>
    <row r="18833" spans="1:8" ht="15.75" thickBot="1" x14ac:dyDescent="0.3">
      <c r="A18833">
        <v>92217536</v>
      </c>
      <c r="B18833" s="7" t="s">
        <v>13666</v>
      </c>
      <c r="C18833" s="7" t="s">
        <v>406</v>
      </c>
      <c r="D18833" s="16">
        <v>33.6</v>
      </c>
      <c r="E18833" s="13"/>
      <c r="F18833" s="13"/>
      <c r="G18833" s="39">
        <f>IFERROR(VLOOKUP(A18833,Sheet1!$A$2:$E$16750,5,FALSE),"0")</f>
        <v>33.6</v>
      </c>
      <c r="H18833" s="38">
        <f>(+D18833-G18833)*E18833</f>
        <v>0</v>
      </c>
    </row>
    <row r="18834" spans="1:8" ht="15.75" thickBot="1" x14ac:dyDescent="0.3">
      <c r="A18834">
        <v>92217537</v>
      </c>
      <c r="B18834" s="7" t="s">
        <v>14020</v>
      </c>
      <c r="C18834" s="7" t="s">
        <v>406</v>
      </c>
      <c r="D18834" s="17">
        <v>52</v>
      </c>
      <c r="E18834" s="20"/>
      <c r="F18834" s="20"/>
      <c r="G18834" s="39">
        <f>IFERROR(VLOOKUP(A18834,Sheet1!$A$2:$E$16750,5,FALSE),"0")</f>
        <v>52</v>
      </c>
      <c r="H18834" s="38">
        <f>(+D18834-G18834)*E18834</f>
        <v>0</v>
      </c>
    </row>
    <row r="18835" spans="1:8" ht="15.75" thickBot="1" x14ac:dyDescent="0.3">
      <c r="A18835">
        <v>92217538</v>
      </c>
      <c r="B18835" s="7" t="s">
        <v>12926</v>
      </c>
      <c r="C18835" s="7" t="s">
        <v>406</v>
      </c>
      <c r="D18835" s="16">
        <v>8</v>
      </c>
      <c r="E18835" s="13"/>
      <c r="F18835" s="13"/>
      <c r="G18835" s="39">
        <f>IFERROR(VLOOKUP(A18835,Sheet1!$A$2:$E$16750,5,FALSE),"0")</f>
        <v>8</v>
      </c>
      <c r="H18835" s="38">
        <f>(+D18835-G18835)*E18835</f>
        <v>0</v>
      </c>
    </row>
    <row r="18836" spans="1:8" ht="15.75" thickBot="1" x14ac:dyDescent="0.3">
      <c r="A18836">
        <v>92217539</v>
      </c>
      <c r="B18836" s="7" t="s">
        <v>14022</v>
      </c>
      <c r="C18836" s="7" t="s">
        <v>406</v>
      </c>
      <c r="D18836" s="17">
        <v>52</v>
      </c>
      <c r="E18836" s="20"/>
      <c r="F18836" s="20"/>
      <c r="G18836" s="39">
        <f>IFERROR(VLOOKUP(A18836,Sheet1!$A$2:$E$16750,5,FALSE),"0")</f>
        <v>55</v>
      </c>
      <c r="H18836" s="38">
        <f>(+D18836-G18836)*E18836</f>
        <v>0</v>
      </c>
    </row>
    <row r="18837" spans="1:8" ht="15.75" thickBot="1" x14ac:dyDescent="0.3">
      <c r="A18837">
        <v>92217540</v>
      </c>
      <c r="B18837" s="7" t="s">
        <v>12926</v>
      </c>
      <c r="C18837" s="7" t="s">
        <v>406</v>
      </c>
      <c r="D18837" s="16">
        <v>8</v>
      </c>
      <c r="E18837" s="14">
        <v>83</v>
      </c>
      <c r="F18837" s="15">
        <v>664</v>
      </c>
      <c r="G18837" s="39">
        <f>IFERROR(VLOOKUP(A18837,Sheet1!$A$2:$E$16750,5,FALSE),"0")</f>
        <v>8</v>
      </c>
      <c r="H18837" s="38">
        <f>(+D18837-G18837)*E18837</f>
        <v>0</v>
      </c>
    </row>
    <row r="18838" spans="1:8" ht="15.75" thickBot="1" x14ac:dyDescent="0.3">
      <c r="A18838">
        <v>92217541</v>
      </c>
      <c r="B18838" s="7" t="s">
        <v>14023</v>
      </c>
      <c r="C18838" s="7" t="s">
        <v>406</v>
      </c>
      <c r="D18838" s="17">
        <v>14</v>
      </c>
      <c r="E18838" s="20"/>
      <c r="F18838" s="20"/>
      <c r="G18838" s="39">
        <f>IFERROR(VLOOKUP(A18838,Sheet1!$A$2:$E$16750,5,FALSE),"0")</f>
        <v>14</v>
      </c>
      <c r="H18838" s="38">
        <f>(+D18838-G18838)*E18838</f>
        <v>0</v>
      </c>
    </row>
    <row r="18839" spans="1:8" ht="15.75" thickBot="1" x14ac:dyDescent="0.3">
      <c r="A18839">
        <v>92217542</v>
      </c>
      <c r="B18839" s="7" t="s">
        <v>10169</v>
      </c>
      <c r="C18839" s="7" t="s">
        <v>406</v>
      </c>
      <c r="D18839" s="16">
        <v>8</v>
      </c>
      <c r="E18839" s="14">
        <v>21</v>
      </c>
      <c r="F18839" s="15">
        <v>168</v>
      </c>
      <c r="G18839" s="39">
        <f>IFERROR(VLOOKUP(A18839,Sheet1!$A$2:$E$16750,5,FALSE),"0")</f>
        <v>8</v>
      </c>
      <c r="H18839" s="38">
        <f>(+D18839-G18839)*E18839</f>
        <v>0</v>
      </c>
    </row>
    <row r="18840" spans="1:8" ht="15.75" thickBot="1" x14ac:dyDescent="0.3">
      <c r="A18840">
        <v>92217543</v>
      </c>
      <c r="B18840" s="7" t="s">
        <v>11487</v>
      </c>
      <c r="C18840" s="7" t="s">
        <v>406</v>
      </c>
      <c r="D18840" s="17">
        <v>8</v>
      </c>
      <c r="E18840" s="20"/>
      <c r="F18840" s="20"/>
      <c r="G18840" s="39">
        <f>IFERROR(VLOOKUP(A18840,Sheet1!$A$2:$E$16750,5,FALSE),"0")</f>
        <v>8</v>
      </c>
      <c r="H18840" s="38">
        <f>(+D18840-G18840)*E18840</f>
        <v>0</v>
      </c>
    </row>
    <row r="18841" spans="1:8" ht="15.75" thickBot="1" x14ac:dyDescent="0.3">
      <c r="A18841">
        <v>92217544</v>
      </c>
      <c r="B18841" s="7" t="s">
        <v>14024</v>
      </c>
      <c r="C18841" s="7" t="s">
        <v>406</v>
      </c>
      <c r="D18841" s="16">
        <v>5256.5</v>
      </c>
      <c r="E18841" s="13"/>
      <c r="F18841" s="13"/>
      <c r="G18841" s="39">
        <f>IFERROR(VLOOKUP(A18841,Sheet1!$A$2:$E$16750,5,FALSE),"0")</f>
        <v>5256.5</v>
      </c>
      <c r="H18841" s="38">
        <f>(+D18841-G18841)*E18841</f>
        <v>0</v>
      </c>
    </row>
    <row r="18842" spans="1:8" ht="15.75" thickBot="1" x14ac:dyDescent="0.3">
      <c r="A18842">
        <v>92217545</v>
      </c>
      <c r="B18842" s="7" t="s">
        <v>10888</v>
      </c>
      <c r="C18842" s="7" t="s">
        <v>406</v>
      </c>
      <c r="D18842" s="17">
        <v>8</v>
      </c>
      <c r="E18842" s="20"/>
      <c r="F18842" s="20"/>
      <c r="G18842" s="39">
        <f>IFERROR(VLOOKUP(A18842,Sheet1!$A$2:$E$16750,5,FALSE),"0")</f>
        <v>8</v>
      </c>
      <c r="H18842" s="38">
        <f>(+D18842-G18842)*E18842</f>
        <v>0</v>
      </c>
    </row>
    <row r="18843" spans="1:8" ht="15.75" thickBot="1" x14ac:dyDescent="0.3">
      <c r="A18843">
        <v>92217546</v>
      </c>
      <c r="B18843" s="7" t="s">
        <v>12155</v>
      </c>
      <c r="C18843" s="7" t="s">
        <v>406</v>
      </c>
      <c r="D18843" s="16">
        <v>8</v>
      </c>
      <c r="E18843" s="13"/>
      <c r="F18843" s="13"/>
      <c r="G18843" s="39">
        <f>IFERROR(VLOOKUP(A18843,Sheet1!$A$2:$E$16750,5,FALSE),"0")</f>
        <v>8</v>
      </c>
      <c r="H18843" s="38">
        <f>(+D18843-G18843)*E18843</f>
        <v>0</v>
      </c>
    </row>
    <row r="18844" spans="1:8" ht="15.75" thickBot="1" x14ac:dyDescent="0.3">
      <c r="A18844">
        <v>92217547</v>
      </c>
      <c r="B18844" s="7" t="s">
        <v>11875</v>
      </c>
      <c r="C18844" s="7" t="s">
        <v>406</v>
      </c>
      <c r="D18844" s="17">
        <v>8</v>
      </c>
      <c r="E18844" s="20"/>
      <c r="F18844" s="20"/>
      <c r="G18844" s="39">
        <f>IFERROR(VLOOKUP(A18844,Sheet1!$A$2:$E$16750,5,FALSE),"0")</f>
        <v>8</v>
      </c>
      <c r="H18844" s="38">
        <f>(+D18844-G18844)*E18844</f>
        <v>0</v>
      </c>
    </row>
    <row r="18845" spans="1:8" ht="15.75" thickBot="1" x14ac:dyDescent="0.3">
      <c r="A18845">
        <v>92217548</v>
      </c>
      <c r="B18845" s="7" t="s">
        <v>11564</v>
      </c>
      <c r="C18845" s="7" t="s">
        <v>406</v>
      </c>
      <c r="D18845" s="16">
        <v>8</v>
      </c>
      <c r="E18845" s="14">
        <v>206</v>
      </c>
      <c r="F18845" s="15">
        <v>1648</v>
      </c>
      <c r="G18845" s="39">
        <f>IFERROR(VLOOKUP(A18845,Sheet1!$A$2:$E$16750,5,FALSE),"0")</f>
        <v>8</v>
      </c>
      <c r="H18845" s="38">
        <f>(+D18845-G18845)*E18845</f>
        <v>0</v>
      </c>
    </row>
    <row r="18846" spans="1:8" ht="15.75" thickBot="1" x14ac:dyDescent="0.3">
      <c r="A18846">
        <v>92217549</v>
      </c>
      <c r="B18846" s="7" t="s">
        <v>14025</v>
      </c>
      <c r="C18846" s="7" t="s">
        <v>406</v>
      </c>
      <c r="D18846" s="17">
        <v>7631.5</v>
      </c>
      <c r="E18846" s="20"/>
      <c r="F18846" s="20"/>
      <c r="G18846" s="39">
        <f>IFERROR(VLOOKUP(A18846,Sheet1!$A$2:$E$16750,5,FALSE),"0")</f>
        <v>7009</v>
      </c>
      <c r="H18846" s="38">
        <f>(+D18846-G18846)*E18846</f>
        <v>0</v>
      </c>
    </row>
    <row r="18847" spans="1:8" ht="15.75" thickBot="1" x14ac:dyDescent="0.3">
      <c r="A18847">
        <v>92217550</v>
      </c>
      <c r="B18847" s="7" t="s">
        <v>11441</v>
      </c>
      <c r="C18847" s="7" t="s">
        <v>406</v>
      </c>
      <c r="D18847" s="16">
        <v>8</v>
      </c>
      <c r="E18847" s="13"/>
      <c r="F18847" s="13"/>
      <c r="G18847" s="39">
        <f>IFERROR(VLOOKUP(A18847,Sheet1!$A$2:$E$16750,5,FALSE),"0")</f>
        <v>8</v>
      </c>
      <c r="H18847" s="38">
        <f>(+D18847-G18847)*E18847</f>
        <v>0</v>
      </c>
    </row>
    <row r="18848" spans="1:8" ht="15.75" thickBot="1" x14ac:dyDescent="0.3">
      <c r="A18848">
        <v>92217551</v>
      </c>
      <c r="B18848" s="7" t="s">
        <v>14026</v>
      </c>
      <c r="C18848" s="7" t="s">
        <v>406</v>
      </c>
      <c r="D18848" s="17">
        <v>306</v>
      </c>
      <c r="E18848" s="18">
        <v>21</v>
      </c>
      <c r="F18848" s="19">
        <v>6372.5</v>
      </c>
      <c r="G18848" s="39">
        <f>IFERROR(VLOOKUP(A18848,Sheet1!$A$2:$E$16750,5,FALSE),"0")</f>
        <v>296</v>
      </c>
      <c r="H18848" s="38">
        <f>(+D18848-G18848)*E18848</f>
        <v>210</v>
      </c>
    </row>
    <row r="18849" spans="1:8" ht="15.75" thickBot="1" x14ac:dyDescent="0.3">
      <c r="A18849">
        <v>92217552</v>
      </c>
      <c r="B18849" s="7" t="s">
        <v>14027</v>
      </c>
      <c r="C18849" s="7" t="s">
        <v>406</v>
      </c>
      <c r="D18849" s="16">
        <v>90.3</v>
      </c>
      <c r="E18849" s="13"/>
      <c r="F18849" s="13"/>
      <c r="G18849" s="39">
        <f>IFERROR(VLOOKUP(A18849,Sheet1!$A$2:$E$16750,5,FALSE),"0")</f>
        <v>90.3</v>
      </c>
      <c r="H18849" s="38">
        <f>(+D18849-G18849)*E18849</f>
        <v>0</v>
      </c>
    </row>
    <row r="18850" spans="1:8" ht="15.75" thickBot="1" x14ac:dyDescent="0.3">
      <c r="A18850">
        <v>92217553</v>
      </c>
      <c r="B18850" s="7" t="s">
        <v>14028</v>
      </c>
      <c r="C18850" s="7" t="s">
        <v>406</v>
      </c>
      <c r="D18850" s="17">
        <v>81.5</v>
      </c>
      <c r="E18850" s="20"/>
      <c r="F18850" s="20"/>
      <c r="G18850" s="39">
        <f>IFERROR(VLOOKUP(A18850,Sheet1!$A$2:$E$16750,5,FALSE),"0")</f>
        <v>81.5</v>
      </c>
      <c r="H18850" s="38">
        <f>(+D18850-G18850)*E18850</f>
        <v>0</v>
      </c>
    </row>
    <row r="18851" spans="1:8" ht="15.75" thickBot="1" x14ac:dyDescent="0.3">
      <c r="A18851">
        <v>92217554</v>
      </c>
      <c r="B18851" s="7" t="s">
        <v>14027</v>
      </c>
      <c r="C18851" s="7" t="s">
        <v>406</v>
      </c>
      <c r="D18851" s="16">
        <v>100</v>
      </c>
      <c r="E18851" s="13"/>
      <c r="F18851" s="13"/>
      <c r="G18851" s="39">
        <f>IFERROR(VLOOKUP(A18851,Sheet1!$A$2:$E$16750,5,FALSE),"0")</f>
        <v>130</v>
      </c>
      <c r="H18851" s="38">
        <f>(+D18851-G18851)*E18851</f>
        <v>0</v>
      </c>
    </row>
    <row r="18852" spans="1:8" ht="15.75" thickBot="1" x14ac:dyDescent="0.3">
      <c r="A18852">
        <v>92217555</v>
      </c>
      <c r="B18852" s="7" t="s">
        <v>14029</v>
      </c>
      <c r="C18852" s="7" t="s">
        <v>406</v>
      </c>
      <c r="D18852" s="17">
        <v>81.5</v>
      </c>
      <c r="E18852" s="20"/>
      <c r="F18852" s="20"/>
      <c r="G18852" s="39">
        <f>IFERROR(VLOOKUP(A18852,Sheet1!$A$2:$E$16750,5,FALSE),"0")</f>
        <v>81.5</v>
      </c>
      <c r="H18852" s="38">
        <f>(+D18852-G18852)*E18852</f>
        <v>0</v>
      </c>
    </row>
    <row r="18853" spans="1:8" ht="15.75" thickBot="1" x14ac:dyDescent="0.3">
      <c r="A18853">
        <v>92217556</v>
      </c>
      <c r="B18853" s="7" t="s">
        <v>13361</v>
      </c>
      <c r="C18853" s="7" t="s">
        <v>406</v>
      </c>
      <c r="D18853" s="16">
        <v>20.5</v>
      </c>
      <c r="E18853" s="14">
        <v>37</v>
      </c>
      <c r="F18853" s="15">
        <v>740</v>
      </c>
      <c r="G18853" s="39">
        <f>IFERROR(VLOOKUP(A18853,Sheet1!$A$2:$E$16750,5,FALSE),"0")</f>
        <v>20</v>
      </c>
      <c r="H18853" s="38">
        <f>(+D18853-G18853)*E18853</f>
        <v>18.5</v>
      </c>
    </row>
    <row r="18854" spans="1:8" ht="15.75" thickBot="1" x14ac:dyDescent="0.3">
      <c r="A18854">
        <v>92217557</v>
      </c>
      <c r="B18854" s="7" t="s">
        <v>11297</v>
      </c>
      <c r="C18854" s="7" t="s">
        <v>406</v>
      </c>
      <c r="D18854" s="17">
        <v>6</v>
      </c>
      <c r="E18854" s="20"/>
      <c r="F18854" s="20"/>
      <c r="G18854" s="39">
        <f>IFERROR(VLOOKUP(A18854,Sheet1!$A$2:$E$16750,5,FALSE),"0")</f>
        <v>6</v>
      </c>
      <c r="H18854" s="38">
        <f>(+D18854-G18854)*E18854</f>
        <v>0</v>
      </c>
    </row>
    <row r="18855" spans="1:8" ht="15.75" thickBot="1" x14ac:dyDescent="0.3">
      <c r="A18855">
        <v>92217558</v>
      </c>
      <c r="B18855" s="7" t="s">
        <v>10746</v>
      </c>
      <c r="C18855" s="7" t="s">
        <v>406</v>
      </c>
      <c r="D18855" s="16">
        <v>34.5</v>
      </c>
      <c r="E18855" s="13"/>
      <c r="F18855" s="13"/>
      <c r="G18855" s="39">
        <f>IFERROR(VLOOKUP(A18855,Sheet1!$A$2:$E$16750,5,FALSE),"0")</f>
        <v>34.5</v>
      </c>
      <c r="H18855" s="38">
        <f>(+D18855-G18855)*E18855</f>
        <v>0</v>
      </c>
    </row>
    <row r="18856" spans="1:8" ht="15.75" thickBot="1" x14ac:dyDescent="0.3">
      <c r="A18856">
        <v>92217559</v>
      </c>
      <c r="B18856" s="7" t="s">
        <v>11602</v>
      </c>
      <c r="C18856" s="7" t="s">
        <v>406</v>
      </c>
      <c r="D18856" s="17">
        <v>10</v>
      </c>
      <c r="E18856" s="20"/>
      <c r="F18856" s="20"/>
      <c r="G18856" s="39">
        <f>IFERROR(VLOOKUP(A18856,Sheet1!$A$2:$E$16750,5,FALSE),"0")</f>
        <v>10</v>
      </c>
      <c r="H18856" s="38">
        <f>(+D18856-G18856)*E18856</f>
        <v>0</v>
      </c>
    </row>
    <row r="18857" spans="1:8" ht="15.75" thickBot="1" x14ac:dyDescent="0.3">
      <c r="A18857">
        <v>92217560</v>
      </c>
      <c r="B18857" s="7" t="s">
        <v>11182</v>
      </c>
      <c r="C18857" s="7" t="s">
        <v>406</v>
      </c>
      <c r="D18857" s="16">
        <v>8</v>
      </c>
      <c r="E18857" s="13"/>
      <c r="F18857" s="13"/>
      <c r="G18857" s="39">
        <f>IFERROR(VLOOKUP(A18857,Sheet1!$A$2:$E$16750,5,FALSE),"0")</f>
        <v>8</v>
      </c>
      <c r="H18857" s="38">
        <f>(+D18857-G18857)*E18857</f>
        <v>0</v>
      </c>
    </row>
    <row r="18858" spans="1:8" ht="15.75" thickBot="1" x14ac:dyDescent="0.3">
      <c r="A18858">
        <v>92217561</v>
      </c>
      <c r="B18858" s="7" t="s">
        <v>10749</v>
      </c>
      <c r="C18858" s="7" t="s">
        <v>406</v>
      </c>
      <c r="D18858" s="17">
        <v>8</v>
      </c>
      <c r="E18858" s="20"/>
      <c r="F18858" s="20"/>
      <c r="G18858" s="39">
        <f>IFERROR(VLOOKUP(A18858,Sheet1!$A$2:$E$16750,5,FALSE),"0")</f>
        <v>8</v>
      </c>
      <c r="H18858" s="38">
        <f>(+D18858-G18858)*E18858</f>
        <v>0</v>
      </c>
    </row>
    <row r="18859" spans="1:8" ht="15.75" thickBot="1" x14ac:dyDescent="0.3">
      <c r="A18859">
        <v>92217562</v>
      </c>
      <c r="B18859" s="7" t="s">
        <v>11766</v>
      </c>
      <c r="C18859" s="7" t="s">
        <v>406</v>
      </c>
      <c r="D18859" s="16">
        <v>8</v>
      </c>
      <c r="E18859" s="13"/>
      <c r="F18859" s="13"/>
      <c r="G18859" s="39">
        <f>IFERROR(VLOOKUP(A18859,Sheet1!$A$2:$E$16750,5,FALSE),"0")</f>
        <v>8</v>
      </c>
      <c r="H18859" s="38">
        <f>(+D18859-G18859)*E18859</f>
        <v>0</v>
      </c>
    </row>
    <row r="18860" spans="1:8" ht="15.75" thickBot="1" x14ac:dyDescent="0.3">
      <c r="A18860">
        <v>92217563</v>
      </c>
      <c r="B18860" s="7" t="s">
        <v>10749</v>
      </c>
      <c r="C18860" s="7" t="s">
        <v>406</v>
      </c>
      <c r="D18860" s="17">
        <v>8</v>
      </c>
      <c r="E18860" s="18">
        <v>120</v>
      </c>
      <c r="F18860" s="19">
        <v>960</v>
      </c>
      <c r="G18860" s="39">
        <f>IFERROR(VLOOKUP(A18860,Sheet1!$A$2:$E$16750,5,FALSE),"0")</f>
        <v>8</v>
      </c>
      <c r="H18860" s="38">
        <f>(+D18860-G18860)*E18860</f>
        <v>0</v>
      </c>
    </row>
    <row r="18861" spans="1:8" ht="15.75" thickBot="1" x14ac:dyDescent="0.3">
      <c r="A18861">
        <v>92217564</v>
      </c>
      <c r="B18861" s="7" t="s">
        <v>14030</v>
      </c>
      <c r="C18861" s="7" t="s">
        <v>406</v>
      </c>
      <c r="D18861" s="16">
        <v>6</v>
      </c>
      <c r="E18861" s="13"/>
      <c r="F18861" s="13"/>
      <c r="G18861" s="39">
        <f>IFERROR(VLOOKUP(A18861,Sheet1!$A$2:$E$16750,5,FALSE),"0")</f>
        <v>6</v>
      </c>
      <c r="H18861" s="38">
        <f>(+D18861-G18861)*E18861</f>
        <v>0</v>
      </c>
    </row>
    <row r="18862" spans="1:8" ht="15.75" thickBot="1" x14ac:dyDescent="0.3">
      <c r="A18862">
        <v>92217565</v>
      </c>
      <c r="B18862" s="7" t="s">
        <v>14031</v>
      </c>
      <c r="C18862" s="7" t="s">
        <v>406</v>
      </c>
      <c r="D18862" s="17">
        <v>42.2</v>
      </c>
      <c r="E18862" s="20"/>
      <c r="F18862" s="20"/>
      <c r="G18862" s="39">
        <f>IFERROR(VLOOKUP(A18862,Sheet1!$A$2:$E$16750,5,FALSE),"0")</f>
        <v>42.2</v>
      </c>
      <c r="H18862" s="38">
        <f>(+D18862-G18862)*E18862</f>
        <v>0</v>
      </c>
    </row>
    <row r="18863" spans="1:8" ht="15.75" thickBot="1" x14ac:dyDescent="0.3">
      <c r="A18863">
        <v>92217566</v>
      </c>
      <c r="B18863" s="7" t="s">
        <v>14032</v>
      </c>
      <c r="C18863" s="7" t="s">
        <v>406</v>
      </c>
      <c r="D18863" s="16">
        <v>133.5</v>
      </c>
      <c r="E18863" s="13"/>
      <c r="F18863" s="13"/>
      <c r="G18863" s="39">
        <f>IFERROR(VLOOKUP(A18863,Sheet1!$A$2:$E$16750,5,FALSE),"0")</f>
        <v>182</v>
      </c>
      <c r="H18863" s="38">
        <f>(+D18863-G18863)*E18863</f>
        <v>0</v>
      </c>
    </row>
    <row r="18864" spans="1:8" ht="15.75" thickBot="1" x14ac:dyDescent="0.3">
      <c r="A18864">
        <v>92217567</v>
      </c>
      <c r="B18864" s="7" t="s">
        <v>14033</v>
      </c>
      <c r="C18864" s="7" t="s">
        <v>406</v>
      </c>
      <c r="D18864" s="17">
        <v>8</v>
      </c>
      <c r="E18864" s="20"/>
      <c r="F18864" s="20"/>
      <c r="G18864" s="39">
        <f>IFERROR(VLOOKUP(A18864,Sheet1!$A$2:$E$16750,5,FALSE),"0")</f>
        <v>8</v>
      </c>
      <c r="H18864" s="38">
        <f>(+D18864-G18864)*E18864</f>
        <v>0</v>
      </c>
    </row>
    <row r="18865" spans="1:8" ht="15.75" thickBot="1" x14ac:dyDescent="0.3">
      <c r="A18865">
        <v>92217568</v>
      </c>
      <c r="B18865" s="7" t="s">
        <v>14034</v>
      </c>
      <c r="C18865" s="7" t="s">
        <v>406</v>
      </c>
      <c r="D18865" s="16">
        <v>58.5</v>
      </c>
      <c r="E18865" s="13"/>
      <c r="F18865" s="13"/>
      <c r="G18865" s="39">
        <f>IFERROR(VLOOKUP(A18865,Sheet1!$A$2:$E$16750,5,FALSE),"0")</f>
        <v>58.5</v>
      </c>
      <c r="H18865" s="38">
        <f>(+D18865-G18865)*E18865</f>
        <v>0</v>
      </c>
    </row>
    <row r="18866" spans="1:8" ht="15.75" thickBot="1" x14ac:dyDescent="0.3">
      <c r="A18866">
        <v>92217569</v>
      </c>
      <c r="B18866" s="7" t="s">
        <v>14029</v>
      </c>
      <c r="C18866" s="7" t="s">
        <v>406</v>
      </c>
      <c r="D18866" s="17">
        <v>20.5</v>
      </c>
      <c r="E18866" s="20"/>
      <c r="F18866" s="20"/>
      <c r="G18866" s="39">
        <f>IFERROR(VLOOKUP(A18866,Sheet1!$A$2:$E$16750,5,FALSE),"0")</f>
        <v>20.5</v>
      </c>
      <c r="H18866" s="38">
        <f>(+D18866-G18866)*E18866</f>
        <v>0</v>
      </c>
    </row>
    <row r="18867" spans="1:8" ht="15.75" thickBot="1" x14ac:dyDescent="0.3">
      <c r="A18867">
        <v>92217570</v>
      </c>
      <c r="B18867" s="7" t="s">
        <v>14028</v>
      </c>
      <c r="C18867" s="7" t="s">
        <v>406</v>
      </c>
      <c r="D18867" s="16">
        <v>24.5</v>
      </c>
      <c r="E18867" s="13"/>
      <c r="F18867" s="13"/>
      <c r="G18867" s="39">
        <f>IFERROR(VLOOKUP(A18867,Sheet1!$A$2:$E$16750,5,FALSE),"0")</f>
        <v>24.5</v>
      </c>
      <c r="H18867" s="38">
        <f>(+D18867-G18867)*E18867</f>
        <v>0</v>
      </c>
    </row>
    <row r="18868" spans="1:8" ht="15.75" thickBot="1" x14ac:dyDescent="0.3">
      <c r="A18868">
        <v>92217571</v>
      </c>
      <c r="B18868" s="7" t="s">
        <v>10483</v>
      </c>
      <c r="C18868" s="7" t="s">
        <v>406</v>
      </c>
      <c r="D18868" s="17">
        <v>12.5</v>
      </c>
      <c r="E18868" s="20"/>
      <c r="F18868" s="20"/>
      <c r="G18868" s="39">
        <f>IFERROR(VLOOKUP(A18868,Sheet1!$A$2:$E$16750,5,FALSE),"0")</f>
        <v>12.5</v>
      </c>
      <c r="H18868" s="38">
        <f>(+D18868-G18868)*E18868</f>
        <v>0</v>
      </c>
    </row>
    <row r="18869" spans="1:8" ht="15.75" thickBot="1" x14ac:dyDescent="0.3">
      <c r="A18869">
        <v>92217572</v>
      </c>
      <c r="B18869" s="7" t="s">
        <v>14035</v>
      </c>
      <c r="C18869" s="7" t="s">
        <v>406</v>
      </c>
      <c r="D18869" s="16">
        <v>8</v>
      </c>
      <c r="E18869" s="13"/>
      <c r="F18869" s="13"/>
      <c r="G18869" s="39">
        <f>IFERROR(VLOOKUP(A18869,Sheet1!$A$2:$E$16750,5,FALSE),"0")</f>
        <v>8</v>
      </c>
      <c r="H18869" s="38">
        <f>(+D18869-G18869)*E18869</f>
        <v>0</v>
      </c>
    </row>
    <row r="18870" spans="1:8" ht="15.75" thickBot="1" x14ac:dyDescent="0.3">
      <c r="A18870">
        <v>92217573</v>
      </c>
      <c r="B18870" s="7" t="s">
        <v>10325</v>
      </c>
      <c r="C18870" s="7" t="s">
        <v>406</v>
      </c>
      <c r="D18870" s="17">
        <v>22</v>
      </c>
      <c r="E18870" s="20"/>
      <c r="F18870" s="20"/>
      <c r="G18870" s="39">
        <f>IFERROR(VLOOKUP(A18870,Sheet1!$A$2:$E$16750,5,FALSE),"0")</f>
        <v>22</v>
      </c>
      <c r="H18870" s="38">
        <f>(+D18870-G18870)*E18870</f>
        <v>0</v>
      </c>
    </row>
    <row r="18871" spans="1:8" ht="15.75" thickBot="1" x14ac:dyDescent="0.3">
      <c r="A18871">
        <v>92217574</v>
      </c>
      <c r="B18871" s="7" t="s">
        <v>12186</v>
      </c>
      <c r="C18871" s="7" t="s">
        <v>406</v>
      </c>
      <c r="D18871" s="16">
        <v>14.2</v>
      </c>
      <c r="E18871" s="13"/>
      <c r="F18871" s="13"/>
      <c r="G18871" s="39">
        <f>IFERROR(VLOOKUP(A18871,Sheet1!$A$2:$E$16750,5,FALSE),"0")</f>
        <v>14.2</v>
      </c>
      <c r="H18871" s="38">
        <f>(+D18871-G18871)*E18871</f>
        <v>0</v>
      </c>
    </row>
    <row r="18872" spans="1:8" ht="15.75" thickBot="1" x14ac:dyDescent="0.3">
      <c r="A18872">
        <v>92217575</v>
      </c>
      <c r="B18872" s="7" t="s">
        <v>10664</v>
      </c>
      <c r="C18872" s="7" t="s">
        <v>406</v>
      </c>
      <c r="D18872" s="17">
        <v>25.5</v>
      </c>
      <c r="E18872" s="20"/>
      <c r="F18872" s="20"/>
      <c r="G18872" s="39">
        <f>IFERROR(VLOOKUP(A18872,Sheet1!$A$2:$E$16750,5,FALSE),"0")</f>
        <v>22.5</v>
      </c>
      <c r="H18872" s="38">
        <f>(+D18872-G18872)*E18872</f>
        <v>0</v>
      </c>
    </row>
    <row r="18873" spans="1:8" ht="15.75" thickBot="1" x14ac:dyDescent="0.3">
      <c r="A18873">
        <v>92217576</v>
      </c>
      <c r="B18873" s="7" t="s">
        <v>10664</v>
      </c>
      <c r="C18873" s="7" t="s">
        <v>406</v>
      </c>
      <c r="D18873" s="16">
        <v>8</v>
      </c>
      <c r="E18873" s="13"/>
      <c r="F18873" s="13"/>
      <c r="G18873" s="39">
        <f>IFERROR(VLOOKUP(A18873,Sheet1!$A$2:$E$16750,5,FALSE),"0")</f>
        <v>8</v>
      </c>
      <c r="H18873" s="38">
        <f>(+D18873-G18873)*E18873</f>
        <v>0</v>
      </c>
    </row>
    <row r="18874" spans="1:8" ht="15.75" thickBot="1" x14ac:dyDescent="0.3">
      <c r="A18874">
        <v>92217577</v>
      </c>
      <c r="B18874" s="7" t="s">
        <v>10664</v>
      </c>
      <c r="C18874" s="7" t="s">
        <v>406</v>
      </c>
      <c r="D18874" s="17">
        <v>13.5</v>
      </c>
      <c r="E18874" s="18">
        <v>346</v>
      </c>
      <c r="F18874" s="19">
        <v>4171</v>
      </c>
      <c r="G18874" s="39">
        <f>IFERROR(VLOOKUP(A18874,Sheet1!$A$2:$E$16750,5,FALSE),"0")</f>
        <v>11.5</v>
      </c>
      <c r="H18874" s="38">
        <f>(+D18874-G18874)*E18874</f>
        <v>692</v>
      </c>
    </row>
    <row r="18875" spans="1:8" ht="15.75" thickBot="1" x14ac:dyDescent="0.3">
      <c r="A18875">
        <v>92217578</v>
      </c>
      <c r="B18875" s="7" t="s">
        <v>13827</v>
      </c>
      <c r="C18875" s="7" t="s">
        <v>406</v>
      </c>
      <c r="D18875" s="16">
        <v>864</v>
      </c>
      <c r="E18875" s="13"/>
      <c r="F18875" s="13"/>
      <c r="G18875" s="39">
        <f>IFERROR(VLOOKUP(A18875,Sheet1!$A$2:$E$16750,5,FALSE),"0")</f>
        <v>864</v>
      </c>
      <c r="H18875" s="38">
        <f>(+D18875-G18875)*E18875</f>
        <v>0</v>
      </c>
    </row>
    <row r="18876" spans="1:8" ht="15.75" thickBot="1" x14ac:dyDescent="0.3">
      <c r="A18876">
        <v>92217579</v>
      </c>
      <c r="B18876" s="7" t="s">
        <v>13472</v>
      </c>
      <c r="C18876" s="7" t="s">
        <v>406</v>
      </c>
      <c r="D18876" s="17">
        <v>8</v>
      </c>
      <c r="E18876" s="18">
        <v>317</v>
      </c>
      <c r="F18876" s="19">
        <v>2536</v>
      </c>
      <c r="G18876" s="39">
        <f>IFERROR(VLOOKUP(A18876,Sheet1!$A$2:$E$16750,5,FALSE),"0")</f>
        <v>8</v>
      </c>
      <c r="H18876" s="38">
        <f>(+D18876-G18876)*E18876</f>
        <v>0</v>
      </c>
    </row>
    <row r="18877" spans="1:8" ht="15.75" thickBot="1" x14ac:dyDescent="0.3">
      <c r="A18877">
        <v>92217580</v>
      </c>
      <c r="B18877" s="7" t="s">
        <v>14036</v>
      </c>
      <c r="C18877" s="7" t="s">
        <v>406</v>
      </c>
      <c r="D18877" s="16">
        <v>50</v>
      </c>
      <c r="E18877" s="14">
        <v>1485</v>
      </c>
      <c r="F18877" s="15">
        <v>73721</v>
      </c>
      <c r="G18877" s="39">
        <f>IFERROR(VLOOKUP(A18877,Sheet1!$A$2:$E$16750,5,FALSE),"0")</f>
        <v>49.5</v>
      </c>
      <c r="H18877" s="38">
        <f>(+D18877-G18877)*E18877</f>
        <v>742.5</v>
      </c>
    </row>
    <row r="18878" spans="1:8" ht="15.75" thickBot="1" x14ac:dyDescent="0.3">
      <c r="A18878">
        <v>92217581</v>
      </c>
      <c r="B18878" s="7" t="s">
        <v>14037</v>
      </c>
      <c r="C18878" s="7" t="s">
        <v>406</v>
      </c>
      <c r="D18878" s="17">
        <v>8</v>
      </c>
      <c r="E18878" s="18">
        <v>1277</v>
      </c>
      <c r="F18878" s="19">
        <v>10216</v>
      </c>
      <c r="G18878" s="39">
        <f>IFERROR(VLOOKUP(A18878,Sheet1!$A$2:$E$16750,5,FALSE),"0")</f>
        <v>8</v>
      </c>
      <c r="H18878" s="38">
        <f>(+D18878-G18878)*E18878</f>
        <v>0</v>
      </c>
    </row>
    <row r="18879" spans="1:8" ht="15.75" thickBot="1" x14ac:dyDescent="0.3">
      <c r="A18879">
        <v>92217582</v>
      </c>
      <c r="B18879" s="7" t="s">
        <v>13725</v>
      </c>
      <c r="C18879" s="7" t="s">
        <v>406</v>
      </c>
      <c r="D18879" s="16">
        <v>16.5</v>
      </c>
      <c r="E18879" s="13"/>
      <c r="F18879" s="13"/>
      <c r="G18879" s="39">
        <f>IFERROR(VLOOKUP(A18879,Sheet1!$A$2:$E$16750,5,FALSE),"0")</f>
        <v>16.5</v>
      </c>
      <c r="H18879" s="38">
        <f>(+D18879-G18879)*E18879</f>
        <v>0</v>
      </c>
    </row>
    <row r="18880" spans="1:8" ht="15.75" thickBot="1" x14ac:dyDescent="0.3">
      <c r="A18880">
        <v>92217583</v>
      </c>
      <c r="B18880" s="7" t="s">
        <v>9564</v>
      </c>
      <c r="C18880" s="7" t="s">
        <v>406</v>
      </c>
      <c r="D18880" s="17">
        <v>6</v>
      </c>
      <c r="E18880" s="20"/>
      <c r="F18880" s="20"/>
      <c r="G18880" s="39">
        <f>IFERROR(VLOOKUP(A18880,Sheet1!$A$2:$E$16750,5,FALSE),"0")</f>
        <v>6</v>
      </c>
      <c r="H18880" s="38">
        <f>(+D18880-G18880)*E18880</f>
        <v>0</v>
      </c>
    </row>
    <row r="18881" spans="1:8" ht="15.75" thickBot="1" x14ac:dyDescent="0.3">
      <c r="A18881">
        <v>92217584</v>
      </c>
      <c r="B18881" s="7" t="s">
        <v>14038</v>
      </c>
      <c r="C18881" s="7" t="s">
        <v>406</v>
      </c>
      <c r="D18881" s="16">
        <v>1255.5</v>
      </c>
      <c r="E18881" s="13"/>
      <c r="F18881" s="13"/>
      <c r="G18881" s="39">
        <f>IFERROR(VLOOKUP(A18881,Sheet1!$A$2:$E$16750,5,FALSE),"0")</f>
        <v>1349</v>
      </c>
      <c r="H18881" s="38">
        <f>(+D18881-G18881)*E18881</f>
        <v>0</v>
      </c>
    </row>
    <row r="18882" spans="1:8" ht="15.75" thickBot="1" x14ac:dyDescent="0.3">
      <c r="A18882">
        <v>92217585</v>
      </c>
      <c r="B18882" s="7" t="s">
        <v>14039</v>
      </c>
      <c r="C18882" s="7" t="s">
        <v>406</v>
      </c>
      <c r="D18882" s="17">
        <v>301.5</v>
      </c>
      <c r="E18882" s="20"/>
      <c r="F18882" s="20"/>
      <c r="G18882" s="39">
        <f>IFERROR(VLOOKUP(A18882,Sheet1!$A$2:$E$16750,5,FALSE),"0")</f>
        <v>301.5</v>
      </c>
      <c r="H18882" s="38">
        <f>(+D18882-G18882)*E18882</f>
        <v>0</v>
      </c>
    </row>
    <row r="18883" spans="1:8" ht="15.75" thickBot="1" x14ac:dyDescent="0.3">
      <c r="A18883">
        <v>92217586</v>
      </c>
      <c r="B18883" s="7" t="s">
        <v>14014</v>
      </c>
      <c r="C18883" s="7" t="s">
        <v>406</v>
      </c>
      <c r="D18883" s="16">
        <v>47.5</v>
      </c>
      <c r="E18883" s="13"/>
      <c r="F18883" s="13"/>
      <c r="G18883" s="39">
        <f>IFERROR(VLOOKUP(A18883,Sheet1!$A$2:$E$16750,5,FALSE),"0")</f>
        <v>45.5</v>
      </c>
      <c r="H18883" s="38">
        <f>(+D18883-G18883)*E18883</f>
        <v>0</v>
      </c>
    </row>
    <row r="18884" spans="1:8" ht="15.75" thickBot="1" x14ac:dyDescent="0.3">
      <c r="A18884">
        <v>92217587</v>
      </c>
      <c r="B18884" s="7" t="s">
        <v>11453</v>
      </c>
      <c r="C18884" s="7" t="s">
        <v>406</v>
      </c>
      <c r="D18884" s="17">
        <v>212.5</v>
      </c>
      <c r="E18884" s="20"/>
      <c r="F18884" s="20"/>
      <c r="G18884" s="39">
        <f>IFERROR(VLOOKUP(A18884,Sheet1!$A$2:$E$16750,5,FALSE),"0")</f>
        <v>212.5</v>
      </c>
      <c r="H18884" s="38">
        <f>(+D18884-G18884)*E18884</f>
        <v>0</v>
      </c>
    </row>
    <row r="18885" spans="1:8" ht="15.75" thickBot="1" x14ac:dyDescent="0.3">
      <c r="A18885">
        <v>92217588</v>
      </c>
      <c r="B18885" s="7" t="s">
        <v>12266</v>
      </c>
      <c r="C18885" s="7" t="s">
        <v>406</v>
      </c>
      <c r="D18885" s="16">
        <v>8</v>
      </c>
      <c r="E18885" s="14">
        <v>4</v>
      </c>
      <c r="F18885" s="15">
        <v>32</v>
      </c>
      <c r="G18885" s="39">
        <f>IFERROR(VLOOKUP(A18885,Sheet1!$A$2:$E$16750,5,FALSE),"0")</f>
        <v>8</v>
      </c>
      <c r="H18885" s="38">
        <f>(+D18885-G18885)*E18885</f>
        <v>0</v>
      </c>
    </row>
    <row r="18886" spans="1:8" ht="15.75" thickBot="1" x14ac:dyDescent="0.3">
      <c r="A18886">
        <v>92217589</v>
      </c>
      <c r="B18886" s="7" t="s">
        <v>10599</v>
      </c>
      <c r="C18886" s="7" t="s">
        <v>406</v>
      </c>
      <c r="D18886" s="17">
        <v>8</v>
      </c>
      <c r="E18886" s="20"/>
      <c r="F18886" s="20"/>
      <c r="G18886" s="39">
        <f>IFERROR(VLOOKUP(A18886,Sheet1!$A$2:$E$16750,5,FALSE),"0")</f>
        <v>8</v>
      </c>
      <c r="H18886" s="38">
        <f>(+D18886-G18886)*E18886</f>
        <v>0</v>
      </c>
    </row>
    <row r="18887" spans="1:8" ht="15.75" thickBot="1" x14ac:dyDescent="0.3">
      <c r="A18887">
        <v>92217590</v>
      </c>
      <c r="B18887" s="7" t="s">
        <v>13472</v>
      </c>
      <c r="C18887" s="7" t="s">
        <v>406</v>
      </c>
      <c r="D18887" s="16">
        <v>8</v>
      </c>
      <c r="E18887" s="13"/>
      <c r="F18887" s="13"/>
      <c r="G18887" s="39">
        <f>IFERROR(VLOOKUP(A18887,Sheet1!$A$2:$E$16750,5,FALSE),"0")</f>
        <v>8</v>
      </c>
      <c r="H18887" s="38">
        <f>(+D18887-G18887)*E18887</f>
        <v>0</v>
      </c>
    </row>
    <row r="18888" spans="1:8" ht="15.75" thickBot="1" x14ac:dyDescent="0.3">
      <c r="A18888">
        <v>92217591</v>
      </c>
      <c r="B18888" s="7" t="s">
        <v>13863</v>
      </c>
      <c r="C18888" s="7" t="s">
        <v>406</v>
      </c>
      <c r="D18888" s="17">
        <v>8</v>
      </c>
      <c r="E18888" s="20"/>
      <c r="F18888" s="20"/>
      <c r="G18888" s="39">
        <f>IFERROR(VLOOKUP(A18888,Sheet1!$A$2:$E$16750,5,FALSE),"0")</f>
        <v>8</v>
      </c>
      <c r="H18888" s="38">
        <f>(+D18888-G18888)*E18888</f>
        <v>0</v>
      </c>
    </row>
    <row r="18889" spans="1:8" ht="15.75" thickBot="1" x14ac:dyDescent="0.3">
      <c r="A18889">
        <v>92217592</v>
      </c>
      <c r="B18889" s="7" t="s">
        <v>11492</v>
      </c>
      <c r="C18889" s="7" t="s">
        <v>406</v>
      </c>
      <c r="D18889" s="16">
        <v>8.5</v>
      </c>
      <c r="E18889" s="13"/>
      <c r="F18889" s="13"/>
      <c r="G18889" s="39">
        <f>IFERROR(VLOOKUP(A18889,Sheet1!$A$2:$E$16750,5,FALSE),"0")</f>
        <v>8.5</v>
      </c>
      <c r="H18889" s="38">
        <f>(+D18889-G18889)*E18889</f>
        <v>0</v>
      </c>
    </row>
    <row r="18890" spans="1:8" ht="15.75" thickBot="1" x14ac:dyDescent="0.3">
      <c r="A18890">
        <v>92217593</v>
      </c>
      <c r="B18890" s="7" t="s">
        <v>10911</v>
      </c>
      <c r="C18890" s="7" t="s">
        <v>406</v>
      </c>
      <c r="D18890" s="17">
        <v>8</v>
      </c>
      <c r="E18890" s="20"/>
      <c r="F18890" s="20"/>
      <c r="G18890" s="39">
        <f>IFERROR(VLOOKUP(A18890,Sheet1!$A$2:$E$16750,5,FALSE),"0")</f>
        <v>8</v>
      </c>
      <c r="H18890" s="38">
        <f>(+D18890-G18890)*E18890</f>
        <v>0</v>
      </c>
    </row>
    <row r="18891" spans="1:8" ht="15.75" thickBot="1" x14ac:dyDescent="0.3">
      <c r="A18891">
        <v>92217594</v>
      </c>
      <c r="B18891" s="7" t="s">
        <v>14040</v>
      </c>
      <c r="C18891" s="7" t="s">
        <v>406</v>
      </c>
      <c r="D18891" s="16">
        <v>18</v>
      </c>
      <c r="E18891" s="14">
        <v>2</v>
      </c>
      <c r="F18891" s="15">
        <v>36</v>
      </c>
      <c r="G18891" s="39">
        <f>IFERROR(VLOOKUP(A18891,Sheet1!$A$2:$E$16750,5,FALSE),"0")</f>
        <v>18</v>
      </c>
      <c r="H18891" s="38">
        <f>(+D18891-G18891)*E18891</f>
        <v>0</v>
      </c>
    </row>
    <row r="18892" spans="1:8" ht="15.75" thickBot="1" x14ac:dyDescent="0.3">
      <c r="A18892">
        <v>92217595</v>
      </c>
      <c r="B18892" s="7" t="s">
        <v>14041</v>
      </c>
      <c r="C18892" s="7" t="s">
        <v>406</v>
      </c>
      <c r="D18892" s="17">
        <v>6</v>
      </c>
      <c r="E18892" s="18">
        <v>63</v>
      </c>
      <c r="F18892" s="19">
        <v>378</v>
      </c>
      <c r="G18892" s="39">
        <f>IFERROR(VLOOKUP(A18892,Sheet1!$A$2:$E$16750,5,FALSE),"0")</f>
        <v>6</v>
      </c>
      <c r="H18892" s="38">
        <f>(+D18892-G18892)*E18892</f>
        <v>0</v>
      </c>
    </row>
    <row r="18893" spans="1:8" ht="15.75" thickBot="1" x14ac:dyDescent="0.3">
      <c r="A18893">
        <v>92217596</v>
      </c>
      <c r="B18893" s="7" t="s">
        <v>14042</v>
      </c>
      <c r="C18893" s="7" t="s">
        <v>406</v>
      </c>
      <c r="D18893" s="16">
        <v>219.5</v>
      </c>
      <c r="E18893" s="13"/>
      <c r="F18893" s="13"/>
      <c r="G18893" s="39">
        <f>IFERROR(VLOOKUP(A18893,Sheet1!$A$2:$E$16750,5,FALSE),"0")</f>
        <v>219.5</v>
      </c>
      <c r="H18893" s="38">
        <f>(+D18893-G18893)*E18893</f>
        <v>0</v>
      </c>
    </row>
    <row r="18894" spans="1:8" ht="15.75" thickBot="1" x14ac:dyDescent="0.3">
      <c r="A18894">
        <v>92217597</v>
      </c>
      <c r="B18894" s="7" t="s">
        <v>14043</v>
      </c>
      <c r="C18894" s="7" t="s">
        <v>406</v>
      </c>
      <c r="D18894" s="17">
        <v>22.5</v>
      </c>
      <c r="E18894" s="20"/>
      <c r="F18894" s="20"/>
      <c r="G18894" s="39">
        <f>IFERROR(VLOOKUP(A18894,Sheet1!$A$2:$E$16750,5,FALSE),"0")</f>
        <v>22.5</v>
      </c>
      <c r="H18894" s="38">
        <f>(+D18894-G18894)*E18894</f>
        <v>0</v>
      </c>
    </row>
    <row r="18895" spans="1:8" ht="15.75" thickBot="1" x14ac:dyDescent="0.3">
      <c r="A18895">
        <v>92217598</v>
      </c>
      <c r="B18895" s="7" t="s">
        <v>14044</v>
      </c>
      <c r="C18895" s="7" t="s">
        <v>406</v>
      </c>
      <c r="D18895" s="16">
        <v>62.2</v>
      </c>
      <c r="E18895" s="13"/>
      <c r="F18895" s="13"/>
      <c r="G18895" s="39">
        <f>IFERROR(VLOOKUP(A18895,Sheet1!$A$2:$E$16750,5,FALSE),"0")</f>
        <v>62.2</v>
      </c>
      <c r="H18895" s="38">
        <f>(+D18895-G18895)*E18895</f>
        <v>0</v>
      </c>
    </row>
    <row r="18896" spans="1:8" ht="15.75" thickBot="1" x14ac:dyDescent="0.3">
      <c r="A18896">
        <v>92217599</v>
      </c>
      <c r="B18896" s="7" t="s">
        <v>11998</v>
      </c>
      <c r="C18896" s="7" t="s">
        <v>406</v>
      </c>
      <c r="D18896" s="17">
        <v>18.5</v>
      </c>
      <c r="E18896" s="20"/>
      <c r="F18896" s="20"/>
      <c r="G18896" s="39">
        <f>IFERROR(VLOOKUP(A18896,Sheet1!$A$2:$E$16750,5,FALSE),"0")</f>
        <v>18.5</v>
      </c>
      <c r="H18896" s="38">
        <f>(+D18896-G18896)*E18896</f>
        <v>0</v>
      </c>
    </row>
    <row r="18897" spans="1:8" ht="15.75" thickBot="1" x14ac:dyDescent="0.3">
      <c r="A18897">
        <v>92217600</v>
      </c>
      <c r="B18897" s="7" t="s">
        <v>10974</v>
      </c>
      <c r="C18897" s="7" t="s">
        <v>406</v>
      </c>
      <c r="D18897" s="16">
        <v>25</v>
      </c>
      <c r="E18897" s="13"/>
      <c r="F18897" s="13"/>
      <c r="G18897" s="39">
        <f>IFERROR(VLOOKUP(A18897,Sheet1!$A$2:$E$16750,5,FALSE),"0")</f>
        <v>25</v>
      </c>
      <c r="H18897" s="38">
        <f>(+D18897-G18897)*E18897</f>
        <v>0</v>
      </c>
    </row>
    <row r="18898" spans="1:8" ht="15.75" thickBot="1" x14ac:dyDescent="0.3">
      <c r="A18898">
        <v>92217601</v>
      </c>
      <c r="B18898" s="7" t="s">
        <v>13685</v>
      </c>
      <c r="C18898" s="7" t="s">
        <v>406</v>
      </c>
      <c r="D18898" s="17">
        <v>866.5</v>
      </c>
      <c r="E18898" s="20"/>
      <c r="F18898" s="20"/>
      <c r="G18898" s="39">
        <f>IFERROR(VLOOKUP(A18898,Sheet1!$A$2:$E$16750,5,FALSE),"0")</f>
        <v>866.5</v>
      </c>
      <c r="H18898" s="38">
        <f>(+D18898-G18898)*E18898</f>
        <v>0</v>
      </c>
    </row>
    <row r="18899" spans="1:8" ht="15.75" thickBot="1" x14ac:dyDescent="0.3">
      <c r="A18899">
        <v>92217602</v>
      </c>
      <c r="B18899" s="7" t="s">
        <v>13684</v>
      </c>
      <c r="C18899" s="7" t="s">
        <v>406</v>
      </c>
      <c r="D18899" s="16">
        <v>1285</v>
      </c>
      <c r="E18899" s="13"/>
      <c r="F18899" s="13"/>
      <c r="G18899" s="39">
        <f>IFERROR(VLOOKUP(A18899,Sheet1!$A$2:$E$16750,5,FALSE),"0")</f>
        <v>1285</v>
      </c>
      <c r="H18899" s="38">
        <f>(+D18899-G18899)*E18899</f>
        <v>0</v>
      </c>
    </row>
    <row r="18900" spans="1:8" ht="15.75" thickBot="1" x14ac:dyDescent="0.3">
      <c r="A18900">
        <v>92217603</v>
      </c>
      <c r="B18900" s="7" t="s">
        <v>10926</v>
      </c>
      <c r="C18900" s="7" t="s">
        <v>406</v>
      </c>
      <c r="D18900" s="17">
        <v>8</v>
      </c>
      <c r="E18900" s="20"/>
      <c r="F18900" s="20"/>
      <c r="G18900" s="39">
        <f>IFERROR(VLOOKUP(A18900,Sheet1!$A$2:$E$16750,5,FALSE),"0")</f>
        <v>8</v>
      </c>
      <c r="H18900" s="38">
        <f>(+D18900-G18900)*E18900</f>
        <v>0</v>
      </c>
    </row>
    <row r="18901" spans="1:8" ht="15.75" thickBot="1" x14ac:dyDescent="0.3">
      <c r="A18901">
        <v>92217604</v>
      </c>
      <c r="B18901" s="7" t="s">
        <v>11371</v>
      </c>
      <c r="C18901" s="7" t="s">
        <v>406</v>
      </c>
      <c r="D18901" s="16">
        <v>10</v>
      </c>
      <c r="E18901" s="13"/>
      <c r="F18901" s="13"/>
      <c r="G18901" s="39">
        <f>IFERROR(VLOOKUP(A18901,Sheet1!$A$2:$E$16750,5,FALSE),"0")</f>
        <v>10</v>
      </c>
      <c r="H18901" s="38">
        <f>(+D18901-G18901)*E18901</f>
        <v>0</v>
      </c>
    </row>
    <row r="18902" spans="1:8" ht="15.75" thickBot="1" x14ac:dyDescent="0.3">
      <c r="A18902">
        <v>92217605</v>
      </c>
      <c r="B18902" s="7" t="s">
        <v>11441</v>
      </c>
      <c r="C18902" s="7" t="s">
        <v>406</v>
      </c>
      <c r="D18902" s="17">
        <v>8</v>
      </c>
      <c r="E18902" s="18">
        <v>5</v>
      </c>
      <c r="F18902" s="19">
        <v>40</v>
      </c>
      <c r="G18902" s="39">
        <f>IFERROR(VLOOKUP(A18902,Sheet1!$A$2:$E$16750,5,FALSE),"0")</f>
        <v>8</v>
      </c>
      <c r="H18902" s="38">
        <f>(+D18902-G18902)*E18902</f>
        <v>0</v>
      </c>
    </row>
    <row r="18903" spans="1:8" ht="15.75" thickBot="1" x14ac:dyDescent="0.3">
      <c r="A18903">
        <v>92217606</v>
      </c>
      <c r="B18903" s="7" t="s">
        <v>12673</v>
      </c>
      <c r="C18903" s="7" t="s">
        <v>406</v>
      </c>
      <c r="D18903" s="16">
        <v>8</v>
      </c>
      <c r="E18903" s="13"/>
      <c r="F18903" s="13"/>
      <c r="G18903" s="39">
        <f>IFERROR(VLOOKUP(A18903,Sheet1!$A$2:$E$16750,5,FALSE),"0")</f>
        <v>8</v>
      </c>
      <c r="H18903" s="38">
        <f>(+D18903-G18903)*E18903</f>
        <v>0</v>
      </c>
    </row>
    <row r="18904" spans="1:8" ht="15.75" thickBot="1" x14ac:dyDescent="0.3">
      <c r="A18904">
        <v>92217607</v>
      </c>
      <c r="B18904" s="7" t="s">
        <v>14045</v>
      </c>
      <c r="C18904" s="7" t="s">
        <v>406</v>
      </c>
      <c r="D18904" s="17">
        <v>12.3</v>
      </c>
      <c r="E18904" s="20"/>
      <c r="F18904" s="20"/>
      <c r="G18904" s="39">
        <f>IFERROR(VLOOKUP(A18904,Sheet1!$A$2:$E$16750,5,FALSE),"0")</f>
        <v>12.3</v>
      </c>
      <c r="H18904" s="38">
        <f>(+D18904-G18904)*E18904</f>
        <v>0</v>
      </c>
    </row>
    <row r="18905" spans="1:8" ht="15.75" thickBot="1" x14ac:dyDescent="0.3">
      <c r="A18905">
        <v>92217608</v>
      </c>
      <c r="B18905" s="7" t="s">
        <v>14046</v>
      </c>
      <c r="C18905" s="7" t="s">
        <v>406</v>
      </c>
      <c r="D18905" s="16">
        <v>38.6</v>
      </c>
      <c r="E18905" s="13"/>
      <c r="F18905" s="13"/>
      <c r="G18905" s="39">
        <f>IFERROR(VLOOKUP(A18905,Sheet1!$A$2:$E$16750,5,FALSE),"0")</f>
        <v>38.6</v>
      </c>
      <c r="H18905" s="38">
        <f>(+D18905-G18905)*E18905</f>
        <v>0</v>
      </c>
    </row>
    <row r="18906" spans="1:8" ht="15.75" thickBot="1" x14ac:dyDescent="0.3">
      <c r="A18906">
        <v>92217609</v>
      </c>
      <c r="B18906" s="7" t="s">
        <v>14047</v>
      </c>
      <c r="C18906" s="7" t="s">
        <v>406</v>
      </c>
      <c r="D18906" s="17">
        <v>12.3</v>
      </c>
      <c r="E18906" s="20"/>
      <c r="F18906" s="20"/>
      <c r="G18906" s="39">
        <f>IFERROR(VLOOKUP(A18906,Sheet1!$A$2:$E$16750,5,FALSE),"0")</f>
        <v>12.3</v>
      </c>
      <c r="H18906" s="38">
        <f>(+D18906-G18906)*E18906</f>
        <v>0</v>
      </c>
    </row>
    <row r="18907" spans="1:8" ht="15.75" thickBot="1" x14ac:dyDescent="0.3">
      <c r="A18907">
        <v>92217610</v>
      </c>
      <c r="B18907" s="7" t="s">
        <v>13131</v>
      </c>
      <c r="C18907" s="7" t="s">
        <v>406</v>
      </c>
      <c r="D18907" s="16">
        <v>395.5</v>
      </c>
      <c r="E18907" s="14">
        <v>4</v>
      </c>
      <c r="F18907" s="15">
        <v>1468</v>
      </c>
      <c r="G18907" s="39">
        <f>IFERROR(VLOOKUP(A18907,Sheet1!$A$2:$E$16750,5,FALSE),"0")</f>
        <v>367</v>
      </c>
      <c r="H18907" s="38">
        <f>(+D18907-G18907)*E18907</f>
        <v>114</v>
      </c>
    </row>
    <row r="18908" spans="1:8" ht="15.75" thickBot="1" x14ac:dyDescent="0.3">
      <c r="A18908">
        <v>92217611</v>
      </c>
      <c r="B18908" s="7" t="s">
        <v>11450</v>
      </c>
      <c r="C18908" s="7" t="s">
        <v>406</v>
      </c>
      <c r="D18908" s="17">
        <v>214</v>
      </c>
      <c r="E18908" s="18">
        <v>141</v>
      </c>
      <c r="F18908" s="19">
        <v>28593</v>
      </c>
      <c r="G18908" s="39">
        <f>IFERROR(VLOOKUP(A18908,Sheet1!$A$2:$E$16750,5,FALSE),"0")</f>
        <v>198.5</v>
      </c>
      <c r="H18908" s="38">
        <f>(+D18908-G18908)*E18908</f>
        <v>2185.5</v>
      </c>
    </row>
    <row r="18909" spans="1:8" ht="15.75" thickBot="1" x14ac:dyDescent="0.3">
      <c r="A18909">
        <v>92217612</v>
      </c>
      <c r="B18909" s="7" t="s">
        <v>14048</v>
      </c>
      <c r="C18909" s="7" t="s">
        <v>406</v>
      </c>
      <c r="D18909" s="16">
        <v>37</v>
      </c>
      <c r="E18909" s="13"/>
      <c r="F18909" s="13"/>
      <c r="G18909" s="39">
        <f>IFERROR(VLOOKUP(A18909,Sheet1!$A$2:$E$16750,5,FALSE),"0")</f>
        <v>47.5</v>
      </c>
      <c r="H18909" s="38">
        <f>(+D18909-G18909)*E18909</f>
        <v>0</v>
      </c>
    </row>
    <row r="18910" spans="1:8" ht="15.75" thickBot="1" x14ac:dyDescent="0.3">
      <c r="A18910">
        <v>92217613</v>
      </c>
      <c r="B18910" s="7" t="s">
        <v>14049</v>
      </c>
      <c r="C18910" s="7" t="s">
        <v>406</v>
      </c>
      <c r="D18910" s="17">
        <v>126.9</v>
      </c>
      <c r="E18910" s="20"/>
      <c r="F18910" s="20"/>
      <c r="G18910" s="39">
        <f>IFERROR(VLOOKUP(A18910,Sheet1!$A$2:$E$16750,5,FALSE),"0")</f>
        <v>126.9</v>
      </c>
      <c r="H18910" s="38">
        <f>(+D18910-G18910)*E18910</f>
        <v>0</v>
      </c>
    </row>
    <row r="18911" spans="1:8" ht="15.75" thickBot="1" x14ac:dyDescent="0.3">
      <c r="A18911">
        <v>92217614</v>
      </c>
      <c r="B18911" s="7" t="s">
        <v>10675</v>
      </c>
      <c r="C18911" s="7" t="s">
        <v>406</v>
      </c>
      <c r="D18911" s="16">
        <v>8</v>
      </c>
      <c r="E18911" s="13"/>
      <c r="F18911" s="13"/>
      <c r="G18911" s="39">
        <f>IFERROR(VLOOKUP(A18911,Sheet1!$A$2:$E$16750,5,FALSE),"0")</f>
        <v>8</v>
      </c>
      <c r="H18911" s="38">
        <f>(+D18911-G18911)*E18911</f>
        <v>0</v>
      </c>
    </row>
    <row r="18912" spans="1:8" ht="15.75" thickBot="1" x14ac:dyDescent="0.3">
      <c r="A18912">
        <v>92217615</v>
      </c>
      <c r="B18912" s="7" t="s">
        <v>14050</v>
      </c>
      <c r="C18912" s="7" t="s">
        <v>406</v>
      </c>
      <c r="D18912" s="17">
        <v>54</v>
      </c>
      <c r="E18912" s="20"/>
      <c r="F18912" s="20"/>
      <c r="G18912" s="39">
        <f>IFERROR(VLOOKUP(A18912,Sheet1!$A$2:$E$16750,5,FALSE),"0")</f>
        <v>62</v>
      </c>
      <c r="H18912" s="38">
        <f>(+D18912-G18912)*E18912</f>
        <v>0</v>
      </c>
    </row>
    <row r="18913" spans="1:8" ht="15.75" thickBot="1" x14ac:dyDescent="0.3">
      <c r="A18913">
        <v>92217616</v>
      </c>
      <c r="B18913" s="7" t="s">
        <v>10806</v>
      </c>
      <c r="C18913" s="7" t="s">
        <v>406</v>
      </c>
      <c r="D18913" s="16">
        <v>309.89999999999998</v>
      </c>
      <c r="E18913" s="13"/>
      <c r="F18913" s="13"/>
      <c r="G18913" s="39">
        <f>IFERROR(VLOOKUP(A18913,Sheet1!$A$2:$E$16750,5,FALSE),"0")</f>
        <v>309.89999999999998</v>
      </c>
      <c r="H18913" s="38">
        <f>(+D18913-G18913)*E18913</f>
        <v>0</v>
      </c>
    </row>
    <row r="18914" spans="1:8" ht="15.75" thickBot="1" x14ac:dyDescent="0.3">
      <c r="A18914">
        <v>92217617</v>
      </c>
      <c r="B18914" s="7" t="s">
        <v>14051</v>
      </c>
      <c r="C18914" s="7" t="s">
        <v>406</v>
      </c>
      <c r="D18914" s="17">
        <v>19.8</v>
      </c>
      <c r="E18914" s="20"/>
      <c r="F18914" s="20"/>
      <c r="G18914" s="39">
        <f>IFERROR(VLOOKUP(A18914,Sheet1!$A$2:$E$16750,5,FALSE),"0")</f>
        <v>19.8</v>
      </c>
      <c r="H18914" s="38">
        <f>(+D18914-G18914)*E18914</f>
        <v>0</v>
      </c>
    </row>
    <row r="18915" spans="1:8" ht="15.75" thickBot="1" x14ac:dyDescent="0.3">
      <c r="A18915">
        <v>92217618</v>
      </c>
      <c r="B18915" s="7" t="s">
        <v>14052</v>
      </c>
      <c r="C18915" s="7" t="s">
        <v>406</v>
      </c>
      <c r="D18915" s="16">
        <v>3360</v>
      </c>
      <c r="E18915" s="13"/>
      <c r="F18915" s="13"/>
      <c r="G18915" s="39">
        <f>IFERROR(VLOOKUP(A18915,Sheet1!$A$2:$E$16750,5,FALSE),"0")</f>
        <v>3360</v>
      </c>
      <c r="H18915" s="38">
        <f>(+D18915-G18915)*E18915</f>
        <v>0</v>
      </c>
    </row>
    <row r="18916" spans="1:8" ht="15.75" thickBot="1" x14ac:dyDescent="0.3">
      <c r="A18916">
        <v>92217619</v>
      </c>
      <c r="B18916" s="7" t="s">
        <v>14053</v>
      </c>
      <c r="C18916" s="7" t="s">
        <v>406</v>
      </c>
      <c r="D18916" s="17">
        <v>860</v>
      </c>
      <c r="E18916" s="20"/>
      <c r="F18916" s="20"/>
      <c r="G18916" s="39">
        <f>IFERROR(VLOOKUP(A18916,Sheet1!$A$2:$E$16750,5,FALSE),"0")</f>
        <v>860</v>
      </c>
      <c r="H18916" s="38">
        <f>(+D18916-G18916)*E18916</f>
        <v>0</v>
      </c>
    </row>
    <row r="18917" spans="1:8" ht="15.75" thickBot="1" x14ac:dyDescent="0.3">
      <c r="A18917">
        <v>92217620</v>
      </c>
      <c r="B18917" s="7" t="s">
        <v>11448</v>
      </c>
      <c r="C18917" s="7" t="s">
        <v>406</v>
      </c>
      <c r="D18917" s="16">
        <v>40</v>
      </c>
      <c r="E18917" s="13"/>
      <c r="F18917" s="13"/>
      <c r="G18917" s="39">
        <f>IFERROR(VLOOKUP(A18917,Sheet1!$A$2:$E$16750,5,FALSE),"0")</f>
        <v>40</v>
      </c>
      <c r="H18917" s="38">
        <f>(+D18917-G18917)*E18917</f>
        <v>0</v>
      </c>
    </row>
    <row r="18918" spans="1:8" ht="15.75" thickBot="1" x14ac:dyDescent="0.3">
      <c r="A18918">
        <v>92217621</v>
      </c>
      <c r="B18918" s="7" t="s">
        <v>13432</v>
      </c>
      <c r="C18918" s="7" t="s">
        <v>406</v>
      </c>
      <c r="D18918" s="17">
        <v>6</v>
      </c>
      <c r="E18918" s="20"/>
      <c r="F18918" s="20"/>
      <c r="G18918" s="39">
        <f>IFERROR(VLOOKUP(A18918,Sheet1!$A$2:$E$16750,5,FALSE),"0")</f>
        <v>6</v>
      </c>
      <c r="H18918" s="38">
        <f>(+D18918-G18918)*E18918</f>
        <v>0</v>
      </c>
    </row>
    <row r="18919" spans="1:8" ht="15.75" thickBot="1" x14ac:dyDescent="0.3">
      <c r="A18919">
        <v>92217622</v>
      </c>
      <c r="B18919" s="7" t="s">
        <v>13429</v>
      </c>
      <c r="C18919" s="7" t="s">
        <v>406</v>
      </c>
      <c r="D18919" s="16">
        <v>55</v>
      </c>
      <c r="E18919" s="13"/>
      <c r="F18919" s="13"/>
      <c r="G18919" s="39">
        <f>IFERROR(VLOOKUP(A18919,Sheet1!$A$2:$E$16750,5,FALSE),"0")</f>
        <v>55</v>
      </c>
      <c r="H18919" s="38">
        <f>(+D18919-G18919)*E18919</f>
        <v>0</v>
      </c>
    </row>
    <row r="18920" spans="1:8" ht="15.75" thickBot="1" x14ac:dyDescent="0.3">
      <c r="A18920">
        <v>92217623</v>
      </c>
      <c r="B18920" s="7" t="s">
        <v>14054</v>
      </c>
      <c r="C18920" s="7" t="s">
        <v>406</v>
      </c>
      <c r="D18920" s="17">
        <v>1720</v>
      </c>
      <c r="E18920" s="20"/>
      <c r="F18920" s="20"/>
      <c r="G18920" s="39">
        <f>IFERROR(VLOOKUP(A18920,Sheet1!$A$2:$E$16750,5,FALSE),"0")</f>
        <v>1720</v>
      </c>
      <c r="H18920" s="38">
        <f>(+D18920-G18920)*E18920</f>
        <v>0</v>
      </c>
    </row>
    <row r="18921" spans="1:8" ht="15.75" thickBot="1" x14ac:dyDescent="0.3">
      <c r="A18921">
        <v>92217624</v>
      </c>
      <c r="B18921" s="7" t="s">
        <v>13368</v>
      </c>
      <c r="C18921" s="7" t="s">
        <v>406</v>
      </c>
      <c r="D18921" s="16">
        <v>25</v>
      </c>
      <c r="E18921" s="13"/>
      <c r="F18921" s="13"/>
      <c r="G18921" s="39">
        <f>IFERROR(VLOOKUP(A18921,Sheet1!$A$2:$E$16750,5,FALSE),"0")</f>
        <v>25</v>
      </c>
      <c r="H18921" s="38">
        <f>(+D18921-G18921)*E18921</f>
        <v>0</v>
      </c>
    </row>
    <row r="18922" spans="1:8" ht="15.75" thickBot="1" x14ac:dyDescent="0.3">
      <c r="A18922">
        <v>92217625</v>
      </c>
      <c r="B18922" s="7" t="s">
        <v>10791</v>
      </c>
      <c r="C18922" s="7" t="s">
        <v>406</v>
      </c>
      <c r="D18922" s="17">
        <v>8</v>
      </c>
      <c r="E18922" s="20"/>
      <c r="F18922" s="20"/>
      <c r="G18922" s="39">
        <f>IFERROR(VLOOKUP(A18922,Sheet1!$A$2:$E$16750,5,FALSE),"0")</f>
        <v>8</v>
      </c>
      <c r="H18922" s="38">
        <f>(+D18922-G18922)*E18922</f>
        <v>0</v>
      </c>
    </row>
    <row r="18923" spans="1:8" ht="15.75" thickBot="1" x14ac:dyDescent="0.3">
      <c r="A18923">
        <v>92217626</v>
      </c>
      <c r="B18923" s="7" t="s">
        <v>14055</v>
      </c>
      <c r="C18923" s="7" t="s">
        <v>406</v>
      </c>
      <c r="D18923" s="16">
        <v>48</v>
      </c>
      <c r="E18923" s="13"/>
      <c r="F18923" s="13"/>
      <c r="G18923" s="39">
        <f>IFERROR(VLOOKUP(A18923,Sheet1!$A$2:$E$16750,5,FALSE),"0")</f>
        <v>48</v>
      </c>
      <c r="H18923" s="38">
        <f>(+D18923-G18923)*E18923</f>
        <v>0</v>
      </c>
    </row>
    <row r="18924" spans="1:8" ht="15.75" thickBot="1" x14ac:dyDescent="0.3">
      <c r="A18924">
        <v>92217627</v>
      </c>
      <c r="B18924" s="7" t="s">
        <v>14056</v>
      </c>
      <c r="C18924" s="7" t="s">
        <v>406</v>
      </c>
      <c r="D18924" s="17">
        <v>17.5</v>
      </c>
      <c r="E18924" s="20"/>
      <c r="F18924" s="20"/>
      <c r="G18924" s="39">
        <f>IFERROR(VLOOKUP(A18924,Sheet1!$A$2:$E$16750,5,FALSE),"0")</f>
        <v>17.5</v>
      </c>
      <c r="H18924" s="38">
        <f>(+D18924-G18924)*E18924</f>
        <v>0</v>
      </c>
    </row>
    <row r="18925" spans="1:8" ht="15.75" thickBot="1" x14ac:dyDescent="0.3">
      <c r="A18925">
        <v>92217628</v>
      </c>
      <c r="B18925" s="7" t="s">
        <v>10514</v>
      </c>
      <c r="C18925" s="7" t="s">
        <v>406</v>
      </c>
      <c r="D18925" s="16">
        <v>24</v>
      </c>
      <c r="E18925" s="13"/>
      <c r="F18925" s="13"/>
      <c r="G18925" s="39">
        <f>IFERROR(VLOOKUP(A18925,Sheet1!$A$2:$E$16750,5,FALSE),"0")</f>
        <v>24</v>
      </c>
      <c r="H18925" s="38">
        <f>(+D18925-G18925)*E18925</f>
        <v>0</v>
      </c>
    </row>
    <row r="18926" spans="1:8" ht="15.75" thickBot="1" x14ac:dyDescent="0.3">
      <c r="A18926">
        <v>92217629</v>
      </c>
      <c r="B18926" s="7" t="s">
        <v>14057</v>
      </c>
      <c r="C18926" s="7" t="s">
        <v>406</v>
      </c>
      <c r="D18926" s="17">
        <v>38</v>
      </c>
      <c r="E18926" s="20"/>
      <c r="F18926" s="20"/>
      <c r="G18926" s="39">
        <f>IFERROR(VLOOKUP(A18926,Sheet1!$A$2:$E$16750,5,FALSE),"0")</f>
        <v>38</v>
      </c>
      <c r="H18926" s="38">
        <f>(+D18926-G18926)*E18926</f>
        <v>0</v>
      </c>
    </row>
    <row r="18927" spans="1:8" ht="15.75" thickBot="1" x14ac:dyDescent="0.3">
      <c r="A18927">
        <v>92217630</v>
      </c>
      <c r="B18927" s="7" t="s">
        <v>13489</v>
      </c>
      <c r="C18927" s="7" t="s">
        <v>406</v>
      </c>
      <c r="D18927" s="16">
        <v>28</v>
      </c>
      <c r="E18927" s="14">
        <v>81</v>
      </c>
      <c r="F18927" s="15">
        <v>2398</v>
      </c>
      <c r="G18927" s="39">
        <f>IFERROR(VLOOKUP(A18927,Sheet1!$A$2:$E$16750,5,FALSE),"0")</f>
        <v>30</v>
      </c>
      <c r="H18927" s="38">
        <f>(+D18927-G18927)*E18927</f>
        <v>-162</v>
      </c>
    </row>
    <row r="18928" spans="1:8" ht="15.75" thickBot="1" x14ac:dyDescent="0.3">
      <c r="A18928">
        <v>92217631</v>
      </c>
      <c r="B18928" s="7" t="s">
        <v>12273</v>
      </c>
      <c r="C18928" s="7" t="s">
        <v>406</v>
      </c>
      <c r="D18928" s="17">
        <v>14</v>
      </c>
      <c r="E18928" s="20"/>
      <c r="F18928" s="20"/>
      <c r="G18928" s="39">
        <f>IFERROR(VLOOKUP(A18928,Sheet1!$A$2:$E$16750,5,FALSE),"0")</f>
        <v>14</v>
      </c>
      <c r="H18928" s="38">
        <f>(+D18928-G18928)*E18928</f>
        <v>0</v>
      </c>
    </row>
    <row r="18929" spans="1:8" ht="15.75" thickBot="1" x14ac:dyDescent="0.3">
      <c r="A18929">
        <v>92217632</v>
      </c>
      <c r="B18929" s="7" t="s">
        <v>11358</v>
      </c>
      <c r="C18929" s="7" t="s">
        <v>406</v>
      </c>
      <c r="D18929" s="16">
        <v>991.5</v>
      </c>
      <c r="E18929" s="13"/>
      <c r="F18929" s="13"/>
      <c r="G18929" s="39">
        <f>IFERROR(VLOOKUP(A18929,Sheet1!$A$2:$E$16750,5,FALSE),"0")</f>
        <v>991.5</v>
      </c>
      <c r="H18929" s="38">
        <f>(+D18929-G18929)*E18929</f>
        <v>0</v>
      </c>
    </row>
    <row r="18930" spans="1:8" ht="15.75" thickBot="1" x14ac:dyDescent="0.3">
      <c r="A18930">
        <v>92217633</v>
      </c>
      <c r="B18930" s="7" t="s">
        <v>14058</v>
      </c>
      <c r="C18930" s="7" t="s">
        <v>406</v>
      </c>
      <c r="D18930" s="17">
        <v>484.5</v>
      </c>
      <c r="E18930" s="20"/>
      <c r="F18930" s="20"/>
      <c r="G18930" s="39">
        <f>IFERROR(VLOOKUP(A18930,Sheet1!$A$2:$E$16750,5,FALSE),"0")</f>
        <v>444.5</v>
      </c>
      <c r="H18930" s="38">
        <f>(+D18930-G18930)*E18930</f>
        <v>0</v>
      </c>
    </row>
    <row r="18931" spans="1:8" ht="15.75" thickBot="1" x14ac:dyDescent="0.3">
      <c r="A18931">
        <v>92217634</v>
      </c>
      <c r="B18931" s="7" t="s">
        <v>14059</v>
      </c>
      <c r="C18931" s="7" t="s">
        <v>406</v>
      </c>
      <c r="D18931" s="16">
        <v>41</v>
      </c>
      <c r="E18931" s="14">
        <v>25</v>
      </c>
      <c r="F18931" s="15">
        <v>1025</v>
      </c>
      <c r="G18931" s="39">
        <f>IFERROR(VLOOKUP(A18931,Sheet1!$A$2:$E$16750,5,FALSE),"0")</f>
        <v>41</v>
      </c>
      <c r="H18931" s="38">
        <f>(+D18931-G18931)*E18931</f>
        <v>0</v>
      </c>
    </row>
    <row r="18932" spans="1:8" ht="15.75" thickBot="1" x14ac:dyDescent="0.3">
      <c r="A18932">
        <v>92217635</v>
      </c>
      <c r="B18932" s="7" t="s">
        <v>14060</v>
      </c>
      <c r="C18932" s="7" t="s">
        <v>406</v>
      </c>
      <c r="D18932" s="17">
        <v>538.5</v>
      </c>
      <c r="E18932" s="20"/>
      <c r="F18932" s="20"/>
      <c r="G18932" s="39">
        <f>IFERROR(VLOOKUP(A18932,Sheet1!$A$2:$E$16750,5,FALSE),"0")</f>
        <v>538.5</v>
      </c>
      <c r="H18932" s="38">
        <f>(+D18932-G18932)*E18932</f>
        <v>0</v>
      </c>
    </row>
    <row r="18933" spans="1:8" ht="15.75" thickBot="1" x14ac:dyDescent="0.3">
      <c r="A18933">
        <v>92217636</v>
      </c>
      <c r="B18933" s="7" t="s">
        <v>13733</v>
      </c>
      <c r="C18933" s="7" t="s">
        <v>406</v>
      </c>
      <c r="D18933" s="16">
        <v>41</v>
      </c>
      <c r="E18933" s="13"/>
      <c r="F18933" s="13"/>
      <c r="G18933" s="39">
        <f>IFERROR(VLOOKUP(A18933,Sheet1!$A$2:$E$16750,5,FALSE),"0")</f>
        <v>41</v>
      </c>
      <c r="H18933" s="38">
        <f>(+D18933-G18933)*E18933</f>
        <v>0</v>
      </c>
    </row>
    <row r="18934" spans="1:8" ht="15.75" thickBot="1" x14ac:dyDescent="0.3">
      <c r="A18934">
        <v>92217637</v>
      </c>
      <c r="B18934" s="7" t="s">
        <v>14061</v>
      </c>
      <c r="C18934" s="7" t="s">
        <v>406</v>
      </c>
      <c r="D18934" s="17">
        <v>264</v>
      </c>
      <c r="E18934" s="20"/>
      <c r="F18934" s="20"/>
      <c r="G18934" s="39">
        <f>IFERROR(VLOOKUP(A18934,Sheet1!$A$2:$E$16750,5,FALSE),"0")</f>
        <v>264</v>
      </c>
      <c r="H18934" s="38">
        <f>(+D18934-G18934)*E18934</f>
        <v>0</v>
      </c>
    </row>
    <row r="18935" spans="1:8" ht="15.75" thickBot="1" x14ac:dyDescent="0.3">
      <c r="A18935">
        <v>92217638</v>
      </c>
      <c r="B18935" s="7" t="s">
        <v>14062</v>
      </c>
      <c r="C18935" s="7" t="s">
        <v>964</v>
      </c>
      <c r="D18935" s="16">
        <v>233</v>
      </c>
      <c r="E18935" s="13"/>
      <c r="F18935" s="13"/>
      <c r="G18935" s="39">
        <f>IFERROR(VLOOKUP(A18935,Sheet1!$A$2:$E$16750,5,FALSE),"0")</f>
        <v>233</v>
      </c>
      <c r="H18935" s="38">
        <f>(+D18935-G18935)*E18935</f>
        <v>0</v>
      </c>
    </row>
    <row r="18936" spans="1:8" ht="15.75" thickBot="1" x14ac:dyDescent="0.3">
      <c r="A18936">
        <v>92217639</v>
      </c>
      <c r="B18936" s="7" t="s">
        <v>13712</v>
      </c>
      <c r="C18936" s="7" t="s">
        <v>406</v>
      </c>
      <c r="D18936" s="17">
        <v>75.2</v>
      </c>
      <c r="E18936" s="20"/>
      <c r="F18936" s="20"/>
      <c r="G18936" s="39">
        <f>IFERROR(VLOOKUP(A18936,Sheet1!$A$2:$E$16750,5,FALSE),"0")</f>
        <v>75.2</v>
      </c>
      <c r="H18936" s="38">
        <f>(+D18936-G18936)*E18936</f>
        <v>0</v>
      </c>
    </row>
    <row r="18937" spans="1:8" ht="15.75" thickBot="1" x14ac:dyDescent="0.3">
      <c r="A18937">
        <v>92217640</v>
      </c>
      <c r="B18937" s="7" t="s">
        <v>14061</v>
      </c>
      <c r="C18937" s="7" t="s">
        <v>406</v>
      </c>
      <c r="D18937" s="16">
        <v>6</v>
      </c>
      <c r="E18937" s="13"/>
      <c r="F18937" s="13"/>
      <c r="G18937" s="39">
        <f>IFERROR(VLOOKUP(A18937,Sheet1!$A$2:$E$16750,5,FALSE),"0")</f>
        <v>6</v>
      </c>
      <c r="H18937" s="38">
        <f>(+D18937-G18937)*E18937</f>
        <v>0</v>
      </c>
    </row>
    <row r="18938" spans="1:8" ht="15.75" thickBot="1" x14ac:dyDescent="0.3">
      <c r="A18938">
        <v>92217641</v>
      </c>
      <c r="B18938" s="7" t="s">
        <v>14063</v>
      </c>
      <c r="C18938" s="7" t="s">
        <v>964</v>
      </c>
      <c r="D18938" s="17">
        <v>260</v>
      </c>
      <c r="E18938" s="20"/>
      <c r="F18938" s="20"/>
      <c r="G18938" s="39">
        <f>IFERROR(VLOOKUP(A18938,Sheet1!$A$2:$E$16750,5,FALSE),"0")</f>
        <v>260</v>
      </c>
      <c r="H18938" s="38">
        <f>(+D18938-G18938)*E18938</f>
        <v>0</v>
      </c>
    </row>
    <row r="18939" spans="1:8" ht="15.75" thickBot="1" x14ac:dyDescent="0.3">
      <c r="A18939">
        <v>92217642</v>
      </c>
      <c r="B18939" s="7" t="s">
        <v>14061</v>
      </c>
      <c r="C18939" s="7" t="s">
        <v>406</v>
      </c>
      <c r="D18939" s="16">
        <v>272</v>
      </c>
      <c r="E18939" s="13"/>
      <c r="F18939" s="13"/>
      <c r="G18939" s="39">
        <f>IFERROR(VLOOKUP(A18939,Sheet1!$A$2:$E$16750,5,FALSE),"0")</f>
        <v>272</v>
      </c>
      <c r="H18939" s="38">
        <f>(+D18939-G18939)*E18939</f>
        <v>0</v>
      </c>
    </row>
    <row r="18940" spans="1:8" ht="15.75" thickBot="1" x14ac:dyDescent="0.3">
      <c r="A18940">
        <v>92217643</v>
      </c>
      <c r="B18940" s="7" t="s">
        <v>14061</v>
      </c>
      <c r="C18940" s="7" t="s">
        <v>406</v>
      </c>
      <c r="D18940" s="17">
        <v>272</v>
      </c>
      <c r="E18940" s="20"/>
      <c r="F18940" s="20"/>
      <c r="G18940" s="39">
        <f>IFERROR(VLOOKUP(A18940,Sheet1!$A$2:$E$16750,5,FALSE),"0")</f>
        <v>272</v>
      </c>
      <c r="H18940" s="38">
        <f>(+D18940-G18940)*E18940</f>
        <v>0</v>
      </c>
    </row>
    <row r="18941" spans="1:8" ht="15.75" thickBot="1" x14ac:dyDescent="0.3">
      <c r="A18941">
        <v>92217644</v>
      </c>
      <c r="B18941" s="7" t="s">
        <v>14064</v>
      </c>
      <c r="C18941" s="7" t="s">
        <v>964</v>
      </c>
      <c r="D18941" s="16">
        <v>110.8</v>
      </c>
      <c r="E18941" s="13"/>
      <c r="F18941" s="13"/>
      <c r="G18941" s="39">
        <f>IFERROR(VLOOKUP(A18941,Sheet1!$A$2:$E$16750,5,FALSE),"0")</f>
        <v>110.8</v>
      </c>
      <c r="H18941" s="38">
        <f>(+D18941-G18941)*E18941</f>
        <v>0</v>
      </c>
    </row>
    <row r="18942" spans="1:8" ht="15.75" thickBot="1" x14ac:dyDescent="0.3">
      <c r="A18942">
        <v>92217645</v>
      </c>
      <c r="B18942" s="7" t="s">
        <v>14065</v>
      </c>
      <c r="C18942" s="7" t="s">
        <v>964</v>
      </c>
      <c r="D18942" s="17">
        <v>108.5</v>
      </c>
      <c r="E18942" s="20"/>
      <c r="F18942" s="20"/>
      <c r="G18942" s="39">
        <f>IFERROR(VLOOKUP(A18942,Sheet1!$A$2:$E$16750,5,FALSE),"0")</f>
        <v>108.5</v>
      </c>
      <c r="H18942" s="38">
        <f>(+D18942-G18942)*E18942</f>
        <v>0</v>
      </c>
    </row>
    <row r="18943" spans="1:8" ht="15.75" thickBot="1" x14ac:dyDescent="0.3">
      <c r="A18943">
        <v>92217646</v>
      </c>
      <c r="B18943" s="7" t="s">
        <v>14066</v>
      </c>
      <c r="C18943" s="7" t="s">
        <v>964</v>
      </c>
      <c r="D18943" s="16">
        <v>48.5</v>
      </c>
      <c r="E18943" s="13"/>
      <c r="F18943" s="13"/>
      <c r="G18943" s="39">
        <f>IFERROR(VLOOKUP(A18943,Sheet1!$A$2:$E$16750,5,FALSE),"0")</f>
        <v>48.5</v>
      </c>
      <c r="H18943" s="38">
        <f>(+D18943-G18943)*E18943</f>
        <v>0</v>
      </c>
    </row>
    <row r="18944" spans="1:8" ht="15.75" thickBot="1" x14ac:dyDescent="0.3">
      <c r="A18944">
        <v>92217647</v>
      </c>
      <c r="B18944" s="7" t="s">
        <v>14067</v>
      </c>
      <c r="C18944" s="7" t="s">
        <v>406</v>
      </c>
      <c r="D18944" s="17">
        <v>312</v>
      </c>
      <c r="E18944" s="20"/>
      <c r="F18944" s="20"/>
      <c r="G18944" s="39">
        <f>IFERROR(VLOOKUP(A18944,Sheet1!$A$2:$E$16750,5,FALSE),"0")</f>
        <v>312</v>
      </c>
      <c r="H18944" s="38">
        <f>(+D18944-G18944)*E18944</f>
        <v>0</v>
      </c>
    </row>
    <row r="18945" spans="1:8" ht="15.75" thickBot="1" x14ac:dyDescent="0.3">
      <c r="A18945">
        <v>92217648</v>
      </c>
      <c r="B18945" s="7" t="s">
        <v>14068</v>
      </c>
      <c r="C18945" s="7" t="s">
        <v>406</v>
      </c>
      <c r="D18945" s="16">
        <v>25</v>
      </c>
      <c r="E18945" s="13"/>
      <c r="F18945" s="13"/>
      <c r="G18945" s="39">
        <f>IFERROR(VLOOKUP(A18945,Sheet1!$A$2:$E$16750,5,FALSE),"0")</f>
        <v>25</v>
      </c>
      <c r="H18945" s="38">
        <f>(+D18945-G18945)*E18945</f>
        <v>0</v>
      </c>
    </row>
    <row r="18946" spans="1:8" ht="15.75" thickBot="1" x14ac:dyDescent="0.3">
      <c r="A18946">
        <v>92217649</v>
      </c>
      <c r="B18946" s="7" t="s">
        <v>14069</v>
      </c>
      <c r="C18946" s="7" t="s">
        <v>406</v>
      </c>
      <c r="D18946" s="17">
        <v>24</v>
      </c>
      <c r="E18946" s="18">
        <v>2</v>
      </c>
      <c r="F18946" s="19">
        <v>48</v>
      </c>
      <c r="G18946" s="39">
        <f>IFERROR(VLOOKUP(A18946,Sheet1!$A$2:$E$16750,5,FALSE),"0")</f>
        <v>24</v>
      </c>
      <c r="H18946" s="38">
        <f>(+D18946-G18946)*E18946</f>
        <v>0</v>
      </c>
    </row>
    <row r="18947" spans="1:8" ht="15.75" thickBot="1" x14ac:dyDescent="0.3">
      <c r="A18947">
        <v>92217650</v>
      </c>
      <c r="B18947" s="7" t="s">
        <v>14069</v>
      </c>
      <c r="C18947" s="7" t="s">
        <v>406</v>
      </c>
      <c r="D18947" s="16">
        <v>48</v>
      </c>
      <c r="E18947" s="13"/>
      <c r="F18947" s="13"/>
      <c r="G18947" s="39">
        <f>IFERROR(VLOOKUP(A18947,Sheet1!$A$2:$E$16750,5,FALSE),"0")</f>
        <v>48</v>
      </c>
      <c r="H18947" s="38">
        <f>(+D18947-G18947)*E18947</f>
        <v>0</v>
      </c>
    </row>
    <row r="18948" spans="1:8" ht="15.75" thickBot="1" x14ac:dyDescent="0.3">
      <c r="A18948">
        <v>92217651</v>
      </c>
      <c r="B18948" s="7" t="s">
        <v>13606</v>
      </c>
      <c r="C18948" s="7" t="s">
        <v>406</v>
      </c>
      <c r="D18948" s="17">
        <v>3208</v>
      </c>
      <c r="E18948" s="20"/>
      <c r="F18948" s="20"/>
      <c r="G18948" s="39">
        <f>IFERROR(VLOOKUP(A18948,Sheet1!$A$2:$E$16750,5,FALSE),"0")</f>
        <v>2296</v>
      </c>
      <c r="H18948" s="38">
        <f>(+D18948-G18948)*E18948</f>
        <v>0</v>
      </c>
    </row>
    <row r="18949" spans="1:8" ht="15.75" thickBot="1" x14ac:dyDescent="0.3">
      <c r="A18949">
        <v>92217652</v>
      </c>
      <c r="B18949" s="7" t="s">
        <v>14070</v>
      </c>
      <c r="C18949" s="7" t="s">
        <v>406</v>
      </c>
      <c r="D18949" s="16">
        <v>558.5</v>
      </c>
      <c r="E18949" s="13"/>
      <c r="F18949" s="13"/>
      <c r="G18949" s="39">
        <f>IFERROR(VLOOKUP(A18949,Sheet1!$A$2:$E$16750,5,FALSE),"0")</f>
        <v>472.5</v>
      </c>
      <c r="H18949" s="38">
        <f>(+D18949-G18949)*E18949</f>
        <v>0</v>
      </c>
    </row>
    <row r="18950" spans="1:8" ht="15.75" thickBot="1" x14ac:dyDescent="0.3">
      <c r="A18950">
        <v>92217653</v>
      </c>
      <c r="B18950" s="7" t="s">
        <v>12072</v>
      </c>
      <c r="C18950" s="7" t="s">
        <v>964</v>
      </c>
      <c r="D18950" s="17">
        <v>25</v>
      </c>
      <c r="E18950" s="18">
        <v>691</v>
      </c>
      <c r="F18950" s="19">
        <v>17275</v>
      </c>
      <c r="G18950" s="39">
        <f>IFERROR(VLOOKUP(A18950,Sheet1!$A$2:$E$16750,5,FALSE),"0")</f>
        <v>25</v>
      </c>
      <c r="H18950" s="38">
        <f>(+D18950-G18950)*E18950</f>
        <v>0</v>
      </c>
    </row>
    <row r="18951" spans="1:8" ht="15.75" thickBot="1" x14ac:dyDescent="0.3">
      <c r="A18951">
        <v>92217654</v>
      </c>
      <c r="B18951" s="7" t="s">
        <v>10953</v>
      </c>
      <c r="C18951" s="7" t="s">
        <v>406</v>
      </c>
      <c r="D18951" s="16">
        <v>34.5</v>
      </c>
      <c r="E18951" s="13"/>
      <c r="F18951" s="13"/>
      <c r="G18951" s="39">
        <f>IFERROR(VLOOKUP(A18951,Sheet1!$A$2:$E$16750,5,FALSE),"0")</f>
        <v>32</v>
      </c>
      <c r="H18951" s="38">
        <f>(+D18951-G18951)*E18951</f>
        <v>0</v>
      </c>
    </row>
    <row r="18952" spans="1:8" ht="15.75" thickBot="1" x14ac:dyDescent="0.3">
      <c r="A18952">
        <v>92217655</v>
      </c>
      <c r="B18952" s="7" t="s">
        <v>12345</v>
      </c>
      <c r="C18952" s="7" t="s">
        <v>964</v>
      </c>
      <c r="D18952" s="17">
        <v>25</v>
      </c>
      <c r="E18952" s="18">
        <v>2076</v>
      </c>
      <c r="F18952" s="19">
        <v>51900</v>
      </c>
      <c r="G18952" s="39">
        <f>IFERROR(VLOOKUP(A18952,Sheet1!$A$2:$E$16750,5,FALSE),"0")</f>
        <v>25</v>
      </c>
      <c r="H18952" s="38">
        <f>(+D18952-G18952)*E18952</f>
        <v>0</v>
      </c>
    </row>
    <row r="18953" spans="1:8" ht="15.75" thickBot="1" x14ac:dyDescent="0.3">
      <c r="A18953">
        <v>92217656</v>
      </c>
      <c r="B18953" s="7" t="s">
        <v>12592</v>
      </c>
      <c r="C18953" s="7" t="s">
        <v>964</v>
      </c>
      <c r="D18953" s="16">
        <v>25</v>
      </c>
      <c r="E18953" s="14">
        <v>1182</v>
      </c>
      <c r="F18953" s="15">
        <v>29550</v>
      </c>
      <c r="G18953" s="39">
        <f>IFERROR(VLOOKUP(A18953,Sheet1!$A$2:$E$16750,5,FALSE),"0")</f>
        <v>25</v>
      </c>
      <c r="H18953" s="38">
        <f>(+D18953-G18953)*E18953</f>
        <v>0</v>
      </c>
    </row>
    <row r="18954" spans="1:8" ht="15.75" thickBot="1" x14ac:dyDescent="0.3">
      <c r="A18954">
        <v>92217657</v>
      </c>
      <c r="B18954" s="7" t="s">
        <v>12887</v>
      </c>
      <c r="C18954" s="7" t="s">
        <v>964</v>
      </c>
      <c r="D18954" s="17">
        <v>25</v>
      </c>
      <c r="E18954" s="18">
        <v>1</v>
      </c>
      <c r="F18954" s="19">
        <v>25</v>
      </c>
      <c r="G18954" s="39">
        <f>IFERROR(VLOOKUP(A18954,Sheet1!$A$2:$E$16750,5,FALSE),"0")</f>
        <v>25</v>
      </c>
      <c r="H18954" s="38">
        <f>(+D18954-G18954)*E18954</f>
        <v>0</v>
      </c>
    </row>
    <row r="18955" spans="1:8" ht="15.75" thickBot="1" x14ac:dyDescent="0.3">
      <c r="A18955">
        <v>92217658</v>
      </c>
      <c r="B18955" s="7" t="s">
        <v>13429</v>
      </c>
      <c r="C18955" s="7" t="s">
        <v>406</v>
      </c>
      <c r="D18955" s="16">
        <v>76</v>
      </c>
      <c r="E18955" s="13"/>
      <c r="F18955" s="13"/>
      <c r="G18955" s="39">
        <f>IFERROR(VLOOKUP(A18955,Sheet1!$A$2:$E$16750,5,FALSE),"0")</f>
        <v>51.6</v>
      </c>
      <c r="H18955" s="38">
        <f>(+D18955-G18955)*E18955</f>
        <v>0</v>
      </c>
    </row>
    <row r="18956" spans="1:8" ht="15.75" thickBot="1" x14ac:dyDescent="0.3">
      <c r="A18956">
        <v>92217659</v>
      </c>
      <c r="B18956" s="7" t="s">
        <v>14071</v>
      </c>
      <c r="C18956" s="7" t="s">
        <v>406</v>
      </c>
      <c r="D18956" s="17">
        <v>97</v>
      </c>
      <c r="E18956" s="18">
        <v>15</v>
      </c>
      <c r="F18956" s="19">
        <v>1455</v>
      </c>
      <c r="G18956" s="39">
        <f>IFERROR(VLOOKUP(A18956,Sheet1!$A$2:$E$16750,5,FALSE),"0")</f>
        <v>97</v>
      </c>
      <c r="H18956" s="38">
        <f>(+D18956-G18956)*E18956</f>
        <v>0</v>
      </c>
    </row>
    <row r="18957" spans="1:8" ht="15.75" thickBot="1" x14ac:dyDescent="0.3">
      <c r="A18957">
        <v>92217660</v>
      </c>
      <c r="B18957" s="7" t="s">
        <v>12730</v>
      </c>
      <c r="C18957" s="7" t="s">
        <v>964</v>
      </c>
      <c r="D18957" s="16">
        <v>49.5</v>
      </c>
      <c r="E18957" s="13"/>
      <c r="F18957" s="13"/>
      <c r="G18957" s="39">
        <f>IFERROR(VLOOKUP(A18957,Sheet1!$A$2:$E$16750,5,FALSE),"0")</f>
        <v>49.5</v>
      </c>
      <c r="H18957" s="38">
        <f>(+D18957-G18957)*E18957</f>
        <v>0</v>
      </c>
    </row>
    <row r="18958" spans="1:8" ht="15.75" thickBot="1" x14ac:dyDescent="0.3">
      <c r="A18958">
        <v>92217661</v>
      </c>
      <c r="B18958" s="7" t="s">
        <v>14072</v>
      </c>
      <c r="C18958" s="7" t="s">
        <v>964</v>
      </c>
      <c r="D18958" s="17">
        <v>35.5</v>
      </c>
      <c r="E18958" s="20"/>
      <c r="F18958" s="20"/>
      <c r="G18958" s="39">
        <f>IFERROR(VLOOKUP(A18958,Sheet1!$A$2:$E$16750,5,FALSE),"0")</f>
        <v>35.5</v>
      </c>
      <c r="H18958" s="38">
        <f>(+D18958-G18958)*E18958</f>
        <v>0</v>
      </c>
    </row>
    <row r="18959" spans="1:8" ht="15.75" thickBot="1" x14ac:dyDescent="0.3">
      <c r="A18959">
        <v>92217662</v>
      </c>
      <c r="B18959" s="7" t="s">
        <v>14073</v>
      </c>
      <c r="C18959" s="7" t="s">
        <v>964</v>
      </c>
      <c r="D18959" s="16">
        <v>25</v>
      </c>
      <c r="E18959" s="14">
        <v>89</v>
      </c>
      <c r="F18959" s="15">
        <v>2225</v>
      </c>
      <c r="G18959" s="39">
        <f>IFERROR(VLOOKUP(A18959,Sheet1!$A$2:$E$16750,5,FALSE),"0")</f>
        <v>25</v>
      </c>
      <c r="H18959" s="38">
        <f>(+D18959-G18959)*E18959</f>
        <v>0</v>
      </c>
    </row>
    <row r="18960" spans="1:8" ht="15.75" thickBot="1" x14ac:dyDescent="0.3">
      <c r="A18960">
        <v>92217663</v>
      </c>
      <c r="B18960" s="7" t="s">
        <v>12718</v>
      </c>
      <c r="C18960" s="7" t="s">
        <v>964</v>
      </c>
      <c r="D18960" s="17">
        <v>36</v>
      </c>
      <c r="E18960" s="20"/>
      <c r="F18960" s="20"/>
      <c r="G18960" s="39">
        <f>IFERROR(VLOOKUP(A18960,Sheet1!$A$2:$E$16750,5,FALSE),"0")</f>
        <v>36</v>
      </c>
      <c r="H18960" s="38">
        <f>(+D18960-G18960)*E18960</f>
        <v>0</v>
      </c>
    </row>
    <row r="18961" spans="1:8" ht="15.75" thickBot="1" x14ac:dyDescent="0.3">
      <c r="A18961">
        <v>92217664</v>
      </c>
      <c r="B18961" s="7" t="s">
        <v>14074</v>
      </c>
      <c r="C18961" s="7" t="s">
        <v>964</v>
      </c>
      <c r="D18961" s="16">
        <v>38.5</v>
      </c>
      <c r="E18961" s="14">
        <v>27</v>
      </c>
      <c r="F18961" s="15">
        <v>1039.5</v>
      </c>
      <c r="G18961" s="39">
        <f>IFERROR(VLOOKUP(A18961,Sheet1!$A$2:$E$16750,5,FALSE),"0")</f>
        <v>38.5</v>
      </c>
      <c r="H18961" s="38">
        <f>(+D18961-G18961)*E18961</f>
        <v>0</v>
      </c>
    </row>
    <row r="18962" spans="1:8" ht="15.75" thickBot="1" x14ac:dyDescent="0.3">
      <c r="A18962">
        <v>92217665</v>
      </c>
      <c r="B18962" s="7" t="s">
        <v>14075</v>
      </c>
      <c r="C18962" s="7" t="s">
        <v>964</v>
      </c>
      <c r="D18962" s="17">
        <v>36.5</v>
      </c>
      <c r="E18962" s="18">
        <v>35</v>
      </c>
      <c r="F18962" s="19">
        <v>1277.5</v>
      </c>
      <c r="G18962" s="39">
        <f>IFERROR(VLOOKUP(A18962,Sheet1!$A$2:$E$16750,5,FALSE),"0")</f>
        <v>36.5</v>
      </c>
      <c r="H18962" s="38">
        <f>(+D18962-G18962)*E18962</f>
        <v>0</v>
      </c>
    </row>
    <row r="18963" spans="1:8" ht="15.75" thickBot="1" x14ac:dyDescent="0.3">
      <c r="A18963">
        <v>92217666</v>
      </c>
      <c r="B18963" s="7" t="s">
        <v>14076</v>
      </c>
      <c r="C18963" s="7" t="s">
        <v>964</v>
      </c>
      <c r="D18963" s="16">
        <v>33.5</v>
      </c>
      <c r="E18963" s="13"/>
      <c r="F18963" s="13"/>
      <c r="G18963" s="39">
        <f>IFERROR(VLOOKUP(A18963,Sheet1!$A$2:$E$16750,5,FALSE),"0")</f>
        <v>33.5</v>
      </c>
      <c r="H18963" s="38">
        <f>(+D18963-G18963)*E18963</f>
        <v>0</v>
      </c>
    </row>
    <row r="18964" spans="1:8" ht="15.75" thickBot="1" x14ac:dyDescent="0.3">
      <c r="A18964">
        <v>92217667</v>
      </c>
      <c r="B18964" s="7" t="s">
        <v>14077</v>
      </c>
      <c r="C18964" s="7" t="s">
        <v>406</v>
      </c>
      <c r="D18964" s="17">
        <v>39.5</v>
      </c>
      <c r="E18964" s="20"/>
      <c r="F18964" s="20"/>
      <c r="G18964" s="39">
        <f>IFERROR(VLOOKUP(A18964,Sheet1!$A$2:$E$16750,5,FALSE),"0")</f>
        <v>39.5</v>
      </c>
      <c r="H18964" s="38">
        <f>(+D18964-G18964)*E18964</f>
        <v>0</v>
      </c>
    </row>
    <row r="18965" spans="1:8" ht="15.75" thickBot="1" x14ac:dyDescent="0.3">
      <c r="A18965">
        <v>92217668</v>
      </c>
      <c r="B18965" s="7" t="s">
        <v>10833</v>
      </c>
      <c r="C18965" s="7" t="s">
        <v>406</v>
      </c>
      <c r="D18965" s="16">
        <v>30.5</v>
      </c>
      <c r="E18965" s="13"/>
      <c r="F18965" s="13"/>
      <c r="G18965" s="39">
        <f>IFERROR(VLOOKUP(A18965,Sheet1!$A$2:$E$16750,5,FALSE),"0")</f>
        <v>28</v>
      </c>
      <c r="H18965" s="38">
        <f>(+D18965-G18965)*E18965</f>
        <v>0</v>
      </c>
    </row>
    <row r="18966" spans="1:8" ht="15.75" thickBot="1" x14ac:dyDescent="0.3">
      <c r="A18966">
        <v>92217669</v>
      </c>
      <c r="B18966" s="7" t="s">
        <v>12199</v>
      </c>
      <c r="C18966" s="7" t="s">
        <v>964</v>
      </c>
      <c r="D18966" s="17">
        <v>28</v>
      </c>
      <c r="E18966" s="18">
        <v>161</v>
      </c>
      <c r="F18966" s="19">
        <v>4508</v>
      </c>
      <c r="G18966" s="39">
        <f>IFERROR(VLOOKUP(A18966,Sheet1!$A$2:$E$16750,5,FALSE),"0")</f>
        <v>28</v>
      </c>
      <c r="H18966" s="38">
        <f>(+D18966-G18966)*E18966</f>
        <v>0</v>
      </c>
    </row>
    <row r="18967" spans="1:8" ht="15.75" thickBot="1" x14ac:dyDescent="0.3">
      <c r="A18967">
        <v>92217670</v>
      </c>
      <c r="B18967" s="7" t="s">
        <v>12721</v>
      </c>
      <c r="C18967" s="7" t="s">
        <v>964</v>
      </c>
      <c r="D18967" s="16">
        <v>39</v>
      </c>
      <c r="E18967" s="13"/>
      <c r="F18967" s="13"/>
      <c r="G18967" s="39">
        <f>IFERROR(VLOOKUP(A18967,Sheet1!$A$2:$E$16750,5,FALSE),"0")</f>
        <v>39</v>
      </c>
      <c r="H18967" s="38">
        <f>(+D18967-G18967)*E18967</f>
        <v>0</v>
      </c>
    </row>
    <row r="18968" spans="1:8" ht="15.75" thickBot="1" x14ac:dyDescent="0.3">
      <c r="A18968">
        <v>92217671</v>
      </c>
      <c r="B18968" s="7" t="s">
        <v>11605</v>
      </c>
      <c r="C18968" s="7" t="s">
        <v>964</v>
      </c>
      <c r="D18968" s="17">
        <v>79</v>
      </c>
      <c r="E18968" s="20"/>
      <c r="F18968" s="20"/>
      <c r="G18968" s="39">
        <f>IFERROR(VLOOKUP(A18968,Sheet1!$A$2:$E$16750,5,FALSE),"0")</f>
        <v>68.5</v>
      </c>
      <c r="H18968" s="38">
        <f>(+D18968-G18968)*E18968</f>
        <v>0</v>
      </c>
    </row>
    <row r="18969" spans="1:8" ht="15.75" thickBot="1" x14ac:dyDescent="0.3">
      <c r="A18969">
        <v>92217672</v>
      </c>
      <c r="B18969" s="7" t="s">
        <v>12632</v>
      </c>
      <c r="C18969" s="7" t="s">
        <v>964</v>
      </c>
      <c r="D18969" s="16">
        <v>41</v>
      </c>
      <c r="E18969" s="13"/>
      <c r="F18969" s="13"/>
      <c r="G18969" s="39">
        <f>IFERROR(VLOOKUP(A18969,Sheet1!$A$2:$E$16750,5,FALSE),"0")</f>
        <v>41</v>
      </c>
      <c r="H18969" s="38">
        <f>(+D18969-G18969)*E18969</f>
        <v>0</v>
      </c>
    </row>
    <row r="18970" spans="1:8" ht="15.75" thickBot="1" x14ac:dyDescent="0.3">
      <c r="A18970">
        <v>92217673</v>
      </c>
      <c r="B18970" s="7" t="s">
        <v>13019</v>
      </c>
      <c r="C18970" s="7" t="s">
        <v>964</v>
      </c>
      <c r="D18970" s="17">
        <v>34.5</v>
      </c>
      <c r="E18970" s="20"/>
      <c r="F18970" s="20"/>
      <c r="G18970" s="39">
        <f>IFERROR(VLOOKUP(A18970,Sheet1!$A$2:$E$16750,5,FALSE),"0")</f>
        <v>34.5</v>
      </c>
      <c r="H18970" s="38">
        <f>(+D18970-G18970)*E18970</f>
        <v>0</v>
      </c>
    </row>
    <row r="18971" spans="1:8" ht="15.75" thickBot="1" x14ac:dyDescent="0.3">
      <c r="A18971">
        <v>92217674</v>
      </c>
      <c r="B18971" s="7" t="s">
        <v>12640</v>
      </c>
      <c r="C18971" s="7" t="s">
        <v>964</v>
      </c>
      <c r="D18971" s="16">
        <v>36.5</v>
      </c>
      <c r="E18971" s="13"/>
      <c r="F18971" s="13"/>
      <c r="G18971" s="39">
        <f>IFERROR(VLOOKUP(A18971,Sheet1!$A$2:$E$16750,5,FALSE),"0")</f>
        <v>36.5</v>
      </c>
      <c r="H18971" s="38">
        <f>(+D18971-G18971)*E18971</f>
        <v>0</v>
      </c>
    </row>
    <row r="18972" spans="1:8" ht="15.75" thickBot="1" x14ac:dyDescent="0.3">
      <c r="A18972">
        <v>92217675</v>
      </c>
      <c r="B18972" s="7" t="s">
        <v>12885</v>
      </c>
      <c r="C18972" s="7" t="s">
        <v>964</v>
      </c>
      <c r="D18972" s="17">
        <v>25</v>
      </c>
      <c r="E18972" s="20"/>
      <c r="F18972" s="20"/>
      <c r="G18972" s="39">
        <f>IFERROR(VLOOKUP(A18972,Sheet1!$A$2:$E$16750,5,FALSE),"0")</f>
        <v>25</v>
      </c>
      <c r="H18972" s="38">
        <f>(+D18972-G18972)*E18972</f>
        <v>0</v>
      </c>
    </row>
    <row r="18973" spans="1:8" ht="15.75" thickBot="1" x14ac:dyDescent="0.3">
      <c r="A18973">
        <v>92217676</v>
      </c>
      <c r="B18973" s="7" t="s">
        <v>14078</v>
      </c>
      <c r="C18973" s="7" t="s">
        <v>406</v>
      </c>
      <c r="D18973" s="16">
        <v>79</v>
      </c>
      <c r="E18973" s="13"/>
      <c r="F18973" s="13"/>
      <c r="G18973" s="39">
        <f>IFERROR(VLOOKUP(A18973,Sheet1!$A$2:$E$16750,5,FALSE),"0")</f>
        <v>74.5</v>
      </c>
      <c r="H18973" s="38">
        <f>(+D18973-G18973)*E18973</f>
        <v>0</v>
      </c>
    </row>
    <row r="18974" spans="1:8" ht="15.75" thickBot="1" x14ac:dyDescent="0.3">
      <c r="A18974">
        <v>92217677</v>
      </c>
      <c r="B18974" s="7" t="s">
        <v>14079</v>
      </c>
      <c r="C18974" s="7" t="s">
        <v>406</v>
      </c>
      <c r="D18974" s="17">
        <v>28.5</v>
      </c>
      <c r="E18974" s="20"/>
      <c r="F18974" s="20"/>
      <c r="G18974" s="39">
        <f>IFERROR(VLOOKUP(A18974,Sheet1!$A$2:$E$16750,5,FALSE),"0")</f>
        <v>28.5</v>
      </c>
      <c r="H18974" s="38">
        <f>(+D18974-G18974)*E18974</f>
        <v>0</v>
      </c>
    </row>
    <row r="18975" spans="1:8" ht="15.75" thickBot="1" x14ac:dyDescent="0.3">
      <c r="A18975">
        <v>92217678</v>
      </c>
      <c r="B18975" s="7" t="s">
        <v>14080</v>
      </c>
      <c r="C18975" s="7" t="s">
        <v>406</v>
      </c>
      <c r="D18975" s="16">
        <v>35</v>
      </c>
      <c r="E18975" s="13"/>
      <c r="F18975" s="13"/>
      <c r="G18975" s="39">
        <f>IFERROR(VLOOKUP(A18975,Sheet1!$A$2:$E$16750,5,FALSE),"0")</f>
        <v>35</v>
      </c>
      <c r="H18975" s="38">
        <f>(+D18975-G18975)*E18975</f>
        <v>0</v>
      </c>
    </row>
    <row r="18976" spans="1:8" ht="15.75" thickBot="1" x14ac:dyDescent="0.3">
      <c r="A18976">
        <v>92217679</v>
      </c>
      <c r="B18976" s="7" t="s">
        <v>14081</v>
      </c>
      <c r="C18976" s="7" t="s">
        <v>406</v>
      </c>
      <c r="D18976" s="17">
        <v>51.5</v>
      </c>
      <c r="E18976" s="20"/>
      <c r="F18976" s="20"/>
      <c r="G18976" s="39">
        <f>IFERROR(VLOOKUP(A18976,Sheet1!$A$2:$E$16750,5,FALSE),"0")</f>
        <v>51.5</v>
      </c>
      <c r="H18976" s="38">
        <f>(+D18976-G18976)*E18976</f>
        <v>0</v>
      </c>
    </row>
    <row r="18977" spans="1:8" ht="15.75" thickBot="1" x14ac:dyDescent="0.3">
      <c r="A18977">
        <v>92217680</v>
      </c>
      <c r="B18977" s="7" t="s">
        <v>14082</v>
      </c>
      <c r="C18977" s="7" t="s">
        <v>406</v>
      </c>
      <c r="D18977" s="16">
        <v>160</v>
      </c>
      <c r="E18977" s="14">
        <v>340</v>
      </c>
      <c r="F18977" s="15">
        <v>53135.5</v>
      </c>
      <c r="G18977" s="39">
        <f>IFERROR(VLOOKUP(A18977,Sheet1!$A$2:$E$16750,5,FALSE),"0")</f>
        <v>155.5</v>
      </c>
      <c r="H18977" s="38">
        <f>(+D18977-G18977)*E18977</f>
        <v>1530</v>
      </c>
    </row>
    <row r="18978" spans="1:8" ht="15.75" thickBot="1" x14ac:dyDescent="0.3">
      <c r="A18978">
        <v>92217681</v>
      </c>
      <c r="B18978" s="7" t="s">
        <v>11869</v>
      </c>
      <c r="C18978" s="7" t="s">
        <v>406</v>
      </c>
      <c r="D18978" s="17">
        <v>13</v>
      </c>
      <c r="E18978" s="18">
        <v>1851</v>
      </c>
      <c r="F18978" s="19">
        <v>25427</v>
      </c>
      <c r="G18978" s="39">
        <f>IFERROR(VLOOKUP(A18978,Sheet1!$A$2:$E$16750,5,FALSE),"0")</f>
        <v>14</v>
      </c>
      <c r="H18978" s="38">
        <f>(+D18978-G18978)*E18978</f>
        <v>-1851</v>
      </c>
    </row>
    <row r="18979" spans="1:8" ht="15.75" thickBot="1" x14ac:dyDescent="0.3">
      <c r="A18979">
        <v>92217682</v>
      </c>
      <c r="B18979" s="7" t="s">
        <v>14083</v>
      </c>
      <c r="C18979" s="7" t="s">
        <v>406</v>
      </c>
      <c r="D18979" s="16">
        <v>76.5</v>
      </c>
      <c r="E18979" s="13"/>
      <c r="F18979" s="13"/>
      <c r="G18979" s="39">
        <f>IFERROR(VLOOKUP(A18979,Sheet1!$A$2:$E$16750,5,FALSE),"0")</f>
        <v>73.5</v>
      </c>
      <c r="H18979" s="38">
        <f>(+D18979-G18979)*E18979</f>
        <v>0</v>
      </c>
    </row>
    <row r="18980" spans="1:8" ht="15.75" thickBot="1" x14ac:dyDescent="0.3">
      <c r="A18980">
        <v>92217683</v>
      </c>
      <c r="B18980" s="7" t="s">
        <v>11383</v>
      </c>
      <c r="C18980" s="7" t="s">
        <v>406</v>
      </c>
      <c r="D18980" s="17">
        <v>24</v>
      </c>
      <c r="E18980" s="20"/>
      <c r="F18980" s="20"/>
      <c r="G18980" s="39">
        <f>IFERROR(VLOOKUP(A18980,Sheet1!$A$2:$E$16750,5,FALSE),"0")</f>
        <v>24</v>
      </c>
      <c r="H18980" s="38">
        <f>(+D18980-G18980)*E18980</f>
        <v>0</v>
      </c>
    </row>
    <row r="18981" spans="1:8" ht="15.75" thickBot="1" x14ac:dyDescent="0.3">
      <c r="A18981">
        <v>92217684</v>
      </c>
      <c r="B18981" s="7" t="s">
        <v>14083</v>
      </c>
      <c r="C18981" s="7" t="s">
        <v>406</v>
      </c>
      <c r="D18981" s="16">
        <v>81</v>
      </c>
      <c r="E18981" s="13"/>
      <c r="F18981" s="13"/>
      <c r="G18981" s="39">
        <f>IFERROR(VLOOKUP(A18981,Sheet1!$A$2:$E$16750,5,FALSE),"0")</f>
        <v>81</v>
      </c>
      <c r="H18981" s="38">
        <f>(+D18981-G18981)*E18981</f>
        <v>0</v>
      </c>
    </row>
    <row r="18982" spans="1:8" ht="15.75" thickBot="1" x14ac:dyDescent="0.3">
      <c r="A18982">
        <v>92217685</v>
      </c>
      <c r="B18982" s="7" t="s">
        <v>12896</v>
      </c>
      <c r="C18982" s="7" t="s">
        <v>406</v>
      </c>
      <c r="D18982" s="17">
        <v>134</v>
      </c>
      <c r="E18982" s="20"/>
      <c r="F18982" s="20"/>
      <c r="G18982" s="39">
        <f>IFERROR(VLOOKUP(A18982,Sheet1!$A$2:$E$16750,5,FALSE),"0")</f>
        <v>134</v>
      </c>
      <c r="H18982" s="38">
        <f>(+D18982-G18982)*E18982</f>
        <v>0</v>
      </c>
    </row>
    <row r="18983" spans="1:8" ht="15.75" thickBot="1" x14ac:dyDescent="0.3">
      <c r="A18983">
        <v>92217686</v>
      </c>
      <c r="B18983" s="7" t="s">
        <v>10951</v>
      </c>
      <c r="C18983" s="7" t="s">
        <v>406</v>
      </c>
      <c r="D18983" s="16">
        <v>12</v>
      </c>
      <c r="E18983" s="13"/>
      <c r="F18983" s="13"/>
      <c r="G18983" s="39">
        <f>IFERROR(VLOOKUP(A18983,Sheet1!$A$2:$E$16750,5,FALSE),"0")</f>
        <v>12</v>
      </c>
      <c r="H18983" s="38">
        <f>(+D18983-G18983)*E18983</f>
        <v>0</v>
      </c>
    </row>
    <row r="18984" spans="1:8" ht="15.75" thickBot="1" x14ac:dyDescent="0.3">
      <c r="A18984">
        <v>92217687</v>
      </c>
      <c r="B18984" s="7" t="s">
        <v>14084</v>
      </c>
      <c r="C18984" s="7" t="s">
        <v>406</v>
      </c>
      <c r="D18984" s="17">
        <v>21</v>
      </c>
      <c r="E18984" s="20"/>
      <c r="F18984" s="20"/>
      <c r="G18984" s="39">
        <f>IFERROR(VLOOKUP(A18984,Sheet1!$A$2:$E$16750,5,FALSE),"0")</f>
        <v>21</v>
      </c>
      <c r="H18984" s="38">
        <f>(+D18984-G18984)*E18984</f>
        <v>0</v>
      </c>
    </row>
    <row r="18985" spans="1:8" ht="15.75" thickBot="1" x14ac:dyDescent="0.3">
      <c r="A18985">
        <v>92217688</v>
      </c>
      <c r="B18985" s="7" t="s">
        <v>12702</v>
      </c>
      <c r="C18985" s="7" t="s">
        <v>406</v>
      </c>
      <c r="D18985" s="16">
        <v>34.5</v>
      </c>
      <c r="E18985" s="14">
        <v>25</v>
      </c>
      <c r="F18985" s="15">
        <v>450</v>
      </c>
      <c r="G18985" s="39">
        <f>IFERROR(VLOOKUP(A18985,Sheet1!$A$2:$E$16750,5,FALSE),"0")</f>
        <v>18</v>
      </c>
      <c r="H18985" s="38">
        <f>(+D18985-G18985)*E18985</f>
        <v>412.5</v>
      </c>
    </row>
    <row r="18986" spans="1:8" ht="15.75" thickBot="1" x14ac:dyDescent="0.3">
      <c r="A18986">
        <v>92217689</v>
      </c>
      <c r="B18986" s="7" t="s">
        <v>10291</v>
      </c>
      <c r="C18986" s="7" t="s">
        <v>406</v>
      </c>
      <c r="D18986" s="17">
        <v>8</v>
      </c>
      <c r="E18986" s="20"/>
      <c r="F18986" s="20"/>
      <c r="G18986" s="39">
        <f>IFERROR(VLOOKUP(A18986,Sheet1!$A$2:$E$16750,5,FALSE),"0")</f>
        <v>8</v>
      </c>
      <c r="H18986" s="38">
        <f>(+D18986-G18986)*E18986</f>
        <v>0</v>
      </c>
    </row>
    <row r="18987" spans="1:8" ht="15.75" thickBot="1" x14ac:dyDescent="0.3">
      <c r="A18987">
        <v>92217690</v>
      </c>
      <c r="B18987" s="7" t="s">
        <v>14085</v>
      </c>
      <c r="C18987" s="7" t="s">
        <v>406</v>
      </c>
      <c r="D18987" s="16">
        <v>64</v>
      </c>
      <c r="E18987" s="13"/>
      <c r="F18987" s="13"/>
      <c r="G18987" s="39">
        <f>IFERROR(VLOOKUP(A18987,Sheet1!$A$2:$E$16750,5,FALSE),"0")</f>
        <v>60</v>
      </c>
      <c r="H18987" s="38">
        <f>(+D18987-G18987)*E18987</f>
        <v>0</v>
      </c>
    </row>
    <row r="18988" spans="1:8" ht="15.75" thickBot="1" x14ac:dyDescent="0.3">
      <c r="A18988">
        <v>92217691</v>
      </c>
      <c r="B18988" s="7" t="s">
        <v>14086</v>
      </c>
      <c r="C18988" s="7" t="s">
        <v>406</v>
      </c>
      <c r="D18988" s="17">
        <v>101</v>
      </c>
      <c r="E18988" s="20"/>
      <c r="F18988" s="20"/>
      <c r="G18988" s="39">
        <f>IFERROR(VLOOKUP(A18988,Sheet1!$A$2:$E$16750,5,FALSE),"0")</f>
        <v>101</v>
      </c>
      <c r="H18988" s="38">
        <f>(+D18988-G18988)*E18988</f>
        <v>0</v>
      </c>
    </row>
    <row r="18989" spans="1:8" ht="15.75" thickBot="1" x14ac:dyDescent="0.3">
      <c r="A18989">
        <v>92217692</v>
      </c>
      <c r="B18989" s="7" t="s">
        <v>14087</v>
      </c>
      <c r="C18989" s="7" t="s">
        <v>406</v>
      </c>
      <c r="D18989" s="16">
        <v>51</v>
      </c>
      <c r="E18989" s="14">
        <v>950</v>
      </c>
      <c r="F18989" s="15">
        <v>48450</v>
      </c>
      <c r="G18989" s="39">
        <f>IFERROR(VLOOKUP(A18989,Sheet1!$A$2:$E$16750,5,FALSE),"0")</f>
        <v>51</v>
      </c>
      <c r="H18989" s="38">
        <f>(+D18989-G18989)*E18989</f>
        <v>0</v>
      </c>
    </row>
    <row r="18990" spans="1:8" ht="15.75" thickBot="1" x14ac:dyDescent="0.3">
      <c r="A18990">
        <v>92217693</v>
      </c>
      <c r="B18990" s="7" t="s">
        <v>14088</v>
      </c>
      <c r="C18990" s="7" t="s">
        <v>406</v>
      </c>
      <c r="D18990" s="17">
        <v>730.5</v>
      </c>
      <c r="E18990" s="20"/>
      <c r="F18990" s="20"/>
      <c r="G18990" s="39">
        <f>IFERROR(VLOOKUP(A18990,Sheet1!$A$2:$E$16750,5,FALSE),"0")</f>
        <v>730.5</v>
      </c>
      <c r="H18990" s="38">
        <f>(+D18990-G18990)*E18990</f>
        <v>0</v>
      </c>
    </row>
    <row r="18991" spans="1:8" ht="15.75" thickBot="1" x14ac:dyDescent="0.3">
      <c r="A18991">
        <v>92217694</v>
      </c>
      <c r="B18991" s="7" t="s">
        <v>11764</v>
      </c>
      <c r="C18991" s="7" t="s">
        <v>406</v>
      </c>
      <c r="D18991" s="16">
        <v>8</v>
      </c>
      <c r="E18991" s="13"/>
      <c r="F18991" s="13"/>
      <c r="G18991" s="39">
        <f>IFERROR(VLOOKUP(A18991,Sheet1!$A$2:$E$16750,5,FALSE),"0")</f>
        <v>8</v>
      </c>
      <c r="H18991" s="38">
        <f>(+D18991-G18991)*E18991</f>
        <v>0</v>
      </c>
    </row>
    <row r="18992" spans="1:8" ht="15.75" thickBot="1" x14ac:dyDescent="0.3">
      <c r="A18992">
        <v>92217695</v>
      </c>
      <c r="B18992" s="7" t="s">
        <v>11954</v>
      </c>
      <c r="C18992" s="7" t="s">
        <v>406</v>
      </c>
      <c r="D18992" s="17">
        <v>8</v>
      </c>
      <c r="E18992" s="20"/>
      <c r="F18992" s="20"/>
      <c r="G18992" s="39">
        <f>IFERROR(VLOOKUP(A18992,Sheet1!$A$2:$E$16750,5,FALSE),"0")</f>
        <v>8</v>
      </c>
      <c r="H18992" s="38">
        <f>(+D18992-G18992)*E18992</f>
        <v>0</v>
      </c>
    </row>
    <row r="18993" spans="1:8" ht="15.75" thickBot="1" x14ac:dyDescent="0.3">
      <c r="A18993">
        <v>92217696</v>
      </c>
      <c r="B18993" s="7" t="s">
        <v>14089</v>
      </c>
      <c r="C18993" s="7" t="s">
        <v>406</v>
      </c>
      <c r="D18993" s="16">
        <v>32</v>
      </c>
      <c r="E18993" s="13"/>
      <c r="F18993" s="13"/>
      <c r="G18993" s="39">
        <f>IFERROR(VLOOKUP(A18993,Sheet1!$A$2:$E$16750,5,FALSE),"0")</f>
        <v>29.5</v>
      </c>
      <c r="H18993" s="38">
        <f>(+D18993-G18993)*E18993</f>
        <v>0</v>
      </c>
    </row>
    <row r="18994" spans="1:8" ht="15.75" thickBot="1" x14ac:dyDescent="0.3">
      <c r="A18994">
        <v>92217697</v>
      </c>
      <c r="B18994" s="7" t="s">
        <v>14090</v>
      </c>
      <c r="C18994" s="7" t="s">
        <v>406</v>
      </c>
      <c r="D18994" s="17">
        <v>13</v>
      </c>
      <c r="E18994" s="20"/>
      <c r="F18994" s="20"/>
      <c r="G18994" s="39">
        <f>IFERROR(VLOOKUP(A18994,Sheet1!$A$2:$E$16750,5,FALSE),"0")</f>
        <v>13</v>
      </c>
      <c r="H18994" s="38">
        <f>(+D18994-G18994)*E18994</f>
        <v>0</v>
      </c>
    </row>
    <row r="18995" spans="1:8" ht="15.75" thickBot="1" x14ac:dyDescent="0.3">
      <c r="A18995">
        <v>92217698</v>
      </c>
      <c r="B18995" s="7" t="s">
        <v>12646</v>
      </c>
      <c r="C18995" s="7" t="s">
        <v>406</v>
      </c>
      <c r="D18995" s="16">
        <v>19.5</v>
      </c>
      <c r="E18995" s="13"/>
      <c r="F18995" s="13"/>
      <c r="G18995" s="39">
        <f>IFERROR(VLOOKUP(A18995,Sheet1!$A$2:$E$16750,5,FALSE),"0")</f>
        <v>19.5</v>
      </c>
      <c r="H18995" s="38">
        <f>(+D18995-G18995)*E18995</f>
        <v>0</v>
      </c>
    </row>
    <row r="18996" spans="1:8" ht="15.75" thickBot="1" x14ac:dyDescent="0.3">
      <c r="A18996">
        <v>92217699</v>
      </c>
      <c r="B18996" s="7" t="s">
        <v>13896</v>
      </c>
      <c r="C18996" s="7" t="s">
        <v>406</v>
      </c>
      <c r="D18996" s="17">
        <v>21</v>
      </c>
      <c r="E18996" s="20"/>
      <c r="F18996" s="20"/>
      <c r="G18996" s="39">
        <f>IFERROR(VLOOKUP(A18996,Sheet1!$A$2:$E$16750,5,FALSE),"0")</f>
        <v>21</v>
      </c>
      <c r="H18996" s="38">
        <f>(+D18996-G18996)*E18996</f>
        <v>0</v>
      </c>
    </row>
    <row r="18997" spans="1:8" ht="15.75" thickBot="1" x14ac:dyDescent="0.3">
      <c r="A18997">
        <v>92217700</v>
      </c>
      <c r="B18997" s="7" t="s">
        <v>10256</v>
      </c>
      <c r="C18997" s="7" t="s">
        <v>406</v>
      </c>
      <c r="D18997" s="16">
        <v>32.5</v>
      </c>
      <c r="E18997" s="13"/>
      <c r="F18997" s="13"/>
      <c r="G18997" s="39">
        <f>IFERROR(VLOOKUP(A18997,Sheet1!$A$2:$E$16750,5,FALSE),"0")</f>
        <v>34.5</v>
      </c>
      <c r="H18997" s="38">
        <f>(+D18997-G18997)*E18997</f>
        <v>0</v>
      </c>
    </row>
    <row r="18998" spans="1:8" ht="15.75" thickBot="1" x14ac:dyDescent="0.3">
      <c r="A18998">
        <v>92217701</v>
      </c>
      <c r="B18998" s="7" t="s">
        <v>10600</v>
      </c>
      <c r="C18998" s="7" t="s">
        <v>406</v>
      </c>
      <c r="D18998" s="17">
        <v>8</v>
      </c>
      <c r="E18998" s="20"/>
      <c r="F18998" s="20"/>
      <c r="G18998" s="39">
        <f>IFERROR(VLOOKUP(A18998,Sheet1!$A$2:$E$16750,5,FALSE),"0")</f>
        <v>8</v>
      </c>
      <c r="H18998" s="38">
        <f>(+D18998-G18998)*E18998</f>
        <v>0</v>
      </c>
    </row>
    <row r="18999" spans="1:8" ht="15.75" thickBot="1" x14ac:dyDescent="0.3">
      <c r="A18999">
        <v>92217702</v>
      </c>
      <c r="B18999" s="7" t="s">
        <v>10953</v>
      </c>
      <c r="C18999" s="7" t="s">
        <v>406</v>
      </c>
      <c r="D18999" s="16">
        <v>25</v>
      </c>
      <c r="E18999" s="13"/>
      <c r="F18999" s="13"/>
      <c r="G18999" s="39">
        <f>IFERROR(VLOOKUP(A18999,Sheet1!$A$2:$E$16750,5,FALSE),"0")</f>
        <v>25</v>
      </c>
      <c r="H18999" s="38">
        <f>(+D18999-G18999)*E18999</f>
        <v>0</v>
      </c>
    </row>
    <row r="19000" spans="1:8" ht="15.75" thickBot="1" x14ac:dyDescent="0.3">
      <c r="A19000">
        <v>92217703</v>
      </c>
      <c r="B19000" s="7" t="s">
        <v>10953</v>
      </c>
      <c r="C19000" s="7" t="s">
        <v>406</v>
      </c>
      <c r="D19000" s="17">
        <v>28.5</v>
      </c>
      <c r="E19000" s="20"/>
      <c r="F19000" s="20"/>
      <c r="G19000" s="39">
        <f>IFERROR(VLOOKUP(A19000,Sheet1!$A$2:$E$16750,5,FALSE),"0")</f>
        <v>28.5</v>
      </c>
      <c r="H19000" s="38">
        <f>(+D19000-G19000)*E19000</f>
        <v>0</v>
      </c>
    </row>
    <row r="19001" spans="1:8" ht="15.75" thickBot="1" x14ac:dyDescent="0.3">
      <c r="A19001">
        <v>92217704</v>
      </c>
      <c r="B19001" s="7" t="s">
        <v>10664</v>
      </c>
      <c r="C19001" s="7" t="s">
        <v>406</v>
      </c>
      <c r="D19001" s="16">
        <v>21.5</v>
      </c>
      <c r="E19001" s="13"/>
      <c r="F19001" s="13"/>
      <c r="G19001" s="39">
        <f>IFERROR(VLOOKUP(A19001,Sheet1!$A$2:$E$16750,5,FALSE),"0")</f>
        <v>19.5</v>
      </c>
      <c r="H19001" s="38">
        <f>(+D19001-G19001)*E19001</f>
        <v>0</v>
      </c>
    </row>
    <row r="19002" spans="1:8" ht="15.75" thickBot="1" x14ac:dyDescent="0.3">
      <c r="A19002">
        <v>92217705</v>
      </c>
      <c r="B19002" s="7" t="s">
        <v>10664</v>
      </c>
      <c r="C19002" s="7" t="s">
        <v>406</v>
      </c>
      <c r="D19002" s="17">
        <v>13</v>
      </c>
      <c r="E19002" s="20"/>
      <c r="F19002" s="20"/>
      <c r="G19002" s="39">
        <f>IFERROR(VLOOKUP(A19002,Sheet1!$A$2:$E$16750,5,FALSE),"0")</f>
        <v>12</v>
      </c>
      <c r="H19002" s="38">
        <f>(+D19002-G19002)*E19002</f>
        <v>0</v>
      </c>
    </row>
    <row r="19003" spans="1:8" ht="15.75" thickBot="1" x14ac:dyDescent="0.3">
      <c r="A19003">
        <v>92217706</v>
      </c>
      <c r="B19003" s="7" t="s">
        <v>10664</v>
      </c>
      <c r="C19003" s="7" t="s">
        <v>406</v>
      </c>
      <c r="D19003" s="16">
        <v>26.5</v>
      </c>
      <c r="E19003" s="13"/>
      <c r="F19003" s="13"/>
      <c r="G19003" s="39">
        <f>IFERROR(VLOOKUP(A19003,Sheet1!$A$2:$E$16750,5,FALSE),"0")</f>
        <v>24.5</v>
      </c>
      <c r="H19003" s="38">
        <f>(+D19003-G19003)*E19003</f>
        <v>0</v>
      </c>
    </row>
    <row r="19004" spans="1:8" ht="15.75" thickBot="1" x14ac:dyDescent="0.3">
      <c r="A19004">
        <v>92217707</v>
      </c>
      <c r="B19004" s="7" t="s">
        <v>13932</v>
      </c>
      <c r="C19004" s="7" t="s">
        <v>406</v>
      </c>
      <c r="D19004" s="17">
        <v>54.5</v>
      </c>
      <c r="E19004" s="20"/>
      <c r="F19004" s="20"/>
      <c r="G19004" s="39">
        <f>IFERROR(VLOOKUP(A19004,Sheet1!$A$2:$E$16750,5,FALSE),"0")</f>
        <v>60</v>
      </c>
      <c r="H19004" s="38">
        <f>(+D19004-G19004)*E19004</f>
        <v>0</v>
      </c>
    </row>
    <row r="19005" spans="1:8" ht="15.75" thickBot="1" x14ac:dyDescent="0.3">
      <c r="A19005">
        <v>92217708</v>
      </c>
      <c r="B19005" s="7" t="s">
        <v>11381</v>
      </c>
      <c r="C19005" s="7" t="s">
        <v>406</v>
      </c>
      <c r="D19005" s="16">
        <v>70</v>
      </c>
      <c r="E19005" s="13"/>
      <c r="F19005" s="13"/>
      <c r="G19005" s="39">
        <f>IFERROR(VLOOKUP(A19005,Sheet1!$A$2:$E$16750,5,FALSE),"0")</f>
        <v>70</v>
      </c>
      <c r="H19005" s="38">
        <f>(+D19005-G19005)*E19005</f>
        <v>0</v>
      </c>
    </row>
    <row r="19006" spans="1:8" ht="15.75" thickBot="1" x14ac:dyDescent="0.3">
      <c r="A19006">
        <v>92217709</v>
      </c>
      <c r="B19006" s="7" t="s">
        <v>11480</v>
      </c>
      <c r="C19006" s="7" t="s">
        <v>406</v>
      </c>
      <c r="D19006" s="17">
        <v>137.5</v>
      </c>
      <c r="E19006" s="20"/>
      <c r="F19006" s="20"/>
      <c r="G19006" s="39">
        <f>IFERROR(VLOOKUP(A19006,Sheet1!$A$2:$E$16750,5,FALSE),"0")</f>
        <v>140</v>
      </c>
      <c r="H19006" s="38">
        <f>(+D19006-G19006)*E19006</f>
        <v>0</v>
      </c>
    </row>
    <row r="19007" spans="1:8" ht="15.75" thickBot="1" x14ac:dyDescent="0.3">
      <c r="A19007">
        <v>92217710</v>
      </c>
      <c r="B19007" s="7" t="s">
        <v>12139</v>
      </c>
      <c r="C19007" s="7" t="s">
        <v>406</v>
      </c>
      <c r="D19007" s="16">
        <v>8</v>
      </c>
      <c r="E19007" s="13"/>
      <c r="F19007" s="13"/>
      <c r="G19007" s="39">
        <f>IFERROR(VLOOKUP(A19007,Sheet1!$A$2:$E$16750,5,FALSE),"0")</f>
        <v>8</v>
      </c>
      <c r="H19007" s="38">
        <f>(+D19007-G19007)*E19007</f>
        <v>0</v>
      </c>
    </row>
    <row r="19008" spans="1:8" ht="15.75" thickBot="1" x14ac:dyDescent="0.3">
      <c r="A19008">
        <v>92217711</v>
      </c>
      <c r="B19008" s="7" t="s">
        <v>14091</v>
      </c>
      <c r="C19008" s="7" t="s">
        <v>406</v>
      </c>
      <c r="D19008" s="17">
        <v>823</v>
      </c>
      <c r="E19008" s="20"/>
      <c r="F19008" s="20"/>
      <c r="G19008" s="39">
        <f>IFERROR(VLOOKUP(A19008,Sheet1!$A$2:$E$16750,5,FALSE),"0")</f>
        <v>762</v>
      </c>
      <c r="H19008" s="38">
        <f>(+D19008-G19008)*E19008</f>
        <v>0</v>
      </c>
    </row>
    <row r="19009" spans="1:8" ht="15.75" thickBot="1" x14ac:dyDescent="0.3">
      <c r="A19009">
        <v>92217712</v>
      </c>
      <c r="B19009" s="7" t="s">
        <v>14092</v>
      </c>
      <c r="C19009" s="7" t="s">
        <v>406</v>
      </c>
      <c r="D19009" s="16">
        <v>1711</v>
      </c>
      <c r="E19009" s="13"/>
      <c r="F19009" s="13"/>
      <c r="G19009" s="39">
        <f>IFERROR(VLOOKUP(A19009,Sheet1!$A$2:$E$16750,5,FALSE),"0")</f>
        <v>1584.5</v>
      </c>
      <c r="H19009" s="38">
        <f>(+D19009-G19009)*E19009</f>
        <v>0</v>
      </c>
    </row>
    <row r="19010" spans="1:8" ht="15.75" thickBot="1" x14ac:dyDescent="0.3">
      <c r="A19010">
        <v>92217713</v>
      </c>
      <c r="B19010" s="7" t="s">
        <v>14093</v>
      </c>
      <c r="C19010" s="7" t="s">
        <v>406</v>
      </c>
      <c r="D19010" s="17">
        <v>1101.5</v>
      </c>
      <c r="E19010" s="20"/>
      <c r="F19010" s="20"/>
      <c r="G19010" s="39">
        <f>IFERROR(VLOOKUP(A19010,Sheet1!$A$2:$E$16750,5,FALSE),"0")</f>
        <v>1020</v>
      </c>
      <c r="H19010" s="38">
        <f>(+D19010-G19010)*E19010</f>
        <v>0</v>
      </c>
    </row>
    <row r="19011" spans="1:8" ht="15.75" thickBot="1" x14ac:dyDescent="0.3">
      <c r="A19011">
        <v>92217714</v>
      </c>
      <c r="B19011" s="7" t="s">
        <v>11837</v>
      </c>
      <c r="C19011" s="7" t="s">
        <v>406</v>
      </c>
      <c r="D19011" s="16">
        <v>214</v>
      </c>
      <c r="E19011" s="14">
        <v>27</v>
      </c>
      <c r="F19011" s="15">
        <v>5638.5</v>
      </c>
      <c r="G19011" s="39">
        <f>IFERROR(VLOOKUP(A19011,Sheet1!$A$2:$E$16750,5,FALSE),"0")</f>
        <v>198.5</v>
      </c>
      <c r="H19011" s="38">
        <f>(+D19011-G19011)*E19011</f>
        <v>418.5</v>
      </c>
    </row>
    <row r="19012" spans="1:8" ht="15.75" thickBot="1" x14ac:dyDescent="0.3">
      <c r="A19012">
        <v>92217715</v>
      </c>
      <c r="B19012" s="7" t="s">
        <v>10447</v>
      </c>
      <c r="C19012" s="7" t="s">
        <v>406</v>
      </c>
      <c r="D19012" s="17">
        <v>31</v>
      </c>
      <c r="E19012" s="20"/>
      <c r="F19012" s="20"/>
      <c r="G19012" s="39">
        <f>IFERROR(VLOOKUP(A19012,Sheet1!$A$2:$E$16750,5,FALSE),"0")</f>
        <v>31</v>
      </c>
      <c r="H19012" s="38">
        <f>(+D19012-G19012)*E19012</f>
        <v>0</v>
      </c>
    </row>
    <row r="19013" spans="1:8" ht="15.75" thickBot="1" x14ac:dyDescent="0.3">
      <c r="A19013">
        <v>92217716</v>
      </c>
      <c r="B19013" s="7" t="s">
        <v>11389</v>
      </c>
      <c r="C19013" s="7" t="s">
        <v>406</v>
      </c>
      <c r="D19013" s="16">
        <v>8</v>
      </c>
      <c r="E19013" s="13"/>
      <c r="F19013" s="13"/>
      <c r="G19013" s="39">
        <f>IFERROR(VLOOKUP(A19013,Sheet1!$A$2:$E$16750,5,FALSE),"0")</f>
        <v>8</v>
      </c>
      <c r="H19013" s="38">
        <f>(+D19013-G19013)*E19013</f>
        <v>0</v>
      </c>
    </row>
    <row r="19014" spans="1:8" ht="15.75" thickBot="1" x14ac:dyDescent="0.3">
      <c r="A19014">
        <v>92217717</v>
      </c>
      <c r="B19014" s="7" t="s">
        <v>11389</v>
      </c>
      <c r="C19014" s="7" t="s">
        <v>406</v>
      </c>
      <c r="D19014" s="17">
        <v>354</v>
      </c>
      <c r="E19014" s="20"/>
      <c r="F19014" s="20"/>
      <c r="G19014" s="39">
        <f>IFERROR(VLOOKUP(A19014,Sheet1!$A$2:$E$16750,5,FALSE),"0")</f>
        <v>354</v>
      </c>
      <c r="H19014" s="38">
        <f>(+D19014-G19014)*E19014</f>
        <v>0</v>
      </c>
    </row>
    <row r="19015" spans="1:8" ht="15.75" thickBot="1" x14ac:dyDescent="0.3">
      <c r="A19015">
        <v>92217718</v>
      </c>
      <c r="B19015" s="7" t="s">
        <v>13946</v>
      </c>
      <c r="C19015" s="7" t="s">
        <v>406</v>
      </c>
      <c r="D19015" s="16">
        <v>16.5</v>
      </c>
      <c r="E19015" s="13"/>
      <c r="F19015" s="13"/>
      <c r="G19015" s="39">
        <f>IFERROR(VLOOKUP(A19015,Sheet1!$A$2:$E$16750,5,FALSE),"0")</f>
        <v>16.5</v>
      </c>
      <c r="H19015" s="38">
        <f>(+D19015-G19015)*E19015</f>
        <v>0</v>
      </c>
    </row>
    <row r="19016" spans="1:8" ht="15.75" thickBot="1" x14ac:dyDescent="0.3">
      <c r="A19016">
        <v>92217719</v>
      </c>
      <c r="B19016" s="7" t="s">
        <v>14094</v>
      </c>
      <c r="C19016" s="7" t="s">
        <v>406</v>
      </c>
      <c r="D19016" s="17">
        <v>2977.5</v>
      </c>
      <c r="E19016" s="20"/>
      <c r="F19016" s="20"/>
      <c r="G19016" s="39">
        <f>IFERROR(VLOOKUP(A19016,Sheet1!$A$2:$E$16750,5,FALSE),"0")</f>
        <v>2977.5</v>
      </c>
      <c r="H19016" s="38">
        <f>(+D19016-G19016)*E19016</f>
        <v>0</v>
      </c>
    </row>
    <row r="19017" spans="1:8" ht="15.75" thickBot="1" x14ac:dyDescent="0.3">
      <c r="A19017">
        <v>92217720</v>
      </c>
      <c r="B19017" s="7" t="s">
        <v>12093</v>
      </c>
      <c r="C19017" s="7" t="s">
        <v>406</v>
      </c>
      <c r="D19017" s="16">
        <v>178.5</v>
      </c>
      <c r="E19017" s="13"/>
      <c r="F19017" s="13"/>
      <c r="G19017" s="39">
        <f>IFERROR(VLOOKUP(A19017,Sheet1!$A$2:$E$16750,5,FALSE),"0")</f>
        <v>25</v>
      </c>
      <c r="H19017" s="38">
        <f>(+D19017-G19017)*E19017</f>
        <v>0</v>
      </c>
    </row>
    <row r="19018" spans="1:8" ht="15.75" thickBot="1" x14ac:dyDescent="0.3">
      <c r="A19018">
        <v>92217721</v>
      </c>
      <c r="B19018" s="7" t="s">
        <v>9370</v>
      </c>
      <c r="C19018" s="7" t="s">
        <v>406</v>
      </c>
      <c r="D19018" s="17">
        <v>9.5</v>
      </c>
      <c r="E19018" s="20"/>
      <c r="F19018" s="20"/>
      <c r="G19018" s="39">
        <f>IFERROR(VLOOKUP(A19018,Sheet1!$A$2:$E$16750,5,FALSE),"0")</f>
        <v>9.5</v>
      </c>
      <c r="H19018" s="38">
        <f>(+D19018-G19018)*E19018</f>
        <v>0</v>
      </c>
    </row>
    <row r="19019" spans="1:8" ht="15.75" thickBot="1" x14ac:dyDescent="0.3">
      <c r="A19019">
        <v>92217722</v>
      </c>
      <c r="B19019" s="7" t="s">
        <v>14095</v>
      </c>
      <c r="C19019" s="7" t="s">
        <v>406</v>
      </c>
      <c r="D19019" s="16">
        <v>8</v>
      </c>
      <c r="E19019" s="14">
        <v>74</v>
      </c>
      <c r="F19019" s="15">
        <v>592</v>
      </c>
      <c r="G19019" s="39">
        <f>IFERROR(VLOOKUP(A19019,Sheet1!$A$2:$E$16750,5,FALSE),"0")</f>
        <v>8</v>
      </c>
      <c r="H19019" s="38">
        <f>(+D19019-G19019)*E19019</f>
        <v>0</v>
      </c>
    </row>
    <row r="19020" spans="1:8" ht="15.75" thickBot="1" x14ac:dyDescent="0.3">
      <c r="A19020">
        <v>92217723</v>
      </c>
      <c r="B19020" s="7" t="s">
        <v>14096</v>
      </c>
      <c r="C19020" s="7" t="s">
        <v>406</v>
      </c>
      <c r="D19020" s="17">
        <v>37.5</v>
      </c>
      <c r="E19020" s="20"/>
      <c r="F19020" s="20"/>
      <c r="G19020" s="39">
        <f>IFERROR(VLOOKUP(A19020,Sheet1!$A$2:$E$16750,5,FALSE),"0")</f>
        <v>37</v>
      </c>
      <c r="H19020" s="38">
        <f>(+D19020-G19020)*E19020</f>
        <v>0</v>
      </c>
    </row>
    <row r="19021" spans="1:8" ht="15.75" thickBot="1" x14ac:dyDescent="0.3">
      <c r="A19021">
        <v>92217724</v>
      </c>
      <c r="B19021" s="7" t="s">
        <v>12283</v>
      </c>
      <c r="C19021" s="7" t="s">
        <v>406</v>
      </c>
      <c r="D19021" s="16">
        <v>488</v>
      </c>
      <c r="E19021" s="13"/>
      <c r="F19021" s="13"/>
      <c r="G19021" s="39">
        <f>IFERROR(VLOOKUP(A19021,Sheet1!$A$2:$E$16750,5,FALSE),"0")</f>
        <v>488</v>
      </c>
      <c r="H19021" s="38">
        <f>(+D19021-G19021)*E19021</f>
        <v>0</v>
      </c>
    </row>
    <row r="19022" spans="1:8" ht="15.75" thickBot="1" x14ac:dyDescent="0.3">
      <c r="A19022">
        <v>92217725</v>
      </c>
      <c r="B19022" s="7" t="s">
        <v>12290</v>
      </c>
      <c r="C19022" s="7" t="s">
        <v>406</v>
      </c>
      <c r="D19022" s="17">
        <v>390.5</v>
      </c>
      <c r="E19022" s="20"/>
      <c r="F19022" s="20"/>
      <c r="G19022" s="39">
        <f>IFERROR(VLOOKUP(A19022,Sheet1!$A$2:$E$16750,5,FALSE),"0")</f>
        <v>390.5</v>
      </c>
      <c r="H19022" s="38">
        <f>(+D19022-G19022)*E19022</f>
        <v>0</v>
      </c>
    </row>
    <row r="19023" spans="1:8" ht="15.75" thickBot="1" x14ac:dyDescent="0.3">
      <c r="A19023">
        <v>92217726</v>
      </c>
      <c r="B19023" s="7" t="s">
        <v>13221</v>
      </c>
      <c r="C19023" s="7" t="s">
        <v>406</v>
      </c>
      <c r="D19023" s="16">
        <v>260</v>
      </c>
      <c r="E19023" s="13"/>
      <c r="F19023" s="13"/>
      <c r="G19023" s="39">
        <f>IFERROR(VLOOKUP(A19023,Sheet1!$A$2:$E$16750,5,FALSE),"0")</f>
        <v>260</v>
      </c>
      <c r="H19023" s="38">
        <f>(+D19023-G19023)*E19023</f>
        <v>0</v>
      </c>
    </row>
    <row r="19024" spans="1:8" ht="15.75" thickBot="1" x14ac:dyDescent="0.3">
      <c r="A19024">
        <v>92217727</v>
      </c>
      <c r="B19024" s="7" t="s">
        <v>13169</v>
      </c>
      <c r="C19024" s="7" t="s">
        <v>406</v>
      </c>
      <c r="D19024" s="17">
        <v>325</v>
      </c>
      <c r="E19024" s="20"/>
      <c r="F19024" s="20"/>
      <c r="G19024" s="39">
        <f>IFERROR(VLOOKUP(A19024,Sheet1!$A$2:$E$16750,5,FALSE),"0")</f>
        <v>325</v>
      </c>
      <c r="H19024" s="38">
        <f>(+D19024-G19024)*E19024</f>
        <v>0</v>
      </c>
    </row>
    <row r="19025" spans="1:8" ht="15.75" thickBot="1" x14ac:dyDescent="0.3">
      <c r="A19025">
        <v>92217728</v>
      </c>
      <c r="B19025" s="7" t="s">
        <v>12596</v>
      </c>
      <c r="C19025" s="7" t="s">
        <v>406</v>
      </c>
      <c r="D19025" s="16">
        <v>97.5</v>
      </c>
      <c r="E19025" s="13"/>
      <c r="F19025" s="13"/>
      <c r="G19025" s="39">
        <f>IFERROR(VLOOKUP(A19025,Sheet1!$A$2:$E$16750,5,FALSE),"0")</f>
        <v>97.5</v>
      </c>
      <c r="H19025" s="38">
        <f>(+D19025-G19025)*E19025</f>
        <v>0</v>
      </c>
    </row>
    <row r="19026" spans="1:8" ht="15.75" thickBot="1" x14ac:dyDescent="0.3">
      <c r="A19026">
        <v>92217729</v>
      </c>
      <c r="B19026" s="7" t="s">
        <v>12216</v>
      </c>
      <c r="C19026" s="7" t="s">
        <v>406</v>
      </c>
      <c r="D19026" s="17">
        <v>195</v>
      </c>
      <c r="E19026" s="18">
        <v>286</v>
      </c>
      <c r="F19026" s="19">
        <v>55770</v>
      </c>
      <c r="G19026" s="39">
        <f>IFERROR(VLOOKUP(A19026,Sheet1!$A$2:$E$16750,5,FALSE),"0")</f>
        <v>195</v>
      </c>
      <c r="H19026" s="38">
        <f>(+D19026-G19026)*E19026</f>
        <v>0</v>
      </c>
    </row>
    <row r="19027" spans="1:8" ht="15.75" thickBot="1" x14ac:dyDescent="0.3">
      <c r="A19027">
        <v>92217730</v>
      </c>
      <c r="B19027" s="7" t="s">
        <v>11287</v>
      </c>
      <c r="C19027" s="7" t="s">
        <v>406</v>
      </c>
      <c r="D19027" s="16">
        <v>130</v>
      </c>
      <c r="E19027" s="14">
        <v>2434</v>
      </c>
      <c r="F19027" s="15">
        <v>316420</v>
      </c>
      <c r="G19027" s="39">
        <f>IFERROR(VLOOKUP(A19027,Sheet1!$A$2:$E$16750,5,FALSE),"0")</f>
        <v>130</v>
      </c>
      <c r="H19027" s="38">
        <f>(+D19027-G19027)*E19027</f>
        <v>0</v>
      </c>
    </row>
    <row r="19028" spans="1:8" ht="15.75" thickBot="1" x14ac:dyDescent="0.3">
      <c r="A19028">
        <v>92217731</v>
      </c>
      <c r="B19028" s="7" t="s">
        <v>12093</v>
      </c>
      <c r="C19028" s="7" t="s">
        <v>406</v>
      </c>
      <c r="D19028" s="17">
        <v>25</v>
      </c>
      <c r="E19028" s="20"/>
      <c r="F19028" s="20"/>
      <c r="G19028" s="39">
        <f>IFERROR(VLOOKUP(A19028,Sheet1!$A$2:$E$16750,5,FALSE),"0")</f>
        <v>25</v>
      </c>
      <c r="H19028" s="38">
        <f>(+D19028-G19028)*E19028</f>
        <v>0</v>
      </c>
    </row>
    <row r="19029" spans="1:8" ht="15.75" thickBot="1" x14ac:dyDescent="0.3">
      <c r="A19029">
        <v>92217732</v>
      </c>
      <c r="B19029" s="7" t="s">
        <v>13591</v>
      </c>
      <c r="C19029" s="7" t="s">
        <v>406</v>
      </c>
      <c r="D19029" s="16">
        <v>25</v>
      </c>
      <c r="E19029" s="13"/>
      <c r="F19029" s="13"/>
      <c r="G19029" s="39">
        <f>IFERROR(VLOOKUP(A19029,Sheet1!$A$2:$E$16750,5,FALSE),"0")</f>
        <v>25</v>
      </c>
      <c r="H19029" s="38">
        <f>(+D19029-G19029)*E19029</f>
        <v>0</v>
      </c>
    </row>
    <row r="19030" spans="1:8" ht="15.75" thickBot="1" x14ac:dyDescent="0.3">
      <c r="A19030">
        <v>92217733</v>
      </c>
      <c r="B19030" s="7" t="s">
        <v>14097</v>
      </c>
      <c r="C19030" s="7" t="s">
        <v>406</v>
      </c>
      <c r="D19030" s="17">
        <v>66.8</v>
      </c>
      <c r="E19030" s="20"/>
      <c r="F19030" s="20"/>
      <c r="G19030" s="39">
        <f>IFERROR(VLOOKUP(A19030,Sheet1!$A$2:$E$16750,5,FALSE),"0")</f>
        <v>66.8</v>
      </c>
      <c r="H19030" s="38">
        <f>(+D19030-G19030)*E19030</f>
        <v>0</v>
      </c>
    </row>
    <row r="19031" spans="1:8" ht="15.75" thickBot="1" x14ac:dyDescent="0.3">
      <c r="A19031">
        <v>92217734</v>
      </c>
      <c r="B19031" s="7" t="s">
        <v>14098</v>
      </c>
      <c r="C19031" s="7" t="s">
        <v>406</v>
      </c>
      <c r="D19031" s="16">
        <v>94.6</v>
      </c>
      <c r="E19031" s="13"/>
      <c r="F19031" s="13"/>
      <c r="G19031" s="39">
        <f>IFERROR(VLOOKUP(A19031,Sheet1!$A$2:$E$16750,5,FALSE),"0")</f>
        <v>94.6</v>
      </c>
      <c r="H19031" s="38">
        <f>(+D19031-G19031)*E19031</f>
        <v>0</v>
      </c>
    </row>
    <row r="19032" spans="1:8" ht="15.75" thickBot="1" x14ac:dyDescent="0.3">
      <c r="A19032">
        <v>92217735</v>
      </c>
      <c r="B19032" s="7" t="s">
        <v>14097</v>
      </c>
      <c r="C19032" s="7" t="s">
        <v>406</v>
      </c>
      <c r="D19032" s="17">
        <v>67</v>
      </c>
      <c r="E19032" s="20"/>
      <c r="F19032" s="20"/>
      <c r="G19032" s="39">
        <f>IFERROR(VLOOKUP(A19032,Sheet1!$A$2:$E$16750,5,FALSE),"0")</f>
        <v>67</v>
      </c>
      <c r="H19032" s="38">
        <f>(+D19032-G19032)*E19032</f>
        <v>0</v>
      </c>
    </row>
    <row r="19033" spans="1:8" ht="15.75" thickBot="1" x14ac:dyDescent="0.3">
      <c r="A19033">
        <v>92217736</v>
      </c>
      <c r="B19033" s="7" t="s">
        <v>12337</v>
      </c>
      <c r="C19033" s="7" t="s">
        <v>406</v>
      </c>
      <c r="D19033" s="16">
        <v>54</v>
      </c>
      <c r="E19033" s="14">
        <v>19</v>
      </c>
      <c r="F19033" s="15">
        <v>1026</v>
      </c>
      <c r="G19033" s="39">
        <f>IFERROR(VLOOKUP(A19033,Sheet1!$A$2:$E$16750,5,FALSE),"0")</f>
        <v>54</v>
      </c>
      <c r="H19033" s="38">
        <f>(+D19033-G19033)*E19033</f>
        <v>0</v>
      </c>
    </row>
    <row r="19034" spans="1:8" ht="15.75" thickBot="1" x14ac:dyDescent="0.3">
      <c r="A19034">
        <v>92217737</v>
      </c>
      <c r="B19034" s="7" t="s">
        <v>13996</v>
      </c>
      <c r="C19034" s="7" t="s">
        <v>406</v>
      </c>
      <c r="D19034" s="17">
        <v>104.5</v>
      </c>
      <c r="E19034" s="20"/>
      <c r="F19034" s="20"/>
      <c r="G19034" s="39">
        <f>IFERROR(VLOOKUP(A19034,Sheet1!$A$2:$E$16750,5,FALSE),"0")</f>
        <v>97.5</v>
      </c>
      <c r="H19034" s="38">
        <f>(+D19034-G19034)*E19034</f>
        <v>0</v>
      </c>
    </row>
    <row r="19035" spans="1:8" ht="15.75" thickBot="1" x14ac:dyDescent="0.3">
      <c r="A19035">
        <v>92217738</v>
      </c>
      <c r="B19035" s="7" t="s">
        <v>14037</v>
      </c>
      <c r="C19035" s="7" t="s">
        <v>406</v>
      </c>
      <c r="D19035" s="16">
        <v>6</v>
      </c>
      <c r="E19035" s="13"/>
      <c r="F19035" s="13"/>
      <c r="G19035" s="39">
        <f>IFERROR(VLOOKUP(A19035,Sheet1!$A$2:$E$16750,5,FALSE),"0")</f>
        <v>6</v>
      </c>
      <c r="H19035" s="38">
        <f>(+D19035-G19035)*E19035</f>
        <v>0</v>
      </c>
    </row>
    <row r="19036" spans="1:8" ht="15.75" thickBot="1" x14ac:dyDescent="0.3">
      <c r="A19036">
        <v>92217739</v>
      </c>
      <c r="B19036" s="7" t="s">
        <v>14037</v>
      </c>
      <c r="C19036" s="7" t="s">
        <v>406</v>
      </c>
      <c r="D19036" s="17">
        <v>8</v>
      </c>
      <c r="E19036" s="20"/>
      <c r="F19036" s="20"/>
      <c r="G19036" s="39">
        <f>IFERROR(VLOOKUP(A19036,Sheet1!$A$2:$E$16750,5,FALSE),"0")</f>
        <v>8</v>
      </c>
      <c r="H19036" s="38">
        <f>(+D19036-G19036)*E19036</f>
        <v>0</v>
      </c>
    </row>
    <row r="19037" spans="1:8" ht="15.75" thickBot="1" x14ac:dyDescent="0.3">
      <c r="A19037">
        <v>92217740</v>
      </c>
      <c r="B19037" s="7" t="s">
        <v>14099</v>
      </c>
      <c r="C19037" s="7" t="s">
        <v>406</v>
      </c>
      <c r="D19037" s="16">
        <v>25</v>
      </c>
      <c r="E19037" s="13"/>
      <c r="F19037" s="13"/>
      <c r="G19037" s="39">
        <f>IFERROR(VLOOKUP(A19037,Sheet1!$A$2:$E$16750,5,FALSE),"0")</f>
        <v>25</v>
      </c>
      <c r="H19037" s="38">
        <f>(+D19037-G19037)*E19037</f>
        <v>0</v>
      </c>
    </row>
    <row r="19038" spans="1:8" ht="15.75" thickBot="1" x14ac:dyDescent="0.3">
      <c r="A19038">
        <v>92217741</v>
      </c>
      <c r="B19038" s="7" t="s">
        <v>13033</v>
      </c>
      <c r="C19038" s="7" t="s">
        <v>406</v>
      </c>
      <c r="D19038" s="17">
        <v>9</v>
      </c>
      <c r="E19038" s="18">
        <v>117</v>
      </c>
      <c r="F19038" s="19">
        <v>1053</v>
      </c>
      <c r="G19038" s="39">
        <f>IFERROR(VLOOKUP(A19038,Sheet1!$A$2:$E$16750,5,FALSE),"0")</f>
        <v>9</v>
      </c>
      <c r="H19038" s="38">
        <f>(+D19038-G19038)*E19038</f>
        <v>0</v>
      </c>
    </row>
    <row r="19039" spans="1:8" ht="15.75" thickBot="1" x14ac:dyDescent="0.3">
      <c r="A19039">
        <v>92217742</v>
      </c>
      <c r="B19039" s="7" t="s">
        <v>10544</v>
      </c>
      <c r="C19039" s="7" t="s">
        <v>406</v>
      </c>
      <c r="D19039" s="16">
        <v>8</v>
      </c>
      <c r="E19039" s="14">
        <v>6</v>
      </c>
      <c r="F19039" s="15">
        <v>48</v>
      </c>
      <c r="G19039" s="39">
        <f>IFERROR(VLOOKUP(A19039,Sheet1!$A$2:$E$16750,5,FALSE),"0")</f>
        <v>8</v>
      </c>
      <c r="H19039" s="38">
        <f>(+D19039-G19039)*E19039</f>
        <v>0</v>
      </c>
    </row>
    <row r="19040" spans="1:8" ht="15.75" thickBot="1" x14ac:dyDescent="0.3">
      <c r="A19040">
        <v>92217743</v>
      </c>
      <c r="B19040" s="7" t="s">
        <v>14100</v>
      </c>
      <c r="C19040" s="7" t="s">
        <v>406</v>
      </c>
      <c r="D19040" s="17">
        <v>87.5</v>
      </c>
      <c r="E19040" s="20"/>
      <c r="F19040" s="20"/>
      <c r="G19040" s="39">
        <f>IFERROR(VLOOKUP(A19040,Sheet1!$A$2:$E$16750,5,FALSE),"0")</f>
        <v>66</v>
      </c>
      <c r="H19040" s="38">
        <f>(+D19040-G19040)*E19040</f>
        <v>0</v>
      </c>
    </row>
    <row r="19041" spans="1:8" ht="15.75" thickBot="1" x14ac:dyDescent="0.3">
      <c r="A19041">
        <v>92217744</v>
      </c>
      <c r="B19041" s="7" t="s">
        <v>14101</v>
      </c>
      <c r="C19041" s="7" t="s">
        <v>406</v>
      </c>
      <c r="D19041" s="16">
        <v>80</v>
      </c>
      <c r="E19041" s="13"/>
      <c r="F19041" s="13"/>
      <c r="G19041" s="39">
        <f>IFERROR(VLOOKUP(A19041,Sheet1!$A$2:$E$16750,5,FALSE),"0")</f>
        <v>70.5</v>
      </c>
      <c r="H19041" s="38">
        <f>(+D19041-G19041)*E19041</f>
        <v>0</v>
      </c>
    </row>
    <row r="19042" spans="1:8" ht="15.75" thickBot="1" x14ac:dyDescent="0.3">
      <c r="A19042">
        <v>92217745</v>
      </c>
      <c r="B19042" s="7" t="s">
        <v>14102</v>
      </c>
      <c r="C19042" s="7" t="s">
        <v>406</v>
      </c>
      <c r="D19042" s="17">
        <v>38</v>
      </c>
      <c r="E19042" s="20"/>
      <c r="F19042" s="20"/>
      <c r="G19042" s="39">
        <f>IFERROR(VLOOKUP(A19042,Sheet1!$A$2:$E$16750,5,FALSE),"0")</f>
        <v>38</v>
      </c>
      <c r="H19042" s="38">
        <f>(+D19042-G19042)*E19042</f>
        <v>0</v>
      </c>
    </row>
    <row r="19043" spans="1:8" ht="15.75" thickBot="1" x14ac:dyDescent="0.3">
      <c r="A19043">
        <v>92217746</v>
      </c>
      <c r="B19043" s="7" t="s">
        <v>14103</v>
      </c>
      <c r="C19043" s="7" t="s">
        <v>406</v>
      </c>
      <c r="D19043" s="16">
        <v>2880</v>
      </c>
      <c r="E19043" s="13"/>
      <c r="F19043" s="13"/>
      <c r="G19043" s="39">
        <f>IFERROR(VLOOKUP(A19043,Sheet1!$A$2:$E$16750,5,FALSE),"0")</f>
        <v>2880</v>
      </c>
      <c r="H19043" s="38">
        <f>(+D19043-G19043)*E19043</f>
        <v>0</v>
      </c>
    </row>
    <row r="19044" spans="1:8" ht="15.75" thickBot="1" x14ac:dyDescent="0.3">
      <c r="A19044">
        <v>92217747</v>
      </c>
      <c r="B19044" s="7" t="s">
        <v>12337</v>
      </c>
      <c r="C19044" s="7" t="s">
        <v>406</v>
      </c>
      <c r="D19044" s="17">
        <v>8.5</v>
      </c>
      <c r="E19044" s="20"/>
      <c r="F19044" s="20"/>
      <c r="G19044" s="39">
        <f>IFERROR(VLOOKUP(A19044,Sheet1!$A$2:$E$16750,5,FALSE),"0")</f>
        <v>8.5</v>
      </c>
      <c r="H19044" s="38">
        <f>(+D19044-G19044)*E19044</f>
        <v>0</v>
      </c>
    </row>
    <row r="19045" spans="1:8" ht="15.75" thickBot="1" x14ac:dyDescent="0.3">
      <c r="A19045">
        <v>92217748</v>
      </c>
      <c r="B19045" s="7" t="s">
        <v>13472</v>
      </c>
      <c r="C19045" s="7" t="s">
        <v>406</v>
      </c>
      <c r="D19045" s="16">
        <v>8</v>
      </c>
      <c r="E19045" s="13"/>
      <c r="F19045" s="13"/>
      <c r="G19045" s="39">
        <f>IFERROR(VLOOKUP(A19045,Sheet1!$A$2:$E$16750,5,FALSE),"0")</f>
        <v>8</v>
      </c>
      <c r="H19045" s="38">
        <f>(+D19045-G19045)*E19045</f>
        <v>0</v>
      </c>
    </row>
    <row r="19046" spans="1:8" ht="15.75" thickBot="1" x14ac:dyDescent="0.3">
      <c r="A19046">
        <v>92217749</v>
      </c>
      <c r="B19046" s="7" t="s">
        <v>11002</v>
      </c>
      <c r="C19046" s="7" t="s">
        <v>406</v>
      </c>
      <c r="D19046" s="17">
        <v>10.5</v>
      </c>
      <c r="E19046" s="20"/>
      <c r="F19046" s="20"/>
      <c r="G19046" s="39">
        <f>IFERROR(VLOOKUP(A19046,Sheet1!$A$2:$E$16750,5,FALSE),"0")</f>
        <v>10.5</v>
      </c>
      <c r="H19046" s="38">
        <f>(+D19046-G19046)*E19046</f>
        <v>0</v>
      </c>
    </row>
    <row r="19047" spans="1:8" ht="15.75" thickBot="1" x14ac:dyDescent="0.3">
      <c r="A19047">
        <v>92217750</v>
      </c>
      <c r="B19047" s="7" t="s">
        <v>14104</v>
      </c>
      <c r="C19047" s="7" t="s">
        <v>406</v>
      </c>
      <c r="D19047" s="16">
        <v>788.5</v>
      </c>
      <c r="E19047" s="13"/>
      <c r="F19047" s="13"/>
      <c r="G19047" s="39">
        <f>IFERROR(VLOOKUP(A19047,Sheet1!$A$2:$E$16750,5,FALSE),"0")</f>
        <v>720</v>
      </c>
      <c r="H19047" s="38">
        <f>(+D19047-G19047)*E19047</f>
        <v>0</v>
      </c>
    </row>
    <row r="19048" spans="1:8" ht="15.75" thickBot="1" x14ac:dyDescent="0.3">
      <c r="A19048">
        <v>92217751</v>
      </c>
      <c r="B19048" s="7" t="s">
        <v>10911</v>
      </c>
      <c r="C19048" s="7" t="s">
        <v>406</v>
      </c>
      <c r="D19048" s="17">
        <v>8</v>
      </c>
      <c r="E19048" s="20"/>
      <c r="F19048" s="20"/>
      <c r="G19048" s="39">
        <f>IFERROR(VLOOKUP(A19048,Sheet1!$A$2:$E$16750,5,FALSE),"0")</f>
        <v>8</v>
      </c>
      <c r="H19048" s="38">
        <f>(+D19048-G19048)*E19048</f>
        <v>0</v>
      </c>
    </row>
    <row r="19049" spans="1:8" ht="15.75" thickBot="1" x14ac:dyDescent="0.3">
      <c r="A19049">
        <v>92217752</v>
      </c>
      <c r="B19049" s="7" t="s">
        <v>11141</v>
      </c>
      <c r="C19049" s="7" t="s">
        <v>406</v>
      </c>
      <c r="D19049" s="16">
        <v>8</v>
      </c>
      <c r="E19049" s="13"/>
      <c r="F19049" s="13"/>
      <c r="G19049" s="39">
        <f>IFERROR(VLOOKUP(A19049,Sheet1!$A$2:$E$16750,5,FALSE),"0")</f>
        <v>8</v>
      </c>
      <c r="H19049" s="38">
        <f>(+D19049-G19049)*E19049</f>
        <v>0</v>
      </c>
    </row>
    <row r="19050" spans="1:8" ht="15.75" thickBot="1" x14ac:dyDescent="0.3">
      <c r="A19050">
        <v>92217753</v>
      </c>
      <c r="B19050" s="7" t="s">
        <v>13247</v>
      </c>
      <c r="C19050" s="7" t="s">
        <v>406</v>
      </c>
      <c r="D19050" s="17">
        <v>16.5</v>
      </c>
      <c r="E19050" s="18">
        <v>450</v>
      </c>
      <c r="F19050" s="19">
        <v>7150.5</v>
      </c>
      <c r="G19050" s="39">
        <f>IFERROR(VLOOKUP(A19050,Sheet1!$A$2:$E$16750,5,FALSE),"0")</f>
        <v>15</v>
      </c>
      <c r="H19050" s="38">
        <f>(+D19050-G19050)*E19050</f>
        <v>675</v>
      </c>
    </row>
    <row r="19051" spans="1:8" ht="15.75" thickBot="1" x14ac:dyDescent="0.3">
      <c r="A19051">
        <v>92217754</v>
      </c>
      <c r="B19051" s="7" t="s">
        <v>14105</v>
      </c>
      <c r="C19051" s="7" t="s">
        <v>406</v>
      </c>
      <c r="D19051" s="16">
        <v>43</v>
      </c>
      <c r="E19051" s="13"/>
      <c r="F19051" s="13"/>
      <c r="G19051" s="39">
        <f>IFERROR(VLOOKUP(A19051,Sheet1!$A$2:$E$16750,5,FALSE),"0")</f>
        <v>39</v>
      </c>
      <c r="H19051" s="38">
        <f>(+D19051-G19051)*E19051</f>
        <v>0</v>
      </c>
    </row>
    <row r="19052" spans="1:8" ht="15.75" thickBot="1" x14ac:dyDescent="0.3">
      <c r="A19052">
        <v>92217755</v>
      </c>
      <c r="B19052" s="7" t="s">
        <v>14106</v>
      </c>
      <c r="C19052" s="7" t="s">
        <v>406</v>
      </c>
      <c r="D19052" s="17">
        <v>74.5</v>
      </c>
      <c r="E19052" s="20"/>
      <c r="F19052" s="20"/>
      <c r="G19052" s="39">
        <f>IFERROR(VLOOKUP(A19052,Sheet1!$A$2:$E$16750,5,FALSE),"0")</f>
        <v>68.5</v>
      </c>
      <c r="H19052" s="38">
        <f>(+D19052-G19052)*E19052</f>
        <v>0</v>
      </c>
    </row>
    <row r="19053" spans="1:8" ht="15.75" thickBot="1" x14ac:dyDescent="0.3">
      <c r="A19053">
        <v>92217756</v>
      </c>
      <c r="B19053" s="7" t="s">
        <v>13088</v>
      </c>
      <c r="C19053" s="7" t="s">
        <v>406</v>
      </c>
      <c r="D19053" s="16">
        <v>53</v>
      </c>
      <c r="E19053" s="13"/>
      <c r="F19053" s="13"/>
      <c r="G19053" s="39">
        <f>IFERROR(VLOOKUP(A19053,Sheet1!$A$2:$E$16750,5,FALSE),"0")</f>
        <v>48</v>
      </c>
      <c r="H19053" s="38">
        <f>(+D19053-G19053)*E19053</f>
        <v>0</v>
      </c>
    </row>
    <row r="19054" spans="1:8" ht="15.75" thickBot="1" x14ac:dyDescent="0.3">
      <c r="A19054">
        <v>92217757</v>
      </c>
      <c r="B19054" s="7" t="s">
        <v>13108</v>
      </c>
      <c r="C19054" s="7" t="s">
        <v>406</v>
      </c>
      <c r="D19054" s="17">
        <v>31</v>
      </c>
      <c r="E19054" s="20"/>
      <c r="F19054" s="20"/>
      <c r="G19054" s="39">
        <f>IFERROR(VLOOKUP(A19054,Sheet1!$A$2:$E$16750,5,FALSE),"0")</f>
        <v>28</v>
      </c>
      <c r="H19054" s="38">
        <f>(+D19054-G19054)*E19054</f>
        <v>0</v>
      </c>
    </row>
    <row r="19055" spans="1:8" ht="15.75" thickBot="1" x14ac:dyDescent="0.3">
      <c r="A19055">
        <v>92217758</v>
      </c>
      <c r="B19055" s="7" t="s">
        <v>11874</v>
      </c>
      <c r="C19055" s="7" t="s">
        <v>406</v>
      </c>
      <c r="D19055" s="16">
        <v>92</v>
      </c>
      <c r="E19055" s="13"/>
      <c r="F19055" s="13"/>
      <c r="G19055" s="39">
        <f>IFERROR(VLOOKUP(A19055,Sheet1!$A$2:$E$16750,5,FALSE),"0")</f>
        <v>84</v>
      </c>
      <c r="H19055" s="38">
        <f>(+D19055-G19055)*E19055</f>
        <v>0</v>
      </c>
    </row>
    <row r="19056" spans="1:8" ht="15.75" thickBot="1" x14ac:dyDescent="0.3">
      <c r="A19056">
        <v>92217759</v>
      </c>
      <c r="B19056" s="7" t="s">
        <v>10617</v>
      </c>
      <c r="C19056" s="7" t="s">
        <v>406</v>
      </c>
      <c r="D19056" s="17">
        <v>29.5</v>
      </c>
      <c r="E19056" s="20"/>
      <c r="F19056" s="20"/>
      <c r="G19056" s="39">
        <f>IFERROR(VLOOKUP(A19056,Sheet1!$A$2:$E$16750,5,FALSE),"0")</f>
        <v>28</v>
      </c>
      <c r="H19056" s="38">
        <f>(+D19056-G19056)*E19056</f>
        <v>0</v>
      </c>
    </row>
    <row r="19057" spans="1:8" ht="15.75" thickBot="1" x14ac:dyDescent="0.3">
      <c r="A19057">
        <v>92217760</v>
      </c>
      <c r="B19057" s="7" t="s">
        <v>10617</v>
      </c>
      <c r="C19057" s="7" t="s">
        <v>406</v>
      </c>
      <c r="D19057" s="16">
        <v>29.5</v>
      </c>
      <c r="E19057" s="13"/>
      <c r="F19057" s="13"/>
      <c r="G19057" s="39">
        <f>IFERROR(VLOOKUP(A19057,Sheet1!$A$2:$E$16750,5,FALSE),"0")</f>
        <v>28</v>
      </c>
      <c r="H19057" s="38">
        <f>(+D19057-G19057)*E19057</f>
        <v>0</v>
      </c>
    </row>
    <row r="19058" spans="1:8" ht="15.75" thickBot="1" x14ac:dyDescent="0.3">
      <c r="A19058">
        <v>92217761</v>
      </c>
      <c r="B19058" s="7" t="s">
        <v>11538</v>
      </c>
      <c r="C19058" s="7" t="s">
        <v>406</v>
      </c>
      <c r="D19058" s="17">
        <v>8</v>
      </c>
      <c r="E19058" s="18">
        <v>30</v>
      </c>
      <c r="F19058" s="19">
        <v>240</v>
      </c>
      <c r="G19058" s="39">
        <f>IFERROR(VLOOKUP(A19058,Sheet1!$A$2:$E$16750,5,FALSE),"0")</f>
        <v>8</v>
      </c>
      <c r="H19058" s="38">
        <f>(+D19058-G19058)*E19058</f>
        <v>0</v>
      </c>
    </row>
    <row r="19059" spans="1:8" ht="15.75" thickBot="1" x14ac:dyDescent="0.3">
      <c r="A19059">
        <v>92217762</v>
      </c>
      <c r="B19059" s="7" t="s">
        <v>10932</v>
      </c>
      <c r="C19059" s="7" t="s">
        <v>406</v>
      </c>
      <c r="D19059" s="16">
        <v>8.5</v>
      </c>
      <c r="E19059" s="13"/>
      <c r="F19059" s="13"/>
      <c r="G19059" s="39">
        <f>IFERROR(VLOOKUP(A19059,Sheet1!$A$2:$E$16750,5,FALSE),"0")</f>
        <v>8.5</v>
      </c>
      <c r="H19059" s="38">
        <f>(+D19059-G19059)*E19059</f>
        <v>0</v>
      </c>
    </row>
    <row r="19060" spans="1:8" ht="15.75" thickBot="1" x14ac:dyDescent="0.3">
      <c r="A19060">
        <v>92217763</v>
      </c>
      <c r="B19060" s="7" t="s">
        <v>14107</v>
      </c>
      <c r="C19060" s="7" t="s">
        <v>406</v>
      </c>
      <c r="D19060" s="17">
        <v>8</v>
      </c>
      <c r="E19060" s="20"/>
      <c r="F19060" s="20"/>
      <c r="G19060" s="39">
        <f>IFERROR(VLOOKUP(A19060,Sheet1!$A$2:$E$16750,5,FALSE),"0")</f>
        <v>8</v>
      </c>
      <c r="H19060" s="38">
        <f>(+D19060-G19060)*E19060</f>
        <v>0</v>
      </c>
    </row>
    <row r="19061" spans="1:8" ht="15.75" thickBot="1" x14ac:dyDescent="0.3">
      <c r="A19061">
        <v>92217764</v>
      </c>
      <c r="B19061" s="7" t="s">
        <v>14108</v>
      </c>
      <c r="C19061" s="7" t="s">
        <v>406</v>
      </c>
      <c r="D19061" s="16">
        <v>89</v>
      </c>
      <c r="E19061" s="13"/>
      <c r="F19061" s="13"/>
      <c r="G19061" s="39">
        <f>IFERROR(VLOOKUP(A19061,Sheet1!$A$2:$E$16750,5,FALSE),"0")</f>
        <v>92.5</v>
      </c>
      <c r="H19061" s="38">
        <f>(+D19061-G19061)*E19061</f>
        <v>0</v>
      </c>
    </row>
    <row r="19062" spans="1:8" ht="15.75" thickBot="1" x14ac:dyDescent="0.3">
      <c r="A19062">
        <v>92217765</v>
      </c>
      <c r="B19062" s="7" t="s">
        <v>14109</v>
      </c>
      <c r="C19062" s="7" t="s">
        <v>406</v>
      </c>
      <c r="D19062" s="17">
        <v>8</v>
      </c>
      <c r="E19062" s="20"/>
      <c r="F19062" s="20"/>
      <c r="G19062" s="39">
        <f>IFERROR(VLOOKUP(A19062,Sheet1!$A$2:$E$16750,5,FALSE),"0")</f>
        <v>8</v>
      </c>
      <c r="H19062" s="38">
        <f>(+D19062-G19062)*E19062</f>
        <v>0</v>
      </c>
    </row>
    <row r="19063" spans="1:8" ht="15.75" thickBot="1" x14ac:dyDescent="0.3">
      <c r="A19063">
        <v>92217766</v>
      </c>
      <c r="B19063" s="7" t="s">
        <v>10747</v>
      </c>
      <c r="C19063" s="7" t="s">
        <v>406</v>
      </c>
      <c r="D19063" s="16">
        <v>8</v>
      </c>
      <c r="E19063" s="13"/>
      <c r="F19063" s="13"/>
      <c r="G19063" s="39">
        <f>IFERROR(VLOOKUP(A19063,Sheet1!$A$2:$E$16750,5,FALSE),"0")</f>
        <v>8</v>
      </c>
      <c r="H19063" s="38">
        <f>(+D19063-G19063)*E19063</f>
        <v>0</v>
      </c>
    </row>
    <row r="19064" spans="1:8" ht="15.75" thickBot="1" x14ac:dyDescent="0.3">
      <c r="A19064">
        <v>92217767</v>
      </c>
      <c r="B19064" s="7" t="s">
        <v>14110</v>
      </c>
      <c r="C19064" s="7" t="s">
        <v>406</v>
      </c>
      <c r="D19064" s="17">
        <v>110</v>
      </c>
      <c r="E19064" s="20"/>
      <c r="F19064" s="20"/>
      <c r="G19064" s="39">
        <f>IFERROR(VLOOKUP(A19064,Sheet1!$A$2:$E$16750,5,FALSE),"0")</f>
        <v>110</v>
      </c>
      <c r="H19064" s="38">
        <f>(+D19064-G19064)*E19064</f>
        <v>0</v>
      </c>
    </row>
    <row r="19065" spans="1:8" ht="15.75" thickBot="1" x14ac:dyDescent="0.3">
      <c r="A19065">
        <v>92217768</v>
      </c>
      <c r="B19065" s="7" t="s">
        <v>14111</v>
      </c>
      <c r="C19065" s="7" t="s">
        <v>406</v>
      </c>
      <c r="D19065" s="16">
        <v>101</v>
      </c>
      <c r="E19065" s="13"/>
      <c r="F19065" s="13"/>
      <c r="G19065" s="39">
        <f>IFERROR(VLOOKUP(A19065,Sheet1!$A$2:$E$16750,5,FALSE),"0")</f>
        <v>101</v>
      </c>
      <c r="H19065" s="38">
        <f>(+D19065-G19065)*E19065</f>
        <v>0</v>
      </c>
    </row>
    <row r="19066" spans="1:8" ht="15.75" thickBot="1" x14ac:dyDescent="0.3">
      <c r="A19066">
        <v>92217769</v>
      </c>
      <c r="B19066" s="7" t="s">
        <v>12560</v>
      </c>
      <c r="C19066" s="7" t="s">
        <v>406</v>
      </c>
      <c r="D19066" s="17">
        <v>12</v>
      </c>
      <c r="E19066" s="20"/>
      <c r="F19066" s="20"/>
      <c r="G19066" s="39">
        <f>IFERROR(VLOOKUP(A19066,Sheet1!$A$2:$E$16750,5,FALSE),"0")</f>
        <v>12</v>
      </c>
      <c r="H19066" s="38">
        <f>(+D19066-G19066)*E19066</f>
        <v>0</v>
      </c>
    </row>
    <row r="19067" spans="1:8" ht="15.75" thickBot="1" x14ac:dyDescent="0.3">
      <c r="A19067">
        <v>92217770</v>
      </c>
      <c r="B19067" s="7" t="s">
        <v>14112</v>
      </c>
      <c r="C19067" s="7" t="s">
        <v>406</v>
      </c>
      <c r="D19067" s="16">
        <v>25</v>
      </c>
      <c r="E19067" s="13"/>
      <c r="F19067" s="13"/>
      <c r="G19067" s="39">
        <f>IFERROR(VLOOKUP(A19067,Sheet1!$A$2:$E$16750,5,FALSE),"0")</f>
        <v>22.5</v>
      </c>
      <c r="H19067" s="38">
        <f>(+D19067-G19067)*E19067</f>
        <v>0</v>
      </c>
    </row>
    <row r="19068" spans="1:8" ht="15.75" thickBot="1" x14ac:dyDescent="0.3">
      <c r="A19068">
        <v>92217771</v>
      </c>
      <c r="B19068" s="7" t="s">
        <v>14112</v>
      </c>
      <c r="C19068" s="7" t="s">
        <v>406</v>
      </c>
      <c r="D19068" s="17">
        <v>21.5</v>
      </c>
      <c r="E19068" s="20"/>
      <c r="F19068" s="20"/>
      <c r="G19068" s="39">
        <f>IFERROR(VLOOKUP(A19068,Sheet1!$A$2:$E$16750,5,FALSE),"0")</f>
        <v>22</v>
      </c>
      <c r="H19068" s="38">
        <f>(+D19068-G19068)*E19068</f>
        <v>0</v>
      </c>
    </row>
    <row r="19069" spans="1:8" ht="15.75" thickBot="1" x14ac:dyDescent="0.3">
      <c r="A19069">
        <v>92217772</v>
      </c>
      <c r="B19069" s="7" t="s">
        <v>12120</v>
      </c>
      <c r="C19069" s="7" t="s">
        <v>406</v>
      </c>
      <c r="D19069" s="16">
        <v>8</v>
      </c>
      <c r="E19069" s="13"/>
      <c r="F19069" s="13"/>
      <c r="G19069" s="39">
        <f>IFERROR(VLOOKUP(A19069,Sheet1!$A$2:$E$16750,5,FALSE),"0")</f>
        <v>8</v>
      </c>
      <c r="H19069" s="38">
        <f>(+D19069-G19069)*E19069</f>
        <v>0</v>
      </c>
    </row>
    <row r="19070" spans="1:8" ht="15.75" thickBot="1" x14ac:dyDescent="0.3">
      <c r="A19070">
        <v>92217773</v>
      </c>
      <c r="B19070" s="7" t="s">
        <v>12120</v>
      </c>
      <c r="C19070" s="7" t="s">
        <v>406</v>
      </c>
      <c r="D19070" s="17">
        <v>8</v>
      </c>
      <c r="E19070" s="20"/>
      <c r="F19070" s="20"/>
      <c r="G19070" s="39">
        <f>IFERROR(VLOOKUP(A19070,Sheet1!$A$2:$E$16750,5,FALSE),"0")</f>
        <v>8</v>
      </c>
      <c r="H19070" s="38">
        <f>(+D19070-G19070)*E19070</f>
        <v>0</v>
      </c>
    </row>
    <row r="19071" spans="1:8" ht="15.75" thickBot="1" x14ac:dyDescent="0.3">
      <c r="A19071">
        <v>92217774</v>
      </c>
      <c r="B19071" s="7" t="s">
        <v>13817</v>
      </c>
      <c r="C19071" s="7" t="s">
        <v>406</v>
      </c>
      <c r="D19071" s="16">
        <v>8</v>
      </c>
      <c r="E19071" s="13"/>
      <c r="F19071" s="13"/>
      <c r="G19071" s="39">
        <f>IFERROR(VLOOKUP(A19071,Sheet1!$A$2:$E$16750,5,FALSE),"0")</f>
        <v>8</v>
      </c>
      <c r="H19071" s="38">
        <f>(+D19071-G19071)*E19071</f>
        <v>0</v>
      </c>
    </row>
    <row r="19072" spans="1:8" ht="15.75" thickBot="1" x14ac:dyDescent="0.3">
      <c r="A19072">
        <v>92217775</v>
      </c>
      <c r="B19072" s="7" t="s">
        <v>13970</v>
      </c>
      <c r="C19072" s="7" t="s">
        <v>406</v>
      </c>
      <c r="D19072" s="17">
        <v>31</v>
      </c>
      <c r="E19072" s="20"/>
      <c r="F19072" s="20"/>
      <c r="G19072" s="39">
        <f>IFERROR(VLOOKUP(A19072,Sheet1!$A$2:$E$16750,5,FALSE),"0")</f>
        <v>31</v>
      </c>
      <c r="H19072" s="38">
        <f>(+D19072-G19072)*E19072</f>
        <v>0</v>
      </c>
    </row>
    <row r="19073" spans="1:8" ht="15.75" thickBot="1" x14ac:dyDescent="0.3">
      <c r="A19073">
        <v>92217776</v>
      </c>
      <c r="B19073" s="7" t="s">
        <v>14113</v>
      </c>
      <c r="C19073" s="7" t="s">
        <v>406</v>
      </c>
      <c r="D19073" s="16">
        <v>769</v>
      </c>
      <c r="E19073" s="13"/>
      <c r="F19073" s="13"/>
      <c r="G19073" s="39">
        <f>IFERROR(VLOOKUP(A19073,Sheet1!$A$2:$E$16750,5,FALSE),"0")</f>
        <v>732.5</v>
      </c>
      <c r="H19073" s="38">
        <f>(+D19073-G19073)*E19073</f>
        <v>0</v>
      </c>
    </row>
    <row r="19074" spans="1:8" ht="15.75" thickBot="1" x14ac:dyDescent="0.3">
      <c r="A19074">
        <v>92217777</v>
      </c>
      <c r="B19074" s="7" t="s">
        <v>14114</v>
      </c>
      <c r="C19074" s="7" t="s">
        <v>406</v>
      </c>
      <c r="D19074" s="17">
        <v>769</v>
      </c>
      <c r="E19074" s="20"/>
      <c r="F19074" s="20"/>
      <c r="G19074" s="39">
        <f>IFERROR(VLOOKUP(A19074,Sheet1!$A$2:$E$16750,5,FALSE),"0")</f>
        <v>732.5</v>
      </c>
      <c r="H19074" s="38">
        <f>(+D19074-G19074)*E19074</f>
        <v>0</v>
      </c>
    </row>
    <row r="19075" spans="1:8" ht="15.75" thickBot="1" x14ac:dyDescent="0.3">
      <c r="A19075">
        <v>92217778</v>
      </c>
      <c r="B19075" s="7" t="s">
        <v>13998</v>
      </c>
      <c r="C19075" s="7" t="s">
        <v>406</v>
      </c>
      <c r="D19075" s="16">
        <v>29</v>
      </c>
      <c r="E19075" s="13"/>
      <c r="F19075" s="13"/>
      <c r="G19075" s="39">
        <f>IFERROR(VLOOKUP(A19075,Sheet1!$A$2:$E$16750,5,FALSE),"0")</f>
        <v>30.5</v>
      </c>
      <c r="H19075" s="38">
        <f>(+D19075-G19075)*E19075</f>
        <v>0</v>
      </c>
    </row>
    <row r="19076" spans="1:8" ht="15.75" thickBot="1" x14ac:dyDescent="0.3">
      <c r="A19076">
        <v>92217779</v>
      </c>
      <c r="B19076" s="7" t="s">
        <v>14115</v>
      </c>
      <c r="C19076" s="7" t="s">
        <v>406</v>
      </c>
      <c r="D19076" s="17">
        <v>441.5</v>
      </c>
      <c r="E19076" s="20"/>
      <c r="F19076" s="20"/>
      <c r="G19076" s="39">
        <f>IFERROR(VLOOKUP(A19076,Sheet1!$A$2:$E$16750,5,FALSE),"0")</f>
        <v>403</v>
      </c>
      <c r="H19076" s="38">
        <f>(+D19076-G19076)*E19076</f>
        <v>0</v>
      </c>
    </row>
    <row r="19077" spans="1:8" ht="15.75" thickBot="1" x14ac:dyDescent="0.3">
      <c r="A19077">
        <v>92217780</v>
      </c>
      <c r="B19077" s="7" t="s">
        <v>12565</v>
      </c>
      <c r="C19077" s="7" t="s">
        <v>406</v>
      </c>
      <c r="D19077" s="16">
        <v>25</v>
      </c>
      <c r="E19077" s="13"/>
      <c r="F19077" s="13"/>
      <c r="G19077" s="39">
        <f>IFERROR(VLOOKUP(A19077,Sheet1!$A$2:$E$16750,5,FALSE),"0")</f>
        <v>25</v>
      </c>
      <c r="H19077" s="38">
        <f>(+D19077-G19077)*E19077</f>
        <v>0</v>
      </c>
    </row>
    <row r="19078" spans="1:8" ht="15.75" thickBot="1" x14ac:dyDescent="0.3">
      <c r="A19078">
        <v>92217781</v>
      </c>
      <c r="B19078" s="7" t="s">
        <v>14116</v>
      </c>
      <c r="C19078" s="7" t="s">
        <v>406</v>
      </c>
      <c r="D19078" s="17">
        <v>178</v>
      </c>
      <c r="E19078" s="20"/>
      <c r="F19078" s="20"/>
      <c r="G19078" s="39">
        <f>IFERROR(VLOOKUP(A19078,Sheet1!$A$2:$E$16750,5,FALSE),"0")</f>
        <v>162</v>
      </c>
      <c r="H19078" s="38">
        <f>(+D19078-G19078)*E19078</f>
        <v>0</v>
      </c>
    </row>
    <row r="19079" spans="1:8" ht="15.75" thickBot="1" x14ac:dyDescent="0.3">
      <c r="A19079">
        <v>92217782</v>
      </c>
      <c r="B19079" s="7" t="s">
        <v>14117</v>
      </c>
      <c r="C19079" s="7" t="s">
        <v>406</v>
      </c>
      <c r="D19079" s="16">
        <v>162</v>
      </c>
      <c r="E19079" s="13"/>
      <c r="F19079" s="13"/>
      <c r="G19079" s="39">
        <f>IFERROR(VLOOKUP(A19079,Sheet1!$A$2:$E$16750,5,FALSE),"0")</f>
        <v>162</v>
      </c>
      <c r="H19079" s="38">
        <f>(+D19079-G19079)*E19079</f>
        <v>0</v>
      </c>
    </row>
    <row r="19080" spans="1:8" ht="15.75" thickBot="1" x14ac:dyDescent="0.3">
      <c r="A19080">
        <v>92217783</v>
      </c>
      <c r="B19080" s="7" t="s">
        <v>14116</v>
      </c>
      <c r="C19080" s="7" t="s">
        <v>406</v>
      </c>
      <c r="D19080" s="17">
        <v>147.5</v>
      </c>
      <c r="E19080" s="20"/>
      <c r="F19080" s="20"/>
      <c r="G19080" s="39">
        <f>IFERROR(VLOOKUP(A19080,Sheet1!$A$2:$E$16750,5,FALSE),"0")</f>
        <v>147.5</v>
      </c>
      <c r="H19080" s="38">
        <f>(+D19080-G19080)*E19080</f>
        <v>0</v>
      </c>
    </row>
    <row r="19081" spans="1:8" ht="15.75" thickBot="1" x14ac:dyDescent="0.3">
      <c r="A19081">
        <v>92217784</v>
      </c>
      <c r="B19081" s="7" t="s">
        <v>10764</v>
      </c>
      <c r="C19081" s="7" t="s">
        <v>406</v>
      </c>
      <c r="D19081" s="16">
        <v>25</v>
      </c>
      <c r="E19081" s="13"/>
      <c r="F19081" s="13"/>
      <c r="G19081" s="39">
        <f>IFERROR(VLOOKUP(A19081,Sheet1!$A$2:$E$16750,5,FALSE),"0")</f>
        <v>25</v>
      </c>
      <c r="H19081" s="38">
        <f>(+D19081-G19081)*E19081</f>
        <v>0</v>
      </c>
    </row>
    <row r="19082" spans="1:8" ht="15.75" thickBot="1" x14ac:dyDescent="0.3">
      <c r="A19082">
        <v>92217785</v>
      </c>
      <c r="B19082" s="7" t="s">
        <v>10764</v>
      </c>
      <c r="C19082" s="7" t="s">
        <v>406</v>
      </c>
      <c r="D19082" s="17">
        <v>25</v>
      </c>
      <c r="E19082" s="20"/>
      <c r="F19082" s="20"/>
      <c r="G19082" s="39">
        <f>IFERROR(VLOOKUP(A19082,Sheet1!$A$2:$E$16750,5,FALSE),"0")</f>
        <v>25</v>
      </c>
      <c r="H19082" s="38">
        <f>(+D19082-G19082)*E19082</f>
        <v>0</v>
      </c>
    </row>
    <row r="19083" spans="1:8" ht="15.75" thickBot="1" x14ac:dyDescent="0.3">
      <c r="A19083">
        <v>92217786</v>
      </c>
      <c r="B19083" s="7" t="s">
        <v>13754</v>
      </c>
      <c r="C19083" s="7" t="s">
        <v>406</v>
      </c>
      <c r="D19083" s="16">
        <v>8</v>
      </c>
      <c r="E19083" s="14">
        <v>2691</v>
      </c>
      <c r="F19083" s="15">
        <v>21528</v>
      </c>
      <c r="G19083" s="39">
        <f>IFERROR(VLOOKUP(A19083,Sheet1!$A$2:$E$16750,5,FALSE),"0")</f>
        <v>8</v>
      </c>
      <c r="H19083" s="38">
        <f>(+D19083-G19083)*E19083</f>
        <v>0</v>
      </c>
    </row>
    <row r="19084" spans="1:8" ht="15.75" thickBot="1" x14ac:dyDescent="0.3">
      <c r="A19084">
        <v>92217787</v>
      </c>
      <c r="B19084" s="7" t="s">
        <v>13133</v>
      </c>
      <c r="C19084" s="7" t="s">
        <v>406</v>
      </c>
      <c r="D19084" s="17">
        <v>13.5</v>
      </c>
      <c r="E19084" s="20"/>
      <c r="F19084" s="20"/>
      <c r="G19084" s="39">
        <f>IFERROR(VLOOKUP(A19084,Sheet1!$A$2:$E$16750,5,FALSE),"0")</f>
        <v>8</v>
      </c>
      <c r="H19084" s="38">
        <f>(+D19084-G19084)*E19084</f>
        <v>0</v>
      </c>
    </row>
    <row r="19085" spans="1:8" ht="15.75" thickBot="1" x14ac:dyDescent="0.3">
      <c r="A19085">
        <v>92217788</v>
      </c>
      <c r="B19085" s="7" t="s">
        <v>14118</v>
      </c>
      <c r="C19085" s="7" t="s">
        <v>406</v>
      </c>
      <c r="D19085" s="16">
        <v>180</v>
      </c>
      <c r="E19085" s="13"/>
      <c r="F19085" s="13"/>
      <c r="G19085" s="39">
        <f>IFERROR(VLOOKUP(A19085,Sheet1!$A$2:$E$16750,5,FALSE),"0")</f>
        <v>170</v>
      </c>
      <c r="H19085" s="38">
        <f>(+D19085-G19085)*E19085</f>
        <v>0</v>
      </c>
    </row>
    <row r="19086" spans="1:8" ht="15.75" thickBot="1" x14ac:dyDescent="0.3">
      <c r="A19086">
        <v>92217789</v>
      </c>
      <c r="B19086" s="7" t="s">
        <v>13886</v>
      </c>
      <c r="C19086" s="7" t="s">
        <v>406</v>
      </c>
      <c r="D19086" s="17">
        <v>43</v>
      </c>
      <c r="E19086" s="20"/>
      <c r="F19086" s="20"/>
      <c r="G19086" s="39">
        <f>IFERROR(VLOOKUP(A19086,Sheet1!$A$2:$E$16750,5,FALSE),"0")</f>
        <v>43</v>
      </c>
      <c r="H19086" s="38">
        <f>(+D19086-G19086)*E19086</f>
        <v>0</v>
      </c>
    </row>
    <row r="19087" spans="1:8" ht="15.75" thickBot="1" x14ac:dyDescent="0.3">
      <c r="A19087">
        <v>92217790</v>
      </c>
      <c r="B19087" s="7" t="s">
        <v>12038</v>
      </c>
      <c r="C19087" s="7" t="s">
        <v>406</v>
      </c>
      <c r="D19087" s="16">
        <v>8</v>
      </c>
      <c r="E19087" s="13"/>
      <c r="F19087" s="13"/>
      <c r="G19087" s="39">
        <f>IFERROR(VLOOKUP(A19087,Sheet1!$A$2:$E$16750,5,FALSE),"0")</f>
        <v>8</v>
      </c>
      <c r="H19087" s="38">
        <f>(+D19087-G19087)*E19087</f>
        <v>0</v>
      </c>
    </row>
    <row r="19088" spans="1:8" ht="15.75" thickBot="1" x14ac:dyDescent="0.3">
      <c r="A19088">
        <v>92217791</v>
      </c>
      <c r="B19088" s="7" t="s">
        <v>13233</v>
      </c>
      <c r="C19088" s="7" t="s">
        <v>406</v>
      </c>
      <c r="D19088" s="17">
        <v>187.5</v>
      </c>
      <c r="E19088" s="20"/>
      <c r="F19088" s="20"/>
      <c r="G19088" s="39">
        <f>IFERROR(VLOOKUP(A19088,Sheet1!$A$2:$E$16750,5,FALSE),"0")</f>
        <v>187.5</v>
      </c>
      <c r="H19088" s="38">
        <f>(+D19088-G19088)*E19088</f>
        <v>0</v>
      </c>
    </row>
    <row r="19089" spans="1:8" ht="15.75" thickBot="1" x14ac:dyDescent="0.3">
      <c r="A19089">
        <v>92217792</v>
      </c>
      <c r="B19089" s="7" t="s">
        <v>10921</v>
      </c>
      <c r="C19089" s="7" t="s">
        <v>406</v>
      </c>
      <c r="D19089" s="16">
        <v>8</v>
      </c>
      <c r="E19089" s="13"/>
      <c r="F19089" s="13"/>
      <c r="G19089" s="39">
        <f>IFERROR(VLOOKUP(A19089,Sheet1!$A$2:$E$16750,5,FALSE),"0")</f>
        <v>8</v>
      </c>
      <c r="H19089" s="38">
        <f>(+D19089-G19089)*E19089</f>
        <v>0</v>
      </c>
    </row>
    <row r="19090" spans="1:8" ht="15.75" thickBot="1" x14ac:dyDescent="0.3">
      <c r="A19090">
        <v>92217793</v>
      </c>
      <c r="B19090" s="7" t="s">
        <v>10921</v>
      </c>
      <c r="C19090" s="7" t="s">
        <v>406</v>
      </c>
      <c r="D19090" s="17">
        <v>8</v>
      </c>
      <c r="E19090" s="20"/>
      <c r="F19090" s="20"/>
      <c r="G19090" s="39">
        <f>IFERROR(VLOOKUP(A19090,Sheet1!$A$2:$E$16750,5,FALSE),"0")</f>
        <v>8</v>
      </c>
      <c r="H19090" s="38">
        <f>(+D19090-G19090)*E19090</f>
        <v>0</v>
      </c>
    </row>
    <row r="19091" spans="1:8" ht="15.75" thickBot="1" x14ac:dyDescent="0.3">
      <c r="A19091">
        <v>92217794</v>
      </c>
      <c r="B19091" s="7" t="s">
        <v>11672</v>
      </c>
      <c r="C19091" s="7" t="s">
        <v>406</v>
      </c>
      <c r="D19091" s="16">
        <v>3315.5</v>
      </c>
      <c r="E19091" s="13"/>
      <c r="F19091" s="13"/>
      <c r="G19091" s="39">
        <f>IFERROR(VLOOKUP(A19091,Sheet1!$A$2:$E$16750,5,FALSE),"0")</f>
        <v>3737.5</v>
      </c>
      <c r="H19091" s="38">
        <f>(+D19091-G19091)*E19091</f>
        <v>0</v>
      </c>
    </row>
    <row r="19092" spans="1:8" ht="15.75" thickBot="1" x14ac:dyDescent="0.3">
      <c r="A19092">
        <v>92217795</v>
      </c>
      <c r="B19092" s="7" t="s">
        <v>14119</v>
      </c>
      <c r="C19092" s="7" t="s">
        <v>406</v>
      </c>
      <c r="D19092" s="17">
        <v>35.5</v>
      </c>
      <c r="E19092" s="18">
        <v>2</v>
      </c>
      <c r="F19092" s="19">
        <v>57</v>
      </c>
      <c r="G19092" s="39">
        <f>IFERROR(VLOOKUP(A19092,Sheet1!$A$2:$E$16750,5,FALSE),"0")</f>
        <v>28.5</v>
      </c>
      <c r="H19092" s="38">
        <f>(+D19092-G19092)*E19092</f>
        <v>14</v>
      </c>
    </row>
    <row r="19093" spans="1:8" ht="15.75" thickBot="1" x14ac:dyDescent="0.3">
      <c r="A19093">
        <v>92217796</v>
      </c>
      <c r="B19093" s="7" t="s">
        <v>11663</v>
      </c>
      <c r="C19093" s="7" t="s">
        <v>406</v>
      </c>
      <c r="D19093" s="16">
        <v>122</v>
      </c>
      <c r="E19093" s="13"/>
      <c r="F19093" s="13"/>
      <c r="G19093" s="39">
        <f>IFERROR(VLOOKUP(A19093,Sheet1!$A$2:$E$16750,5,FALSE),"0")</f>
        <v>60</v>
      </c>
      <c r="H19093" s="38">
        <f>(+D19093-G19093)*E19093</f>
        <v>0</v>
      </c>
    </row>
    <row r="19094" spans="1:8" ht="15.75" thickBot="1" x14ac:dyDescent="0.3">
      <c r="A19094">
        <v>92217797</v>
      </c>
      <c r="B19094" s="7" t="s">
        <v>11663</v>
      </c>
      <c r="C19094" s="7" t="s">
        <v>406</v>
      </c>
      <c r="D19094" s="17">
        <v>52</v>
      </c>
      <c r="E19094" s="20"/>
      <c r="F19094" s="20"/>
      <c r="G19094" s="39">
        <f>IFERROR(VLOOKUP(A19094,Sheet1!$A$2:$E$16750,5,FALSE),"0")</f>
        <v>52</v>
      </c>
      <c r="H19094" s="38">
        <f>(+D19094-G19094)*E19094</f>
        <v>0</v>
      </c>
    </row>
    <row r="19095" spans="1:8" ht="15.75" thickBot="1" x14ac:dyDescent="0.3">
      <c r="A19095">
        <v>92217798</v>
      </c>
      <c r="B19095" s="7" t="s">
        <v>14119</v>
      </c>
      <c r="C19095" s="7" t="s">
        <v>406</v>
      </c>
      <c r="D19095" s="16">
        <v>55.5</v>
      </c>
      <c r="E19095" s="13"/>
      <c r="F19095" s="13"/>
      <c r="G19095" s="39">
        <f>IFERROR(VLOOKUP(A19095,Sheet1!$A$2:$E$16750,5,FALSE),"0")</f>
        <v>104.5</v>
      </c>
      <c r="H19095" s="38">
        <f>(+D19095-G19095)*E19095</f>
        <v>0</v>
      </c>
    </row>
    <row r="19096" spans="1:8" ht="15.75" thickBot="1" x14ac:dyDescent="0.3">
      <c r="A19096">
        <v>92217799</v>
      </c>
      <c r="B19096" s="7" t="s">
        <v>14120</v>
      </c>
      <c r="C19096" s="7" t="s">
        <v>406</v>
      </c>
      <c r="D19096" s="17">
        <v>58</v>
      </c>
      <c r="E19096" s="20"/>
      <c r="F19096" s="20"/>
      <c r="G19096" s="39">
        <f>IFERROR(VLOOKUP(A19096,Sheet1!$A$2:$E$16750,5,FALSE),"0")</f>
        <v>58</v>
      </c>
      <c r="H19096" s="38">
        <f>(+D19096-G19096)*E19096</f>
        <v>0</v>
      </c>
    </row>
    <row r="19097" spans="1:8" ht="15.75" thickBot="1" x14ac:dyDescent="0.3">
      <c r="A19097">
        <v>92217800</v>
      </c>
      <c r="B19097" s="7" t="s">
        <v>14121</v>
      </c>
      <c r="C19097" s="7" t="s">
        <v>406</v>
      </c>
      <c r="D19097" s="16">
        <v>2108</v>
      </c>
      <c r="E19097" s="13"/>
      <c r="F19097" s="13"/>
      <c r="G19097" s="39">
        <f>IFERROR(VLOOKUP(A19097,Sheet1!$A$2:$E$16750,5,FALSE),"0")</f>
        <v>2108</v>
      </c>
      <c r="H19097" s="38">
        <f>(+D19097-G19097)*E19097</f>
        <v>0</v>
      </c>
    </row>
    <row r="19098" spans="1:8" ht="15.75" thickBot="1" x14ac:dyDescent="0.3">
      <c r="A19098">
        <v>92217801</v>
      </c>
      <c r="B19098" s="7" t="s">
        <v>11991</v>
      </c>
      <c r="C19098" s="7" t="s">
        <v>406</v>
      </c>
      <c r="D19098" s="17">
        <v>8</v>
      </c>
      <c r="E19098" s="20"/>
      <c r="F19098" s="20"/>
      <c r="G19098" s="39">
        <f>IFERROR(VLOOKUP(A19098,Sheet1!$A$2:$E$16750,5,FALSE),"0")</f>
        <v>8</v>
      </c>
      <c r="H19098" s="38">
        <f>(+D19098-G19098)*E19098</f>
        <v>0</v>
      </c>
    </row>
    <row r="19099" spans="1:8" ht="15.75" thickBot="1" x14ac:dyDescent="0.3">
      <c r="A19099">
        <v>92217802</v>
      </c>
      <c r="B19099" s="7" t="s">
        <v>11217</v>
      </c>
      <c r="C19099" s="7" t="s">
        <v>406</v>
      </c>
      <c r="D19099" s="16">
        <v>25</v>
      </c>
      <c r="E19099" s="13"/>
      <c r="F19099" s="13"/>
      <c r="G19099" s="39">
        <f>IFERROR(VLOOKUP(A19099,Sheet1!$A$2:$E$16750,5,FALSE),"0")</f>
        <v>25</v>
      </c>
      <c r="H19099" s="38">
        <f>(+D19099-G19099)*E19099</f>
        <v>0</v>
      </c>
    </row>
    <row r="19100" spans="1:8" ht="15.75" thickBot="1" x14ac:dyDescent="0.3">
      <c r="A19100">
        <v>92217803</v>
      </c>
      <c r="B19100" s="7" t="s">
        <v>14122</v>
      </c>
      <c r="C19100" s="7" t="s">
        <v>406</v>
      </c>
      <c r="D19100" s="17">
        <v>152.5</v>
      </c>
      <c r="E19100" s="18">
        <v>347</v>
      </c>
      <c r="F19100" s="19">
        <v>52917.5</v>
      </c>
      <c r="G19100" s="39">
        <f>IFERROR(VLOOKUP(A19100,Sheet1!$A$2:$E$16750,5,FALSE),"0")</f>
        <v>152.5</v>
      </c>
      <c r="H19100" s="38">
        <f>(+D19100-G19100)*E19100</f>
        <v>0</v>
      </c>
    </row>
    <row r="19101" spans="1:8" ht="15.75" thickBot="1" x14ac:dyDescent="0.3">
      <c r="A19101">
        <v>92217804</v>
      </c>
      <c r="B19101" s="7" t="s">
        <v>11320</v>
      </c>
      <c r="C19101" s="7" t="s">
        <v>406</v>
      </c>
      <c r="D19101" s="16">
        <v>25</v>
      </c>
      <c r="E19101" s="14">
        <v>8</v>
      </c>
      <c r="F19101" s="15">
        <v>200</v>
      </c>
      <c r="G19101" s="39">
        <f>IFERROR(VLOOKUP(A19101,Sheet1!$A$2:$E$16750,5,FALSE),"0")</f>
        <v>25</v>
      </c>
      <c r="H19101" s="38">
        <f>(+D19101-G19101)*E19101</f>
        <v>0</v>
      </c>
    </row>
    <row r="19102" spans="1:8" ht="15.75" thickBot="1" x14ac:dyDescent="0.3">
      <c r="A19102">
        <v>92217805</v>
      </c>
      <c r="B19102" s="7" t="s">
        <v>12127</v>
      </c>
      <c r="C19102" s="7" t="s">
        <v>406</v>
      </c>
      <c r="D19102" s="17">
        <v>87</v>
      </c>
      <c r="E19102" s="20"/>
      <c r="F19102" s="20"/>
      <c r="G19102" s="39">
        <f>IFERROR(VLOOKUP(A19102,Sheet1!$A$2:$E$16750,5,FALSE),"0")</f>
        <v>87</v>
      </c>
      <c r="H19102" s="38">
        <f>(+D19102-G19102)*E19102</f>
        <v>0</v>
      </c>
    </row>
    <row r="19103" spans="1:8" ht="15.75" thickBot="1" x14ac:dyDescent="0.3">
      <c r="A19103">
        <v>92217806</v>
      </c>
      <c r="B19103" s="7" t="s">
        <v>12581</v>
      </c>
      <c r="C19103" s="7" t="s">
        <v>406</v>
      </c>
      <c r="D19103" s="16">
        <v>134.5</v>
      </c>
      <c r="E19103" s="13"/>
      <c r="F19103" s="13"/>
      <c r="G19103" s="39">
        <f>IFERROR(VLOOKUP(A19103,Sheet1!$A$2:$E$16750,5,FALSE),"0")</f>
        <v>134.5</v>
      </c>
      <c r="H19103" s="38">
        <f>(+D19103-G19103)*E19103</f>
        <v>0</v>
      </c>
    </row>
    <row r="19104" spans="1:8" ht="15.75" thickBot="1" x14ac:dyDescent="0.3">
      <c r="A19104">
        <v>92217807</v>
      </c>
      <c r="B19104" s="7" t="s">
        <v>14123</v>
      </c>
      <c r="C19104" s="7" t="s">
        <v>406</v>
      </c>
      <c r="D19104" s="17">
        <v>8</v>
      </c>
      <c r="E19104" s="20"/>
      <c r="F19104" s="20"/>
      <c r="G19104" s="39">
        <f>IFERROR(VLOOKUP(A19104,Sheet1!$A$2:$E$16750,5,FALSE),"0")</f>
        <v>8</v>
      </c>
      <c r="H19104" s="38">
        <f>(+D19104-G19104)*E19104</f>
        <v>0</v>
      </c>
    </row>
    <row r="19105" spans="1:8" ht="15.75" thickBot="1" x14ac:dyDescent="0.3">
      <c r="A19105">
        <v>92217808</v>
      </c>
      <c r="B19105" s="7" t="s">
        <v>14124</v>
      </c>
      <c r="C19105" s="7" t="s">
        <v>406</v>
      </c>
      <c r="D19105" s="16">
        <v>45</v>
      </c>
      <c r="E19105" s="14">
        <v>16</v>
      </c>
      <c r="F19105" s="15">
        <v>708</v>
      </c>
      <c r="G19105" s="39">
        <f>IFERROR(VLOOKUP(A19105,Sheet1!$A$2:$E$16750,5,FALSE),"0")</f>
        <v>44</v>
      </c>
      <c r="H19105" s="38">
        <f>(+D19105-G19105)*E19105</f>
        <v>16</v>
      </c>
    </row>
    <row r="19106" spans="1:8" ht="15.75" thickBot="1" x14ac:dyDescent="0.3">
      <c r="A19106">
        <v>92217809</v>
      </c>
      <c r="B19106" s="7" t="s">
        <v>10674</v>
      </c>
      <c r="C19106" s="7" t="s">
        <v>406</v>
      </c>
      <c r="D19106" s="17">
        <v>25</v>
      </c>
      <c r="E19106" s="20"/>
      <c r="F19106" s="20"/>
      <c r="G19106" s="39">
        <f>IFERROR(VLOOKUP(A19106,Sheet1!$A$2:$E$16750,5,FALSE),"0")</f>
        <v>25</v>
      </c>
      <c r="H19106" s="38">
        <f>(+D19106-G19106)*E19106</f>
        <v>0</v>
      </c>
    </row>
    <row r="19107" spans="1:8" ht="15.75" thickBot="1" x14ac:dyDescent="0.3">
      <c r="A19107">
        <v>92217810</v>
      </c>
      <c r="B19107" s="7" t="s">
        <v>13262</v>
      </c>
      <c r="C19107" s="7" t="s">
        <v>406</v>
      </c>
      <c r="D19107" s="16">
        <v>24.5</v>
      </c>
      <c r="E19107" s="13"/>
      <c r="F19107" s="13"/>
      <c r="G19107" s="39">
        <f>IFERROR(VLOOKUP(A19107,Sheet1!$A$2:$E$16750,5,FALSE),"0")</f>
        <v>15</v>
      </c>
      <c r="H19107" s="38">
        <f>(+D19107-G19107)*E19107</f>
        <v>0</v>
      </c>
    </row>
    <row r="19108" spans="1:8" ht="15.75" thickBot="1" x14ac:dyDescent="0.3">
      <c r="A19108">
        <v>92217811</v>
      </c>
      <c r="B19108" s="7" t="s">
        <v>12380</v>
      </c>
      <c r="C19108" s="7" t="s">
        <v>406</v>
      </c>
      <c r="D19108" s="17">
        <v>25.5</v>
      </c>
      <c r="E19108" s="20"/>
      <c r="F19108" s="20"/>
      <c r="G19108" s="39">
        <f>IFERROR(VLOOKUP(A19108,Sheet1!$A$2:$E$16750,5,FALSE),"0")</f>
        <v>17</v>
      </c>
      <c r="H19108" s="38">
        <f>(+D19108-G19108)*E19108</f>
        <v>0</v>
      </c>
    </row>
    <row r="19109" spans="1:8" ht="15.75" thickBot="1" x14ac:dyDescent="0.3">
      <c r="A19109">
        <v>92217812</v>
      </c>
      <c r="B19109" s="7" t="s">
        <v>14125</v>
      </c>
      <c r="C19109" s="7" t="s">
        <v>406</v>
      </c>
      <c r="D19109" s="16">
        <v>883.5</v>
      </c>
      <c r="E19109" s="14">
        <v>21</v>
      </c>
      <c r="F19109" s="15">
        <v>17587.5</v>
      </c>
      <c r="G19109" s="39">
        <f>IFERROR(VLOOKUP(A19109,Sheet1!$A$2:$E$16750,5,FALSE),"0")</f>
        <v>837.5</v>
      </c>
      <c r="H19109" s="38">
        <f>(+D19109-G19109)*E19109</f>
        <v>966</v>
      </c>
    </row>
    <row r="19110" spans="1:8" ht="15.75" thickBot="1" x14ac:dyDescent="0.3">
      <c r="A19110">
        <v>92217813</v>
      </c>
      <c r="B19110" s="7" t="s">
        <v>14126</v>
      </c>
      <c r="C19110" s="7" t="s">
        <v>406</v>
      </c>
      <c r="D19110" s="17">
        <v>166.5</v>
      </c>
      <c r="E19110" s="20"/>
      <c r="F19110" s="20"/>
      <c r="G19110" s="39">
        <f>IFERROR(VLOOKUP(A19110,Sheet1!$A$2:$E$16750,5,FALSE),"0")</f>
        <v>166.5</v>
      </c>
      <c r="H19110" s="38">
        <f>(+D19110-G19110)*E19110</f>
        <v>0</v>
      </c>
    </row>
    <row r="19111" spans="1:8" ht="15.75" thickBot="1" x14ac:dyDescent="0.3">
      <c r="A19111">
        <v>92217814</v>
      </c>
      <c r="B19111" s="7" t="s">
        <v>14127</v>
      </c>
      <c r="C19111" s="7" t="s">
        <v>406</v>
      </c>
      <c r="D19111" s="16">
        <v>221.5</v>
      </c>
      <c r="E19111" s="14">
        <v>19</v>
      </c>
      <c r="F19111" s="15">
        <v>4208.5</v>
      </c>
      <c r="G19111" s="39">
        <f>IFERROR(VLOOKUP(A19111,Sheet1!$A$2:$E$16750,5,FALSE),"0")</f>
        <v>221.5</v>
      </c>
      <c r="H19111" s="38">
        <f>(+D19111-G19111)*E19111</f>
        <v>0</v>
      </c>
    </row>
    <row r="19112" spans="1:8" ht="15.75" thickBot="1" x14ac:dyDescent="0.3">
      <c r="A19112">
        <v>92217815</v>
      </c>
      <c r="B19112" s="7" t="s">
        <v>14128</v>
      </c>
      <c r="C19112" s="7" t="s">
        <v>406</v>
      </c>
      <c r="D19112" s="17">
        <v>8</v>
      </c>
      <c r="E19112" s="20"/>
      <c r="F19112" s="20"/>
      <c r="G19112" s="39">
        <f>IFERROR(VLOOKUP(A19112,Sheet1!$A$2:$E$16750,5,FALSE),"0")</f>
        <v>8</v>
      </c>
      <c r="H19112" s="38">
        <f>(+D19112-G19112)*E19112</f>
        <v>0</v>
      </c>
    </row>
    <row r="19113" spans="1:8" ht="15.75" thickBot="1" x14ac:dyDescent="0.3">
      <c r="A19113">
        <v>92217816</v>
      </c>
      <c r="B19113" s="7" t="s">
        <v>12957</v>
      </c>
      <c r="C19113" s="7" t="s">
        <v>406</v>
      </c>
      <c r="D19113" s="16">
        <v>8</v>
      </c>
      <c r="E19113" s="14">
        <v>51</v>
      </c>
      <c r="F19113" s="15">
        <v>408</v>
      </c>
      <c r="G19113" s="39">
        <f>IFERROR(VLOOKUP(A19113,Sheet1!$A$2:$E$16750,5,FALSE),"0")</f>
        <v>8</v>
      </c>
      <c r="H19113" s="38">
        <f>(+D19113-G19113)*E19113</f>
        <v>0</v>
      </c>
    </row>
    <row r="19114" spans="1:8" ht="15.75" thickBot="1" x14ac:dyDescent="0.3">
      <c r="A19114">
        <v>92217817</v>
      </c>
      <c r="B19114" s="7" t="s">
        <v>12647</v>
      </c>
      <c r="C19114" s="7" t="s">
        <v>406</v>
      </c>
      <c r="D19114" s="17">
        <v>8.5</v>
      </c>
      <c r="E19114" s="18">
        <v>6</v>
      </c>
      <c r="F19114" s="19">
        <v>51</v>
      </c>
      <c r="G19114" s="39">
        <f>IFERROR(VLOOKUP(A19114,Sheet1!$A$2:$E$16750,5,FALSE),"0")</f>
        <v>8.5</v>
      </c>
      <c r="H19114" s="38">
        <f>(+D19114-G19114)*E19114</f>
        <v>0</v>
      </c>
    </row>
    <row r="19115" spans="1:8" ht="15.75" thickBot="1" x14ac:dyDescent="0.3">
      <c r="A19115">
        <v>92217818</v>
      </c>
      <c r="B19115" s="7" t="s">
        <v>12451</v>
      </c>
      <c r="C19115" s="7" t="s">
        <v>406</v>
      </c>
      <c r="D19115" s="16">
        <v>8</v>
      </c>
      <c r="E19115" s="14">
        <v>400</v>
      </c>
      <c r="F19115" s="15">
        <v>3200</v>
      </c>
      <c r="G19115" s="39">
        <f>IFERROR(VLOOKUP(A19115,Sheet1!$A$2:$E$16750,5,FALSE),"0")</f>
        <v>8</v>
      </c>
      <c r="H19115" s="38">
        <f>(+D19115-G19115)*E19115</f>
        <v>0</v>
      </c>
    </row>
    <row r="19116" spans="1:8" ht="15.75" thickBot="1" x14ac:dyDescent="0.3">
      <c r="A19116">
        <v>92217819</v>
      </c>
      <c r="B19116" s="7" t="s">
        <v>11323</v>
      </c>
      <c r="C19116" s="7" t="s">
        <v>406</v>
      </c>
      <c r="D19116" s="17">
        <v>23.5</v>
      </c>
      <c r="E19116" s="20"/>
      <c r="F19116" s="20"/>
      <c r="G19116" s="39">
        <f>IFERROR(VLOOKUP(A19116,Sheet1!$A$2:$E$16750,5,FALSE),"0")</f>
        <v>23.5</v>
      </c>
      <c r="H19116" s="38">
        <f>(+D19116-G19116)*E19116</f>
        <v>0</v>
      </c>
    </row>
    <row r="19117" spans="1:8" ht="15.75" thickBot="1" x14ac:dyDescent="0.3">
      <c r="A19117">
        <v>92217820</v>
      </c>
      <c r="B19117" s="7" t="s">
        <v>13155</v>
      </c>
      <c r="C19117" s="7" t="s">
        <v>406</v>
      </c>
      <c r="D19117" s="16">
        <v>8</v>
      </c>
      <c r="E19117" s="13"/>
      <c r="F19117" s="13"/>
      <c r="G19117" s="39">
        <f>IFERROR(VLOOKUP(A19117,Sheet1!$A$2:$E$16750,5,FALSE),"0")</f>
        <v>8</v>
      </c>
      <c r="H19117" s="38">
        <f>(+D19117-G19117)*E19117</f>
        <v>0</v>
      </c>
    </row>
    <row r="19118" spans="1:8" ht="15.75" thickBot="1" x14ac:dyDescent="0.3">
      <c r="A19118">
        <v>92217821</v>
      </c>
      <c r="B19118" s="7" t="s">
        <v>13098</v>
      </c>
      <c r="C19118" s="7" t="s">
        <v>406</v>
      </c>
      <c r="D19118" s="17">
        <v>74.5</v>
      </c>
      <c r="E19118" s="20"/>
      <c r="F19118" s="20"/>
      <c r="G19118" s="39">
        <f>IFERROR(VLOOKUP(A19118,Sheet1!$A$2:$E$16750,5,FALSE),"0")</f>
        <v>74.5</v>
      </c>
      <c r="H19118" s="38">
        <f>(+D19118-G19118)*E19118</f>
        <v>0</v>
      </c>
    </row>
    <row r="19119" spans="1:8" ht="15.75" thickBot="1" x14ac:dyDescent="0.3">
      <c r="A19119">
        <v>92217822</v>
      </c>
      <c r="B19119" s="7" t="s">
        <v>11200</v>
      </c>
      <c r="C19119" s="7" t="s">
        <v>406</v>
      </c>
      <c r="D19119" s="16">
        <v>25.5</v>
      </c>
      <c r="E19119" s="13"/>
      <c r="F19119" s="13"/>
      <c r="G19119" s="39">
        <f>IFERROR(VLOOKUP(A19119,Sheet1!$A$2:$E$16750,5,FALSE),"0")</f>
        <v>24.5</v>
      </c>
      <c r="H19119" s="38">
        <f>(+D19119-G19119)*E19119</f>
        <v>0</v>
      </c>
    </row>
    <row r="19120" spans="1:8" ht="15.75" thickBot="1" x14ac:dyDescent="0.3">
      <c r="A19120">
        <v>92217823</v>
      </c>
      <c r="B19120" s="7" t="s">
        <v>14129</v>
      </c>
      <c r="C19120" s="7" t="s">
        <v>406</v>
      </c>
      <c r="D19120" s="17">
        <v>62</v>
      </c>
      <c r="E19120" s="20"/>
      <c r="F19120" s="20"/>
      <c r="G19120" s="39">
        <f>IFERROR(VLOOKUP(A19120,Sheet1!$A$2:$E$16750,5,FALSE),"0")</f>
        <v>57.5</v>
      </c>
      <c r="H19120" s="38">
        <f>(+D19120-G19120)*E19120</f>
        <v>0</v>
      </c>
    </row>
    <row r="19121" spans="1:8" ht="15.75" thickBot="1" x14ac:dyDescent="0.3">
      <c r="A19121">
        <v>92217824</v>
      </c>
      <c r="B19121" s="7" t="s">
        <v>14130</v>
      </c>
      <c r="C19121" s="7" t="s">
        <v>406</v>
      </c>
      <c r="D19121" s="16">
        <v>63</v>
      </c>
      <c r="E19121" s="13"/>
      <c r="F19121" s="13"/>
      <c r="G19121" s="39">
        <f>IFERROR(VLOOKUP(A19121,Sheet1!$A$2:$E$16750,5,FALSE),"0")</f>
        <v>63</v>
      </c>
      <c r="H19121" s="38">
        <f>(+D19121-G19121)*E19121</f>
        <v>0</v>
      </c>
    </row>
    <row r="19122" spans="1:8" ht="15.75" thickBot="1" x14ac:dyDescent="0.3">
      <c r="A19122">
        <v>92217825</v>
      </c>
      <c r="B19122" s="7" t="s">
        <v>14086</v>
      </c>
      <c r="C19122" s="7" t="s">
        <v>406</v>
      </c>
      <c r="D19122" s="17">
        <v>62</v>
      </c>
      <c r="E19122" s="18">
        <v>48</v>
      </c>
      <c r="F19122" s="19">
        <v>2523</v>
      </c>
      <c r="G19122" s="39">
        <f>IFERROR(VLOOKUP(A19122,Sheet1!$A$2:$E$16750,5,FALSE),"0")</f>
        <v>49</v>
      </c>
      <c r="H19122" s="38">
        <f>(+D19122-G19122)*E19122</f>
        <v>624</v>
      </c>
    </row>
    <row r="19123" spans="1:8" ht="15.75" thickBot="1" x14ac:dyDescent="0.3">
      <c r="A19123">
        <v>92217826</v>
      </c>
      <c r="B19123" s="7" t="s">
        <v>14131</v>
      </c>
      <c r="C19123" s="7" t="s">
        <v>406</v>
      </c>
      <c r="D19123" s="16">
        <v>34</v>
      </c>
      <c r="E19123" s="14">
        <v>10</v>
      </c>
      <c r="F19123" s="15">
        <v>345</v>
      </c>
      <c r="G19123" s="39">
        <f>IFERROR(VLOOKUP(A19123,Sheet1!$A$2:$E$16750,5,FALSE),"0")</f>
        <v>34.5</v>
      </c>
      <c r="H19123" s="38">
        <f>(+D19123-G19123)*E19123</f>
        <v>-5</v>
      </c>
    </row>
    <row r="19124" spans="1:8" ht="15.75" thickBot="1" x14ac:dyDescent="0.3">
      <c r="A19124">
        <v>92217827</v>
      </c>
      <c r="B19124" s="7" t="s">
        <v>12372</v>
      </c>
      <c r="C19124" s="7" t="s">
        <v>406</v>
      </c>
      <c r="D19124" s="17">
        <v>19.5</v>
      </c>
      <c r="E19124" s="20"/>
      <c r="F19124" s="20"/>
      <c r="G19124" s="39">
        <f>IFERROR(VLOOKUP(A19124,Sheet1!$A$2:$E$16750,5,FALSE),"0")</f>
        <v>19.5</v>
      </c>
      <c r="H19124" s="38">
        <f>(+D19124-G19124)*E19124</f>
        <v>0</v>
      </c>
    </row>
    <row r="19125" spans="1:8" ht="15.75" thickBot="1" x14ac:dyDescent="0.3">
      <c r="A19125">
        <v>92217828</v>
      </c>
      <c r="B19125" s="7" t="s">
        <v>10737</v>
      </c>
      <c r="C19125" s="7" t="s">
        <v>406</v>
      </c>
      <c r="D19125" s="16">
        <v>14</v>
      </c>
      <c r="E19125" s="13"/>
      <c r="F19125" s="13"/>
      <c r="G19125" s="39">
        <f>IFERROR(VLOOKUP(A19125,Sheet1!$A$2:$E$16750,5,FALSE),"0")</f>
        <v>14</v>
      </c>
      <c r="H19125" s="38">
        <f>(+D19125-G19125)*E19125</f>
        <v>0</v>
      </c>
    </row>
    <row r="19126" spans="1:8" ht="15.75" thickBot="1" x14ac:dyDescent="0.3">
      <c r="A19126">
        <v>92217829</v>
      </c>
      <c r="B19126" s="7" t="s">
        <v>11756</v>
      </c>
      <c r="C19126" s="7" t="s">
        <v>406</v>
      </c>
      <c r="D19126" s="17">
        <v>18</v>
      </c>
      <c r="E19126" s="20"/>
      <c r="F19126" s="20"/>
      <c r="G19126" s="39">
        <f>IFERROR(VLOOKUP(A19126,Sheet1!$A$2:$E$16750,5,FALSE),"0")</f>
        <v>18</v>
      </c>
      <c r="H19126" s="38">
        <f>(+D19126-G19126)*E19126</f>
        <v>0</v>
      </c>
    </row>
    <row r="19127" spans="1:8" ht="15.75" thickBot="1" x14ac:dyDescent="0.3">
      <c r="A19127">
        <v>92217830</v>
      </c>
      <c r="B19127" s="7" t="s">
        <v>14132</v>
      </c>
      <c r="C19127" s="7" t="s">
        <v>406</v>
      </c>
      <c r="D19127" s="16">
        <v>59</v>
      </c>
      <c r="E19127" s="13"/>
      <c r="F19127" s="13"/>
      <c r="G19127" s="39">
        <f>IFERROR(VLOOKUP(A19127,Sheet1!$A$2:$E$16750,5,FALSE),"0")</f>
        <v>59</v>
      </c>
      <c r="H19127" s="38">
        <f>(+D19127-G19127)*E19127</f>
        <v>0</v>
      </c>
    </row>
    <row r="19128" spans="1:8" ht="15.75" thickBot="1" x14ac:dyDescent="0.3">
      <c r="A19128">
        <v>92217831</v>
      </c>
      <c r="B19128" s="7" t="s">
        <v>13238</v>
      </c>
      <c r="C19128" s="7" t="s">
        <v>406</v>
      </c>
      <c r="D19128" s="17">
        <v>51</v>
      </c>
      <c r="E19128" s="20"/>
      <c r="F19128" s="20"/>
      <c r="G19128" s="39">
        <f>IFERROR(VLOOKUP(A19128,Sheet1!$A$2:$E$16750,5,FALSE),"0")</f>
        <v>52</v>
      </c>
      <c r="H19128" s="38">
        <f>(+D19128-G19128)*E19128</f>
        <v>0</v>
      </c>
    </row>
    <row r="19129" spans="1:8" ht="15.75" thickBot="1" x14ac:dyDescent="0.3">
      <c r="A19129">
        <v>92217832</v>
      </c>
      <c r="B19129" s="7" t="s">
        <v>13233</v>
      </c>
      <c r="C19129" s="7" t="s">
        <v>406</v>
      </c>
      <c r="D19129" s="16">
        <v>173.5</v>
      </c>
      <c r="E19129" s="13"/>
      <c r="F19129" s="13"/>
      <c r="G19129" s="39">
        <f>IFERROR(VLOOKUP(A19129,Sheet1!$A$2:$E$16750,5,FALSE),"0")</f>
        <v>198</v>
      </c>
      <c r="H19129" s="38">
        <f>(+D19129-G19129)*E19129</f>
        <v>0</v>
      </c>
    </row>
    <row r="19130" spans="1:8" ht="15.75" thickBot="1" x14ac:dyDescent="0.3">
      <c r="A19130">
        <v>92217833</v>
      </c>
      <c r="B19130" s="7" t="s">
        <v>11278</v>
      </c>
      <c r="C19130" s="7" t="s">
        <v>406</v>
      </c>
      <c r="D19130" s="17">
        <v>8</v>
      </c>
      <c r="E19130" s="18">
        <v>1246</v>
      </c>
      <c r="F19130" s="19">
        <v>9968</v>
      </c>
      <c r="G19130" s="39">
        <f>IFERROR(VLOOKUP(A19130,Sheet1!$A$2:$E$16750,5,FALSE),"0")</f>
        <v>8</v>
      </c>
      <c r="H19130" s="38">
        <f>(+D19130-G19130)*E19130</f>
        <v>0</v>
      </c>
    </row>
    <row r="19131" spans="1:8" ht="15.75" thickBot="1" x14ac:dyDescent="0.3">
      <c r="A19131">
        <v>92217834</v>
      </c>
      <c r="B19131" s="7" t="s">
        <v>14133</v>
      </c>
      <c r="C19131" s="7" t="s">
        <v>406</v>
      </c>
      <c r="D19131" s="16">
        <v>1436.6</v>
      </c>
      <c r="E19131" s="13"/>
      <c r="F19131" s="13"/>
      <c r="G19131" s="39">
        <f>IFERROR(VLOOKUP(A19131,Sheet1!$A$2:$E$16750,5,FALSE),"0")</f>
        <v>1436.6</v>
      </c>
      <c r="H19131" s="38">
        <f>(+D19131-G19131)*E19131</f>
        <v>0</v>
      </c>
    </row>
    <row r="19132" spans="1:8" ht="15.75" thickBot="1" x14ac:dyDescent="0.3">
      <c r="A19132">
        <v>92217835</v>
      </c>
      <c r="B19132" s="7" t="s">
        <v>14133</v>
      </c>
      <c r="C19132" s="7" t="s">
        <v>406</v>
      </c>
      <c r="D19132" s="17">
        <v>560</v>
      </c>
      <c r="E19132" s="20"/>
      <c r="F19132" s="20"/>
      <c r="G19132" s="39">
        <f>IFERROR(VLOOKUP(A19132,Sheet1!$A$2:$E$16750,5,FALSE),"0")</f>
        <v>560</v>
      </c>
      <c r="H19132" s="38">
        <f>(+D19132-G19132)*E19132</f>
        <v>0</v>
      </c>
    </row>
    <row r="19133" spans="1:8" ht="15.75" thickBot="1" x14ac:dyDescent="0.3">
      <c r="A19133">
        <v>92217836</v>
      </c>
      <c r="B19133" s="7" t="s">
        <v>14134</v>
      </c>
      <c r="C19133" s="7" t="s">
        <v>406</v>
      </c>
      <c r="D19133" s="16">
        <v>28</v>
      </c>
      <c r="E19133" s="13"/>
      <c r="F19133" s="13"/>
      <c r="G19133" s="39">
        <f>IFERROR(VLOOKUP(A19133,Sheet1!$A$2:$E$16750,5,FALSE),"0")</f>
        <v>28</v>
      </c>
      <c r="H19133" s="38">
        <f>(+D19133-G19133)*E19133</f>
        <v>0</v>
      </c>
    </row>
    <row r="19134" spans="1:8" ht="15.75" thickBot="1" x14ac:dyDescent="0.3">
      <c r="A19134">
        <v>92217837</v>
      </c>
      <c r="B19134" s="7" t="s">
        <v>14133</v>
      </c>
      <c r="C19134" s="7" t="s">
        <v>406</v>
      </c>
      <c r="D19134" s="17">
        <v>6270</v>
      </c>
      <c r="E19134" s="20"/>
      <c r="F19134" s="20"/>
      <c r="G19134" s="39">
        <f>IFERROR(VLOOKUP(A19134,Sheet1!$A$2:$E$16750,5,FALSE),"0")</f>
        <v>6270</v>
      </c>
      <c r="H19134" s="38">
        <f>(+D19134-G19134)*E19134</f>
        <v>0</v>
      </c>
    </row>
    <row r="19135" spans="1:8" ht="15.75" thickBot="1" x14ac:dyDescent="0.3">
      <c r="A19135">
        <v>92217838</v>
      </c>
      <c r="B19135" s="7" t="s">
        <v>14133</v>
      </c>
      <c r="C19135" s="7" t="s">
        <v>406</v>
      </c>
      <c r="D19135" s="16">
        <v>11594.5</v>
      </c>
      <c r="E19135" s="13"/>
      <c r="F19135" s="13"/>
      <c r="G19135" s="39">
        <f>IFERROR(VLOOKUP(A19135,Sheet1!$A$2:$E$16750,5,FALSE),"0")</f>
        <v>12540.5</v>
      </c>
      <c r="H19135" s="38">
        <f>(+D19135-G19135)*E19135</f>
        <v>0</v>
      </c>
    </row>
    <row r="19136" spans="1:8" ht="15.75" thickBot="1" x14ac:dyDescent="0.3">
      <c r="A19136">
        <v>92217839</v>
      </c>
      <c r="B19136" s="7" t="s">
        <v>14133</v>
      </c>
      <c r="C19136" s="7" t="s">
        <v>406</v>
      </c>
      <c r="D19136" s="17">
        <v>2554</v>
      </c>
      <c r="E19136" s="20"/>
      <c r="F19136" s="20"/>
      <c r="G19136" s="39">
        <f>IFERROR(VLOOKUP(A19136,Sheet1!$A$2:$E$16750,5,FALSE),"0")</f>
        <v>2726</v>
      </c>
      <c r="H19136" s="38">
        <f>(+D19136-G19136)*E19136</f>
        <v>0</v>
      </c>
    </row>
    <row r="19137" spans="1:8" ht="15.75" thickBot="1" x14ac:dyDescent="0.3">
      <c r="A19137">
        <v>92217840</v>
      </c>
      <c r="B19137" s="7" t="s">
        <v>14086</v>
      </c>
      <c r="C19137" s="7" t="s">
        <v>406</v>
      </c>
      <c r="D19137" s="16">
        <v>34.5</v>
      </c>
      <c r="E19137" s="13"/>
      <c r="F19137" s="13"/>
      <c r="G19137" s="39">
        <f>IFERROR(VLOOKUP(A19137,Sheet1!$A$2:$E$16750,5,FALSE),"0")</f>
        <v>47.5</v>
      </c>
      <c r="H19137" s="38">
        <f>(+D19137-G19137)*E19137</f>
        <v>0</v>
      </c>
    </row>
    <row r="19138" spans="1:8" ht="15.75" thickBot="1" x14ac:dyDescent="0.3">
      <c r="A19138">
        <v>92217841</v>
      </c>
      <c r="B19138" s="7" t="s">
        <v>11645</v>
      </c>
      <c r="C19138" s="7" t="s">
        <v>406</v>
      </c>
      <c r="D19138" s="17">
        <v>8</v>
      </c>
      <c r="E19138" s="20"/>
      <c r="F19138" s="20"/>
      <c r="G19138" s="39">
        <f>IFERROR(VLOOKUP(A19138,Sheet1!$A$2:$E$16750,5,FALSE),"0")</f>
        <v>8</v>
      </c>
      <c r="H19138" s="38">
        <f>(+D19138-G19138)*E19138</f>
        <v>0</v>
      </c>
    </row>
    <row r="19139" spans="1:8" ht="15.75" thickBot="1" x14ac:dyDescent="0.3">
      <c r="A19139">
        <v>92217842</v>
      </c>
      <c r="B19139" s="7" t="s">
        <v>13289</v>
      </c>
      <c r="C19139" s="7" t="s">
        <v>406</v>
      </c>
      <c r="D19139" s="16">
        <v>38</v>
      </c>
      <c r="E19139" s="13"/>
      <c r="F19139" s="13"/>
      <c r="G19139" s="39">
        <f>IFERROR(VLOOKUP(A19139,Sheet1!$A$2:$E$16750,5,FALSE),"0")</f>
        <v>38</v>
      </c>
      <c r="H19139" s="38">
        <f>(+D19139-G19139)*E19139</f>
        <v>0</v>
      </c>
    </row>
    <row r="19140" spans="1:8" ht="15.75" thickBot="1" x14ac:dyDescent="0.3">
      <c r="A19140">
        <v>92217843</v>
      </c>
      <c r="B19140" s="7" t="s">
        <v>11050</v>
      </c>
      <c r="C19140" s="7" t="s">
        <v>406</v>
      </c>
      <c r="D19140" s="17">
        <v>8</v>
      </c>
      <c r="E19140" s="20"/>
      <c r="F19140" s="20"/>
      <c r="G19140" s="39">
        <f>IFERROR(VLOOKUP(A19140,Sheet1!$A$2:$E$16750,5,FALSE),"0")</f>
        <v>8</v>
      </c>
      <c r="H19140" s="38">
        <f>(+D19140-G19140)*E19140</f>
        <v>0</v>
      </c>
    </row>
    <row r="19141" spans="1:8" ht="15.75" thickBot="1" x14ac:dyDescent="0.3">
      <c r="A19141">
        <v>92217844</v>
      </c>
      <c r="B19141" s="7" t="s">
        <v>13230</v>
      </c>
      <c r="C19141" s="7" t="s">
        <v>406</v>
      </c>
      <c r="D19141" s="16">
        <v>91</v>
      </c>
      <c r="E19141" s="13"/>
      <c r="F19141" s="13"/>
      <c r="G19141" s="39">
        <f>IFERROR(VLOOKUP(A19141,Sheet1!$A$2:$E$16750,5,FALSE),"0")</f>
        <v>91</v>
      </c>
      <c r="H19141" s="38">
        <f>(+D19141-G19141)*E19141</f>
        <v>0</v>
      </c>
    </row>
    <row r="19142" spans="1:8" ht="15.75" thickBot="1" x14ac:dyDescent="0.3">
      <c r="A19142">
        <v>92217845</v>
      </c>
      <c r="B19142" s="7" t="s">
        <v>11320</v>
      </c>
      <c r="C19142" s="7" t="s">
        <v>406</v>
      </c>
      <c r="D19142" s="17">
        <v>25</v>
      </c>
      <c r="E19142" s="20"/>
      <c r="F19142" s="20"/>
      <c r="G19142" s="39">
        <f>IFERROR(VLOOKUP(A19142,Sheet1!$A$2:$E$16750,5,FALSE),"0")</f>
        <v>25</v>
      </c>
      <c r="H19142" s="38">
        <f>(+D19142-G19142)*E19142</f>
        <v>0</v>
      </c>
    </row>
    <row r="19143" spans="1:8" ht="15.75" thickBot="1" x14ac:dyDescent="0.3">
      <c r="A19143">
        <v>92217846</v>
      </c>
      <c r="B19143" s="7" t="s">
        <v>12127</v>
      </c>
      <c r="C19143" s="7" t="s">
        <v>406</v>
      </c>
      <c r="D19143" s="16">
        <v>84</v>
      </c>
      <c r="E19143" s="13"/>
      <c r="F19143" s="13"/>
      <c r="G19143" s="39">
        <f>IFERROR(VLOOKUP(A19143,Sheet1!$A$2:$E$16750,5,FALSE),"0")</f>
        <v>84</v>
      </c>
      <c r="H19143" s="38">
        <f>(+D19143-G19143)*E19143</f>
        <v>0</v>
      </c>
    </row>
    <row r="19144" spans="1:8" ht="15.75" thickBot="1" x14ac:dyDescent="0.3">
      <c r="A19144">
        <v>92217847</v>
      </c>
      <c r="B19144" s="7" t="s">
        <v>12095</v>
      </c>
      <c r="C19144" s="7" t="s">
        <v>406</v>
      </c>
      <c r="D19144" s="17">
        <v>57</v>
      </c>
      <c r="E19144" s="20"/>
      <c r="F19144" s="20"/>
      <c r="G19144" s="39">
        <f>IFERROR(VLOOKUP(A19144,Sheet1!$A$2:$E$16750,5,FALSE),"0")</f>
        <v>57</v>
      </c>
      <c r="H19144" s="38">
        <f>(+D19144-G19144)*E19144</f>
        <v>0</v>
      </c>
    </row>
    <row r="19145" spans="1:8" ht="15.75" thickBot="1" x14ac:dyDescent="0.3">
      <c r="A19145">
        <v>92217848</v>
      </c>
      <c r="B19145" s="7" t="s">
        <v>14135</v>
      </c>
      <c r="C19145" s="7" t="s">
        <v>406</v>
      </c>
      <c r="D19145" s="16">
        <v>507</v>
      </c>
      <c r="E19145" s="14">
        <v>132</v>
      </c>
      <c r="F19145" s="15">
        <v>66924</v>
      </c>
      <c r="G19145" s="39">
        <f>IFERROR(VLOOKUP(A19145,Sheet1!$A$2:$E$16750,5,FALSE),"0")</f>
        <v>507</v>
      </c>
      <c r="H19145" s="38">
        <f>(+D19145-G19145)*E19145</f>
        <v>0</v>
      </c>
    </row>
    <row r="19146" spans="1:8" ht="15.75" thickBot="1" x14ac:dyDescent="0.3">
      <c r="A19146">
        <v>92217849</v>
      </c>
      <c r="B19146" s="7" t="s">
        <v>14136</v>
      </c>
      <c r="C19146" s="7" t="s">
        <v>406</v>
      </c>
      <c r="D19146" s="17">
        <v>82</v>
      </c>
      <c r="E19146" s="20"/>
      <c r="F19146" s="20"/>
      <c r="G19146" s="39">
        <f>IFERROR(VLOOKUP(A19146,Sheet1!$A$2:$E$16750,5,FALSE),"0")</f>
        <v>75.5</v>
      </c>
      <c r="H19146" s="38">
        <f>(+D19146-G19146)*E19146</f>
        <v>0</v>
      </c>
    </row>
    <row r="19147" spans="1:8" ht="15.75" thickBot="1" x14ac:dyDescent="0.3">
      <c r="A19147">
        <v>92217850</v>
      </c>
      <c r="B19147" s="7" t="s">
        <v>14137</v>
      </c>
      <c r="C19147" s="7" t="s">
        <v>406</v>
      </c>
      <c r="D19147" s="16">
        <v>62</v>
      </c>
      <c r="E19147" s="14">
        <v>298</v>
      </c>
      <c r="F19147" s="15">
        <v>17481.5</v>
      </c>
      <c r="G19147" s="39">
        <f>IFERROR(VLOOKUP(A19147,Sheet1!$A$2:$E$16750,5,FALSE),"0")</f>
        <v>57.5</v>
      </c>
      <c r="H19147" s="38">
        <f>(+D19147-G19147)*E19147</f>
        <v>1341</v>
      </c>
    </row>
    <row r="19148" spans="1:8" ht="15.75" thickBot="1" x14ac:dyDescent="0.3">
      <c r="A19148">
        <v>92217851</v>
      </c>
      <c r="B19148" s="7" t="s">
        <v>14138</v>
      </c>
      <c r="C19148" s="7" t="s">
        <v>406</v>
      </c>
      <c r="D19148" s="17">
        <v>1460.5</v>
      </c>
      <c r="E19148" s="20"/>
      <c r="F19148" s="20"/>
      <c r="G19148" s="39">
        <f>IFERROR(VLOOKUP(A19148,Sheet1!$A$2:$E$16750,5,FALSE),"0")</f>
        <v>1460.5</v>
      </c>
      <c r="H19148" s="38">
        <f>(+D19148-G19148)*E19148</f>
        <v>0</v>
      </c>
    </row>
    <row r="19149" spans="1:8" ht="15.75" thickBot="1" x14ac:dyDescent="0.3">
      <c r="A19149">
        <v>92217852</v>
      </c>
      <c r="B19149" s="7" t="s">
        <v>14139</v>
      </c>
      <c r="C19149" s="7" t="s">
        <v>406</v>
      </c>
      <c r="D19149" s="16">
        <v>132</v>
      </c>
      <c r="E19149" s="13"/>
      <c r="F19149" s="13"/>
      <c r="G19149" s="39">
        <f>IFERROR(VLOOKUP(A19149,Sheet1!$A$2:$E$16750,5,FALSE),"0")</f>
        <v>132</v>
      </c>
      <c r="H19149" s="38">
        <f>(+D19149-G19149)*E19149</f>
        <v>0</v>
      </c>
    </row>
    <row r="19150" spans="1:8" ht="15.75" thickBot="1" x14ac:dyDescent="0.3">
      <c r="A19150">
        <v>92217853</v>
      </c>
      <c r="B19150" s="7" t="s">
        <v>14140</v>
      </c>
      <c r="C19150" s="7" t="s">
        <v>406</v>
      </c>
      <c r="D19150" s="17">
        <v>41</v>
      </c>
      <c r="E19150" s="20"/>
      <c r="F19150" s="20"/>
      <c r="G19150" s="39">
        <f>IFERROR(VLOOKUP(A19150,Sheet1!$A$2:$E$16750,5,FALSE),"0")</f>
        <v>37.5</v>
      </c>
      <c r="H19150" s="38">
        <f>(+D19150-G19150)*E19150</f>
        <v>0</v>
      </c>
    </row>
    <row r="19151" spans="1:8" ht="15.75" thickBot="1" x14ac:dyDescent="0.3">
      <c r="A19151">
        <v>92217854</v>
      </c>
      <c r="B19151" s="7" t="s">
        <v>14141</v>
      </c>
      <c r="C19151" s="7" t="s">
        <v>406</v>
      </c>
      <c r="D19151" s="16">
        <v>560</v>
      </c>
      <c r="E19151" s="13"/>
      <c r="F19151" s="13"/>
      <c r="G19151" s="39">
        <f>IFERROR(VLOOKUP(A19151,Sheet1!$A$2:$E$16750,5,FALSE),"0")</f>
        <v>560</v>
      </c>
      <c r="H19151" s="38">
        <f>(+D19151-G19151)*E19151</f>
        <v>0</v>
      </c>
    </row>
    <row r="19152" spans="1:8" ht="15.75" thickBot="1" x14ac:dyDescent="0.3">
      <c r="A19152">
        <v>92217855</v>
      </c>
      <c r="B19152" s="7" t="s">
        <v>9396</v>
      </c>
      <c r="C19152" s="7" t="s">
        <v>406</v>
      </c>
      <c r="D19152" s="17">
        <v>8</v>
      </c>
      <c r="E19152" s="20"/>
      <c r="F19152" s="20"/>
      <c r="G19152" s="39">
        <f>IFERROR(VLOOKUP(A19152,Sheet1!$A$2:$E$16750,5,FALSE),"0")</f>
        <v>8</v>
      </c>
      <c r="H19152" s="38">
        <f>(+D19152-G19152)*E19152</f>
        <v>0</v>
      </c>
    </row>
    <row r="19153" spans="1:8" ht="15.75" thickBot="1" x14ac:dyDescent="0.3">
      <c r="A19153">
        <v>92217856</v>
      </c>
      <c r="B19153" s="7" t="s">
        <v>13288</v>
      </c>
      <c r="C19153" s="7" t="s">
        <v>406</v>
      </c>
      <c r="D19153" s="16">
        <v>190.5</v>
      </c>
      <c r="E19153" s="13"/>
      <c r="F19153" s="13"/>
      <c r="G19153" s="39">
        <f>IFERROR(VLOOKUP(A19153,Sheet1!$A$2:$E$16750,5,FALSE),"0")</f>
        <v>190.5</v>
      </c>
      <c r="H19153" s="38">
        <f>(+D19153-G19153)*E19153</f>
        <v>0</v>
      </c>
    </row>
    <row r="19154" spans="1:8" ht="15.75" thickBot="1" x14ac:dyDescent="0.3">
      <c r="A19154">
        <v>92217857</v>
      </c>
      <c r="B19154" s="7" t="s">
        <v>12415</v>
      </c>
      <c r="C19154" s="7" t="s">
        <v>406</v>
      </c>
      <c r="D19154" s="17">
        <v>10.5</v>
      </c>
      <c r="E19154" s="20"/>
      <c r="F19154" s="20"/>
      <c r="G19154" s="39">
        <f>IFERROR(VLOOKUP(A19154,Sheet1!$A$2:$E$16750,5,FALSE),"0")</f>
        <v>10.5</v>
      </c>
      <c r="H19154" s="38">
        <f>(+D19154-G19154)*E19154</f>
        <v>0</v>
      </c>
    </row>
    <row r="19155" spans="1:8" ht="15.75" thickBot="1" x14ac:dyDescent="0.3">
      <c r="A19155">
        <v>92217858</v>
      </c>
      <c r="B19155" s="7" t="s">
        <v>12975</v>
      </c>
      <c r="C19155" s="7" t="s">
        <v>406</v>
      </c>
      <c r="D19155" s="16">
        <v>29</v>
      </c>
      <c r="E19155" s="13"/>
      <c r="F19155" s="13"/>
      <c r="G19155" s="39">
        <f>IFERROR(VLOOKUP(A19155,Sheet1!$A$2:$E$16750,5,FALSE),"0")</f>
        <v>29</v>
      </c>
      <c r="H19155" s="38">
        <f>(+D19155-G19155)*E19155</f>
        <v>0</v>
      </c>
    </row>
    <row r="19156" spans="1:8" ht="15.75" thickBot="1" x14ac:dyDescent="0.3">
      <c r="A19156">
        <v>92217859</v>
      </c>
      <c r="B19156" s="7" t="s">
        <v>14142</v>
      </c>
      <c r="C19156" s="7" t="s">
        <v>964</v>
      </c>
      <c r="D19156" s="17">
        <v>36.5</v>
      </c>
      <c r="E19156" s="18">
        <v>83</v>
      </c>
      <c r="F19156" s="19">
        <v>3029.5</v>
      </c>
      <c r="G19156" s="39">
        <f>IFERROR(VLOOKUP(A19156,Sheet1!$A$2:$E$16750,5,FALSE),"0")</f>
        <v>36.5</v>
      </c>
      <c r="H19156" s="38">
        <f>(+D19156-G19156)*E19156</f>
        <v>0</v>
      </c>
    </row>
    <row r="19157" spans="1:8" ht="15.75" thickBot="1" x14ac:dyDescent="0.3">
      <c r="A19157">
        <v>92217860</v>
      </c>
      <c r="B19157" s="7" t="s">
        <v>14143</v>
      </c>
      <c r="C19157" s="7" t="s">
        <v>964</v>
      </c>
      <c r="D19157" s="16">
        <v>54.7</v>
      </c>
      <c r="E19157" s="13"/>
      <c r="F19157" s="13"/>
      <c r="G19157" s="39">
        <f>IFERROR(VLOOKUP(A19157,Sheet1!$A$2:$E$16750,5,FALSE),"0")</f>
        <v>54.7</v>
      </c>
      <c r="H19157" s="38">
        <f>(+D19157-G19157)*E19157</f>
        <v>0</v>
      </c>
    </row>
    <row r="19158" spans="1:8" ht="15.75" thickBot="1" x14ac:dyDescent="0.3">
      <c r="A19158">
        <v>92217861</v>
      </c>
      <c r="B19158" s="7" t="s">
        <v>12351</v>
      </c>
      <c r="C19158" s="7" t="s">
        <v>406</v>
      </c>
      <c r="D19158" s="17">
        <v>8</v>
      </c>
      <c r="E19158" s="20"/>
      <c r="F19158" s="20"/>
      <c r="G19158" s="39">
        <f>IFERROR(VLOOKUP(A19158,Sheet1!$A$2:$E$16750,5,FALSE),"0")</f>
        <v>11.5</v>
      </c>
      <c r="H19158" s="38">
        <f>(+D19158-G19158)*E19158</f>
        <v>0</v>
      </c>
    </row>
    <row r="19159" spans="1:8" ht="15.75" thickBot="1" x14ac:dyDescent="0.3">
      <c r="A19159">
        <v>92217862</v>
      </c>
      <c r="B19159" s="7" t="s">
        <v>11327</v>
      </c>
      <c r="C19159" s="7" t="s">
        <v>406</v>
      </c>
      <c r="D19159" s="16">
        <v>8</v>
      </c>
      <c r="E19159" s="13"/>
      <c r="F19159" s="13"/>
      <c r="G19159" s="39">
        <f>IFERROR(VLOOKUP(A19159,Sheet1!$A$2:$E$16750,5,FALSE),"0")</f>
        <v>11</v>
      </c>
      <c r="H19159" s="38">
        <f>(+D19159-G19159)*E19159</f>
        <v>0</v>
      </c>
    </row>
    <row r="19160" spans="1:8" ht="15.75" thickBot="1" x14ac:dyDescent="0.3">
      <c r="A19160">
        <v>92217863</v>
      </c>
      <c r="B19160" s="7" t="s">
        <v>12175</v>
      </c>
      <c r="C19160" s="7" t="s">
        <v>406</v>
      </c>
      <c r="D19160" s="17">
        <v>16.5</v>
      </c>
      <c r="E19160" s="20"/>
      <c r="F19160" s="20"/>
      <c r="G19160" s="39">
        <f>IFERROR(VLOOKUP(A19160,Sheet1!$A$2:$E$16750,5,FALSE),"0")</f>
        <v>16.5</v>
      </c>
      <c r="H19160" s="38">
        <f>(+D19160-G19160)*E19160</f>
        <v>0</v>
      </c>
    </row>
    <row r="19161" spans="1:8" ht="15.75" thickBot="1" x14ac:dyDescent="0.3">
      <c r="A19161">
        <v>92217864</v>
      </c>
      <c r="B19161" s="7" t="s">
        <v>13633</v>
      </c>
      <c r="C19161" s="7" t="s">
        <v>406</v>
      </c>
      <c r="D19161" s="16">
        <v>8</v>
      </c>
      <c r="E19161" s="13"/>
      <c r="F19161" s="13"/>
      <c r="G19161" s="39">
        <f>IFERROR(VLOOKUP(A19161,Sheet1!$A$2:$E$16750,5,FALSE),"0")</f>
        <v>26.5</v>
      </c>
      <c r="H19161" s="38">
        <f>(+D19161-G19161)*E19161</f>
        <v>0</v>
      </c>
    </row>
    <row r="19162" spans="1:8" ht="15.75" thickBot="1" x14ac:dyDescent="0.3">
      <c r="A19162">
        <v>92217865</v>
      </c>
      <c r="B19162" s="7" t="s">
        <v>13481</v>
      </c>
      <c r="C19162" s="7" t="s">
        <v>406</v>
      </c>
      <c r="D19162" s="17">
        <v>27</v>
      </c>
      <c r="E19162" s="20"/>
      <c r="F19162" s="20"/>
      <c r="G19162" s="39">
        <f>IFERROR(VLOOKUP(A19162,Sheet1!$A$2:$E$16750,5,FALSE),"0")</f>
        <v>27</v>
      </c>
      <c r="H19162" s="38">
        <f>(+D19162-G19162)*E19162</f>
        <v>0</v>
      </c>
    </row>
    <row r="19163" spans="1:8" ht="15.75" thickBot="1" x14ac:dyDescent="0.3">
      <c r="A19163">
        <v>92217866</v>
      </c>
      <c r="B19163" s="7" t="s">
        <v>11278</v>
      </c>
      <c r="C19163" s="7" t="s">
        <v>406</v>
      </c>
      <c r="D19163" s="16">
        <v>6</v>
      </c>
      <c r="E19163" s="13"/>
      <c r="F19163" s="13"/>
      <c r="G19163" s="39">
        <f>IFERROR(VLOOKUP(A19163,Sheet1!$A$2:$E$16750,5,FALSE),"0")</f>
        <v>6</v>
      </c>
      <c r="H19163" s="38">
        <f>(+D19163-G19163)*E19163</f>
        <v>0</v>
      </c>
    </row>
    <row r="19164" spans="1:8" ht="15.75" thickBot="1" x14ac:dyDescent="0.3">
      <c r="A19164">
        <v>92217867</v>
      </c>
      <c r="B19164" s="7" t="s">
        <v>12241</v>
      </c>
      <c r="C19164" s="7" t="s">
        <v>406</v>
      </c>
      <c r="D19164" s="17">
        <v>15.5</v>
      </c>
      <c r="E19164" s="20"/>
      <c r="F19164" s="20"/>
      <c r="G19164" s="39">
        <f>IFERROR(VLOOKUP(A19164,Sheet1!$A$2:$E$16750,5,FALSE),"0")</f>
        <v>15.5</v>
      </c>
      <c r="H19164" s="38">
        <f>(+D19164-G19164)*E19164</f>
        <v>0</v>
      </c>
    </row>
    <row r="19165" spans="1:8" ht="15.75" thickBot="1" x14ac:dyDescent="0.3">
      <c r="A19165">
        <v>92217868</v>
      </c>
      <c r="B19165" s="7" t="s">
        <v>14144</v>
      </c>
      <c r="C19165" s="7" t="s">
        <v>406</v>
      </c>
      <c r="D19165" s="16">
        <v>16</v>
      </c>
      <c r="E19165" s="13"/>
      <c r="F19165" s="13"/>
      <c r="G19165" s="39">
        <f>IFERROR(VLOOKUP(A19165,Sheet1!$A$2:$E$16750,5,FALSE),"0")</f>
        <v>16</v>
      </c>
      <c r="H19165" s="38">
        <f>(+D19165-G19165)*E19165</f>
        <v>0</v>
      </c>
    </row>
    <row r="19166" spans="1:8" ht="15.75" thickBot="1" x14ac:dyDescent="0.3">
      <c r="A19166">
        <v>92217869</v>
      </c>
      <c r="B19166" s="7" t="s">
        <v>11925</v>
      </c>
      <c r="C19166" s="7" t="s">
        <v>406</v>
      </c>
      <c r="D19166" s="17">
        <v>801</v>
      </c>
      <c r="E19166" s="20"/>
      <c r="F19166" s="20"/>
      <c r="G19166" s="39">
        <f>IFERROR(VLOOKUP(A19166,Sheet1!$A$2:$E$16750,5,FALSE),"0")</f>
        <v>801</v>
      </c>
      <c r="H19166" s="38">
        <f>(+D19166-G19166)*E19166</f>
        <v>0</v>
      </c>
    </row>
    <row r="19167" spans="1:8" ht="15.75" thickBot="1" x14ac:dyDescent="0.3">
      <c r="A19167">
        <v>92217870</v>
      </c>
      <c r="B19167" s="7" t="s">
        <v>12465</v>
      </c>
      <c r="C19167" s="7" t="s">
        <v>406</v>
      </c>
      <c r="D19167" s="16">
        <v>30.6</v>
      </c>
      <c r="E19167" s="13"/>
      <c r="F19167" s="13"/>
      <c r="G19167" s="39">
        <f>IFERROR(VLOOKUP(A19167,Sheet1!$A$2:$E$16750,5,FALSE),"0")</f>
        <v>30.6</v>
      </c>
      <c r="H19167" s="38">
        <f>(+D19167-G19167)*E19167</f>
        <v>0</v>
      </c>
    </row>
    <row r="19168" spans="1:8" ht="15.75" thickBot="1" x14ac:dyDescent="0.3">
      <c r="A19168">
        <v>92217871</v>
      </c>
      <c r="B19168" s="7" t="s">
        <v>10870</v>
      </c>
      <c r="C19168" s="7" t="s">
        <v>406</v>
      </c>
      <c r="D19168" s="17">
        <v>2306.5</v>
      </c>
      <c r="E19168" s="20"/>
      <c r="F19168" s="20"/>
      <c r="G19168" s="39">
        <f>IFERROR(VLOOKUP(A19168,Sheet1!$A$2:$E$16750,5,FALSE),"0")</f>
        <v>2306.5</v>
      </c>
      <c r="H19168" s="38">
        <f>(+D19168-G19168)*E19168</f>
        <v>0</v>
      </c>
    </row>
    <row r="19169" spans="1:8" ht="15.75" thickBot="1" x14ac:dyDescent="0.3">
      <c r="A19169">
        <v>92217872</v>
      </c>
      <c r="B19169" s="7" t="s">
        <v>12025</v>
      </c>
      <c r="C19169" s="7" t="s">
        <v>406</v>
      </c>
      <c r="D19169" s="16">
        <v>31.5</v>
      </c>
      <c r="E19169" s="13"/>
      <c r="F19169" s="13"/>
      <c r="G19169" s="39">
        <f>IFERROR(VLOOKUP(A19169,Sheet1!$A$2:$E$16750,5,FALSE),"0")</f>
        <v>31.5</v>
      </c>
      <c r="H19169" s="38">
        <f>(+D19169-G19169)*E19169</f>
        <v>0</v>
      </c>
    </row>
    <row r="19170" spans="1:8" ht="15.75" thickBot="1" x14ac:dyDescent="0.3">
      <c r="A19170">
        <v>92217873</v>
      </c>
      <c r="B19170" s="7" t="s">
        <v>14145</v>
      </c>
      <c r="C19170" s="7" t="s">
        <v>406</v>
      </c>
      <c r="D19170" s="17">
        <v>8</v>
      </c>
      <c r="E19170" s="18">
        <v>3</v>
      </c>
      <c r="F19170" s="19">
        <v>24</v>
      </c>
      <c r="G19170" s="39">
        <f>IFERROR(VLOOKUP(A19170,Sheet1!$A$2:$E$16750,5,FALSE),"0")</f>
        <v>8</v>
      </c>
      <c r="H19170" s="38">
        <f>(+D19170-G19170)*E19170</f>
        <v>0</v>
      </c>
    </row>
    <row r="19171" spans="1:8" ht="15.75" thickBot="1" x14ac:dyDescent="0.3">
      <c r="A19171">
        <v>92217874</v>
      </c>
      <c r="B19171" s="7" t="s">
        <v>14146</v>
      </c>
      <c r="C19171" s="7" t="s">
        <v>406</v>
      </c>
      <c r="D19171" s="16">
        <v>6985</v>
      </c>
      <c r="E19171" s="13"/>
      <c r="F19171" s="13"/>
      <c r="G19171" s="39">
        <f>IFERROR(VLOOKUP(A19171,Sheet1!$A$2:$E$16750,5,FALSE),"0")</f>
        <v>6985</v>
      </c>
      <c r="H19171" s="38">
        <f>(+D19171-G19171)*E19171</f>
        <v>0</v>
      </c>
    </row>
    <row r="19172" spans="1:8" ht="15.75" thickBot="1" x14ac:dyDescent="0.3">
      <c r="A19172">
        <v>92217875</v>
      </c>
      <c r="B19172" s="7" t="s">
        <v>11114</v>
      </c>
      <c r="C19172" s="7" t="s">
        <v>406</v>
      </c>
      <c r="D19172" s="17">
        <v>25</v>
      </c>
      <c r="E19172" s="20"/>
      <c r="F19172" s="20"/>
      <c r="G19172" s="39">
        <f>IFERROR(VLOOKUP(A19172,Sheet1!$A$2:$E$16750,5,FALSE),"0")</f>
        <v>25</v>
      </c>
      <c r="H19172" s="38">
        <f>(+D19172-G19172)*E19172</f>
        <v>0</v>
      </c>
    </row>
    <row r="19173" spans="1:8" ht="15.75" thickBot="1" x14ac:dyDescent="0.3">
      <c r="A19173">
        <v>92217876</v>
      </c>
      <c r="B19173" s="7" t="s">
        <v>11083</v>
      </c>
      <c r="C19173" s="7" t="s">
        <v>406</v>
      </c>
      <c r="D19173" s="16">
        <v>18.5</v>
      </c>
      <c r="E19173" s="13"/>
      <c r="F19173" s="13"/>
      <c r="G19173" s="39">
        <f>IFERROR(VLOOKUP(A19173,Sheet1!$A$2:$E$16750,5,FALSE),"0")</f>
        <v>18.5</v>
      </c>
      <c r="H19173" s="38">
        <f>(+D19173-G19173)*E19173</f>
        <v>0</v>
      </c>
    </row>
    <row r="19174" spans="1:8" ht="15.75" thickBot="1" x14ac:dyDescent="0.3">
      <c r="A19174">
        <v>92217877</v>
      </c>
      <c r="B19174" s="7" t="s">
        <v>14045</v>
      </c>
      <c r="C19174" s="7" t="s">
        <v>406</v>
      </c>
      <c r="D19174" s="17">
        <v>8</v>
      </c>
      <c r="E19174" s="20"/>
      <c r="F19174" s="20"/>
      <c r="G19174" s="39">
        <f>IFERROR(VLOOKUP(A19174,Sheet1!$A$2:$E$16750,5,FALSE),"0")</f>
        <v>8</v>
      </c>
      <c r="H19174" s="38">
        <f>(+D19174-G19174)*E19174</f>
        <v>0</v>
      </c>
    </row>
    <row r="19175" spans="1:8" ht="15.75" thickBot="1" x14ac:dyDescent="0.3">
      <c r="A19175">
        <v>92217878</v>
      </c>
      <c r="B19175" s="7" t="s">
        <v>9748</v>
      </c>
      <c r="C19175" s="7" t="s">
        <v>406</v>
      </c>
      <c r="D19175" s="16">
        <v>6</v>
      </c>
      <c r="E19175" s="13"/>
      <c r="F19175" s="13"/>
      <c r="G19175" s="39">
        <f>IFERROR(VLOOKUP(A19175,Sheet1!$A$2:$E$16750,5,FALSE),"0")</f>
        <v>6</v>
      </c>
      <c r="H19175" s="38">
        <f>(+D19175-G19175)*E19175</f>
        <v>0</v>
      </c>
    </row>
    <row r="19176" spans="1:8" ht="15.75" thickBot="1" x14ac:dyDescent="0.3">
      <c r="A19176">
        <v>92217879</v>
      </c>
      <c r="B19176" s="7" t="s">
        <v>11339</v>
      </c>
      <c r="C19176" s="7" t="s">
        <v>406</v>
      </c>
      <c r="D19176" s="17">
        <v>8</v>
      </c>
      <c r="E19176" s="20"/>
      <c r="F19176" s="20"/>
      <c r="G19176" s="39">
        <f>IFERROR(VLOOKUP(A19176,Sheet1!$A$2:$E$16750,5,FALSE),"0")</f>
        <v>8</v>
      </c>
      <c r="H19176" s="38">
        <f>(+D19176-G19176)*E19176</f>
        <v>0</v>
      </c>
    </row>
    <row r="19177" spans="1:8" ht="15.75" thickBot="1" x14ac:dyDescent="0.3">
      <c r="A19177">
        <v>92217880</v>
      </c>
      <c r="B19177" s="7" t="s">
        <v>14147</v>
      </c>
      <c r="C19177" s="7" t="s">
        <v>406</v>
      </c>
      <c r="D19177" s="16">
        <v>13.9</v>
      </c>
      <c r="E19177" s="13"/>
      <c r="F19177" s="13"/>
      <c r="G19177" s="39">
        <f>IFERROR(VLOOKUP(A19177,Sheet1!$A$2:$E$16750,5,FALSE),"0")</f>
        <v>13.9</v>
      </c>
      <c r="H19177" s="38">
        <f>(+D19177-G19177)*E19177</f>
        <v>0</v>
      </c>
    </row>
    <row r="19178" spans="1:8" ht="15.75" thickBot="1" x14ac:dyDescent="0.3">
      <c r="A19178">
        <v>92217881</v>
      </c>
      <c r="B19178" s="7" t="s">
        <v>12213</v>
      </c>
      <c r="C19178" s="7" t="s">
        <v>406</v>
      </c>
      <c r="D19178" s="17">
        <v>16.5</v>
      </c>
      <c r="E19178" s="20"/>
      <c r="F19178" s="20"/>
      <c r="G19178" s="39">
        <f>IFERROR(VLOOKUP(A19178,Sheet1!$A$2:$E$16750,5,FALSE),"0")</f>
        <v>16.5</v>
      </c>
      <c r="H19178" s="38">
        <f>(+D19178-G19178)*E19178</f>
        <v>0</v>
      </c>
    </row>
    <row r="19179" spans="1:8" ht="15.75" thickBot="1" x14ac:dyDescent="0.3">
      <c r="A19179">
        <v>92217882</v>
      </c>
      <c r="B19179" s="7" t="s">
        <v>14148</v>
      </c>
      <c r="C19179" s="7" t="s">
        <v>406</v>
      </c>
      <c r="D19179" s="16">
        <v>10</v>
      </c>
      <c r="E19179" s="14">
        <v>108</v>
      </c>
      <c r="F19179" s="15">
        <v>1080</v>
      </c>
      <c r="G19179" s="39">
        <f>IFERROR(VLOOKUP(A19179,Sheet1!$A$2:$E$16750,5,FALSE),"0")</f>
        <v>10</v>
      </c>
      <c r="H19179" s="38">
        <f>(+D19179-G19179)*E19179</f>
        <v>0</v>
      </c>
    </row>
    <row r="19180" spans="1:8" ht="15.75" thickBot="1" x14ac:dyDescent="0.3">
      <c r="A19180">
        <v>92217883</v>
      </c>
      <c r="B19180" s="7" t="s">
        <v>14145</v>
      </c>
      <c r="C19180" s="7" t="s">
        <v>406</v>
      </c>
      <c r="D19180" s="17">
        <v>6</v>
      </c>
      <c r="E19180" s="20"/>
      <c r="F19180" s="20"/>
      <c r="G19180" s="39">
        <f>IFERROR(VLOOKUP(A19180,Sheet1!$A$2:$E$16750,5,FALSE),"0")</f>
        <v>6</v>
      </c>
      <c r="H19180" s="38">
        <f>(+D19180-G19180)*E19180</f>
        <v>0</v>
      </c>
    </row>
    <row r="19181" spans="1:8" ht="15.75" thickBot="1" x14ac:dyDescent="0.3">
      <c r="A19181">
        <v>92217884</v>
      </c>
      <c r="B19181" s="7" t="s">
        <v>14149</v>
      </c>
      <c r="C19181" s="7" t="s">
        <v>406</v>
      </c>
      <c r="D19181" s="16">
        <v>8</v>
      </c>
      <c r="E19181" s="13"/>
      <c r="F19181" s="13"/>
      <c r="G19181" s="39">
        <f>IFERROR(VLOOKUP(A19181,Sheet1!$A$2:$E$16750,5,FALSE),"0")</f>
        <v>8</v>
      </c>
      <c r="H19181" s="38">
        <f>(+D19181-G19181)*E19181</f>
        <v>0</v>
      </c>
    </row>
    <row r="19182" spans="1:8" ht="15.75" thickBot="1" x14ac:dyDescent="0.3">
      <c r="A19182">
        <v>92217885</v>
      </c>
      <c r="B19182" s="7" t="s">
        <v>14150</v>
      </c>
      <c r="C19182" s="7" t="s">
        <v>406</v>
      </c>
      <c r="D19182" s="17">
        <v>8</v>
      </c>
      <c r="E19182" s="20"/>
      <c r="F19182" s="20"/>
      <c r="G19182" s="39">
        <f>IFERROR(VLOOKUP(A19182,Sheet1!$A$2:$E$16750,5,FALSE),"0")</f>
        <v>8</v>
      </c>
      <c r="H19182" s="38">
        <f>(+D19182-G19182)*E19182</f>
        <v>0</v>
      </c>
    </row>
    <row r="19183" spans="1:8" ht="15.75" thickBot="1" x14ac:dyDescent="0.3">
      <c r="A19183">
        <v>92217886</v>
      </c>
      <c r="B19183" s="7" t="s">
        <v>14150</v>
      </c>
      <c r="C19183" s="7" t="s">
        <v>406</v>
      </c>
      <c r="D19183" s="16">
        <v>6</v>
      </c>
      <c r="E19183" s="13"/>
      <c r="F19183" s="13"/>
      <c r="G19183" s="39">
        <f>IFERROR(VLOOKUP(A19183,Sheet1!$A$2:$E$16750,5,FALSE),"0")</f>
        <v>6</v>
      </c>
      <c r="H19183" s="38">
        <f>(+D19183-G19183)*E19183</f>
        <v>0</v>
      </c>
    </row>
    <row r="19184" spans="1:8" ht="15.75" thickBot="1" x14ac:dyDescent="0.3">
      <c r="A19184">
        <v>92217887</v>
      </c>
      <c r="B19184" s="7" t="s">
        <v>14151</v>
      </c>
      <c r="C19184" s="7" t="s">
        <v>406</v>
      </c>
      <c r="D19184" s="17">
        <v>30</v>
      </c>
      <c r="E19184" s="20"/>
      <c r="F19184" s="20"/>
      <c r="G19184" s="39">
        <f>IFERROR(VLOOKUP(A19184,Sheet1!$A$2:$E$16750,5,FALSE),"0")</f>
        <v>30</v>
      </c>
      <c r="H19184" s="38">
        <f>(+D19184-G19184)*E19184</f>
        <v>0</v>
      </c>
    </row>
    <row r="19185" spans="1:8" ht="15.75" thickBot="1" x14ac:dyDescent="0.3">
      <c r="A19185">
        <v>92217888</v>
      </c>
      <c r="B19185" s="7" t="s">
        <v>11769</v>
      </c>
      <c r="C19185" s="7" t="s">
        <v>406</v>
      </c>
      <c r="D19185" s="16">
        <v>139.5</v>
      </c>
      <c r="E19185" s="13"/>
      <c r="F19185" s="13"/>
      <c r="G19185" s="39">
        <f>IFERROR(VLOOKUP(A19185,Sheet1!$A$2:$E$16750,5,FALSE),"0")</f>
        <v>139.5</v>
      </c>
      <c r="H19185" s="38">
        <f>(+D19185-G19185)*E19185</f>
        <v>0</v>
      </c>
    </row>
    <row r="19186" spans="1:8" ht="15.75" thickBot="1" x14ac:dyDescent="0.3">
      <c r="A19186">
        <v>92217889</v>
      </c>
      <c r="B19186" s="7" t="s">
        <v>14152</v>
      </c>
      <c r="C19186" s="7" t="s">
        <v>406</v>
      </c>
      <c r="D19186" s="17">
        <v>41.5</v>
      </c>
      <c r="E19186" s="20"/>
      <c r="F19186" s="20"/>
      <c r="G19186" s="39">
        <f>IFERROR(VLOOKUP(A19186,Sheet1!$A$2:$E$16750,5,FALSE),"0")</f>
        <v>41.4</v>
      </c>
      <c r="H19186" s="38">
        <f>(+D19186-G19186)*E19186</f>
        <v>0</v>
      </c>
    </row>
    <row r="19187" spans="1:8" ht="15.75" thickBot="1" x14ac:dyDescent="0.3">
      <c r="A19187">
        <v>92217890</v>
      </c>
      <c r="B19187" s="7" t="s">
        <v>11682</v>
      </c>
      <c r="C19187" s="7" t="s">
        <v>406</v>
      </c>
      <c r="D19187" s="16">
        <v>8</v>
      </c>
      <c r="E19187" s="13"/>
      <c r="F19187" s="13"/>
      <c r="G19187" s="39">
        <f>IFERROR(VLOOKUP(A19187,Sheet1!$A$2:$E$16750,5,FALSE),"0")</f>
        <v>8</v>
      </c>
      <c r="H19187" s="38">
        <f>(+D19187-G19187)*E19187</f>
        <v>0</v>
      </c>
    </row>
    <row r="19188" spans="1:8" ht="15.75" thickBot="1" x14ac:dyDescent="0.3">
      <c r="A19188">
        <v>92217891</v>
      </c>
      <c r="B19188" s="7" t="s">
        <v>14153</v>
      </c>
      <c r="C19188" s="7" t="s">
        <v>406</v>
      </c>
      <c r="D19188" s="17">
        <v>20.6</v>
      </c>
      <c r="E19188" s="20"/>
      <c r="F19188" s="20"/>
      <c r="G19188" s="39">
        <f>IFERROR(VLOOKUP(A19188,Sheet1!$A$2:$E$16750,5,FALSE),"0")</f>
        <v>20.6</v>
      </c>
      <c r="H19188" s="38">
        <f>(+D19188-G19188)*E19188</f>
        <v>0</v>
      </c>
    </row>
    <row r="19189" spans="1:8" ht="15.75" thickBot="1" x14ac:dyDescent="0.3">
      <c r="A19189">
        <v>92217892</v>
      </c>
      <c r="B19189" s="7" t="s">
        <v>14047</v>
      </c>
      <c r="C19189" s="7" t="s">
        <v>406</v>
      </c>
      <c r="D19189" s="16">
        <v>8</v>
      </c>
      <c r="E19189" s="13"/>
      <c r="F19189" s="13"/>
      <c r="G19189" s="39">
        <f>IFERROR(VLOOKUP(A19189,Sheet1!$A$2:$E$16750,5,FALSE),"0")</f>
        <v>8</v>
      </c>
      <c r="H19189" s="38">
        <f>(+D19189-G19189)*E19189</f>
        <v>0</v>
      </c>
    </row>
    <row r="19190" spans="1:8" ht="15.75" thickBot="1" x14ac:dyDescent="0.3">
      <c r="A19190">
        <v>92217893</v>
      </c>
      <c r="B19190" s="7" t="s">
        <v>14154</v>
      </c>
      <c r="C19190" s="7" t="s">
        <v>406</v>
      </c>
      <c r="D19190" s="17">
        <v>36.5</v>
      </c>
      <c r="E19190" s="20"/>
      <c r="F19190" s="20"/>
      <c r="G19190" s="39">
        <f>IFERROR(VLOOKUP(A19190,Sheet1!$A$2:$E$16750,5,FALSE),"0")</f>
        <v>33.5</v>
      </c>
      <c r="H19190" s="38">
        <f>(+D19190-G19190)*E19190</f>
        <v>0</v>
      </c>
    </row>
    <row r="19191" spans="1:8" ht="15.75" thickBot="1" x14ac:dyDescent="0.3">
      <c r="A19191">
        <v>92217894</v>
      </c>
      <c r="B19191" s="7" t="s">
        <v>12723</v>
      </c>
      <c r="C19191" s="7" t="s">
        <v>406</v>
      </c>
      <c r="D19191" s="16">
        <v>146</v>
      </c>
      <c r="E19191" s="13"/>
      <c r="F19191" s="13"/>
      <c r="G19191" s="39">
        <f>IFERROR(VLOOKUP(A19191,Sheet1!$A$2:$E$16750,5,FALSE),"0")</f>
        <v>146</v>
      </c>
      <c r="H19191" s="38">
        <f>(+D19191-G19191)*E19191</f>
        <v>0</v>
      </c>
    </row>
    <row r="19192" spans="1:8" ht="15.75" thickBot="1" x14ac:dyDescent="0.3">
      <c r="A19192">
        <v>92217895</v>
      </c>
      <c r="B19192" s="7" t="s">
        <v>13686</v>
      </c>
      <c r="C19192" s="7" t="s">
        <v>406</v>
      </c>
      <c r="D19192" s="17">
        <v>866.5</v>
      </c>
      <c r="E19192" s="20"/>
      <c r="F19192" s="20"/>
      <c r="G19192" s="39">
        <f>IFERROR(VLOOKUP(A19192,Sheet1!$A$2:$E$16750,5,FALSE),"0")</f>
        <v>866.5</v>
      </c>
      <c r="H19192" s="38">
        <f>(+D19192-G19192)*E19192</f>
        <v>0</v>
      </c>
    </row>
    <row r="19193" spans="1:8" ht="15.75" thickBot="1" x14ac:dyDescent="0.3">
      <c r="A19193">
        <v>92217896</v>
      </c>
      <c r="B19193" s="7" t="s">
        <v>11908</v>
      </c>
      <c r="C19193" s="7" t="s">
        <v>406</v>
      </c>
      <c r="D19193" s="16">
        <v>29.8</v>
      </c>
      <c r="E19193" s="13"/>
      <c r="F19193" s="13"/>
      <c r="G19193" s="39">
        <f>IFERROR(VLOOKUP(A19193,Sheet1!$A$2:$E$16750,5,FALSE),"0")</f>
        <v>29.8</v>
      </c>
      <c r="H19193" s="38">
        <f>(+D19193-G19193)*E19193</f>
        <v>0</v>
      </c>
    </row>
    <row r="19194" spans="1:8" ht="15.75" thickBot="1" x14ac:dyDescent="0.3">
      <c r="A19194">
        <v>92217897</v>
      </c>
      <c r="B19194" s="7" t="s">
        <v>12107</v>
      </c>
      <c r="C19194" s="7" t="s">
        <v>406</v>
      </c>
      <c r="D19194" s="17">
        <v>8</v>
      </c>
      <c r="E19194" s="20"/>
      <c r="F19194" s="20"/>
      <c r="G19194" s="39">
        <f>IFERROR(VLOOKUP(A19194,Sheet1!$A$2:$E$16750,5,FALSE),"0")</f>
        <v>8</v>
      </c>
      <c r="H19194" s="38">
        <f>(+D19194-G19194)*E19194</f>
        <v>0</v>
      </c>
    </row>
    <row r="19195" spans="1:8" ht="15.75" thickBot="1" x14ac:dyDescent="0.3">
      <c r="A19195">
        <v>92217898</v>
      </c>
      <c r="B19195" s="7" t="s">
        <v>12221</v>
      </c>
      <c r="C19195" s="7" t="s">
        <v>406</v>
      </c>
      <c r="D19195" s="16">
        <v>25</v>
      </c>
      <c r="E19195" s="13"/>
      <c r="F19195" s="13"/>
      <c r="G19195" s="39">
        <f>IFERROR(VLOOKUP(A19195,Sheet1!$A$2:$E$16750,5,FALSE),"0")</f>
        <v>25</v>
      </c>
      <c r="H19195" s="38">
        <f>(+D19195-G19195)*E19195</f>
        <v>0</v>
      </c>
    </row>
    <row r="19196" spans="1:8" ht="15.75" thickBot="1" x14ac:dyDescent="0.3">
      <c r="A19196">
        <v>92217899</v>
      </c>
      <c r="B19196" s="7" t="s">
        <v>11906</v>
      </c>
      <c r="C19196" s="7" t="s">
        <v>406</v>
      </c>
      <c r="D19196" s="17">
        <v>20.5</v>
      </c>
      <c r="E19196" s="18">
        <v>6689</v>
      </c>
      <c r="F19196" s="19">
        <v>103957.5</v>
      </c>
      <c r="G19196" s="39">
        <f>IFERROR(VLOOKUP(A19196,Sheet1!$A$2:$E$16750,5,FALSE),"0")</f>
        <v>12.5</v>
      </c>
      <c r="H19196" s="38">
        <f>(+D19196-G19196)*E19196</f>
        <v>53512</v>
      </c>
    </row>
    <row r="19197" spans="1:8" ht="15.75" thickBot="1" x14ac:dyDescent="0.3">
      <c r="A19197">
        <v>92217900</v>
      </c>
      <c r="B19197" s="7" t="s">
        <v>14155</v>
      </c>
      <c r="C19197" s="7" t="s">
        <v>406</v>
      </c>
      <c r="D19197" s="16">
        <v>35</v>
      </c>
      <c r="E19197" s="13"/>
      <c r="F19197" s="13"/>
      <c r="G19197" s="39">
        <f>IFERROR(VLOOKUP(A19197,Sheet1!$A$2:$E$16750,5,FALSE),"0")</f>
        <v>35</v>
      </c>
      <c r="H19197" s="38">
        <f>(+D19197-G19197)*E19197</f>
        <v>0</v>
      </c>
    </row>
    <row r="19198" spans="1:8" ht="15.75" thickBot="1" x14ac:dyDescent="0.3">
      <c r="A19198">
        <v>92217901</v>
      </c>
      <c r="B19198" s="7" t="s">
        <v>14156</v>
      </c>
      <c r="C19198" s="7" t="s">
        <v>406</v>
      </c>
      <c r="D19198" s="17">
        <v>8</v>
      </c>
      <c r="E19198" s="20"/>
      <c r="F19198" s="20"/>
      <c r="G19198" s="39">
        <f>IFERROR(VLOOKUP(A19198,Sheet1!$A$2:$E$16750,5,FALSE),"0")</f>
        <v>8</v>
      </c>
      <c r="H19198" s="38">
        <f>(+D19198-G19198)*E19198</f>
        <v>0</v>
      </c>
    </row>
    <row r="19199" spans="1:8" ht="15.75" thickBot="1" x14ac:dyDescent="0.3">
      <c r="A19199">
        <v>92217902</v>
      </c>
      <c r="B19199" s="7" t="s">
        <v>12686</v>
      </c>
      <c r="C19199" s="7" t="s">
        <v>406</v>
      </c>
      <c r="D19199" s="16">
        <v>12</v>
      </c>
      <c r="E19199" s="13"/>
      <c r="F19199" s="13"/>
      <c r="G19199" s="39">
        <f>IFERROR(VLOOKUP(A19199,Sheet1!$A$2:$E$16750,5,FALSE),"0")</f>
        <v>8</v>
      </c>
      <c r="H19199" s="38">
        <f>(+D19199-G19199)*E19199</f>
        <v>0</v>
      </c>
    </row>
    <row r="19200" spans="1:8" ht="15.75" thickBot="1" x14ac:dyDescent="0.3">
      <c r="A19200">
        <v>92217903</v>
      </c>
      <c r="B19200" s="7" t="s">
        <v>14157</v>
      </c>
      <c r="C19200" s="7" t="s">
        <v>406</v>
      </c>
      <c r="D19200" s="17">
        <v>6</v>
      </c>
      <c r="E19200" s="20"/>
      <c r="F19200" s="20"/>
      <c r="G19200" s="39">
        <f>IFERROR(VLOOKUP(A19200,Sheet1!$A$2:$E$16750,5,FALSE),"0")</f>
        <v>6</v>
      </c>
      <c r="H19200" s="38">
        <f>(+D19200-G19200)*E19200</f>
        <v>0</v>
      </c>
    </row>
    <row r="19201" spans="1:8" ht="15.75" thickBot="1" x14ac:dyDescent="0.3">
      <c r="A19201">
        <v>92217904</v>
      </c>
      <c r="B19201" s="7" t="s">
        <v>13603</v>
      </c>
      <c r="C19201" s="7" t="s">
        <v>406</v>
      </c>
      <c r="D19201" s="16">
        <v>97.5</v>
      </c>
      <c r="E19201" s="13"/>
      <c r="F19201" s="13"/>
      <c r="G19201" s="39">
        <f>IFERROR(VLOOKUP(A19201,Sheet1!$A$2:$E$16750,5,FALSE),"0")</f>
        <v>97.5</v>
      </c>
      <c r="H19201" s="38">
        <f>(+D19201-G19201)*E19201</f>
        <v>0</v>
      </c>
    </row>
    <row r="19202" spans="1:8" ht="15.75" thickBot="1" x14ac:dyDescent="0.3">
      <c r="A19202">
        <v>92217905</v>
      </c>
      <c r="B19202" s="7" t="s">
        <v>13798</v>
      </c>
      <c r="C19202" s="7" t="s">
        <v>406</v>
      </c>
      <c r="D19202" s="17">
        <v>201.5</v>
      </c>
      <c r="E19202" s="20"/>
      <c r="F19202" s="20"/>
      <c r="G19202" s="39">
        <f>IFERROR(VLOOKUP(A19202,Sheet1!$A$2:$E$16750,5,FALSE),"0")</f>
        <v>197.5</v>
      </c>
      <c r="H19202" s="38">
        <f>(+D19202-G19202)*E19202</f>
        <v>0</v>
      </c>
    </row>
    <row r="19203" spans="1:8" ht="15.75" thickBot="1" x14ac:dyDescent="0.3">
      <c r="A19203">
        <v>92217906</v>
      </c>
      <c r="B19203" s="7" t="s">
        <v>11157</v>
      </c>
      <c r="C19203" s="7" t="s">
        <v>406</v>
      </c>
      <c r="D19203" s="16">
        <v>9</v>
      </c>
      <c r="E19203" s="14">
        <v>29</v>
      </c>
      <c r="F19203" s="15">
        <v>261</v>
      </c>
      <c r="G19203" s="39">
        <f>IFERROR(VLOOKUP(A19203,Sheet1!$A$2:$E$16750,5,FALSE),"0")</f>
        <v>9</v>
      </c>
      <c r="H19203" s="38">
        <f>(+D19203-G19203)*E19203</f>
        <v>0</v>
      </c>
    </row>
    <row r="19204" spans="1:8" ht="15.75" thickBot="1" x14ac:dyDescent="0.3">
      <c r="A19204">
        <v>92217907</v>
      </c>
      <c r="B19204" s="7" t="s">
        <v>10256</v>
      </c>
      <c r="C19204" s="7" t="s">
        <v>406</v>
      </c>
      <c r="D19204" s="17">
        <v>38.5</v>
      </c>
      <c r="E19204" s="20"/>
      <c r="F19204" s="20"/>
      <c r="G19204" s="39">
        <f>IFERROR(VLOOKUP(A19204,Sheet1!$A$2:$E$16750,5,FALSE),"0")</f>
        <v>9</v>
      </c>
      <c r="H19204" s="38">
        <f>(+D19204-G19204)*E19204</f>
        <v>0</v>
      </c>
    </row>
    <row r="19205" spans="1:8" ht="15.75" thickBot="1" x14ac:dyDescent="0.3">
      <c r="A19205">
        <v>92217908</v>
      </c>
      <c r="B19205" s="7" t="s">
        <v>10875</v>
      </c>
      <c r="C19205" s="7" t="s">
        <v>406</v>
      </c>
      <c r="D19205" s="16">
        <v>8</v>
      </c>
      <c r="E19205" s="13"/>
      <c r="F19205" s="13"/>
      <c r="G19205" s="39">
        <f>IFERROR(VLOOKUP(A19205,Sheet1!$A$2:$E$16750,5,FALSE),"0")</f>
        <v>8</v>
      </c>
      <c r="H19205" s="38">
        <f>(+D19205-G19205)*E19205</f>
        <v>0</v>
      </c>
    </row>
    <row r="19206" spans="1:8" ht="15.75" thickBot="1" x14ac:dyDescent="0.3">
      <c r="A19206">
        <v>92217909</v>
      </c>
      <c r="B19206" s="7" t="s">
        <v>13119</v>
      </c>
      <c r="C19206" s="7" t="s">
        <v>406</v>
      </c>
      <c r="D19206" s="17">
        <v>10</v>
      </c>
      <c r="E19206" s="20"/>
      <c r="F19206" s="20"/>
      <c r="G19206" s="39">
        <f>IFERROR(VLOOKUP(A19206,Sheet1!$A$2:$E$16750,5,FALSE),"0")</f>
        <v>10</v>
      </c>
      <c r="H19206" s="38">
        <f>(+D19206-G19206)*E19206</f>
        <v>0</v>
      </c>
    </row>
    <row r="19207" spans="1:8" ht="15.75" thickBot="1" x14ac:dyDescent="0.3">
      <c r="A19207">
        <v>92217910</v>
      </c>
      <c r="B19207" s="7" t="s">
        <v>14158</v>
      </c>
      <c r="C19207" s="7" t="s">
        <v>406</v>
      </c>
      <c r="D19207" s="16">
        <v>1444.8</v>
      </c>
      <c r="E19207" s="13"/>
      <c r="F19207" s="13"/>
      <c r="G19207" s="39">
        <f>IFERROR(VLOOKUP(A19207,Sheet1!$A$2:$E$16750,5,FALSE),"0")</f>
        <v>1444.8</v>
      </c>
      <c r="H19207" s="38">
        <f>(+D19207-G19207)*E19207</f>
        <v>0</v>
      </c>
    </row>
    <row r="19208" spans="1:8" ht="15.75" thickBot="1" x14ac:dyDescent="0.3">
      <c r="A19208">
        <v>92217911</v>
      </c>
      <c r="B19208" s="7" t="s">
        <v>14159</v>
      </c>
      <c r="C19208" s="7" t="s">
        <v>406</v>
      </c>
      <c r="D19208" s="17">
        <v>107.5</v>
      </c>
      <c r="E19208" s="20"/>
      <c r="F19208" s="20"/>
      <c r="G19208" s="39">
        <f>IFERROR(VLOOKUP(A19208,Sheet1!$A$2:$E$16750,5,FALSE),"0")</f>
        <v>52.4</v>
      </c>
      <c r="H19208" s="38">
        <f>(+D19208-G19208)*E19208</f>
        <v>0</v>
      </c>
    </row>
    <row r="19209" spans="1:8" ht="15.75" thickBot="1" x14ac:dyDescent="0.3">
      <c r="A19209">
        <v>92217912</v>
      </c>
      <c r="B19209" s="7" t="s">
        <v>10984</v>
      </c>
      <c r="C19209" s="7" t="s">
        <v>406</v>
      </c>
      <c r="D19209" s="16">
        <v>235</v>
      </c>
      <c r="E19209" s="13"/>
      <c r="F19209" s="13"/>
      <c r="G19209" s="39">
        <f>IFERROR(VLOOKUP(A19209,Sheet1!$A$2:$E$16750,5,FALSE),"0")</f>
        <v>235</v>
      </c>
      <c r="H19209" s="38">
        <f>(+D19209-G19209)*E19209</f>
        <v>0</v>
      </c>
    </row>
    <row r="19210" spans="1:8" ht="15.75" thickBot="1" x14ac:dyDescent="0.3">
      <c r="A19210">
        <v>92217913</v>
      </c>
      <c r="B19210" s="7" t="s">
        <v>14159</v>
      </c>
      <c r="C19210" s="7" t="s">
        <v>406</v>
      </c>
      <c r="D19210" s="17">
        <v>39.5</v>
      </c>
      <c r="E19210" s="20"/>
      <c r="F19210" s="20"/>
      <c r="G19210" s="39">
        <f>IFERROR(VLOOKUP(A19210,Sheet1!$A$2:$E$16750,5,FALSE),"0")</f>
        <v>39.5</v>
      </c>
      <c r="H19210" s="38">
        <f>(+D19210-G19210)*E19210</f>
        <v>0</v>
      </c>
    </row>
    <row r="19211" spans="1:8" ht="15.75" thickBot="1" x14ac:dyDescent="0.3">
      <c r="A19211">
        <v>92217914</v>
      </c>
      <c r="B19211" s="7" t="s">
        <v>10802</v>
      </c>
      <c r="C19211" s="7" t="s">
        <v>406</v>
      </c>
      <c r="D19211" s="16">
        <v>29</v>
      </c>
      <c r="E19211" s="13"/>
      <c r="F19211" s="13"/>
      <c r="G19211" s="39">
        <f>IFERROR(VLOOKUP(A19211,Sheet1!$A$2:$E$16750,5,FALSE),"0")</f>
        <v>29</v>
      </c>
      <c r="H19211" s="38">
        <f>(+D19211-G19211)*E19211</f>
        <v>0</v>
      </c>
    </row>
    <row r="19212" spans="1:8" ht="15.75" thickBot="1" x14ac:dyDescent="0.3">
      <c r="A19212">
        <v>92217915</v>
      </c>
      <c r="B19212" s="7" t="s">
        <v>14160</v>
      </c>
      <c r="C19212" s="7" t="s">
        <v>406</v>
      </c>
      <c r="D19212" s="17">
        <v>76.5</v>
      </c>
      <c r="E19212" s="20"/>
      <c r="F19212" s="20"/>
      <c r="G19212" s="39">
        <f>IFERROR(VLOOKUP(A19212,Sheet1!$A$2:$E$16750,5,FALSE),"0")</f>
        <v>76.5</v>
      </c>
      <c r="H19212" s="38">
        <f>(+D19212-G19212)*E19212</f>
        <v>0</v>
      </c>
    </row>
    <row r="19213" spans="1:8" ht="15.75" thickBot="1" x14ac:dyDescent="0.3">
      <c r="A19213">
        <v>92217916</v>
      </c>
      <c r="B19213" s="7" t="s">
        <v>12463</v>
      </c>
      <c r="C19213" s="7" t="s">
        <v>406</v>
      </c>
      <c r="D19213" s="16">
        <v>8</v>
      </c>
      <c r="E19213" s="13"/>
      <c r="F19213" s="13"/>
      <c r="G19213" s="39">
        <f>IFERROR(VLOOKUP(A19213,Sheet1!$A$2:$E$16750,5,FALSE),"0")</f>
        <v>8</v>
      </c>
      <c r="H19213" s="38">
        <f>(+D19213-G19213)*E19213</f>
        <v>0</v>
      </c>
    </row>
    <row r="19214" spans="1:8" ht="15.75" thickBot="1" x14ac:dyDescent="0.3">
      <c r="A19214">
        <v>92217917</v>
      </c>
      <c r="B19214" s="7" t="s">
        <v>10169</v>
      </c>
      <c r="C19214" s="7" t="s">
        <v>406</v>
      </c>
      <c r="D19214" s="17">
        <v>8</v>
      </c>
      <c r="E19214" s="20"/>
      <c r="F19214" s="20"/>
      <c r="G19214" s="39">
        <f>IFERROR(VLOOKUP(A19214,Sheet1!$A$2:$E$16750,5,FALSE),"0")</f>
        <v>6.4</v>
      </c>
      <c r="H19214" s="38">
        <f>(+D19214-G19214)*E19214</f>
        <v>0</v>
      </c>
    </row>
    <row r="19215" spans="1:8" ht="15.75" thickBot="1" x14ac:dyDescent="0.3">
      <c r="A19215">
        <v>92217918</v>
      </c>
      <c r="B19215" s="7" t="s">
        <v>12120</v>
      </c>
      <c r="C19215" s="7" t="s">
        <v>406</v>
      </c>
      <c r="D19215" s="16">
        <v>8</v>
      </c>
      <c r="E19215" s="13"/>
      <c r="F19215" s="13"/>
      <c r="G19215" s="39">
        <f>IFERROR(VLOOKUP(A19215,Sheet1!$A$2:$E$16750,5,FALSE),"0")</f>
        <v>8</v>
      </c>
      <c r="H19215" s="38">
        <f>(+D19215-G19215)*E19215</f>
        <v>0</v>
      </c>
    </row>
    <row r="19216" spans="1:8" ht="15.75" thickBot="1" x14ac:dyDescent="0.3">
      <c r="A19216">
        <v>92217919</v>
      </c>
      <c r="B19216" s="7" t="s">
        <v>12561</v>
      </c>
      <c r="C19216" s="7" t="s">
        <v>406</v>
      </c>
      <c r="D19216" s="17">
        <v>8</v>
      </c>
      <c r="E19216" s="20"/>
      <c r="F19216" s="20"/>
      <c r="G19216" s="39">
        <f>IFERROR(VLOOKUP(A19216,Sheet1!$A$2:$E$16750,5,FALSE),"0")</f>
        <v>26.5</v>
      </c>
      <c r="H19216" s="38">
        <f>(+D19216-G19216)*E19216</f>
        <v>0</v>
      </c>
    </row>
    <row r="19217" spans="1:8" ht="15.75" thickBot="1" x14ac:dyDescent="0.3">
      <c r="A19217">
        <v>92217920</v>
      </c>
      <c r="B19217" s="7" t="s">
        <v>14161</v>
      </c>
      <c r="C19217" s="7" t="s">
        <v>406</v>
      </c>
      <c r="D19217" s="16">
        <v>27</v>
      </c>
      <c r="E19217" s="13"/>
      <c r="F19217" s="13"/>
      <c r="G19217" s="39">
        <f>IFERROR(VLOOKUP(A19217,Sheet1!$A$2:$E$16750,5,FALSE),"0")</f>
        <v>27</v>
      </c>
      <c r="H19217" s="38">
        <f>(+D19217-G19217)*E19217</f>
        <v>0</v>
      </c>
    </row>
    <row r="19218" spans="1:8" ht="15.75" thickBot="1" x14ac:dyDescent="0.3">
      <c r="A19218">
        <v>92217921</v>
      </c>
      <c r="B19218" s="7" t="s">
        <v>14162</v>
      </c>
      <c r="C19218" s="7" t="s">
        <v>406</v>
      </c>
      <c r="D19218" s="17">
        <v>39.5</v>
      </c>
      <c r="E19218" s="20"/>
      <c r="F19218" s="20"/>
      <c r="G19218" s="39">
        <f>IFERROR(VLOOKUP(A19218,Sheet1!$A$2:$E$16750,5,FALSE),"0")</f>
        <v>36</v>
      </c>
      <c r="H19218" s="38">
        <f>(+D19218-G19218)*E19218</f>
        <v>0</v>
      </c>
    </row>
    <row r="19219" spans="1:8" ht="15.75" thickBot="1" x14ac:dyDescent="0.3">
      <c r="A19219">
        <v>92217922</v>
      </c>
      <c r="B19219" s="7" t="s">
        <v>11529</v>
      </c>
      <c r="C19219" s="7" t="s">
        <v>406</v>
      </c>
      <c r="D19219" s="16">
        <v>8</v>
      </c>
      <c r="E19219" s="13"/>
      <c r="F19219" s="13"/>
      <c r="G19219" s="39">
        <f>IFERROR(VLOOKUP(A19219,Sheet1!$A$2:$E$16750,5,FALSE),"0")</f>
        <v>8</v>
      </c>
      <c r="H19219" s="38">
        <f>(+D19219-G19219)*E19219</f>
        <v>0</v>
      </c>
    </row>
    <row r="19220" spans="1:8" ht="15.75" thickBot="1" x14ac:dyDescent="0.3">
      <c r="A19220">
        <v>92217923</v>
      </c>
      <c r="B19220" s="7" t="s">
        <v>14163</v>
      </c>
      <c r="C19220" s="7" t="s">
        <v>406</v>
      </c>
      <c r="D19220" s="17">
        <v>46.5</v>
      </c>
      <c r="E19220" s="20"/>
      <c r="F19220" s="20"/>
      <c r="G19220" s="39">
        <f>IFERROR(VLOOKUP(A19220,Sheet1!$A$2:$E$16750,5,FALSE),"0")</f>
        <v>46.5</v>
      </c>
      <c r="H19220" s="38">
        <f>(+D19220-G19220)*E19220</f>
        <v>0</v>
      </c>
    </row>
    <row r="19221" spans="1:8" ht="15.75" thickBot="1" x14ac:dyDescent="0.3">
      <c r="A19221">
        <v>92217924</v>
      </c>
      <c r="B19221" s="7" t="s">
        <v>13213</v>
      </c>
      <c r="C19221" s="7" t="s">
        <v>406</v>
      </c>
      <c r="D19221" s="16">
        <v>77</v>
      </c>
      <c r="E19221" s="13"/>
      <c r="F19221" s="13"/>
      <c r="G19221" s="39">
        <f>IFERROR(VLOOKUP(A19221,Sheet1!$A$2:$E$16750,5,FALSE),"0")</f>
        <v>77</v>
      </c>
      <c r="H19221" s="38">
        <f>(+D19221-G19221)*E19221</f>
        <v>0</v>
      </c>
    </row>
    <row r="19222" spans="1:8" ht="15.75" thickBot="1" x14ac:dyDescent="0.3">
      <c r="A19222">
        <v>92217925</v>
      </c>
      <c r="B19222" s="7" t="s">
        <v>11478</v>
      </c>
      <c r="C19222" s="7" t="s">
        <v>406</v>
      </c>
      <c r="D19222" s="17">
        <v>88.5</v>
      </c>
      <c r="E19222" s="20"/>
      <c r="F19222" s="20"/>
      <c r="G19222" s="39">
        <f>IFERROR(VLOOKUP(A19222,Sheet1!$A$2:$E$16750,5,FALSE),"0")</f>
        <v>88.5</v>
      </c>
      <c r="H19222" s="38">
        <f>(+D19222-G19222)*E19222</f>
        <v>0</v>
      </c>
    </row>
    <row r="19223" spans="1:8" ht="15.75" thickBot="1" x14ac:dyDescent="0.3">
      <c r="A19223">
        <v>92217926</v>
      </c>
      <c r="B19223" s="7" t="s">
        <v>14164</v>
      </c>
      <c r="C19223" s="7" t="s">
        <v>406</v>
      </c>
      <c r="D19223" s="16">
        <v>149.5</v>
      </c>
      <c r="E19223" s="13"/>
      <c r="F19223" s="13"/>
      <c r="G19223" s="39">
        <f>IFERROR(VLOOKUP(A19223,Sheet1!$A$2:$E$16750,5,FALSE),"0")</f>
        <v>149.5</v>
      </c>
      <c r="H19223" s="38">
        <f>(+D19223-G19223)*E19223</f>
        <v>0</v>
      </c>
    </row>
    <row r="19224" spans="1:8" ht="15.75" thickBot="1" x14ac:dyDescent="0.3">
      <c r="A19224">
        <v>92217927</v>
      </c>
      <c r="B19224" s="7" t="s">
        <v>13500</v>
      </c>
      <c r="C19224" s="7" t="s">
        <v>406</v>
      </c>
      <c r="D19224" s="17">
        <v>710</v>
      </c>
      <c r="E19224" s="18">
        <v>2</v>
      </c>
      <c r="F19224" s="19">
        <v>1336</v>
      </c>
      <c r="G19224" s="39">
        <f>IFERROR(VLOOKUP(A19224,Sheet1!$A$2:$E$16750,5,FALSE),"0")</f>
        <v>668</v>
      </c>
      <c r="H19224" s="38">
        <f>(+D19224-G19224)*E19224</f>
        <v>84</v>
      </c>
    </row>
    <row r="19225" spans="1:8" ht="15.75" thickBot="1" x14ac:dyDescent="0.3">
      <c r="A19225">
        <v>92217928</v>
      </c>
      <c r="B19225" s="7" t="s">
        <v>12581</v>
      </c>
      <c r="C19225" s="7" t="s">
        <v>406</v>
      </c>
      <c r="D19225" s="16">
        <v>134.5</v>
      </c>
      <c r="E19225" s="13"/>
      <c r="F19225" s="13"/>
      <c r="G19225" s="39">
        <f>IFERROR(VLOOKUP(A19225,Sheet1!$A$2:$E$16750,5,FALSE),"0")</f>
        <v>134.5</v>
      </c>
      <c r="H19225" s="38">
        <f>(+D19225-G19225)*E19225</f>
        <v>0</v>
      </c>
    </row>
    <row r="19226" spans="1:8" ht="15.75" thickBot="1" x14ac:dyDescent="0.3">
      <c r="A19226">
        <v>92217929</v>
      </c>
      <c r="B19226" s="7" t="s">
        <v>14165</v>
      </c>
      <c r="C19226" s="7" t="s">
        <v>406</v>
      </c>
      <c r="D19226" s="17">
        <v>10.6</v>
      </c>
      <c r="E19226" s="20"/>
      <c r="F19226" s="20"/>
      <c r="G19226" s="39">
        <f>IFERROR(VLOOKUP(A19226,Sheet1!$A$2:$E$16750,5,FALSE),"0")</f>
        <v>10.6</v>
      </c>
      <c r="H19226" s="38">
        <f>(+D19226-G19226)*E19226</f>
        <v>0</v>
      </c>
    </row>
    <row r="19227" spans="1:8" ht="15.75" thickBot="1" x14ac:dyDescent="0.3">
      <c r="A19227">
        <v>92217930</v>
      </c>
      <c r="B19227" s="7" t="s">
        <v>13388</v>
      </c>
      <c r="C19227" s="7" t="s">
        <v>406</v>
      </c>
      <c r="D19227" s="16">
        <v>27.5</v>
      </c>
      <c r="E19227" s="14">
        <v>51</v>
      </c>
      <c r="F19227" s="15">
        <v>1402.5</v>
      </c>
      <c r="G19227" s="39">
        <f>IFERROR(VLOOKUP(A19227,Sheet1!$A$2:$E$16750,5,FALSE),"0")</f>
        <v>27.5</v>
      </c>
      <c r="H19227" s="38">
        <f>(+D19227-G19227)*E19227</f>
        <v>0</v>
      </c>
    </row>
    <row r="19228" spans="1:8" ht="15.75" thickBot="1" x14ac:dyDescent="0.3">
      <c r="A19228">
        <v>92217931</v>
      </c>
      <c r="B19228" s="7" t="s">
        <v>14166</v>
      </c>
      <c r="C19228" s="7" t="s">
        <v>406</v>
      </c>
      <c r="D19228" s="17">
        <v>46.5</v>
      </c>
      <c r="E19228" s="20"/>
      <c r="F19228" s="20"/>
      <c r="G19228" s="39">
        <f>IFERROR(VLOOKUP(A19228,Sheet1!$A$2:$E$16750,5,FALSE),"0")</f>
        <v>46.5</v>
      </c>
      <c r="H19228" s="38">
        <f>(+D19228-G19228)*E19228</f>
        <v>0</v>
      </c>
    </row>
    <row r="19229" spans="1:8" ht="15.75" thickBot="1" x14ac:dyDescent="0.3">
      <c r="A19229">
        <v>92217932</v>
      </c>
      <c r="B19229" s="7" t="s">
        <v>12875</v>
      </c>
      <c r="C19229" s="7" t="s">
        <v>406</v>
      </c>
      <c r="D19229" s="16">
        <v>34</v>
      </c>
      <c r="E19229" s="13"/>
      <c r="F19229" s="13"/>
      <c r="G19229" s="39">
        <f>IFERROR(VLOOKUP(A19229,Sheet1!$A$2:$E$16750,5,FALSE),"0")</f>
        <v>34</v>
      </c>
      <c r="H19229" s="38">
        <f>(+D19229-G19229)*E19229</f>
        <v>0</v>
      </c>
    </row>
    <row r="19230" spans="1:8" ht="15.75" thickBot="1" x14ac:dyDescent="0.3">
      <c r="A19230">
        <v>92217933</v>
      </c>
      <c r="B19230" s="7" t="s">
        <v>10664</v>
      </c>
      <c r="C19230" s="7" t="s">
        <v>406</v>
      </c>
      <c r="D19230" s="17">
        <v>8</v>
      </c>
      <c r="E19230" s="20"/>
      <c r="F19230" s="20"/>
      <c r="G19230" s="39">
        <f>IFERROR(VLOOKUP(A19230,Sheet1!$A$2:$E$16750,5,FALSE),"0")</f>
        <v>8</v>
      </c>
      <c r="H19230" s="38">
        <f>(+D19230-G19230)*E19230</f>
        <v>0</v>
      </c>
    </row>
    <row r="19231" spans="1:8" ht="15.75" thickBot="1" x14ac:dyDescent="0.3">
      <c r="A19231">
        <v>92217934</v>
      </c>
      <c r="B19231" s="7" t="s">
        <v>12372</v>
      </c>
      <c r="C19231" s="7" t="s">
        <v>406</v>
      </c>
      <c r="D19231" s="16">
        <v>30.5</v>
      </c>
      <c r="E19231" s="13"/>
      <c r="F19231" s="13"/>
      <c r="G19231" s="39">
        <f>IFERROR(VLOOKUP(A19231,Sheet1!$A$2:$E$16750,5,FALSE),"0")</f>
        <v>15.5</v>
      </c>
      <c r="H19231" s="38">
        <f>(+D19231-G19231)*E19231</f>
        <v>0</v>
      </c>
    </row>
    <row r="19232" spans="1:8" ht="15.75" thickBot="1" x14ac:dyDescent="0.3">
      <c r="A19232">
        <v>92217935</v>
      </c>
      <c r="B19232" s="7" t="s">
        <v>12556</v>
      </c>
      <c r="C19232" s="7" t="s">
        <v>406</v>
      </c>
      <c r="D19232" s="17">
        <v>25</v>
      </c>
      <c r="E19232" s="20"/>
      <c r="F19232" s="20"/>
      <c r="G19232" s="39">
        <f>IFERROR(VLOOKUP(A19232,Sheet1!$A$2:$E$16750,5,FALSE),"0")</f>
        <v>25</v>
      </c>
      <c r="H19232" s="38">
        <f>(+D19232-G19232)*E19232</f>
        <v>0</v>
      </c>
    </row>
    <row r="19233" spans="1:8" ht="15.75" thickBot="1" x14ac:dyDescent="0.3">
      <c r="A19233">
        <v>92217936</v>
      </c>
      <c r="B19233" s="7" t="s">
        <v>12556</v>
      </c>
      <c r="C19233" s="7" t="s">
        <v>406</v>
      </c>
      <c r="D19233" s="16">
        <v>25</v>
      </c>
      <c r="E19233" s="13"/>
      <c r="F19233" s="13"/>
      <c r="G19233" s="39">
        <f>IFERROR(VLOOKUP(A19233,Sheet1!$A$2:$E$16750,5,FALSE),"0")</f>
        <v>25</v>
      </c>
      <c r="H19233" s="38">
        <f>(+D19233-G19233)*E19233</f>
        <v>0</v>
      </c>
    </row>
    <row r="19234" spans="1:8" ht="15.75" thickBot="1" x14ac:dyDescent="0.3">
      <c r="A19234">
        <v>92217937</v>
      </c>
      <c r="B19234" s="7" t="s">
        <v>14167</v>
      </c>
      <c r="C19234" s="7" t="s">
        <v>406</v>
      </c>
      <c r="D19234" s="17">
        <v>26.5</v>
      </c>
      <c r="E19234" s="18">
        <v>76</v>
      </c>
      <c r="F19234" s="19">
        <v>2014</v>
      </c>
      <c r="G19234" s="39">
        <f>IFERROR(VLOOKUP(A19234,Sheet1!$A$2:$E$16750,5,FALSE),"0")</f>
        <v>24.5</v>
      </c>
      <c r="H19234" s="38">
        <f>(+D19234-G19234)*E19234</f>
        <v>152</v>
      </c>
    </row>
    <row r="19235" spans="1:8" ht="15.75" thickBot="1" x14ac:dyDescent="0.3">
      <c r="A19235">
        <v>92217938</v>
      </c>
      <c r="B19235" s="7" t="s">
        <v>12870</v>
      </c>
      <c r="C19235" s="7" t="s">
        <v>406</v>
      </c>
      <c r="D19235" s="16">
        <v>34</v>
      </c>
      <c r="E19235" s="13"/>
      <c r="F19235" s="13"/>
      <c r="G19235" s="39">
        <f>IFERROR(VLOOKUP(A19235,Sheet1!$A$2:$E$16750,5,FALSE),"0")</f>
        <v>34</v>
      </c>
      <c r="H19235" s="38">
        <f>(+D19235-G19235)*E19235</f>
        <v>0</v>
      </c>
    </row>
    <row r="19236" spans="1:8" ht="15.75" thickBot="1" x14ac:dyDescent="0.3">
      <c r="A19236">
        <v>92217939</v>
      </c>
      <c r="B19236" s="7" t="s">
        <v>14168</v>
      </c>
      <c r="C19236" s="7" t="s">
        <v>406</v>
      </c>
      <c r="D19236" s="17">
        <v>60</v>
      </c>
      <c r="E19236" s="20"/>
      <c r="F19236" s="20"/>
      <c r="G19236" s="39">
        <f>IFERROR(VLOOKUP(A19236,Sheet1!$A$2:$E$16750,5,FALSE),"0")</f>
        <v>60</v>
      </c>
      <c r="H19236" s="38">
        <f>(+D19236-G19236)*E19236</f>
        <v>0</v>
      </c>
    </row>
    <row r="19237" spans="1:8" ht="15.75" thickBot="1" x14ac:dyDescent="0.3">
      <c r="A19237">
        <v>92217940</v>
      </c>
      <c r="B19237" s="7" t="s">
        <v>14169</v>
      </c>
      <c r="C19237" s="7" t="s">
        <v>406</v>
      </c>
      <c r="D19237" s="16">
        <v>327.5</v>
      </c>
      <c r="E19237" s="14">
        <v>104</v>
      </c>
      <c r="F19237" s="15">
        <v>34060</v>
      </c>
      <c r="G19237" s="39">
        <f>IFERROR(VLOOKUP(A19237,Sheet1!$A$2:$E$16750,5,FALSE),"0")</f>
        <v>327.5</v>
      </c>
      <c r="H19237" s="38">
        <f>(+D19237-G19237)*E19237</f>
        <v>0</v>
      </c>
    </row>
    <row r="19238" spans="1:8" ht="15.75" thickBot="1" x14ac:dyDescent="0.3">
      <c r="A19238">
        <v>92217941</v>
      </c>
      <c r="B19238" s="7" t="s">
        <v>14170</v>
      </c>
      <c r="C19238" s="7" t="s">
        <v>406</v>
      </c>
      <c r="D19238" s="17">
        <v>131.5</v>
      </c>
      <c r="E19238" s="20"/>
      <c r="F19238" s="20"/>
      <c r="G19238" s="39">
        <f>IFERROR(VLOOKUP(A19238,Sheet1!$A$2:$E$16750,5,FALSE),"0")</f>
        <v>131.5</v>
      </c>
      <c r="H19238" s="38">
        <f>(+D19238-G19238)*E19238</f>
        <v>0</v>
      </c>
    </row>
    <row r="19239" spans="1:8" ht="15.75" thickBot="1" x14ac:dyDescent="0.3">
      <c r="A19239">
        <v>92217942</v>
      </c>
      <c r="B19239" s="7" t="s">
        <v>14171</v>
      </c>
      <c r="C19239" s="7" t="s">
        <v>406</v>
      </c>
      <c r="D19239" s="16">
        <v>219</v>
      </c>
      <c r="E19239" s="14">
        <v>666</v>
      </c>
      <c r="F19239" s="15">
        <v>145854</v>
      </c>
      <c r="G19239" s="39">
        <f>IFERROR(VLOOKUP(A19239,Sheet1!$A$2:$E$16750,5,FALSE),"0")</f>
        <v>219</v>
      </c>
      <c r="H19239" s="38">
        <f>(+D19239-G19239)*E19239</f>
        <v>0</v>
      </c>
    </row>
    <row r="19240" spans="1:8" ht="15.75" thickBot="1" x14ac:dyDescent="0.3">
      <c r="A19240">
        <v>92217943</v>
      </c>
      <c r="B19240" s="7" t="s">
        <v>14172</v>
      </c>
      <c r="C19240" s="7" t="s">
        <v>406</v>
      </c>
      <c r="D19240" s="17">
        <v>60.5</v>
      </c>
      <c r="E19240" s="18">
        <v>191</v>
      </c>
      <c r="F19240" s="19">
        <v>10922</v>
      </c>
      <c r="G19240" s="39">
        <f>IFERROR(VLOOKUP(A19240,Sheet1!$A$2:$E$16750,5,FALSE),"0")</f>
        <v>57</v>
      </c>
      <c r="H19240" s="38">
        <f>(+D19240-G19240)*E19240</f>
        <v>668.5</v>
      </c>
    </row>
    <row r="19241" spans="1:8" ht="15.75" thickBot="1" x14ac:dyDescent="0.3">
      <c r="A19241">
        <v>92217944</v>
      </c>
      <c r="B19241" s="7" t="s">
        <v>13169</v>
      </c>
      <c r="C19241" s="7" t="s">
        <v>406</v>
      </c>
      <c r="D19241" s="16">
        <v>675</v>
      </c>
      <c r="E19241" s="13"/>
      <c r="F19241" s="13"/>
      <c r="G19241" s="39">
        <f>IFERROR(VLOOKUP(A19241,Sheet1!$A$2:$E$16750,5,FALSE),"0")</f>
        <v>1191</v>
      </c>
      <c r="H19241" s="38">
        <f>(+D19241-G19241)*E19241</f>
        <v>0</v>
      </c>
    </row>
    <row r="19242" spans="1:8" ht="15.75" thickBot="1" x14ac:dyDescent="0.3">
      <c r="A19242">
        <v>92217945</v>
      </c>
      <c r="B19242" s="7" t="s">
        <v>14173</v>
      </c>
      <c r="C19242" s="7" t="s">
        <v>406</v>
      </c>
      <c r="D19242" s="17">
        <v>15</v>
      </c>
      <c r="E19242" s="20"/>
      <c r="F19242" s="20"/>
      <c r="G19242" s="39">
        <f>IFERROR(VLOOKUP(A19242,Sheet1!$A$2:$E$16750,5,FALSE),"0")</f>
        <v>15</v>
      </c>
      <c r="H19242" s="38">
        <f>(+D19242-G19242)*E19242</f>
        <v>0</v>
      </c>
    </row>
    <row r="19243" spans="1:8" ht="15.75" thickBot="1" x14ac:dyDescent="0.3">
      <c r="A19243">
        <v>92217946</v>
      </c>
      <c r="B19243" s="7" t="s">
        <v>14174</v>
      </c>
      <c r="C19243" s="7" t="s">
        <v>406</v>
      </c>
      <c r="D19243" s="16">
        <v>69</v>
      </c>
      <c r="E19243" s="13"/>
      <c r="F19243" s="13"/>
      <c r="G19243" s="39">
        <f>IFERROR(VLOOKUP(A19243,Sheet1!$A$2:$E$16750,5,FALSE),"0")</f>
        <v>63</v>
      </c>
      <c r="H19243" s="38">
        <f>(+D19243-G19243)*E19243</f>
        <v>0</v>
      </c>
    </row>
    <row r="19244" spans="1:8" ht="15.75" thickBot="1" x14ac:dyDescent="0.3">
      <c r="A19244">
        <v>92217947</v>
      </c>
      <c r="B19244" s="7" t="s">
        <v>14175</v>
      </c>
      <c r="C19244" s="7" t="s">
        <v>406</v>
      </c>
      <c r="D19244" s="17">
        <v>370.1</v>
      </c>
      <c r="E19244" s="20"/>
      <c r="F19244" s="20"/>
      <c r="G19244" s="39">
        <f>IFERROR(VLOOKUP(A19244,Sheet1!$A$2:$E$16750,5,FALSE),"0")</f>
        <v>370.1</v>
      </c>
      <c r="H19244" s="38">
        <f>(+D19244-G19244)*E19244</f>
        <v>0</v>
      </c>
    </row>
    <row r="19245" spans="1:8" ht="15.75" thickBot="1" x14ac:dyDescent="0.3">
      <c r="A19245">
        <v>92217948</v>
      </c>
      <c r="B19245" s="7" t="s">
        <v>14176</v>
      </c>
      <c r="C19245" s="7" t="s">
        <v>406</v>
      </c>
      <c r="D19245" s="16">
        <v>1705</v>
      </c>
      <c r="E19245" s="13"/>
      <c r="F19245" s="13"/>
      <c r="G19245" s="39">
        <f>IFERROR(VLOOKUP(A19245,Sheet1!$A$2:$E$16750,5,FALSE),"0")</f>
        <v>1705</v>
      </c>
      <c r="H19245" s="38">
        <f>(+D19245-G19245)*E19245</f>
        <v>0</v>
      </c>
    </row>
    <row r="19246" spans="1:8" ht="15.75" thickBot="1" x14ac:dyDescent="0.3">
      <c r="A19246">
        <v>92217949</v>
      </c>
      <c r="B19246" s="7" t="s">
        <v>14177</v>
      </c>
      <c r="C19246" s="7" t="s">
        <v>406</v>
      </c>
      <c r="D19246" s="17">
        <v>1459.5</v>
      </c>
      <c r="E19246" s="20"/>
      <c r="F19246" s="20"/>
      <c r="G19246" s="39">
        <f>IFERROR(VLOOKUP(A19246,Sheet1!$A$2:$E$16750,5,FALSE),"0")</f>
        <v>1339</v>
      </c>
      <c r="H19246" s="38">
        <f>(+D19246-G19246)*E19246</f>
        <v>0</v>
      </c>
    </row>
    <row r="19247" spans="1:8" ht="15.75" thickBot="1" x14ac:dyDescent="0.3">
      <c r="A19247">
        <v>92217950</v>
      </c>
      <c r="B19247" s="7" t="s">
        <v>14178</v>
      </c>
      <c r="C19247" s="7" t="s">
        <v>406</v>
      </c>
      <c r="D19247" s="16">
        <v>62</v>
      </c>
      <c r="E19247" s="14">
        <v>184</v>
      </c>
      <c r="F19247" s="15">
        <v>10895</v>
      </c>
      <c r="G19247" s="39">
        <f>IFERROR(VLOOKUP(A19247,Sheet1!$A$2:$E$16750,5,FALSE),"0")</f>
        <v>57.5</v>
      </c>
      <c r="H19247" s="38">
        <f>(+D19247-G19247)*E19247</f>
        <v>828</v>
      </c>
    </row>
    <row r="19248" spans="1:8" ht="15.75" thickBot="1" x14ac:dyDescent="0.3">
      <c r="A19248">
        <v>92217951</v>
      </c>
      <c r="B19248" s="7" t="s">
        <v>14179</v>
      </c>
      <c r="C19248" s="7" t="s">
        <v>406</v>
      </c>
      <c r="D19248" s="17">
        <v>8</v>
      </c>
      <c r="E19248" s="20"/>
      <c r="F19248" s="20"/>
      <c r="G19248" s="39">
        <f>IFERROR(VLOOKUP(A19248,Sheet1!$A$2:$E$16750,5,FALSE),"0")</f>
        <v>8</v>
      </c>
      <c r="H19248" s="38">
        <f>(+D19248-G19248)*E19248</f>
        <v>0</v>
      </c>
    </row>
    <row r="19249" spans="1:8" ht="15.75" thickBot="1" x14ac:dyDescent="0.3">
      <c r="A19249">
        <v>92217952</v>
      </c>
      <c r="B19249" s="7" t="s">
        <v>10514</v>
      </c>
      <c r="C19249" s="7" t="s">
        <v>406</v>
      </c>
      <c r="D19249" s="16">
        <v>24.5</v>
      </c>
      <c r="E19249" s="13"/>
      <c r="F19249" s="13"/>
      <c r="G19249" s="39">
        <f>IFERROR(VLOOKUP(A19249,Sheet1!$A$2:$E$16750,5,FALSE),"0")</f>
        <v>24.5</v>
      </c>
      <c r="H19249" s="38">
        <f>(+D19249-G19249)*E19249</f>
        <v>0</v>
      </c>
    </row>
    <row r="19250" spans="1:8" ht="15.75" thickBot="1" x14ac:dyDescent="0.3">
      <c r="A19250">
        <v>92217953</v>
      </c>
      <c r="B19250" s="7" t="s">
        <v>14180</v>
      </c>
      <c r="C19250" s="7" t="s">
        <v>406</v>
      </c>
      <c r="D19250" s="17">
        <v>16513.5</v>
      </c>
      <c r="E19250" s="20"/>
      <c r="F19250" s="20"/>
      <c r="G19250" s="39">
        <f>IFERROR(VLOOKUP(A19250,Sheet1!$A$2:$E$16750,5,FALSE),"0")</f>
        <v>15268</v>
      </c>
      <c r="H19250" s="38">
        <f>(+D19250-G19250)*E19250</f>
        <v>0</v>
      </c>
    </row>
    <row r="19251" spans="1:8" ht="15.75" thickBot="1" x14ac:dyDescent="0.3">
      <c r="A19251">
        <v>92217954</v>
      </c>
      <c r="B19251" s="7" t="s">
        <v>14181</v>
      </c>
      <c r="C19251" s="7" t="s">
        <v>406</v>
      </c>
      <c r="D19251" s="16">
        <v>10085</v>
      </c>
      <c r="E19251" s="13"/>
      <c r="F19251" s="13"/>
      <c r="G19251" s="39">
        <f>IFERROR(VLOOKUP(A19251,Sheet1!$A$2:$E$16750,5,FALSE),"0")</f>
        <v>10085</v>
      </c>
      <c r="H19251" s="38">
        <f>(+D19251-G19251)*E19251</f>
        <v>0</v>
      </c>
    </row>
    <row r="19252" spans="1:8" ht="15.75" thickBot="1" x14ac:dyDescent="0.3">
      <c r="A19252">
        <v>92217955</v>
      </c>
      <c r="B19252" s="7" t="s">
        <v>14181</v>
      </c>
      <c r="C19252" s="7" t="s">
        <v>406</v>
      </c>
      <c r="D19252" s="17">
        <v>492</v>
      </c>
      <c r="E19252" s="20"/>
      <c r="F19252" s="20"/>
      <c r="G19252" s="39">
        <f>IFERROR(VLOOKUP(A19252,Sheet1!$A$2:$E$16750,5,FALSE),"0")</f>
        <v>492</v>
      </c>
      <c r="H19252" s="38">
        <f>(+D19252-G19252)*E19252</f>
        <v>0</v>
      </c>
    </row>
    <row r="19253" spans="1:8" ht="15.75" thickBot="1" x14ac:dyDescent="0.3">
      <c r="A19253">
        <v>92217956</v>
      </c>
      <c r="B19253" s="7" t="s">
        <v>12870</v>
      </c>
      <c r="C19253" s="7" t="s">
        <v>406</v>
      </c>
      <c r="D19253" s="16">
        <v>23</v>
      </c>
      <c r="E19253" s="13"/>
      <c r="F19253" s="13"/>
      <c r="G19253" s="39">
        <f>IFERROR(VLOOKUP(A19253,Sheet1!$A$2:$E$16750,5,FALSE),"0")</f>
        <v>36</v>
      </c>
      <c r="H19253" s="38">
        <f>(+D19253-G19253)*E19253</f>
        <v>0</v>
      </c>
    </row>
    <row r="19254" spans="1:8" ht="15.75" thickBot="1" x14ac:dyDescent="0.3">
      <c r="A19254">
        <v>92217957</v>
      </c>
      <c r="B19254" s="7" t="s">
        <v>13150</v>
      </c>
      <c r="C19254" s="7" t="s">
        <v>406</v>
      </c>
      <c r="D19254" s="17">
        <v>502.8</v>
      </c>
      <c r="E19254" s="20"/>
      <c r="F19254" s="20"/>
      <c r="G19254" s="39">
        <f>IFERROR(VLOOKUP(A19254,Sheet1!$A$2:$E$16750,5,FALSE),"0")</f>
        <v>502.8</v>
      </c>
      <c r="H19254" s="38">
        <f>(+D19254-G19254)*E19254</f>
        <v>0</v>
      </c>
    </row>
    <row r="19255" spans="1:8" ht="15.75" thickBot="1" x14ac:dyDescent="0.3">
      <c r="A19255">
        <v>92217958</v>
      </c>
      <c r="B19255" s="7" t="s">
        <v>12157</v>
      </c>
      <c r="C19255" s="7" t="s">
        <v>406</v>
      </c>
      <c r="D19255" s="16">
        <v>8.5</v>
      </c>
      <c r="E19255" s="13"/>
      <c r="F19255" s="13"/>
      <c r="G19255" s="39">
        <f>IFERROR(VLOOKUP(A19255,Sheet1!$A$2:$E$16750,5,FALSE),"0")</f>
        <v>8.5</v>
      </c>
      <c r="H19255" s="38">
        <f>(+D19255-G19255)*E19255</f>
        <v>0</v>
      </c>
    </row>
    <row r="19256" spans="1:8" ht="15.75" thickBot="1" x14ac:dyDescent="0.3">
      <c r="A19256">
        <v>92217959</v>
      </c>
      <c r="B19256" s="7" t="s">
        <v>14182</v>
      </c>
      <c r="C19256" s="7" t="s">
        <v>406</v>
      </c>
      <c r="D19256" s="17">
        <v>74</v>
      </c>
      <c r="E19256" s="20"/>
      <c r="F19256" s="20"/>
      <c r="G19256" s="39">
        <f>IFERROR(VLOOKUP(A19256,Sheet1!$A$2:$E$16750,5,FALSE),"0")</f>
        <v>74</v>
      </c>
      <c r="H19256" s="38">
        <f>(+D19256-G19256)*E19256</f>
        <v>0</v>
      </c>
    </row>
    <row r="19257" spans="1:8" ht="15.75" thickBot="1" x14ac:dyDescent="0.3">
      <c r="A19257">
        <v>92217960</v>
      </c>
      <c r="B19257" s="7" t="s">
        <v>9318</v>
      </c>
      <c r="C19257" s="7" t="s">
        <v>406</v>
      </c>
      <c r="D19257" s="16">
        <v>15</v>
      </c>
      <c r="E19257" s="13"/>
      <c r="F19257" s="13"/>
      <c r="G19257" s="39">
        <f>IFERROR(VLOOKUP(A19257,Sheet1!$A$2:$E$16750,5,FALSE),"0")</f>
        <v>15</v>
      </c>
      <c r="H19257" s="38">
        <f>(+D19257-G19257)*E19257</f>
        <v>0</v>
      </c>
    </row>
    <row r="19258" spans="1:8" ht="15.75" thickBot="1" x14ac:dyDescent="0.3">
      <c r="A19258">
        <v>92217961</v>
      </c>
      <c r="B19258" s="7" t="s">
        <v>14183</v>
      </c>
      <c r="C19258" s="7" t="s">
        <v>406</v>
      </c>
      <c r="D19258" s="17">
        <v>234.5</v>
      </c>
      <c r="E19258" s="20"/>
      <c r="F19258" s="20"/>
      <c r="G19258" s="39">
        <f>IFERROR(VLOOKUP(A19258,Sheet1!$A$2:$E$16750,5,FALSE),"0")</f>
        <v>248.5</v>
      </c>
      <c r="H19258" s="38">
        <f>(+D19258-G19258)*E19258</f>
        <v>0</v>
      </c>
    </row>
    <row r="19259" spans="1:8" ht="15.75" thickBot="1" x14ac:dyDescent="0.3">
      <c r="A19259">
        <v>92217962</v>
      </c>
      <c r="B19259" s="7" t="s">
        <v>14184</v>
      </c>
      <c r="C19259" s="7" t="s">
        <v>406</v>
      </c>
      <c r="D19259" s="16">
        <v>2369</v>
      </c>
      <c r="E19259" s="13"/>
      <c r="F19259" s="13"/>
      <c r="G19259" s="39">
        <f>IFERROR(VLOOKUP(A19259,Sheet1!$A$2:$E$16750,5,FALSE),"0")</f>
        <v>2264</v>
      </c>
      <c r="H19259" s="38">
        <f>(+D19259-G19259)*E19259</f>
        <v>0</v>
      </c>
    </row>
    <row r="19260" spans="1:8" ht="15.75" thickBot="1" x14ac:dyDescent="0.3">
      <c r="A19260">
        <v>92217963</v>
      </c>
      <c r="B19260" s="7" t="s">
        <v>14185</v>
      </c>
      <c r="C19260" s="7" t="s">
        <v>406</v>
      </c>
      <c r="D19260" s="17">
        <v>10</v>
      </c>
      <c r="E19260" s="20"/>
      <c r="F19260" s="20"/>
      <c r="G19260" s="39">
        <f>IFERROR(VLOOKUP(A19260,Sheet1!$A$2:$E$16750,5,FALSE),"0")</f>
        <v>11.5</v>
      </c>
      <c r="H19260" s="38">
        <f>(+D19260-G19260)*E19260</f>
        <v>0</v>
      </c>
    </row>
    <row r="19261" spans="1:8" ht="15.75" thickBot="1" x14ac:dyDescent="0.3">
      <c r="A19261">
        <v>92217964</v>
      </c>
      <c r="B19261" s="7" t="s">
        <v>14186</v>
      </c>
      <c r="C19261" s="7" t="s">
        <v>406</v>
      </c>
      <c r="D19261" s="16">
        <v>6</v>
      </c>
      <c r="E19261" s="13"/>
      <c r="F19261" s="13"/>
      <c r="G19261" s="39">
        <f>IFERROR(VLOOKUP(A19261,Sheet1!$A$2:$E$16750,5,FALSE),"0")</f>
        <v>6</v>
      </c>
      <c r="H19261" s="38">
        <f>(+D19261-G19261)*E19261</f>
        <v>0</v>
      </c>
    </row>
    <row r="19262" spans="1:8" ht="15.75" thickBot="1" x14ac:dyDescent="0.3">
      <c r="A19262">
        <v>92217965</v>
      </c>
      <c r="B19262" s="7" t="s">
        <v>13115</v>
      </c>
      <c r="C19262" s="7" t="s">
        <v>406</v>
      </c>
      <c r="D19262" s="17">
        <v>25</v>
      </c>
      <c r="E19262" s="20"/>
      <c r="F19262" s="20"/>
      <c r="G19262" s="39">
        <f>IFERROR(VLOOKUP(A19262,Sheet1!$A$2:$E$16750,5,FALSE),"0")</f>
        <v>25</v>
      </c>
      <c r="H19262" s="38">
        <f>(+D19262-G19262)*E19262</f>
        <v>0</v>
      </c>
    </row>
    <row r="19263" spans="1:8" ht="15.75" thickBot="1" x14ac:dyDescent="0.3">
      <c r="A19263">
        <v>92217966</v>
      </c>
      <c r="B19263" s="7" t="s">
        <v>14187</v>
      </c>
      <c r="C19263" s="7" t="s">
        <v>406</v>
      </c>
      <c r="D19263" s="16">
        <v>34.5</v>
      </c>
      <c r="E19263" s="13"/>
      <c r="F19263" s="13"/>
      <c r="G19263" s="39">
        <f>IFERROR(VLOOKUP(A19263,Sheet1!$A$2:$E$16750,5,FALSE),"0")</f>
        <v>34.5</v>
      </c>
      <c r="H19263" s="38">
        <f>(+D19263-G19263)*E19263</f>
        <v>0</v>
      </c>
    </row>
    <row r="19264" spans="1:8" ht="15.75" thickBot="1" x14ac:dyDescent="0.3">
      <c r="A19264">
        <v>92217967</v>
      </c>
      <c r="B19264" s="7" t="s">
        <v>14188</v>
      </c>
      <c r="C19264" s="7" t="s">
        <v>406</v>
      </c>
      <c r="D19264" s="17">
        <v>589.5</v>
      </c>
      <c r="E19264" s="20"/>
      <c r="F19264" s="20"/>
      <c r="G19264" s="39">
        <f>IFERROR(VLOOKUP(A19264,Sheet1!$A$2:$E$16750,5,FALSE),"0")</f>
        <v>589.5</v>
      </c>
      <c r="H19264" s="38">
        <f>(+D19264-G19264)*E19264</f>
        <v>0</v>
      </c>
    </row>
    <row r="19265" spans="1:8" ht="15.75" thickBot="1" x14ac:dyDescent="0.3">
      <c r="A19265">
        <v>92217968</v>
      </c>
      <c r="B19265" s="7" t="s">
        <v>14189</v>
      </c>
      <c r="C19265" s="7" t="s">
        <v>406</v>
      </c>
      <c r="D19265" s="16">
        <v>540</v>
      </c>
      <c r="E19265" s="13"/>
      <c r="F19265" s="13"/>
      <c r="G19265" s="39">
        <f>IFERROR(VLOOKUP(A19265,Sheet1!$A$2:$E$16750,5,FALSE),"0")</f>
        <v>539.79999999999995</v>
      </c>
      <c r="H19265" s="38">
        <f>(+D19265-G19265)*E19265</f>
        <v>0</v>
      </c>
    </row>
    <row r="19266" spans="1:8" ht="15.75" thickBot="1" x14ac:dyDescent="0.3">
      <c r="A19266">
        <v>92217969</v>
      </c>
      <c r="B19266" s="7" t="s">
        <v>14190</v>
      </c>
      <c r="C19266" s="7" t="s">
        <v>406</v>
      </c>
      <c r="D19266" s="17">
        <v>32</v>
      </c>
      <c r="E19266" s="18">
        <v>46</v>
      </c>
      <c r="F19266" s="19">
        <v>1472</v>
      </c>
      <c r="G19266" s="39">
        <f>IFERROR(VLOOKUP(A19266,Sheet1!$A$2:$E$16750,5,FALSE),"0")</f>
        <v>32</v>
      </c>
      <c r="H19266" s="38">
        <f>(+D19266-G19266)*E19266</f>
        <v>0</v>
      </c>
    </row>
    <row r="19267" spans="1:8" ht="15.75" thickBot="1" x14ac:dyDescent="0.3">
      <c r="A19267">
        <v>92217970</v>
      </c>
      <c r="B19267" s="7" t="s">
        <v>14191</v>
      </c>
      <c r="C19267" s="7" t="s">
        <v>406</v>
      </c>
      <c r="D19267" s="16">
        <v>9</v>
      </c>
      <c r="E19267" s="13"/>
      <c r="F19267" s="13"/>
      <c r="G19267" s="39">
        <f>IFERROR(VLOOKUP(A19267,Sheet1!$A$2:$E$16750,5,FALSE),"0")</f>
        <v>12</v>
      </c>
      <c r="H19267" s="38">
        <f>(+D19267-G19267)*E19267</f>
        <v>0</v>
      </c>
    </row>
    <row r="19268" spans="1:8" ht="15.75" thickBot="1" x14ac:dyDescent="0.3">
      <c r="A19268">
        <v>92217971</v>
      </c>
      <c r="B19268" s="7" t="s">
        <v>14192</v>
      </c>
      <c r="C19268" s="7" t="s">
        <v>406</v>
      </c>
      <c r="D19268" s="17">
        <v>28</v>
      </c>
      <c r="E19268" s="20"/>
      <c r="F19268" s="20"/>
      <c r="G19268" s="39">
        <f>IFERROR(VLOOKUP(A19268,Sheet1!$A$2:$E$16750,5,FALSE),"0")</f>
        <v>28</v>
      </c>
      <c r="H19268" s="38">
        <f>(+D19268-G19268)*E19268</f>
        <v>0</v>
      </c>
    </row>
    <row r="19269" spans="1:8" ht="15.75" thickBot="1" x14ac:dyDescent="0.3">
      <c r="A19269">
        <v>92217972</v>
      </c>
      <c r="B19269" s="7" t="s">
        <v>14193</v>
      </c>
      <c r="C19269" s="7" t="s">
        <v>406</v>
      </c>
      <c r="D19269" s="16">
        <v>1587.5</v>
      </c>
      <c r="E19269" s="13"/>
      <c r="F19269" s="13"/>
      <c r="G19269" s="39">
        <f>IFERROR(VLOOKUP(A19269,Sheet1!$A$2:$E$16750,5,FALSE),"0")</f>
        <v>1587.5</v>
      </c>
      <c r="H19269" s="38">
        <f>(+D19269-G19269)*E19269</f>
        <v>0</v>
      </c>
    </row>
    <row r="19270" spans="1:8" ht="15.75" thickBot="1" x14ac:dyDescent="0.3">
      <c r="A19270">
        <v>92217973</v>
      </c>
      <c r="B19270" s="7" t="s">
        <v>14137</v>
      </c>
      <c r="C19270" s="7" t="s">
        <v>406</v>
      </c>
      <c r="D19270" s="17">
        <v>62</v>
      </c>
      <c r="E19270" s="20"/>
      <c r="F19270" s="20"/>
      <c r="G19270" s="39">
        <f>IFERROR(VLOOKUP(A19270,Sheet1!$A$2:$E$16750,5,FALSE),"0")</f>
        <v>57.5</v>
      </c>
      <c r="H19270" s="38">
        <f>(+D19270-G19270)*E19270</f>
        <v>0</v>
      </c>
    </row>
    <row r="19271" spans="1:8" ht="15.75" thickBot="1" x14ac:dyDescent="0.3">
      <c r="A19271">
        <v>92217974</v>
      </c>
      <c r="B19271" s="7" t="s">
        <v>14194</v>
      </c>
      <c r="C19271" s="7" t="s">
        <v>406</v>
      </c>
      <c r="D19271" s="16">
        <v>265</v>
      </c>
      <c r="E19271" s="13"/>
      <c r="F19271" s="13"/>
      <c r="G19271" s="39">
        <f>IFERROR(VLOOKUP(A19271,Sheet1!$A$2:$E$16750,5,FALSE),"0")</f>
        <v>268.5</v>
      </c>
      <c r="H19271" s="38">
        <f>(+D19271-G19271)*E19271</f>
        <v>0</v>
      </c>
    </row>
    <row r="19272" spans="1:8" ht="15.75" thickBot="1" x14ac:dyDescent="0.3">
      <c r="A19272">
        <v>92217975</v>
      </c>
      <c r="B19272" s="7" t="s">
        <v>14195</v>
      </c>
      <c r="C19272" s="7" t="s">
        <v>406</v>
      </c>
      <c r="D19272" s="17">
        <v>291.39999999999998</v>
      </c>
      <c r="E19272" s="20"/>
      <c r="F19272" s="20"/>
      <c r="G19272" s="39">
        <f>IFERROR(VLOOKUP(A19272,Sheet1!$A$2:$E$16750,5,FALSE),"0")</f>
        <v>291.39999999999998</v>
      </c>
      <c r="H19272" s="38">
        <f>(+D19272-G19272)*E19272</f>
        <v>0</v>
      </c>
    </row>
    <row r="19273" spans="1:8" ht="15.75" thickBot="1" x14ac:dyDescent="0.3">
      <c r="A19273">
        <v>92217976</v>
      </c>
      <c r="B19273" s="7" t="s">
        <v>11897</v>
      </c>
      <c r="C19273" s="7" t="s">
        <v>406</v>
      </c>
      <c r="D19273" s="16">
        <v>25</v>
      </c>
      <c r="E19273" s="13"/>
      <c r="F19273" s="13"/>
      <c r="G19273" s="39">
        <f>IFERROR(VLOOKUP(A19273,Sheet1!$A$2:$E$16750,5,FALSE),"0")</f>
        <v>25</v>
      </c>
      <c r="H19273" s="38">
        <f>(+D19273-G19273)*E19273</f>
        <v>0</v>
      </c>
    </row>
    <row r="19274" spans="1:8" ht="15.75" thickBot="1" x14ac:dyDescent="0.3">
      <c r="A19274">
        <v>92217977</v>
      </c>
      <c r="B19274" s="7" t="s">
        <v>14196</v>
      </c>
      <c r="C19274" s="7" t="s">
        <v>406</v>
      </c>
      <c r="D19274" s="17">
        <v>8</v>
      </c>
      <c r="E19274" s="20"/>
      <c r="F19274" s="20"/>
      <c r="G19274" s="39">
        <f>IFERROR(VLOOKUP(A19274,Sheet1!$A$2:$E$16750,5,FALSE),"0")</f>
        <v>8</v>
      </c>
      <c r="H19274" s="38">
        <f>(+D19274-G19274)*E19274</f>
        <v>0</v>
      </c>
    </row>
    <row r="19275" spans="1:8" ht="15.75" thickBot="1" x14ac:dyDescent="0.3">
      <c r="A19275">
        <v>92217978</v>
      </c>
      <c r="B19275" s="7" t="s">
        <v>14197</v>
      </c>
      <c r="C19275" s="7" t="s">
        <v>406</v>
      </c>
      <c r="D19275" s="16">
        <v>29</v>
      </c>
      <c r="E19275" s="13"/>
      <c r="F19275" s="13"/>
      <c r="G19275" s="39">
        <f>IFERROR(VLOOKUP(A19275,Sheet1!$A$2:$E$16750,5,FALSE),"0")</f>
        <v>29</v>
      </c>
      <c r="H19275" s="38">
        <f>(+D19275-G19275)*E19275</f>
        <v>0</v>
      </c>
    </row>
    <row r="19276" spans="1:8" ht="15.75" thickBot="1" x14ac:dyDescent="0.3">
      <c r="A19276">
        <v>92217979</v>
      </c>
      <c r="B19276" s="7" t="s">
        <v>14198</v>
      </c>
      <c r="C19276" s="7" t="s">
        <v>406</v>
      </c>
      <c r="D19276" s="17">
        <v>32</v>
      </c>
      <c r="E19276" s="20"/>
      <c r="F19276" s="20"/>
      <c r="G19276" s="39">
        <f>IFERROR(VLOOKUP(A19276,Sheet1!$A$2:$E$16750,5,FALSE),"0")</f>
        <v>32</v>
      </c>
      <c r="H19276" s="38">
        <f>(+D19276-G19276)*E19276</f>
        <v>0</v>
      </c>
    </row>
    <row r="19277" spans="1:8" ht="15.75" thickBot="1" x14ac:dyDescent="0.3">
      <c r="A19277">
        <v>92217980</v>
      </c>
      <c r="B19277" s="7" t="s">
        <v>14199</v>
      </c>
      <c r="C19277" s="7" t="s">
        <v>406</v>
      </c>
      <c r="D19277" s="16">
        <v>24</v>
      </c>
      <c r="E19277" s="13"/>
      <c r="F19277" s="13"/>
      <c r="G19277" s="39">
        <f>IFERROR(VLOOKUP(A19277,Sheet1!$A$2:$E$16750,5,FALSE),"0")</f>
        <v>20</v>
      </c>
      <c r="H19277" s="38">
        <f>(+D19277-G19277)*E19277</f>
        <v>0</v>
      </c>
    </row>
    <row r="19278" spans="1:8" ht="15.75" thickBot="1" x14ac:dyDescent="0.3">
      <c r="A19278">
        <v>92217981</v>
      </c>
      <c r="B19278" s="7" t="s">
        <v>14200</v>
      </c>
      <c r="C19278" s="7" t="s">
        <v>406</v>
      </c>
      <c r="D19278" s="17">
        <v>214</v>
      </c>
      <c r="E19278" s="18">
        <v>12</v>
      </c>
      <c r="F19278" s="19">
        <v>2413</v>
      </c>
      <c r="G19278" s="39">
        <f>IFERROR(VLOOKUP(A19278,Sheet1!$A$2:$E$16750,5,FALSE),"0")</f>
        <v>198.5</v>
      </c>
      <c r="H19278" s="38">
        <f>(+D19278-G19278)*E19278</f>
        <v>186</v>
      </c>
    </row>
    <row r="19279" spans="1:8" ht="15.75" thickBot="1" x14ac:dyDescent="0.3">
      <c r="A19279">
        <v>92217982</v>
      </c>
      <c r="B19279" s="7" t="s">
        <v>14201</v>
      </c>
      <c r="C19279" s="7" t="s">
        <v>406</v>
      </c>
      <c r="D19279" s="16">
        <v>87</v>
      </c>
      <c r="E19279" s="13"/>
      <c r="F19279" s="13"/>
      <c r="G19279" s="39">
        <f>IFERROR(VLOOKUP(A19279,Sheet1!$A$2:$E$16750,5,FALSE),"0")</f>
        <v>87</v>
      </c>
      <c r="H19279" s="38">
        <f>(+D19279-G19279)*E19279</f>
        <v>0</v>
      </c>
    </row>
    <row r="19280" spans="1:8" ht="15.75" thickBot="1" x14ac:dyDescent="0.3">
      <c r="A19280">
        <v>92217983</v>
      </c>
      <c r="B19280" s="7" t="s">
        <v>14202</v>
      </c>
      <c r="C19280" s="7" t="s">
        <v>406</v>
      </c>
      <c r="D19280" s="17">
        <v>61</v>
      </c>
      <c r="E19280" s="18">
        <v>216</v>
      </c>
      <c r="F19280" s="19">
        <v>12692</v>
      </c>
      <c r="G19280" s="39">
        <f>IFERROR(VLOOKUP(A19280,Sheet1!$A$2:$E$16750,5,FALSE),"0")</f>
        <v>57</v>
      </c>
      <c r="H19280" s="38">
        <f>(+D19280-G19280)*E19280</f>
        <v>864</v>
      </c>
    </row>
    <row r="19281" spans="1:8" ht="15.75" thickBot="1" x14ac:dyDescent="0.3">
      <c r="A19281">
        <v>92217984</v>
      </c>
      <c r="B19281" s="7" t="s">
        <v>14203</v>
      </c>
      <c r="C19281" s="7" t="s">
        <v>406</v>
      </c>
      <c r="D19281" s="16">
        <v>654</v>
      </c>
      <c r="E19281" s="13"/>
      <c r="F19281" s="13"/>
      <c r="G19281" s="39">
        <f>IFERROR(VLOOKUP(A19281,Sheet1!$A$2:$E$16750,5,FALSE),"0")</f>
        <v>654</v>
      </c>
      <c r="H19281" s="38">
        <f>(+D19281-G19281)*E19281</f>
        <v>0</v>
      </c>
    </row>
    <row r="19282" spans="1:8" ht="15.75" thickBot="1" x14ac:dyDescent="0.3">
      <c r="A19282">
        <v>92217985</v>
      </c>
      <c r="B19282" s="7" t="s">
        <v>14204</v>
      </c>
      <c r="C19282" s="7" t="s">
        <v>406</v>
      </c>
      <c r="D19282" s="17">
        <v>212</v>
      </c>
      <c r="E19282" s="20"/>
      <c r="F19282" s="20"/>
      <c r="G19282" s="39">
        <f>IFERROR(VLOOKUP(A19282,Sheet1!$A$2:$E$16750,5,FALSE),"0")</f>
        <v>212</v>
      </c>
      <c r="H19282" s="38">
        <f>(+D19282-G19282)*E19282</f>
        <v>0</v>
      </c>
    </row>
    <row r="19283" spans="1:8" ht="15.75" thickBot="1" x14ac:dyDescent="0.3">
      <c r="A19283">
        <v>92217986</v>
      </c>
      <c r="B19283" s="7" t="s">
        <v>14205</v>
      </c>
      <c r="C19283" s="7" t="s">
        <v>406</v>
      </c>
      <c r="D19283" s="16">
        <v>6</v>
      </c>
      <c r="E19283" s="13"/>
      <c r="F19283" s="13"/>
      <c r="G19283" s="39">
        <f>IFERROR(VLOOKUP(A19283,Sheet1!$A$2:$E$16750,5,FALSE),"0")</f>
        <v>6</v>
      </c>
      <c r="H19283" s="38">
        <f>(+D19283-G19283)*E19283</f>
        <v>0</v>
      </c>
    </row>
    <row r="19284" spans="1:8" ht="15.75" thickBot="1" x14ac:dyDescent="0.3">
      <c r="A19284">
        <v>92217987</v>
      </c>
      <c r="B19284" s="7" t="s">
        <v>14206</v>
      </c>
      <c r="C19284" s="7" t="s">
        <v>406</v>
      </c>
      <c r="D19284" s="17">
        <v>1344</v>
      </c>
      <c r="E19284" s="20"/>
      <c r="F19284" s="20"/>
      <c r="G19284" s="39">
        <f>IFERROR(VLOOKUP(A19284,Sheet1!$A$2:$E$16750,5,FALSE),"0")</f>
        <v>1344</v>
      </c>
      <c r="H19284" s="38">
        <f>(+D19284-G19284)*E19284</f>
        <v>0</v>
      </c>
    </row>
    <row r="19285" spans="1:8" ht="15.75" thickBot="1" x14ac:dyDescent="0.3">
      <c r="A19285">
        <v>92217988</v>
      </c>
      <c r="B19285" s="7" t="s">
        <v>14207</v>
      </c>
      <c r="C19285" s="7" t="s">
        <v>406</v>
      </c>
      <c r="D19285" s="16">
        <v>25</v>
      </c>
      <c r="E19285" s="13"/>
      <c r="F19285" s="13"/>
      <c r="G19285" s="39">
        <f>IFERROR(VLOOKUP(A19285,Sheet1!$A$2:$E$16750,5,FALSE),"0")</f>
        <v>25</v>
      </c>
      <c r="H19285" s="38">
        <f>(+D19285-G19285)*E19285</f>
        <v>0</v>
      </c>
    </row>
    <row r="19286" spans="1:8" ht="15.75" thickBot="1" x14ac:dyDescent="0.3">
      <c r="A19286">
        <v>92217989</v>
      </c>
      <c r="B19286" s="7" t="s">
        <v>14208</v>
      </c>
      <c r="C19286" s="7" t="s">
        <v>406</v>
      </c>
      <c r="D19286" s="17">
        <v>680.5</v>
      </c>
      <c r="E19286" s="20"/>
      <c r="F19286" s="20"/>
      <c r="G19286" s="39">
        <f>IFERROR(VLOOKUP(A19286,Sheet1!$A$2:$E$16750,5,FALSE),"0")</f>
        <v>551</v>
      </c>
      <c r="H19286" s="38">
        <f>(+D19286-G19286)*E19286</f>
        <v>0</v>
      </c>
    </row>
    <row r="19287" spans="1:8" ht="15.75" thickBot="1" x14ac:dyDescent="0.3">
      <c r="A19287">
        <v>92217990</v>
      </c>
      <c r="B19287" s="7" t="s">
        <v>14209</v>
      </c>
      <c r="C19287" s="7" t="s">
        <v>406</v>
      </c>
      <c r="D19287" s="16">
        <v>719.6</v>
      </c>
      <c r="E19287" s="13"/>
      <c r="F19287" s="13"/>
      <c r="G19287" s="39">
        <f>IFERROR(VLOOKUP(A19287,Sheet1!$A$2:$E$16750,5,FALSE),"0")</f>
        <v>719.6</v>
      </c>
      <c r="H19287" s="38">
        <f>(+D19287-G19287)*E19287</f>
        <v>0</v>
      </c>
    </row>
    <row r="19288" spans="1:8" ht="15.75" thickBot="1" x14ac:dyDescent="0.3">
      <c r="A19288">
        <v>92217991</v>
      </c>
      <c r="B19288" s="7" t="s">
        <v>14210</v>
      </c>
      <c r="C19288" s="7" t="s">
        <v>406</v>
      </c>
      <c r="D19288" s="17">
        <v>99.5</v>
      </c>
      <c r="E19288" s="20"/>
      <c r="F19288" s="20"/>
      <c r="G19288" s="39">
        <f>IFERROR(VLOOKUP(A19288,Sheet1!$A$2:$E$16750,5,FALSE),"0")</f>
        <v>90.5</v>
      </c>
      <c r="H19288" s="38">
        <f>(+D19288-G19288)*E19288</f>
        <v>0</v>
      </c>
    </row>
    <row r="19289" spans="1:8" ht="15.75" thickBot="1" x14ac:dyDescent="0.3">
      <c r="A19289">
        <v>92217992</v>
      </c>
      <c r="B19289" s="7" t="s">
        <v>14211</v>
      </c>
      <c r="C19289" s="7" t="s">
        <v>406</v>
      </c>
      <c r="D19289" s="16">
        <v>1094.2</v>
      </c>
      <c r="E19289" s="13"/>
      <c r="F19289" s="13"/>
      <c r="G19289" s="39">
        <f>IFERROR(VLOOKUP(A19289,Sheet1!$A$2:$E$16750,5,FALSE),"0")</f>
        <v>1094.2</v>
      </c>
      <c r="H19289" s="38">
        <f>(+D19289-G19289)*E19289</f>
        <v>0</v>
      </c>
    </row>
    <row r="19290" spans="1:8" ht="15.75" thickBot="1" x14ac:dyDescent="0.3">
      <c r="A19290">
        <v>92217993</v>
      </c>
      <c r="B19290" s="7" t="s">
        <v>14212</v>
      </c>
      <c r="C19290" s="7" t="s">
        <v>406</v>
      </c>
      <c r="D19290" s="17">
        <v>981</v>
      </c>
      <c r="E19290" s="20"/>
      <c r="F19290" s="20"/>
      <c r="G19290" s="39">
        <f>IFERROR(VLOOKUP(A19290,Sheet1!$A$2:$E$16750,5,FALSE),"0")</f>
        <v>1261.5</v>
      </c>
      <c r="H19290" s="38">
        <f>(+D19290-G19290)*E19290</f>
        <v>0</v>
      </c>
    </row>
    <row r="19291" spans="1:8" ht="15.75" thickBot="1" x14ac:dyDescent="0.3">
      <c r="A19291">
        <v>92217994</v>
      </c>
      <c r="B19291" s="7" t="s">
        <v>14213</v>
      </c>
      <c r="C19291" s="7" t="s">
        <v>406</v>
      </c>
      <c r="D19291" s="16">
        <v>1783.5</v>
      </c>
      <c r="E19291" s="13"/>
      <c r="F19291" s="13"/>
      <c r="G19291" s="39">
        <f>IFERROR(VLOOKUP(A19291,Sheet1!$A$2:$E$16750,5,FALSE),"0")</f>
        <v>1783.5</v>
      </c>
      <c r="H19291" s="38">
        <f>(+D19291-G19291)*E19291</f>
        <v>0</v>
      </c>
    </row>
    <row r="19292" spans="1:8" ht="15.75" thickBot="1" x14ac:dyDescent="0.3">
      <c r="A19292">
        <v>92217995</v>
      </c>
      <c r="B19292" s="7" t="s">
        <v>14214</v>
      </c>
      <c r="C19292" s="7" t="s">
        <v>406</v>
      </c>
      <c r="D19292" s="17">
        <v>141.5</v>
      </c>
      <c r="E19292" s="20"/>
      <c r="F19292" s="20"/>
      <c r="G19292" s="39">
        <f>IFERROR(VLOOKUP(A19292,Sheet1!$A$2:$E$16750,5,FALSE),"0")</f>
        <v>53.5</v>
      </c>
      <c r="H19292" s="38">
        <f>(+D19292-G19292)*E19292</f>
        <v>0</v>
      </c>
    </row>
    <row r="19293" spans="1:8" ht="15.75" thickBot="1" x14ac:dyDescent="0.3">
      <c r="A19293">
        <v>92217996</v>
      </c>
      <c r="B19293" s="7" t="s">
        <v>14215</v>
      </c>
      <c r="C19293" s="7" t="s">
        <v>406</v>
      </c>
      <c r="D19293" s="16">
        <v>8</v>
      </c>
      <c r="E19293" s="13"/>
      <c r="F19293" s="13"/>
      <c r="G19293" s="39">
        <f>IFERROR(VLOOKUP(A19293,Sheet1!$A$2:$E$16750,5,FALSE),"0")</f>
        <v>8</v>
      </c>
      <c r="H19293" s="38">
        <f>(+D19293-G19293)*E19293</f>
        <v>0</v>
      </c>
    </row>
    <row r="19294" spans="1:8" ht="15.75" thickBot="1" x14ac:dyDescent="0.3">
      <c r="A19294">
        <v>92217997</v>
      </c>
      <c r="B19294" s="7" t="s">
        <v>11447</v>
      </c>
      <c r="C19294" s="7" t="s">
        <v>406</v>
      </c>
      <c r="D19294" s="17">
        <v>25</v>
      </c>
      <c r="E19294" s="18">
        <v>273</v>
      </c>
      <c r="F19294" s="19">
        <v>6825</v>
      </c>
      <c r="G19294" s="39">
        <f>IFERROR(VLOOKUP(A19294,Sheet1!$A$2:$E$16750,5,FALSE),"0")</f>
        <v>25</v>
      </c>
      <c r="H19294" s="38">
        <f>(+D19294-G19294)*E19294</f>
        <v>0</v>
      </c>
    </row>
    <row r="19295" spans="1:8" ht="15.75" thickBot="1" x14ac:dyDescent="0.3">
      <c r="A19295">
        <v>92217998</v>
      </c>
      <c r="B19295" s="7" t="s">
        <v>14216</v>
      </c>
      <c r="C19295" s="7" t="s">
        <v>406</v>
      </c>
      <c r="D19295" s="16">
        <v>1559.8</v>
      </c>
      <c r="E19295" s="13"/>
      <c r="F19295" s="13"/>
      <c r="G19295" s="39">
        <f>IFERROR(VLOOKUP(A19295,Sheet1!$A$2:$E$16750,5,FALSE),"0")</f>
        <v>1559.8</v>
      </c>
      <c r="H19295" s="38">
        <f>(+D19295-G19295)*E19295</f>
        <v>0</v>
      </c>
    </row>
    <row r="19296" spans="1:8" ht="15.75" thickBot="1" x14ac:dyDescent="0.3">
      <c r="A19296">
        <v>92217999</v>
      </c>
      <c r="B19296" s="7" t="s">
        <v>14217</v>
      </c>
      <c r="C19296" s="7" t="s">
        <v>406</v>
      </c>
      <c r="D19296" s="17">
        <v>5558.5</v>
      </c>
      <c r="E19296" s="20"/>
      <c r="F19296" s="20"/>
      <c r="G19296" s="39">
        <f>IFERROR(VLOOKUP(A19296,Sheet1!$A$2:$E$16750,5,FALSE),"0")</f>
        <v>5558.5</v>
      </c>
      <c r="H19296" s="38">
        <f>(+D19296-G19296)*E19296</f>
        <v>0</v>
      </c>
    </row>
    <row r="19297" spans="1:8" ht="15.75" thickBot="1" x14ac:dyDescent="0.3">
      <c r="A19297">
        <v>92218000</v>
      </c>
      <c r="B19297" s="7" t="s">
        <v>14218</v>
      </c>
      <c r="C19297" s="7" t="s">
        <v>406</v>
      </c>
      <c r="D19297" s="16">
        <v>54.5</v>
      </c>
      <c r="E19297" s="13"/>
      <c r="F19297" s="13"/>
      <c r="G19297" s="39">
        <f>IFERROR(VLOOKUP(A19297,Sheet1!$A$2:$E$16750,5,FALSE),"0")</f>
        <v>54.5</v>
      </c>
      <c r="H19297" s="38">
        <f>(+D19297-G19297)*E19297</f>
        <v>0</v>
      </c>
    </row>
    <row r="19298" spans="1:8" ht="15.75" thickBot="1" x14ac:dyDescent="0.3">
      <c r="A19298">
        <v>92218001</v>
      </c>
      <c r="B19298" s="7" t="s">
        <v>14219</v>
      </c>
      <c r="C19298" s="7" t="s">
        <v>406</v>
      </c>
      <c r="D19298" s="17">
        <v>121.5</v>
      </c>
      <c r="E19298" s="20"/>
      <c r="F19298" s="20"/>
      <c r="G19298" s="39">
        <f>IFERROR(VLOOKUP(A19298,Sheet1!$A$2:$E$16750,5,FALSE),"0")</f>
        <v>121.5</v>
      </c>
      <c r="H19298" s="38">
        <f>(+D19298-G19298)*E19298</f>
        <v>0</v>
      </c>
    </row>
    <row r="19299" spans="1:8" ht="15.75" thickBot="1" x14ac:dyDescent="0.3">
      <c r="A19299">
        <v>92218002</v>
      </c>
      <c r="B19299" s="7" t="s">
        <v>14220</v>
      </c>
      <c r="C19299" s="7" t="s">
        <v>406</v>
      </c>
      <c r="D19299" s="16">
        <v>16.5</v>
      </c>
      <c r="E19299" s="13"/>
      <c r="F19299" s="13"/>
      <c r="G19299" s="39">
        <f>IFERROR(VLOOKUP(A19299,Sheet1!$A$2:$E$16750,5,FALSE),"0")</f>
        <v>16.5</v>
      </c>
      <c r="H19299" s="38">
        <f>(+D19299-G19299)*E19299</f>
        <v>0</v>
      </c>
    </row>
    <row r="19300" spans="1:8" ht="15.75" thickBot="1" x14ac:dyDescent="0.3">
      <c r="A19300">
        <v>92218003</v>
      </c>
      <c r="B19300" s="7" t="s">
        <v>14221</v>
      </c>
      <c r="C19300" s="7" t="s">
        <v>406</v>
      </c>
      <c r="D19300" s="17">
        <v>310</v>
      </c>
      <c r="E19300" s="20"/>
      <c r="F19300" s="20"/>
      <c r="G19300" s="39">
        <f>IFERROR(VLOOKUP(A19300,Sheet1!$A$2:$E$16750,5,FALSE),"0")</f>
        <v>310</v>
      </c>
      <c r="H19300" s="38">
        <f>(+D19300-G19300)*E19300</f>
        <v>0</v>
      </c>
    </row>
    <row r="19301" spans="1:8" ht="15.75" thickBot="1" x14ac:dyDescent="0.3">
      <c r="A19301">
        <v>92218004</v>
      </c>
      <c r="B19301" s="7" t="s">
        <v>14222</v>
      </c>
      <c r="C19301" s="7" t="s">
        <v>406</v>
      </c>
      <c r="D19301" s="16">
        <v>8</v>
      </c>
      <c r="E19301" s="13"/>
      <c r="F19301" s="13"/>
      <c r="G19301" s="39">
        <f>IFERROR(VLOOKUP(A19301,Sheet1!$A$2:$E$16750,5,FALSE),"0")</f>
        <v>8</v>
      </c>
      <c r="H19301" s="38">
        <f>(+D19301-G19301)*E19301</f>
        <v>0</v>
      </c>
    </row>
    <row r="19302" spans="1:8" ht="15.75" thickBot="1" x14ac:dyDescent="0.3">
      <c r="A19302">
        <v>92218005</v>
      </c>
      <c r="B19302" s="7" t="s">
        <v>14223</v>
      </c>
      <c r="C19302" s="7" t="s">
        <v>406</v>
      </c>
      <c r="D19302" s="17">
        <v>6</v>
      </c>
      <c r="E19302" s="20"/>
      <c r="F19302" s="20"/>
      <c r="G19302" s="39">
        <f>IFERROR(VLOOKUP(A19302,Sheet1!$A$2:$E$16750,5,FALSE),"0")</f>
        <v>6</v>
      </c>
      <c r="H19302" s="38">
        <f>(+D19302-G19302)*E19302</f>
        <v>0</v>
      </c>
    </row>
    <row r="19303" spans="1:8" ht="15.75" thickBot="1" x14ac:dyDescent="0.3">
      <c r="A19303">
        <v>92218006</v>
      </c>
      <c r="B19303" s="7" t="s">
        <v>14224</v>
      </c>
      <c r="C19303" s="7" t="s">
        <v>406</v>
      </c>
      <c r="D19303" s="16">
        <v>1653.1</v>
      </c>
      <c r="E19303" s="13"/>
      <c r="F19303" s="13"/>
      <c r="G19303" s="39">
        <f>IFERROR(VLOOKUP(A19303,Sheet1!$A$2:$E$16750,5,FALSE),"0")</f>
        <v>1653.1</v>
      </c>
      <c r="H19303" s="38">
        <f>(+D19303-G19303)*E19303</f>
        <v>0</v>
      </c>
    </row>
    <row r="19304" spans="1:8" ht="15.75" thickBot="1" x14ac:dyDescent="0.3">
      <c r="A19304">
        <v>92218007</v>
      </c>
      <c r="B19304" s="7" t="s">
        <v>14225</v>
      </c>
      <c r="C19304" s="7" t="s">
        <v>406</v>
      </c>
      <c r="D19304" s="17">
        <v>8</v>
      </c>
      <c r="E19304" s="20"/>
      <c r="F19304" s="20"/>
      <c r="G19304" s="39">
        <f>IFERROR(VLOOKUP(A19304,Sheet1!$A$2:$E$16750,5,FALSE),"0")</f>
        <v>8</v>
      </c>
      <c r="H19304" s="38">
        <f>(+D19304-G19304)*E19304</f>
        <v>0</v>
      </c>
    </row>
    <row r="19305" spans="1:8" ht="15.75" thickBot="1" x14ac:dyDescent="0.3">
      <c r="A19305">
        <v>92218008</v>
      </c>
      <c r="B19305" s="7" t="s">
        <v>14226</v>
      </c>
      <c r="C19305" s="7" t="s">
        <v>406</v>
      </c>
      <c r="D19305" s="16">
        <v>62</v>
      </c>
      <c r="E19305" s="14">
        <v>38</v>
      </c>
      <c r="F19305" s="15">
        <v>2257</v>
      </c>
      <c r="G19305" s="39">
        <f>IFERROR(VLOOKUP(A19305,Sheet1!$A$2:$E$16750,5,FALSE),"0")</f>
        <v>57.5</v>
      </c>
      <c r="H19305" s="38">
        <f>(+D19305-G19305)*E19305</f>
        <v>171</v>
      </c>
    </row>
    <row r="19306" spans="1:8" ht="15.75" thickBot="1" x14ac:dyDescent="0.3">
      <c r="A19306">
        <v>92218009</v>
      </c>
      <c r="B19306" s="7" t="s">
        <v>14227</v>
      </c>
      <c r="C19306" s="7" t="s">
        <v>406</v>
      </c>
      <c r="D19306" s="17">
        <v>8</v>
      </c>
      <c r="E19306" s="20"/>
      <c r="F19306" s="20"/>
      <c r="G19306" s="39">
        <f>IFERROR(VLOOKUP(A19306,Sheet1!$A$2:$E$16750,5,FALSE),"0")</f>
        <v>8</v>
      </c>
      <c r="H19306" s="38">
        <f>(+D19306-G19306)*E19306</f>
        <v>0</v>
      </c>
    </row>
    <row r="19307" spans="1:8" ht="15.75" thickBot="1" x14ac:dyDescent="0.3">
      <c r="A19307">
        <v>92218010</v>
      </c>
      <c r="B19307" s="7" t="s">
        <v>14228</v>
      </c>
      <c r="C19307" s="7" t="s">
        <v>406</v>
      </c>
      <c r="D19307" s="16">
        <v>7382.4</v>
      </c>
      <c r="E19307" s="13"/>
      <c r="F19307" s="13"/>
      <c r="G19307" s="39">
        <f>IFERROR(VLOOKUP(A19307,Sheet1!$A$2:$E$16750,5,FALSE),"0")</f>
        <v>7382.4</v>
      </c>
      <c r="H19307" s="38">
        <f>(+D19307-G19307)*E19307</f>
        <v>0</v>
      </c>
    </row>
    <row r="19308" spans="1:8" ht="15.75" thickBot="1" x14ac:dyDescent="0.3">
      <c r="A19308">
        <v>92218011</v>
      </c>
      <c r="B19308" s="7" t="s">
        <v>14229</v>
      </c>
      <c r="C19308" s="7" t="s">
        <v>406</v>
      </c>
      <c r="D19308" s="17">
        <v>8</v>
      </c>
      <c r="E19308" s="20"/>
      <c r="F19308" s="20"/>
      <c r="G19308" s="39">
        <f>IFERROR(VLOOKUP(A19308,Sheet1!$A$2:$E$16750,5,FALSE),"0")</f>
        <v>8</v>
      </c>
      <c r="H19308" s="38">
        <f>(+D19308-G19308)*E19308</f>
        <v>0</v>
      </c>
    </row>
    <row r="19309" spans="1:8" ht="15.75" thickBot="1" x14ac:dyDescent="0.3">
      <c r="A19309">
        <v>92218012</v>
      </c>
      <c r="B19309" s="7" t="s">
        <v>14230</v>
      </c>
      <c r="C19309" s="7" t="s">
        <v>406</v>
      </c>
      <c r="D19309" s="16">
        <v>6</v>
      </c>
      <c r="E19309" s="13"/>
      <c r="F19309" s="13"/>
      <c r="G19309" s="39">
        <f>IFERROR(VLOOKUP(A19309,Sheet1!$A$2:$E$16750,5,FALSE),"0")</f>
        <v>6</v>
      </c>
      <c r="H19309" s="38">
        <f>(+D19309-G19309)*E19309</f>
        <v>0</v>
      </c>
    </row>
    <row r="19310" spans="1:8" ht="15.75" thickBot="1" x14ac:dyDescent="0.3">
      <c r="A19310">
        <v>92218013</v>
      </c>
      <c r="B19310" s="7" t="s">
        <v>14231</v>
      </c>
      <c r="C19310" s="7" t="s">
        <v>406</v>
      </c>
      <c r="D19310" s="17">
        <v>67</v>
      </c>
      <c r="E19310" s="20"/>
      <c r="F19310" s="20"/>
      <c r="G19310" s="39">
        <f>IFERROR(VLOOKUP(A19310,Sheet1!$A$2:$E$16750,5,FALSE),"0")</f>
        <v>63</v>
      </c>
      <c r="H19310" s="38">
        <f>(+D19310-G19310)*E19310</f>
        <v>0</v>
      </c>
    </row>
    <row r="19311" spans="1:8" ht="15.75" thickBot="1" x14ac:dyDescent="0.3">
      <c r="A19311">
        <v>92218014</v>
      </c>
      <c r="B19311" s="7" t="s">
        <v>14232</v>
      </c>
      <c r="C19311" s="7" t="s">
        <v>406</v>
      </c>
      <c r="D19311" s="16">
        <v>6</v>
      </c>
      <c r="E19311" s="13"/>
      <c r="F19311" s="13"/>
      <c r="G19311" s="39">
        <f>IFERROR(VLOOKUP(A19311,Sheet1!$A$2:$E$16750,5,FALSE),"0")</f>
        <v>6</v>
      </c>
      <c r="H19311" s="38">
        <f>(+D19311-G19311)*E19311</f>
        <v>0</v>
      </c>
    </row>
    <row r="19312" spans="1:8" ht="15.75" thickBot="1" x14ac:dyDescent="0.3">
      <c r="A19312">
        <v>92218015</v>
      </c>
      <c r="B19312" s="7" t="s">
        <v>14233</v>
      </c>
      <c r="C19312" s="7" t="s">
        <v>406</v>
      </c>
      <c r="D19312" s="17">
        <v>6</v>
      </c>
      <c r="E19312" s="20"/>
      <c r="F19312" s="20"/>
      <c r="G19312" s="39">
        <f>IFERROR(VLOOKUP(A19312,Sheet1!$A$2:$E$16750,5,FALSE),"0")</f>
        <v>6</v>
      </c>
      <c r="H19312" s="38">
        <f>(+D19312-G19312)*E19312</f>
        <v>0</v>
      </c>
    </row>
    <row r="19313" spans="1:8" ht="15.75" thickBot="1" x14ac:dyDescent="0.3">
      <c r="A19313">
        <v>92218016</v>
      </c>
      <c r="B19313" s="7" t="s">
        <v>14234</v>
      </c>
      <c r="C19313" s="7" t="s">
        <v>406</v>
      </c>
      <c r="D19313" s="16">
        <v>147.80000000000001</v>
      </c>
      <c r="E19313" s="13"/>
      <c r="F19313" s="13"/>
      <c r="G19313" s="39">
        <f>IFERROR(VLOOKUP(A19313,Sheet1!$A$2:$E$16750,5,FALSE),"0")</f>
        <v>147.80000000000001</v>
      </c>
      <c r="H19313" s="38">
        <f>(+D19313-G19313)*E19313</f>
        <v>0</v>
      </c>
    </row>
    <row r="19314" spans="1:8" ht="15.75" thickBot="1" x14ac:dyDescent="0.3">
      <c r="A19314">
        <v>92218017</v>
      </c>
      <c r="B19314" s="7" t="s">
        <v>10285</v>
      </c>
      <c r="C19314" s="7" t="s">
        <v>406</v>
      </c>
      <c r="D19314" s="17">
        <v>8</v>
      </c>
      <c r="E19314" s="20"/>
      <c r="F19314" s="20"/>
      <c r="G19314" s="39">
        <f>IFERROR(VLOOKUP(A19314,Sheet1!$A$2:$E$16750,5,FALSE),"0")</f>
        <v>8</v>
      </c>
      <c r="H19314" s="38">
        <f>(+D19314-G19314)*E19314</f>
        <v>0</v>
      </c>
    </row>
    <row r="19315" spans="1:8" ht="15.75" thickBot="1" x14ac:dyDescent="0.3">
      <c r="A19315">
        <v>92218018</v>
      </c>
      <c r="B19315" s="7" t="s">
        <v>14235</v>
      </c>
      <c r="C19315" s="7" t="s">
        <v>406</v>
      </c>
      <c r="D19315" s="16">
        <v>25</v>
      </c>
      <c r="E19315" s="13"/>
      <c r="F19315" s="13"/>
      <c r="G19315" s="39">
        <f>IFERROR(VLOOKUP(A19315,Sheet1!$A$2:$E$16750,5,FALSE),"0")</f>
        <v>25</v>
      </c>
      <c r="H19315" s="38">
        <f>(+D19315-G19315)*E19315</f>
        <v>0</v>
      </c>
    </row>
    <row r="19316" spans="1:8" ht="15.75" thickBot="1" x14ac:dyDescent="0.3">
      <c r="A19316">
        <v>92218019</v>
      </c>
      <c r="B19316" s="7" t="s">
        <v>11441</v>
      </c>
      <c r="C19316" s="7" t="s">
        <v>406</v>
      </c>
      <c r="D19316" s="17">
        <v>54</v>
      </c>
      <c r="E19316" s="20"/>
      <c r="F19316" s="20"/>
      <c r="G19316" s="39">
        <f>IFERROR(VLOOKUP(A19316,Sheet1!$A$2:$E$16750,5,FALSE),"0")</f>
        <v>110.5</v>
      </c>
      <c r="H19316" s="38">
        <f>(+D19316-G19316)*E19316</f>
        <v>0</v>
      </c>
    </row>
    <row r="19317" spans="1:8" ht="15.75" thickBot="1" x14ac:dyDescent="0.3">
      <c r="A19317">
        <v>92218020</v>
      </c>
      <c r="B19317" s="7" t="s">
        <v>9356</v>
      </c>
      <c r="C19317" s="7" t="s">
        <v>406</v>
      </c>
      <c r="D19317" s="16">
        <v>6</v>
      </c>
      <c r="E19317" s="13"/>
      <c r="F19317" s="13"/>
      <c r="G19317" s="39">
        <f>IFERROR(VLOOKUP(A19317,Sheet1!$A$2:$E$16750,5,FALSE),"0")</f>
        <v>6</v>
      </c>
      <c r="H19317" s="38">
        <f>(+D19317-G19317)*E19317</f>
        <v>0</v>
      </c>
    </row>
    <row r="19318" spans="1:8" ht="15.75" thickBot="1" x14ac:dyDescent="0.3">
      <c r="A19318">
        <v>92218021</v>
      </c>
      <c r="B19318" s="7" t="s">
        <v>14236</v>
      </c>
      <c r="C19318" s="7" t="s">
        <v>406</v>
      </c>
      <c r="D19318" s="17">
        <v>8.4</v>
      </c>
      <c r="E19318" s="20"/>
      <c r="F19318" s="20"/>
      <c r="G19318" s="39">
        <f>IFERROR(VLOOKUP(A19318,Sheet1!$A$2:$E$16750,5,FALSE),"0")</f>
        <v>8.4</v>
      </c>
      <c r="H19318" s="38">
        <f>(+D19318-G19318)*E19318</f>
        <v>0</v>
      </c>
    </row>
    <row r="19319" spans="1:8" ht="15.75" thickBot="1" x14ac:dyDescent="0.3">
      <c r="A19319">
        <v>92218022</v>
      </c>
      <c r="B19319" s="7" t="s">
        <v>14237</v>
      </c>
      <c r="C19319" s="7" t="s">
        <v>406</v>
      </c>
      <c r="D19319" s="16">
        <v>8</v>
      </c>
      <c r="E19319" s="13"/>
      <c r="F19319" s="13"/>
      <c r="G19319" s="39">
        <f>IFERROR(VLOOKUP(A19319,Sheet1!$A$2:$E$16750,5,FALSE),"0")</f>
        <v>8</v>
      </c>
      <c r="H19319" s="38">
        <f>(+D19319-G19319)*E19319</f>
        <v>0</v>
      </c>
    </row>
    <row r="19320" spans="1:8" ht="15.75" thickBot="1" x14ac:dyDescent="0.3">
      <c r="A19320">
        <v>92218023</v>
      </c>
      <c r="B19320" s="7" t="s">
        <v>14238</v>
      </c>
      <c r="C19320" s="7" t="s">
        <v>406</v>
      </c>
      <c r="D19320" s="17">
        <v>8</v>
      </c>
      <c r="E19320" s="20"/>
      <c r="F19320" s="20"/>
      <c r="G19320" s="39">
        <f>IFERROR(VLOOKUP(A19320,Sheet1!$A$2:$E$16750,5,FALSE),"0")</f>
        <v>8</v>
      </c>
      <c r="H19320" s="38">
        <f>(+D19320-G19320)*E19320</f>
        <v>0</v>
      </c>
    </row>
    <row r="19321" spans="1:8" ht="15.75" thickBot="1" x14ac:dyDescent="0.3">
      <c r="A19321">
        <v>92218024</v>
      </c>
      <c r="B19321" s="7" t="s">
        <v>14239</v>
      </c>
      <c r="C19321" s="7" t="s">
        <v>406</v>
      </c>
      <c r="D19321" s="16">
        <v>67.5</v>
      </c>
      <c r="E19321" s="13"/>
      <c r="F19321" s="13"/>
      <c r="G19321" s="39">
        <f>IFERROR(VLOOKUP(A19321,Sheet1!$A$2:$E$16750,5,FALSE),"0")</f>
        <v>62</v>
      </c>
      <c r="H19321" s="38">
        <f>(+D19321-G19321)*E19321</f>
        <v>0</v>
      </c>
    </row>
    <row r="19322" spans="1:8" ht="15.75" thickBot="1" x14ac:dyDescent="0.3">
      <c r="A19322">
        <v>92218025</v>
      </c>
      <c r="B19322" s="7" t="s">
        <v>12657</v>
      </c>
      <c r="C19322" s="7" t="s">
        <v>406</v>
      </c>
      <c r="D19322" s="17">
        <v>8.5</v>
      </c>
      <c r="E19322" s="20"/>
      <c r="F19322" s="20"/>
      <c r="G19322" s="39">
        <f>IFERROR(VLOOKUP(A19322,Sheet1!$A$2:$E$16750,5,FALSE),"0")</f>
        <v>8.5</v>
      </c>
      <c r="H19322" s="38">
        <f>(+D19322-G19322)*E19322</f>
        <v>0</v>
      </c>
    </row>
    <row r="19323" spans="1:8" ht="15.75" thickBot="1" x14ac:dyDescent="0.3">
      <c r="A19323">
        <v>92218026</v>
      </c>
      <c r="B19323" s="7" t="s">
        <v>14240</v>
      </c>
      <c r="C19323" s="7" t="s">
        <v>406</v>
      </c>
      <c r="D19323" s="16">
        <v>5042.5</v>
      </c>
      <c r="E19323" s="13"/>
      <c r="F19323" s="13"/>
      <c r="G19323" s="39">
        <f>IFERROR(VLOOKUP(A19323,Sheet1!$A$2:$E$16750,5,FALSE),"0")</f>
        <v>5042.5</v>
      </c>
      <c r="H19323" s="38">
        <f>(+D19323-G19323)*E19323</f>
        <v>0</v>
      </c>
    </row>
    <row r="19324" spans="1:8" ht="15.75" thickBot="1" x14ac:dyDescent="0.3">
      <c r="A19324">
        <v>92218027</v>
      </c>
      <c r="B19324" s="7" t="s">
        <v>11834</v>
      </c>
      <c r="C19324" s="7" t="s">
        <v>406</v>
      </c>
      <c r="D19324" s="17">
        <v>8</v>
      </c>
      <c r="E19324" s="20"/>
      <c r="F19324" s="20"/>
      <c r="G19324" s="39">
        <f>IFERROR(VLOOKUP(A19324,Sheet1!$A$2:$E$16750,5,FALSE),"0")</f>
        <v>8</v>
      </c>
      <c r="H19324" s="38">
        <f>(+D19324-G19324)*E19324</f>
        <v>0</v>
      </c>
    </row>
    <row r="19325" spans="1:8" ht="15.75" thickBot="1" x14ac:dyDescent="0.3">
      <c r="A19325">
        <v>92218028</v>
      </c>
      <c r="B19325" s="7" t="s">
        <v>11299</v>
      </c>
      <c r="C19325" s="7" t="s">
        <v>406</v>
      </c>
      <c r="D19325" s="16">
        <v>8</v>
      </c>
      <c r="E19325" s="13"/>
      <c r="F19325" s="13"/>
      <c r="G19325" s="39">
        <f>IFERROR(VLOOKUP(A19325,Sheet1!$A$2:$E$16750,5,FALSE),"0")</f>
        <v>8</v>
      </c>
      <c r="H19325" s="38">
        <f>(+D19325-G19325)*E19325</f>
        <v>0</v>
      </c>
    </row>
    <row r="19326" spans="1:8" ht="15.75" thickBot="1" x14ac:dyDescent="0.3">
      <c r="A19326">
        <v>92218029</v>
      </c>
      <c r="B19326" s="7" t="s">
        <v>14241</v>
      </c>
      <c r="C19326" s="7" t="s">
        <v>406</v>
      </c>
      <c r="D19326" s="17">
        <v>573.5</v>
      </c>
      <c r="E19326" s="20"/>
      <c r="F19326" s="20"/>
      <c r="G19326" s="39">
        <f>IFERROR(VLOOKUP(A19326,Sheet1!$A$2:$E$16750,5,FALSE),"0")</f>
        <v>573.5</v>
      </c>
      <c r="H19326" s="38">
        <f>(+D19326-G19326)*E19326</f>
        <v>0</v>
      </c>
    </row>
    <row r="19327" spans="1:8" ht="15.75" thickBot="1" x14ac:dyDescent="0.3">
      <c r="A19327">
        <v>92218030</v>
      </c>
      <c r="B19327" s="7" t="s">
        <v>14242</v>
      </c>
      <c r="C19327" s="7" t="s">
        <v>406</v>
      </c>
      <c r="D19327" s="16">
        <v>3150</v>
      </c>
      <c r="E19327" s="13"/>
      <c r="F19327" s="13"/>
      <c r="G19327" s="39">
        <f>IFERROR(VLOOKUP(A19327,Sheet1!$A$2:$E$16750,5,FALSE),"0")</f>
        <v>3150</v>
      </c>
      <c r="H19327" s="38">
        <f>(+D19327-G19327)*E19327</f>
        <v>0</v>
      </c>
    </row>
    <row r="19328" spans="1:8" ht="15.75" thickBot="1" x14ac:dyDescent="0.3">
      <c r="A19328">
        <v>92218031</v>
      </c>
      <c r="B19328" s="7" t="s">
        <v>14243</v>
      </c>
      <c r="C19328" s="7" t="s">
        <v>406</v>
      </c>
      <c r="D19328" s="17">
        <v>102</v>
      </c>
      <c r="E19328" s="20"/>
      <c r="F19328" s="20"/>
      <c r="G19328" s="39">
        <f>IFERROR(VLOOKUP(A19328,Sheet1!$A$2:$E$16750,5,FALSE),"0")</f>
        <v>102</v>
      </c>
      <c r="H19328" s="38">
        <f>(+D19328-G19328)*E19328</f>
        <v>0</v>
      </c>
    </row>
    <row r="19329" spans="1:8" ht="15.75" thickBot="1" x14ac:dyDescent="0.3">
      <c r="A19329">
        <v>92218032</v>
      </c>
      <c r="B19329" s="7" t="s">
        <v>13948</v>
      </c>
      <c r="C19329" s="7" t="s">
        <v>406</v>
      </c>
      <c r="D19329" s="16">
        <v>15</v>
      </c>
      <c r="E19329" s="13"/>
      <c r="F19329" s="13"/>
      <c r="G19329" s="39">
        <f>IFERROR(VLOOKUP(A19329,Sheet1!$A$2:$E$16750,5,FALSE),"0")</f>
        <v>13</v>
      </c>
      <c r="H19329" s="38">
        <f>(+D19329-G19329)*E19329</f>
        <v>0</v>
      </c>
    </row>
    <row r="19330" spans="1:8" ht="15.75" thickBot="1" x14ac:dyDescent="0.3">
      <c r="A19330">
        <v>92218033</v>
      </c>
      <c r="B19330" s="7" t="s">
        <v>14244</v>
      </c>
      <c r="C19330" s="7" t="s">
        <v>406</v>
      </c>
      <c r="D19330" s="17">
        <v>8</v>
      </c>
      <c r="E19330" s="20"/>
      <c r="F19330" s="20"/>
      <c r="G19330" s="39">
        <f>IFERROR(VLOOKUP(A19330,Sheet1!$A$2:$E$16750,5,FALSE),"0")</f>
        <v>8</v>
      </c>
      <c r="H19330" s="38">
        <f>(+D19330-G19330)*E19330</f>
        <v>0</v>
      </c>
    </row>
    <row r="19331" spans="1:8" ht="15.75" thickBot="1" x14ac:dyDescent="0.3">
      <c r="A19331">
        <v>92218034</v>
      </c>
      <c r="B19331" s="7" t="s">
        <v>14240</v>
      </c>
      <c r="C19331" s="7" t="s">
        <v>406</v>
      </c>
      <c r="D19331" s="16">
        <v>2923.2</v>
      </c>
      <c r="E19331" s="13"/>
      <c r="F19331" s="13"/>
      <c r="G19331" s="39">
        <f>IFERROR(VLOOKUP(A19331,Sheet1!$A$2:$E$16750,5,FALSE),"0")</f>
        <v>2923.2</v>
      </c>
      <c r="H19331" s="38">
        <f>(+D19331-G19331)*E19331</f>
        <v>0</v>
      </c>
    </row>
    <row r="19332" spans="1:8" ht="15.75" thickBot="1" x14ac:dyDescent="0.3">
      <c r="A19332">
        <v>92218035</v>
      </c>
      <c r="B19332" s="7" t="s">
        <v>14245</v>
      </c>
      <c r="C19332" s="7" t="s">
        <v>406</v>
      </c>
      <c r="D19332" s="17">
        <v>49.5</v>
      </c>
      <c r="E19332" s="20"/>
      <c r="F19332" s="20"/>
      <c r="G19332" s="39">
        <f>IFERROR(VLOOKUP(A19332,Sheet1!$A$2:$E$16750,5,FALSE),"0")</f>
        <v>49.5</v>
      </c>
      <c r="H19332" s="38">
        <f>(+D19332-G19332)*E19332</f>
        <v>0</v>
      </c>
    </row>
    <row r="19333" spans="1:8" ht="15.75" thickBot="1" x14ac:dyDescent="0.3">
      <c r="A19333">
        <v>92218036</v>
      </c>
      <c r="B19333" s="7" t="s">
        <v>14246</v>
      </c>
      <c r="C19333" s="7" t="s">
        <v>406</v>
      </c>
      <c r="D19333" s="16">
        <v>108.5</v>
      </c>
      <c r="E19333" s="13"/>
      <c r="F19333" s="13"/>
      <c r="G19333" s="39">
        <f>IFERROR(VLOOKUP(A19333,Sheet1!$A$2:$E$16750,5,FALSE),"0")</f>
        <v>108.5</v>
      </c>
      <c r="H19333" s="38">
        <f>(+D19333-G19333)*E19333</f>
        <v>0</v>
      </c>
    </row>
    <row r="19334" spans="1:8" ht="15.75" thickBot="1" x14ac:dyDescent="0.3">
      <c r="A19334">
        <v>92218037</v>
      </c>
      <c r="B19334" s="7" t="s">
        <v>14247</v>
      </c>
      <c r="C19334" s="7" t="s">
        <v>406</v>
      </c>
      <c r="D19334" s="17">
        <v>120.5</v>
      </c>
      <c r="E19334" s="20"/>
      <c r="F19334" s="20"/>
      <c r="G19334" s="39">
        <f>IFERROR(VLOOKUP(A19334,Sheet1!$A$2:$E$16750,5,FALSE),"0")</f>
        <v>120.5</v>
      </c>
      <c r="H19334" s="38">
        <f>(+D19334-G19334)*E19334</f>
        <v>0</v>
      </c>
    </row>
    <row r="19335" spans="1:8" ht="15.75" thickBot="1" x14ac:dyDescent="0.3">
      <c r="A19335">
        <v>92218038</v>
      </c>
      <c r="B19335" s="7" t="s">
        <v>14248</v>
      </c>
      <c r="C19335" s="7" t="s">
        <v>406</v>
      </c>
      <c r="D19335" s="16">
        <v>6</v>
      </c>
      <c r="E19335" s="13"/>
      <c r="F19335" s="13"/>
      <c r="G19335" s="39">
        <f>IFERROR(VLOOKUP(A19335,Sheet1!$A$2:$E$16750,5,FALSE),"0")</f>
        <v>6</v>
      </c>
      <c r="H19335" s="38">
        <f>(+D19335-G19335)*E19335</f>
        <v>0</v>
      </c>
    </row>
    <row r="19336" spans="1:8" ht="15.75" thickBot="1" x14ac:dyDescent="0.3">
      <c r="A19336">
        <v>92218039</v>
      </c>
      <c r="B19336" s="7" t="s">
        <v>14249</v>
      </c>
      <c r="C19336" s="7" t="s">
        <v>406</v>
      </c>
      <c r="D19336" s="17">
        <v>16</v>
      </c>
      <c r="E19336" s="20"/>
      <c r="F19336" s="20"/>
      <c r="G19336" s="39">
        <f>IFERROR(VLOOKUP(A19336,Sheet1!$A$2:$E$16750,5,FALSE),"0")</f>
        <v>15</v>
      </c>
      <c r="H19336" s="38">
        <f>(+D19336-G19336)*E19336</f>
        <v>0</v>
      </c>
    </row>
    <row r="19337" spans="1:8" ht="15.75" thickBot="1" x14ac:dyDescent="0.3">
      <c r="A19337">
        <v>92218040</v>
      </c>
      <c r="B19337" s="7" t="s">
        <v>14250</v>
      </c>
      <c r="C19337" s="7" t="s">
        <v>406</v>
      </c>
      <c r="D19337" s="16">
        <v>944</v>
      </c>
      <c r="E19337" s="13"/>
      <c r="F19337" s="13"/>
      <c r="G19337" s="39">
        <f>IFERROR(VLOOKUP(A19337,Sheet1!$A$2:$E$16750,5,FALSE),"0")</f>
        <v>891.5</v>
      </c>
      <c r="H19337" s="38">
        <f>(+D19337-G19337)*E19337</f>
        <v>0</v>
      </c>
    </row>
    <row r="19338" spans="1:8" ht="15.75" thickBot="1" x14ac:dyDescent="0.3">
      <c r="A19338">
        <v>92218041</v>
      </c>
      <c r="B19338" s="7" t="s">
        <v>14251</v>
      </c>
      <c r="C19338" s="7" t="s">
        <v>406</v>
      </c>
      <c r="D19338" s="17">
        <v>755</v>
      </c>
      <c r="E19338" s="18">
        <v>1</v>
      </c>
      <c r="F19338" s="19">
        <v>765.5</v>
      </c>
      <c r="G19338" s="39">
        <f>IFERROR(VLOOKUP(A19338,Sheet1!$A$2:$E$16750,5,FALSE),"0")</f>
        <v>669.5</v>
      </c>
      <c r="H19338" s="38">
        <f>(+D19338-G19338)*E19338</f>
        <v>85.5</v>
      </c>
    </row>
    <row r="19339" spans="1:8" ht="15.75" thickBot="1" x14ac:dyDescent="0.3">
      <c r="A19339">
        <v>92218042</v>
      </c>
      <c r="B19339" s="7" t="s">
        <v>14252</v>
      </c>
      <c r="C19339" s="7" t="s">
        <v>406</v>
      </c>
      <c r="D19339" s="16">
        <v>810</v>
      </c>
      <c r="E19339" s="13"/>
      <c r="F19339" s="13"/>
      <c r="G19339" s="39">
        <f>IFERROR(VLOOKUP(A19339,Sheet1!$A$2:$E$16750,5,FALSE),"0")</f>
        <v>737</v>
      </c>
      <c r="H19339" s="38">
        <f>(+D19339-G19339)*E19339</f>
        <v>0</v>
      </c>
    </row>
    <row r="19340" spans="1:8" ht="15.75" thickBot="1" x14ac:dyDescent="0.3">
      <c r="A19340">
        <v>92218043</v>
      </c>
      <c r="B19340" s="7" t="s">
        <v>14253</v>
      </c>
      <c r="C19340" s="7" t="s">
        <v>406</v>
      </c>
      <c r="D19340" s="17">
        <v>28.8</v>
      </c>
      <c r="E19340" s="20"/>
      <c r="F19340" s="20"/>
      <c r="G19340" s="39">
        <f>IFERROR(VLOOKUP(A19340,Sheet1!$A$2:$E$16750,5,FALSE),"0")</f>
        <v>28.8</v>
      </c>
      <c r="H19340" s="38">
        <f>(+D19340-G19340)*E19340</f>
        <v>0</v>
      </c>
    </row>
    <row r="19341" spans="1:8" ht="15.75" thickBot="1" x14ac:dyDescent="0.3">
      <c r="A19341">
        <v>92218044</v>
      </c>
      <c r="B19341" s="7" t="s">
        <v>14254</v>
      </c>
      <c r="C19341" s="7" t="s">
        <v>406</v>
      </c>
      <c r="D19341" s="16">
        <v>154</v>
      </c>
      <c r="E19341" s="13"/>
      <c r="F19341" s="13"/>
      <c r="G19341" s="39">
        <f>IFERROR(VLOOKUP(A19341,Sheet1!$A$2:$E$16750,5,FALSE),"0")</f>
        <v>154</v>
      </c>
      <c r="H19341" s="38">
        <f>(+D19341-G19341)*E19341</f>
        <v>0</v>
      </c>
    </row>
    <row r="19342" spans="1:8" ht="15.75" thickBot="1" x14ac:dyDescent="0.3">
      <c r="A19342">
        <v>92218045</v>
      </c>
      <c r="B19342" s="7" t="s">
        <v>14255</v>
      </c>
      <c r="C19342" s="7" t="s">
        <v>406</v>
      </c>
      <c r="D19342" s="17">
        <v>25</v>
      </c>
      <c r="E19342" s="20"/>
      <c r="F19342" s="20"/>
      <c r="G19342" s="39">
        <f>IFERROR(VLOOKUP(A19342,Sheet1!$A$2:$E$16750,5,FALSE),"0")</f>
        <v>25</v>
      </c>
      <c r="H19342" s="38">
        <f>(+D19342-G19342)*E19342</f>
        <v>0</v>
      </c>
    </row>
    <row r="19343" spans="1:8" ht="15.75" thickBot="1" x14ac:dyDescent="0.3">
      <c r="A19343">
        <v>92218046</v>
      </c>
      <c r="B19343" s="7" t="s">
        <v>14256</v>
      </c>
      <c r="C19343" s="7" t="s">
        <v>406</v>
      </c>
      <c r="D19343" s="16">
        <v>41.5</v>
      </c>
      <c r="E19343" s="13"/>
      <c r="F19343" s="13"/>
      <c r="G19343" s="39">
        <f>IFERROR(VLOOKUP(A19343,Sheet1!$A$2:$E$16750,5,FALSE),"0")</f>
        <v>35.5</v>
      </c>
      <c r="H19343" s="38">
        <f>(+D19343-G19343)*E19343</f>
        <v>0</v>
      </c>
    </row>
    <row r="19344" spans="1:8" ht="15.75" thickBot="1" x14ac:dyDescent="0.3">
      <c r="A19344">
        <v>92218047</v>
      </c>
      <c r="B19344" s="7" t="s">
        <v>14257</v>
      </c>
      <c r="C19344" s="7" t="s">
        <v>406</v>
      </c>
      <c r="D19344" s="17">
        <v>730.5</v>
      </c>
      <c r="E19344" s="20"/>
      <c r="F19344" s="20"/>
      <c r="G19344" s="39">
        <f>IFERROR(VLOOKUP(A19344,Sheet1!$A$2:$E$16750,5,FALSE),"0")</f>
        <v>730.5</v>
      </c>
      <c r="H19344" s="38">
        <f>(+D19344-G19344)*E19344</f>
        <v>0</v>
      </c>
    </row>
    <row r="19345" spans="1:8" ht="15.75" thickBot="1" x14ac:dyDescent="0.3">
      <c r="A19345">
        <v>92218048</v>
      </c>
      <c r="B19345" s="7" t="s">
        <v>14258</v>
      </c>
      <c r="C19345" s="7" t="s">
        <v>406</v>
      </c>
      <c r="D19345" s="16">
        <v>8</v>
      </c>
      <c r="E19345" s="13"/>
      <c r="F19345" s="13"/>
      <c r="G19345" s="39">
        <f>IFERROR(VLOOKUP(A19345,Sheet1!$A$2:$E$16750,5,FALSE),"0")</f>
        <v>8</v>
      </c>
      <c r="H19345" s="38">
        <f>(+D19345-G19345)*E19345</f>
        <v>0</v>
      </c>
    </row>
    <row r="19346" spans="1:8" ht="15.75" thickBot="1" x14ac:dyDescent="0.3">
      <c r="A19346">
        <v>92218049</v>
      </c>
      <c r="B19346" s="7" t="s">
        <v>14259</v>
      </c>
      <c r="C19346" s="7" t="s">
        <v>406</v>
      </c>
      <c r="D19346" s="17">
        <v>87</v>
      </c>
      <c r="E19346" s="20"/>
      <c r="F19346" s="20"/>
      <c r="G19346" s="39">
        <f>IFERROR(VLOOKUP(A19346,Sheet1!$A$2:$E$16750,5,FALSE),"0")</f>
        <v>87</v>
      </c>
      <c r="H19346" s="38">
        <f>(+D19346-G19346)*E19346</f>
        <v>0</v>
      </c>
    </row>
    <row r="19347" spans="1:8" ht="15.75" thickBot="1" x14ac:dyDescent="0.3">
      <c r="A19347">
        <v>92218050</v>
      </c>
      <c r="B19347" s="7" t="s">
        <v>14260</v>
      </c>
      <c r="C19347" s="7" t="s">
        <v>406</v>
      </c>
      <c r="D19347" s="16">
        <v>191.5</v>
      </c>
      <c r="E19347" s="13"/>
      <c r="F19347" s="13"/>
      <c r="G19347" s="39">
        <f>IFERROR(VLOOKUP(A19347,Sheet1!$A$2:$E$16750,5,FALSE),"0")</f>
        <v>182.5</v>
      </c>
      <c r="H19347" s="38">
        <f>(+D19347-G19347)*E19347</f>
        <v>0</v>
      </c>
    </row>
    <row r="19348" spans="1:8" ht="15.75" thickBot="1" x14ac:dyDescent="0.3">
      <c r="A19348">
        <v>92218051</v>
      </c>
      <c r="B19348" s="7" t="s">
        <v>14261</v>
      </c>
      <c r="C19348" s="7" t="s">
        <v>406</v>
      </c>
      <c r="D19348" s="17">
        <v>55.8</v>
      </c>
      <c r="E19348" s="20"/>
      <c r="F19348" s="20"/>
      <c r="G19348" s="39">
        <f>IFERROR(VLOOKUP(A19348,Sheet1!$A$2:$E$16750,5,FALSE),"0")</f>
        <v>55.8</v>
      </c>
      <c r="H19348" s="38">
        <f>(+D19348-G19348)*E19348</f>
        <v>0</v>
      </c>
    </row>
    <row r="19349" spans="1:8" ht="15.75" thickBot="1" x14ac:dyDescent="0.3">
      <c r="A19349">
        <v>92218052</v>
      </c>
      <c r="B19349" s="7" t="s">
        <v>14262</v>
      </c>
      <c r="C19349" s="7" t="s">
        <v>406</v>
      </c>
      <c r="D19349" s="16">
        <v>26.5</v>
      </c>
      <c r="E19349" s="13"/>
      <c r="F19349" s="13"/>
      <c r="G19349" s="39">
        <f>IFERROR(VLOOKUP(A19349,Sheet1!$A$2:$E$16750,5,FALSE),"0")</f>
        <v>26.5</v>
      </c>
      <c r="H19349" s="38">
        <f>(+D19349-G19349)*E19349</f>
        <v>0</v>
      </c>
    </row>
    <row r="19350" spans="1:8" ht="15.75" thickBot="1" x14ac:dyDescent="0.3">
      <c r="A19350">
        <v>92218053</v>
      </c>
      <c r="B19350" s="7" t="s">
        <v>14263</v>
      </c>
      <c r="C19350" s="7" t="s">
        <v>406</v>
      </c>
      <c r="D19350" s="17">
        <v>336.5</v>
      </c>
      <c r="E19350" s="20"/>
      <c r="F19350" s="20"/>
      <c r="G19350" s="39">
        <f>IFERROR(VLOOKUP(A19350,Sheet1!$A$2:$E$16750,5,FALSE),"0")</f>
        <v>336.5</v>
      </c>
      <c r="H19350" s="38">
        <f>(+D19350-G19350)*E19350</f>
        <v>0</v>
      </c>
    </row>
    <row r="19351" spans="1:8" ht="15.75" thickBot="1" x14ac:dyDescent="0.3">
      <c r="A19351">
        <v>92218054</v>
      </c>
      <c r="B19351" s="7" t="s">
        <v>14264</v>
      </c>
      <c r="C19351" s="7" t="s">
        <v>406</v>
      </c>
      <c r="D19351" s="16">
        <v>547.20000000000005</v>
      </c>
      <c r="E19351" s="13"/>
      <c r="F19351" s="13"/>
      <c r="G19351" s="39">
        <f>IFERROR(VLOOKUP(A19351,Sheet1!$A$2:$E$16750,5,FALSE),"0")</f>
        <v>547.20000000000005</v>
      </c>
      <c r="H19351" s="38">
        <f>(+D19351-G19351)*E19351</f>
        <v>0</v>
      </c>
    </row>
    <row r="19352" spans="1:8" ht="15.75" thickBot="1" x14ac:dyDescent="0.3">
      <c r="A19352">
        <v>92218055</v>
      </c>
      <c r="B19352" s="7" t="s">
        <v>14265</v>
      </c>
      <c r="C19352" s="7" t="s">
        <v>406</v>
      </c>
      <c r="D19352" s="17">
        <v>621</v>
      </c>
      <c r="E19352" s="20"/>
      <c r="F19352" s="20"/>
      <c r="G19352" s="39">
        <f>IFERROR(VLOOKUP(A19352,Sheet1!$A$2:$E$16750,5,FALSE),"0")</f>
        <v>550</v>
      </c>
      <c r="H19352" s="38">
        <f>(+D19352-G19352)*E19352</f>
        <v>0</v>
      </c>
    </row>
    <row r="19353" spans="1:8" ht="15.75" thickBot="1" x14ac:dyDescent="0.3">
      <c r="A19353">
        <v>92218056</v>
      </c>
      <c r="B19353" s="7" t="s">
        <v>14266</v>
      </c>
      <c r="C19353" s="7" t="s">
        <v>406</v>
      </c>
      <c r="D19353" s="16">
        <v>808</v>
      </c>
      <c r="E19353" s="13"/>
      <c r="F19353" s="13"/>
      <c r="G19353" s="39">
        <f>IFERROR(VLOOKUP(A19353,Sheet1!$A$2:$E$16750,5,FALSE),"0")</f>
        <v>808</v>
      </c>
      <c r="H19353" s="38">
        <f>(+D19353-G19353)*E19353</f>
        <v>0</v>
      </c>
    </row>
    <row r="19354" spans="1:8" ht="15.75" thickBot="1" x14ac:dyDescent="0.3">
      <c r="A19354">
        <v>92218057</v>
      </c>
      <c r="B19354" s="7" t="s">
        <v>14267</v>
      </c>
      <c r="C19354" s="7" t="s">
        <v>406</v>
      </c>
      <c r="D19354" s="17">
        <v>1290.5</v>
      </c>
      <c r="E19354" s="20"/>
      <c r="F19354" s="20"/>
      <c r="G19354" s="39">
        <f>IFERROR(VLOOKUP(A19354,Sheet1!$A$2:$E$16750,5,FALSE),"0")</f>
        <v>1196</v>
      </c>
      <c r="H19354" s="38">
        <f>(+D19354-G19354)*E19354</f>
        <v>0</v>
      </c>
    </row>
    <row r="19355" spans="1:8" ht="15.75" thickBot="1" x14ac:dyDescent="0.3">
      <c r="A19355">
        <v>92218058</v>
      </c>
      <c r="B19355" s="7" t="s">
        <v>14268</v>
      </c>
      <c r="C19355" s="7" t="s">
        <v>406</v>
      </c>
      <c r="D19355" s="16">
        <v>13.5</v>
      </c>
      <c r="E19355" s="13"/>
      <c r="F19355" s="13"/>
      <c r="G19355" s="39">
        <f>IFERROR(VLOOKUP(A19355,Sheet1!$A$2:$E$16750,5,FALSE),"0")</f>
        <v>13.5</v>
      </c>
      <c r="H19355" s="38">
        <f>(+D19355-G19355)*E19355</f>
        <v>0</v>
      </c>
    </row>
    <row r="19356" spans="1:8" ht="15.75" thickBot="1" x14ac:dyDescent="0.3">
      <c r="A19356">
        <v>92218059</v>
      </c>
      <c r="B19356" s="7" t="s">
        <v>14269</v>
      </c>
      <c r="C19356" s="7" t="s">
        <v>406</v>
      </c>
      <c r="D19356" s="17">
        <v>37</v>
      </c>
      <c r="E19356" s="20"/>
      <c r="F19356" s="20"/>
      <c r="G19356" s="39">
        <f>IFERROR(VLOOKUP(A19356,Sheet1!$A$2:$E$16750,5,FALSE),"0")</f>
        <v>35.5</v>
      </c>
      <c r="H19356" s="38">
        <f>(+D19356-G19356)*E19356</f>
        <v>0</v>
      </c>
    </row>
    <row r="19357" spans="1:8" ht="15.75" thickBot="1" x14ac:dyDescent="0.3">
      <c r="A19357">
        <v>92218060</v>
      </c>
      <c r="B19357" s="7" t="s">
        <v>11630</v>
      </c>
      <c r="C19357" s="7" t="s">
        <v>406</v>
      </c>
      <c r="D19357" s="16">
        <v>6</v>
      </c>
      <c r="E19357" s="13"/>
      <c r="F19357" s="13"/>
      <c r="G19357" s="39">
        <f>IFERROR(VLOOKUP(A19357,Sheet1!$A$2:$E$16750,5,FALSE),"0")</f>
        <v>6</v>
      </c>
      <c r="H19357" s="38">
        <f>(+D19357-G19357)*E19357</f>
        <v>0</v>
      </c>
    </row>
    <row r="19358" spans="1:8" ht="15.75" thickBot="1" x14ac:dyDescent="0.3">
      <c r="A19358">
        <v>92218061</v>
      </c>
      <c r="B19358" s="7" t="s">
        <v>14270</v>
      </c>
      <c r="C19358" s="7" t="s">
        <v>406</v>
      </c>
      <c r="D19358" s="17">
        <v>8</v>
      </c>
      <c r="E19358" s="20"/>
      <c r="F19358" s="20"/>
      <c r="G19358" s="39">
        <f>IFERROR(VLOOKUP(A19358,Sheet1!$A$2:$E$16750,5,FALSE),"0")</f>
        <v>8</v>
      </c>
      <c r="H19358" s="38">
        <f>(+D19358-G19358)*E19358</f>
        <v>0</v>
      </c>
    </row>
    <row r="19359" spans="1:8" ht="15.75" thickBot="1" x14ac:dyDescent="0.3">
      <c r="A19359">
        <v>92218062</v>
      </c>
      <c r="B19359" s="7" t="s">
        <v>14271</v>
      </c>
      <c r="C19359" s="7" t="s">
        <v>406</v>
      </c>
      <c r="D19359" s="16">
        <v>131.5</v>
      </c>
      <c r="E19359" s="13"/>
      <c r="F19359" s="13"/>
      <c r="G19359" s="39">
        <f>IFERROR(VLOOKUP(A19359,Sheet1!$A$2:$E$16750,5,FALSE),"0")</f>
        <v>131.5</v>
      </c>
      <c r="H19359" s="38">
        <f>(+D19359-G19359)*E19359</f>
        <v>0</v>
      </c>
    </row>
    <row r="19360" spans="1:8" ht="15.75" thickBot="1" x14ac:dyDescent="0.3">
      <c r="A19360">
        <v>92218063</v>
      </c>
      <c r="B19360" s="7" t="s">
        <v>14272</v>
      </c>
      <c r="C19360" s="7" t="s">
        <v>406</v>
      </c>
      <c r="D19360" s="17">
        <v>17</v>
      </c>
      <c r="E19360" s="20"/>
      <c r="F19360" s="20"/>
      <c r="G19360" s="39">
        <f>IFERROR(VLOOKUP(A19360,Sheet1!$A$2:$E$16750,5,FALSE),"0")</f>
        <v>13</v>
      </c>
      <c r="H19360" s="38">
        <f>(+D19360-G19360)*E19360</f>
        <v>0</v>
      </c>
    </row>
    <row r="19361" spans="1:8" ht="15.75" thickBot="1" x14ac:dyDescent="0.3">
      <c r="A19361">
        <v>92218064</v>
      </c>
      <c r="B19361" s="7" t="s">
        <v>14273</v>
      </c>
      <c r="C19361" s="7" t="s">
        <v>406</v>
      </c>
      <c r="D19361" s="16">
        <v>99.5</v>
      </c>
      <c r="E19361" s="13"/>
      <c r="F19361" s="13"/>
      <c r="G19361" s="39">
        <f>IFERROR(VLOOKUP(A19361,Sheet1!$A$2:$E$16750,5,FALSE),"0")</f>
        <v>90.5</v>
      </c>
      <c r="H19361" s="38">
        <f>(+D19361-G19361)*E19361</f>
        <v>0</v>
      </c>
    </row>
    <row r="19362" spans="1:8" ht="15.75" thickBot="1" x14ac:dyDescent="0.3">
      <c r="A19362">
        <v>92218065</v>
      </c>
      <c r="B19362" s="7" t="s">
        <v>14274</v>
      </c>
      <c r="C19362" s="7" t="s">
        <v>406</v>
      </c>
      <c r="D19362" s="17">
        <v>247.9</v>
      </c>
      <c r="E19362" s="20"/>
      <c r="F19362" s="20"/>
      <c r="G19362" s="39">
        <f>IFERROR(VLOOKUP(A19362,Sheet1!$A$2:$E$16750,5,FALSE),"0")</f>
        <v>247.9</v>
      </c>
      <c r="H19362" s="38">
        <f>(+D19362-G19362)*E19362</f>
        <v>0</v>
      </c>
    </row>
    <row r="19363" spans="1:8" ht="15.75" thickBot="1" x14ac:dyDescent="0.3">
      <c r="A19363">
        <v>92218066</v>
      </c>
      <c r="B19363" s="7" t="s">
        <v>14275</v>
      </c>
      <c r="C19363" s="7" t="s">
        <v>406</v>
      </c>
      <c r="D19363" s="16">
        <v>8</v>
      </c>
      <c r="E19363" s="13"/>
      <c r="F19363" s="13"/>
      <c r="G19363" s="39">
        <f>IFERROR(VLOOKUP(A19363,Sheet1!$A$2:$E$16750,5,FALSE),"0")</f>
        <v>8</v>
      </c>
      <c r="H19363" s="38">
        <f>(+D19363-G19363)*E19363</f>
        <v>0</v>
      </c>
    </row>
    <row r="19364" spans="1:8" ht="15.75" thickBot="1" x14ac:dyDescent="0.3">
      <c r="A19364">
        <v>92218067</v>
      </c>
      <c r="B19364" s="7" t="s">
        <v>12234</v>
      </c>
      <c r="C19364" s="7" t="s">
        <v>406</v>
      </c>
      <c r="D19364" s="17">
        <v>28</v>
      </c>
      <c r="E19364" s="20"/>
      <c r="F19364" s="20"/>
      <c r="G19364" s="39">
        <f>IFERROR(VLOOKUP(A19364,Sheet1!$A$2:$E$16750,5,FALSE),"0")</f>
        <v>28</v>
      </c>
      <c r="H19364" s="38">
        <f>(+D19364-G19364)*E19364</f>
        <v>0</v>
      </c>
    </row>
    <row r="19365" spans="1:8" ht="15.75" thickBot="1" x14ac:dyDescent="0.3">
      <c r="A19365">
        <v>92218068</v>
      </c>
      <c r="B19365" s="7" t="s">
        <v>14276</v>
      </c>
      <c r="C19365" s="7" t="s">
        <v>406</v>
      </c>
      <c r="D19365" s="16">
        <v>13.5</v>
      </c>
      <c r="E19365" s="13"/>
      <c r="F19365" s="13"/>
      <c r="G19365" s="39">
        <f>IFERROR(VLOOKUP(A19365,Sheet1!$A$2:$E$16750,5,FALSE),"0")</f>
        <v>13.5</v>
      </c>
      <c r="H19365" s="38">
        <f>(+D19365-G19365)*E19365</f>
        <v>0</v>
      </c>
    </row>
    <row r="19366" spans="1:8" ht="15.75" thickBot="1" x14ac:dyDescent="0.3">
      <c r="A19366">
        <v>92218069</v>
      </c>
      <c r="B19366" s="7" t="s">
        <v>14277</v>
      </c>
      <c r="C19366" s="7" t="s">
        <v>406</v>
      </c>
      <c r="D19366" s="17">
        <v>23</v>
      </c>
      <c r="E19366" s="20"/>
      <c r="F19366" s="20"/>
      <c r="G19366" s="39">
        <f>IFERROR(VLOOKUP(A19366,Sheet1!$A$2:$E$16750,5,FALSE),"0")</f>
        <v>24</v>
      </c>
      <c r="H19366" s="38">
        <f>(+D19366-G19366)*E19366</f>
        <v>0</v>
      </c>
    </row>
    <row r="19367" spans="1:8" ht="15.75" thickBot="1" x14ac:dyDescent="0.3">
      <c r="A19367">
        <v>92218070</v>
      </c>
      <c r="B19367" s="7" t="s">
        <v>12219</v>
      </c>
      <c r="C19367" s="7" t="s">
        <v>406</v>
      </c>
      <c r="D19367" s="16">
        <v>42.5</v>
      </c>
      <c r="E19367" s="13"/>
      <c r="F19367" s="13"/>
      <c r="G19367" s="39">
        <f>IFERROR(VLOOKUP(A19367,Sheet1!$A$2:$E$16750,5,FALSE),"0")</f>
        <v>42.5</v>
      </c>
      <c r="H19367" s="38">
        <f>(+D19367-G19367)*E19367</f>
        <v>0</v>
      </c>
    </row>
    <row r="19368" spans="1:8" ht="15.75" thickBot="1" x14ac:dyDescent="0.3">
      <c r="A19368">
        <v>92218071</v>
      </c>
      <c r="B19368" s="7" t="s">
        <v>14278</v>
      </c>
      <c r="C19368" s="7" t="s">
        <v>406</v>
      </c>
      <c r="D19368" s="17">
        <v>56.5</v>
      </c>
      <c r="E19368" s="20"/>
      <c r="F19368" s="20"/>
      <c r="G19368" s="39">
        <f>IFERROR(VLOOKUP(A19368,Sheet1!$A$2:$E$16750,5,FALSE),"0")</f>
        <v>51.5</v>
      </c>
      <c r="H19368" s="38">
        <f>(+D19368-G19368)*E19368</f>
        <v>0</v>
      </c>
    </row>
    <row r="19369" spans="1:8" ht="15.75" thickBot="1" x14ac:dyDescent="0.3">
      <c r="A19369">
        <v>92218072</v>
      </c>
      <c r="B19369" s="7" t="s">
        <v>13240</v>
      </c>
      <c r="C19369" s="7" t="s">
        <v>406</v>
      </c>
      <c r="D19369" s="16">
        <v>144</v>
      </c>
      <c r="E19369" s="13"/>
      <c r="F19369" s="13"/>
      <c r="G19369" s="39">
        <f>IFERROR(VLOOKUP(A19369,Sheet1!$A$2:$E$16750,5,FALSE),"0")</f>
        <v>152</v>
      </c>
      <c r="H19369" s="38">
        <f>(+D19369-G19369)*E19369</f>
        <v>0</v>
      </c>
    </row>
    <row r="19370" spans="1:8" ht="15.75" thickBot="1" x14ac:dyDescent="0.3">
      <c r="A19370">
        <v>92218073</v>
      </c>
      <c r="B19370" s="7" t="s">
        <v>14279</v>
      </c>
      <c r="C19370" s="7" t="s">
        <v>406</v>
      </c>
      <c r="D19370" s="17">
        <v>12</v>
      </c>
      <c r="E19370" s="20"/>
      <c r="F19370" s="20"/>
      <c r="G19370" s="39">
        <f>IFERROR(VLOOKUP(A19370,Sheet1!$A$2:$E$16750,5,FALSE),"0")</f>
        <v>12</v>
      </c>
      <c r="H19370" s="38">
        <f>(+D19370-G19370)*E19370</f>
        <v>0</v>
      </c>
    </row>
    <row r="19371" spans="1:8" ht="15.75" thickBot="1" x14ac:dyDescent="0.3">
      <c r="A19371">
        <v>92218074</v>
      </c>
      <c r="B19371" s="7" t="s">
        <v>14280</v>
      </c>
      <c r="C19371" s="7" t="s">
        <v>406</v>
      </c>
      <c r="D19371" s="16">
        <v>789</v>
      </c>
      <c r="E19371" s="14">
        <v>9</v>
      </c>
      <c r="F19371" s="15">
        <v>7695</v>
      </c>
      <c r="G19371" s="39">
        <f>IFERROR(VLOOKUP(A19371,Sheet1!$A$2:$E$16750,5,FALSE),"0")</f>
        <v>916</v>
      </c>
      <c r="H19371" s="38">
        <f>(+D19371-G19371)*E19371</f>
        <v>-1143</v>
      </c>
    </row>
    <row r="19372" spans="1:8" ht="15.75" thickBot="1" x14ac:dyDescent="0.3">
      <c r="A19372">
        <v>92218075</v>
      </c>
      <c r="B19372" s="7" t="s">
        <v>14281</v>
      </c>
      <c r="C19372" s="7" t="s">
        <v>406</v>
      </c>
      <c r="D19372" s="17">
        <v>494.5</v>
      </c>
      <c r="E19372" s="20"/>
      <c r="F19372" s="20"/>
      <c r="G19372" s="39">
        <f>IFERROR(VLOOKUP(A19372,Sheet1!$A$2:$E$16750,5,FALSE),"0")</f>
        <v>412.5</v>
      </c>
      <c r="H19372" s="38">
        <f>(+D19372-G19372)*E19372</f>
        <v>0</v>
      </c>
    </row>
    <row r="19373" spans="1:8" ht="15.75" thickBot="1" x14ac:dyDescent="0.3">
      <c r="A19373">
        <v>92218076</v>
      </c>
      <c r="B19373" s="7" t="s">
        <v>14282</v>
      </c>
      <c r="C19373" s="7" t="s">
        <v>406</v>
      </c>
      <c r="D19373" s="16">
        <v>234.5</v>
      </c>
      <c r="E19373" s="14">
        <v>25</v>
      </c>
      <c r="F19373" s="15">
        <v>5530</v>
      </c>
      <c r="G19373" s="39">
        <f>IFERROR(VLOOKUP(A19373,Sheet1!$A$2:$E$16750,5,FALSE),"0")</f>
        <v>217</v>
      </c>
      <c r="H19373" s="38">
        <f>(+D19373-G19373)*E19373</f>
        <v>437.5</v>
      </c>
    </row>
    <row r="19374" spans="1:8" ht="15.75" thickBot="1" x14ac:dyDescent="0.3">
      <c r="A19374">
        <v>92218077</v>
      </c>
      <c r="B19374" s="7" t="s">
        <v>14283</v>
      </c>
      <c r="C19374" s="7" t="s">
        <v>406</v>
      </c>
      <c r="D19374" s="17">
        <v>2042.5</v>
      </c>
      <c r="E19374" s="20"/>
      <c r="F19374" s="20"/>
      <c r="G19374" s="39">
        <f>IFERROR(VLOOKUP(A19374,Sheet1!$A$2:$E$16750,5,FALSE),"0")</f>
        <v>1893</v>
      </c>
      <c r="H19374" s="38">
        <f>(+D19374-G19374)*E19374</f>
        <v>0</v>
      </c>
    </row>
    <row r="19375" spans="1:8" ht="15.75" thickBot="1" x14ac:dyDescent="0.3">
      <c r="A19375">
        <v>92218078</v>
      </c>
      <c r="B19375" s="7" t="s">
        <v>11250</v>
      </c>
      <c r="C19375" s="7" t="s">
        <v>406</v>
      </c>
      <c r="D19375" s="16">
        <v>49</v>
      </c>
      <c r="E19375" s="13"/>
      <c r="F19375" s="13"/>
      <c r="G19375" s="39">
        <f>IFERROR(VLOOKUP(A19375,Sheet1!$A$2:$E$16750,5,FALSE),"0")</f>
        <v>48</v>
      </c>
      <c r="H19375" s="38">
        <f>(+D19375-G19375)*E19375</f>
        <v>0</v>
      </c>
    </row>
    <row r="19376" spans="1:8" ht="15.75" thickBot="1" x14ac:dyDescent="0.3">
      <c r="A19376">
        <v>92218079</v>
      </c>
      <c r="B19376" s="7" t="s">
        <v>14284</v>
      </c>
      <c r="C19376" s="7" t="s">
        <v>406</v>
      </c>
      <c r="D19376" s="17">
        <v>25</v>
      </c>
      <c r="E19376" s="18">
        <v>156</v>
      </c>
      <c r="F19376" s="19">
        <v>3900</v>
      </c>
      <c r="G19376" s="39">
        <f>IFERROR(VLOOKUP(A19376,Sheet1!$A$2:$E$16750,5,FALSE),"0")</f>
        <v>25</v>
      </c>
      <c r="H19376" s="38">
        <f>(+D19376-G19376)*E19376</f>
        <v>0</v>
      </c>
    </row>
    <row r="19377" spans="1:8" ht="15.75" thickBot="1" x14ac:dyDescent="0.3">
      <c r="A19377">
        <v>92218080</v>
      </c>
      <c r="B19377" s="7" t="s">
        <v>14285</v>
      </c>
      <c r="C19377" s="7" t="s">
        <v>406</v>
      </c>
      <c r="D19377" s="16">
        <v>25</v>
      </c>
      <c r="E19377" s="13"/>
      <c r="F19377" s="13"/>
      <c r="G19377" s="39">
        <f>IFERROR(VLOOKUP(A19377,Sheet1!$A$2:$E$16750,5,FALSE),"0")</f>
        <v>24</v>
      </c>
      <c r="H19377" s="38">
        <f>(+D19377-G19377)*E19377</f>
        <v>0</v>
      </c>
    </row>
    <row r="19378" spans="1:8" ht="15.75" thickBot="1" x14ac:dyDescent="0.3">
      <c r="A19378">
        <v>92218081</v>
      </c>
      <c r="B19378" s="7" t="s">
        <v>14286</v>
      </c>
      <c r="C19378" s="7" t="s">
        <v>406</v>
      </c>
      <c r="D19378" s="17">
        <v>11447</v>
      </c>
      <c r="E19378" s="20"/>
      <c r="F19378" s="20"/>
      <c r="G19378" s="39">
        <f>IFERROR(VLOOKUP(A19378,Sheet1!$A$2:$E$16750,5,FALSE),"0")</f>
        <v>10513</v>
      </c>
      <c r="H19378" s="38">
        <f>(+D19378-G19378)*E19378</f>
        <v>0</v>
      </c>
    </row>
    <row r="19379" spans="1:8" ht="15.75" thickBot="1" x14ac:dyDescent="0.3">
      <c r="A19379">
        <v>92218082</v>
      </c>
      <c r="B19379" s="7" t="s">
        <v>14287</v>
      </c>
      <c r="C19379" s="7" t="s">
        <v>406</v>
      </c>
      <c r="D19379" s="16">
        <v>167.1</v>
      </c>
      <c r="E19379" s="13"/>
      <c r="F19379" s="13"/>
      <c r="G19379" s="39">
        <f>IFERROR(VLOOKUP(A19379,Sheet1!$A$2:$E$16750,5,FALSE),"0")</f>
        <v>167.1</v>
      </c>
      <c r="H19379" s="38">
        <f>(+D19379-G19379)*E19379</f>
        <v>0</v>
      </c>
    </row>
    <row r="19380" spans="1:8" ht="15.75" thickBot="1" x14ac:dyDescent="0.3">
      <c r="A19380">
        <v>92218083</v>
      </c>
      <c r="B19380" s="7" t="s">
        <v>14288</v>
      </c>
      <c r="C19380" s="7" t="s">
        <v>406</v>
      </c>
      <c r="D19380" s="17">
        <v>21</v>
      </c>
      <c r="E19380" s="20"/>
      <c r="F19380" s="20"/>
      <c r="G19380" s="39">
        <f>IFERROR(VLOOKUP(A19380,Sheet1!$A$2:$E$16750,5,FALSE),"0")</f>
        <v>20</v>
      </c>
      <c r="H19380" s="38">
        <f>(+D19380-G19380)*E19380</f>
        <v>0</v>
      </c>
    </row>
    <row r="19381" spans="1:8" ht="15.75" thickBot="1" x14ac:dyDescent="0.3">
      <c r="A19381">
        <v>92218084</v>
      </c>
      <c r="B19381" s="7" t="s">
        <v>14289</v>
      </c>
      <c r="C19381" s="7" t="s">
        <v>406</v>
      </c>
      <c r="D19381" s="16">
        <v>25</v>
      </c>
      <c r="E19381" s="14">
        <v>230</v>
      </c>
      <c r="F19381" s="15">
        <v>5750</v>
      </c>
      <c r="G19381" s="39">
        <f>IFERROR(VLOOKUP(A19381,Sheet1!$A$2:$E$16750,5,FALSE),"0")</f>
        <v>25</v>
      </c>
      <c r="H19381" s="38">
        <f>(+D19381-G19381)*E19381</f>
        <v>0</v>
      </c>
    </row>
    <row r="19382" spans="1:8" ht="15.75" thickBot="1" x14ac:dyDescent="0.3">
      <c r="A19382">
        <v>92218085</v>
      </c>
      <c r="B19382" s="7" t="s">
        <v>14290</v>
      </c>
      <c r="C19382" s="7" t="s">
        <v>406</v>
      </c>
      <c r="D19382" s="17">
        <v>414</v>
      </c>
      <c r="E19382" s="20"/>
      <c r="F19382" s="20"/>
      <c r="G19382" s="39">
        <f>IFERROR(VLOOKUP(A19382,Sheet1!$A$2:$E$16750,5,FALSE),"0")</f>
        <v>383</v>
      </c>
      <c r="H19382" s="38">
        <f>(+D19382-G19382)*E19382</f>
        <v>0</v>
      </c>
    </row>
    <row r="19383" spans="1:8" ht="15.75" thickBot="1" x14ac:dyDescent="0.3">
      <c r="A19383">
        <v>92218086</v>
      </c>
      <c r="B19383" s="7" t="s">
        <v>14291</v>
      </c>
      <c r="C19383" s="7" t="s">
        <v>406</v>
      </c>
      <c r="D19383" s="16">
        <v>1419.5</v>
      </c>
      <c r="E19383" s="13"/>
      <c r="F19383" s="13"/>
      <c r="G19383" s="39">
        <f>IFERROR(VLOOKUP(A19383,Sheet1!$A$2:$E$16750,5,FALSE),"0")</f>
        <v>1419.5</v>
      </c>
      <c r="H19383" s="38">
        <f>(+D19383-G19383)*E19383</f>
        <v>0</v>
      </c>
    </row>
    <row r="19384" spans="1:8" ht="15.75" thickBot="1" x14ac:dyDescent="0.3">
      <c r="A19384">
        <v>92218087</v>
      </c>
      <c r="B19384" s="7" t="s">
        <v>14292</v>
      </c>
      <c r="C19384" s="7" t="s">
        <v>406</v>
      </c>
      <c r="D19384" s="17">
        <v>6</v>
      </c>
      <c r="E19384" s="20"/>
      <c r="F19384" s="20"/>
      <c r="G19384" s="39">
        <f>IFERROR(VLOOKUP(A19384,Sheet1!$A$2:$E$16750,5,FALSE),"0")</f>
        <v>6</v>
      </c>
      <c r="H19384" s="38">
        <f>(+D19384-G19384)*E19384</f>
        <v>0</v>
      </c>
    </row>
    <row r="19385" spans="1:8" ht="15.75" thickBot="1" x14ac:dyDescent="0.3">
      <c r="A19385">
        <v>92218088</v>
      </c>
      <c r="B19385" s="7" t="s">
        <v>14293</v>
      </c>
      <c r="C19385" s="7" t="s">
        <v>406</v>
      </c>
      <c r="D19385" s="16">
        <v>15</v>
      </c>
      <c r="E19385" s="13"/>
      <c r="F19385" s="13"/>
      <c r="G19385" s="39">
        <f>IFERROR(VLOOKUP(A19385,Sheet1!$A$2:$E$16750,5,FALSE),"0")</f>
        <v>14</v>
      </c>
      <c r="H19385" s="38">
        <f>(+D19385-G19385)*E19385</f>
        <v>0</v>
      </c>
    </row>
    <row r="19386" spans="1:8" ht="15.75" thickBot="1" x14ac:dyDescent="0.3">
      <c r="A19386">
        <v>92218089</v>
      </c>
      <c r="B19386" s="7" t="s">
        <v>14294</v>
      </c>
      <c r="C19386" s="7" t="s">
        <v>406</v>
      </c>
      <c r="D19386" s="17">
        <v>56.8</v>
      </c>
      <c r="E19386" s="20"/>
      <c r="F19386" s="20"/>
      <c r="G19386" s="39">
        <f>IFERROR(VLOOKUP(A19386,Sheet1!$A$2:$E$16750,5,FALSE),"0")</f>
        <v>56.8</v>
      </c>
      <c r="H19386" s="38">
        <f>(+D19386-G19386)*E19386</f>
        <v>0</v>
      </c>
    </row>
    <row r="19387" spans="1:8" ht="15.75" thickBot="1" x14ac:dyDescent="0.3">
      <c r="A19387">
        <v>92218090</v>
      </c>
      <c r="B19387" s="7" t="s">
        <v>14295</v>
      </c>
      <c r="C19387" s="7" t="s">
        <v>406</v>
      </c>
      <c r="D19387" s="16">
        <v>197.1</v>
      </c>
      <c r="E19387" s="13"/>
      <c r="F19387" s="13"/>
      <c r="G19387" s="39">
        <f>IFERROR(VLOOKUP(A19387,Sheet1!$A$2:$E$16750,5,FALSE),"0")</f>
        <v>197.1</v>
      </c>
      <c r="H19387" s="38">
        <f>(+D19387-G19387)*E19387</f>
        <v>0</v>
      </c>
    </row>
    <row r="19388" spans="1:8" ht="15.75" thickBot="1" x14ac:dyDescent="0.3">
      <c r="A19388">
        <v>92218091</v>
      </c>
      <c r="B19388" s="7" t="s">
        <v>11296</v>
      </c>
      <c r="C19388" s="7" t="s">
        <v>406</v>
      </c>
      <c r="D19388" s="17">
        <v>25</v>
      </c>
      <c r="E19388" s="20"/>
      <c r="F19388" s="20"/>
      <c r="G19388" s="39">
        <f>IFERROR(VLOOKUP(A19388,Sheet1!$A$2:$E$16750,5,FALSE),"0")</f>
        <v>25</v>
      </c>
      <c r="H19388" s="38">
        <f>(+D19388-G19388)*E19388</f>
        <v>0</v>
      </c>
    </row>
    <row r="19389" spans="1:8" ht="15.75" thickBot="1" x14ac:dyDescent="0.3">
      <c r="A19389">
        <v>92218092</v>
      </c>
      <c r="B19389" s="7" t="s">
        <v>14296</v>
      </c>
      <c r="C19389" s="7" t="s">
        <v>406</v>
      </c>
      <c r="D19389" s="16">
        <v>17.5</v>
      </c>
      <c r="E19389" s="13"/>
      <c r="F19389" s="13"/>
      <c r="G19389" s="39">
        <f>IFERROR(VLOOKUP(A19389,Sheet1!$A$2:$E$16750,5,FALSE),"0")</f>
        <v>22.5</v>
      </c>
      <c r="H19389" s="38">
        <f>(+D19389-G19389)*E19389</f>
        <v>0</v>
      </c>
    </row>
    <row r="19390" spans="1:8" ht="15.75" thickBot="1" x14ac:dyDescent="0.3">
      <c r="A19390">
        <v>92218093</v>
      </c>
      <c r="B19390" s="7" t="s">
        <v>14297</v>
      </c>
      <c r="C19390" s="7" t="s">
        <v>406</v>
      </c>
      <c r="D19390" s="17">
        <v>20</v>
      </c>
      <c r="E19390" s="20"/>
      <c r="F19390" s="20"/>
      <c r="G19390" s="39">
        <f>IFERROR(VLOOKUP(A19390,Sheet1!$A$2:$E$16750,5,FALSE),"0")</f>
        <v>19.5</v>
      </c>
      <c r="H19390" s="38">
        <f>(+D19390-G19390)*E19390</f>
        <v>0</v>
      </c>
    </row>
    <row r="19391" spans="1:8" ht="15.75" thickBot="1" x14ac:dyDescent="0.3">
      <c r="A19391">
        <v>92218094</v>
      </c>
      <c r="B19391" s="7" t="s">
        <v>14298</v>
      </c>
      <c r="C19391" s="7" t="s">
        <v>406</v>
      </c>
      <c r="D19391" s="16">
        <v>336</v>
      </c>
      <c r="E19391" s="13"/>
      <c r="F19391" s="13"/>
      <c r="G19391" s="39">
        <f>IFERROR(VLOOKUP(A19391,Sheet1!$A$2:$E$16750,5,FALSE),"0")</f>
        <v>336</v>
      </c>
      <c r="H19391" s="38">
        <f>(+D19391-G19391)*E19391</f>
        <v>0</v>
      </c>
    </row>
    <row r="19392" spans="1:8" ht="15.75" thickBot="1" x14ac:dyDescent="0.3">
      <c r="A19392">
        <v>92218095</v>
      </c>
      <c r="B19392" s="7" t="s">
        <v>14299</v>
      </c>
      <c r="C19392" s="7" t="s">
        <v>406</v>
      </c>
      <c r="D19392" s="17">
        <v>1099.5</v>
      </c>
      <c r="E19392" s="20"/>
      <c r="F19392" s="20"/>
      <c r="G19392" s="39">
        <f>IFERROR(VLOOKUP(A19392,Sheet1!$A$2:$E$16750,5,FALSE),"0")</f>
        <v>1095</v>
      </c>
      <c r="H19392" s="38">
        <f>(+D19392-G19392)*E19392</f>
        <v>0</v>
      </c>
    </row>
    <row r="19393" spans="1:8" ht="15.75" thickBot="1" x14ac:dyDescent="0.3">
      <c r="A19393">
        <v>92218096</v>
      </c>
      <c r="B19393" s="7" t="s">
        <v>14300</v>
      </c>
      <c r="C19393" s="7" t="s">
        <v>406</v>
      </c>
      <c r="D19393" s="16">
        <v>427.5</v>
      </c>
      <c r="E19393" s="13"/>
      <c r="F19393" s="13"/>
      <c r="G19393" s="39">
        <f>IFERROR(VLOOKUP(A19393,Sheet1!$A$2:$E$16750,5,FALSE),"0")</f>
        <v>427.5</v>
      </c>
      <c r="H19393" s="38">
        <f>(+D19393-G19393)*E19393</f>
        <v>0</v>
      </c>
    </row>
    <row r="19394" spans="1:8" ht="15.75" thickBot="1" x14ac:dyDescent="0.3">
      <c r="A19394">
        <v>92218097</v>
      </c>
      <c r="B19394" s="7" t="s">
        <v>14301</v>
      </c>
      <c r="C19394" s="7" t="s">
        <v>406</v>
      </c>
      <c r="D19394" s="17">
        <v>8</v>
      </c>
      <c r="E19394" s="20"/>
      <c r="F19394" s="20"/>
      <c r="G19394" s="39">
        <f>IFERROR(VLOOKUP(A19394,Sheet1!$A$2:$E$16750,5,FALSE),"0")</f>
        <v>8</v>
      </c>
      <c r="H19394" s="38">
        <f>(+D19394-G19394)*E19394</f>
        <v>0</v>
      </c>
    </row>
    <row r="19395" spans="1:8" ht="15.75" thickBot="1" x14ac:dyDescent="0.3">
      <c r="A19395">
        <v>92218098</v>
      </c>
      <c r="B19395" s="7" t="s">
        <v>12429</v>
      </c>
      <c r="C19395" s="7" t="s">
        <v>406</v>
      </c>
      <c r="D19395" s="16">
        <v>25</v>
      </c>
      <c r="E19395" s="13"/>
      <c r="F19395" s="13"/>
      <c r="G19395" s="39">
        <f>IFERROR(VLOOKUP(A19395,Sheet1!$A$2:$E$16750,5,FALSE),"0")</f>
        <v>25</v>
      </c>
      <c r="H19395" s="38">
        <f>(+D19395-G19395)*E19395</f>
        <v>0</v>
      </c>
    </row>
    <row r="19396" spans="1:8" ht="15.75" thickBot="1" x14ac:dyDescent="0.3">
      <c r="A19396">
        <v>92218099</v>
      </c>
      <c r="B19396" s="7" t="s">
        <v>9674</v>
      </c>
      <c r="C19396" s="7" t="s">
        <v>406</v>
      </c>
      <c r="D19396" s="17">
        <v>8.5</v>
      </c>
      <c r="E19396" s="20"/>
      <c r="F19396" s="20"/>
      <c r="G19396" s="39">
        <f>IFERROR(VLOOKUP(A19396,Sheet1!$A$2:$E$16750,5,FALSE),"0")</f>
        <v>6</v>
      </c>
      <c r="H19396" s="38">
        <f>(+D19396-G19396)*E19396</f>
        <v>0</v>
      </c>
    </row>
    <row r="19397" spans="1:8" ht="15.75" thickBot="1" x14ac:dyDescent="0.3">
      <c r="A19397">
        <v>92218100</v>
      </c>
      <c r="B19397" s="7" t="s">
        <v>14302</v>
      </c>
      <c r="C19397" s="7" t="s">
        <v>406</v>
      </c>
      <c r="D19397" s="16">
        <v>8</v>
      </c>
      <c r="E19397" s="13"/>
      <c r="F19397" s="13"/>
      <c r="G19397" s="39">
        <f>IFERROR(VLOOKUP(A19397,Sheet1!$A$2:$E$16750,5,FALSE),"0")</f>
        <v>8</v>
      </c>
      <c r="H19397" s="38">
        <f>(+D19397-G19397)*E19397</f>
        <v>0</v>
      </c>
    </row>
    <row r="19398" spans="1:8" ht="15.75" thickBot="1" x14ac:dyDescent="0.3">
      <c r="A19398">
        <v>92218101</v>
      </c>
      <c r="B19398" s="7" t="s">
        <v>14303</v>
      </c>
      <c r="C19398" s="7" t="s">
        <v>406</v>
      </c>
      <c r="D19398" s="17">
        <v>1412</v>
      </c>
      <c r="E19398" s="20"/>
      <c r="F19398" s="20"/>
      <c r="G19398" s="39">
        <f>IFERROR(VLOOKUP(A19398,Sheet1!$A$2:$E$16750,5,FALSE),"0")</f>
        <v>1289.5</v>
      </c>
      <c r="H19398" s="38">
        <f>(+D19398-G19398)*E19398</f>
        <v>0</v>
      </c>
    </row>
    <row r="19399" spans="1:8" ht="15.75" thickBot="1" x14ac:dyDescent="0.3">
      <c r="A19399">
        <v>92218102</v>
      </c>
      <c r="B19399" s="7" t="s">
        <v>13505</v>
      </c>
      <c r="C19399" s="7" t="s">
        <v>406</v>
      </c>
      <c r="D19399" s="16">
        <v>8</v>
      </c>
      <c r="E19399" s="13"/>
      <c r="F19399" s="13"/>
      <c r="G19399" s="39">
        <f>IFERROR(VLOOKUP(A19399,Sheet1!$A$2:$E$16750,5,FALSE),"0")</f>
        <v>8</v>
      </c>
      <c r="H19399" s="38">
        <f>(+D19399-G19399)*E19399</f>
        <v>0</v>
      </c>
    </row>
    <row r="19400" spans="1:8" ht="15.75" thickBot="1" x14ac:dyDescent="0.3">
      <c r="A19400">
        <v>92218103</v>
      </c>
      <c r="B19400" s="7" t="s">
        <v>14304</v>
      </c>
      <c r="C19400" s="7" t="s">
        <v>406</v>
      </c>
      <c r="D19400" s="17">
        <v>8</v>
      </c>
      <c r="E19400" s="20"/>
      <c r="F19400" s="20"/>
      <c r="G19400" s="39">
        <f>IFERROR(VLOOKUP(A19400,Sheet1!$A$2:$E$16750,5,FALSE),"0")</f>
        <v>8</v>
      </c>
      <c r="H19400" s="38">
        <f>(+D19400-G19400)*E19400</f>
        <v>0</v>
      </c>
    </row>
    <row r="19401" spans="1:8" ht="15.75" thickBot="1" x14ac:dyDescent="0.3">
      <c r="A19401">
        <v>92218104</v>
      </c>
      <c r="B19401" s="7" t="s">
        <v>14305</v>
      </c>
      <c r="C19401" s="7" t="s">
        <v>406</v>
      </c>
      <c r="D19401" s="16">
        <v>480</v>
      </c>
      <c r="E19401" s="13"/>
      <c r="F19401" s="13"/>
      <c r="G19401" s="39">
        <f>IFERROR(VLOOKUP(A19401,Sheet1!$A$2:$E$16750,5,FALSE),"0")</f>
        <v>480</v>
      </c>
      <c r="H19401" s="38">
        <f>(+D19401-G19401)*E19401</f>
        <v>0</v>
      </c>
    </row>
    <row r="19402" spans="1:8" ht="15.75" thickBot="1" x14ac:dyDescent="0.3">
      <c r="A19402">
        <v>92218105</v>
      </c>
      <c r="B19402" s="7" t="s">
        <v>14306</v>
      </c>
      <c r="C19402" s="7" t="s">
        <v>406</v>
      </c>
      <c r="D19402" s="17">
        <v>27.5</v>
      </c>
      <c r="E19402" s="20"/>
      <c r="F19402" s="20"/>
      <c r="G19402" s="39">
        <f>IFERROR(VLOOKUP(A19402,Sheet1!$A$2:$E$16750,5,FALSE),"0")</f>
        <v>27.5</v>
      </c>
      <c r="H19402" s="38">
        <f>(+D19402-G19402)*E19402</f>
        <v>0</v>
      </c>
    </row>
    <row r="19403" spans="1:8" ht="15.75" thickBot="1" x14ac:dyDescent="0.3">
      <c r="A19403">
        <v>92218106</v>
      </c>
      <c r="B19403" s="7" t="s">
        <v>14307</v>
      </c>
      <c r="C19403" s="7" t="s">
        <v>406</v>
      </c>
      <c r="D19403" s="16">
        <v>10</v>
      </c>
      <c r="E19403" s="13"/>
      <c r="F19403" s="13"/>
      <c r="G19403" s="39">
        <f>IFERROR(VLOOKUP(A19403,Sheet1!$A$2:$E$16750,5,FALSE),"0")</f>
        <v>10</v>
      </c>
      <c r="H19403" s="38">
        <f>(+D19403-G19403)*E19403</f>
        <v>0</v>
      </c>
    </row>
    <row r="19404" spans="1:8" ht="15.75" thickBot="1" x14ac:dyDescent="0.3">
      <c r="A19404">
        <v>92218107</v>
      </c>
      <c r="B19404" s="7" t="s">
        <v>11533</v>
      </c>
      <c r="C19404" s="7" t="s">
        <v>406</v>
      </c>
      <c r="D19404" s="17">
        <v>19</v>
      </c>
      <c r="E19404" s="20"/>
      <c r="F19404" s="20"/>
      <c r="G19404" s="39">
        <f>IFERROR(VLOOKUP(A19404,Sheet1!$A$2:$E$16750,5,FALSE),"0")</f>
        <v>20.5</v>
      </c>
      <c r="H19404" s="38">
        <f>(+D19404-G19404)*E19404</f>
        <v>0</v>
      </c>
    </row>
    <row r="19405" spans="1:8" ht="15.75" thickBot="1" x14ac:dyDescent="0.3">
      <c r="A19405">
        <v>92218108</v>
      </c>
      <c r="B19405" s="7" t="s">
        <v>14308</v>
      </c>
      <c r="C19405" s="7" t="s">
        <v>406</v>
      </c>
      <c r="D19405" s="16">
        <v>6</v>
      </c>
      <c r="E19405" s="13"/>
      <c r="F19405" s="13"/>
      <c r="G19405" s="39">
        <f>IFERROR(VLOOKUP(A19405,Sheet1!$A$2:$E$16750,5,FALSE),"0")</f>
        <v>6</v>
      </c>
      <c r="H19405" s="38">
        <f>(+D19405-G19405)*E19405</f>
        <v>0</v>
      </c>
    </row>
    <row r="19406" spans="1:8" ht="15.75" thickBot="1" x14ac:dyDescent="0.3">
      <c r="A19406">
        <v>92218109</v>
      </c>
      <c r="B19406" s="7" t="s">
        <v>14309</v>
      </c>
      <c r="C19406" s="7" t="s">
        <v>406</v>
      </c>
      <c r="D19406" s="17">
        <v>17.5</v>
      </c>
      <c r="E19406" s="20"/>
      <c r="F19406" s="20"/>
      <c r="G19406" s="39">
        <f>IFERROR(VLOOKUP(A19406,Sheet1!$A$2:$E$16750,5,FALSE),"0")</f>
        <v>20.3</v>
      </c>
      <c r="H19406" s="38">
        <f>(+D19406-G19406)*E19406</f>
        <v>0</v>
      </c>
    </row>
    <row r="19407" spans="1:8" ht="15.75" thickBot="1" x14ac:dyDescent="0.3">
      <c r="A19407">
        <v>92218110</v>
      </c>
      <c r="B19407" s="7" t="s">
        <v>14310</v>
      </c>
      <c r="C19407" s="7" t="s">
        <v>406</v>
      </c>
      <c r="D19407" s="16">
        <v>27</v>
      </c>
      <c r="E19407" s="13"/>
      <c r="F19407" s="13"/>
      <c r="G19407" s="39">
        <f>IFERROR(VLOOKUP(A19407,Sheet1!$A$2:$E$16750,5,FALSE),"0")</f>
        <v>27</v>
      </c>
      <c r="H19407" s="38">
        <f>(+D19407-G19407)*E19407</f>
        <v>0</v>
      </c>
    </row>
    <row r="19408" spans="1:8" ht="15.75" thickBot="1" x14ac:dyDescent="0.3">
      <c r="A19408">
        <v>92218111</v>
      </c>
      <c r="B19408" s="7" t="s">
        <v>14311</v>
      </c>
      <c r="C19408" s="7" t="s">
        <v>406</v>
      </c>
      <c r="D19408" s="17">
        <v>10</v>
      </c>
      <c r="E19408" s="20"/>
      <c r="F19408" s="20"/>
      <c r="G19408" s="39">
        <f>IFERROR(VLOOKUP(A19408,Sheet1!$A$2:$E$16750,5,FALSE),"0")</f>
        <v>10</v>
      </c>
      <c r="H19408" s="38">
        <f>(+D19408-G19408)*E19408</f>
        <v>0</v>
      </c>
    </row>
    <row r="19409" spans="1:8" ht="15.75" thickBot="1" x14ac:dyDescent="0.3">
      <c r="A19409">
        <v>92218112</v>
      </c>
      <c r="B19409" s="7" t="s">
        <v>14312</v>
      </c>
      <c r="C19409" s="7" t="s">
        <v>406</v>
      </c>
      <c r="D19409" s="16">
        <v>79</v>
      </c>
      <c r="E19409" s="13"/>
      <c r="F19409" s="13"/>
      <c r="G19409" s="39">
        <f>IFERROR(VLOOKUP(A19409,Sheet1!$A$2:$E$16750,5,FALSE),"0")</f>
        <v>79</v>
      </c>
      <c r="H19409" s="38">
        <f>(+D19409-G19409)*E19409</f>
        <v>0</v>
      </c>
    </row>
    <row r="19410" spans="1:8" ht="15.75" thickBot="1" x14ac:dyDescent="0.3">
      <c r="A19410">
        <v>92218113</v>
      </c>
      <c r="B19410" s="7" t="s">
        <v>14313</v>
      </c>
      <c r="C19410" s="7" t="s">
        <v>406</v>
      </c>
      <c r="D19410" s="17">
        <v>8</v>
      </c>
      <c r="E19410" s="20"/>
      <c r="F19410" s="20"/>
      <c r="G19410" s="39">
        <f>IFERROR(VLOOKUP(A19410,Sheet1!$A$2:$E$16750,5,FALSE),"0")</f>
        <v>8</v>
      </c>
      <c r="H19410" s="38">
        <f>(+D19410-G19410)*E19410</f>
        <v>0</v>
      </c>
    </row>
    <row r="19411" spans="1:8" ht="15.75" thickBot="1" x14ac:dyDescent="0.3">
      <c r="A19411">
        <v>92218114</v>
      </c>
      <c r="B19411" s="7" t="s">
        <v>14314</v>
      </c>
      <c r="C19411" s="7" t="s">
        <v>406</v>
      </c>
      <c r="D19411" s="16">
        <v>31</v>
      </c>
      <c r="E19411" s="13"/>
      <c r="F19411" s="13"/>
      <c r="G19411" s="39">
        <f>IFERROR(VLOOKUP(A19411,Sheet1!$A$2:$E$16750,5,FALSE),"0")</f>
        <v>31</v>
      </c>
      <c r="H19411" s="38">
        <f>(+D19411-G19411)*E19411</f>
        <v>0</v>
      </c>
    </row>
    <row r="19412" spans="1:8" ht="15.75" thickBot="1" x14ac:dyDescent="0.3">
      <c r="A19412">
        <v>92218115</v>
      </c>
      <c r="B19412" s="7" t="s">
        <v>14315</v>
      </c>
      <c r="C19412" s="7" t="s">
        <v>406</v>
      </c>
      <c r="D19412" s="17">
        <v>81</v>
      </c>
      <c r="E19412" s="20"/>
      <c r="F19412" s="20"/>
      <c r="G19412" s="39">
        <f>IFERROR(VLOOKUP(A19412,Sheet1!$A$2:$E$16750,5,FALSE),"0")</f>
        <v>81</v>
      </c>
      <c r="H19412" s="38">
        <f>(+D19412-G19412)*E19412</f>
        <v>0</v>
      </c>
    </row>
    <row r="19413" spans="1:8" ht="15.75" thickBot="1" x14ac:dyDescent="0.3">
      <c r="A19413">
        <v>92218116</v>
      </c>
      <c r="B19413" s="7" t="s">
        <v>14316</v>
      </c>
      <c r="C19413" s="7" t="s">
        <v>406</v>
      </c>
      <c r="D19413" s="16">
        <v>11.7</v>
      </c>
      <c r="E19413" s="13"/>
      <c r="F19413" s="13"/>
      <c r="G19413" s="39">
        <f>IFERROR(VLOOKUP(A19413,Sheet1!$A$2:$E$16750,5,FALSE),"0")</f>
        <v>11.7</v>
      </c>
      <c r="H19413" s="38">
        <f>(+D19413-G19413)*E19413</f>
        <v>0</v>
      </c>
    </row>
    <row r="19414" spans="1:8" ht="15.75" thickBot="1" x14ac:dyDescent="0.3">
      <c r="A19414">
        <v>92218117</v>
      </c>
      <c r="B19414" s="7" t="s">
        <v>14317</v>
      </c>
      <c r="C19414" s="7" t="s">
        <v>406</v>
      </c>
      <c r="D19414" s="17">
        <v>74</v>
      </c>
      <c r="E19414" s="20"/>
      <c r="F19414" s="20"/>
      <c r="G19414" s="39">
        <f>IFERROR(VLOOKUP(A19414,Sheet1!$A$2:$E$16750,5,FALSE),"0")</f>
        <v>74</v>
      </c>
      <c r="H19414" s="38">
        <f>(+D19414-G19414)*E19414</f>
        <v>0</v>
      </c>
    </row>
    <row r="19415" spans="1:8" ht="15.75" thickBot="1" x14ac:dyDescent="0.3">
      <c r="A19415">
        <v>92218118</v>
      </c>
      <c r="B19415" s="7" t="s">
        <v>14318</v>
      </c>
      <c r="C19415" s="7" t="s">
        <v>406</v>
      </c>
      <c r="D19415" s="16">
        <v>98.5</v>
      </c>
      <c r="E19415" s="13"/>
      <c r="F19415" s="13"/>
      <c r="G19415" s="39">
        <f>IFERROR(VLOOKUP(A19415,Sheet1!$A$2:$E$16750,5,FALSE),"0")</f>
        <v>82.6</v>
      </c>
      <c r="H19415" s="38">
        <f>(+D19415-G19415)*E19415</f>
        <v>0</v>
      </c>
    </row>
    <row r="19416" spans="1:8" ht="15.75" thickBot="1" x14ac:dyDescent="0.3">
      <c r="A19416">
        <v>92218119</v>
      </c>
      <c r="B19416" s="7" t="s">
        <v>14319</v>
      </c>
      <c r="C19416" s="7" t="s">
        <v>406</v>
      </c>
      <c r="D19416" s="17">
        <v>34</v>
      </c>
      <c r="E19416" s="20"/>
      <c r="F19416" s="20"/>
      <c r="G19416" s="39">
        <f>IFERROR(VLOOKUP(A19416,Sheet1!$A$2:$E$16750,5,FALSE),"0")</f>
        <v>16.7</v>
      </c>
      <c r="H19416" s="38">
        <f>(+D19416-G19416)*E19416</f>
        <v>0</v>
      </c>
    </row>
    <row r="19417" spans="1:8" ht="15.75" thickBot="1" x14ac:dyDescent="0.3">
      <c r="A19417">
        <v>92218120</v>
      </c>
      <c r="B19417" s="7" t="s">
        <v>14320</v>
      </c>
      <c r="C19417" s="7" t="s">
        <v>406</v>
      </c>
      <c r="D19417" s="16">
        <v>376</v>
      </c>
      <c r="E19417" s="13"/>
      <c r="F19417" s="13"/>
      <c r="G19417" s="39">
        <f>IFERROR(VLOOKUP(A19417,Sheet1!$A$2:$E$16750,5,FALSE),"0")</f>
        <v>345</v>
      </c>
      <c r="H19417" s="38">
        <f>(+D19417-G19417)*E19417</f>
        <v>0</v>
      </c>
    </row>
    <row r="19418" spans="1:8" ht="15.75" thickBot="1" x14ac:dyDescent="0.3">
      <c r="A19418">
        <v>92218121</v>
      </c>
      <c r="B19418" s="7" t="s">
        <v>14321</v>
      </c>
      <c r="C19418" s="7" t="s">
        <v>406</v>
      </c>
      <c r="D19418" s="17">
        <v>32.5</v>
      </c>
      <c r="E19418" s="20"/>
      <c r="F19418" s="20"/>
      <c r="G19418" s="39">
        <f>IFERROR(VLOOKUP(A19418,Sheet1!$A$2:$E$16750,5,FALSE),"0")</f>
        <v>32.5</v>
      </c>
      <c r="H19418" s="38">
        <f>(+D19418-G19418)*E19418</f>
        <v>0</v>
      </c>
    </row>
    <row r="19419" spans="1:8" ht="15.75" thickBot="1" x14ac:dyDescent="0.3">
      <c r="A19419">
        <v>92218122</v>
      </c>
      <c r="B19419" s="7" t="s">
        <v>14322</v>
      </c>
      <c r="C19419" s="7" t="s">
        <v>406</v>
      </c>
      <c r="D19419" s="16">
        <v>6</v>
      </c>
      <c r="E19419" s="13"/>
      <c r="F19419" s="13"/>
      <c r="G19419" s="39">
        <f>IFERROR(VLOOKUP(A19419,Sheet1!$A$2:$E$16750,5,FALSE),"0")</f>
        <v>6</v>
      </c>
      <c r="H19419" s="38">
        <f>(+D19419-G19419)*E19419</f>
        <v>0</v>
      </c>
    </row>
    <row r="19420" spans="1:8" ht="15.75" thickBot="1" x14ac:dyDescent="0.3">
      <c r="A19420">
        <v>92218123</v>
      </c>
      <c r="B19420" s="7" t="s">
        <v>14323</v>
      </c>
      <c r="C19420" s="7" t="s">
        <v>406</v>
      </c>
      <c r="D19420" s="17">
        <v>8</v>
      </c>
      <c r="E19420" s="20"/>
      <c r="F19420" s="20"/>
      <c r="G19420" s="39">
        <f>IFERROR(VLOOKUP(A19420,Sheet1!$A$2:$E$16750,5,FALSE),"0")</f>
        <v>8</v>
      </c>
      <c r="H19420" s="38">
        <f>(+D19420-G19420)*E19420</f>
        <v>0</v>
      </c>
    </row>
    <row r="19421" spans="1:8" ht="15.75" thickBot="1" x14ac:dyDescent="0.3">
      <c r="A19421">
        <v>92218124</v>
      </c>
      <c r="B19421" s="7" t="s">
        <v>14324</v>
      </c>
      <c r="C19421" s="7" t="s">
        <v>406</v>
      </c>
      <c r="D19421" s="16">
        <v>17</v>
      </c>
      <c r="E19421" s="13"/>
      <c r="F19421" s="13"/>
      <c r="G19421" s="39">
        <f>IFERROR(VLOOKUP(A19421,Sheet1!$A$2:$E$16750,5,FALSE),"0")</f>
        <v>16</v>
      </c>
      <c r="H19421" s="38">
        <f>(+D19421-G19421)*E19421</f>
        <v>0</v>
      </c>
    </row>
    <row r="19422" spans="1:8" ht="15.75" thickBot="1" x14ac:dyDescent="0.3">
      <c r="A19422">
        <v>92218125</v>
      </c>
      <c r="B19422" s="7" t="s">
        <v>14325</v>
      </c>
      <c r="C19422" s="7" t="s">
        <v>406</v>
      </c>
      <c r="D19422" s="17">
        <v>132</v>
      </c>
      <c r="E19422" s="20"/>
      <c r="F19422" s="20"/>
      <c r="G19422" s="39">
        <f>IFERROR(VLOOKUP(A19422,Sheet1!$A$2:$E$16750,5,FALSE),"0")</f>
        <v>132</v>
      </c>
      <c r="H19422" s="38">
        <f>(+D19422-G19422)*E19422</f>
        <v>0</v>
      </c>
    </row>
    <row r="19423" spans="1:8" ht="15.75" thickBot="1" x14ac:dyDescent="0.3">
      <c r="A19423">
        <v>92218126</v>
      </c>
      <c r="B19423" s="7" t="s">
        <v>14326</v>
      </c>
      <c r="C19423" s="7" t="s">
        <v>406</v>
      </c>
      <c r="D19423" s="16">
        <v>25</v>
      </c>
      <c r="E19423" s="13"/>
      <c r="F19423" s="13"/>
      <c r="G19423" s="39">
        <f>IFERROR(VLOOKUP(A19423,Sheet1!$A$2:$E$16750,5,FALSE),"0")</f>
        <v>25</v>
      </c>
      <c r="H19423" s="38">
        <f>(+D19423-G19423)*E19423</f>
        <v>0</v>
      </c>
    </row>
    <row r="19424" spans="1:8" ht="15.75" thickBot="1" x14ac:dyDescent="0.3">
      <c r="A19424">
        <v>92218127</v>
      </c>
      <c r="B19424" s="7" t="s">
        <v>14327</v>
      </c>
      <c r="C19424" s="7" t="s">
        <v>406</v>
      </c>
      <c r="D19424" s="17">
        <v>94</v>
      </c>
      <c r="E19424" s="20"/>
      <c r="F19424" s="20"/>
      <c r="G19424" s="39">
        <f>IFERROR(VLOOKUP(A19424,Sheet1!$A$2:$E$16750,5,FALSE),"0")</f>
        <v>94</v>
      </c>
      <c r="H19424" s="38">
        <f>(+D19424-G19424)*E19424</f>
        <v>0</v>
      </c>
    </row>
    <row r="19425" spans="1:8" ht="15.75" thickBot="1" x14ac:dyDescent="0.3">
      <c r="A19425">
        <v>92218128</v>
      </c>
      <c r="B19425" s="7" t="s">
        <v>14328</v>
      </c>
      <c r="C19425" s="7" t="s">
        <v>406</v>
      </c>
      <c r="D19425" s="16">
        <v>230.5</v>
      </c>
      <c r="E19425" s="13"/>
      <c r="F19425" s="13"/>
      <c r="G19425" s="39">
        <f>IFERROR(VLOOKUP(A19425,Sheet1!$A$2:$E$16750,5,FALSE),"0")</f>
        <v>210</v>
      </c>
      <c r="H19425" s="38">
        <f>(+D19425-G19425)*E19425</f>
        <v>0</v>
      </c>
    </row>
    <row r="19426" spans="1:8" ht="15.75" thickBot="1" x14ac:dyDescent="0.3">
      <c r="A19426">
        <v>92218129</v>
      </c>
      <c r="B19426" s="7" t="s">
        <v>10169</v>
      </c>
      <c r="C19426" s="7" t="s">
        <v>406</v>
      </c>
      <c r="D19426" s="17">
        <v>8</v>
      </c>
      <c r="E19426" s="20"/>
      <c r="F19426" s="20"/>
      <c r="G19426" s="39">
        <f>IFERROR(VLOOKUP(A19426,Sheet1!$A$2:$E$16750,5,FALSE),"0")</f>
        <v>8</v>
      </c>
      <c r="H19426" s="38">
        <f>(+D19426-G19426)*E19426</f>
        <v>0</v>
      </c>
    </row>
    <row r="19427" spans="1:8" ht="15.75" thickBot="1" x14ac:dyDescent="0.3">
      <c r="A19427">
        <v>92218130</v>
      </c>
      <c r="B19427" s="7" t="s">
        <v>14183</v>
      </c>
      <c r="C19427" s="7" t="s">
        <v>406</v>
      </c>
      <c r="D19427" s="16">
        <v>161.1</v>
      </c>
      <c r="E19427" s="13"/>
      <c r="F19427" s="13"/>
      <c r="G19427" s="39">
        <f>IFERROR(VLOOKUP(A19427,Sheet1!$A$2:$E$16750,5,FALSE),"0")</f>
        <v>161.1</v>
      </c>
      <c r="H19427" s="38">
        <f>(+D19427-G19427)*E19427</f>
        <v>0</v>
      </c>
    </row>
    <row r="19428" spans="1:8" ht="15.75" thickBot="1" x14ac:dyDescent="0.3">
      <c r="A19428">
        <v>92218131</v>
      </c>
      <c r="B19428" s="7" t="s">
        <v>12055</v>
      </c>
      <c r="C19428" s="7" t="s">
        <v>406</v>
      </c>
      <c r="D19428" s="17">
        <v>167.5</v>
      </c>
      <c r="E19428" s="20"/>
      <c r="F19428" s="20"/>
      <c r="G19428" s="39">
        <f>IFERROR(VLOOKUP(A19428,Sheet1!$A$2:$E$16750,5,FALSE),"0")</f>
        <v>883</v>
      </c>
      <c r="H19428" s="38">
        <f>(+D19428-G19428)*E19428</f>
        <v>0</v>
      </c>
    </row>
    <row r="19429" spans="1:8" ht="15.75" thickBot="1" x14ac:dyDescent="0.3">
      <c r="A19429">
        <v>92218132</v>
      </c>
      <c r="B19429" s="7" t="s">
        <v>12223</v>
      </c>
      <c r="C19429" s="7" t="s">
        <v>406</v>
      </c>
      <c r="D19429" s="16">
        <v>635</v>
      </c>
      <c r="E19429" s="13"/>
      <c r="F19429" s="13"/>
      <c r="G19429" s="39">
        <f>IFERROR(VLOOKUP(A19429,Sheet1!$A$2:$E$16750,5,FALSE),"0")</f>
        <v>635</v>
      </c>
      <c r="H19429" s="38">
        <f>(+D19429-G19429)*E19429</f>
        <v>0</v>
      </c>
    </row>
    <row r="19430" spans="1:8" ht="15.75" thickBot="1" x14ac:dyDescent="0.3">
      <c r="A19430">
        <v>92218133</v>
      </c>
      <c r="B19430" s="7" t="s">
        <v>14329</v>
      </c>
      <c r="C19430" s="7" t="s">
        <v>406</v>
      </c>
      <c r="D19430" s="17">
        <v>43</v>
      </c>
      <c r="E19430" s="20"/>
      <c r="F19430" s="20"/>
      <c r="G19430" s="39">
        <f>IFERROR(VLOOKUP(A19430,Sheet1!$A$2:$E$16750,5,FALSE),"0")</f>
        <v>43</v>
      </c>
      <c r="H19430" s="38">
        <f>(+D19430-G19430)*E19430</f>
        <v>0</v>
      </c>
    </row>
    <row r="19431" spans="1:8" ht="15.75" thickBot="1" x14ac:dyDescent="0.3">
      <c r="A19431">
        <v>92218134</v>
      </c>
      <c r="B19431" s="7" t="s">
        <v>14330</v>
      </c>
      <c r="C19431" s="7" t="s">
        <v>406</v>
      </c>
      <c r="D19431" s="16">
        <v>31</v>
      </c>
      <c r="E19431" s="14">
        <v>869</v>
      </c>
      <c r="F19431" s="15">
        <v>25963</v>
      </c>
      <c r="G19431" s="39">
        <f>IFERROR(VLOOKUP(A19431,Sheet1!$A$2:$E$16750,5,FALSE),"0")</f>
        <v>29</v>
      </c>
      <c r="H19431" s="38">
        <f>(+D19431-G19431)*E19431</f>
        <v>1738</v>
      </c>
    </row>
    <row r="19432" spans="1:8" ht="15.75" thickBot="1" x14ac:dyDescent="0.3">
      <c r="A19432">
        <v>92218135</v>
      </c>
      <c r="B19432" s="7" t="s">
        <v>14331</v>
      </c>
      <c r="C19432" s="7" t="s">
        <v>406</v>
      </c>
      <c r="D19432" s="17">
        <v>1242.3</v>
      </c>
      <c r="E19432" s="20"/>
      <c r="F19432" s="20"/>
      <c r="G19432" s="39">
        <f>IFERROR(VLOOKUP(A19432,Sheet1!$A$2:$E$16750,5,FALSE),"0")</f>
        <v>1242.3</v>
      </c>
      <c r="H19432" s="38">
        <f>(+D19432-G19432)*E19432</f>
        <v>0</v>
      </c>
    </row>
    <row r="19433" spans="1:8" ht="15.75" thickBot="1" x14ac:dyDescent="0.3">
      <c r="A19433">
        <v>92218136</v>
      </c>
      <c r="B19433" s="7" t="s">
        <v>14332</v>
      </c>
      <c r="C19433" s="7" t="s">
        <v>406</v>
      </c>
      <c r="D19433" s="16">
        <v>2237</v>
      </c>
      <c r="E19433" s="13"/>
      <c r="F19433" s="13"/>
      <c r="G19433" s="39">
        <f>IFERROR(VLOOKUP(A19433,Sheet1!$A$2:$E$16750,5,FALSE),"0")</f>
        <v>2237</v>
      </c>
      <c r="H19433" s="38">
        <f>(+D19433-G19433)*E19433</f>
        <v>0</v>
      </c>
    </row>
    <row r="19434" spans="1:8" ht="15.75" thickBot="1" x14ac:dyDescent="0.3">
      <c r="A19434">
        <v>92218137</v>
      </c>
      <c r="B19434" s="7" t="s">
        <v>14333</v>
      </c>
      <c r="C19434" s="7" t="s">
        <v>406</v>
      </c>
      <c r="D19434" s="17">
        <v>64.5</v>
      </c>
      <c r="E19434" s="18">
        <v>260</v>
      </c>
      <c r="F19434" s="19">
        <v>15281.5</v>
      </c>
      <c r="G19434" s="39">
        <f>IFERROR(VLOOKUP(A19434,Sheet1!$A$2:$E$16750,5,FALSE),"0")</f>
        <v>56</v>
      </c>
      <c r="H19434" s="38">
        <f>(+D19434-G19434)*E19434</f>
        <v>2210</v>
      </c>
    </row>
    <row r="19435" spans="1:8" ht="15.75" thickBot="1" x14ac:dyDescent="0.3">
      <c r="A19435">
        <v>92218138</v>
      </c>
      <c r="B19435" s="7" t="s">
        <v>14334</v>
      </c>
      <c r="C19435" s="7" t="s">
        <v>406</v>
      </c>
      <c r="D19435" s="16">
        <v>36.5</v>
      </c>
      <c r="E19435" s="13"/>
      <c r="F19435" s="13"/>
      <c r="G19435" s="39">
        <f>IFERROR(VLOOKUP(A19435,Sheet1!$A$2:$E$16750,5,FALSE),"0")</f>
        <v>33.5</v>
      </c>
      <c r="H19435" s="38">
        <f>(+D19435-G19435)*E19435</f>
        <v>0</v>
      </c>
    </row>
    <row r="19436" spans="1:8" ht="15.75" thickBot="1" x14ac:dyDescent="0.3">
      <c r="A19436">
        <v>92218139</v>
      </c>
      <c r="B19436" s="7" t="s">
        <v>9520</v>
      </c>
      <c r="C19436" s="7" t="s">
        <v>406</v>
      </c>
      <c r="D19436" s="17">
        <v>10</v>
      </c>
      <c r="E19436" s="20"/>
      <c r="F19436" s="20"/>
      <c r="G19436" s="39">
        <f>IFERROR(VLOOKUP(A19436,Sheet1!$A$2:$E$16750,5,FALSE),"0")</f>
        <v>9.5</v>
      </c>
      <c r="H19436" s="38">
        <f>(+D19436-G19436)*E19436</f>
        <v>0</v>
      </c>
    </row>
    <row r="19437" spans="1:8" ht="15.75" thickBot="1" x14ac:dyDescent="0.3">
      <c r="A19437">
        <v>92218140</v>
      </c>
      <c r="B19437" s="7" t="s">
        <v>14335</v>
      </c>
      <c r="C19437" s="7" t="s">
        <v>406</v>
      </c>
      <c r="D19437" s="16">
        <v>56.5</v>
      </c>
      <c r="E19437" s="13"/>
      <c r="F19437" s="13"/>
      <c r="G19437" s="39">
        <f>IFERROR(VLOOKUP(A19437,Sheet1!$A$2:$E$16750,5,FALSE),"0")</f>
        <v>51.5</v>
      </c>
      <c r="H19437" s="38">
        <f>(+D19437-G19437)*E19437</f>
        <v>0</v>
      </c>
    </row>
    <row r="19438" spans="1:8" ht="15.75" thickBot="1" x14ac:dyDescent="0.3">
      <c r="A19438">
        <v>92218141</v>
      </c>
      <c r="B19438" s="7" t="s">
        <v>14203</v>
      </c>
      <c r="C19438" s="7" t="s">
        <v>406</v>
      </c>
      <c r="D19438" s="17">
        <v>222</v>
      </c>
      <c r="E19438" s="18">
        <v>20</v>
      </c>
      <c r="F19438" s="19">
        <v>4440</v>
      </c>
      <c r="G19438" s="39">
        <f>IFERROR(VLOOKUP(A19438,Sheet1!$A$2:$E$16750,5,FALSE),"0")</f>
        <v>222</v>
      </c>
      <c r="H19438" s="38">
        <f>(+D19438-G19438)*E19438</f>
        <v>0</v>
      </c>
    </row>
    <row r="19439" spans="1:8" ht="15.75" thickBot="1" x14ac:dyDescent="0.3">
      <c r="A19439">
        <v>92218142</v>
      </c>
      <c r="B19439" s="7" t="s">
        <v>14336</v>
      </c>
      <c r="C19439" s="7" t="s">
        <v>406</v>
      </c>
      <c r="D19439" s="16">
        <v>111.5</v>
      </c>
      <c r="E19439" s="13"/>
      <c r="F19439" s="13"/>
      <c r="G19439" s="39">
        <f>IFERROR(VLOOKUP(A19439,Sheet1!$A$2:$E$16750,5,FALSE),"0")</f>
        <v>111.5</v>
      </c>
      <c r="H19439" s="38">
        <f>(+D19439-G19439)*E19439</f>
        <v>0</v>
      </c>
    </row>
    <row r="19440" spans="1:8" ht="15.75" thickBot="1" x14ac:dyDescent="0.3">
      <c r="A19440">
        <v>92218143</v>
      </c>
      <c r="B19440" s="7" t="s">
        <v>14337</v>
      </c>
      <c r="C19440" s="7" t="s">
        <v>406</v>
      </c>
      <c r="D19440" s="17">
        <v>60</v>
      </c>
      <c r="E19440" s="20"/>
      <c r="F19440" s="20"/>
      <c r="G19440" s="39">
        <f>IFERROR(VLOOKUP(A19440,Sheet1!$A$2:$E$16750,5,FALSE),"0")</f>
        <v>60</v>
      </c>
      <c r="H19440" s="38">
        <f>(+D19440-G19440)*E19440</f>
        <v>0</v>
      </c>
    </row>
    <row r="19441" spans="1:8" ht="15.75" thickBot="1" x14ac:dyDescent="0.3">
      <c r="A19441">
        <v>92218144</v>
      </c>
      <c r="B19441" s="7" t="s">
        <v>14338</v>
      </c>
      <c r="C19441" s="7" t="s">
        <v>406</v>
      </c>
      <c r="D19441" s="16">
        <v>27.5</v>
      </c>
      <c r="E19441" s="13"/>
      <c r="F19441" s="13"/>
      <c r="G19441" s="39">
        <f>IFERROR(VLOOKUP(A19441,Sheet1!$A$2:$E$16750,5,FALSE),"0")</f>
        <v>27.5</v>
      </c>
      <c r="H19441" s="38">
        <f>(+D19441-G19441)*E19441</f>
        <v>0</v>
      </c>
    </row>
    <row r="19442" spans="1:8" ht="15.75" thickBot="1" x14ac:dyDescent="0.3">
      <c r="A19442">
        <v>92218145</v>
      </c>
      <c r="B19442" s="7" t="s">
        <v>14339</v>
      </c>
      <c r="C19442" s="7" t="s">
        <v>406</v>
      </c>
      <c r="D19442" s="17">
        <v>14</v>
      </c>
      <c r="E19442" s="20"/>
      <c r="F19442" s="20"/>
      <c r="G19442" s="39">
        <f>IFERROR(VLOOKUP(A19442,Sheet1!$A$2:$E$16750,5,FALSE),"0")</f>
        <v>13</v>
      </c>
      <c r="H19442" s="38">
        <f>(+D19442-G19442)*E19442</f>
        <v>0</v>
      </c>
    </row>
    <row r="19443" spans="1:8" ht="15.75" thickBot="1" x14ac:dyDescent="0.3">
      <c r="A19443">
        <v>92218146</v>
      </c>
      <c r="B19443" s="7" t="s">
        <v>14340</v>
      </c>
      <c r="C19443" s="7" t="s">
        <v>406</v>
      </c>
      <c r="D19443" s="16">
        <v>11.5</v>
      </c>
      <c r="E19443" s="13"/>
      <c r="F19443" s="13"/>
      <c r="G19443" s="39">
        <f>IFERROR(VLOOKUP(A19443,Sheet1!$A$2:$E$16750,5,FALSE),"0")</f>
        <v>11.5</v>
      </c>
      <c r="H19443" s="38">
        <f>(+D19443-G19443)*E19443</f>
        <v>0</v>
      </c>
    </row>
    <row r="19444" spans="1:8" ht="15.75" thickBot="1" x14ac:dyDescent="0.3">
      <c r="A19444">
        <v>92218147</v>
      </c>
      <c r="B19444" s="7" t="s">
        <v>14341</v>
      </c>
      <c r="C19444" s="7" t="s">
        <v>406</v>
      </c>
      <c r="D19444" s="17">
        <v>8</v>
      </c>
      <c r="E19444" s="20"/>
      <c r="F19444" s="20"/>
      <c r="G19444" s="39">
        <f>IFERROR(VLOOKUP(A19444,Sheet1!$A$2:$E$16750,5,FALSE),"0")</f>
        <v>8</v>
      </c>
      <c r="H19444" s="38">
        <f>(+D19444-G19444)*E19444</f>
        <v>0</v>
      </c>
    </row>
    <row r="19445" spans="1:8" ht="15.75" thickBot="1" x14ac:dyDescent="0.3">
      <c r="A19445">
        <v>92218148</v>
      </c>
      <c r="B19445" s="7" t="s">
        <v>14342</v>
      </c>
      <c r="C19445" s="7" t="s">
        <v>406</v>
      </c>
      <c r="D19445" s="16">
        <v>8</v>
      </c>
      <c r="E19445" s="13"/>
      <c r="F19445" s="13"/>
      <c r="G19445" s="39">
        <f>IFERROR(VLOOKUP(A19445,Sheet1!$A$2:$E$16750,5,FALSE),"0")</f>
        <v>8</v>
      </c>
      <c r="H19445" s="38">
        <f>(+D19445-G19445)*E19445</f>
        <v>0</v>
      </c>
    </row>
    <row r="19446" spans="1:8" ht="15.75" thickBot="1" x14ac:dyDescent="0.3">
      <c r="A19446">
        <v>92218149</v>
      </c>
      <c r="B19446" s="7" t="s">
        <v>14343</v>
      </c>
      <c r="C19446" s="7" t="s">
        <v>406</v>
      </c>
      <c r="D19446" s="17">
        <v>24722.5</v>
      </c>
      <c r="E19446" s="20"/>
      <c r="F19446" s="20"/>
      <c r="G19446" s="39">
        <f>IFERROR(VLOOKUP(A19446,Sheet1!$A$2:$E$16750,5,FALSE),"0")</f>
        <v>24722.5</v>
      </c>
      <c r="H19446" s="38">
        <f>(+D19446-G19446)*E19446</f>
        <v>0</v>
      </c>
    </row>
    <row r="19447" spans="1:8" ht="15.75" thickBot="1" x14ac:dyDescent="0.3">
      <c r="A19447">
        <v>92218150</v>
      </c>
      <c r="B19447" s="7" t="s">
        <v>12003</v>
      </c>
      <c r="C19447" s="7" t="s">
        <v>406</v>
      </c>
      <c r="D19447" s="16">
        <v>8</v>
      </c>
      <c r="E19447" s="13"/>
      <c r="F19447" s="13"/>
      <c r="G19447" s="39">
        <f>IFERROR(VLOOKUP(A19447,Sheet1!$A$2:$E$16750,5,FALSE),"0")</f>
        <v>8</v>
      </c>
      <c r="H19447" s="38">
        <f>(+D19447-G19447)*E19447</f>
        <v>0</v>
      </c>
    </row>
    <row r="19448" spans="1:8" ht="15.75" thickBot="1" x14ac:dyDescent="0.3">
      <c r="A19448">
        <v>92218151</v>
      </c>
      <c r="B19448" s="7" t="s">
        <v>14344</v>
      </c>
      <c r="C19448" s="7" t="s">
        <v>406</v>
      </c>
      <c r="D19448" s="17">
        <v>110.5</v>
      </c>
      <c r="E19448" s="20"/>
      <c r="F19448" s="20"/>
      <c r="G19448" s="39">
        <f>IFERROR(VLOOKUP(A19448,Sheet1!$A$2:$E$16750,5,FALSE),"0")</f>
        <v>110.5</v>
      </c>
      <c r="H19448" s="38">
        <f>(+D19448-G19448)*E19448</f>
        <v>0</v>
      </c>
    </row>
    <row r="19449" spans="1:8" ht="15.75" thickBot="1" x14ac:dyDescent="0.3">
      <c r="A19449">
        <v>92218152</v>
      </c>
      <c r="B19449" s="7" t="s">
        <v>14345</v>
      </c>
      <c r="C19449" s="7" t="s">
        <v>406</v>
      </c>
      <c r="D19449" s="16">
        <v>116.8</v>
      </c>
      <c r="E19449" s="13"/>
      <c r="F19449" s="13"/>
      <c r="G19449" s="39">
        <f>IFERROR(VLOOKUP(A19449,Sheet1!$A$2:$E$16750,5,FALSE),"0")</f>
        <v>58.4</v>
      </c>
      <c r="H19449" s="38">
        <f>(+D19449-G19449)*E19449</f>
        <v>0</v>
      </c>
    </row>
    <row r="19450" spans="1:8" ht="15.75" thickBot="1" x14ac:dyDescent="0.3">
      <c r="A19450">
        <v>92218153</v>
      </c>
      <c r="B19450" s="7" t="s">
        <v>14346</v>
      </c>
      <c r="C19450" s="7" t="s">
        <v>406</v>
      </c>
      <c r="D19450" s="17">
        <v>30</v>
      </c>
      <c r="E19450" s="20"/>
      <c r="F19450" s="20"/>
      <c r="G19450" s="39">
        <f>IFERROR(VLOOKUP(A19450,Sheet1!$A$2:$E$16750,5,FALSE),"0")</f>
        <v>30</v>
      </c>
      <c r="H19450" s="38">
        <f>(+D19450-G19450)*E19450</f>
        <v>0</v>
      </c>
    </row>
    <row r="19451" spans="1:8" ht="15.75" thickBot="1" x14ac:dyDescent="0.3">
      <c r="A19451">
        <v>92218154</v>
      </c>
      <c r="B19451" s="7" t="s">
        <v>14347</v>
      </c>
      <c r="C19451" s="7" t="s">
        <v>406</v>
      </c>
      <c r="D19451" s="16">
        <v>45</v>
      </c>
      <c r="E19451" s="13"/>
      <c r="F19451" s="13"/>
      <c r="G19451" s="39">
        <f>IFERROR(VLOOKUP(A19451,Sheet1!$A$2:$E$16750,5,FALSE),"0")</f>
        <v>38</v>
      </c>
      <c r="H19451" s="38">
        <f>(+D19451-G19451)*E19451</f>
        <v>0</v>
      </c>
    </row>
    <row r="19452" spans="1:8" ht="15.75" thickBot="1" x14ac:dyDescent="0.3">
      <c r="A19452">
        <v>92218155</v>
      </c>
      <c r="B19452" s="7" t="s">
        <v>14348</v>
      </c>
      <c r="C19452" s="7" t="s">
        <v>406</v>
      </c>
      <c r="D19452" s="17">
        <v>20.2</v>
      </c>
      <c r="E19452" s="20"/>
      <c r="F19452" s="20"/>
      <c r="G19452" s="39">
        <f>IFERROR(VLOOKUP(A19452,Sheet1!$A$2:$E$16750,5,FALSE),"0")</f>
        <v>20.2</v>
      </c>
      <c r="H19452" s="38">
        <f>(+D19452-G19452)*E19452</f>
        <v>0</v>
      </c>
    </row>
    <row r="19453" spans="1:8" ht="15.75" thickBot="1" x14ac:dyDescent="0.3">
      <c r="A19453">
        <v>92218156</v>
      </c>
      <c r="B19453" s="7" t="s">
        <v>14349</v>
      </c>
      <c r="C19453" s="7" t="s">
        <v>406</v>
      </c>
      <c r="D19453" s="16">
        <v>40</v>
      </c>
      <c r="E19453" s="13"/>
      <c r="F19453" s="13"/>
      <c r="G19453" s="39">
        <f>IFERROR(VLOOKUP(A19453,Sheet1!$A$2:$E$16750,5,FALSE),"0")</f>
        <v>40</v>
      </c>
      <c r="H19453" s="38">
        <f>(+D19453-G19453)*E19453</f>
        <v>0</v>
      </c>
    </row>
    <row r="19454" spans="1:8" ht="15.75" thickBot="1" x14ac:dyDescent="0.3">
      <c r="A19454">
        <v>92218157</v>
      </c>
      <c r="B19454" s="7" t="s">
        <v>14350</v>
      </c>
      <c r="C19454" s="7" t="s">
        <v>406</v>
      </c>
      <c r="D19454" s="17">
        <v>16</v>
      </c>
      <c r="E19454" s="20"/>
      <c r="F19454" s="20"/>
      <c r="G19454" s="39">
        <f>IFERROR(VLOOKUP(A19454,Sheet1!$A$2:$E$16750,5,FALSE),"0")</f>
        <v>8</v>
      </c>
      <c r="H19454" s="38">
        <f>(+D19454-G19454)*E19454</f>
        <v>0</v>
      </c>
    </row>
    <row r="19455" spans="1:8" ht="15.75" thickBot="1" x14ac:dyDescent="0.3">
      <c r="A19455">
        <v>92218158</v>
      </c>
      <c r="B19455" s="7" t="s">
        <v>14351</v>
      </c>
      <c r="C19455" s="7" t="s">
        <v>406</v>
      </c>
      <c r="D19455" s="16">
        <v>16</v>
      </c>
      <c r="E19455" s="13"/>
      <c r="F19455" s="13"/>
      <c r="G19455" s="39">
        <f>IFERROR(VLOOKUP(A19455,Sheet1!$A$2:$E$16750,5,FALSE),"0")</f>
        <v>8</v>
      </c>
      <c r="H19455" s="38">
        <f>(+D19455-G19455)*E19455</f>
        <v>0</v>
      </c>
    </row>
    <row r="19456" spans="1:8" ht="15.75" thickBot="1" x14ac:dyDescent="0.3">
      <c r="A19456">
        <v>92218159</v>
      </c>
      <c r="B19456" s="7" t="s">
        <v>14352</v>
      </c>
      <c r="C19456" s="7" t="s">
        <v>406</v>
      </c>
      <c r="D19456" s="17">
        <v>36.5</v>
      </c>
      <c r="E19456" s="20"/>
      <c r="F19456" s="20"/>
      <c r="G19456" s="39">
        <f>IFERROR(VLOOKUP(A19456,Sheet1!$A$2:$E$16750,5,FALSE),"0")</f>
        <v>33.5</v>
      </c>
      <c r="H19456" s="38">
        <f>(+D19456-G19456)*E19456</f>
        <v>0</v>
      </c>
    </row>
    <row r="19457" spans="1:8" ht="15.75" thickBot="1" x14ac:dyDescent="0.3">
      <c r="A19457">
        <v>92218160</v>
      </c>
      <c r="B19457" s="7" t="s">
        <v>14353</v>
      </c>
      <c r="C19457" s="7" t="s">
        <v>406</v>
      </c>
      <c r="D19457" s="16">
        <v>154.5</v>
      </c>
      <c r="E19457" s="13"/>
      <c r="F19457" s="13"/>
      <c r="G19457" s="39">
        <f>IFERROR(VLOOKUP(A19457,Sheet1!$A$2:$E$16750,5,FALSE),"0")</f>
        <v>143.5</v>
      </c>
      <c r="H19457" s="38">
        <f>(+D19457-G19457)*E19457</f>
        <v>0</v>
      </c>
    </row>
    <row r="19458" spans="1:8" ht="15.75" thickBot="1" x14ac:dyDescent="0.3">
      <c r="A19458">
        <v>92218161</v>
      </c>
      <c r="B19458" s="7" t="s">
        <v>14354</v>
      </c>
      <c r="C19458" s="7" t="s">
        <v>406</v>
      </c>
      <c r="D19458" s="17">
        <v>4542</v>
      </c>
      <c r="E19458" s="20"/>
      <c r="F19458" s="20"/>
      <c r="G19458" s="39">
        <f>IFERROR(VLOOKUP(A19458,Sheet1!$A$2:$E$16750,5,FALSE),"0")</f>
        <v>4486</v>
      </c>
      <c r="H19458" s="38">
        <f>(+D19458-G19458)*E19458</f>
        <v>0</v>
      </c>
    </row>
    <row r="19459" spans="1:8" ht="15.75" thickBot="1" x14ac:dyDescent="0.3">
      <c r="A19459">
        <v>92218162</v>
      </c>
      <c r="B19459" s="7" t="s">
        <v>14355</v>
      </c>
      <c r="C19459" s="7" t="s">
        <v>406</v>
      </c>
      <c r="D19459" s="16">
        <v>16</v>
      </c>
      <c r="E19459" s="13"/>
      <c r="F19459" s="13"/>
      <c r="G19459" s="39">
        <f>IFERROR(VLOOKUP(A19459,Sheet1!$A$2:$E$16750,5,FALSE),"0")</f>
        <v>16</v>
      </c>
      <c r="H19459" s="38">
        <f>(+D19459-G19459)*E19459</f>
        <v>0</v>
      </c>
    </row>
    <row r="19460" spans="1:8" ht="15.75" thickBot="1" x14ac:dyDescent="0.3">
      <c r="A19460">
        <v>92218163</v>
      </c>
      <c r="B19460" s="7" t="s">
        <v>14356</v>
      </c>
      <c r="C19460" s="7" t="s">
        <v>406</v>
      </c>
      <c r="D19460" s="17">
        <v>118</v>
      </c>
      <c r="E19460" s="20"/>
      <c r="F19460" s="20"/>
      <c r="G19460" s="39">
        <f>IFERROR(VLOOKUP(A19460,Sheet1!$A$2:$E$16750,5,FALSE),"0")</f>
        <v>118</v>
      </c>
      <c r="H19460" s="38">
        <f>(+D19460-G19460)*E19460</f>
        <v>0</v>
      </c>
    </row>
    <row r="19461" spans="1:8" ht="15.75" thickBot="1" x14ac:dyDescent="0.3">
      <c r="A19461">
        <v>92218164</v>
      </c>
      <c r="B19461" s="7" t="s">
        <v>14357</v>
      </c>
      <c r="C19461" s="7" t="s">
        <v>406</v>
      </c>
      <c r="D19461" s="16">
        <v>944</v>
      </c>
      <c r="E19461" s="13"/>
      <c r="F19461" s="13"/>
      <c r="G19461" s="39">
        <f>IFERROR(VLOOKUP(A19461,Sheet1!$A$2:$E$16750,5,FALSE),"0")</f>
        <v>891.5</v>
      </c>
      <c r="H19461" s="38">
        <f>(+D19461-G19461)*E19461</f>
        <v>0</v>
      </c>
    </row>
    <row r="19462" spans="1:8" ht="15.75" thickBot="1" x14ac:dyDescent="0.3">
      <c r="A19462">
        <v>92218165</v>
      </c>
      <c r="B19462" s="7" t="s">
        <v>14358</v>
      </c>
      <c r="C19462" s="7" t="s">
        <v>406</v>
      </c>
      <c r="D19462" s="17">
        <v>65</v>
      </c>
      <c r="E19462" s="20"/>
      <c r="F19462" s="20"/>
      <c r="G19462" s="39">
        <f>IFERROR(VLOOKUP(A19462,Sheet1!$A$2:$E$16750,5,FALSE),"0")</f>
        <v>61.5</v>
      </c>
      <c r="H19462" s="38">
        <f>(+D19462-G19462)*E19462</f>
        <v>0</v>
      </c>
    </row>
    <row r="19463" spans="1:8" ht="15.75" thickBot="1" x14ac:dyDescent="0.3">
      <c r="A19463">
        <v>92218166</v>
      </c>
      <c r="B19463" s="7" t="s">
        <v>14359</v>
      </c>
      <c r="C19463" s="7" t="s">
        <v>406</v>
      </c>
      <c r="D19463" s="16">
        <v>46.5</v>
      </c>
      <c r="E19463" s="13"/>
      <c r="F19463" s="13"/>
      <c r="G19463" s="39">
        <f>IFERROR(VLOOKUP(A19463,Sheet1!$A$2:$E$16750,5,FALSE),"0")</f>
        <v>46.5</v>
      </c>
      <c r="H19463" s="38">
        <f>(+D19463-G19463)*E19463</f>
        <v>0</v>
      </c>
    </row>
    <row r="19464" spans="1:8" ht="15.75" thickBot="1" x14ac:dyDescent="0.3">
      <c r="A19464">
        <v>92218167</v>
      </c>
      <c r="B19464" s="7" t="s">
        <v>14360</v>
      </c>
      <c r="C19464" s="7" t="s">
        <v>406</v>
      </c>
      <c r="D19464" s="17">
        <v>8</v>
      </c>
      <c r="E19464" s="20"/>
      <c r="F19464" s="20"/>
      <c r="G19464" s="39">
        <f>IFERROR(VLOOKUP(A19464,Sheet1!$A$2:$E$16750,5,FALSE),"0")</f>
        <v>8</v>
      </c>
      <c r="H19464" s="38">
        <f>(+D19464-G19464)*E19464</f>
        <v>0</v>
      </c>
    </row>
    <row r="19465" spans="1:8" ht="15.75" thickBot="1" x14ac:dyDescent="0.3">
      <c r="A19465">
        <v>92218168</v>
      </c>
      <c r="B19465" s="7" t="s">
        <v>14361</v>
      </c>
      <c r="C19465" s="7" t="s">
        <v>406</v>
      </c>
      <c r="D19465" s="16">
        <v>8</v>
      </c>
      <c r="E19465" s="14">
        <v>162</v>
      </c>
      <c r="F19465" s="15">
        <v>1296</v>
      </c>
      <c r="G19465" s="39">
        <f>IFERROR(VLOOKUP(A19465,Sheet1!$A$2:$E$16750,5,FALSE),"0")</f>
        <v>8</v>
      </c>
      <c r="H19465" s="38">
        <f>(+D19465-G19465)*E19465</f>
        <v>0</v>
      </c>
    </row>
    <row r="19466" spans="1:8" ht="15.75" thickBot="1" x14ac:dyDescent="0.3">
      <c r="A19466">
        <v>92218169</v>
      </c>
      <c r="B19466" s="7" t="s">
        <v>14362</v>
      </c>
      <c r="C19466" s="7" t="s">
        <v>406</v>
      </c>
      <c r="D19466" s="17">
        <v>408</v>
      </c>
      <c r="E19466" s="20"/>
      <c r="F19466" s="20"/>
      <c r="G19466" s="39">
        <f>IFERROR(VLOOKUP(A19466,Sheet1!$A$2:$E$16750,5,FALSE),"0")</f>
        <v>389</v>
      </c>
      <c r="H19466" s="38">
        <f>(+D19466-G19466)*E19466</f>
        <v>0</v>
      </c>
    </row>
    <row r="19467" spans="1:8" ht="15.75" thickBot="1" x14ac:dyDescent="0.3">
      <c r="A19467">
        <v>92218170</v>
      </c>
      <c r="B19467" s="7" t="s">
        <v>14363</v>
      </c>
      <c r="C19467" s="7" t="s">
        <v>406</v>
      </c>
      <c r="D19467" s="16">
        <v>150</v>
      </c>
      <c r="E19467" s="13"/>
      <c r="F19467" s="13"/>
      <c r="G19467" s="39">
        <f>IFERROR(VLOOKUP(A19467,Sheet1!$A$2:$E$16750,5,FALSE),"0")</f>
        <v>155</v>
      </c>
      <c r="H19467" s="38">
        <f>(+D19467-G19467)*E19467</f>
        <v>0</v>
      </c>
    </row>
    <row r="19468" spans="1:8" ht="15.75" thickBot="1" x14ac:dyDescent="0.3">
      <c r="A19468">
        <v>92218171</v>
      </c>
      <c r="B19468" s="7" t="s">
        <v>14364</v>
      </c>
      <c r="C19468" s="7" t="s">
        <v>406</v>
      </c>
      <c r="D19468" s="17">
        <v>12.9</v>
      </c>
      <c r="E19468" s="20"/>
      <c r="F19468" s="20"/>
      <c r="G19468" s="39">
        <f>IFERROR(VLOOKUP(A19468,Sheet1!$A$2:$E$16750,5,FALSE),"0")</f>
        <v>12.9</v>
      </c>
      <c r="H19468" s="38">
        <f>(+D19468-G19468)*E19468</f>
        <v>0</v>
      </c>
    </row>
    <row r="19469" spans="1:8" ht="15.75" thickBot="1" x14ac:dyDescent="0.3">
      <c r="A19469">
        <v>92218172</v>
      </c>
      <c r="B19469" s="7" t="s">
        <v>14365</v>
      </c>
      <c r="C19469" s="7" t="s">
        <v>406</v>
      </c>
      <c r="D19469" s="16">
        <v>59</v>
      </c>
      <c r="E19469" s="13"/>
      <c r="F19469" s="13"/>
      <c r="G19469" s="39">
        <f>IFERROR(VLOOKUP(A19469,Sheet1!$A$2:$E$16750,5,FALSE),"0")</f>
        <v>59</v>
      </c>
      <c r="H19469" s="38">
        <f>(+D19469-G19469)*E19469</f>
        <v>0</v>
      </c>
    </row>
    <row r="19470" spans="1:8" ht="15.75" thickBot="1" x14ac:dyDescent="0.3">
      <c r="A19470">
        <v>92218173</v>
      </c>
      <c r="B19470" s="7" t="s">
        <v>14366</v>
      </c>
      <c r="C19470" s="7" t="s">
        <v>406</v>
      </c>
      <c r="D19470" s="17">
        <v>15.8</v>
      </c>
      <c r="E19470" s="20"/>
      <c r="F19470" s="20"/>
      <c r="G19470" s="39">
        <f>IFERROR(VLOOKUP(A19470,Sheet1!$A$2:$E$16750,5,FALSE),"0")</f>
        <v>15.8</v>
      </c>
      <c r="H19470" s="38">
        <f>(+D19470-G19470)*E19470</f>
        <v>0</v>
      </c>
    </row>
    <row r="19471" spans="1:8" ht="15.75" thickBot="1" x14ac:dyDescent="0.3">
      <c r="A19471">
        <v>92218174</v>
      </c>
      <c r="B19471" s="7" t="s">
        <v>14367</v>
      </c>
      <c r="C19471" s="7" t="s">
        <v>406</v>
      </c>
      <c r="D19471" s="16">
        <v>664.5</v>
      </c>
      <c r="E19471" s="13"/>
      <c r="F19471" s="13"/>
      <c r="G19471" s="39">
        <f>IFERROR(VLOOKUP(A19471,Sheet1!$A$2:$E$16750,5,FALSE),"0")</f>
        <v>668</v>
      </c>
      <c r="H19471" s="38">
        <f>(+D19471-G19471)*E19471</f>
        <v>0</v>
      </c>
    </row>
    <row r="19472" spans="1:8" ht="15.75" thickBot="1" x14ac:dyDescent="0.3">
      <c r="A19472">
        <v>92218175</v>
      </c>
      <c r="B19472" s="7" t="s">
        <v>14368</v>
      </c>
      <c r="C19472" s="7" t="s">
        <v>406</v>
      </c>
      <c r="D19472" s="17">
        <v>45</v>
      </c>
      <c r="E19472" s="20"/>
      <c r="F19472" s="20"/>
      <c r="G19472" s="39">
        <f>IFERROR(VLOOKUP(A19472,Sheet1!$A$2:$E$16750,5,FALSE),"0")</f>
        <v>45</v>
      </c>
      <c r="H19472" s="38">
        <f>(+D19472-G19472)*E19472</f>
        <v>0</v>
      </c>
    </row>
    <row r="19473" spans="1:8" ht="15.75" thickBot="1" x14ac:dyDescent="0.3">
      <c r="A19473">
        <v>92218176</v>
      </c>
      <c r="B19473" s="7" t="s">
        <v>14369</v>
      </c>
      <c r="C19473" s="7" t="s">
        <v>406</v>
      </c>
      <c r="D19473" s="16">
        <v>25</v>
      </c>
      <c r="E19473" s="13"/>
      <c r="F19473" s="13"/>
      <c r="G19473" s="39">
        <f>IFERROR(VLOOKUP(A19473,Sheet1!$A$2:$E$16750,5,FALSE),"0")</f>
        <v>25</v>
      </c>
      <c r="H19473" s="38">
        <f>(+D19473-G19473)*E19473</f>
        <v>0</v>
      </c>
    </row>
    <row r="19474" spans="1:8" ht="15.75" thickBot="1" x14ac:dyDescent="0.3">
      <c r="A19474">
        <v>92218177</v>
      </c>
      <c r="B19474" s="7" t="s">
        <v>14370</v>
      </c>
      <c r="C19474" s="7" t="s">
        <v>406</v>
      </c>
      <c r="D19474" s="17">
        <v>266.5</v>
      </c>
      <c r="E19474" s="20"/>
      <c r="F19474" s="20"/>
      <c r="G19474" s="39">
        <f>IFERROR(VLOOKUP(A19474,Sheet1!$A$2:$E$16750,5,FALSE),"0")</f>
        <v>266.5</v>
      </c>
      <c r="H19474" s="38">
        <f>(+D19474-G19474)*E19474</f>
        <v>0</v>
      </c>
    </row>
    <row r="19475" spans="1:8" ht="15.75" thickBot="1" x14ac:dyDescent="0.3">
      <c r="A19475">
        <v>92218178</v>
      </c>
      <c r="B19475" s="7" t="s">
        <v>14371</v>
      </c>
      <c r="C19475" s="7" t="s">
        <v>406</v>
      </c>
      <c r="D19475" s="16">
        <v>220</v>
      </c>
      <c r="E19475" s="13"/>
      <c r="F19475" s="13"/>
      <c r="G19475" s="39">
        <f>IFERROR(VLOOKUP(A19475,Sheet1!$A$2:$E$16750,5,FALSE),"0")</f>
        <v>143</v>
      </c>
      <c r="H19475" s="38">
        <f>(+D19475-G19475)*E19475</f>
        <v>0</v>
      </c>
    </row>
    <row r="19476" spans="1:8" ht="15.75" thickBot="1" x14ac:dyDescent="0.3">
      <c r="A19476">
        <v>92218179</v>
      </c>
      <c r="B19476" s="7" t="s">
        <v>14372</v>
      </c>
      <c r="C19476" s="7" t="s">
        <v>406</v>
      </c>
      <c r="D19476" s="17">
        <v>35.5</v>
      </c>
      <c r="E19476" s="20"/>
      <c r="F19476" s="20"/>
      <c r="G19476" s="39">
        <f>IFERROR(VLOOKUP(A19476,Sheet1!$A$2:$E$16750,5,FALSE),"0")</f>
        <v>35.5</v>
      </c>
      <c r="H19476" s="38">
        <f>(+D19476-G19476)*E19476</f>
        <v>0</v>
      </c>
    </row>
    <row r="19477" spans="1:8" ht="15.75" thickBot="1" x14ac:dyDescent="0.3">
      <c r="A19477">
        <v>92218180</v>
      </c>
      <c r="B19477" s="7" t="s">
        <v>14373</v>
      </c>
      <c r="C19477" s="7" t="s">
        <v>406</v>
      </c>
      <c r="D19477" s="16">
        <v>95</v>
      </c>
      <c r="E19477" s="13"/>
      <c r="F19477" s="13"/>
      <c r="G19477" s="39">
        <f>IFERROR(VLOOKUP(A19477,Sheet1!$A$2:$E$16750,5,FALSE),"0")</f>
        <v>87</v>
      </c>
      <c r="H19477" s="38">
        <f>(+D19477-G19477)*E19477</f>
        <v>0</v>
      </c>
    </row>
    <row r="19478" spans="1:8" ht="15.75" thickBot="1" x14ac:dyDescent="0.3">
      <c r="A19478">
        <v>92218181</v>
      </c>
      <c r="B19478" s="7" t="s">
        <v>14374</v>
      </c>
      <c r="C19478" s="7" t="s">
        <v>406</v>
      </c>
      <c r="D19478" s="17">
        <v>90.5</v>
      </c>
      <c r="E19478" s="20"/>
      <c r="F19478" s="20"/>
      <c r="G19478" s="39">
        <f>IFERROR(VLOOKUP(A19478,Sheet1!$A$2:$E$16750,5,FALSE),"0")</f>
        <v>90.5</v>
      </c>
      <c r="H19478" s="38">
        <f>(+D19478-G19478)*E19478</f>
        <v>0</v>
      </c>
    </row>
    <row r="19479" spans="1:8" ht="15.75" thickBot="1" x14ac:dyDescent="0.3">
      <c r="A19479">
        <v>92218182</v>
      </c>
      <c r="B19479" s="7" t="s">
        <v>14375</v>
      </c>
      <c r="C19479" s="7" t="s">
        <v>406</v>
      </c>
      <c r="D19479" s="16">
        <v>38.9</v>
      </c>
      <c r="E19479" s="13"/>
      <c r="F19479" s="13"/>
      <c r="G19479" s="39">
        <f>IFERROR(VLOOKUP(A19479,Sheet1!$A$2:$E$16750,5,FALSE),"0")</f>
        <v>38.9</v>
      </c>
      <c r="H19479" s="38">
        <f>(+D19479-G19479)*E19479</f>
        <v>0</v>
      </c>
    </row>
    <row r="19480" spans="1:8" ht="15.75" thickBot="1" x14ac:dyDescent="0.3">
      <c r="A19480">
        <v>92218183</v>
      </c>
      <c r="B19480" s="7" t="s">
        <v>14376</v>
      </c>
      <c r="C19480" s="7" t="s">
        <v>406</v>
      </c>
      <c r="D19480" s="17">
        <v>8</v>
      </c>
      <c r="E19480" s="20"/>
      <c r="F19480" s="20"/>
      <c r="G19480" s="39">
        <f>IFERROR(VLOOKUP(A19480,Sheet1!$A$2:$E$16750,5,FALSE),"0")</f>
        <v>8</v>
      </c>
      <c r="H19480" s="38">
        <f>(+D19480-G19480)*E19480</f>
        <v>0</v>
      </c>
    </row>
    <row r="19481" spans="1:8" ht="15.75" thickBot="1" x14ac:dyDescent="0.3">
      <c r="A19481">
        <v>92218184</v>
      </c>
      <c r="B19481" s="7" t="s">
        <v>14377</v>
      </c>
      <c r="C19481" s="7" t="s">
        <v>406</v>
      </c>
      <c r="D19481" s="16">
        <v>245.5</v>
      </c>
      <c r="E19481" s="13"/>
      <c r="F19481" s="13"/>
      <c r="G19481" s="39">
        <f>IFERROR(VLOOKUP(A19481,Sheet1!$A$2:$E$16750,5,FALSE),"0")</f>
        <v>227.5</v>
      </c>
      <c r="H19481" s="38">
        <f>(+D19481-G19481)*E19481</f>
        <v>0</v>
      </c>
    </row>
    <row r="19482" spans="1:8" ht="15.75" thickBot="1" x14ac:dyDescent="0.3">
      <c r="A19482">
        <v>92218185</v>
      </c>
      <c r="B19482" s="7" t="s">
        <v>14378</v>
      </c>
      <c r="C19482" s="7" t="s">
        <v>406</v>
      </c>
      <c r="D19482" s="17">
        <v>1005</v>
      </c>
      <c r="E19482" s="20"/>
      <c r="F19482" s="20"/>
      <c r="G19482" s="39">
        <f>IFERROR(VLOOKUP(A19482,Sheet1!$A$2:$E$16750,5,FALSE),"0")</f>
        <v>1005</v>
      </c>
      <c r="H19482" s="38">
        <f>(+D19482-G19482)*E19482</f>
        <v>0</v>
      </c>
    </row>
    <row r="19483" spans="1:8" ht="15.75" thickBot="1" x14ac:dyDescent="0.3">
      <c r="A19483">
        <v>92218186</v>
      </c>
      <c r="B19483" s="7" t="s">
        <v>14379</v>
      </c>
      <c r="C19483" s="7" t="s">
        <v>406</v>
      </c>
      <c r="D19483" s="16">
        <v>33</v>
      </c>
      <c r="E19483" s="13"/>
      <c r="F19483" s="13"/>
      <c r="G19483" s="39">
        <f>IFERROR(VLOOKUP(A19483,Sheet1!$A$2:$E$16750,5,FALSE),"0")</f>
        <v>33</v>
      </c>
      <c r="H19483" s="38">
        <f>(+D19483-G19483)*E19483</f>
        <v>0</v>
      </c>
    </row>
    <row r="19484" spans="1:8" ht="15.75" thickBot="1" x14ac:dyDescent="0.3">
      <c r="A19484">
        <v>92218187</v>
      </c>
      <c r="B19484" s="7" t="s">
        <v>14380</v>
      </c>
      <c r="C19484" s="7" t="s">
        <v>406</v>
      </c>
      <c r="D19484" s="17">
        <v>38</v>
      </c>
      <c r="E19484" s="20"/>
      <c r="F19484" s="20"/>
      <c r="G19484" s="39">
        <f>IFERROR(VLOOKUP(A19484,Sheet1!$A$2:$E$16750,5,FALSE),"0")</f>
        <v>38</v>
      </c>
      <c r="H19484" s="38">
        <f>(+D19484-G19484)*E19484</f>
        <v>0</v>
      </c>
    </row>
    <row r="19485" spans="1:8" ht="15.75" thickBot="1" x14ac:dyDescent="0.3">
      <c r="A19485">
        <v>92218188</v>
      </c>
      <c r="B19485" s="7" t="s">
        <v>14381</v>
      </c>
      <c r="C19485" s="7" t="s">
        <v>406</v>
      </c>
      <c r="D19485" s="16">
        <v>99.5</v>
      </c>
      <c r="E19485" s="13"/>
      <c r="F19485" s="13"/>
      <c r="G19485" s="39">
        <f>IFERROR(VLOOKUP(A19485,Sheet1!$A$2:$E$16750,5,FALSE),"0")</f>
        <v>90.5</v>
      </c>
      <c r="H19485" s="38">
        <f>(+D19485-G19485)*E19485</f>
        <v>0</v>
      </c>
    </row>
    <row r="19486" spans="1:8" ht="15.75" thickBot="1" x14ac:dyDescent="0.3">
      <c r="A19486">
        <v>92218189</v>
      </c>
      <c r="B19486" s="7" t="s">
        <v>14382</v>
      </c>
      <c r="C19486" s="7" t="s">
        <v>406</v>
      </c>
      <c r="D19486" s="17">
        <v>8</v>
      </c>
      <c r="E19486" s="20"/>
      <c r="F19486" s="20"/>
      <c r="G19486" s="39">
        <f>IFERROR(VLOOKUP(A19486,Sheet1!$A$2:$E$16750,5,FALSE),"0")</f>
        <v>8</v>
      </c>
      <c r="H19486" s="38">
        <f>(+D19486-G19486)*E19486</f>
        <v>0</v>
      </c>
    </row>
    <row r="19487" spans="1:8" ht="15.75" thickBot="1" x14ac:dyDescent="0.3">
      <c r="A19487">
        <v>92218190</v>
      </c>
      <c r="B19487" s="7" t="s">
        <v>14383</v>
      </c>
      <c r="C19487" s="7" t="s">
        <v>406</v>
      </c>
      <c r="D19487" s="16">
        <v>99.5</v>
      </c>
      <c r="E19487" s="13"/>
      <c r="F19487" s="13"/>
      <c r="G19487" s="39">
        <f>IFERROR(VLOOKUP(A19487,Sheet1!$A$2:$E$16750,5,FALSE),"0")</f>
        <v>8.5</v>
      </c>
      <c r="H19487" s="38">
        <f>(+D19487-G19487)*E19487</f>
        <v>0</v>
      </c>
    </row>
    <row r="19488" spans="1:8" ht="15.75" thickBot="1" x14ac:dyDescent="0.3">
      <c r="A19488">
        <v>92218191</v>
      </c>
      <c r="B19488" s="7" t="s">
        <v>14384</v>
      </c>
      <c r="C19488" s="7" t="s">
        <v>406</v>
      </c>
      <c r="D19488" s="17">
        <v>21.9</v>
      </c>
      <c r="E19488" s="20"/>
      <c r="F19488" s="20"/>
      <c r="G19488" s="39">
        <f>IFERROR(VLOOKUP(A19488,Sheet1!$A$2:$E$16750,5,FALSE),"0")</f>
        <v>21.9</v>
      </c>
      <c r="H19488" s="38">
        <f>(+D19488-G19488)*E19488</f>
        <v>0</v>
      </c>
    </row>
    <row r="19489" spans="1:8" ht="15.75" thickBot="1" x14ac:dyDescent="0.3">
      <c r="A19489">
        <v>92218192</v>
      </c>
      <c r="B19489" s="7" t="s">
        <v>14385</v>
      </c>
      <c r="C19489" s="7" t="s">
        <v>406</v>
      </c>
      <c r="D19489" s="16">
        <v>8</v>
      </c>
      <c r="E19489" s="13"/>
      <c r="F19489" s="13"/>
      <c r="G19489" s="39">
        <f>IFERROR(VLOOKUP(A19489,Sheet1!$A$2:$E$16750,5,FALSE),"0")</f>
        <v>8</v>
      </c>
      <c r="H19489" s="38">
        <f>(+D19489-G19489)*E19489</f>
        <v>0</v>
      </c>
    </row>
    <row r="19490" spans="1:8" ht="15.75" thickBot="1" x14ac:dyDescent="0.3">
      <c r="A19490">
        <v>92218193</v>
      </c>
      <c r="B19490" s="7" t="s">
        <v>14386</v>
      </c>
      <c r="C19490" s="7" t="s">
        <v>406</v>
      </c>
      <c r="D19490" s="17">
        <v>91</v>
      </c>
      <c r="E19490" s="20"/>
      <c r="F19490" s="20"/>
      <c r="G19490" s="39">
        <f>IFERROR(VLOOKUP(A19490,Sheet1!$A$2:$E$16750,5,FALSE),"0")</f>
        <v>83.5</v>
      </c>
      <c r="H19490" s="38">
        <f>(+D19490-G19490)*E19490</f>
        <v>0</v>
      </c>
    </row>
    <row r="19491" spans="1:8" ht="15.75" thickBot="1" x14ac:dyDescent="0.3">
      <c r="A19491">
        <v>92218194</v>
      </c>
      <c r="B19491" s="7" t="s">
        <v>14387</v>
      </c>
      <c r="C19491" s="7" t="s">
        <v>406</v>
      </c>
      <c r="D19491" s="16">
        <v>22.5</v>
      </c>
      <c r="E19491" s="13"/>
      <c r="F19491" s="13"/>
      <c r="G19491" s="39">
        <f>IFERROR(VLOOKUP(A19491,Sheet1!$A$2:$E$16750,5,FALSE),"0")</f>
        <v>27</v>
      </c>
      <c r="H19491" s="38">
        <f>(+D19491-G19491)*E19491</f>
        <v>0</v>
      </c>
    </row>
    <row r="19492" spans="1:8" ht="15.75" thickBot="1" x14ac:dyDescent="0.3">
      <c r="A19492">
        <v>92218195</v>
      </c>
      <c r="B19492" s="7" t="s">
        <v>14388</v>
      </c>
      <c r="C19492" s="7" t="s">
        <v>406</v>
      </c>
      <c r="D19492" s="17">
        <v>879.9</v>
      </c>
      <c r="E19492" s="20"/>
      <c r="F19492" s="20"/>
      <c r="G19492" s="39">
        <f>IFERROR(VLOOKUP(A19492,Sheet1!$A$2:$E$16750,5,FALSE),"0")</f>
        <v>879.9</v>
      </c>
      <c r="H19492" s="38">
        <f>(+D19492-G19492)*E19492</f>
        <v>0</v>
      </c>
    </row>
    <row r="19493" spans="1:8" ht="15.75" thickBot="1" x14ac:dyDescent="0.3">
      <c r="A19493">
        <v>92218196</v>
      </c>
      <c r="B19493" s="7" t="s">
        <v>14389</v>
      </c>
      <c r="C19493" s="7" t="s">
        <v>406</v>
      </c>
      <c r="D19493" s="16">
        <v>742</v>
      </c>
      <c r="E19493" s="13"/>
      <c r="F19493" s="13"/>
      <c r="G19493" s="39">
        <f>IFERROR(VLOOKUP(A19493,Sheet1!$A$2:$E$16750,5,FALSE),"0")</f>
        <v>1025.3</v>
      </c>
      <c r="H19493" s="38">
        <f>(+D19493-G19493)*E19493</f>
        <v>0</v>
      </c>
    </row>
    <row r="19494" spans="1:8" ht="15.75" thickBot="1" x14ac:dyDescent="0.3">
      <c r="A19494">
        <v>92218197</v>
      </c>
      <c r="B19494" s="7" t="s">
        <v>14390</v>
      </c>
      <c r="C19494" s="7" t="s">
        <v>406</v>
      </c>
      <c r="D19494" s="17">
        <v>29.5</v>
      </c>
      <c r="E19494" s="20"/>
      <c r="F19494" s="20"/>
      <c r="G19494" s="39">
        <f>IFERROR(VLOOKUP(A19494,Sheet1!$A$2:$E$16750,5,FALSE),"0")</f>
        <v>29.5</v>
      </c>
      <c r="H19494" s="38">
        <f>(+D19494-G19494)*E19494</f>
        <v>0</v>
      </c>
    </row>
    <row r="19495" spans="1:8" ht="15.75" thickBot="1" x14ac:dyDescent="0.3">
      <c r="A19495">
        <v>92218198</v>
      </c>
      <c r="B19495" s="7" t="s">
        <v>14391</v>
      </c>
      <c r="C19495" s="7" t="s">
        <v>406</v>
      </c>
      <c r="D19495" s="16">
        <v>9</v>
      </c>
      <c r="E19495" s="13"/>
      <c r="F19495" s="13"/>
      <c r="G19495" s="39">
        <f>IFERROR(VLOOKUP(A19495,Sheet1!$A$2:$E$16750,5,FALSE),"0")</f>
        <v>8.5</v>
      </c>
      <c r="H19495" s="38">
        <f>(+D19495-G19495)*E19495</f>
        <v>0</v>
      </c>
    </row>
    <row r="19496" spans="1:8" ht="15.75" thickBot="1" x14ac:dyDescent="0.3">
      <c r="A19496">
        <v>92218199</v>
      </c>
      <c r="B19496" s="7" t="s">
        <v>14392</v>
      </c>
      <c r="C19496" s="7" t="s">
        <v>406</v>
      </c>
      <c r="D19496" s="17">
        <v>280</v>
      </c>
      <c r="E19496" s="20"/>
      <c r="F19496" s="20"/>
      <c r="G19496" s="39">
        <f>IFERROR(VLOOKUP(A19496,Sheet1!$A$2:$E$16750,5,FALSE),"0")</f>
        <v>280</v>
      </c>
      <c r="H19496" s="38">
        <f>(+D19496-G19496)*E19496</f>
        <v>0</v>
      </c>
    </row>
    <row r="19497" spans="1:8" ht="15.75" thickBot="1" x14ac:dyDescent="0.3">
      <c r="A19497">
        <v>92218200</v>
      </c>
      <c r="B19497" s="7" t="s">
        <v>14393</v>
      </c>
      <c r="C19497" s="7" t="s">
        <v>406</v>
      </c>
      <c r="D19497" s="16">
        <v>62</v>
      </c>
      <c r="E19497" s="13"/>
      <c r="F19497" s="13"/>
      <c r="G19497" s="39">
        <f>IFERROR(VLOOKUP(A19497,Sheet1!$A$2:$E$16750,5,FALSE),"0")</f>
        <v>56.5</v>
      </c>
      <c r="H19497" s="38">
        <f>(+D19497-G19497)*E19497</f>
        <v>0</v>
      </c>
    </row>
    <row r="19498" spans="1:8" ht="15.75" thickBot="1" x14ac:dyDescent="0.3">
      <c r="A19498">
        <v>92218201</v>
      </c>
      <c r="B19498" s="7" t="s">
        <v>14392</v>
      </c>
      <c r="C19498" s="7" t="s">
        <v>406</v>
      </c>
      <c r="D19498" s="17">
        <v>62</v>
      </c>
      <c r="E19498" s="20"/>
      <c r="F19498" s="20"/>
      <c r="G19498" s="39">
        <f>IFERROR(VLOOKUP(A19498,Sheet1!$A$2:$E$16750,5,FALSE),"0")</f>
        <v>56.5</v>
      </c>
      <c r="H19498" s="38">
        <f>(+D19498-G19498)*E19498</f>
        <v>0</v>
      </c>
    </row>
    <row r="19499" spans="1:8" ht="15.75" thickBot="1" x14ac:dyDescent="0.3">
      <c r="A19499">
        <v>92218202</v>
      </c>
      <c r="B19499" s="7" t="s">
        <v>14394</v>
      </c>
      <c r="C19499" s="7" t="s">
        <v>406</v>
      </c>
      <c r="D19499" s="16">
        <v>4881</v>
      </c>
      <c r="E19499" s="13"/>
      <c r="F19499" s="13"/>
      <c r="G19499" s="39">
        <f>IFERROR(VLOOKUP(A19499,Sheet1!$A$2:$E$16750,5,FALSE),"0")</f>
        <v>4881</v>
      </c>
      <c r="H19499" s="38">
        <f>(+D19499-G19499)*E19499</f>
        <v>0</v>
      </c>
    </row>
    <row r="19500" spans="1:8" ht="15.75" thickBot="1" x14ac:dyDescent="0.3">
      <c r="A19500">
        <v>92218203</v>
      </c>
      <c r="B19500" s="7" t="s">
        <v>14395</v>
      </c>
      <c r="C19500" s="7" t="s">
        <v>406</v>
      </c>
      <c r="D19500" s="17">
        <v>399</v>
      </c>
      <c r="E19500" s="20"/>
      <c r="F19500" s="20"/>
      <c r="G19500" s="39">
        <f>IFERROR(VLOOKUP(A19500,Sheet1!$A$2:$E$16750,5,FALSE),"0")</f>
        <v>400</v>
      </c>
      <c r="H19500" s="38">
        <f>(+D19500-G19500)*E19500</f>
        <v>0</v>
      </c>
    </row>
    <row r="19501" spans="1:8" ht="15.75" thickBot="1" x14ac:dyDescent="0.3">
      <c r="A19501">
        <v>92218204</v>
      </c>
      <c r="B19501" s="7" t="s">
        <v>14396</v>
      </c>
      <c r="C19501" s="7" t="s">
        <v>406</v>
      </c>
      <c r="D19501" s="16">
        <v>5241.5</v>
      </c>
      <c r="E19501" s="13"/>
      <c r="F19501" s="13"/>
      <c r="G19501" s="39">
        <f>IFERROR(VLOOKUP(A19501,Sheet1!$A$2:$E$16750,5,FALSE),"0")</f>
        <v>5241.5</v>
      </c>
      <c r="H19501" s="38">
        <f>(+D19501-G19501)*E19501</f>
        <v>0</v>
      </c>
    </row>
    <row r="19502" spans="1:8" ht="15.75" thickBot="1" x14ac:dyDescent="0.3">
      <c r="A19502">
        <v>92218205</v>
      </c>
      <c r="B19502" s="7" t="s">
        <v>14397</v>
      </c>
      <c r="C19502" s="7" t="s">
        <v>406</v>
      </c>
      <c r="D19502" s="17">
        <v>128.5</v>
      </c>
      <c r="E19502" s="20"/>
      <c r="F19502" s="20"/>
      <c r="G19502" s="39">
        <f>IFERROR(VLOOKUP(A19502,Sheet1!$A$2:$E$16750,5,FALSE),"0")</f>
        <v>128.5</v>
      </c>
      <c r="H19502" s="38">
        <f>(+D19502-G19502)*E19502</f>
        <v>0</v>
      </c>
    </row>
    <row r="19503" spans="1:8" ht="15.75" thickBot="1" x14ac:dyDescent="0.3">
      <c r="A19503">
        <v>92218206</v>
      </c>
      <c r="B19503" s="7" t="s">
        <v>14398</v>
      </c>
      <c r="C19503" s="7" t="s">
        <v>406</v>
      </c>
      <c r="D19503" s="16">
        <v>2174.5</v>
      </c>
      <c r="E19503" s="13"/>
      <c r="F19503" s="13"/>
      <c r="G19503" s="39">
        <f>IFERROR(VLOOKUP(A19503,Sheet1!$A$2:$E$16750,5,FALSE),"0")</f>
        <v>2174.5</v>
      </c>
      <c r="H19503" s="38">
        <f>(+D19503-G19503)*E19503</f>
        <v>0</v>
      </c>
    </row>
    <row r="19504" spans="1:8" ht="15.75" thickBot="1" x14ac:dyDescent="0.3">
      <c r="A19504">
        <v>92218207</v>
      </c>
      <c r="B19504" s="7" t="s">
        <v>14399</v>
      </c>
      <c r="C19504" s="7" t="s">
        <v>406</v>
      </c>
      <c r="D19504" s="17">
        <v>21.9</v>
      </c>
      <c r="E19504" s="20"/>
      <c r="F19504" s="20"/>
      <c r="G19504" s="39">
        <f>IFERROR(VLOOKUP(A19504,Sheet1!$A$2:$E$16750,5,FALSE),"0")</f>
        <v>21.9</v>
      </c>
      <c r="H19504" s="38">
        <f>(+D19504-G19504)*E19504</f>
        <v>0</v>
      </c>
    </row>
    <row r="19505" spans="1:8" ht="15.75" thickBot="1" x14ac:dyDescent="0.3">
      <c r="A19505">
        <v>92218208</v>
      </c>
      <c r="B19505" s="7" t="s">
        <v>14400</v>
      </c>
      <c r="C19505" s="7" t="s">
        <v>406</v>
      </c>
      <c r="D19505" s="16">
        <v>36</v>
      </c>
      <c r="E19505" s="13"/>
      <c r="F19505" s="13"/>
      <c r="G19505" s="39">
        <f>IFERROR(VLOOKUP(A19505,Sheet1!$A$2:$E$16750,5,FALSE),"0")</f>
        <v>36</v>
      </c>
      <c r="H19505" s="38">
        <f>(+D19505-G19505)*E19505</f>
        <v>0</v>
      </c>
    </row>
    <row r="19506" spans="1:8" ht="15.75" thickBot="1" x14ac:dyDescent="0.3">
      <c r="A19506">
        <v>92218209</v>
      </c>
      <c r="B19506" s="7" t="s">
        <v>14401</v>
      </c>
      <c r="C19506" s="7" t="s">
        <v>406</v>
      </c>
      <c r="D19506" s="17">
        <v>43.5</v>
      </c>
      <c r="E19506" s="20"/>
      <c r="F19506" s="20"/>
      <c r="G19506" s="39">
        <f>IFERROR(VLOOKUP(A19506,Sheet1!$A$2:$E$16750,5,FALSE),"0")</f>
        <v>43.5</v>
      </c>
      <c r="H19506" s="38">
        <f>(+D19506-G19506)*E19506</f>
        <v>0</v>
      </c>
    </row>
    <row r="19507" spans="1:8" ht="15.75" thickBot="1" x14ac:dyDescent="0.3">
      <c r="A19507">
        <v>92218210</v>
      </c>
      <c r="B19507" s="7" t="s">
        <v>14402</v>
      </c>
      <c r="C19507" s="7" t="s">
        <v>406</v>
      </c>
      <c r="D19507" s="16">
        <v>32.5</v>
      </c>
      <c r="E19507" s="13"/>
      <c r="F19507" s="13"/>
      <c r="G19507" s="39">
        <f>IFERROR(VLOOKUP(A19507,Sheet1!$A$2:$E$16750,5,FALSE),"0")</f>
        <v>32.5</v>
      </c>
      <c r="H19507" s="38">
        <f>(+D19507-G19507)*E19507</f>
        <v>0</v>
      </c>
    </row>
    <row r="19508" spans="1:8" ht="15.75" thickBot="1" x14ac:dyDescent="0.3">
      <c r="A19508">
        <v>92218211</v>
      </c>
      <c r="B19508" s="7" t="s">
        <v>14403</v>
      </c>
      <c r="C19508" s="7" t="s">
        <v>406</v>
      </c>
      <c r="D19508" s="17">
        <v>403</v>
      </c>
      <c r="E19508" s="20"/>
      <c r="F19508" s="20"/>
      <c r="G19508" s="39">
        <f>IFERROR(VLOOKUP(A19508,Sheet1!$A$2:$E$16750,5,FALSE),"0")</f>
        <v>533.5</v>
      </c>
      <c r="H19508" s="38">
        <f>(+D19508-G19508)*E19508</f>
        <v>0</v>
      </c>
    </row>
    <row r="19509" spans="1:8" ht="15.75" thickBot="1" x14ac:dyDescent="0.3">
      <c r="A19509">
        <v>92218212</v>
      </c>
      <c r="B19509" s="7" t="s">
        <v>14404</v>
      </c>
      <c r="C19509" s="7" t="s">
        <v>406</v>
      </c>
      <c r="D19509" s="16">
        <v>31</v>
      </c>
      <c r="E19509" s="14">
        <v>1216</v>
      </c>
      <c r="F19509" s="15">
        <v>36136</v>
      </c>
      <c r="G19509" s="39">
        <f>IFERROR(VLOOKUP(A19509,Sheet1!$A$2:$E$16750,5,FALSE),"0")</f>
        <v>29</v>
      </c>
      <c r="H19509" s="38">
        <f>(+D19509-G19509)*E19509</f>
        <v>2432</v>
      </c>
    </row>
    <row r="19510" spans="1:8" ht="15.75" thickBot="1" x14ac:dyDescent="0.3">
      <c r="A19510">
        <v>92218213</v>
      </c>
      <c r="B19510" s="7" t="s">
        <v>14405</v>
      </c>
      <c r="C19510" s="7" t="s">
        <v>406</v>
      </c>
      <c r="D19510" s="17">
        <v>62.5</v>
      </c>
      <c r="E19510" s="20"/>
      <c r="F19510" s="20"/>
      <c r="G19510" s="39">
        <f>IFERROR(VLOOKUP(A19510,Sheet1!$A$2:$E$16750,5,FALSE),"0")</f>
        <v>62.5</v>
      </c>
      <c r="H19510" s="38">
        <f>(+D19510-G19510)*E19510</f>
        <v>0</v>
      </c>
    </row>
    <row r="19511" spans="1:8" ht="15.75" thickBot="1" x14ac:dyDescent="0.3">
      <c r="A19511">
        <v>92218214</v>
      </c>
      <c r="B19511" s="7" t="s">
        <v>14406</v>
      </c>
      <c r="C19511" s="7" t="s">
        <v>406</v>
      </c>
      <c r="D19511" s="16">
        <v>8</v>
      </c>
      <c r="E19511" s="13"/>
      <c r="F19511" s="13"/>
      <c r="G19511" s="39">
        <f>IFERROR(VLOOKUP(A19511,Sheet1!$A$2:$E$16750,5,FALSE),"0")</f>
        <v>8</v>
      </c>
      <c r="H19511" s="38">
        <f>(+D19511-G19511)*E19511</f>
        <v>0</v>
      </c>
    </row>
    <row r="19512" spans="1:8" ht="15.75" thickBot="1" x14ac:dyDescent="0.3">
      <c r="A19512">
        <v>92218215</v>
      </c>
      <c r="B19512" s="7" t="s">
        <v>14407</v>
      </c>
      <c r="C19512" s="7" t="s">
        <v>406</v>
      </c>
      <c r="D19512" s="17">
        <v>53.6</v>
      </c>
      <c r="E19512" s="20"/>
      <c r="F19512" s="20"/>
      <c r="G19512" s="39">
        <f>IFERROR(VLOOKUP(A19512,Sheet1!$A$2:$E$16750,5,FALSE),"0")</f>
        <v>53.6</v>
      </c>
      <c r="H19512" s="38">
        <f>(+D19512-G19512)*E19512</f>
        <v>0</v>
      </c>
    </row>
    <row r="19513" spans="1:8" ht="15.75" thickBot="1" x14ac:dyDescent="0.3">
      <c r="A19513">
        <v>92218216</v>
      </c>
      <c r="B19513" s="7" t="s">
        <v>14408</v>
      </c>
      <c r="C19513" s="7" t="s">
        <v>406</v>
      </c>
      <c r="D19513" s="16">
        <v>43.5</v>
      </c>
      <c r="E19513" s="13"/>
      <c r="F19513" s="13"/>
      <c r="G19513" s="39">
        <f>IFERROR(VLOOKUP(A19513,Sheet1!$A$2:$E$16750,5,FALSE),"0")</f>
        <v>43.5</v>
      </c>
      <c r="H19513" s="38">
        <f>(+D19513-G19513)*E19513</f>
        <v>0</v>
      </c>
    </row>
    <row r="19514" spans="1:8" ht="15.75" thickBot="1" x14ac:dyDescent="0.3">
      <c r="A19514">
        <v>92218217</v>
      </c>
      <c r="B19514" s="7" t="s">
        <v>9674</v>
      </c>
      <c r="C19514" s="7" t="s">
        <v>406</v>
      </c>
      <c r="D19514" s="17">
        <v>8</v>
      </c>
      <c r="E19514" s="20"/>
      <c r="F19514" s="20"/>
      <c r="G19514" s="39">
        <f>IFERROR(VLOOKUP(A19514,Sheet1!$A$2:$E$16750,5,FALSE),"0")</f>
        <v>8</v>
      </c>
      <c r="H19514" s="38">
        <f>(+D19514-G19514)*E19514</f>
        <v>0</v>
      </c>
    </row>
    <row r="19515" spans="1:8" ht="15.75" thickBot="1" x14ac:dyDescent="0.3">
      <c r="A19515">
        <v>92218218</v>
      </c>
      <c r="B19515" s="7" t="s">
        <v>14409</v>
      </c>
      <c r="C19515" s="7" t="s">
        <v>406</v>
      </c>
      <c r="D19515" s="16">
        <v>26.5</v>
      </c>
      <c r="E19515" s="13"/>
      <c r="F19515" s="13"/>
      <c r="G19515" s="39">
        <f>IFERROR(VLOOKUP(A19515,Sheet1!$A$2:$E$16750,5,FALSE),"0")</f>
        <v>24.5</v>
      </c>
      <c r="H19515" s="38">
        <f>(+D19515-G19515)*E19515</f>
        <v>0</v>
      </c>
    </row>
    <row r="19516" spans="1:8" ht="15.75" thickBot="1" x14ac:dyDescent="0.3">
      <c r="A19516">
        <v>92218219</v>
      </c>
      <c r="B19516" s="7" t="s">
        <v>14410</v>
      </c>
      <c r="C19516" s="7" t="s">
        <v>406</v>
      </c>
      <c r="D19516" s="17">
        <v>2542.5</v>
      </c>
      <c r="E19516" s="20"/>
      <c r="F19516" s="20"/>
      <c r="G19516" s="39">
        <f>IFERROR(VLOOKUP(A19516,Sheet1!$A$2:$E$16750,5,FALSE),"0")</f>
        <v>2354</v>
      </c>
      <c r="H19516" s="38">
        <f>(+D19516-G19516)*E19516</f>
        <v>0</v>
      </c>
    </row>
    <row r="19517" spans="1:8" ht="15.75" thickBot="1" x14ac:dyDescent="0.3">
      <c r="A19517">
        <v>92218220</v>
      </c>
      <c r="B19517" s="7" t="s">
        <v>14411</v>
      </c>
      <c r="C19517" s="7" t="s">
        <v>406</v>
      </c>
      <c r="D19517" s="16">
        <v>14</v>
      </c>
      <c r="E19517" s="13"/>
      <c r="F19517" s="13"/>
      <c r="G19517" s="39">
        <f>IFERROR(VLOOKUP(A19517,Sheet1!$A$2:$E$16750,5,FALSE),"0")</f>
        <v>14</v>
      </c>
      <c r="H19517" s="38">
        <f>(+D19517-G19517)*E19517</f>
        <v>0</v>
      </c>
    </row>
    <row r="19518" spans="1:8" ht="15.75" thickBot="1" x14ac:dyDescent="0.3">
      <c r="A19518">
        <v>92218221</v>
      </c>
      <c r="B19518" s="7" t="s">
        <v>14412</v>
      </c>
      <c r="C19518" s="7" t="s">
        <v>406</v>
      </c>
      <c r="D19518" s="17">
        <v>796</v>
      </c>
      <c r="E19518" s="20"/>
      <c r="F19518" s="20"/>
      <c r="G19518" s="39">
        <f>IFERROR(VLOOKUP(A19518,Sheet1!$A$2:$E$16750,5,FALSE),"0")</f>
        <v>796</v>
      </c>
      <c r="H19518" s="38">
        <f>(+D19518-G19518)*E19518</f>
        <v>0</v>
      </c>
    </row>
    <row r="19519" spans="1:8" ht="15.75" thickBot="1" x14ac:dyDescent="0.3">
      <c r="A19519">
        <v>92218222</v>
      </c>
      <c r="B19519" s="7" t="s">
        <v>14413</v>
      </c>
      <c r="C19519" s="7" t="s">
        <v>406</v>
      </c>
      <c r="D19519" s="16">
        <v>2385.5</v>
      </c>
      <c r="E19519" s="13"/>
      <c r="F19519" s="13"/>
      <c r="G19519" s="39">
        <f>IFERROR(VLOOKUP(A19519,Sheet1!$A$2:$E$16750,5,FALSE),"0")</f>
        <v>2385.5</v>
      </c>
      <c r="H19519" s="38">
        <f>(+D19519-G19519)*E19519</f>
        <v>0</v>
      </c>
    </row>
    <row r="19520" spans="1:8" ht="15.75" thickBot="1" x14ac:dyDescent="0.3">
      <c r="A19520">
        <v>92218223</v>
      </c>
      <c r="B19520" s="7" t="s">
        <v>14414</v>
      </c>
      <c r="C19520" s="7" t="s">
        <v>406</v>
      </c>
      <c r="D19520" s="17">
        <v>31310.5</v>
      </c>
      <c r="E19520" s="20"/>
      <c r="F19520" s="20"/>
      <c r="G19520" s="39">
        <f>IFERROR(VLOOKUP(A19520,Sheet1!$A$2:$E$16750,5,FALSE),"0")</f>
        <v>28003.200000000001</v>
      </c>
      <c r="H19520" s="38">
        <f>(+D19520-G19520)*E19520</f>
        <v>0</v>
      </c>
    </row>
    <row r="19521" spans="1:8" ht="15.75" thickBot="1" x14ac:dyDescent="0.3">
      <c r="A19521">
        <v>92218224</v>
      </c>
      <c r="B19521" s="7" t="s">
        <v>14415</v>
      </c>
      <c r="C19521" s="7" t="s">
        <v>406</v>
      </c>
      <c r="D19521" s="16">
        <v>6</v>
      </c>
      <c r="E19521" s="13"/>
      <c r="F19521" s="13"/>
      <c r="G19521" s="39">
        <f>IFERROR(VLOOKUP(A19521,Sheet1!$A$2:$E$16750,5,FALSE),"0")</f>
        <v>6</v>
      </c>
      <c r="H19521" s="38">
        <f>(+D19521-G19521)*E19521</f>
        <v>0</v>
      </c>
    </row>
    <row r="19522" spans="1:8" ht="15.75" thickBot="1" x14ac:dyDescent="0.3">
      <c r="A19522">
        <v>92218225</v>
      </c>
      <c r="B19522" s="7" t="s">
        <v>14416</v>
      </c>
      <c r="C19522" s="7" t="s">
        <v>406</v>
      </c>
      <c r="D19522" s="17">
        <v>16.5</v>
      </c>
      <c r="E19522" s="20"/>
      <c r="F19522" s="20"/>
      <c r="G19522" s="39">
        <f>IFERROR(VLOOKUP(A19522,Sheet1!$A$2:$E$16750,5,FALSE),"0")</f>
        <v>17.5</v>
      </c>
      <c r="H19522" s="38">
        <f>(+D19522-G19522)*E19522</f>
        <v>0</v>
      </c>
    </row>
    <row r="19523" spans="1:8" ht="15.75" thickBot="1" x14ac:dyDescent="0.3">
      <c r="A19523">
        <v>92218226</v>
      </c>
      <c r="B19523" s="7" t="s">
        <v>14417</v>
      </c>
      <c r="C19523" s="7" t="s">
        <v>406</v>
      </c>
      <c r="D19523" s="16">
        <v>8</v>
      </c>
      <c r="E19523" s="13"/>
      <c r="F19523" s="13"/>
      <c r="G19523" s="39">
        <f>IFERROR(VLOOKUP(A19523,Sheet1!$A$2:$E$16750,5,FALSE),"0")</f>
        <v>8</v>
      </c>
      <c r="H19523" s="38">
        <f>(+D19523-G19523)*E19523</f>
        <v>0</v>
      </c>
    </row>
    <row r="19524" spans="1:8" ht="15.75" thickBot="1" x14ac:dyDescent="0.3">
      <c r="A19524">
        <v>92218227</v>
      </c>
      <c r="B19524" s="7" t="s">
        <v>14418</v>
      </c>
      <c r="C19524" s="7" t="s">
        <v>406</v>
      </c>
      <c r="D19524" s="17">
        <v>28</v>
      </c>
      <c r="E19524" s="20"/>
      <c r="F19524" s="20"/>
      <c r="G19524" s="39">
        <f>IFERROR(VLOOKUP(A19524,Sheet1!$A$2:$E$16750,5,FALSE),"0")</f>
        <v>26</v>
      </c>
      <c r="H19524" s="38">
        <f>(+D19524-G19524)*E19524</f>
        <v>0</v>
      </c>
    </row>
    <row r="19525" spans="1:8" ht="15.75" thickBot="1" x14ac:dyDescent="0.3">
      <c r="A19525">
        <v>92218228</v>
      </c>
      <c r="B19525" s="7" t="s">
        <v>14419</v>
      </c>
      <c r="C19525" s="7" t="s">
        <v>406</v>
      </c>
      <c r="D19525" s="16">
        <v>8</v>
      </c>
      <c r="E19525" s="13"/>
      <c r="F19525" s="13"/>
      <c r="G19525" s="39">
        <f>IFERROR(VLOOKUP(A19525,Sheet1!$A$2:$E$16750,5,FALSE),"0")</f>
        <v>8</v>
      </c>
      <c r="H19525" s="38">
        <f>(+D19525-G19525)*E19525</f>
        <v>0</v>
      </c>
    </row>
    <row r="19526" spans="1:8" ht="15.75" thickBot="1" x14ac:dyDescent="0.3">
      <c r="A19526">
        <v>92218229</v>
      </c>
      <c r="B19526" s="7" t="s">
        <v>14419</v>
      </c>
      <c r="C19526" s="7" t="s">
        <v>406</v>
      </c>
      <c r="D19526" s="17">
        <v>8</v>
      </c>
      <c r="E19526" s="18">
        <v>111</v>
      </c>
      <c r="F19526" s="19">
        <v>888</v>
      </c>
      <c r="G19526" s="39">
        <f>IFERROR(VLOOKUP(A19526,Sheet1!$A$2:$E$16750,5,FALSE),"0")</f>
        <v>8</v>
      </c>
      <c r="H19526" s="38">
        <f>(+D19526-G19526)*E19526</f>
        <v>0</v>
      </c>
    </row>
    <row r="19527" spans="1:8" ht="15.75" thickBot="1" x14ac:dyDescent="0.3">
      <c r="A19527">
        <v>92218230</v>
      </c>
      <c r="B19527" s="7" t="s">
        <v>14420</v>
      </c>
      <c r="C19527" s="7" t="s">
        <v>406</v>
      </c>
      <c r="D19527" s="16">
        <v>8</v>
      </c>
      <c r="E19527" s="13"/>
      <c r="F19527" s="13"/>
      <c r="G19527" s="39">
        <f>IFERROR(VLOOKUP(A19527,Sheet1!$A$2:$E$16750,5,FALSE),"0")</f>
        <v>8</v>
      </c>
      <c r="H19527" s="38">
        <f>(+D19527-G19527)*E19527</f>
        <v>0</v>
      </c>
    </row>
    <row r="19528" spans="1:8" ht="15.75" thickBot="1" x14ac:dyDescent="0.3">
      <c r="A19528">
        <v>92218231</v>
      </c>
      <c r="B19528" s="7" t="s">
        <v>14421</v>
      </c>
      <c r="C19528" s="7" t="s">
        <v>406</v>
      </c>
      <c r="D19528" s="17">
        <v>31</v>
      </c>
      <c r="E19528" s="20"/>
      <c r="F19528" s="20"/>
      <c r="G19528" s="39">
        <f>IFERROR(VLOOKUP(A19528,Sheet1!$A$2:$E$16750,5,FALSE),"0")</f>
        <v>31</v>
      </c>
      <c r="H19528" s="38">
        <f>(+D19528-G19528)*E19528</f>
        <v>0</v>
      </c>
    </row>
    <row r="19529" spans="1:8" ht="15.75" thickBot="1" x14ac:dyDescent="0.3">
      <c r="A19529">
        <v>92218232</v>
      </c>
      <c r="B19529" s="7" t="s">
        <v>14422</v>
      </c>
      <c r="C19529" s="7" t="s">
        <v>406</v>
      </c>
      <c r="D19529" s="16">
        <v>1919.5</v>
      </c>
      <c r="E19529" s="13"/>
      <c r="F19529" s="13"/>
      <c r="G19529" s="39">
        <f>IFERROR(VLOOKUP(A19529,Sheet1!$A$2:$E$16750,5,FALSE),"0")</f>
        <v>1919.5</v>
      </c>
      <c r="H19529" s="38">
        <f>(+D19529-G19529)*E19529</f>
        <v>0</v>
      </c>
    </row>
    <row r="19530" spans="1:8" ht="15.75" thickBot="1" x14ac:dyDescent="0.3">
      <c r="A19530">
        <v>92218233</v>
      </c>
      <c r="B19530" s="7" t="s">
        <v>14423</v>
      </c>
      <c r="C19530" s="7" t="s">
        <v>406</v>
      </c>
      <c r="D19530" s="17">
        <v>6</v>
      </c>
      <c r="E19530" s="20"/>
      <c r="F19530" s="20"/>
      <c r="G19530" s="39">
        <f>IFERROR(VLOOKUP(A19530,Sheet1!$A$2:$E$16750,5,FALSE),"0")</f>
        <v>6</v>
      </c>
      <c r="H19530" s="38">
        <f>(+D19530-G19530)*E19530</f>
        <v>0</v>
      </c>
    </row>
    <row r="19531" spans="1:8" ht="15.75" thickBot="1" x14ac:dyDescent="0.3">
      <c r="A19531">
        <v>92218234</v>
      </c>
      <c r="B19531" s="7" t="s">
        <v>14424</v>
      </c>
      <c r="C19531" s="7" t="s">
        <v>406</v>
      </c>
      <c r="D19531" s="16">
        <v>24.5</v>
      </c>
      <c r="E19531" s="13"/>
      <c r="F19531" s="13"/>
      <c r="G19531" s="39">
        <f>IFERROR(VLOOKUP(A19531,Sheet1!$A$2:$E$16750,5,FALSE),"0")</f>
        <v>24.5</v>
      </c>
      <c r="H19531" s="38">
        <f>(+D19531-G19531)*E19531</f>
        <v>0</v>
      </c>
    </row>
    <row r="19532" spans="1:8" ht="15.75" thickBot="1" x14ac:dyDescent="0.3">
      <c r="A19532">
        <v>92218235</v>
      </c>
      <c r="B19532" s="7" t="s">
        <v>11127</v>
      </c>
      <c r="C19532" s="7" t="s">
        <v>406</v>
      </c>
      <c r="D19532" s="17">
        <v>8</v>
      </c>
      <c r="E19532" s="20"/>
      <c r="F19532" s="20"/>
      <c r="G19532" s="39">
        <f>IFERROR(VLOOKUP(A19532,Sheet1!$A$2:$E$16750,5,FALSE),"0")</f>
        <v>8</v>
      </c>
      <c r="H19532" s="38">
        <f>(+D19532-G19532)*E19532</f>
        <v>0</v>
      </c>
    </row>
    <row r="19533" spans="1:8" ht="15.75" thickBot="1" x14ac:dyDescent="0.3">
      <c r="A19533">
        <v>92218236</v>
      </c>
      <c r="B19533" s="7" t="s">
        <v>14425</v>
      </c>
      <c r="C19533" s="7" t="s">
        <v>406</v>
      </c>
      <c r="D19533" s="16">
        <v>73</v>
      </c>
      <c r="E19533" s="13"/>
      <c r="F19533" s="13"/>
      <c r="G19533" s="39">
        <f>IFERROR(VLOOKUP(A19533,Sheet1!$A$2:$E$16750,5,FALSE),"0")</f>
        <v>66.5</v>
      </c>
      <c r="H19533" s="38">
        <f>(+D19533-G19533)*E19533</f>
        <v>0</v>
      </c>
    </row>
    <row r="19534" spans="1:8" ht="15.75" thickBot="1" x14ac:dyDescent="0.3">
      <c r="A19534">
        <v>92218237</v>
      </c>
      <c r="B19534" s="7" t="s">
        <v>14426</v>
      </c>
      <c r="C19534" s="7" t="s">
        <v>406</v>
      </c>
      <c r="D19534" s="17">
        <v>11</v>
      </c>
      <c r="E19534" s="20"/>
      <c r="F19534" s="20"/>
      <c r="G19534" s="39">
        <f>IFERROR(VLOOKUP(A19534,Sheet1!$A$2:$E$16750,5,FALSE),"0")</f>
        <v>18</v>
      </c>
      <c r="H19534" s="38">
        <f>(+D19534-G19534)*E19534</f>
        <v>0</v>
      </c>
    </row>
    <row r="19535" spans="1:8" ht="15.75" thickBot="1" x14ac:dyDescent="0.3">
      <c r="A19535">
        <v>92218238</v>
      </c>
      <c r="B19535" s="7" t="s">
        <v>14301</v>
      </c>
      <c r="C19535" s="7" t="s">
        <v>406</v>
      </c>
      <c r="D19535" s="16">
        <v>8</v>
      </c>
      <c r="E19535" s="13"/>
      <c r="F19535" s="13"/>
      <c r="G19535" s="39">
        <f>IFERROR(VLOOKUP(A19535,Sheet1!$A$2:$E$16750,5,FALSE),"0")</f>
        <v>8</v>
      </c>
      <c r="H19535" s="38">
        <f>(+D19535-G19535)*E19535</f>
        <v>0</v>
      </c>
    </row>
    <row r="19536" spans="1:8" ht="15.75" thickBot="1" x14ac:dyDescent="0.3">
      <c r="A19536">
        <v>92218239</v>
      </c>
      <c r="B19536" s="7" t="s">
        <v>14427</v>
      </c>
      <c r="C19536" s="7" t="s">
        <v>406</v>
      </c>
      <c r="D19536" s="17">
        <v>8</v>
      </c>
      <c r="E19536" s="20"/>
      <c r="F19536" s="20"/>
      <c r="G19536" s="39">
        <f>IFERROR(VLOOKUP(A19536,Sheet1!$A$2:$E$16750,5,FALSE),"0")</f>
        <v>8</v>
      </c>
      <c r="H19536" s="38">
        <f>(+D19536-G19536)*E19536</f>
        <v>0</v>
      </c>
    </row>
    <row r="19537" spans="1:8" ht="15.75" thickBot="1" x14ac:dyDescent="0.3">
      <c r="A19537">
        <v>92218240</v>
      </c>
      <c r="B19537" s="7" t="s">
        <v>14428</v>
      </c>
      <c r="C19537" s="7" t="s">
        <v>406</v>
      </c>
      <c r="D19537" s="16">
        <v>16</v>
      </c>
      <c r="E19537" s="13"/>
      <c r="F19537" s="13"/>
      <c r="G19537" s="39">
        <f>IFERROR(VLOOKUP(A19537,Sheet1!$A$2:$E$16750,5,FALSE),"0")</f>
        <v>8</v>
      </c>
      <c r="H19537" s="38">
        <f>(+D19537-G19537)*E19537</f>
        <v>0</v>
      </c>
    </row>
    <row r="19538" spans="1:8" ht="15.75" thickBot="1" x14ac:dyDescent="0.3">
      <c r="A19538">
        <v>92218241</v>
      </c>
      <c r="B19538" s="7" t="s">
        <v>14429</v>
      </c>
      <c r="C19538" s="7" t="s">
        <v>406</v>
      </c>
      <c r="D19538" s="17">
        <v>51.5</v>
      </c>
      <c r="E19538" s="20"/>
      <c r="F19538" s="20"/>
      <c r="G19538" s="39">
        <f>IFERROR(VLOOKUP(A19538,Sheet1!$A$2:$E$16750,5,FALSE),"0")</f>
        <v>32.5</v>
      </c>
      <c r="H19538" s="38">
        <f>(+D19538-G19538)*E19538</f>
        <v>0</v>
      </c>
    </row>
    <row r="19539" spans="1:8" ht="15.75" thickBot="1" x14ac:dyDescent="0.3">
      <c r="A19539">
        <v>92218242</v>
      </c>
      <c r="B19539" s="7" t="s">
        <v>9751</v>
      </c>
      <c r="C19539" s="7" t="s">
        <v>406</v>
      </c>
      <c r="D19539" s="16">
        <v>16</v>
      </c>
      <c r="E19539" s="13"/>
      <c r="F19539" s="13"/>
      <c r="G19539" s="39">
        <f>IFERROR(VLOOKUP(A19539,Sheet1!$A$2:$E$16750,5,FALSE),"0")</f>
        <v>8</v>
      </c>
      <c r="H19539" s="38">
        <f>(+D19539-G19539)*E19539</f>
        <v>0</v>
      </c>
    </row>
    <row r="19540" spans="1:8" ht="15.75" thickBot="1" x14ac:dyDescent="0.3">
      <c r="A19540">
        <v>92218243</v>
      </c>
      <c r="B19540" s="7" t="s">
        <v>12975</v>
      </c>
      <c r="C19540" s="7" t="s">
        <v>406</v>
      </c>
      <c r="D19540" s="17">
        <v>33.5</v>
      </c>
      <c r="E19540" s="20"/>
      <c r="F19540" s="20"/>
      <c r="G19540" s="39">
        <f>IFERROR(VLOOKUP(A19540,Sheet1!$A$2:$E$16750,5,FALSE),"0")</f>
        <v>33.5</v>
      </c>
      <c r="H19540" s="38">
        <f>(+D19540-G19540)*E19540</f>
        <v>0</v>
      </c>
    </row>
    <row r="19541" spans="1:8" ht="15.75" thickBot="1" x14ac:dyDescent="0.3">
      <c r="A19541">
        <v>92218244</v>
      </c>
      <c r="B19541" s="7" t="s">
        <v>14430</v>
      </c>
      <c r="C19541" s="7" t="s">
        <v>406</v>
      </c>
      <c r="D19541" s="16">
        <v>38</v>
      </c>
      <c r="E19541" s="14">
        <v>103</v>
      </c>
      <c r="F19541" s="15">
        <v>3942.5</v>
      </c>
      <c r="G19541" s="39">
        <f>IFERROR(VLOOKUP(A19541,Sheet1!$A$2:$E$16750,5,FALSE),"0")</f>
        <v>38.5</v>
      </c>
      <c r="H19541" s="38">
        <f>(+D19541-G19541)*E19541</f>
        <v>-51.5</v>
      </c>
    </row>
    <row r="19542" spans="1:8" ht="15.75" thickBot="1" x14ac:dyDescent="0.3">
      <c r="A19542">
        <v>92218245</v>
      </c>
      <c r="B19542" s="7" t="s">
        <v>11494</v>
      </c>
      <c r="C19542" s="7" t="s">
        <v>406</v>
      </c>
      <c r="D19542" s="17">
        <v>39.4</v>
      </c>
      <c r="E19542" s="20"/>
      <c r="F19542" s="20"/>
      <c r="G19542" s="39">
        <f>IFERROR(VLOOKUP(A19542,Sheet1!$A$2:$E$16750,5,FALSE),"0")</f>
        <v>19.7</v>
      </c>
      <c r="H19542" s="38">
        <f>(+D19542-G19542)*E19542</f>
        <v>0</v>
      </c>
    </row>
    <row r="19543" spans="1:8" ht="15.75" thickBot="1" x14ac:dyDescent="0.3">
      <c r="A19543">
        <v>92218246</v>
      </c>
      <c r="B19543" s="7" t="s">
        <v>14431</v>
      </c>
      <c r="C19543" s="7" t="s">
        <v>406</v>
      </c>
      <c r="D19543" s="16">
        <v>19.5</v>
      </c>
      <c r="E19543" s="13"/>
      <c r="F19543" s="13"/>
      <c r="G19543" s="39">
        <f>IFERROR(VLOOKUP(A19543,Sheet1!$A$2:$E$16750,5,FALSE),"0")</f>
        <v>23.5</v>
      </c>
      <c r="H19543" s="38">
        <f>(+D19543-G19543)*E19543</f>
        <v>0</v>
      </c>
    </row>
    <row r="19544" spans="1:8" ht="15.75" thickBot="1" x14ac:dyDescent="0.3">
      <c r="A19544">
        <v>92218247</v>
      </c>
      <c r="B19544" s="7" t="s">
        <v>14432</v>
      </c>
      <c r="C19544" s="7" t="s">
        <v>406</v>
      </c>
      <c r="D19544" s="17">
        <v>16</v>
      </c>
      <c r="E19544" s="20"/>
      <c r="F19544" s="20"/>
      <c r="G19544" s="39">
        <f>IFERROR(VLOOKUP(A19544,Sheet1!$A$2:$E$16750,5,FALSE),"0")</f>
        <v>8</v>
      </c>
      <c r="H19544" s="38">
        <f>(+D19544-G19544)*E19544</f>
        <v>0</v>
      </c>
    </row>
    <row r="19545" spans="1:8" ht="15.75" thickBot="1" x14ac:dyDescent="0.3">
      <c r="A19545">
        <v>92218248</v>
      </c>
      <c r="B19545" s="7" t="s">
        <v>14433</v>
      </c>
      <c r="C19545" s="7" t="s">
        <v>406</v>
      </c>
      <c r="D19545" s="16">
        <v>7.8</v>
      </c>
      <c r="E19545" s="13"/>
      <c r="F19545" s="13"/>
      <c r="G19545" s="39">
        <f>IFERROR(VLOOKUP(A19545,Sheet1!$A$2:$E$16750,5,FALSE),"0")</f>
        <v>7.8</v>
      </c>
      <c r="H19545" s="38">
        <f>(+D19545-G19545)*E19545</f>
        <v>0</v>
      </c>
    </row>
    <row r="19546" spans="1:8" ht="15.75" thickBot="1" x14ac:dyDescent="0.3">
      <c r="A19546">
        <v>92218249</v>
      </c>
      <c r="B19546" s="7" t="s">
        <v>14434</v>
      </c>
      <c r="C19546" s="7" t="s">
        <v>406</v>
      </c>
      <c r="D19546" s="17">
        <v>8</v>
      </c>
      <c r="E19546" s="20"/>
      <c r="F19546" s="20"/>
      <c r="G19546" s="39">
        <f>IFERROR(VLOOKUP(A19546,Sheet1!$A$2:$E$16750,5,FALSE),"0")</f>
        <v>8</v>
      </c>
      <c r="H19546" s="38">
        <f>(+D19546-G19546)*E19546</f>
        <v>0</v>
      </c>
    </row>
    <row r="19547" spans="1:8" ht="15.75" thickBot="1" x14ac:dyDescent="0.3">
      <c r="A19547">
        <v>92218250</v>
      </c>
      <c r="B19547" s="7" t="s">
        <v>14435</v>
      </c>
      <c r="C19547" s="7" t="s">
        <v>406</v>
      </c>
      <c r="D19547" s="16">
        <v>8</v>
      </c>
      <c r="E19547" s="13"/>
      <c r="F19547" s="13"/>
      <c r="G19547" s="39">
        <f>IFERROR(VLOOKUP(A19547,Sheet1!$A$2:$E$16750,5,FALSE),"0")</f>
        <v>8</v>
      </c>
      <c r="H19547" s="38">
        <f>(+D19547-G19547)*E19547</f>
        <v>0</v>
      </c>
    </row>
    <row r="19548" spans="1:8" ht="15.75" thickBot="1" x14ac:dyDescent="0.3">
      <c r="A19548">
        <v>92218251</v>
      </c>
      <c r="B19548" s="7" t="s">
        <v>14436</v>
      </c>
      <c r="C19548" s="7" t="s">
        <v>406</v>
      </c>
      <c r="D19548" s="17">
        <v>8</v>
      </c>
      <c r="E19548" s="20"/>
      <c r="F19548" s="20"/>
      <c r="G19548" s="39">
        <f>IFERROR(VLOOKUP(A19548,Sheet1!$A$2:$E$16750,5,FALSE),"0")</f>
        <v>8</v>
      </c>
      <c r="H19548" s="38">
        <f>(+D19548-G19548)*E19548</f>
        <v>0</v>
      </c>
    </row>
    <row r="19549" spans="1:8" ht="15.75" thickBot="1" x14ac:dyDescent="0.3">
      <c r="A19549">
        <v>92218252</v>
      </c>
      <c r="B19549" s="7" t="s">
        <v>14437</v>
      </c>
      <c r="C19549" s="7" t="s">
        <v>406</v>
      </c>
      <c r="D19549" s="16">
        <v>6</v>
      </c>
      <c r="E19549" s="13"/>
      <c r="F19549" s="13"/>
      <c r="G19549" s="39">
        <f>IFERROR(VLOOKUP(A19549,Sheet1!$A$2:$E$16750,5,FALSE),"0")</f>
        <v>6</v>
      </c>
      <c r="H19549" s="38">
        <f>(+D19549-G19549)*E19549</f>
        <v>0</v>
      </c>
    </row>
    <row r="19550" spans="1:8" ht="15.75" thickBot="1" x14ac:dyDescent="0.3">
      <c r="A19550">
        <v>92218253</v>
      </c>
      <c r="B19550" s="7" t="s">
        <v>14438</v>
      </c>
      <c r="C19550" s="7" t="s">
        <v>406</v>
      </c>
      <c r="D19550" s="17">
        <v>8</v>
      </c>
      <c r="E19550" s="20"/>
      <c r="F19550" s="20"/>
      <c r="G19550" s="39">
        <f>IFERROR(VLOOKUP(A19550,Sheet1!$A$2:$E$16750,5,FALSE),"0")</f>
        <v>8</v>
      </c>
      <c r="H19550" s="38">
        <f>(+D19550-G19550)*E19550</f>
        <v>0</v>
      </c>
    </row>
    <row r="19551" spans="1:8" ht="15.75" thickBot="1" x14ac:dyDescent="0.3">
      <c r="A19551">
        <v>92218254</v>
      </c>
      <c r="B19551" s="7" t="s">
        <v>14439</v>
      </c>
      <c r="C19551" s="7" t="s">
        <v>406</v>
      </c>
      <c r="D19551" s="16">
        <v>8</v>
      </c>
      <c r="E19551" s="13"/>
      <c r="F19551" s="13"/>
      <c r="G19551" s="39">
        <f>IFERROR(VLOOKUP(A19551,Sheet1!$A$2:$E$16750,5,FALSE),"0")</f>
        <v>8</v>
      </c>
      <c r="H19551" s="38">
        <f>(+D19551-G19551)*E19551</f>
        <v>0</v>
      </c>
    </row>
    <row r="19552" spans="1:8" ht="15.75" thickBot="1" x14ac:dyDescent="0.3">
      <c r="A19552">
        <v>92218255</v>
      </c>
      <c r="B19552" s="7" t="s">
        <v>14440</v>
      </c>
      <c r="C19552" s="7" t="s">
        <v>406</v>
      </c>
      <c r="D19552" s="17">
        <v>129.5</v>
      </c>
      <c r="E19552" s="20"/>
      <c r="F19552" s="20"/>
      <c r="G19552" s="39">
        <f>IFERROR(VLOOKUP(A19552,Sheet1!$A$2:$E$16750,5,FALSE),"0")</f>
        <v>129.5</v>
      </c>
      <c r="H19552" s="38">
        <f>(+D19552-G19552)*E19552</f>
        <v>0</v>
      </c>
    </row>
    <row r="19553" spans="1:8" ht="15.75" thickBot="1" x14ac:dyDescent="0.3">
      <c r="A19553">
        <v>92218256</v>
      </c>
      <c r="B19553" s="7" t="s">
        <v>14441</v>
      </c>
      <c r="C19553" s="7" t="s">
        <v>406</v>
      </c>
      <c r="D19553" s="16">
        <v>55.5</v>
      </c>
      <c r="E19553" s="13"/>
      <c r="F19553" s="13"/>
      <c r="G19553" s="39">
        <f>IFERROR(VLOOKUP(A19553,Sheet1!$A$2:$E$16750,5,FALSE),"0")</f>
        <v>51</v>
      </c>
      <c r="H19553" s="38">
        <f>(+D19553-G19553)*E19553</f>
        <v>0</v>
      </c>
    </row>
    <row r="19554" spans="1:8" ht="15.75" thickBot="1" x14ac:dyDescent="0.3">
      <c r="A19554">
        <v>92218257</v>
      </c>
      <c r="B19554" s="7" t="s">
        <v>14442</v>
      </c>
      <c r="C19554" s="7" t="s">
        <v>406</v>
      </c>
      <c r="D19554" s="17">
        <v>387.5</v>
      </c>
      <c r="E19554" s="20"/>
      <c r="F19554" s="20"/>
      <c r="G19554" s="39">
        <f>IFERROR(VLOOKUP(A19554,Sheet1!$A$2:$E$16750,5,FALSE),"0")</f>
        <v>387.5</v>
      </c>
      <c r="H19554" s="38">
        <f>(+D19554-G19554)*E19554</f>
        <v>0</v>
      </c>
    </row>
    <row r="19555" spans="1:8" ht="15.75" thickBot="1" x14ac:dyDescent="0.3">
      <c r="A19555">
        <v>92218258</v>
      </c>
      <c r="B19555" s="7" t="s">
        <v>14433</v>
      </c>
      <c r="C19555" s="7" t="s">
        <v>406</v>
      </c>
      <c r="D19555" s="16">
        <v>8</v>
      </c>
      <c r="E19555" s="13"/>
      <c r="F19555" s="13"/>
      <c r="G19555" s="39">
        <f>IFERROR(VLOOKUP(A19555,Sheet1!$A$2:$E$16750,5,FALSE),"0")</f>
        <v>8</v>
      </c>
      <c r="H19555" s="38">
        <f>(+D19555-G19555)*E19555</f>
        <v>0</v>
      </c>
    </row>
    <row r="19556" spans="1:8" ht="15.75" thickBot="1" x14ac:dyDescent="0.3">
      <c r="A19556">
        <v>92218259</v>
      </c>
      <c r="B19556" s="7" t="s">
        <v>14443</v>
      </c>
      <c r="C19556" s="7" t="s">
        <v>406</v>
      </c>
      <c r="D19556" s="17">
        <v>24.5</v>
      </c>
      <c r="E19556" s="20"/>
      <c r="F19556" s="20"/>
      <c r="G19556" s="39">
        <f>IFERROR(VLOOKUP(A19556,Sheet1!$A$2:$E$16750,5,FALSE),"0")</f>
        <v>24.5</v>
      </c>
      <c r="H19556" s="38">
        <f>(+D19556-G19556)*E19556</f>
        <v>0</v>
      </c>
    </row>
    <row r="19557" spans="1:8" ht="15.75" thickBot="1" x14ac:dyDescent="0.3">
      <c r="A19557">
        <v>92218260</v>
      </c>
      <c r="B19557" s="7" t="s">
        <v>14444</v>
      </c>
      <c r="C19557" s="7" t="s">
        <v>406</v>
      </c>
      <c r="D19557" s="16">
        <v>24.5</v>
      </c>
      <c r="E19557" s="14">
        <v>79</v>
      </c>
      <c r="F19557" s="15">
        <v>1935.5</v>
      </c>
      <c r="G19557" s="39">
        <f>IFERROR(VLOOKUP(A19557,Sheet1!$A$2:$E$16750,5,FALSE),"0")</f>
        <v>22</v>
      </c>
      <c r="H19557" s="38">
        <f>(+D19557-G19557)*E19557</f>
        <v>197.5</v>
      </c>
    </row>
    <row r="19558" spans="1:8" ht="15.75" thickBot="1" x14ac:dyDescent="0.3">
      <c r="A19558">
        <v>92218261</v>
      </c>
      <c r="B19558" s="7" t="s">
        <v>14445</v>
      </c>
      <c r="C19558" s="7" t="s">
        <v>406</v>
      </c>
      <c r="D19558" s="17">
        <v>126</v>
      </c>
      <c r="E19558" s="20"/>
      <c r="F19558" s="20"/>
      <c r="G19558" s="39">
        <f>IFERROR(VLOOKUP(A19558,Sheet1!$A$2:$E$16750,5,FALSE),"0")</f>
        <v>120</v>
      </c>
      <c r="H19558" s="38">
        <f>(+D19558-G19558)*E19558</f>
        <v>0</v>
      </c>
    </row>
    <row r="19559" spans="1:8" ht="15.75" thickBot="1" x14ac:dyDescent="0.3">
      <c r="A19559">
        <v>92218262</v>
      </c>
      <c r="B19559" s="7" t="s">
        <v>14446</v>
      </c>
      <c r="C19559" s="7" t="s">
        <v>406</v>
      </c>
      <c r="D19559" s="16">
        <v>62</v>
      </c>
      <c r="E19559" s="13"/>
      <c r="F19559" s="13"/>
      <c r="G19559" s="39">
        <f>IFERROR(VLOOKUP(A19559,Sheet1!$A$2:$E$16750,5,FALSE),"0")</f>
        <v>56.5</v>
      </c>
      <c r="H19559" s="38">
        <f>(+D19559-G19559)*E19559</f>
        <v>0</v>
      </c>
    </row>
    <row r="19560" spans="1:8" ht="15.75" thickBot="1" x14ac:dyDescent="0.3">
      <c r="A19560">
        <v>92218263</v>
      </c>
      <c r="B19560" s="7" t="s">
        <v>14447</v>
      </c>
      <c r="C19560" s="7" t="s">
        <v>406</v>
      </c>
      <c r="D19560" s="17">
        <v>49.1</v>
      </c>
      <c r="E19560" s="20"/>
      <c r="F19560" s="20"/>
      <c r="G19560" s="39">
        <f>IFERROR(VLOOKUP(A19560,Sheet1!$A$2:$E$16750,5,FALSE),"0")</f>
        <v>49.1</v>
      </c>
      <c r="H19560" s="38">
        <f>(+D19560-G19560)*E19560</f>
        <v>0</v>
      </c>
    </row>
    <row r="19561" spans="1:8" ht="15.75" thickBot="1" x14ac:dyDescent="0.3">
      <c r="A19561">
        <v>92218264</v>
      </c>
      <c r="B19561" s="7" t="s">
        <v>14448</v>
      </c>
      <c r="C19561" s="7" t="s">
        <v>406</v>
      </c>
      <c r="D19561" s="16">
        <v>8</v>
      </c>
      <c r="E19561" s="13"/>
      <c r="F19561" s="13"/>
      <c r="G19561" s="39">
        <f>IFERROR(VLOOKUP(A19561,Sheet1!$A$2:$E$16750,5,FALSE),"0")</f>
        <v>8</v>
      </c>
      <c r="H19561" s="38">
        <f>(+D19561-G19561)*E19561</f>
        <v>0</v>
      </c>
    </row>
    <row r="19562" spans="1:8" ht="15.75" thickBot="1" x14ac:dyDescent="0.3">
      <c r="A19562">
        <v>92218265</v>
      </c>
      <c r="B19562" s="7" t="s">
        <v>14449</v>
      </c>
      <c r="C19562" s="7" t="s">
        <v>406</v>
      </c>
      <c r="D19562" s="17">
        <v>18</v>
      </c>
      <c r="E19562" s="20"/>
      <c r="F19562" s="20"/>
      <c r="G19562" s="39">
        <f>IFERROR(VLOOKUP(A19562,Sheet1!$A$2:$E$16750,5,FALSE),"0")</f>
        <v>18</v>
      </c>
      <c r="H19562" s="38">
        <f>(+D19562-G19562)*E19562</f>
        <v>0</v>
      </c>
    </row>
    <row r="19563" spans="1:8" ht="15.75" thickBot="1" x14ac:dyDescent="0.3">
      <c r="A19563">
        <v>92218266</v>
      </c>
      <c r="B19563" s="7" t="s">
        <v>14450</v>
      </c>
      <c r="C19563" s="7" t="s">
        <v>406</v>
      </c>
      <c r="D19563" s="16">
        <v>301</v>
      </c>
      <c r="E19563" s="13"/>
      <c r="F19563" s="13"/>
      <c r="G19563" s="39">
        <f>IFERROR(VLOOKUP(A19563,Sheet1!$A$2:$E$16750,5,FALSE),"0")</f>
        <v>289.5</v>
      </c>
      <c r="H19563" s="38">
        <f>(+D19563-G19563)*E19563</f>
        <v>0</v>
      </c>
    </row>
    <row r="19564" spans="1:8" ht="15.75" thickBot="1" x14ac:dyDescent="0.3">
      <c r="A19564">
        <v>92218267</v>
      </c>
      <c r="B19564" s="7" t="s">
        <v>11482</v>
      </c>
      <c r="C19564" s="7" t="s">
        <v>406</v>
      </c>
      <c r="D19564" s="17">
        <v>83</v>
      </c>
      <c r="E19564" s="20"/>
      <c r="F19564" s="20"/>
      <c r="G19564" s="39">
        <f>IFERROR(VLOOKUP(A19564,Sheet1!$A$2:$E$16750,5,FALSE),"0")</f>
        <v>83</v>
      </c>
      <c r="H19564" s="38">
        <f>(+D19564-G19564)*E19564</f>
        <v>0</v>
      </c>
    </row>
    <row r="19565" spans="1:8" ht="15.75" thickBot="1" x14ac:dyDescent="0.3">
      <c r="A19565">
        <v>92218268</v>
      </c>
      <c r="B19565" s="7" t="s">
        <v>14451</v>
      </c>
      <c r="C19565" s="7" t="s">
        <v>406</v>
      </c>
      <c r="D19565" s="16">
        <v>52</v>
      </c>
      <c r="E19565" s="13"/>
      <c r="F19565" s="13"/>
      <c r="G19565" s="39">
        <f>IFERROR(VLOOKUP(A19565,Sheet1!$A$2:$E$16750,5,FALSE),"0")</f>
        <v>47.5</v>
      </c>
      <c r="H19565" s="38">
        <f>(+D19565-G19565)*E19565</f>
        <v>0</v>
      </c>
    </row>
    <row r="19566" spans="1:8" ht="15.75" thickBot="1" x14ac:dyDescent="0.3">
      <c r="A19566">
        <v>92218269</v>
      </c>
      <c r="B19566" s="7" t="s">
        <v>14452</v>
      </c>
      <c r="C19566" s="7" t="s">
        <v>406</v>
      </c>
      <c r="D19566" s="17">
        <v>39.5</v>
      </c>
      <c r="E19566" s="18">
        <v>112</v>
      </c>
      <c r="F19566" s="19">
        <v>4200</v>
      </c>
      <c r="G19566" s="39">
        <f>IFERROR(VLOOKUP(A19566,Sheet1!$A$2:$E$16750,5,FALSE),"0")</f>
        <v>37.5</v>
      </c>
      <c r="H19566" s="38">
        <f>(+D19566-G19566)*E19566</f>
        <v>224</v>
      </c>
    </row>
    <row r="19567" spans="1:8" ht="15.75" thickBot="1" x14ac:dyDescent="0.3">
      <c r="A19567">
        <v>92218270</v>
      </c>
      <c r="B19567" s="7" t="s">
        <v>14453</v>
      </c>
      <c r="C19567" s="7" t="s">
        <v>406</v>
      </c>
      <c r="D19567" s="16">
        <v>17.5</v>
      </c>
      <c r="E19567" s="13"/>
      <c r="F19567" s="13"/>
      <c r="G19567" s="39">
        <f>IFERROR(VLOOKUP(A19567,Sheet1!$A$2:$E$16750,5,FALSE),"0")</f>
        <v>17.5</v>
      </c>
      <c r="H19567" s="38">
        <f>(+D19567-G19567)*E19567</f>
        <v>0</v>
      </c>
    </row>
    <row r="19568" spans="1:8" ht="15.75" thickBot="1" x14ac:dyDescent="0.3">
      <c r="A19568">
        <v>92218271</v>
      </c>
      <c r="B19568" s="7" t="s">
        <v>14454</v>
      </c>
      <c r="C19568" s="7" t="s">
        <v>406</v>
      </c>
      <c r="D19568" s="17">
        <v>39.6</v>
      </c>
      <c r="E19568" s="20"/>
      <c r="F19568" s="20"/>
      <c r="G19568" s="39">
        <f>IFERROR(VLOOKUP(A19568,Sheet1!$A$2:$E$16750,5,FALSE),"0")</f>
        <v>39.6</v>
      </c>
      <c r="H19568" s="38">
        <f>(+D19568-G19568)*E19568</f>
        <v>0</v>
      </c>
    </row>
    <row r="19569" spans="1:8" ht="15.75" thickBot="1" x14ac:dyDescent="0.3">
      <c r="A19569">
        <v>92218272</v>
      </c>
      <c r="B19569" s="7" t="s">
        <v>14455</v>
      </c>
      <c r="C19569" s="7" t="s">
        <v>406</v>
      </c>
      <c r="D19569" s="16">
        <v>52</v>
      </c>
      <c r="E19569" s="13"/>
      <c r="F19569" s="13"/>
      <c r="G19569" s="39">
        <f>IFERROR(VLOOKUP(A19569,Sheet1!$A$2:$E$16750,5,FALSE),"0")</f>
        <v>47.5</v>
      </c>
      <c r="H19569" s="38">
        <f>(+D19569-G19569)*E19569</f>
        <v>0</v>
      </c>
    </row>
    <row r="19570" spans="1:8" ht="15.75" thickBot="1" x14ac:dyDescent="0.3">
      <c r="A19570">
        <v>92218273</v>
      </c>
      <c r="B19570" s="7" t="s">
        <v>12433</v>
      </c>
      <c r="C19570" s="7" t="s">
        <v>406</v>
      </c>
      <c r="D19570" s="17">
        <v>8</v>
      </c>
      <c r="E19570" s="20"/>
      <c r="F19570" s="20"/>
      <c r="G19570" s="39">
        <f>IFERROR(VLOOKUP(A19570,Sheet1!$A$2:$E$16750,5,FALSE),"0")</f>
        <v>6</v>
      </c>
      <c r="H19570" s="38">
        <f>(+D19570-G19570)*E19570</f>
        <v>0</v>
      </c>
    </row>
    <row r="19571" spans="1:8" ht="15.75" thickBot="1" x14ac:dyDescent="0.3">
      <c r="A19571">
        <v>92218274</v>
      </c>
      <c r="B19571" s="7" t="s">
        <v>14456</v>
      </c>
      <c r="C19571" s="7" t="s">
        <v>406</v>
      </c>
      <c r="D19571" s="16">
        <v>8</v>
      </c>
      <c r="E19571" s="13"/>
      <c r="F19571" s="13"/>
      <c r="G19571" s="39">
        <f>IFERROR(VLOOKUP(A19571,Sheet1!$A$2:$E$16750,5,FALSE),"0")</f>
        <v>8</v>
      </c>
      <c r="H19571" s="38">
        <f>(+D19571-G19571)*E19571</f>
        <v>0</v>
      </c>
    </row>
    <row r="19572" spans="1:8" ht="15.75" thickBot="1" x14ac:dyDescent="0.3">
      <c r="A19572">
        <v>92218275</v>
      </c>
      <c r="B19572" s="7" t="s">
        <v>14457</v>
      </c>
      <c r="C19572" s="7" t="s">
        <v>406</v>
      </c>
      <c r="D19572" s="17">
        <v>51</v>
      </c>
      <c r="E19572" s="20"/>
      <c r="F19572" s="20"/>
      <c r="G19572" s="39">
        <f>IFERROR(VLOOKUP(A19572,Sheet1!$A$2:$E$16750,5,FALSE),"0")</f>
        <v>51</v>
      </c>
      <c r="H19572" s="38">
        <f>(+D19572-G19572)*E19572</f>
        <v>0</v>
      </c>
    </row>
    <row r="19573" spans="1:8" ht="15.75" thickBot="1" x14ac:dyDescent="0.3">
      <c r="A19573">
        <v>92218276</v>
      </c>
      <c r="B19573" s="7" t="s">
        <v>14458</v>
      </c>
      <c r="C19573" s="7" t="s">
        <v>406</v>
      </c>
      <c r="D19573" s="16">
        <v>8</v>
      </c>
      <c r="E19573" s="13"/>
      <c r="F19573" s="13"/>
      <c r="G19573" s="39">
        <f>IFERROR(VLOOKUP(A19573,Sheet1!$A$2:$E$16750,5,FALSE),"0")</f>
        <v>8</v>
      </c>
      <c r="H19573" s="38">
        <f>(+D19573-G19573)*E19573</f>
        <v>0</v>
      </c>
    </row>
    <row r="19574" spans="1:8" ht="15.75" thickBot="1" x14ac:dyDescent="0.3">
      <c r="A19574">
        <v>92218277</v>
      </c>
      <c r="B19574" s="7" t="s">
        <v>14459</v>
      </c>
      <c r="C19574" s="7" t="s">
        <v>406</v>
      </c>
      <c r="D19574" s="17">
        <v>8.5</v>
      </c>
      <c r="E19574" s="20"/>
      <c r="F19574" s="20"/>
      <c r="G19574" s="39">
        <f>IFERROR(VLOOKUP(A19574,Sheet1!$A$2:$E$16750,5,FALSE),"0")</f>
        <v>8.5</v>
      </c>
      <c r="H19574" s="38">
        <f>(+D19574-G19574)*E19574</f>
        <v>0</v>
      </c>
    </row>
    <row r="19575" spans="1:8" ht="15.75" thickBot="1" x14ac:dyDescent="0.3">
      <c r="A19575">
        <v>92218278</v>
      </c>
      <c r="B19575" s="7" t="s">
        <v>14460</v>
      </c>
      <c r="C19575" s="7" t="s">
        <v>406</v>
      </c>
      <c r="D19575" s="16">
        <v>8</v>
      </c>
      <c r="E19575" s="13"/>
      <c r="F19575" s="13"/>
      <c r="G19575" s="39">
        <f>IFERROR(VLOOKUP(A19575,Sheet1!$A$2:$E$16750,5,FALSE),"0")</f>
        <v>8</v>
      </c>
      <c r="H19575" s="38">
        <f>(+D19575-G19575)*E19575</f>
        <v>0</v>
      </c>
    </row>
    <row r="19576" spans="1:8" ht="15.75" thickBot="1" x14ac:dyDescent="0.3">
      <c r="A19576">
        <v>92218279</v>
      </c>
      <c r="B19576" s="7" t="s">
        <v>14461</v>
      </c>
      <c r="C19576" s="7" t="s">
        <v>406</v>
      </c>
      <c r="D19576" s="17">
        <v>995.5</v>
      </c>
      <c r="E19576" s="20"/>
      <c r="F19576" s="20"/>
      <c r="G19576" s="39">
        <f>IFERROR(VLOOKUP(A19576,Sheet1!$A$2:$E$16750,5,FALSE),"0")</f>
        <v>995.5</v>
      </c>
      <c r="H19576" s="38">
        <f>(+D19576-G19576)*E19576</f>
        <v>0</v>
      </c>
    </row>
    <row r="19577" spans="1:8" ht="15.75" thickBot="1" x14ac:dyDescent="0.3">
      <c r="A19577">
        <v>92218280</v>
      </c>
      <c r="B19577" s="7" t="s">
        <v>14462</v>
      </c>
      <c r="C19577" s="7" t="s">
        <v>406</v>
      </c>
      <c r="D19577" s="16">
        <v>202</v>
      </c>
      <c r="E19577" s="13"/>
      <c r="F19577" s="13"/>
      <c r="G19577" s="39">
        <f>IFERROR(VLOOKUP(A19577,Sheet1!$A$2:$E$16750,5,FALSE),"0")</f>
        <v>202</v>
      </c>
      <c r="H19577" s="38">
        <f>(+D19577-G19577)*E19577</f>
        <v>0</v>
      </c>
    </row>
    <row r="19578" spans="1:8" ht="15.75" thickBot="1" x14ac:dyDescent="0.3">
      <c r="A19578">
        <v>92218281</v>
      </c>
      <c r="B19578" s="7" t="s">
        <v>14463</v>
      </c>
      <c r="C19578" s="7" t="s">
        <v>406</v>
      </c>
      <c r="D19578" s="17">
        <v>70.3</v>
      </c>
      <c r="E19578" s="20"/>
      <c r="F19578" s="20"/>
      <c r="G19578" s="39">
        <f>IFERROR(VLOOKUP(A19578,Sheet1!$A$2:$E$16750,5,FALSE),"0")</f>
        <v>70.3</v>
      </c>
      <c r="H19578" s="38">
        <f>(+D19578-G19578)*E19578</f>
        <v>0</v>
      </c>
    </row>
    <row r="19579" spans="1:8" ht="15.75" thickBot="1" x14ac:dyDescent="0.3">
      <c r="A19579">
        <v>92218282</v>
      </c>
      <c r="B19579" s="7" t="s">
        <v>14464</v>
      </c>
      <c r="C19579" s="7" t="s">
        <v>406</v>
      </c>
      <c r="D19579" s="16">
        <v>8</v>
      </c>
      <c r="E19579" s="13"/>
      <c r="F19579" s="13"/>
      <c r="G19579" s="39">
        <f>IFERROR(VLOOKUP(A19579,Sheet1!$A$2:$E$16750,5,FALSE),"0")</f>
        <v>8</v>
      </c>
      <c r="H19579" s="38">
        <f>(+D19579-G19579)*E19579</f>
        <v>0</v>
      </c>
    </row>
    <row r="19580" spans="1:8" ht="15.75" thickBot="1" x14ac:dyDescent="0.3">
      <c r="A19580">
        <v>92218283</v>
      </c>
      <c r="B19580" s="7" t="s">
        <v>14465</v>
      </c>
      <c r="C19580" s="7" t="s">
        <v>406</v>
      </c>
      <c r="D19580" s="17">
        <v>2333</v>
      </c>
      <c r="E19580" s="20"/>
      <c r="F19580" s="20"/>
      <c r="G19580" s="39">
        <f>IFERROR(VLOOKUP(A19580,Sheet1!$A$2:$E$16750,5,FALSE),"0")</f>
        <v>2161.5</v>
      </c>
      <c r="H19580" s="38">
        <f>(+D19580-G19580)*E19580</f>
        <v>0</v>
      </c>
    </row>
    <row r="19581" spans="1:8" ht="15.75" thickBot="1" x14ac:dyDescent="0.3">
      <c r="A19581">
        <v>92218284</v>
      </c>
      <c r="B19581" s="7" t="s">
        <v>14466</v>
      </c>
      <c r="C19581" s="7" t="s">
        <v>406</v>
      </c>
      <c r="D19581" s="16">
        <v>142</v>
      </c>
      <c r="E19581" s="13"/>
      <c r="F19581" s="13"/>
      <c r="G19581" s="39">
        <f>IFERROR(VLOOKUP(A19581,Sheet1!$A$2:$E$16750,5,FALSE),"0")</f>
        <v>71</v>
      </c>
      <c r="H19581" s="38">
        <f>(+D19581-G19581)*E19581</f>
        <v>0</v>
      </c>
    </row>
    <row r="19582" spans="1:8" ht="15.75" thickBot="1" x14ac:dyDescent="0.3">
      <c r="A19582">
        <v>92218285</v>
      </c>
      <c r="B19582" s="7" t="s">
        <v>14467</v>
      </c>
      <c r="C19582" s="7" t="s">
        <v>406</v>
      </c>
      <c r="D19582" s="17">
        <v>62</v>
      </c>
      <c r="E19582" s="20"/>
      <c r="F19582" s="20"/>
      <c r="G19582" s="39">
        <f>IFERROR(VLOOKUP(A19582,Sheet1!$A$2:$E$16750,5,FALSE),"0")</f>
        <v>62</v>
      </c>
      <c r="H19582" s="38">
        <f>(+D19582-G19582)*E19582</f>
        <v>0</v>
      </c>
    </row>
    <row r="19583" spans="1:8" ht="15.75" thickBot="1" x14ac:dyDescent="0.3">
      <c r="A19583">
        <v>92218286</v>
      </c>
      <c r="B19583" s="7" t="s">
        <v>14468</v>
      </c>
      <c r="C19583" s="7" t="s">
        <v>406</v>
      </c>
      <c r="D19583" s="16">
        <v>11</v>
      </c>
      <c r="E19583" s="13"/>
      <c r="F19583" s="13"/>
      <c r="G19583" s="39">
        <f>IFERROR(VLOOKUP(A19583,Sheet1!$A$2:$E$16750,5,FALSE),"0")</f>
        <v>10.5</v>
      </c>
      <c r="H19583" s="38">
        <f>(+D19583-G19583)*E19583</f>
        <v>0</v>
      </c>
    </row>
    <row r="19584" spans="1:8" ht="15.75" thickBot="1" x14ac:dyDescent="0.3">
      <c r="A19584">
        <v>92218287</v>
      </c>
      <c r="B19584" s="7" t="s">
        <v>14469</v>
      </c>
      <c r="C19584" s="7" t="s">
        <v>406</v>
      </c>
      <c r="D19584" s="17">
        <v>12.5</v>
      </c>
      <c r="E19584" s="20"/>
      <c r="F19584" s="20"/>
      <c r="G19584" s="39">
        <f>IFERROR(VLOOKUP(A19584,Sheet1!$A$2:$E$16750,5,FALSE),"0")</f>
        <v>12.5</v>
      </c>
      <c r="H19584" s="38">
        <f>(+D19584-G19584)*E19584</f>
        <v>0</v>
      </c>
    </row>
    <row r="19585" spans="1:8" ht="15.75" thickBot="1" x14ac:dyDescent="0.3">
      <c r="A19585">
        <v>92218288</v>
      </c>
      <c r="B19585" s="7" t="s">
        <v>14470</v>
      </c>
      <c r="C19585" s="7" t="s">
        <v>406</v>
      </c>
      <c r="D19585" s="16">
        <v>25</v>
      </c>
      <c r="E19585" s="13"/>
      <c r="F19585" s="13"/>
      <c r="G19585" s="39">
        <f>IFERROR(VLOOKUP(A19585,Sheet1!$A$2:$E$16750,5,FALSE),"0")</f>
        <v>25</v>
      </c>
      <c r="H19585" s="38">
        <f>(+D19585-G19585)*E19585</f>
        <v>0</v>
      </c>
    </row>
    <row r="19586" spans="1:8" ht="15.75" thickBot="1" x14ac:dyDescent="0.3">
      <c r="A19586">
        <v>92218289</v>
      </c>
      <c r="B19586" s="7" t="s">
        <v>13506</v>
      </c>
      <c r="C19586" s="7" t="s">
        <v>406</v>
      </c>
      <c r="D19586" s="17">
        <v>20.5</v>
      </c>
      <c r="E19586" s="20"/>
      <c r="F19586" s="20"/>
      <c r="G19586" s="39">
        <f>IFERROR(VLOOKUP(A19586,Sheet1!$A$2:$E$16750,5,FALSE),"0")</f>
        <v>20.5</v>
      </c>
      <c r="H19586" s="38">
        <f>(+D19586-G19586)*E19586</f>
        <v>0</v>
      </c>
    </row>
    <row r="19587" spans="1:8" ht="15.75" thickBot="1" x14ac:dyDescent="0.3">
      <c r="A19587">
        <v>92218290</v>
      </c>
      <c r="B19587" s="7" t="s">
        <v>10843</v>
      </c>
      <c r="C19587" s="7" t="s">
        <v>406</v>
      </c>
      <c r="D19587" s="16">
        <v>8</v>
      </c>
      <c r="E19587" s="13"/>
      <c r="F19587" s="13"/>
      <c r="G19587" s="39">
        <f>IFERROR(VLOOKUP(A19587,Sheet1!$A$2:$E$16750,5,FALSE),"0")</f>
        <v>8</v>
      </c>
      <c r="H19587" s="38">
        <f>(+D19587-G19587)*E19587</f>
        <v>0</v>
      </c>
    </row>
    <row r="19588" spans="1:8" ht="15.75" thickBot="1" x14ac:dyDescent="0.3">
      <c r="A19588">
        <v>92218291</v>
      </c>
      <c r="B19588" s="7" t="s">
        <v>9709</v>
      </c>
      <c r="C19588" s="7" t="s">
        <v>406</v>
      </c>
      <c r="D19588" s="17">
        <v>120</v>
      </c>
      <c r="E19588" s="20"/>
      <c r="F19588" s="20"/>
      <c r="G19588" s="39">
        <f>IFERROR(VLOOKUP(A19588,Sheet1!$A$2:$E$16750,5,FALSE),"0")</f>
        <v>120</v>
      </c>
      <c r="H19588" s="38">
        <f>(+D19588-G19588)*E19588</f>
        <v>0</v>
      </c>
    </row>
    <row r="19589" spans="1:8" ht="15.75" thickBot="1" x14ac:dyDescent="0.3">
      <c r="A19589">
        <v>92218292</v>
      </c>
      <c r="B19589" s="7" t="s">
        <v>14471</v>
      </c>
      <c r="C19589" s="7" t="s">
        <v>406</v>
      </c>
      <c r="D19589" s="16">
        <v>16</v>
      </c>
      <c r="E19589" s="14">
        <v>42</v>
      </c>
      <c r="F19589" s="15">
        <v>336</v>
      </c>
      <c r="G19589" s="39">
        <f>IFERROR(VLOOKUP(A19589,Sheet1!$A$2:$E$16750,5,FALSE),"0")</f>
        <v>8</v>
      </c>
      <c r="H19589" s="38">
        <f>(+D19589-G19589)*E19589</f>
        <v>336</v>
      </c>
    </row>
    <row r="19590" spans="1:8" ht="15.75" thickBot="1" x14ac:dyDescent="0.3">
      <c r="A19590">
        <v>92218293</v>
      </c>
      <c r="B19590" s="7" t="s">
        <v>12251</v>
      </c>
      <c r="C19590" s="7" t="s">
        <v>406</v>
      </c>
      <c r="D19590" s="17">
        <v>17</v>
      </c>
      <c r="E19590" s="20"/>
      <c r="F19590" s="20"/>
      <c r="G19590" s="39">
        <f>IFERROR(VLOOKUP(A19590,Sheet1!$A$2:$E$16750,5,FALSE),"0")</f>
        <v>17</v>
      </c>
      <c r="H19590" s="38">
        <f>(+D19590-G19590)*E19590</f>
        <v>0</v>
      </c>
    </row>
    <row r="19591" spans="1:8" ht="15.75" thickBot="1" x14ac:dyDescent="0.3">
      <c r="A19591">
        <v>92218294</v>
      </c>
      <c r="B19591" s="7" t="s">
        <v>14472</v>
      </c>
      <c r="C19591" s="7" t="s">
        <v>406</v>
      </c>
      <c r="D19591" s="16">
        <v>4228</v>
      </c>
      <c r="E19591" s="13"/>
      <c r="F19591" s="13"/>
      <c r="G19591" s="39">
        <f>IFERROR(VLOOKUP(A19591,Sheet1!$A$2:$E$16750,5,FALSE),"0")</f>
        <v>4228</v>
      </c>
      <c r="H19591" s="38">
        <f>(+D19591-G19591)*E19591</f>
        <v>0</v>
      </c>
    </row>
    <row r="19592" spans="1:8" ht="15.75" thickBot="1" x14ac:dyDescent="0.3">
      <c r="A19592">
        <v>92218295</v>
      </c>
      <c r="B19592" s="7" t="s">
        <v>14473</v>
      </c>
      <c r="C19592" s="7" t="s">
        <v>406</v>
      </c>
      <c r="D19592" s="17">
        <v>15</v>
      </c>
      <c r="E19592" s="20"/>
      <c r="F19592" s="20"/>
      <c r="G19592" s="39">
        <f>IFERROR(VLOOKUP(A19592,Sheet1!$A$2:$E$16750,5,FALSE),"0")</f>
        <v>15</v>
      </c>
      <c r="H19592" s="38">
        <f>(+D19592-G19592)*E19592</f>
        <v>0</v>
      </c>
    </row>
    <row r="19593" spans="1:8" ht="15.75" thickBot="1" x14ac:dyDescent="0.3">
      <c r="A19593">
        <v>92218296</v>
      </c>
      <c r="B19593" s="7" t="s">
        <v>14474</v>
      </c>
      <c r="C19593" s="7" t="s">
        <v>406</v>
      </c>
      <c r="D19593" s="16">
        <v>8</v>
      </c>
      <c r="E19593" s="13"/>
      <c r="F19593" s="13"/>
      <c r="G19593" s="39">
        <f>IFERROR(VLOOKUP(A19593,Sheet1!$A$2:$E$16750,5,FALSE),"0")</f>
        <v>8</v>
      </c>
      <c r="H19593" s="38">
        <f>(+D19593-G19593)*E19593</f>
        <v>0</v>
      </c>
    </row>
    <row r="19594" spans="1:8" ht="15.75" thickBot="1" x14ac:dyDescent="0.3">
      <c r="A19594">
        <v>92218297</v>
      </c>
      <c r="B19594" s="7" t="s">
        <v>14475</v>
      </c>
      <c r="C19594" s="7" t="s">
        <v>406</v>
      </c>
      <c r="D19594" s="17">
        <v>8</v>
      </c>
      <c r="E19594" s="20"/>
      <c r="F19594" s="20"/>
      <c r="G19594" s="39">
        <f>IFERROR(VLOOKUP(A19594,Sheet1!$A$2:$E$16750,5,FALSE),"0")</f>
        <v>8</v>
      </c>
      <c r="H19594" s="38">
        <f>(+D19594-G19594)*E19594</f>
        <v>0</v>
      </c>
    </row>
    <row r="19595" spans="1:8" ht="15.75" thickBot="1" x14ac:dyDescent="0.3">
      <c r="A19595">
        <v>92218298</v>
      </c>
      <c r="B19595" s="7" t="s">
        <v>14476</v>
      </c>
      <c r="C19595" s="7" t="s">
        <v>406</v>
      </c>
      <c r="D19595" s="16">
        <v>8</v>
      </c>
      <c r="E19595" s="13"/>
      <c r="F19595" s="13"/>
      <c r="G19595" s="39">
        <f>IFERROR(VLOOKUP(A19595,Sheet1!$A$2:$E$16750,5,FALSE),"0")</f>
        <v>8</v>
      </c>
      <c r="H19595" s="38">
        <f>(+D19595-G19595)*E19595</f>
        <v>0</v>
      </c>
    </row>
    <row r="19596" spans="1:8" ht="15.75" thickBot="1" x14ac:dyDescent="0.3">
      <c r="A19596">
        <v>92218299</v>
      </c>
      <c r="B19596" s="7" t="s">
        <v>14477</v>
      </c>
      <c r="C19596" s="7" t="s">
        <v>406</v>
      </c>
      <c r="D19596" s="17">
        <v>64.5</v>
      </c>
      <c r="E19596" s="20"/>
      <c r="F19596" s="20"/>
      <c r="G19596" s="39">
        <f>IFERROR(VLOOKUP(A19596,Sheet1!$A$2:$E$16750,5,FALSE),"0")</f>
        <v>64.5</v>
      </c>
      <c r="H19596" s="38">
        <f>(+D19596-G19596)*E19596</f>
        <v>0</v>
      </c>
    </row>
    <row r="19597" spans="1:8" ht="15.75" thickBot="1" x14ac:dyDescent="0.3">
      <c r="A19597">
        <v>92218300</v>
      </c>
      <c r="B19597" s="7" t="s">
        <v>14478</v>
      </c>
      <c r="C19597" s="7" t="s">
        <v>406</v>
      </c>
      <c r="D19597" s="16">
        <v>72</v>
      </c>
      <c r="E19597" s="13"/>
      <c r="F19597" s="13"/>
      <c r="G19597" s="39">
        <f>IFERROR(VLOOKUP(A19597,Sheet1!$A$2:$E$16750,5,FALSE),"0")</f>
        <v>73</v>
      </c>
      <c r="H19597" s="38">
        <f>(+D19597-G19597)*E19597</f>
        <v>0</v>
      </c>
    </row>
    <row r="19598" spans="1:8" ht="15.75" thickBot="1" x14ac:dyDescent="0.3">
      <c r="A19598">
        <v>92218301</v>
      </c>
      <c r="B19598" s="7" t="s">
        <v>14479</v>
      </c>
      <c r="C19598" s="7" t="s">
        <v>406</v>
      </c>
      <c r="D19598" s="17">
        <v>14</v>
      </c>
      <c r="E19598" s="20"/>
      <c r="F19598" s="20"/>
      <c r="G19598" s="39">
        <f>IFERROR(VLOOKUP(A19598,Sheet1!$A$2:$E$16750,5,FALSE),"0")</f>
        <v>14</v>
      </c>
      <c r="H19598" s="38">
        <f>(+D19598-G19598)*E19598</f>
        <v>0</v>
      </c>
    </row>
    <row r="19599" spans="1:8" ht="15.75" thickBot="1" x14ac:dyDescent="0.3">
      <c r="A19599">
        <v>92218302</v>
      </c>
      <c r="B19599" s="7" t="s">
        <v>14480</v>
      </c>
      <c r="C19599" s="7" t="s">
        <v>406</v>
      </c>
      <c r="D19599" s="16">
        <v>11</v>
      </c>
      <c r="E19599" s="13"/>
      <c r="F19599" s="13"/>
      <c r="G19599" s="39">
        <f>IFERROR(VLOOKUP(A19599,Sheet1!$A$2:$E$16750,5,FALSE),"0")</f>
        <v>11</v>
      </c>
      <c r="H19599" s="38">
        <f>(+D19599-G19599)*E19599</f>
        <v>0</v>
      </c>
    </row>
    <row r="19600" spans="1:8" ht="15.75" thickBot="1" x14ac:dyDescent="0.3">
      <c r="A19600">
        <v>92218303</v>
      </c>
      <c r="B19600" s="7" t="s">
        <v>14481</v>
      </c>
      <c r="C19600" s="7" t="s">
        <v>406</v>
      </c>
      <c r="D19600" s="17">
        <v>52.8</v>
      </c>
      <c r="E19600" s="20"/>
      <c r="F19600" s="20"/>
      <c r="G19600" s="39">
        <f>IFERROR(VLOOKUP(A19600,Sheet1!$A$2:$E$16750,5,FALSE),"0")</f>
        <v>26.4</v>
      </c>
      <c r="H19600" s="38">
        <f>(+D19600-G19600)*E19600</f>
        <v>0</v>
      </c>
    </row>
    <row r="19601" spans="1:8" ht="15.75" thickBot="1" x14ac:dyDescent="0.3">
      <c r="A19601">
        <v>92218304</v>
      </c>
      <c r="B19601" s="7" t="s">
        <v>14482</v>
      </c>
      <c r="C19601" s="7" t="s">
        <v>406</v>
      </c>
      <c r="D19601" s="16">
        <v>1740</v>
      </c>
      <c r="E19601" s="13"/>
      <c r="F19601" s="13"/>
      <c r="G19601" s="39">
        <f>IFERROR(VLOOKUP(A19601,Sheet1!$A$2:$E$16750,5,FALSE),"0")</f>
        <v>1740</v>
      </c>
      <c r="H19601" s="38">
        <f>(+D19601-G19601)*E19601</f>
        <v>0</v>
      </c>
    </row>
    <row r="19602" spans="1:8" ht="15.75" thickBot="1" x14ac:dyDescent="0.3">
      <c r="A19602">
        <v>92218305</v>
      </c>
      <c r="B19602" s="7" t="s">
        <v>9535</v>
      </c>
      <c r="C19602" s="7" t="s">
        <v>406</v>
      </c>
      <c r="D19602" s="17">
        <v>16</v>
      </c>
      <c r="E19602" s="20"/>
      <c r="F19602" s="20"/>
      <c r="G19602" s="39">
        <f>IFERROR(VLOOKUP(A19602,Sheet1!$A$2:$E$16750,5,FALSE),"0")</f>
        <v>8</v>
      </c>
      <c r="H19602" s="38">
        <f>(+D19602-G19602)*E19602</f>
        <v>0</v>
      </c>
    </row>
    <row r="19603" spans="1:8" ht="15.75" thickBot="1" x14ac:dyDescent="0.3">
      <c r="A19603">
        <v>92218306</v>
      </c>
      <c r="B19603" s="7" t="s">
        <v>14483</v>
      </c>
      <c r="C19603" s="7" t="s">
        <v>406</v>
      </c>
      <c r="D19603" s="16">
        <v>490.5</v>
      </c>
      <c r="E19603" s="13"/>
      <c r="F19603" s="13"/>
      <c r="G19603" s="39">
        <f>IFERROR(VLOOKUP(A19603,Sheet1!$A$2:$E$16750,5,FALSE),"0")</f>
        <v>490.5</v>
      </c>
      <c r="H19603" s="38">
        <f>(+D19603-G19603)*E19603</f>
        <v>0</v>
      </c>
    </row>
    <row r="19604" spans="1:8" ht="15.75" thickBot="1" x14ac:dyDescent="0.3">
      <c r="A19604">
        <v>92218307</v>
      </c>
      <c r="B19604" s="7" t="s">
        <v>14484</v>
      </c>
      <c r="C19604" s="7" t="s">
        <v>406</v>
      </c>
      <c r="D19604" s="17">
        <v>19</v>
      </c>
      <c r="E19604" s="20"/>
      <c r="F19604" s="20"/>
      <c r="G19604" s="39">
        <f>IFERROR(VLOOKUP(A19604,Sheet1!$A$2:$E$16750,5,FALSE),"0")</f>
        <v>19</v>
      </c>
      <c r="H19604" s="38">
        <f>(+D19604-G19604)*E19604</f>
        <v>0</v>
      </c>
    </row>
    <row r="19605" spans="1:8" ht="15.75" thickBot="1" x14ac:dyDescent="0.3">
      <c r="A19605">
        <v>92218308</v>
      </c>
      <c r="B19605" s="7" t="s">
        <v>14485</v>
      </c>
      <c r="C19605" s="7" t="s">
        <v>406</v>
      </c>
      <c r="D19605" s="16">
        <v>8</v>
      </c>
      <c r="E19605" s="13"/>
      <c r="F19605" s="13"/>
      <c r="G19605" s="39">
        <f>IFERROR(VLOOKUP(A19605,Sheet1!$A$2:$E$16750,5,FALSE),"0")</f>
        <v>8</v>
      </c>
      <c r="H19605" s="38">
        <f>(+D19605-G19605)*E19605</f>
        <v>0</v>
      </c>
    </row>
    <row r="19606" spans="1:8" ht="15.75" thickBot="1" x14ac:dyDescent="0.3">
      <c r="A19606">
        <v>92218309</v>
      </c>
      <c r="B19606" s="7" t="s">
        <v>14486</v>
      </c>
      <c r="C19606" s="7" t="s">
        <v>406</v>
      </c>
      <c r="D19606" s="17">
        <v>8</v>
      </c>
      <c r="E19606" s="20"/>
      <c r="F19606" s="20"/>
      <c r="G19606" s="39">
        <f>IFERROR(VLOOKUP(A19606,Sheet1!$A$2:$E$16750,5,FALSE),"0")</f>
        <v>8</v>
      </c>
      <c r="H19606" s="38">
        <f>(+D19606-G19606)*E19606</f>
        <v>0</v>
      </c>
    </row>
    <row r="19607" spans="1:8" ht="15.75" thickBot="1" x14ac:dyDescent="0.3">
      <c r="A19607">
        <v>92218310</v>
      </c>
      <c r="B19607" s="7" t="s">
        <v>14487</v>
      </c>
      <c r="C19607" s="7" t="s">
        <v>406</v>
      </c>
      <c r="D19607" s="16">
        <v>7204.8</v>
      </c>
      <c r="E19607" s="13"/>
      <c r="F19607" s="13"/>
      <c r="G19607" s="39">
        <f>IFERROR(VLOOKUP(A19607,Sheet1!$A$2:$E$16750,5,FALSE),"0")</f>
        <v>7204.8</v>
      </c>
      <c r="H19607" s="38">
        <f>(+D19607-G19607)*E19607</f>
        <v>0</v>
      </c>
    </row>
    <row r="19608" spans="1:8" ht="15.75" thickBot="1" x14ac:dyDescent="0.3">
      <c r="A19608">
        <v>92218311</v>
      </c>
      <c r="B19608" s="7" t="s">
        <v>14488</v>
      </c>
      <c r="C19608" s="7" t="s">
        <v>406</v>
      </c>
      <c r="D19608" s="17">
        <v>27</v>
      </c>
      <c r="E19608" s="20"/>
      <c r="F19608" s="20"/>
      <c r="G19608" s="39">
        <f>IFERROR(VLOOKUP(A19608,Sheet1!$A$2:$E$16750,5,FALSE),"0")</f>
        <v>27</v>
      </c>
      <c r="H19608" s="38">
        <f>(+D19608-G19608)*E19608</f>
        <v>0</v>
      </c>
    </row>
    <row r="19609" spans="1:8" ht="15.75" thickBot="1" x14ac:dyDescent="0.3">
      <c r="A19609">
        <v>92218312</v>
      </c>
      <c r="B19609" s="7" t="s">
        <v>14489</v>
      </c>
      <c r="C19609" s="7" t="s">
        <v>406</v>
      </c>
      <c r="D19609" s="16">
        <v>9.5</v>
      </c>
      <c r="E19609" s="13"/>
      <c r="F19609" s="13"/>
      <c r="G19609" s="39">
        <f>IFERROR(VLOOKUP(A19609,Sheet1!$A$2:$E$16750,5,FALSE),"0")</f>
        <v>9.5</v>
      </c>
      <c r="H19609" s="38">
        <f>(+D19609-G19609)*E19609</f>
        <v>0</v>
      </c>
    </row>
    <row r="19610" spans="1:8" ht="15.75" thickBot="1" x14ac:dyDescent="0.3">
      <c r="A19610">
        <v>92218313</v>
      </c>
      <c r="B19610" s="7" t="s">
        <v>14490</v>
      </c>
      <c r="C19610" s="7" t="s">
        <v>406</v>
      </c>
      <c r="D19610" s="17">
        <v>178</v>
      </c>
      <c r="E19610" s="20"/>
      <c r="F19610" s="20"/>
      <c r="G19610" s="39">
        <f>IFERROR(VLOOKUP(A19610,Sheet1!$A$2:$E$16750,5,FALSE),"0")</f>
        <v>162</v>
      </c>
      <c r="H19610" s="38">
        <f>(+D19610-G19610)*E19610</f>
        <v>0</v>
      </c>
    </row>
    <row r="19611" spans="1:8" ht="15.75" thickBot="1" x14ac:dyDescent="0.3">
      <c r="A19611">
        <v>92218314</v>
      </c>
      <c r="B19611" s="7" t="s">
        <v>14491</v>
      </c>
      <c r="C19611" s="7" t="s">
        <v>406</v>
      </c>
      <c r="D19611" s="16">
        <v>1071</v>
      </c>
      <c r="E19611" s="13"/>
      <c r="F19611" s="13"/>
      <c r="G19611" s="39">
        <f>IFERROR(VLOOKUP(A19611,Sheet1!$A$2:$E$16750,5,FALSE),"0")</f>
        <v>991.5</v>
      </c>
      <c r="H19611" s="38">
        <f>(+D19611-G19611)*E19611</f>
        <v>0</v>
      </c>
    </row>
    <row r="19612" spans="1:8" ht="15.75" thickBot="1" x14ac:dyDescent="0.3">
      <c r="A19612">
        <v>92218315</v>
      </c>
      <c r="B19612" s="7" t="s">
        <v>14492</v>
      </c>
      <c r="C19612" s="7" t="s">
        <v>406</v>
      </c>
      <c r="D19612" s="17">
        <v>16</v>
      </c>
      <c r="E19612" s="20"/>
      <c r="F19612" s="20"/>
      <c r="G19612" s="39">
        <f>IFERROR(VLOOKUP(A19612,Sheet1!$A$2:$E$16750,5,FALSE),"0")</f>
        <v>16</v>
      </c>
      <c r="H19612" s="38">
        <f>(+D19612-G19612)*E19612</f>
        <v>0</v>
      </c>
    </row>
    <row r="19613" spans="1:8" ht="15.75" thickBot="1" x14ac:dyDescent="0.3">
      <c r="A19613">
        <v>92218316</v>
      </c>
      <c r="B19613" s="7" t="s">
        <v>14493</v>
      </c>
      <c r="C19613" s="7" t="s">
        <v>406</v>
      </c>
      <c r="D19613" s="16">
        <v>8</v>
      </c>
      <c r="E19613" s="13"/>
      <c r="F19613" s="13"/>
      <c r="G19613" s="39">
        <f>IFERROR(VLOOKUP(A19613,Sheet1!$A$2:$E$16750,5,FALSE),"0")</f>
        <v>8</v>
      </c>
      <c r="H19613" s="38">
        <f>(+D19613-G19613)*E19613</f>
        <v>0</v>
      </c>
    </row>
    <row r="19614" spans="1:8" ht="15.75" thickBot="1" x14ac:dyDescent="0.3">
      <c r="A19614">
        <v>92218317</v>
      </c>
      <c r="B19614" s="7" t="s">
        <v>11877</v>
      </c>
      <c r="C19614" s="7" t="s">
        <v>406</v>
      </c>
      <c r="D19614" s="17">
        <v>10</v>
      </c>
      <c r="E19614" s="20"/>
      <c r="F19614" s="20"/>
      <c r="G19614" s="39">
        <f>IFERROR(VLOOKUP(A19614,Sheet1!$A$2:$E$16750,5,FALSE),"0")</f>
        <v>10</v>
      </c>
      <c r="H19614" s="38">
        <f>(+D19614-G19614)*E19614</f>
        <v>0</v>
      </c>
    </row>
    <row r="19615" spans="1:8" ht="15.75" thickBot="1" x14ac:dyDescent="0.3">
      <c r="A19615">
        <v>92218318</v>
      </c>
      <c r="B19615" s="7" t="s">
        <v>14494</v>
      </c>
      <c r="C19615" s="7" t="s">
        <v>406</v>
      </c>
      <c r="D19615" s="16">
        <v>68.5</v>
      </c>
      <c r="E19615" s="13"/>
      <c r="F19615" s="13"/>
      <c r="G19615" s="39">
        <f>IFERROR(VLOOKUP(A19615,Sheet1!$A$2:$E$16750,5,FALSE),"0")</f>
        <v>62.5</v>
      </c>
      <c r="H19615" s="38">
        <f>(+D19615-G19615)*E19615</f>
        <v>0</v>
      </c>
    </row>
    <row r="19616" spans="1:8" ht="15.75" thickBot="1" x14ac:dyDescent="0.3">
      <c r="A19616">
        <v>92218319</v>
      </c>
      <c r="B19616" s="7" t="s">
        <v>14495</v>
      </c>
      <c r="C19616" s="7" t="s">
        <v>406</v>
      </c>
      <c r="D19616" s="17">
        <v>8</v>
      </c>
      <c r="E19616" s="20"/>
      <c r="F19616" s="20"/>
      <c r="G19616" s="39">
        <f>IFERROR(VLOOKUP(A19616,Sheet1!$A$2:$E$16750,5,FALSE),"0")</f>
        <v>8</v>
      </c>
      <c r="H19616" s="38">
        <f>(+D19616-G19616)*E19616</f>
        <v>0</v>
      </c>
    </row>
    <row r="19617" spans="1:8" ht="15.75" thickBot="1" x14ac:dyDescent="0.3">
      <c r="A19617">
        <v>92218320</v>
      </c>
      <c r="B19617" s="7" t="s">
        <v>14496</v>
      </c>
      <c r="C19617" s="7" t="s">
        <v>406</v>
      </c>
      <c r="D19617" s="16">
        <v>40</v>
      </c>
      <c r="E19617" s="13"/>
      <c r="F19617" s="13"/>
      <c r="G19617" s="39">
        <f>IFERROR(VLOOKUP(A19617,Sheet1!$A$2:$E$16750,5,FALSE),"0")</f>
        <v>40</v>
      </c>
      <c r="H19617" s="38">
        <f>(+D19617-G19617)*E19617</f>
        <v>0</v>
      </c>
    </row>
    <row r="19618" spans="1:8" ht="15.75" thickBot="1" x14ac:dyDescent="0.3">
      <c r="A19618">
        <v>92218321</v>
      </c>
      <c r="B19618" s="7" t="s">
        <v>11967</v>
      </c>
      <c r="C19618" s="7" t="s">
        <v>406</v>
      </c>
      <c r="D19618" s="17">
        <v>8</v>
      </c>
      <c r="E19618" s="20"/>
      <c r="F19618" s="20"/>
      <c r="G19618" s="39">
        <f>IFERROR(VLOOKUP(A19618,Sheet1!$A$2:$E$16750,5,FALSE),"0")</f>
        <v>8</v>
      </c>
      <c r="H19618" s="38">
        <f>(+D19618-G19618)*E19618</f>
        <v>0</v>
      </c>
    </row>
    <row r="19619" spans="1:8" ht="15.75" thickBot="1" x14ac:dyDescent="0.3">
      <c r="A19619">
        <v>92218322</v>
      </c>
      <c r="B19619" s="7" t="s">
        <v>14497</v>
      </c>
      <c r="C19619" s="7" t="s">
        <v>406</v>
      </c>
      <c r="D19619" s="16">
        <v>8</v>
      </c>
      <c r="E19619" s="13"/>
      <c r="F19619" s="13"/>
      <c r="G19619" s="39">
        <f>IFERROR(VLOOKUP(A19619,Sheet1!$A$2:$E$16750,5,FALSE),"0")</f>
        <v>8</v>
      </c>
      <c r="H19619" s="38">
        <f>(+D19619-G19619)*E19619</f>
        <v>0</v>
      </c>
    </row>
    <row r="19620" spans="1:8" ht="15.75" thickBot="1" x14ac:dyDescent="0.3">
      <c r="A19620">
        <v>92218323</v>
      </c>
      <c r="B19620" s="7" t="s">
        <v>14498</v>
      </c>
      <c r="C19620" s="7" t="s">
        <v>406</v>
      </c>
      <c r="D19620" s="17">
        <v>42.5</v>
      </c>
      <c r="E19620" s="20"/>
      <c r="F19620" s="20"/>
      <c r="G19620" s="39">
        <f>IFERROR(VLOOKUP(A19620,Sheet1!$A$2:$E$16750,5,FALSE),"0")</f>
        <v>42.5</v>
      </c>
      <c r="H19620" s="38">
        <f>(+D19620-G19620)*E19620</f>
        <v>0</v>
      </c>
    </row>
    <row r="19621" spans="1:8" ht="15.75" thickBot="1" x14ac:dyDescent="0.3">
      <c r="A19621">
        <v>92218324</v>
      </c>
      <c r="B19621" s="7" t="s">
        <v>14499</v>
      </c>
      <c r="C19621" s="7" t="s">
        <v>406</v>
      </c>
      <c r="D19621" s="16">
        <v>15.5</v>
      </c>
      <c r="E19621" s="13"/>
      <c r="F19621" s="13"/>
      <c r="G19621" s="39">
        <f>IFERROR(VLOOKUP(A19621,Sheet1!$A$2:$E$16750,5,FALSE),"0")</f>
        <v>15.5</v>
      </c>
      <c r="H19621" s="38">
        <f>(+D19621-G19621)*E19621</f>
        <v>0</v>
      </c>
    </row>
    <row r="19622" spans="1:8" ht="15.75" thickBot="1" x14ac:dyDescent="0.3">
      <c r="A19622">
        <v>92218325</v>
      </c>
      <c r="B19622" s="7" t="s">
        <v>14500</v>
      </c>
      <c r="C19622" s="7" t="s">
        <v>406</v>
      </c>
      <c r="D19622" s="17">
        <v>25</v>
      </c>
      <c r="E19622" s="20"/>
      <c r="F19622" s="20"/>
      <c r="G19622" s="39">
        <f>IFERROR(VLOOKUP(A19622,Sheet1!$A$2:$E$16750,5,FALSE),"0")</f>
        <v>25</v>
      </c>
      <c r="H19622" s="38">
        <f>(+D19622-G19622)*E19622</f>
        <v>0</v>
      </c>
    </row>
    <row r="19623" spans="1:8" ht="15.75" thickBot="1" x14ac:dyDescent="0.3">
      <c r="A19623">
        <v>92218326</v>
      </c>
      <c r="B19623" s="7" t="s">
        <v>11872</v>
      </c>
      <c r="C19623" s="7" t="s">
        <v>406</v>
      </c>
      <c r="D19623" s="16">
        <v>8</v>
      </c>
      <c r="E19623" s="13"/>
      <c r="F19623" s="13"/>
      <c r="G19623" s="39">
        <f>IFERROR(VLOOKUP(A19623,Sheet1!$A$2:$E$16750,5,FALSE),"0")</f>
        <v>8</v>
      </c>
      <c r="H19623" s="38">
        <f>(+D19623-G19623)*E19623</f>
        <v>0</v>
      </c>
    </row>
    <row r="19624" spans="1:8" ht="15.75" thickBot="1" x14ac:dyDescent="0.3">
      <c r="A19624">
        <v>92218327</v>
      </c>
      <c r="B19624" s="7" t="s">
        <v>14501</v>
      </c>
      <c r="C19624" s="7" t="s">
        <v>406</v>
      </c>
      <c r="D19624" s="17">
        <v>8</v>
      </c>
      <c r="E19624" s="20"/>
      <c r="F19624" s="20"/>
      <c r="G19624" s="39">
        <f>IFERROR(VLOOKUP(A19624,Sheet1!$A$2:$E$16750,5,FALSE),"0")</f>
        <v>8</v>
      </c>
      <c r="H19624" s="38">
        <f>(+D19624-G19624)*E19624</f>
        <v>0</v>
      </c>
    </row>
    <row r="19625" spans="1:8" ht="15.75" thickBot="1" x14ac:dyDescent="0.3">
      <c r="A19625">
        <v>92218328</v>
      </c>
      <c r="B19625" s="7" t="s">
        <v>14502</v>
      </c>
      <c r="C19625" s="7" t="s">
        <v>406</v>
      </c>
      <c r="D19625" s="16">
        <v>37.5</v>
      </c>
      <c r="E19625" s="13"/>
      <c r="F19625" s="13"/>
      <c r="G19625" s="39">
        <f>IFERROR(VLOOKUP(A19625,Sheet1!$A$2:$E$16750,5,FALSE),"0")</f>
        <v>37.5</v>
      </c>
      <c r="H19625" s="38">
        <f>(+D19625-G19625)*E19625</f>
        <v>0</v>
      </c>
    </row>
    <row r="19626" spans="1:8" ht="15.75" thickBot="1" x14ac:dyDescent="0.3">
      <c r="A19626">
        <v>92218329</v>
      </c>
      <c r="B19626" s="7" t="s">
        <v>14503</v>
      </c>
      <c r="C19626" s="7" t="s">
        <v>406</v>
      </c>
      <c r="D19626" s="17">
        <v>75</v>
      </c>
      <c r="E19626" s="20"/>
      <c r="F19626" s="20"/>
      <c r="G19626" s="39">
        <f>IFERROR(VLOOKUP(A19626,Sheet1!$A$2:$E$16750,5,FALSE),"0")</f>
        <v>68</v>
      </c>
      <c r="H19626" s="38">
        <f>(+D19626-G19626)*E19626</f>
        <v>0</v>
      </c>
    </row>
    <row r="19627" spans="1:8" ht="15.75" thickBot="1" x14ac:dyDescent="0.3">
      <c r="A19627">
        <v>92218330</v>
      </c>
      <c r="B19627" s="7" t="s">
        <v>14504</v>
      </c>
      <c r="C19627" s="7" t="s">
        <v>406</v>
      </c>
      <c r="D19627" s="16">
        <v>231</v>
      </c>
      <c r="E19627" s="13"/>
      <c r="F19627" s="13"/>
      <c r="G19627" s="39">
        <f>IFERROR(VLOOKUP(A19627,Sheet1!$A$2:$E$16750,5,FALSE),"0")</f>
        <v>231</v>
      </c>
      <c r="H19627" s="38">
        <f>(+D19627-G19627)*E19627</f>
        <v>0</v>
      </c>
    </row>
    <row r="19628" spans="1:8" ht="15.75" thickBot="1" x14ac:dyDescent="0.3">
      <c r="A19628">
        <v>92218331</v>
      </c>
      <c r="B19628" s="7" t="s">
        <v>14505</v>
      </c>
      <c r="C19628" s="7" t="s">
        <v>406</v>
      </c>
      <c r="D19628" s="17">
        <v>12.5</v>
      </c>
      <c r="E19628" s="20"/>
      <c r="F19628" s="20"/>
      <c r="G19628" s="39">
        <f>IFERROR(VLOOKUP(A19628,Sheet1!$A$2:$E$16750,5,FALSE),"0")</f>
        <v>12.3</v>
      </c>
      <c r="H19628" s="38">
        <f>(+D19628-G19628)*E19628</f>
        <v>0</v>
      </c>
    </row>
    <row r="19629" spans="1:8" ht="15.75" thickBot="1" x14ac:dyDescent="0.3">
      <c r="A19629">
        <v>92218332</v>
      </c>
      <c r="B19629" s="7" t="s">
        <v>14506</v>
      </c>
      <c r="C19629" s="7" t="s">
        <v>406</v>
      </c>
      <c r="D19629" s="16">
        <v>8</v>
      </c>
      <c r="E19629" s="13"/>
      <c r="F19629" s="13"/>
      <c r="G19629" s="39">
        <f>IFERROR(VLOOKUP(A19629,Sheet1!$A$2:$E$16750,5,FALSE),"0")</f>
        <v>8</v>
      </c>
      <c r="H19629" s="38">
        <f>(+D19629-G19629)*E19629</f>
        <v>0</v>
      </c>
    </row>
    <row r="19630" spans="1:8" ht="15.75" thickBot="1" x14ac:dyDescent="0.3">
      <c r="A19630">
        <v>92218333</v>
      </c>
      <c r="B19630" s="7" t="s">
        <v>14507</v>
      </c>
      <c r="C19630" s="7" t="s">
        <v>406</v>
      </c>
      <c r="D19630" s="17">
        <v>18</v>
      </c>
      <c r="E19630" s="20"/>
      <c r="F19630" s="20"/>
      <c r="G19630" s="39">
        <f>IFERROR(VLOOKUP(A19630,Sheet1!$A$2:$E$16750,5,FALSE),"0")</f>
        <v>18</v>
      </c>
      <c r="H19630" s="38">
        <f>(+D19630-G19630)*E19630</f>
        <v>0</v>
      </c>
    </row>
    <row r="19631" spans="1:8" ht="15.75" thickBot="1" x14ac:dyDescent="0.3">
      <c r="A19631">
        <v>92218334</v>
      </c>
      <c r="B19631" s="7" t="s">
        <v>14197</v>
      </c>
      <c r="C19631" s="7" t="s">
        <v>406</v>
      </c>
      <c r="D19631" s="16">
        <v>29</v>
      </c>
      <c r="E19631" s="13"/>
      <c r="F19631" s="13"/>
      <c r="G19631" s="39">
        <f>IFERROR(VLOOKUP(A19631,Sheet1!$A$2:$E$16750,5,FALSE),"0")</f>
        <v>29</v>
      </c>
      <c r="H19631" s="38">
        <f>(+D19631-G19631)*E19631</f>
        <v>0</v>
      </c>
    </row>
    <row r="19632" spans="1:8" ht="15.75" thickBot="1" x14ac:dyDescent="0.3">
      <c r="A19632">
        <v>92218335</v>
      </c>
      <c r="B19632" s="7" t="s">
        <v>14508</v>
      </c>
      <c r="C19632" s="7" t="s">
        <v>406</v>
      </c>
      <c r="D19632" s="17">
        <v>28</v>
      </c>
      <c r="E19632" s="20"/>
      <c r="F19632" s="20"/>
      <c r="G19632" s="39">
        <f>IFERROR(VLOOKUP(A19632,Sheet1!$A$2:$E$16750,5,FALSE),"0")</f>
        <v>28</v>
      </c>
      <c r="H19632" s="38">
        <f>(+D19632-G19632)*E19632</f>
        <v>0</v>
      </c>
    </row>
    <row r="19633" spans="1:8" ht="15.75" thickBot="1" x14ac:dyDescent="0.3">
      <c r="A19633">
        <v>92218336</v>
      </c>
      <c r="B19633" s="7" t="s">
        <v>14509</v>
      </c>
      <c r="C19633" s="7" t="s">
        <v>406</v>
      </c>
      <c r="D19633" s="16">
        <v>68.5</v>
      </c>
      <c r="E19633" s="13"/>
      <c r="F19633" s="13"/>
      <c r="G19633" s="39">
        <f>IFERROR(VLOOKUP(A19633,Sheet1!$A$2:$E$16750,5,FALSE),"0")</f>
        <v>62.5</v>
      </c>
      <c r="H19633" s="38">
        <f>(+D19633-G19633)*E19633</f>
        <v>0</v>
      </c>
    </row>
    <row r="19634" spans="1:8" ht="15.75" thickBot="1" x14ac:dyDescent="0.3">
      <c r="A19634">
        <v>92218337</v>
      </c>
      <c r="B19634" s="7" t="s">
        <v>14249</v>
      </c>
      <c r="C19634" s="7" t="s">
        <v>406</v>
      </c>
      <c r="D19634" s="17">
        <v>321</v>
      </c>
      <c r="E19634" s="18">
        <v>40</v>
      </c>
      <c r="F19634" s="19">
        <v>12840</v>
      </c>
      <c r="G19634" s="39">
        <f>IFERROR(VLOOKUP(A19634,Sheet1!$A$2:$E$16750,5,FALSE),"0")</f>
        <v>307</v>
      </c>
      <c r="H19634" s="38">
        <f>(+D19634-G19634)*E19634</f>
        <v>560</v>
      </c>
    </row>
    <row r="19635" spans="1:8" ht="15.75" thickBot="1" x14ac:dyDescent="0.3">
      <c r="A19635">
        <v>92218338</v>
      </c>
      <c r="B19635" s="7" t="s">
        <v>10155</v>
      </c>
      <c r="C19635" s="7" t="s">
        <v>406</v>
      </c>
      <c r="D19635" s="16">
        <v>8</v>
      </c>
      <c r="E19635" s="13"/>
      <c r="F19635" s="13"/>
      <c r="G19635" s="39">
        <f>IFERROR(VLOOKUP(A19635,Sheet1!$A$2:$E$16750,5,FALSE),"0")</f>
        <v>8</v>
      </c>
      <c r="H19635" s="38">
        <f>(+D19635-G19635)*E19635</f>
        <v>0</v>
      </c>
    </row>
    <row r="19636" spans="1:8" ht="15.75" thickBot="1" x14ac:dyDescent="0.3">
      <c r="A19636">
        <v>92218339</v>
      </c>
      <c r="B19636" s="7" t="s">
        <v>14510</v>
      </c>
      <c r="C19636" s="7" t="s">
        <v>406</v>
      </c>
      <c r="D19636" s="17">
        <v>264</v>
      </c>
      <c r="E19636" s="20"/>
      <c r="F19636" s="20"/>
      <c r="G19636" s="39">
        <f>IFERROR(VLOOKUP(A19636,Sheet1!$A$2:$E$16750,5,FALSE),"0")</f>
        <v>235</v>
      </c>
      <c r="H19636" s="38">
        <f>(+D19636-G19636)*E19636</f>
        <v>0</v>
      </c>
    </row>
    <row r="19637" spans="1:8" ht="15.75" thickBot="1" x14ac:dyDescent="0.3">
      <c r="A19637">
        <v>92218340</v>
      </c>
      <c r="B19637" s="7" t="s">
        <v>14511</v>
      </c>
      <c r="C19637" s="7" t="s">
        <v>406</v>
      </c>
      <c r="D19637" s="16">
        <v>40.5</v>
      </c>
      <c r="E19637" s="13"/>
      <c r="F19637" s="13"/>
      <c r="G19637" s="39">
        <f>IFERROR(VLOOKUP(A19637,Sheet1!$A$2:$E$16750,5,FALSE),"0")</f>
        <v>40.5</v>
      </c>
      <c r="H19637" s="38">
        <f>(+D19637-G19637)*E19637</f>
        <v>0</v>
      </c>
    </row>
    <row r="19638" spans="1:8" ht="15.75" thickBot="1" x14ac:dyDescent="0.3">
      <c r="A19638">
        <v>92218341</v>
      </c>
      <c r="B19638" s="7" t="s">
        <v>14512</v>
      </c>
      <c r="C19638" s="7" t="s">
        <v>406</v>
      </c>
      <c r="D19638" s="17">
        <v>1007.5</v>
      </c>
      <c r="E19638" s="20"/>
      <c r="F19638" s="20"/>
      <c r="G19638" s="39">
        <f>IFERROR(VLOOKUP(A19638,Sheet1!$A$2:$E$16750,5,FALSE),"0")</f>
        <v>950.5</v>
      </c>
      <c r="H19638" s="38">
        <f>(+D19638-G19638)*E19638</f>
        <v>0</v>
      </c>
    </row>
    <row r="19639" spans="1:8" ht="15.75" thickBot="1" x14ac:dyDescent="0.3">
      <c r="A19639">
        <v>92218342</v>
      </c>
      <c r="B19639" s="7" t="s">
        <v>14513</v>
      </c>
      <c r="C19639" s="7" t="s">
        <v>406</v>
      </c>
      <c r="D19639" s="16">
        <v>268</v>
      </c>
      <c r="E19639" s="13"/>
      <c r="F19639" s="13"/>
      <c r="G19639" s="39">
        <f>IFERROR(VLOOKUP(A19639,Sheet1!$A$2:$E$16750,5,FALSE),"0")</f>
        <v>268</v>
      </c>
      <c r="H19639" s="38">
        <f>(+D19639-G19639)*E19639</f>
        <v>0</v>
      </c>
    </row>
    <row r="19640" spans="1:8" ht="15.75" thickBot="1" x14ac:dyDescent="0.3">
      <c r="A19640">
        <v>92218343</v>
      </c>
      <c r="B19640" s="7" t="s">
        <v>14514</v>
      </c>
      <c r="C19640" s="7" t="s">
        <v>406</v>
      </c>
      <c r="D19640" s="17">
        <v>7694.5</v>
      </c>
      <c r="E19640" s="20"/>
      <c r="F19640" s="20"/>
      <c r="G19640" s="39">
        <f>IFERROR(VLOOKUP(A19640,Sheet1!$A$2:$E$16750,5,FALSE),"0")</f>
        <v>7737.5</v>
      </c>
      <c r="H19640" s="38">
        <f>(+D19640-G19640)*E19640</f>
        <v>0</v>
      </c>
    </row>
    <row r="19641" spans="1:8" ht="15.75" thickBot="1" x14ac:dyDescent="0.3">
      <c r="A19641">
        <v>92218344</v>
      </c>
      <c r="B19641" s="7" t="s">
        <v>14515</v>
      </c>
      <c r="C19641" s="7" t="s">
        <v>406</v>
      </c>
      <c r="D19641" s="16">
        <v>720</v>
      </c>
      <c r="E19641" s="13"/>
      <c r="F19641" s="13"/>
      <c r="G19641" s="39">
        <f>IFERROR(VLOOKUP(A19641,Sheet1!$A$2:$E$16750,5,FALSE),"0")</f>
        <v>720</v>
      </c>
      <c r="H19641" s="38">
        <f>(+D19641-G19641)*E19641</f>
        <v>0</v>
      </c>
    </row>
    <row r="19642" spans="1:8" ht="15.75" thickBot="1" x14ac:dyDescent="0.3">
      <c r="A19642">
        <v>92218345</v>
      </c>
      <c r="B19642" s="7" t="s">
        <v>14516</v>
      </c>
      <c r="C19642" s="7" t="s">
        <v>406</v>
      </c>
      <c r="D19642" s="17">
        <v>178</v>
      </c>
      <c r="E19642" s="20"/>
      <c r="F19642" s="20"/>
      <c r="G19642" s="39">
        <f>IFERROR(VLOOKUP(A19642,Sheet1!$A$2:$E$16750,5,FALSE),"0")</f>
        <v>162</v>
      </c>
      <c r="H19642" s="38">
        <f>(+D19642-G19642)*E19642</f>
        <v>0</v>
      </c>
    </row>
    <row r="19643" spans="1:8" ht="15.75" thickBot="1" x14ac:dyDescent="0.3">
      <c r="A19643">
        <v>92218346</v>
      </c>
      <c r="B19643" s="7" t="s">
        <v>14517</v>
      </c>
      <c r="C19643" s="7" t="s">
        <v>406</v>
      </c>
      <c r="D19643" s="16">
        <v>36.5</v>
      </c>
      <c r="E19643" s="13"/>
      <c r="F19643" s="13"/>
      <c r="G19643" s="39">
        <f>IFERROR(VLOOKUP(A19643,Sheet1!$A$2:$E$16750,5,FALSE),"0")</f>
        <v>33.5</v>
      </c>
      <c r="H19643" s="38">
        <f>(+D19643-G19643)*E19643</f>
        <v>0</v>
      </c>
    </row>
    <row r="19644" spans="1:8" ht="15.75" thickBot="1" x14ac:dyDescent="0.3">
      <c r="A19644">
        <v>92218347</v>
      </c>
      <c r="B19644" s="7" t="s">
        <v>14518</v>
      </c>
      <c r="C19644" s="7" t="s">
        <v>406</v>
      </c>
      <c r="D19644" s="17">
        <v>15.5</v>
      </c>
      <c r="E19644" s="20"/>
      <c r="F19644" s="20"/>
      <c r="G19644" s="39">
        <f>IFERROR(VLOOKUP(A19644,Sheet1!$A$2:$E$16750,5,FALSE),"0")</f>
        <v>15.5</v>
      </c>
      <c r="H19644" s="38">
        <f>(+D19644-G19644)*E19644</f>
        <v>0</v>
      </c>
    </row>
    <row r="19645" spans="1:8" ht="15.75" thickBot="1" x14ac:dyDescent="0.3">
      <c r="A19645">
        <v>92218348</v>
      </c>
      <c r="B19645" s="7" t="s">
        <v>14519</v>
      </c>
      <c r="C19645" s="7" t="s">
        <v>406</v>
      </c>
      <c r="D19645" s="16">
        <v>149.5</v>
      </c>
      <c r="E19645" s="13"/>
      <c r="F19645" s="13"/>
      <c r="G19645" s="39">
        <f>IFERROR(VLOOKUP(A19645,Sheet1!$A$2:$E$16750,5,FALSE),"0")</f>
        <v>149.5</v>
      </c>
      <c r="H19645" s="38">
        <f>(+D19645-G19645)*E19645</f>
        <v>0</v>
      </c>
    </row>
    <row r="19646" spans="1:8" ht="15.75" thickBot="1" x14ac:dyDescent="0.3">
      <c r="A19646">
        <v>92218349</v>
      </c>
      <c r="B19646" s="7" t="s">
        <v>14520</v>
      </c>
      <c r="C19646" s="7" t="s">
        <v>406</v>
      </c>
      <c r="D19646" s="17">
        <v>178</v>
      </c>
      <c r="E19646" s="20"/>
      <c r="F19646" s="20"/>
      <c r="G19646" s="39">
        <f>IFERROR(VLOOKUP(A19646,Sheet1!$A$2:$E$16750,5,FALSE),"0")</f>
        <v>162</v>
      </c>
      <c r="H19646" s="38">
        <f>(+D19646-G19646)*E19646</f>
        <v>0</v>
      </c>
    </row>
    <row r="19647" spans="1:8" ht="15.75" thickBot="1" x14ac:dyDescent="0.3">
      <c r="A19647">
        <v>92218350</v>
      </c>
      <c r="B19647" s="7" t="s">
        <v>14521</v>
      </c>
      <c r="C19647" s="7" t="s">
        <v>406</v>
      </c>
      <c r="D19647" s="16">
        <v>8</v>
      </c>
      <c r="E19647" s="13"/>
      <c r="F19647" s="13"/>
      <c r="G19647" s="39">
        <f>IFERROR(VLOOKUP(A19647,Sheet1!$A$2:$E$16750,5,FALSE),"0")</f>
        <v>8</v>
      </c>
      <c r="H19647" s="38">
        <f>(+D19647-G19647)*E19647</f>
        <v>0</v>
      </c>
    </row>
    <row r="19648" spans="1:8" ht="15.75" thickBot="1" x14ac:dyDescent="0.3">
      <c r="A19648">
        <v>92218351</v>
      </c>
      <c r="B19648" s="7" t="s">
        <v>14522</v>
      </c>
      <c r="C19648" s="7" t="s">
        <v>406</v>
      </c>
      <c r="D19648" s="17">
        <v>90</v>
      </c>
      <c r="E19648" s="20"/>
      <c r="F19648" s="20"/>
      <c r="G19648" s="39">
        <f>IFERROR(VLOOKUP(A19648,Sheet1!$A$2:$E$16750,5,FALSE),"0")</f>
        <v>90</v>
      </c>
      <c r="H19648" s="38">
        <f>(+D19648-G19648)*E19648</f>
        <v>0</v>
      </c>
    </row>
    <row r="19649" spans="1:8" ht="15.75" thickBot="1" x14ac:dyDescent="0.3">
      <c r="A19649">
        <v>92218352</v>
      </c>
      <c r="B19649" s="7" t="s">
        <v>14523</v>
      </c>
      <c r="C19649" s="7" t="s">
        <v>406</v>
      </c>
      <c r="D19649" s="16">
        <v>8</v>
      </c>
      <c r="E19649" s="13"/>
      <c r="F19649" s="13"/>
      <c r="G19649" s="39">
        <f>IFERROR(VLOOKUP(A19649,Sheet1!$A$2:$E$16750,5,FALSE),"0")</f>
        <v>8</v>
      </c>
      <c r="H19649" s="38">
        <f>(+D19649-G19649)*E19649</f>
        <v>0</v>
      </c>
    </row>
    <row r="19650" spans="1:8" ht="15.75" thickBot="1" x14ac:dyDescent="0.3">
      <c r="A19650">
        <v>92218353</v>
      </c>
      <c r="B19650" s="7" t="s">
        <v>14524</v>
      </c>
      <c r="C19650" s="7" t="s">
        <v>406</v>
      </c>
      <c r="D19650" s="17">
        <v>8</v>
      </c>
      <c r="E19650" s="20"/>
      <c r="F19650" s="20"/>
      <c r="G19650" s="39">
        <f>IFERROR(VLOOKUP(A19650,Sheet1!$A$2:$E$16750,5,FALSE),"0")</f>
        <v>8</v>
      </c>
      <c r="H19650" s="38">
        <f>(+D19650-G19650)*E19650</f>
        <v>0</v>
      </c>
    </row>
    <row r="19651" spans="1:8" ht="15.75" thickBot="1" x14ac:dyDescent="0.3">
      <c r="A19651">
        <v>92218354</v>
      </c>
      <c r="B19651" s="7" t="s">
        <v>14525</v>
      </c>
      <c r="C19651" s="7" t="s">
        <v>406</v>
      </c>
      <c r="D19651" s="16">
        <v>28.5</v>
      </c>
      <c r="E19651" s="13"/>
      <c r="F19651" s="13"/>
      <c r="G19651" s="39">
        <f>IFERROR(VLOOKUP(A19651,Sheet1!$A$2:$E$16750,5,FALSE),"0")</f>
        <v>28.5</v>
      </c>
      <c r="H19651" s="38">
        <f>(+D19651-G19651)*E19651</f>
        <v>0</v>
      </c>
    </row>
    <row r="19652" spans="1:8" ht="15.75" thickBot="1" x14ac:dyDescent="0.3">
      <c r="A19652">
        <v>92218355</v>
      </c>
      <c r="B19652" s="7" t="s">
        <v>14526</v>
      </c>
      <c r="C19652" s="7" t="s">
        <v>406</v>
      </c>
      <c r="D19652" s="17">
        <v>63</v>
      </c>
      <c r="E19652" s="20"/>
      <c r="F19652" s="20"/>
      <c r="G19652" s="39">
        <f>IFERROR(VLOOKUP(A19652,Sheet1!$A$2:$E$16750,5,FALSE),"0")</f>
        <v>63</v>
      </c>
      <c r="H19652" s="38">
        <f>(+D19652-G19652)*E19652</f>
        <v>0</v>
      </c>
    </row>
    <row r="19653" spans="1:8" ht="15.75" thickBot="1" x14ac:dyDescent="0.3">
      <c r="A19653">
        <v>92218356</v>
      </c>
      <c r="B19653" s="7" t="s">
        <v>14527</v>
      </c>
      <c r="C19653" s="7" t="s">
        <v>406</v>
      </c>
      <c r="D19653" s="16">
        <v>8</v>
      </c>
      <c r="E19653" s="13"/>
      <c r="F19653" s="13"/>
      <c r="G19653" s="39">
        <f>IFERROR(VLOOKUP(A19653,Sheet1!$A$2:$E$16750,5,FALSE),"0")</f>
        <v>8</v>
      </c>
      <c r="H19653" s="38">
        <f>(+D19653-G19653)*E19653</f>
        <v>0</v>
      </c>
    </row>
    <row r="19654" spans="1:8" ht="15.75" thickBot="1" x14ac:dyDescent="0.3">
      <c r="A19654">
        <v>92218357</v>
      </c>
      <c r="B19654" s="7" t="s">
        <v>14528</v>
      </c>
      <c r="C19654" s="7" t="s">
        <v>406</v>
      </c>
      <c r="D19654" s="17">
        <v>160</v>
      </c>
      <c r="E19654" s="20"/>
      <c r="F19654" s="20"/>
      <c r="G19654" s="39">
        <f>IFERROR(VLOOKUP(A19654,Sheet1!$A$2:$E$16750,5,FALSE),"0")</f>
        <v>145.5</v>
      </c>
      <c r="H19654" s="38">
        <f>(+D19654-G19654)*E19654</f>
        <v>0</v>
      </c>
    </row>
    <row r="19655" spans="1:8" ht="15.75" thickBot="1" x14ac:dyDescent="0.3">
      <c r="A19655">
        <v>92218358</v>
      </c>
      <c r="B19655" s="7" t="s">
        <v>14529</v>
      </c>
      <c r="C19655" s="7" t="s">
        <v>406</v>
      </c>
      <c r="D19655" s="16">
        <v>26</v>
      </c>
      <c r="E19655" s="13"/>
      <c r="F19655" s="13"/>
      <c r="G19655" s="39">
        <f>IFERROR(VLOOKUP(A19655,Sheet1!$A$2:$E$16750,5,FALSE),"0")</f>
        <v>23.5</v>
      </c>
      <c r="H19655" s="38">
        <f>(+D19655-G19655)*E19655</f>
        <v>0</v>
      </c>
    </row>
    <row r="19656" spans="1:8" ht="15.75" thickBot="1" x14ac:dyDescent="0.3">
      <c r="A19656">
        <v>92218359</v>
      </c>
      <c r="B19656" s="7" t="s">
        <v>14530</v>
      </c>
      <c r="C19656" s="7" t="s">
        <v>406</v>
      </c>
      <c r="D19656" s="17">
        <v>8</v>
      </c>
      <c r="E19656" s="18">
        <v>408</v>
      </c>
      <c r="F19656" s="19">
        <v>3264</v>
      </c>
      <c r="G19656" s="39">
        <f>IFERROR(VLOOKUP(A19656,Sheet1!$A$2:$E$16750,5,FALSE),"0")</f>
        <v>8</v>
      </c>
      <c r="H19656" s="38">
        <f>(+D19656-G19656)*E19656</f>
        <v>0</v>
      </c>
    </row>
    <row r="19657" spans="1:8" ht="15.75" thickBot="1" x14ac:dyDescent="0.3">
      <c r="A19657">
        <v>92218360</v>
      </c>
      <c r="B19657" s="7" t="s">
        <v>14531</v>
      </c>
      <c r="C19657" s="7" t="s">
        <v>406</v>
      </c>
      <c r="D19657" s="16">
        <v>933</v>
      </c>
      <c r="E19657" s="13"/>
      <c r="F19657" s="13"/>
      <c r="G19657" s="39">
        <f>IFERROR(VLOOKUP(A19657,Sheet1!$A$2:$E$16750,5,FALSE),"0")</f>
        <v>933</v>
      </c>
      <c r="H19657" s="38">
        <f>(+D19657-G19657)*E19657</f>
        <v>0</v>
      </c>
    </row>
    <row r="19658" spans="1:8" ht="15.75" thickBot="1" x14ac:dyDescent="0.3">
      <c r="A19658">
        <v>92218361</v>
      </c>
      <c r="B19658" s="7" t="s">
        <v>14532</v>
      </c>
      <c r="C19658" s="7" t="s">
        <v>406</v>
      </c>
      <c r="D19658" s="17">
        <v>341.5</v>
      </c>
      <c r="E19658" s="20"/>
      <c r="F19658" s="20"/>
      <c r="G19658" s="39">
        <f>IFERROR(VLOOKUP(A19658,Sheet1!$A$2:$E$16750,5,FALSE),"0")</f>
        <v>342</v>
      </c>
      <c r="H19658" s="38">
        <f>(+D19658-G19658)*E19658</f>
        <v>0</v>
      </c>
    </row>
    <row r="19659" spans="1:8" ht="15.75" thickBot="1" x14ac:dyDescent="0.3">
      <c r="A19659">
        <v>92218362</v>
      </c>
      <c r="B19659" s="7" t="s">
        <v>10451</v>
      </c>
      <c r="C19659" s="7" t="s">
        <v>406</v>
      </c>
      <c r="D19659" s="16">
        <v>8</v>
      </c>
      <c r="E19659" s="14">
        <v>26</v>
      </c>
      <c r="F19659" s="15">
        <v>208</v>
      </c>
      <c r="G19659" s="39">
        <f>IFERROR(VLOOKUP(A19659,Sheet1!$A$2:$E$16750,5,FALSE),"0")</f>
        <v>8</v>
      </c>
      <c r="H19659" s="38">
        <f>(+D19659-G19659)*E19659</f>
        <v>0</v>
      </c>
    </row>
    <row r="19660" spans="1:8" ht="15.75" thickBot="1" x14ac:dyDescent="0.3">
      <c r="A19660">
        <v>92218363</v>
      </c>
      <c r="B19660" s="7" t="s">
        <v>14533</v>
      </c>
      <c r="C19660" s="7" t="s">
        <v>406</v>
      </c>
      <c r="D19660" s="17">
        <v>47.5</v>
      </c>
      <c r="E19660" s="20"/>
      <c r="F19660" s="20"/>
      <c r="G19660" s="39">
        <f>IFERROR(VLOOKUP(A19660,Sheet1!$A$2:$E$16750,5,FALSE),"0")</f>
        <v>47.5</v>
      </c>
      <c r="H19660" s="38">
        <f>(+D19660-G19660)*E19660</f>
        <v>0</v>
      </c>
    </row>
    <row r="19661" spans="1:8" ht="15.75" thickBot="1" x14ac:dyDescent="0.3">
      <c r="A19661">
        <v>92218364</v>
      </c>
      <c r="B19661" s="7" t="s">
        <v>14534</v>
      </c>
      <c r="C19661" s="7" t="s">
        <v>406</v>
      </c>
      <c r="D19661" s="16">
        <v>604</v>
      </c>
      <c r="E19661" s="13"/>
      <c r="F19661" s="13"/>
      <c r="G19661" s="39">
        <f>IFERROR(VLOOKUP(A19661,Sheet1!$A$2:$E$16750,5,FALSE),"0")</f>
        <v>604</v>
      </c>
      <c r="H19661" s="38">
        <f>(+D19661-G19661)*E19661</f>
        <v>0</v>
      </c>
    </row>
    <row r="19662" spans="1:8" ht="15.75" thickBot="1" x14ac:dyDescent="0.3">
      <c r="A19662">
        <v>92218365</v>
      </c>
      <c r="B19662" s="7" t="s">
        <v>14535</v>
      </c>
      <c r="C19662" s="7" t="s">
        <v>1383</v>
      </c>
      <c r="D19662" s="17">
        <v>25</v>
      </c>
      <c r="E19662" s="20"/>
      <c r="F19662" s="20"/>
      <c r="G19662" s="39">
        <f>IFERROR(VLOOKUP(A19662,Sheet1!$A$2:$E$16750,5,FALSE),"0")</f>
        <v>25</v>
      </c>
      <c r="H19662" s="38">
        <f>(+D19662-G19662)*E19662</f>
        <v>0</v>
      </c>
    </row>
    <row r="19663" spans="1:8" ht="15.75" thickBot="1" x14ac:dyDescent="0.3">
      <c r="A19663">
        <v>92218366</v>
      </c>
      <c r="B19663" s="7" t="s">
        <v>14536</v>
      </c>
      <c r="C19663" s="7" t="s">
        <v>406</v>
      </c>
      <c r="D19663" s="16">
        <v>797.5</v>
      </c>
      <c r="E19663" s="13"/>
      <c r="F19663" s="13"/>
      <c r="G19663" s="39">
        <f>IFERROR(VLOOKUP(A19663,Sheet1!$A$2:$E$16750,5,FALSE),"0")</f>
        <v>759.5</v>
      </c>
      <c r="H19663" s="38">
        <f>(+D19663-G19663)*E19663</f>
        <v>0</v>
      </c>
    </row>
    <row r="19664" spans="1:8" ht="15.75" thickBot="1" x14ac:dyDescent="0.3">
      <c r="A19664">
        <v>92218367</v>
      </c>
      <c r="B19664" s="7" t="s">
        <v>14537</v>
      </c>
      <c r="C19664" s="7" t="s">
        <v>406</v>
      </c>
      <c r="D19664" s="17">
        <v>23</v>
      </c>
      <c r="E19664" s="20"/>
      <c r="F19664" s="20"/>
      <c r="G19664" s="39">
        <f>IFERROR(VLOOKUP(A19664,Sheet1!$A$2:$E$16750,5,FALSE),"0")</f>
        <v>26</v>
      </c>
      <c r="H19664" s="38">
        <f>(+D19664-G19664)*E19664</f>
        <v>0</v>
      </c>
    </row>
    <row r="19665" spans="1:8" ht="15.75" thickBot="1" x14ac:dyDescent="0.3">
      <c r="A19665">
        <v>92218368</v>
      </c>
      <c r="B19665" s="7" t="s">
        <v>14538</v>
      </c>
      <c r="C19665" s="7" t="s">
        <v>406</v>
      </c>
      <c r="D19665" s="16">
        <v>8</v>
      </c>
      <c r="E19665" s="13"/>
      <c r="F19665" s="13"/>
      <c r="G19665" s="39">
        <f>IFERROR(VLOOKUP(A19665,Sheet1!$A$2:$E$16750,5,FALSE),"0")</f>
        <v>8</v>
      </c>
      <c r="H19665" s="38">
        <f>(+D19665-G19665)*E19665</f>
        <v>0</v>
      </c>
    </row>
    <row r="19666" spans="1:8" ht="15.75" thickBot="1" x14ac:dyDescent="0.3">
      <c r="A19666">
        <v>92218369</v>
      </c>
      <c r="B19666" s="7" t="s">
        <v>14539</v>
      </c>
      <c r="C19666" s="7" t="s">
        <v>406</v>
      </c>
      <c r="D19666" s="17">
        <v>199</v>
      </c>
      <c r="E19666" s="20"/>
      <c r="F19666" s="20"/>
      <c r="G19666" s="39">
        <f>IFERROR(VLOOKUP(A19666,Sheet1!$A$2:$E$16750,5,FALSE),"0")</f>
        <v>199</v>
      </c>
      <c r="H19666" s="38">
        <f>(+D19666-G19666)*E19666</f>
        <v>0</v>
      </c>
    </row>
    <row r="19667" spans="1:8" ht="15.75" thickBot="1" x14ac:dyDescent="0.3">
      <c r="A19667">
        <v>92218370</v>
      </c>
      <c r="B19667" s="7" t="s">
        <v>14540</v>
      </c>
      <c r="C19667" s="7" t="s">
        <v>406</v>
      </c>
      <c r="D19667" s="16">
        <v>32.5</v>
      </c>
      <c r="E19667" s="13"/>
      <c r="F19667" s="13"/>
      <c r="G19667" s="39">
        <f>IFERROR(VLOOKUP(A19667,Sheet1!$A$2:$E$16750,5,FALSE),"0")</f>
        <v>32.5</v>
      </c>
      <c r="H19667" s="38">
        <f>(+D19667-G19667)*E19667</f>
        <v>0</v>
      </c>
    </row>
    <row r="19668" spans="1:8" ht="15.75" thickBot="1" x14ac:dyDescent="0.3">
      <c r="A19668">
        <v>92218371</v>
      </c>
      <c r="B19668" s="7" t="s">
        <v>14540</v>
      </c>
      <c r="C19668" s="7" t="s">
        <v>406</v>
      </c>
      <c r="D19668" s="17">
        <v>45.5</v>
      </c>
      <c r="E19668" s="20"/>
      <c r="F19668" s="20"/>
      <c r="G19668" s="39">
        <f>IFERROR(VLOOKUP(A19668,Sheet1!$A$2:$E$16750,5,FALSE),"0")</f>
        <v>31.5</v>
      </c>
      <c r="H19668" s="38">
        <f>(+D19668-G19668)*E19668</f>
        <v>0</v>
      </c>
    </row>
    <row r="19669" spans="1:8" ht="15.75" thickBot="1" x14ac:dyDescent="0.3">
      <c r="A19669">
        <v>92218372</v>
      </c>
      <c r="B19669" s="7" t="s">
        <v>14541</v>
      </c>
      <c r="C19669" s="7" t="s">
        <v>406</v>
      </c>
      <c r="D19669" s="16">
        <v>1221.5</v>
      </c>
      <c r="E19669" s="13"/>
      <c r="F19669" s="13"/>
      <c r="G19669" s="39">
        <f>IFERROR(VLOOKUP(A19669,Sheet1!$A$2:$E$16750,5,FALSE),"0")</f>
        <v>1221.5</v>
      </c>
      <c r="H19669" s="38">
        <f>(+D19669-G19669)*E19669</f>
        <v>0</v>
      </c>
    </row>
    <row r="19670" spans="1:8" ht="15.75" thickBot="1" x14ac:dyDescent="0.3">
      <c r="A19670">
        <v>92218373</v>
      </c>
      <c r="B19670" s="7" t="s">
        <v>14542</v>
      </c>
      <c r="C19670" s="7" t="s">
        <v>406</v>
      </c>
      <c r="D19670" s="17">
        <v>8</v>
      </c>
      <c r="E19670" s="20"/>
      <c r="F19670" s="20"/>
      <c r="G19670" s="39">
        <f>IFERROR(VLOOKUP(A19670,Sheet1!$A$2:$E$16750,5,FALSE),"0")</f>
        <v>8</v>
      </c>
      <c r="H19670" s="38">
        <f>(+D19670-G19670)*E19670</f>
        <v>0</v>
      </c>
    </row>
    <row r="19671" spans="1:8" ht="15.75" thickBot="1" x14ac:dyDescent="0.3">
      <c r="A19671">
        <v>92218374</v>
      </c>
      <c r="B19671" s="7" t="s">
        <v>14543</v>
      </c>
      <c r="C19671" s="7" t="s">
        <v>406</v>
      </c>
      <c r="D19671" s="16">
        <v>126</v>
      </c>
      <c r="E19671" s="13"/>
      <c r="F19671" s="13"/>
      <c r="G19671" s="39">
        <f>IFERROR(VLOOKUP(A19671,Sheet1!$A$2:$E$16750,5,FALSE),"0")</f>
        <v>115</v>
      </c>
      <c r="H19671" s="38">
        <f>(+D19671-G19671)*E19671</f>
        <v>0</v>
      </c>
    </row>
    <row r="19672" spans="1:8" ht="15.75" thickBot="1" x14ac:dyDescent="0.3">
      <c r="A19672">
        <v>92218375</v>
      </c>
      <c r="B19672" s="7" t="s">
        <v>14544</v>
      </c>
      <c r="C19672" s="7" t="s">
        <v>406</v>
      </c>
      <c r="D19672" s="17">
        <v>47.5</v>
      </c>
      <c r="E19672" s="20"/>
      <c r="F19672" s="20"/>
      <c r="G19672" s="39">
        <f>IFERROR(VLOOKUP(A19672,Sheet1!$A$2:$E$16750,5,FALSE),"0")</f>
        <v>47.5</v>
      </c>
      <c r="H19672" s="38">
        <f>(+D19672-G19672)*E19672</f>
        <v>0</v>
      </c>
    </row>
    <row r="19673" spans="1:8" ht="15.75" thickBot="1" x14ac:dyDescent="0.3">
      <c r="A19673">
        <v>92218376</v>
      </c>
      <c r="B19673" s="7" t="s">
        <v>14545</v>
      </c>
      <c r="C19673" s="7" t="s">
        <v>406</v>
      </c>
      <c r="D19673" s="16">
        <v>123</v>
      </c>
      <c r="E19673" s="13"/>
      <c r="F19673" s="13"/>
      <c r="G19673" s="39">
        <f>IFERROR(VLOOKUP(A19673,Sheet1!$A$2:$E$16750,5,FALSE),"0")</f>
        <v>123</v>
      </c>
      <c r="H19673" s="38">
        <f>(+D19673-G19673)*E19673</f>
        <v>0</v>
      </c>
    </row>
    <row r="19674" spans="1:8" ht="15.75" thickBot="1" x14ac:dyDescent="0.3">
      <c r="A19674">
        <v>92218377</v>
      </c>
      <c r="B19674" s="7" t="s">
        <v>14546</v>
      </c>
      <c r="C19674" s="7" t="s">
        <v>406</v>
      </c>
      <c r="D19674" s="17">
        <v>10.5</v>
      </c>
      <c r="E19674" s="20"/>
      <c r="F19674" s="20"/>
      <c r="G19674" s="39">
        <f>IFERROR(VLOOKUP(A19674,Sheet1!$A$2:$E$16750,5,FALSE),"0")</f>
        <v>10.5</v>
      </c>
      <c r="H19674" s="38">
        <f>(+D19674-G19674)*E19674</f>
        <v>0</v>
      </c>
    </row>
    <row r="19675" spans="1:8" ht="15.75" thickBot="1" x14ac:dyDescent="0.3">
      <c r="A19675">
        <v>92218378</v>
      </c>
      <c r="B19675" s="7" t="s">
        <v>14547</v>
      </c>
      <c r="C19675" s="7" t="s">
        <v>406</v>
      </c>
      <c r="D19675" s="16">
        <v>222</v>
      </c>
      <c r="E19675" s="13"/>
      <c r="F19675" s="13"/>
      <c r="G19675" s="39">
        <f>IFERROR(VLOOKUP(A19675,Sheet1!$A$2:$E$16750,5,FALSE),"0")</f>
        <v>266.5</v>
      </c>
      <c r="H19675" s="38">
        <f>(+D19675-G19675)*E19675</f>
        <v>0</v>
      </c>
    </row>
    <row r="19676" spans="1:8" ht="15.75" thickBot="1" x14ac:dyDescent="0.3">
      <c r="A19676">
        <v>92218379</v>
      </c>
      <c r="B19676" s="7" t="s">
        <v>14548</v>
      </c>
      <c r="C19676" s="7" t="s">
        <v>406</v>
      </c>
      <c r="D19676" s="17">
        <v>8</v>
      </c>
      <c r="E19676" s="20"/>
      <c r="F19676" s="20"/>
      <c r="G19676" s="39">
        <f>IFERROR(VLOOKUP(A19676,Sheet1!$A$2:$E$16750,5,FALSE),"0")</f>
        <v>8</v>
      </c>
      <c r="H19676" s="38">
        <f>(+D19676-G19676)*E19676</f>
        <v>0</v>
      </c>
    </row>
    <row r="19677" spans="1:8" ht="15.75" thickBot="1" x14ac:dyDescent="0.3">
      <c r="A19677">
        <v>92218380</v>
      </c>
      <c r="B19677" s="7" t="s">
        <v>14549</v>
      </c>
      <c r="C19677" s="7" t="s">
        <v>406</v>
      </c>
      <c r="D19677" s="16">
        <v>935.5</v>
      </c>
      <c r="E19677" s="13"/>
      <c r="F19677" s="13"/>
      <c r="G19677" s="39">
        <f>IFERROR(VLOOKUP(A19677,Sheet1!$A$2:$E$16750,5,FALSE),"0")</f>
        <v>866.5</v>
      </c>
      <c r="H19677" s="38">
        <f>(+D19677-G19677)*E19677</f>
        <v>0</v>
      </c>
    </row>
    <row r="19678" spans="1:8" ht="15.75" thickBot="1" x14ac:dyDescent="0.3">
      <c r="A19678">
        <v>92218381</v>
      </c>
      <c r="B19678" s="7" t="s">
        <v>14550</v>
      </c>
      <c r="C19678" s="7" t="s">
        <v>406</v>
      </c>
      <c r="D19678" s="17">
        <v>1387.5</v>
      </c>
      <c r="E19678" s="20"/>
      <c r="F19678" s="20"/>
      <c r="G19678" s="39">
        <f>IFERROR(VLOOKUP(A19678,Sheet1!$A$2:$E$16750,5,FALSE),"0")</f>
        <v>1285</v>
      </c>
      <c r="H19678" s="38">
        <f>(+D19678-G19678)*E19678</f>
        <v>0</v>
      </c>
    </row>
    <row r="19679" spans="1:8" ht="15.75" thickBot="1" x14ac:dyDescent="0.3">
      <c r="A19679">
        <v>92218382</v>
      </c>
      <c r="B19679" s="7" t="s">
        <v>14551</v>
      </c>
      <c r="C19679" s="7" t="s">
        <v>406</v>
      </c>
      <c r="D19679" s="16">
        <v>23</v>
      </c>
      <c r="E19679" s="13"/>
      <c r="F19679" s="13"/>
      <c r="G19679" s="39">
        <f>IFERROR(VLOOKUP(A19679,Sheet1!$A$2:$E$16750,5,FALSE),"0")</f>
        <v>23</v>
      </c>
      <c r="H19679" s="38">
        <f>(+D19679-G19679)*E19679</f>
        <v>0</v>
      </c>
    </row>
    <row r="19680" spans="1:8" ht="15.75" thickBot="1" x14ac:dyDescent="0.3">
      <c r="A19680">
        <v>92218383</v>
      </c>
      <c r="B19680" s="7" t="s">
        <v>14552</v>
      </c>
      <c r="C19680" s="7" t="s">
        <v>964</v>
      </c>
      <c r="D19680" s="17">
        <v>1008</v>
      </c>
      <c r="E19680" s="20"/>
      <c r="F19680" s="20"/>
      <c r="G19680" s="39">
        <f>IFERROR(VLOOKUP(A19680,Sheet1!$A$2:$E$16750,5,FALSE),"0")</f>
        <v>992</v>
      </c>
      <c r="H19680" s="38">
        <f>(+D19680-G19680)*E19680</f>
        <v>0</v>
      </c>
    </row>
    <row r="19681" spans="1:8" ht="15.75" thickBot="1" x14ac:dyDescent="0.3">
      <c r="A19681">
        <v>92218384</v>
      </c>
      <c r="B19681" s="7" t="s">
        <v>14553</v>
      </c>
      <c r="C19681" s="7" t="s">
        <v>964</v>
      </c>
      <c r="D19681" s="16">
        <v>25</v>
      </c>
      <c r="E19681" s="13"/>
      <c r="F19681" s="13"/>
      <c r="G19681" s="39">
        <f>IFERROR(VLOOKUP(A19681,Sheet1!$A$2:$E$16750,5,FALSE),"0")</f>
        <v>25</v>
      </c>
      <c r="H19681" s="38">
        <f>(+D19681-G19681)*E19681</f>
        <v>0</v>
      </c>
    </row>
    <row r="19682" spans="1:8" ht="15.75" thickBot="1" x14ac:dyDescent="0.3">
      <c r="A19682">
        <v>92218385</v>
      </c>
      <c r="B19682" s="7" t="s">
        <v>14554</v>
      </c>
      <c r="C19682" s="7" t="s">
        <v>406</v>
      </c>
      <c r="D19682" s="17">
        <v>10.5</v>
      </c>
      <c r="E19682" s="20"/>
      <c r="F19682" s="20"/>
      <c r="G19682" s="39">
        <f>IFERROR(VLOOKUP(A19682,Sheet1!$A$2:$E$16750,5,FALSE),"0")</f>
        <v>10.5</v>
      </c>
      <c r="H19682" s="38">
        <f>(+D19682-G19682)*E19682</f>
        <v>0</v>
      </c>
    </row>
    <row r="19683" spans="1:8" ht="15.75" thickBot="1" x14ac:dyDescent="0.3">
      <c r="A19683">
        <v>92218386</v>
      </c>
      <c r="B19683" s="7" t="s">
        <v>14555</v>
      </c>
      <c r="C19683" s="7" t="s">
        <v>406</v>
      </c>
      <c r="D19683" s="16">
        <v>8</v>
      </c>
      <c r="E19683" s="13"/>
      <c r="F19683" s="13"/>
      <c r="G19683" s="39">
        <f>IFERROR(VLOOKUP(A19683,Sheet1!$A$2:$E$16750,5,FALSE),"0")</f>
        <v>8</v>
      </c>
      <c r="H19683" s="38">
        <f>(+D19683-G19683)*E19683</f>
        <v>0</v>
      </c>
    </row>
    <row r="19684" spans="1:8" ht="15.75" thickBot="1" x14ac:dyDescent="0.3">
      <c r="A19684">
        <v>92218387</v>
      </c>
      <c r="B19684" s="7" t="s">
        <v>14556</v>
      </c>
      <c r="C19684" s="7" t="s">
        <v>406</v>
      </c>
      <c r="D19684" s="17">
        <v>8</v>
      </c>
      <c r="E19684" s="20"/>
      <c r="F19684" s="20"/>
      <c r="G19684" s="39">
        <f>IFERROR(VLOOKUP(A19684,Sheet1!$A$2:$E$16750,5,FALSE),"0")</f>
        <v>8</v>
      </c>
      <c r="H19684" s="38">
        <f>(+D19684-G19684)*E19684</f>
        <v>0</v>
      </c>
    </row>
    <row r="19685" spans="1:8" ht="15.75" thickBot="1" x14ac:dyDescent="0.3">
      <c r="A19685">
        <v>92218388</v>
      </c>
      <c r="B19685" s="7" t="s">
        <v>14557</v>
      </c>
      <c r="C19685" s="7" t="s">
        <v>406</v>
      </c>
      <c r="D19685" s="16">
        <v>8</v>
      </c>
      <c r="E19685" s="14">
        <v>137</v>
      </c>
      <c r="F19685" s="15">
        <v>1096</v>
      </c>
      <c r="G19685" s="39">
        <f>IFERROR(VLOOKUP(A19685,Sheet1!$A$2:$E$16750,5,FALSE),"0")</f>
        <v>8</v>
      </c>
      <c r="H19685" s="38">
        <f>(+D19685-G19685)*E19685</f>
        <v>0</v>
      </c>
    </row>
    <row r="19686" spans="1:8" ht="15.75" thickBot="1" x14ac:dyDescent="0.3">
      <c r="A19686">
        <v>92218389</v>
      </c>
      <c r="B19686" s="7" t="s">
        <v>14558</v>
      </c>
      <c r="C19686" s="7" t="s">
        <v>406</v>
      </c>
      <c r="D19686" s="17">
        <v>8</v>
      </c>
      <c r="E19686" s="20"/>
      <c r="F19686" s="20"/>
      <c r="G19686" s="39">
        <f>IFERROR(VLOOKUP(A19686,Sheet1!$A$2:$E$16750,5,FALSE),"0")</f>
        <v>8</v>
      </c>
      <c r="H19686" s="38">
        <f>(+D19686-G19686)*E19686</f>
        <v>0</v>
      </c>
    </row>
    <row r="19687" spans="1:8" ht="15.75" thickBot="1" x14ac:dyDescent="0.3">
      <c r="A19687">
        <v>92218390</v>
      </c>
      <c r="B19687" s="7" t="s">
        <v>14559</v>
      </c>
      <c r="C19687" s="7" t="s">
        <v>406</v>
      </c>
      <c r="D19687" s="16">
        <v>610</v>
      </c>
      <c r="E19687" s="13"/>
      <c r="F19687" s="13"/>
      <c r="G19687" s="39">
        <f>IFERROR(VLOOKUP(A19687,Sheet1!$A$2:$E$16750,5,FALSE),"0")</f>
        <v>591</v>
      </c>
      <c r="H19687" s="38">
        <f>(+D19687-G19687)*E19687</f>
        <v>0</v>
      </c>
    </row>
    <row r="19688" spans="1:8" ht="15.75" thickBot="1" x14ac:dyDescent="0.3">
      <c r="A19688">
        <v>92218391</v>
      </c>
      <c r="B19688" s="7" t="s">
        <v>14530</v>
      </c>
      <c r="C19688" s="7" t="s">
        <v>406</v>
      </c>
      <c r="D19688" s="17">
        <v>8</v>
      </c>
      <c r="E19688" s="20"/>
      <c r="F19688" s="20"/>
      <c r="G19688" s="39">
        <f>IFERROR(VLOOKUP(A19688,Sheet1!$A$2:$E$16750,5,FALSE),"0")</f>
        <v>8</v>
      </c>
      <c r="H19688" s="38">
        <f>(+D19688-G19688)*E19688</f>
        <v>0</v>
      </c>
    </row>
    <row r="19689" spans="1:8" ht="15.75" thickBot="1" x14ac:dyDescent="0.3">
      <c r="A19689">
        <v>92218392</v>
      </c>
      <c r="B19689" s="7" t="s">
        <v>14530</v>
      </c>
      <c r="C19689" s="7" t="s">
        <v>406</v>
      </c>
      <c r="D19689" s="16">
        <v>8</v>
      </c>
      <c r="E19689" s="13"/>
      <c r="F19689" s="13"/>
      <c r="G19689" s="39">
        <f>IFERROR(VLOOKUP(A19689,Sheet1!$A$2:$E$16750,5,FALSE),"0")</f>
        <v>8</v>
      </c>
      <c r="H19689" s="38">
        <f>(+D19689-G19689)*E19689</f>
        <v>0</v>
      </c>
    </row>
    <row r="19690" spans="1:8" ht="15.75" thickBot="1" x14ac:dyDescent="0.3">
      <c r="A19690">
        <v>92218393</v>
      </c>
      <c r="B19690" s="7" t="s">
        <v>14560</v>
      </c>
      <c r="C19690" s="7" t="s">
        <v>406</v>
      </c>
      <c r="D19690" s="17">
        <v>40</v>
      </c>
      <c r="E19690" s="20"/>
      <c r="F19690" s="20"/>
      <c r="G19690" s="39">
        <f>IFERROR(VLOOKUP(A19690,Sheet1!$A$2:$E$16750,5,FALSE),"0")</f>
        <v>34.5</v>
      </c>
      <c r="H19690" s="38">
        <f>(+D19690-G19690)*E19690</f>
        <v>0</v>
      </c>
    </row>
    <row r="19691" spans="1:8" ht="15.75" thickBot="1" x14ac:dyDescent="0.3">
      <c r="A19691">
        <v>92218394</v>
      </c>
      <c r="B19691" s="7" t="s">
        <v>14561</v>
      </c>
      <c r="C19691" s="7" t="s">
        <v>406</v>
      </c>
      <c r="D19691" s="16">
        <v>8</v>
      </c>
      <c r="E19691" s="13"/>
      <c r="F19691" s="13"/>
      <c r="G19691" s="39">
        <f>IFERROR(VLOOKUP(A19691,Sheet1!$A$2:$E$16750,5,FALSE),"0")</f>
        <v>8</v>
      </c>
      <c r="H19691" s="38">
        <f>(+D19691-G19691)*E19691</f>
        <v>0</v>
      </c>
    </row>
    <row r="19692" spans="1:8" ht="15.75" thickBot="1" x14ac:dyDescent="0.3">
      <c r="A19692">
        <v>92218395</v>
      </c>
      <c r="B19692" s="7" t="s">
        <v>14562</v>
      </c>
      <c r="C19692" s="7" t="s">
        <v>406</v>
      </c>
      <c r="D19692" s="17">
        <v>1159.5</v>
      </c>
      <c r="E19692" s="20"/>
      <c r="F19692" s="20"/>
      <c r="G19692" s="39">
        <f>IFERROR(VLOOKUP(A19692,Sheet1!$A$2:$E$16750,5,FALSE),"0")</f>
        <v>1159.5</v>
      </c>
      <c r="H19692" s="38">
        <f>(+D19692-G19692)*E19692</f>
        <v>0</v>
      </c>
    </row>
    <row r="19693" spans="1:8" ht="15.75" thickBot="1" x14ac:dyDescent="0.3">
      <c r="A19693">
        <v>92218396</v>
      </c>
      <c r="B19693" s="7" t="s">
        <v>14563</v>
      </c>
      <c r="C19693" s="7" t="s">
        <v>964</v>
      </c>
      <c r="D19693" s="16">
        <v>25</v>
      </c>
      <c r="E19693" s="13"/>
      <c r="F19693" s="13"/>
      <c r="G19693" s="39">
        <f>IFERROR(VLOOKUP(A19693,Sheet1!$A$2:$E$16750,5,FALSE),"0")</f>
        <v>25</v>
      </c>
      <c r="H19693" s="38">
        <f>(+D19693-G19693)*E19693</f>
        <v>0</v>
      </c>
    </row>
    <row r="19694" spans="1:8" ht="15.75" thickBot="1" x14ac:dyDescent="0.3">
      <c r="A19694">
        <v>92218397</v>
      </c>
      <c r="B19694" s="7" t="s">
        <v>14564</v>
      </c>
      <c r="C19694" s="7" t="s">
        <v>406</v>
      </c>
      <c r="D19694" s="17">
        <v>8</v>
      </c>
      <c r="E19694" s="20"/>
      <c r="F19694" s="20"/>
      <c r="G19694" s="39">
        <f>IFERROR(VLOOKUP(A19694,Sheet1!$A$2:$E$16750,5,FALSE),"0")</f>
        <v>8</v>
      </c>
      <c r="H19694" s="38">
        <f>(+D19694-G19694)*E19694</f>
        <v>0</v>
      </c>
    </row>
    <row r="19695" spans="1:8" ht="15.75" thickBot="1" x14ac:dyDescent="0.3">
      <c r="A19695">
        <v>92218398</v>
      </c>
      <c r="B19695" s="7" t="s">
        <v>14565</v>
      </c>
      <c r="C19695" s="7" t="s">
        <v>406</v>
      </c>
      <c r="D19695" s="16">
        <v>49.5</v>
      </c>
      <c r="E19695" s="13"/>
      <c r="F19695" s="13"/>
      <c r="G19695" s="39">
        <f>IFERROR(VLOOKUP(A19695,Sheet1!$A$2:$E$16750,5,FALSE),"0")</f>
        <v>49.5</v>
      </c>
      <c r="H19695" s="38">
        <f>(+D19695-G19695)*E19695</f>
        <v>0</v>
      </c>
    </row>
    <row r="19696" spans="1:8" ht="15.75" thickBot="1" x14ac:dyDescent="0.3">
      <c r="A19696">
        <v>92218399</v>
      </c>
      <c r="B19696" s="7" t="s">
        <v>14566</v>
      </c>
      <c r="C19696" s="7" t="s">
        <v>406</v>
      </c>
      <c r="D19696" s="17">
        <v>20.5</v>
      </c>
      <c r="E19696" s="20"/>
      <c r="F19696" s="20"/>
      <c r="G19696" s="39">
        <f>IFERROR(VLOOKUP(A19696,Sheet1!$A$2:$E$16750,5,FALSE),"0")</f>
        <v>20.5</v>
      </c>
      <c r="H19696" s="38">
        <f>(+D19696-G19696)*E19696</f>
        <v>0</v>
      </c>
    </row>
    <row r="19697" spans="1:8" ht="15.75" thickBot="1" x14ac:dyDescent="0.3">
      <c r="A19697">
        <v>92218400</v>
      </c>
      <c r="B19697" s="7" t="s">
        <v>14567</v>
      </c>
      <c r="C19697" s="7" t="s">
        <v>406</v>
      </c>
      <c r="D19697" s="16">
        <v>8</v>
      </c>
      <c r="E19697" s="13"/>
      <c r="F19697" s="13"/>
      <c r="G19697" s="39">
        <f>IFERROR(VLOOKUP(A19697,Sheet1!$A$2:$E$16750,5,FALSE),"0")</f>
        <v>8</v>
      </c>
      <c r="H19697" s="38">
        <f>(+D19697-G19697)*E19697</f>
        <v>0</v>
      </c>
    </row>
    <row r="19698" spans="1:8" ht="15.75" thickBot="1" x14ac:dyDescent="0.3">
      <c r="A19698">
        <v>92218401</v>
      </c>
      <c r="B19698" s="7" t="s">
        <v>14568</v>
      </c>
      <c r="C19698" s="7" t="s">
        <v>406</v>
      </c>
      <c r="D19698" s="17">
        <v>97.5</v>
      </c>
      <c r="E19698" s="20"/>
      <c r="F19698" s="20"/>
      <c r="G19698" s="39">
        <f>IFERROR(VLOOKUP(A19698,Sheet1!$A$2:$E$16750,5,FALSE),"0")</f>
        <v>97.5</v>
      </c>
      <c r="H19698" s="38">
        <f>(+D19698-G19698)*E19698</f>
        <v>0</v>
      </c>
    </row>
    <row r="19699" spans="1:8" ht="15.75" thickBot="1" x14ac:dyDescent="0.3">
      <c r="A19699">
        <v>92218402</v>
      </c>
      <c r="B19699" s="7" t="s">
        <v>14569</v>
      </c>
      <c r="C19699" s="7" t="s">
        <v>964</v>
      </c>
      <c r="D19699" s="16">
        <v>25</v>
      </c>
      <c r="E19699" s="13"/>
      <c r="F19699" s="13"/>
      <c r="G19699" s="39">
        <f>IFERROR(VLOOKUP(A19699,Sheet1!$A$2:$E$16750,5,FALSE),"0")</f>
        <v>25</v>
      </c>
      <c r="H19699" s="38">
        <f>(+D19699-G19699)*E19699</f>
        <v>0</v>
      </c>
    </row>
    <row r="19700" spans="1:8" ht="15.75" thickBot="1" x14ac:dyDescent="0.3">
      <c r="A19700">
        <v>92218403</v>
      </c>
      <c r="B19700" s="7" t="s">
        <v>14570</v>
      </c>
      <c r="C19700" s="7" t="s">
        <v>406</v>
      </c>
      <c r="D19700" s="17">
        <v>935.5</v>
      </c>
      <c r="E19700" s="20"/>
      <c r="F19700" s="20"/>
      <c r="G19700" s="39">
        <f>IFERROR(VLOOKUP(A19700,Sheet1!$A$2:$E$16750,5,FALSE),"0")</f>
        <v>866.5</v>
      </c>
      <c r="H19700" s="38">
        <f>(+D19700-G19700)*E19700</f>
        <v>0</v>
      </c>
    </row>
    <row r="19701" spans="1:8" ht="15.75" thickBot="1" x14ac:dyDescent="0.3">
      <c r="A19701">
        <v>92218404</v>
      </c>
      <c r="B19701" s="7" t="s">
        <v>14571</v>
      </c>
      <c r="C19701" s="7" t="s">
        <v>406</v>
      </c>
      <c r="D19701" s="16">
        <v>1107</v>
      </c>
      <c r="E19701" s="13"/>
      <c r="F19701" s="13"/>
      <c r="G19701" s="39">
        <f>IFERROR(VLOOKUP(A19701,Sheet1!$A$2:$E$16750,5,FALSE),"0")</f>
        <v>949</v>
      </c>
      <c r="H19701" s="38">
        <f>(+D19701-G19701)*E19701</f>
        <v>0</v>
      </c>
    </row>
    <row r="19702" spans="1:8" ht="15.75" thickBot="1" x14ac:dyDescent="0.3">
      <c r="A19702">
        <v>92218405</v>
      </c>
      <c r="B19702" s="7" t="s">
        <v>14572</v>
      </c>
      <c r="C19702" s="7" t="s">
        <v>406</v>
      </c>
      <c r="D19702" s="17">
        <v>373</v>
      </c>
      <c r="E19702" s="20"/>
      <c r="F19702" s="20"/>
      <c r="G19702" s="39">
        <f>IFERROR(VLOOKUP(A19702,Sheet1!$A$2:$E$16750,5,FALSE),"0")</f>
        <v>373</v>
      </c>
      <c r="H19702" s="38">
        <f>(+D19702-G19702)*E19702</f>
        <v>0</v>
      </c>
    </row>
    <row r="19703" spans="1:8" ht="15.75" thickBot="1" x14ac:dyDescent="0.3">
      <c r="A19703">
        <v>92218406</v>
      </c>
      <c r="B19703" s="7" t="s">
        <v>14543</v>
      </c>
      <c r="C19703" s="7" t="s">
        <v>406</v>
      </c>
      <c r="D19703" s="16">
        <v>105</v>
      </c>
      <c r="E19703" s="13"/>
      <c r="F19703" s="13"/>
      <c r="G19703" s="39">
        <f>IFERROR(VLOOKUP(A19703,Sheet1!$A$2:$E$16750,5,FALSE),"0")</f>
        <v>96</v>
      </c>
      <c r="H19703" s="38">
        <f>(+D19703-G19703)*E19703</f>
        <v>0</v>
      </c>
    </row>
    <row r="19704" spans="1:8" ht="15.75" thickBot="1" x14ac:dyDescent="0.3">
      <c r="A19704">
        <v>92218407</v>
      </c>
      <c r="B19704" s="7" t="s">
        <v>14573</v>
      </c>
      <c r="C19704" s="7" t="s">
        <v>964</v>
      </c>
      <c r="D19704" s="17">
        <v>556.5</v>
      </c>
      <c r="E19704" s="18">
        <v>3</v>
      </c>
      <c r="F19704" s="19">
        <v>1422</v>
      </c>
      <c r="G19704" s="39">
        <f>IFERROR(VLOOKUP(A19704,Sheet1!$A$2:$E$16750,5,FALSE),"0")</f>
        <v>474</v>
      </c>
      <c r="H19704" s="38">
        <f>(+D19704-G19704)*E19704</f>
        <v>247.5</v>
      </c>
    </row>
    <row r="19705" spans="1:8" ht="15.75" thickBot="1" x14ac:dyDescent="0.3">
      <c r="A19705">
        <v>92218408</v>
      </c>
      <c r="B19705" s="7" t="s">
        <v>14574</v>
      </c>
      <c r="C19705" s="7" t="s">
        <v>406</v>
      </c>
      <c r="D19705" s="16">
        <v>22</v>
      </c>
      <c r="E19705" s="13"/>
      <c r="F19705" s="13"/>
      <c r="G19705" s="39">
        <f>IFERROR(VLOOKUP(A19705,Sheet1!$A$2:$E$16750,5,FALSE),"0")</f>
        <v>22</v>
      </c>
      <c r="H19705" s="38">
        <f>(+D19705-G19705)*E19705</f>
        <v>0</v>
      </c>
    </row>
    <row r="19706" spans="1:8" ht="15.75" thickBot="1" x14ac:dyDescent="0.3">
      <c r="A19706">
        <v>92218409</v>
      </c>
      <c r="B19706" s="7" t="s">
        <v>14575</v>
      </c>
      <c r="C19706" s="7" t="s">
        <v>406</v>
      </c>
      <c r="D19706" s="17">
        <v>8</v>
      </c>
      <c r="E19706" s="20"/>
      <c r="F19706" s="20"/>
      <c r="G19706" s="39">
        <f>IFERROR(VLOOKUP(A19706,Sheet1!$A$2:$E$16750,5,FALSE),"0")</f>
        <v>8</v>
      </c>
      <c r="H19706" s="38">
        <f>(+D19706-G19706)*E19706</f>
        <v>0</v>
      </c>
    </row>
    <row r="19707" spans="1:8" ht="15.75" thickBot="1" x14ac:dyDescent="0.3">
      <c r="A19707">
        <v>92218410</v>
      </c>
      <c r="B19707" s="7" t="s">
        <v>14576</v>
      </c>
      <c r="C19707" s="7" t="s">
        <v>406</v>
      </c>
      <c r="D19707" s="16">
        <v>8</v>
      </c>
      <c r="E19707" s="13"/>
      <c r="F19707" s="13"/>
      <c r="G19707" s="39">
        <f>IFERROR(VLOOKUP(A19707,Sheet1!$A$2:$E$16750,5,FALSE),"0")</f>
        <v>8</v>
      </c>
      <c r="H19707" s="38">
        <f>(+D19707-G19707)*E19707</f>
        <v>0</v>
      </c>
    </row>
    <row r="19708" spans="1:8" ht="15.75" thickBot="1" x14ac:dyDescent="0.3">
      <c r="A19708">
        <v>92218411</v>
      </c>
      <c r="B19708" s="7" t="s">
        <v>14577</v>
      </c>
      <c r="C19708" s="7" t="s">
        <v>406</v>
      </c>
      <c r="D19708" s="17">
        <v>8</v>
      </c>
      <c r="E19708" s="18">
        <v>596</v>
      </c>
      <c r="F19708" s="19">
        <v>4768</v>
      </c>
      <c r="G19708" s="39">
        <f>IFERROR(VLOOKUP(A19708,Sheet1!$A$2:$E$16750,5,FALSE),"0")</f>
        <v>8</v>
      </c>
      <c r="H19708" s="38">
        <f>(+D19708-G19708)*E19708</f>
        <v>0</v>
      </c>
    </row>
    <row r="19709" spans="1:8" ht="15.75" thickBot="1" x14ac:dyDescent="0.3">
      <c r="A19709">
        <v>92218412</v>
      </c>
      <c r="B19709" s="7" t="s">
        <v>14578</v>
      </c>
      <c r="C19709" s="7" t="s">
        <v>406</v>
      </c>
      <c r="D19709" s="16">
        <v>8</v>
      </c>
      <c r="E19709" s="13"/>
      <c r="F19709" s="13"/>
      <c r="G19709" s="39">
        <f>IFERROR(VLOOKUP(A19709,Sheet1!$A$2:$E$16750,5,FALSE),"0")</f>
        <v>8</v>
      </c>
      <c r="H19709" s="38">
        <f>(+D19709-G19709)*E19709</f>
        <v>0</v>
      </c>
    </row>
    <row r="19710" spans="1:8" ht="15.75" thickBot="1" x14ac:dyDescent="0.3">
      <c r="A19710">
        <v>92218413</v>
      </c>
      <c r="B19710" s="7" t="s">
        <v>14579</v>
      </c>
      <c r="C19710" s="7" t="s">
        <v>406</v>
      </c>
      <c r="D19710" s="17">
        <v>8</v>
      </c>
      <c r="E19710" s="20"/>
      <c r="F19710" s="20"/>
      <c r="G19710" s="39">
        <f>IFERROR(VLOOKUP(A19710,Sheet1!$A$2:$E$16750,5,FALSE),"0")</f>
        <v>8</v>
      </c>
      <c r="H19710" s="38">
        <f>(+D19710-G19710)*E19710</f>
        <v>0</v>
      </c>
    </row>
    <row r="19711" spans="1:8" ht="15.75" thickBot="1" x14ac:dyDescent="0.3">
      <c r="A19711">
        <v>92218414</v>
      </c>
      <c r="B19711" s="7" t="s">
        <v>14580</v>
      </c>
      <c r="C19711" s="7" t="s">
        <v>406</v>
      </c>
      <c r="D19711" s="16">
        <v>8</v>
      </c>
      <c r="E19711" s="13"/>
      <c r="F19711" s="13"/>
      <c r="G19711" s="39">
        <f>IFERROR(VLOOKUP(A19711,Sheet1!$A$2:$E$16750,5,FALSE),"0")</f>
        <v>8</v>
      </c>
      <c r="H19711" s="38">
        <f>(+D19711-G19711)*E19711</f>
        <v>0</v>
      </c>
    </row>
    <row r="19712" spans="1:8" ht="15.75" thickBot="1" x14ac:dyDescent="0.3">
      <c r="A19712">
        <v>92218415</v>
      </c>
      <c r="B19712" s="7" t="s">
        <v>14581</v>
      </c>
      <c r="C19712" s="7" t="s">
        <v>406</v>
      </c>
      <c r="D19712" s="17">
        <v>8</v>
      </c>
      <c r="E19712" s="20"/>
      <c r="F19712" s="20"/>
      <c r="G19712" s="39">
        <f>IFERROR(VLOOKUP(A19712,Sheet1!$A$2:$E$16750,5,FALSE),"0")</f>
        <v>8</v>
      </c>
      <c r="H19712" s="38">
        <f>(+D19712-G19712)*E19712</f>
        <v>0</v>
      </c>
    </row>
    <row r="19713" spans="1:8" ht="15.75" thickBot="1" x14ac:dyDescent="0.3">
      <c r="A19713">
        <v>92218416</v>
      </c>
      <c r="B19713" s="7" t="s">
        <v>14582</v>
      </c>
      <c r="C19713" s="7" t="s">
        <v>406</v>
      </c>
      <c r="D19713" s="16">
        <v>8</v>
      </c>
      <c r="E19713" s="14">
        <v>903</v>
      </c>
      <c r="F19713" s="15">
        <v>7224</v>
      </c>
      <c r="G19713" s="39">
        <f>IFERROR(VLOOKUP(A19713,Sheet1!$A$2:$E$16750,5,FALSE),"0")</f>
        <v>8</v>
      </c>
      <c r="H19713" s="38">
        <f>(+D19713-G19713)*E19713</f>
        <v>0</v>
      </c>
    </row>
    <row r="19714" spans="1:8" ht="15.75" thickBot="1" x14ac:dyDescent="0.3">
      <c r="A19714">
        <v>92218417</v>
      </c>
      <c r="B19714" s="7" t="s">
        <v>14583</v>
      </c>
      <c r="C19714" s="7" t="s">
        <v>406</v>
      </c>
      <c r="D19714" s="17">
        <v>8</v>
      </c>
      <c r="E19714" s="20"/>
      <c r="F19714" s="20"/>
      <c r="G19714" s="39">
        <f>IFERROR(VLOOKUP(A19714,Sheet1!$A$2:$E$16750,5,FALSE),"0")</f>
        <v>8</v>
      </c>
      <c r="H19714" s="38">
        <f>(+D19714-G19714)*E19714</f>
        <v>0</v>
      </c>
    </row>
    <row r="19715" spans="1:8" ht="15.75" thickBot="1" x14ac:dyDescent="0.3">
      <c r="A19715">
        <v>92218418</v>
      </c>
      <c r="B19715" s="7" t="s">
        <v>14584</v>
      </c>
      <c r="C19715" s="7" t="s">
        <v>406</v>
      </c>
      <c r="D19715" s="16">
        <v>8</v>
      </c>
      <c r="E19715" s="14">
        <v>24</v>
      </c>
      <c r="F19715" s="15">
        <v>192</v>
      </c>
      <c r="G19715" s="39">
        <f>IFERROR(VLOOKUP(A19715,Sheet1!$A$2:$E$16750,5,FALSE),"0")</f>
        <v>8</v>
      </c>
      <c r="H19715" s="38">
        <f>(+D19715-G19715)*E19715</f>
        <v>0</v>
      </c>
    </row>
    <row r="19716" spans="1:8" ht="15.75" thickBot="1" x14ac:dyDescent="0.3">
      <c r="A19716">
        <v>92218419</v>
      </c>
      <c r="B19716" s="7" t="s">
        <v>14576</v>
      </c>
      <c r="C19716" s="7" t="s">
        <v>406</v>
      </c>
      <c r="D19716" s="17">
        <v>8</v>
      </c>
      <c r="E19716" s="18">
        <v>104</v>
      </c>
      <c r="F19716" s="19">
        <v>832</v>
      </c>
      <c r="G19716" s="39">
        <f>IFERROR(VLOOKUP(A19716,Sheet1!$A$2:$E$16750,5,FALSE),"0")</f>
        <v>8</v>
      </c>
      <c r="H19716" s="38">
        <f>(+D19716-G19716)*E19716</f>
        <v>0</v>
      </c>
    </row>
    <row r="19717" spans="1:8" ht="15.75" thickBot="1" x14ac:dyDescent="0.3">
      <c r="A19717">
        <v>92218420</v>
      </c>
      <c r="B19717" s="7" t="s">
        <v>14578</v>
      </c>
      <c r="C19717" s="7" t="s">
        <v>406</v>
      </c>
      <c r="D19717" s="13"/>
      <c r="E19717" s="14">
        <v>125</v>
      </c>
      <c r="F19717" s="15">
        <v>1000</v>
      </c>
      <c r="G19717" s="39">
        <f>IFERROR(VLOOKUP(A19717,Sheet1!$A$2:$E$16750,5,FALSE),"0")</f>
        <v>8</v>
      </c>
      <c r="H19717" s="38">
        <f>(+D19717-G19717)*E19717</f>
        <v>-1000</v>
      </c>
    </row>
    <row r="19718" spans="1:8" ht="15.75" thickBot="1" x14ac:dyDescent="0.3">
      <c r="A19718">
        <v>92218420</v>
      </c>
      <c r="B19718" s="7" t="s">
        <v>14578</v>
      </c>
      <c r="C19718" s="7" t="s">
        <v>1383</v>
      </c>
      <c r="D19718" s="17">
        <v>8</v>
      </c>
      <c r="E19718" s="20"/>
      <c r="F19718" s="20"/>
      <c r="G19718" s="39">
        <f>IFERROR(VLOOKUP(A19718,Sheet1!$A$2:$E$16750,5,FALSE),"0")</f>
        <v>8</v>
      </c>
      <c r="H19718" s="38">
        <f>(+D19718-G19718)*E19718</f>
        <v>0</v>
      </c>
    </row>
    <row r="19719" spans="1:8" ht="15.75" thickBot="1" x14ac:dyDescent="0.3">
      <c r="A19719">
        <v>92218421</v>
      </c>
      <c r="B19719" s="7" t="s">
        <v>14585</v>
      </c>
      <c r="C19719" s="7" t="s">
        <v>406</v>
      </c>
      <c r="D19719" s="17">
        <v>1436.5</v>
      </c>
      <c r="E19719" s="20"/>
      <c r="F19719" s="20"/>
      <c r="G19719" s="39">
        <f>IFERROR(VLOOKUP(A19719,Sheet1!$A$2:$E$16750,5,FALSE),"0")</f>
        <v>1436.5</v>
      </c>
      <c r="H19719" s="38">
        <f>(+D19719-G19719)*E19719</f>
        <v>0</v>
      </c>
    </row>
    <row r="19720" spans="1:8" ht="15.75" thickBot="1" x14ac:dyDescent="0.3">
      <c r="A19720">
        <v>92218421</v>
      </c>
      <c r="B19720" s="7" t="s">
        <v>14585</v>
      </c>
      <c r="C19720" s="7" t="s">
        <v>1383</v>
      </c>
      <c r="D19720" s="16">
        <v>1368</v>
      </c>
      <c r="E19720" s="13"/>
      <c r="F19720" s="13"/>
      <c r="G19720" s="39">
        <f>IFERROR(VLOOKUP(A19720,Sheet1!$A$2:$E$16750,5,FALSE),"0")</f>
        <v>1436.5</v>
      </c>
      <c r="H19720" s="38">
        <f>(+D19720-G19720)*E19720</f>
        <v>0</v>
      </c>
    </row>
    <row r="19721" spans="1:8" ht="15.75" thickBot="1" x14ac:dyDescent="0.3">
      <c r="A19721">
        <v>92218422</v>
      </c>
      <c r="B19721" s="7" t="s">
        <v>14586</v>
      </c>
      <c r="C19721" s="7" t="s">
        <v>1383</v>
      </c>
      <c r="D19721" s="16">
        <v>8</v>
      </c>
      <c r="E19721" s="13"/>
      <c r="F19721" s="13"/>
      <c r="G19721" s="39">
        <f>IFERROR(VLOOKUP(A19721,Sheet1!$A$2:$E$16750,5,FALSE),"0")</f>
        <v>8</v>
      </c>
      <c r="H19721" s="38">
        <f>(+D19721-G19721)*E19721</f>
        <v>0</v>
      </c>
    </row>
    <row r="19722" spans="1:8" ht="15.75" thickBot="1" x14ac:dyDescent="0.3">
      <c r="A19722">
        <v>92218423</v>
      </c>
      <c r="B19722" s="7" t="s">
        <v>14586</v>
      </c>
      <c r="C19722" s="7" t="s">
        <v>1383</v>
      </c>
      <c r="D19722" s="17">
        <v>8</v>
      </c>
      <c r="E19722" s="20"/>
      <c r="F19722" s="20"/>
      <c r="G19722" s="39">
        <f>IFERROR(VLOOKUP(A19722,Sheet1!$A$2:$E$16750,5,FALSE),"0")</f>
        <v>8</v>
      </c>
      <c r="H19722" s="38">
        <f>(+D19722-G19722)*E19722</f>
        <v>0</v>
      </c>
    </row>
    <row r="19723" spans="1:8" ht="15.75" thickBot="1" x14ac:dyDescent="0.3">
      <c r="A19723">
        <v>92218424</v>
      </c>
      <c r="B19723" s="7" t="s">
        <v>14587</v>
      </c>
      <c r="C19723" s="7" t="s">
        <v>1383</v>
      </c>
      <c r="D19723" s="16">
        <v>8</v>
      </c>
      <c r="E19723" s="13"/>
      <c r="F19723" s="13"/>
      <c r="G19723" s="39">
        <f>IFERROR(VLOOKUP(A19723,Sheet1!$A$2:$E$16750,5,FALSE),"0")</f>
        <v>8</v>
      </c>
      <c r="H19723" s="38">
        <f>(+D19723-G19723)*E19723</f>
        <v>0</v>
      </c>
    </row>
    <row r="19724" spans="1:8" ht="15.75" thickBot="1" x14ac:dyDescent="0.3">
      <c r="A19724">
        <v>92218425</v>
      </c>
      <c r="B19724" s="7" t="s">
        <v>14588</v>
      </c>
      <c r="C19724" s="7" t="s">
        <v>406</v>
      </c>
      <c r="D19724" s="17">
        <v>162</v>
      </c>
      <c r="E19724" s="20"/>
      <c r="F19724" s="20"/>
      <c r="G19724" s="39">
        <f>IFERROR(VLOOKUP(A19724,Sheet1!$A$2:$E$16750,5,FALSE),"0")</f>
        <v>162</v>
      </c>
      <c r="H19724" s="38">
        <f>(+D19724-G19724)*E19724</f>
        <v>0</v>
      </c>
    </row>
    <row r="19725" spans="1:8" ht="15.75" thickBot="1" x14ac:dyDescent="0.3">
      <c r="A19725">
        <v>92218425</v>
      </c>
      <c r="B19725" s="7" t="s">
        <v>14588</v>
      </c>
      <c r="C19725" s="7" t="s">
        <v>1383</v>
      </c>
      <c r="D19725" s="16">
        <v>123</v>
      </c>
      <c r="E19725" s="13"/>
      <c r="F19725" s="13"/>
      <c r="G19725" s="39">
        <f>IFERROR(VLOOKUP(A19725,Sheet1!$A$2:$E$16750,5,FALSE),"0")</f>
        <v>162</v>
      </c>
      <c r="H19725" s="38">
        <f>(+D19725-G19725)*E19725</f>
        <v>0</v>
      </c>
    </row>
    <row r="19726" spans="1:8" ht="15.75" thickBot="1" x14ac:dyDescent="0.3">
      <c r="A19726">
        <v>92218426</v>
      </c>
      <c r="B19726" s="7" t="s">
        <v>14589</v>
      </c>
      <c r="C19726" s="7" t="s">
        <v>406</v>
      </c>
      <c r="D19726" s="16">
        <v>416</v>
      </c>
      <c r="E19726" s="13"/>
      <c r="F19726" s="13"/>
      <c r="G19726" s="39">
        <f>IFERROR(VLOOKUP(A19726,Sheet1!$A$2:$E$16750,5,FALSE),"0")</f>
        <v>385</v>
      </c>
      <c r="H19726" s="38">
        <f>(+D19726-G19726)*E19726</f>
        <v>0</v>
      </c>
    </row>
    <row r="19727" spans="1:8" ht="15.75" thickBot="1" x14ac:dyDescent="0.3">
      <c r="A19727">
        <v>92218426</v>
      </c>
      <c r="B19727" s="7" t="s">
        <v>14589</v>
      </c>
      <c r="C19727" s="7" t="s">
        <v>1383</v>
      </c>
      <c r="D19727" s="17">
        <v>353</v>
      </c>
      <c r="E19727" s="20"/>
      <c r="F19727" s="20"/>
      <c r="G19727" s="39">
        <f>IFERROR(VLOOKUP(A19727,Sheet1!$A$2:$E$16750,5,FALSE),"0")</f>
        <v>385</v>
      </c>
      <c r="H19727" s="38">
        <f>(+D19727-G19727)*E19727</f>
        <v>0</v>
      </c>
    </row>
    <row r="19728" spans="1:8" ht="15.75" thickBot="1" x14ac:dyDescent="0.3">
      <c r="A19728">
        <v>92218427</v>
      </c>
      <c r="B19728" s="7" t="s">
        <v>14590</v>
      </c>
      <c r="C19728" s="7" t="s">
        <v>1383</v>
      </c>
      <c r="D19728" s="17">
        <v>8</v>
      </c>
      <c r="E19728" s="20"/>
      <c r="F19728" s="20"/>
      <c r="G19728" s="39">
        <f>IFERROR(VLOOKUP(A19728,Sheet1!$A$2:$E$16750,5,FALSE),"0")</f>
        <v>8</v>
      </c>
      <c r="H19728" s="38">
        <f>(+D19728-G19728)*E19728</f>
        <v>0</v>
      </c>
    </row>
    <row r="19729" spans="1:8" ht="15.75" thickBot="1" x14ac:dyDescent="0.3">
      <c r="A19729">
        <v>92218428</v>
      </c>
      <c r="B19729" s="7" t="s">
        <v>14591</v>
      </c>
      <c r="C19729" s="7" t="s">
        <v>1383</v>
      </c>
      <c r="D19729" s="16">
        <v>8</v>
      </c>
      <c r="E19729" s="13"/>
      <c r="F19729" s="13"/>
      <c r="G19729" s="39">
        <f>IFERROR(VLOOKUP(A19729,Sheet1!$A$2:$E$16750,5,FALSE),"0")</f>
        <v>8</v>
      </c>
      <c r="H19729" s="38">
        <f>(+D19729-G19729)*E19729</f>
        <v>0</v>
      </c>
    </row>
    <row r="19730" spans="1:8" ht="15.75" thickBot="1" x14ac:dyDescent="0.3">
      <c r="A19730">
        <v>92218429</v>
      </c>
      <c r="B19730" s="7" t="s">
        <v>14592</v>
      </c>
      <c r="C19730" s="7" t="s">
        <v>406</v>
      </c>
      <c r="D19730" s="20"/>
      <c r="E19730" s="18">
        <v>18</v>
      </c>
      <c r="F19730" s="19">
        <v>144</v>
      </c>
      <c r="G19730" s="39">
        <f>IFERROR(VLOOKUP(A19730,Sheet1!$A$2:$E$16750,5,FALSE),"0")</f>
        <v>8</v>
      </c>
      <c r="H19730" s="38">
        <f>(+D19730-G19730)*E19730</f>
        <v>-144</v>
      </c>
    </row>
    <row r="19731" spans="1:8" ht="15.75" thickBot="1" x14ac:dyDescent="0.3">
      <c r="A19731">
        <v>92218429</v>
      </c>
      <c r="B19731" s="7" t="s">
        <v>14592</v>
      </c>
      <c r="C19731" s="7" t="s">
        <v>1383</v>
      </c>
      <c r="D19731" s="16">
        <v>8</v>
      </c>
      <c r="E19731" s="13"/>
      <c r="F19731" s="13"/>
      <c r="G19731" s="39">
        <f>IFERROR(VLOOKUP(A19731,Sheet1!$A$2:$E$16750,5,FALSE),"0")</f>
        <v>8</v>
      </c>
      <c r="H19731" s="38">
        <f>(+D19731-G19731)*E19731</f>
        <v>0</v>
      </c>
    </row>
    <row r="19732" spans="1:8" ht="15.75" thickBot="1" x14ac:dyDescent="0.3">
      <c r="A19732">
        <v>92218430</v>
      </c>
      <c r="B19732" s="7" t="s">
        <v>14593</v>
      </c>
      <c r="C19732" s="7" t="s">
        <v>406</v>
      </c>
      <c r="D19732" s="13"/>
      <c r="E19732" s="14">
        <v>21</v>
      </c>
      <c r="F19732" s="15">
        <v>168</v>
      </c>
      <c r="G19732" s="39">
        <f>IFERROR(VLOOKUP(A19732,Sheet1!$A$2:$E$16750,5,FALSE),"0")</f>
        <v>8</v>
      </c>
      <c r="H19732" s="38">
        <f>(+D19732-G19732)*E19732</f>
        <v>-168</v>
      </c>
    </row>
    <row r="19733" spans="1:8" ht="15.75" thickBot="1" x14ac:dyDescent="0.3">
      <c r="A19733">
        <v>92218430</v>
      </c>
      <c r="B19733" s="7" t="s">
        <v>14593</v>
      </c>
      <c r="C19733" s="7" t="s">
        <v>1383</v>
      </c>
      <c r="D19733" s="17">
        <v>8</v>
      </c>
      <c r="E19733" s="20"/>
      <c r="F19733" s="20"/>
      <c r="G19733" s="39">
        <f>IFERROR(VLOOKUP(A19733,Sheet1!$A$2:$E$16750,5,FALSE),"0")</f>
        <v>8</v>
      </c>
      <c r="H19733" s="38">
        <f>(+D19733-G19733)*E19733</f>
        <v>0</v>
      </c>
    </row>
    <row r="19734" spans="1:8" ht="15.75" thickBot="1" x14ac:dyDescent="0.3">
      <c r="A19734">
        <v>92218431</v>
      </c>
      <c r="B19734" s="7" t="s">
        <v>14594</v>
      </c>
      <c r="C19734" s="7" t="s">
        <v>406</v>
      </c>
      <c r="D19734" s="20"/>
      <c r="E19734" s="18">
        <v>12</v>
      </c>
      <c r="F19734" s="19">
        <v>96</v>
      </c>
      <c r="G19734" s="39">
        <f>IFERROR(VLOOKUP(A19734,Sheet1!$A$2:$E$16750,5,FALSE),"0")</f>
        <v>8</v>
      </c>
      <c r="H19734" s="38">
        <f>(+D19734-G19734)*E19734</f>
        <v>-96</v>
      </c>
    </row>
    <row r="19735" spans="1:8" ht="15.75" thickBot="1" x14ac:dyDescent="0.3">
      <c r="A19735">
        <v>92218431</v>
      </c>
      <c r="B19735" s="7" t="s">
        <v>14594</v>
      </c>
      <c r="C19735" s="7" t="s">
        <v>1383</v>
      </c>
      <c r="D19735" s="16">
        <v>8</v>
      </c>
      <c r="E19735" s="13"/>
      <c r="F19735" s="13"/>
      <c r="G19735" s="39">
        <f>IFERROR(VLOOKUP(A19735,Sheet1!$A$2:$E$16750,5,FALSE),"0")</f>
        <v>8</v>
      </c>
      <c r="H19735" s="38">
        <f>(+D19735-G19735)*E19735</f>
        <v>0</v>
      </c>
    </row>
    <row r="19736" spans="1:8" ht="15.75" thickBot="1" x14ac:dyDescent="0.3">
      <c r="A19736">
        <v>92218432</v>
      </c>
      <c r="B19736" s="7" t="s">
        <v>14575</v>
      </c>
      <c r="C19736" s="7" t="s">
        <v>406</v>
      </c>
      <c r="D19736" s="13"/>
      <c r="E19736" s="14">
        <v>542</v>
      </c>
      <c r="F19736" s="15">
        <v>4336</v>
      </c>
      <c r="G19736" s="39">
        <f>IFERROR(VLOOKUP(A19736,Sheet1!$A$2:$E$16750,5,FALSE),"0")</f>
        <v>8</v>
      </c>
      <c r="H19736" s="38">
        <f>(+D19736-G19736)*E19736</f>
        <v>-4336</v>
      </c>
    </row>
    <row r="19737" spans="1:8" ht="15.75" thickBot="1" x14ac:dyDescent="0.3">
      <c r="A19737">
        <v>92218432</v>
      </c>
      <c r="B19737" s="7" t="s">
        <v>14575</v>
      </c>
      <c r="C19737" s="7" t="s">
        <v>1383</v>
      </c>
      <c r="D19737" s="17">
        <v>8</v>
      </c>
      <c r="E19737" s="20"/>
      <c r="F19737" s="20"/>
      <c r="G19737" s="39">
        <f>IFERROR(VLOOKUP(A19737,Sheet1!$A$2:$E$16750,5,FALSE),"0")</f>
        <v>8</v>
      </c>
      <c r="H19737" s="38">
        <f>(+D19737-G19737)*E19737</f>
        <v>0</v>
      </c>
    </row>
    <row r="19738" spans="1:8" ht="15.75" thickBot="1" x14ac:dyDescent="0.3">
      <c r="A19738">
        <v>92218433</v>
      </c>
      <c r="B19738" s="7" t="s">
        <v>14595</v>
      </c>
      <c r="C19738" s="7" t="s">
        <v>406</v>
      </c>
      <c r="D19738" s="17">
        <v>19</v>
      </c>
      <c r="E19738" s="20"/>
      <c r="F19738" s="20"/>
      <c r="G19738" s="39">
        <f>IFERROR(VLOOKUP(A19738,Sheet1!$A$2:$E$16750,5,FALSE),"0")</f>
        <v>19</v>
      </c>
      <c r="H19738" s="38">
        <f>(+D19738-G19738)*E19738</f>
        <v>0</v>
      </c>
    </row>
    <row r="19739" spans="1:8" ht="15.75" thickBot="1" x14ac:dyDescent="0.3">
      <c r="A19739">
        <v>92218433</v>
      </c>
      <c r="B19739" s="7" t="s">
        <v>14595</v>
      </c>
      <c r="C19739" s="7" t="s">
        <v>1383</v>
      </c>
      <c r="D19739" s="16">
        <v>23.5</v>
      </c>
      <c r="E19739" s="13"/>
      <c r="F19739" s="13"/>
      <c r="G19739" s="39">
        <f>IFERROR(VLOOKUP(A19739,Sheet1!$A$2:$E$16750,5,FALSE),"0")</f>
        <v>19</v>
      </c>
      <c r="H19739" s="38">
        <f>(+D19739-G19739)*E19739</f>
        <v>0</v>
      </c>
    </row>
    <row r="19740" spans="1:8" ht="15.75" thickBot="1" x14ac:dyDescent="0.3">
      <c r="A19740">
        <v>92218434</v>
      </c>
      <c r="B19740" s="7" t="s">
        <v>14579</v>
      </c>
      <c r="C19740" s="7" t="s">
        <v>406</v>
      </c>
      <c r="D19740" s="13"/>
      <c r="E19740" s="14">
        <v>97</v>
      </c>
      <c r="F19740" s="15">
        <v>776</v>
      </c>
      <c r="G19740" s="39">
        <f>IFERROR(VLOOKUP(A19740,Sheet1!$A$2:$E$16750,5,FALSE),"0")</f>
        <v>8</v>
      </c>
      <c r="H19740" s="38">
        <f>(+D19740-G19740)*E19740</f>
        <v>-776</v>
      </c>
    </row>
    <row r="19741" spans="1:8" ht="15.75" thickBot="1" x14ac:dyDescent="0.3">
      <c r="A19741">
        <v>92218434</v>
      </c>
      <c r="B19741" s="7" t="s">
        <v>14579</v>
      </c>
      <c r="C19741" s="7" t="s">
        <v>1383</v>
      </c>
      <c r="D19741" s="17">
        <v>8</v>
      </c>
      <c r="E19741" s="20"/>
      <c r="F19741" s="20"/>
      <c r="G19741" s="39">
        <f>IFERROR(VLOOKUP(A19741,Sheet1!$A$2:$E$16750,5,FALSE),"0")</f>
        <v>8</v>
      </c>
      <c r="H19741" s="38">
        <f>(+D19741-G19741)*E19741</f>
        <v>0</v>
      </c>
    </row>
    <row r="19742" spans="1:8" ht="15.75" thickBot="1" x14ac:dyDescent="0.3">
      <c r="A19742">
        <v>92218435</v>
      </c>
      <c r="B19742" s="7" t="s">
        <v>14592</v>
      </c>
      <c r="C19742" s="7" t="s">
        <v>1383</v>
      </c>
      <c r="D19742" s="17">
        <v>8</v>
      </c>
      <c r="E19742" s="20"/>
      <c r="F19742" s="20"/>
      <c r="G19742" s="39">
        <f>IFERROR(VLOOKUP(A19742,Sheet1!$A$2:$E$16750,5,FALSE),"0")</f>
        <v>8</v>
      </c>
      <c r="H19742" s="38">
        <f>(+D19742-G19742)*E19742</f>
        <v>0</v>
      </c>
    </row>
    <row r="19743" spans="1:8" ht="15.75" thickBot="1" x14ac:dyDescent="0.3">
      <c r="A19743">
        <v>92218436</v>
      </c>
      <c r="B19743" s="7" t="s">
        <v>14577</v>
      </c>
      <c r="C19743" s="7" t="s">
        <v>1383</v>
      </c>
      <c r="D19743" s="16">
        <v>8</v>
      </c>
      <c r="E19743" s="13"/>
      <c r="F19743" s="13"/>
      <c r="G19743" s="39">
        <f>IFERROR(VLOOKUP(A19743,Sheet1!$A$2:$E$16750,5,FALSE),"0")</f>
        <v>8</v>
      </c>
      <c r="H19743" s="38">
        <f>(+D19743-G19743)*E19743</f>
        <v>0</v>
      </c>
    </row>
    <row r="19744" spans="1:8" ht="15.75" thickBot="1" x14ac:dyDescent="0.3">
      <c r="A19744">
        <v>92218437</v>
      </c>
      <c r="B19744" s="7" t="s">
        <v>14596</v>
      </c>
      <c r="C19744" s="7" t="s">
        <v>1383</v>
      </c>
      <c r="D19744" s="17">
        <v>8</v>
      </c>
      <c r="E19744" s="20"/>
      <c r="F19744" s="20"/>
      <c r="G19744" s="39">
        <f>IFERROR(VLOOKUP(A19744,Sheet1!$A$2:$E$16750,5,FALSE),"0")</f>
        <v>8</v>
      </c>
      <c r="H19744" s="38">
        <f>(+D19744-G19744)*E19744</f>
        <v>0</v>
      </c>
    </row>
    <row r="19745" spans="1:8" ht="15.75" thickBot="1" x14ac:dyDescent="0.3">
      <c r="A19745">
        <v>92218438</v>
      </c>
      <c r="B19745" s="7" t="s">
        <v>14596</v>
      </c>
      <c r="C19745" s="7" t="s">
        <v>1383</v>
      </c>
      <c r="D19745" s="16">
        <v>8</v>
      </c>
      <c r="E19745" s="13"/>
      <c r="F19745" s="13"/>
      <c r="G19745" s="39">
        <f>IFERROR(VLOOKUP(A19745,Sheet1!$A$2:$E$16750,5,FALSE),"0")</f>
        <v>8</v>
      </c>
      <c r="H19745" s="38">
        <f>(+D19745-G19745)*E19745</f>
        <v>0</v>
      </c>
    </row>
    <row r="19746" spans="1:8" ht="15.75" thickBot="1" x14ac:dyDescent="0.3">
      <c r="A19746">
        <v>92218439</v>
      </c>
      <c r="B19746" s="7" t="s">
        <v>14597</v>
      </c>
      <c r="C19746" s="7" t="s">
        <v>406</v>
      </c>
      <c r="D19746" s="17">
        <v>595</v>
      </c>
      <c r="E19746" s="20"/>
      <c r="F19746" s="20"/>
      <c r="G19746" s="39">
        <f>IFERROR(VLOOKUP(A19746,Sheet1!$A$2:$E$16750,5,FALSE),"0")</f>
        <v>551</v>
      </c>
      <c r="H19746" s="38">
        <f>(+D19746-G19746)*E19746</f>
        <v>0</v>
      </c>
    </row>
    <row r="19747" spans="1:8" ht="15.75" thickBot="1" x14ac:dyDescent="0.3">
      <c r="A19747">
        <v>92218439</v>
      </c>
      <c r="B19747" s="7" t="s">
        <v>14597</v>
      </c>
      <c r="C19747" s="7" t="s">
        <v>1383</v>
      </c>
      <c r="D19747" s="16">
        <v>519.5</v>
      </c>
      <c r="E19747" s="13"/>
      <c r="F19747" s="13"/>
      <c r="G19747" s="39">
        <f>IFERROR(VLOOKUP(A19747,Sheet1!$A$2:$E$16750,5,FALSE),"0")</f>
        <v>551</v>
      </c>
      <c r="H19747" s="38">
        <f>(+D19747-G19747)*E19747</f>
        <v>0</v>
      </c>
    </row>
    <row r="19748" spans="1:8" ht="15.75" thickBot="1" x14ac:dyDescent="0.3">
      <c r="A19748">
        <v>92218440</v>
      </c>
      <c r="B19748" s="7" t="s">
        <v>14598</v>
      </c>
      <c r="C19748" s="7" t="s">
        <v>1383</v>
      </c>
      <c r="D19748" s="16">
        <v>8</v>
      </c>
      <c r="E19748" s="13"/>
      <c r="F19748" s="13"/>
      <c r="G19748" s="39">
        <f>IFERROR(VLOOKUP(A19748,Sheet1!$A$2:$E$16750,5,FALSE),"0")</f>
        <v>8</v>
      </c>
      <c r="H19748" s="38">
        <f>(+D19748-G19748)*E19748</f>
        <v>0</v>
      </c>
    </row>
    <row r="19749" spans="1:8" ht="15.75" thickBot="1" x14ac:dyDescent="0.3">
      <c r="A19749">
        <v>92218441</v>
      </c>
      <c r="B19749" s="7" t="s">
        <v>14599</v>
      </c>
      <c r="C19749" s="7" t="s">
        <v>1383</v>
      </c>
      <c r="D19749" s="17">
        <v>25</v>
      </c>
      <c r="E19749" s="20"/>
      <c r="F19749" s="20"/>
      <c r="G19749" s="39">
        <f>IFERROR(VLOOKUP(A19749,Sheet1!$A$2:$E$16750,5,FALSE),"0")</f>
        <v>25</v>
      </c>
      <c r="H19749" s="38">
        <f>(+D19749-G19749)*E19749</f>
        <v>0</v>
      </c>
    </row>
    <row r="19750" spans="1:8" ht="15.75" thickBot="1" x14ac:dyDescent="0.3">
      <c r="A19750">
        <v>92218442</v>
      </c>
      <c r="B19750" s="7" t="s">
        <v>14600</v>
      </c>
      <c r="C19750" s="7" t="s">
        <v>1383</v>
      </c>
      <c r="D19750" s="16">
        <v>25</v>
      </c>
      <c r="E19750" s="13"/>
      <c r="F19750" s="13"/>
      <c r="G19750" s="39">
        <f>IFERROR(VLOOKUP(A19750,Sheet1!$A$2:$E$16750,5,FALSE),"0")</f>
        <v>25</v>
      </c>
      <c r="H19750" s="38">
        <f>(+D19750-G19750)*E19750</f>
        <v>0</v>
      </c>
    </row>
    <row r="19751" spans="1:8" ht="15.75" thickBot="1" x14ac:dyDescent="0.3">
      <c r="A19751">
        <v>92218443</v>
      </c>
      <c r="B19751" s="7" t="s">
        <v>14601</v>
      </c>
      <c r="C19751" s="7" t="s">
        <v>1383</v>
      </c>
      <c r="D19751" s="17">
        <v>1013.5</v>
      </c>
      <c r="E19751" s="20"/>
      <c r="F19751" s="20"/>
      <c r="G19751" s="39">
        <f>IFERROR(VLOOKUP(A19751,Sheet1!$A$2:$E$16750,5,FALSE),"0")</f>
        <v>1013.5</v>
      </c>
      <c r="H19751" s="38">
        <f>(+D19751-G19751)*E19751</f>
        <v>0</v>
      </c>
    </row>
    <row r="19752" spans="1:8" ht="15.75" thickBot="1" x14ac:dyDescent="0.3">
      <c r="A19752">
        <v>92218444</v>
      </c>
      <c r="B19752" s="7" t="s">
        <v>14602</v>
      </c>
      <c r="C19752" s="7" t="s">
        <v>406</v>
      </c>
      <c r="D19752" s="13"/>
      <c r="E19752" s="14">
        <v>101</v>
      </c>
      <c r="F19752" s="15">
        <v>808</v>
      </c>
      <c r="G19752" s="39">
        <f>IFERROR(VLOOKUP(A19752,Sheet1!$A$2:$E$16750,5,FALSE),"0")</f>
        <v>8</v>
      </c>
      <c r="H19752" s="38">
        <f>(+D19752-G19752)*E19752</f>
        <v>-808</v>
      </c>
    </row>
    <row r="19753" spans="1:8" ht="15.75" thickBot="1" x14ac:dyDescent="0.3">
      <c r="A19753">
        <v>92218444</v>
      </c>
      <c r="B19753" s="7" t="s">
        <v>14602</v>
      </c>
      <c r="C19753" s="7" t="s">
        <v>1383</v>
      </c>
      <c r="D19753" s="17">
        <v>8</v>
      </c>
      <c r="E19753" s="20"/>
      <c r="F19753" s="20"/>
      <c r="G19753" s="39">
        <f>IFERROR(VLOOKUP(A19753,Sheet1!$A$2:$E$16750,5,FALSE),"0")</f>
        <v>8</v>
      </c>
      <c r="H19753" s="38">
        <f>(+D19753-G19753)*E19753</f>
        <v>0</v>
      </c>
    </row>
    <row r="19754" spans="1:8" ht="15.75" thickBot="1" x14ac:dyDescent="0.3">
      <c r="A19754">
        <v>92218445</v>
      </c>
      <c r="B19754" s="7" t="s">
        <v>14603</v>
      </c>
      <c r="C19754" s="7" t="s">
        <v>406</v>
      </c>
      <c r="D19754" s="17">
        <v>344.5</v>
      </c>
      <c r="E19754" s="20"/>
      <c r="F19754" s="20"/>
      <c r="G19754" s="39">
        <f>IFERROR(VLOOKUP(A19754,Sheet1!$A$2:$E$16750,5,FALSE),"0")</f>
        <v>328</v>
      </c>
      <c r="H19754" s="38">
        <f>(+D19754-G19754)*E19754</f>
        <v>0</v>
      </c>
    </row>
    <row r="19755" spans="1:8" ht="15.75" thickBot="1" x14ac:dyDescent="0.3">
      <c r="A19755">
        <v>92218445</v>
      </c>
      <c r="B19755" s="7" t="s">
        <v>14603</v>
      </c>
      <c r="C19755" s="7" t="s">
        <v>1383</v>
      </c>
      <c r="D19755" s="16">
        <v>309.5</v>
      </c>
      <c r="E19755" s="13"/>
      <c r="F19755" s="13"/>
      <c r="G19755" s="39">
        <f>IFERROR(VLOOKUP(A19755,Sheet1!$A$2:$E$16750,5,FALSE),"0")</f>
        <v>328</v>
      </c>
      <c r="H19755" s="38">
        <f>(+D19755-G19755)*E19755</f>
        <v>0</v>
      </c>
    </row>
    <row r="19756" spans="1:8" ht="15.75" thickBot="1" x14ac:dyDescent="0.3">
      <c r="A19756">
        <v>92218446</v>
      </c>
      <c r="B19756" s="7" t="s">
        <v>14604</v>
      </c>
      <c r="C19756" s="7" t="s">
        <v>406</v>
      </c>
      <c r="D19756" s="16">
        <v>1310</v>
      </c>
      <c r="E19756" s="13"/>
      <c r="F19756" s="13"/>
      <c r="G19756" s="39">
        <f>IFERROR(VLOOKUP(A19756,Sheet1!$A$2:$E$16750,5,FALSE),"0")</f>
        <v>1202</v>
      </c>
      <c r="H19756" s="38">
        <f>(+D19756-G19756)*E19756</f>
        <v>0</v>
      </c>
    </row>
    <row r="19757" spans="1:8" ht="15.75" thickBot="1" x14ac:dyDescent="0.3">
      <c r="A19757">
        <v>92218446</v>
      </c>
      <c r="B19757" s="7" t="s">
        <v>14604</v>
      </c>
      <c r="C19757" s="7" t="s">
        <v>1383</v>
      </c>
      <c r="D19757" s="17">
        <v>1145</v>
      </c>
      <c r="E19757" s="20"/>
      <c r="F19757" s="20"/>
      <c r="G19757" s="39">
        <f>IFERROR(VLOOKUP(A19757,Sheet1!$A$2:$E$16750,5,FALSE),"0")</f>
        <v>1202</v>
      </c>
      <c r="H19757" s="38">
        <f>(+D19757-G19757)*E19757</f>
        <v>0</v>
      </c>
    </row>
    <row r="19758" spans="1:8" ht="15.75" thickBot="1" x14ac:dyDescent="0.3">
      <c r="A19758">
        <v>92218447</v>
      </c>
      <c r="B19758" s="7" t="s">
        <v>14605</v>
      </c>
      <c r="C19758" s="7" t="s">
        <v>406</v>
      </c>
      <c r="D19758" s="17">
        <v>126</v>
      </c>
      <c r="E19758" s="20"/>
      <c r="F19758" s="20"/>
      <c r="G19758" s="39">
        <f>IFERROR(VLOOKUP(A19758,Sheet1!$A$2:$E$16750,5,FALSE),"0")</f>
        <v>25</v>
      </c>
      <c r="H19758" s="38">
        <f>(+D19758-G19758)*E19758</f>
        <v>0</v>
      </c>
    </row>
    <row r="19759" spans="1:8" ht="15.75" thickBot="1" x14ac:dyDescent="0.3">
      <c r="A19759">
        <v>92218447</v>
      </c>
      <c r="B19759" s="7" t="s">
        <v>14605</v>
      </c>
      <c r="C19759" s="7" t="s">
        <v>1383</v>
      </c>
      <c r="D19759" s="16">
        <v>105</v>
      </c>
      <c r="E19759" s="13"/>
      <c r="F19759" s="13"/>
      <c r="G19759" s="39">
        <f>IFERROR(VLOOKUP(A19759,Sheet1!$A$2:$E$16750,5,FALSE),"0")</f>
        <v>25</v>
      </c>
      <c r="H19759" s="38">
        <f>(+D19759-G19759)*E19759</f>
        <v>0</v>
      </c>
    </row>
    <row r="19760" spans="1:8" ht="15.75" thickBot="1" x14ac:dyDescent="0.3">
      <c r="A19760">
        <v>92218448</v>
      </c>
      <c r="B19760" s="7" t="s">
        <v>14606</v>
      </c>
      <c r="C19760" s="7" t="s">
        <v>406</v>
      </c>
      <c r="D19760" s="16">
        <v>43</v>
      </c>
      <c r="E19760" s="13"/>
      <c r="F19760" s="13"/>
      <c r="G19760" s="39">
        <f>IFERROR(VLOOKUP(A19760,Sheet1!$A$2:$E$16750,5,FALSE),"0")</f>
        <v>43</v>
      </c>
      <c r="H19760" s="38">
        <f>(+D19760-G19760)*E19760</f>
        <v>0</v>
      </c>
    </row>
    <row r="19761" spans="1:8" ht="15.75" thickBot="1" x14ac:dyDescent="0.3">
      <c r="A19761">
        <v>92218448</v>
      </c>
      <c r="B19761" s="7" t="s">
        <v>14606</v>
      </c>
      <c r="C19761" s="7" t="s">
        <v>1383</v>
      </c>
      <c r="D19761" s="17">
        <v>210</v>
      </c>
      <c r="E19761" s="20"/>
      <c r="F19761" s="20"/>
      <c r="G19761" s="39">
        <f>IFERROR(VLOOKUP(A19761,Sheet1!$A$2:$E$16750,5,FALSE),"0")</f>
        <v>43</v>
      </c>
      <c r="H19761" s="38">
        <f>(+D19761-G19761)*E19761</f>
        <v>0</v>
      </c>
    </row>
    <row r="19762" spans="1:8" ht="15.75" thickBot="1" x14ac:dyDescent="0.3">
      <c r="A19762">
        <v>92218449</v>
      </c>
      <c r="B19762" s="7" t="s">
        <v>14607</v>
      </c>
      <c r="C19762" s="7" t="s">
        <v>406</v>
      </c>
      <c r="D19762" s="17">
        <v>121.5</v>
      </c>
      <c r="E19762" s="20"/>
      <c r="F19762" s="20"/>
      <c r="G19762" s="39">
        <f>IFERROR(VLOOKUP(A19762,Sheet1!$A$2:$E$16750,5,FALSE),"0")</f>
        <v>121.5</v>
      </c>
      <c r="H19762" s="38">
        <f>(+D19762-G19762)*E19762</f>
        <v>0</v>
      </c>
    </row>
    <row r="19763" spans="1:8" ht="15.75" thickBot="1" x14ac:dyDescent="0.3">
      <c r="A19763">
        <v>92218449</v>
      </c>
      <c r="B19763" s="7" t="s">
        <v>14607</v>
      </c>
      <c r="C19763" s="7" t="s">
        <v>1383</v>
      </c>
      <c r="D19763" s="16">
        <v>105.5</v>
      </c>
      <c r="E19763" s="13"/>
      <c r="F19763" s="13"/>
      <c r="G19763" s="39">
        <f>IFERROR(VLOOKUP(A19763,Sheet1!$A$2:$E$16750,5,FALSE),"0")</f>
        <v>121.5</v>
      </c>
      <c r="H19763" s="38">
        <f>(+D19763-G19763)*E19763</f>
        <v>0</v>
      </c>
    </row>
    <row r="19764" spans="1:8" ht="15.75" thickBot="1" x14ac:dyDescent="0.3">
      <c r="A19764">
        <v>92218450</v>
      </c>
      <c r="B19764" s="7" t="s">
        <v>14608</v>
      </c>
      <c r="C19764" s="7" t="s">
        <v>1383</v>
      </c>
      <c r="D19764" s="16">
        <v>8</v>
      </c>
      <c r="E19764" s="13"/>
      <c r="F19764" s="13"/>
      <c r="G19764" s="39">
        <f>IFERROR(VLOOKUP(A19764,Sheet1!$A$2:$E$16750,5,FALSE),"0")</f>
        <v>8</v>
      </c>
      <c r="H19764" s="38">
        <f>(+D19764-G19764)*E19764</f>
        <v>0</v>
      </c>
    </row>
    <row r="19765" spans="1:8" ht="15.75" thickBot="1" x14ac:dyDescent="0.3">
      <c r="A19765">
        <v>92218451</v>
      </c>
      <c r="B19765" s="7" t="s">
        <v>14609</v>
      </c>
      <c r="C19765" s="7" t="s">
        <v>1383</v>
      </c>
      <c r="D19765" s="17">
        <v>48</v>
      </c>
      <c r="E19765" s="20"/>
      <c r="F19765" s="20"/>
      <c r="G19765" s="39">
        <f>IFERROR(VLOOKUP(A19765,Sheet1!$A$2:$E$16750,5,FALSE),"0")</f>
        <v>48</v>
      </c>
      <c r="H19765" s="38">
        <f>(+D19765-G19765)*E19765</f>
        <v>0</v>
      </c>
    </row>
    <row r="19766" spans="1:8" ht="15.75" thickBot="1" x14ac:dyDescent="0.3">
      <c r="A19766">
        <v>92218452</v>
      </c>
      <c r="B19766" s="7" t="s">
        <v>14610</v>
      </c>
      <c r="C19766" s="7" t="s">
        <v>1383</v>
      </c>
      <c r="D19766" s="16">
        <v>161.5</v>
      </c>
      <c r="E19766" s="13"/>
      <c r="F19766" s="13"/>
      <c r="G19766" s="39">
        <f>IFERROR(VLOOKUP(A19766,Sheet1!$A$2:$E$16750,5,FALSE),"0")</f>
        <v>161.5</v>
      </c>
      <c r="H19766" s="38">
        <f>(+D19766-G19766)*E19766</f>
        <v>0</v>
      </c>
    </row>
    <row r="19767" spans="1:8" ht="15.75" thickBot="1" x14ac:dyDescent="0.3">
      <c r="A19767">
        <v>92218453</v>
      </c>
      <c r="B19767" s="7" t="s">
        <v>14611</v>
      </c>
      <c r="C19767" s="7" t="s">
        <v>1383</v>
      </c>
      <c r="D19767" s="17">
        <v>18.5</v>
      </c>
      <c r="E19767" s="20"/>
      <c r="F19767" s="20"/>
      <c r="G19767" s="39">
        <f>IFERROR(VLOOKUP(A19767,Sheet1!$A$2:$E$16750,5,FALSE),"0")</f>
        <v>18.5</v>
      </c>
      <c r="H19767" s="38">
        <f>(+D19767-G19767)*E19767</f>
        <v>0</v>
      </c>
    </row>
    <row r="19768" spans="1:8" ht="15.75" thickBot="1" x14ac:dyDescent="0.3">
      <c r="A19768">
        <v>92218454</v>
      </c>
      <c r="B19768" s="7" t="s">
        <v>14612</v>
      </c>
      <c r="C19768" s="7" t="s">
        <v>406</v>
      </c>
      <c r="D19768" s="16">
        <v>37.5</v>
      </c>
      <c r="E19768" s="13"/>
      <c r="F19768" s="13"/>
      <c r="G19768" s="39">
        <f>IFERROR(VLOOKUP(A19768,Sheet1!$A$2:$E$16750,5,FALSE),"0")</f>
        <v>37.5</v>
      </c>
      <c r="H19768" s="38">
        <f>(+D19768-G19768)*E19768</f>
        <v>0</v>
      </c>
    </row>
    <row r="19769" spans="1:8" ht="15.75" thickBot="1" x14ac:dyDescent="0.3">
      <c r="A19769">
        <v>92218454</v>
      </c>
      <c r="B19769" s="7" t="s">
        <v>14612</v>
      </c>
      <c r="C19769" s="7" t="s">
        <v>1383</v>
      </c>
      <c r="D19769" s="17">
        <v>33.5</v>
      </c>
      <c r="E19769" s="20"/>
      <c r="F19769" s="20"/>
      <c r="G19769" s="39">
        <f>IFERROR(VLOOKUP(A19769,Sheet1!$A$2:$E$16750,5,FALSE),"0")</f>
        <v>37.5</v>
      </c>
      <c r="H19769" s="38">
        <f>(+D19769-G19769)*E19769</f>
        <v>0</v>
      </c>
    </row>
    <row r="19770" spans="1:8" ht="15.75" thickBot="1" x14ac:dyDescent="0.3">
      <c r="A19770">
        <v>92218455</v>
      </c>
      <c r="B19770" s="7" t="s">
        <v>14613</v>
      </c>
      <c r="C19770" s="7" t="s">
        <v>1383</v>
      </c>
      <c r="D19770" s="17">
        <v>485</v>
      </c>
      <c r="E19770" s="20"/>
      <c r="F19770" s="20"/>
      <c r="G19770" s="39">
        <f>IFERROR(VLOOKUP(A19770,Sheet1!$A$2:$E$16750,5,FALSE),"0")</f>
        <v>485</v>
      </c>
      <c r="H19770" s="38">
        <f>(+D19770-G19770)*E19770</f>
        <v>0</v>
      </c>
    </row>
    <row r="19771" spans="1:8" ht="15.75" thickBot="1" x14ac:dyDescent="0.3">
      <c r="A19771">
        <v>92218456</v>
      </c>
      <c r="B19771" s="7" t="s">
        <v>14614</v>
      </c>
      <c r="C19771" s="7" t="s">
        <v>1383</v>
      </c>
      <c r="D19771" s="16">
        <v>8</v>
      </c>
      <c r="E19771" s="13"/>
      <c r="F19771" s="13"/>
      <c r="G19771" s="39">
        <f>IFERROR(VLOOKUP(A19771,Sheet1!$A$2:$E$16750,5,FALSE),"0")</f>
        <v>8</v>
      </c>
      <c r="H19771" s="38">
        <f>(+D19771-G19771)*E19771</f>
        <v>0</v>
      </c>
    </row>
    <row r="19772" spans="1:8" ht="15.75" thickBot="1" x14ac:dyDescent="0.3">
      <c r="A19772">
        <v>92218457</v>
      </c>
      <c r="B19772" s="7" t="s">
        <v>14615</v>
      </c>
      <c r="C19772" s="7" t="s">
        <v>1383</v>
      </c>
      <c r="D19772" s="17">
        <v>8</v>
      </c>
      <c r="E19772" s="20"/>
      <c r="F19772" s="20"/>
      <c r="G19772" s="39">
        <f>IFERROR(VLOOKUP(A19772,Sheet1!$A$2:$E$16750,5,FALSE),"0")</f>
        <v>8</v>
      </c>
      <c r="H19772" s="38">
        <f>(+D19772-G19772)*E19772</f>
        <v>0</v>
      </c>
    </row>
    <row r="19773" spans="1:8" ht="15.75" thickBot="1" x14ac:dyDescent="0.3">
      <c r="A19773">
        <v>92218458</v>
      </c>
      <c r="B19773" s="7" t="s">
        <v>14577</v>
      </c>
      <c r="C19773" s="7" t="s">
        <v>1383</v>
      </c>
      <c r="D19773" s="16">
        <v>8</v>
      </c>
      <c r="E19773" s="13"/>
      <c r="F19773" s="13"/>
      <c r="G19773" s="39">
        <f>IFERROR(VLOOKUP(A19773,Sheet1!$A$2:$E$16750,5,FALSE),"0")</f>
        <v>8</v>
      </c>
      <c r="H19773" s="38">
        <f>(+D19773-G19773)*E19773</f>
        <v>0</v>
      </c>
    </row>
    <row r="19774" spans="1:8" ht="15.75" thickBot="1" x14ac:dyDescent="0.3">
      <c r="A19774">
        <v>92218459</v>
      </c>
      <c r="B19774" s="7" t="s">
        <v>14616</v>
      </c>
      <c r="C19774" s="7" t="s">
        <v>1383</v>
      </c>
      <c r="D19774" s="17">
        <v>8</v>
      </c>
      <c r="E19774" s="20"/>
      <c r="F19774" s="20"/>
      <c r="G19774" s="39">
        <f>IFERROR(VLOOKUP(A19774,Sheet1!$A$2:$E$16750,5,FALSE),"0")</f>
        <v>8</v>
      </c>
      <c r="H19774" s="38">
        <f>(+D19774-G19774)*E19774</f>
        <v>0</v>
      </c>
    </row>
    <row r="19775" spans="1:8" ht="15.75" thickBot="1" x14ac:dyDescent="0.3">
      <c r="A19775">
        <v>92218460</v>
      </c>
      <c r="B19775" s="7" t="s">
        <v>14617</v>
      </c>
      <c r="C19775" s="7" t="s">
        <v>1383</v>
      </c>
      <c r="D19775" s="16">
        <v>37329.5</v>
      </c>
      <c r="E19775" s="13"/>
      <c r="F19775" s="13"/>
      <c r="G19775" s="39">
        <f>IFERROR(VLOOKUP(A19775,Sheet1!$A$2:$E$16750,5,FALSE),"0")</f>
        <v>37329.5</v>
      </c>
      <c r="H19775" s="38">
        <f>(+D19775-G19775)*E19775</f>
        <v>0</v>
      </c>
    </row>
    <row r="19776" spans="1:8" ht="15.75" thickBot="1" x14ac:dyDescent="0.3">
      <c r="A19776">
        <v>92218461</v>
      </c>
      <c r="B19776" s="7" t="s">
        <v>14618</v>
      </c>
      <c r="C19776" s="7" t="s">
        <v>406</v>
      </c>
      <c r="D19776" s="17">
        <v>82</v>
      </c>
      <c r="E19776" s="20"/>
      <c r="F19776" s="20"/>
      <c r="G19776" s="39">
        <f>IFERROR(VLOOKUP(A19776,Sheet1!$A$2:$E$16750,5,FALSE),"0")</f>
        <v>90</v>
      </c>
      <c r="H19776" s="38">
        <f>(+D19776-G19776)*E19776</f>
        <v>0</v>
      </c>
    </row>
    <row r="19777" spans="1:8" ht="15.75" thickBot="1" x14ac:dyDescent="0.3">
      <c r="A19777">
        <v>92218461</v>
      </c>
      <c r="B19777" s="7" t="s">
        <v>14618</v>
      </c>
      <c r="C19777" s="7" t="s">
        <v>1383</v>
      </c>
      <c r="D19777" s="16">
        <v>82</v>
      </c>
      <c r="E19777" s="13"/>
      <c r="F19777" s="13"/>
      <c r="G19777" s="39">
        <f>IFERROR(VLOOKUP(A19777,Sheet1!$A$2:$E$16750,5,FALSE),"0")</f>
        <v>90</v>
      </c>
      <c r="H19777" s="38">
        <f>(+D19777-G19777)*E19777</f>
        <v>0</v>
      </c>
    </row>
    <row r="19778" spans="1:8" ht="15.75" thickBot="1" x14ac:dyDescent="0.3">
      <c r="A19778">
        <v>92218462</v>
      </c>
      <c r="B19778" s="7" t="s">
        <v>14619</v>
      </c>
      <c r="C19778" s="7" t="s">
        <v>406</v>
      </c>
      <c r="D19778" s="16">
        <v>8</v>
      </c>
      <c r="E19778" s="13"/>
      <c r="F19778" s="13"/>
      <c r="G19778" s="39">
        <f>IFERROR(VLOOKUP(A19778,Sheet1!$A$2:$E$16750,5,FALSE),"0")</f>
        <v>8</v>
      </c>
      <c r="H19778" s="38">
        <f>(+D19778-G19778)*E19778</f>
        <v>0</v>
      </c>
    </row>
    <row r="19779" spans="1:8" ht="15.75" thickBot="1" x14ac:dyDescent="0.3">
      <c r="A19779">
        <v>92218463</v>
      </c>
      <c r="B19779" s="7" t="s">
        <v>14620</v>
      </c>
      <c r="C19779" s="7" t="s">
        <v>406</v>
      </c>
      <c r="D19779" s="17">
        <v>130.5</v>
      </c>
      <c r="E19779" s="18">
        <v>27</v>
      </c>
      <c r="F19779" s="19">
        <v>3523.5</v>
      </c>
      <c r="G19779" s="39">
        <f>IFERROR(VLOOKUP(A19779,Sheet1!$A$2:$E$16750,5,FALSE),"0")</f>
        <v>119</v>
      </c>
      <c r="H19779" s="38">
        <f>(+D19779-G19779)*E19779</f>
        <v>310.5</v>
      </c>
    </row>
    <row r="19780" spans="1:8" ht="15.75" thickBot="1" x14ac:dyDescent="0.3">
      <c r="A19780">
        <v>92218463</v>
      </c>
      <c r="B19780" s="7" t="s">
        <v>14620</v>
      </c>
      <c r="C19780" s="7" t="s">
        <v>1383</v>
      </c>
      <c r="D19780" s="16">
        <v>100</v>
      </c>
      <c r="E19780" s="13"/>
      <c r="F19780" s="13"/>
      <c r="G19780" s="39">
        <f>IFERROR(VLOOKUP(A19780,Sheet1!$A$2:$E$16750,5,FALSE),"0")</f>
        <v>119</v>
      </c>
      <c r="H19780" s="38">
        <f>(+D19780-G19780)*E19780</f>
        <v>0</v>
      </c>
    </row>
    <row r="19781" spans="1:8" ht="15.75" thickBot="1" x14ac:dyDescent="0.3">
      <c r="A19781">
        <v>92218464</v>
      </c>
      <c r="B19781" s="7" t="s">
        <v>14621</v>
      </c>
      <c r="C19781" s="7" t="s">
        <v>1383</v>
      </c>
      <c r="D19781" s="16">
        <v>69</v>
      </c>
      <c r="E19781" s="13"/>
      <c r="F19781" s="13"/>
      <c r="G19781" s="39">
        <f>IFERROR(VLOOKUP(A19781,Sheet1!$A$2:$E$16750,5,FALSE),"0")</f>
        <v>69</v>
      </c>
      <c r="H19781" s="38">
        <f>(+D19781-G19781)*E19781</f>
        <v>0</v>
      </c>
    </row>
    <row r="19782" spans="1:8" ht="15.75" thickBot="1" x14ac:dyDescent="0.3">
      <c r="A19782">
        <v>92218465</v>
      </c>
      <c r="B19782" s="7" t="s">
        <v>14622</v>
      </c>
      <c r="C19782" s="7" t="s">
        <v>406</v>
      </c>
      <c r="D19782" s="17">
        <v>50</v>
      </c>
      <c r="E19782" s="20"/>
      <c r="F19782" s="20"/>
      <c r="G19782" s="39">
        <f>IFERROR(VLOOKUP(A19782,Sheet1!$A$2:$E$16750,5,FALSE),"0")</f>
        <v>42.5</v>
      </c>
      <c r="H19782" s="38">
        <f>(+D19782-G19782)*E19782</f>
        <v>0</v>
      </c>
    </row>
    <row r="19783" spans="1:8" ht="15.75" thickBot="1" x14ac:dyDescent="0.3">
      <c r="A19783">
        <v>92218465</v>
      </c>
      <c r="B19783" s="7" t="s">
        <v>14622</v>
      </c>
      <c r="C19783" s="7" t="s">
        <v>1383</v>
      </c>
      <c r="D19783" s="16">
        <v>34</v>
      </c>
      <c r="E19783" s="13"/>
      <c r="F19783" s="13"/>
      <c r="G19783" s="39">
        <f>IFERROR(VLOOKUP(A19783,Sheet1!$A$2:$E$16750,5,FALSE),"0")</f>
        <v>42.5</v>
      </c>
      <c r="H19783" s="38">
        <f>(+D19783-G19783)*E19783</f>
        <v>0</v>
      </c>
    </row>
    <row r="19784" spans="1:8" ht="15.75" thickBot="1" x14ac:dyDescent="0.3">
      <c r="A19784">
        <v>92218466</v>
      </c>
      <c r="B19784" s="7" t="s">
        <v>14623</v>
      </c>
      <c r="C19784" s="7" t="s">
        <v>964</v>
      </c>
      <c r="D19784" s="16">
        <v>482.5</v>
      </c>
      <c r="E19784" s="13"/>
      <c r="F19784" s="13"/>
      <c r="G19784" s="39">
        <f>IFERROR(VLOOKUP(A19784,Sheet1!$A$2:$E$16750,5,FALSE),"0")</f>
        <v>438.5</v>
      </c>
      <c r="H19784" s="38">
        <f>(+D19784-G19784)*E19784</f>
        <v>0</v>
      </c>
    </row>
    <row r="19785" spans="1:8" ht="15.75" thickBot="1" x14ac:dyDescent="0.3">
      <c r="A19785">
        <v>92218466</v>
      </c>
      <c r="B19785" s="7" t="s">
        <v>14623</v>
      </c>
      <c r="C19785" s="7" t="s">
        <v>1383</v>
      </c>
      <c r="D19785" s="17">
        <v>398.5</v>
      </c>
      <c r="E19785" s="20"/>
      <c r="F19785" s="20"/>
      <c r="G19785" s="39">
        <f>IFERROR(VLOOKUP(A19785,Sheet1!$A$2:$E$16750,5,FALSE),"0")</f>
        <v>438.5</v>
      </c>
      <c r="H19785" s="38">
        <f>(+D19785-G19785)*E19785</f>
        <v>0</v>
      </c>
    </row>
    <row r="19786" spans="1:8" ht="15.75" thickBot="1" x14ac:dyDescent="0.3">
      <c r="A19786">
        <v>92218467</v>
      </c>
      <c r="B19786" s="7" t="s">
        <v>14624</v>
      </c>
      <c r="C19786" s="7" t="s">
        <v>964</v>
      </c>
      <c r="D19786" s="17">
        <v>730.5</v>
      </c>
      <c r="E19786" s="20"/>
      <c r="F19786" s="20"/>
      <c r="G19786" s="39">
        <f>IFERROR(VLOOKUP(A19786,Sheet1!$A$2:$E$16750,5,FALSE),"0")</f>
        <v>664.5</v>
      </c>
      <c r="H19786" s="38">
        <f>(+D19786-G19786)*E19786</f>
        <v>0</v>
      </c>
    </row>
    <row r="19787" spans="1:8" ht="15.75" thickBot="1" x14ac:dyDescent="0.3">
      <c r="A19787">
        <v>92218467</v>
      </c>
      <c r="B19787" s="7" t="s">
        <v>14624</v>
      </c>
      <c r="C19787" s="7" t="s">
        <v>1383</v>
      </c>
      <c r="D19787" s="16">
        <v>465</v>
      </c>
      <c r="E19787" s="13"/>
      <c r="F19787" s="13"/>
      <c r="G19787" s="39">
        <f>IFERROR(VLOOKUP(A19787,Sheet1!$A$2:$E$16750,5,FALSE),"0")</f>
        <v>664.5</v>
      </c>
      <c r="H19787" s="38">
        <f>(+D19787-G19787)*E19787</f>
        <v>0</v>
      </c>
    </row>
    <row r="19788" spans="1:8" ht="15.75" thickBot="1" x14ac:dyDescent="0.3">
      <c r="A19788">
        <v>92218468</v>
      </c>
      <c r="B19788" s="7" t="s">
        <v>14625</v>
      </c>
      <c r="C19788" s="7" t="s">
        <v>964</v>
      </c>
      <c r="D19788" s="16">
        <v>386.5</v>
      </c>
      <c r="E19788" s="13"/>
      <c r="F19788" s="13"/>
      <c r="G19788" s="39">
        <f>IFERROR(VLOOKUP(A19788,Sheet1!$A$2:$E$16750,5,FALSE),"0")</f>
        <v>469</v>
      </c>
      <c r="H19788" s="38">
        <f>(+D19788-G19788)*E19788</f>
        <v>0</v>
      </c>
    </row>
    <row r="19789" spans="1:8" ht="15.75" thickBot="1" x14ac:dyDescent="0.3">
      <c r="A19789">
        <v>92218468</v>
      </c>
      <c r="B19789" s="7" t="s">
        <v>14625</v>
      </c>
      <c r="C19789" s="7" t="s">
        <v>1383</v>
      </c>
      <c r="D19789" s="17">
        <v>469</v>
      </c>
      <c r="E19789" s="20"/>
      <c r="F19789" s="20"/>
      <c r="G19789" s="39">
        <f>IFERROR(VLOOKUP(A19789,Sheet1!$A$2:$E$16750,5,FALSE),"0")</f>
        <v>469</v>
      </c>
      <c r="H19789" s="38">
        <f>(+D19789-G19789)*E19789</f>
        <v>0</v>
      </c>
    </row>
    <row r="19790" spans="1:8" ht="15.75" thickBot="1" x14ac:dyDescent="0.3">
      <c r="A19790">
        <v>92218469</v>
      </c>
      <c r="B19790" s="7" t="s">
        <v>14626</v>
      </c>
      <c r="C19790" s="7" t="s">
        <v>1383</v>
      </c>
      <c r="D19790" s="17">
        <v>8</v>
      </c>
      <c r="E19790" s="20"/>
      <c r="F19790" s="20"/>
      <c r="G19790" s="39">
        <f>IFERROR(VLOOKUP(A19790,Sheet1!$A$2:$E$16750,5,FALSE),"0")</f>
        <v>8</v>
      </c>
      <c r="H19790" s="38">
        <f>(+D19790-G19790)*E19790</f>
        <v>0</v>
      </c>
    </row>
    <row r="19791" spans="1:8" ht="15.75" thickBot="1" x14ac:dyDescent="0.3">
      <c r="A19791">
        <v>92218470</v>
      </c>
      <c r="B19791" s="7" t="s">
        <v>14627</v>
      </c>
      <c r="C19791" s="7" t="s">
        <v>406</v>
      </c>
      <c r="D19791" s="16">
        <v>130.5</v>
      </c>
      <c r="E19791" s="13"/>
      <c r="F19791" s="13"/>
      <c r="G19791" s="39">
        <f>IFERROR(VLOOKUP(A19791,Sheet1!$A$2:$E$16750,5,FALSE),"0")</f>
        <v>119</v>
      </c>
      <c r="H19791" s="38">
        <f>(+D19791-G19791)*E19791</f>
        <v>0</v>
      </c>
    </row>
    <row r="19792" spans="1:8" ht="15.75" thickBot="1" x14ac:dyDescent="0.3">
      <c r="A19792">
        <v>92218470</v>
      </c>
      <c r="B19792" s="7" t="s">
        <v>14627</v>
      </c>
      <c r="C19792" s="7" t="s">
        <v>1383</v>
      </c>
      <c r="D19792" s="17">
        <v>100</v>
      </c>
      <c r="E19792" s="20"/>
      <c r="F19792" s="20"/>
      <c r="G19792" s="39">
        <f>IFERROR(VLOOKUP(A19792,Sheet1!$A$2:$E$16750,5,FALSE),"0")</f>
        <v>119</v>
      </c>
      <c r="H19792" s="38">
        <f>(+D19792-G19792)*E19792</f>
        <v>0</v>
      </c>
    </row>
    <row r="19793" spans="1:8" ht="15.75" thickBot="1" x14ac:dyDescent="0.3">
      <c r="A19793">
        <v>92218471</v>
      </c>
      <c r="B19793" s="7" t="s">
        <v>14628</v>
      </c>
      <c r="C19793" s="7" t="s">
        <v>1383</v>
      </c>
      <c r="D19793" s="17">
        <v>25</v>
      </c>
      <c r="E19793" s="20"/>
      <c r="F19793" s="20"/>
      <c r="G19793" s="39">
        <f>IFERROR(VLOOKUP(A19793,Sheet1!$A$2:$E$16750,5,FALSE),"0")</f>
        <v>25</v>
      </c>
      <c r="H19793" s="38">
        <f>(+D19793-G19793)*E19793</f>
        <v>0</v>
      </c>
    </row>
    <row r="19794" spans="1:8" ht="15.75" thickBot="1" x14ac:dyDescent="0.3">
      <c r="A19794">
        <v>92218472</v>
      </c>
      <c r="B19794" s="7" t="s">
        <v>14629</v>
      </c>
      <c r="C19794" s="7" t="s">
        <v>406</v>
      </c>
      <c r="D19794" s="16">
        <v>34</v>
      </c>
      <c r="E19794" s="13"/>
      <c r="F19794" s="13"/>
      <c r="G19794" s="39">
        <f>IFERROR(VLOOKUP(A19794,Sheet1!$A$2:$E$16750,5,FALSE),"0")</f>
        <v>34</v>
      </c>
      <c r="H19794" s="38">
        <f>(+D19794-G19794)*E19794</f>
        <v>0</v>
      </c>
    </row>
    <row r="19795" spans="1:8" ht="15.75" thickBot="1" x14ac:dyDescent="0.3">
      <c r="A19795">
        <v>92218473</v>
      </c>
      <c r="B19795" s="7" t="s">
        <v>14630</v>
      </c>
      <c r="C19795" s="7" t="s">
        <v>406</v>
      </c>
      <c r="D19795" s="17">
        <v>39</v>
      </c>
      <c r="E19795" s="20"/>
      <c r="F19795" s="20"/>
      <c r="G19795" s="39">
        <f>IFERROR(VLOOKUP(A19795,Sheet1!$A$2:$E$16750,5,FALSE),"0")</f>
        <v>39</v>
      </c>
      <c r="H19795" s="38">
        <f>(+D19795-G19795)*E19795</f>
        <v>0</v>
      </c>
    </row>
    <row r="19796" spans="1:8" ht="15.75" thickBot="1" x14ac:dyDescent="0.3">
      <c r="A19796">
        <v>92218474</v>
      </c>
      <c r="B19796" s="7" t="s">
        <v>14631</v>
      </c>
      <c r="C19796" s="7" t="s">
        <v>406</v>
      </c>
      <c r="D19796" s="16">
        <v>15.5</v>
      </c>
      <c r="E19796" s="13"/>
      <c r="F19796" s="13"/>
      <c r="G19796" s="39">
        <f>IFERROR(VLOOKUP(A19796,Sheet1!$A$2:$E$16750,5,FALSE),"0")</f>
        <v>15.5</v>
      </c>
      <c r="H19796" s="38">
        <f>(+D19796-G19796)*E19796</f>
        <v>0</v>
      </c>
    </row>
    <row r="19797" spans="1:8" ht="15.75" thickBot="1" x14ac:dyDescent="0.3">
      <c r="A19797">
        <v>92218475</v>
      </c>
      <c r="B19797" s="7" t="s">
        <v>14632</v>
      </c>
      <c r="C19797" s="7" t="s">
        <v>406</v>
      </c>
      <c r="D19797" s="17">
        <v>27.5</v>
      </c>
      <c r="E19797" s="20"/>
      <c r="F19797" s="20"/>
      <c r="G19797" s="39">
        <f>IFERROR(VLOOKUP(A19797,Sheet1!$A$2:$E$16750,5,FALSE),"0")</f>
        <v>27.5</v>
      </c>
      <c r="H19797" s="38">
        <f>(+D19797-G19797)*E19797</f>
        <v>0</v>
      </c>
    </row>
    <row r="19798" spans="1:8" ht="15.75" thickBot="1" x14ac:dyDescent="0.3">
      <c r="A19798">
        <v>92218476</v>
      </c>
      <c r="B19798" s="7" t="s">
        <v>14633</v>
      </c>
      <c r="C19798" s="7" t="s">
        <v>406</v>
      </c>
      <c r="D19798" s="16">
        <v>8</v>
      </c>
      <c r="E19798" s="13"/>
      <c r="F19798" s="13"/>
      <c r="G19798" s="39">
        <f>IFERROR(VLOOKUP(A19798,Sheet1!$A$2:$E$16750,5,FALSE),"0")</f>
        <v>8</v>
      </c>
      <c r="H19798" s="38">
        <f>(+D19798-G19798)*E19798</f>
        <v>0</v>
      </c>
    </row>
    <row r="19799" spans="1:8" ht="15.75" thickBot="1" x14ac:dyDescent="0.3">
      <c r="A19799">
        <v>92218477</v>
      </c>
      <c r="B19799" s="7" t="s">
        <v>14634</v>
      </c>
      <c r="C19799" s="7" t="s">
        <v>406</v>
      </c>
      <c r="D19799" s="17">
        <v>202</v>
      </c>
      <c r="E19799" s="20"/>
      <c r="F19799" s="20"/>
      <c r="G19799" s="39">
        <f>IFERROR(VLOOKUP(A19799,Sheet1!$A$2:$E$16750,5,FALSE),"0")</f>
        <v>202</v>
      </c>
      <c r="H19799" s="38">
        <f>(+D19799-G19799)*E19799</f>
        <v>0</v>
      </c>
    </row>
    <row r="19800" spans="1:8" ht="15.75" thickBot="1" x14ac:dyDescent="0.3">
      <c r="A19800">
        <v>92218478</v>
      </c>
      <c r="B19800" s="7" t="s">
        <v>14635</v>
      </c>
      <c r="C19800" s="7" t="s">
        <v>406</v>
      </c>
      <c r="D19800" s="16">
        <v>23.5</v>
      </c>
      <c r="E19800" s="13"/>
      <c r="F19800" s="13"/>
      <c r="G19800" s="39">
        <f>IFERROR(VLOOKUP(A19800,Sheet1!$A$2:$E$16750,5,FALSE),"0")</f>
        <v>23.5</v>
      </c>
      <c r="H19800" s="38">
        <f>(+D19800-G19800)*E19800</f>
        <v>0</v>
      </c>
    </row>
    <row r="19801" spans="1:8" ht="15.75" thickBot="1" x14ac:dyDescent="0.3">
      <c r="A19801">
        <v>92218479</v>
      </c>
      <c r="B19801" s="7" t="s">
        <v>14636</v>
      </c>
      <c r="C19801" s="7" t="s">
        <v>406</v>
      </c>
      <c r="D19801" s="17">
        <v>660</v>
      </c>
      <c r="E19801" s="20"/>
      <c r="F19801" s="20"/>
      <c r="G19801" s="39">
        <f>IFERROR(VLOOKUP(A19801,Sheet1!$A$2:$E$16750,5,FALSE),"0")</f>
        <v>660</v>
      </c>
      <c r="H19801" s="38">
        <f>(+D19801-G19801)*E19801</f>
        <v>0</v>
      </c>
    </row>
    <row r="19802" spans="1:8" ht="15.75" thickBot="1" x14ac:dyDescent="0.3">
      <c r="A19802">
        <v>92218480</v>
      </c>
      <c r="B19802" s="7" t="s">
        <v>14637</v>
      </c>
      <c r="C19802" s="7" t="s">
        <v>406</v>
      </c>
      <c r="D19802" s="16">
        <v>19</v>
      </c>
      <c r="E19802" s="13"/>
      <c r="F19802" s="13"/>
      <c r="G19802" s="39">
        <f>IFERROR(VLOOKUP(A19802,Sheet1!$A$2:$E$16750,5,FALSE),"0")</f>
        <v>19</v>
      </c>
      <c r="H19802" s="38">
        <f>(+D19802-G19802)*E19802</f>
        <v>0</v>
      </c>
    </row>
    <row r="19803" spans="1:8" ht="15.75" thickBot="1" x14ac:dyDescent="0.3">
      <c r="A19803">
        <v>92218481</v>
      </c>
      <c r="B19803" s="7" t="s">
        <v>14638</v>
      </c>
      <c r="C19803" s="7" t="s">
        <v>406</v>
      </c>
      <c r="D19803" s="17">
        <v>316</v>
      </c>
      <c r="E19803" s="20"/>
      <c r="F19803" s="20"/>
      <c r="G19803" s="39">
        <f>IFERROR(VLOOKUP(A19803,Sheet1!$A$2:$E$16750,5,FALSE),"0")</f>
        <v>316</v>
      </c>
      <c r="H19803" s="38">
        <f>(+D19803-G19803)*E19803</f>
        <v>0</v>
      </c>
    </row>
    <row r="19804" spans="1:8" ht="15.75" thickBot="1" x14ac:dyDescent="0.3">
      <c r="A19804">
        <v>92218482</v>
      </c>
      <c r="B19804" s="7" t="s">
        <v>14639</v>
      </c>
      <c r="C19804" s="7" t="s">
        <v>406</v>
      </c>
      <c r="D19804" s="16">
        <v>13.5</v>
      </c>
      <c r="E19804" s="13"/>
      <c r="F19804" s="13"/>
      <c r="G19804" s="39">
        <f>IFERROR(VLOOKUP(A19804,Sheet1!$A$2:$E$16750,5,FALSE),"0")</f>
        <v>13.5</v>
      </c>
      <c r="H19804" s="38">
        <f>(+D19804-G19804)*E19804</f>
        <v>0</v>
      </c>
    </row>
    <row r="19805" spans="1:8" ht="15.75" thickBot="1" x14ac:dyDescent="0.3">
      <c r="A19805">
        <v>92218483</v>
      </c>
      <c r="B19805" s="7" t="s">
        <v>14640</v>
      </c>
      <c r="C19805" s="7" t="s">
        <v>406</v>
      </c>
      <c r="D19805" s="17">
        <v>8052.5</v>
      </c>
      <c r="E19805" s="20"/>
      <c r="F19805" s="20"/>
      <c r="G19805" s="39">
        <f>IFERROR(VLOOKUP(A19805,Sheet1!$A$2:$E$16750,5,FALSE),"0")</f>
        <v>8052.5</v>
      </c>
      <c r="H19805" s="38">
        <f>(+D19805-G19805)*E19805</f>
        <v>0</v>
      </c>
    </row>
    <row r="19806" spans="1:8" ht="15.75" thickBot="1" x14ac:dyDescent="0.3">
      <c r="A19806">
        <v>92218484</v>
      </c>
      <c r="B19806" s="7" t="s">
        <v>14641</v>
      </c>
      <c r="C19806" s="7" t="s">
        <v>406</v>
      </c>
      <c r="D19806" s="16">
        <v>27.5</v>
      </c>
      <c r="E19806" s="13"/>
      <c r="F19806" s="13"/>
      <c r="G19806" s="39">
        <f>IFERROR(VLOOKUP(A19806,Sheet1!$A$2:$E$16750,5,FALSE),"0")</f>
        <v>29</v>
      </c>
      <c r="H19806" s="38">
        <f>(+D19806-G19806)*E19806</f>
        <v>0</v>
      </c>
    </row>
    <row r="19807" spans="1:8" ht="15.75" thickBot="1" x14ac:dyDescent="0.3">
      <c r="A19807">
        <v>92218485</v>
      </c>
      <c r="B19807" s="7" t="s">
        <v>11057</v>
      </c>
      <c r="C19807" s="7" t="s">
        <v>406</v>
      </c>
      <c r="D19807" s="17">
        <v>192</v>
      </c>
      <c r="E19807" s="20"/>
      <c r="F19807" s="20"/>
      <c r="G19807" s="39">
        <f>IFERROR(VLOOKUP(A19807,Sheet1!$A$2:$E$16750,5,FALSE),"0")</f>
        <v>192</v>
      </c>
      <c r="H19807" s="38">
        <f>(+D19807-G19807)*E19807</f>
        <v>0</v>
      </c>
    </row>
    <row r="19808" spans="1:8" ht="15.75" thickBot="1" x14ac:dyDescent="0.3">
      <c r="A19808">
        <v>92218486</v>
      </c>
      <c r="B19808" s="7" t="s">
        <v>14642</v>
      </c>
      <c r="C19808" s="7" t="s">
        <v>406</v>
      </c>
      <c r="D19808" s="16">
        <v>8</v>
      </c>
      <c r="E19808" s="13"/>
      <c r="F19808" s="13"/>
      <c r="G19808" s="39">
        <f>IFERROR(VLOOKUP(A19808,Sheet1!$A$2:$E$16750,5,FALSE),"0")</f>
        <v>8</v>
      </c>
      <c r="H19808" s="38">
        <f>(+D19808-G19808)*E19808</f>
        <v>0</v>
      </c>
    </row>
    <row r="19809" spans="1:8" ht="15.75" thickBot="1" x14ac:dyDescent="0.3">
      <c r="A19809">
        <v>92218487</v>
      </c>
      <c r="B19809" s="7" t="s">
        <v>14643</v>
      </c>
      <c r="C19809" s="7" t="s">
        <v>406</v>
      </c>
      <c r="D19809" s="17">
        <v>96</v>
      </c>
      <c r="E19809" s="20"/>
      <c r="F19809" s="20"/>
      <c r="G19809" s="39">
        <f>IFERROR(VLOOKUP(A19809,Sheet1!$A$2:$E$16750,5,FALSE),"0")</f>
        <v>96</v>
      </c>
      <c r="H19809" s="38">
        <f>(+D19809-G19809)*E19809</f>
        <v>0</v>
      </c>
    </row>
    <row r="19810" spans="1:8" ht="15.75" thickBot="1" x14ac:dyDescent="0.3">
      <c r="A19810">
        <v>92218488</v>
      </c>
      <c r="B19810" s="7" t="s">
        <v>14644</v>
      </c>
      <c r="C19810" s="7" t="s">
        <v>406</v>
      </c>
      <c r="D19810" s="16">
        <v>961.5</v>
      </c>
      <c r="E19810" s="13"/>
      <c r="F19810" s="13"/>
      <c r="G19810" s="39">
        <f>IFERROR(VLOOKUP(A19810,Sheet1!$A$2:$E$16750,5,FALSE),"0")</f>
        <v>961.5</v>
      </c>
      <c r="H19810" s="38">
        <f>(+D19810-G19810)*E19810</f>
        <v>0</v>
      </c>
    </row>
    <row r="19811" spans="1:8" ht="15.75" thickBot="1" x14ac:dyDescent="0.3">
      <c r="A19811">
        <v>92218489</v>
      </c>
      <c r="B19811" s="7" t="s">
        <v>14645</v>
      </c>
      <c r="C19811" s="7" t="s">
        <v>406</v>
      </c>
      <c r="D19811" s="17">
        <v>669.5</v>
      </c>
      <c r="E19811" s="20"/>
      <c r="F19811" s="20"/>
      <c r="G19811" s="39">
        <f>IFERROR(VLOOKUP(A19811,Sheet1!$A$2:$E$16750,5,FALSE),"0")</f>
        <v>669.5</v>
      </c>
      <c r="H19811" s="38">
        <f>(+D19811-G19811)*E19811</f>
        <v>0</v>
      </c>
    </row>
    <row r="19812" spans="1:8" ht="15.75" thickBot="1" x14ac:dyDescent="0.3">
      <c r="A19812">
        <v>92218490</v>
      </c>
      <c r="B19812" s="7" t="s">
        <v>14646</v>
      </c>
      <c r="C19812" s="7" t="s">
        <v>406</v>
      </c>
      <c r="D19812" s="16">
        <v>403</v>
      </c>
      <c r="E19812" s="13"/>
      <c r="F19812" s="13"/>
      <c r="G19812" s="39">
        <f>IFERROR(VLOOKUP(A19812,Sheet1!$A$2:$E$16750,5,FALSE),"0")</f>
        <v>403</v>
      </c>
      <c r="H19812" s="38">
        <f>(+D19812-G19812)*E19812</f>
        <v>0</v>
      </c>
    </row>
    <row r="19813" spans="1:8" ht="15.75" thickBot="1" x14ac:dyDescent="0.3">
      <c r="A19813">
        <v>92218491</v>
      </c>
      <c r="B19813" s="7" t="s">
        <v>14647</v>
      </c>
      <c r="C19813" s="7" t="s">
        <v>406</v>
      </c>
      <c r="D19813" s="17">
        <v>89</v>
      </c>
      <c r="E19813" s="20"/>
      <c r="F19813" s="20"/>
      <c r="G19813" s="39">
        <f>IFERROR(VLOOKUP(A19813,Sheet1!$A$2:$E$16750,5,FALSE),"0")</f>
        <v>89</v>
      </c>
      <c r="H19813" s="38">
        <f>(+D19813-G19813)*E19813</f>
        <v>0</v>
      </c>
    </row>
    <row r="19814" spans="1:8" ht="15.75" thickBot="1" x14ac:dyDescent="0.3">
      <c r="A19814">
        <v>92218492</v>
      </c>
      <c r="B19814" s="7" t="s">
        <v>14648</v>
      </c>
      <c r="C19814" s="7" t="s">
        <v>406</v>
      </c>
      <c r="D19814" s="16">
        <v>12</v>
      </c>
      <c r="E19814" s="13"/>
      <c r="F19814" s="13"/>
      <c r="G19814" s="39">
        <f>IFERROR(VLOOKUP(A19814,Sheet1!$A$2:$E$16750,5,FALSE),"0")</f>
        <v>12</v>
      </c>
      <c r="H19814" s="38">
        <f>(+D19814-G19814)*E19814</f>
        <v>0</v>
      </c>
    </row>
    <row r="19815" spans="1:8" ht="15.75" thickBot="1" x14ac:dyDescent="0.3">
      <c r="A19815">
        <v>92218493</v>
      </c>
      <c r="B19815" s="7" t="s">
        <v>14649</v>
      </c>
      <c r="C19815" s="7" t="s">
        <v>406</v>
      </c>
      <c r="D19815" s="17">
        <v>8</v>
      </c>
      <c r="E19815" s="18">
        <v>179</v>
      </c>
      <c r="F19815" s="19">
        <v>1432</v>
      </c>
      <c r="G19815" s="39">
        <f>IFERROR(VLOOKUP(A19815,Sheet1!$A$2:$E$16750,5,FALSE),"0")</f>
        <v>8</v>
      </c>
      <c r="H19815" s="38">
        <f>(+D19815-G19815)*E19815</f>
        <v>0</v>
      </c>
    </row>
    <row r="19816" spans="1:8" ht="15.75" thickBot="1" x14ac:dyDescent="0.3">
      <c r="A19816">
        <v>92218494</v>
      </c>
      <c r="B19816" s="7" t="s">
        <v>14650</v>
      </c>
      <c r="C19816" s="7" t="s">
        <v>406</v>
      </c>
      <c r="D19816" s="16">
        <v>19</v>
      </c>
      <c r="E19816" s="13"/>
      <c r="F19816" s="13"/>
      <c r="G19816" s="39">
        <f>IFERROR(VLOOKUP(A19816,Sheet1!$A$2:$E$16750,5,FALSE),"0")</f>
        <v>19</v>
      </c>
      <c r="H19816" s="38">
        <f>(+D19816-G19816)*E19816</f>
        <v>0</v>
      </c>
    </row>
    <row r="19817" spans="1:8" ht="15.75" thickBot="1" x14ac:dyDescent="0.3">
      <c r="A19817">
        <v>92218495</v>
      </c>
      <c r="B19817" s="7" t="s">
        <v>14651</v>
      </c>
      <c r="C19817" s="7" t="s">
        <v>406</v>
      </c>
      <c r="D19817" s="17">
        <v>21</v>
      </c>
      <c r="E19817" s="20"/>
      <c r="F19817" s="20"/>
      <c r="G19817" s="39">
        <f>IFERROR(VLOOKUP(A19817,Sheet1!$A$2:$E$16750,5,FALSE),"0")</f>
        <v>21</v>
      </c>
      <c r="H19817" s="38">
        <f>(+D19817-G19817)*E19817</f>
        <v>0</v>
      </c>
    </row>
    <row r="19818" spans="1:8" ht="15.75" thickBot="1" x14ac:dyDescent="0.3">
      <c r="A19818">
        <v>92218496</v>
      </c>
      <c r="B19818" s="7" t="s">
        <v>14652</v>
      </c>
      <c r="C19818" s="7" t="s">
        <v>406</v>
      </c>
      <c r="D19818" s="16">
        <v>8</v>
      </c>
      <c r="E19818" s="13"/>
      <c r="F19818" s="13"/>
      <c r="G19818" s="39">
        <f>IFERROR(VLOOKUP(A19818,Sheet1!$A$2:$E$16750,5,FALSE),"0")</f>
        <v>8</v>
      </c>
      <c r="H19818" s="38">
        <f>(+D19818-G19818)*E19818</f>
        <v>0</v>
      </c>
    </row>
    <row r="19819" spans="1:8" ht="15.75" thickBot="1" x14ac:dyDescent="0.3">
      <c r="A19819">
        <v>92218497</v>
      </c>
      <c r="B19819" s="7" t="s">
        <v>14652</v>
      </c>
      <c r="C19819" s="7" t="s">
        <v>406</v>
      </c>
      <c r="D19819" s="17">
        <v>8</v>
      </c>
      <c r="E19819" s="20"/>
      <c r="F19819" s="20"/>
      <c r="G19819" s="39">
        <f>IFERROR(VLOOKUP(A19819,Sheet1!$A$2:$E$16750,5,FALSE),"0")</f>
        <v>8</v>
      </c>
      <c r="H19819" s="38">
        <f>(+D19819-G19819)*E19819</f>
        <v>0</v>
      </c>
    </row>
    <row r="19820" spans="1:8" ht="15.75" thickBot="1" x14ac:dyDescent="0.3">
      <c r="A19820">
        <v>92218498</v>
      </c>
      <c r="B19820" s="7" t="s">
        <v>14653</v>
      </c>
      <c r="C19820" s="7" t="s">
        <v>406</v>
      </c>
      <c r="D19820" s="16">
        <v>11.5</v>
      </c>
      <c r="E19820" s="13"/>
      <c r="F19820" s="13"/>
      <c r="G19820" s="39">
        <f>IFERROR(VLOOKUP(A19820,Sheet1!$A$2:$E$16750,5,FALSE),"0")</f>
        <v>11.5</v>
      </c>
      <c r="H19820" s="38">
        <f>(+D19820-G19820)*E19820</f>
        <v>0</v>
      </c>
    </row>
    <row r="19821" spans="1:8" ht="15.75" thickBot="1" x14ac:dyDescent="0.3">
      <c r="A19821">
        <v>92218499</v>
      </c>
      <c r="B19821" s="7" t="s">
        <v>14654</v>
      </c>
      <c r="C19821" s="7" t="s">
        <v>406</v>
      </c>
      <c r="D19821" s="17">
        <v>796</v>
      </c>
      <c r="E19821" s="20"/>
      <c r="F19821" s="20"/>
      <c r="G19821" s="39">
        <f>IFERROR(VLOOKUP(A19821,Sheet1!$A$2:$E$16750,5,FALSE),"0")</f>
        <v>796</v>
      </c>
      <c r="H19821" s="38">
        <f>(+D19821-G19821)*E19821</f>
        <v>0</v>
      </c>
    </row>
    <row r="19822" spans="1:8" ht="15.75" thickBot="1" x14ac:dyDescent="0.3">
      <c r="A19822">
        <v>92218500</v>
      </c>
      <c r="B19822" s="7" t="s">
        <v>14655</v>
      </c>
      <c r="C19822" s="7" t="s">
        <v>406</v>
      </c>
      <c r="D19822" s="16">
        <v>85.5</v>
      </c>
      <c r="E19822" s="14">
        <v>15</v>
      </c>
      <c r="F19822" s="15">
        <v>1282.5</v>
      </c>
      <c r="G19822" s="39">
        <f>IFERROR(VLOOKUP(A19822,Sheet1!$A$2:$E$16750,5,FALSE),"0")</f>
        <v>85.5</v>
      </c>
      <c r="H19822" s="38">
        <f>(+D19822-G19822)*E19822</f>
        <v>0</v>
      </c>
    </row>
    <row r="19823" spans="1:8" ht="15.75" thickBot="1" x14ac:dyDescent="0.3">
      <c r="A19823">
        <v>92218501</v>
      </c>
      <c r="B19823" s="7" t="s">
        <v>14655</v>
      </c>
      <c r="C19823" s="7" t="s">
        <v>406</v>
      </c>
      <c r="D19823" s="17">
        <v>60.5</v>
      </c>
      <c r="E19823" s="20"/>
      <c r="F19823" s="20"/>
      <c r="G19823" s="39">
        <f>IFERROR(VLOOKUP(A19823,Sheet1!$A$2:$E$16750,5,FALSE),"0")</f>
        <v>60.5</v>
      </c>
      <c r="H19823" s="38">
        <f>(+D19823-G19823)*E19823</f>
        <v>0</v>
      </c>
    </row>
    <row r="19824" spans="1:8" ht="15.75" thickBot="1" x14ac:dyDescent="0.3">
      <c r="A19824">
        <v>92218502</v>
      </c>
      <c r="B19824" s="7" t="s">
        <v>14655</v>
      </c>
      <c r="C19824" s="7" t="s">
        <v>406</v>
      </c>
      <c r="D19824" s="16">
        <v>102</v>
      </c>
      <c r="E19824" s="13"/>
      <c r="F19824" s="13"/>
      <c r="G19824" s="39">
        <f>IFERROR(VLOOKUP(A19824,Sheet1!$A$2:$E$16750,5,FALSE),"0")</f>
        <v>102</v>
      </c>
      <c r="H19824" s="38">
        <f>(+D19824-G19824)*E19824</f>
        <v>0</v>
      </c>
    </row>
    <row r="19825" spans="1:8" ht="15.75" thickBot="1" x14ac:dyDescent="0.3">
      <c r="A19825">
        <v>92218503</v>
      </c>
      <c r="B19825" s="7" t="s">
        <v>14656</v>
      </c>
      <c r="C19825" s="7" t="s">
        <v>406</v>
      </c>
      <c r="D19825" s="17">
        <v>73.5</v>
      </c>
      <c r="E19825" s="20"/>
      <c r="F19825" s="20"/>
      <c r="G19825" s="39">
        <f>IFERROR(VLOOKUP(A19825,Sheet1!$A$2:$E$16750,5,FALSE),"0")</f>
        <v>62.5</v>
      </c>
      <c r="H19825" s="38">
        <f>(+D19825-G19825)*E19825</f>
        <v>0</v>
      </c>
    </row>
    <row r="19826" spans="1:8" ht="15.75" thickBot="1" x14ac:dyDescent="0.3">
      <c r="A19826">
        <v>92218504</v>
      </c>
      <c r="B19826" s="7" t="s">
        <v>14657</v>
      </c>
      <c r="C19826" s="7" t="s">
        <v>406</v>
      </c>
      <c r="D19826" s="16">
        <v>8</v>
      </c>
      <c r="E19826" s="13"/>
      <c r="F19826" s="13"/>
      <c r="G19826" s="39">
        <f>IFERROR(VLOOKUP(A19826,Sheet1!$A$2:$E$16750,5,FALSE),"0")</f>
        <v>8</v>
      </c>
      <c r="H19826" s="38">
        <f>(+D19826-G19826)*E19826</f>
        <v>0</v>
      </c>
    </row>
    <row r="19827" spans="1:8" ht="15.75" thickBot="1" x14ac:dyDescent="0.3">
      <c r="A19827">
        <v>92218505</v>
      </c>
      <c r="B19827" s="7" t="s">
        <v>14658</v>
      </c>
      <c r="C19827" s="7" t="s">
        <v>406</v>
      </c>
      <c r="D19827" s="17">
        <v>268</v>
      </c>
      <c r="E19827" s="20"/>
      <c r="F19827" s="20"/>
      <c r="G19827" s="39">
        <f>IFERROR(VLOOKUP(A19827,Sheet1!$A$2:$E$16750,5,FALSE),"0")</f>
        <v>248.5</v>
      </c>
      <c r="H19827" s="38">
        <f>(+D19827-G19827)*E19827</f>
        <v>0</v>
      </c>
    </row>
    <row r="19828" spans="1:8" ht="15.75" thickBot="1" x14ac:dyDescent="0.3">
      <c r="A19828">
        <v>92218506</v>
      </c>
      <c r="B19828" s="7" t="s">
        <v>14659</v>
      </c>
      <c r="C19828" s="7" t="s">
        <v>406</v>
      </c>
      <c r="D19828" s="16">
        <v>1716</v>
      </c>
      <c r="E19828" s="13"/>
      <c r="F19828" s="13"/>
      <c r="G19828" s="39">
        <f>IFERROR(VLOOKUP(A19828,Sheet1!$A$2:$E$16750,5,FALSE),"0")</f>
        <v>684.5</v>
      </c>
      <c r="H19828" s="38">
        <f>(+D19828-G19828)*E19828</f>
        <v>0</v>
      </c>
    </row>
    <row r="19829" spans="1:8" ht="15.75" thickBot="1" x14ac:dyDescent="0.3">
      <c r="A19829">
        <v>92218507</v>
      </c>
      <c r="B19829" s="7" t="s">
        <v>14660</v>
      </c>
      <c r="C19829" s="7" t="s">
        <v>406</v>
      </c>
      <c r="D19829" s="17">
        <v>8</v>
      </c>
      <c r="E19829" s="20"/>
      <c r="F19829" s="20"/>
      <c r="G19829" s="39">
        <f>IFERROR(VLOOKUP(A19829,Sheet1!$A$2:$E$16750,5,FALSE),"0")</f>
        <v>8</v>
      </c>
      <c r="H19829" s="38">
        <f>(+D19829-G19829)*E19829</f>
        <v>0</v>
      </c>
    </row>
    <row r="19830" spans="1:8" ht="15.75" thickBot="1" x14ac:dyDescent="0.3">
      <c r="A19830">
        <v>92218508</v>
      </c>
      <c r="B19830" s="7" t="s">
        <v>14661</v>
      </c>
      <c r="C19830" s="7" t="s">
        <v>406</v>
      </c>
      <c r="D19830" s="16">
        <v>8</v>
      </c>
      <c r="E19830" s="13"/>
      <c r="F19830" s="13"/>
      <c r="G19830" s="39">
        <f>IFERROR(VLOOKUP(A19830,Sheet1!$A$2:$E$16750,5,FALSE),"0")</f>
        <v>8</v>
      </c>
      <c r="H19830" s="38">
        <f>(+D19830-G19830)*E19830</f>
        <v>0</v>
      </c>
    </row>
    <row r="19831" spans="1:8" ht="15.75" thickBot="1" x14ac:dyDescent="0.3">
      <c r="A19831">
        <v>92218509</v>
      </c>
      <c r="B19831" s="7" t="s">
        <v>14662</v>
      </c>
      <c r="C19831" s="7" t="s">
        <v>406</v>
      </c>
      <c r="D19831" s="17">
        <v>1394.5</v>
      </c>
      <c r="E19831" s="20"/>
      <c r="F19831" s="20"/>
      <c r="G19831" s="39">
        <f>IFERROR(VLOOKUP(A19831,Sheet1!$A$2:$E$16750,5,FALSE),"0")</f>
        <v>1317.5</v>
      </c>
      <c r="H19831" s="38">
        <f>(+D19831-G19831)*E19831</f>
        <v>0</v>
      </c>
    </row>
    <row r="19832" spans="1:8" ht="15.75" thickBot="1" x14ac:dyDescent="0.3">
      <c r="A19832">
        <v>92218510</v>
      </c>
      <c r="B19832" s="7" t="s">
        <v>14663</v>
      </c>
      <c r="C19832" s="7" t="s">
        <v>406</v>
      </c>
      <c r="D19832" s="16">
        <v>6403</v>
      </c>
      <c r="E19832" s="13"/>
      <c r="F19832" s="13"/>
      <c r="G19832" s="39">
        <f>IFERROR(VLOOKUP(A19832,Sheet1!$A$2:$E$16750,5,FALSE),"0")</f>
        <v>6403</v>
      </c>
      <c r="H19832" s="38">
        <f>(+D19832-G19832)*E19832</f>
        <v>0</v>
      </c>
    </row>
    <row r="19833" spans="1:8" ht="15.75" thickBot="1" x14ac:dyDescent="0.3">
      <c r="A19833">
        <v>92218511</v>
      </c>
      <c r="B19833" s="7" t="s">
        <v>14664</v>
      </c>
      <c r="C19833" s="7" t="s">
        <v>406</v>
      </c>
      <c r="D19833" s="17">
        <v>20258.5</v>
      </c>
      <c r="E19833" s="20"/>
      <c r="F19833" s="20"/>
      <c r="G19833" s="39">
        <f>IFERROR(VLOOKUP(A19833,Sheet1!$A$2:$E$16750,5,FALSE),"0")</f>
        <v>20170</v>
      </c>
      <c r="H19833" s="38">
        <f>(+D19833-G19833)*E19833</f>
        <v>0</v>
      </c>
    </row>
    <row r="19834" spans="1:8" ht="15.75" thickBot="1" x14ac:dyDescent="0.3">
      <c r="A19834">
        <v>92218511</v>
      </c>
      <c r="B19834" s="7" t="s">
        <v>14664</v>
      </c>
      <c r="C19834" s="7" t="s">
        <v>1383</v>
      </c>
      <c r="D19834" s="16">
        <v>37329.5</v>
      </c>
      <c r="E19834" s="13"/>
      <c r="F19834" s="13"/>
      <c r="G19834" s="39">
        <f>IFERROR(VLOOKUP(A19834,Sheet1!$A$2:$E$16750,5,FALSE),"0")</f>
        <v>20170</v>
      </c>
      <c r="H19834" s="38">
        <f>(+D19834-G19834)*E19834</f>
        <v>0</v>
      </c>
    </row>
    <row r="19835" spans="1:8" ht="15.75" thickBot="1" x14ac:dyDescent="0.3">
      <c r="A19835">
        <v>92218512</v>
      </c>
      <c r="B19835" s="7" t="s">
        <v>14655</v>
      </c>
      <c r="C19835" s="7" t="s">
        <v>406</v>
      </c>
      <c r="D19835" s="16">
        <v>102</v>
      </c>
      <c r="E19835" s="13"/>
      <c r="F19835" s="13"/>
      <c r="G19835" s="39">
        <f>IFERROR(VLOOKUP(A19835,Sheet1!$A$2:$E$16750,5,FALSE),"0")</f>
        <v>102</v>
      </c>
      <c r="H19835" s="38">
        <f>(+D19835-G19835)*E19835</f>
        <v>0</v>
      </c>
    </row>
    <row r="19836" spans="1:8" ht="15.75" thickBot="1" x14ac:dyDescent="0.3">
      <c r="A19836">
        <v>92218513</v>
      </c>
      <c r="B19836" s="7" t="s">
        <v>14665</v>
      </c>
      <c r="C19836" s="7" t="s">
        <v>406</v>
      </c>
      <c r="D19836" s="17">
        <v>8</v>
      </c>
      <c r="E19836" s="20"/>
      <c r="F19836" s="20"/>
      <c r="G19836" s="39">
        <f>IFERROR(VLOOKUP(A19836,Sheet1!$A$2:$E$16750,5,FALSE),"0")</f>
        <v>8</v>
      </c>
      <c r="H19836" s="38">
        <f>(+D19836-G19836)*E19836</f>
        <v>0</v>
      </c>
    </row>
    <row r="19837" spans="1:8" ht="15.75" thickBot="1" x14ac:dyDescent="0.3">
      <c r="A19837">
        <v>92218514</v>
      </c>
      <c r="B19837" s="7" t="s">
        <v>14666</v>
      </c>
      <c r="C19837" s="7" t="s">
        <v>406</v>
      </c>
      <c r="D19837" s="16">
        <v>792.5</v>
      </c>
      <c r="E19837" s="13"/>
      <c r="F19837" s="13"/>
      <c r="G19837" s="39">
        <f>IFERROR(VLOOKUP(A19837,Sheet1!$A$2:$E$16750,5,FALSE),"0")</f>
        <v>727</v>
      </c>
      <c r="H19837" s="38">
        <f>(+D19837-G19837)*E19837</f>
        <v>0</v>
      </c>
    </row>
    <row r="19838" spans="1:8" ht="15.75" thickBot="1" x14ac:dyDescent="0.3">
      <c r="A19838">
        <v>92218515</v>
      </c>
      <c r="B19838" s="7" t="s">
        <v>14667</v>
      </c>
      <c r="C19838" s="7" t="s">
        <v>406</v>
      </c>
      <c r="D19838" s="17">
        <v>610.5</v>
      </c>
      <c r="E19838" s="20"/>
      <c r="F19838" s="20"/>
      <c r="G19838" s="39">
        <f>IFERROR(VLOOKUP(A19838,Sheet1!$A$2:$E$16750,5,FALSE),"0")</f>
        <v>610.5</v>
      </c>
      <c r="H19838" s="38">
        <f>(+D19838-G19838)*E19838</f>
        <v>0</v>
      </c>
    </row>
    <row r="19839" spans="1:8" ht="15.75" thickBot="1" x14ac:dyDescent="0.3">
      <c r="A19839">
        <v>92218516</v>
      </c>
      <c r="B19839" s="7" t="s">
        <v>14668</v>
      </c>
      <c r="C19839" s="7" t="s">
        <v>406</v>
      </c>
      <c r="D19839" s="16">
        <v>8</v>
      </c>
      <c r="E19839" s="13"/>
      <c r="F19839" s="13"/>
      <c r="G19839" s="39">
        <f>IFERROR(VLOOKUP(A19839,Sheet1!$A$2:$E$16750,5,FALSE),"0")</f>
        <v>8</v>
      </c>
      <c r="H19839" s="38">
        <f>(+D19839-G19839)*E19839</f>
        <v>0</v>
      </c>
    </row>
    <row r="19840" spans="1:8" ht="15.75" thickBot="1" x14ac:dyDescent="0.3">
      <c r="A19840">
        <v>92218517</v>
      </c>
      <c r="B19840" s="7" t="s">
        <v>14669</v>
      </c>
      <c r="C19840" s="7" t="s">
        <v>406</v>
      </c>
      <c r="D19840" s="17">
        <v>68.5</v>
      </c>
      <c r="E19840" s="20"/>
      <c r="F19840" s="20"/>
      <c r="G19840" s="39">
        <f>IFERROR(VLOOKUP(A19840,Sheet1!$A$2:$E$16750,5,FALSE),"0")</f>
        <v>68.5</v>
      </c>
      <c r="H19840" s="38">
        <f>(+D19840-G19840)*E19840</f>
        <v>0</v>
      </c>
    </row>
    <row r="19841" spans="1:8" ht="15.75" thickBot="1" x14ac:dyDescent="0.3">
      <c r="A19841">
        <v>92218518</v>
      </c>
      <c r="B19841" s="7" t="s">
        <v>14670</v>
      </c>
      <c r="C19841" s="7" t="s">
        <v>406</v>
      </c>
      <c r="D19841" s="16">
        <v>787.5</v>
      </c>
      <c r="E19841" s="13"/>
      <c r="F19841" s="13"/>
      <c r="G19841" s="39">
        <f>IFERROR(VLOOKUP(A19841,Sheet1!$A$2:$E$16750,5,FALSE),"0")</f>
        <v>716.5</v>
      </c>
      <c r="H19841" s="38">
        <f>(+D19841-G19841)*E19841</f>
        <v>0</v>
      </c>
    </row>
    <row r="19842" spans="1:8" ht="15.75" thickBot="1" x14ac:dyDescent="0.3">
      <c r="A19842">
        <v>92218519</v>
      </c>
      <c r="B19842" s="7" t="s">
        <v>14671</v>
      </c>
      <c r="C19842" s="7" t="s">
        <v>406</v>
      </c>
      <c r="D19842" s="17">
        <v>49.5</v>
      </c>
      <c r="E19842" s="20"/>
      <c r="F19842" s="20"/>
      <c r="G19842" s="39">
        <f>IFERROR(VLOOKUP(A19842,Sheet1!$A$2:$E$16750,5,FALSE),"0")</f>
        <v>49.5</v>
      </c>
      <c r="H19842" s="38">
        <f>(+D19842-G19842)*E19842</f>
        <v>0</v>
      </c>
    </row>
    <row r="19843" spans="1:8" ht="15.75" thickBot="1" x14ac:dyDescent="0.3">
      <c r="A19843">
        <v>92218520</v>
      </c>
      <c r="B19843" s="7" t="s">
        <v>14672</v>
      </c>
      <c r="C19843" s="7" t="s">
        <v>406</v>
      </c>
      <c r="D19843" s="16">
        <v>19.5</v>
      </c>
      <c r="E19843" s="13"/>
      <c r="F19843" s="13"/>
      <c r="G19843" s="39">
        <f>IFERROR(VLOOKUP(A19843,Sheet1!$A$2:$E$16750,5,FALSE),"0")</f>
        <v>19.5</v>
      </c>
      <c r="H19843" s="38">
        <f>(+D19843-G19843)*E19843</f>
        <v>0</v>
      </c>
    </row>
    <row r="19844" spans="1:8" ht="15.75" thickBot="1" x14ac:dyDescent="0.3">
      <c r="A19844">
        <v>92218521</v>
      </c>
      <c r="B19844" s="7" t="s">
        <v>14673</v>
      </c>
      <c r="C19844" s="7" t="s">
        <v>406</v>
      </c>
      <c r="D19844" s="17">
        <v>8</v>
      </c>
      <c r="E19844" s="20"/>
      <c r="F19844" s="20"/>
      <c r="G19844" s="39">
        <f>IFERROR(VLOOKUP(A19844,Sheet1!$A$2:$E$16750,5,FALSE),"0")</f>
        <v>8</v>
      </c>
      <c r="H19844" s="38">
        <f>(+D19844-G19844)*E19844</f>
        <v>0</v>
      </c>
    </row>
    <row r="19845" spans="1:8" ht="15.75" thickBot="1" x14ac:dyDescent="0.3">
      <c r="A19845">
        <v>92218522</v>
      </c>
      <c r="B19845" s="7" t="s">
        <v>14674</v>
      </c>
      <c r="C19845" s="7" t="s">
        <v>406</v>
      </c>
      <c r="D19845" s="16">
        <v>8</v>
      </c>
      <c r="E19845" s="13"/>
      <c r="F19845" s="13"/>
      <c r="G19845" s="39">
        <f>IFERROR(VLOOKUP(A19845,Sheet1!$A$2:$E$16750,5,FALSE),"0")</f>
        <v>8</v>
      </c>
      <c r="H19845" s="38">
        <f>(+D19845-G19845)*E19845</f>
        <v>0</v>
      </c>
    </row>
    <row r="19846" spans="1:8" ht="15.75" thickBot="1" x14ac:dyDescent="0.3">
      <c r="A19846">
        <v>92218523</v>
      </c>
      <c r="B19846" s="7" t="s">
        <v>14675</v>
      </c>
      <c r="C19846" s="7" t="s">
        <v>1383</v>
      </c>
      <c r="D19846" s="17">
        <v>15</v>
      </c>
      <c r="E19846" s="20"/>
      <c r="F19846" s="20"/>
      <c r="G19846" s="39">
        <f>IFERROR(VLOOKUP(A19846,Sheet1!$A$2:$E$16750,5,FALSE),"0")</f>
        <v>15</v>
      </c>
      <c r="H19846" s="38">
        <f>(+D19846-G19846)*E19846</f>
        <v>0</v>
      </c>
    </row>
    <row r="19847" spans="1:8" ht="15.75" thickBot="1" x14ac:dyDescent="0.3">
      <c r="A19847">
        <v>92218524</v>
      </c>
      <c r="B19847" s="7" t="s">
        <v>14676</v>
      </c>
      <c r="C19847" s="7" t="s">
        <v>406</v>
      </c>
      <c r="D19847" s="16">
        <v>156.5</v>
      </c>
      <c r="E19847" s="13"/>
      <c r="F19847" s="13"/>
      <c r="G19847" s="39">
        <f>IFERROR(VLOOKUP(A19847,Sheet1!$A$2:$E$16750,5,FALSE),"0")</f>
        <v>156.5</v>
      </c>
      <c r="H19847" s="38">
        <f>(+D19847-G19847)*E19847</f>
        <v>0</v>
      </c>
    </row>
    <row r="19848" spans="1:8" ht="15.75" thickBot="1" x14ac:dyDescent="0.3">
      <c r="A19848">
        <v>92218524</v>
      </c>
      <c r="B19848" s="7" t="s">
        <v>14676</v>
      </c>
      <c r="C19848" s="7" t="s">
        <v>1383</v>
      </c>
      <c r="D19848" s="17">
        <v>90</v>
      </c>
      <c r="E19848" s="20"/>
      <c r="F19848" s="20"/>
      <c r="G19848" s="39">
        <f>IFERROR(VLOOKUP(A19848,Sheet1!$A$2:$E$16750,5,FALSE),"0")</f>
        <v>156.5</v>
      </c>
      <c r="H19848" s="38">
        <f>(+D19848-G19848)*E19848</f>
        <v>0</v>
      </c>
    </row>
    <row r="19849" spans="1:8" ht="15.75" thickBot="1" x14ac:dyDescent="0.3">
      <c r="A19849">
        <v>92218525</v>
      </c>
      <c r="B19849" s="7" t="s">
        <v>14677</v>
      </c>
      <c r="C19849" s="7" t="s">
        <v>1383</v>
      </c>
      <c r="D19849" s="17">
        <v>44.5</v>
      </c>
      <c r="E19849" s="20"/>
      <c r="F19849" s="20"/>
      <c r="G19849" s="39">
        <f>IFERROR(VLOOKUP(A19849,Sheet1!$A$2:$E$16750,5,FALSE),"0")</f>
        <v>44.5</v>
      </c>
      <c r="H19849" s="38">
        <f>(+D19849-G19849)*E19849</f>
        <v>0</v>
      </c>
    </row>
    <row r="19850" spans="1:8" ht="15.75" thickBot="1" x14ac:dyDescent="0.3">
      <c r="A19850">
        <v>92218526</v>
      </c>
      <c r="B19850" s="7" t="s">
        <v>14678</v>
      </c>
      <c r="C19850" s="7" t="s">
        <v>406</v>
      </c>
      <c r="D19850" s="16">
        <v>278.5</v>
      </c>
      <c r="E19850" s="13"/>
      <c r="F19850" s="13"/>
      <c r="G19850" s="39">
        <f>IFERROR(VLOOKUP(A19850,Sheet1!$A$2:$E$16750,5,FALSE),"0")</f>
        <v>277</v>
      </c>
      <c r="H19850" s="38">
        <f>(+D19850-G19850)*E19850</f>
        <v>0</v>
      </c>
    </row>
    <row r="19851" spans="1:8" ht="15.75" thickBot="1" x14ac:dyDescent="0.3">
      <c r="A19851">
        <v>92218526</v>
      </c>
      <c r="B19851" s="7" t="s">
        <v>14678</v>
      </c>
      <c r="C19851" s="7" t="s">
        <v>1383</v>
      </c>
      <c r="D19851" s="17">
        <v>277</v>
      </c>
      <c r="E19851" s="20"/>
      <c r="F19851" s="20"/>
      <c r="G19851" s="39">
        <f>IFERROR(VLOOKUP(A19851,Sheet1!$A$2:$E$16750,5,FALSE),"0")</f>
        <v>277</v>
      </c>
      <c r="H19851" s="38">
        <f>(+D19851-G19851)*E19851</f>
        <v>0</v>
      </c>
    </row>
    <row r="19852" spans="1:8" ht="15.75" thickBot="1" x14ac:dyDescent="0.3">
      <c r="A19852">
        <v>92218527</v>
      </c>
      <c r="B19852" s="7" t="s">
        <v>14679</v>
      </c>
      <c r="C19852" s="7" t="s">
        <v>406</v>
      </c>
      <c r="D19852" s="17">
        <v>225.5</v>
      </c>
      <c r="E19852" s="20"/>
      <c r="F19852" s="20"/>
      <c r="G19852" s="39">
        <f>IFERROR(VLOOKUP(A19852,Sheet1!$A$2:$E$16750,5,FALSE),"0")</f>
        <v>225.5</v>
      </c>
      <c r="H19852" s="38">
        <f>(+D19852-G19852)*E19852</f>
        <v>0</v>
      </c>
    </row>
    <row r="19853" spans="1:8" ht="15.75" thickBot="1" x14ac:dyDescent="0.3">
      <c r="A19853">
        <v>92218527</v>
      </c>
      <c r="B19853" s="7" t="s">
        <v>14679</v>
      </c>
      <c r="C19853" s="7" t="s">
        <v>1383</v>
      </c>
      <c r="D19853" s="16">
        <v>127</v>
      </c>
      <c r="E19853" s="13"/>
      <c r="F19853" s="13"/>
      <c r="G19853" s="39">
        <f>IFERROR(VLOOKUP(A19853,Sheet1!$A$2:$E$16750,5,FALSE),"0")</f>
        <v>225.5</v>
      </c>
      <c r="H19853" s="38">
        <f>(+D19853-G19853)*E19853</f>
        <v>0</v>
      </c>
    </row>
    <row r="19854" spans="1:8" ht="15.75" thickBot="1" x14ac:dyDescent="0.3">
      <c r="A19854">
        <v>92218528</v>
      </c>
      <c r="B19854" s="7" t="s">
        <v>14680</v>
      </c>
      <c r="C19854" s="7" t="s">
        <v>1383</v>
      </c>
      <c r="D19854" s="16">
        <v>5400</v>
      </c>
      <c r="E19854" s="13"/>
      <c r="F19854" s="13"/>
      <c r="G19854" s="39">
        <f>IFERROR(VLOOKUP(A19854,Sheet1!$A$2:$E$16750,5,FALSE),"0")</f>
        <v>5400</v>
      </c>
      <c r="H19854" s="38">
        <f>(+D19854-G19854)*E19854</f>
        <v>0</v>
      </c>
    </row>
    <row r="19855" spans="1:8" ht="15.75" thickBot="1" x14ac:dyDescent="0.3">
      <c r="A19855">
        <v>92218529</v>
      </c>
      <c r="B19855" s="7" t="s">
        <v>14681</v>
      </c>
      <c r="C19855" s="7" t="s">
        <v>406</v>
      </c>
      <c r="D19855" s="17">
        <v>2400.5</v>
      </c>
      <c r="E19855" s="20"/>
      <c r="F19855" s="20"/>
      <c r="G19855" s="39">
        <f>IFERROR(VLOOKUP(A19855,Sheet1!$A$2:$E$16750,5,FALSE),"0")</f>
        <v>2400.5</v>
      </c>
      <c r="H19855" s="38">
        <f>(+D19855-G19855)*E19855</f>
        <v>0</v>
      </c>
    </row>
    <row r="19856" spans="1:8" ht="15.75" thickBot="1" x14ac:dyDescent="0.3">
      <c r="A19856">
        <v>92218529</v>
      </c>
      <c r="B19856" s="7" t="s">
        <v>14681</v>
      </c>
      <c r="C19856" s="7" t="s">
        <v>1383</v>
      </c>
      <c r="D19856" s="16">
        <v>1156</v>
      </c>
      <c r="E19856" s="13"/>
      <c r="F19856" s="13"/>
      <c r="G19856" s="39">
        <f>IFERROR(VLOOKUP(A19856,Sheet1!$A$2:$E$16750,5,FALSE),"0")</f>
        <v>2400.5</v>
      </c>
      <c r="H19856" s="38">
        <f>(+D19856-G19856)*E19856</f>
        <v>0</v>
      </c>
    </row>
    <row r="19857" spans="1:8" ht="15.75" thickBot="1" x14ac:dyDescent="0.3">
      <c r="A19857">
        <v>92218530</v>
      </c>
      <c r="B19857" s="7" t="s">
        <v>14682</v>
      </c>
      <c r="C19857" s="7" t="s">
        <v>406</v>
      </c>
      <c r="D19857" s="16">
        <v>201.5</v>
      </c>
      <c r="E19857" s="13"/>
      <c r="F19857" s="13"/>
      <c r="G19857" s="39">
        <f>IFERROR(VLOOKUP(A19857,Sheet1!$A$2:$E$16750,5,FALSE),"0")</f>
        <v>201.5</v>
      </c>
      <c r="H19857" s="38">
        <f>(+D19857-G19857)*E19857</f>
        <v>0</v>
      </c>
    </row>
    <row r="19858" spans="1:8" ht="15.75" thickBot="1" x14ac:dyDescent="0.3">
      <c r="A19858">
        <v>92218531</v>
      </c>
      <c r="B19858" s="7" t="s">
        <v>14683</v>
      </c>
      <c r="C19858" s="7" t="s">
        <v>406</v>
      </c>
      <c r="D19858" s="17">
        <v>133.5</v>
      </c>
      <c r="E19858" s="20"/>
      <c r="F19858" s="20"/>
      <c r="G19858" s="39">
        <f>IFERROR(VLOOKUP(A19858,Sheet1!$A$2:$E$16750,5,FALSE),"0")</f>
        <v>121.5</v>
      </c>
      <c r="H19858" s="38">
        <f>(+D19858-G19858)*E19858</f>
        <v>0</v>
      </c>
    </row>
    <row r="19859" spans="1:8" ht="15.75" thickBot="1" x14ac:dyDescent="0.3">
      <c r="A19859">
        <v>92218531</v>
      </c>
      <c r="B19859" s="7" t="s">
        <v>14683</v>
      </c>
      <c r="C19859" s="7" t="s">
        <v>1383</v>
      </c>
      <c r="D19859" s="16">
        <v>121.5</v>
      </c>
      <c r="E19859" s="13"/>
      <c r="F19859" s="13"/>
      <c r="G19859" s="39">
        <f>IFERROR(VLOOKUP(A19859,Sheet1!$A$2:$E$16750,5,FALSE),"0")</f>
        <v>121.5</v>
      </c>
      <c r="H19859" s="38">
        <f>(+D19859-G19859)*E19859</f>
        <v>0</v>
      </c>
    </row>
    <row r="19860" spans="1:8" ht="15.75" thickBot="1" x14ac:dyDescent="0.3">
      <c r="A19860">
        <v>92218532</v>
      </c>
      <c r="B19860" s="7" t="s">
        <v>14684</v>
      </c>
      <c r="C19860" s="7" t="s">
        <v>406</v>
      </c>
      <c r="D19860" s="16">
        <v>1108</v>
      </c>
      <c r="E19860" s="14">
        <v>1</v>
      </c>
      <c r="F19860" s="15">
        <v>1108</v>
      </c>
      <c r="G19860" s="39">
        <f>IFERROR(VLOOKUP(A19860,Sheet1!$A$2:$E$16750,5,FALSE),"0")</f>
        <v>1016.5</v>
      </c>
      <c r="H19860" s="38">
        <f>(+D19860-G19860)*E19860</f>
        <v>91.5</v>
      </c>
    </row>
    <row r="19861" spans="1:8" ht="15.75" thickBot="1" x14ac:dyDescent="0.3">
      <c r="A19861">
        <v>92218532</v>
      </c>
      <c r="B19861" s="7" t="s">
        <v>14684</v>
      </c>
      <c r="C19861" s="7" t="s">
        <v>1383</v>
      </c>
      <c r="D19861" s="17">
        <v>1016.5</v>
      </c>
      <c r="E19861" s="20"/>
      <c r="F19861" s="20"/>
      <c r="G19861" s="39">
        <f>IFERROR(VLOOKUP(A19861,Sheet1!$A$2:$E$16750,5,FALSE),"0")</f>
        <v>1016.5</v>
      </c>
      <c r="H19861" s="38">
        <f>(+D19861-G19861)*E19861</f>
        <v>0</v>
      </c>
    </row>
    <row r="19862" spans="1:8" ht="15.75" thickBot="1" x14ac:dyDescent="0.3">
      <c r="A19862">
        <v>92218533</v>
      </c>
      <c r="B19862" s="7" t="s">
        <v>14685</v>
      </c>
      <c r="C19862" s="7" t="s">
        <v>406</v>
      </c>
      <c r="D19862" s="17">
        <v>1447.5</v>
      </c>
      <c r="E19862" s="20"/>
      <c r="F19862" s="20"/>
      <c r="G19862" s="39">
        <f>IFERROR(VLOOKUP(A19862,Sheet1!$A$2:$E$16750,5,FALSE),"0")</f>
        <v>1447.5</v>
      </c>
      <c r="H19862" s="38">
        <f>(+D19862-G19862)*E19862</f>
        <v>0</v>
      </c>
    </row>
    <row r="19863" spans="1:8" ht="15.75" thickBot="1" x14ac:dyDescent="0.3">
      <c r="A19863">
        <v>92218534</v>
      </c>
      <c r="B19863" s="7" t="s">
        <v>14686</v>
      </c>
      <c r="C19863" s="7" t="s">
        <v>406</v>
      </c>
      <c r="D19863" s="16">
        <v>793.5</v>
      </c>
      <c r="E19863" s="13"/>
      <c r="F19863" s="13"/>
      <c r="G19863" s="39">
        <f>IFERROR(VLOOKUP(A19863,Sheet1!$A$2:$E$16750,5,FALSE),"0")</f>
        <v>793.5</v>
      </c>
      <c r="H19863" s="38">
        <f>(+D19863-G19863)*E19863</f>
        <v>0</v>
      </c>
    </row>
    <row r="19864" spans="1:8" ht="15.75" thickBot="1" x14ac:dyDescent="0.3">
      <c r="A19864">
        <v>92218535</v>
      </c>
      <c r="B19864" s="7" t="s">
        <v>14687</v>
      </c>
      <c r="C19864" s="7" t="s">
        <v>1383</v>
      </c>
      <c r="D19864" s="17">
        <v>36</v>
      </c>
      <c r="E19864" s="20"/>
      <c r="F19864" s="20"/>
      <c r="G19864" s="39">
        <f>IFERROR(VLOOKUP(A19864,Sheet1!$A$2:$E$16750,5,FALSE),"0")</f>
        <v>36</v>
      </c>
      <c r="H19864" s="38">
        <f>(+D19864-G19864)*E19864</f>
        <v>0</v>
      </c>
    </row>
    <row r="19865" spans="1:8" ht="15.75" thickBot="1" x14ac:dyDescent="0.3">
      <c r="A19865">
        <v>92218536</v>
      </c>
      <c r="B19865" s="7" t="s">
        <v>14688</v>
      </c>
      <c r="C19865" s="7" t="s">
        <v>406</v>
      </c>
      <c r="D19865" s="16">
        <v>8</v>
      </c>
      <c r="E19865" s="13"/>
      <c r="F19865" s="13"/>
      <c r="G19865" s="39">
        <f>IFERROR(VLOOKUP(A19865,Sheet1!$A$2:$E$16750,5,FALSE),"0")</f>
        <v>8</v>
      </c>
      <c r="H19865" s="38">
        <f>(+D19865-G19865)*E19865</f>
        <v>0</v>
      </c>
    </row>
    <row r="19866" spans="1:8" ht="15.75" thickBot="1" x14ac:dyDescent="0.3">
      <c r="A19866">
        <v>92218537</v>
      </c>
      <c r="B19866" s="7" t="s">
        <v>14689</v>
      </c>
      <c r="C19866" s="7" t="s">
        <v>406</v>
      </c>
      <c r="D19866" s="17">
        <v>8</v>
      </c>
      <c r="E19866" s="20"/>
      <c r="F19866" s="20"/>
      <c r="G19866" s="39">
        <f>IFERROR(VLOOKUP(A19866,Sheet1!$A$2:$E$16750,5,FALSE),"0")</f>
        <v>8</v>
      </c>
      <c r="H19866" s="38">
        <f>(+D19866-G19866)*E19866</f>
        <v>0</v>
      </c>
    </row>
    <row r="19867" spans="1:8" ht="15.75" thickBot="1" x14ac:dyDescent="0.3">
      <c r="A19867">
        <v>92218538</v>
      </c>
      <c r="B19867" s="7" t="s">
        <v>14690</v>
      </c>
      <c r="C19867" s="7" t="s">
        <v>406</v>
      </c>
      <c r="D19867" s="16">
        <v>8</v>
      </c>
      <c r="E19867" s="13"/>
      <c r="F19867" s="13"/>
      <c r="G19867" s="39">
        <f>IFERROR(VLOOKUP(A19867,Sheet1!$A$2:$E$16750,5,FALSE),"0")</f>
        <v>8</v>
      </c>
      <c r="H19867" s="38">
        <f>(+D19867-G19867)*E19867</f>
        <v>0</v>
      </c>
    </row>
    <row r="19868" spans="1:8" ht="15.75" thickBot="1" x14ac:dyDescent="0.3">
      <c r="A19868">
        <v>92218539</v>
      </c>
      <c r="B19868" s="7" t="s">
        <v>14691</v>
      </c>
      <c r="C19868" s="7" t="s">
        <v>406</v>
      </c>
      <c r="D19868" s="20"/>
      <c r="E19868" s="18">
        <v>1646</v>
      </c>
      <c r="F19868" s="19">
        <v>13168</v>
      </c>
      <c r="G19868" s="39">
        <f>IFERROR(VLOOKUP(A19868,Sheet1!$A$2:$E$16750,5,FALSE),"0")</f>
        <v>8</v>
      </c>
      <c r="H19868" s="38">
        <f>(+D19868-G19868)*E19868</f>
        <v>-13168</v>
      </c>
    </row>
    <row r="19869" spans="1:8" ht="15.75" thickBot="1" x14ac:dyDescent="0.3">
      <c r="A19869">
        <v>92218539</v>
      </c>
      <c r="B19869" s="7" t="s">
        <v>14691</v>
      </c>
      <c r="C19869" s="7" t="s">
        <v>1383</v>
      </c>
      <c r="D19869" s="16">
        <v>8</v>
      </c>
      <c r="E19869" s="13"/>
      <c r="F19869" s="13"/>
      <c r="G19869" s="39">
        <f>IFERROR(VLOOKUP(A19869,Sheet1!$A$2:$E$16750,5,FALSE),"0")</f>
        <v>8</v>
      </c>
      <c r="H19869" s="38">
        <f>(+D19869-G19869)*E19869</f>
        <v>0</v>
      </c>
    </row>
    <row r="19870" spans="1:8" ht="15.75" thickBot="1" x14ac:dyDescent="0.3">
      <c r="A19870">
        <v>92218540</v>
      </c>
      <c r="B19870" s="7" t="s">
        <v>14692</v>
      </c>
      <c r="C19870" s="7" t="s">
        <v>1383</v>
      </c>
      <c r="D19870" s="16">
        <v>8</v>
      </c>
      <c r="E19870" s="13"/>
      <c r="F19870" s="13"/>
      <c r="G19870" s="39">
        <f>IFERROR(VLOOKUP(A19870,Sheet1!$A$2:$E$16750,5,FALSE),"0")</f>
        <v>8</v>
      </c>
      <c r="H19870" s="38">
        <f>(+D19870-G19870)*E19870</f>
        <v>0</v>
      </c>
    </row>
    <row r="19871" spans="1:8" ht="15.75" thickBot="1" x14ac:dyDescent="0.3">
      <c r="A19871">
        <v>92218541</v>
      </c>
      <c r="B19871" s="7" t="s">
        <v>14693</v>
      </c>
      <c r="C19871" s="7" t="s">
        <v>1383</v>
      </c>
      <c r="D19871" s="17">
        <v>20</v>
      </c>
      <c r="E19871" s="20"/>
      <c r="F19871" s="20"/>
      <c r="G19871" s="39">
        <f>IFERROR(VLOOKUP(A19871,Sheet1!$A$2:$E$16750,5,FALSE),"0")</f>
        <v>20</v>
      </c>
      <c r="H19871" s="38">
        <f>(+D19871-G19871)*E19871</f>
        <v>0</v>
      </c>
    </row>
    <row r="19872" spans="1:8" ht="15.75" thickBot="1" x14ac:dyDescent="0.3">
      <c r="A19872">
        <v>92218542</v>
      </c>
      <c r="B19872" s="7" t="s">
        <v>14694</v>
      </c>
      <c r="C19872" s="7" t="s">
        <v>406</v>
      </c>
      <c r="D19872" s="16">
        <v>18</v>
      </c>
      <c r="E19872" s="13"/>
      <c r="F19872" s="13"/>
      <c r="G19872" s="39">
        <f>IFERROR(VLOOKUP(A19872,Sheet1!$A$2:$E$16750,5,FALSE),"0")</f>
        <v>18</v>
      </c>
      <c r="H19872" s="38">
        <f>(+D19872-G19872)*E19872</f>
        <v>0</v>
      </c>
    </row>
    <row r="19873" spans="1:8" ht="15.75" thickBot="1" x14ac:dyDescent="0.3">
      <c r="A19873">
        <v>92218543</v>
      </c>
      <c r="B19873" s="7" t="s">
        <v>14695</v>
      </c>
      <c r="C19873" s="7" t="s">
        <v>14696</v>
      </c>
      <c r="D19873" s="17">
        <v>548</v>
      </c>
      <c r="E19873" s="20"/>
      <c r="F19873" s="20"/>
      <c r="G19873" s="39">
        <f>IFERROR(VLOOKUP(A19873,Sheet1!$A$2:$E$16750,5,FALSE),"0")</f>
        <v>548</v>
      </c>
      <c r="H19873" s="38">
        <f>(+D19873-G19873)*E19873</f>
        <v>0</v>
      </c>
    </row>
    <row r="19874" spans="1:8" ht="15.75" thickBot="1" x14ac:dyDescent="0.3">
      <c r="A19874">
        <v>92218544</v>
      </c>
      <c r="B19874" s="7" t="s">
        <v>14697</v>
      </c>
      <c r="C19874" s="7" t="s">
        <v>14696</v>
      </c>
      <c r="D19874" s="16">
        <v>29</v>
      </c>
      <c r="E19874" s="13"/>
      <c r="F19874" s="13"/>
      <c r="G19874" s="39">
        <f>IFERROR(VLOOKUP(A19874,Sheet1!$A$2:$E$16750,5,FALSE),"0")</f>
        <v>29</v>
      </c>
      <c r="H19874" s="38">
        <f>(+D19874-G19874)*E19874</f>
        <v>0</v>
      </c>
    </row>
    <row r="19875" spans="1:8" ht="15.75" thickBot="1" x14ac:dyDescent="0.3">
      <c r="A19875">
        <v>92218545</v>
      </c>
      <c r="B19875" s="7" t="s">
        <v>14698</v>
      </c>
      <c r="C19875" s="7" t="s">
        <v>14696</v>
      </c>
      <c r="D19875" s="17">
        <v>40</v>
      </c>
      <c r="E19875" s="20"/>
      <c r="F19875" s="20"/>
      <c r="G19875" s="39">
        <f>IFERROR(VLOOKUP(A19875,Sheet1!$A$2:$E$16750,5,FALSE),"0")</f>
        <v>32.5</v>
      </c>
      <c r="H19875" s="38">
        <f>(+D19875-G19875)*E19875</f>
        <v>0</v>
      </c>
    </row>
    <row r="19876" spans="1:8" ht="15.75" thickBot="1" x14ac:dyDescent="0.3">
      <c r="A19876">
        <v>92218546</v>
      </c>
      <c r="B19876" s="7" t="s">
        <v>14699</v>
      </c>
      <c r="C19876" s="7" t="s">
        <v>14696</v>
      </c>
      <c r="D19876" s="16">
        <v>14.5</v>
      </c>
      <c r="E19876" s="13"/>
      <c r="F19876" s="13"/>
      <c r="G19876" s="39">
        <f>IFERROR(VLOOKUP(A19876,Sheet1!$A$2:$E$16750,5,FALSE),"0")</f>
        <v>14.5</v>
      </c>
      <c r="H19876" s="38">
        <f>(+D19876-G19876)*E19876</f>
        <v>0</v>
      </c>
    </row>
    <row r="19877" spans="1:8" ht="15.75" thickBot="1" x14ac:dyDescent="0.3">
      <c r="A19877">
        <v>92218547</v>
      </c>
      <c r="B19877" s="7" t="s">
        <v>14698</v>
      </c>
      <c r="C19877" s="7" t="s">
        <v>14696</v>
      </c>
      <c r="D19877" s="17">
        <v>43</v>
      </c>
      <c r="E19877" s="20"/>
      <c r="F19877" s="20"/>
      <c r="G19877" s="39">
        <f>IFERROR(VLOOKUP(A19877,Sheet1!$A$2:$E$16750,5,FALSE),"0")</f>
        <v>43</v>
      </c>
      <c r="H19877" s="38">
        <f>(+D19877-G19877)*E19877</f>
        <v>0</v>
      </c>
    </row>
    <row r="19878" spans="1:8" ht="15.75" thickBot="1" x14ac:dyDescent="0.3">
      <c r="A19878">
        <v>92218548</v>
      </c>
      <c r="B19878" s="7" t="s">
        <v>14700</v>
      </c>
      <c r="C19878" s="7" t="s">
        <v>14696</v>
      </c>
      <c r="D19878" s="16">
        <v>25</v>
      </c>
      <c r="E19878" s="13"/>
      <c r="F19878" s="13"/>
      <c r="G19878" s="39">
        <f>IFERROR(VLOOKUP(A19878,Sheet1!$A$2:$E$16750,5,FALSE),"0")</f>
        <v>25</v>
      </c>
      <c r="H19878" s="38">
        <f>(+D19878-G19878)*E19878</f>
        <v>0</v>
      </c>
    </row>
    <row r="19879" spans="1:8" ht="15.75" thickBot="1" x14ac:dyDescent="0.3">
      <c r="A19879">
        <v>92218549</v>
      </c>
      <c r="B19879" s="7" t="s">
        <v>14701</v>
      </c>
      <c r="C19879" s="7" t="s">
        <v>14696</v>
      </c>
      <c r="D19879" s="17">
        <v>42.5</v>
      </c>
      <c r="E19879" s="20"/>
      <c r="F19879" s="20"/>
      <c r="G19879" s="39">
        <f>IFERROR(VLOOKUP(A19879,Sheet1!$A$2:$E$16750,5,FALSE),"0")</f>
        <v>42.5</v>
      </c>
      <c r="H19879" s="38">
        <f>(+D19879-G19879)*E19879</f>
        <v>0</v>
      </c>
    </row>
    <row r="19880" spans="1:8" ht="15.75" thickBot="1" x14ac:dyDescent="0.3">
      <c r="A19880">
        <v>92218550</v>
      </c>
      <c r="B19880" s="7" t="s">
        <v>14639</v>
      </c>
      <c r="C19880" s="7" t="s">
        <v>14696</v>
      </c>
      <c r="D19880" s="16">
        <v>13.5</v>
      </c>
      <c r="E19880" s="13"/>
      <c r="F19880" s="13"/>
      <c r="G19880" s="39">
        <f>IFERROR(VLOOKUP(A19880,Sheet1!$A$2:$E$16750,5,FALSE),"0")</f>
        <v>13.5</v>
      </c>
      <c r="H19880" s="38">
        <f>(+D19880-G19880)*E19880</f>
        <v>0</v>
      </c>
    </row>
    <row r="19881" spans="1:8" ht="15.75" thickBot="1" x14ac:dyDescent="0.3">
      <c r="A19881">
        <v>92218551</v>
      </c>
      <c r="B19881" s="7" t="s">
        <v>14702</v>
      </c>
      <c r="C19881" s="7" t="s">
        <v>14696</v>
      </c>
      <c r="D19881" s="17">
        <v>42.5</v>
      </c>
      <c r="E19881" s="20"/>
      <c r="F19881" s="20"/>
      <c r="G19881" s="39">
        <f>IFERROR(VLOOKUP(A19881,Sheet1!$A$2:$E$16750,5,FALSE),"0")</f>
        <v>38.5</v>
      </c>
      <c r="H19881" s="38">
        <f>(+D19881-G19881)*E19881</f>
        <v>0</v>
      </c>
    </row>
    <row r="19882" spans="1:8" ht="15.75" thickBot="1" x14ac:dyDescent="0.3">
      <c r="A19882">
        <v>92218552</v>
      </c>
      <c r="B19882" s="7" t="s">
        <v>13388</v>
      </c>
      <c r="C19882" s="7" t="s">
        <v>14696</v>
      </c>
      <c r="D19882" s="16">
        <v>31.5</v>
      </c>
      <c r="E19882" s="13"/>
      <c r="F19882" s="13"/>
      <c r="G19882" s="39">
        <f>IFERROR(VLOOKUP(A19882,Sheet1!$A$2:$E$16750,5,FALSE),"0")</f>
        <v>26.5</v>
      </c>
      <c r="H19882" s="38">
        <f>(+D19882-G19882)*E19882</f>
        <v>0</v>
      </c>
    </row>
    <row r="19883" spans="1:8" ht="15.75" thickBot="1" x14ac:dyDescent="0.3">
      <c r="A19883">
        <v>92218553</v>
      </c>
      <c r="B19883" s="7" t="s">
        <v>14703</v>
      </c>
      <c r="C19883" s="7" t="s">
        <v>14696</v>
      </c>
      <c r="D19883" s="17">
        <v>76</v>
      </c>
      <c r="E19883" s="20"/>
      <c r="F19883" s="20"/>
      <c r="G19883" s="39">
        <f>IFERROR(VLOOKUP(A19883,Sheet1!$A$2:$E$16750,5,FALSE),"0")</f>
        <v>76</v>
      </c>
      <c r="H19883" s="38">
        <f>(+D19883-G19883)*E19883</f>
        <v>0</v>
      </c>
    </row>
    <row r="19884" spans="1:8" ht="15.75" thickBot="1" x14ac:dyDescent="0.3">
      <c r="A19884">
        <v>92218554</v>
      </c>
      <c r="B19884" s="7" t="s">
        <v>14704</v>
      </c>
      <c r="C19884" s="7" t="s">
        <v>14696</v>
      </c>
      <c r="D19884" s="16">
        <v>8</v>
      </c>
      <c r="E19884" s="13"/>
      <c r="F19884" s="13"/>
      <c r="G19884" s="39">
        <f>IFERROR(VLOOKUP(A19884,Sheet1!$A$2:$E$16750,5,FALSE),"0")</f>
        <v>8</v>
      </c>
      <c r="H19884" s="38">
        <f>(+D19884-G19884)*E19884</f>
        <v>0</v>
      </c>
    </row>
    <row r="19885" spans="1:8" ht="15.75" thickBot="1" x14ac:dyDescent="0.3">
      <c r="A19885">
        <v>92218555</v>
      </c>
      <c r="B19885" s="7" t="s">
        <v>14704</v>
      </c>
      <c r="C19885" s="7" t="s">
        <v>14696</v>
      </c>
      <c r="D19885" s="17">
        <v>8</v>
      </c>
      <c r="E19885" s="20"/>
      <c r="F19885" s="20"/>
      <c r="G19885" s="39">
        <f>IFERROR(VLOOKUP(A19885,Sheet1!$A$2:$E$16750,5,FALSE),"0")</f>
        <v>25</v>
      </c>
      <c r="H19885" s="38">
        <f>(+D19885-G19885)*E19885</f>
        <v>0</v>
      </c>
    </row>
    <row r="19886" spans="1:8" ht="15.75" thickBot="1" x14ac:dyDescent="0.3">
      <c r="A19886">
        <v>92218556</v>
      </c>
      <c r="B19886" s="7" t="s">
        <v>14705</v>
      </c>
      <c r="C19886" s="7" t="s">
        <v>14696</v>
      </c>
      <c r="D19886" s="16">
        <v>10</v>
      </c>
      <c r="E19886" s="13"/>
      <c r="F19886" s="13"/>
      <c r="G19886" s="39">
        <f>IFERROR(VLOOKUP(A19886,Sheet1!$A$2:$E$16750,5,FALSE),"0")</f>
        <v>10</v>
      </c>
      <c r="H19886" s="38">
        <f>(+D19886-G19886)*E19886</f>
        <v>0</v>
      </c>
    </row>
    <row r="19887" spans="1:8" ht="15.75" thickBot="1" x14ac:dyDescent="0.3">
      <c r="A19887">
        <v>92218557</v>
      </c>
      <c r="B19887" s="7" t="s">
        <v>14706</v>
      </c>
      <c r="C19887" s="7" t="s">
        <v>14696</v>
      </c>
      <c r="D19887" s="17">
        <v>8</v>
      </c>
      <c r="E19887" s="20"/>
      <c r="F19887" s="20"/>
      <c r="G19887" s="39">
        <f>IFERROR(VLOOKUP(A19887,Sheet1!$A$2:$E$16750,5,FALSE),"0")</f>
        <v>8</v>
      </c>
      <c r="H19887" s="38">
        <f>(+D19887-G19887)*E19887</f>
        <v>0</v>
      </c>
    </row>
    <row r="19888" spans="1:8" ht="15.75" thickBot="1" x14ac:dyDescent="0.3">
      <c r="A19888">
        <v>92218558</v>
      </c>
      <c r="B19888" s="7" t="s">
        <v>14707</v>
      </c>
      <c r="C19888" s="7" t="s">
        <v>14696</v>
      </c>
      <c r="D19888" s="16">
        <v>8</v>
      </c>
      <c r="E19888" s="13"/>
      <c r="F19888" s="13"/>
      <c r="G19888" s="39">
        <f>IFERROR(VLOOKUP(A19888,Sheet1!$A$2:$E$16750,5,FALSE),"0")</f>
        <v>8</v>
      </c>
      <c r="H19888" s="38">
        <f>(+D19888-G19888)*E19888</f>
        <v>0</v>
      </c>
    </row>
    <row r="19889" spans="1:8" ht="15.75" thickBot="1" x14ac:dyDescent="0.3">
      <c r="A19889">
        <v>92218559</v>
      </c>
      <c r="B19889" s="7" t="s">
        <v>14708</v>
      </c>
      <c r="C19889" s="7" t="s">
        <v>14696</v>
      </c>
      <c r="D19889" s="17">
        <v>8</v>
      </c>
      <c r="E19889" s="20"/>
      <c r="F19889" s="20"/>
      <c r="G19889" s="39">
        <f>IFERROR(VLOOKUP(A19889,Sheet1!$A$2:$E$16750,5,FALSE),"0")</f>
        <v>8</v>
      </c>
      <c r="H19889" s="38">
        <f>(+D19889-G19889)*E19889</f>
        <v>0</v>
      </c>
    </row>
    <row r="19890" spans="1:8" ht="15.75" thickBot="1" x14ac:dyDescent="0.3">
      <c r="A19890">
        <v>92218560</v>
      </c>
      <c r="B19890" s="7" t="s">
        <v>14706</v>
      </c>
      <c r="C19890" s="7" t="s">
        <v>14696</v>
      </c>
      <c r="D19890" s="16">
        <v>8</v>
      </c>
      <c r="E19890" s="13"/>
      <c r="F19890" s="13"/>
      <c r="G19890" s="39">
        <f>IFERROR(VLOOKUP(A19890,Sheet1!$A$2:$E$16750,5,FALSE),"0")</f>
        <v>8</v>
      </c>
      <c r="H19890" s="38">
        <f>(+D19890-G19890)*E19890</f>
        <v>0</v>
      </c>
    </row>
    <row r="19891" spans="1:8" ht="15.75" thickBot="1" x14ac:dyDescent="0.3">
      <c r="A19891">
        <v>92218561</v>
      </c>
      <c r="B19891" s="7" t="s">
        <v>14709</v>
      </c>
      <c r="C19891" s="7" t="s">
        <v>14696</v>
      </c>
      <c r="D19891" s="17">
        <v>8</v>
      </c>
      <c r="E19891" s="20"/>
      <c r="F19891" s="20"/>
      <c r="G19891" s="39">
        <f>IFERROR(VLOOKUP(A19891,Sheet1!$A$2:$E$16750,5,FALSE),"0")</f>
        <v>8</v>
      </c>
      <c r="H19891" s="38">
        <f>(+D19891-G19891)*E19891</f>
        <v>0</v>
      </c>
    </row>
    <row r="19892" spans="1:8" ht="15.75" thickBot="1" x14ac:dyDescent="0.3">
      <c r="A19892">
        <v>92218562</v>
      </c>
      <c r="B19892" s="7" t="s">
        <v>14710</v>
      </c>
      <c r="C19892" s="7" t="s">
        <v>14696</v>
      </c>
      <c r="D19892" s="16">
        <v>14.5</v>
      </c>
      <c r="E19892" s="13"/>
      <c r="F19892" s="13"/>
      <c r="G19892" s="39">
        <f>IFERROR(VLOOKUP(A19892,Sheet1!$A$2:$E$16750,5,FALSE),"0")</f>
        <v>14.5</v>
      </c>
      <c r="H19892" s="38">
        <f>(+D19892-G19892)*E19892</f>
        <v>0</v>
      </c>
    </row>
    <row r="19893" spans="1:8" ht="15.75" thickBot="1" x14ac:dyDescent="0.3">
      <c r="A19893">
        <v>92218563</v>
      </c>
      <c r="B19893" s="7" t="s">
        <v>13014</v>
      </c>
      <c r="C19893" s="7" t="s">
        <v>14696</v>
      </c>
      <c r="D19893" s="17">
        <v>12.5</v>
      </c>
      <c r="E19893" s="20"/>
      <c r="F19893" s="20"/>
      <c r="G19893" s="39">
        <f>IFERROR(VLOOKUP(A19893,Sheet1!$A$2:$E$16750,5,FALSE),"0")</f>
        <v>13</v>
      </c>
      <c r="H19893" s="38">
        <f>(+D19893-G19893)*E19893</f>
        <v>0</v>
      </c>
    </row>
    <row r="19894" spans="1:8" ht="15.75" thickBot="1" x14ac:dyDescent="0.3">
      <c r="A19894">
        <v>92218564</v>
      </c>
      <c r="B19894" s="7" t="s">
        <v>14711</v>
      </c>
      <c r="C19894" s="7" t="s">
        <v>14696</v>
      </c>
      <c r="D19894" s="16">
        <v>38</v>
      </c>
      <c r="E19894" s="13"/>
      <c r="F19894" s="13"/>
      <c r="G19894" s="39">
        <f>IFERROR(VLOOKUP(A19894,Sheet1!$A$2:$E$16750,5,FALSE),"0")</f>
        <v>38</v>
      </c>
      <c r="H19894" s="38">
        <f>(+D19894-G19894)*E19894</f>
        <v>0</v>
      </c>
    </row>
    <row r="19895" spans="1:8" ht="15.75" thickBot="1" x14ac:dyDescent="0.3">
      <c r="A19895">
        <v>92218565</v>
      </c>
      <c r="B19895" s="7" t="s">
        <v>14712</v>
      </c>
      <c r="C19895" s="7" t="s">
        <v>14696</v>
      </c>
      <c r="D19895" s="17">
        <v>88</v>
      </c>
      <c r="E19895" s="20"/>
      <c r="F19895" s="20"/>
      <c r="G19895" s="39">
        <f>IFERROR(VLOOKUP(A19895,Sheet1!$A$2:$E$16750,5,FALSE),"0")</f>
        <v>88</v>
      </c>
      <c r="H19895" s="38">
        <f>(+D19895-G19895)*E19895</f>
        <v>0</v>
      </c>
    </row>
    <row r="19896" spans="1:8" ht="15.75" thickBot="1" x14ac:dyDescent="0.3">
      <c r="A19896">
        <v>92218566</v>
      </c>
      <c r="B19896" s="7" t="s">
        <v>14713</v>
      </c>
      <c r="C19896" s="7" t="s">
        <v>14696</v>
      </c>
      <c r="D19896" s="16">
        <v>8</v>
      </c>
      <c r="E19896" s="13"/>
      <c r="F19896" s="13"/>
      <c r="G19896" s="39">
        <f>IFERROR(VLOOKUP(A19896,Sheet1!$A$2:$E$16750,5,FALSE),"0")</f>
        <v>8</v>
      </c>
      <c r="H19896" s="38">
        <f>(+D19896-G19896)*E19896</f>
        <v>0</v>
      </c>
    </row>
    <row r="19897" spans="1:8" ht="15.75" thickBot="1" x14ac:dyDescent="0.3">
      <c r="A19897">
        <v>92218567</v>
      </c>
      <c r="B19897" s="7" t="s">
        <v>14714</v>
      </c>
      <c r="C19897" s="7" t="s">
        <v>14696</v>
      </c>
      <c r="D19897" s="17">
        <v>32.5</v>
      </c>
      <c r="E19897" s="20"/>
      <c r="F19897" s="20"/>
      <c r="G19897" s="39">
        <f>IFERROR(VLOOKUP(A19897,Sheet1!$A$2:$E$16750,5,FALSE),"0")</f>
        <v>32.5</v>
      </c>
      <c r="H19897" s="38">
        <f>(+D19897-G19897)*E19897</f>
        <v>0</v>
      </c>
    </row>
    <row r="19898" spans="1:8" ht="15.75" thickBot="1" x14ac:dyDescent="0.3">
      <c r="A19898">
        <v>92218568</v>
      </c>
      <c r="B19898" s="7" t="s">
        <v>14715</v>
      </c>
      <c r="C19898" s="7" t="s">
        <v>14696</v>
      </c>
      <c r="D19898" s="16">
        <v>187</v>
      </c>
      <c r="E19898" s="13"/>
      <c r="F19898" s="13"/>
      <c r="G19898" s="39">
        <f>IFERROR(VLOOKUP(A19898,Sheet1!$A$2:$E$16750,5,FALSE),"0")</f>
        <v>187</v>
      </c>
      <c r="H19898" s="38">
        <f>(+D19898-G19898)*E19898</f>
        <v>0</v>
      </c>
    </row>
    <row r="19899" spans="1:8" ht="15.75" thickBot="1" x14ac:dyDescent="0.3">
      <c r="A19899">
        <v>92218569</v>
      </c>
      <c r="B19899" s="7" t="s">
        <v>14716</v>
      </c>
      <c r="C19899" s="7" t="s">
        <v>14696</v>
      </c>
      <c r="D19899" s="17">
        <v>25</v>
      </c>
      <c r="E19899" s="20"/>
      <c r="F19899" s="20"/>
      <c r="G19899" s="39">
        <f>IFERROR(VLOOKUP(A19899,Sheet1!$A$2:$E$16750,5,FALSE),"0")</f>
        <v>25</v>
      </c>
      <c r="H19899" s="38">
        <f>(+D19899-G19899)*E19899</f>
        <v>0</v>
      </c>
    </row>
    <row r="19900" spans="1:8" ht="15.75" thickBot="1" x14ac:dyDescent="0.3">
      <c r="A19900">
        <v>92218570</v>
      </c>
      <c r="B19900" s="7" t="s">
        <v>14717</v>
      </c>
      <c r="C19900" s="7" t="s">
        <v>14696</v>
      </c>
      <c r="D19900" s="16">
        <v>69</v>
      </c>
      <c r="E19900" s="13"/>
      <c r="F19900" s="13"/>
      <c r="G19900" s="39">
        <f>IFERROR(VLOOKUP(A19900,Sheet1!$A$2:$E$16750,5,FALSE),"0")</f>
        <v>62.5</v>
      </c>
      <c r="H19900" s="38">
        <f>(+D19900-G19900)*E19900</f>
        <v>0</v>
      </c>
    </row>
    <row r="19901" spans="1:8" ht="15.75" thickBot="1" x14ac:dyDescent="0.3">
      <c r="A19901">
        <v>92218571</v>
      </c>
      <c r="B19901" s="7" t="s">
        <v>14718</v>
      </c>
      <c r="C19901" s="7" t="s">
        <v>14696</v>
      </c>
      <c r="D19901" s="17">
        <v>329.5</v>
      </c>
      <c r="E19901" s="20"/>
      <c r="F19901" s="20"/>
      <c r="G19901" s="39">
        <f>IFERROR(VLOOKUP(A19901,Sheet1!$A$2:$E$16750,5,FALSE),"0")</f>
        <v>329.5</v>
      </c>
      <c r="H19901" s="38">
        <f>(+D19901-G19901)*E19901</f>
        <v>0</v>
      </c>
    </row>
    <row r="19902" spans="1:8" ht="15.75" thickBot="1" x14ac:dyDescent="0.3">
      <c r="A19902">
        <v>92218572</v>
      </c>
      <c r="B19902" s="7" t="s">
        <v>14719</v>
      </c>
      <c r="C19902" s="7" t="s">
        <v>14696</v>
      </c>
      <c r="D19902" s="16">
        <v>50</v>
      </c>
      <c r="E19902" s="13"/>
      <c r="F19902" s="13"/>
      <c r="G19902" s="39">
        <f>IFERROR(VLOOKUP(A19902,Sheet1!$A$2:$E$16750,5,FALSE),"0")</f>
        <v>46</v>
      </c>
      <c r="H19902" s="38">
        <f>(+D19902-G19902)*E19902</f>
        <v>0</v>
      </c>
    </row>
    <row r="19903" spans="1:8" ht="15.75" thickBot="1" x14ac:dyDescent="0.3">
      <c r="A19903">
        <v>92218573</v>
      </c>
      <c r="B19903" s="7" t="s">
        <v>14720</v>
      </c>
      <c r="C19903" s="7" t="s">
        <v>14696</v>
      </c>
      <c r="D19903" s="17">
        <v>458.5</v>
      </c>
      <c r="E19903" s="20"/>
      <c r="F19903" s="20"/>
      <c r="G19903" s="39">
        <f>IFERROR(VLOOKUP(A19903,Sheet1!$A$2:$E$16750,5,FALSE),"0")</f>
        <v>458.5</v>
      </c>
      <c r="H19903" s="38">
        <f>(+D19903-G19903)*E19903</f>
        <v>0</v>
      </c>
    </row>
    <row r="19904" spans="1:8" ht="15.75" thickBot="1" x14ac:dyDescent="0.3">
      <c r="A19904">
        <v>92218574</v>
      </c>
      <c r="B19904" s="7" t="s">
        <v>14721</v>
      </c>
      <c r="C19904" s="7" t="s">
        <v>14696</v>
      </c>
      <c r="D19904" s="16">
        <v>509.5</v>
      </c>
      <c r="E19904" s="13"/>
      <c r="F19904" s="13"/>
      <c r="G19904" s="39">
        <f>IFERROR(VLOOKUP(A19904,Sheet1!$A$2:$E$16750,5,FALSE),"0")</f>
        <v>509.5</v>
      </c>
      <c r="H19904" s="38">
        <f>(+D19904-G19904)*E19904</f>
        <v>0</v>
      </c>
    </row>
    <row r="19905" spans="1:8" ht="15.75" thickBot="1" x14ac:dyDescent="0.3">
      <c r="A19905">
        <v>92218575</v>
      </c>
      <c r="B19905" s="7" t="s">
        <v>14722</v>
      </c>
      <c r="C19905" s="7" t="s">
        <v>14696</v>
      </c>
      <c r="D19905" s="17">
        <v>23.5</v>
      </c>
      <c r="E19905" s="20"/>
      <c r="F19905" s="20"/>
      <c r="G19905" s="39">
        <f>IFERROR(VLOOKUP(A19905,Sheet1!$A$2:$E$16750,5,FALSE),"0")</f>
        <v>23.5</v>
      </c>
      <c r="H19905" s="38">
        <f>(+D19905-G19905)*E19905</f>
        <v>0</v>
      </c>
    </row>
    <row r="19906" spans="1:8" ht="15.75" thickBot="1" x14ac:dyDescent="0.3">
      <c r="A19906">
        <v>92218576</v>
      </c>
      <c r="B19906" s="7" t="s">
        <v>14723</v>
      </c>
      <c r="C19906" s="7" t="s">
        <v>14696</v>
      </c>
      <c r="D19906" s="16">
        <v>26</v>
      </c>
      <c r="E19906" s="13"/>
      <c r="F19906" s="13"/>
      <c r="G19906" s="39">
        <f>IFERROR(VLOOKUP(A19906,Sheet1!$A$2:$E$16750,5,FALSE),"0")</f>
        <v>26</v>
      </c>
      <c r="H19906" s="38">
        <f>(+D19906-G19906)*E19906</f>
        <v>0</v>
      </c>
    </row>
    <row r="19907" spans="1:8" ht="15.75" thickBot="1" x14ac:dyDescent="0.3">
      <c r="A19907">
        <v>92218577</v>
      </c>
      <c r="B19907" s="7" t="s">
        <v>14712</v>
      </c>
      <c r="C19907" s="7" t="s">
        <v>14696</v>
      </c>
      <c r="D19907" s="17">
        <v>105</v>
      </c>
      <c r="E19907" s="20"/>
      <c r="F19907" s="20"/>
      <c r="G19907" s="39">
        <f>IFERROR(VLOOKUP(A19907,Sheet1!$A$2:$E$16750,5,FALSE),"0")</f>
        <v>105.5</v>
      </c>
      <c r="H19907" s="38">
        <f>(+D19907-G19907)*E19907</f>
        <v>0</v>
      </c>
    </row>
    <row r="19908" spans="1:8" ht="15.75" thickBot="1" x14ac:dyDescent="0.3">
      <c r="A19908">
        <v>92218578</v>
      </c>
      <c r="B19908" s="7" t="s">
        <v>14724</v>
      </c>
      <c r="C19908" s="7" t="s">
        <v>14696</v>
      </c>
      <c r="D19908" s="16">
        <v>8</v>
      </c>
      <c r="E19908" s="13"/>
      <c r="F19908" s="13"/>
      <c r="G19908" s="39">
        <f>IFERROR(VLOOKUP(A19908,Sheet1!$A$2:$E$16750,5,FALSE),"0")</f>
        <v>8</v>
      </c>
      <c r="H19908" s="38">
        <f>(+D19908-G19908)*E19908</f>
        <v>0</v>
      </c>
    </row>
    <row r="19909" spans="1:8" ht="15.75" thickBot="1" x14ac:dyDescent="0.3">
      <c r="A19909">
        <v>92218579</v>
      </c>
      <c r="B19909" s="7" t="s">
        <v>14725</v>
      </c>
      <c r="C19909" s="7" t="s">
        <v>14696</v>
      </c>
      <c r="D19909" s="17">
        <v>8</v>
      </c>
      <c r="E19909" s="20"/>
      <c r="F19909" s="20"/>
      <c r="G19909" s="39">
        <f>IFERROR(VLOOKUP(A19909,Sheet1!$A$2:$E$16750,5,FALSE),"0")</f>
        <v>8</v>
      </c>
      <c r="H19909" s="38">
        <f>(+D19909-G19909)*E19909</f>
        <v>0</v>
      </c>
    </row>
    <row r="19910" spans="1:8" ht="15.75" thickBot="1" x14ac:dyDescent="0.3">
      <c r="A19910">
        <v>92218580</v>
      </c>
      <c r="B19910" s="7" t="s">
        <v>14726</v>
      </c>
      <c r="C19910" s="7" t="s">
        <v>14696</v>
      </c>
      <c r="D19910" s="16">
        <v>27.5</v>
      </c>
      <c r="E19910" s="13"/>
      <c r="F19910" s="13"/>
      <c r="G19910" s="39">
        <f>IFERROR(VLOOKUP(A19910,Sheet1!$A$2:$E$16750,5,FALSE),"0")</f>
        <v>27.5</v>
      </c>
      <c r="H19910" s="38">
        <f>(+D19910-G19910)*E19910</f>
        <v>0</v>
      </c>
    </row>
    <row r="19911" spans="1:8" ht="15.75" thickBot="1" x14ac:dyDescent="0.3">
      <c r="A19911">
        <v>92218581</v>
      </c>
      <c r="B19911" s="7" t="s">
        <v>14727</v>
      </c>
      <c r="C19911" s="7" t="s">
        <v>14696</v>
      </c>
      <c r="D19911" s="17">
        <v>8</v>
      </c>
      <c r="E19911" s="20"/>
      <c r="F19911" s="20"/>
      <c r="G19911" s="39">
        <f>IFERROR(VLOOKUP(A19911,Sheet1!$A$2:$E$16750,5,FALSE),"0")</f>
        <v>8</v>
      </c>
      <c r="H19911" s="38">
        <f>(+D19911-G19911)*E19911</f>
        <v>0</v>
      </c>
    </row>
    <row r="19912" spans="1:8" ht="15.75" thickBot="1" x14ac:dyDescent="0.3">
      <c r="A19912">
        <v>92218582</v>
      </c>
      <c r="B19912" s="7" t="s">
        <v>14728</v>
      </c>
      <c r="C19912" s="7" t="s">
        <v>14696</v>
      </c>
      <c r="D19912" s="16">
        <v>8</v>
      </c>
      <c r="E19912" s="13"/>
      <c r="F19912" s="13"/>
      <c r="G19912" s="39">
        <f>IFERROR(VLOOKUP(A19912,Sheet1!$A$2:$E$16750,5,FALSE),"0")</f>
        <v>8</v>
      </c>
      <c r="H19912" s="38">
        <f>(+D19912-G19912)*E19912</f>
        <v>0</v>
      </c>
    </row>
    <row r="19913" spans="1:8" ht="15.75" thickBot="1" x14ac:dyDescent="0.3">
      <c r="A19913">
        <v>92218583</v>
      </c>
      <c r="B19913" s="7" t="s">
        <v>14729</v>
      </c>
      <c r="C19913" s="7" t="s">
        <v>14696</v>
      </c>
      <c r="D19913" s="17">
        <v>8</v>
      </c>
      <c r="E19913" s="20"/>
      <c r="F19913" s="20"/>
      <c r="G19913" s="39">
        <f>IFERROR(VLOOKUP(A19913,Sheet1!$A$2:$E$16750,5,FALSE),"0")</f>
        <v>8</v>
      </c>
      <c r="H19913" s="38">
        <f>(+D19913-G19913)*E19913</f>
        <v>0</v>
      </c>
    </row>
    <row r="19914" spans="1:8" ht="15.75" thickBot="1" x14ac:dyDescent="0.3">
      <c r="A19914">
        <v>92218584</v>
      </c>
      <c r="B19914" s="7" t="s">
        <v>14730</v>
      </c>
      <c r="C19914" s="7" t="s">
        <v>14696</v>
      </c>
      <c r="D19914" s="16">
        <v>8</v>
      </c>
      <c r="E19914" s="13"/>
      <c r="F19914" s="13"/>
      <c r="G19914" s="39">
        <f>IFERROR(VLOOKUP(A19914,Sheet1!$A$2:$E$16750,5,FALSE),"0")</f>
        <v>8</v>
      </c>
      <c r="H19914" s="38">
        <f>(+D19914-G19914)*E19914</f>
        <v>0</v>
      </c>
    </row>
    <row r="19915" spans="1:8" ht="15.75" thickBot="1" x14ac:dyDescent="0.3">
      <c r="A19915">
        <v>92218585</v>
      </c>
      <c r="B19915" s="7" t="s">
        <v>14731</v>
      </c>
      <c r="C19915" s="7" t="s">
        <v>14696</v>
      </c>
      <c r="D19915" s="17">
        <v>8</v>
      </c>
      <c r="E19915" s="20"/>
      <c r="F19915" s="20"/>
      <c r="G19915" s="39">
        <f>IFERROR(VLOOKUP(A19915,Sheet1!$A$2:$E$16750,5,FALSE),"0")</f>
        <v>8</v>
      </c>
      <c r="H19915" s="38">
        <f>(+D19915-G19915)*E19915</f>
        <v>0</v>
      </c>
    </row>
    <row r="19916" spans="1:8" ht="15.75" thickBot="1" x14ac:dyDescent="0.3">
      <c r="A19916">
        <v>92218586</v>
      </c>
      <c r="B19916" s="7" t="s">
        <v>14732</v>
      </c>
      <c r="C19916" s="7" t="s">
        <v>14696</v>
      </c>
      <c r="D19916" s="16">
        <v>8</v>
      </c>
      <c r="E19916" s="13"/>
      <c r="F19916" s="13"/>
      <c r="G19916" s="39">
        <f>IFERROR(VLOOKUP(A19916,Sheet1!$A$2:$E$16750,5,FALSE),"0")</f>
        <v>8</v>
      </c>
      <c r="H19916" s="38">
        <f>(+D19916-G19916)*E19916</f>
        <v>0</v>
      </c>
    </row>
    <row r="19917" spans="1:8" ht="15.75" thickBot="1" x14ac:dyDescent="0.3">
      <c r="A19917">
        <v>92218587</v>
      </c>
      <c r="B19917" s="7" t="s">
        <v>14733</v>
      </c>
      <c r="C19917" s="7" t="s">
        <v>14696</v>
      </c>
      <c r="D19917" s="17">
        <v>8</v>
      </c>
      <c r="E19917" s="20"/>
      <c r="F19917" s="20"/>
      <c r="G19917" s="39">
        <f>IFERROR(VLOOKUP(A19917,Sheet1!$A$2:$E$16750,5,FALSE),"0")</f>
        <v>8</v>
      </c>
      <c r="H19917" s="38">
        <f>(+D19917-G19917)*E19917</f>
        <v>0</v>
      </c>
    </row>
    <row r="19918" spans="1:8" ht="15.75" thickBot="1" x14ac:dyDescent="0.3">
      <c r="A19918">
        <v>92218588</v>
      </c>
      <c r="B19918" s="7" t="s">
        <v>14734</v>
      </c>
      <c r="C19918" s="7" t="s">
        <v>14696</v>
      </c>
      <c r="D19918" s="16">
        <v>2171</v>
      </c>
      <c r="E19918" s="13"/>
      <c r="F19918" s="13"/>
      <c r="G19918" s="39">
        <f>IFERROR(VLOOKUP(A19918,Sheet1!$A$2:$E$16750,5,FALSE),"0")</f>
        <v>2171</v>
      </c>
      <c r="H19918" s="38">
        <f>(+D19918-G19918)*E19918</f>
        <v>0</v>
      </c>
    </row>
    <row r="19919" spans="1:8" ht="15.75" thickBot="1" x14ac:dyDescent="0.3">
      <c r="A19919">
        <v>92218589</v>
      </c>
      <c r="B19919" s="7" t="s">
        <v>14735</v>
      </c>
      <c r="C19919" s="7" t="s">
        <v>14696</v>
      </c>
      <c r="D19919" s="17">
        <v>8</v>
      </c>
      <c r="E19919" s="20"/>
      <c r="F19919" s="20"/>
      <c r="G19919" s="39">
        <f>IFERROR(VLOOKUP(A19919,Sheet1!$A$2:$E$16750,5,FALSE),"0")</f>
        <v>8</v>
      </c>
      <c r="H19919" s="38">
        <f>(+D19919-G19919)*E19919</f>
        <v>0</v>
      </c>
    </row>
    <row r="19920" spans="1:8" ht="15.75" thickBot="1" x14ac:dyDescent="0.3">
      <c r="A19920">
        <v>92218590</v>
      </c>
      <c r="B19920" s="7" t="s">
        <v>14736</v>
      </c>
      <c r="C19920" s="7" t="s">
        <v>14696</v>
      </c>
      <c r="D19920" s="16">
        <v>19.5</v>
      </c>
      <c r="E19920" s="13"/>
      <c r="F19920" s="13"/>
      <c r="G19920" s="39">
        <f>IFERROR(VLOOKUP(A19920,Sheet1!$A$2:$E$16750,5,FALSE),"0")</f>
        <v>19.5</v>
      </c>
      <c r="H19920" s="38">
        <f>(+D19920-G19920)*E19920</f>
        <v>0</v>
      </c>
    </row>
    <row r="19921" spans="1:8" ht="15.75" thickBot="1" x14ac:dyDescent="0.3">
      <c r="A19921">
        <v>92218591</v>
      </c>
      <c r="B19921" s="7" t="s">
        <v>14737</v>
      </c>
      <c r="C19921" s="7" t="s">
        <v>14696</v>
      </c>
      <c r="D19921" s="17">
        <v>96</v>
      </c>
      <c r="E19921" s="20"/>
      <c r="F19921" s="20"/>
      <c r="G19921" s="39">
        <f>IFERROR(VLOOKUP(A19921,Sheet1!$A$2:$E$16750,5,FALSE),"0")</f>
        <v>96</v>
      </c>
      <c r="H19921" s="38">
        <f>(+D19921-G19921)*E19921</f>
        <v>0</v>
      </c>
    </row>
    <row r="19922" spans="1:8" ht="15.75" thickBot="1" x14ac:dyDescent="0.3">
      <c r="A19922">
        <v>92218592</v>
      </c>
      <c r="B19922" s="7" t="s">
        <v>14738</v>
      </c>
      <c r="C19922" s="7" t="s">
        <v>14696</v>
      </c>
      <c r="D19922" s="16">
        <v>23</v>
      </c>
      <c r="E19922" s="13"/>
      <c r="F19922" s="13"/>
      <c r="G19922" s="39">
        <f>IFERROR(VLOOKUP(A19922,Sheet1!$A$2:$E$16750,5,FALSE),"0")</f>
        <v>23</v>
      </c>
      <c r="H19922" s="38">
        <f>(+D19922-G19922)*E19922</f>
        <v>0</v>
      </c>
    </row>
    <row r="19923" spans="1:8" ht="15.75" thickBot="1" x14ac:dyDescent="0.3">
      <c r="A19923">
        <v>92218593</v>
      </c>
      <c r="B19923" s="7" t="s">
        <v>14739</v>
      </c>
      <c r="C19923" s="7" t="s">
        <v>14696</v>
      </c>
      <c r="D19923" s="17">
        <v>15</v>
      </c>
      <c r="E19923" s="20"/>
      <c r="F19923" s="20"/>
      <c r="G19923" s="39">
        <f>IFERROR(VLOOKUP(A19923,Sheet1!$A$2:$E$16750,5,FALSE),"0")</f>
        <v>15</v>
      </c>
      <c r="H19923" s="38">
        <f>(+D19923-G19923)*E19923</f>
        <v>0</v>
      </c>
    </row>
    <row r="19924" spans="1:8" ht="15.75" thickBot="1" x14ac:dyDescent="0.3">
      <c r="A19924">
        <v>92218594</v>
      </c>
      <c r="B19924" s="7" t="s">
        <v>14740</v>
      </c>
      <c r="C19924" s="7" t="s">
        <v>14696</v>
      </c>
      <c r="D19924" s="16">
        <v>34</v>
      </c>
      <c r="E19924" s="13"/>
      <c r="F19924" s="13"/>
      <c r="G19924" s="39">
        <f>IFERROR(VLOOKUP(A19924,Sheet1!$A$2:$E$16750,5,FALSE),"0")</f>
        <v>34</v>
      </c>
      <c r="H19924" s="38">
        <f>(+D19924-G19924)*E19924</f>
        <v>0</v>
      </c>
    </row>
    <row r="19925" spans="1:8" ht="15.75" thickBot="1" x14ac:dyDescent="0.3">
      <c r="A19925">
        <v>92218595</v>
      </c>
      <c r="B19925" s="7" t="s">
        <v>14741</v>
      </c>
      <c r="C19925" s="7" t="s">
        <v>14696</v>
      </c>
      <c r="D19925" s="17">
        <v>20754.5</v>
      </c>
      <c r="E19925" s="20"/>
      <c r="F19925" s="20"/>
      <c r="G19925" s="39">
        <f>IFERROR(VLOOKUP(A19925,Sheet1!$A$2:$E$16750,5,FALSE),"0")</f>
        <v>20754.5</v>
      </c>
      <c r="H19925" s="38">
        <f>(+D19925-G19925)*E19925</f>
        <v>0</v>
      </c>
    </row>
    <row r="19926" spans="1:8" ht="15.75" thickBot="1" x14ac:dyDescent="0.3">
      <c r="A19926">
        <v>92218596</v>
      </c>
      <c r="B19926" s="7" t="s">
        <v>14742</v>
      </c>
      <c r="C19926" s="7" t="s">
        <v>14696</v>
      </c>
      <c r="D19926" s="16">
        <v>18927.5</v>
      </c>
      <c r="E19926" s="13"/>
      <c r="F19926" s="13"/>
      <c r="G19926" s="39">
        <f>IFERROR(VLOOKUP(A19926,Sheet1!$A$2:$E$16750,5,FALSE),"0")</f>
        <v>18927.5</v>
      </c>
      <c r="H19926" s="38">
        <f>(+D19926-G19926)*E19926</f>
        <v>0</v>
      </c>
    </row>
    <row r="19927" spans="1:8" ht="15.75" thickBot="1" x14ac:dyDescent="0.3">
      <c r="A19927">
        <v>92218597</v>
      </c>
      <c r="B19927" s="7" t="s">
        <v>14743</v>
      </c>
      <c r="C19927" s="7" t="s">
        <v>14696</v>
      </c>
      <c r="D19927" s="17">
        <v>31</v>
      </c>
      <c r="E19927" s="20"/>
      <c r="F19927" s="20"/>
      <c r="G19927" s="39">
        <f>IFERROR(VLOOKUP(A19927,Sheet1!$A$2:$E$16750,5,FALSE),"0")</f>
        <v>29</v>
      </c>
      <c r="H19927" s="38">
        <f>(+D19927-G19927)*E19927</f>
        <v>0</v>
      </c>
    </row>
    <row r="19928" spans="1:8" ht="15.75" thickBot="1" x14ac:dyDescent="0.3">
      <c r="A19928">
        <v>92218598</v>
      </c>
      <c r="B19928" s="7" t="s">
        <v>14744</v>
      </c>
      <c r="C19928" s="7" t="s">
        <v>14696</v>
      </c>
      <c r="D19928" s="16">
        <v>18.5</v>
      </c>
      <c r="E19928" s="13"/>
      <c r="F19928" s="13"/>
      <c r="G19928" s="39">
        <f>IFERROR(VLOOKUP(A19928,Sheet1!$A$2:$E$16750,5,FALSE),"0")</f>
        <v>23.5</v>
      </c>
      <c r="H19928" s="38">
        <f>(+D19928-G19928)*E19928</f>
        <v>0</v>
      </c>
    </row>
    <row r="19929" spans="1:8" ht="15.75" thickBot="1" x14ac:dyDescent="0.3">
      <c r="A19929">
        <v>92218599</v>
      </c>
      <c r="B19929" s="7" t="s">
        <v>14745</v>
      </c>
      <c r="C19929" s="7" t="s">
        <v>14696</v>
      </c>
      <c r="D19929" s="17">
        <v>8</v>
      </c>
      <c r="E19929" s="20"/>
      <c r="F19929" s="20"/>
      <c r="G19929" s="39">
        <f>IFERROR(VLOOKUP(A19929,Sheet1!$A$2:$E$16750,5,FALSE),"0")</f>
        <v>8</v>
      </c>
      <c r="H19929" s="38">
        <f>(+D19929-G19929)*E19929</f>
        <v>0</v>
      </c>
    </row>
    <row r="19930" spans="1:8" ht="15.75" thickBot="1" x14ac:dyDescent="0.3">
      <c r="A19930">
        <v>92218600</v>
      </c>
      <c r="B19930" s="7" t="s">
        <v>14746</v>
      </c>
      <c r="C19930" s="7" t="s">
        <v>14696</v>
      </c>
      <c r="D19930" s="16">
        <v>8</v>
      </c>
      <c r="E19930" s="13"/>
      <c r="F19930" s="13"/>
      <c r="G19930" s="39">
        <f>IFERROR(VLOOKUP(A19930,Sheet1!$A$2:$E$16750,5,FALSE),"0")</f>
        <v>8</v>
      </c>
      <c r="H19930" s="38">
        <f>(+D19930-G19930)*E19930</f>
        <v>0</v>
      </c>
    </row>
    <row r="19931" spans="1:8" ht="15.75" thickBot="1" x14ac:dyDescent="0.3">
      <c r="A19931">
        <v>92218601</v>
      </c>
      <c r="B19931" s="7" t="s">
        <v>14747</v>
      </c>
      <c r="C19931" s="7" t="s">
        <v>14696</v>
      </c>
      <c r="D19931" s="17">
        <v>8</v>
      </c>
      <c r="E19931" s="20"/>
      <c r="F19931" s="20"/>
      <c r="G19931" s="39">
        <f>IFERROR(VLOOKUP(A19931,Sheet1!$A$2:$E$16750,5,FALSE),"0")</f>
        <v>8</v>
      </c>
      <c r="H19931" s="38">
        <f>(+D19931-G19931)*E19931</f>
        <v>0</v>
      </c>
    </row>
    <row r="19932" spans="1:8" ht="15.75" thickBot="1" x14ac:dyDescent="0.3">
      <c r="A19932">
        <v>92218602</v>
      </c>
      <c r="B19932" s="7" t="s">
        <v>14748</v>
      </c>
      <c r="C19932" s="7" t="s">
        <v>14696</v>
      </c>
      <c r="D19932" s="16">
        <v>12.5</v>
      </c>
      <c r="E19932" s="13"/>
      <c r="F19932" s="13"/>
      <c r="G19932" s="39">
        <f>IFERROR(VLOOKUP(A19932,Sheet1!$A$2:$E$16750,5,FALSE),"0")</f>
        <v>12.5</v>
      </c>
      <c r="H19932" s="38">
        <f>(+D19932-G19932)*E19932</f>
        <v>0</v>
      </c>
    </row>
    <row r="19933" spans="1:8" ht="15.75" thickBot="1" x14ac:dyDescent="0.3">
      <c r="A19933">
        <v>92218603</v>
      </c>
      <c r="B19933" s="7" t="s">
        <v>14749</v>
      </c>
      <c r="C19933" s="7" t="s">
        <v>14696</v>
      </c>
      <c r="D19933" s="17">
        <v>8</v>
      </c>
      <c r="E19933" s="20"/>
      <c r="F19933" s="20"/>
      <c r="G19933" s="39">
        <f>IFERROR(VLOOKUP(A19933,Sheet1!$A$2:$E$16750,5,FALSE),"0")</f>
        <v>8</v>
      </c>
      <c r="H19933" s="38">
        <f>(+D19933-G19933)*E19933</f>
        <v>0</v>
      </c>
    </row>
    <row r="19934" spans="1:8" ht="15.75" thickBot="1" x14ac:dyDescent="0.3">
      <c r="A19934">
        <v>92218604</v>
      </c>
      <c r="B19934" s="7" t="s">
        <v>14750</v>
      </c>
      <c r="C19934" s="7" t="s">
        <v>14696</v>
      </c>
      <c r="D19934" s="16">
        <v>8</v>
      </c>
      <c r="E19934" s="13"/>
      <c r="F19934" s="13"/>
      <c r="G19934" s="39">
        <f>IFERROR(VLOOKUP(A19934,Sheet1!$A$2:$E$16750,5,FALSE),"0")</f>
        <v>8</v>
      </c>
      <c r="H19934" s="38">
        <f>(+D19934-G19934)*E19934</f>
        <v>0</v>
      </c>
    </row>
    <row r="19935" spans="1:8" ht="15.75" thickBot="1" x14ac:dyDescent="0.3">
      <c r="A19935">
        <v>92218605</v>
      </c>
      <c r="B19935" s="7" t="s">
        <v>14751</v>
      </c>
      <c r="C19935" s="7" t="s">
        <v>14696</v>
      </c>
      <c r="D19935" s="17">
        <v>8</v>
      </c>
      <c r="E19935" s="20"/>
      <c r="F19935" s="20"/>
      <c r="G19935" s="39">
        <f>IFERROR(VLOOKUP(A19935,Sheet1!$A$2:$E$16750,5,FALSE),"0")</f>
        <v>8</v>
      </c>
      <c r="H19935" s="38">
        <f>(+D19935-G19935)*E19935</f>
        <v>0</v>
      </c>
    </row>
    <row r="19936" spans="1:8" ht="15.75" thickBot="1" x14ac:dyDescent="0.3">
      <c r="A19936">
        <v>92218606</v>
      </c>
      <c r="B19936" s="7" t="s">
        <v>14752</v>
      </c>
      <c r="C19936" s="7" t="s">
        <v>14696</v>
      </c>
      <c r="D19936" s="16">
        <v>62</v>
      </c>
      <c r="E19936" s="13"/>
      <c r="F19936" s="13"/>
      <c r="G19936" s="39">
        <f>IFERROR(VLOOKUP(A19936,Sheet1!$A$2:$E$16750,5,FALSE),"0")</f>
        <v>57.5</v>
      </c>
      <c r="H19936" s="38">
        <f>(+D19936-G19936)*E19936</f>
        <v>0</v>
      </c>
    </row>
    <row r="19937" spans="1:8" ht="15.75" thickBot="1" x14ac:dyDescent="0.3">
      <c r="A19937">
        <v>92218607</v>
      </c>
      <c r="B19937" s="7" t="s">
        <v>14753</v>
      </c>
      <c r="C19937" s="7" t="s">
        <v>14696</v>
      </c>
      <c r="D19937" s="17">
        <v>14.5</v>
      </c>
      <c r="E19937" s="20"/>
      <c r="F19937" s="20"/>
      <c r="G19937" s="39">
        <f>IFERROR(VLOOKUP(A19937,Sheet1!$A$2:$E$16750,5,FALSE),"0")</f>
        <v>22.5</v>
      </c>
      <c r="H19937" s="38">
        <f>(+D19937-G19937)*E19937</f>
        <v>0</v>
      </c>
    </row>
    <row r="19938" spans="1:8" ht="15.75" thickBot="1" x14ac:dyDescent="0.3">
      <c r="A19938">
        <v>92218608</v>
      </c>
      <c r="B19938" s="7" t="s">
        <v>14754</v>
      </c>
      <c r="C19938" s="7" t="s">
        <v>14696</v>
      </c>
      <c r="D19938" s="16">
        <v>27.5</v>
      </c>
      <c r="E19938" s="13"/>
      <c r="F19938" s="13"/>
      <c r="G19938" s="39">
        <f>IFERROR(VLOOKUP(A19938,Sheet1!$A$2:$E$16750,5,FALSE),"0")</f>
        <v>27.5</v>
      </c>
      <c r="H19938" s="38">
        <f>(+D19938-G19938)*E19938</f>
        <v>0</v>
      </c>
    </row>
    <row r="19939" spans="1:8" ht="15.75" thickBot="1" x14ac:dyDescent="0.3">
      <c r="A19939">
        <v>92218609</v>
      </c>
      <c r="B19939" s="7" t="s">
        <v>14755</v>
      </c>
      <c r="C19939" s="7" t="s">
        <v>14696</v>
      </c>
      <c r="D19939" s="17">
        <v>8</v>
      </c>
      <c r="E19939" s="20"/>
      <c r="F19939" s="20"/>
      <c r="G19939" s="39">
        <f>IFERROR(VLOOKUP(A19939,Sheet1!$A$2:$E$16750,5,FALSE),"0")</f>
        <v>8</v>
      </c>
      <c r="H19939" s="38">
        <f>(+D19939-G19939)*E19939</f>
        <v>0</v>
      </c>
    </row>
    <row r="19940" spans="1:8" ht="15.75" thickBot="1" x14ac:dyDescent="0.3">
      <c r="A19940">
        <v>92218610</v>
      </c>
      <c r="B19940" s="7" t="s">
        <v>14756</v>
      </c>
      <c r="C19940" s="7" t="s">
        <v>14696</v>
      </c>
      <c r="D19940" s="16">
        <v>8</v>
      </c>
      <c r="E19940" s="13"/>
      <c r="F19940" s="13"/>
      <c r="G19940" s="39">
        <f>IFERROR(VLOOKUP(A19940,Sheet1!$A$2:$E$16750,5,FALSE),"0")</f>
        <v>8</v>
      </c>
      <c r="H19940" s="38">
        <f>(+D19940-G19940)*E19940</f>
        <v>0</v>
      </c>
    </row>
    <row r="19941" spans="1:8" ht="15.75" thickBot="1" x14ac:dyDescent="0.3">
      <c r="A19941">
        <v>92218611</v>
      </c>
      <c r="B19941" s="7" t="s">
        <v>14757</v>
      </c>
      <c r="C19941" s="7" t="s">
        <v>14696</v>
      </c>
      <c r="D19941" s="17">
        <v>8</v>
      </c>
      <c r="E19941" s="20"/>
      <c r="F19941" s="20"/>
      <c r="G19941" s="39">
        <f>IFERROR(VLOOKUP(A19941,Sheet1!$A$2:$E$16750,5,FALSE),"0")</f>
        <v>8</v>
      </c>
      <c r="H19941" s="38">
        <f>(+D19941-G19941)*E19941</f>
        <v>0</v>
      </c>
    </row>
    <row r="19942" spans="1:8" ht="15.75" thickBot="1" x14ac:dyDescent="0.3">
      <c r="A19942">
        <v>92218612</v>
      </c>
      <c r="B19942" s="7" t="s">
        <v>14758</v>
      </c>
      <c r="C19942" s="7" t="s">
        <v>14696</v>
      </c>
      <c r="D19942" s="16">
        <v>10</v>
      </c>
      <c r="E19942" s="13"/>
      <c r="F19942" s="13"/>
      <c r="G19942" s="39">
        <f>IFERROR(VLOOKUP(A19942,Sheet1!$A$2:$E$16750,5,FALSE),"0")</f>
        <v>10</v>
      </c>
      <c r="H19942" s="38">
        <f>(+D19942-G19942)*E19942</f>
        <v>0</v>
      </c>
    </row>
    <row r="19943" spans="1:8" ht="15.75" thickBot="1" x14ac:dyDescent="0.3">
      <c r="A19943">
        <v>92218613</v>
      </c>
      <c r="B19943" s="7" t="s">
        <v>14759</v>
      </c>
      <c r="C19943" s="7" t="s">
        <v>14696</v>
      </c>
      <c r="D19943" s="17">
        <v>46.5</v>
      </c>
      <c r="E19943" s="20"/>
      <c r="F19943" s="20"/>
      <c r="G19943" s="39">
        <f>IFERROR(VLOOKUP(A19943,Sheet1!$A$2:$E$16750,5,FALSE),"0")</f>
        <v>46.5</v>
      </c>
      <c r="H19943" s="38">
        <f>(+D19943-G19943)*E19943</f>
        <v>0</v>
      </c>
    </row>
    <row r="19944" spans="1:8" ht="15.75" thickBot="1" x14ac:dyDescent="0.3">
      <c r="A19944">
        <v>92218614</v>
      </c>
      <c r="B19944" s="7" t="s">
        <v>14760</v>
      </c>
      <c r="C19944" s="7" t="s">
        <v>406</v>
      </c>
      <c r="D19944" s="16">
        <v>23</v>
      </c>
      <c r="E19944" s="13"/>
      <c r="F19944" s="13"/>
      <c r="G19944" s="39">
        <f>IFERROR(VLOOKUP(A19944,Sheet1!$A$2:$E$16750,5,FALSE),"0")</f>
        <v>23</v>
      </c>
      <c r="H19944" s="38">
        <f>(+D19944-G19944)*E19944</f>
        <v>0</v>
      </c>
    </row>
    <row r="19945" spans="1:8" ht="15.75" thickBot="1" x14ac:dyDescent="0.3">
      <c r="A19945">
        <v>92218615</v>
      </c>
      <c r="B19945" s="7" t="s">
        <v>14761</v>
      </c>
      <c r="C19945" s="7" t="s">
        <v>406</v>
      </c>
      <c r="D19945" s="17">
        <v>130</v>
      </c>
      <c r="E19945" s="20"/>
      <c r="F19945" s="20"/>
      <c r="G19945" s="39">
        <f>IFERROR(VLOOKUP(A19945,Sheet1!$A$2:$E$16750,5,FALSE),"0")</f>
        <v>130</v>
      </c>
      <c r="H19945" s="38">
        <f>(+D19945-G19945)*E19945</f>
        <v>0</v>
      </c>
    </row>
    <row r="19946" spans="1:8" ht="15.75" thickBot="1" x14ac:dyDescent="0.3">
      <c r="A19946">
        <v>92218616</v>
      </c>
      <c r="B19946" s="7" t="s">
        <v>14762</v>
      </c>
      <c r="C19946" s="7" t="s">
        <v>406</v>
      </c>
      <c r="D19946" s="16">
        <v>1648</v>
      </c>
      <c r="E19946" s="13"/>
      <c r="F19946" s="13"/>
      <c r="G19946" s="39">
        <f>IFERROR(VLOOKUP(A19946,Sheet1!$A$2:$E$16750,5,FALSE),"0")</f>
        <v>1648</v>
      </c>
      <c r="H19946" s="38">
        <f>(+D19946-G19946)*E19946</f>
        <v>0</v>
      </c>
    </row>
    <row r="19947" spans="1:8" ht="15.75" thickBot="1" x14ac:dyDescent="0.3">
      <c r="A19947">
        <v>92218617</v>
      </c>
      <c r="B19947" s="7" t="s">
        <v>14763</v>
      </c>
      <c r="C19947" s="7" t="s">
        <v>1383</v>
      </c>
      <c r="D19947" s="17">
        <v>8</v>
      </c>
      <c r="E19947" s="20"/>
      <c r="F19947" s="20"/>
      <c r="G19947" s="39">
        <f>IFERROR(VLOOKUP(A19947,Sheet1!$A$2:$E$16750,5,FALSE),"0")</f>
        <v>8</v>
      </c>
      <c r="H19947" s="38">
        <f>(+D19947-G19947)*E19947</f>
        <v>0</v>
      </c>
    </row>
    <row r="19948" spans="1:8" ht="15.75" thickBot="1" x14ac:dyDescent="0.3">
      <c r="A19948">
        <v>92218618</v>
      </c>
      <c r="B19948" s="7" t="s">
        <v>14697</v>
      </c>
      <c r="C19948" s="7" t="s">
        <v>1383</v>
      </c>
      <c r="D19948" s="16">
        <v>29</v>
      </c>
      <c r="E19948" s="13"/>
      <c r="F19948" s="13"/>
      <c r="G19948" s="39">
        <f>IFERROR(VLOOKUP(A19948,Sheet1!$A$2:$E$16750,5,FALSE),"0")</f>
        <v>29</v>
      </c>
      <c r="H19948" s="38">
        <f>(+D19948-G19948)*E19948</f>
        <v>0</v>
      </c>
    </row>
    <row r="19949" spans="1:8" ht="15.75" thickBot="1" x14ac:dyDescent="0.3">
      <c r="A19949">
        <v>92218619</v>
      </c>
      <c r="B19949" s="7" t="s">
        <v>14764</v>
      </c>
      <c r="C19949" s="7" t="s">
        <v>1383</v>
      </c>
      <c r="D19949" s="17">
        <v>8</v>
      </c>
      <c r="E19949" s="20"/>
      <c r="F19949" s="20"/>
      <c r="G19949" s="39">
        <f>IFERROR(VLOOKUP(A19949,Sheet1!$A$2:$E$16750,5,FALSE),"0")</f>
        <v>8</v>
      </c>
      <c r="H19949" s="38">
        <f>(+D19949-G19949)*E19949</f>
        <v>0</v>
      </c>
    </row>
    <row r="19950" spans="1:8" ht="15.75" thickBot="1" x14ac:dyDescent="0.3">
      <c r="A19950">
        <v>92218620</v>
      </c>
      <c r="B19950" s="7" t="s">
        <v>14765</v>
      </c>
      <c r="C19950" s="7" t="s">
        <v>1383</v>
      </c>
      <c r="D19950" s="16">
        <v>95.5</v>
      </c>
      <c r="E19950" s="13"/>
      <c r="F19950" s="13"/>
      <c r="G19950" s="39">
        <f>IFERROR(VLOOKUP(A19950,Sheet1!$A$2:$E$16750,5,FALSE),"0")</f>
        <v>95.5</v>
      </c>
      <c r="H19950" s="38">
        <f>(+D19950-G19950)*E19950</f>
        <v>0</v>
      </c>
    </row>
    <row r="19951" spans="1:8" ht="15.75" thickBot="1" x14ac:dyDescent="0.3">
      <c r="A19951">
        <v>92218621</v>
      </c>
      <c r="B19951" s="7" t="s">
        <v>14765</v>
      </c>
      <c r="C19951" s="7" t="s">
        <v>1383</v>
      </c>
      <c r="D19951" s="17">
        <v>190.5</v>
      </c>
      <c r="E19951" s="20"/>
      <c r="F19951" s="20"/>
      <c r="G19951" s="39">
        <f>IFERROR(VLOOKUP(A19951,Sheet1!$A$2:$E$16750,5,FALSE),"0")</f>
        <v>190.5</v>
      </c>
      <c r="H19951" s="38">
        <f>(+D19951-G19951)*E19951</f>
        <v>0</v>
      </c>
    </row>
    <row r="19952" spans="1:8" ht="15.75" thickBot="1" x14ac:dyDescent="0.3">
      <c r="A19952">
        <v>92218623</v>
      </c>
      <c r="B19952" s="7" t="s">
        <v>14766</v>
      </c>
      <c r="C19952" s="7" t="s">
        <v>406</v>
      </c>
      <c r="D19952" s="16">
        <v>33.5</v>
      </c>
      <c r="E19952" s="14">
        <v>1</v>
      </c>
      <c r="F19952" s="15">
        <v>40</v>
      </c>
      <c r="G19952" s="39">
        <f>IFERROR(VLOOKUP(A19952,Sheet1!$A$2:$E$16750,5,FALSE),"0")</f>
        <v>40</v>
      </c>
      <c r="H19952" s="38">
        <f>(+D19952-G19952)*E19952</f>
        <v>-6.5</v>
      </c>
    </row>
    <row r="19953" spans="1:8" ht="15.75" thickBot="1" x14ac:dyDescent="0.3">
      <c r="A19953">
        <v>92218623</v>
      </c>
      <c r="B19953" s="7" t="s">
        <v>14766</v>
      </c>
      <c r="C19953" s="7" t="s">
        <v>1383</v>
      </c>
      <c r="D19953" s="17">
        <v>35</v>
      </c>
      <c r="E19953" s="20"/>
      <c r="F19953" s="20"/>
      <c r="G19953" s="39">
        <f>IFERROR(VLOOKUP(A19953,Sheet1!$A$2:$E$16750,5,FALSE),"0")</f>
        <v>40</v>
      </c>
      <c r="H19953" s="38">
        <f>(+D19953-G19953)*E19953</f>
        <v>0</v>
      </c>
    </row>
    <row r="19954" spans="1:8" ht="15.75" thickBot="1" x14ac:dyDescent="0.3">
      <c r="A19954">
        <v>92218624</v>
      </c>
      <c r="B19954" s="7" t="s">
        <v>14767</v>
      </c>
      <c r="C19954" s="7" t="s">
        <v>406</v>
      </c>
      <c r="D19954" s="17">
        <v>1734.5</v>
      </c>
      <c r="E19954" s="20"/>
      <c r="F19954" s="20"/>
      <c r="G19954" s="39">
        <f>IFERROR(VLOOKUP(A19954,Sheet1!$A$2:$E$16750,5,FALSE),"0")</f>
        <v>1606</v>
      </c>
      <c r="H19954" s="38">
        <f>(+D19954-G19954)*E19954</f>
        <v>0</v>
      </c>
    </row>
    <row r="19955" spans="1:8" ht="15.75" thickBot="1" x14ac:dyDescent="0.3">
      <c r="A19955">
        <v>92218624</v>
      </c>
      <c r="B19955" s="7" t="s">
        <v>14767</v>
      </c>
      <c r="C19955" s="7" t="s">
        <v>1383</v>
      </c>
      <c r="D19955" s="16">
        <v>1606</v>
      </c>
      <c r="E19955" s="13"/>
      <c r="F19955" s="13"/>
      <c r="G19955" s="39">
        <f>IFERROR(VLOOKUP(A19955,Sheet1!$A$2:$E$16750,5,FALSE),"0")</f>
        <v>1606</v>
      </c>
      <c r="H19955" s="38">
        <f>(+D19955-G19955)*E19955</f>
        <v>0</v>
      </c>
    </row>
    <row r="19956" spans="1:8" ht="15.75" thickBot="1" x14ac:dyDescent="0.3">
      <c r="A19956">
        <v>92218625</v>
      </c>
      <c r="B19956" s="7" t="s">
        <v>14768</v>
      </c>
      <c r="C19956" s="7" t="s">
        <v>406</v>
      </c>
      <c r="D19956" s="16">
        <v>217</v>
      </c>
      <c r="E19956" s="13"/>
      <c r="F19956" s="13"/>
      <c r="G19956" s="39">
        <f>IFERROR(VLOOKUP(A19956,Sheet1!$A$2:$E$16750,5,FALSE),"0")</f>
        <v>213.5</v>
      </c>
      <c r="H19956" s="38">
        <f>(+D19956-G19956)*E19956</f>
        <v>0</v>
      </c>
    </row>
    <row r="19957" spans="1:8" ht="15.75" thickBot="1" x14ac:dyDescent="0.3">
      <c r="A19957">
        <v>92218626</v>
      </c>
      <c r="B19957" s="7" t="s">
        <v>14769</v>
      </c>
      <c r="C19957" s="7" t="s">
        <v>406</v>
      </c>
      <c r="D19957" s="17">
        <v>33.5</v>
      </c>
      <c r="E19957" s="20"/>
      <c r="F19957" s="20"/>
      <c r="G19957" s="39">
        <f>IFERROR(VLOOKUP(A19957,Sheet1!$A$2:$E$16750,5,FALSE),"0")</f>
        <v>170</v>
      </c>
      <c r="H19957" s="38">
        <f>(+D19957-G19957)*E19957</f>
        <v>0</v>
      </c>
    </row>
    <row r="19958" spans="1:8" ht="15.75" thickBot="1" x14ac:dyDescent="0.3">
      <c r="A19958">
        <v>92218626</v>
      </c>
      <c r="B19958" s="7" t="s">
        <v>14769</v>
      </c>
      <c r="C19958" s="7" t="s">
        <v>1383</v>
      </c>
      <c r="D19958" s="16">
        <v>170</v>
      </c>
      <c r="E19958" s="13"/>
      <c r="F19958" s="13"/>
      <c r="G19958" s="39">
        <f>IFERROR(VLOOKUP(A19958,Sheet1!$A$2:$E$16750,5,FALSE),"0")</f>
        <v>170</v>
      </c>
      <c r="H19958" s="38">
        <f>(+D19958-G19958)*E19958</f>
        <v>0</v>
      </c>
    </row>
    <row r="19959" spans="1:8" ht="15.75" thickBot="1" x14ac:dyDescent="0.3">
      <c r="A19959">
        <v>92218627</v>
      </c>
      <c r="B19959" s="7" t="s">
        <v>14770</v>
      </c>
      <c r="C19959" s="7" t="s">
        <v>406</v>
      </c>
      <c r="D19959" s="16">
        <v>45.5</v>
      </c>
      <c r="E19959" s="13"/>
      <c r="F19959" s="13"/>
      <c r="G19959" s="39">
        <f>IFERROR(VLOOKUP(A19959,Sheet1!$A$2:$E$16750,5,FALSE),"0")</f>
        <v>38</v>
      </c>
      <c r="H19959" s="38">
        <f>(+D19959-G19959)*E19959</f>
        <v>0</v>
      </c>
    </row>
    <row r="19960" spans="1:8" ht="15.75" thickBot="1" x14ac:dyDescent="0.3">
      <c r="A19960">
        <v>92218627</v>
      </c>
      <c r="B19960" s="7" t="s">
        <v>14770</v>
      </c>
      <c r="C19960" s="7" t="s">
        <v>1383</v>
      </c>
      <c r="D19960" s="17">
        <v>38</v>
      </c>
      <c r="E19960" s="20"/>
      <c r="F19960" s="20"/>
      <c r="G19960" s="39">
        <f>IFERROR(VLOOKUP(A19960,Sheet1!$A$2:$E$16750,5,FALSE),"0")</f>
        <v>38</v>
      </c>
      <c r="H19960" s="38">
        <f>(+D19960-G19960)*E19960</f>
        <v>0</v>
      </c>
    </row>
    <row r="19961" spans="1:8" ht="15.75" thickBot="1" x14ac:dyDescent="0.3">
      <c r="A19961">
        <v>92218628</v>
      </c>
      <c r="B19961" s="7" t="s">
        <v>14770</v>
      </c>
      <c r="C19961" s="7" t="s">
        <v>406</v>
      </c>
      <c r="D19961" s="17">
        <v>45.5</v>
      </c>
      <c r="E19961" s="20"/>
      <c r="F19961" s="20"/>
      <c r="G19961" s="39">
        <f>IFERROR(VLOOKUP(A19961,Sheet1!$A$2:$E$16750,5,FALSE),"0")</f>
        <v>38</v>
      </c>
      <c r="H19961" s="38">
        <f>(+D19961-G19961)*E19961</f>
        <v>0</v>
      </c>
    </row>
    <row r="19962" spans="1:8" ht="15.75" thickBot="1" x14ac:dyDescent="0.3">
      <c r="A19962">
        <v>92218628</v>
      </c>
      <c r="B19962" s="7" t="s">
        <v>14770</v>
      </c>
      <c r="C19962" s="7" t="s">
        <v>1383</v>
      </c>
      <c r="D19962" s="16">
        <v>38</v>
      </c>
      <c r="E19962" s="13"/>
      <c r="F19962" s="13"/>
      <c r="G19962" s="39">
        <f>IFERROR(VLOOKUP(A19962,Sheet1!$A$2:$E$16750,5,FALSE),"0")</f>
        <v>38</v>
      </c>
      <c r="H19962" s="38">
        <f>(+D19962-G19962)*E19962</f>
        <v>0</v>
      </c>
    </row>
    <row r="19963" spans="1:8" ht="15.75" thickBot="1" x14ac:dyDescent="0.3">
      <c r="A19963">
        <v>92218629</v>
      </c>
      <c r="B19963" s="7" t="s">
        <v>14771</v>
      </c>
      <c r="C19963" s="7" t="s">
        <v>406</v>
      </c>
      <c r="D19963" s="16">
        <v>45.5</v>
      </c>
      <c r="E19963" s="13"/>
      <c r="F19963" s="13"/>
      <c r="G19963" s="39">
        <f>IFERROR(VLOOKUP(A19963,Sheet1!$A$2:$E$16750,5,FALSE),"0")</f>
        <v>38</v>
      </c>
      <c r="H19963" s="38">
        <f>(+D19963-G19963)*E19963</f>
        <v>0</v>
      </c>
    </row>
    <row r="19964" spans="1:8" ht="15.75" thickBot="1" x14ac:dyDescent="0.3">
      <c r="A19964">
        <v>92218629</v>
      </c>
      <c r="B19964" s="7" t="s">
        <v>14771</v>
      </c>
      <c r="C19964" s="7" t="s">
        <v>1383</v>
      </c>
      <c r="D19964" s="17">
        <v>38</v>
      </c>
      <c r="E19964" s="20"/>
      <c r="F19964" s="20"/>
      <c r="G19964" s="39">
        <f>IFERROR(VLOOKUP(A19964,Sheet1!$A$2:$E$16750,5,FALSE),"0")</f>
        <v>38</v>
      </c>
      <c r="H19964" s="38">
        <f>(+D19964-G19964)*E19964</f>
        <v>0</v>
      </c>
    </row>
    <row r="19965" spans="1:8" ht="15.75" thickBot="1" x14ac:dyDescent="0.3">
      <c r="A19965">
        <v>92218630</v>
      </c>
      <c r="B19965" s="7" t="s">
        <v>14772</v>
      </c>
      <c r="C19965" s="7" t="s">
        <v>406</v>
      </c>
      <c r="D19965" s="17">
        <v>45.5</v>
      </c>
      <c r="E19965" s="20"/>
      <c r="F19965" s="20"/>
      <c r="G19965" s="39">
        <f>IFERROR(VLOOKUP(A19965,Sheet1!$A$2:$E$16750,5,FALSE),"0")</f>
        <v>38</v>
      </c>
      <c r="H19965" s="38">
        <f>(+D19965-G19965)*E19965</f>
        <v>0</v>
      </c>
    </row>
    <row r="19966" spans="1:8" ht="15.75" thickBot="1" x14ac:dyDescent="0.3">
      <c r="A19966">
        <v>92218630</v>
      </c>
      <c r="B19966" s="7" t="s">
        <v>14772</v>
      </c>
      <c r="C19966" s="7" t="s">
        <v>1383</v>
      </c>
      <c r="D19966" s="16">
        <v>38</v>
      </c>
      <c r="E19966" s="13"/>
      <c r="F19966" s="13"/>
      <c r="G19966" s="39">
        <f>IFERROR(VLOOKUP(A19966,Sheet1!$A$2:$E$16750,5,FALSE),"0")</f>
        <v>38</v>
      </c>
      <c r="H19966" s="38">
        <f>(+D19966-G19966)*E19966</f>
        <v>0</v>
      </c>
    </row>
    <row r="19967" spans="1:8" ht="15.75" thickBot="1" x14ac:dyDescent="0.3">
      <c r="A19967">
        <v>92218634</v>
      </c>
      <c r="B19967" s="7" t="s">
        <v>14773</v>
      </c>
      <c r="C19967" s="7" t="s">
        <v>406</v>
      </c>
      <c r="D19967" s="13"/>
      <c r="E19967" s="14">
        <v>213</v>
      </c>
      <c r="F19967" s="15">
        <v>5644.5</v>
      </c>
      <c r="G19967" s="39">
        <f>IFERROR(VLOOKUP(A19967,Sheet1!$A$2:$E$16750,5,FALSE),"0")</f>
        <v>26.5</v>
      </c>
      <c r="H19967" s="38">
        <f>(+D19967-G19967)*E19967</f>
        <v>-5644.5</v>
      </c>
    </row>
    <row r="19968" spans="1:8" ht="15.75" thickBot="1" x14ac:dyDescent="0.3">
      <c r="A19968">
        <v>92218634</v>
      </c>
      <c r="B19968" s="7" t="s">
        <v>14773</v>
      </c>
      <c r="C19968" s="7" t="s">
        <v>1383</v>
      </c>
      <c r="D19968" s="17">
        <v>26.5</v>
      </c>
      <c r="E19968" s="20"/>
      <c r="F19968" s="20"/>
      <c r="G19968" s="39">
        <f>IFERROR(VLOOKUP(A19968,Sheet1!$A$2:$E$16750,5,FALSE),"0")</f>
        <v>26.5</v>
      </c>
      <c r="H19968" s="38">
        <f>(+D19968-G19968)*E19968</f>
        <v>0</v>
      </c>
    </row>
    <row r="19969" spans="1:8" ht="15.75" thickBot="1" x14ac:dyDescent="0.3">
      <c r="A19969">
        <v>92218635</v>
      </c>
      <c r="B19969" s="7" t="s">
        <v>14771</v>
      </c>
      <c r="C19969" s="7" t="s">
        <v>406</v>
      </c>
      <c r="D19969" s="17">
        <v>45.5</v>
      </c>
      <c r="E19969" s="20"/>
      <c r="F19969" s="20"/>
      <c r="G19969" s="39">
        <f>IFERROR(VLOOKUP(A19969,Sheet1!$A$2:$E$16750,5,FALSE),"0")</f>
        <v>38</v>
      </c>
      <c r="H19969" s="38">
        <f>(+D19969-G19969)*E19969</f>
        <v>0</v>
      </c>
    </row>
    <row r="19970" spans="1:8" ht="15.75" thickBot="1" x14ac:dyDescent="0.3">
      <c r="A19970">
        <v>92218635</v>
      </c>
      <c r="B19970" s="7" t="s">
        <v>14771</v>
      </c>
      <c r="C19970" s="7" t="s">
        <v>1383</v>
      </c>
      <c r="D19970" s="16">
        <v>38</v>
      </c>
      <c r="E19970" s="13"/>
      <c r="F19970" s="13"/>
      <c r="G19970" s="39">
        <f>IFERROR(VLOOKUP(A19970,Sheet1!$A$2:$E$16750,5,FALSE),"0")</f>
        <v>38</v>
      </c>
      <c r="H19970" s="38">
        <f>(+D19970-G19970)*E19970</f>
        <v>0</v>
      </c>
    </row>
    <row r="19971" spans="1:8" ht="15.75" thickBot="1" x14ac:dyDescent="0.3">
      <c r="A19971">
        <v>92218636</v>
      </c>
      <c r="B19971" s="7" t="s">
        <v>14772</v>
      </c>
      <c r="C19971" s="7" t="s">
        <v>406</v>
      </c>
      <c r="D19971" s="16">
        <v>45.5</v>
      </c>
      <c r="E19971" s="13"/>
      <c r="F19971" s="13"/>
      <c r="G19971" s="39">
        <f>IFERROR(VLOOKUP(A19971,Sheet1!$A$2:$E$16750,5,FALSE),"0")</f>
        <v>38</v>
      </c>
      <c r="H19971" s="38">
        <f>(+D19971-G19971)*E19971</f>
        <v>0</v>
      </c>
    </row>
    <row r="19972" spans="1:8" ht="15.75" thickBot="1" x14ac:dyDescent="0.3">
      <c r="A19972">
        <v>92218636</v>
      </c>
      <c r="B19972" s="7" t="s">
        <v>14772</v>
      </c>
      <c r="C19972" s="7" t="s">
        <v>1383</v>
      </c>
      <c r="D19972" s="17">
        <v>38</v>
      </c>
      <c r="E19972" s="20"/>
      <c r="F19972" s="20"/>
      <c r="G19972" s="39">
        <f>IFERROR(VLOOKUP(A19972,Sheet1!$A$2:$E$16750,5,FALSE),"0")</f>
        <v>38</v>
      </c>
      <c r="H19972" s="38">
        <f>(+D19972-G19972)*E19972</f>
        <v>0</v>
      </c>
    </row>
    <row r="19973" spans="1:8" ht="15.75" thickBot="1" x14ac:dyDescent="0.3">
      <c r="A19973">
        <v>92218637</v>
      </c>
      <c r="B19973" s="7" t="s">
        <v>14774</v>
      </c>
      <c r="C19973" s="7" t="s">
        <v>1383</v>
      </c>
      <c r="D19973" s="17">
        <v>29.5</v>
      </c>
      <c r="E19973" s="20"/>
      <c r="F19973" s="20"/>
      <c r="G19973" s="39">
        <f>IFERROR(VLOOKUP(A19973,Sheet1!$A$2:$E$16750,5,FALSE),"0")</f>
        <v>29.5</v>
      </c>
      <c r="H19973" s="38">
        <f>(+D19973-G19973)*E19973</f>
        <v>0</v>
      </c>
    </row>
    <row r="19974" spans="1:8" ht="15.75" thickBot="1" x14ac:dyDescent="0.3">
      <c r="A19974">
        <v>92218638</v>
      </c>
      <c r="B19974" s="7" t="s">
        <v>14775</v>
      </c>
      <c r="C19974" s="7" t="s">
        <v>1383</v>
      </c>
      <c r="D19974" s="16">
        <v>247</v>
      </c>
      <c r="E19974" s="13"/>
      <c r="F19974" s="13"/>
      <c r="G19974" s="39">
        <f>IFERROR(VLOOKUP(A19974,Sheet1!$A$2:$E$16750,5,FALSE),"0")</f>
        <v>247</v>
      </c>
      <c r="H19974" s="38">
        <f>(+D19974-G19974)*E19974</f>
        <v>0</v>
      </c>
    </row>
    <row r="19975" spans="1:8" ht="15.75" thickBot="1" x14ac:dyDescent="0.3">
      <c r="A19975">
        <v>92218639</v>
      </c>
      <c r="B19975" s="7" t="s">
        <v>14774</v>
      </c>
      <c r="C19975" s="7" t="s">
        <v>1383</v>
      </c>
      <c r="D19975" s="17">
        <v>135</v>
      </c>
      <c r="E19975" s="20"/>
      <c r="F19975" s="20"/>
      <c r="G19975" s="39">
        <f>IFERROR(VLOOKUP(A19975,Sheet1!$A$2:$E$16750,5,FALSE),"0")</f>
        <v>135</v>
      </c>
      <c r="H19975" s="38">
        <f>(+D19975-G19975)*E19975</f>
        <v>0</v>
      </c>
    </row>
    <row r="19976" spans="1:8" ht="15.75" thickBot="1" x14ac:dyDescent="0.3">
      <c r="A19976">
        <v>92218640</v>
      </c>
      <c r="B19976" s="7" t="s">
        <v>14774</v>
      </c>
      <c r="C19976" s="7" t="s">
        <v>1383</v>
      </c>
      <c r="D19976" s="16">
        <v>124.5</v>
      </c>
      <c r="E19976" s="13"/>
      <c r="F19976" s="13"/>
      <c r="G19976" s="39">
        <f>IFERROR(VLOOKUP(A19976,Sheet1!$A$2:$E$16750,5,FALSE),"0")</f>
        <v>124.5</v>
      </c>
      <c r="H19976" s="38">
        <f>(+D19976-G19976)*E19976</f>
        <v>0</v>
      </c>
    </row>
    <row r="19977" spans="1:8" ht="15.75" thickBot="1" x14ac:dyDescent="0.3">
      <c r="A19977">
        <v>92218641</v>
      </c>
      <c r="B19977" s="7" t="s">
        <v>14776</v>
      </c>
      <c r="C19977" s="7" t="s">
        <v>1383</v>
      </c>
      <c r="D19977" s="17">
        <v>237</v>
      </c>
      <c r="E19977" s="20"/>
      <c r="F19977" s="20"/>
      <c r="G19977" s="39">
        <f>IFERROR(VLOOKUP(A19977,Sheet1!$A$2:$E$16750,5,FALSE),"0")</f>
        <v>237</v>
      </c>
      <c r="H19977" s="38">
        <f>(+D19977-G19977)*E19977</f>
        <v>0</v>
      </c>
    </row>
    <row r="19978" spans="1:8" ht="15.75" thickBot="1" x14ac:dyDescent="0.3">
      <c r="A19978">
        <v>92218642</v>
      </c>
      <c r="B19978" s="7" t="s">
        <v>14777</v>
      </c>
      <c r="C19978" s="7" t="s">
        <v>1383</v>
      </c>
      <c r="D19978" s="16">
        <v>59</v>
      </c>
      <c r="E19978" s="13"/>
      <c r="F19978" s="13"/>
      <c r="G19978" s="39">
        <f>IFERROR(VLOOKUP(A19978,Sheet1!$A$2:$E$16750,5,FALSE),"0")</f>
        <v>59</v>
      </c>
      <c r="H19978" s="38">
        <f>(+D19978-G19978)*E19978</f>
        <v>0</v>
      </c>
    </row>
    <row r="19979" spans="1:8" ht="15.75" thickBot="1" x14ac:dyDescent="0.3">
      <c r="A19979">
        <v>92218643</v>
      </c>
      <c r="B19979" s="7" t="s">
        <v>14778</v>
      </c>
      <c r="C19979" s="7" t="s">
        <v>1383</v>
      </c>
      <c r="D19979" s="17">
        <v>19</v>
      </c>
      <c r="E19979" s="20"/>
      <c r="F19979" s="20"/>
      <c r="G19979" s="39">
        <f>IFERROR(VLOOKUP(A19979,Sheet1!$A$2:$E$16750,5,FALSE),"0")</f>
        <v>19</v>
      </c>
      <c r="H19979" s="38">
        <f>(+D19979-G19979)*E19979</f>
        <v>0</v>
      </c>
    </row>
    <row r="19980" spans="1:8" ht="15.75" thickBot="1" x14ac:dyDescent="0.3">
      <c r="A19980">
        <v>92218644</v>
      </c>
      <c r="B19980" s="7" t="s">
        <v>14779</v>
      </c>
      <c r="C19980" s="7" t="s">
        <v>406</v>
      </c>
      <c r="D19980" s="16">
        <v>20</v>
      </c>
      <c r="E19980" s="13"/>
      <c r="F19980" s="13"/>
      <c r="G19980" s="39">
        <f>IFERROR(VLOOKUP(A19980,Sheet1!$A$2:$E$16750,5,FALSE),"0")</f>
        <v>19</v>
      </c>
      <c r="H19980" s="38">
        <f>(+D19980-G19980)*E19980</f>
        <v>0</v>
      </c>
    </row>
    <row r="19981" spans="1:8" ht="15.75" thickBot="1" x14ac:dyDescent="0.3">
      <c r="A19981">
        <v>92218644</v>
      </c>
      <c r="B19981" s="7" t="s">
        <v>14779</v>
      </c>
      <c r="C19981" s="7" t="s">
        <v>1383</v>
      </c>
      <c r="D19981" s="17">
        <v>19</v>
      </c>
      <c r="E19981" s="20"/>
      <c r="F19981" s="20"/>
      <c r="G19981" s="39">
        <f>IFERROR(VLOOKUP(A19981,Sheet1!$A$2:$E$16750,5,FALSE),"0")</f>
        <v>19</v>
      </c>
      <c r="H19981" s="38">
        <f>(+D19981-G19981)*E19981</f>
        <v>0</v>
      </c>
    </row>
    <row r="19982" spans="1:8" ht="15.75" thickBot="1" x14ac:dyDescent="0.3">
      <c r="A19982">
        <v>92218645</v>
      </c>
      <c r="B19982" s="7" t="s">
        <v>14780</v>
      </c>
      <c r="C19982" s="7" t="s">
        <v>1383</v>
      </c>
      <c r="D19982" s="17">
        <v>8</v>
      </c>
      <c r="E19982" s="20"/>
      <c r="F19982" s="20"/>
      <c r="G19982" s="39">
        <f>IFERROR(VLOOKUP(A19982,Sheet1!$A$2:$E$16750,5,FALSE),"0")</f>
        <v>8</v>
      </c>
      <c r="H19982" s="38">
        <f>(+D19982-G19982)*E19982</f>
        <v>0</v>
      </c>
    </row>
    <row r="19983" spans="1:8" ht="15.75" thickBot="1" x14ac:dyDescent="0.3">
      <c r="A19983">
        <v>92218646</v>
      </c>
      <c r="B19983" s="7" t="s">
        <v>14781</v>
      </c>
      <c r="C19983" s="7" t="s">
        <v>1383</v>
      </c>
      <c r="D19983" s="16">
        <v>479</v>
      </c>
      <c r="E19983" s="13"/>
      <c r="F19983" s="13"/>
      <c r="G19983" s="39">
        <f>IFERROR(VLOOKUP(A19983,Sheet1!$A$2:$E$16750,5,FALSE),"0")</f>
        <v>479</v>
      </c>
      <c r="H19983" s="38">
        <f>(+D19983-G19983)*E19983</f>
        <v>0</v>
      </c>
    </row>
    <row r="19984" spans="1:8" ht="15.75" thickBot="1" x14ac:dyDescent="0.3">
      <c r="A19984">
        <v>92218647</v>
      </c>
      <c r="B19984" s="7" t="s">
        <v>14782</v>
      </c>
      <c r="C19984" s="7" t="s">
        <v>1383</v>
      </c>
      <c r="D19984" s="17">
        <v>76.5</v>
      </c>
      <c r="E19984" s="20"/>
      <c r="F19984" s="20"/>
      <c r="G19984" s="39">
        <f>IFERROR(VLOOKUP(A19984,Sheet1!$A$2:$E$16750,5,FALSE),"0")</f>
        <v>76.5</v>
      </c>
      <c r="H19984" s="38">
        <f>(+D19984-G19984)*E19984</f>
        <v>0</v>
      </c>
    </row>
    <row r="19985" spans="1:8" ht="15.75" thickBot="1" x14ac:dyDescent="0.3">
      <c r="A19985">
        <v>92218648</v>
      </c>
      <c r="B19985" s="7" t="s">
        <v>14783</v>
      </c>
      <c r="C19985" s="7" t="s">
        <v>1383</v>
      </c>
      <c r="D19985" s="16">
        <v>17</v>
      </c>
      <c r="E19985" s="13"/>
      <c r="F19985" s="13"/>
      <c r="G19985" s="39">
        <f>IFERROR(VLOOKUP(A19985,Sheet1!$A$2:$E$16750,5,FALSE),"0")</f>
        <v>17</v>
      </c>
      <c r="H19985" s="38">
        <f>(+D19985-G19985)*E19985</f>
        <v>0</v>
      </c>
    </row>
    <row r="19986" spans="1:8" ht="15.75" thickBot="1" x14ac:dyDescent="0.3">
      <c r="A19986">
        <v>92218649</v>
      </c>
      <c r="B19986" s="7" t="s">
        <v>14784</v>
      </c>
      <c r="C19986" s="7" t="s">
        <v>1383</v>
      </c>
      <c r="D19986" s="17">
        <v>130</v>
      </c>
      <c r="E19986" s="20"/>
      <c r="F19986" s="20"/>
      <c r="G19986" s="39">
        <f>IFERROR(VLOOKUP(A19986,Sheet1!$A$2:$E$16750,5,FALSE),"0")</f>
        <v>130</v>
      </c>
      <c r="H19986" s="38">
        <f>(+D19986-G19986)*E19986</f>
        <v>0</v>
      </c>
    </row>
    <row r="19987" spans="1:8" ht="15.75" thickBot="1" x14ac:dyDescent="0.3">
      <c r="A19987">
        <v>92218651</v>
      </c>
      <c r="B19987" s="7" t="s">
        <v>14785</v>
      </c>
      <c r="C19987" s="7" t="s">
        <v>406</v>
      </c>
      <c r="D19987" s="16">
        <v>24.5</v>
      </c>
      <c r="E19987" s="13"/>
      <c r="F19987" s="13"/>
      <c r="G19987" s="39">
        <f>IFERROR(VLOOKUP(A19987,Sheet1!$A$2:$E$16750,5,FALSE),"0")</f>
        <v>24.5</v>
      </c>
      <c r="H19987" s="38">
        <f>(+D19987-G19987)*E19987</f>
        <v>0</v>
      </c>
    </row>
    <row r="19988" spans="1:8" ht="15.75" thickBot="1" x14ac:dyDescent="0.3">
      <c r="A19988">
        <v>92218651</v>
      </c>
      <c r="B19988" s="7" t="s">
        <v>14785</v>
      </c>
      <c r="C19988" s="7" t="s">
        <v>1383</v>
      </c>
      <c r="D19988" s="17">
        <v>40</v>
      </c>
      <c r="E19988" s="20"/>
      <c r="F19988" s="20"/>
      <c r="G19988" s="39">
        <f>IFERROR(VLOOKUP(A19988,Sheet1!$A$2:$E$16750,5,FALSE),"0")</f>
        <v>24.5</v>
      </c>
      <c r="H19988" s="38">
        <f>(+D19988-G19988)*E19988</f>
        <v>0</v>
      </c>
    </row>
    <row r="19989" spans="1:8" ht="15.75" thickBot="1" x14ac:dyDescent="0.3">
      <c r="A19989">
        <v>92218652</v>
      </c>
      <c r="B19989" s="7" t="s">
        <v>14786</v>
      </c>
      <c r="C19989" s="7" t="s">
        <v>1383</v>
      </c>
      <c r="D19989" s="17">
        <v>3440</v>
      </c>
      <c r="E19989" s="20"/>
      <c r="F19989" s="20"/>
      <c r="G19989" s="39">
        <f>IFERROR(VLOOKUP(A19989,Sheet1!$A$2:$E$16750,5,FALSE),"0")</f>
        <v>3440</v>
      </c>
      <c r="H19989" s="38">
        <f>(+D19989-G19989)*E19989</f>
        <v>0</v>
      </c>
    </row>
    <row r="19990" spans="1:8" ht="15.75" thickBot="1" x14ac:dyDescent="0.3">
      <c r="A19990">
        <v>92218654</v>
      </c>
      <c r="B19990" s="7" t="s">
        <v>14787</v>
      </c>
      <c r="C19990" s="7" t="s">
        <v>1383</v>
      </c>
      <c r="D19990" s="16">
        <v>8</v>
      </c>
      <c r="E19990" s="13"/>
      <c r="F19990" s="13"/>
      <c r="G19990" s="39">
        <f>IFERROR(VLOOKUP(A19990,Sheet1!$A$2:$E$16750,5,FALSE),"0")</f>
        <v>8</v>
      </c>
      <c r="H19990" s="38">
        <f>(+D19990-G19990)*E19990</f>
        <v>0</v>
      </c>
    </row>
    <row r="19991" spans="1:8" ht="15.75" thickBot="1" x14ac:dyDescent="0.3">
      <c r="A19991">
        <v>92218659</v>
      </c>
      <c r="B19991" s="7" t="s">
        <v>14788</v>
      </c>
      <c r="C19991" s="7" t="s">
        <v>1383</v>
      </c>
      <c r="D19991" s="17">
        <v>555</v>
      </c>
      <c r="E19991" s="20"/>
      <c r="F19991" s="20"/>
      <c r="G19991" s="39">
        <f>IFERROR(VLOOKUP(A19991,Sheet1!$A$2:$E$16750,5,FALSE),"0")</f>
        <v>555</v>
      </c>
      <c r="H19991" s="38">
        <f>(+D19991-G19991)*E19991</f>
        <v>0</v>
      </c>
    </row>
    <row r="19992" spans="1:8" ht="15.75" thickBot="1" x14ac:dyDescent="0.3">
      <c r="A19992">
        <v>92218660</v>
      </c>
      <c r="B19992" s="7" t="s">
        <v>14789</v>
      </c>
      <c r="C19992" s="7" t="s">
        <v>1383</v>
      </c>
      <c r="D19992" s="16">
        <v>25</v>
      </c>
      <c r="E19992" s="13"/>
      <c r="F19992" s="13"/>
      <c r="G19992" s="39">
        <f>IFERROR(VLOOKUP(A19992,Sheet1!$A$2:$E$16750,5,FALSE),"0")</f>
        <v>25</v>
      </c>
      <c r="H19992" s="38">
        <f>(+D19992-G19992)*E19992</f>
        <v>0</v>
      </c>
    </row>
    <row r="19993" spans="1:8" ht="15.75" thickBot="1" x14ac:dyDescent="0.3">
      <c r="A19993">
        <v>92218661</v>
      </c>
      <c r="B19993" s="7" t="s">
        <v>14789</v>
      </c>
      <c r="C19993" s="7" t="s">
        <v>406</v>
      </c>
      <c r="D19993" s="20"/>
      <c r="E19993" s="18">
        <v>48</v>
      </c>
      <c r="F19993" s="19">
        <v>1200</v>
      </c>
      <c r="G19993" s="39">
        <f>IFERROR(VLOOKUP(A19993,Sheet1!$A$2:$E$16750,5,FALSE),"0")</f>
        <v>25</v>
      </c>
      <c r="H19993" s="38">
        <f>(+D19993-G19993)*E19993</f>
        <v>-1200</v>
      </c>
    </row>
    <row r="19994" spans="1:8" ht="15.75" thickBot="1" x14ac:dyDescent="0.3">
      <c r="A19994">
        <v>92218661</v>
      </c>
      <c r="B19994" s="7" t="s">
        <v>14789</v>
      </c>
      <c r="C19994" s="7" t="s">
        <v>1383</v>
      </c>
      <c r="D19994" s="16">
        <v>25</v>
      </c>
      <c r="E19994" s="13"/>
      <c r="F19994" s="13"/>
      <c r="G19994" s="39">
        <f>IFERROR(VLOOKUP(A19994,Sheet1!$A$2:$E$16750,5,FALSE),"0")</f>
        <v>25</v>
      </c>
      <c r="H19994" s="38">
        <f>(+D19994-G19994)*E19994</f>
        <v>0</v>
      </c>
    </row>
    <row r="19995" spans="1:8" ht="15.75" thickBot="1" x14ac:dyDescent="0.3">
      <c r="A19995">
        <v>92218663</v>
      </c>
      <c r="B19995" s="7" t="s">
        <v>14790</v>
      </c>
      <c r="C19995" s="7" t="s">
        <v>1383</v>
      </c>
      <c r="D19995" s="16">
        <v>13</v>
      </c>
      <c r="E19995" s="13"/>
      <c r="F19995" s="13"/>
      <c r="G19995" s="39">
        <f>IFERROR(VLOOKUP(A19995,Sheet1!$A$2:$E$16750,5,FALSE),"0")</f>
        <v>13</v>
      </c>
      <c r="H19995" s="38">
        <f>(+D19995-G19995)*E19995</f>
        <v>0</v>
      </c>
    </row>
    <row r="19996" spans="1:8" ht="15.75" thickBot="1" x14ac:dyDescent="0.3">
      <c r="A19996">
        <v>92218664</v>
      </c>
      <c r="B19996" s="7" t="s">
        <v>14791</v>
      </c>
      <c r="C19996" s="7" t="s">
        <v>406</v>
      </c>
      <c r="D19996" s="17">
        <v>14</v>
      </c>
      <c r="E19996" s="20"/>
      <c r="F19996" s="20"/>
      <c r="G19996" s="39">
        <f>IFERROR(VLOOKUP(A19996,Sheet1!$A$2:$E$16750,5,FALSE),"0")</f>
        <v>9.5</v>
      </c>
      <c r="H19996" s="38">
        <f>(+D19996-G19996)*E19996</f>
        <v>0</v>
      </c>
    </row>
    <row r="19997" spans="1:8" ht="15.75" thickBot="1" x14ac:dyDescent="0.3">
      <c r="A19997">
        <v>92218664</v>
      </c>
      <c r="B19997" s="7" t="s">
        <v>14791</v>
      </c>
      <c r="C19997" s="7" t="s">
        <v>1383</v>
      </c>
      <c r="D19997" s="16">
        <v>9.5</v>
      </c>
      <c r="E19997" s="13"/>
      <c r="F19997" s="13"/>
      <c r="G19997" s="39">
        <f>IFERROR(VLOOKUP(A19997,Sheet1!$A$2:$E$16750,5,FALSE),"0")</f>
        <v>9.5</v>
      </c>
      <c r="H19997" s="38">
        <f>(+D19997-G19997)*E19997</f>
        <v>0</v>
      </c>
    </row>
    <row r="19998" spans="1:8" ht="15.75" thickBot="1" x14ac:dyDescent="0.3">
      <c r="A19998">
        <v>92218665</v>
      </c>
      <c r="B19998" s="7" t="s">
        <v>14790</v>
      </c>
      <c r="C19998" s="7" t="s">
        <v>1383</v>
      </c>
      <c r="D19998" s="16">
        <v>13</v>
      </c>
      <c r="E19998" s="13"/>
      <c r="F19998" s="13"/>
      <c r="G19998" s="39">
        <f>IFERROR(VLOOKUP(A19998,Sheet1!$A$2:$E$16750,5,FALSE),"0")</f>
        <v>13</v>
      </c>
      <c r="H19998" s="38">
        <f>(+D19998-G19998)*E19998</f>
        <v>0</v>
      </c>
    </row>
    <row r="19999" spans="1:8" ht="15.75" thickBot="1" x14ac:dyDescent="0.3">
      <c r="A19999">
        <v>92218666</v>
      </c>
      <c r="B19999" s="7" t="s">
        <v>14608</v>
      </c>
      <c r="C19999" s="7" t="s">
        <v>1383</v>
      </c>
      <c r="D19999" s="17">
        <v>8</v>
      </c>
      <c r="E19999" s="20"/>
      <c r="F19999" s="20"/>
      <c r="G19999" s="39">
        <f>IFERROR(VLOOKUP(A19999,Sheet1!$A$2:$E$16750,5,FALSE),"0")</f>
        <v>8</v>
      </c>
      <c r="H19999" s="38">
        <f>(+D19999-G19999)*E19999</f>
        <v>0</v>
      </c>
    </row>
    <row r="20000" spans="1:8" ht="15.75" thickBot="1" x14ac:dyDescent="0.3">
      <c r="A20000">
        <v>92218667</v>
      </c>
      <c r="B20000" s="7" t="s">
        <v>14792</v>
      </c>
      <c r="C20000" s="7" t="s">
        <v>1383</v>
      </c>
      <c r="D20000" s="16">
        <v>8</v>
      </c>
      <c r="E20000" s="13"/>
      <c r="F20000" s="13"/>
      <c r="G20000" s="39">
        <f>IFERROR(VLOOKUP(A20000,Sheet1!$A$2:$E$16750,5,FALSE),"0")</f>
        <v>8</v>
      </c>
      <c r="H20000" s="38">
        <f>(+D20000-G20000)*E20000</f>
        <v>0</v>
      </c>
    </row>
    <row r="20001" spans="1:8" ht="15.75" thickBot="1" x14ac:dyDescent="0.3">
      <c r="A20001">
        <v>92218668</v>
      </c>
      <c r="B20001" s="7" t="s">
        <v>14792</v>
      </c>
      <c r="C20001" s="7" t="s">
        <v>1383</v>
      </c>
      <c r="D20001" s="17">
        <v>8</v>
      </c>
      <c r="E20001" s="20"/>
      <c r="F20001" s="20"/>
      <c r="G20001" s="39">
        <f>IFERROR(VLOOKUP(A20001,Sheet1!$A$2:$E$16750,5,FALSE),"0")</f>
        <v>8</v>
      </c>
      <c r="H20001" s="38">
        <f>(+D20001-G20001)*E20001</f>
        <v>0</v>
      </c>
    </row>
    <row r="20002" spans="1:8" ht="15.75" thickBot="1" x14ac:dyDescent="0.3">
      <c r="A20002">
        <v>92218669</v>
      </c>
      <c r="B20002" s="7" t="s">
        <v>14793</v>
      </c>
      <c r="C20002" s="7" t="s">
        <v>1383</v>
      </c>
      <c r="D20002" s="16">
        <v>8</v>
      </c>
      <c r="E20002" s="13"/>
      <c r="F20002" s="13"/>
      <c r="G20002" s="39">
        <f>IFERROR(VLOOKUP(A20002,Sheet1!$A$2:$E$16750,5,FALSE),"0")</f>
        <v>8</v>
      </c>
      <c r="H20002" s="38">
        <f>(+D20002-G20002)*E20002</f>
        <v>0</v>
      </c>
    </row>
    <row r="20003" spans="1:8" ht="15.75" thickBot="1" x14ac:dyDescent="0.3">
      <c r="A20003">
        <v>92218670</v>
      </c>
      <c r="B20003" s="7" t="s">
        <v>14793</v>
      </c>
      <c r="C20003" s="7" t="s">
        <v>406</v>
      </c>
      <c r="D20003" s="20"/>
      <c r="E20003" s="18">
        <v>121</v>
      </c>
      <c r="F20003" s="19">
        <v>968</v>
      </c>
      <c r="G20003" s="39">
        <f>IFERROR(VLOOKUP(A20003,Sheet1!$A$2:$E$16750,5,FALSE),"0")</f>
        <v>8</v>
      </c>
      <c r="H20003" s="38">
        <f>(+D20003-G20003)*E20003</f>
        <v>-968</v>
      </c>
    </row>
    <row r="20004" spans="1:8" ht="15.75" thickBot="1" x14ac:dyDescent="0.3">
      <c r="A20004">
        <v>92218670</v>
      </c>
      <c r="B20004" s="7" t="s">
        <v>14793</v>
      </c>
      <c r="C20004" s="7" t="s">
        <v>1383</v>
      </c>
      <c r="D20004" s="16">
        <v>8</v>
      </c>
      <c r="E20004" s="13"/>
      <c r="F20004" s="13"/>
      <c r="G20004" s="39">
        <f>IFERROR(VLOOKUP(A20004,Sheet1!$A$2:$E$16750,5,FALSE),"0")</f>
        <v>8</v>
      </c>
      <c r="H20004" s="38">
        <f>(+D20004-G20004)*E20004</f>
        <v>0</v>
      </c>
    </row>
    <row r="20005" spans="1:8" ht="15.75" thickBot="1" x14ac:dyDescent="0.3">
      <c r="A20005">
        <v>92218671</v>
      </c>
      <c r="B20005" s="7" t="s">
        <v>14794</v>
      </c>
      <c r="C20005" s="7" t="s">
        <v>406</v>
      </c>
      <c r="D20005" s="13"/>
      <c r="E20005" s="14">
        <v>864</v>
      </c>
      <c r="F20005" s="15">
        <v>6912</v>
      </c>
      <c r="G20005" s="39">
        <f>IFERROR(VLOOKUP(A20005,Sheet1!$A$2:$E$16750,5,FALSE),"0")</f>
        <v>8</v>
      </c>
      <c r="H20005" s="38">
        <f>(+D20005-G20005)*E20005</f>
        <v>-6912</v>
      </c>
    </row>
    <row r="20006" spans="1:8" ht="15.75" thickBot="1" x14ac:dyDescent="0.3">
      <c r="A20006">
        <v>92218671</v>
      </c>
      <c r="B20006" s="7" t="s">
        <v>14794</v>
      </c>
      <c r="C20006" s="7" t="s">
        <v>1383</v>
      </c>
      <c r="D20006" s="17">
        <v>8</v>
      </c>
      <c r="E20006" s="20"/>
      <c r="F20006" s="20"/>
      <c r="G20006" s="39">
        <f>IFERROR(VLOOKUP(A20006,Sheet1!$A$2:$E$16750,5,FALSE),"0")</f>
        <v>8</v>
      </c>
      <c r="H20006" s="38">
        <f>(+D20006-G20006)*E20006</f>
        <v>0</v>
      </c>
    </row>
    <row r="20007" spans="1:8" ht="15.75" thickBot="1" x14ac:dyDescent="0.3">
      <c r="A20007">
        <v>92218672</v>
      </c>
      <c r="B20007" s="7" t="s">
        <v>14707</v>
      </c>
      <c r="C20007" s="7" t="s">
        <v>1383</v>
      </c>
      <c r="D20007" s="17">
        <v>8</v>
      </c>
      <c r="E20007" s="20"/>
      <c r="F20007" s="20"/>
      <c r="G20007" s="39">
        <f>IFERROR(VLOOKUP(A20007,Sheet1!$A$2:$E$16750,5,FALSE),"0")</f>
        <v>8</v>
      </c>
      <c r="H20007" s="38">
        <f>(+D20007-G20007)*E20007</f>
        <v>0</v>
      </c>
    </row>
    <row r="20008" spans="1:8" ht="15.75" thickBot="1" x14ac:dyDescent="0.3">
      <c r="A20008">
        <v>92218673</v>
      </c>
      <c r="B20008" s="7" t="s">
        <v>14795</v>
      </c>
      <c r="C20008" s="7" t="s">
        <v>406</v>
      </c>
      <c r="D20008" s="16">
        <v>39</v>
      </c>
      <c r="E20008" s="13"/>
      <c r="F20008" s="13"/>
      <c r="G20008" s="39">
        <f>IFERROR(VLOOKUP(A20008,Sheet1!$A$2:$E$16750,5,FALSE),"0")</f>
        <v>39</v>
      </c>
      <c r="H20008" s="38">
        <f>(+D20008-G20008)*E20008</f>
        <v>0</v>
      </c>
    </row>
    <row r="20009" spans="1:8" ht="15.75" thickBot="1" x14ac:dyDescent="0.3">
      <c r="A20009">
        <v>92218673</v>
      </c>
      <c r="B20009" s="7" t="s">
        <v>14795</v>
      </c>
      <c r="C20009" s="7" t="s">
        <v>1383</v>
      </c>
      <c r="D20009" s="17">
        <v>32</v>
      </c>
      <c r="E20009" s="20"/>
      <c r="F20009" s="20"/>
      <c r="G20009" s="39">
        <f>IFERROR(VLOOKUP(A20009,Sheet1!$A$2:$E$16750,5,FALSE),"0")</f>
        <v>39</v>
      </c>
      <c r="H20009" s="38">
        <f>(+D20009-G20009)*E20009</f>
        <v>0</v>
      </c>
    </row>
    <row r="20010" spans="1:8" ht="15.75" thickBot="1" x14ac:dyDescent="0.3">
      <c r="A20010">
        <v>92218674</v>
      </c>
      <c r="B20010" s="7" t="s">
        <v>14796</v>
      </c>
      <c r="C20010" s="7" t="s">
        <v>1383</v>
      </c>
      <c r="D20010" s="17">
        <v>17.5</v>
      </c>
      <c r="E20010" s="20"/>
      <c r="F20010" s="20"/>
      <c r="G20010" s="39">
        <f>IFERROR(VLOOKUP(A20010,Sheet1!$A$2:$E$16750,5,FALSE),"0")</f>
        <v>17.5</v>
      </c>
      <c r="H20010" s="38">
        <f>(+D20010-G20010)*E20010</f>
        <v>0</v>
      </c>
    </row>
    <row r="20011" spans="1:8" ht="15.75" thickBot="1" x14ac:dyDescent="0.3">
      <c r="A20011">
        <v>92218675</v>
      </c>
      <c r="B20011" s="7" t="s">
        <v>14792</v>
      </c>
      <c r="C20011" s="7" t="s">
        <v>406</v>
      </c>
      <c r="D20011" s="13"/>
      <c r="E20011" s="14">
        <v>4</v>
      </c>
      <c r="F20011" s="15">
        <v>32</v>
      </c>
      <c r="G20011" s="39">
        <f>IFERROR(VLOOKUP(A20011,Sheet1!$A$2:$E$16750,5,FALSE),"0")</f>
        <v>8</v>
      </c>
      <c r="H20011" s="38">
        <f>(+D20011-G20011)*E20011</f>
        <v>-32</v>
      </c>
    </row>
    <row r="20012" spans="1:8" ht="15.75" thickBot="1" x14ac:dyDescent="0.3">
      <c r="A20012">
        <v>92218675</v>
      </c>
      <c r="B20012" s="7" t="s">
        <v>14792</v>
      </c>
      <c r="C20012" s="7" t="s">
        <v>1383</v>
      </c>
      <c r="D20012" s="17">
        <v>8</v>
      </c>
      <c r="E20012" s="20"/>
      <c r="F20012" s="20"/>
      <c r="G20012" s="39">
        <f>IFERROR(VLOOKUP(A20012,Sheet1!$A$2:$E$16750,5,FALSE),"0")</f>
        <v>8</v>
      </c>
      <c r="H20012" s="38">
        <f>(+D20012-G20012)*E20012</f>
        <v>0</v>
      </c>
    </row>
    <row r="20013" spans="1:8" ht="15.75" thickBot="1" x14ac:dyDescent="0.3">
      <c r="A20013">
        <v>92218676</v>
      </c>
      <c r="B20013" s="7" t="s">
        <v>14792</v>
      </c>
      <c r="C20013" s="7" t="s">
        <v>1383</v>
      </c>
      <c r="D20013" s="17">
        <v>8</v>
      </c>
      <c r="E20013" s="20"/>
      <c r="F20013" s="20"/>
      <c r="G20013" s="39">
        <f>IFERROR(VLOOKUP(A20013,Sheet1!$A$2:$E$16750,5,FALSE),"0")</f>
        <v>8</v>
      </c>
      <c r="H20013" s="38">
        <f>(+D20013-G20013)*E20013</f>
        <v>0</v>
      </c>
    </row>
    <row r="20014" spans="1:8" ht="15.75" thickBot="1" x14ac:dyDescent="0.3">
      <c r="A20014">
        <v>92218682</v>
      </c>
      <c r="B20014" s="7" t="s">
        <v>14797</v>
      </c>
      <c r="C20014" s="7" t="s">
        <v>1383</v>
      </c>
      <c r="D20014" s="16">
        <v>289.5</v>
      </c>
      <c r="E20014" s="13"/>
      <c r="F20014" s="13"/>
      <c r="G20014" s="39">
        <f>IFERROR(VLOOKUP(A20014,Sheet1!$A$2:$E$16750,5,FALSE),"0")</f>
        <v>289.5</v>
      </c>
      <c r="H20014" s="38">
        <f>(+D20014-G20014)*E20014</f>
        <v>0</v>
      </c>
    </row>
    <row r="20015" spans="1:8" ht="15.75" thickBot="1" x14ac:dyDescent="0.3">
      <c r="A20015">
        <v>92218686</v>
      </c>
      <c r="B20015" s="7" t="s">
        <v>14798</v>
      </c>
      <c r="C20015" s="7" t="s">
        <v>406</v>
      </c>
      <c r="D20015" s="17">
        <v>8</v>
      </c>
      <c r="E20015" s="20"/>
      <c r="F20015" s="20"/>
      <c r="G20015" s="39">
        <f>IFERROR(VLOOKUP(A20015,Sheet1!$A$2:$E$16750,5,FALSE),"0")</f>
        <v>8</v>
      </c>
      <c r="H20015" s="38">
        <f>(+D20015-G20015)*E20015</f>
        <v>0</v>
      </c>
    </row>
    <row r="20016" spans="1:8" ht="15.75" thickBot="1" x14ac:dyDescent="0.3">
      <c r="A20016">
        <v>92218687</v>
      </c>
      <c r="B20016" s="7" t="s">
        <v>14799</v>
      </c>
      <c r="C20016" s="7" t="s">
        <v>406</v>
      </c>
      <c r="D20016" s="16">
        <v>8</v>
      </c>
      <c r="E20016" s="14">
        <v>148</v>
      </c>
      <c r="F20016" s="15">
        <v>1184</v>
      </c>
      <c r="G20016" s="39">
        <f>IFERROR(VLOOKUP(A20016,Sheet1!$A$2:$E$16750,5,FALSE),"0")</f>
        <v>8</v>
      </c>
      <c r="H20016" s="38">
        <f>(+D20016-G20016)*E20016</f>
        <v>0</v>
      </c>
    </row>
    <row r="20017" spans="1:8" ht="15.75" thickBot="1" x14ac:dyDescent="0.3">
      <c r="A20017">
        <v>92218688</v>
      </c>
      <c r="B20017" s="7" t="s">
        <v>14800</v>
      </c>
      <c r="C20017" s="7" t="s">
        <v>406</v>
      </c>
      <c r="D20017" s="17">
        <v>22.5</v>
      </c>
      <c r="E20017" s="20"/>
      <c r="F20017" s="20"/>
      <c r="G20017" s="39">
        <f>IFERROR(VLOOKUP(A20017,Sheet1!$A$2:$E$16750,5,FALSE),"0")</f>
        <v>22.5</v>
      </c>
      <c r="H20017" s="38">
        <f>(+D20017-G20017)*E20017</f>
        <v>0</v>
      </c>
    </row>
    <row r="20018" spans="1:8" ht="15.75" thickBot="1" x14ac:dyDescent="0.3">
      <c r="A20018">
        <v>92218689</v>
      </c>
      <c r="B20018" s="7" t="s">
        <v>14801</v>
      </c>
      <c r="C20018" s="7" t="s">
        <v>964</v>
      </c>
      <c r="D20018" s="16">
        <v>58</v>
      </c>
      <c r="E20018" s="13"/>
      <c r="F20018" s="13"/>
      <c r="G20018" s="39">
        <f>IFERROR(VLOOKUP(A20018,Sheet1!$A$2:$E$16750,5,FALSE),"0")</f>
        <v>58</v>
      </c>
      <c r="H20018" s="38">
        <f>(+D20018-G20018)*E20018</f>
        <v>0</v>
      </c>
    </row>
    <row r="20019" spans="1:8" ht="15.75" thickBot="1" x14ac:dyDescent="0.3">
      <c r="A20019">
        <v>92218692</v>
      </c>
      <c r="B20019" s="7" t="s">
        <v>14802</v>
      </c>
      <c r="C20019" s="7" t="s">
        <v>406</v>
      </c>
      <c r="D20019" s="17">
        <v>29</v>
      </c>
      <c r="E20019" s="20"/>
      <c r="F20019" s="20"/>
      <c r="G20019" s="39">
        <f>IFERROR(VLOOKUP(A20019,Sheet1!$A$2:$E$16750,5,FALSE),"0")</f>
        <v>29</v>
      </c>
      <c r="H20019" s="38">
        <f>(+D20019-G20019)*E20019</f>
        <v>0</v>
      </c>
    </row>
    <row r="20020" spans="1:8" ht="15.75" thickBot="1" x14ac:dyDescent="0.3">
      <c r="A20020">
        <v>92218693</v>
      </c>
      <c r="B20020" s="7" t="s">
        <v>14803</v>
      </c>
      <c r="C20020" s="7" t="s">
        <v>406</v>
      </c>
      <c r="D20020" s="16">
        <v>48</v>
      </c>
      <c r="E20020" s="13"/>
      <c r="F20020" s="13"/>
      <c r="G20020" s="39">
        <f>IFERROR(VLOOKUP(A20020,Sheet1!$A$2:$E$16750,5,FALSE),"0")</f>
        <v>48</v>
      </c>
      <c r="H20020" s="38">
        <f>(+D20020-G20020)*E20020</f>
        <v>0</v>
      </c>
    </row>
    <row r="20021" spans="1:8" ht="15.75" thickBot="1" x14ac:dyDescent="0.3">
      <c r="A20021">
        <v>92218694</v>
      </c>
      <c r="B20021" s="7" t="s">
        <v>14804</v>
      </c>
      <c r="C20021" s="7" t="s">
        <v>406</v>
      </c>
      <c r="D20021" s="17">
        <v>72</v>
      </c>
      <c r="E20021" s="20"/>
      <c r="F20021" s="20"/>
      <c r="G20021" s="39" t="str">
        <f>IFERROR(VLOOKUP(A20021,Sheet1!$A$2:$E$16750,5,FALSE),"0")</f>
        <v>0</v>
      </c>
      <c r="H20021" s="38">
        <f>(+D20021-G20021)*E20021</f>
        <v>0</v>
      </c>
    </row>
    <row r="20022" spans="1:8" ht="15.75" thickBot="1" x14ac:dyDescent="0.3">
      <c r="A20022">
        <v>92218695</v>
      </c>
      <c r="B20022" s="7" t="s">
        <v>14805</v>
      </c>
      <c r="C20022" s="7" t="s">
        <v>406</v>
      </c>
      <c r="D20022" s="16">
        <v>8</v>
      </c>
      <c r="E20022" s="13"/>
      <c r="F20022" s="13"/>
      <c r="G20022" s="39">
        <f>IFERROR(VLOOKUP(A20022,Sheet1!$A$2:$E$16750,5,FALSE),"0")</f>
        <v>8</v>
      </c>
      <c r="H20022" s="38">
        <f>(+D20022-G20022)*E20022</f>
        <v>0</v>
      </c>
    </row>
    <row r="20023" spans="1:8" ht="15.75" thickBot="1" x14ac:dyDescent="0.3">
      <c r="A20023">
        <v>92218696</v>
      </c>
      <c r="B20023" s="7" t="s">
        <v>14806</v>
      </c>
      <c r="C20023" s="7" t="s">
        <v>406</v>
      </c>
      <c r="D20023" s="17">
        <v>8</v>
      </c>
      <c r="E20023" s="20"/>
      <c r="F20023" s="20"/>
      <c r="G20023" s="39">
        <f>IFERROR(VLOOKUP(A20023,Sheet1!$A$2:$E$16750,5,FALSE),"0")</f>
        <v>8</v>
      </c>
      <c r="H20023" s="38">
        <f>(+D20023-G20023)*E20023</f>
        <v>0</v>
      </c>
    </row>
    <row r="20024" spans="1:8" ht="15.75" thickBot="1" x14ac:dyDescent="0.3">
      <c r="A20024">
        <v>92218697</v>
      </c>
      <c r="B20024" s="7" t="s">
        <v>14807</v>
      </c>
      <c r="C20024" s="7" t="s">
        <v>406</v>
      </c>
      <c r="D20024" s="16">
        <v>50.5</v>
      </c>
      <c r="E20024" s="13"/>
      <c r="F20024" s="13"/>
      <c r="G20024" s="39">
        <f>IFERROR(VLOOKUP(A20024,Sheet1!$A$2:$E$16750,5,FALSE),"0")</f>
        <v>46.5</v>
      </c>
      <c r="H20024" s="38">
        <f>(+D20024-G20024)*E20024</f>
        <v>0</v>
      </c>
    </row>
    <row r="20025" spans="1:8" ht="15.75" thickBot="1" x14ac:dyDescent="0.3">
      <c r="A20025">
        <v>92218698</v>
      </c>
      <c r="B20025" s="7" t="s">
        <v>14808</v>
      </c>
      <c r="C20025" s="7" t="s">
        <v>406</v>
      </c>
      <c r="D20025" s="17">
        <v>150</v>
      </c>
      <c r="E20025" s="18">
        <v>29</v>
      </c>
      <c r="F20025" s="19">
        <v>4350</v>
      </c>
      <c r="G20025" s="39">
        <f>IFERROR(VLOOKUP(A20025,Sheet1!$A$2:$E$16750,5,FALSE),"0")</f>
        <v>150</v>
      </c>
      <c r="H20025" s="38">
        <f>(+D20025-G20025)*E20025</f>
        <v>0</v>
      </c>
    </row>
    <row r="20026" spans="1:8" ht="15.75" thickBot="1" x14ac:dyDescent="0.3">
      <c r="A20026">
        <v>92218699</v>
      </c>
      <c r="B20026" s="7" t="s">
        <v>14809</v>
      </c>
      <c r="C20026" s="7" t="s">
        <v>406</v>
      </c>
      <c r="D20026" s="16">
        <v>49</v>
      </c>
      <c r="E20026" s="13"/>
      <c r="F20026" s="13"/>
      <c r="G20026" s="39">
        <f>IFERROR(VLOOKUP(A20026,Sheet1!$A$2:$E$16750,5,FALSE),"0")</f>
        <v>49</v>
      </c>
      <c r="H20026" s="38">
        <f>(+D20026-G20026)*E20026</f>
        <v>0</v>
      </c>
    </row>
    <row r="20027" spans="1:8" ht="15.75" thickBot="1" x14ac:dyDescent="0.3">
      <c r="A20027">
        <v>92218700</v>
      </c>
      <c r="B20027" s="7" t="s">
        <v>14810</v>
      </c>
      <c r="C20027" s="7" t="s">
        <v>406</v>
      </c>
      <c r="D20027" s="17">
        <v>25</v>
      </c>
      <c r="E20027" s="18">
        <v>305</v>
      </c>
      <c r="F20027" s="19">
        <v>7625</v>
      </c>
      <c r="G20027" s="39">
        <f>IFERROR(VLOOKUP(A20027,Sheet1!$A$2:$E$16750,5,FALSE),"0")</f>
        <v>25</v>
      </c>
      <c r="H20027" s="38">
        <f>(+D20027-G20027)*E20027</f>
        <v>0</v>
      </c>
    </row>
    <row r="20028" spans="1:8" ht="15.75" thickBot="1" x14ac:dyDescent="0.3">
      <c r="A20028">
        <v>92218701</v>
      </c>
      <c r="B20028" s="7" t="s">
        <v>14811</v>
      </c>
      <c r="C20028" s="7" t="s">
        <v>406</v>
      </c>
      <c r="D20028" s="16">
        <v>105.5</v>
      </c>
      <c r="E20028" s="13"/>
      <c r="F20028" s="13"/>
      <c r="G20028" s="39">
        <f>IFERROR(VLOOKUP(A20028,Sheet1!$A$2:$E$16750,5,FALSE),"0")</f>
        <v>105.5</v>
      </c>
      <c r="H20028" s="38">
        <f>(+D20028-G20028)*E20028</f>
        <v>0</v>
      </c>
    </row>
    <row r="20029" spans="1:8" ht="15.75" thickBot="1" x14ac:dyDescent="0.3">
      <c r="A20029">
        <v>92218702</v>
      </c>
      <c r="B20029" s="7" t="s">
        <v>14812</v>
      </c>
      <c r="C20029" s="7" t="s">
        <v>406</v>
      </c>
      <c r="D20029" s="17">
        <v>78</v>
      </c>
      <c r="E20029" s="20"/>
      <c r="F20029" s="20"/>
      <c r="G20029" s="39">
        <f>IFERROR(VLOOKUP(A20029,Sheet1!$A$2:$E$16750,5,FALSE),"0")</f>
        <v>78</v>
      </c>
      <c r="H20029" s="38">
        <f>(+D20029-G20029)*E20029</f>
        <v>0</v>
      </c>
    </row>
    <row r="20030" spans="1:8" ht="15.75" thickBot="1" x14ac:dyDescent="0.3">
      <c r="A20030">
        <v>92218703</v>
      </c>
      <c r="B20030" s="7" t="s">
        <v>14813</v>
      </c>
      <c r="C20030" s="7" t="s">
        <v>406</v>
      </c>
      <c r="D20030" s="16">
        <v>34.5</v>
      </c>
      <c r="E20030" s="13"/>
      <c r="F20030" s="13"/>
      <c r="G20030" s="39">
        <f>IFERROR(VLOOKUP(A20030,Sheet1!$A$2:$E$16750,5,FALSE),"0")</f>
        <v>32.5</v>
      </c>
      <c r="H20030" s="38">
        <f>(+D20030-G20030)*E20030</f>
        <v>0</v>
      </c>
    </row>
    <row r="20031" spans="1:8" ht="15.75" thickBot="1" x14ac:dyDescent="0.3">
      <c r="A20031">
        <v>92218704</v>
      </c>
      <c r="B20031" s="7" t="s">
        <v>14814</v>
      </c>
      <c r="C20031" s="7" t="s">
        <v>406</v>
      </c>
      <c r="D20031" s="17">
        <v>300</v>
      </c>
      <c r="E20031" s="20"/>
      <c r="F20031" s="20"/>
      <c r="G20031" s="39">
        <f>IFERROR(VLOOKUP(A20031,Sheet1!$A$2:$E$16750,5,FALSE),"0")</f>
        <v>300</v>
      </c>
      <c r="H20031" s="38">
        <f>(+D20031-G20031)*E20031</f>
        <v>0</v>
      </c>
    </row>
    <row r="20032" spans="1:8" ht="15.75" thickBot="1" x14ac:dyDescent="0.3">
      <c r="A20032">
        <v>92218705</v>
      </c>
      <c r="B20032" s="7" t="s">
        <v>14815</v>
      </c>
      <c r="C20032" s="7" t="s">
        <v>406</v>
      </c>
      <c r="D20032" s="16">
        <v>143</v>
      </c>
      <c r="E20032" s="13"/>
      <c r="F20032" s="13"/>
      <c r="G20032" s="39">
        <f>IFERROR(VLOOKUP(A20032,Sheet1!$A$2:$E$16750,5,FALSE),"0")</f>
        <v>143</v>
      </c>
      <c r="H20032" s="38">
        <f>(+D20032-G20032)*E20032</f>
        <v>0</v>
      </c>
    </row>
    <row r="20033" spans="1:8" ht="15.75" thickBot="1" x14ac:dyDescent="0.3">
      <c r="A20033">
        <v>92218706</v>
      </c>
      <c r="B20033" s="7" t="s">
        <v>14816</v>
      </c>
      <c r="C20033" s="7" t="s">
        <v>406</v>
      </c>
      <c r="D20033" s="17">
        <v>441</v>
      </c>
      <c r="E20033" s="20"/>
      <c r="F20033" s="20"/>
      <c r="G20033" s="39">
        <f>IFERROR(VLOOKUP(A20033,Sheet1!$A$2:$E$16750,5,FALSE),"0")</f>
        <v>412.5</v>
      </c>
      <c r="H20033" s="38">
        <f>(+D20033-G20033)*E20033</f>
        <v>0</v>
      </c>
    </row>
    <row r="20034" spans="1:8" ht="15.75" thickBot="1" x14ac:dyDescent="0.3">
      <c r="A20034">
        <v>92218707</v>
      </c>
      <c r="B20034" s="7" t="s">
        <v>14817</v>
      </c>
      <c r="C20034" s="7" t="s">
        <v>406</v>
      </c>
      <c r="D20034" s="16">
        <v>34.5</v>
      </c>
      <c r="E20034" s="13"/>
      <c r="F20034" s="13"/>
      <c r="G20034" s="39">
        <f>IFERROR(VLOOKUP(A20034,Sheet1!$A$2:$E$16750,5,FALSE),"0")</f>
        <v>32.5</v>
      </c>
      <c r="H20034" s="38">
        <f>(+D20034-G20034)*E20034</f>
        <v>0</v>
      </c>
    </row>
    <row r="20035" spans="1:8" ht="15.75" thickBot="1" x14ac:dyDescent="0.3">
      <c r="A20035">
        <v>92218708</v>
      </c>
      <c r="B20035" s="7" t="s">
        <v>14818</v>
      </c>
      <c r="C20035" s="7" t="s">
        <v>406</v>
      </c>
      <c r="D20035" s="17">
        <v>71</v>
      </c>
      <c r="E20035" s="20"/>
      <c r="F20035" s="20"/>
      <c r="G20035" s="39">
        <f>IFERROR(VLOOKUP(A20035,Sheet1!$A$2:$E$16750,5,FALSE),"0")</f>
        <v>71</v>
      </c>
      <c r="H20035" s="38">
        <f>(+D20035-G20035)*E20035</f>
        <v>0</v>
      </c>
    </row>
    <row r="20036" spans="1:8" ht="15.75" thickBot="1" x14ac:dyDescent="0.3">
      <c r="A20036">
        <v>92218709</v>
      </c>
      <c r="B20036" s="7" t="s">
        <v>14819</v>
      </c>
      <c r="C20036" s="7" t="s">
        <v>406</v>
      </c>
      <c r="D20036" s="16">
        <v>44</v>
      </c>
      <c r="E20036" s="14">
        <v>7</v>
      </c>
      <c r="F20036" s="15">
        <v>308</v>
      </c>
      <c r="G20036" s="39">
        <f>IFERROR(VLOOKUP(A20036,Sheet1!$A$2:$E$16750,5,FALSE),"0")</f>
        <v>44</v>
      </c>
      <c r="H20036" s="38">
        <f>(+D20036-G20036)*E20036</f>
        <v>0</v>
      </c>
    </row>
    <row r="20037" spans="1:8" ht="15.75" thickBot="1" x14ac:dyDescent="0.3">
      <c r="A20037">
        <v>92218710</v>
      </c>
      <c r="B20037" s="7" t="s">
        <v>14820</v>
      </c>
      <c r="C20037" s="7" t="s">
        <v>406</v>
      </c>
      <c r="D20037" s="17">
        <v>57.5</v>
      </c>
      <c r="E20037" s="20"/>
      <c r="F20037" s="20"/>
      <c r="G20037" s="39">
        <f>IFERROR(VLOOKUP(A20037,Sheet1!$A$2:$E$16750,5,FALSE),"0")</f>
        <v>52.5</v>
      </c>
      <c r="H20037" s="38">
        <f>(+D20037-G20037)*E20037</f>
        <v>0</v>
      </c>
    </row>
    <row r="20038" spans="1:8" ht="15.75" thickBot="1" x14ac:dyDescent="0.3">
      <c r="A20038">
        <v>92218711</v>
      </c>
      <c r="B20038" s="7" t="s">
        <v>14821</v>
      </c>
      <c r="C20038" s="7" t="s">
        <v>406</v>
      </c>
      <c r="D20038" s="16">
        <v>57.5</v>
      </c>
      <c r="E20038" s="13"/>
      <c r="F20038" s="13"/>
      <c r="G20038" s="39">
        <f>IFERROR(VLOOKUP(A20038,Sheet1!$A$2:$E$16750,5,FALSE),"0")</f>
        <v>52.5</v>
      </c>
      <c r="H20038" s="38">
        <f>(+D20038-G20038)*E20038</f>
        <v>0</v>
      </c>
    </row>
    <row r="20039" spans="1:8" ht="15.75" thickBot="1" x14ac:dyDescent="0.3">
      <c r="A20039">
        <v>92218712</v>
      </c>
      <c r="B20039" s="7" t="s">
        <v>14813</v>
      </c>
      <c r="C20039" s="7" t="s">
        <v>406</v>
      </c>
      <c r="D20039" s="17">
        <v>34.5</v>
      </c>
      <c r="E20039" s="18">
        <v>18</v>
      </c>
      <c r="F20039" s="19">
        <v>585</v>
      </c>
      <c r="G20039" s="39">
        <f>IFERROR(VLOOKUP(A20039,Sheet1!$A$2:$E$16750,5,FALSE),"0")</f>
        <v>32.5</v>
      </c>
      <c r="H20039" s="38">
        <f>(+D20039-G20039)*E20039</f>
        <v>36</v>
      </c>
    </row>
    <row r="20040" spans="1:8" ht="15.75" thickBot="1" x14ac:dyDescent="0.3">
      <c r="A20040">
        <v>92218713</v>
      </c>
      <c r="B20040" s="7" t="s">
        <v>14822</v>
      </c>
      <c r="C20040" s="7" t="s">
        <v>406</v>
      </c>
      <c r="D20040" s="16">
        <v>55.5</v>
      </c>
      <c r="E20040" s="13"/>
      <c r="F20040" s="13"/>
      <c r="G20040" s="39">
        <f>IFERROR(VLOOKUP(A20040,Sheet1!$A$2:$E$16750,5,FALSE),"0")</f>
        <v>51</v>
      </c>
      <c r="H20040" s="38">
        <f>(+D20040-G20040)*E20040</f>
        <v>0</v>
      </c>
    </row>
    <row r="20041" spans="1:8" ht="15.75" thickBot="1" x14ac:dyDescent="0.3">
      <c r="A20041">
        <v>92218714</v>
      </c>
      <c r="B20041" s="7" t="s">
        <v>14823</v>
      </c>
      <c r="C20041" s="7" t="s">
        <v>406</v>
      </c>
      <c r="D20041" s="17">
        <v>34</v>
      </c>
      <c r="E20041" s="20"/>
      <c r="F20041" s="20"/>
      <c r="G20041" s="39">
        <f>IFERROR(VLOOKUP(A20041,Sheet1!$A$2:$E$16750,5,FALSE),"0")</f>
        <v>34</v>
      </c>
      <c r="H20041" s="38">
        <f>(+D20041-G20041)*E20041</f>
        <v>0</v>
      </c>
    </row>
    <row r="20042" spans="1:8" ht="15.75" thickBot="1" x14ac:dyDescent="0.3">
      <c r="A20042">
        <v>92218715</v>
      </c>
      <c r="B20042" s="7" t="s">
        <v>14824</v>
      </c>
      <c r="C20042" s="7" t="s">
        <v>406</v>
      </c>
      <c r="D20042" s="16">
        <v>8</v>
      </c>
      <c r="E20042" s="14">
        <v>13</v>
      </c>
      <c r="F20042" s="15">
        <v>104</v>
      </c>
      <c r="G20042" s="39">
        <f>IFERROR(VLOOKUP(A20042,Sheet1!$A$2:$E$16750,5,FALSE),"0")</f>
        <v>8</v>
      </c>
      <c r="H20042" s="38">
        <f>(+D20042-G20042)*E20042</f>
        <v>0</v>
      </c>
    </row>
    <row r="20043" spans="1:8" ht="15.75" thickBot="1" x14ac:dyDescent="0.3">
      <c r="A20043">
        <v>92218716</v>
      </c>
      <c r="B20043" s="7" t="s">
        <v>14825</v>
      </c>
      <c r="C20043" s="7" t="s">
        <v>406</v>
      </c>
      <c r="D20043" s="17">
        <v>75.5</v>
      </c>
      <c r="E20043" s="20"/>
      <c r="F20043" s="20"/>
      <c r="G20043" s="39">
        <f>IFERROR(VLOOKUP(A20043,Sheet1!$A$2:$E$16750,5,FALSE),"0")</f>
        <v>75.5</v>
      </c>
      <c r="H20043" s="38">
        <f>(+D20043-G20043)*E20043</f>
        <v>0</v>
      </c>
    </row>
    <row r="20044" spans="1:8" ht="15.75" thickBot="1" x14ac:dyDescent="0.3">
      <c r="A20044">
        <v>92218717</v>
      </c>
      <c r="B20044" s="7" t="s">
        <v>14826</v>
      </c>
      <c r="C20044" s="7" t="s">
        <v>406</v>
      </c>
      <c r="D20044" s="16">
        <v>27</v>
      </c>
      <c r="E20044" s="13"/>
      <c r="F20044" s="13"/>
      <c r="G20044" s="39">
        <f>IFERROR(VLOOKUP(A20044,Sheet1!$A$2:$E$16750,5,FALSE),"0")</f>
        <v>27</v>
      </c>
      <c r="H20044" s="38">
        <f>(+D20044-G20044)*E20044</f>
        <v>0</v>
      </c>
    </row>
    <row r="20045" spans="1:8" ht="15.75" thickBot="1" x14ac:dyDescent="0.3">
      <c r="A20045">
        <v>92218718</v>
      </c>
      <c r="B20045" s="7" t="s">
        <v>14827</v>
      </c>
      <c r="C20045" s="7" t="s">
        <v>406</v>
      </c>
      <c r="D20045" s="17">
        <v>1544.5</v>
      </c>
      <c r="E20045" s="20"/>
      <c r="F20045" s="20"/>
      <c r="G20045" s="39">
        <f>IFERROR(VLOOKUP(A20045,Sheet1!$A$2:$E$16750,5,FALSE),"0")</f>
        <v>24</v>
      </c>
      <c r="H20045" s="38">
        <f>(+D20045-G20045)*E20045</f>
        <v>0</v>
      </c>
    </row>
    <row r="20046" spans="1:8" ht="15.75" thickBot="1" x14ac:dyDescent="0.3">
      <c r="A20046">
        <v>92218718</v>
      </c>
      <c r="B20046" s="7" t="s">
        <v>14827</v>
      </c>
      <c r="C20046" s="7" t="s">
        <v>1383</v>
      </c>
      <c r="D20046" s="16">
        <v>1430</v>
      </c>
      <c r="E20046" s="13"/>
      <c r="F20046" s="13"/>
      <c r="G20046" s="39">
        <f>IFERROR(VLOOKUP(A20046,Sheet1!$A$2:$E$16750,5,FALSE),"0")</f>
        <v>24</v>
      </c>
      <c r="H20046" s="38">
        <f>(+D20046-G20046)*E20046</f>
        <v>0</v>
      </c>
    </row>
    <row r="20047" spans="1:8" ht="15.75" thickBot="1" x14ac:dyDescent="0.3">
      <c r="A20047">
        <v>92218719</v>
      </c>
      <c r="B20047" s="7" t="s">
        <v>14828</v>
      </c>
      <c r="C20047" s="7" t="s">
        <v>406</v>
      </c>
      <c r="D20047" s="16">
        <v>273.5</v>
      </c>
      <c r="E20047" s="13"/>
      <c r="F20047" s="13"/>
      <c r="G20047" s="39">
        <f>IFERROR(VLOOKUP(A20047,Sheet1!$A$2:$E$16750,5,FALSE),"0")</f>
        <v>221</v>
      </c>
      <c r="H20047" s="38">
        <f>(+D20047-G20047)*E20047</f>
        <v>0</v>
      </c>
    </row>
    <row r="20048" spans="1:8" ht="15.75" thickBot="1" x14ac:dyDescent="0.3">
      <c r="A20048">
        <v>92218719</v>
      </c>
      <c r="B20048" s="7" t="s">
        <v>14828</v>
      </c>
      <c r="C20048" s="7" t="s">
        <v>1383</v>
      </c>
      <c r="D20048" s="17">
        <v>221</v>
      </c>
      <c r="E20048" s="20"/>
      <c r="F20048" s="20"/>
      <c r="G20048" s="39">
        <f>IFERROR(VLOOKUP(A20048,Sheet1!$A$2:$E$16750,5,FALSE),"0")</f>
        <v>221</v>
      </c>
      <c r="H20048" s="38">
        <f>(+D20048-G20048)*E20048</f>
        <v>0</v>
      </c>
    </row>
    <row r="20049" spans="1:8" ht="15.75" thickBot="1" x14ac:dyDescent="0.3">
      <c r="A20049">
        <v>92218720</v>
      </c>
      <c r="B20049" s="7" t="s">
        <v>14827</v>
      </c>
      <c r="C20049" s="7" t="s">
        <v>406</v>
      </c>
      <c r="D20049" s="17">
        <v>595</v>
      </c>
      <c r="E20049" s="20"/>
      <c r="F20049" s="20"/>
      <c r="G20049" s="39">
        <f>IFERROR(VLOOKUP(A20049,Sheet1!$A$2:$E$16750,5,FALSE),"0")</f>
        <v>19.5</v>
      </c>
      <c r="H20049" s="38">
        <f>(+D20049-G20049)*E20049</f>
        <v>0</v>
      </c>
    </row>
    <row r="20050" spans="1:8" ht="15.75" thickBot="1" x14ac:dyDescent="0.3">
      <c r="A20050">
        <v>92218720</v>
      </c>
      <c r="B20050" s="7" t="s">
        <v>14827</v>
      </c>
      <c r="C20050" s="7" t="s">
        <v>1383</v>
      </c>
      <c r="D20050" s="16">
        <v>551</v>
      </c>
      <c r="E20050" s="13"/>
      <c r="F20050" s="13"/>
      <c r="G20050" s="39">
        <f>IFERROR(VLOOKUP(A20050,Sheet1!$A$2:$E$16750,5,FALSE),"0")</f>
        <v>19.5</v>
      </c>
      <c r="H20050" s="38">
        <f>(+D20050-G20050)*E20050</f>
        <v>0</v>
      </c>
    </row>
    <row r="20051" spans="1:8" ht="15.75" thickBot="1" x14ac:dyDescent="0.3">
      <c r="A20051">
        <v>92218721</v>
      </c>
      <c r="B20051" s="7" t="s">
        <v>14829</v>
      </c>
      <c r="C20051" s="7" t="s">
        <v>406</v>
      </c>
      <c r="D20051" s="16">
        <v>695.5</v>
      </c>
      <c r="E20051" s="13"/>
      <c r="F20051" s="13"/>
      <c r="G20051" s="39">
        <f>IFERROR(VLOOKUP(A20051,Sheet1!$A$2:$E$16750,5,FALSE),"0")</f>
        <v>632.5</v>
      </c>
      <c r="H20051" s="38">
        <f>(+D20051-G20051)*E20051</f>
        <v>0</v>
      </c>
    </row>
    <row r="20052" spans="1:8" ht="15.75" thickBot="1" x14ac:dyDescent="0.3">
      <c r="A20052">
        <v>92218721</v>
      </c>
      <c r="B20052" s="7" t="s">
        <v>14829</v>
      </c>
      <c r="C20052" s="7" t="s">
        <v>1383</v>
      </c>
      <c r="D20052" s="17">
        <v>632.5</v>
      </c>
      <c r="E20052" s="20"/>
      <c r="F20052" s="20"/>
      <c r="G20052" s="39">
        <f>IFERROR(VLOOKUP(A20052,Sheet1!$A$2:$E$16750,5,FALSE),"0")</f>
        <v>632.5</v>
      </c>
      <c r="H20052" s="38">
        <f>(+D20052-G20052)*E20052</f>
        <v>0</v>
      </c>
    </row>
    <row r="20053" spans="1:8" ht="15.75" thickBot="1" x14ac:dyDescent="0.3">
      <c r="A20053">
        <v>92218722</v>
      </c>
      <c r="B20053" s="7" t="s">
        <v>14830</v>
      </c>
      <c r="C20053" s="7" t="s">
        <v>406</v>
      </c>
      <c r="D20053" s="17">
        <v>161.5</v>
      </c>
      <c r="E20053" s="20"/>
      <c r="F20053" s="20"/>
      <c r="G20053" s="39">
        <f>IFERROR(VLOOKUP(A20053,Sheet1!$A$2:$E$16750,5,FALSE),"0")</f>
        <v>149.5</v>
      </c>
      <c r="H20053" s="38">
        <f>(+D20053-G20053)*E20053</f>
        <v>0</v>
      </c>
    </row>
    <row r="20054" spans="1:8" ht="15.75" thickBot="1" x14ac:dyDescent="0.3">
      <c r="A20054">
        <v>92218722</v>
      </c>
      <c r="B20054" s="7" t="s">
        <v>14830</v>
      </c>
      <c r="C20054" s="7" t="s">
        <v>1383</v>
      </c>
      <c r="D20054" s="16">
        <v>149.5</v>
      </c>
      <c r="E20054" s="13"/>
      <c r="F20054" s="13"/>
      <c r="G20054" s="39">
        <f>IFERROR(VLOOKUP(A20054,Sheet1!$A$2:$E$16750,5,FALSE),"0")</f>
        <v>149.5</v>
      </c>
      <c r="H20054" s="38">
        <f>(+D20054-G20054)*E20054</f>
        <v>0</v>
      </c>
    </row>
    <row r="20055" spans="1:8" ht="15.75" thickBot="1" x14ac:dyDescent="0.3">
      <c r="A20055">
        <v>92218723</v>
      </c>
      <c r="B20055" s="7" t="s">
        <v>14831</v>
      </c>
      <c r="C20055" s="7" t="s">
        <v>406</v>
      </c>
      <c r="D20055" s="13"/>
      <c r="E20055" s="14">
        <v>185</v>
      </c>
      <c r="F20055" s="15">
        <v>4625</v>
      </c>
      <c r="G20055" s="39">
        <f>IFERROR(VLOOKUP(A20055,Sheet1!$A$2:$E$16750,5,FALSE),"0")</f>
        <v>25</v>
      </c>
      <c r="H20055" s="38">
        <f>(+D20055-G20055)*E20055</f>
        <v>-4625</v>
      </c>
    </row>
    <row r="20056" spans="1:8" ht="15.75" thickBot="1" x14ac:dyDescent="0.3">
      <c r="A20056">
        <v>92218723</v>
      </c>
      <c r="B20056" s="7" t="s">
        <v>14831</v>
      </c>
      <c r="C20056" s="7" t="s">
        <v>1383</v>
      </c>
      <c r="D20056" s="17">
        <v>25</v>
      </c>
      <c r="E20056" s="20"/>
      <c r="F20056" s="20"/>
      <c r="G20056" s="39">
        <f>IFERROR(VLOOKUP(A20056,Sheet1!$A$2:$E$16750,5,FALSE),"0")</f>
        <v>25</v>
      </c>
      <c r="H20056" s="38">
        <f>(+D20056-G20056)*E20056</f>
        <v>0</v>
      </c>
    </row>
    <row r="20057" spans="1:8" ht="15.75" thickBot="1" x14ac:dyDescent="0.3">
      <c r="A20057">
        <v>92218724</v>
      </c>
      <c r="B20057" s="7" t="s">
        <v>14832</v>
      </c>
      <c r="C20057" s="7" t="s">
        <v>1383</v>
      </c>
      <c r="D20057" s="17">
        <v>25</v>
      </c>
      <c r="E20057" s="20"/>
      <c r="F20057" s="20"/>
      <c r="G20057" s="39">
        <f>IFERROR(VLOOKUP(A20057,Sheet1!$A$2:$E$16750,5,FALSE),"0")</f>
        <v>25</v>
      </c>
      <c r="H20057" s="38">
        <f>(+D20057-G20057)*E20057</f>
        <v>0</v>
      </c>
    </row>
    <row r="20058" spans="1:8" ht="15.75" thickBot="1" x14ac:dyDescent="0.3">
      <c r="A20058">
        <v>92218725</v>
      </c>
      <c r="B20058" s="7" t="s">
        <v>14833</v>
      </c>
      <c r="C20058" s="7" t="s">
        <v>406</v>
      </c>
      <c r="D20058" s="13"/>
      <c r="E20058" s="14">
        <v>81</v>
      </c>
      <c r="F20058" s="15">
        <v>648</v>
      </c>
      <c r="G20058" s="39">
        <f>IFERROR(VLOOKUP(A20058,Sheet1!$A$2:$E$16750,5,FALSE),"0")</f>
        <v>8</v>
      </c>
      <c r="H20058" s="38">
        <f>(+D20058-G20058)*E20058</f>
        <v>-648</v>
      </c>
    </row>
    <row r="20059" spans="1:8" ht="15.75" thickBot="1" x14ac:dyDescent="0.3">
      <c r="A20059">
        <v>92218725</v>
      </c>
      <c r="B20059" s="7" t="s">
        <v>14833</v>
      </c>
      <c r="C20059" s="7" t="s">
        <v>1383</v>
      </c>
      <c r="D20059" s="17">
        <v>8</v>
      </c>
      <c r="E20059" s="20"/>
      <c r="F20059" s="20"/>
      <c r="G20059" s="39">
        <f>IFERROR(VLOOKUP(A20059,Sheet1!$A$2:$E$16750,5,FALSE),"0")</f>
        <v>8</v>
      </c>
      <c r="H20059" s="38">
        <f>(+D20059-G20059)*E20059</f>
        <v>0</v>
      </c>
    </row>
    <row r="20060" spans="1:8" ht="15.75" thickBot="1" x14ac:dyDescent="0.3">
      <c r="A20060">
        <v>92218726</v>
      </c>
      <c r="B20060" s="7" t="s">
        <v>14834</v>
      </c>
      <c r="C20060" s="7" t="s">
        <v>406</v>
      </c>
      <c r="D20060" s="17">
        <v>182</v>
      </c>
      <c r="E20060" s="20"/>
      <c r="F20060" s="20"/>
      <c r="G20060" s="39">
        <f>IFERROR(VLOOKUP(A20060,Sheet1!$A$2:$E$16750,5,FALSE),"0")</f>
        <v>160</v>
      </c>
      <c r="H20060" s="38">
        <f>(+D20060-G20060)*E20060</f>
        <v>0</v>
      </c>
    </row>
    <row r="20061" spans="1:8" ht="15.75" thickBot="1" x14ac:dyDescent="0.3">
      <c r="A20061">
        <v>92218727</v>
      </c>
      <c r="B20061" s="7" t="s">
        <v>14832</v>
      </c>
      <c r="C20061" s="7" t="s">
        <v>406</v>
      </c>
      <c r="D20061" s="16">
        <v>25</v>
      </c>
      <c r="E20061" s="13"/>
      <c r="F20061" s="13"/>
      <c r="G20061" s="39">
        <f>IFERROR(VLOOKUP(A20061,Sheet1!$A$2:$E$16750,5,FALSE),"0")</f>
        <v>25</v>
      </c>
      <c r="H20061" s="38">
        <f>(+D20061-G20061)*E20061</f>
        <v>0</v>
      </c>
    </row>
    <row r="20062" spans="1:8" ht="15.75" thickBot="1" x14ac:dyDescent="0.3">
      <c r="A20062">
        <v>92218728</v>
      </c>
      <c r="B20062" s="7" t="s">
        <v>14714</v>
      </c>
      <c r="C20062" s="7" t="s">
        <v>406</v>
      </c>
      <c r="D20062" s="17">
        <v>33</v>
      </c>
      <c r="E20062" s="20"/>
      <c r="F20062" s="20"/>
      <c r="G20062" s="39">
        <f>IFERROR(VLOOKUP(A20062,Sheet1!$A$2:$E$16750,5,FALSE),"0")</f>
        <v>32.5</v>
      </c>
      <c r="H20062" s="38">
        <f>(+D20062-G20062)*E20062</f>
        <v>0</v>
      </c>
    </row>
    <row r="20063" spans="1:8" ht="15.75" thickBot="1" x14ac:dyDescent="0.3">
      <c r="A20063">
        <v>92218729</v>
      </c>
      <c r="B20063" s="7" t="s">
        <v>14835</v>
      </c>
      <c r="C20063" s="7" t="s">
        <v>964</v>
      </c>
      <c r="D20063" s="16">
        <v>25</v>
      </c>
      <c r="E20063" s="13"/>
      <c r="F20063" s="13"/>
      <c r="G20063" s="39">
        <f>IFERROR(VLOOKUP(A20063,Sheet1!$A$2:$E$16750,5,FALSE),"0")</f>
        <v>25</v>
      </c>
      <c r="H20063" s="38">
        <f>(+D20063-G20063)*E20063</f>
        <v>0</v>
      </c>
    </row>
    <row r="20064" spans="1:8" ht="15.75" thickBot="1" x14ac:dyDescent="0.3">
      <c r="A20064">
        <v>92218730</v>
      </c>
      <c r="B20064" s="7" t="s">
        <v>14836</v>
      </c>
      <c r="C20064" s="7" t="s">
        <v>406</v>
      </c>
      <c r="D20064" s="17">
        <v>14</v>
      </c>
      <c r="E20064" s="20"/>
      <c r="F20064" s="20"/>
      <c r="G20064" s="39">
        <f>IFERROR(VLOOKUP(A20064,Sheet1!$A$2:$E$16750,5,FALSE),"0")</f>
        <v>14</v>
      </c>
      <c r="H20064" s="38">
        <f>(+D20064-G20064)*E20064</f>
        <v>0</v>
      </c>
    </row>
    <row r="20065" spans="1:8" ht="15.75" thickBot="1" x14ac:dyDescent="0.3">
      <c r="A20065">
        <v>92218731</v>
      </c>
      <c r="B20065" s="7" t="s">
        <v>14837</v>
      </c>
      <c r="C20065" s="7" t="s">
        <v>406</v>
      </c>
      <c r="D20065" s="16">
        <v>20</v>
      </c>
      <c r="E20065" s="13"/>
      <c r="F20065" s="13"/>
      <c r="G20065" s="39">
        <f>IFERROR(VLOOKUP(A20065,Sheet1!$A$2:$E$16750,5,FALSE),"0")</f>
        <v>20</v>
      </c>
      <c r="H20065" s="38">
        <f>(+D20065-G20065)*E20065</f>
        <v>0</v>
      </c>
    </row>
    <row r="20066" spans="1:8" ht="15.75" thickBot="1" x14ac:dyDescent="0.3">
      <c r="A20066">
        <v>92218732</v>
      </c>
      <c r="B20066" s="7" t="s">
        <v>14838</v>
      </c>
      <c r="C20066" s="7" t="s">
        <v>406</v>
      </c>
      <c r="D20066" s="17">
        <v>61.5</v>
      </c>
      <c r="E20066" s="20"/>
      <c r="F20066" s="20"/>
      <c r="G20066" s="39">
        <f>IFERROR(VLOOKUP(A20066,Sheet1!$A$2:$E$16750,5,FALSE),"0")</f>
        <v>64</v>
      </c>
      <c r="H20066" s="38">
        <f>(+D20066-G20066)*E20066</f>
        <v>0</v>
      </c>
    </row>
    <row r="20067" spans="1:8" ht="15.75" thickBot="1" x14ac:dyDescent="0.3">
      <c r="A20067">
        <v>92218733</v>
      </c>
      <c r="B20067" s="7" t="s">
        <v>14839</v>
      </c>
      <c r="C20067" s="7" t="s">
        <v>406</v>
      </c>
      <c r="D20067" s="16">
        <v>361.5</v>
      </c>
      <c r="E20067" s="13"/>
      <c r="F20067" s="13"/>
      <c r="G20067" s="39">
        <f>IFERROR(VLOOKUP(A20067,Sheet1!$A$2:$E$16750,5,FALSE),"0")</f>
        <v>341.5</v>
      </c>
      <c r="H20067" s="38">
        <f>(+D20067-G20067)*E20067</f>
        <v>0</v>
      </c>
    </row>
    <row r="20068" spans="1:8" ht="15.75" thickBot="1" x14ac:dyDescent="0.3">
      <c r="A20068">
        <v>92218734</v>
      </c>
      <c r="B20068" s="7" t="s">
        <v>14839</v>
      </c>
      <c r="C20068" s="7" t="s">
        <v>406</v>
      </c>
      <c r="D20068" s="17">
        <v>250.5</v>
      </c>
      <c r="E20068" s="20"/>
      <c r="F20068" s="20"/>
      <c r="G20068" s="39">
        <f>IFERROR(VLOOKUP(A20068,Sheet1!$A$2:$E$16750,5,FALSE),"0")</f>
        <v>243</v>
      </c>
      <c r="H20068" s="38">
        <f>(+D20068-G20068)*E20068</f>
        <v>0</v>
      </c>
    </row>
    <row r="20069" spans="1:8" ht="15.75" thickBot="1" x14ac:dyDescent="0.3">
      <c r="A20069">
        <v>92218735</v>
      </c>
      <c r="B20069" s="7" t="s">
        <v>14839</v>
      </c>
      <c r="C20069" s="7" t="s">
        <v>406</v>
      </c>
      <c r="D20069" s="16">
        <v>100</v>
      </c>
      <c r="E20069" s="13"/>
      <c r="F20069" s="13"/>
      <c r="G20069" s="39">
        <f>IFERROR(VLOOKUP(A20069,Sheet1!$A$2:$E$16750,5,FALSE),"0")</f>
        <v>97</v>
      </c>
      <c r="H20069" s="38">
        <f>(+D20069-G20069)*E20069</f>
        <v>0</v>
      </c>
    </row>
    <row r="20070" spans="1:8" ht="15.75" thickBot="1" x14ac:dyDescent="0.3">
      <c r="A20070">
        <v>92218736</v>
      </c>
      <c r="B20070" s="7" t="s">
        <v>14840</v>
      </c>
      <c r="C20070" s="7" t="s">
        <v>406</v>
      </c>
      <c r="D20070" s="17">
        <v>8</v>
      </c>
      <c r="E20070" s="20"/>
      <c r="F20070" s="20"/>
      <c r="G20070" s="39">
        <f>IFERROR(VLOOKUP(A20070,Sheet1!$A$2:$E$16750,5,FALSE),"0")</f>
        <v>8</v>
      </c>
      <c r="H20070" s="38">
        <f>(+D20070-G20070)*E20070</f>
        <v>0</v>
      </c>
    </row>
    <row r="20071" spans="1:8" ht="15.75" thickBot="1" x14ac:dyDescent="0.3">
      <c r="A20071">
        <v>92218737</v>
      </c>
      <c r="B20071" s="7" t="s">
        <v>14841</v>
      </c>
      <c r="C20071" s="7" t="s">
        <v>406</v>
      </c>
      <c r="D20071" s="16">
        <v>8</v>
      </c>
      <c r="E20071" s="13"/>
      <c r="F20071" s="13"/>
      <c r="G20071" s="39">
        <f>IFERROR(VLOOKUP(A20071,Sheet1!$A$2:$E$16750,5,FALSE),"0")</f>
        <v>8</v>
      </c>
      <c r="H20071" s="38">
        <f>(+D20071-G20071)*E20071</f>
        <v>0</v>
      </c>
    </row>
    <row r="20072" spans="1:8" ht="15.75" thickBot="1" x14ac:dyDescent="0.3">
      <c r="A20072">
        <v>92218738</v>
      </c>
      <c r="B20072" s="7" t="s">
        <v>14842</v>
      </c>
      <c r="C20072" s="7" t="s">
        <v>406</v>
      </c>
      <c r="D20072" s="17">
        <v>26</v>
      </c>
      <c r="E20072" s="20"/>
      <c r="F20072" s="20"/>
      <c r="G20072" s="39">
        <f>IFERROR(VLOOKUP(A20072,Sheet1!$A$2:$E$16750,5,FALSE),"0")</f>
        <v>28.5</v>
      </c>
      <c r="H20072" s="38">
        <f>(+D20072-G20072)*E20072</f>
        <v>0</v>
      </c>
    </row>
    <row r="20073" spans="1:8" ht="15.75" thickBot="1" x14ac:dyDescent="0.3">
      <c r="A20073">
        <v>92218739</v>
      </c>
      <c r="B20073" s="7" t="s">
        <v>14843</v>
      </c>
      <c r="C20073" s="7" t="s">
        <v>406</v>
      </c>
      <c r="D20073" s="16">
        <v>4529</v>
      </c>
      <c r="E20073" s="13"/>
      <c r="F20073" s="13"/>
      <c r="G20073" s="39">
        <f>IFERROR(VLOOKUP(A20073,Sheet1!$A$2:$E$16750,5,FALSE),"0")</f>
        <v>4718</v>
      </c>
      <c r="H20073" s="38">
        <f>(+D20073-G20073)*E20073</f>
        <v>0</v>
      </c>
    </row>
    <row r="20074" spans="1:8" ht="15.75" thickBot="1" x14ac:dyDescent="0.3">
      <c r="A20074">
        <v>92218739</v>
      </c>
      <c r="B20074" s="7" t="s">
        <v>14843</v>
      </c>
      <c r="C20074" s="7" t="s">
        <v>1383</v>
      </c>
      <c r="D20074" s="17">
        <v>4718</v>
      </c>
      <c r="E20074" s="20"/>
      <c r="F20074" s="20"/>
      <c r="G20074" s="39">
        <f>IFERROR(VLOOKUP(A20074,Sheet1!$A$2:$E$16750,5,FALSE),"0")</f>
        <v>4718</v>
      </c>
      <c r="H20074" s="38">
        <f>(+D20074-G20074)*E20074</f>
        <v>0</v>
      </c>
    </row>
    <row r="20075" spans="1:8" ht="15.75" thickBot="1" x14ac:dyDescent="0.3">
      <c r="A20075">
        <v>92218740</v>
      </c>
      <c r="B20075" s="7" t="s">
        <v>14844</v>
      </c>
      <c r="C20075" s="7" t="s">
        <v>406</v>
      </c>
      <c r="D20075" s="17">
        <v>151.5</v>
      </c>
      <c r="E20075" s="20"/>
      <c r="F20075" s="20"/>
      <c r="G20075" s="39">
        <f>IFERROR(VLOOKUP(A20075,Sheet1!$A$2:$E$16750,5,FALSE),"0")</f>
        <v>138.5</v>
      </c>
      <c r="H20075" s="38">
        <f>(+D20075-G20075)*E20075</f>
        <v>0</v>
      </c>
    </row>
    <row r="20076" spans="1:8" ht="15.75" thickBot="1" x14ac:dyDescent="0.3">
      <c r="A20076">
        <v>92218740</v>
      </c>
      <c r="B20076" s="7" t="s">
        <v>14844</v>
      </c>
      <c r="C20076" s="7" t="s">
        <v>1383</v>
      </c>
      <c r="D20076" s="16">
        <v>138.5</v>
      </c>
      <c r="E20076" s="13"/>
      <c r="F20076" s="13"/>
      <c r="G20076" s="39">
        <f>IFERROR(VLOOKUP(A20076,Sheet1!$A$2:$E$16750,5,FALSE),"0")</f>
        <v>138.5</v>
      </c>
      <c r="H20076" s="38">
        <f>(+D20076-G20076)*E20076</f>
        <v>0</v>
      </c>
    </row>
    <row r="20077" spans="1:8" ht="15.75" thickBot="1" x14ac:dyDescent="0.3">
      <c r="A20077">
        <v>92218741</v>
      </c>
      <c r="B20077" s="7" t="s">
        <v>14845</v>
      </c>
      <c r="C20077" s="7" t="s">
        <v>406</v>
      </c>
      <c r="D20077" s="16">
        <v>9.5</v>
      </c>
      <c r="E20077" s="13"/>
      <c r="F20077" s="13"/>
      <c r="G20077" s="39">
        <f>IFERROR(VLOOKUP(A20077,Sheet1!$A$2:$E$16750,5,FALSE),"0")</f>
        <v>26</v>
      </c>
      <c r="H20077" s="38">
        <f>(+D20077-G20077)*E20077</f>
        <v>0</v>
      </c>
    </row>
    <row r="20078" spans="1:8" ht="15.75" thickBot="1" x14ac:dyDescent="0.3">
      <c r="A20078">
        <v>92218741</v>
      </c>
      <c r="B20078" s="7" t="s">
        <v>14845</v>
      </c>
      <c r="C20078" s="7" t="s">
        <v>1383</v>
      </c>
      <c r="D20078" s="17">
        <v>26</v>
      </c>
      <c r="E20078" s="20"/>
      <c r="F20078" s="20"/>
      <c r="G20078" s="39">
        <f>IFERROR(VLOOKUP(A20078,Sheet1!$A$2:$E$16750,5,FALSE),"0")</f>
        <v>26</v>
      </c>
      <c r="H20078" s="38">
        <f>(+D20078-G20078)*E20078</f>
        <v>0</v>
      </c>
    </row>
    <row r="20079" spans="1:8" ht="15.75" thickBot="1" x14ac:dyDescent="0.3">
      <c r="A20079">
        <v>92218742</v>
      </c>
      <c r="B20079" s="7" t="s">
        <v>14846</v>
      </c>
      <c r="C20079" s="7" t="s">
        <v>406</v>
      </c>
      <c r="D20079" s="17">
        <v>1555.5</v>
      </c>
      <c r="E20079" s="20"/>
      <c r="F20079" s="20"/>
      <c r="G20079" s="39">
        <f>IFERROR(VLOOKUP(A20079,Sheet1!$A$2:$E$16750,5,FALSE),"0")</f>
        <v>1427</v>
      </c>
      <c r="H20079" s="38">
        <f>(+D20079-G20079)*E20079</f>
        <v>0</v>
      </c>
    </row>
    <row r="20080" spans="1:8" ht="15.75" thickBot="1" x14ac:dyDescent="0.3">
      <c r="A20080">
        <v>92218743</v>
      </c>
      <c r="B20080" s="7" t="s">
        <v>14847</v>
      </c>
      <c r="C20080" s="7" t="s">
        <v>406</v>
      </c>
      <c r="D20080" s="16">
        <v>21</v>
      </c>
      <c r="E20080" s="13"/>
      <c r="F20080" s="13"/>
      <c r="G20080" s="39">
        <f>IFERROR(VLOOKUP(A20080,Sheet1!$A$2:$E$16750,5,FALSE),"0")</f>
        <v>21</v>
      </c>
      <c r="H20080" s="38">
        <f>(+D20080-G20080)*E20080</f>
        <v>0</v>
      </c>
    </row>
    <row r="20081" spans="1:8" ht="15.75" thickBot="1" x14ac:dyDescent="0.3">
      <c r="A20081">
        <v>92218744</v>
      </c>
      <c r="B20081" s="7" t="s">
        <v>14848</v>
      </c>
      <c r="C20081" s="7" t="s">
        <v>406</v>
      </c>
      <c r="D20081" s="17">
        <v>134.5</v>
      </c>
      <c r="E20081" s="20"/>
      <c r="F20081" s="20"/>
      <c r="G20081" s="39">
        <f>IFERROR(VLOOKUP(A20081,Sheet1!$A$2:$E$16750,5,FALSE),"0")</f>
        <v>134.5</v>
      </c>
      <c r="H20081" s="38">
        <f>(+D20081-G20081)*E20081</f>
        <v>0</v>
      </c>
    </row>
    <row r="20082" spans="1:8" ht="15.75" thickBot="1" x14ac:dyDescent="0.3">
      <c r="A20082">
        <v>92218745</v>
      </c>
      <c r="B20082" s="7" t="s">
        <v>14849</v>
      </c>
      <c r="C20082" s="7" t="s">
        <v>406</v>
      </c>
      <c r="D20082" s="16">
        <v>119</v>
      </c>
      <c r="E20082" s="13"/>
      <c r="F20082" s="13"/>
      <c r="G20082" s="39">
        <f>IFERROR(VLOOKUP(A20082,Sheet1!$A$2:$E$16750,5,FALSE),"0")</f>
        <v>119</v>
      </c>
      <c r="H20082" s="38">
        <f>(+D20082-G20082)*E20082</f>
        <v>0</v>
      </c>
    </row>
    <row r="20083" spans="1:8" ht="15.75" thickBot="1" x14ac:dyDescent="0.3">
      <c r="A20083">
        <v>92218746</v>
      </c>
      <c r="B20083" s="7" t="s">
        <v>14850</v>
      </c>
      <c r="C20083" s="7" t="s">
        <v>406</v>
      </c>
      <c r="D20083" s="17">
        <v>110</v>
      </c>
      <c r="E20083" s="20"/>
      <c r="F20083" s="20"/>
      <c r="G20083" s="39">
        <f>IFERROR(VLOOKUP(A20083,Sheet1!$A$2:$E$16750,5,FALSE),"0")</f>
        <v>110</v>
      </c>
      <c r="H20083" s="38">
        <f>(+D20083-G20083)*E20083</f>
        <v>0</v>
      </c>
    </row>
    <row r="20084" spans="1:8" ht="15.75" thickBot="1" x14ac:dyDescent="0.3">
      <c r="A20084">
        <v>92218747</v>
      </c>
      <c r="B20084" s="7" t="s">
        <v>14851</v>
      </c>
      <c r="C20084" s="7" t="s">
        <v>406</v>
      </c>
      <c r="D20084" s="16">
        <v>82.5</v>
      </c>
      <c r="E20084" s="13"/>
      <c r="F20084" s="13"/>
      <c r="G20084" s="39">
        <f>IFERROR(VLOOKUP(A20084,Sheet1!$A$2:$E$16750,5,FALSE),"0")</f>
        <v>82.5</v>
      </c>
      <c r="H20084" s="38">
        <f>(+D20084-G20084)*E20084</f>
        <v>0</v>
      </c>
    </row>
    <row r="20085" spans="1:8" ht="15.75" thickBot="1" x14ac:dyDescent="0.3">
      <c r="A20085">
        <v>92218748</v>
      </c>
      <c r="B20085" s="7" t="s">
        <v>14852</v>
      </c>
      <c r="C20085" s="7" t="s">
        <v>406</v>
      </c>
      <c r="D20085" s="17">
        <v>15.5</v>
      </c>
      <c r="E20085" s="20"/>
      <c r="F20085" s="20"/>
      <c r="G20085" s="39">
        <f>IFERROR(VLOOKUP(A20085,Sheet1!$A$2:$E$16750,5,FALSE),"0")</f>
        <v>15.5</v>
      </c>
      <c r="H20085" s="38">
        <f>(+D20085-G20085)*E20085</f>
        <v>0</v>
      </c>
    </row>
    <row r="20086" spans="1:8" ht="15.75" thickBot="1" x14ac:dyDescent="0.3">
      <c r="A20086">
        <v>92218749</v>
      </c>
      <c r="B20086" s="7" t="s">
        <v>14853</v>
      </c>
      <c r="C20086" s="7" t="s">
        <v>406</v>
      </c>
      <c r="D20086" s="16">
        <v>12.5</v>
      </c>
      <c r="E20086" s="13"/>
      <c r="F20086" s="13"/>
      <c r="G20086" s="39">
        <f>IFERROR(VLOOKUP(A20086,Sheet1!$A$2:$E$16750,5,FALSE),"0")</f>
        <v>12.5</v>
      </c>
      <c r="H20086" s="38">
        <f>(+D20086-G20086)*E20086</f>
        <v>0</v>
      </c>
    </row>
    <row r="20087" spans="1:8" ht="15.75" thickBot="1" x14ac:dyDescent="0.3">
      <c r="A20087">
        <v>92218750</v>
      </c>
      <c r="B20087" s="7" t="s">
        <v>14854</v>
      </c>
      <c r="C20087" s="7" t="s">
        <v>406</v>
      </c>
      <c r="D20087" s="17">
        <v>64.5</v>
      </c>
      <c r="E20087" s="20"/>
      <c r="F20087" s="20"/>
      <c r="G20087" s="39">
        <f>IFERROR(VLOOKUP(A20087,Sheet1!$A$2:$E$16750,5,FALSE),"0")</f>
        <v>64.5</v>
      </c>
      <c r="H20087" s="38">
        <f>(+D20087-G20087)*E20087</f>
        <v>0</v>
      </c>
    </row>
    <row r="20088" spans="1:8" ht="15.75" thickBot="1" x14ac:dyDescent="0.3">
      <c r="A20088">
        <v>92218751</v>
      </c>
      <c r="B20088" s="7" t="s">
        <v>14855</v>
      </c>
      <c r="C20088" s="7" t="s">
        <v>964</v>
      </c>
      <c r="D20088" s="16">
        <v>75.5</v>
      </c>
      <c r="E20088" s="13"/>
      <c r="F20088" s="13"/>
      <c r="G20088" s="39">
        <f>IFERROR(VLOOKUP(A20088,Sheet1!$A$2:$E$16750,5,FALSE),"0")</f>
        <v>75.5</v>
      </c>
      <c r="H20088" s="38">
        <f>(+D20088-G20088)*E20088</f>
        <v>0</v>
      </c>
    </row>
    <row r="20089" spans="1:8" ht="15.75" thickBot="1" x14ac:dyDescent="0.3">
      <c r="A20089">
        <v>92218752</v>
      </c>
      <c r="B20089" s="7" t="s">
        <v>14856</v>
      </c>
      <c r="C20089" s="7" t="s">
        <v>964</v>
      </c>
      <c r="D20089" s="17">
        <v>42</v>
      </c>
      <c r="E20089" s="20"/>
      <c r="F20089" s="20"/>
      <c r="G20089" s="39">
        <f>IFERROR(VLOOKUP(A20089,Sheet1!$A$2:$E$16750,5,FALSE),"0")</f>
        <v>42</v>
      </c>
      <c r="H20089" s="38">
        <f>(+D20089-G20089)*E20089</f>
        <v>0</v>
      </c>
    </row>
    <row r="20090" spans="1:8" ht="15.75" thickBot="1" x14ac:dyDescent="0.3">
      <c r="A20090">
        <v>92218753</v>
      </c>
      <c r="B20090" s="7" t="s">
        <v>14857</v>
      </c>
      <c r="C20090" s="7" t="s">
        <v>964</v>
      </c>
      <c r="D20090" s="16">
        <v>455</v>
      </c>
      <c r="E20090" s="13"/>
      <c r="F20090" s="13"/>
      <c r="G20090" s="39">
        <f>IFERROR(VLOOKUP(A20090,Sheet1!$A$2:$E$16750,5,FALSE),"0")</f>
        <v>455</v>
      </c>
      <c r="H20090" s="38">
        <f>(+D20090-G20090)*E20090</f>
        <v>0</v>
      </c>
    </row>
    <row r="20091" spans="1:8" ht="15.75" thickBot="1" x14ac:dyDescent="0.3">
      <c r="A20091">
        <v>92218754</v>
      </c>
      <c r="B20091" s="7" t="s">
        <v>14858</v>
      </c>
      <c r="C20091" s="7" t="s">
        <v>406</v>
      </c>
      <c r="D20091" s="17">
        <v>12.5</v>
      </c>
      <c r="E20091" s="20"/>
      <c r="F20091" s="20"/>
      <c r="G20091" s="39">
        <f>IFERROR(VLOOKUP(A20091,Sheet1!$A$2:$E$16750,5,FALSE),"0")</f>
        <v>12.5</v>
      </c>
      <c r="H20091" s="38">
        <f>(+D20091-G20091)*E20091</f>
        <v>0</v>
      </c>
    </row>
    <row r="20092" spans="1:8" ht="15.75" thickBot="1" x14ac:dyDescent="0.3">
      <c r="A20092">
        <v>92218755</v>
      </c>
      <c r="B20092" s="7" t="s">
        <v>14858</v>
      </c>
      <c r="C20092" s="7" t="s">
        <v>406</v>
      </c>
      <c r="D20092" s="16">
        <v>13</v>
      </c>
      <c r="E20092" s="13"/>
      <c r="F20092" s="13"/>
      <c r="G20092" s="39">
        <f>IFERROR(VLOOKUP(A20092,Sheet1!$A$2:$E$16750,5,FALSE),"0")</f>
        <v>13.5</v>
      </c>
      <c r="H20092" s="38">
        <f>(+D20092-G20092)*E20092</f>
        <v>0</v>
      </c>
    </row>
    <row r="20093" spans="1:8" ht="15.75" thickBot="1" x14ac:dyDescent="0.3">
      <c r="A20093">
        <v>92218756</v>
      </c>
      <c r="B20093" s="7" t="s">
        <v>14859</v>
      </c>
      <c r="C20093" s="7" t="s">
        <v>406</v>
      </c>
      <c r="D20093" s="17">
        <v>591</v>
      </c>
      <c r="E20093" s="20"/>
      <c r="F20093" s="20"/>
      <c r="G20093" s="39">
        <f>IFERROR(VLOOKUP(A20093,Sheet1!$A$2:$E$16750,5,FALSE),"0")</f>
        <v>591</v>
      </c>
      <c r="H20093" s="38">
        <f>(+D20093-G20093)*E20093</f>
        <v>0</v>
      </c>
    </row>
    <row r="20094" spans="1:8" ht="15.75" thickBot="1" x14ac:dyDescent="0.3">
      <c r="A20094">
        <v>92218757</v>
      </c>
      <c r="B20094" s="7" t="s">
        <v>14860</v>
      </c>
      <c r="C20094" s="7" t="s">
        <v>406</v>
      </c>
      <c r="D20094" s="16">
        <v>8</v>
      </c>
      <c r="E20094" s="13"/>
      <c r="F20094" s="13"/>
      <c r="G20094" s="39">
        <f>IFERROR(VLOOKUP(A20094,Sheet1!$A$2:$E$16750,5,FALSE),"0")</f>
        <v>8</v>
      </c>
      <c r="H20094" s="38">
        <f>(+D20094-G20094)*E20094</f>
        <v>0</v>
      </c>
    </row>
    <row r="20095" spans="1:8" ht="15.75" thickBot="1" x14ac:dyDescent="0.3">
      <c r="A20095">
        <v>92218758</v>
      </c>
      <c r="B20095" s="7" t="s">
        <v>14861</v>
      </c>
      <c r="C20095" s="7" t="s">
        <v>406</v>
      </c>
      <c r="D20095" s="17">
        <v>8</v>
      </c>
      <c r="E20095" s="20"/>
      <c r="F20095" s="20"/>
      <c r="G20095" s="39">
        <f>IFERROR(VLOOKUP(A20095,Sheet1!$A$2:$E$16750,5,FALSE),"0")</f>
        <v>8</v>
      </c>
      <c r="H20095" s="38">
        <f>(+D20095-G20095)*E20095</f>
        <v>0</v>
      </c>
    </row>
    <row r="20096" spans="1:8" ht="15.75" thickBot="1" x14ac:dyDescent="0.3">
      <c r="A20096">
        <v>92218759</v>
      </c>
      <c r="B20096" s="7" t="s">
        <v>14862</v>
      </c>
      <c r="C20096" s="7" t="s">
        <v>406</v>
      </c>
      <c r="D20096" s="16">
        <v>30.5</v>
      </c>
      <c r="E20096" s="13"/>
      <c r="F20096" s="13"/>
      <c r="G20096" s="39">
        <f>IFERROR(VLOOKUP(A20096,Sheet1!$A$2:$E$16750,5,FALSE),"0")</f>
        <v>30</v>
      </c>
      <c r="H20096" s="38">
        <f>(+D20096-G20096)*E20096</f>
        <v>0</v>
      </c>
    </row>
    <row r="20097" spans="1:8" ht="15.75" thickBot="1" x14ac:dyDescent="0.3">
      <c r="A20097">
        <v>92218760</v>
      </c>
      <c r="B20097" s="7" t="s">
        <v>14863</v>
      </c>
      <c r="C20097" s="7" t="s">
        <v>1383</v>
      </c>
      <c r="D20097" s="17">
        <v>119.5</v>
      </c>
      <c r="E20097" s="20"/>
      <c r="F20097" s="20"/>
      <c r="G20097" s="39">
        <f>IFERROR(VLOOKUP(A20097,Sheet1!$A$2:$E$16750,5,FALSE),"0")</f>
        <v>119.5</v>
      </c>
      <c r="H20097" s="38">
        <f>(+D20097-G20097)*E20097</f>
        <v>0</v>
      </c>
    </row>
    <row r="20098" spans="1:8" ht="15.75" thickBot="1" x14ac:dyDescent="0.3">
      <c r="A20098">
        <v>92218761</v>
      </c>
      <c r="B20098" s="7" t="s">
        <v>14864</v>
      </c>
      <c r="C20098" s="7" t="s">
        <v>1383</v>
      </c>
      <c r="D20098" s="16">
        <v>25</v>
      </c>
      <c r="E20098" s="13"/>
      <c r="F20098" s="13"/>
      <c r="G20098" s="39">
        <f>IFERROR(VLOOKUP(A20098,Sheet1!$A$2:$E$16750,5,FALSE),"0")</f>
        <v>25</v>
      </c>
      <c r="H20098" s="38">
        <f>(+D20098-G20098)*E20098</f>
        <v>0</v>
      </c>
    </row>
    <row r="20099" spans="1:8" ht="15.75" thickBot="1" x14ac:dyDescent="0.3">
      <c r="A20099">
        <v>92218762</v>
      </c>
      <c r="B20099" s="7" t="s">
        <v>14865</v>
      </c>
      <c r="C20099" s="7" t="s">
        <v>406</v>
      </c>
      <c r="D20099" s="17">
        <v>1605</v>
      </c>
      <c r="E20099" s="20"/>
      <c r="F20099" s="20"/>
      <c r="G20099" s="39">
        <f>IFERROR(VLOOKUP(A20099,Sheet1!$A$2:$E$16750,5,FALSE),"0")</f>
        <v>1487</v>
      </c>
      <c r="H20099" s="38">
        <f>(+D20099-G20099)*E20099</f>
        <v>0</v>
      </c>
    </row>
    <row r="20100" spans="1:8" ht="15.75" thickBot="1" x14ac:dyDescent="0.3">
      <c r="A20100">
        <v>92218762</v>
      </c>
      <c r="B20100" s="7" t="s">
        <v>14865</v>
      </c>
      <c r="C20100" s="7" t="s">
        <v>1383</v>
      </c>
      <c r="D20100" s="16">
        <v>1487</v>
      </c>
      <c r="E20100" s="13"/>
      <c r="F20100" s="13"/>
      <c r="G20100" s="39">
        <f>IFERROR(VLOOKUP(A20100,Sheet1!$A$2:$E$16750,5,FALSE),"0")</f>
        <v>1487</v>
      </c>
      <c r="H20100" s="38">
        <f>(+D20100-G20100)*E20100</f>
        <v>0</v>
      </c>
    </row>
    <row r="20101" spans="1:8" ht="15.75" thickBot="1" x14ac:dyDescent="0.3">
      <c r="A20101">
        <v>92218763</v>
      </c>
      <c r="B20101" s="7" t="s">
        <v>14866</v>
      </c>
      <c r="C20101" s="7" t="s">
        <v>406</v>
      </c>
      <c r="D20101" s="13"/>
      <c r="E20101" s="14">
        <v>8</v>
      </c>
      <c r="F20101" s="15">
        <v>9596</v>
      </c>
      <c r="G20101" s="39">
        <f>IFERROR(VLOOKUP(A20101,Sheet1!$A$2:$E$16750,5,FALSE),"0")</f>
        <v>1199.5</v>
      </c>
      <c r="H20101" s="38">
        <f>(+D20101-G20101)*E20101</f>
        <v>-9596</v>
      </c>
    </row>
    <row r="20102" spans="1:8" ht="15.75" thickBot="1" x14ac:dyDescent="0.3">
      <c r="A20102">
        <v>92218763</v>
      </c>
      <c r="B20102" s="7" t="s">
        <v>14866</v>
      </c>
      <c r="C20102" s="7" t="s">
        <v>1383</v>
      </c>
      <c r="D20102" s="17">
        <v>1199.5</v>
      </c>
      <c r="E20102" s="20"/>
      <c r="F20102" s="20"/>
      <c r="G20102" s="39">
        <f>IFERROR(VLOOKUP(A20102,Sheet1!$A$2:$E$16750,5,FALSE),"0")</f>
        <v>1199.5</v>
      </c>
      <c r="H20102" s="38">
        <f>(+D20102-G20102)*E20102</f>
        <v>0</v>
      </c>
    </row>
    <row r="20103" spans="1:8" ht="15.75" thickBot="1" x14ac:dyDescent="0.3">
      <c r="A20103">
        <v>92218764</v>
      </c>
      <c r="B20103" s="7" t="s">
        <v>14867</v>
      </c>
      <c r="C20103" s="7" t="s">
        <v>1383</v>
      </c>
      <c r="D20103" s="17">
        <v>2217.5</v>
      </c>
      <c r="E20103" s="20"/>
      <c r="F20103" s="20"/>
      <c r="G20103" s="39">
        <f>IFERROR(VLOOKUP(A20103,Sheet1!$A$2:$E$16750,5,FALSE),"0")</f>
        <v>2217.5</v>
      </c>
      <c r="H20103" s="38">
        <f>(+D20103-G20103)*E20103</f>
        <v>0</v>
      </c>
    </row>
    <row r="20104" spans="1:8" ht="15.75" thickBot="1" x14ac:dyDescent="0.3">
      <c r="A20104">
        <v>92218765</v>
      </c>
      <c r="B20104" s="7" t="s">
        <v>14868</v>
      </c>
      <c r="C20104" s="7" t="s">
        <v>406</v>
      </c>
      <c r="D20104" s="13"/>
      <c r="E20104" s="14">
        <v>19</v>
      </c>
      <c r="F20104" s="15">
        <v>152</v>
      </c>
      <c r="G20104" s="39">
        <f>IFERROR(VLOOKUP(A20104,Sheet1!$A$2:$E$16750,5,FALSE),"0")</f>
        <v>8</v>
      </c>
      <c r="H20104" s="38">
        <f>(+D20104-G20104)*E20104</f>
        <v>-152</v>
      </c>
    </row>
    <row r="20105" spans="1:8" ht="15.75" thickBot="1" x14ac:dyDescent="0.3">
      <c r="A20105">
        <v>92218765</v>
      </c>
      <c r="B20105" s="7" t="s">
        <v>14868</v>
      </c>
      <c r="C20105" s="7" t="s">
        <v>1383</v>
      </c>
      <c r="D20105" s="17">
        <v>8</v>
      </c>
      <c r="E20105" s="20"/>
      <c r="F20105" s="20"/>
      <c r="G20105" s="39">
        <f>IFERROR(VLOOKUP(A20105,Sheet1!$A$2:$E$16750,5,FALSE),"0")</f>
        <v>8</v>
      </c>
      <c r="H20105" s="38">
        <f>(+D20105-G20105)*E20105</f>
        <v>0</v>
      </c>
    </row>
    <row r="20106" spans="1:8" ht="15.75" thickBot="1" x14ac:dyDescent="0.3">
      <c r="A20106">
        <v>92218766</v>
      </c>
      <c r="B20106" s="7" t="s">
        <v>14869</v>
      </c>
      <c r="C20106" s="7" t="s">
        <v>1383</v>
      </c>
      <c r="D20106" s="17">
        <v>215.5</v>
      </c>
      <c r="E20106" s="20"/>
      <c r="F20106" s="20"/>
      <c r="G20106" s="39">
        <f>IFERROR(VLOOKUP(A20106,Sheet1!$A$2:$E$16750,5,FALSE),"0")</f>
        <v>215.5</v>
      </c>
      <c r="H20106" s="38">
        <f>(+D20106-G20106)*E20106</f>
        <v>0</v>
      </c>
    </row>
    <row r="20107" spans="1:8" ht="15.75" thickBot="1" x14ac:dyDescent="0.3">
      <c r="A20107">
        <v>92218767</v>
      </c>
      <c r="B20107" s="7" t="s">
        <v>14870</v>
      </c>
      <c r="C20107" s="7" t="s">
        <v>1383</v>
      </c>
      <c r="D20107" s="16">
        <v>3312</v>
      </c>
      <c r="E20107" s="13"/>
      <c r="F20107" s="13"/>
      <c r="G20107" s="39">
        <f>IFERROR(VLOOKUP(A20107,Sheet1!$A$2:$E$16750,5,FALSE),"0")</f>
        <v>3312</v>
      </c>
      <c r="H20107" s="38">
        <f>(+D20107-G20107)*E20107</f>
        <v>0</v>
      </c>
    </row>
    <row r="20108" spans="1:8" ht="15.75" thickBot="1" x14ac:dyDescent="0.3">
      <c r="A20108">
        <v>92218768</v>
      </c>
      <c r="B20108" s="7" t="s">
        <v>14871</v>
      </c>
      <c r="C20108" s="7" t="s">
        <v>1383</v>
      </c>
      <c r="D20108" s="17">
        <v>2654.5</v>
      </c>
      <c r="E20108" s="20"/>
      <c r="F20108" s="20"/>
      <c r="G20108" s="39">
        <f>IFERROR(VLOOKUP(A20108,Sheet1!$A$2:$E$16750,5,FALSE),"0")</f>
        <v>2654.5</v>
      </c>
      <c r="H20108" s="38">
        <f>(+D20108-G20108)*E20108</f>
        <v>0</v>
      </c>
    </row>
    <row r="20109" spans="1:8" ht="15.75" thickBot="1" x14ac:dyDescent="0.3">
      <c r="A20109">
        <v>92218769</v>
      </c>
      <c r="B20109" s="7" t="s">
        <v>14872</v>
      </c>
      <c r="C20109" s="7" t="s">
        <v>1383</v>
      </c>
      <c r="D20109" s="16">
        <v>8</v>
      </c>
      <c r="E20109" s="13"/>
      <c r="F20109" s="13"/>
      <c r="G20109" s="39">
        <f>IFERROR(VLOOKUP(A20109,Sheet1!$A$2:$E$16750,5,FALSE),"0")</f>
        <v>8</v>
      </c>
      <c r="H20109" s="38">
        <f>(+D20109-G20109)*E20109</f>
        <v>0</v>
      </c>
    </row>
    <row r="20110" spans="1:8" ht="15.75" thickBot="1" x14ac:dyDescent="0.3">
      <c r="A20110">
        <v>92218770</v>
      </c>
      <c r="B20110" s="7" t="s">
        <v>14873</v>
      </c>
      <c r="C20110" s="7" t="s">
        <v>406</v>
      </c>
      <c r="D20110" s="17">
        <v>25344</v>
      </c>
      <c r="E20110" s="20"/>
      <c r="F20110" s="20"/>
      <c r="G20110" s="39" t="str">
        <f>IFERROR(VLOOKUP(A20110,Sheet1!$A$2:$E$16750,5,FALSE),"0")</f>
        <v>0</v>
      </c>
      <c r="H20110" s="38">
        <f>(+D20110-G20110)*E20110</f>
        <v>0</v>
      </c>
    </row>
    <row r="20111" spans="1:8" ht="15.75" thickBot="1" x14ac:dyDescent="0.3">
      <c r="A20111">
        <v>92218771</v>
      </c>
      <c r="B20111" s="7" t="s">
        <v>14874</v>
      </c>
      <c r="C20111" s="7" t="s">
        <v>1383</v>
      </c>
      <c r="D20111" s="16">
        <v>25</v>
      </c>
      <c r="E20111" s="13"/>
      <c r="F20111" s="13"/>
      <c r="G20111" s="39">
        <f>IFERROR(VLOOKUP(A20111,Sheet1!$A$2:$E$16750,5,FALSE),"0")</f>
        <v>25</v>
      </c>
      <c r="H20111" s="38">
        <f>(+D20111-G20111)*E20111</f>
        <v>0</v>
      </c>
    </row>
    <row r="20112" spans="1:8" ht="15.75" thickBot="1" x14ac:dyDescent="0.3">
      <c r="A20112">
        <v>92218772</v>
      </c>
      <c r="B20112" s="7" t="s">
        <v>14875</v>
      </c>
      <c r="C20112" s="7" t="s">
        <v>1383</v>
      </c>
      <c r="D20112" s="17">
        <v>8</v>
      </c>
      <c r="E20112" s="20"/>
      <c r="F20112" s="20"/>
      <c r="G20112" s="39">
        <f>IFERROR(VLOOKUP(A20112,Sheet1!$A$2:$E$16750,5,FALSE),"0")</f>
        <v>8</v>
      </c>
      <c r="H20112" s="38">
        <f>(+D20112-G20112)*E20112</f>
        <v>0</v>
      </c>
    </row>
    <row r="20113" spans="1:8" ht="15.75" thickBot="1" x14ac:dyDescent="0.3">
      <c r="A20113">
        <v>92218773</v>
      </c>
      <c r="B20113" s="7" t="s">
        <v>14314</v>
      </c>
      <c r="C20113" s="7" t="s">
        <v>1383</v>
      </c>
      <c r="D20113" s="16">
        <v>2411.5</v>
      </c>
      <c r="E20113" s="13"/>
      <c r="F20113" s="13"/>
      <c r="G20113" s="39">
        <f>IFERROR(VLOOKUP(A20113,Sheet1!$A$2:$E$16750,5,FALSE),"0")</f>
        <v>2411.5</v>
      </c>
      <c r="H20113" s="38">
        <f>(+D20113-G20113)*E20113</f>
        <v>0</v>
      </c>
    </row>
    <row r="20114" spans="1:8" ht="15.75" thickBot="1" x14ac:dyDescent="0.3">
      <c r="A20114">
        <v>92218774</v>
      </c>
      <c r="B20114" s="7" t="s">
        <v>14876</v>
      </c>
      <c r="C20114" s="7" t="s">
        <v>406</v>
      </c>
      <c r="D20114" s="17">
        <v>25.5</v>
      </c>
      <c r="E20114" s="20"/>
      <c r="F20114" s="20"/>
      <c r="G20114" s="39">
        <f>IFERROR(VLOOKUP(A20114,Sheet1!$A$2:$E$16750,5,FALSE),"0")</f>
        <v>20.5</v>
      </c>
      <c r="H20114" s="38">
        <f>(+D20114-G20114)*E20114</f>
        <v>0</v>
      </c>
    </row>
    <row r="20115" spans="1:8" ht="15.75" thickBot="1" x14ac:dyDescent="0.3">
      <c r="A20115">
        <v>92218774</v>
      </c>
      <c r="B20115" s="7" t="s">
        <v>14876</v>
      </c>
      <c r="C20115" s="7" t="s">
        <v>1383</v>
      </c>
      <c r="D20115" s="16">
        <v>20.5</v>
      </c>
      <c r="E20115" s="13"/>
      <c r="F20115" s="13"/>
      <c r="G20115" s="39">
        <f>IFERROR(VLOOKUP(A20115,Sheet1!$A$2:$E$16750,5,FALSE),"0")</f>
        <v>20.5</v>
      </c>
      <c r="H20115" s="38">
        <f>(+D20115-G20115)*E20115</f>
        <v>0</v>
      </c>
    </row>
    <row r="20116" spans="1:8" ht="15.75" thickBot="1" x14ac:dyDescent="0.3">
      <c r="A20116">
        <v>92218775</v>
      </c>
      <c r="B20116" s="7" t="s">
        <v>14877</v>
      </c>
      <c r="C20116" s="7" t="s">
        <v>406</v>
      </c>
      <c r="D20116" s="16">
        <v>251</v>
      </c>
      <c r="E20116" s="13"/>
      <c r="F20116" s="13"/>
      <c r="G20116" s="39">
        <f>IFERROR(VLOOKUP(A20116,Sheet1!$A$2:$E$16750,5,FALSE),"0")</f>
        <v>234.5</v>
      </c>
      <c r="H20116" s="38">
        <f>(+D20116-G20116)*E20116</f>
        <v>0</v>
      </c>
    </row>
    <row r="20117" spans="1:8" ht="15.75" thickBot="1" x14ac:dyDescent="0.3">
      <c r="A20117">
        <v>92218775</v>
      </c>
      <c r="B20117" s="7" t="s">
        <v>14877</v>
      </c>
      <c r="C20117" s="7" t="s">
        <v>1383</v>
      </c>
      <c r="D20117" s="17">
        <v>234.5</v>
      </c>
      <c r="E20117" s="20"/>
      <c r="F20117" s="20"/>
      <c r="G20117" s="39">
        <f>IFERROR(VLOOKUP(A20117,Sheet1!$A$2:$E$16750,5,FALSE),"0")</f>
        <v>234.5</v>
      </c>
      <c r="H20117" s="38">
        <f>(+D20117-G20117)*E20117</f>
        <v>0</v>
      </c>
    </row>
    <row r="20118" spans="1:8" ht="15.75" thickBot="1" x14ac:dyDescent="0.3">
      <c r="A20118">
        <v>92218776</v>
      </c>
      <c r="B20118" s="7" t="s">
        <v>14878</v>
      </c>
      <c r="C20118" s="7" t="s">
        <v>1383</v>
      </c>
      <c r="D20118" s="17">
        <v>537</v>
      </c>
      <c r="E20118" s="20"/>
      <c r="F20118" s="20"/>
      <c r="G20118" s="39">
        <f>IFERROR(VLOOKUP(A20118,Sheet1!$A$2:$E$16750,5,FALSE),"0")</f>
        <v>537</v>
      </c>
      <c r="H20118" s="38">
        <f>(+D20118-G20118)*E20118</f>
        <v>0</v>
      </c>
    </row>
    <row r="20119" spans="1:8" ht="15.75" thickBot="1" x14ac:dyDescent="0.3">
      <c r="A20119">
        <v>92218777</v>
      </c>
      <c r="B20119" s="7" t="s">
        <v>14879</v>
      </c>
      <c r="C20119" s="7" t="s">
        <v>1383</v>
      </c>
      <c r="D20119" s="16">
        <v>7040</v>
      </c>
      <c r="E20119" s="13"/>
      <c r="F20119" s="13"/>
      <c r="G20119" s="39">
        <f>IFERROR(VLOOKUP(A20119,Sheet1!$A$2:$E$16750,5,FALSE),"0")</f>
        <v>7040</v>
      </c>
      <c r="H20119" s="38">
        <f>(+D20119-G20119)*E20119</f>
        <v>0</v>
      </c>
    </row>
    <row r="20120" spans="1:8" ht="15.75" thickBot="1" x14ac:dyDescent="0.3">
      <c r="A20120">
        <v>92218778</v>
      </c>
      <c r="B20120" s="7" t="s">
        <v>14880</v>
      </c>
      <c r="C20120" s="7" t="s">
        <v>406</v>
      </c>
      <c r="D20120" s="17">
        <v>66.5</v>
      </c>
      <c r="E20120" s="20"/>
      <c r="F20120" s="20"/>
      <c r="G20120" s="39">
        <f>IFERROR(VLOOKUP(A20120,Sheet1!$A$2:$E$16750,5,FALSE),"0")</f>
        <v>60.5</v>
      </c>
      <c r="H20120" s="38">
        <f>(+D20120-G20120)*E20120</f>
        <v>0</v>
      </c>
    </row>
    <row r="20121" spans="1:8" ht="15.75" thickBot="1" x14ac:dyDescent="0.3">
      <c r="A20121">
        <v>92218778</v>
      </c>
      <c r="B20121" s="7" t="s">
        <v>14880</v>
      </c>
      <c r="C20121" s="7" t="s">
        <v>1383</v>
      </c>
      <c r="D20121" s="16">
        <v>60.5</v>
      </c>
      <c r="E20121" s="13"/>
      <c r="F20121" s="13"/>
      <c r="G20121" s="39">
        <f>IFERROR(VLOOKUP(A20121,Sheet1!$A$2:$E$16750,5,FALSE),"0")</f>
        <v>60.5</v>
      </c>
      <c r="H20121" s="38">
        <f>(+D20121-G20121)*E20121</f>
        <v>0</v>
      </c>
    </row>
    <row r="20122" spans="1:8" ht="15.75" thickBot="1" x14ac:dyDescent="0.3">
      <c r="A20122">
        <v>92218779</v>
      </c>
      <c r="B20122" s="7" t="s">
        <v>14860</v>
      </c>
      <c r="C20122" s="7" t="s">
        <v>1383</v>
      </c>
      <c r="D20122" s="16">
        <v>8</v>
      </c>
      <c r="E20122" s="13"/>
      <c r="F20122" s="13"/>
      <c r="G20122" s="39">
        <f>IFERROR(VLOOKUP(A20122,Sheet1!$A$2:$E$16750,5,FALSE),"0")</f>
        <v>8</v>
      </c>
      <c r="H20122" s="38">
        <f>(+D20122-G20122)*E20122</f>
        <v>0</v>
      </c>
    </row>
    <row r="20123" spans="1:8" ht="15.75" thickBot="1" x14ac:dyDescent="0.3">
      <c r="A20123">
        <v>92218780</v>
      </c>
      <c r="B20123" s="7" t="s">
        <v>14881</v>
      </c>
      <c r="C20123" s="7" t="s">
        <v>406</v>
      </c>
      <c r="D20123" s="17">
        <v>39</v>
      </c>
      <c r="E20123" s="20"/>
      <c r="F20123" s="20"/>
      <c r="G20123" s="39">
        <f>IFERROR(VLOOKUP(A20123,Sheet1!$A$2:$E$16750,5,FALSE),"0")</f>
        <v>25</v>
      </c>
      <c r="H20123" s="38">
        <f>(+D20123-G20123)*E20123</f>
        <v>0</v>
      </c>
    </row>
    <row r="20124" spans="1:8" ht="15.75" thickBot="1" x14ac:dyDescent="0.3">
      <c r="A20124">
        <v>92218780</v>
      </c>
      <c r="B20124" s="7" t="s">
        <v>14881</v>
      </c>
      <c r="C20124" s="7" t="s">
        <v>1383</v>
      </c>
      <c r="D20124" s="16">
        <v>25</v>
      </c>
      <c r="E20124" s="13"/>
      <c r="F20124" s="13"/>
      <c r="G20124" s="39">
        <f>IFERROR(VLOOKUP(A20124,Sheet1!$A$2:$E$16750,5,FALSE),"0")</f>
        <v>25</v>
      </c>
      <c r="H20124" s="38">
        <f>(+D20124-G20124)*E20124</f>
        <v>0</v>
      </c>
    </row>
    <row r="20125" spans="1:8" ht="15.75" thickBot="1" x14ac:dyDescent="0.3">
      <c r="A20125">
        <v>92218781</v>
      </c>
      <c r="B20125" s="7" t="s">
        <v>14882</v>
      </c>
      <c r="C20125" s="7" t="s">
        <v>406</v>
      </c>
      <c r="D20125" s="16">
        <v>384.5</v>
      </c>
      <c r="E20125" s="13"/>
      <c r="F20125" s="13"/>
      <c r="G20125" s="39">
        <f>IFERROR(VLOOKUP(A20125,Sheet1!$A$2:$E$16750,5,FALSE),"0")</f>
        <v>353</v>
      </c>
      <c r="H20125" s="38">
        <f>(+D20125-G20125)*E20125</f>
        <v>0</v>
      </c>
    </row>
    <row r="20126" spans="1:8" ht="15.75" thickBot="1" x14ac:dyDescent="0.3">
      <c r="A20126">
        <v>92218781</v>
      </c>
      <c r="B20126" s="7" t="s">
        <v>14882</v>
      </c>
      <c r="C20126" s="7" t="s">
        <v>1383</v>
      </c>
      <c r="D20126" s="17">
        <v>353</v>
      </c>
      <c r="E20126" s="20"/>
      <c r="F20126" s="20"/>
      <c r="G20126" s="39">
        <f>IFERROR(VLOOKUP(A20126,Sheet1!$A$2:$E$16750,5,FALSE),"0")</f>
        <v>353</v>
      </c>
      <c r="H20126" s="38">
        <f>(+D20126-G20126)*E20126</f>
        <v>0</v>
      </c>
    </row>
    <row r="20127" spans="1:8" ht="15.75" thickBot="1" x14ac:dyDescent="0.3">
      <c r="A20127">
        <v>92218782</v>
      </c>
      <c r="B20127" s="7" t="s">
        <v>14883</v>
      </c>
      <c r="C20127" s="7" t="s">
        <v>1383</v>
      </c>
      <c r="D20127" s="17">
        <v>375.5</v>
      </c>
      <c r="E20127" s="20"/>
      <c r="F20127" s="20"/>
      <c r="G20127" s="39">
        <f>IFERROR(VLOOKUP(A20127,Sheet1!$A$2:$E$16750,5,FALSE),"0")</f>
        <v>375.5</v>
      </c>
      <c r="H20127" s="38">
        <f>(+D20127-G20127)*E20127</f>
        <v>0</v>
      </c>
    </row>
    <row r="20128" spans="1:8" ht="15.75" thickBot="1" x14ac:dyDescent="0.3">
      <c r="A20128">
        <v>92218783</v>
      </c>
      <c r="B20128" s="7" t="s">
        <v>14884</v>
      </c>
      <c r="C20128" s="7" t="s">
        <v>1383</v>
      </c>
      <c r="D20128" s="16">
        <v>8</v>
      </c>
      <c r="E20128" s="13"/>
      <c r="F20128" s="13"/>
      <c r="G20128" s="39">
        <f>IFERROR(VLOOKUP(A20128,Sheet1!$A$2:$E$16750,5,FALSE),"0")</f>
        <v>8</v>
      </c>
      <c r="H20128" s="38">
        <f>(+D20128-G20128)*E20128</f>
        <v>0</v>
      </c>
    </row>
    <row r="20129" spans="1:8" ht="15.75" thickBot="1" x14ac:dyDescent="0.3">
      <c r="A20129">
        <v>92218784</v>
      </c>
      <c r="B20129" s="7" t="s">
        <v>14885</v>
      </c>
      <c r="C20129" s="7" t="s">
        <v>1383</v>
      </c>
      <c r="D20129" s="17">
        <v>397.5</v>
      </c>
      <c r="E20129" s="20"/>
      <c r="F20129" s="20"/>
      <c r="G20129" s="39">
        <f>IFERROR(VLOOKUP(A20129,Sheet1!$A$2:$E$16750,5,FALSE),"0")</f>
        <v>397.5</v>
      </c>
      <c r="H20129" s="38">
        <f>(+D20129-G20129)*E20129</f>
        <v>0</v>
      </c>
    </row>
    <row r="20130" spans="1:8" ht="15.75" thickBot="1" x14ac:dyDescent="0.3">
      <c r="A20130">
        <v>92218785</v>
      </c>
      <c r="B20130" s="7" t="s">
        <v>14886</v>
      </c>
      <c r="C20130" s="7" t="s">
        <v>1383</v>
      </c>
      <c r="D20130" s="16">
        <v>12</v>
      </c>
      <c r="E20130" s="13"/>
      <c r="F20130" s="13"/>
      <c r="G20130" s="39">
        <f>IFERROR(VLOOKUP(A20130,Sheet1!$A$2:$E$16750,5,FALSE),"0")</f>
        <v>12</v>
      </c>
      <c r="H20130" s="38">
        <f>(+D20130-G20130)*E20130</f>
        <v>0</v>
      </c>
    </row>
    <row r="20131" spans="1:8" ht="15.75" thickBot="1" x14ac:dyDescent="0.3">
      <c r="A20131">
        <v>92218786</v>
      </c>
      <c r="B20131" s="7" t="s">
        <v>14887</v>
      </c>
      <c r="C20131" s="7" t="s">
        <v>1383</v>
      </c>
      <c r="D20131" s="17">
        <v>8</v>
      </c>
      <c r="E20131" s="20"/>
      <c r="F20131" s="20"/>
      <c r="G20131" s="39">
        <f>IFERROR(VLOOKUP(A20131,Sheet1!$A$2:$E$16750,5,FALSE),"0")</f>
        <v>8</v>
      </c>
      <c r="H20131" s="38">
        <f>(+D20131-G20131)*E20131</f>
        <v>0</v>
      </c>
    </row>
    <row r="20132" spans="1:8" ht="15.75" thickBot="1" x14ac:dyDescent="0.3">
      <c r="A20132">
        <v>92218787</v>
      </c>
      <c r="B20132" s="7" t="s">
        <v>14888</v>
      </c>
      <c r="C20132" s="7" t="s">
        <v>1383</v>
      </c>
      <c r="D20132" s="16">
        <v>8</v>
      </c>
      <c r="E20132" s="13"/>
      <c r="F20132" s="13"/>
      <c r="G20132" s="39">
        <f>IFERROR(VLOOKUP(A20132,Sheet1!$A$2:$E$16750,5,FALSE),"0")</f>
        <v>8</v>
      </c>
      <c r="H20132" s="38">
        <f>(+D20132-G20132)*E20132</f>
        <v>0</v>
      </c>
    </row>
    <row r="20133" spans="1:8" ht="15.75" thickBot="1" x14ac:dyDescent="0.3">
      <c r="A20133">
        <v>92218788</v>
      </c>
      <c r="B20133" s="7" t="s">
        <v>14889</v>
      </c>
      <c r="C20133" s="7" t="s">
        <v>1383</v>
      </c>
      <c r="D20133" s="17">
        <v>8</v>
      </c>
      <c r="E20133" s="20"/>
      <c r="F20133" s="20"/>
      <c r="G20133" s="39">
        <f>IFERROR(VLOOKUP(A20133,Sheet1!$A$2:$E$16750,5,FALSE),"0")</f>
        <v>8</v>
      </c>
      <c r="H20133" s="38">
        <f>(+D20133-G20133)*E20133</f>
        <v>0</v>
      </c>
    </row>
    <row r="20134" spans="1:8" ht="15.75" thickBot="1" x14ac:dyDescent="0.3">
      <c r="A20134">
        <v>92218789</v>
      </c>
      <c r="B20134" s="7" t="s">
        <v>14890</v>
      </c>
      <c r="C20134" s="7" t="s">
        <v>1383</v>
      </c>
      <c r="D20134" s="16">
        <v>8</v>
      </c>
      <c r="E20134" s="13"/>
      <c r="F20134" s="13"/>
      <c r="G20134" s="39">
        <f>IFERROR(VLOOKUP(A20134,Sheet1!$A$2:$E$16750,5,FALSE),"0")</f>
        <v>8</v>
      </c>
      <c r="H20134" s="38">
        <f>(+D20134-G20134)*E20134</f>
        <v>0</v>
      </c>
    </row>
    <row r="20135" spans="1:8" ht="15.75" thickBot="1" x14ac:dyDescent="0.3">
      <c r="A20135">
        <v>92218790</v>
      </c>
      <c r="B20135" s="7" t="s">
        <v>14891</v>
      </c>
      <c r="C20135" s="7" t="s">
        <v>406</v>
      </c>
      <c r="D20135" s="20"/>
      <c r="E20135" s="18">
        <v>45</v>
      </c>
      <c r="F20135" s="19">
        <v>360</v>
      </c>
      <c r="G20135" s="39">
        <f>IFERROR(VLOOKUP(A20135,Sheet1!$A$2:$E$16750,5,FALSE),"0")</f>
        <v>8</v>
      </c>
      <c r="H20135" s="38">
        <f>(+D20135-G20135)*E20135</f>
        <v>-360</v>
      </c>
    </row>
    <row r="20136" spans="1:8" ht="15.75" thickBot="1" x14ac:dyDescent="0.3">
      <c r="A20136">
        <v>92218790</v>
      </c>
      <c r="B20136" s="7" t="s">
        <v>14891</v>
      </c>
      <c r="C20136" s="7" t="s">
        <v>1383</v>
      </c>
      <c r="D20136" s="16">
        <v>8</v>
      </c>
      <c r="E20136" s="13"/>
      <c r="F20136" s="13"/>
      <c r="G20136" s="39">
        <f>IFERROR(VLOOKUP(A20136,Sheet1!$A$2:$E$16750,5,FALSE),"0")</f>
        <v>8</v>
      </c>
      <c r="H20136" s="38">
        <f>(+D20136-G20136)*E20136</f>
        <v>0</v>
      </c>
    </row>
    <row r="20137" spans="1:8" ht="15.75" thickBot="1" x14ac:dyDescent="0.3">
      <c r="A20137">
        <v>92218791</v>
      </c>
      <c r="B20137" s="7" t="s">
        <v>14892</v>
      </c>
      <c r="C20137" s="7" t="s">
        <v>406</v>
      </c>
      <c r="D20137" s="16">
        <v>34.5</v>
      </c>
      <c r="E20137" s="13"/>
      <c r="F20137" s="13"/>
      <c r="G20137" s="39">
        <f>IFERROR(VLOOKUP(A20137,Sheet1!$A$2:$E$16750,5,FALSE),"0")</f>
        <v>32.5</v>
      </c>
      <c r="H20137" s="38">
        <f>(+D20137-G20137)*E20137</f>
        <v>0</v>
      </c>
    </row>
    <row r="20138" spans="1:8" ht="15.75" thickBot="1" x14ac:dyDescent="0.3">
      <c r="A20138">
        <v>92218792</v>
      </c>
      <c r="B20138" s="7" t="s">
        <v>14893</v>
      </c>
      <c r="C20138" s="7" t="s">
        <v>406</v>
      </c>
      <c r="D20138" s="17">
        <v>47.5</v>
      </c>
      <c r="E20138" s="20"/>
      <c r="F20138" s="20"/>
      <c r="G20138" s="39">
        <f>IFERROR(VLOOKUP(A20138,Sheet1!$A$2:$E$16750,5,FALSE),"0")</f>
        <v>45.5</v>
      </c>
      <c r="H20138" s="38">
        <f>(+D20138-G20138)*E20138</f>
        <v>0</v>
      </c>
    </row>
    <row r="20139" spans="1:8" ht="15.75" thickBot="1" x14ac:dyDescent="0.3">
      <c r="A20139">
        <v>92218793</v>
      </c>
      <c r="B20139" s="7" t="s">
        <v>14894</v>
      </c>
      <c r="C20139" s="7" t="s">
        <v>406</v>
      </c>
      <c r="D20139" s="16">
        <v>33</v>
      </c>
      <c r="E20139" s="13"/>
      <c r="F20139" s="13"/>
      <c r="G20139" s="39">
        <f>IFERROR(VLOOKUP(A20139,Sheet1!$A$2:$E$16750,5,FALSE),"0")</f>
        <v>33</v>
      </c>
      <c r="H20139" s="38">
        <f>(+D20139-G20139)*E20139</f>
        <v>0</v>
      </c>
    </row>
    <row r="20140" spans="1:8" ht="15.75" thickBot="1" x14ac:dyDescent="0.3">
      <c r="A20140">
        <v>92218794</v>
      </c>
      <c r="B20140" s="7" t="s">
        <v>14895</v>
      </c>
      <c r="C20140" s="7" t="s">
        <v>1383</v>
      </c>
      <c r="D20140" s="17">
        <v>8</v>
      </c>
      <c r="E20140" s="20"/>
      <c r="F20140" s="20"/>
      <c r="G20140" s="39">
        <f>IFERROR(VLOOKUP(A20140,Sheet1!$A$2:$E$16750,5,FALSE),"0")</f>
        <v>8</v>
      </c>
      <c r="H20140" s="38">
        <f>(+D20140-G20140)*E20140</f>
        <v>0</v>
      </c>
    </row>
    <row r="20141" spans="1:8" ht="15.75" thickBot="1" x14ac:dyDescent="0.3">
      <c r="A20141">
        <v>92218795</v>
      </c>
      <c r="B20141" s="7" t="s">
        <v>14896</v>
      </c>
      <c r="C20141" s="7" t="s">
        <v>406</v>
      </c>
      <c r="D20141" s="16">
        <v>29</v>
      </c>
      <c r="E20141" s="13"/>
      <c r="F20141" s="13"/>
      <c r="G20141" s="39">
        <f>IFERROR(VLOOKUP(A20141,Sheet1!$A$2:$E$16750,5,FALSE),"0")</f>
        <v>33.5</v>
      </c>
      <c r="H20141" s="38">
        <f>(+D20141-G20141)*E20141</f>
        <v>0</v>
      </c>
    </row>
    <row r="20142" spans="1:8" ht="15.75" thickBot="1" x14ac:dyDescent="0.3">
      <c r="A20142">
        <v>92218795</v>
      </c>
      <c r="B20142" s="7" t="s">
        <v>14896</v>
      </c>
      <c r="C20142" s="7" t="s">
        <v>1383</v>
      </c>
      <c r="D20142" s="17">
        <v>33.5</v>
      </c>
      <c r="E20142" s="20"/>
      <c r="F20142" s="20"/>
      <c r="G20142" s="39">
        <f>IFERROR(VLOOKUP(A20142,Sheet1!$A$2:$E$16750,5,FALSE),"0")</f>
        <v>33.5</v>
      </c>
      <c r="H20142" s="38">
        <f>(+D20142-G20142)*E20142</f>
        <v>0</v>
      </c>
    </row>
    <row r="20143" spans="1:8" ht="15.75" thickBot="1" x14ac:dyDescent="0.3">
      <c r="A20143">
        <v>92218796</v>
      </c>
      <c r="B20143" s="7" t="s">
        <v>14897</v>
      </c>
      <c r="C20143" s="7" t="s">
        <v>1383</v>
      </c>
      <c r="D20143" s="17">
        <v>8</v>
      </c>
      <c r="E20143" s="20"/>
      <c r="F20143" s="20"/>
      <c r="G20143" s="39">
        <f>IFERROR(VLOOKUP(A20143,Sheet1!$A$2:$E$16750,5,FALSE),"0")</f>
        <v>8</v>
      </c>
      <c r="H20143" s="38">
        <f>(+D20143-G20143)*E20143</f>
        <v>0</v>
      </c>
    </row>
    <row r="20144" spans="1:8" ht="15.75" thickBot="1" x14ac:dyDescent="0.3">
      <c r="A20144">
        <v>92218797</v>
      </c>
      <c r="B20144" s="7" t="s">
        <v>14898</v>
      </c>
      <c r="C20144" s="7" t="s">
        <v>1383</v>
      </c>
      <c r="D20144" s="16">
        <v>8</v>
      </c>
      <c r="E20144" s="13"/>
      <c r="F20144" s="13"/>
      <c r="G20144" s="39">
        <f>IFERROR(VLOOKUP(A20144,Sheet1!$A$2:$E$16750,5,FALSE),"0")</f>
        <v>8</v>
      </c>
      <c r="H20144" s="38">
        <f>(+D20144-G20144)*E20144</f>
        <v>0</v>
      </c>
    </row>
    <row r="20145" spans="1:8" ht="15.75" thickBot="1" x14ac:dyDescent="0.3">
      <c r="A20145">
        <v>92218798</v>
      </c>
      <c r="B20145" s="7" t="s">
        <v>14899</v>
      </c>
      <c r="C20145" s="7" t="s">
        <v>1383</v>
      </c>
      <c r="D20145" s="17">
        <v>9.5</v>
      </c>
      <c r="E20145" s="20"/>
      <c r="F20145" s="20"/>
      <c r="G20145" s="39">
        <f>IFERROR(VLOOKUP(A20145,Sheet1!$A$2:$E$16750,5,FALSE),"0")</f>
        <v>9.5</v>
      </c>
      <c r="H20145" s="38">
        <f>(+D20145-G20145)*E20145</f>
        <v>0</v>
      </c>
    </row>
    <row r="20146" spans="1:8" ht="15.75" thickBot="1" x14ac:dyDescent="0.3">
      <c r="A20146">
        <v>92218799</v>
      </c>
      <c r="B20146" s="7" t="s">
        <v>14900</v>
      </c>
      <c r="C20146" s="7" t="s">
        <v>1383</v>
      </c>
      <c r="D20146" s="16">
        <v>425</v>
      </c>
      <c r="E20146" s="13"/>
      <c r="F20146" s="13"/>
      <c r="G20146" s="39">
        <f>IFERROR(VLOOKUP(A20146,Sheet1!$A$2:$E$16750,5,FALSE),"0")</f>
        <v>425</v>
      </c>
      <c r="H20146" s="38">
        <f>(+D20146-G20146)*E20146</f>
        <v>0</v>
      </c>
    </row>
    <row r="20147" spans="1:8" ht="15.75" thickBot="1" x14ac:dyDescent="0.3">
      <c r="A20147">
        <v>92218800</v>
      </c>
      <c r="B20147" s="7" t="s">
        <v>14901</v>
      </c>
      <c r="C20147" s="7" t="s">
        <v>406</v>
      </c>
      <c r="D20147" s="17">
        <v>50</v>
      </c>
      <c r="E20147" s="20"/>
      <c r="F20147" s="20"/>
      <c r="G20147" s="39">
        <f>IFERROR(VLOOKUP(A20147,Sheet1!$A$2:$E$16750,5,FALSE),"0")</f>
        <v>46</v>
      </c>
      <c r="H20147" s="38">
        <f>(+D20147-G20147)*E20147</f>
        <v>0</v>
      </c>
    </row>
    <row r="20148" spans="1:8" ht="15.75" thickBot="1" x14ac:dyDescent="0.3">
      <c r="A20148">
        <v>92218800</v>
      </c>
      <c r="B20148" s="7" t="s">
        <v>14901</v>
      </c>
      <c r="C20148" s="7" t="s">
        <v>1383</v>
      </c>
      <c r="D20148" s="16">
        <v>46</v>
      </c>
      <c r="E20148" s="13"/>
      <c r="F20148" s="13"/>
      <c r="G20148" s="39">
        <f>IFERROR(VLOOKUP(A20148,Sheet1!$A$2:$E$16750,5,FALSE),"0")</f>
        <v>46</v>
      </c>
      <c r="H20148" s="38">
        <f>(+D20148-G20148)*E20148</f>
        <v>0</v>
      </c>
    </row>
    <row r="20149" spans="1:8" ht="15.75" thickBot="1" x14ac:dyDescent="0.3">
      <c r="A20149">
        <v>92218801</v>
      </c>
      <c r="B20149" s="7" t="s">
        <v>14902</v>
      </c>
      <c r="C20149" s="7" t="s">
        <v>406</v>
      </c>
      <c r="D20149" s="16">
        <v>17.5</v>
      </c>
      <c r="E20149" s="14">
        <v>1521</v>
      </c>
      <c r="F20149" s="15">
        <v>27113</v>
      </c>
      <c r="G20149" s="39">
        <f>IFERROR(VLOOKUP(A20149,Sheet1!$A$2:$E$16750,5,FALSE),"0")</f>
        <v>18</v>
      </c>
      <c r="H20149" s="38">
        <f>(+D20149-G20149)*E20149</f>
        <v>-760.5</v>
      </c>
    </row>
    <row r="20150" spans="1:8" ht="15.75" thickBot="1" x14ac:dyDescent="0.3">
      <c r="A20150">
        <v>92218801</v>
      </c>
      <c r="B20150" s="7" t="s">
        <v>14902</v>
      </c>
      <c r="C20150" s="7" t="s">
        <v>1383</v>
      </c>
      <c r="D20150" s="17">
        <v>18</v>
      </c>
      <c r="E20150" s="20"/>
      <c r="F20150" s="20"/>
      <c r="G20150" s="39">
        <f>IFERROR(VLOOKUP(A20150,Sheet1!$A$2:$E$16750,5,FALSE),"0")</f>
        <v>18</v>
      </c>
      <c r="H20150" s="38">
        <f>(+D20150-G20150)*E20150</f>
        <v>0</v>
      </c>
    </row>
    <row r="20151" spans="1:8" ht="15.75" thickBot="1" x14ac:dyDescent="0.3">
      <c r="A20151">
        <v>92218802</v>
      </c>
      <c r="B20151" s="7" t="s">
        <v>14903</v>
      </c>
      <c r="C20151" s="7" t="s">
        <v>1383</v>
      </c>
      <c r="D20151" s="17">
        <v>8</v>
      </c>
      <c r="E20151" s="20"/>
      <c r="F20151" s="20"/>
      <c r="G20151" s="39">
        <f>IFERROR(VLOOKUP(A20151,Sheet1!$A$2:$E$16750,5,FALSE),"0")</f>
        <v>8</v>
      </c>
      <c r="H20151" s="38">
        <f>(+D20151-G20151)*E20151</f>
        <v>0</v>
      </c>
    </row>
    <row r="20152" spans="1:8" ht="15.75" thickBot="1" x14ac:dyDescent="0.3">
      <c r="A20152">
        <v>92218803</v>
      </c>
      <c r="B20152" s="7" t="s">
        <v>14733</v>
      </c>
      <c r="C20152" s="7" t="s">
        <v>1383</v>
      </c>
      <c r="D20152" s="16">
        <v>8</v>
      </c>
      <c r="E20152" s="13"/>
      <c r="F20152" s="13"/>
      <c r="G20152" s="39">
        <f>IFERROR(VLOOKUP(A20152,Sheet1!$A$2:$E$16750,5,FALSE),"0")</f>
        <v>8</v>
      </c>
      <c r="H20152" s="38">
        <f>(+D20152-G20152)*E20152</f>
        <v>0</v>
      </c>
    </row>
    <row r="20153" spans="1:8" ht="15.75" thickBot="1" x14ac:dyDescent="0.3">
      <c r="A20153">
        <v>92218804</v>
      </c>
      <c r="B20153" s="7" t="s">
        <v>14904</v>
      </c>
      <c r="C20153" s="7" t="s">
        <v>1383</v>
      </c>
      <c r="D20153" s="17">
        <v>5064</v>
      </c>
      <c r="E20153" s="20"/>
      <c r="F20153" s="20"/>
      <c r="G20153" s="39">
        <f>IFERROR(VLOOKUP(A20153,Sheet1!$A$2:$E$16750,5,FALSE),"0")</f>
        <v>5064</v>
      </c>
      <c r="H20153" s="38">
        <f>(+D20153-G20153)*E20153</f>
        <v>0</v>
      </c>
    </row>
    <row r="20154" spans="1:8" ht="15.75" thickBot="1" x14ac:dyDescent="0.3">
      <c r="A20154">
        <v>92218805</v>
      </c>
      <c r="B20154" s="7" t="s">
        <v>14905</v>
      </c>
      <c r="C20154" s="7" t="s">
        <v>1383</v>
      </c>
      <c r="D20154" s="16">
        <v>8</v>
      </c>
      <c r="E20154" s="13"/>
      <c r="F20154" s="13"/>
      <c r="G20154" s="39">
        <f>IFERROR(VLOOKUP(A20154,Sheet1!$A$2:$E$16750,5,FALSE),"0")</f>
        <v>8</v>
      </c>
      <c r="H20154" s="38">
        <f>(+D20154-G20154)*E20154</f>
        <v>0</v>
      </c>
    </row>
    <row r="20155" spans="1:8" ht="15.75" thickBot="1" x14ac:dyDescent="0.3">
      <c r="A20155">
        <v>92218806</v>
      </c>
      <c r="B20155" s="7" t="s">
        <v>14906</v>
      </c>
      <c r="C20155" s="7" t="s">
        <v>1383</v>
      </c>
      <c r="D20155" s="17">
        <v>17</v>
      </c>
      <c r="E20155" s="20"/>
      <c r="F20155" s="20"/>
      <c r="G20155" s="39">
        <f>IFERROR(VLOOKUP(A20155,Sheet1!$A$2:$E$16750,5,FALSE),"0")</f>
        <v>17</v>
      </c>
      <c r="H20155" s="38">
        <f>(+D20155-G20155)*E20155</f>
        <v>0</v>
      </c>
    </row>
    <row r="20156" spans="1:8" ht="15.75" thickBot="1" x14ac:dyDescent="0.3">
      <c r="A20156">
        <v>92218807</v>
      </c>
      <c r="B20156" s="7" t="s">
        <v>14907</v>
      </c>
      <c r="C20156" s="7" t="s">
        <v>1383</v>
      </c>
      <c r="D20156" s="16">
        <v>114</v>
      </c>
      <c r="E20156" s="13"/>
      <c r="F20156" s="13"/>
      <c r="G20156" s="39">
        <f>IFERROR(VLOOKUP(A20156,Sheet1!$A$2:$E$16750,5,FALSE),"0")</f>
        <v>114</v>
      </c>
      <c r="H20156" s="38">
        <f>(+D20156-G20156)*E20156</f>
        <v>0</v>
      </c>
    </row>
    <row r="20157" spans="1:8" ht="15.75" thickBot="1" x14ac:dyDescent="0.3">
      <c r="A20157">
        <v>92218808</v>
      </c>
      <c r="B20157" s="7" t="s">
        <v>14908</v>
      </c>
      <c r="C20157" s="7" t="s">
        <v>1383</v>
      </c>
      <c r="D20157" s="17">
        <v>62.5</v>
      </c>
      <c r="E20157" s="20"/>
      <c r="F20157" s="20"/>
      <c r="G20157" s="39">
        <f>IFERROR(VLOOKUP(A20157,Sheet1!$A$2:$E$16750,5,FALSE),"0")</f>
        <v>62.5</v>
      </c>
      <c r="H20157" s="38">
        <f>(+D20157-G20157)*E20157</f>
        <v>0</v>
      </c>
    </row>
    <row r="20158" spans="1:8" ht="15.75" thickBot="1" x14ac:dyDescent="0.3">
      <c r="A20158">
        <v>92218809</v>
      </c>
      <c r="B20158" s="7" t="s">
        <v>14909</v>
      </c>
      <c r="C20158" s="7" t="s">
        <v>406</v>
      </c>
      <c r="D20158" s="16">
        <v>215.5</v>
      </c>
      <c r="E20158" s="13"/>
      <c r="F20158" s="13"/>
      <c r="G20158" s="39">
        <f>IFERROR(VLOOKUP(A20158,Sheet1!$A$2:$E$16750,5,FALSE),"0")</f>
        <v>218</v>
      </c>
      <c r="H20158" s="38">
        <f>(+D20158-G20158)*E20158</f>
        <v>0</v>
      </c>
    </row>
    <row r="20159" spans="1:8" ht="15.75" thickBot="1" x14ac:dyDescent="0.3">
      <c r="A20159">
        <v>92218809</v>
      </c>
      <c r="B20159" s="7" t="s">
        <v>14909</v>
      </c>
      <c r="C20159" s="7" t="s">
        <v>1383</v>
      </c>
      <c r="D20159" s="17">
        <v>218</v>
      </c>
      <c r="E20159" s="20"/>
      <c r="F20159" s="20"/>
      <c r="G20159" s="39">
        <f>IFERROR(VLOOKUP(A20159,Sheet1!$A$2:$E$16750,5,FALSE),"0")</f>
        <v>218</v>
      </c>
      <c r="H20159" s="38">
        <f>(+D20159-G20159)*E20159</f>
        <v>0</v>
      </c>
    </row>
    <row r="20160" spans="1:8" ht="15.75" thickBot="1" x14ac:dyDescent="0.3">
      <c r="A20160">
        <v>92218810</v>
      </c>
      <c r="B20160" s="7" t="s">
        <v>14910</v>
      </c>
      <c r="C20160" s="7" t="s">
        <v>1383</v>
      </c>
      <c r="D20160" s="17">
        <v>176.5</v>
      </c>
      <c r="E20160" s="20"/>
      <c r="F20160" s="20"/>
      <c r="G20160" s="39">
        <f>IFERROR(VLOOKUP(A20160,Sheet1!$A$2:$E$16750,5,FALSE),"0")</f>
        <v>176.5</v>
      </c>
      <c r="H20160" s="38">
        <f>(+D20160-G20160)*E20160</f>
        <v>0</v>
      </c>
    </row>
    <row r="20161" spans="1:8" ht="15.75" thickBot="1" x14ac:dyDescent="0.3">
      <c r="A20161">
        <v>92218811</v>
      </c>
      <c r="B20161" s="7" t="s">
        <v>14911</v>
      </c>
      <c r="C20161" s="7" t="s">
        <v>1383</v>
      </c>
      <c r="D20161" s="16">
        <v>257</v>
      </c>
      <c r="E20161" s="13"/>
      <c r="F20161" s="13"/>
      <c r="G20161" s="39">
        <f>IFERROR(VLOOKUP(A20161,Sheet1!$A$2:$E$16750,5,FALSE),"0")</f>
        <v>257</v>
      </c>
      <c r="H20161" s="38">
        <f>(+D20161-G20161)*E20161</f>
        <v>0</v>
      </c>
    </row>
    <row r="20162" spans="1:8" ht="15.75" thickBot="1" x14ac:dyDescent="0.3">
      <c r="A20162">
        <v>92218812</v>
      </c>
      <c r="B20162" s="7" t="s">
        <v>14912</v>
      </c>
      <c r="C20162" s="7" t="s">
        <v>1383</v>
      </c>
      <c r="D20162" s="17">
        <v>268.5</v>
      </c>
      <c r="E20162" s="20"/>
      <c r="F20162" s="20"/>
      <c r="G20162" s="39">
        <f>IFERROR(VLOOKUP(A20162,Sheet1!$A$2:$E$16750,5,FALSE),"0")</f>
        <v>268.5</v>
      </c>
      <c r="H20162" s="38">
        <f>(+D20162-G20162)*E20162</f>
        <v>0</v>
      </c>
    </row>
    <row r="20163" spans="1:8" ht="15.75" thickBot="1" x14ac:dyDescent="0.3">
      <c r="A20163">
        <v>92218813</v>
      </c>
      <c r="B20163" s="7" t="s">
        <v>14913</v>
      </c>
      <c r="C20163" s="7" t="s">
        <v>1383</v>
      </c>
      <c r="D20163" s="16">
        <v>37</v>
      </c>
      <c r="E20163" s="13"/>
      <c r="F20163" s="13"/>
      <c r="G20163" s="39">
        <f>IFERROR(VLOOKUP(A20163,Sheet1!$A$2:$E$16750,5,FALSE),"0")</f>
        <v>37</v>
      </c>
      <c r="H20163" s="38">
        <f>(+D20163-G20163)*E20163</f>
        <v>0</v>
      </c>
    </row>
    <row r="20164" spans="1:8" ht="15.75" thickBot="1" x14ac:dyDescent="0.3">
      <c r="A20164">
        <v>92218814</v>
      </c>
      <c r="B20164" s="7" t="s">
        <v>14914</v>
      </c>
      <c r="C20164" s="7" t="s">
        <v>1383</v>
      </c>
      <c r="D20164" s="17">
        <v>280.5</v>
      </c>
      <c r="E20164" s="20"/>
      <c r="F20164" s="20"/>
      <c r="G20164" s="39">
        <f>IFERROR(VLOOKUP(A20164,Sheet1!$A$2:$E$16750,5,FALSE),"0")</f>
        <v>280.5</v>
      </c>
      <c r="H20164" s="38">
        <f>(+D20164-G20164)*E20164</f>
        <v>0</v>
      </c>
    </row>
    <row r="20165" spans="1:8" ht="15.75" thickBot="1" x14ac:dyDescent="0.3">
      <c r="A20165">
        <v>92218815</v>
      </c>
      <c r="B20165" s="7" t="s">
        <v>14915</v>
      </c>
      <c r="C20165" s="7" t="s">
        <v>1383</v>
      </c>
      <c r="D20165" s="16">
        <v>57</v>
      </c>
      <c r="E20165" s="13"/>
      <c r="F20165" s="13"/>
      <c r="G20165" s="39">
        <f>IFERROR(VLOOKUP(A20165,Sheet1!$A$2:$E$16750,5,FALSE),"0")</f>
        <v>57</v>
      </c>
      <c r="H20165" s="38">
        <f>(+D20165-G20165)*E20165</f>
        <v>0</v>
      </c>
    </row>
    <row r="20166" spans="1:8" ht="15.75" thickBot="1" x14ac:dyDescent="0.3">
      <c r="A20166">
        <v>92218816</v>
      </c>
      <c r="B20166" s="7" t="s">
        <v>14916</v>
      </c>
      <c r="C20166" s="7" t="s">
        <v>1383</v>
      </c>
      <c r="D20166" s="17">
        <v>52.5</v>
      </c>
      <c r="E20166" s="20"/>
      <c r="F20166" s="20"/>
      <c r="G20166" s="39">
        <f>IFERROR(VLOOKUP(A20166,Sheet1!$A$2:$E$16750,5,FALSE),"0")</f>
        <v>52.5</v>
      </c>
      <c r="H20166" s="38">
        <f>(+D20166-G20166)*E20166</f>
        <v>0</v>
      </c>
    </row>
    <row r="20167" spans="1:8" ht="15.75" thickBot="1" x14ac:dyDescent="0.3">
      <c r="A20167">
        <v>92218817</v>
      </c>
      <c r="B20167" s="7" t="s">
        <v>14917</v>
      </c>
      <c r="C20167" s="7" t="s">
        <v>1383</v>
      </c>
      <c r="D20167" s="16">
        <v>8</v>
      </c>
      <c r="E20167" s="13"/>
      <c r="F20167" s="13"/>
      <c r="G20167" s="39">
        <f>IFERROR(VLOOKUP(A20167,Sheet1!$A$2:$E$16750,5,FALSE),"0")</f>
        <v>8</v>
      </c>
      <c r="H20167" s="38">
        <f>(+D20167-G20167)*E20167</f>
        <v>0</v>
      </c>
    </row>
    <row r="20168" spans="1:8" ht="15.75" thickBot="1" x14ac:dyDescent="0.3">
      <c r="A20168">
        <v>92218818</v>
      </c>
      <c r="B20168" s="7" t="s">
        <v>14918</v>
      </c>
      <c r="C20168" s="7" t="s">
        <v>406</v>
      </c>
      <c r="D20168" s="17">
        <v>113.5</v>
      </c>
      <c r="E20168" s="20"/>
      <c r="F20168" s="20"/>
      <c r="G20168" s="39">
        <f>IFERROR(VLOOKUP(A20168,Sheet1!$A$2:$E$16750,5,FALSE),"0")</f>
        <v>721</v>
      </c>
      <c r="H20168" s="38">
        <f>(+D20168-G20168)*E20168</f>
        <v>0</v>
      </c>
    </row>
    <row r="20169" spans="1:8" ht="15.75" thickBot="1" x14ac:dyDescent="0.3">
      <c r="A20169">
        <v>92218818</v>
      </c>
      <c r="B20169" s="7" t="s">
        <v>14918</v>
      </c>
      <c r="C20169" s="7" t="s">
        <v>1383</v>
      </c>
      <c r="D20169" s="16">
        <v>721</v>
      </c>
      <c r="E20169" s="13"/>
      <c r="F20169" s="13"/>
      <c r="G20169" s="39">
        <f>IFERROR(VLOOKUP(A20169,Sheet1!$A$2:$E$16750,5,FALSE),"0")</f>
        <v>721</v>
      </c>
      <c r="H20169" s="38">
        <f>(+D20169-G20169)*E20169</f>
        <v>0</v>
      </c>
    </row>
    <row r="20170" spans="1:8" ht="15.75" thickBot="1" x14ac:dyDescent="0.3">
      <c r="A20170">
        <v>92218819</v>
      </c>
      <c r="B20170" s="7" t="s">
        <v>14919</v>
      </c>
      <c r="C20170" s="7" t="s">
        <v>1383</v>
      </c>
      <c r="D20170" s="16">
        <v>2485.5</v>
      </c>
      <c r="E20170" s="13"/>
      <c r="F20170" s="13"/>
      <c r="G20170" s="39">
        <f>IFERROR(VLOOKUP(A20170,Sheet1!$A$2:$E$16750,5,FALSE),"0")</f>
        <v>2485.5</v>
      </c>
      <c r="H20170" s="38">
        <f>(+D20170-G20170)*E20170</f>
        <v>0</v>
      </c>
    </row>
    <row r="20171" spans="1:8" ht="15.75" thickBot="1" x14ac:dyDescent="0.3">
      <c r="A20171">
        <v>92218820</v>
      </c>
      <c r="B20171" s="7" t="s">
        <v>14920</v>
      </c>
      <c r="C20171" s="7" t="s">
        <v>1383</v>
      </c>
      <c r="D20171" s="17">
        <v>100</v>
      </c>
      <c r="E20171" s="20"/>
      <c r="F20171" s="20"/>
      <c r="G20171" s="39">
        <f>IFERROR(VLOOKUP(A20171,Sheet1!$A$2:$E$16750,5,FALSE),"0")</f>
        <v>100</v>
      </c>
      <c r="H20171" s="38">
        <f>(+D20171-G20171)*E20171</f>
        <v>0</v>
      </c>
    </row>
    <row r="20172" spans="1:8" ht="15.75" thickBot="1" x14ac:dyDescent="0.3">
      <c r="A20172">
        <v>92218821</v>
      </c>
      <c r="B20172" s="7" t="s">
        <v>14921</v>
      </c>
      <c r="C20172" s="7" t="s">
        <v>406</v>
      </c>
      <c r="D20172" s="16">
        <v>8</v>
      </c>
      <c r="E20172" s="13"/>
      <c r="F20172" s="13"/>
      <c r="G20172" s="39">
        <f>IFERROR(VLOOKUP(A20172,Sheet1!$A$2:$E$16750,5,FALSE),"0")</f>
        <v>21</v>
      </c>
      <c r="H20172" s="38">
        <f>(+D20172-G20172)*E20172</f>
        <v>0</v>
      </c>
    </row>
    <row r="20173" spans="1:8" ht="15.75" thickBot="1" x14ac:dyDescent="0.3">
      <c r="A20173">
        <v>92218821</v>
      </c>
      <c r="B20173" s="7" t="s">
        <v>14921</v>
      </c>
      <c r="C20173" s="7" t="s">
        <v>1383</v>
      </c>
      <c r="D20173" s="17">
        <v>21</v>
      </c>
      <c r="E20173" s="20"/>
      <c r="F20173" s="20"/>
      <c r="G20173" s="39">
        <f>IFERROR(VLOOKUP(A20173,Sheet1!$A$2:$E$16750,5,FALSE),"0")</f>
        <v>21</v>
      </c>
      <c r="H20173" s="38">
        <f>(+D20173-G20173)*E20173</f>
        <v>0</v>
      </c>
    </row>
    <row r="20174" spans="1:8" ht="15.75" thickBot="1" x14ac:dyDescent="0.3">
      <c r="A20174">
        <v>92218822</v>
      </c>
      <c r="B20174" s="7" t="s">
        <v>14922</v>
      </c>
      <c r="C20174" s="7" t="s">
        <v>1383</v>
      </c>
      <c r="D20174" s="17">
        <v>25</v>
      </c>
      <c r="E20174" s="20"/>
      <c r="F20174" s="20"/>
      <c r="G20174" s="39">
        <f>IFERROR(VLOOKUP(A20174,Sheet1!$A$2:$E$16750,5,FALSE),"0")</f>
        <v>25</v>
      </c>
      <c r="H20174" s="38">
        <f>(+D20174-G20174)*E20174</f>
        <v>0</v>
      </c>
    </row>
    <row r="20175" spans="1:8" ht="15.75" thickBot="1" x14ac:dyDescent="0.3">
      <c r="A20175">
        <v>92218823</v>
      </c>
      <c r="B20175" s="7" t="s">
        <v>14923</v>
      </c>
      <c r="C20175" s="7" t="s">
        <v>1383</v>
      </c>
      <c r="D20175" s="16">
        <v>8</v>
      </c>
      <c r="E20175" s="13"/>
      <c r="F20175" s="13"/>
      <c r="G20175" s="39">
        <f>IFERROR(VLOOKUP(A20175,Sheet1!$A$2:$E$16750,5,FALSE),"0")</f>
        <v>8</v>
      </c>
      <c r="H20175" s="38">
        <f>(+D20175-G20175)*E20175</f>
        <v>0</v>
      </c>
    </row>
    <row r="20176" spans="1:8" ht="15.75" thickBot="1" x14ac:dyDescent="0.3">
      <c r="A20176">
        <v>92218824</v>
      </c>
      <c r="B20176" s="7" t="s">
        <v>14924</v>
      </c>
      <c r="C20176" s="7" t="s">
        <v>1383</v>
      </c>
      <c r="D20176" s="17">
        <v>70</v>
      </c>
      <c r="E20176" s="20"/>
      <c r="F20176" s="20"/>
      <c r="G20176" s="39">
        <f>IFERROR(VLOOKUP(A20176,Sheet1!$A$2:$E$16750,5,FALSE),"0")</f>
        <v>70</v>
      </c>
      <c r="H20176" s="38">
        <f>(+D20176-G20176)*E20176</f>
        <v>0</v>
      </c>
    </row>
    <row r="20177" spans="1:8" ht="15.75" thickBot="1" x14ac:dyDescent="0.3">
      <c r="A20177">
        <v>92218825</v>
      </c>
      <c r="B20177" s="7" t="s">
        <v>14925</v>
      </c>
      <c r="C20177" s="7" t="s">
        <v>1383</v>
      </c>
      <c r="D20177" s="16">
        <v>208.5</v>
      </c>
      <c r="E20177" s="13"/>
      <c r="F20177" s="13"/>
      <c r="G20177" s="39">
        <f>IFERROR(VLOOKUP(A20177,Sheet1!$A$2:$E$16750,5,FALSE),"0")</f>
        <v>208.5</v>
      </c>
      <c r="H20177" s="38">
        <f>(+D20177-G20177)*E20177</f>
        <v>0</v>
      </c>
    </row>
    <row r="20178" spans="1:8" ht="15.75" thickBot="1" x14ac:dyDescent="0.3">
      <c r="A20178">
        <v>92218826</v>
      </c>
      <c r="B20178" s="7" t="s">
        <v>14926</v>
      </c>
      <c r="C20178" s="7" t="s">
        <v>406</v>
      </c>
      <c r="D20178" s="17">
        <v>13.5</v>
      </c>
      <c r="E20178" s="20"/>
      <c r="F20178" s="20"/>
      <c r="G20178" s="39">
        <f>IFERROR(VLOOKUP(A20178,Sheet1!$A$2:$E$16750,5,FALSE),"0")</f>
        <v>12.5</v>
      </c>
      <c r="H20178" s="38">
        <f>(+D20178-G20178)*E20178</f>
        <v>0</v>
      </c>
    </row>
    <row r="20179" spans="1:8" ht="15.75" thickBot="1" x14ac:dyDescent="0.3">
      <c r="A20179">
        <v>92218826</v>
      </c>
      <c r="B20179" s="7" t="s">
        <v>14926</v>
      </c>
      <c r="C20179" s="7" t="s">
        <v>1383</v>
      </c>
      <c r="D20179" s="16">
        <v>12.5</v>
      </c>
      <c r="E20179" s="13"/>
      <c r="F20179" s="13"/>
      <c r="G20179" s="39">
        <f>IFERROR(VLOOKUP(A20179,Sheet1!$A$2:$E$16750,5,FALSE),"0")</f>
        <v>12.5</v>
      </c>
      <c r="H20179" s="38">
        <f>(+D20179-G20179)*E20179</f>
        <v>0</v>
      </c>
    </row>
    <row r="20180" spans="1:8" ht="15.75" thickBot="1" x14ac:dyDescent="0.3">
      <c r="A20180">
        <v>92218827</v>
      </c>
      <c r="B20180" s="7" t="s">
        <v>14927</v>
      </c>
      <c r="C20180" s="7" t="s">
        <v>406</v>
      </c>
      <c r="D20180" s="16">
        <v>8</v>
      </c>
      <c r="E20180" s="13"/>
      <c r="F20180" s="13"/>
      <c r="G20180" s="39">
        <f>IFERROR(VLOOKUP(A20180,Sheet1!$A$2:$E$16750,5,FALSE),"0")</f>
        <v>10</v>
      </c>
      <c r="H20180" s="38">
        <f>(+D20180-G20180)*E20180</f>
        <v>0</v>
      </c>
    </row>
    <row r="20181" spans="1:8" ht="15.75" thickBot="1" x14ac:dyDescent="0.3">
      <c r="A20181">
        <v>92218827</v>
      </c>
      <c r="B20181" s="7" t="s">
        <v>14927</v>
      </c>
      <c r="C20181" s="7" t="s">
        <v>1383</v>
      </c>
      <c r="D20181" s="17">
        <v>10</v>
      </c>
      <c r="E20181" s="20"/>
      <c r="F20181" s="20"/>
      <c r="G20181" s="39">
        <f>IFERROR(VLOOKUP(A20181,Sheet1!$A$2:$E$16750,5,FALSE),"0")</f>
        <v>10</v>
      </c>
      <c r="H20181" s="38">
        <f>(+D20181-G20181)*E20181</f>
        <v>0</v>
      </c>
    </row>
    <row r="20182" spans="1:8" ht="15.75" thickBot="1" x14ac:dyDescent="0.3">
      <c r="A20182">
        <v>92218828</v>
      </c>
      <c r="B20182" s="7" t="s">
        <v>14928</v>
      </c>
      <c r="C20182" s="7" t="s">
        <v>1383</v>
      </c>
      <c r="D20182" s="17">
        <v>26.5</v>
      </c>
      <c r="E20182" s="20"/>
      <c r="F20182" s="20"/>
      <c r="G20182" s="39">
        <f>IFERROR(VLOOKUP(A20182,Sheet1!$A$2:$E$16750,5,FALSE),"0")</f>
        <v>26.5</v>
      </c>
      <c r="H20182" s="38">
        <f>(+D20182-G20182)*E20182</f>
        <v>0</v>
      </c>
    </row>
    <row r="20183" spans="1:8" ht="15.75" thickBot="1" x14ac:dyDescent="0.3">
      <c r="A20183">
        <v>92218829</v>
      </c>
      <c r="B20183" s="7" t="s">
        <v>14929</v>
      </c>
      <c r="C20183" s="7" t="s">
        <v>406</v>
      </c>
      <c r="D20183" s="16">
        <v>443.5</v>
      </c>
      <c r="E20183" s="13"/>
      <c r="F20183" s="13"/>
      <c r="G20183" s="39">
        <f>IFERROR(VLOOKUP(A20183,Sheet1!$A$2:$E$16750,5,FALSE),"0")</f>
        <v>453</v>
      </c>
      <c r="H20183" s="38">
        <f>(+D20183-G20183)*E20183</f>
        <v>0</v>
      </c>
    </row>
    <row r="20184" spans="1:8" ht="15.75" thickBot="1" x14ac:dyDescent="0.3">
      <c r="A20184">
        <v>92218829</v>
      </c>
      <c r="B20184" s="7" t="s">
        <v>14929</v>
      </c>
      <c r="C20184" s="7" t="s">
        <v>1383</v>
      </c>
      <c r="D20184" s="17">
        <v>453</v>
      </c>
      <c r="E20184" s="20"/>
      <c r="F20184" s="20"/>
      <c r="G20184" s="39">
        <f>IFERROR(VLOOKUP(A20184,Sheet1!$A$2:$E$16750,5,FALSE),"0")</f>
        <v>453</v>
      </c>
      <c r="H20184" s="38">
        <f>(+D20184-G20184)*E20184</f>
        <v>0</v>
      </c>
    </row>
    <row r="20185" spans="1:8" ht="15.75" thickBot="1" x14ac:dyDescent="0.3">
      <c r="A20185">
        <v>92218830</v>
      </c>
      <c r="B20185" s="7" t="s">
        <v>14930</v>
      </c>
      <c r="C20185" s="7" t="s">
        <v>1383</v>
      </c>
      <c r="D20185" s="17">
        <v>40</v>
      </c>
      <c r="E20185" s="20"/>
      <c r="F20185" s="20"/>
      <c r="G20185" s="39">
        <f>IFERROR(VLOOKUP(A20185,Sheet1!$A$2:$E$16750,5,FALSE),"0")</f>
        <v>40</v>
      </c>
      <c r="H20185" s="38">
        <f>(+D20185-G20185)*E20185</f>
        <v>0</v>
      </c>
    </row>
    <row r="20186" spans="1:8" ht="15.75" thickBot="1" x14ac:dyDescent="0.3">
      <c r="A20186">
        <v>92218831</v>
      </c>
      <c r="B20186" s="7" t="s">
        <v>14931</v>
      </c>
      <c r="C20186" s="7" t="s">
        <v>1383</v>
      </c>
      <c r="D20186" s="16">
        <v>25</v>
      </c>
      <c r="E20186" s="13"/>
      <c r="F20186" s="13"/>
      <c r="G20186" s="39">
        <f>IFERROR(VLOOKUP(A20186,Sheet1!$A$2:$E$16750,5,FALSE),"0")</f>
        <v>25</v>
      </c>
      <c r="H20186" s="38">
        <f>(+D20186-G20186)*E20186</f>
        <v>0</v>
      </c>
    </row>
    <row r="20187" spans="1:8" ht="15.75" thickBot="1" x14ac:dyDescent="0.3">
      <c r="A20187">
        <v>92218832</v>
      </c>
      <c r="B20187" s="7" t="s">
        <v>14932</v>
      </c>
      <c r="C20187" s="7" t="s">
        <v>1383</v>
      </c>
      <c r="D20187" s="17">
        <v>8</v>
      </c>
      <c r="E20187" s="20"/>
      <c r="F20187" s="20"/>
      <c r="G20187" s="39">
        <f>IFERROR(VLOOKUP(A20187,Sheet1!$A$2:$E$16750,5,FALSE),"0")</f>
        <v>8</v>
      </c>
      <c r="H20187" s="38">
        <f>(+D20187-G20187)*E20187</f>
        <v>0</v>
      </c>
    </row>
    <row r="20188" spans="1:8" ht="15.75" thickBot="1" x14ac:dyDescent="0.3">
      <c r="A20188">
        <v>92218833</v>
      </c>
      <c r="B20188" s="7" t="s">
        <v>14933</v>
      </c>
      <c r="C20188" s="7" t="s">
        <v>1383</v>
      </c>
      <c r="D20188" s="16">
        <v>401</v>
      </c>
      <c r="E20188" s="13"/>
      <c r="F20188" s="13"/>
      <c r="G20188" s="39">
        <f>IFERROR(VLOOKUP(A20188,Sheet1!$A$2:$E$16750,5,FALSE),"0")</f>
        <v>401</v>
      </c>
      <c r="H20188" s="38">
        <f>(+D20188-G20188)*E20188</f>
        <v>0</v>
      </c>
    </row>
    <row r="20189" spans="1:8" ht="15.75" thickBot="1" x14ac:dyDescent="0.3">
      <c r="A20189">
        <v>92218834</v>
      </c>
      <c r="B20189" s="7" t="s">
        <v>14934</v>
      </c>
      <c r="C20189" s="7" t="s">
        <v>1383</v>
      </c>
      <c r="D20189" s="17">
        <v>216</v>
      </c>
      <c r="E20189" s="20"/>
      <c r="F20189" s="20"/>
      <c r="G20189" s="39">
        <f>IFERROR(VLOOKUP(A20189,Sheet1!$A$2:$E$16750,5,FALSE),"0")</f>
        <v>216</v>
      </c>
      <c r="H20189" s="38">
        <f>(+D20189-G20189)*E20189</f>
        <v>0</v>
      </c>
    </row>
    <row r="20190" spans="1:8" ht="15.75" thickBot="1" x14ac:dyDescent="0.3">
      <c r="A20190">
        <v>92218835</v>
      </c>
      <c r="B20190" s="7" t="s">
        <v>14935</v>
      </c>
      <c r="C20190" s="7" t="s">
        <v>1383</v>
      </c>
      <c r="D20190" s="16">
        <v>8</v>
      </c>
      <c r="E20190" s="13"/>
      <c r="F20190" s="13"/>
      <c r="G20190" s="39">
        <f>IFERROR(VLOOKUP(A20190,Sheet1!$A$2:$E$16750,5,FALSE),"0")</f>
        <v>8</v>
      </c>
      <c r="H20190" s="38">
        <f>(+D20190-G20190)*E20190</f>
        <v>0</v>
      </c>
    </row>
    <row r="20191" spans="1:8" ht="15.75" thickBot="1" x14ac:dyDescent="0.3">
      <c r="A20191">
        <v>92218836</v>
      </c>
      <c r="B20191" s="7" t="s">
        <v>14936</v>
      </c>
      <c r="C20191" s="7" t="s">
        <v>406</v>
      </c>
      <c r="D20191" s="20"/>
      <c r="E20191" s="18">
        <v>371</v>
      </c>
      <c r="F20191" s="19">
        <v>2968</v>
      </c>
      <c r="G20191" s="39">
        <f>IFERROR(VLOOKUP(A20191,Sheet1!$A$2:$E$16750,5,FALSE),"0")</f>
        <v>8</v>
      </c>
      <c r="H20191" s="38">
        <f>(+D20191-G20191)*E20191</f>
        <v>-2968</v>
      </c>
    </row>
    <row r="20192" spans="1:8" ht="15.75" thickBot="1" x14ac:dyDescent="0.3">
      <c r="A20192">
        <v>92218836</v>
      </c>
      <c r="B20192" s="7" t="s">
        <v>14936</v>
      </c>
      <c r="C20192" s="7" t="s">
        <v>1383</v>
      </c>
      <c r="D20192" s="16">
        <v>8</v>
      </c>
      <c r="E20192" s="13"/>
      <c r="F20192" s="13"/>
      <c r="G20192" s="39">
        <f>IFERROR(VLOOKUP(A20192,Sheet1!$A$2:$E$16750,5,FALSE),"0")</f>
        <v>8</v>
      </c>
      <c r="H20192" s="38">
        <f>(+D20192-G20192)*E20192</f>
        <v>0</v>
      </c>
    </row>
    <row r="20193" spans="1:8" ht="15.75" thickBot="1" x14ac:dyDescent="0.3">
      <c r="A20193">
        <v>92218837</v>
      </c>
      <c r="B20193" s="7" t="s">
        <v>14937</v>
      </c>
      <c r="C20193" s="7" t="s">
        <v>406</v>
      </c>
      <c r="D20193" s="16">
        <v>1378</v>
      </c>
      <c r="E20193" s="13"/>
      <c r="F20193" s="13"/>
      <c r="G20193" s="39">
        <f>IFERROR(VLOOKUP(A20193,Sheet1!$A$2:$E$16750,5,FALSE),"0")</f>
        <v>1278</v>
      </c>
      <c r="H20193" s="38">
        <f>(+D20193-G20193)*E20193</f>
        <v>0</v>
      </c>
    </row>
    <row r="20194" spans="1:8" ht="15.75" thickBot="1" x14ac:dyDescent="0.3">
      <c r="A20194">
        <v>92218837</v>
      </c>
      <c r="B20194" s="7" t="s">
        <v>14937</v>
      </c>
      <c r="C20194" s="7" t="s">
        <v>1383</v>
      </c>
      <c r="D20194" s="17">
        <v>1278</v>
      </c>
      <c r="E20194" s="20"/>
      <c r="F20194" s="20"/>
      <c r="G20194" s="39">
        <f>IFERROR(VLOOKUP(A20194,Sheet1!$A$2:$E$16750,5,FALSE),"0")</f>
        <v>1278</v>
      </c>
      <c r="H20194" s="38">
        <f>(+D20194-G20194)*E20194</f>
        <v>0</v>
      </c>
    </row>
    <row r="20195" spans="1:8" ht="15.75" thickBot="1" x14ac:dyDescent="0.3">
      <c r="A20195">
        <v>92218838</v>
      </c>
      <c r="B20195" s="7" t="s">
        <v>14938</v>
      </c>
      <c r="C20195" s="7" t="s">
        <v>1383</v>
      </c>
      <c r="D20195" s="17">
        <v>16.5</v>
      </c>
      <c r="E20195" s="20"/>
      <c r="F20195" s="20"/>
      <c r="G20195" s="39">
        <f>IFERROR(VLOOKUP(A20195,Sheet1!$A$2:$E$16750,5,FALSE),"0")</f>
        <v>16.5</v>
      </c>
      <c r="H20195" s="38">
        <f>(+D20195-G20195)*E20195</f>
        <v>0</v>
      </c>
    </row>
    <row r="20196" spans="1:8" ht="15.75" thickBot="1" x14ac:dyDescent="0.3">
      <c r="A20196">
        <v>92218839</v>
      </c>
      <c r="B20196" s="7" t="s">
        <v>14939</v>
      </c>
      <c r="C20196" s="7" t="s">
        <v>1383</v>
      </c>
      <c r="D20196" s="16">
        <v>12.5</v>
      </c>
      <c r="E20196" s="13"/>
      <c r="F20196" s="13"/>
      <c r="G20196" s="39">
        <f>IFERROR(VLOOKUP(A20196,Sheet1!$A$2:$E$16750,5,FALSE),"0")</f>
        <v>12.5</v>
      </c>
      <c r="H20196" s="38">
        <f>(+D20196-G20196)*E20196</f>
        <v>0</v>
      </c>
    </row>
    <row r="20197" spans="1:8" ht="15.75" thickBot="1" x14ac:dyDescent="0.3">
      <c r="A20197">
        <v>92218840</v>
      </c>
      <c r="B20197" s="7" t="s">
        <v>14940</v>
      </c>
      <c r="C20197" s="7" t="s">
        <v>1383</v>
      </c>
      <c r="D20197" s="17">
        <v>747.5</v>
      </c>
      <c r="E20197" s="20"/>
      <c r="F20197" s="20"/>
      <c r="G20197" s="39">
        <f>IFERROR(VLOOKUP(A20197,Sheet1!$A$2:$E$16750,5,FALSE),"0")</f>
        <v>747.5</v>
      </c>
      <c r="H20197" s="38">
        <f>(+D20197-G20197)*E20197</f>
        <v>0</v>
      </c>
    </row>
    <row r="20198" spans="1:8" ht="15.75" thickBot="1" x14ac:dyDescent="0.3">
      <c r="A20198">
        <v>92218841</v>
      </c>
      <c r="B20198" s="7" t="s">
        <v>14941</v>
      </c>
      <c r="C20198" s="7" t="s">
        <v>406</v>
      </c>
      <c r="D20198" s="16">
        <v>15.5</v>
      </c>
      <c r="E20198" s="13"/>
      <c r="F20198" s="13"/>
      <c r="G20198" s="39">
        <f>IFERROR(VLOOKUP(A20198,Sheet1!$A$2:$E$16750,5,FALSE),"0")</f>
        <v>11</v>
      </c>
      <c r="H20198" s="38">
        <f>(+D20198-G20198)*E20198</f>
        <v>0</v>
      </c>
    </row>
    <row r="20199" spans="1:8" ht="15.75" thickBot="1" x14ac:dyDescent="0.3">
      <c r="A20199">
        <v>92218841</v>
      </c>
      <c r="B20199" s="7" t="s">
        <v>14941</v>
      </c>
      <c r="C20199" s="7" t="s">
        <v>1383</v>
      </c>
      <c r="D20199" s="17">
        <v>11</v>
      </c>
      <c r="E20199" s="20"/>
      <c r="F20199" s="20"/>
      <c r="G20199" s="39">
        <f>IFERROR(VLOOKUP(A20199,Sheet1!$A$2:$E$16750,5,FALSE),"0")</f>
        <v>11</v>
      </c>
      <c r="H20199" s="38">
        <f>(+D20199-G20199)*E20199</f>
        <v>0</v>
      </c>
    </row>
    <row r="20200" spans="1:8" ht="15.75" thickBot="1" x14ac:dyDescent="0.3">
      <c r="A20200">
        <v>92218842</v>
      </c>
      <c r="B20200" s="7" t="s">
        <v>14942</v>
      </c>
      <c r="C20200" s="7" t="s">
        <v>1383</v>
      </c>
      <c r="D20200" s="17">
        <v>102</v>
      </c>
      <c r="E20200" s="20"/>
      <c r="F20200" s="20"/>
      <c r="G20200" s="39">
        <f>IFERROR(VLOOKUP(A20200,Sheet1!$A$2:$E$16750,5,FALSE),"0")</f>
        <v>102</v>
      </c>
      <c r="H20200" s="38">
        <f>(+D20200-G20200)*E20200</f>
        <v>0</v>
      </c>
    </row>
    <row r="20201" spans="1:8" ht="15.75" thickBot="1" x14ac:dyDescent="0.3">
      <c r="A20201">
        <v>92218843</v>
      </c>
      <c r="B20201" s="7" t="s">
        <v>14943</v>
      </c>
      <c r="C20201" s="7" t="s">
        <v>1383</v>
      </c>
      <c r="D20201" s="16">
        <v>734.5</v>
      </c>
      <c r="E20201" s="13"/>
      <c r="F20201" s="13"/>
      <c r="G20201" s="39">
        <f>IFERROR(VLOOKUP(A20201,Sheet1!$A$2:$E$16750,5,FALSE),"0")</f>
        <v>734.5</v>
      </c>
      <c r="H20201" s="38">
        <f>(+D20201-G20201)*E20201</f>
        <v>0</v>
      </c>
    </row>
    <row r="20202" spans="1:8" ht="15.75" thickBot="1" x14ac:dyDescent="0.3">
      <c r="A20202">
        <v>92218844</v>
      </c>
      <c r="B20202" s="7" t="s">
        <v>14943</v>
      </c>
      <c r="C20202" s="7" t="s">
        <v>1383</v>
      </c>
      <c r="D20202" s="17">
        <v>734.5</v>
      </c>
      <c r="E20202" s="20"/>
      <c r="F20202" s="20"/>
      <c r="G20202" s="39">
        <f>IFERROR(VLOOKUP(A20202,Sheet1!$A$2:$E$16750,5,FALSE),"0")</f>
        <v>734.5</v>
      </c>
      <c r="H20202" s="38">
        <f>(+D20202-G20202)*E20202</f>
        <v>0</v>
      </c>
    </row>
    <row r="20203" spans="1:8" ht="15.75" thickBot="1" x14ac:dyDescent="0.3">
      <c r="A20203">
        <v>92218845</v>
      </c>
      <c r="B20203" s="7" t="s">
        <v>14944</v>
      </c>
      <c r="C20203" s="7" t="s">
        <v>406</v>
      </c>
      <c r="D20203" s="16">
        <v>8</v>
      </c>
      <c r="E20203" s="13"/>
      <c r="F20203" s="13"/>
      <c r="G20203" s="39">
        <f>IFERROR(VLOOKUP(A20203,Sheet1!$A$2:$E$16750,5,FALSE),"0")</f>
        <v>8</v>
      </c>
      <c r="H20203" s="38">
        <f>(+D20203-G20203)*E20203</f>
        <v>0</v>
      </c>
    </row>
    <row r="20204" spans="1:8" ht="15.75" thickBot="1" x14ac:dyDescent="0.3">
      <c r="A20204">
        <v>92218846</v>
      </c>
      <c r="B20204" s="7" t="s">
        <v>14945</v>
      </c>
      <c r="C20204" s="7" t="s">
        <v>406</v>
      </c>
      <c r="D20204" s="17">
        <v>8</v>
      </c>
      <c r="E20204" s="20"/>
      <c r="F20204" s="20"/>
      <c r="G20204" s="39">
        <f>IFERROR(VLOOKUP(A20204,Sheet1!$A$2:$E$16750,5,FALSE),"0")</f>
        <v>8</v>
      </c>
      <c r="H20204" s="38">
        <f>(+D20204-G20204)*E20204</f>
        <v>0</v>
      </c>
    </row>
    <row r="20205" spans="1:8" ht="15.75" thickBot="1" x14ac:dyDescent="0.3">
      <c r="A20205">
        <v>92218847</v>
      </c>
      <c r="B20205" s="7" t="s">
        <v>14946</v>
      </c>
      <c r="C20205" s="7" t="s">
        <v>406</v>
      </c>
      <c r="D20205" s="16">
        <v>8</v>
      </c>
      <c r="E20205" s="14">
        <v>4</v>
      </c>
      <c r="F20205" s="15">
        <v>32</v>
      </c>
      <c r="G20205" s="39">
        <f>IFERROR(VLOOKUP(A20205,Sheet1!$A$2:$E$16750,5,FALSE),"0")</f>
        <v>8</v>
      </c>
      <c r="H20205" s="38">
        <f>(+D20205-G20205)*E20205</f>
        <v>0</v>
      </c>
    </row>
    <row r="20206" spans="1:8" ht="15.75" thickBot="1" x14ac:dyDescent="0.3">
      <c r="A20206">
        <v>92218848</v>
      </c>
      <c r="B20206" s="7" t="s">
        <v>14947</v>
      </c>
      <c r="C20206" s="7" t="s">
        <v>406</v>
      </c>
      <c r="D20206" s="17">
        <v>102</v>
      </c>
      <c r="E20206" s="20"/>
      <c r="F20206" s="20"/>
      <c r="G20206" s="39">
        <f>IFERROR(VLOOKUP(A20206,Sheet1!$A$2:$E$16750,5,FALSE),"0")</f>
        <v>102</v>
      </c>
      <c r="H20206" s="38">
        <f>(+D20206-G20206)*E20206</f>
        <v>0</v>
      </c>
    </row>
    <row r="20207" spans="1:8" ht="15.75" thickBot="1" x14ac:dyDescent="0.3">
      <c r="A20207">
        <v>92218849</v>
      </c>
      <c r="B20207" s="7" t="s">
        <v>14948</v>
      </c>
      <c r="C20207" s="7" t="s">
        <v>406</v>
      </c>
      <c r="D20207" s="16">
        <v>8</v>
      </c>
      <c r="E20207" s="13"/>
      <c r="F20207" s="13"/>
      <c r="G20207" s="39">
        <f>IFERROR(VLOOKUP(A20207,Sheet1!$A$2:$E$16750,5,FALSE),"0")</f>
        <v>8</v>
      </c>
      <c r="H20207" s="38">
        <f>(+D20207-G20207)*E20207</f>
        <v>0</v>
      </c>
    </row>
    <row r="20208" spans="1:8" ht="15.75" thickBot="1" x14ac:dyDescent="0.3">
      <c r="A20208">
        <v>92218850</v>
      </c>
      <c r="B20208" s="7" t="s">
        <v>14948</v>
      </c>
      <c r="C20208" s="7" t="s">
        <v>406</v>
      </c>
      <c r="D20208" s="17">
        <v>8</v>
      </c>
      <c r="E20208" s="20"/>
      <c r="F20208" s="20"/>
      <c r="G20208" s="39">
        <f>IFERROR(VLOOKUP(A20208,Sheet1!$A$2:$E$16750,5,FALSE),"0")</f>
        <v>8</v>
      </c>
      <c r="H20208" s="38">
        <f>(+D20208-G20208)*E20208</f>
        <v>0</v>
      </c>
    </row>
    <row r="20209" spans="1:8" ht="15.75" thickBot="1" x14ac:dyDescent="0.3">
      <c r="A20209">
        <v>92218851</v>
      </c>
      <c r="B20209" s="7" t="s">
        <v>14949</v>
      </c>
      <c r="C20209" s="7" t="s">
        <v>406</v>
      </c>
      <c r="D20209" s="16">
        <v>8</v>
      </c>
      <c r="E20209" s="13"/>
      <c r="F20209" s="13"/>
      <c r="G20209" s="39">
        <f>IFERROR(VLOOKUP(A20209,Sheet1!$A$2:$E$16750,5,FALSE),"0")</f>
        <v>8</v>
      </c>
      <c r="H20209" s="38">
        <f>(+D20209-G20209)*E20209</f>
        <v>0</v>
      </c>
    </row>
    <row r="20210" spans="1:8" ht="15.75" thickBot="1" x14ac:dyDescent="0.3">
      <c r="A20210">
        <v>92218852</v>
      </c>
      <c r="B20210" s="7" t="s">
        <v>14950</v>
      </c>
      <c r="C20210" s="7" t="s">
        <v>406</v>
      </c>
      <c r="D20210" s="17">
        <v>8</v>
      </c>
      <c r="E20210" s="20"/>
      <c r="F20210" s="20"/>
      <c r="G20210" s="39">
        <f>IFERROR(VLOOKUP(A20210,Sheet1!$A$2:$E$16750,5,FALSE),"0")</f>
        <v>8</v>
      </c>
      <c r="H20210" s="38">
        <f>(+D20210-G20210)*E20210</f>
        <v>0</v>
      </c>
    </row>
    <row r="20211" spans="1:8" ht="15.75" thickBot="1" x14ac:dyDescent="0.3">
      <c r="A20211">
        <v>92218853</v>
      </c>
      <c r="B20211" s="7" t="s">
        <v>14951</v>
      </c>
      <c r="C20211" s="7" t="s">
        <v>406</v>
      </c>
      <c r="D20211" s="16">
        <v>8</v>
      </c>
      <c r="E20211" s="13"/>
      <c r="F20211" s="13"/>
      <c r="G20211" s="39">
        <f>IFERROR(VLOOKUP(A20211,Sheet1!$A$2:$E$16750,5,FALSE),"0")</f>
        <v>8</v>
      </c>
      <c r="H20211" s="38">
        <f>(+D20211-G20211)*E20211</f>
        <v>0</v>
      </c>
    </row>
    <row r="20212" spans="1:8" ht="15.75" thickBot="1" x14ac:dyDescent="0.3">
      <c r="A20212">
        <v>92218854</v>
      </c>
      <c r="B20212" s="7" t="s">
        <v>14912</v>
      </c>
      <c r="C20212" s="7" t="s">
        <v>406</v>
      </c>
      <c r="D20212" s="17">
        <v>268.5</v>
      </c>
      <c r="E20212" s="20"/>
      <c r="F20212" s="20"/>
      <c r="G20212" s="39">
        <f>IFERROR(VLOOKUP(A20212,Sheet1!$A$2:$E$16750,5,FALSE),"0")</f>
        <v>268.5</v>
      </c>
      <c r="H20212" s="38">
        <f>(+D20212-G20212)*E20212</f>
        <v>0</v>
      </c>
    </row>
    <row r="20213" spans="1:8" ht="15.75" thickBot="1" x14ac:dyDescent="0.3">
      <c r="A20213">
        <v>92218855</v>
      </c>
      <c r="B20213" s="7" t="s">
        <v>14914</v>
      </c>
      <c r="C20213" s="7" t="s">
        <v>406</v>
      </c>
      <c r="D20213" s="16">
        <v>280.5</v>
      </c>
      <c r="E20213" s="13"/>
      <c r="F20213" s="13"/>
      <c r="G20213" s="39">
        <f>IFERROR(VLOOKUP(A20213,Sheet1!$A$2:$E$16750,5,FALSE),"0")</f>
        <v>280.5</v>
      </c>
      <c r="H20213" s="38">
        <f>(+D20213-G20213)*E20213</f>
        <v>0</v>
      </c>
    </row>
    <row r="20214" spans="1:8" ht="15.75" thickBot="1" x14ac:dyDescent="0.3">
      <c r="A20214">
        <v>92218856</v>
      </c>
      <c r="B20214" s="7" t="s">
        <v>14952</v>
      </c>
      <c r="C20214" s="7" t="s">
        <v>406</v>
      </c>
      <c r="D20214" s="17">
        <v>8</v>
      </c>
      <c r="E20214" s="20"/>
      <c r="F20214" s="20"/>
      <c r="G20214" s="39">
        <f>IFERROR(VLOOKUP(A20214,Sheet1!$A$2:$E$16750,5,FALSE),"0")</f>
        <v>8</v>
      </c>
      <c r="H20214" s="38">
        <f>(+D20214-G20214)*E20214</f>
        <v>0</v>
      </c>
    </row>
    <row r="20215" spans="1:8" ht="15.75" thickBot="1" x14ac:dyDescent="0.3">
      <c r="A20215">
        <v>92218857</v>
      </c>
      <c r="B20215" s="7" t="s">
        <v>14953</v>
      </c>
      <c r="C20215" s="7" t="s">
        <v>406</v>
      </c>
      <c r="D20215" s="16">
        <v>163</v>
      </c>
      <c r="E20215" s="13"/>
      <c r="F20215" s="13"/>
      <c r="G20215" s="39">
        <f>IFERROR(VLOOKUP(A20215,Sheet1!$A$2:$E$16750,5,FALSE),"0")</f>
        <v>163</v>
      </c>
      <c r="H20215" s="38">
        <f>(+D20215-G20215)*E20215</f>
        <v>0</v>
      </c>
    </row>
    <row r="20216" spans="1:8" ht="15.75" thickBot="1" x14ac:dyDescent="0.3">
      <c r="A20216">
        <v>92218858</v>
      </c>
      <c r="B20216" s="7" t="s">
        <v>14954</v>
      </c>
      <c r="C20216" s="7" t="s">
        <v>406</v>
      </c>
      <c r="D20216" s="17">
        <v>33</v>
      </c>
      <c r="E20216" s="20"/>
      <c r="F20216" s="20"/>
      <c r="G20216" s="39">
        <f>IFERROR(VLOOKUP(A20216,Sheet1!$A$2:$E$16750,5,FALSE),"0")</f>
        <v>31</v>
      </c>
      <c r="H20216" s="38">
        <f>(+D20216-G20216)*E20216</f>
        <v>0</v>
      </c>
    </row>
    <row r="20217" spans="1:8" ht="15.75" thickBot="1" x14ac:dyDescent="0.3">
      <c r="A20217">
        <v>92218859</v>
      </c>
      <c r="B20217" s="7" t="s">
        <v>14955</v>
      </c>
      <c r="C20217" s="7" t="s">
        <v>406</v>
      </c>
      <c r="D20217" s="16">
        <v>120</v>
      </c>
      <c r="E20217" s="13"/>
      <c r="F20217" s="13"/>
      <c r="G20217" s="39">
        <f>IFERROR(VLOOKUP(A20217,Sheet1!$A$2:$E$16750,5,FALSE),"0")</f>
        <v>120</v>
      </c>
      <c r="H20217" s="38">
        <f>(+D20217-G20217)*E20217</f>
        <v>0</v>
      </c>
    </row>
    <row r="20218" spans="1:8" ht="15.75" thickBot="1" x14ac:dyDescent="0.3">
      <c r="A20218">
        <v>92218861</v>
      </c>
      <c r="B20218" s="7" t="s">
        <v>14956</v>
      </c>
      <c r="C20218" s="7" t="s">
        <v>406</v>
      </c>
      <c r="D20218" s="17">
        <v>30</v>
      </c>
      <c r="E20218" s="20"/>
      <c r="F20218" s="20"/>
      <c r="G20218" s="39">
        <f>IFERROR(VLOOKUP(A20218,Sheet1!$A$2:$E$16750,5,FALSE),"0")</f>
        <v>30</v>
      </c>
      <c r="H20218" s="38">
        <f>(+D20218-G20218)*E20218</f>
        <v>0</v>
      </c>
    </row>
    <row r="20219" spans="1:8" ht="15.75" thickBot="1" x14ac:dyDescent="0.3">
      <c r="A20219">
        <v>92218862</v>
      </c>
      <c r="B20219" s="7" t="s">
        <v>14957</v>
      </c>
      <c r="C20219" s="7" t="s">
        <v>406</v>
      </c>
      <c r="D20219" s="16">
        <v>8</v>
      </c>
      <c r="E20219" s="13"/>
      <c r="F20219" s="13"/>
      <c r="G20219" s="39">
        <f>IFERROR(VLOOKUP(A20219,Sheet1!$A$2:$E$16750,5,FALSE),"0")</f>
        <v>8</v>
      </c>
      <c r="H20219" s="38">
        <f>(+D20219-G20219)*E20219</f>
        <v>0</v>
      </c>
    </row>
    <row r="20220" spans="1:8" ht="15.75" thickBot="1" x14ac:dyDescent="0.3">
      <c r="A20220">
        <v>92218863</v>
      </c>
      <c r="B20220" s="7" t="s">
        <v>14958</v>
      </c>
      <c r="C20220" s="7" t="s">
        <v>406</v>
      </c>
      <c r="D20220" s="17">
        <v>8</v>
      </c>
      <c r="E20220" s="20"/>
      <c r="F20220" s="20"/>
      <c r="G20220" s="39">
        <f>IFERROR(VLOOKUP(A20220,Sheet1!$A$2:$E$16750,5,FALSE),"0")</f>
        <v>8</v>
      </c>
      <c r="H20220" s="38">
        <f>(+D20220-G20220)*E20220</f>
        <v>0</v>
      </c>
    </row>
    <row r="20221" spans="1:8" ht="15.75" thickBot="1" x14ac:dyDescent="0.3">
      <c r="A20221">
        <v>92218864</v>
      </c>
      <c r="B20221" s="7" t="s">
        <v>14959</v>
      </c>
      <c r="C20221" s="7" t="s">
        <v>406</v>
      </c>
      <c r="D20221" s="16">
        <v>137</v>
      </c>
      <c r="E20221" s="13"/>
      <c r="F20221" s="13"/>
      <c r="G20221" s="39">
        <f>IFERROR(VLOOKUP(A20221,Sheet1!$A$2:$E$16750,5,FALSE),"0")</f>
        <v>137</v>
      </c>
      <c r="H20221" s="38">
        <f>(+D20221-G20221)*E20221</f>
        <v>0</v>
      </c>
    </row>
    <row r="20222" spans="1:8" ht="15.75" thickBot="1" x14ac:dyDescent="0.3">
      <c r="A20222">
        <v>92218865</v>
      </c>
      <c r="B20222" s="7" t="s">
        <v>14960</v>
      </c>
      <c r="C20222" s="7" t="s">
        <v>406</v>
      </c>
      <c r="D20222" s="17">
        <v>10</v>
      </c>
      <c r="E20222" s="20"/>
      <c r="F20222" s="20"/>
      <c r="G20222" s="39">
        <f>IFERROR(VLOOKUP(A20222,Sheet1!$A$2:$E$16750,5,FALSE),"0")</f>
        <v>10</v>
      </c>
      <c r="H20222" s="38">
        <f>(+D20222-G20222)*E20222</f>
        <v>0</v>
      </c>
    </row>
    <row r="20223" spans="1:8" ht="15.75" thickBot="1" x14ac:dyDescent="0.3">
      <c r="A20223">
        <v>92218866</v>
      </c>
      <c r="B20223" s="7" t="s">
        <v>14961</v>
      </c>
      <c r="C20223" s="7" t="s">
        <v>406</v>
      </c>
      <c r="D20223" s="16">
        <v>57</v>
      </c>
      <c r="E20223" s="13"/>
      <c r="F20223" s="13"/>
      <c r="G20223" s="39">
        <f>IFERROR(VLOOKUP(A20223,Sheet1!$A$2:$E$16750,5,FALSE),"0")</f>
        <v>57</v>
      </c>
      <c r="H20223" s="38">
        <f>(+D20223-G20223)*E20223</f>
        <v>0</v>
      </c>
    </row>
    <row r="20224" spans="1:8" ht="15.75" thickBot="1" x14ac:dyDescent="0.3">
      <c r="A20224">
        <v>92218867</v>
      </c>
      <c r="B20224" s="7" t="s">
        <v>14962</v>
      </c>
      <c r="C20224" s="7" t="s">
        <v>406</v>
      </c>
      <c r="D20224" s="17">
        <v>8</v>
      </c>
      <c r="E20224" s="20"/>
      <c r="F20224" s="20"/>
      <c r="G20224" s="39">
        <f>IFERROR(VLOOKUP(A20224,Sheet1!$A$2:$E$16750,5,FALSE),"0")</f>
        <v>8</v>
      </c>
      <c r="H20224" s="38">
        <f>(+D20224-G20224)*E20224</f>
        <v>0</v>
      </c>
    </row>
    <row r="20225" spans="1:8" ht="15.75" thickBot="1" x14ac:dyDescent="0.3">
      <c r="A20225">
        <v>92218868</v>
      </c>
      <c r="B20225" s="7" t="s">
        <v>14963</v>
      </c>
      <c r="C20225" s="7" t="s">
        <v>406</v>
      </c>
      <c r="D20225" s="16">
        <v>56</v>
      </c>
      <c r="E20225" s="13"/>
      <c r="F20225" s="13"/>
      <c r="G20225" s="39">
        <f>IFERROR(VLOOKUP(A20225,Sheet1!$A$2:$E$16750,5,FALSE),"0")</f>
        <v>56</v>
      </c>
      <c r="H20225" s="38">
        <f>(+D20225-G20225)*E20225</f>
        <v>0</v>
      </c>
    </row>
    <row r="20226" spans="1:8" ht="15.75" thickBot="1" x14ac:dyDescent="0.3">
      <c r="A20226">
        <v>92218869</v>
      </c>
      <c r="B20226" s="7" t="s">
        <v>14964</v>
      </c>
      <c r="C20226" s="7" t="s">
        <v>406</v>
      </c>
      <c r="D20226" s="17">
        <v>10</v>
      </c>
      <c r="E20226" s="20"/>
      <c r="F20226" s="20"/>
      <c r="G20226" s="39">
        <f>IFERROR(VLOOKUP(A20226,Sheet1!$A$2:$E$16750,5,FALSE),"0")</f>
        <v>10</v>
      </c>
      <c r="H20226" s="38">
        <f>(+D20226-G20226)*E20226</f>
        <v>0</v>
      </c>
    </row>
    <row r="20227" spans="1:8" ht="15.75" thickBot="1" x14ac:dyDescent="0.3">
      <c r="A20227">
        <v>92218870</v>
      </c>
      <c r="B20227" s="7" t="s">
        <v>14965</v>
      </c>
      <c r="C20227" s="7" t="s">
        <v>406</v>
      </c>
      <c r="D20227" s="16">
        <v>8</v>
      </c>
      <c r="E20227" s="13"/>
      <c r="F20227" s="13"/>
      <c r="G20227" s="39">
        <f>IFERROR(VLOOKUP(A20227,Sheet1!$A$2:$E$16750,5,FALSE),"0")</f>
        <v>8</v>
      </c>
      <c r="H20227" s="38">
        <f>(+D20227-G20227)*E20227</f>
        <v>0</v>
      </c>
    </row>
    <row r="20228" spans="1:8" ht="15.75" thickBot="1" x14ac:dyDescent="0.3">
      <c r="A20228">
        <v>92218871</v>
      </c>
      <c r="B20228" s="7" t="s">
        <v>14966</v>
      </c>
      <c r="C20228" s="7" t="s">
        <v>406</v>
      </c>
      <c r="D20228" s="17">
        <v>8</v>
      </c>
      <c r="E20228" s="20"/>
      <c r="F20228" s="20"/>
      <c r="G20228" s="39">
        <f>IFERROR(VLOOKUP(A20228,Sheet1!$A$2:$E$16750,5,FALSE),"0")</f>
        <v>8</v>
      </c>
      <c r="H20228" s="38">
        <f>(+D20228-G20228)*E20228</f>
        <v>0</v>
      </c>
    </row>
    <row r="20229" spans="1:8" ht="15.75" thickBot="1" x14ac:dyDescent="0.3">
      <c r="A20229">
        <v>92218872</v>
      </c>
      <c r="B20229" s="7" t="s">
        <v>14967</v>
      </c>
      <c r="C20229" s="7" t="s">
        <v>406</v>
      </c>
      <c r="D20229" s="16">
        <v>8</v>
      </c>
      <c r="E20229" s="13"/>
      <c r="F20229" s="13"/>
      <c r="G20229" s="39">
        <f>IFERROR(VLOOKUP(A20229,Sheet1!$A$2:$E$16750,5,FALSE),"0")</f>
        <v>8</v>
      </c>
      <c r="H20229" s="38">
        <f>(+D20229-G20229)*E20229</f>
        <v>0</v>
      </c>
    </row>
    <row r="20230" spans="1:8" ht="15.75" thickBot="1" x14ac:dyDescent="0.3">
      <c r="A20230">
        <v>92218873</v>
      </c>
      <c r="B20230" s="7" t="s">
        <v>14968</v>
      </c>
      <c r="C20230" s="7" t="s">
        <v>406</v>
      </c>
      <c r="D20230" s="17">
        <v>11</v>
      </c>
      <c r="E20230" s="20"/>
      <c r="F20230" s="20"/>
      <c r="G20230" s="39">
        <f>IFERROR(VLOOKUP(A20230,Sheet1!$A$2:$E$16750,5,FALSE),"0")</f>
        <v>8</v>
      </c>
      <c r="H20230" s="38">
        <f>(+D20230-G20230)*E20230</f>
        <v>0</v>
      </c>
    </row>
    <row r="20231" spans="1:8" ht="15.75" thickBot="1" x14ac:dyDescent="0.3">
      <c r="A20231">
        <v>92218874</v>
      </c>
      <c r="B20231" s="7" t="s">
        <v>14969</v>
      </c>
      <c r="C20231" s="7" t="s">
        <v>406</v>
      </c>
      <c r="D20231" s="16">
        <v>8</v>
      </c>
      <c r="E20231" s="13"/>
      <c r="F20231" s="13"/>
      <c r="G20231" s="39">
        <f>IFERROR(VLOOKUP(A20231,Sheet1!$A$2:$E$16750,5,FALSE),"0")</f>
        <v>8</v>
      </c>
      <c r="H20231" s="38">
        <f>(+D20231-G20231)*E20231</f>
        <v>0</v>
      </c>
    </row>
    <row r="20232" spans="1:8" ht="15.75" thickBot="1" x14ac:dyDescent="0.3">
      <c r="A20232">
        <v>92218875</v>
      </c>
      <c r="B20232" s="7" t="s">
        <v>14841</v>
      </c>
      <c r="C20232" s="7" t="s">
        <v>406</v>
      </c>
      <c r="D20232" s="17">
        <v>8</v>
      </c>
      <c r="E20232" s="20"/>
      <c r="F20232" s="20"/>
      <c r="G20232" s="39">
        <f>IFERROR(VLOOKUP(A20232,Sheet1!$A$2:$E$16750,5,FALSE),"0")</f>
        <v>8</v>
      </c>
      <c r="H20232" s="38">
        <f>(+D20232-G20232)*E20232</f>
        <v>0</v>
      </c>
    </row>
    <row r="20233" spans="1:8" ht="15.75" thickBot="1" x14ac:dyDescent="0.3">
      <c r="A20233">
        <v>92218876</v>
      </c>
      <c r="B20233" s="7" t="s">
        <v>11892</v>
      </c>
      <c r="C20233" s="7" t="s">
        <v>406</v>
      </c>
      <c r="D20233" s="16">
        <v>26</v>
      </c>
      <c r="E20233" s="13"/>
      <c r="F20233" s="13"/>
      <c r="G20233" s="39">
        <f>IFERROR(VLOOKUP(A20233,Sheet1!$A$2:$E$16750,5,FALSE),"0")</f>
        <v>26</v>
      </c>
      <c r="H20233" s="38">
        <f>(+D20233-G20233)*E20233</f>
        <v>0</v>
      </c>
    </row>
    <row r="20234" spans="1:8" ht="15.75" thickBot="1" x14ac:dyDescent="0.3">
      <c r="A20234">
        <v>92218877</v>
      </c>
      <c r="B20234" s="7" t="s">
        <v>14970</v>
      </c>
      <c r="C20234" s="7" t="s">
        <v>406</v>
      </c>
      <c r="D20234" s="17">
        <v>11</v>
      </c>
      <c r="E20234" s="20"/>
      <c r="F20234" s="20"/>
      <c r="G20234" s="39">
        <f>IFERROR(VLOOKUP(A20234,Sheet1!$A$2:$E$16750,5,FALSE),"0")</f>
        <v>11</v>
      </c>
      <c r="H20234" s="38">
        <f>(+D20234-G20234)*E20234</f>
        <v>0</v>
      </c>
    </row>
    <row r="20235" spans="1:8" ht="15.75" thickBot="1" x14ac:dyDescent="0.3">
      <c r="A20235">
        <v>92218878</v>
      </c>
      <c r="B20235" s="7" t="s">
        <v>14971</v>
      </c>
      <c r="C20235" s="7" t="s">
        <v>406</v>
      </c>
      <c r="D20235" s="16">
        <v>8</v>
      </c>
      <c r="E20235" s="13"/>
      <c r="F20235" s="13"/>
      <c r="G20235" s="39">
        <f>IFERROR(VLOOKUP(A20235,Sheet1!$A$2:$E$16750,5,FALSE),"0")</f>
        <v>8</v>
      </c>
      <c r="H20235" s="38">
        <f>(+D20235-G20235)*E20235</f>
        <v>0</v>
      </c>
    </row>
    <row r="20236" spans="1:8" ht="15.75" thickBot="1" x14ac:dyDescent="0.3">
      <c r="A20236">
        <v>92218879</v>
      </c>
      <c r="B20236" s="7" t="s">
        <v>14972</v>
      </c>
      <c r="C20236" s="7" t="s">
        <v>406</v>
      </c>
      <c r="D20236" s="17">
        <v>8</v>
      </c>
      <c r="E20236" s="20"/>
      <c r="F20236" s="20"/>
      <c r="G20236" s="39">
        <f>IFERROR(VLOOKUP(A20236,Sheet1!$A$2:$E$16750,5,FALSE),"0")</f>
        <v>8</v>
      </c>
      <c r="H20236" s="38">
        <f>(+D20236-G20236)*E20236</f>
        <v>0</v>
      </c>
    </row>
    <row r="20237" spans="1:8" ht="15.75" thickBot="1" x14ac:dyDescent="0.3">
      <c r="A20237">
        <v>92218880</v>
      </c>
      <c r="B20237" s="7" t="s">
        <v>14973</v>
      </c>
      <c r="C20237" s="7" t="s">
        <v>406</v>
      </c>
      <c r="D20237" s="16">
        <v>8</v>
      </c>
      <c r="E20237" s="13"/>
      <c r="F20237" s="13"/>
      <c r="G20237" s="39">
        <f>IFERROR(VLOOKUP(A20237,Sheet1!$A$2:$E$16750,5,FALSE),"0")</f>
        <v>8</v>
      </c>
      <c r="H20237" s="38">
        <f>(+D20237-G20237)*E20237</f>
        <v>0</v>
      </c>
    </row>
    <row r="20238" spans="1:8" ht="15.75" thickBot="1" x14ac:dyDescent="0.3">
      <c r="A20238">
        <v>92218881</v>
      </c>
      <c r="B20238" s="7" t="s">
        <v>14974</v>
      </c>
      <c r="C20238" s="7" t="s">
        <v>406</v>
      </c>
      <c r="D20238" s="17">
        <v>8</v>
      </c>
      <c r="E20238" s="20"/>
      <c r="F20238" s="20"/>
      <c r="G20238" s="39">
        <f>IFERROR(VLOOKUP(A20238,Sheet1!$A$2:$E$16750,5,FALSE),"0")</f>
        <v>8</v>
      </c>
      <c r="H20238" s="38">
        <f>(+D20238-G20238)*E20238</f>
        <v>0</v>
      </c>
    </row>
    <row r="20239" spans="1:8" ht="15.75" thickBot="1" x14ac:dyDescent="0.3">
      <c r="A20239">
        <v>92218882</v>
      </c>
      <c r="B20239" s="7" t="s">
        <v>14975</v>
      </c>
      <c r="C20239" s="7" t="s">
        <v>406</v>
      </c>
      <c r="D20239" s="16">
        <v>31</v>
      </c>
      <c r="E20239" s="13"/>
      <c r="F20239" s="13"/>
      <c r="G20239" s="39">
        <f>IFERROR(VLOOKUP(A20239,Sheet1!$A$2:$E$16750,5,FALSE),"0")</f>
        <v>31</v>
      </c>
      <c r="H20239" s="38">
        <f>(+D20239-G20239)*E20239</f>
        <v>0</v>
      </c>
    </row>
    <row r="20240" spans="1:8" ht="15.75" thickBot="1" x14ac:dyDescent="0.3">
      <c r="A20240">
        <v>92218883</v>
      </c>
      <c r="B20240" s="7" t="s">
        <v>14976</v>
      </c>
      <c r="C20240" s="7" t="s">
        <v>406</v>
      </c>
      <c r="D20240" s="17">
        <v>58.5</v>
      </c>
      <c r="E20240" s="20"/>
      <c r="F20240" s="20"/>
      <c r="G20240" s="39">
        <f>IFERROR(VLOOKUP(A20240,Sheet1!$A$2:$E$16750,5,FALSE),"0")</f>
        <v>58.5</v>
      </c>
      <c r="H20240" s="38">
        <f>(+D20240-G20240)*E20240</f>
        <v>0</v>
      </c>
    </row>
    <row r="20241" spans="1:8" ht="15.75" thickBot="1" x14ac:dyDescent="0.3">
      <c r="A20241">
        <v>92218884</v>
      </c>
      <c r="B20241" s="7" t="s">
        <v>14977</v>
      </c>
      <c r="C20241" s="7" t="s">
        <v>406</v>
      </c>
      <c r="D20241" s="16">
        <v>40</v>
      </c>
      <c r="E20241" s="13"/>
      <c r="F20241" s="13"/>
      <c r="G20241" s="39">
        <f>IFERROR(VLOOKUP(A20241,Sheet1!$A$2:$E$16750,5,FALSE),"0")</f>
        <v>40</v>
      </c>
      <c r="H20241" s="38">
        <f>(+D20241-G20241)*E20241</f>
        <v>0</v>
      </c>
    </row>
    <row r="20242" spans="1:8" ht="15.75" thickBot="1" x14ac:dyDescent="0.3">
      <c r="A20242">
        <v>92218885</v>
      </c>
      <c r="B20242" s="7" t="s">
        <v>14978</v>
      </c>
      <c r="C20242" s="7" t="s">
        <v>406</v>
      </c>
      <c r="D20242" s="17">
        <v>27</v>
      </c>
      <c r="E20242" s="20"/>
      <c r="F20242" s="20"/>
      <c r="G20242" s="39">
        <f>IFERROR(VLOOKUP(A20242,Sheet1!$A$2:$E$16750,5,FALSE),"0")</f>
        <v>38</v>
      </c>
      <c r="H20242" s="38">
        <f>(+D20242-G20242)*E20242</f>
        <v>0</v>
      </c>
    </row>
    <row r="20243" spans="1:8" ht="15.75" thickBot="1" x14ac:dyDescent="0.3">
      <c r="A20243">
        <v>92218886</v>
      </c>
      <c r="B20243" s="7" t="s">
        <v>14979</v>
      </c>
      <c r="C20243" s="7" t="s">
        <v>406</v>
      </c>
      <c r="D20243" s="16">
        <v>8</v>
      </c>
      <c r="E20243" s="13"/>
      <c r="F20243" s="13"/>
      <c r="G20243" s="39">
        <f>IFERROR(VLOOKUP(A20243,Sheet1!$A$2:$E$16750,5,FALSE),"0")</f>
        <v>8</v>
      </c>
      <c r="H20243" s="38">
        <f>(+D20243-G20243)*E20243</f>
        <v>0</v>
      </c>
    </row>
    <row r="20244" spans="1:8" ht="15.75" thickBot="1" x14ac:dyDescent="0.3">
      <c r="A20244">
        <v>92218887</v>
      </c>
      <c r="B20244" s="7" t="s">
        <v>14980</v>
      </c>
      <c r="C20244" s="7" t="s">
        <v>1383</v>
      </c>
      <c r="D20244" s="17">
        <v>8</v>
      </c>
      <c r="E20244" s="20"/>
      <c r="F20244" s="20"/>
      <c r="G20244" s="39">
        <f>IFERROR(VLOOKUP(A20244,Sheet1!$A$2:$E$16750,5,FALSE),"0")</f>
        <v>8</v>
      </c>
      <c r="H20244" s="38">
        <f>(+D20244-G20244)*E20244</f>
        <v>0</v>
      </c>
    </row>
    <row r="20245" spans="1:8" ht="15.75" thickBot="1" x14ac:dyDescent="0.3">
      <c r="A20245">
        <v>92218888</v>
      </c>
      <c r="B20245" s="7" t="s">
        <v>14981</v>
      </c>
      <c r="C20245" s="7" t="s">
        <v>1383</v>
      </c>
      <c r="D20245" s="16">
        <v>67.5</v>
      </c>
      <c r="E20245" s="13"/>
      <c r="F20245" s="13"/>
      <c r="G20245" s="39">
        <f>IFERROR(VLOOKUP(A20245,Sheet1!$A$2:$E$16750,5,FALSE),"0")</f>
        <v>67.5</v>
      </c>
      <c r="H20245" s="38">
        <f>(+D20245-G20245)*E20245</f>
        <v>0</v>
      </c>
    </row>
    <row r="20246" spans="1:8" ht="15.75" thickBot="1" x14ac:dyDescent="0.3">
      <c r="A20246">
        <v>92218889</v>
      </c>
      <c r="B20246" s="7" t="s">
        <v>14982</v>
      </c>
      <c r="C20246" s="7" t="s">
        <v>1383</v>
      </c>
      <c r="D20246" s="17">
        <v>179</v>
      </c>
      <c r="E20246" s="20"/>
      <c r="F20246" s="20"/>
      <c r="G20246" s="39">
        <f>IFERROR(VLOOKUP(A20246,Sheet1!$A$2:$E$16750,5,FALSE),"0")</f>
        <v>179</v>
      </c>
      <c r="H20246" s="38">
        <f>(+D20246-G20246)*E20246</f>
        <v>0</v>
      </c>
    </row>
    <row r="20247" spans="1:8" ht="15.75" thickBot="1" x14ac:dyDescent="0.3">
      <c r="A20247">
        <v>92218890</v>
      </c>
      <c r="B20247" s="7" t="s">
        <v>14983</v>
      </c>
      <c r="C20247" s="7" t="s">
        <v>406</v>
      </c>
      <c r="D20247" s="16">
        <v>34</v>
      </c>
      <c r="E20247" s="13"/>
      <c r="F20247" s="13"/>
      <c r="G20247" s="39">
        <f>IFERROR(VLOOKUP(A20247,Sheet1!$A$2:$E$16750,5,FALSE),"0")</f>
        <v>16</v>
      </c>
      <c r="H20247" s="38">
        <f>(+D20247-G20247)*E20247</f>
        <v>0</v>
      </c>
    </row>
    <row r="20248" spans="1:8" ht="15.75" thickBot="1" x14ac:dyDescent="0.3">
      <c r="A20248">
        <v>92218890</v>
      </c>
      <c r="B20248" s="7" t="s">
        <v>14983</v>
      </c>
      <c r="C20248" s="7" t="s">
        <v>1383</v>
      </c>
      <c r="D20248" s="17">
        <v>16</v>
      </c>
      <c r="E20248" s="20"/>
      <c r="F20248" s="20"/>
      <c r="G20248" s="39">
        <f>IFERROR(VLOOKUP(A20248,Sheet1!$A$2:$E$16750,5,FALSE),"0")</f>
        <v>16</v>
      </c>
      <c r="H20248" s="38">
        <f>(+D20248-G20248)*E20248</f>
        <v>0</v>
      </c>
    </row>
    <row r="20249" spans="1:8" ht="15.75" thickBot="1" x14ac:dyDescent="0.3">
      <c r="A20249">
        <v>92218891</v>
      </c>
      <c r="B20249" s="7" t="s">
        <v>14984</v>
      </c>
      <c r="C20249" s="7" t="s">
        <v>1383</v>
      </c>
      <c r="D20249" s="17">
        <v>8</v>
      </c>
      <c r="E20249" s="20"/>
      <c r="F20249" s="20"/>
      <c r="G20249" s="39">
        <f>IFERROR(VLOOKUP(A20249,Sheet1!$A$2:$E$16750,5,FALSE),"0")</f>
        <v>8</v>
      </c>
      <c r="H20249" s="38">
        <f>(+D20249-G20249)*E20249</f>
        <v>0</v>
      </c>
    </row>
    <row r="20250" spans="1:8" ht="15.75" thickBot="1" x14ac:dyDescent="0.3">
      <c r="A20250">
        <v>92218892</v>
      </c>
      <c r="B20250" s="7" t="s">
        <v>14985</v>
      </c>
      <c r="C20250" s="7" t="s">
        <v>1383</v>
      </c>
      <c r="D20250" s="16">
        <v>8</v>
      </c>
      <c r="E20250" s="13"/>
      <c r="F20250" s="13"/>
      <c r="G20250" s="39">
        <f>IFERROR(VLOOKUP(A20250,Sheet1!$A$2:$E$16750,5,FALSE),"0")</f>
        <v>8</v>
      </c>
      <c r="H20250" s="38">
        <f>(+D20250-G20250)*E20250</f>
        <v>0</v>
      </c>
    </row>
    <row r="20251" spans="1:8" ht="15.75" thickBot="1" x14ac:dyDescent="0.3">
      <c r="A20251">
        <v>92218893</v>
      </c>
      <c r="B20251" s="7" t="s">
        <v>14942</v>
      </c>
      <c r="C20251" s="7" t="s">
        <v>1383</v>
      </c>
      <c r="D20251" s="17">
        <v>85.5</v>
      </c>
      <c r="E20251" s="20"/>
      <c r="F20251" s="20"/>
      <c r="G20251" s="39">
        <f>IFERROR(VLOOKUP(A20251,Sheet1!$A$2:$E$16750,5,FALSE),"0")</f>
        <v>85.5</v>
      </c>
      <c r="H20251" s="38">
        <f>(+D20251-G20251)*E20251</f>
        <v>0</v>
      </c>
    </row>
    <row r="20252" spans="1:8" ht="15.75" thickBot="1" x14ac:dyDescent="0.3">
      <c r="A20252">
        <v>92218894</v>
      </c>
      <c r="B20252" s="7" t="s">
        <v>14929</v>
      </c>
      <c r="C20252" s="7" t="s">
        <v>1383</v>
      </c>
      <c r="D20252" s="16">
        <v>519.5</v>
      </c>
      <c r="E20252" s="13"/>
      <c r="F20252" s="13"/>
      <c r="G20252" s="39">
        <f>IFERROR(VLOOKUP(A20252,Sheet1!$A$2:$E$16750,5,FALSE),"0")</f>
        <v>519.5</v>
      </c>
      <c r="H20252" s="38">
        <f>(+D20252-G20252)*E20252</f>
        <v>0</v>
      </c>
    </row>
    <row r="20253" spans="1:8" ht="15.75" thickBot="1" x14ac:dyDescent="0.3">
      <c r="A20253">
        <v>92218895</v>
      </c>
      <c r="B20253" s="7" t="s">
        <v>14982</v>
      </c>
      <c r="C20253" s="7" t="s">
        <v>1383</v>
      </c>
      <c r="D20253" s="17">
        <v>69.5</v>
      </c>
      <c r="E20253" s="20"/>
      <c r="F20253" s="20"/>
      <c r="G20253" s="39">
        <f>IFERROR(VLOOKUP(A20253,Sheet1!$A$2:$E$16750,5,FALSE),"0")</f>
        <v>69.5</v>
      </c>
      <c r="H20253" s="38">
        <f>(+D20253-G20253)*E20253</f>
        <v>0</v>
      </c>
    </row>
    <row r="20254" spans="1:8" ht="15.75" thickBot="1" x14ac:dyDescent="0.3">
      <c r="A20254">
        <v>92218896</v>
      </c>
      <c r="B20254" s="7" t="s">
        <v>14982</v>
      </c>
      <c r="C20254" s="7" t="s">
        <v>1383</v>
      </c>
      <c r="D20254" s="16">
        <v>308</v>
      </c>
      <c r="E20254" s="13"/>
      <c r="F20254" s="13"/>
      <c r="G20254" s="39">
        <f>IFERROR(VLOOKUP(A20254,Sheet1!$A$2:$E$16750,5,FALSE),"0")</f>
        <v>308</v>
      </c>
      <c r="H20254" s="38">
        <f>(+D20254-G20254)*E20254</f>
        <v>0</v>
      </c>
    </row>
    <row r="20255" spans="1:8" ht="15.75" thickBot="1" x14ac:dyDescent="0.3">
      <c r="A20255">
        <v>92218897</v>
      </c>
      <c r="B20255" s="7" t="s">
        <v>14982</v>
      </c>
      <c r="C20255" s="7" t="s">
        <v>1383</v>
      </c>
      <c r="D20255" s="17">
        <v>174.5</v>
      </c>
      <c r="E20255" s="20"/>
      <c r="F20255" s="20"/>
      <c r="G20255" s="39">
        <f>IFERROR(VLOOKUP(A20255,Sheet1!$A$2:$E$16750,5,FALSE),"0")</f>
        <v>174.5</v>
      </c>
      <c r="H20255" s="38">
        <f>(+D20255-G20255)*E20255</f>
        <v>0</v>
      </c>
    </row>
    <row r="20256" spans="1:8" ht="15.75" thickBot="1" x14ac:dyDescent="0.3">
      <c r="A20256">
        <v>92218898</v>
      </c>
      <c r="B20256" s="7" t="s">
        <v>14982</v>
      </c>
      <c r="C20256" s="7" t="s">
        <v>1383</v>
      </c>
      <c r="D20256" s="16">
        <v>129</v>
      </c>
      <c r="E20256" s="13"/>
      <c r="F20256" s="13"/>
      <c r="G20256" s="39">
        <f>IFERROR(VLOOKUP(A20256,Sheet1!$A$2:$E$16750,5,FALSE),"0")</f>
        <v>129</v>
      </c>
      <c r="H20256" s="38">
        <f>(+D20256-G20256)*E20256</f>
        <v>0</v>
      </c>
    </row>
    <row r="20257" spans="1:8" ht="15.75" thickBot="1" x14ac:dyDescent="0.3">
      <c r="A20257">
        <v>92218899</v>
      </c>
      <c r="B20257" s="7" t="s">
        <v>14986</v>
      </c>
      <c r="C20257" s="7" t="s">
        <v>406</v>
      </c>
      <c r="D20257" s="17">
        <v>37</v>
      </c>
      <c r="E20257" s="20"/>
      <c r="F20257" s="20"/>
      <c r="G20257" s="39">
        <f>IFERROR(VLOOKUP(A20257,Sheet1!$A$2:$E$16750,5,FALSE),"0")</f>
        <v>34</v>
      </c>
      <c r="H20257" s="38">
        <f>(+D20257-G20257)*E20257</f>
        <v>0</v>
      </c>
    </row>
    <row r="20258" spans="1:8" ht="15.75" thickBot="1" x14ac:dyDescent="0.3">
      <c r="A20258">
        <v>92218899</v>
      </c>
      <c r="B20258" s="7" t="s">
        <v>14986</v>
      </c>
      <c r="C20258" s="7" t="s">
        <v>1383</v>
      </c>
      <c r="D20258" s="16">
        <v>34</v>
      </c>
      <c r="E20258" s="13"/>
      <c r="F20258" s="13"/>
      <c r="G20258" s="39">
        <f>IFERROR(VLOOKUP(A20258,Sheet1!$A$2:$E$16750,5,FALSE),"0")</f>
        <v>34</v>
      </c>
      <c r="H20258" s="38">
        <f>(+D20258-G20258)*E20258</f>
        <v>0</v>
      </c>
    </row>
    <row r="20259" spans="1:8" ht="15.75" thickBot="1" x14ac:dyDescent="0.3">
      <c r="A20259">
        <v>92218900</v>
      </c>
      <c r="B20259" s="7" t="s">
        <v>14987</v>
      </c>
      <c r="C20259" s="7" t="s">
        <v>406</v>
      </c>
      <c r="D20259" s="16">
        <v>35</v>
      </c>
      <c r="E20259" s="13"/>
      <c r="F20259" s="13"/>
      <c r="G20259" s="39">
        <f>IFERROR(VLOOKUP(A20259,Sheet1!$A$2:$E$16750,5,FALSE),"0")</f>
        <v>25</v>
      </c>
      <c r="H20259" s="38">
        <f>(+D20259-G20259)*E20259</f>
        <v>0</v>
      </c>
    </row>
    <row r="20260" spans="1:8" ht="15.75" thickBot="1" x14ac:dyDescent="0.3">
      <c r="A20260">
        <v>92218900</v>
      </c>
      <c r="B20260" s="7" t="s">
        <v>14987</v>
      </c>
      <c r="C20260" s="7" t="s">
        <v>1383</v>
      </c>
      <c r="D20260" s="17">
        <v>25</v>
      </c>
      <c r="E20260" s="20"/>
      <c r="F20260" s="20"/>
      <c r="G20260" s="39">
        <f>IFERROR(VLOOKUP(A20260,Sheet1!$A$2:$E$16750,5,FALSE),"0")</f>
        <v>25</v>
      </c>
      <c r="H20260" s="38">
        <f>(+D20260-G20260)*E20260</f>
        <v>0</v>
      </c>
    </row>
    <row r="20261" spans="1:8" ht="15.75" thickBot="1" x14ac:dyDescent="0.3">
      <c r="A20261">
        <v>92218901</v>
      </c>
      <c r="B20261" s="7" t="s">
        <v>14988</v>
      </c>
      <c r="C20261" s="7" t="s">
        <v>1383</v>
      </c>
      <c r="D20261" s="17">
        <v>8</v>
      </c>
      <c r="E20261" s="20"/>
      <c r="F20261" s="20"/>
      <c r="G20261" s="39">
        <f>IFERROR(VLOOKUP(A20261,Sheet1!$A$2:$E$16750,5,FALSE),"0")</f>
        <v>8</v>
      </c>
      <c r="H20261" s="38">
        <f>(+D20261-G20261)*E20261</f>
        <v>0</v>
      </c>
    </row>
    <row r="20262" spans="1:8" ht="15.75" thickBot="1" x14ac:dyDescent="0.3">
      <c r="A20262">
        <v>92218902</v>
      </c>
      <c r="B20262" s="7" t="s">
        <v>14989</v>
      </c>
      <c r="C20262" s="7" t="s">
        <v>1383</v>
      </c>
      <c r="D20262" s="16">
        <v>8</v>
      </c>
      <c r="E20262" s="13"/>
      <c r="F20262" s="13"/>
      <c r="G20262" s="39">
        <f>IFERROR(VLOOKUP(A20262,Sheet1!$A$2:$E$16750,5,FALSE),"0")</f>
        <v>8</v>
      </c>
      <c r="H20262" s="38">
        <f>(+D20262-G20262)*E20262</f>
        <v>0</v>
      </c>
    </row>
    <row r="20263" spans="1:8" ht="15.75" thickBot="1" x14ac:dyDescent="0.3">
      <c r="A20263">
        <v>92218903</v>
      </c>
      <c r="B20263" s="7" t="s">
        <v>10263</v>
      </c>
      <c r="C20263" s="7" t="s">
        <v>1383</v>
      </c>
      <c r="D20263" s="17">
        <v>8</v>
      </c>
      <c r="E20263" s="20"/>
      <c r="F20263" s="20"/>
      <c r="G20263" s="39">
        <f>IFERROR(VLOOKUP(A20263,Sheet1!$A$2:$E$16750,5,FALSE),"0")</f>
        <v>8</v>
      </c>
      <c r="H20263" s="38">
        <f>(+D20263-G20263)*E20263</f>
        <v>0</v>
      </c>
    </row>
    <row r="20264" spans="1:8" ht="15.75" thickBot="1" x14ac:dyDescent="0.3">
      <c r="A20264">
        <v>92218904</v>
      </c>
      <c r="B20264" s="7" t="s">
        <v>14990</v>
      </c>
      <c r="C20264" s="7" t="s">
        <v>1383</v>
      </c>
      <c r="D20264" s="16">
        <v>348</v>
      </c>
      <c r="E20264" s="13"/>
      <c r="F20264" s="13"/>
      <c r="G20264" s="39">
        <f>IFERROR(VLOOKUP(A20264,Sheet1!$A$2:$E$16750,5,FALSE),"0")</f>
        <v>348</v>
      </c>
      <c r="H20264" s="38">
        <f>(+D20264-G20264)*E20264</f>
        <v>0</v>
      </c>
    </row>
    <row r="20265" spans="1:8" ht="15.75" thickBot="1" x14ac:dyDescent="0.3">
      <c r="A20265">
        <v>92218905</v>
      </c>
      <c r="B20265" s="7" t="s">
        <v>14991</v>
      </c>
      <c r="C20265" s="7" t="s">
        <v>1383</v>
      </c>
      <c r="D20265" s="17">
        <v>8</v>
      </c>
      <c r="E20265" s="20"/>
      <c r="F20265" s="20"/>
      <c r="G20265" s="39">
        <f>IFERROR(VLOOKUP(A20265,Sheet1!$A$2:$E$16750,5,FALSE),"0")</f>
        <v>8</v>
      </c>
      <c r="H20265" s="38">
        <f>(+D20265-G20265)*E20265</f>
        <v>0</v>
      </c>
    </row>
    <row r="20266" spans="1:8" ht="15.75" thickBot="1" x14ac:dyDescent="0.3">
      <c r="A20266">
        <v>92218906</v>
      </c>
      <c r="B20266" s="7" t="s">
        <v>14992</v>
      </c>
      <c r="C20266" s="7" t="s">
        <v>1383</v>
      </c>
      <c r="D20266" s="16">
        <v>156.5</v>
      </c>
      <c r="E20266" s="13"/>
      <c r="F20266" s="13"/>
      <c r="G20266" s="39">
        <f>IFERROR(VLOOKUP(A20266,Sheet1!$A$2:$E$16750,5,FALSE),"0")</f>
        <v>156.5</v>
      </c>
      <c r="H20266" s="38">
        <f>(+D20266-G20266)*E20266</f>
        <v>0</v>
      </c>
    </row>
    <row r="20267" spans="1:8" ht="15.75" thickBot="1" x14ac:dyDescent="0.3">
      <c r="A20267">
        <v>92218907</v>
      </c>
      <c r="B20267" s="7" t="s">
        <v>14993</v>
      </c>
      <c r="C20267" s="7" t="s">
        <v>1383</v>
      </c>
      <c r="D20267" s="17">
        <v>14.5</v>
      </c>
      <c r="E20267" s="20"/>
      <c r="F20267" s="20"/>
      <c r="G20267" s="39">
        <f>IFERROR(VLOOKUP(A20267,Sheet1!$A$2:$E$16750,5,FALSE),"0")</f>
        <v>14.5</v>
      </c>
      <c r="H20267" s="38">
        <f>(+D20267-G20267)*E20267</f>
        <v>0</v>
      </c>
    </row>
    <row r="20268" spans="1:8" ht="15.75" thickBot="1" x14ac:dyDescent="0.3">
      <c r="A20268">
        <v>92218908</v>
      </c>
      <c r="B20268" s="7" t="s">
        <v>14994</v>
      </c>
      <c r="C20268" s="7" t="s">
        <v>1383</v>
      </c>
      <c r="D20268" s="16">
        <v>80</v>
      </c>
      <c r="E20268" s="13"/>
      <c r="F20268" s="13"/>
      <c r="G20268" s="39">
        <f>IFERROR(VLOOKUP(A20268,Sheet1!$A$2:$E$16750,5,FALSE),"0")</f>
        <v>80</v>
      </c>
      <c r="H20268" s="38">
        <f>(+D20268-G20268)*E20268</f>
        <v>0</v>
      </c>
    </row>
    <row r="20269" spans="1:8" ht="15.75" thickBot="1" x14ac:dyDescent="0.3">
      <c r="A20269">
        <v>92218909</v>
      </c>
      <c r="B20269" s="7" t="s">
        <v>14995</v>
      </c>
      <c r="C20269" s="7" t="s">
        <v>1383</v>
      </c>
      <c r="D20269" s="17">
        <v>68</v>
      </c>
      <c r="E20269" s="20"/>
      <c r="F20269" s="20"/>
      <c r="G20269" s="39">
        <f>IFERROR(VLOOKUP(A20269,Sheet1!$A$2:$E$16750,5,FALSE),"0")</f>
        <v>68</v>
      </c>
      <c r="H20269" s="38">
        <f>(+D20269-G20269)*E20269</f>
        <v>0</v>
      </c>
    </row>
    <row r="20270" spans="1:8" ht="15.75" thickBot="1" x14ac:dyDescent="0.3">
      <c r="A20270">
        <v>92218910</v>
      </c>
      <c r="B20270" s="7" t="s">
        <v>14996</v>
      </c>
      <c r="C20270" s="7" t="s">
        <v>1383</v>
      </c>
      <c r="D20270" s="16">
        <v>8</v>
      </c>
      <c r="E20270" s="13"/>
      <c r="F20270" s="13"/>
      <c r="G20270" s="39">
        <f>IFERROR(VLOOKUP(A20270,Sheet1!$A$2:$E$16750,5,FALSE),"0")</f>
        <v>8</v>
      </c>
      <c r="H20270" s="38">
        <f>(+D20270-G20270)*E20270</f>
        <v>0</v>
      </c>
    </row>
    <row r="20271" spans="1:8" ht="15.75" thickBot="1" x14ac:dyDescent="0.3">
      <c r="A20271">
        <v>92218911</v>
      </c>
      <c r="B20271" s="7" t="s">
        <v>14996</v>
      </c>
      <c r="C20271" s="7" t="s">
        <v>1383</v>
      </c>
      <c r="D20271" s="17">
        <v>8</v>
      </c>
      <c r="E20271" s="20"/>
      <c r="F20271" s="20"/>
      <c r="G20271" s="39">
        <f>IFERROR(VLOOKUP(A20271,Sheet1!$A$2:$E$16750,5,FALSE),"0")</f>
        <v>8</v>
      </c>
      <c r="H20271" s="38">
        <f>(+D20271-G20271)*E20271</f>
        <v>0</v>
      </c>
    </row>
    <row r="20272" spans="1:8" ht="15.75" thickBot="1" x14ac:dyDescent="0.3">
      <c r="A20272">
        <v>92218912</v>
      </c>
      <c r="B20272" s="7" t="s">
        <v>14997</v>
      </c>
      <c r="C20272" s="7" t="s">
        <v>1383</v>
      </c>
      <c r="D20272" s="16">
        <v>14.5</v>
      </c>
      <c r="E20272" s="13"/>
      <c r="F20272" s="13"/>
      <c r="G20272" s="39">
        <f>IFERROR(VLOOKUP(A20272,Sheet1!$A$2:$E$16750,5,FALSE),"0")</f>
        <v>14.5</v>
      </c>
      <c r="H20272" s="38">
        <f>(+D20272-G20272)*E20272</f>
        <v>0</v>
      </c>
    </row>
    <row r="20273" spans="1:8" ht="15.75" thickBot="1" x14ac:dyDescent="0.3">
      <c r="A20273">
        <v>92218913</v>
      </c>
      <c r="B20273" s="7" t="s">
        <v>14998</v>
      </c>
      <c r="C20273" s="7" t="s">
        <v>1383</v>
      </c>
      <c r="D20273" s="17">
        <v>8</v>
      </c>
      <c r="E20273" s="20"/>
      <c r="F20273" s="20"/>
      <c r="G20273" s="39">
        <f>IFERROR(VLOOKUP(A20273,Sheet1!$A$2:$E$16750,5,FALSE),"0")</f>
        <v>8</v>
      </c>
      <c r="H20273" s="38">
        <f>(+D20273-G20273)*E20273</f>
        <v>0</v>
      </c>
    </row>
    <row r="20274" spans="1:8" ht="15.75" thickBot="1" x14ac:dyDescent="0.3">
      <c r="A20274">
        <v>92218914</v>
      </c>
      <c r="B20274" s="7" t="s">
        <v>14999</v>
      </c>
      <c r="C20274" s="7" t="s">
        <v>1383</v>
      </c>
      <c r="D20274" s="16">
        <v>8</v>
      </c>
      <c r="E20274" s="13"/>
      <c r="F20274" s="13"/>
      <c r="G20274" s="39">
        <f>IFERROR(VLOOKUP(A20274,Sheet1!$A$2:$E$16750,5,FALSE),"0")</f>
        <v>8</v>
      </c>
      <c r="H20274" s="38">
        <f>(+D20274-G20274)*E20274</f>
        <v>0</v>
      </c>
    </row>
    <row r="20275" spans="1:8" ht="15.75" thickBot="1" x14ac:dyDescent="0.3">
      <c r="A20275">
        <v>92218915</v>
      </c>
      <c r="B20275" s="7" t="s">
        <v>15000</v>
      </c>
      <c r="C20275" s="7" t="s">
        <v>1383</v>
      </c>
      <c r="D20275" s="17">
        <v>8</v>
      </c>
      <c r="E20275" s="20"/>
      <c r="F20275" s="20"/>
      <c r="G20275" s="39">
        <f>IFERROR(VLOOKUP(A20275,Sheet1!$A$2:$E$16750,5,FALSE),"0")</f>
        <v>8</v>
      </c>
      <c r="H20275" s="38">
        <f>(+D20275-G20275)*E20275</f>
        <v>0</v>
      </c>
    </row>
    <row r="20276" spans="1:8" ht="15.75" thickBot="1" x14ac:dyDescent="0.3">
      <c r="A20276">
        <v>92218916</v>
      </c>
      <c r="B20276" s="7" t="s">
        <v>15001</v>
      </c>
      <c r="C20276" s="7" t="s">
        <v>1383</v>
      </c>
      <c r="D20276" s="16">
        <v>8</v>
      </c>
      <c r="E20276" s="13"/>
      <c r="F20276" s="13"/>
      <c r="G20276" s="39">
        <f>IFERROR(VLOOKUP(A20276,Sheet1!$A$2:$E$16750,5,FALSE),"0")</f>
        <v>8</v>
      </c>
      <c r="H20276" s="38">
        <f>(+D20276-G20276)*E20276</f>
        <v>0</v>
      </c>
    </row>
    <row r="20277" spans="1:8" ht="15.75" thickBot="1" x14ac:dyDescent="0.3">
      <c r="A20277">
        <v>92218917</v>
      </c>
      <c r="B20277" s="7" t="s">
        <v>15001</v>
      </c>
      <c r="C20277" s="7" t="s">
        <v>406</v>
      </c>
      <c r="D20277" s="20"/>
      <c r="E20277" s="18">
        <v>1829</v>
      </c>
      <c r="F20277" s="19">
        <v>14632</v>
      </c>
      <c r="G20277" s="39">
        <f>IFERROR(VLOOKUP(A20277,Sheet1!$A$2:$E$16750,5,FALSE),"0")</f>
        <v>8</v>
      </c>
      <c r="H20277" s="38">
        <f>(+D20277-G20277)*E20277</f>
        <v>-14632</v>
      </c>
    </row>
    <row r="20278" spans="1:8" ht="15.75" thickBot="1" x14ac:dyDescent="0.3">
      <c r="A20278">
        <v>92218917</v>
      </c>
      <c r="B20278" s="7" t="s">
        <v>15001</v>
      </c>
      <c r="C20278" s="7" t="s">
        <v>1383</v>
      </c>
      <c r="D20278" s="16">
        <v>8</v>
      </c>
      <c r="E20278" s="13"/>
      <c r="F20278" s="13"/>
      <c r="G20278" s="39">
        <f>IFERROR(VLOOKUP(A20278,Sheet1!$A$2:$E$16750,5,FALSE),"0")</f>
        <v>8</v>
      </c>
      <c r="H20278" s="38">
        <f>(+D20278-G20278)*E20278</f>
        <v>0</v>
      </c>
    </row>
    <row r="20279" spans="1:8" ht="15.75" thickBot="1" x14ac:dyDescent="0.3">
      <c r="A20279">
        <v>92218919</v>
      </c>
      <c r="B20279" s="7" t="s">
        <v>15002</v>
      </c>
      <c r="C20279" s="7" t="s">
        <v>1383</v>
      </c>
      <c r="D20279" s="16">
        <v>8</v>
      </c>
      <c r="E20279" s="13"/>
      <c r="F20279" s="13"/>
      <c r="G20279" s="39">
        <f>IFERROR(VLOOKUP(A20279,Sheet1!$A$2:$E$16750,5,FALSE),"0")</f>
        <v>8</v>
      </c>
      <c r="H20279" s="38">
        <f>(+D20279-G20279)*E20279</f>
        <v>0</v>
      </c>
    </row>
    <row r="20280" spans="1:8" ht="15.75" thickBot="1" x14ac:dyDescent="0.3">
      <c r="A20280">
        <v>92218920</v>
      </c>
      <c r="B20280" s="7" t="s">
        <v>15003</v>
      </c>
      <c r="C20280" s="7" t="s">
        <v>1383</v>
      </c>
      <c r="D20280" s="17">
        <v>8</v>
      </c>
      <c r="E20280" s="20"/>
      <c r="F20280" s="20"/>
      <c r="G20280" s="39">
        <f>IFERROR(VLOOKUP(A20280,Sheet1!$A$2:$E$16750,5,FALSE),"0")</f>
        <v>8</v>
      </c>
      <c r="H20280" s="38">
        <f>(+D20280-G20280)*E20280</f>
        <v>0</v>
      </c>
    </row>
    <row r="20281" spans="1:8" ht="15.75" thickBot="1" x14ac:dyDescent="0.3">
      <c r="A20281">
        <v>92218921</v>
      </c>
      <c r="B20281" s="7" t="s">
        <v>15004</v>
      </c>
      <c r="C20281" s="7" t="s">
        <v>1383</v>
      </c>
      <c r="D20281" s="16">
        <v>21</v>
      </c>
      <c r="E20281" s="13"/>
      <c r="F20281" s="13"/>
      <c r="G20281" s="39">
        <f>IFERROR(VLOOKUP(A20281,Sheet1!$A$2:$E$16750,5,FALSE),"0")</f>
        <v>21</v>
      </c>
      <c r="H20281" s="38">
        <f>(+D20281-G20281)*E20281</f>
        <v>0</v>
      </c>
    </row>
    <row r="20282" spans="1:8" ht="15.75" thickBot="1" x14ac:dyDescent="0.3">
      <c r="A20282">
        <v>92218922</v>
      </c>
      <c r="B20282" s="7" t="s">
        <v>15005</v>
      </c>
      <c r="C20282" s="7" t="s">
        <v>1383</v>
      </c>
      <c r="D20282" s="17">
        <v>8</v>
      </c>
      <c r="E20282" s="20"/>
      <c r="F20282" s="20"/>
      <c r="G20282" s="39">
        <f>IFERROR(VLOOKUP(A20282,Sheet1!$A$2:$E$16750,5,FALSE),"0")</f>
        <v>8</v>
      </c>
      <c r="H20282" s="38">
        <f>(+D20282-G20282)*E20282</f>
        <v>0</v>
      </c>
    </row>
    <row r="20283" spans="1:8" ht="15.75" thickBot="1" x14ac:dyDescent="0.3">
      <c r="A20283">
        <v>92218923</v>
      </c>
      <c r="B20283" s="7" t="s">
        <v>15006</v>
      </c>
      <c r="C20283" s="7" t="s">
        <v>1383</v>
      </c>
      <c r="D20283" s="16">
        <v>8</v>
      </c>
      <c r="E20283" s="13"/>
      <c r="F20283" s="13"/>
      <c r="G20283" s="39">
        <f>IFERROR(VLOOKUP(A20283,Sheet1!$A$2:$E$16750,5,FALSE),"0")</f>
        <v>8</v>
      </c>
      <c r="H20283" s="38">
        <f>(+D20283-G20283)*E20283</f>
        <v>0</v>
      </c>
    </row>
    <row r="20284" spans="1:8" ht="15.75" thickBot="1" x14ac:dyDescent="0.3">
      <c r="A20284">
        <v>92218924</v>
      </c>
      <c r="B20284" s="7" t="s">
        <v>15007</v>
      </c>
      <c r="C20284" s="7" t="s">
        <v>1383</v>
      </c>
      <c r="D20284" s="17">
        <v>8</v>
      </c>
      <c r="E20284" s="20"/>
      <c r="F20284" s="20"/>
      <c r="G20284" s="39">
        <f>IFERROR(VLOOKUP(A20284,Sheet1!$A$2:$E$16750,5,FALSE),"0")</f>
        <v>8</v>
      </c>
      <c r="H20284" s="38">
        <f>(+D20284-G20284)*E20284</f>
        <v>0</v>
      </c>
    </row>
    <row r="20285" spans="1:8" ht="15.75" thickBot="1" x14ac:dyDescent="0.3">
      <c r="A20285">
        <v>92218925</v>
      </c>
      <c r="B20285" s="7" t="s">
        <v>15007</v>
      </c>
      <c r="C20285" s="7" t="s">
        <v>1383</v>
      </c>
      <c r="D20285" s="16">
        <v>8</v>
      </c>
      <c r="E20285" s="13"/>
      <c r="F20285" s="13"/>
      <c r="G20285" s="39">
        <f>IFERROR(VLOOKUP(A20285,Sheet1!$A$2:$E$16750,5,FALSE),"0")</f>
        <v>8</v>
      </c>
      <c r="H20285" s="38">
        <f>(+D20285-G20285)*E20285</f>
        <v>0</v>
      </c>
    </row>
    <row r="20286" spans="1:8" ht="15.75" thickBot="1" x14ac:dyDescent="0.3">
      <c r="A20286">
        <v>92218926</v>
      </c>
      <c r="B20286" s="7" t="s">
        <v>15008</v>
      </c>
      <c r="C20286" s="7" t="s">
        <v>406</v>
      </c>
      <c r="D20286" s="17">
        <v>8</v>
      </c>
      <c r="E20286" s="20"/>
      <c r="F20286" s="20"/>
      <c r="G20286" s="39">
        <f>IFERROR(VLOOKUP(A20286,Sheet1!$A$2:$E$16750,5,FALSE),"0")</f>
        <v>9.5</v>
      </c>
      <c r="H20286" s="38">
        <f>(+D20286-G20286)*E20286</f>
        <v>0</v>
      </c>
    </row>
    <row r="20287" spans="1:8" ht="15.75" thickBot="1" x14ac:dyDescent="0.3">
      <c r="A20287">
        <v>92218926</v>
      </c>
      <c r="B20287" s="7" t="s">
        <v>15008</v>
      </c>
      <c r="C20287" s="7" t="s">
        <v>1383</v>
      </c>
      <c r="D20287" s="16">
        <v>9.5</v>
      </c>
      <c r="E20287" s="13"/>
      <c r="F20287" s="13"/>
      <c r="G20287" s="39">
        <f>IFERROR(VLOOKUP(A20287,Sheet1!$A$2:$E$16750,5,FALSE),"0")</f>
        <v>9.5</v>
      </c>
      <c r="H20287" s="38">
        <f>(+D20287-G20287)*E20287</f>
        <v>0</v>
      </c>
    </row>
    <row r="20288" spans="1:8" ht="15.75" thickBot="1" x14ac:dyDescent="0.3">
      <c r="A20288">
        <v>92218927</v>
      </c>
      <c r="B20288" s="7" t="s">
        <v>15009</v>
      </c>
      <c r="C20288" s="7" t="s">
        <v>406</v>
      </c>
      <c r="D20288" s="16">
        <v>8</v>
      </c>
      <c r="E20288" s="13"/>
      <c r="F20288" s="13"/>
      <c r="G20288" s="39">
        <f>IFERROR(VLOOKUP(A20288,Sheet1!$A$2:$E$16750,5,FALSE),"0")</f>
        <v>12</v>
      </c>
      <c r="H20288" s="38">
        <f>(+D20288-G20288)*E20288</f>
        <v>0</v>
      </c>
    </row>
    <row r="20289" spans="1:8" ht="15.75" thickBot="1" x14ac:dyDescent="0.3">
      <c r="A20289">
        <v>92218927</v>
      </c>
      <c r="B20289" s="7" t="s">
        <v>15009</v>
      </c>
      <c r="C20289" s="7" t="s">
        <v>1383</v>
      </c>
      <c r="D20289" s="17">
        <v>12</v>
      </c>
      <c r="E20289" s="20"/>
      <c r="F20289" s="20"/>
      <c r="G20289" s="39">
        <f>IFERROR(VLOOKUP(A20289,Sheet1!$A$2:$E$16750,5,FALSE),"0")</f>
        <v>12</v>
      </c>
      <c r="H20289" s="38">
        <f>(+D20289-G20289)*E20289</f>
        <v>0</v>
      </c>
    </row>
    <row r="20290" spans="1:8" ht="15.75" thickBot="1" x14ac:dyDescent="0.3">
      <c r="A20290">
        <v>92218929</v>
      </c>
      <c r="B20290" s="7" t="s">
        <v>15010</v>
      </c>
      <c r="C20290" s="7" t="s">
        <v>406</v>
      </c>
      <c r="D20290" s="20"/>
      <c r="E20290" s="18">
        <v>23</v>
      </c>
      <c r="F20290" s="19">
        <v>310.5</v>
      </c>
      <c r="G20290" s="39">
        <f>IFERROR(VLOOKUP(A20290,Sheet1!$A$2:$E$16750,5,FALSE),"0")</f>
        <v>13.5</v>
      </c>
      <c r="H20290" s="38">
        <f>(+D20290-G20290)*E20290</f>
        <v>-310.5</v>
      </c>
    </row>
    <row r="20291" spans="1:8" ht="15.75" thickBot="1" x14ac:dyDescent="0.3">
      <c r="A20291">
        <v>92218929</v>
      </c>
      <c r="B20291" s="7" t="s">
        <v>15010</v>
      </c>
      <c r="C20291" s="7" t="s">
        <v>1383</v>
      </c>
      <c r="D20291" s="16">
        <v>13.5</v>
      </c>
      <c r="E20291" s="13"/>
      <c r="F20291" s="13"/>
      <c r="G20291" s="39">
        <f>IFERROR(VLOOKUP(A20291,Sheet1!$A$2:$E$16750,5,FALSE),"0")</f>
        <v>13.5</v>
      </c>
      <c r="H20291" s="38">
        <f>(+D20291-G20291)*E20291</f>
        <v>0</v>
      </c>
    </row>
    <row r="20292" spans="1:8" ht="15.75" thickBot="1" x14ac:dyDescent="0.3">
      <c r="A20292">
        <v>92218930</v>
      </c>
      <c r="B20292" s="7" t="s">
        <v>15011</v>
      </c>
      <c r="C20292" s="7" t="s">
        <v>1383</v>
      </c>
      <c r="D20292" s="16">
        <v>30.5</v>
      </c>
      <c r="E20292" s="13"/>
      <c r="F20292" s="13"/>
      <c r="G20292" s="39">
        <f>IFERROR(VLOOKUP(A20292,Sheet1!$A$2:$E$16750,5,FALSE),"0")</f>
        <v>30.5</v>
      </c>
      <c r="H20292" s="38">
        <f>(+D20292-G20292)*E20292</f>
        <v>0</v>
      </c>
    </row>
    <row r="20293" spans="1:8" ht="15.75" thickBot="1" x14ac:dyDescent="0.3">
      <c r="A20293">
        <v>92218931</v>
      </c>
      <c r="B20293" s="7" t="s">
        <v>15012</v>
      </c>
      <c r="C20293" s="7" t="s">
        <v>406</v>
      </c>
      <c r="D20293" s="17">
        <v>21</v>
      </c>
      <c r="E20293" s="20"/>
      <c r="F20293" s="20"/>
      <c r="G20293" s="39">
        <f>IFERROR(VLOOKUP(A20293,Sheet1!$A$2:$E$16750,5,FALSE),"0")</f>
        <v>21.5</v>
      </c>
      <c r="H20293" s="38">
        <f>(+D20293-G20293)*E20293</f>
        <v>0</v>
      </c>
    </row>
    <row r="20294" spans="1:8" ht="15.75" thickBot="1" x14ac:dyDescent="0.3">
      <c r="A20294">
        <v>92218931</v>
      </c>
      <c r="B20294" s="7" t="s">
        <v>15012</v>
      </c>
      <c r="C20294" s="7" t="s">
        <v>1383</v>
      </c>
      <c r="D20294" s="16">
        <v>21.5</v>
      </c>
      <c r="E20294" s="13"/>
      <c r="F20294" s="13"/>
      <c r="G20294" s="39">
        <f>IFERROR(VLOOKUP(A20294,Sheet1!$A$2:$E$16750,5,FALSE),"0")</f>
        <v>21.5</v>
      </c>
      <c r="H20294" s="38">
        <f>(+D20294-G20294)*E20294</f>
        <v>0</v>
      </c>
    </row>
    <row r="20295" spans="1:8" ht="15.75" thickBot="1" x14ac:dyDescent="0.3">
      <c r="A20295">
        <v>92218932</v>
      </c>
      <c r="B20295" s="7" t="s">
        <v>15013</v>
      </c>
      <c r="C20295" s="7" t="s">
        <v>406</v>
      </c>
      <c r="D20295" s="16">
        <v>31</v>
      </c>
      <c r="E20295" s="13"/>
      <c r="F20295" s="13"/>
      <c r="G20295" s="39">
        <f>IFERROR(VLOOKUP(A20295,Sheet1!$A$2:$E$16750,5,FALSE),"0")</f>
        <v>32.5</v>
      </c>
      <c r="H20295" s="38">
        <f>(+D20295-G20295)*E20295</f>
        <v>0</v>
      </c>
    </row>
    <row r="20296" spans="1:8" ht="15.75" thickBot="1" x14ac:dyDescent="0.3">
      <c r="A20296">
        <v>92218932</v>
      </c>
      <c r="B20296" s="7" t="s">
        <v>15013</v>
      </c>
      <c r="C20296" s="7" t="s">
        <v>1383</v>
      </c>
      <c r="D20296" s="17">
        <v>32.5</v>
      </c>
      <c r="E20296" s="20"/>
      <c r="F20296" s="20"/>
      <c r="G20296" s="39">
        <f>IFERROR(VLOOKUP(A20296,Sheet1!$A$2:$E$16750,5,FALSE),"0")</f>
        <v>32.5</v>
      </c>
      <c r="H20296" s="38">
        <f>(+D20296-G20296)*E20296</f>
        <v>0</v>
      </c>
    </row>
    <row r="20297" spans="1:8" ht="15.75" thickBot="1" x14ac:dyDescent="0.3">
      <c r="A20297">
        <v>92218933</v>
      </c>
      <c r="B20297" s="7" t="s">
        <v>15014</v>
      </c>
      <c r="C20297" s="7" t="s">
        <v>1383</v>
      </c>
      <c r="D20297" s="17">
        <v>8</v>
      </c>
      <c r="E20297" s="20"/>
      <c r="F20297" s="20"/>
      <c r="G20297" s="39">
        <f>IFERROR(VLOOKUP(A20297,Sheet1!$A$2:$E$16750,5,FALSE),"0")</f>
        <v>8</v>
      </c>
      <c r="H20297" s="38">
        <f>(+D20297-G20297)*E20297</f>
        <v>0</v>
      </c>
    </row>
    <row r="20298" spans="1:8" ht="15.75" thickBot="1" x14ac:dyDescent="0.3">
      <c r="A20298">
        <v>92218934</v>
      </c>
      <c r="B20298" s="7" t="s">
        <v>15015</v>
      </c>
      <c r="C20298" s="7" t="s">
        <v>1383</v>
      </c>
      <c r="D20298" s="16">
        <v>8</v>
      </c>
      <c r="E20298" s="13"/>
      <c r="F20298" s="13"/>
      <c r="G20298" s="39">
        <f>IFERROR(VLOOKUP(A20298,Sheet1!$A$2:$E$16750,5,FALSE),"0")</f>
        <v>8</v>
      </c>
      <c r="H20298" s="38">
        <f>(+D20298-G20298)*E20298</f>
        <v>0</v>
      </c>
    </row>
    <row r="20299" spans="1:8" ht="15.75" thickBot="1" x14ac:dyDescent="0.3">
      <c r="A20299">
        <v>92218935</v>
      </c>
      <c r="B20299" s="7" t="s">
        <v>15016</v>
      </c>
      <c r="C20299" s="7" t="s">
        <v>1383</v>
      </c>
      <c r="D20299" s="17">
        <v>25</v>
      </c>
      <c r="E20299" s="20"/>
      <c r="F20299" s="20"/>
      <c r="G20299" s="39">
        <f>IFERROR(VLOOKUP(A20299,Sheet1!$A$2:$E$16750,5,FALSE),"0")</f>
        <v>25</v>
      </c>
      <c r="H20299" s="38">
        <f>(+D20299-G20299)*E20299</f>
        <v>0</v>
      </c>
    </row>
    <row r="20300" spans="1:8" ht="15.75" thickBot="1" x14ac:dyDescent="0.3">
      <c r="A20300">
        <v>92218936</v>
      </c>
      <c r="B20300" s="7" t="s">
        <v>15017</v>
      </c>
      <c r="C20300" s="7" t="s">
        <v>1383</v>
      </c>
      <c r="D20300" s="16">
        <v>57.5</v>
      </c>
      <c r="E20300" s="13"/>
      <c r="F20300" s="13"/>
      <c r="G20300" s="39">
        <f>IFERROR(VLOOKUP(A20300,Sheet1!$A$2:$E$16750,5,FALSE),"0")</f>
        <v>57.5</v>
      </c>
      <c r="H20300" s="38">
        <f>(+D20300-G20300)*E20300</f>
        <v>0</v>
      </c>
    </row>
    <row r="20301" spans="1:8" ht="15.75" thickBot="1" x14ac:dyDescent="0.3">
      <c r="A20301">
        <v>92218937</v>
      </c>
      <c r="B20301" s="7" t="s">
        <v>15018</v>
      </c>
      <c r="C20301" s="7" t="s">
        <v>1383</v>
      </c>
      <c r="D20301" s="17">
        <v>57.5</v>
      </c>
      <c r="E20301" s="20"/>
      <c r="F20301" s="20"/>
      <c r="G20301" s="39">
        <f>IFERROR(VLOOKUP(A20301,Sheet1!$A$2:$E$16750,5,FALSE),"0")</f>
        <v>57.5</v>
      </c>
      <c r="H20301" s="38">
        <f>(+D20301-G20301)*E20301</f>
        <v>0</v>
      </c>
    </row>
    <row r="20302" spans="1:8" ht="15.75" thickBot="1" x14ac:dyDescent="0.3">
      <c r="A20302">
        <v>92218938</v>
      </c>
      <c r="B20302" s="7" t="s">
        <v>15019</v>
      </c>
      <c r="C20302" s="7" t="s">
        <v>1383</v>
      </c>
      <c r="D20302" s="16">
        <v>57.5</v>
      </c>
      <c r="E20302" s="13"/>
      <c r="F20302" s="13"/>
      <c r="G20302" s="39">
        <f>IFERROR(VLOOKUP(A20302,Sheet1!$A$2:$E$16750,5,FALSE),"0")</f>
        <v>57.5</v>
      </c>
      <c r="H20302" s="38">
        <f>(+D20302-G20302)*E20302</f>
        <v>0</v>
      </c>
    </row>
    <row r="20303" spans="1:8" ht="15.75" thickBot="1" x14ac:dyDescent="0.3">
      <c r="A20303">
        <v>92218939</v>
      </c>
      <c r="B20303" s="7" t="s">
        <v>15020</v>
      </c>
      <c r="C20303" s="7" t="s">
        <v>1383</v>
      </c>
      <c r="D20303" s="17">
        <v>8</v>
      </c>
      <c r="E20303" s="20"/>
      <c r="F20303" s="20"/>
      <c r="G20303" s="39">
        <f>IFERROR(VLOOKUP(A20303,Sheet1!$A$2:$E$16750,5,FALSE),"0")</f>
        <v>8</v>
      </c>
      <c r="H20303" s="38">
        <f>(+D20303-G20303)*E20303</f>
        <v>0</v>
      </c>
    </row>
    <row r="20304" spans="1:8" ht="15.75" thickBot="1" x14ac:dyDescent="0.3">
      <c r="A20304">
        <v>92218940</v>
      </c>
      <c r="B20304" s="7" t="s">
        <v>15021</v>
      </c>
      <c r="C20304" s="7" t="s">
        <v>406</v>
      </c>
      <c r="D20304" s="13"/>
      <c r="E20304" s="14">
        <v>230</v>
      </c>
      <c r="F20304" s="15">
        <v>1840</v>
      </c>
      <c r="G20304" s="39">
        <f>IFERROR(VLOOKUP(A20304,Sheet1!$A$2:$E$16750,5,FALSE),"0")</f>
        <v>8</v>
      </c>
      <c r="H20304" s="38">
        <f>(+D20304-G20304)*E20304</f>
        <v>-1840</v>
      </c>
    </row>
    <row r="20305" spans="1:8" ht="15.75" thickBot="1" x14ac:dyDescent="0.3">
      <c r="A20305">
        <v>92218940</v>
      </c>
      <c r="B20305" s="7" t="s">
        <v>15021</v>
      </c>
      <c r="C20305" s="7" t="s">
        <v>1383</v>
      </c>
      <c r="D20305" s="17">
        <v>8</v>
      </c>
      <c r="E20305" s="20"/>
      <c r="F20305" s="20"/>
      <c r="G20305" s="39">
        <f>IFERROR(VLOOKUP(A20305,Sheet1!$A$2:$E$16750,5,FALSE),"0")</f>
        <v>8</v>
      </c>
      <c r="H20305" s="38">
        <f>(+D20305-G20305)*E20305</f>
        <v>0</v>
      </c>
    </row>
    <row r="20306" spans="1:8" ht="15.75" thickBot="1" x14ac:dyDescent="0.3">
      <c r="A20306">
        <v>92218941</v>
      </c>
      <c r="B20306" s="7" t="s">
        <v>15022</v>
      </c>
      <c r="C20306" s="7" t="s">
        <v>406</v>
      </c>
      <c r="D20306" s="17">
        <v>9.5</v>
      </c>
      <c r="E20306" s="20"/>
      <c r="F20306" s="20"/>
      <c r="G20306" s="39">
        <f>IFERROR(VLOOKUP(A20306,Sheet1!$A$2:$E$16750,5,FALSE),"0")</f>
        <v>11.5</v>
      </c>
      <c r="H20306" s="38">
        <f>(+D20306-G20306)*E20306</f>
        <v>0</v>
      </c>
    </row>
    <row r="20307" spans="1:8" ht="15.75" thickBot="1" x14ac:dyDescent="0.3">
      <c r="A20307">
        <v>92218941</v>
      </c>
      <c r="B20307" s="7" t="s">
        <v>15022</v>
      </c>
      <c r="C20307" s="7" t="s">
        <v>1383</v>
      </c>
      <c r="D20307" s="16">
        <v>11.5</v>
      </c>
      <c r="E20307" s="13"/>
      <c r="F20307" s="13"/>
      <c r="G20307" s="39">
        <f>IFERROR(VLOOKUP(A20307,Sheet1!$A$2:$E$16750,5,FALSE),"0")</f>
        <v>11.5</v>
      </c>
      <c r="H20307" s="38">
        <f>(+D20307-G20307)*E20307</f>
        <v>0</v>
      </c>
    </row>
    <row r="20308" spans="1:8" ht="15.75" thickBot="1" x14ac:dyDescent="0.3">
      <c r="A20308">
        <v>92218942</v>
      </c>
      <c r="B20308" s="7" t="s">
        <v>15023</v>
      </c>
      <c r="C20308" s="7" t="s">
        <v>406</v>
      </c>
      <c r="D20308" s="13"/>
      <c r="E20308" s="14">
        <v>17</v>
      </c>
      <c r="F20308" s="15">
        <v>348.5</v>
      </c>
      <c r="G20308" s="39">
        <f>IFERROR(VLOOKUP(A20308,Sheet1!$A$2:$E$16750,5,FALSE),"0")</f>
        <v>20.5</v>
      </c>
      <c r="H20308" s="38">
        <f>(+D20308-G20308)*E20308</f>
        <v>-348.5</v>
      </c>
    </row>
    <row r="20309" spans="1:8" ht="15.75" thickBot="1" x14ac:dyDescent="0.3">
      <c r="A20309">
        <v>92218942</v>
      </c>
      <c r="B20309" s="7" t="s">
        <v>15023</v>
      </c>
      <c r="C20309" s="7" t="s">
        <v>1383</v>
      </c>
      <c r="D20309" s="17">
        <v>20.5</v>
      </c>
      <c r="E20309" s="20"/>
      <c r="F20309" s="20"/>
      <c r="G20309" s="39">
        <f>IFERROR(VLOOKUP(A20309,Sheet1!$A$2:$E$16750,5,FALSE),"0")</f>
        <v>20.5</v>
      </c>
      <c r="H20309" s="38">
        <f>(+D20309-G20309)*E20309</f>
        <v>0</v>
      </c>
    </row>
    <row r="20310" spans="1:8" ht="15.75" thickBot="1" x14ac:dyDescent="0.3">
      <c r="A20310">
        <v>92218943</v>
      </c>
      <c r="B20310" s="7" t="s">
        <v>15024</v>
      </c>
      <c r="C20310" s="7" t="s">
        <v>1383</v>
      </c>
      <c r="D20310" s="17">
        <v>8</v>
      </c>
      <c r="E20310" s="20"/>
      <c r="F20310" s="20"/>
      <c r="G20310" s="39">
        <f>IFERROR(VLOOKUP(A20310,Sheet1!$A$2:$E$16750,5,FALSE),"0")</f>
        <v>8</v>
      </c>
      <c r="H20310" s="38">
        <f>(+D20310-G20310)*E20310</f>
        <v>0</v>
      </c>
    </row>
    <row r="20311" spans="1:8" ht="15.75" thickBot="1" x14ac:dyDescent="0.3">
      <c r="A20311">
        <v>92218944</v>
      </c>
      <c r="B20311" s="7" t="s">
        <v>15024</v>
      </c>
      <c r="C20311" s="7" t="s">
        <v>1383</v>
      </c>
      <c r="D20311" s="16">
        <v>8</v>
      </c>
      <c r="E20311" s="13"/>
      <c r="F20311" s="13"/>
      <c r="G20311" s="39">
        <f>IFERROR(VLOOKUP(A20311,Sheet1!$A$2:$E$16750,5,FALSE),"0")</f>
        <v>8</v>
      </c>
      <c r="H20311" s="38">
        <f>(+D20311-G20311)*E20311</f>
        <v>0</v>
      </c>
    </row>
    <row r="20312" spans="1:8" ht="15.75" thickBot="1" x14ac:dyDescent="0.3">
      <c r="A20312">
        <v>92218945</v>
      </c>
      <c r="B20312" s="7" t="s">
        <v>15025</v>
      </c>
      <c r="C20312" s="7" t="s">
        <v>1383</v>
      </c>
      <c r="D20312" s="17">
        <v>8</v>
      </c>
      <c r="E20312" s="20"/>
      <c r="F20312" s="20"/>
      <c r="G20312" s="39">
        <f>IFERROR(VLOOKUP(A20312,Sheet1!$A$2:$E$16750,5,FALSE),"0")</f>
        <v>8</v>
      </c>
      <c r="H20312" s="38">
        <f>(+D20312-G20312)*E20312</f>
        <v>0</v>
      </c>
    </row>
    <row r="20313" spans="1:8" ht="15.75" thickBot="1" x14ac:dyDescent="0.3">
      <c r="A20313">
        <v>92218946</v>
      </c>
      <c r="B20313" s="7" t="s">
        <v>15026</v>
      </c>
      <c r="C20313" s="7" t="s">
        <v>1383</v>
      </c>
      <c r="D20313" s="16">
        <v>8</v>
      </c>
      <c r="E20313" s="13"/>
      <c r="F20313" s="13"/>
      <c r="G20313" s="39">
        <f>IFERROR(VLOOKUP(A20313,Sheet1!$A$2:$E$16750,5,FALSE),"0")</f>
        <v>8</v>
      </c>
      <c r="H20313" s="38">
        <f>(+D20313-G20313)*E20313</f>
        <v>0</v>
      </c>
    </row>
    <row r="20314" spans="1:8" ht="15.75" thickBot="1" x14ac:dyDescent="0.3">
      <c r="A20314">
        <v>92218947</v>
      </c>
      <c r="B20314" s="7" t="s">
        <v>15027</v>
      </c>
      <c r="C20314" s="7" t="s">
        <v>406</v>
      </c>
      <c r="D20314" s="20"/>
      <c r="E20314" s="18">
        <v>2449</v>
      </c>
      <c r="F20314" s="19">
        <v>19592</v>
      </c>
      <c r="G20314" s="39">
        <f>IFERROR(VLOOKUP(A20314,Sheet1!$A$2:$E$16750,5,FALSE),"0")</f>
        <v>8</v>
      </c>
      <c r="H20314" s="38">
        <f>(+D20314-G20314)*E20314</f>
        <v>-19592</v>
      </c>
    </row>
    <row r="20315" spans="1:8" ht="15.75" thickBot="1" x14ac:dyDescent="0.3">
      <c r="A20315">
        <v>92218947</v>
      </c>
      <c r="B20315" s="7" t="s">
        <v>15027</v>
      </c>
      <c r="C20315" s="7" t="s">
        <v>1383</v>
      </c>
      <c r="D20315" s="16">
        <v>8</v>
      </c>
      <c r="E20315" s="13"/>
      <c r="F20315" s="13"/>
      <c r="G20315" s="39">
        <f>IFERROR(VLOOKUP(A20315,Sheet1!$A$2:$E$16750,5,FALSE),"0")</f>
        <v>8</v>
      </c>
      <c r="H20315" s="38">
        <f>(+D20315-G20315)*E20315</f>
        <v>0</v>
      </c>
    </row>
    <row r="20316" spans="1:8" ht="15.75" thickBot="1" x14ac:dyDescent="0.3">
      <c r="A20316">
        <v>92218948</v>
      </c>
      <c r="B20316" s="7" t="s">
        <v>15028</v>
      </c>
      <c r="C20316" s="7" t="s">
        <v>1383</v>
      </c>
      <c r="D20316" s="16">
        <v>8</v>
      </c>
      <c r="E20316" s="13"/>
      <c r="F20316" s="13"/>
      <c r="G20316" s="39">
        <f>IFERROR(VLOOKUP(A20316,Sheet1!$A$2:$E$16750,5,FALSE),"0")</f>
        <v>8</v>
      </c>
      <c r="H20316" s="38">
        <f>(+D20316-G20316)*E20316</f>
        <v>0</v>
      </c>
    </row>
    <row r="20317" spans="1:8" ht="15.75" thickBot="1" x14ac:dyDescent="0.3">
      <c r="A20317">
        <v>92218949</v>
      </c>
      <c r="B20317" s="7" t="s">
        <v>15029</v>
      </c>
      <c r="C20317" s="7" t="s">
        <v>1383</v>
      </c>
      <c r="D20317" s="17">
        <v>8</v>
      </c>
      <c r="E20317" s="20"/>
      <c r="F20317" s="20"/>
      <c r="G20317" s="39">
        <f>IFERROR(VLOOKUP(A20317,Sheet1!$A$2:$E$16750,5,FALSE),"0")</f>
        <v>8</v>
      </c>
      <c r="H20317" s="38">
        <f>(+D20317-G20317)*E20317</f>
        <v>0</v>
      </c>
    </row>
    <row r="20318" spans="1:8" ht="15.75" thickBot="1" x14ac:dyDescent="0.3">
      <c r="A20318">
        <v>92218951</v>
      </c>
      <c r="B20318" s="7" t="s">
        <v>15030</v>
      </c>
      <c r="C20318" s="7" t="s">
        <v>406</v>
      </c>
      <c r="D20318" s="16">
        <v>15.5</v>
      </c>
      <c r="E20318" s="13"/>
      <c r="F20318" s="13"/>
      <c r="G20318" s="39" t="str">
        <f>IFERROR(VLOOKUP(A20318,Sheet1!$A$2:$E$16750,5,FALSE),"0")</f>
        <v>0</v>
      </c>
      <c r="H20318" s="38">
        <f>(+D20318-G20318)*E20318</f>
        <v>0</v>
      </c>
    </row>
    <row r="20319" spans="1:8" ht="15.75" thickBot="1" x14ac:dyDescent="0.3">
      <c r="A20319">
        <v>92218952</v>
      </c>
      <c r="B20319" s="7" t="s">
        <v>15031</v>
      </c>
      <c r="C20319" s="7" t="s">
        <v>1383</v>
      </c>
      <c r="D20319" s="17">
        <v>8</v>
      </c>
      <c r="E20319" s="20"/>
      <c r="F20319" s="20"/>
      <c r="G20319" s="39">
        <f>IFERROR(VLOOKUP(A20319,Sheet1!$A$2:$E$16750,5,FALSE),"0")</f>
        <v>8</v>
      </c>
      <c r="H20319" s="38">
        <f>(+D20319-G20319)*E20319</f>
        <v>0</v>
      </c>
    </row>
    <row r="20320" spans="1:8" ht="15.75" thickBot="1" x14ac:dyDescent="0.3">
      <c r="A20320">
        <v>92218953</v>
      </c>
      <c r="B20320" s="7" t="s">
        <v>15032</v>
      </c>
      <c r="C20320" s="7" t="s">
        <v>1383</v>
      </c>
      <c r="D20320" s="16">
        <v>8</v>
      </c>
      <c r="E20320" s="13"/>
      <c r="F20320" s="13"/>
      <c r="G20320" s="39">
        <f>IFERROR(VLOOKUP(A20320,Sheet1!$A$2:$E$16750,5,FALSE),"0")</f>
        <v>8</v>
      </c>
      <c r="H20320" s="38">
        <f>(+D20320-G20320)*E20320</f>
        <v>0</v>
      </c>
    </row>
    <row r="20321" spans="1:8" ht="15.75" thickBot="1" x14ac:dyDescent="0.3">
      <c r="A20321">
        <v>92218954</v>
      </c>
      <c r="B20321" s="7" t="s">
        <v>15033</v>
      </c>
      <c r="C20321" s="7" t="s">
        <v>406</v>
      </c>
      <c r="D20321" s="17">
        <v>76.5</v>
      </c>
      <c r="E20321" s="20"/>
      <c r="F20321" s="20"/>
      <c r="G20321" s="39" t="str">
        <f>IFERROR(VLOOKUP(A20321,Sheet1!$A$2:$E$16750,5,FALSE),"0")</f>
        <v>0</v>
      </c>
      <c r="H20321" s="38">
        <f>(+D20321-G20321)*E20321</f>
        <v>0</v>
      </c>
    </row>
    <row r="20322" spans="1:8" ht="15.75" thickBot="1" x14ac:dyDescent="0.3">
      <c r="A20322">
        <v>92218955</v>
      </c>
      <c r="B20322" s="7" t="s">
        <v>15034</v>
      </c>
      <c r="C20322" s="7" t="s">
        <v>1383</v>
      </c>
      <c r="D20322" s="16">
        <v>88</v>
      </c>
      <c r="E20322" s="13"/>
      <c r="F20322" s="13"/>
      <c r="G20322" s="39">
        <f>IFERROR(VLOOKUP(A20322,Sheet1!$A$2:$E$16750,5,FALSE),"0")</f>
        <v>88</v>
      </c>
      <c r="H20322" s="38">
        <f>(+D20322-G20322)*E20322</f>
        <v>0</v>
      </c>
    </row>
    <row r="20323" spans="1:8" ht="15.75" thickBot="1" x14ac:dyDescent="0.3">
      <c r="A20323">
        <v>92218956</v>
      </c>
      <c r="B20323" s="7" t="s">
        <v>15035</v>
      </c>
      <c r="C20323" s="7" t="s">
        <v>1383</v>
      </c>
      <c r="D20323" s="17">
        <v>54.5</v>
      </c>
      <c r="E20323" s="20"/>
      <c r="F20323" s="20"/>
      <c r="G20323" s="39">
        <f>IFERROR(VLOOKUP(A20323,Sheet1!$A$2:$E$16750,5,FALSE),"0")</f>
        <v>54.5</v>
      </c>
      <c r="H20323" s="38">
        <f>(+D20323-G20323)*E20323</f>
        <v>0</v>
      </c>
    </row>
    <row r="20324" spans="1:8" ht="15.75" thickBot="1" x14ac:dyDescent="0.3">
      <c r="A20324">
        <v>92218957</v>
      </c>
      <c r="B20324" s="7" t="s">
        <v>15036</v>
      </c>
      <c r="C20324" s="7" t="s">
        <v>1383</v>
      </c>
      <c r="D20324" s="16">
        <v>46.5</v>
      </c>
      <c r="E20324" s="13"/>
      <c r="F20324" s="13"/>
      <c r="G20324" s="39">
        <f>IFERROR(VLOOKUP(A20324,Sheet1!$A$2:$E$16750,5,FALSE),"0")</f>
        <v>46.5</v>
      </c>
      <c r="H20324" s="38">
        <f>(+D20324-G20324)*E20324</f>
        <v>0</v>
      </c>
    </row>
    <row r="20325" spans="1:8" ht="15.75" thickBot="1" x14ac:dyDescent="0.3">
      <c r="A20325">
        <v>92218958</v>
      </c>
      <c r="B20325" s="7" t="s">
        <v>15037</v>
      </c>
      <c r="C20325" s="7" t="s">
        <v>1383</v>
      </c>
      <c r="D20325" s="17">
        <v>25</v>
      </c>
      <c r="E20325" s="20"/>
      <c r="F20325" s="20"/>
      <c r="G20325" s="39">
        <f>IFERROR(VLOOKUP(A20325,Sheet1!$A$2:$E$16750,5,FALSE),"0")</f>
        <v>25</v>
      </c>
      <c r="H20325" s="38">
        <f>(+D20325-G20325)*E20325</f>
        <v>0</v>
      </c>
    </row>
    <row r="20326" spans="1:8" ht="15.75" thickBot="1" x14ac:dyDescent="0.3">
      <c r="A20326">
        <v>92218959</v>
      </c>
      <c r="B20326" s="7" t="s">
        <v>15038</v>
      </c>
      <c r="C20326" s="7" t="s">
        <v>406</v>
      </c>
      <c r="D20326" s="13"/>
      <c r="E20326" s="14">
        <v>1</v>
      </c>
      <c r="F20326" s="15">
        <v>1606</v>
      </c>
      <c r="G20326" s="39">
        <f>IFERROR(VLOOKUP(A20326,Sheet1!$A$2:$E$16750,5,FALSE),"0")</f>
        <v>1606</v>
      </c>
      <c r="H20326" s="38">
        <f>(+D20326-G20326)*E20326</f>
        <v>-1606</v>
      </c>
    </row>
    <row r="20327" spans="1:8" ht="15.75" thickBot="1" x14ac:dyDescent="0.3">
      <c r="A20327">
        <v>92218959</v>
      </c>
      <c r="B20327" s="7" t="s">
        <v>15038</v>
      </c>
      <c r="C20327" s="7" t="s">
        <v>1383</v>
      </c>
      <c r="D20327" s="17">
        <v>1606</v>
      </c>
      <c r="E20327" s="20"/>
      <c r="F20327" s="20"/>
      <c r="G20327" s="39">
        <f>IFERROR(VLOOKUP(A20327,Sheet1!$A$2:$E$16750,5,FALSE),"0")</f>
        <v>1606</v>
      </c>
      <c r="H20327" s="38">
        <f>(+D20327-G20327)*E20327</f>
        <v>0</v>
      </c>
    </row>
    <row r="20328" spans="1:8" ht="15.75" thickBot="1" x14ac:dyDescent="0.3">
      <c r="A20328">
        <v>92218960</v>
      </c>
      <c r="B20328" s="7" t="s">
        <v>15039</v>
      </c>
      <c r="C20328" s="7" t="s">
        <v>406</v>
      </c>
      <c r="D20328" s="17">
        <v>31</v>
      </c>
      <c r="E20328" s="18">
        <v>457</v>
      </c>
      <c r="F20328" s="19">
        <v>14755</v>
      </c>
      <c r="G20328" s="39">
        <f>IFERROR(VLOOKUP(A20328,Sheet1!$A$2:$E$16750,5,FALSE),"0")</f>
        <v>32.5</v>
      </c>
      <c r="H20328" s="38">
        <f>(+D20328-G20328)*E20328</f>
        <v>-685.5</v>
      </c>
    </row>
    <row r="20329" spans="1:8" ht="15.75" thickBot="1" x14ac:dyDescent="0.3">
      <c r="A20329">
        <v>92218960</v>
      </c>
      <c r="B20329" s="7" t="s">
        <v>15039</v>
      </c>
      <c r="C20329" s="7" t="s">
        <v>1383</v>
      </c>
      <c r="D20329" s="16">
        <v>32.5</v>
      </c>
      <c r="E20329" s="13"/>
      <c r="F20329" s="13"/>
      <c r="G20329" s="39">
        <f>IFERROR(VLOOKUP(A20329,Sheet1!$A$2:$E$16750,5,FALSE),"0")</f>
        <v>32.5</v>
      </c>
      <c r="H20329" s="38">
        <f>(+D20329-G20329)*E20329</f>
        <v>0</v>
      </c>
    </row>
    <row r="20330" spans="1:8" ht="15.75" thickBot="1" x14ac:dyDescent="0.3">
      <c r="A20330">
        <v>92218961</v>
      </c>
      <c r="B20330" s="7" t="s">
        <v>15025</v>
      </c>
      <c r="C20330" s="7" t="s">
        <v>1383</v>
      </c>
      <c r="D20330" s="16">
        <v>8</v>
      </c>
      <c r="E20330" s="13"/>
      <c r="F20330" s="13"/>
      <c r="G20330" s="39">
        <f>IFERROR(VLOOKUP(A20330,Sheet1!$A$2:$E$16750,5,FALSE),"0")</f>
        <v>8</v>
      </c>
      <c r="H20330" s="38">
        <f>(+D20330-G20330)*E20330</f>
        <v>0</v>
      </c>
    </row>
    <row r="20331" spans="1:8" ht="15.75" thickBot="1" x14ac:dyDescent="0.3">
      <c r="A20331">
        <v>92218962</v>
      </c>
      <c r="B20331" s="7" t="s">
        <v>15040</v>
      </c>
      <c r="C20331" s="7" t="s">
        <v>406</v>
      </c>
      <c r="D20331" s="17">
        <v>8</v>
      </c>
      <c r="E20331" s="20"/>
      <c r="F20331" s="20"/>
      <c r="G20331" s="39">
        <f>IFERROR(VLOOKUP(A20331,Sheet1!$A$2:$E$16750,5,FALSE),"0")</f>
        <v>8</v>
      </c>
      <c r="H20331" s="38">
        <f>(+D20331-G20331)*E20331</f>
        <v>0</v>
      </c>
    </row>
    <row r="20332" spans="1:8" ht="15.75" thickBot="1" x14ac:dyDescent="0.3">
      <c r="A20332">
        <v>92218963</v>
      </c>
      <c r="B20332" s="7" t="s">
        <v>15041</v>
      </c>
      <c r="C20332" s="7" t="s">
        <v>1383</v>
      </c>
      <c r="D20332" s="16">
        <v>8</v>
      </c>
      <c r="E20332" s="13"/>
      <c r="F20332" s="13"/>
      <c r="G20332" s="39">
        <f>IFERROR(VLOOKUP(A20332,Sheet1!$A$2:$E$16750,5,FALSE),"0")</f>
        <v>8</v>
      </c>
      <c r="H20332" s="38">
        <f>(+D20332-G20332)*E20332</f>
        <v>0</v>
      </c>
    </row>
    <row r="20333" spans="1:8" ht="15.75" thickBot="1" x14ac:dyDescent="0.3">
      <c r="A20333">
        <v>92218964</v>
      </c>
      <c r="B20333" s="7" t="s">
        <v>15042</v>
      </c>
      <c r="C20333" s="7" t="s">
        <v>1383</v>
      </c>
      <c r="D20333" s="17">
        <v>8</v>
      </c>
      <c r="E20333" s="20"/>
      <c r="F20333" s="20"/>
      <c r="G20333" s="39">
        <f>IFERROR(VLOOKUP(A20333,Sheet1!$A$2:$E$16750,5,FALSE),"0")</f>
        <v>8</v>
      </c>
      <c r="H20333" s="38">
        <f>(+D20333-G20333)*E20333</f>
        <v>0</v>
      </c>
    </row>
    <row r="20334" spans="1:8" ht="15.75" thickBot="1" x14ac:dyDescent="0.3">
      <c r="A20334">
        <v>92218965</v>
      </c>
      <c r="B20334" s="7" t="s">
        <v>15043</v>
      </c>
      <c r="C20334" s="7" t="s">
        <v>1383</v>
      </c>
      <c r="D20334" s="16">
        <v>11.5</v>
      </c>
      <c r="E20334" s="13"/>
      <c r="F20334" s="13"/>
      <c r="G20334" s="39">
        <f>IFERROR(VLOOKUP(A20334,Sheet1!$A$2:$E$16750,5,FALSE),"0")</f>
        <v>11.5</v>
      </c>
      <c r="H20334" s="38">
        <f>(+D20334-G20334)*E20334</f>
        <v>0</v>
      </c>
    </row>
    <row r="20335" spans="1:8" ht="15.75" thickBot="1" x14ac:dyDescent="0.3">
      <c r="A20335">
        <v>92218966</v>
      </c>
      <c r="B20335" s="7" t="s">
        <v>15043</v>
      </c>
      <c r="C20335" s="7" t="s">
        <v>1383</v>
      </c>
      <c r="D20335" s="17">
        <v>11.5</v>
      </c>
      <c r="E20335" s="20"/>
      <c r="F20335" s="20"/>
      <c r="G20335" s="39">
        <f>IFERROR(VLOOKUP(A20335,Sheet1!$A$2:$E$16750,5,FALSE),"0")</f>
        <v>11.5</v>
      </c>
      <c r="H20335" s="38">
        <f>(+D20335-G20335)*E20335</f>
        <v>0</v>
      </c>
    </row>
    <row r="20336" spans="1:8" ht="15.75" thickBot="1" x14ac:dyDescent="0.3">
      <c r="A20336">
        <v>92218967</v>
      </c>
      <c r="B20336" s="7" t="s">
        <v>15044</v>
      </c>
      <c r="C20336" s="7" t="s">
        <v>1383</v>
      </c>
      <c r="D20336" s="16">
        <v>25.5</v>
      </c>
      <c r="E20336" s="13"/>
      <c r="F20336" s="13"/>
      <c r="G20336" s="39">
        <f>IFERROR(VLOOKUP(A20336,Sheet1!$A$2:$E$16750,5,FALSE),"0")</f>
        <v>25.5</v>
      </c>
      <c r="H20336" s="38">
        <f>(+D20336-G20336)*E20336</f>
        <v>0</v>
      </c>
    </row>
    <row r="20337" spans="1:8" ht="15.75" thickBot="1" x14ac:dyDescent="0.3">
      <c r="A20337">
        <v>92218968</v>
      </c>
      <c r="B20337" s="7" t="s">
        <v>15045</v>
      </c>
      <c r="C20337" s="7" t="s">
        <v>1383</v>
      </c>
      <c r="D20337" s="17">
        <v>8</v>
      </c>
      <c r="E20337" s="20"/>
      <c r="F20337" s="20"/>
      <c r="G20337" s="39">
        <f>IFERROR(VLOOKUP(A20337,Sheet1!$A$2:$E$16750,5,FALSE),"0")</f>
        <v>8</v>
      </c>
      <c r="H20337" s="38">
        <f>(+D20337-G20337)*E20337</f>
        <v>0</v>
      </c>
    </row>
    <row r="20338" spans="1:8" ht="15.75" thickBot="1" x14ac:dyDescent="0.3">
      <c r="A20338">
        <v>92218969</v>
      </c>
      <c r="B20338" s="7" t="s">
        <v>15046</v>
      </c>
      <c r="C20338" s="7" t="s">
        <v>1383</v>
      </c>
      <c r="D20338" s="16">
        <v>555</v>
      </c>
      <c r="E20338" s="13"/>
      <c r="F20338" s="13"/>
      <c r="G20338" s="39">
        <f>IFERROR(VLOOKUP(A20338,Sheet1!$A$2:$E$16750,5,FALSE),"0")</f>
        <v>555</v>
      </c>
      <c r="H20338" s="38">
        <f>(+D20338-G20338)*E20338</f>
        <v>0</v>
      </c>
    </row>
    <row r="20339" spans="1:8" ht="15.75" thickBot="1" x14ac:dyDescent="0.3">
      <c r="A20339">
        <v>92218970</v>
      </c>
      <c r="B20339" s="7" t="s">
        <v>15047</v>
      </c>
      <c r="C20339" s="7" t="s">
        <v>1383</v>
      </c>
      <c r="D20339" s="17">
        <v>8</v>
      </c>
      <c r="E20339" s="20"/>
      <c r="F20339" s="20"/>
      <c r="G20339" s="39">
        <f>IFERROR(VLOOKUP(A20339,Sheet1!$A$2:$E$16750,5,FALSE),"0")</f>
        <v>8</v>
      </c>
      <c r="H20339" s="38">
        <f>(+D20339-G20339)*E20339</f>
        <v>0</v>
      </c>
    </row>
    <row r="20340" spans="1:8" ht="15.75" thickBot="1" x14ac:dyDescent="0.3">
      <c r="A20340">
        <v>92218971</v>
      </c>
      <c r="B20340" s="7" t="s">
        <v>15048</v>
      </c>
      <c r="C20340" s="7" t="s">
        <v>1383</v>
      </c>
      <c r="D20340" s="16">
        <v>14.5</v>
      </c>
      <c r="E20340" s="13"/>
      <c r="F20340" s="13"/>
      <c r="G20340" s="39">
        <f>IFERROR(VLOOKUP(A20340,Sheet1!$A$2:$E$16750,5,FALSE),"0")</f>
        <v>14.5</v>
      </c>
      <c r="H20340" s="38">
        <f>(+D20340-G20340)*E20340</f>
        <v>0</v>
      </c>
    </row>
    <row r="20341" spans="1:8" ht="15.75" thickBot="1" x14ac:dyDescent="0.3">
      <c r="A20341">
        <v>92218972</v>
      </c>
      <c r="B20341" s="7" t="s">
        <v>15049</v>
      </c>
      <c r="C20341" s="7" t="s">
        <v>1383</v>
      </c>
      <c r="D20341" s="17">
        <v>8</v>
      </c>
      <c r="E20341" s="20"/>
      <c r="F20341" s="20"/>
      <c r="G20341" s="39">
        <f>IFERROR(VLOOKUP(A20341,Sheet1!$A$2:$E$16750,5,FALSE),"0")</f>
        <v>8</v>
      </c>
      <c r="H20341" s="38">
        <f>(+D20341-G20341)*E20341</f>
        <v>0</v>
      </c>
    </row>
    <row r="20342" spans="1:8" ht="15.75" thickBot="1" x14ac:dyDescent="0.3">
      <c r="A20342">
        <v>92218973</v>
      </c>
      <c r="B20342" s="7" t="s">
        <v>15050</v>
      </c>
      <c r="C20342" s="7" t="s">
        <v>406</v>
      </c>
      <c r="D20342" s="13"/>
      <c r="E20342" s="14">
        <v>112</v>
      </c>
      <c r="F20342" s="15">
        <v>896</v>
      </c>
      <c r="G20342" s="39">
        <f>IFERROR(VLOOKUP(A20342,Sheet1!$A$2:$E$16750,5,FALSE),"0")</f>
        <v>8</v>
      </c>
      <c r="H20342" s="38">
        <f>(+D20342-G20342)*E20342</f>
        <v>-896</v>
      </c>
    </row>
    <row r="20343" spans="1:8" ht="15.75" thickBot="1" x14ac:dyDescent="0.3">
      <c r="A20343">
        <v>92218973</v>
      </c>
      <c r="B20343" s="7" t="s">
        <v>15050</v>
      </c>
      <c r="C20343" s="7" t="s">
        <v>1383</v>
      </c>
      <c r="D20343" s="17">
        <v>8</v>
      </c>
      <c r="E20343" s="20"/>
      <c r="F20343" s="20"/>
      <c r="G20343" s="39">
        <f>IFERROR(VLOOKUP(A20343,Sheet1!$A$2:$E$16750,5,FALSE),"0")</f>
        <v>8</v>
      </c>
      <c r="H20343" s="38">
        <f>(+D20343-G20343)*E20343</f>
        <v>0</v>
      </c>
    </row>
    <row r="20344" spans="1:8" ht="15.75" thickBot="1" x14ac:dyDescent="0.3">
      <c r="A20344">
        <v>92218974</v>
      </c>
      <c r="B20344" s="7" t="s">
        <v>15051</v>
      </c>
      <c r="C20344" s="7" t="s">
        <v>1383</v>
      </c>
      <c r="D20344" s="17">
        <v>8</v>
      </c>
      <c r="E20344" s="20"/>
      <c r="F20344" s="20"/>
      <c r="G20344" s="39">
        <f>IFERROR(VLOOKUP(A20344,Sheet1!$A$2:$E$16750,5,FALSE),"0")</f>
        <v>8</v>
      </c>
      <c r="H20344" s="38">
        <f>(+D20344-G20344)*E20344</f>
        <v>0</v>
      </c>
    </row>
    <row r="20345" spans="1:8" ht="15.75" thickBot="1" x14ac:dyDescent="0.3">
      <c r="A20345">
        <v>92218975</v>
      </c>
      <c r="B20345" s="7" t="s">
        <v>15052</v>
      </c>
      <c r="C20345" s="7" t="s">
        <v>1383</v>
      </c>
      <c r="D20345" s="16">
        <v>8</v>
      </c>
      <c r="E20345" s="13"/>
      <c r="F20345" s="13"/>
      <c r="G20345" s="39">
        <f>IFERROR(VLOOKUP(A20345,Sheet1!$A$2:$E$16750,5,FALSE),"0")</f>
        <v>8</v>
      </c>
      <c r="H20345" s="38">
        <f>(+D20345-G20345)*E20345</f>
        <v>0</v>
      </c>
    </row>
    <row r="20346" spans="1:8" ht="15.75" thickBot="1" x14ac:dyDescent="0.3">
      <c r="A20346">
        <v>92218976</v>
      </c>
      <c r="B20346" s="7" t="s">
        <v>15053</v>
      </c>
      <c r="C20346" s="7" t="s">
        <v>406</v>
      </c>
      <c r="D20346" s="20"/>
      <c r="E20346" s="18">
        <v>1</v>
      </c>
      <c r="F20346" s="19">
        <v>8</v>
      </c>
      <c r="G20346" s="39">
        <f>IFERROR(VLOOKUP(A20346,Sheet1!$A$2:$E$16750,5,FALSE),"0")</f>
        <v>8</v>
      </c>
      <c r="H20346" s="38">
        <f>(+D20346-G20346)*E20346</f>
        <v>-8</v>
      </c>
    </row>
    <row r="20347" spans="1:8" ht="15.75" thickBot="1" x14ac:dyDescent="0.3">
      <c r="A20347">
        <v>92218976</v>
      </c>
      <c r="B20347" s="7" t="s">
        <v>15053</v>
      </c>
      <c r="C20347" s="7" t="s">
        <v>1383</v>
      </c>
      <c r="D20347" s="16">
        <v>8</v>
      </c>
      <c r="E20347" s="13"/>
      <c r="F20347" s="13"/>
      <c r="G20347" s="39">
        <f>IFERROR(VLOOKUP(A20347,Sheet1!$A$2:$E$16750,5,FALSE),"0")</f>
        <v>8</v>
      </c>
      <c r="H20347" s="38">
        <f>(+D20347-G20347)*E20347</f>
        <v>0</v>
      </c>
    </row>
    <row r="20348" spans="1:8" ht="15.75" thickBot="1" x14ac:dyDescent="0.3">
      <c r="A20348">
        <v>92218977</v>
      </c>
      <c r="B20348" s="7" t="s">
        <v>14715</v>
      </c>
      <c r="C20348" s="7" t="s">
        <v>1383</v>
      </c>
      <c r="D20348" s="16">
        <v>31</v>
      </c>
      <c r="E20348" s="13"/>
      <c r="F20348" s="13"/>
      <c r="G20348" s="39">
        <f>IFERROR(VLOOKUP(A20348,Sheet1!$A$2:$E$16750,5,FALSE),"0")</f>
        <v>31</v>
      </c>
      <c r="H20348" s="38">
        <f>(+D20348-G20348)*E20348</f>
        <v>0</v>
      </c>
    </row>
    <row r="20349" spans="1:8" ht="15.75" thickBot="1" x14ac:dyDescent="0.3">
      <c r="A20349">
        <v>92218978</v>
      </c>
      <c r="B20349" s="7" t="s">
        <v>15054</v>
      </c>
      <c r="C20349" s="7" t="s">
        <v>1383</v>
      </c>
      <c r="D20349" s="17">
        <v>8</v>
      </c>
      <c r="E20349" s="20"/>
      <c r="F20349" s="20"/>
      <c r="G20349" s="39">
        <f>IFERROR(VLOOKUP(A20349,Sheet1!$A$2:$E$16750,5,FALSE),"0")</f>
        <v>8</v>
      </c>
      <c r="H20349" s="38">
        <f>(+D20349-G20349)*E20349</f>
        <v>0</v>
      </c>
    </row>
    <row r="20350" spans="1:8" ht="15.75" thickBot="1" x14ac:dyDescent="0.3">
      <c r="A20350">
        <v>92218979</v>
      </c>
      <c r="B20350" s="7" t="s">
        <v>15055</v>
      </c>
      <c r="C20350" s="7" t="s">
        <v>1383</v>
      </c>
      <c r="D20350" s="16">
        <v>408</v>
      </c>
      <c r="E20350" s="13"/>
      <c r="F20350" s="13"/>
      <c r="G20350" s="39">
        <f>IFERROR(VLOOKUP(A20350,Sheet1!$A$2:$E$16750,5,FALSE),"0")</f>
        <v>408</v>
      </c>
      <c r="H20350" s="38">
        <f>(+D20350-G20350)*E20350</f>
        <v>0</v>
      </c>
    </row>
    <row r="20351" spans="1:8" ht="15.75" thickBot="1" x14ac:dyDescent="0.3">
      <c r="A20351">
        <v>92218980</v>
      </c>
      <c r="B20351" s="7" t="s">
        <v>15056</v>
      </c>
      <c r="C20351" s="7" t="s">
        <v>1383</v>
      </c>
      <c r="D20351" s="17">
        <v>1199.5</v>
      </c>
      <c r="E20351" s="20"/>
      <c r="F20351" s="20"/>
      <c r="G20351" s="39">
        <f>IFERROR(VLOOKUP(A20351,Sheet1!$A$2:$E$16750,5,FALSE),"0")</f>
        <v>1199.5</v>
      </c>
      <c r="H20351" s="38">
        <f>(+D20351-G20351)*E20351</f>
        <v>0</v>
      </c>
    </row>
    <row r="20352" spans="1:8" ht="15.75" thickBot="1" x14ac:dyDescent="0.3">
      <c r="A20352">
        <v>92218981</v>
      </c>
      <c r="B20352" s="7" t="s">
        <v>14817</v>
      </c>
      <c r="C20352" s="7" t="s">
        <v>406</v>
      </c>
      <c r="D20352" s="16">
        <v>34.5</v>
      </c>
      <c r="E20352" s="13"/>
      <c r="F20352" s="13"/>
      <c r="G20352" s="39">
        <f>IFERROR(VLOOKUP(A20352,Sheet1!$A$2:$E$16750,5,FALSE),"0")</f>
        <v>32.5</v>
      </c>
      <c r="H20352" s="38">
        <f>(+D20352-G20352)*E20352</f>
        <v>0</v>
      </c>
    </row>
    <row r="20353" spans="1:8" ht="15.75" thickBot="1" x14ac:dyDescent="0.3">
      <c r="A20353">
        <v>92218981</v>
      </c>
      <c r="B20353" s="7" t="s">
        <v>14817</v>
      </c>
      <c r="C20353" s="7" t="s">
        <v>1383</v>
      </c>
      <c r="D20353" s="17">
        <v>32.5</v>
      </c>
      <c r="E20353" s="20"/>
      <c r="F20353" s="20"/>
      <c r="G20353" s="39">
        <f>IFERROR(VLOOKUP(A20353,Sheet1!$A$2:$E$16750,5,FALSE),"0")</f>
        <v>32.5</v>
      </c>
      <c r="H20353" s="38">
        <f>(+D20353-G20353)*E20353</f>
        <v>0</v>
      </c>
    </row>
    <row r="20354" spans="1:8" ht="15.75" thickBot="1" x14ac:dyDescent="0.3">
      <c r="A20354">
        <v>92218982</v>
      </c>
      <c r="B20354" s="7" t="s">
        <v>15057</v>
      </c>
      <c r="C20354" s="7" t="s">
        <v>1383</v>
      </c>
      <c r="D20354" s="17">
        <v>303.5</v>
      </c>
      <c r="E20354" s="20"/>
      <c r="F20354" s="20"/>
      <c r="G20354" s="39">
        <f>IFERROR(VLOOKUP(A20354,Sheet1!$A$2:$E$16750,5,FALSE),"0")</f>
        <v>303.5</v>
      </c>
      <c r="H20354" s="38">
        <f>(+D20354-G20354)*E20354</f>
        <v>0</v>
      </c>
    </row>
    <row r="20355" spans="1:8" ht="15.75" thickBot="1" x14ac:dyDescent="0.3">
      <c r="A20355">
        <v>92218983</v>
      </c>
      <c r="B20355" s="7" t="s">
        <v>15058</v>
      </c>
      <c r="C20355" s="7" t="s">
        <v>1383</v>
      </c>
      <c r="D20355" s="16">
        <v>37.5</v>
      </c>
      <c r="E20355" s="13"/>
      <c r="F20355" s="13"/>
      <c r="G20355" s="39">
        <f>IFERROR(VLOOKUP(A20355,Sheet1!$A$2:$E$16750,5,FALSE),"0")</f>
        <v>37.5</v>
      </c>
      <c r="H20355" s="38">
        <f>(+D20355-G20355)*E20355</f>
        <v>0</v>
      </c>
    </row>
    <row r="20356" spans="1:8" ht="15.75" thickBot="1" x14ac:dyDescent="0.3">
      <c r="A20356">
        <v>92218984</v>
      </c>
      <c r="B20356" s="7" t="s">
        <v>15059</v>
      </c>
      <c r="C20356" s="7" t="s">
        <v>1383</v>
      </c>
      <c r="D20356" s="17">
        <v>273</v>
      </c>
      <c r="E20356" s="20"/>
      <c r="F20356" s="20"/>
      <c r="G20356" s="39">
        <f>IFERROR(VLOOKUP(A20356,Sheet1!$A$2:$E$16750,5,FALSE),"0")</f>
        <v>273</v>
      </c>
      <c r="H20356" s="38">
        <f>(+D20356-G20356)*E20356</f>
        <v>0</v>
      </c>
    </row>
    <row r="20357" spans="1:8" ht="15.75" thickBot="1" x14ac:dyDescent="0.3">
      <c r="A20357">
        <v>92218985</v>
      </c>
      <c r="B20357" s="7" t="s">
        <v>15060</v>
      </c>
      <c r="C20357" s="7" t="s">
        <v>1383</v>
      </c>
      <c r="D20357" s="16">
        <v>95.5</v>
      </c>
      <c r="E20357" s="13"/>
      <c r="F20357" s="13"/>
      <c r="G20357" s="39">
        <f>IFERROR(VLOOKUP(A20357,Sheet1!$A$2:$E$16750,5,FALSE),"0")</f>
        <v>95.5</v>
      </c>
      <c r="H20357" s="38">
        <f>(+D20357-G20357)*E20357</f>
        <v>0</v>
      </c>
    </row>
    <row r="20358" spans="1:8" ht="15.75" thickBot="1" x14ac:dyDescent="0.3">
      <c r="A20358">
        <v>92218986</v>
      </c>
      <c r="B20358" s="7" t="s">
        <v>15061</v>
      </c>
      <c r="C20358" s="7" t="s">
        <v>406</v>
      </c>
      <c r="D20358" s="17">
        <v>64</v>
      </c>
      <c r="E20358" s="20"/>
      <c r="F20358" s="20"/>
      <c r="G20358" s="39">
        <f>IFERROR(VLOOKUP(A20358,Sheet1!$A$2:$E$16750,5,FALSE),"0")</f>
        <v>90</v>
      </c>
      <c r="H20358" s="38">
        <f>(+D20358-G20358)*E20358</f>
        <v>0</v>
      </c>
    </row>
    <row r="20359" spans="1:8" ht="15.75" thickBot="1" x14ac:dyDescent="0.3">
      <c r="A20359">
        <v>92218986</v>
      </c>
      <c r="B20359" s="7" t="s">
        <v>15061</v>
      </c>
      <c r="C20359" s="7" t="s">
        <v>1383</v>
      </c>
      <c r="D20359" s="16">
        <v>90</v>
      </c>
      <c r="E20359" s="13"/>
      <c r="F20359" s="13"/>
      <c r="G20359" s="39">
        <f>IFERROR(VLOOKUP(A20359,Sheet1!$A$2:$E$16750,5,FALSE),"0")</f>
        <v>90</v>
      </c>
      <c r="H20359" s="38">
        <f>(+D20359-G20359)*E20359</f>
        <v>0</v>
      </c>
    </row>
    <row r="20360" spans="1:8" ht="15.75" thickBot="1" x14ac:dyDescent="0.3">
      <c r="A20360">
        <v>92218987</v>
      </c>
      <c r="B20360" s="7" t="s">
        <v>15062</v>
      </c>
      <c r="C20360" s="7" t="s">
        <v>1383</v>
      </c>
      <c r="D20360" s="16">
        <v>8</v>
      </c>
      <c r="E20360" s="13"/>
      <c r="F20360" s="13"/>
      <c r="G20360" s="39">
        <f>IFERROR(VLOOKUP(A20360,Sheet1!$A$2:$E$16750,5,FALSE),"0")</f>
        <v>8</v>
      </c>
      <c r="H20360" s="38">
        <f>(+D20360-G20360)*E20360</f>
        <v>0</v>
      </c>
    </row>
    <row r="20361" spans="1:8" ht="15.75" thickBot="1" x14ac:dyDescent="0.3">
      <c r="A20361">
        <v>92218988</v>
      </c>
      <c r="B20361" s="7" t="s">
        <v>15063</v>
      </c>
      <c r="C20361" s="7" t="s">
        <v>1383</v>
      </c>
      <c r="D20361" s="17">
        <v>635</v>
      </c>
      <c r="E20361" s="20"/>
      <c r="F20361" s="20"/>
      <c r="G20361" s="39">
        <f>IFERROR(VLOOKUP(A20361,Sheet1!$A$2:$E$16750,5,FALSE),"0")</f>
        <v>635</v>
      </c>
      <c r="H20361" s="38">
        <f>(+D20361-G20361)*E20361</f>
        <v>0</v>
      </c>
    </row>
    <row r="20362" spans="1:8" ht="15.75" thickBot="1" x14ac:dyDescent="0.3">
      <c r="A20362">
        <v>92218989</v>
      </c>
      <c r="B20362" s="7" t="s">
        <v>15064</v>
      </c>
      <c r="C20362" s="7" t="s">
        <v>1383</v>
      </c>
      <c r="D20362" s="16">
        <v>328.5</v>
      </c>
      <c r="E20362" s="13"/>
      <c r="F20362" s="13"/>
      <c r="G20362" s="39">
        <f>IFERROR(VLOOKUP(A20362,Sheet1!$A$2:$E$16750,5,FALSE),"0")</f>
        <v>328.5</v>
      </c>
      <c r="H20362" s="38">
        <f>(+D20362-G20362)*E20362</f>
        <v>0</v>
      </c>
    </row>
    <row r="20363" spans="1:8" ht="15.75" thickBot="1" x14ac:dyDescent="0.3">
      <c r="A20363">
        <v>92218990</v>
      </c>
      <c r="B20363" s="7" t="s">
        <v>15065</v>
      </c>
      <c r="C20363" s="7" t="s">
        <v>1383</v>
      </c>
      <c r="D20363" s="17">
        <v>8</v>
      </c>
      <c r="E20363" s="20"/>
      <c r="F20363" s="20"/>
      <c r="G20363" s="39">
        <f>IFERROR(VLOOKUP(A20363,Sheet1!$A$2:$E$16750,5,FALSE),"0")</f>
        <v>8</v>
      </c>
      <c r="H20363" s="38">
        <f>(+D20363-G20363)*E20363</f>
        <v>0</v>
      </c>
    </row>
    <row r="20364" spans="1:8" ht="15.75" thickBot="1" x14ac:dyDescent="0.3">
      <c r="A20364">
        <v>92218991</v>
      </c>
      <c r="B20364" s="7" t="s">
        <v>15066</v>
      </c>
      <c r="C20364" s="7" t="s">
        <v>1383</v>
      </c>
      <c r="D20364" s="16">
        <v>133.5</v>
      </c>
      <c r="E20364" s="13"/>
      <c r="F20364" s="13"/>
      <c r="G20364" s="39">
        <f>IFERROR(VLOOKUP(A20364,Sheet1!$A$2:$E$16750,5,FALSE),"0")</f>
        <v>133.5</v>
      </c>
      <c r="H20364" s="38">
        <f>(+D20364-G20364)*E20364</f>
        <v>0</v>
      </c>
    </row>
    <row r="20365" spans="1:8" ht="15.75" thickBot="1" x14ac:dyDescent="0.3">
      <c r="A20365">
        <v>92218992</v>
      </c>
      <c r="B20365" s="7" t="s">
        <v>15067</v>
      </c>
      <c r="C20365" s="7" t="s">
        <v>1383</v>
      </c>
      <c r="D20365" s="17">
        <v>97.5</v>
      </c>
      <c r="E20365" s="20"/>
      <c r="F20365" s="20"/>
      <c r="G20365" s="39">
        <f>IFERROR(VLOOKUP(A20365,Sheet1!$A$2:$E$16750,5,FALSE),"0")</f>
        <v>97.5</v>
      </c>
      <c r="H20365" s="38">
        <f>(+D20365-G20365)*E20365</f>
        <v>0</v>
      </c>
    </row>
    <row r="20366" spans="1:8" ht="15.75" thickBot="1" x14ac:dyDescent="0.3">
      <c r="A20366">
        <v>92218993</v>
      </c>
      <c r="B20366" s="7" t="s">
        <v>15068</v>
      </c>
      <c r="C20366" s="7" t="s">
        <v>1383</v>
      </c>
      <c r="D20366" s="16">
        <v>195.5</v>
      </c>
      <c r="E20366" s="13"/>
      <c r="F20366" s="13"/>
      <c r="G20366" s="39">
        <f>IFERROR(VLOOKUP(A20366,Sheet1!$A$2:$E$16750,5,FALSE),"0")</f>
        <v>195.5</v>
      </c>
      <c r="H20366" s="38">
        <f>(+D20366-G20366)*E20366</f>
        <v>0</v>
      </c>
    </row>
    <row r="20367" spans="1:8" ht="15.75" thickBot="1" x14ac:dyDescent="0.3">
      <c r="A20367">
        <v>92218994</v>
      </c>
      <c r="B20367" s="7" t="s">
        <v>15069</v>
      </c>
      <c r="C20367" s="7" t="s">
        <v>406</v>
      </c>
      <c r="D20367" s="17">
        <v>17.5</v>
      </c>
      <c r="E20367" s="20"/>
      <c r="F20367" s="20"/>
      <c r="G20367" s="39">
        <f>IFERROR(VLOOKUP(A20367,Sheet1!$A$2:$E$16750,5,FALSE),"0")</f>
        <v>17.5</v>
      </c>
      <c r="H20367" s="38">
        <f>(+D20367-G20367)*E20367</f>
        <v>0</v>
      </c>
    </row>
    <row r="20368" spans="1:8" ht="15.75" thickBot="1" x14ac:dyDescent="0.3">
      <c r="A20368">
        <v>92218995</v>
      </c>
      <c r="B20368" s="7" t="s">
        <v>15070</v>
      </c>
      <c r="C20368" s="7" t="s">
        <v>406</v>
      </c>
      <c r="D20368" s="16">
        <v>25</v>
      </c>
      <c r="E20368" s="13"/>
      <c r="F20368" s="13"/>
      <c r="G20368" s="39">
        <f>IFERROR(VLOOKUP(A20368,Sheet1!$A$2:$E$16750,5,FALSE),"0")</f>
        <v>25</v>
      </c>
      <c r="H20368" s="38">
        <f>(+D20368-G20368)*E20368</f>
        <v>0</v>
      </c>
    </row>
    <row r="20369" spans="1:8" ht="15.75" thickBot="1" x14ac:dyDescent="0.3">
      <c r="A20369">
        <v>92218996</v>
      </c>
      <c r="B20369" s="7" t="s">
        <v>15071</v>
      </c>
      <c r="C20369" s="7" t="s">
        <v>406</v>
      </c>
      <c r="D20369" s="17">
        <v>19</v>
      </c>
      <c r="E20369" s="20"/>
      <c r="F20369" s="20"/>
      <c r="G20369" s="39">
        <f>IFERROR(VLOOKUP(A20369,Sheet1!$A$2:$E$16750,5,FALSE),"0")</f>
        <v>19</v>
      </c>
      <c r="H20369" s="38">
        <f>(+D20369-G20369)*E20369</f>
        <v>0</v>
      </c>
    </row>
    <row r="20370" spans="1:8" ht="15.75" thickBot="1" x14ac:dyDescent="0.3">
      <c r="A20370">
        <v>92218997</v>
      </c>
      <c r="B20370" s="7" t="s">
        <v>15072</v>
      </c>
      <c r="C20370" s="7" t="s">
        <v>406</v>
      </c>
      <c r="D20370" s="16">
        <v>16</v>
      </c>
      <c r="E20370" s="13"/>
      <c r="F20370" s="13"/>
      <c r="G20370" s="39">
        <f>IFERROR(VLOOKUP(A20370,Sheet1!$A$2:$E$16750,5,FALSE),"0")</f>
        <v>16</v>
      </c>
      <c r="H20370" s="38">
        <f>(+D20370-G20370)*E20370</f>
        <v>0</v>
      </c>
    </row>
    <row r="20371" spans="1:8" ht="15.75" thickBot="1" x14ac:dyDescent="0.3">
      <c r="A20371">
        <v>92218998</v>
      </c>
      <c r="B20371" s="7" t="s">
        <v>15073</v>
      </c>
      <c r="C20371" s="7" t="s">
        <v>406</v>
      </c>
      <c r="D20371" s="17">
        <v>381</v>
      </c>
      <c r="E20371" s="20"/>
      <c r="F20371" s="20"/>
      <c r="G20371" s="39">
        <f>IFERROR(VLOOKUP(A20371,Sheet1!$A$2:$E$16750,5,FALSE),"0")</f>
        <v>381</v>
      </c>
      <c r="H20371" s="38">
        <f>(+D20371-G20371)*E20371</f>
        <v>0</v>
      </c>
    </row>
    <row r="20372" spans="1:8" ht="15.75" thickBot="1" x14ac:dyDescent="0.3">
      <c r="A20372">
        <v>92218999</v>
      </c>
      <c r="B20372" s="7" t="s">
        <v>15074</v>
      </c>
      <c r="C20372" s="7" t="s">
        <v>1383</v>
      </c>
      <c r="D20372" s="16">
        <v>8</v>
      </c>
      <c r="E20372" s="13"/>
      <c r="F20372" s="13"/>
      <c r="G20372" s="39" t="str">
        <f>IFERROR(VLOOKUP(A20372,Sheet1!$A$2:$E$16750,5,FALSE),"0")</f>
        <v>0</v>
      </c>
      <c r="H20372" s="38">
        <f>(+D20372-G20372)*E20372</f>
        <v>0</v>
      </c>
    </row>
    <row r="20373" spans="1:8" ht="15.75" thickBot="1" x14ac:dyDescent="0.3">
      <c r="A20373">
        <v>92219000</v>
      </c>
      <c r="B20373" s="7" t="s">
        <v>15075</v>
      </c>
      <c r="C20373" s="7" t="s">
        <v>1383</v>
      </c>
      <c r="D20373" s="17">
        <v>70</v>
      </c>
      <c r="E20373" s="20"/>
      <c r="F20373" s="20"/>
      <c r="G20373" s="39" t="str">
        <f>IFERROR(VLOOKUP(A20373,Sheet1!$A$2:$E$16750,5,FALSE),"0")</f>
        <v>0</v>
      </c>
      <c r="H20373" s="38">
        <f>(+D20373-G20373)*E20373</f>
        <v>0</v>
      </c>
    </row>
    <row r="20374" spans="1:8" ht="15.75" thickBot="1" x14ac:dyDescent="0.3">
      <c r="A20374">
        <v>92219001</v>
      </c>
      <c r="B20374" s="7" t="s">
        <v>15076</v>
      </c>
      <c r="C20374" s="7" t="s">
        <v>1383</v>
      </c>
      <c r="D20374" s="16">
        <v>8</v>
      </c>
      <c r="E20374" s="13"/>
      <c r="F20374" s="13"/>
      <c r="G20374" s="39" t="str">
        <f>IFERROR(VLOOKUP(A20374,Sheet1!$A$2:$E$16750,5,FALSE),"0")</f>
        <v>0</v>
      </c>
      <c r="H20374" s="38">
        <f>(+D20374-G20374)*E20374</f>
        <v>0</v>
      </c>
    </row>
    <row r="20375" spans="1:8" ht="15.75" thickBot="1" x14ac:dyDescent="0.3">
      <c r="A20375">
        <v>92219002</v>
      </c>
      <c r="B20375" s="7" t="s">
        <v>15077</v>
      </c>
      <c r="C20375" s="7" t="s">
        <v>406</v>
      </c>
      <c r="D20375" s="20"/>
      <c r="E20375" s="18">
        <v>1049</v>
      </c>
      <c r="F20375" s="19">
        <v>26225</v>
      </c>
      <c r="G20375" s="39" t="str">
        <f>IFERROR(VLOOKUP(A20375,Sheet1!$A$2:$E$16750,5,FALSE),"0")</f>
        <v>0</v>
      </c>
      <c r="H20375" s="38">
        <f>(+D20375-G20375)*E20375</f>
        <v>0</v>
      </c>
    </row>
    <row r="20376" spans="1:8" ht="15.75" thickBot="1" x14ac:dyDescent="0.3">
      <c r="A20376">
        <v>92219002</v>
      </c>
      <c r="B20376" s="7" t="s">
        <v>15077</v>
      </c>
      <c r="C20376" s="7" t="s">
        <v>1383</v>
      </c>
      <c r="D20376" s="16">
        <v>25</v>
      </c>
      <c r="E20376" s="13"/>
      <c r="F20376" s="13"/>
      <c r="G20376" s="39" t="str">
        <f>IFERROR(VLOOKUP(A20376,Sheet1!$A$2:$E$16750,5,FALSE),"0")</f>
        <v>0</v>
      </c>
      <c r="H20376" s="38">
        <f>(+D20376-G20376)*E20376</f>
        <v>0</v>
      </c>
    </row>
    <row r="20377" spans="1:8" ht="15.75" thickBot="1" x14ac:dyDescent="0.3">
      <c r="A20377">
        <v>92219003</v>
      </c>
      <c r="B20377" s="7" t="s">
        <v>15078</v>
      </c>
      <c r="C20377" s="7" t="s">
        <v>1383</v>
      </c>
      <c r="D20377" s="16">
        <v>25</v>
      </c>
      <c r="E20377" s="13"/>
      <c r="F20377" s="13"/>
      <c r="G20377" s="39" t="str">
        <f>IFERROR(VLOOKUP(A20377,Sheet1!$A$2:$E$16750,5,FALSE),"0")</f>
        <v>0</v>
      </c>
      <c r="H20377" s="38">
        <f>(+D20377-G20377)*E20377</f>
        <v>0</v>
      </c>
    </row>
    <row r="20378" spans="1:8" ht="15.75" thickBot="1" x14ac:dyDescent="0.3">
      <c r="A20378">
        <v>92219004</v>
      </c>
      <c r="B20378" s="7" t="s">
        <v>15079</v>
      </c>
      <c r="C20378" s="7" t="s">
        <v>1383</v>
      </c>
      <c r="D20378" s="17">
        <v>8</v>
      </c>
      <c r="E20378" s="20"/>
      <c r="F20378" s="20"/>
      <c r="G20378" s="39" t="str">
        <f>IFERROR(VLOOKUP(A20378,Sheet1!$A$2:$E$16750,5,FALSE),"0")</f>
        <v>0</v>
      </c>
      <c r="H20378" s="38">
        <f>(+D20378-G20378)*E20378</f>
        <v>0</v>
      </c>
    </row>
    <row r="20379" spans="1:8" ht="15.75" thickBot="1" x14ac:dyDescent="0.3">
      <c r="A20379">
        <v>92219005</v>
      </c>
      <c r="B20379" s="7" t="s">
        <v>15080</v>
      </c>
      <c r="C20379" s="7" t="s">
        <v>1383</v>
      </c>
      <c r="D20379" s="16">
        <v>75.5</v>
      </c>
      <c r="E20379" s="13"/>
      <c r="F20379" s="13"/>
      <c r="G20379" s="39" t="str">
        <f>IFERROR(VLOOKUP(A20379,Sheet1!$A$2:$E$16750,5,FALSE),"0")</f>
        <v>0</v>
      </c>
      <c r="H20379" s="38">
        <f>(+D20379-G20379)*E20379</f>
        <v>0</v>
      </c>
    </row>
    <row r="20380" spans="1:8" ht="15.75" thickBot="1" x14ac:dyDescent="0.3">
      <c r="A20380">
        <v>92219006</v>
      </c>
      <c r="B20380" s="7" t="s">
        <v>15081</v>
      </c>
      <c r="C20380" s="7" t="s">
        <v>1383</v>
      </c>
      <c r="D20380" s="17">
        <v>8</v>
      </c>
      <c r="E20380" s="20"/>
      <c r="F20380" s="20"/>
      <c r="G20380" s="39" t="str">
        <f>IFERROR(VLOOKUP(A20380,Sheet1!$A$2:$E$16750,5,FALSE),"0")</f>
        <v>0</v>
      </c>
      <c r="H20380" s="38">
        <f>(+D20380-G20380)*E20380</f>
        <v>0</v>
      </c>
    </row>
    <row r="20381" spans="1:8" ht="15.75" thickBot="1" x14ac:dyDescent="0.3">
      <c r="A20381">
        <v>92219007</v>
      </c>
      <c r="B20381" s="7" t="s">
        <v>15082</v>
      </c>
      <c r="C20381" s="7" t="s">
        <v>1383</v>
      </c>
      <c r="D20381" s="16">
        <v>25</v>
      </c>
      <c r="E20381" s="13"/>
      <c r="F20381" s="13"/>
      <c r="G20381" s="39" t="str">
        <f>IFERROR(VLOOKUP(A20381,Sheet1!$A$2:$E$16750,5,FALSE),"0")</f>
        <v>0</v>
      </c>
      <c r="H20381" s="38">
        <f>(+D20381-G20381)*E20381</f>
        <v>0</v>
      </c>
    </row>
    <row r="20382" spans="1:8" ht="15.75" thickBot="1" x14ac:dyDescent="0.3">
      <c r="A20382">
        <v>92219008</v>
      </c>
      <c r="B20382" s="7" t="s">
        <v>15083</v>
      </c>
      <c r="C20382" s="7" t="s">
        <v>964</v>
      </c>
      <c r="D20382" s="17">
        <v>8</v>
      </c>
      <c r="E20382" s="20"/>
      <c r="F20382" s="20"/>
      <c r="G20382" s="39" t="str">
        <f>IFERROR(VLOOKUP(A20382,Sheet1!$A$2:$E$16750,5,FALSE),"0")</f>
        <v>0</v>
      </c>
      <c r="H20382" s="38">
        <f>(+D20382-G20382)*E20382</f>
        <v>0</v>
      </c>
    </row>
    <row r="20383" spans="1:8" ht="15.75" thickBot="1" x14ac:dyDescent="0.3">
      <c r="A20383">
        <v>92219008</v>
      </c>
      <c r="B20383" s="7" t="s">
        <v>15083</v>
      </c>
      <c r="C20383" s="7" t="s">
        <v>1383</v>
      </c>
      <c r="D20383" s="16">
        <v>25</v>
      </c>
      <c r="E20383" s="13"/>
      <c r="F20383" s="13"/>
      <c r="G20383" s="39" t="str">
        <f>IFERROR(VLOOKUP(A20383,Sheet1!$A$2:$E$16750,5,FALSE),"0")</f>
        <v>0</v>
      </c>
      <c r="H20383" s="38">
        <f>(+D20383-G20383)*E20383</f>
        <v>0</v>
      </c>
    </row>
    <row r="20384" spans="1:8" ht="15.75" thickBot="1" x14ac:dyDescent="0.3">
      <c r="A20384">
        <v>92219009</v>
      </c>
      <c r="B20384" s="7" t="s">
        <v>15084</v>
      </c>
      <c r="C20384" s="7" t="s">
        <v>1383</v>
      </c>
      <c r="D20384" s="16">
        <v>8</v>
      </c>
      <c r="E20384" s="13"/>
      <c r="F20384" s="13"/>
      <c r="G20384" s="39" t="str">
        <f>IFERROR(VLOOKUP(A20384,Sheet1!$A$2:$E$16750,5,FALSE),"0")</f>
        <v>0</v>
      </c>
      <c r="H20384" s="38">
        <f>(+D20384-G20384)*E20384</f>
        <v>0</v>
      </c>
    </row>
    <row r="20385" spans="1:8" ht="15.75" thickBot="1" x14ac:dyDescent="0.3">
      <c r="A20385">
        <v>92219010</v>
      </c>
      <c r="B20385" s="7" t="s">
        <v>15085</v>
      </c>
      <c r="C20385" s="7" t="s">
        <v>1383</v>
      </c>
      <c r="D20385" s="17">
        <v>8</v>
      </c>
      <c r="E20385" s="20"/>
      <c r="F20385" s="20"/>
      <c r="G20385" s="39" t="str">
        <f>IFERROR(VLOOKUP(A20385,Sheet1!$A$2:$E$16750,5,FALSE),"0")</f>
        <v>0</v>
      </c>
      <c r="H20385" s="38">
        <f>(+D20385-G20385)*E20385</f>
        <v>0</v>
      </c>
    </row>
    <row r="20386" spans="1:8" ht="15.75" thickBot="1" x14ac:dyDescent="0.3">
      <c r="A20386">
        <v>92219011</v>
      </c>
      <c r="B20386" s="7" t="s">
        <v>15086</v>
      </c>
      <c r="C20386" s="7" t="s">
        <v>1383</v>
      </c>
      <c r="D20386" s="16">
        <v>69</v>
      </c>
      <c r="E20386" s="13"/>
      <c r="F20386" s="13"/>
      <c r="G20386" s="39" t="str">
        <f>IFERROR(VLOOKUP(A20386,Sheet1!$A$2:$E$16750,5,FALSE),"0")</f>
        <v>0</v>
      </c>
      <c r="H20386" s="38">
        <f>(+D20386-G20386)*E20386</f>
        <v>0</v>
      </c>
    </row>
    <row r="20387" spans="1:8" ht="15.75" thickBot="1" x14ac:dyDescent="0.3">
      <c r="A20387">
        <v>92219012</v>
      </c>
      <c r="B20387" s="7" t="s">
        <v>15087</v>
      </c>
      <c r="C20387" s="7" t="s">
        <v>1383</v>
      </c>
      <c r="D20387" s="17">
        <v>109</v>
      </c>
      <c r="E20387" s="20"/>
      <c r="F20387" s="20"/>
      <c r="G20387" s="39" t="str">
        <f>IFERROR(VLOOKUP(A20387,Sheet1!$A$2:$E$16750,5,FALSE),"0")</f>
        <v>0</v>
      </c>
      <c r="H20387" s="38">
        <f>(+D20387-G20387)*E20387</f>
        <v>0</v>
      </c>
    </row>
    <row r="20388" spans="1:8" ht="15.75" thickBot="1" x14ac:dyDescent="0.3">
      <c r="A20388">
        <v>92219013</v>
      </c>
      <c r="B20388" s="7" t="s">
        <v>15088</v>
      </c>
      <c r="C20388" s="7" t="s">
        <v>1383</v>
      </c>
      <c r="D20388" s="16">
        <v>436</v>
      </c>
      <c r="E20388" s="13"/>
      <c r="F20388" s="13"/>
      <c r="G20388" s="39" t="str">
        <f>IFERROR(VLOOKUP(A20388,Sheet1!$A$2:$E$16750,5,FALSE),"0")</f>
        <v>0</v>
      </c>
      <c r="H20388" s="38">
        <f>(+D20388-G20388)*E20388</f>
        <v>0</v>
      </c>
    </row>
    <row r="20389" spans="1:8" ht="15.75" thickBot="1" x14ac:dyDescent="0.3">
      <c r="A20389">
        <v>92219014</v>
      </c>
      <c r="B20389" s="7" t="s">
        <v>15089</v>
      </c>
      <c r="C20389" s="7" t="s">
        <v>964</v>
      </c>
      <c r="D20389" s="20"/>
      <c r="E20389" s="18">
        <v>41</v>
      </c>
      <c r="F20389" s="19">
        <v>2419</v>
      </c>
      <c r="G20389" s="39" t="str">
        <f>IFERROR(VLOOKUP(A20389,Sheet1!$A$2:$E$16750,5,FALSE),"0")</f>
        <v>0</v>
      </c>
      <c r="H20389" s="38">
        <f>(+D20389-G20389)*E20389</f>
        <v>0</v>
      </c>
    </row>
    <row r="20390" spans="1:8" ht="15.75" thickBot="1" x14ac:dyDescent="0.3">
      <c r="A20390">
        <v>92219014</v>
      </c>
      <c r="B20390" s="7" t="s">
        <v>15089</v>
      </c>
      <c r="C20390" s="7" t="s">
        <v>1383</v>
      </c>
      <c r="D20390" s="16">
        <v>59</v>
      </c>
      <c r="E20390" s="13"/>
      <c r="F20390" s="13"/>
      <c r="G20390" s="39" t="str">
        <f>IFERROR(VLOOKUP(A20390,Sheet1!$A$2:$E$16750,5,FALSE),"0")</f>
        <v>0</v>
      </c>
      <c r="H20390" s="38">
        <f>(+D20390-G20390)*E20390</f>
        <v>0</v>
      </c>
    </row>
    <row r="20391" spans="1:8" ht="15.75" thickBot="1" x14ac:dyDescent="0.3">
      <c r="A20391">
        <v>92219015</v>
      </c>
      <c r="B20391" s="7" t="s">
        <v>15089</v>
      </c>
      <c r="C20391" s="7" t="s">
        <v>1383</v>
      </c>
      <c r="D20391" s="16">
        <v>59</v>
      </c>
      <c r="E20391" s="13"/>
      <c r="F20391" s="13"/>
      <c r="G20391" s="39" t="str">
        <f>IFERROR(VLOOKUP(A20391,Sheet1!$A$2:$E$16750,5,FALSE),"0")</f>
        <v>0</v>
      </c>
      <c r="H20391" s="38">
        <f>(+D20391-G20391)*E20391</f>
        <v>0</v>
      </c>
    </row>
    <row r="20392" spans="1:8" ht="15.75" thickBot="1" x14ac:dyDescent="0.3">
      <c r="A20392">
        <v>92219016</v>
      </c>
      <c r="B20392" s="7" t="s">
        <v>12320</v>
      </c>
      <c r="C20392" s="7" t="s">
        <v>1383</v>
      </c>
      <c r="D20392" s="17">
        <v>107</v>
      </c>
      <c r="E20392" s="20"/>
      <c r="F20392" s="20"/>
      <c r="G20392" s="39" t="str">
        <f>IFERROR(VLOOKUP(A20392,Sheet1!$A$2:$E$16750,5,FALSE),"0")</f>
        <v>0</v>
      </c>
      <c r="H20392" s="38">
        <f>(+D20392-G20392)*E20392</f>
        <v>0</v>
      </c>
    </row>
    <row r="20393" spans="1:8" ht="15.75" thickBot="1" x14ac:dyDescent="0.3">
      <c r="A20393">
        <v>92219017</v>
      </c>
      <c r="B20393" s="7" t="s">
        <v>15090</v>
      </c>
      <c r="C20393" s="7" t="s">
        <v>1383</v>
      </c>
      <c r="D20393" s="16">
        <v>8</v>
      </c>
      <c r="E20393" s="13"/>
      <c r="F20393" s="13"/>
      <c r="G20393" s="39" t="str">
        <f>IFERROR(VLOOKUP(A20393,Sheet1!$A$2:$E$16750,5,FALSE),"0")</f>
        <v>0</v>
      </c>
      <c r="H20393" s="38">
        <f>(+D20393-G20393)*E20393</f>
        <v>0</v>
      </c>
    </row>
    <row r="20394" spans="1:8" ht="15.75" thickBot="1" x14ac:dyDescent="0.3">
      <c r="A20394">
        <v>92219018</v>
      </c>
      <c r="B20394" s="7" t="s">
        <v>15091</v>
      </c>
      <c r="C20394" s="7" t="s">
        <v>1383</v>
      </c>
      <c r="D20394" s="17">
        <v>8</v>
      </c>
      <c r="E20394" s="20"/>
      <c r="F20394" s="20"/>
      <c r="G20394" s="39" t="str">
        <f>IFERROR(VLOOKUP(A20394,Sheet1!$A$2:$E$16750,5,FALSE),"0")</f>
        <v>0</v>
      </c>
      <c r="H20394" s="38">
        <f>(+D20394-G20394)*E20394</f>
        <v>0</v>
      </c>
    </row>
    <row r="20395" spans="1:8" ht="15.75" thickBot="1" x14ac:dyDescent="0.3">
      <c r="A20395">
        <v>92219019</v>
      </c>
      <c r="B20395" s="7" t="s">
        <v>15092</v>
      </c>
      <c r="C20395" s="7" t="s">
        <v>1383</v>
      </c>
      <c r="D20395" s="16">
        <v>8</v>
      </c>
      <c r="E20395" s="13"/>
      <c r="F20395" s="13"/>
      <c r="G20395" s="39" t="str">
        <f>IFERROR(VLOOKUP(A20395,Sheet1!$A$2:$E$16750,5,FALSE),"0")</f>
        <v>0</v>
      </c>
      <c r="H20395" s="38">
        <f>(+D20395-G20395)*E20395</f>
        <v>0</v>
      </c>
    </row>
    <row r="20396" spans="1:8" ht="15.75" thickBot="1" x14ac:dyDescent="0.3">
      <c r="A20396">
        <v>92219020</v>
      </c>
      <c r="B20396" s="7" t="s">
        <v>15093</v>
      </c>
      <c r="C20396" s="7" t="s">
        <v>1383</v>
      </c>
      <c r="D20396" s="17">
        <v>8</v>
      </c>
      <c r="E20396" s="20"/>
      <c r="F20396" s="20"/>
      <c r="G20396" s="39" t="str">
        <f>IFERROR(VLOOKUP(A20396,Sheet1!$A$2:$E$16750,5,FALSE),"0")</f>
        <v>0</v>
      </c>
      <c r="H20396" s="38">
        <f>(+D20396-G20396)*E20396</f>
        <v>0</v>
      </c>
    </row>
    <row r="20397" spans="1:8" ht="15.75" thickBot="1" x14ac:dyDescent="0.3">
      <c r="A20397">
        <v>92219021</v>
      </c>
      <c r="B20397" s="7" t="s">
        <v>15094</v>
      </c>
      <c r="C20397" s="7" t="s">
        <v>1383</v>
      </c>
      <c r="D20397" s="16">
        <v>31</v>
      </c>
      <c r="E20397" s="13"/>
      <c r="F20397" s="13"/>
      <c r="G20397" s="39" t="str">
        <f>IFERROR(VLOOKUP(A20397,Sheet1!$A$2:$E$16750,5,FALSE),"0")</f>
        <v>0</v>
      </c>
      <c r="H20397" s="38">
        <f>(+D20397-G20397)*E20397</f>
        <v>0</v>
      </c>
    </row>
    <row r="20398" spans="1:8" ht="15.75" thickBot="1" x14ac:dyDescent="0.3">
      <c r="A20398">
        <v>92219022</v>
      </c>
      <c r="B20398" s="7" t="s">
        <v>15095</v>
      </c>
      <c r="C20398" s="7" t="s">
        <v>1383</v>
      </c>
      <c r="D20398" s="17">
        <v>300</v>
      </c>
      <c r="E20398" s="20"/>
      <c r="F20398" s="20"/>
      <c r="G20398" s="39" t="str">
        <f>IFERROR(VLOOKUP(A20398,Sheet1!$A$2:$E$16750,5,FALSE),"0")</f>
        <v>0</v>
      </c>
      <c r="H20398" s="38">
        <f>(+D20398-G20398)*E20398</f>
        <v>0</v>
      </c>
    </row>
    <row r="20399" spans="1:8" ht="15.75" thickBot="1" x14ac:dyDescent="0.3">
      <c r="A20399">
        <v>92219023</v>
      </c>
      <c r="B20399" s="7" t="s">
        <v>15096</v>
      </c>
      <c r="C20399" s="7" t="s">
        <v>406</v>
      </c>
      <c r="D20399" s="13"/>
      <c r="E20399" s="14">
        <v>16</v>
      </c>
      <c r="F20399" s="15">
        <v>272</v>
      </c>
      <c r="G20399" s="39" t="str">
        <f>IFERROR(VLOOKUP(A20399,Sheet1!$A$2:$E$16750,5,FALSE),"0")</f>
        <v>0</v>
      </c>
      <c r="H20399" s="38">
        <f>(+D20399-G20399)*E20399</f>
        <v>0</v>
      </c>
    </row>
    <row r="20400" spans="1:8" ht="15.75" thickBot="1" x14ac:dyDescent="0.3">
      <c r="A20400">
        <v>92219023</v>
      </c>
      <c r="B20400" s="7" t="s">
        <v>15096</v>
      </c>
      <c r="C20400" s="7" t="s">
        <v>1383</v>
      </c>
      <c r="D20400" s="17">
        <v>17</v>
      </c>
      <c r="E20400" s="20"/>
      <c r="F20400" s="20"/>
      <c r="G20400" s="39" t="str">
        <f>IFERROR(VLOOKUP(A20400,Sheet1!$A$2:$E$16750,5,FALSE),"0")</f>
        <v>0</v>
      </c>
      <c r="H20400" s="38">
        <f>(+D20400-G20400)*E20400</f>
        <v>0</v>
      </c>
    </row>
    <row r="20401" spans="1:8" ht="15.75" thickBot="1" x14ac:dyDescent="0.3">
      <c r="A20401">
        <v>92219024</v>
      </c>
      <c r="B20401" s="7" t="s">
        <v>15097</v>
      </c>
      <c r="C20401" s="7" t="s">
        <v>1383</v>
      </c>
      <c r="D20401" s="17">
        <v>30</v>
      </c>
      <c r="E20401" s="20"/>
      <c r="F20401" s="20"/>
      <c r="G20401" s="39" t="str">
        <f>IFERROR(VLOOKUP(A20401,Sheet1!$A$2:$E$16750,5,FALSE),"0")</f>
        <v>0</v>
      </c>
      <c r="H20401" s="38">
        <f>(+D20401-G20401)*E20401</f>
        <v>0</v>
      </c>
    </row>
    <row r="20402" spans="1:8" ht="15.75" thickBot="1" x14ac:dyDescent="0.3">
      <c r="A20402">
        <v>92219025</v>
      </c>
      <c r="B20402" s="7" t="s">
        <v>15098</v>
      </c>
      <c r="C20402" s="7" t="s">
        <v>1383</v>
      </c>
      <c r="D20402" s="16">
        <v>60.5</v>
      </c>
      <c r="E20402" s="13"/>
      <c r="F20402" s="13"/>
      <c r="G20402" s="39" t="str">
        <f>IFERROR(VLOOKUP(A20402,Sheet1!$A$2:$E$16750,5,FALSE),"0")</f>
        <v>0</v>
      </c>
      <c r="H20402" s="38">
        <f>(+D20402-G20402)*E20402</f>
        <v>0</v>
      </c>
    </row>
    <row r="20403" spans="1:8" ht="15.75" thickBot="1" x14ac:dyDescent="0.3">
      <c r="A20403">
        <v>92219026</v>
      </c>
      <c r="B20403" s="7" t="s">
        <v>15099</v>
      </c>
      <c r="C20403" s="7" t="s">
        <v>1383</v>
      </c>
      <c r="D20403" s="17">
        <v>8</v>
      </c>
      <c r="E20403" s="20"/>
      <c r="F20403" s="20"/>
      <c r="G20403" s="39" t="str">
        <f>IFERROR(VLOOKUP(A20403,Sheet1!$A$2:$E$16750,5,FALSE),"0")</f>
        <v>0</v>
      </c>
      <c r="H20403" s="38">
        <f>(+D20403-G20403)*E20403</f>
        <v>0</v>
      </c>
    </row>
    <row r="20404" spans="1:8" ht="15.75" thickBot="1" x14ac:dyDescent="0.3">
      <c r="A20404">
        <v>92219027</v>
      </c>
      <c r="B20404" s="7" t="s">
        <v>15100</v>
      </c>
      <c r="C20404" s="7" t="s">
        <v>406</v>
      </c>
      <c r="D20404" s="16">
        <v>8</v>
      </c>
      <c r="E20404" s="13"/>
      <c r="F20404" s="13"/>
      <c r="G20404" s="39" t="str">
        <f>IFERROR(VLOOKUP(A20404,Sheet1!$A$2:$E$16750,5,FALSE),"0")</f>
        <v>0</v>
      </c>
      <c r="H20404" s="38">
        <f>(+D20404-G20404)*E20404</f>
        <v>0</v>
      </c>
    </row>
    <row r="20405" spans="1:8" ht="15.75" thickBot="1" x14ac:dyDescent="0.3">
      <c r="A20405">
        <v>92219027</v>
      </c>
      <c r="B20405" s="7" t="s">
        <v>15100</v>
      </c>
      <c r="C20405" s="7" t="s">
        <v>1383</v>
      </c>
      <c r="D20405" s="17">
        <v>8.5</v>
      </c>
      <c r="E20405" s="20"/>
      <c r="F20405" s="20"/>
      <c r="G20405" s="39" t="str">
        <f>IFERROR(VLOOKUP(A20405,Sheet1!$A$2:$E$16750,5,FALSE),"0")</f>
        <v>0</v>
      </c>
      <c r="H20405" s="38">
        <f>(+D20405-G20405)*E20405</f>
        <v>0</v>
      </c>
    </row>
    <row r="20406" spans="1:8" ht="15.75" thickBot="1" x14ac:dyDescent="0.3">
      <c r="A20406">
        <v>92219028</v>
      </c>
      <c r="B20406" s="7" t="s">
        <v>15101</v>
      </c>
      <c r="C20406" s="7" t="s">
        <v>406</v>
      </c>
      <c r="D20406" s="17">
        <v>228</v>
      </c>
      <c r="E20406" s="18">
        <v>217</v>
      </c>
      <c r="F20406" s="19">
        <v>50112</v>
      </c>
      <c r="G20406" s="39" t="str">
        <f>IFERROR(VLOOKUP(A20406,Sheet1!$A$2:$E$16750,5,FALSE),"0")</f>
        <v>0</v>
      </c>
      <c r="H20406" s="38">
        <f>(+D20406-G20406)*E20406</f>
        <v>49476</v>
      </c>
    </row>
    <row r="20407" spans="1:8" ht="15.75" thickBot="1" x14ac:dyDescent="0.3">
      <c r="A20407">
        <v>92219028</v>
      </c>
      <c r="B20407" s="7" t="s">
        <v>15101</v>
      </c>
      <c r="C20407" s="7" t="s">
        <v>1383</v>
      </c>
      <c r="D20407" s="16">
        <v>231</v>
      </c>
      <c r="E20407" s="13"/>
      <c r="F20407" s="13"/>
      <c r="G20407" s="39" t="str">
        <f>IFERROR(VLOOKUP(A20407,Sheet1!$A$2:$E$16750,5,FALSE),"0")</f>
        <v>0</v>
      </c>
      <c r="H20407" s="38">
        <f>(+D20407-G20407)*E20407</f>
        <v>0</v>
      </c>
    </row>
    <row r="20408" spans="1:8" ht="15.75" thickBot="1" x14ac:dyDescent="0.3">
      <c r="A20408">
        <v>92219029</v>
      </c>
      <c r="B20408" s="7" t="s">
        <v>15102</v>
      </c>
      <c r="C20408" s="7" t="s">
        <v>964</v>
      </c>
      <c r="D20408" s="13"/>
      <c r="E20408" s="14">
        <v>1520</v>
      </c>
      <c r="F20408" s="15">
        <v>40280</v>
      </c>
      <c r="G20408" s="39" t="str">
        <f>IFERROR(VLOOKUP(A20408,Sheet1!$A$2:$E$16750,5,FALSE),"0")</f>
        <v>0</v>
      </c>
      <c r="H20408" s="38">
        <f>(+D20408-G20408)*E20408</f>
        <v>0</v>
      </c>
    </row>
    <row r="20409" spans="1:8" ht="15.75" thickBot="1" x14ac:dyDescent="0.3">
      <c r="A20409">
        <v>92219029</v>
      </c>
      <c r="B20409" s="7" t="s">
        <v>15102</v>
      </c>
      <c r="C20409" s="7" t="s">
        <v>1383</v>
      </c>
      <c r="D20409" s="17">
        <v>26.5</v>
      </c>
      <c r="E20409" s="20"/>
      <c r="F20409" s="20"/>
      <c r="G20409" s="39" t="str">
        <f>IFERROR(VLOOKUP(A20409,Sheet1!$A$2:$E$16750,5,FALSE),"0")</f>
        <v>0</v>
      </c>
      <c r="H20409" s="38">
        <f>(+D20409-G20409)*E20409</f>
        <v>0</v>
      </c>
    </row>
    <row r="20410" spans="1:8" ht="15.75" thickBot="1" x14ac:dyDescent="0.3">
      <c r="A20410">
        <v>92219030</v>
      </c>
      <c r="B20410" s="7" t="s">
        <v>15103</v>
      </c>
      <c r="C20410" s="7" t="s">
        <v>964</v>
      </c>
      <c r="D20410" s="17">
        <v>252.5</v>
      </c>
      <c r="E20410" s="20"/>
      <c r="F20410" s="20"/>
      <c r="G20410" s="39" t="str">
        <f>IFERROR(VLOOKUP(A20410,Sheet1!$A$2:$E$16750,5,FALSE),"0")</f>
        <v>0</v>
      </c>
      <c r="H20410" s="38">
        <f>(+D20410-G20410)*E20410</f>
        <v>0</v>
      </c>
    </row>
    <row r="20411" spans="1:8" ht="15.75" thickBot="1" x14ac:dyDescent="0.3">
      <c r="A20411">
        <v>92219030</v>
      </c>
      <c r="B20411" s="7" t="s">
        <v>15103</v>
      </c>
      <c r="C20411" s="7" t="s">
        <v>1383</v>
      </c>
      <c r="D20411" s="16">
        <v>173.5</v>
      </c>
      <c r="E20411" s="13"/>
      <c r="F20411" s="13"/>
      <c r="G20411" s="39" t="str">
        <f>IFERROR(VLOOKUP(A20411,Sheet1!$A$2:$E$16750,5,FALSE),"0")</f>
        <v>0</v>
      </c>
      <c r="H20411" s="38">
        <f>(+D20411-G20411)*E20411</f>
        <v>0</v>
      </c>
    </row>
    <row r="20412" spans="1:8" ht="15.75" thickBot="1" x14ac:dyDescent="0.3">
      <c r="A20412">
        <v>92219031</v>
      </c>
      <c r="B20412" s="7" t="s">
        <v>15104</v>
      </c>
      <c r="C20412" s="7" t="s">
        <v>964</v>
      </c>
      <c r="D20412" s="16">
        <v>42.5</v>
      </c>
      <c r="E20412" s="14">
        <v>10</v>
      </c>
      <c r="F20412" s="15">
        <v>429</v>
      </c>
      <c r="G20412" s="39" t="str">
        <f>IFERROR(VLOOKUP(A20412,Sheet1!$A$2:$E$16750,5,FALSE),"0")</f>
        <v>0</v>
      </c>
      <c r="H20412" s="38">
        <f>(+D20412-G20412)*E20412</f>
        <v>425</v>
      </c>
    </row>
    <row r="20413" spans="1:8" ht="15.75" thickBot="1" x14ac:dyDescent="0.3">
      <c r="A20413">
        <v>92219031</v>
      </c>
      <c r="B20413" s="7" t="s">
        <v>15104</v>
      </c>
      <c r="C20413" s="7" t="s">
        <v>1383</v>
      </c>
      <c r="D20413" s="17">
        <v>43</v>
      </c>
      <c r="E20413" s="20"/>
      <c r="F20413" s="20"/>
      <c r="G20413" s="39" t="str">
        <f>IFERROR(VLOOKUP(A20413,Sheet1!$A$2:$E$16750,5,FALSE),"0")</f>
        <v>0</v>
      </c>
      <c r="H20413" s="38">
        <f>(+D20413-G20413)*E20413</f>
        <v>0</v>
      </c>
    </row>
    <row r="20414" spans="1:8" ht="15.75" thickBot="1" x14ac:dyDescent="0.3">
      <c r="A20414">
        <v>92219032</v>
      </c>
      <c r="B20414" s="7" t="s">
        <v>15105</v>
      </c>
      <c r="C20414" s="7" t="s">
        <v>406</v>
      </c>
      <c r="D20414" s="17">
        <v>8</v>
      </c>
      <c r="E20414" s="20"/>
      <c r="F20414" s="20"/>
      <c r="G20414" s="39" t="str">
        <f>IFERROR(VLOOKUP(A20414,Sheet1!$A$2:$E$16750,5,FALSE),"0")</f>
        <v>0</v>
      </c>
      <c r="H20414" s="38">
        <f>(+D20414-G20414)*E20414</f>
        <v>0</v>
      </c>
    </row>
    <row r="20415" spans="1:8" ht="15.75" thickBot="1" x14ac:dyDescent="0.3">
      <c r="A20415">
        <v>92219032</v>
      </c>
      <c r="B20415" s="7" t="s">
        <v>15105</v>
      </c>
      <c r="C20415" s="7" t="s">
        <v>1383</v>
      </c>
      <c r="D20415" s="16">
        <v>9</v>
      </c>
      <c r="E20415" s="13"/>
      <c r="F20415" s="13"/>
      <c r="G20415" s="39" t="str">
        <f>IFERROR(VLOOKUP(A20415,Sheet1!$A$2:$E$16750,5,FALSE),"0")</f>
        <v>0</v>
      </c>
      <c r="H20415" s="38">
        <f>(+D20415-G20415)*E20415</f>
        <v>0</v>
      </c>
    </row>
    <row r="20416" spans="1:8" ht="15.75" thickBot="1" x14ac:dyDescent="0.3">
      <c r="A20416">
        <v>92219033</v>
      </c>
      <c r="B20416" s="7" t="s">
        <v>15106</v>
      </c>
      <c r="C20416" s="7" t="s">
        <v>1383</v>
      </c>
      <c r="D20416" s="16">
        <v>25</v>
      </c>
      <c r="E20416" s="13"/>
      <c r="F20416" s="13"/>
      <c r="G20416" s="39" t="str">
        <f>IFERROR(VLOOKUP(A20416,Sheet1!$A$2:$E$16750,5,FALSE),"0")</f>
        <v>0</v>
      </c>
      <c r="H20416" s="38">
        <f>(+D20416-G20416)*E20416</f>
        <v>0</v>
      </c>
    </row>
    <row r="20417" spans="1:8" ht="15.75" thickBot="1" x14ac:dyDescent="0.3">
      <c r="A20417">
        <v>92219034</v>
      </c>
      <c r="B20417" s="7" t="s">
        <v>15107</v>
      </c>
      <c r="C20417" s="7" t="s">
        <v>1383</v>
      </c>
      <c r="D20417" s="17">
        <v>175.5</v>
      </c>
      <c r="E20417" s="20"/>
      <c r="F20417" s="20"/>
      <c r="G20417" s="39" t="str">
        <f>IFERROR(VLOOKUP(A20417,Sheet1!$A$2:$E$16750,5,FALSE),"0")</f>
        <v>0</v>
      </c>
      <c r="H20417" s="38">
        <f>(+D20417-G20417)*E20417</f>
        <v>0</v>
      </c>
    </row>
    <row r="20418" spans="1:8" ht="15.75" thickBot="1" x14ac:dyDescent="0.3">
      <c r="A20418">
        <v>92219035</v>
      </c>
      <c r="B20418" s="7" t="s">
        <v>15108</v>
      </c>
      <c r="C20418" s="7" t="s">
        <v>1383</v>
      </c>
      <c r="D20418" s="16">
        <v>102.5</v>
      </c>
      <c r="E20418" s="13"/>
      <c r="F20418" s="13"/>
      <c r="G20418" s="39" t="str">
        <f>IFERROR(VLOOKUP(A20418,Sheet1!$A$2:$E$16750,5,FALSE),"0")</f>
        <v>0</v>
      </c>
      <c r="H20418" s="38">
        <f>(+D20418-G20418)*E20418</f>
        <v>0</v>
      </c>
    </row>
    <row r="20419" spans="1:8" ht="15.75" thickBot="1" x14ac:dyDescent="0.3">
      <c r="A20419">
        <v>92219036</v>
      </c>
      <c r="B20419" s="7" t="s">
        <v>15073</v>
      </c>
      <c r="C20419" s="7" t="s">
        <v>1383</v>
      </c>
      <c r="D20419" s="17">
        <v>233.5</v>
      </c>
      <c r="E20419" s="20"/>
      <c r="F20419" s="20"/>
      <c r="G20419" s="39" t="str">
        <f>IFERROR(VLOOKUP(A20419,Sheet1!$A$2:$E$16750,5,FALSE),"0")</f>
        <v>0</v>
      </c>
      <c r="H20419" s="38">
        <f>(+D20419-G20419)*E20419</f>
        <v>0</v>
      </c>
    </row>
    <row r="20420" spans="1:8" ht="15.75" thickBot="1" x14ac:dyDescent="0.3">
      <c r="A20420">
        <v>92219037</v>
      </c>
      <c r="B20420" s="7" t="s">
        <v>15109</v>
      </c>
      <c r="C20420" s="7" t="s">
        <v>406</v>
      </c>
      <c r="D20420" s="16">
        <v>109</v>
      </c>
      <c r="E20420" s="13"/>
      <c r="F20420" s="13"/>
      <c r="G20420" s="39" t="str">
        <f>IFERROR(VLOOKUP(A20420,Sheet1!$A$2:$E$16750,5,FALSE),"0")</f>
        <v>0</v>
      </c>
      <c r="H20420" s="38">
        <f>(+D20420-G20420)*E20420</f>
        <v>0</v>
      </c>
    </row>
    <row r="20421" spans="1:8" ht="15.75" thickBot="1" x14ac:dyDescent="0.3">
      <c r="A20421">
        <v>92219038</v>
      </c>
      <c r="B20421" s="7" t="s">
        <v>15110</v>
      </c>
      <c r="C20421" s="7" t="s">
        <v>1383</v>
      </c>
      <c r="D20421" s="17">
        <v>16</v>
      </c>
      <c r="E20421" s="20"/>
      <c r="F20421" s="20"/>
      <c r="G20421" s="39" t="str">
        <f>IFERROR(VLOOKUP(A20421,Sheet1!$A$2:$E$16750,5,FALSE),"0")</f>
        <v>0</v>
      </c>
      <c r="H20421" s="38">
        <f>(+D20421-G20421)*E20421</f>
        <v>0</v>
      </c>
    </row>
    <row r="20422" spans="1:8" ht="15.75" thickBot="1" x14ac:dyDescent="0.3">
      <c r="A20422">
        <v>92219039</v>
      </c>
      <c r="B20422" s="7" t="s">
        <v>15111</v>
      </c>
      <c r="C20422" s="7" t="s">
        <v>1383</v>
      </c>
      <c r="D20422" s="16">
        <v>12.5</v>
      </c>
      <c r="E20422" s="13"/>
      <c r="F20422" s="13"/>
      <c r="G20422" s="39" t="str">
        <f>IFERROR(VLOOKUP(A20422,Sheet1!$A$2:$E$16750,5,FALSE),"0")</f>
        <v>0</v>
      </c>
      <c r="H20422" s="38">
        <f>(+D20422-G20422)*E20422</f>
        <v>0</v>
      </c>
    </row>
    <row r="20423" spans="1:8" ht="15.75" thickBot="1" x14ac:dyDescent="0.3">
      <c r="A20423">
        <v>92219040</v>
      </c>
      <c r="B20423" s="7" t="s">
        <v>15112</v>
      </c>
      <c r="C20423" s="7" t="s">
        <v>1383</v>
      </c>
      <c r="D20423" s="17">
        <v>12.5</v>
      </c>
      <c r="E20423" s="20"/>
      <c r="F20423" s="20"/>
      <c r="G20423" s="39" t="str">
        <f>IFERROR(VLOOKUP(A20423,Sheet1!$A$2:$E$16750,5,FALSE),"0")</f>
        <v>0</v>
      </c>
      <c r="H20423" s="38">
        <f>(+D20423-G20423)*E20423</f>
        <v>0</v>
      </c>
    </row>
    <row r="20424" spans="1:8" ht="15.75" thickBot="1" x14ac:dyDescent="0.3">
      <c r="A20424">
        <v>92219041</v>
      </c>
      <c r="B20424" s="7" t="s">
        <v>15113</v>
      </c>
      <c r="C20424" s="7" t="s">
        <v>1383</v>
      </c>
      <c r="D20424" s="16">
        <v>12.5</v>
      </c>
      <c r="E20424" s="13"/>
      <c r="F20424" s="13"/>
      <c r="G20424" s="39" t="str">
        <f>IFERROR(VLOOKUP(A20424,Sheet1!$A$2:$E$16750,5,FALSE),"0")</f>
        <v>0</v>
      </c>
      <c r="H20424" s="38">
        <f>(+D20424-G20424)*E20424</f>
        <v>0</v>
      </c>
    </row>
    <row r="20425" spans="1:8" ht="15.75" thickBot="1" x14ac:dyDescent="0.3">
      <c r="A20425">
        <v>92219042</v>
      </c>
      <c r="B20425" s="7" t="s">
        <v>15114</v>
      </c>
      <c r="C20425" s="7" t="s">
        <v>1383</v>
      </c>
      <c r="D20425" s="17">
        <v>52</v>
      </c>
      <c r="E20425" s="20"/>
      <c r="F20425" s="20"/>
      <c r="G20425" s="39" t="str">
        <f>IFERROR(VLOOKUP(A20425,Sheet1!$A$2:$E$16750,5,FALSE),"0")</f>
        <v>0</v>
      </c>
      <c r="H20425" s="38">
        <f>(+D20425-G20425)*E20425</f>
        <v>0</v>
      </c>
    </row>
    <row r="20426" spans="1:8" ht="15.75" thickBot="1" x14ac:dyDescent="0.3">
      <c r="A20426">
        <v>92219043</v>
      </c>
      <c r="B20426" s="7" t="s">
        <v>15115</v>
      </c>
      <c r="C20426" s="7" t="s">
        <v>1383</v>
      </c>
      <c r="D20426" s="16">
        <v>51.5</v>
      </c>
      <c r="E20426" s="13"/>
      <c r="F20426" s="13"/>
      <c r="G20426" s="39" t="str">
        <f>IFERROR(VLOOKUP(A20426,Sheet1!$A$2:$E$16750,5,FALSE),"0")</f>
        <v>0</v>
      </c>
      <c r="H20426" s="38">
        <f>(+D20426-G20426)*E20426</f>
        <v>0</v>
      </c>
    </row>
    <row r="20427" spans="1:8" ht="15.75" thickBot="1" x14ac:dyDescent="0.3">
      <c r="A20427">
        <v>92219044</v>
      </c>
      <c r="B20427" s="7" t="s">
        <v>15116</v>
      </c>
      <c r="C20427" s="7" t="s">
        <v>1383</v>
      </c>
      <c r="D20427" s="17">
        <v>163.5</v>
      </c>
      <c r="E20427" s="20"/>
      <c r="F20427" s="20"/>
      <c r="G20427" s="39" t="str">
        <f>IFERROR(VLOOKUP(A20427,Sheet1!$A$2:$E$16750,5,FALSE),"0")</f>
        <v>0</v>
      </c>
      <c r="H20427" s="38">
        <f>(+D20427-G20427)*E20427</f>
        <v>0</v>
      </c>
    </row>
    <row r="20428" spans="1:8" ht="15.75" thickBot="1" x14ac:dyDescent="0.3">
      <c r="A20428">
        <v>92219045</v>
      </c>
      <c r="B20428" s="7" t="s">
        <v>15117</v>
      </c>
      <c r="C20428" s="7" t="s">
        <v>1383</v>
      </c>
      <c r="D20428" s="16">
        <v>180.5</v>
      </c>
      <c r="E20428" s="13"/>
      <c r="F20428" s="13"/>
      <c r="G20428" s="39" t="str">
        <f>IFERROR(VLOOKUP(A20428,Sheet1!$A$2:$E$16750,5,FALSE),"0")</f>
        <v>0</v>
      </c>
      <c r="H20428" s="38">
        <f>(+D20428-G20428)*E20428</f>
        <v>0</v>
      </c>
    </row>
    <row r="20429" spans="1:8" ht="15.75" thickBot="1" x14ac:dyDescent="0.3">
      <c r="A20429">
        <v>92219046</v>
      </c>
      <c r="B20429" s="7" t="s">
        <v>15118</v>
      </c>
      <c r="C20429" s="7" t="s">
        <v>1383</v>
      </c>
      <c r="D20429" s="17">
        <v>8</v>
      </c>
      <c r="E20429" s="20"/>
      <c r="F20429" s="20"/>
      <c r="G20429" s="39" t="str">
        <f>IFERROR(VLOOKUP(A20429,Sheet1!$A$2:$E$16750,5,FALSE),"0")</f>
        <v>0</v>
      </c>
      <c r="H20429" s="38">
        <f>(+D20429-G20429)*E20429</f>
        <v>0</v>
      </c>
    </row>
    <row r="20430" spans="1:8" ht="15.75" thickBot="1" x14ac:dyDescent="0.3">
      <c r="A20430">
        <v>92219047</v>
      </c>
      <c r="B20430" s="7" t="s">
        <v>15119</v>
      </c>
      <c r="C20430" s="7" t="s">
        <v>1383</v>
      </c>
      <c r="D20430" s="16">
        <v>17</v>
      </c>
      <c r="E20430" s="13"/>
      <c r="F20430" s="13"/>
      <c r="G20430" s="39" t="str">
        <f>IFERROR(VLOOKUP(A20430,Sheet1!$A$2:$E$16750,5,FALSE),"0")</f>
        <v>0</v>
      </c>
      <c r="H20430" s="38">
        <f>(+D20430-G20430)*E20430</f>
        <v>0</v>
      </c>
    </row>
    <row r="20431" spans="1:8" ht="15.75" thickBot="1" x14ac:dyDescent="0.3">
      <c r="A20431">
        <v>92219048</v>
      </c>
      <c r="B20431" s="7" t="s">
        <v>15120</v>
      </c>
      <c r="C20431" s="7" t="s">
        <v>1383</v>
      </c>
      <c r="D20431" s="17">
        <v>453.5</v>
      </c>
      <c r="E20431" s="20"/>
      <c r="F20431" s="20"/>
      <c r="G20431" s="39" t="str">
        <f>IFERROR(VLOOKUP(A20431,Sheet1!$A$2:$E$16750,5,FALSE),"0")</f>
        <v>0</v>
      </c>
      <c r="H20431" s="38">
        <f>(+D20431-G20431)*E20431</f>
        <v>0</v>
      </c>
    </row>
    <row r="20432" spans="1:8" ht="15.75" thickBot="1" x14ac:dyDescent="0.3">
      <c r="A20432">
        <v>92219049</v>
      </c>
      <c r="B20432" s="7" t="s">
        <v>15121</v>
      </c>
      <c r="C20432" s="7" t="s">
        <v>1383</v>
      </c>
      <c r="D20432" s="16">
        <v>41.5</v>
      </c>
      <c r="E20432" s="13"/>
      <c r="F20432" s="13"/>
      <c r="G20432" s="39" t="str">
        <f>IFERROR(VLOOKUP(A20432,Sheet1!$A$2:$E$16750,5,FALSE),"0")</f>
        <v>0</v>
      </c>
      <c r="H20432" s="38">
        <f>(+D20432-G20432)*E20432</f>
        <v>0</v>
      </c>
    </row>
    <row r="20433" spans="1:8" ht="15.75" thickBot="1" x14ac:dyDescent="0.3">
      <c r="A20433">
        <v>92219050</v>
      </c>
      <c r="B20433" s="7" t="s">
        <v>15122</v>
      </c>
      <c r="C20433" s="7" t="s">
        <v>1383</v>
      </c>
      <c r="D20433" s="17">
        <v>82.5</v>
      </c>
      <c r="E20433" s="20"/>
      <c r="F20433" s="20"/>
      <c r="G20433" s="39" t="str">
        <f>IFERROR(VLOOKUP(A20433,Sheet1!$A$2:$E$16750,5,FALSE),"0")</f>
        <v>0</v>
      </c>
      <c r="H20433" s="38">
        <f>(+D20433-G20433)*E20433</f>
        <v>0</v>
      </c>
    </row>
    <row r="20434" spans="1:8" ht="15.75" thickBot="1" x14ac:dyDescent="0.3">
      <c r="A20434">
        <v>92219051</v>
      </c>
      <c r="B20434" s="7" t="s">
        <v>15123</v>
      </c>
      <c r="C20434" s="7" t="s">
        <v>1383</v>
      </c>
      <c r="D20434" s="16">
        <v>28.5</v>
      </c>
      <c r="E20434" s="13"/>
      <c r="F20434" s="13"/>
      <c r="G20434" s="39" t="str">
        <f>IFERROR(VLOOKUP(A20434,Sheet1!$A$2:$E$16750,5,FALSE),"0")</f>
        <v>0</v>
      </c>
      <c r="H20434" s="38">
        <f>(+D20434-G20434)*E20434</f>
        <v>0</v>
      </c>
    </row>
    <row r="20435" spans="1:8" ht="15.75" thickBot="1" x14ac:dyDescent="0.3">
      <c r="A20435">
        <v>92219052</v>
      </c>
      <c r="B20435" s="7" t="s">
        <v>14860</v>
      </c>
      <c r="C20435" s="7" t="s">
        <v>1383</v>
      </c>
      <c r="D20435" s="17">
        <v>8</v>
      </c>
      <c r="E20435" s="20"/>
      <c r="F20435" s="20"/>
      <c r="G20435" s="39" t="str">
        <f>IFERROR(VLOOKUP(A20435,Sheet1!$A$2:$E$16750,5,FALSE),"0")</f>
        <v>0</v>
      </c>
      <c r="H20435" s="38">
        <f>(+D20435-G20435)*E20435</f>
        <v>0</v>
      </c>
    </row>
    <row r="20436" spans="1:8" ht="15.75" thickBot="1" x14ac:dyDescent="0.3">
      <c r="A20436">
        <v>92219053</v>
      </c>
      <c r="B20436" s="7" t="s">
        <v>15124</v>
      </c>
      <c r="C20436" s="7" t="s">
        <v>1383</v>
      </c>
      <c r="D20436" s="16">
        <v>56.5</v>
      </c>
      <c r="E20436" s="13"/>
      <c r="F20436" s="13"/>
      <c r="G20436" s="39" t="str">
        <f>IFERROR(VLOOKUP(A20436,Sheet1!$A$2:$E$16750,5,FALSE),"0")</f>
        <v>0</v>
      </c>
      <c r="H20436" s="38">
        <f>(+D20436-G20436)*E20436</f>
        <v>0</v>
      </c>
    </row>
    <row r="20437" spans="1:8" ht="15.75" thickBot="1" x14ac:dyDescent="0.3">
      <c r="A20437">
        <v>92219054</v>
      </c>
      <c r="B20437" s="7" t="s">
        <v>15125</v>
      </c>
      <c r="C20437" s="7" t="s">
        <v>1383</v>
      </c>
      <c r="D20437" s="17">
        <v>9</v>
      </c>
      <c r="E20437" s="20"/>
      <c r="F20437" s="20"/>
      <c r="G20437" s="39" t="str">
        <f>IFERROR(VLOOKUP(A20437,Sheet1!$A$2:$E$16750,5,FALSE),"0")</f>
        <v>0</v>
      </c>
      <c r="H20437" s="38">
        <f>(+D20437-G20437)*E20437</f>
        <v>0</v>
      </c>
    </row>
    <row r="20438" spans="1:8" ht="15.75" thickBot="1" x14ac:dyDescent="0.3">
      <c r="A20438">
        <v>92219055</v>
      </c>
      <c r="B20438" s="7" t="s">
        <v>15126</v>
      </c>
      <c r="C20438" s="7" t="s">
        <v>1383</v>
      </c>
      <c r="D20438" s="16">
        <v>26</v>
      </c>
      <c r="E20438" s="13"/>
      <c r="F20438" s="13"/>
      <c r="G20438" s="39" t="str">
        <f>IFERROR(VLOOKUP(A20438,Sheet1!$A$2:$E$16750,5,FALSE),"0")</f>
        <v>0</v>
      </c>
      <c r="H20438" s="38">
        <f>(+D20438-G20438)*E20438</f>
        <v>0</v>
      </c>
    </row>
    <row r="20439" spans="1:8" ht="15.75" thickBot="1" x14ac:dyDescent="0.3">
      <c r="A20439">
        <v>92219056</v>
      </c>
      <c r="B20439" s="7" t="s">
        <v>15127</v>
      </c>
      <c r="C20439" s="7" t="s">
        <v>1383</v>
      </c>
      <c r="D20439" s="17">
        <v>14.5</v>
      </c>
      <c r="E20439" s="20"/>
      <c r="F20439" s="20"/>
      <c r="G20439" s="39" t="str">
        <f>IFERROR(VLOOKUP(A20439,Sheet1!$A$2:$E$16750,5,FALSE),"0")</f>
        <v>0</v>
      </c>
      <c r="H20439" s="38">
        <f>(+D20439-G20439)*E20439</f>
        <v>0</v>
      </c>
    </row>
    <row r="20440" spans="1:8" ht="15.75" thickBot="1" x14ac:dyDescent="0.3">
      <c r="A20440">
        <v>92219057</v>
      </c>
      <c r="B20440" s="7" t="s">
        <v>15128</v>
      </c>
      <c r="C20440" s="7" t="s">
        <v>1383</v>
      </c>
      <c r="D20440" s="16">
        <v>77</v>
      </c>
      <c r="E20440" s="13"/>
      <c r="F20440" s="13"/>
      <c r="G20440" s="39" t="str">
        <f>IFERROR(VLOOKUP(A20440,Sheet1!$A$2:$E$16750,5,FALSE),"0")</f>
        <v>0</v>
      </c>
      <c r="H20440" s="38">
        <f>(+D20440-G20440)*E20440</f>
        <v>0</v>
      </c>
    </row>
    <row r="20441" spans="1:8" ht="15.75" thickBot="1" x14ac:dyDescent="0.3">
      <c r="A20441">
        <v>92219058</v>
      </c>
      <c r="B20441" s="7" t="s">
        <v>15129</v>
      </c>
      <c r="C20441" s="7" t="s">
        <v>1383</v>
      </c>
      <c r="D20441" s="17">
        <v>8</v>
      </c>
      <c r="E20441" s="20"/>
      <c r="F20441" s="20"/>
      <c r="G20441" s="39" t="str">
        <f>IFERROR(VLOOKUP(A20441,Sheet1!$A$2:$E$16750,5,FALSE),"0")</f>
        <v>0</v>
      </c>
      <c r="H20441" s="38">
        <f>(+D20441-G20441)*E20441</f>
        <v>0</v>
      </c>
    </row>
    <row r="20442" spans="1:8" ht="15.75" thickBot="1" x14ac:dyDescent="0.3">
      <c r="A20442">
        <v>92219059</v>
      </c>
      <c r="B20442" s="7" t="s">
        <v>15130</v>
      </c>
      <c r="C20442" s="7" t="s">
        <v>1383</v>
      </c>
      <c r="D20442" s="16">
        <v>167</v>
      </c>
      <c r="E20442" s="13"/>
      <c r="F20442" s="13"/>
      <c r="G20442" s="39" t="str">
        <f>IFERROR(VLOOKUP(A20442,Sheet1!$A$2:$E$16750,5,FALSE),"0")</f>
        <v>0</v>
      </c>
      <c r="H20442" s="38">
        <f>(+D20442-G20442)*E20442</f>
        <v>0</v>
      </c>
    </row>
    <row r="20443" spans="1:8" ht="15.75" thickBot="1" x14ac:dyDescent="0.3">
      <c r="A20443">
        <v>92219060</v>
      </c>
      <c r="B20443" s="7" t="s">
        <v>15131</v>
      </c>
      <c r="C20443" s="7" t="s">
        <v>1383</v>
      </c>
      <c r="D20443" s="17">
        <v>833.5</v>
      </c>
      <c r="E20443" s="20"/>
      <c r="F20443" s="20"/>
      <c r="G20443" s="39" t="str">
        <f>IFERROR(VLOOKUP(A20443,Sheet1!$A$2:$E$16750,5,FALSE),"0")</f>
        <v>0</v>
      </c>
      <c r="H20443" s="38">
        <f>(+D20443-G20443)*E20443</f>
        <v>0</v>
      </c>
    </row>
    <row r="20444" spans="1:8" ht="15.75" thickBot="1" x14ac:dyDescent="0.3">
      <c r="A20444">
        <v>92219061</v>
      </c>
      <c r="B20444" s="7" t="s">
        <v>14800</v>
      </c>
      <c r="C20444" s="7" t="s">
        <v>1383</v>
      </c>
      <c r="D20444" s="16">
        <v>25.5</v>
      </c>
      <c r="E20444" s="13"/>
      <c r="F20444" s="13"/>
      <c r="G20444" s="39" t="str">
        <f>IFERROR(VLOOKUP(A20444,Sheet1!$A$2:$E$16750,5,FALSE),"0")</f>
        <v>0</v>
      </c>
      <c r="H20444" s="38">
        <f>(+D20444-G20444)*E20444</f>
        <v>0</v>
      </c>
    </row>
    <row r="20445" spans="1:8" ht="15.75" thickBot="1" x14ac:dyDescent="0.3">
      <c r="A20445">
        <v>92219062</v>
      </c>
      <c r="B20445" s="7" t="s">
        <v>15132</v>
      </c>
      <c r="C20445" s="7" t="s">
        <v>1383</v>
      </c>
      <c r="D20445" s="17">
        <v>161.5</v>
      </c>
      <c r="E20445" s="20"/>
      <c r="F20445" s="20"/>
      <c r="G20445" s="39" t="str">
        <f>IFERROR(VLOOKUP(A20445,Sheet1!$A$2:$E$16750,5,FALSE),"0")</f>
        <v>0</v>
      </c>
      <c r="H20445" s="38">
        <f>(+D20445-G20445)*E20445</f>
        <v>0</v>
      </c>
    </row>
    <row r="20446" spans="1:8" ht="15.75" thickBot="1" x14ac:dyDescent="0.3">
      <c r="A20446">
        <v>92219063</v>
      </c>
      <c r="B20446" s="7" t="s">
        <v>15133</v>
      </c>
      <c r="C20446" s="7" t="s">
        <v>1383</v>
      </c>
      <c r="D20446" s="16">
        <v>8</v>
      </c>
      <c r="E20446" s="13"/>
      <c r="F20446" s="13"/>
      <c r="G20446" s="39" t="str">
        <f>IFERROR(VLOOKUP(A20446,Sheet1!$A$2:$E$16750,5,FALSE),"0")</f>
        <v>0</v>
      </c>
      <c r="H20446" s="38">
        <f>(+D20446-G20446)*E20446</f>
        <v>0</v>
      </c>
    </row>
    <row r="20447" spans="1:8" ht="15.75" thickBot="1" x14ac:dyDescent="0.3">
      <c r="A20447">
        <v>92219064</v>
      </c>
      <c r="B20447" s="7" t="s">
        <v>15134</v>
      </c>
      <c r="C20447" s="7" t="s">
        <v>1383</v>
      </c>
      <c r="D20447" s="17">
        <v>62</v>
      </c>
      <c r="E20447" s="20"/>
      <c r="F20447" s="20"/>
      <c r="G20447" s="39" t="str">
        <f>IFERROR(VLOOKUP(A20447,Sheet1!$A$2:$E$16750,5,FALSE),"0")</f>
        <v>0</v>
      </c>
      <c r="H20447" s="38">
        <f>(+D20447-G20447)*E20447</f>
        <v>0</v>
      </c>
    </row>
    <row r="20448" spans="1:8" ht="15.75" thickBot="1" x14ac:dyDescent="0.3">
      <c r="A20448">
        <v>92219065</v>
      </c>
      <c r="B20448" s="7" t="s">
        <v>15135</v>
      </c>
      <c r="C20448" s="7" t="s">
        <v>1383</v>
      </c>
      <c r="D20448" s="16">
        <v>8</v>
      </c>
      <c r="E20448" s="13"/>
      <c r="F20448" s="13"/>
      <c r="G20448" s="39" t="str">
        <f>IFERROR(VLOOKUP(A20448,Sheet1!$A$2:$E$16750,5,FALSE),"0")</f>
        <v>0</v>
      </c>
      <c r="H20448" s="38">
        <f>(+D20448-G20448)*E20448</f>
        <v>0</v>
      </c>
    </row>
    <row r="20449" spans="1:8" ht="15.75" thickBot="1" x14ac:dyDescent="0.3">
      <c r="A20449">
        <v>92219066</v>
      </c>
      <c r="B20449" s="7" t="s">
        <v>14841</v>
      </c>
      <c r="C20449" s="7" t="s">
        <v>1383</v>
      </c>
      <c r="D20449" s="17">
        <v>8</v>
      </c>
      <c r="E20449" s="20"/>
      <c r="F20449" s="20"/>
      <c r="G20449" s="39" t="str">
        <f>IFERROR(VLOOKUP(A20449,Sheet1!$A$2:$E$16750,5,FALSE),"0")</f>
        <v>0</v>
      </c>
      <c r="H20449" s="38">
        <f>(+D20449-G20449)*E20449</f>
        <v>0</v>
      </c>
    </row>
    <row r="20450" spans="1:8" ht="15.75" thickBot="1" x14ac:dyDescent="0.3">
      <c r="A20450">
        <v>92219067</v>
      </c>
      <c r="B20450" s="7" t="s">
        <v>15136</v>
      </c>
      <c r="C20450" s="7" t="s">
        <v>1383</v>
      </c>
      <c r="D20450" s="16">
        <v>8</v>
      </c>
      <c r="E20450" s="13"/>
      <c r="F20450" s="13"/>
      <c r="G20450" s="39" t="str">
        <f>IFERROR(VLOOKUP(A20450,Sheet1!$A$2:$E$16750,5,FALSE),"0")</f>
        <v>0</v>
      </c>
      <c r="H20450" s="38">
        <f>(+D20450-G20450)*E20450</f>
        <v>0</v>
      </c>
    </row>
    <row r="20451" spans="1:8" ht="15.75" thickBot="1" x14ac:dyDescent="0.3">
      <c r="A20451">
        <v>92219068</v>
      </c>
      <c r="B20451" s="7" t="s">
        <v>15137</v>
      </c>
      <c r="C20451" s="7" t="s">
        <v>1383</v>
      </c>
      <c r="D20451" s="17">
        <v>8</v>
      </c>
      <c r="E20451" s="20"/>
      <c r="F20451" s="20"/>
      <c r="G20451" s="39" t="str">
        <f>IFERROR(VLOOKUP(A20451,Sheet1!$A$2:$E$16750,5,FALSE),"0")</f>
        <v>0</v>
      </c>
      <c r="H20451" s="38">
        <f>(+D20451-G20451)*E20451</f>
        <v>0</v>
      </c>
    </row>
    <row r="20452" spans="1:8" ht="15.75" thickBot="1" x14ac:dyDescent="0.3">
      <c r="A20452">
        <v>92219069</v>
      </c>
      <c r="B20452" s="7" t="s">
        <v>15138</v>
      </c>
      <c r="C20452" s="7" t="s">
        <v>1383</v>
      </c>
      <c r="D20452" s="16">
        <v>8</v>
      </c>
      <c r="E20452" s="13"/>
      <c r="F20452" s="13"/>
      <c r="G20452" s="39" t="str">
        <f>IFERROR(VLOOKUP(A20452,Sheet1!$A$2:$E$16750,5,FALSE),"0")</f>
        <v>0</v>
      </c>
      <c r="H20452" s="38">
        <f>(+D20452-G20452)*E20452</f>
        <v>0</v>
      </c>
    </row>
    <row r="20453" spans="1:8" ht="15.75" thickBot="1" x14ac:dyDescent="0.3">
      <c r="A20453">
        <v>92219070</v>
      </c>
      <c r="B20453" s="7" t="s">
        <v>15139</v>
      </c>
      <c r="C20453" s="7" t="s">
        <v>1383</v>
      </c>
      <c r="D20453" s="17">
        <v>79</v>
      </c>
      <c r="E20453" s="20"/>
      <c r="F20453" s="20"/>
      <c r="G20453" s="39" t="str">
        <f>IFERROR(VLOOKUP(A20453,Sheet1!$A$2:$E$16750,5,FALSE),"0")</f>
        <v>0</v>
      </c>
      <c r="H20453" s="38">
        <f>(+D20453-G20453)*E20453</f>
        <v>0</v>
      </c>
    </row>
    <row r="20454" spans="1:8" ht="15.75" thickBot="1" x14ac:dyDescent="0.3">
      <c r="A20454">
        <v>92219071</v>
      </c>
      <c r="B20454" s="7" t="s">
        <v>15140</v>
      </c>
      <c r="C20454" s="7" t="s">
        <v>1383</v>
      </c>
      <c r="D20454" s="16">
        <v>118.5</v>
      </c>
      <c r="E20454" s="13"/>
      <c r="F20454" s="13"/>
      <c r="G20454" s="39" t="str">
        <f>IFERROR(VLOOKUP(A20454,Sheet1!$A$2:$E$16750,5,FALSE),"0")</f>
        <v>0</v>
      </c>
      <c r="H20454" s="38">
        <f>(+D20454-G20454)*E20454</f>
        <v>0</v>
      </c>
    </row>
    <row r="20455" spans="1:8" ht="15.75" thickBot="1" x14ac:dyDescent="0.3">
      <c r="A20455">
        <v>92219072</v>
      </c>
      <c r="B20455" s="7" t="s">
        <v>15141</v>
      </c>
      <c r="C20455" s="7" t="s">
        <v>1383</v>
      </c>
      <c r="D20455" s="17">
        <v>62</v>
      </c>
      <c r="E20455" s="20"/>
      <c r="F20455" s="20"/>
      <c r="G20455" s="39" t="str">
        <f>IFERROR(VLOOKUP(A20455,Sheet1!$A$2:$E$16750,5,FALSE),"0")</f>
        <v>0</v>
      </c>
      <c r="H20455" s="38">
        <f>(+D20455-G20455)*E20455</f>
        <v>0</v>
      </c>
    </row>
    <row r="20456" spans="1:8" ht="15.75" thickBot="1" x14ac:dyDescent="0.3">
      <c r="A20456">
        <v>92219073</v>
      </c>
      <c r="B20456" s="7" t="s">
        <v>15142</v>
      </c>
      <c r="C20456" s="7" t="s">
        <v>1383</v>
      </c>
      <c r="D20456" s="16">
        <v>62</v>
      </c>
      <c r="E20456" s="13"/>
      <c r="F20456" s="13"/>
      <c r="G20456" s="39" t="str">
        <f>IFERROR(VLOOKUP(A20456,Sheet1!$A$2:$E$16750,5,FALSE),"0")</f>
        <v>0</v>
      </c>
      <c r="H20456" s="38">
        <f>(+D20456-G20456)*E20456</f>
        <v>0</v>
      </c>
    </row>
    <row r="20457" spans="1:8" ht="15.75" thickBot="1" x14ac:dyDescent="0.3">
      <c r="A20457">
        <v>92219074</v>
      </c>
      <c r="B20457" s="7" t="s">
        <v>15143</v>
      </c>
      <c r="C20457" s="7" t="s">
        <v>1383</v>
      </c>
      <c r="D20457" s="17">
        <v>75.5</v>
      </c>
      <c r="E20457" s="20"/>
      <c r="F20457" s="20"/>
      <c r="G20457" s="39" t="str">
        <f>IFERROR(VLOOKUP(A20457,Sheet1!$A$2:$E$16750,5,FALSE),"0")</f>
        <v>0</v>
      </c>
      <c r="H20457" s="38">
        <f>(+D20457-G20457)*E20457</f>
        <v>0</v>
      </c>
    </row>
    <row r="20458" spans="1:8" ht="15.75" thickBot="1" x14ac:dyDescent="0.3">
      <c r="A20458">
        <v>92219075</v>
      </c>
      <c r="B20458" s="7" t="s">
        <v>15144</v>
      </c>
      <c r="C20458" s="7" t="s">
        <v>1383</v>
      </c>
      <c r="D20458" s="16">
        <v>19</v>
      </c>
      <c r="E20458" s="13"/>
      <c r="F20458" s="13"/>
      <c r="G20458" s="39" t="str">
        <f>IFERROR(VLOOKUP(A20458,Sheet1!$A$2:$E$16750,5,FALSE),"0")</f>
        <v>0</v>
      </c>
      <c r="H20458" s="38">
        <f>(+D20458-G20458)*E20458</f>
        <v>0</v>
      </c>
    </row>
    <row r="20459" spans="1:8" ht="15.75" thickBot="1" x14ac:dyDescent="0.3">
      <c r="A20459">
        <v>92219076</v>
      </c>
      <c r="B20459" s="7" t="s">
        <v>15145</v>
      </c>
      <c r="C20459" s="7" t="s">
        <v>1383</v>
      </c>
      <c r="D20459" s="17">
        <v>23</v>
      </c>
      <c r="E20459" s="20"/>
      <c r="F20459" s="20"/>
      <c r="G20459" s="39" t="str">
        <f>IFERROR(VLOOKUP(A20459,Sheet1!$A$2:$E$16750,5,FALSE),"0")</f>
        <v>0</v>
      </c>
      <c r="H20459" s="38">
        <f>(+D20459-G20459)*E20459</f>
        <v>0</v>
      </c>
    </row>
    <row r="20460" spans="1:8" ht="15.75" thickBot="1" x14ac:dyDescent="0.3">
      <c r="A20460">
        <v>92219077</v>
      </c>
      <c r="B20460" s="7" t="s">
        <v>15146</v>
      </c>
      <c r="C20460" s="7" t="s">
        <v>1383</v>
      </c>
      <c r="D20460" s="16">
        <v>134.5</v>
      </c>
      <c r="E20460" s="13"/>
      <c r="F20460" s="13"/>
      <c r="G20460" s="39" t="str">
        <f>IFERROR(VLOOKUP(A20460,Sheet1!$A$2:$E$16750,5,FALSE),"0")</f>
        <v>0</v>
      </c>
      <c r="H20460" s="38">
        <f>(+D20460-G20460)*E20460</f>
        <v>0</v>
      </c>
    </row>
    <row r="20461" spans="1:8" ht="15.75" thickBot="1" x14ac:dyDescent="0.3">
      <c r="A20461">
        <v>92219078</v>
      </c>
      <c r="B20461" s="7" t="s">
        <v>15147</v>
      </c>
      <c r="C20461" s="7" t="s">
        <v>1383</v>
      </c>
      <c r="D20461" s="17">
        <v>29.5</v>
      </c>
      <c r="E20461" s="20"/>
      <c r="F20461" s="20"/>
      <c r="G20461" s="39" t="str">
        <f>IFERROR(VLOOKUP(A20461,Sheet1!$A$2:$E$16750,5,FALSE),"0")</f>
        <v>0</v>
      </c>
      <c r="H20461" s="38">
        <f>(+D20461-G20461)*E20461</f>
        <v>0</v>
      </c>
    </row>
    <row r="20462" spans="1:8" ht="15.75" thickBot="1" x14ac:dyDescent="0.3">
      <c r="A20462">
        <v>92219079</v>
      </c>
      <c r="B20462" s="7" t="s">
        <v>15046</v>
      </c>
      <c r="C20462" s="7" t="s">
        <v>1383</v>
      </c>
      <c r="D20462" s="16">
        <v>555.5</v>
      </c>
      <c r="E20462" s="13"/>
      <c r="F20462" s="13"/>
      <c r="G20462" s="39" t="str">
        <f>IFERROR(VLOOKUP(A20462,Sheet1!$A$2:$E$16750,5,FALSE),"0")</f>
        <v>0</v>
      </c>
      <c r="H20462" s="38">
        <f>(+D20462-G20462)*E20462</f>
        <v>0</v>
      </c>
    </row>
    <row r="20463" spans="1:8" ht="15.75" thickBot="1" x14ac:dyDescent="0.3">
      <c r="A20463">
        <v>92219080</v>
      </c>
      <c r="B20463" s="7" t="s">
        <v>15148</v>
      </c>
      <c r="C20463" s="7" t="s">
        <v>1383</v>
      </c>
      <c r="D20463" s="17">
        <v>8</v>
      </c>
      <c r="E20463" s="20"/>
      <c r="F20463" s="20"/>
      <c r="G20463" s="39" t="str">
        <f>IFERROR(VLOOKUP(A20463,Sheet1!$A$2:$E$16750,5,FALSE),"0")</f>
        <v>0</v>
      </c>
      <c r="H20463" s="38">
        <f>(+D20463-G20463)*E20463</f>
        <v>0</v>
      </c>
    </row>
    <row r="20464" spans="1:8" ht="15.75" thickBot="1" x14ac:dyDescent="0.3">
      <c r="A20464">
        <v>92219081</v>
      </c>
      <c r="B20464" s="7" t="s">
        <v>15149</v>
      </c>
      <c r="C20464" s="7" t="s">
        <v>1383</v>
      </c>
      <c r="D20464" s="16">
        <v>32.5</v>
      </c>
      <c r="E20464" s="13"/>
      <c r="F20464" s="13"/>
      <c r="G20464" s="39" t="str">
        <f>IFERROR(VLOOKUP(A20464,Sheet1!$A$2:$E$16750,5,FALSE),"0")</f>
        <v>0</v>
      </c>
      <c r="H20464" s="38">
        <f>(+D20464-G20464)*E20464</f>
        <v>0</v>
      </c>
    </row>
    <row r="20465" spans="1:8" ht="15.75" thickBot="1" x14ac:dyDescent="0.3">
      <c r="A20465">
        <v>92219082</v>
      </c>
      <c r="B20465" s="7" t="s">
        <v>15150</v>
      </c>
      <c r="C20465" s="7" t="s">
        <v>1383</v>
      </c>
      <c r="D20465" s="17">
        <v>8</v>
      </c>
      <c r="E20465" s="20"/>
      <c r="F20465" s="20"/>
      <c r="G20465" s="39" t="str">
        <f>IFERROR(VLOOKUP(A20465,Sheet1!$A$2:$E$16750,5,FALSE),"0")</f>
        <v>0</v>
      </c>
      <c r="H20465" s="38">
        <f>(+D20465-G20465)*E20465</f>
        <v>0</v>
      </c>
    </row>
    <row r="20466" spans="1:8" ht="15.75" thickBot="1" x14ac:dyDescent="0.3">
      <c r="A20466">
        <v>92219083</v>
      </c>
      <c r="B20466" s="7" t="s">
        <v>15151</v>
      </c>
      <c r="C20466" s="7" t="s">
        <v>1383</v>
      </c>
      <c r="D20466" s="16">
        <v>8</v>
      </c>
      <c r="E20466" s="13"/>
      <c r="F20466" s="13"/>
      <c r="G20466" s="39" t="str">
        <f>IFERROR(VLOOKUP(A20466,Sheet1!$A$2:$E$16750,5,FALSE),"0")</f>
        <v>0</v>
      </c>
      <c r="H20466" s="38">
        <f>(+D20466-G20466)*E20466</f>
        <v>0</v>
      </c>
    </row>
    <row r="20467" spans="1:8" ht="15.75" thickBot="1" x14ac:dyDescent="0.3">
      <c r="A20467">
        <v>92219084</v>
      </c>
      <c r="B20467" s="7" t="s">
        <v>15152</v>
      </c>
      <c r="C20467" s="7" t="s">
        <v>1383</v>
      </c>
      <c r="D20467" s="17">
        <v>8</v>
      </c>
      <c r="E20467" s="20"/>
      <c r="F20467" s="20"/>
      <c r="G20467" s="39" t="str">
        <f>IFERROR(VLOOKUP(A20467,Sheet1!$A$2:$E$16750,5,FALSE),"0")</f>
        <v>0</v>
      </c>
      <c r="H20467" s="38">
        <f>(+D20467-G20467)*E20467</f>
        <v>0</v>
      </c>
    </row>
    <row r="20468" spans="1:8" ht="15.75" thickBot="1" x14ac:dyDescent="0.3">
      <c r="A20468">
        <v>92219085</v>
      </c>
      <c r="B20468" s="7" t="s">
        <v>15153</v>
      </c>
      <c r="C20468" s="7" t="s">
        <v>1383</v>
      </c>
      <c r="D20468" s="16">
        <v>8</v>
      </c>
      <c r="E20468" s="13"/>
      <c r="F20468" s="13"/>
      <c r="G20468" s="39" t="str">
        <f>IFERROR(VLOOKUP(A20468,Sheet1!$A$2:$E$16750,5,FALSE),"0")</f>
        <v>0</v>
      </c>
      <c r="H20468" s="38">
        <f>(+D20468-G20468)*E20468</f>
        <v>0</v>
      </c>
    </row>
    <row r="20469" spans="1:8" ht="15.75" thickBot="1" x14ac:dyDescent="0.3">
      <c r="A20469">
        <v>92219086</v>
      </c>
      <c r="B20469" s="7" t="s">
        <v>15093</v>
      </c>
      <c r="C20469" s="7" t="s">
        <v>1383</v>
      </c>
      <c r="D20469" s="17">
        <v>8</v>
      </c>
      <c r="E20469" s="20"/>
      <c r="F20469" s="20"/>
      <c r="G20469" s="39" t="str">
        <f>IFERROR(VLOOKUP(A20469,Sheet1!$A$2:$E$16750,5,FALSE),"0")</f>
        <v>0</v>
      </c>
      <c r="H20469" s="38">
        <f>(+D20469-G20469)*E20469</f>
        <v>0</v>
      </c>
    </row>
    <row r="20470" spans="1:8" ht="15.75" thickBot="1" x14ac:dyDescent="0.3">
      <c r="A20470">
        <v>92219087</v>
      </c>
      <c r="B20470" s="7" t="s">
        <v>15154</v>
      </c>
      <c r="C20470" s="7" t="s">
        <v>1383</v>
      </c>
      <c r="D20470" s="16">
        <v>58.5</v>
      </c>
      <c r="E20470" s="13"/>
      <c r="F20470" s="13"/>
      <c r="G20470" s="39" t="str">
        <f>IFERROR(VLOOKUP(A20470,Sheet1!$A$2:$E$16750,5,FALSE),"0")</f>
        <v>0</v>
      </c>
      <c r="H20470" s="38">
        <f>(+D20470-G20470)*E20470</f>
        <v>0</v>
      </c>
    </row>
    <row r="20471" spans="1:8" ht="15.75" thickBot="1" x14ac:dyDescent="0.3">
      <c r="A20471">
        <v>92219088</v>
      </c>
      <c r="B20471" s="7" t="s">
        <v>15155</v>
      </c>
      <c r="C20471" s="7" t="s">
        <v>406</v>
      </c>
      <c r="D20471" s="17">
        <v>38</v>
      </c>
      <c r="E20471" s="20"/>
      <c r="F20471" s="20"/>
      <c r="G20471" s="39" t="str">
        <f>IFERROR(VLOOKUP(A20471,Sheet1!$A$2:$E$16750,5,FALSE),"0")</f>
        <v>0</v>
      </c>
      <c r="H20471" s="38">
        <f>(+D20471-G20471)*E20471</f>
        <v>0</v>
      </c>
    </row>
    <row r="20472" spans="1:8" ht="15.75" thickBot="1" x14ac:dyDescent="0.3">
      <c r="A20472">
        <v>92219088</v>
      </c>
      <c r="B20472" s="7" t="s">
        <v>15155</v>
      </c>
      <c r="C20472" s="7" t="s">
        <v>1383</v>
      </c>
      <c r="D20472" s="16">
        <v>42</v>
      </c>
      <c r="E20472" s="13"/>
      <c r="F20472" s="13"/>
      <c r="G20472" s="39" t="str">
        <f>IFERROR(VLOOKUP(A20472,Sheet1!$A$2:$E$16750,5,FALSE),"0")</f>
        <v>0</v>
      </c>
      <c r="H20472" s="38">
        <f>(+D20472-G20472)*E20472</f>
        <v>0</v>
      </c>
    </row>
    <row r="20473" spans="1:8" ht="15.75" thickBot="1" x14ac:dyDescent="0.3">
      <c r="A20473">
        <v>92219089</v>
      </c>
      <c r="B20473" s="7" t="s">
        <v>15156</v>
      </c>
      <c r="C20473" s="7" t="s">
        <v>1383</v>
      </c>
      <c r="D20473" s="16">
        <v>230.5</v>
      </c>
      <c r="E20473" s="13"/>
      <c r="F20473" s="13"/>
      <c r="G20473" s="39" t="str">
        <f>IFERROR(VLOOKUP(A20473,Sheet1!$A$2:$E$16750,5,FALSE),"0")</f>
        <v>0</v>
      </c>
      <c r="H20473" s="38">
        <f>(+D20473-G20473)*E20473</f>
        <v>0</v>
      </c>
    </row>
    <row r="20474" spans="1:8" ht="15.75" thickBot="1" x14ac:dyDescent="0.3">
      <c r="A20474">
        <v>92219090</v>
      </c>
      <c r="B20474" s="7" t="s">
        <v>15157</v>
      </c>
      <c r="C20474" s="7" t="s">
        <v>406</v>
      </c>
      <c r="D20474" s="17">
        <v>18.5</v>
      </c>
      <c r="E20474" s="20"/>
      <c r="F20474" s="20"/>
      <c r="G20474" s="39" t="str">
        <f>IFERROR(VLOOKUP(A20474,Sheet1!$A$2:$E$16750,5,FALSE),"0")</f>
        <v>0</v>
      </c>
      <c r="H20474" s="38">
        <f>(+D20474-G20474)*E20474</f>
        <v>0</v>
      </c>
    </row>
    <row r="20475" spans="1:8" ht="15.75" thickBot="1" x14ac:dyDescent="0.3">
      <c r="A20475">
        <v>92219090</v>
      </c>
      <c r="B20475" s="7" t="s">
        <v>15157</v>
      </c>
      <c r="C20475" s="7" t="s">
        <v>1383</v>
      </c>
      <c r="D20475" s="16">
        <v>42</v>
      </c>
      <c r="E20475" s="13"/>
      <c r="F20475" s="13"/>
      <c r="G20475" s="39" t="str">
        <f>IFERROR(VLOOKUP(A20475,Sheet1!$A$2:$E$16750,5,FALSE),"0")</f>
        <v>0</v>
      </c>
      <c r="H20475" s="38">
        <f>(+D20475-G20475)*E20475</f>
        <v>0</v>
      </c>
    </row>
    <row r="20476" spans="1:8" ht="15.75" thickBot="1" x14ac:dyDescent="0.3">
      <c r="A20476">
        <v>92219091</v>
      </c>
      <c r="B20476" s="7" t="s">
        <v>15158</v>
      </c>
      <c r="C20476" s="7" t="s">
        <v>1383</v>
      </c>
      <c r="D20476" s="16">
        <v>70</v>
      </c>
      <c r="E20476" s="13"/>
      <c r="F20476" s="13"/>
      <c r="G20476" s="39" t="str">
        <f>IFERROR(VLOOKUP(A20476,Sheet1!$A$2:$E$16750,5,FALSE),"0")</f>
        <v>0</v>
      </c>
      <c r="H20476" s="38">
        <f>(+D20476-G20476)*E20476</f>
        <v>0</v>
      </c>
    </row>
    <row r="20477" spans="1:8" ht="15.75" thickBot="1" x14ac:dyDescent="0.3">
      <c r="A20477">
        <v>92219092</v>
      </c>
      <c r="B20477" s="7" t="s">
        <v>15001</v>
      </c>
      <c r="C20477" s="7" t="s">
        <v>1383</v>
      </c>
      <c r="D20477" s="17">
        <v>8</v>
      </c>
      <c r="E20477" s="20"/>
      <c r="F20477" s="20"/>
      <c r="G20477" s="39" t="str">
        <f>IFERROR(VLOOKUP(A20477,Sheet1!$A$2:$E$16750,5,FALSE),"0")</f>
        <v>0</v>
      </c>
      <c r="H20477" s="38">
        <f>(+D20477-G20477)*E20477</f>
        <v>0</v>
      </c>
    </row>
    <row r="20478" spans="1:8" ht="15.75" thickBot="1" x14ac:dyDescent="0.3">
      <c r="A20478">
        <v>92219093</v>
      </c>
      <c r="B20478" s="7" t="s">
        <v>15159</v>
      </c>
      <c r="C20478" s="7" t="s">
        <v>1383</v>
      </c>
      <c r="D20478" s="16">
        <v>311.5</v>
      </c>
      <c r="E20478" s="13"/>
      <c r="F20478" s="13"/>
      <c r="G20478" s="39" t="str">
        <f>IFERROR(VLOOKUP(A20478,Sheet1!$A$2:$E$16750,5,FALSE),"0")</f>
        <v>0</v>
      </c>
      <c r="H20478" s="38">
        <f>(+D20478-G20478)*E20478</f>
        <v>0</v>
      </c>
    </row>
    <row r="20479" spans="1:8" ht="15.75" thickBot="1" x14ac:dyDescent="0.3">
      <c r="A20479">
        <v>92219094</v>
      </c>
      <c r="B20479" s="7" t="s">
        <v>15160</v>
      </c>
      <c r="C20479" s="7" t="s">
        <v>1383</v>
      </c>
      <c r="D20479" s="17">
        <v>305</v>
      </c>
      <c r="E20479" s="20"/>
      <c r="F20479" s="20"/>
      <c r="G20479" s="39" t="str">
        <f>IFERROR(VLOOKUP(A20479,Sheet1!$A$2:$E$16750,5,FALSE),"0")</f>
        <v>0</v>
      </c>
      <c r="H20479" s="38">
        <f>(+D20479-G20479)*E20479</f>
        <v>0</v>
      </c>
    </row>
    <row r="20480" spans="1:8" ht="15.75" thickBot="1" x14ac:dyDescent="0.3">
      <c r="A20480">
        <v>92219095</v>
      </c>
      <c r="B20480" s="7" t="s">
        <v>15123</v>
      </c>
      <c r="C20480" s="7" t="s">
        <v>1383</v>
      </c>
      <c r="D20480" s="16">
        <v>30.5</v>
      </c>
      <c r="E20480" s="13"/>
      <c r="F20480" s="13"/>
      <c r="G20480" s="39" t="str">
        <f>IFERROR(VLOOKUP(A20480,Sheet1!$A$2:$E$16750,5,FALSE),"0")</f>
        <v>0</v>
      </c>
      <c r="H20480" s="38">
        <f>(+D20480-G20480)*E20480</f>
        <v>0</v>
      </c>
    </row>
    <row r="20481" spans="1:8" ht="15.75" thickBot="1" x14ac:dyDescent="0.3">
      <c r="A20481">
        <v>92219096</v>
      </c>
      <c r="B20481" s="7" t="s">
        <v>15161</v>
      </c>
      <c r="C20481" s="7" t="s">
        <v>1383</v>
      </c>
      <c r="D20481" s="17">
        <v>66</v>
      </c>
      <c r="E20481" s="20"/>
      <c r="F20481" s="20"/>
      <c r="G20481" s="39" t="str">
        <f>IFERROR(VLOOKUP(A20481,Sheet1!$A$2:$E$16750,5,FALSE),"0")</f>
        <v>0</v>
      </c>
      <c r="H20481" s="38">
        <f>(+D20481-G20481)*E20481</f>
        <v>0</v>
      </c>
    </row>
    <row r="20482" spans="1:8" ht="15.75" thickBot="1" x14ac:dyDescent="0.3">
      <c r="A20482">
        <v>92219097</v>
      </c>
      <c r="B20482" s="7" t="s">
        <v>15162</v>
      </c>
      <c r="C20482" s="7" t="s">
        <v>1383</v>
      </c>
      <c r="D20482" s="16">
        <v>130.5</v>
      </c>
      <c r="E20482" s="13"/>
      <c r="F20482" s="13"/>
      <c r="G20482" s="39" t="str">
        <f>IFERROR(VLOOKUP(A20482,Sheet1!$A$2:$E$16750,5,FALSE),"0")</f>
        <v>0</v>
      </c>
      <c r="H20482" s="38">
        <f>(+D20482-G20482)*E20482</f>
        <v>0</v>
      </c>
    </row>
    <row r="20483" spans="1:8" ht="15.75" thickBot="1" x14ac:dyDescent="0.3">
      <c r="A20483">
        <v>92219098</v>
      </c>
      <c r="B20483" s="7" t="s">
        <v>15163</v>
      </c>
      <c r="C20483" s="7" t="s">
        <v>1383</v>
      </c>
      <c r="D20483" s="17">
        <v>13.5</v>
      </c>
      <c r="E20483" s="20"/>
      <c r="F20483" s="20"/>
      <c r="G20483" s="39" t="str">
        <f>IFERROR(VLOOKUP(A20483,Sheet1!$A$2:$E$16750,5,FALSE),"0")</f>
        <v>0</v>
      </c>
      <c r="H20483" s="38">
        <f>(+D20483-G20483)*E20483</f>
        <v>0</v>
      </c>
    </row>
    <row r="20484" spans="1:8" ht="15.75" thickBot="1" x14ac:dyDescent="0.3">
      <c r="A20484">
        <v>92219099</v>
      </c>
      <c r="B20484" s="7" t="s">
        <v>15164</v>
      </c>
      <c r="C20484" s="7" t="s">
        <v>1383</v>
      </c>
      <c r="D20484" s="16">
        <v>302.5</v>
      </c>
      <c r="E20484" s="13"/>
      <c r="F20484" s="13"/>
      <c r="G20484" s="39" t="str">
        <f>IFERROR(VLOOKUP(A20484,Sheet1!$A$2:$E$16750,5,FALSE),"0")</f>
        <v>0</v>
      </c>
      <c r="H20484" s="38">
        <f>(+D20484-G20484)*E20484</f>
        <v>0</v>
      </c>
    </row>
    <row r="20485" spans="1:8" ht="15.75" thickBot="1" x14ac:dyDescent="0.3">
      <c r="A20485">
        <v>92219100</v>
      </c>
      <c r="B20485" s="7" t="s">
        <v>15165</v>
      </c>
      <c r="C20485" s="7" t="s">
        <v>1383</v>
      </c>
      <c r="D20485" s="17">
        <v>19</v>
      </c>
      <c r="E20485" s="20"/>
      <c r="F20485" s="20"/>
      <c r="G20485" s="39" t="str">
        <f>IFERROR(VLOOKUP(A20485,Sheet1!$A$2:$E$16750,5,FALSE),"0")</f>
        <v>0</v>
      </c>
      <c r="H20485" s="38">
        <f>(+D20485-G20485)*E20485</f>
        <v>0</v>
      </c>
    </row>
    <row r="20486" spans="1:8" ht="15.75" thickBot="1" x14ac:dyDescent="0.3">
      <c r="A20486">
        <v>92219101</v>
      </c>
      <c r="B20486" s="7" t="s">
        <v>13851</v>
      </c>
      <c r="C20486" s="7" t="s">
        <v>1383</v>
      </c>
      <c r="D20486" s="16">
        <v>39.5</v>
      </c>
      <c r="E20486" s="13"/>
      <c r="F20486" s="13"/>
      <c r="G20486" s="39" t="str">
        <f>IFERROR(VLOOKUP(A20486,Sheet1!$A$2:$E$16750,5,FALSE),"0")</f>
        <v>0</v>
      </c>
      <c r="H20486" s="38">
        <f>(+D20486-G20486)*E20486</f>
        <v>0</v>
      </c>
    </row>
    <row r="20487" spans="1:8" ht="15.75" thickBot="1" x14ac:dyDescent="0.3">
      <c r="A20487">
        <v>92219102</v>
      </c>
      <c r="B20487" s="7" t="s">
        <v>15166</v>
      </c>
      <c r="C20487" s="7" t="s">
        <v>1383</v>
      </c>
      <c r="D20487" s="17">
        <v>36</v>
      </c>
      <c r="E20487" s="20"/>
      <c r="F20487" s="20"/>
      <c r="G20487" s="39" t="str">
        <f>IFERROR(VLOOKUP(A20487,Sheet1!$A$2:$E$16750,5,FALSE),"0")</f>
        <v>0</v>
      </c>
      <c r="H20487" s="38">
        <f>(+D20487-G20487)*E20487</f>
        <v>0</v>
      </c>
    </row>
    <row r="20488" spans="1:8" ht="15.75" thickBot="1" x14ac:dyDescent="0.3">
      <c r="A20488">
        <v>92219103</v>
      </c>
      <c r="B20488" s="7" t="s">
        <v>15167</v>
      </c>
      <c r="C20488" s="7" t="s">
        <v>1383</v>
      </c>
      <c r="D20488" s="16">
        <v>12.5</v>
      </c>
      <c r="E20488" s="13"/>
      <c r="F20488" s="13"/>
      <c r="G20488" s="39" t="str">
        <f>IFERROR(VLOOKUP(A20488,Sheet1!$A$2:$E$16750,5,FALSE),"0")</f>
        <v>0</v>
      </c>
      <c r="H20488" s="38">
        <f>(+D20488-G20488)*E20488</f>
        <v>0</v>
      </c>
    </row>
    <row r="20489" spans="1:8" ht="15.75" thickBot="1" x14ac:dyDescent="0.3">
      <c r="A20489">
        <v>92219104</v>
      </c>
      <c r="B20489" s="7" t="s">
        <v>15168</v>
      </c>
      <c r="C20489" s="7" t="s">
        <v>1383</v>
      </c>
      <c r="D20489" s="17">
        <v>46</v>
      </c>
      <c r="E20489" s="20"/>
      <c r="F20489" s="20"/>
      <c r="G20489" s="39" t="str">
        <f>IFERROR(VLOOKUP(A20489,Sheet1!$A$2:$E$16750,5,FALSE),"0")</f>
        <v>0</v>
      </c>
      <c r="H20489" s="38">
        <f>(+D20489-G20489)*E20489</f>
        <v>0</v>
      </c>
    </row>
    <row r="20490" spans="1:8" ht="15.75" thickBot="1" x14ac:dyDescent="0.3">
      <c r="A20490">
        <v>92219105</v>
      </c>
      <c r="B20490" s="7" t="s">
        <v>15169</v>
      </c>
      <c r="C20490" s="7" t="s">
        <v>1383</v>
      </c>
      <c r="D20490" s="16">
        <v>62.5</v>
      </c>
      <c r="E20490" s="13"/>
      <c r="F20490" s="13"/>
      <c r="G20490" s="39" t="str">
        <f>IFERROR(VLOOKUP(A20490,Sheet1!$A$2:$E$16750,5,FALSE),"0")</f>
        <v>0</v>
      </c>
      <c r="H20490" s="38">
        <f>(+D20490-G20490)*E20490</f>
        <v>0</v>
      </c>
    </row>
    <row r="20491" spans="1:8" ht="15.75" thickBot="1" x14ac:dyDescent="0.3">
      <c r="A20491">
        <v>92219106</v>
      </c>
      <c r="B20491" s="7" t="s">
        <v>15126</v>
      </c>
      <c r="C20491" s="7" t="s">
        <v>1383</v>
      </c>
      <c r="D20491" s="17">
        <v>26</v>
      </c>
      <c r="E20491" s="20"/>
      <c r="F20491" s="20"/>
      <c r="G20491" s="39" t="str">
        <f>IFERROR(VLOOKUP(A20491,Sheet1!$A$2:$E$16750,5,FALSE),"0")</f>
        <v>0</v>
      </c>
      <c r="H20491" s="38">
        <f>(+D20491-G20491)*E20491</f>
        <v>0</v>
      </c>
    </row>
    <row r="20492" spans="1:8" ht="15.75" thickBot="1" x14ac:dyDescent="0.3">
      <c r="A20492">
        <v>92219107</v>
      </c>
      <c r="B20492" s="7" t="s">
        <v>15170</v>
      </c>
      <c r="C20492" s="7" t="s">
        <v>1383</v>
      </c>
      <c r="D20492" s="16">
        <v>792</v>
      </c>
      <c r="E20492" s="13"/>
      <c r="F20492" s="13"/>
      <c r="G20492" s="39" t="str">
        <f>IFERROR(VLOOKUP(A20492,Sheet1!$A$2:$E$16750,5,FALSE),"0")</f>
        <v>0</v>
      </c>
      <c r="H20492" s="38">
        <f>(+D20492-G20492)*E20492</f>
        <v>0</v>
      </c>
    </row>
    <row r="20493" spans="1:8" ht="15.75" thickBot="1" x14ac:dyDescent="0.3">
      <c r="A20493">
        <v>92219108</v>
      </c>
      <c r="B20493" s="7" t="s">
        <v>15171</v>
      </c>
      <c r="C20493" s="7" t="s">
        <v>1383</v>
      </c>
      <c r="D20493" s="17">
        <v>25.5</v>
      </c>
      <c r="E20493" s="20"/>
      <c r="F20493" s="20"/>
      <c r="G20493" s="39" t="str">
        <f>IFERROR(VLOOKUP(A20493,Sheet1!$A$2:$E$16750,5,FALSE),"0")</f>
        <v>0</v>
      </c>
      <c r="H20493" s="38">
        <f>(+D20493-G20493)*E20493</f>
        <v>0</v>
      </c>
    </row>
    <row r="20494" spans="1:8" ht="15.75" thickBot="1" x14ac:dyDescent="0.3">
      <c r="A20494">
        <v>92219109</v>
      </c>
      <c r="B20494" s="7" t="s">
        <v>15172</v>
      </c>
      <c r="C20494" s="7" t="s">
        <v>1383</v>
      </c>
      <c r="D20494" s="16">
        <v>170.5</v>
      </c>
      <c r="E20494" s="13"/>
      <c r="F20494" s="13"/>
      <c r="G20494" s="39" t="str">
        <f>IFERROR(VLOOKUP(A20494,Sheet1!$A$2:$E$16750,5,FALSE),"0")</f>
        <v>0</v>
      </c>
      <c r="H20494" s="38">
        <f>(+D20494-G20494)*E20494</f>
        <v>0</v>
      </c>
    </row>
    <row r="20495" spans="1:8" ht="15.75" thickBot="1" x14ac:dyDescent="0.3">
      <c r="A20495">
        <v>92219110</v>
      </c>
      <c r="B20495" s="7" t="s">
        <v>15173</v>
      </c>
      <c r="C20495" s="7" t="s">
        <v>1383</v>
      </c>
      <c r="D20495" s="17">
        <v>8</v>
      </c>
      <c r="E20495" s="20"/>
      <c r="F20495" s="20"/>
      <c r="G20495" s="39" t="str">
        <f>IFERROR(VLOOKUP(A20495,Sheet1!$A$2:$E$16750,5,FALSE),"0")</f>
        <v>0</v>
      </c>
      <c r="H20495" s="38">
        <f>(+D20495-G20495)*E20495</f>
        <v>0</v>
      </c>
    </row>
    <row r="20496" spans="1:8" ht="15.75" thickBot="1" x14ac:dyDescent="0.3">
      <c r="A20496">
        <v>92219111</v>
      </c>
      <c r="B20496" s="7" t="s">
        <v>15174</v>
      </c>
      <c r="C20496" s="7" t="s">
        <v>1383</v>
      </c>
      <c r="D20496" s="16">
        <v>14.5</v>
      </c>
      <c r="E20496" s="13"/>
      <c r="F20496" s="13"/>
      <c r="G20496" s="39" t="str">
        <f>IFERROR(VLOOKUP(A20496,Sheet1!$A$2:$E$16750,5,FALSE),"0")</f>
        <v>0</v>
      </c>
      <c r="H20496" s="38">
        <f>(+D20496-G20496)*E20496</f>
        <v>0</v>
      </c>
    </row>
    <row r="20497" spans="1:8" ht="15.75" thickBot="1" x14ac:dyDescent="0.3">
      <c r="A20497">
        <v>92219112</v>
      </c>
      <c r="B20497" s="7" t="s">
        <v>15175</v>
      </c>
      <c r="C20497" s="7" t="s">
        <v>1383</v>
      </c>
      <c r="D20497" s="17">
        <v>8</v>
      </c>
      <c r="E20497" s="20"/>
      <c r="F20497" s="20"/>
      <c r="G20497" s="39" t="str">
        <f>IFERROR(VLOOKUP(A20497,Sheet1!$A$2:$E$16750,5,FALSE),"0")</f>
        <v>0</v>
      </c>
      <c r="H20497" s="38">
        <f>(+D20497-G20497)*E20497</f>
        <v>0</v>
      </c>
    </row>
    <row r="20498" spans="1:8" ht="15.75" thickBot="1" x14ac:dyDescent="0.3">
      <c r="A20498">
        <v>92219113</v>
      </c>
      <c r="B20498" s="7" t="s">
        <v>15176</v>
      </c>
      <c r="C20498" s="7" t="s">
        <v>1383</v>
      </c>
      <c r="D20498" s="16">
        <v>3088.5</v>
      </c>
      <c r="E20498" s="13"/>
      <c r="F20498" s="13"/>
      <c r="G20498" s="39" t="str">
        <f>IFERROR(VLOOKUP(A20498,Sheet1!$A$2:$E$16750,5,FALSE),"0")</f>
        <v>0</v>
      </c>
      <c r="H20498" s="38">
        <f>(+D20498-G20498)*E20498</f>
        <v>0</v>
      </c>
    </row>
    <row r="20499" spans="1:8" ht="15.75" thickBot="1" x14ac:dyDescent="0.3">
      <c r="A20499">
        <v>92219114</v>
      </c>
      <c r="B20499" s="7" t="s">
        <v>15177</v>
      </c>
      <c r="C20499" s="7" t="s">
        <v>1383</v>
      </c>
      <c r="D20499" s="17">
        <v>26</v>
      </c>
      <c r="E20499" s="20"/>
      <c r="F20499" s="20"/>
      <c r="G20499" s="39" t="str">
        <f>IFERROR(VLOOKUP(A20499,Sheet1!$A$2:$E$16750,5,FALSE),"0")</f>
        <v>0</v>
      </c>
      <c r="H20499" s="38">
        <f>(+D20499-G20499)*E20499</f>
        <v>0</v>
      </c>
    </row>
    <row r="20500" spans="1:8" ht="15.75" thickBot="1" x14ac:dyDescent="0.3">
      <c r="A20500">
        <v>92219115</v>
      </c>
      <c r="B20500" s="7" t="s">
        <v>15178</v>
      </c>
      <c r="C20500" s="7" t="s">
        <v>1383</v>
      </c>
      <c r="D20500" s="16">
        <v>8</v>
      </c>
      <c r="E20500" s="13"/>
      <c r="F20500" s="13"/>
      <c r="G20500" s="39" t="str">
        <f>IFERROR(VLOOKUP(A20500,Sheet1!$A$2:$E$16750,5,FALSE),"0")</f>
        <v>0</v>
      </c>
      <c r="H20500" s="38">
        <f>(+D20500-G20500)*E20500</f>
        <v>0</v>
      </c>
    </row>
    <row r="20501" spans="1:8" ht="15.75" thickBot="1" x14ac:dyDescent="0.3">
      <c r="A20501">
        <v>92219116</v>
      </c>
      <c r="B20501" s="7" t="s">
        <v>14715</v>
      </c>
      <c r="C20501" s="7" t="s">
        <v>1383</v>
      </c>
      <c r="D20501" s="17">
        <v>31</v>
      </c>
      <c r="E20501" s="20"/>
      <c r="F20501" s="20"/>
      <c r="G20501" s="39" t="str">
        <f>IFERROR(VLOOKUP(A20501,Sheet1!$A$2:$E$16750,5,FALSE),"0")</f>
        <v>0</v>
      </c>
      <c r="H20501" s="38">
        <f>(+D20501-G20501)*E20501</f>
        <v>0</v>
      </c>
    </row>
    <row r="20502" spans="1:8" ht="15.75" thickBot="1" x14ac:dyDescent="0.3">
      <c r="A20502">
        <v>92219117</v>
      </c>
      <c r="B20502" s="7" t="s">
        <v>15179</v>
      </c>
      <c r="C20502" s="7" t="s">
        <v>1383</v>
      </c>
      <c r="D20502" s="16">
        <v>8</v>
      </c>
      <c r="E20502" s="13"/>
      <c r="F20502" s="13"/>
      <c r="G20502" s="39" t="str">
        <f>IFERROR(VLOOKUP(A20502,Sheet1!$A$2:$E$16750,5,FALSE),"0")</f>
        <v>0</v>
      </c>
      <c r="H20502" s="38">
        <f>(+D20502-G20502)*E20502</f>
        <v>0</v>
      </c>
    </row>
    <row r="20503" spans="1:8" ht="15.75" thickBot="1" x14ac:dyDescent="0.3">
      <c r="A20503">
        <v>92219118</v>
      </c>
      <c r="B20503" s="7" t="s">
        <v>15180</v>
      </c>
      <c r="C20503" s="7" t="s">
        <v>1383</v>
      </c>
      <c r="D20503" s="17">
        <v>75.5</v>
      </c>
      <c r="E20503" s="20"/>
      <c r="F20503" s="20"/>
      <c r="G20503" s="39" t="str">
        <f>IFERROR(VLOOKUP(A20503,Sheet1!$A$2:$E$16750,5,FALSE),"0")</f>
        <v>0</v>
      </c>
      <c r="H20503" s="38">
        <f>(+D20503-G20503)*E20503</f>
        <v>0</v>
      </c>
    </row>
    <row r="20504" spans="1:8" ht="15.75" thickBot="1" x14ac:dyDescent="0.3">
      <c r="A20504">
        <v>92219119</v>
      </c>
      <c r="B20504" s="7" t="s">
        <v>15181</v>
      </c>
      <c r="C20504" s="7" t="s">
        <v>1383</v>
      </c>
      <c r="D20504" s="16">
        <v>11</v>
      </c>
      <c r="E20504" s="13"/>
      <c r="F20504" s="13"/>
      <c r="G20504" s="39" t="str">
        <f>IFERROR(VLOOKUP(A20504,Sheet1!$A$2:$E$16750,5,FALSE),"0")</f>
        <v>0</v>
      </c>
      <c r="H20504" s="38">
        <f>(+D20504-G20504)*E20504</f>
        <v>0</v>
      </c>
    </row>
    <row r="20505" spans="1:8" ht="15.75" thickBot="1" x14ac:dyDescent="0.3">
      <c r="A20505">
        <v>92219120</v>
      </c>
      <c r="B20505" s="7" t="s">
        <v>15182</v>
      </c>
      <c r="C20505" s="7" t="s">
        <v>1383</v>
      </c>
      <c r="D20505" s="17">
        <v>8</v>
      </c>
      <c r="E20505" s="20"/>
      <c r="F20505" s="20"/>
      <c r="G20505" s="39" t="str">
        <f>IFERROR(VLOOKUP(A20505,Sheet1!$A$2:$E$16750,5,FALSE),"0")</f>
        <v>0</v>
      </c>
      <c r="H20505" s="38">
        <f>(+D20505-G20505)*E20505</f>
        <v>0</v>
      </c>
    </row>
    <row r="20506" spans="1:8" ht="15.75" thickBot="1" x14ac:dyDescent="0.3">
      <c r="A20506">
        <v>92219121</v>
      </c>
      <c r="B20506" s="7" t="s">
        <v>15183</v>
      </c>
      <c r="C20506" s="7" t="s">
        <v>1383</v>
      </c>
      <c r="D20506" s="16">
        <v>8</v>
      </c>
      <c r="E20506" s="13"/>
      <c r="F20506" s="13"/>
      <c r="G20506" s="39" t="str">
        <f>IFERROR(VLOOKUP(A20506,Sheet1!$A$2:$E$16750,5,FALSE),"0")</f>
        <v>0</v>
      </c>
      <c r="H20506" s="38">
        <f>(+D20506-G20506)*E20506</f>
        <v>0</v>
      </c>
    </row>
    <row r="20507" spans="1:8" ht="15.75" thickBot="1" x14ac:dyDescent="0.3">
      <c r="A20507">
        <v>92219122</v>
      </c>
      <c r="B20507" s="7" t="s">
        <v>15001</v>
      </c>
      <c r="C20507" s="7" t="s">
        <v>1383</v>
      </c>
      <c r="D20507" s="17">
        <v>8</v>
      </c>
      <c r="E20507" s="20"/>
      <c r="F20507" s="20"/>
      <c r="G20507" s="39" t="str">
        <f>IFERROR(VLOOKUP(A20507,Sheet1!$A$2:$E$16750,5,FALSE),"0")</f>
        <v>0</v>
      </c>
      <c r="H20507" s="38">
        <f>(+D20507-G20507)*E20507</f>
        <v>0</v>
      </c>
    </row>
    <row r="20508" spans="1:8" ht="15.75" thickBot="1" x14ac:dyDescent="0.3">
      <c r="A20508">
        <v>92219123</v>
      </c>
      <c r="B20508" s="7" t="s">
        <v>15184</v>
      </c>
      <c r="C20508" s="7" t="s">
        <v>1383</v>
      </c>
      <c r="D20508" s="16">
        <v>17</v>
      </c>
      <c r="E20508" s="13"/>
      <c r="F20508" s="13"/>
      <c r="G20508" s="39" t="str">
        <f>IFERROR(VLOOKUP(A20508,Sheet1!$A$2:$E$16750,5,FALSE),"0")</f>
        <v>0</v>
      </c>
      <c r="H20508" s="38">
        <f>(+D20508-G20508)*E20508</f>
        <v>0</v>
      </c>
    </row>
    <row r="20509" spans="1:8" ht="15.75" thickBot="1" x14ac:dyDescent="0.3">
      <c r="A20509">
        <v>92219124</v>
      </c>
      <c r="B20509" s="7" t="s">
        <v>15156</v>
      </c>
      <c r="C20509" s="7" t="s">
        <v>1383</v>
      </c>
      <c r="D20509" s="17">
        <v>81.5</v>
      </c>
      <c r="E20509" s="20"/>
      <c r="F20509" s="20"/>
      <c r="G20509" s="39" t="str">
        <f>IFERROR(VLOOKUP(A20509,Sheet1!$A$2:$E$16750,5,FALSE),"0")</f>
        <v>0</v>
      </c>
      <c r="H20509" s="38">
        <f>(+D20509-G20509)*E20509</f>
        <v>0</v>
      </c>
    </row>
    <row r="20510" spans="1:8" ht="15.75" thickBot="1" x14ac:dyDescent="0.3">
      <c r="A20510">
        <v>92219125</v>
      </c>
      <c r="B20510" s="7" t="s">
        <v>15185</v>
      </c>
      <c r="C20510" s="7" t="s">
        <v>1383</v>
      </c>
      <c r="D20510" s="16">
        <v>83</v>
      </c>
      <c r="E20510" s="13"/>
      <c r="F20510" s="13"/>
      <c r="G20510" s="39" t="str">
        <f>IFERROR(VLOOKUP(A20510,Sheet1!$A$2:$E$16750,5,FALSE),"0")</f>
        <v>0</v>
      </c>
      <c r="H20510" s="38">
        <f>(+D20510-G20510)*E20510</f>
        <v>0</v>
      </c>
    </row>
    <row r="20511" spans="1:8" ht="15.75" thickBot="1" x14ac:dyDescent="0.3">
      <c r="A20511">
        <v>92219126</v>
      </c>
      <c r="B20511" s="7" t="s">
        <v>15186</v>
      </c>
      <c r="C20511" s="7" t="s">
        <v>1383</v>
      </c>
      <c r="D20511" s="17">
        <v>11.5</v>
      </c>
      <c r="E20511" s="20"/>
      <c r="F20511" s="20"/>
      <c r="G20511" s="39" t="str">
        <f>IFERROR(VLOOKUP(A20511,Sheet1!$A$2:$E$16750,5,FALSE),"0")</f>
        <v>0</v>
      </c>
      <c r="H20511" s="38">
        <f>(+D20511-G20511)*E20511</f>
        <v>0</v>
      </c>
    </row>
    <row r="20512" spans="1:8" ht="15.75" thickBot="1" x14ac:dyDescent="0.3">
      <c r="A20512">
        <v>92219127</v>
      </c>
      <c r="B20512" s="7" t="s">
        <v>15187</v>
      </c>
      <c r="C20512" s="7" t="s">
        <v>406</v>
      </c>
      <c r="D20512" s="13"/>
      <c r="E20512" s="14">
        <v>286</v>
      </c>
      <c r="F20512" s="15">
        <v>2288</v>
      </c>
      <c r="G20512" s="39" t="str">
        <f>IFERROR(VLOOKUP(A20512,Sheet1!$A$2:$E$16750,5,FALSE),"0")</f>
        <v>0</v>
      </c>
      <c r="H20512" s="38">
        <f>(+D20512-G20512)*E20512</f>
        <v>0</v>
      </c>
    </row>
    <row r="20513" spans="1:8" ht="15.75" thickBot="1" x14ac:dyDescent="0.3">
      <c r="A20513">
        <v>92219127</v>
      </c>
      <c r="B20513" s="7" t="s">
        <v>15187</v>
      </c>
      <c r="C20513" s="7" t="s">
        <v>1383</v>
      </c>
      <c r="D20513" s="17">
        <v>8</v>
      </c>
      <c r="E20513" s="20"/>
      <c r="F20513" s="20"/>
      <c r="G20513" s="39" t="str">
        <f>IFERROR(VLOOKUP(A20513,Sheet1!$A$2:$E$16750,5,FALSE),"0")</f>
        <v>0</v>
      </c>
      <c r="H20513" s="38">
        <f>(+D20513-G20513)*E20513</f>
        <v>0</v>
      </c>
    </row>
    <row r="20514" spans="1:8" ht="15.75" thickBot="1" x14ac:dyDescent="0.3">
      <c r="A20514">
        <v>92219128</v>
      </c>
      <c r="B20514" s="7" t="s">
        <v>15188</v>
      </c>
      <c r="C20514" s="7" t="s">
        <v>1383</v>
      </c>
      <c r="D20514" s="17">
        <v>8</v>
      </c>
      <c r="E20514" s="20"/>
      <c r="F20514" s="20"/>
      <c r="G20514" s="39" t="str">
        <f>IFERROR(VLOOKUP(A20514,Sheet1!$A$2:$E$16750,5,FALSE),"0")</f>
        <v>0</v>
      </c>
      <c r="H20514" s="38">
        <f>(+D20514-G20514)*E20514</f>
        <v>0</v>
      </c>
    </row>
    <row r="20515" spans="1:8" ht="15.75" thickBot="1" x14ac:dyDescent="0.3">
      <c r="A20515">
        <v>92219129</v>
      </c>
      <c r="B20515" s="7" t="s">
        <v>15189</v>
      </c>
      <c r="C20515" s="7" t="s">
        <v>1383</v>
      </c>
      <c r="D20515" s="16">
        <v>8</v>
      </c>
      <c r="E20515" s="13"/>
      <c r="F20515" s="13"/>
      <c r="G20515" s="39" t="str">
        <f>IFERROR(VLOOKUP(A20515,Sheet1!$A$2:$E$16750,5,FALSE),"0")</f>
        <v>0</v>
      </c>
      <c r="H20515" s="38">
        <f>(+D20515-G20515)*E20515</f>
        <v>0</v>
      </c>
    </row>
    <row r="20516" spans="1:8" ht="15.75" thickBot="1" x14ac:dyDescent="0.3">
      <c r="A20516">
        <v>92219130</v>
      </c>
      <c r="B20516" s="7" t="s">
        <v>15190</v>
      </c>
      <c r="C20516" s="7" t="s">
        <v>1383</v>
      </c>
      <c r="D20516" s="17">
        <v>8</v>
      </c>
      <c r="E20516" s="20"/>
      <c r="F20516" s="20"/>
      <c r="G20516" s="39" t="str">
        <f>IFERROR(VLOOKUP(A20516,Sheet1!$A$2:$E$16750,5,FALSE),"0")</f>
        <v>0</v>
      </c>
      <c r="H20516" s="38">
        <f>(+D20516-G20516)*E20516</f>
        <v>0</v>
      </c>
    </row>
    <row r="20517" spans="1:8" ht="15.75" thickBot="1" x14ac:dyDescent="0.3">
      <c r="A20517">
        <v>92219131</v>
      </c>
      <c r="B20517" s="7" t="s">
        <v>15190</v>
      </c>
      <c r="C20517" s="7" t="s">
        <v>1383</v>
      </c>
      <c r="D20517" s="16">
        <v>8</v>
      </c>
      <c r="E20517" s="13"/>
      <c r="F20517" s="13"/>
      <c r="G20517" s="39" t="str">
        <f>IFERROR(VLOOKUP(A20517,Sheet1!$A$2:$E$16750,5,FALSE),"0")</f>
        <v>0</v>
      </c>
      <c r="H20517" s="38">
        <f>(+D20517-G20517)*E20517</f>
        <v>0</v>
      </c>
    </row>
    <row r="20518" spans="1:8" ht="15.75" thickBot="1" x14ac:dyDescent="0.3">
      <c r="A20518">
        <v>92219132</v>
      </c>
      <c r="B20518" s="7" t="s">
        <v>15191</v>
      </c>
      <c r="C20518" s="7" t="s">
        <v>1383</v>
      </c>
      <c r="D20518" s="17">
        <v>8</v>
      </c>
      <c r="E20518" s="20"/>
      <c r="F20518" s="20"/>
      <c r="G20518" s="39" t="str">
        <f>IFERROR(VLOOKUP(A20518,Sheet1!$A$2:$E$16750,5,FALSE),"0")</f>
        <v>0</v>
      </c>
      <c r="H20518" s="38">
        <f>(+D20518-G20518)*E20518</f>
        <v>0</v>
      </c>
    </row>
    <row r="20519" spans="1:8" ht="15.75" thickBot="1" x14ac:dyDescent="0.3">
      <c r="A20519">
        <v>92219133</v>
      </c>
      <c r="B20519" s="7" t="s">
        <v>15192</v>
      </c>
      <c r="C20519" s="7" t="s">
        <v>1383</v>
      </c>
      <c r="D20519" s="16">
        <v>55</v>
      </c>
      <c r="E20519" s="13"/>
      <c r="F20519" s="13"/>
      <c r="G20519" s="39" t="str">
        <f>IFERROR(VLOOKUP(A20519,Sheet1!$A$2:$E$16750,5,FALSE),"0")</f>
        <v>0</v>
      </c>
      <c r="H20519" s="38">
        <f>(+D20519-G20519)*E20519</f>
        <v>0</v>
      </c>
    </row>
    <row r="20520" spans="1:8" ht="15.75" thickBot="1" x14ac:dyDescent="0.3">
      <c r="A20520">
        <v>92219134</v>
      </c>
      <c r="B20520" s="7" t="s">
        <v>15193</v>
      </c>
      <c r="C20520" s="7" t="s">
        <v>1383</v>
      </c>
      <c r="D20520" s="17">
        <v>47.5</v>
      </c>
      <c r="E20520" s="20"/>
      <c r="F20520" s="20"/>
      <c r="G20520" s="39" t="str">
        <f>IFERROR(VLOOKUP(A20520,Sheet1!$A$2:$E$16750,5,FALSE),"0")</f>
        <v>0</v>
      </c>
      <c r="H20520" s="38">
        <f>(+D20520-G20520)*E20520</f>
        <v>0</v>
      </c>
    </row>
    <row r="20521" spans="1:8" ht="15.75" thickBot="1" x14ac:dyDescent="0.3">
      <c r="A20521">
        <v>92219135</v>
      </c>
      <c r="B20521" s="7" t="s">
        <v>15194</v>
      </c>
      <c r="C20521" s="7" t="s">
        <v>1383</v>
      </c>
      <c r="D20521" s="16">
        <v>8</v>
      </c>
      <c r="E20521" s="13"/>
      <c r="F20521" s="13"/>
      <c r="G20521" s="39" t="str">
        <f>IFERROR(VLOOKUP(A20521,Sheet1!$A$2:$E$16750,5,FALSE),"0")</f>
        <v>0</v>
      </c>
      <c r="H20521" s="38">
        <f>(+D20521-G20521)*E20521</f>
        <v>0</v>
      </c>
    </row>
    <row r="20522" spans="1:8" ht="15.75" thickBot="1" x14ac:dyDescent="0.3">
      <c r="A20522">
        <v>92219136</v>
      </c>
      <c r="B20522" s="7" t="s">
        <v>15195</v>
      </c>
      <c r="C20522" s="7" t="s">
        <v>1383</v>
      </c>
      <c r="D20522" s="17">
        <v>8</v>
      </c>
      <c r="E20522" s="20"/>
      <c r="F20522" s="20"/>
      <c r="G20522" s="39" t="str">
        <f>IFERROR(VLOOKUP(A20522,Sheet1!$A$2:$E$16750,5,FALSE),"0")</f>
        <v>0</v>
      </c>
      <c r="H20522" s="38">
        <f>(+D20522-G20522)*E20522</f>
        <v>0</v>
      </c>
    </row>
    <row r="20523" spans="1:8" ht="15.75" thickBot="1" x14ac:dyDescent="0.3">
      <c r="A20523">
        <v>92219137</v>
      </c>
      <c r="B20523" s="7" t="s">
        <v>15196</v>
      </c>
      <c r="C20523" s="7" t="s">
        <v>1383</v>
      </c>
      <c r="D20523" s="16">
        <v>8</v>
      </c>
      <c r="E20523" s="13"/>
      <c r="F20523" s="13"/>
      <c r="G20523" s="39" t="str">
        <f>IFERROR(VLOOKUP(A20523,Sheet1!$A$2:$E$16750,5,FALSE),"0")</f>
        <v>0</v>
      </c>
      <c r="H20523" s="38">
        <f>(+D20523-G20523)*E20523</f>
        <v>0</v>
      </c>
    </row>
    <row r="20524" spans="1:8" ht="15.75" thickBot="1" x14ac:dyDescent="0.3">
      <c r="A20524">
        <v>92219138</v>
      </c>
      <c r="B20524" s="7" t="s">
        <v>15197</v>
      </c>
      <c r="C20524" s="7" t="s">
        <v>1383</v>
      </c>
      <c r="D20524" s="17">
        <v>8</v>
      </c>
      <c r="E20524" s="20"/>
      <c r="F20524" s="20"/>
      <c r="G20524" s="39" t="str">
        <f>IFERROR(VLOOKUP(A20524,Sheet1!$A$2:$E$16750,5,FALSE),"0")</f>
        <v>0</v>
      </c>
      <c r="H20524" s="38">
        <f>(+D20524-G20524)*E20524</f>
        <v>0</v>
      </c>
    </row>
    <row r="20525" spans="1:8" ht="15.75" thickBot="1" x14ac:dyDescent="0.3">
      <c r="A20525">
        <v>92219139</v>
      </c>
      <c r="B20525" s="7" t="s">
        <v>15198</v>
      </c>
      <c r="C20525" s="7" t="s">
        <v>1383</v>
      </c>
      <c r="D20525" s="16">
        <v>8</v>
      </c>
      <c r="E20525" s="13"/>
      <c r="F20525" s="13"/>
      <c r="G20525" s="39" t="str">
        <f>IFERROR(VLOOKUP(A20525,Sheet1!$A$2:$E$16750,5,FALSE),"0")</f>
        <v>0</v>
      </c>
      <c r="H20525" s="38">
        <f>(+D20525-G20525)*E20525</f>
        <v>0</v>
      </c>
    </row>
    <row r="20526" spans="1:8" ht="15.75" thickBot="1" x14ac:dyDescent="0.3">
      <c r="A20526">
        <v>92219140</v>
      </c>
      <c r="B20526" s="7" t="s">
        <v>15199</v>
      </c>
      <c r="C20526" s="7" t="s">
        <v>1383</v>
      </c>
      <c r="D20526" s="17">
        <v>21.5</v>
      </c>
      <c r="E20526" s="20"/>
      <c r="F20526" s="20"/>
      <c r="G20526" s="39" t="str">
        <f>IFERROR(VLOOKUP(A20526,Sheet1!$A$2:$E$16750,5,FALSE),"0")</f>
        <v>0</v>
      </c>
      <c r="H20526" s="38">
        <f>(+D20526-G20526)*E20526</f>
        <v>0</v>
      </c>
    </row>
    <row r="20527" spans="1:8" ht="15.75" thickBot="1" x14ac:dyDescent="0.3">
      <c r="A20527">
        <v>92219141</v>
      </c>
      <c r="B20527" s="7" t="s">
        <v>15200</v>
      </c>
      <c r="C20527" s="7" t="s">
        <v>1383</v>
      </c>
      <c r="D20527" s="16">
        <v>21.5</v>
      </c>
      <c r="E20527" s="13"/>
      <c r="F20527" s="13"/>
      <c r="G20527" s="39" t="str">
        <f>IFERROR(VLOOKUP(A20527,Sheet1!$A$2:$E$16750,5,FALSE),"0")</f>
        <v>0</v>
      </c>
      <c r="H20527" s="38">
        <f>(+D20527-G20527)*E20527</f>
        <v>0</v>
      </c>
    </row>
    <row r="20528" spans="1:8" ht="15.75" thickBot="1" x14ac:dyDescent="0.3">
      <c r="A20528">
        <v>92219142</v>
      </c>
      <c r="B20528" s="7" t="s">
        <v>15201</v>
      </c>
      <c r="C20528" s="7" t="s">
        <v>1383</v>
      </c>
      <c r="D20528" s="17">
        <v>27.5</v>
      </c>
      <c r="E20528" s="20"/>
      <c r="F20528" s="20"/>
      <c r="G20528" s="39" t="str">
        <f>IFERROR(VLOOKUP(A20528,Sheet1!$A$2:$E$16750,5,FALSE),"0")</f>
        <v>0</v>
      </c>
      <c r="H20528" s="38">
        <f>(+D20528-G20528)*E20528</f>
        <v>0</v>
      </c>
    </row>
    <row r="20529" spans="1:8" ht="15.75" thickBot="1" x14ac:dyDescent="0.3">
      <c r="A20529">
        <v>92219143</v>
      </c>
      <c r="B20529" s="7" t="s">
        <v>15202</v>
      </c>
      <c r="C20529" s="7" t="s">
        <v>1383</v>
      </c>
      <c r="D20529" s="16">
        <v>30.5</v>
      </c>
      <c r="E20529" s="13"/>
      <c r="F20529" s="13"/>
      <c r="G20529" s="39" t="str">
        <f>IFERROR(VLOOKUP(A20529,Sheet1!$A$2:$E$16750,5,FALSE),"0")</f>
        <v>0</v>
      </c>
      <c r="H20529" s="38">
        <f>(+D20529-G20529)*E20529</f>
        <v>0</v>
      </c>
    </row>
    <row r="20530" spans="1:8" ht="15.75" thickBot="1" x14ac:dyDescent="0.3">
      <c r="A20530">
        <v>92219144</v>
      </c>
      <c r="B20530" s="7" t="s">
        <v>15203</v>
      </c>
      <c r="C20530" s="7" t="s">
        <v>1383</v>
      </c>
      <c r="D20530" s="17">
        <v>8</v>
      </c>
      <c r="E20530" s="20"/>
      <c r="F20530" s="20"/>
      <c r="G20530" s="39" t="str">
        <f>IFERROR(VLOOKUP(A20530,Sheet1!$A$2:$E$16750,5,FALSE),"0")</f>
        <v>0</v>
      </c>
      <c r="H20530" s="38">
        <f>(+D20530-G20530)*E20530</f>
        <v>0</v>
      </c>
    </row>
    <row r="20531" spans="1:8" ht="15.75" thickBot="1" x14ac:dyDescent="0.3">
      <c r="A20531">
        <v>92219145</v>
      </c>
      <c r="B20531" s="7" t="s">
        <v>15204</v>
      </c>
      <c r="C20531" s="7" t="s">
        <v>1383</v>
      </c>
      <c r="D20531" s="16">
        <v>8</v>
      </c>
      <c r="E20531" s="13"/>
      <c r="F20531" s="13"/>
      <c r="G20531" s="39" t="str">
        <f>IFERROR(VLOOKUP(A20531,Sheet1!$A$2:$E$16750,5,FALSE),"0")</f>
        <v>0</v>
      </c>
      <c r="H20531" s="38">
        <f>(+D20531-G20531)*E20531</f>
        <v>0</v>
      </c>
    </row>
    <row r="20532" spans="1:8" ht="15.75" thickBot="1" x14ac:dyDescent="0.3">
      <c r="A20532">
        <v>92219146</v>
      </c>
      <c r="B20532" s="7" t="s">
        <v>15205</v>
      </c>
      <c r="C20532" s="7" t="s">
        <v>1383</v>
      </c>
      <c r="D20532" s="17">
        <v>8</v>
      </c>
      <c r="E20532" s="20"/>
      <c r="F20532" s="20"/>
      <c r="G20532" s="39" t="str">
        <f>IFERROR(VLOOKUP(A20532,Sheet1!$A$2:$E$16750,5,FALSE),"0")</f>
        <v>0</v>
      </c>
      <c r="H20532" s="38">
        <f>(+D20532-G20532)*E20532</f>
        <v>0</v>
      </c>
    </row>
    <row r="20533" spans="1:8" ht="15.75" thickBot="1" x14ac:dyDescent="0.3">
      <c r="A20533">
        <v>92219147</v>
      </c>
      <c r="B20533" s="7" t="s">
        <v>15206</v>
      </c>
      <c r="C20533" s="7" t="s">
        <v>1383</v>
      </c>
      <c r="D20533" s="16">
        <v>8</v>
      </c>
      <c r="E20533" s="13"/>
      <c r="F20533" s="13"/>
      <c r="G20533" s="39" t="str">
        <f>IFERROR(VLOOKUP(A20533,Sheet1!$A$2:$E$16750,5,FALSE),"0")</f>
        <v>0</v>
      </c>
      <c r="H20533" s="38">
        <f>(+D20533-G20533)*E20533</f>
        <v>0</v>
      </c>
    </row>
    <row r="20534" spans="1:8" ht="15.75" thickBot="1" x14ac:dyDescent="0.3">
      <c r="A20534">
        <v>92219148</v>
      </c>
      <c r="B20534" s="7" t="s">
        <v>15207</v>
      </c>
      <c r="C20534" s="7" t="s">
        <v>1383</v>
      </c>
      <c r="D20534" s="17">
        <v>8</v>
      </c>
      <c r="E20534" s="20"/>
      <c r="F20534" s="20"/>
      <c r="G20534" s="39" t="str">
        <f>IFERROR(VLOOKUP(A20534,Sheet1!$A$2:$E$16750,5,FALSE),"0")</f>
        <v>0</v>
      </c>
      <c r="H20534" s="38">
        <f>(+D20534-G20534)*E20534</f>
        <v>0</v>
      </c>
    </row>
    <row r="20535" spans="1:8" ht="15.75" thickBot="1" x14ac:dyDescent="0.3">
      <c r="A20535">
        <v>92219149</v>
      </c>
      <c r="B20535" s="7" t="s">
        <v>15208</v>
      </c>
      <c r="C20535" s="7" t="s">
        <v>1383</v>
      </c>
      <c r="D20535" s="16">
        <v>8</v>
      </c>
      <c r="E20535" s="13"/>
      <c r="F20535" s="13"/>
      <c r="G20535" s="39" t="str">
        <f>IFERROR(VLOOKUP(A20535,Sheet1!$A$2:$E$16750,5,FALSE),"0")</f>
        <v>0</v>
      </c>
      <c r="H20535" s="38">
        <f>(+D20535-G20535)*E20535</f>
        <v>0</v>
      </c>
    </row>
    <row r="20536" spans="1:8" ht="15.75" thickBot="1" x14ac:dyDescent="0.3">
      <c r="A20536">
        <v>92219150</v>
      </c>
      <c r="B20536" s="7" t="s">
        <v>15209</v>
      </c>
      <c r="C20536" s="7" t="s">
        <v>1383</v>
      </c>
      <c r="D20536" s="17">
        <v>8</v>
      </c>
      <c r="E20536" s="20"/>
      <c r="F20536" s="20"/>
      <c r="G20536" s="39" t="str">
        <f>IFERROR(VLOOKUP(A20536,Sheet1!$A$2:$E$16750,5,FALSE),"0")</f>
        <v>0</v>
      </c>
      <c r="H20536" s="38">
        <f>(+D20536-G20536)*E20536</f>
        <v>0</v>
      </c>
    </row>
    <row r="20537" spans="1:8" ht="15.75" thickBot="1" x14ac:dyDescent="0.3">
      <c r="A20537">
        <v>92219151</v>
      </c>
      <c r="B20537" s="7" t="s">
        <v>15210</v>
      </c>
      <c r="C20537" s="7" t="s">
        <v>1383</v>
      </c>
      <c r="D20537" s="16">
        <v>8</v>
      </c>
      <c r="E20537" s="13"/>
      <c r="F20537" s="13"/>
      <c r="G20537" s="39" t="str">
        <f>IFERROR(VLOOKUP(A20537,Sheet1!$A$2:$E$16750,5,FALSE),"0")</f>
        <v>0</v>
      </c>
      <c r="H20537" s="38">
        <f>(+D20537-G20537)*E20537</f>
        <v>0</v>
      </c>
    </row>
    <row r="20538" spans="1:8" ht="15.75" thickBot="1" x14ac:dyDescent="0.3">
      <c r="A20538">
        <v>92219152</v>
      </c>
      <c r="B20538" s="7" t="s">
        <v>15211</v>
      </c>
      <c r="C20538" s="7" t="s">
        <v>1383</v>
      </c>
      <c r="D20538" s="17">
        <v>8</v>
      </c>
      <c r="E20538" s="20"/>
      <c r="F20538" s="20"/>
      <c r="G20538" s="39" t="str">
        <f>IFERROR(VLOOKUP(A20538,Sheet1!$A$2:$E$16750,5,FALSE),"0")</f>
        <v>0</v>
      </c>
      <c r="H20538" s="38">
        <f>(+D20538-G20538)*E20538</f>
        <v>0</v>
      </c>
    </row>
    <row r="20539" spans="1:8" ht="15.75" thickBot="1" x14ac:dyDescent="0.3">
      <c r="A20539">
        <v>92219153</v>
      </c>
      <c r="B20539" s="7" t="s">
        <v>15212</v>
      </c>
      <c r="C20539" s="7" t="s">
        <v>1383</v>
      </c>
      <c r="D20539" s="16">
        <v>8</v>
      </c>
      <c r="E20539" s="13"/>
      <c r="F20539" s="13"/>
      <c r="G20539" s="39" t="str">
        <f>IFERROR(VLOOKUP(A20539,Sheet1!$A$2:$E$16750,5,FALSE),"0")</f>
        <v>0</v>
      </c>
      <c r="H20539" s="38">
        <f>(+D20539-G20539)*E20539</f>
        <v>0</v>
      </c>
    </row>
    <row r="20540" spans="1:8" ht="15.75" thickBot="1" x14ac:dyDescent="0.3">
      <c r="A20540">
        <v>92219154</v>
      </c>
      <c r="B20540" s="7" t="s">
        <v>15213</v>
      </c>
      <c r="C20540" s="7" t="s">
        <v>406</v>
      </c>
      <c r="D20540" s="20"/>
      <c r="E20540" s="18">
        <v>5</v>
      </c>
      <c r="F20540" s="19">
        <v>42.5</v>
      </c>
      <c r="G20540" s="39" t="str">
        <f>IFERROR(VLOOKUP(A20540,Sheet1!$A$2:$E$16750,5,FALSE),"0")</f>
        <v>0</v>
      </c>
      <c r="H20540" s="38">
        <f>(+D20540-G20540)*E20540</f>
        <v>0</v>
      </c>
    </row>
    <row r="20541" spans="1:8" ht="15.75" thickBot="1" x14ac:dyDescent="0.3">
      <c r="A20541">
        <v>92219154</v>
      </c>
      <c r="B20541" s="7" t="s">
        <v>15213</v>
      </c>
      <c r="C20541" s="7" t="s">
        <v>1383</v>
      </c>
      <c r="D20541" s="16">
        <v>8.5</v>
      </c>
      <c r="E20541" s="13"/>
      <c r="F20541" s="13"/>
      <c r="G20541" s="39" t="str">
        <f>IFERROR(VLOOKUP(A20541,Sheet1!$A$2:$E$16750,5,FALSE),"0")</f>
        <v>0</v>
      </c>
      <c r="H20541" s="38">
        <f>(+D20541-G20541)*E20541</f>
        <v>0</v>
      </c>
    </row>
    <row r="20542" spans="1:8" ht="15.75" thickBot="1" x14ac:dyDescent="0.3">
      <c r="A20542">
        <v>92219155</v>
      </c>
      <c r="B20542" s="7" t="s">
        <v>15214</v>
      </c>
      <c r="C20542" s="7" t="s">
        <v>1383</v>
      </c>
      <c r="D20542" s="16">
        <v>8</v>
      </c>
      <c r="E20542" s="13"/>
      <c r="F20542" s="13"/>
      <c r="G20542" s="39" t="str">
        <f>IFERROR(VLOOKUP(A20542,Sheet1!$A$2:$E$16750,5,FALSE),"0")</f>
        <v>0</v>
      </c>
      <c r="H20542" s="38">
        <f>(+D20542-G20542)*E20542</f>
        <v>0</v>
      </c>
    </row>
    <row r="20543" spans="1:8" ht="15.75" thickBot="1" x14ac:dyDescent="0.3">
      <c r="A20543">
        <v>92219156</v>
      </c>
      <c r="B20543" s="7" t="s">
        <v>15215</v>
      </c>
      <c r="C20543" s="7" t="s">
        <v>1383</v>
      </c>
      <c r="D20543" s="17">
        <v>51</v>
      </c>
      <c r="E20543" s="20"/>
      <c r="F20543" s="20"/>
      <c r="G20543" s="39" t="str">
        <f>IFERROR(VLOOKUP(A20543,Sheet1!$A$2:$E$16750,5,FALSE),"0")</f>
        <v>0</v>
      </c>
      <c r="H20543" s="38">
        <f>(+D20543-G20543)*E20543</f>
        <v>0</v>
      </c>
    </row>
    <row r="20544" spans="1:8" ht="15.75" thickBot="1" x14ac:dyDescent="0.3">
      <c r="A20544">
        <v>92219157</v>
      </c>
      <c r="B20544" s="7" t="s">
        <v>15216</v>
      </c>
      <c r="C20544" s="7" t="s">
        <v>1383</v>
      </c>
      <c r="D20544" s="16">
        <v>570</v>
      </c>
      <c r="E20544" s="13"/>
      <c r="F20544" s="13"/>
      <c r="G20544" s="39" t="str">
        <f>IFERROR(VLOOKUP(A20544,Sheet1!$A$2:$E$16750,5,FALSE),"0")</f>
        <v>0</v>
      </c>
      <c r="H20544" s="38">
        <f>(+D20544-G20544)*E20544</f>
        <v>0</v>
      </c>
    </row>
    <row r="20545" spans="1:8" ht="15.75" thickBot="1" x14ac:dyDescent="0.3">
      <c r="A20545">
        <v>92219158</v>
      </c>
      <c r="B20545" s="7" t="s">
        <v>15217</v>
      </c>
      <c r="C20545" s="7" t="s">
        <v>1383</v>
      </c>
      <c r="D20545" s="17">
        <v>100</v>
      </c>
      <c r="E20545" s="20"/>
      <c r="F20545" s="20"/>
      <c r="G20545" s="39" t="str">
        <f>IFERROR(VLOOKUP(A20545,Sheet1!$A$2:$E$16750,5,FALSE),"0")</f>
        <v>0</v>
      </c>
      <c r="H20545" s="38">
        <f>(+D20545-G20545)*E20545</f>
        <v>0</v>
      </c>
    </row>
    <row r="20546" spans="1:8" ht="15.75" thickBot="1" x14ac:dyDescent="0.3">
      <c r="A20546">
        <v>92219159</v>
      </c>
      <c r="B20546" s="7" t="s">
        <v>15218</v>
      </c>
      <c r="C20546" s="7" t="s">
        <v>1383</v>
      </c>
      <c r="D20546" s="16">
        <v>8.5</v>
      </c>
      <c r="E20546" s="13"/>
      <c r="F20546" s="13"/>
      <c r="G20546" s="39" t="str">
        <f>IFERROR(VLOOKUP(A20546,Sheet1!$A$2:$E$16750,5,FALSE),"0")</f>
        <v>0</v>
      </c>
      <c r="H20546" s="38">
        <f>(+D20546-G20546)*E20546</f>
        <v>0</v>
      </c>
    </row>
    <row r="20547" spans="1:8" ht="15.75" thickBot="1" x14ac:dyDescent="0.3">
      <c r="A20547">
        <v>92219160</v>
      </c>
      <c r="B20547" s="7" t="s">
        <v>15218</v>
      </c>
      <c r="C20547" s="7" t="s">
        <v>1383</v>
      </c>
      <c r="D20547" s="17">
        <v>10</v>
      </c>
      <c r="E20547" s="20"/>
      <c r="F20547" s="20"/>
      <c r="G20547" s="39" t="str">
        <f>IFERROR(VLOOKUP(A20547,Sheet1!$A$2:$E$16750,5,FALSE),"0")</f>
        <v>0</v>
      </c>
      <c r="H20547" s="38">
        <f>(+D20547-G20547)*E20547</f>
        <v>0</v>
      </c>
    </row>
    <row r="20548" spans="1:8" ht="15.75" thickBot="1" x14ac:dyDescent="0.3">
      <c r="A20548">
        <v>92219161</v>
      </c>
      <c r="B20548" s="7" t="s">
        <v>15219</v>
      </c>
      <c r="C20548" s="7" t="s">
        <v>1383</v>
      </c>
      <c r="D20548" s="16">
        <v>8</v>
      </c>
      <c r="E20548" s="13"/>
      <c r="F20548" s="13"/>
      <c r="G20548" s="39" t="str">
        <f>IFERROR(VLOOKUP(A20548,Sheet1!$A$2:$E$16750,5,FALSE),"0")</f>
        <v>0</v>
      </c>
      <c r="H20548" s="38">
        <f>(+D20548-G20548)*E20548</f>
        <v>0</v>
      </c>
    </row>
    <row r="20549" spans="1:8" ht="15.75" thickBot="1" x14ac:dyDescent="0.3">
      <c r="A20549">
        <v>92219162</v>
      </c>
      <c r="B20549" s="7" t="s">
        <v>15220</v>
      </c>
      <c r="C20549" s="7" t="s">
        <v>1383</v>
      </c>
      <c r="D20549" s="17">
        <v>67</v>
      </c>
      <c r="E20549" s="20"/>
      <c r="F20549" s="20"/>
      <c r="G20549" s="39" t="str">
        <f>IFERROR(VLOOKUP(A20549,Sheet1!$A$2:$E$16750,5,FALSE),"0")</f>
        <v>0</v>
      </c>
      <c r="H20549" s="38">
        <f>(+D20549-G20549)*E20549</f>
        <v>0</v>
      </c>
    </row>
    <row r="20550" spans="1:8" ht="15.75" thickBot="1" x14ac:dyDescent="0.3">
      <c r="A20550">
        <v>92219163</v>
      </c>
      <c r="B20550" s="7" t="s">
        <v>15221</v>
      </c>
      <c r="C20550" s="7" t="s">
        <v>1383</v>
      </c>
      <c r="D20550" s="16">
        <v>100.5</v>
      </c>
      <c r="E20550" s="13"/>
      <c r="F20550" s="13"/>
      <c r="G20550" s="39" t="str">
        <f>IFERROR(VLOOKUP(A20550,Sheet1!$A$2:$E$16750,5,FALSE),"0")</f>
        <v>0</v>
      </c>
      <c r="H20550" s="38">
        <f>(+D20550-G20550)*E20550</f>
        <v>0</v>
      </c>
    </row>
    <row r="20551" spans="1:8" ht="15.75" thickBot="1" x14ac:dyDescent="0.3">
      <c r="A20551">
        <v>92219164</v>
      </c>
      <c r="B20551" s="7" t="s">
        <v>15222</v>
      </c>
      <c r="C20551" s="7" t="s">
        <v>1383</v>
      </c>
      <c r="D20551" s="17">
        <v>108</v>
      </c>
      <c r="E20551" s="20"/>
      <c r="F20551" s="20"/>
      <c r="G20551" s="39" t="str">
        <f>IFERROR(VLOOKUP(A20551,Sheet1!$A$2:$E$16750,5,FALSE),"0")</f>
        <v>0</v>
      </c>
      <c r="H20551" s="38">
        <f>(+D20551-G20551)*E20551</f>
        <v>0</v>
      </c>
    </row>
    <row r="20552" spans="1:8" ht="15.75" thickBot="1" x14ac:dyDescent="0.3">
      <c r="A20552">
        <v>92219165</v>
      </c>
      <c r="B20552" s="7" t="s">
        <v>15223</v>
      </c>
      <c r="C20552" s="7" t="s">
        <v>1383</v>
      </c>
      <c r="D20552" s="16">
        <v>9.5</v>
      </c>
      <c r="E20552" s="13"/>
      <c r="F20552" s="13"/>
      <c r="G20552" s="39" t="str">
        <f>IFERROR(VLOOKUP(A20552,Sheet1!$A$2:$E$16750,5,FALSE),"0")</f>
        <v>0</v>
      </c>
      <c r="H20552" s="38">
        <f>(+D20552-G20552)*E20552</f>
        <v>0</v>
      </c>
    </row>
    <row r="20553" spans="1:8" ht="15.75" thickBot="1" x14ac:dyDescent="0.3">
      <c r="A20553">
        <v>92219166</v>
      </c>
      <c r="B20553" s="7" t="s">
        <v>14548</v>
      </c>
      <c r="C20553" s="7" t="s">
        <v>1383</v>
      </c>
      <c r="D20553" s="17">
        <v>8</v>
      </c>
      <c r="E20553" s="20"/>
      <c r="F20553" s="20"/>
      <c r="G20553" s="39" t="str">
        <f>IFERROR(VLOOKUP(A20553,Sheet1!$A$2:$E$16750,5,FALSE),"0")</f>
        <v>0</v>
      </c>
      <c r="H20553" s="38">
        <f>(+D20553-G20553)*E20553</f>
        <v>0</v>
      </c>
    </row>
    <row r="20554" spans="1:8" ht="15.75" thickBot="1" x14ac:dyDescent="0.3">
      <c r="A20554">
        <v>92219167</v>
      </c>
      <c r="B20554" s="7" t="s">
        <v>15224</v>
      </c>
      <c r="C20554" s="7" t="s">
        <v>1383</v>
      </c>
      <c r="D20554" s="16">
        <v>114</v>
      </c>
      <c r="E20554" s="13"/>
      <c r="F20554" s="13"/>
      <c r="G20554" s="39" t="str">
        <f>IFERROR(VLOOKUP(A20554,Sheet1!$A$2:$E$16750,5,FALSE),"0")</f>
        <v>0</v>
      </c>
      <c r="H20554" s="38">
        <f>(+D20554-G20554)*E20554</f>
        <v>0</v>
      </c>
    </row>
    <row r="20555" spans="1:8" ht="15.75" thickBot="1" x14ac:dyDescent="0.3">
      <c r="A20555">
        <v>92219168</v>
      </c>
      <c r="B20555" s="7" t="s">
        <v>15225</v>
      </c>
      <c r="C20555" s="7" t="s">
        <v>1383</v>
      </c>
      <c r="D20555" s="17">
        <v>8</v>
      </c>
      <c r="E20555" s="20"/>
      <c r="F20555" s="20"/>
      <c r="G20555" s="39" t="str">
        <f>IFERROR(VLOOKUP(A20555,Sheet1!$A$2:$E$16750,5,FALSE),"0")</f>
        <v>0</v>
      </c>
      <c r="H20555" s="38">
        <f>(+D20555-G20555)*E20555</f>
        <v>0</v>
      </c>
    </row>
    <row r="20556" spans="1:8" ht="15.75" thickBot="1" x14ac:dyDescent="0.3">
      <c r="A20556">
        <v>92219169</v>
      </c>
      <c r="B20556" s="7" t="s">
        <v>15226</v>
      </c>
      <c r="C20556" s="7" t="s">
        <v>1383</v>
      </c>
      <c r="D20556" s="16">
        <v>8</v>
      </c>
      <c r="E20556" s="13"/>
      <c r="F20556" s="13"/>
      <c r="G20556" s="39" t="str">
        <f>IFERROR(VLOOKUP(A20556,Sheet1!$A$2:$E$16750,5,FALSE),"0")</f>
        <v>0</v>
      </c>
      <c r="H20556" s="38">
        <f>(+D20556-G20556)*E20556</f>
        <v>0</v>
      </c>
    </row>
    <row r="20557" spans="1:8" ht="15.75" thickBot="1" x14ac:dyDescent="0.3">
      <c r="A20557">
        <v>92219170</v>
      </c>
      <c r="B20557" s="7" t="s">
        <v>15227</v>
      </c>
      <c r="C20557" s="7" t="s">
        <v>1383</v>
      </c>
      <c r="D20557" s="17">
        <v>8</v>
      </c>
      <c r="E20557" s="20"/>
      <c r="F20557" s="20"/>
      <c r="G20557" s="39" t="str">
        <f>IFERROR(VLOOKUP(A20557,Sheet1!$A$2:$E$16750,5,FALSE),"0")</f>
        <v>0</v>
      </c>
      <c r="H20557" s="38">
        <f>(+D20557-G20557)*E20557</f>
        <v>0</v>
      </c>
    </row>
    <row r="20558" spans="1:8" ht="15.75" thickBot="1" x14ac:dyDescent="0.3">
      <c r="A20558">
        <v>92219171</v>
      </c>
      <c r="B20558" s="7" t="s">
        <v>15228</v>
      </c>
      <c r="C20558" s="7" t="s">
        <v>406</v>
      </c>
      <c r="D20558" s="16">
        <v>41.5</v>
      </c>
      <c r="E20558" s="13"/>
      <c r="F20558" s="13"/>
      <c r="G20558" s="39" t="str">
        <f>IFERROR(VLOOKUP(A20558,Sheet1!$A$2:$E$16750,5,FALSE),"0")</f>
        <v>0</v>
      </c>
      <c r="H20558" s="38">
        <f>(+D20558-G20558)*E20558</f>
        <v>0</v>
      </c>
    </row>
    <row r="20559" spans="1:8" ht="15.75" thickBot="1" x14ac:dyDescent="0.3">
      <c r="A20559">
        <v>92219171</v>
      </c>
      <c r="B20559" s="7" t="s">
        <v>15228</v>
      </c>
      <c r="C20559" s="7" t="s">
        <v>1383</v>
      </c>
      <c r="D20559" s="17">
        <v>42</v>
      </c>
      <c r="E20559" s="20"/>
      <c r="F20559" s="20"/>
      <c r="G20559" s="39" t="str">
        <f>IFERROR(VLOOKUP(A20559,Sheet1!$A$2:$E$16750,5,FALSE),"0")</f>
        <v>0</v>
      </c>
      <c r="H20559" s="38">
        <f>(+D20559-G20559)*E20559</f>
        <v>0</v>
      </c>
    </row>
    <row r="20560" spans="1:8" ht="15.75" thickBot="1" x14ac:dyDescent="0.3">
      <c r="A20560">
        <v>92219172</v>
      </c>
      <c r="B20560" s="7" t="s">
        <v>15229</v>
      </c>
      <c r="C20560" s="7" t="s">
        <v>406</v>
      </c>
      <c r="D20560" s="17">
        <v>41.5</v>
      </c>
      <c r="E20560" s="20"/>
      <c r="F20560" s="20"/>
      <c r="G20560" s="39" t="str">
        <f>IFERROR(VLOOKUP(A20560,Sheet1!$A$2:$E$16750,5,FALSE),"0")</f>
        <v>0</v>
      </c>
      <c r="H20560" s="38">
        <f>(+D20560-G20560)*E20560</f>
        <v>0</v>
      </c>
    </row>
    <row r="20561" spans="1:8" ht="15.75" thickBot="1" x14ac:dyDescent="0.3">
      <c r="A20561">
        <v>92219172</v>
      </c>
      <c r="B20561" s="7" t="s">
        <v>15229</v>
      </c>
      <c r="C20561" s="7" t="s">
        <v>1383</v>
      </c>
      <c r="D20561" s="16">
        <v>42</v>
      </c>
      <c r="E20561" s="13"/>
      <c r="F20561" s="13"/>
      <c r="G20561" s="39" t="str">
        <f>IFERROR(VLOOKUP(A20561,Sheet1!$A$2:$E$16750,5,FALSE),"0")</f>
        <v>0</v>
      </c>
      <c r="H20561" s="38">
        <f>(+D20561-G20561)*E20561</f>
        <v>0</v>
      </c>
    </row>
    <row r="20562" spans="1:8" ht="15.75" thickBot="1" x14ac:dyDescent="0.3">
      <c r="A20562">
        <v>92219173</v>
      </c>
      <c r="B20562" s="7" t="s">
        <v>15230</v>
      </c>
      <c r="C20562" s="7" t="s">
        <v>1383</v>
      </c>
      <c r="D20562" s="16">
        <v>100.5</v>
      </c>
      <c r="E20562" s="13"/>
      <c r="F20562" s="13"/>
      <c r="G20562" s="39" t="str">
        <f>IFERROR(VLOOKUP(A20562,Sheet1!$A$2:$E$16750,5,FALSE),"0")</f>
        <v>0</v>
      </c>
      <c r="H20562" s="38">
        <f>(+D20562-G20562)*E20562</f>
        <v>0</v>
      </c>
    </row>
    <row r="20563" spans="1:8" ht="15.75" thickBot="1" x14ac:dyDescent="0.3">
      <c r="A20563">
        <v>92219174</v>
      </c>
      <c r="B20563" s="7" t="s">
        <v>15231</v>
      </c>
      <c r="C20563" s="7" t="s">
        <v>1383</v>
      </c>
      <c r="D20563" s="17">
        <v>8</v>
      </c>
      <c r="E20563" s="20"/>
      <c r="F20563" s="20"/>
      <c r="G20563" s="39" t="str">
        <f>IFERROR(VLOOKUP(A20563,Sheet1!$A$2:$E$16750,5,FALSE),"0")</f>
        <v>0</v>
      </c>
      <c r="H20563" s="38">
        <f>(+D20563-G20563)*E20563</f>
        <v>0</v>
      </c>
    </row>
    <row r="20564" spans="1:8" ht="15.75" thickBot="1" x14ac:dyDescent="0.3">
      <c r="A20564">
        <v>92219175</v>
      </c>
      <c r="B20564" s="7" t="s">
        <v>15232</v>
      </c>
      <c r="C20564" s="7" t="s">
        <v>1383</v>
      </c>
      <c r="D20564" s="16">
        <v>8</v>
      </c>
      <c r="E20564" s="13"/>
      <c r="F20564" s="13"/>
      <c r="G20564" s="39" t="str">
        <f>IFERROR(VLOOKUP(A20564,Sheet1!$A$2:$E$16750,5,FALSE),"0")</f>
        <v>0</v>
      </c>
      <c r="H20564" s="38">
        <f>(+D20564-G20564)*E20564</f>
        <v>0</v>
      </c>
    </row>
    <row r="20565" spans="1:8" ht="15.75" thickBot="1" x14ac:dyDescent="0.3">
      <c r="A20565">
        <v>92219176</v>
      </c>
      <c r="B20565" s="7" t="s">
        <v>15233</v>
      </c>
      <c r="C20565" s="7" t="s">
        <v>1383</v>
      </c>
      <c r="D20565" s="17">
        <v>8</v>
      </c>
      <c r="E20565" s="20"/>
      <c r="F20565" s="20"/>
      <c r="G20565" s="39" t="str">
        <f>IFERROR(VLOOKUP(A20565,Sheet1!$A$2:$E$16750,5,FALSE),"0")</f>
        <v>0</v>
      </c>
      <c r="H20565" s="38">
        <f>(+D20565-G20565)*E20565</f>
        <v>0</v>
      </c>
    </row>
    <row r="20566" spans="1:8" ht="15.75" thickBot="1" x14ac:dyDescent="0.3">
      <c r="A20566">
        <v>92219177</v>
      </c>
      <c r="B20566" s="7" t="s">
        <v>15234</v>
      </c>
      <c r="C20566" s="7" t="s">
        <v>1383</v>
      </c>
      <c r="D20566" s="16">
        <v>23.5</v>
      </c>
      <c r="E20566" s="13"/>
      <c r="F20566" s="13"/>
      <c r="G20566" s="39" t="str">
        <f>IFERROR(VLOOKUP(A20566,Sheet1!$A$2:$E$16750,5,FALSE),"0")</f>
        <v>0</v>
      </c>
      <c r="H20566" s="38">
        <f>(+D20566-G20566)*E20566</f>
        <v>0</v>
      </c>
    </row>
    <row r="20567" spans="1:8" ht="15.75" thickBot="1" x14ac:dyDescent="0.3">
      <c r="A20567">
        <v>92219178</v>
      </c>
      <c r="B20567" s="7" t="s">
        <v>15235</v>
      </c>
      <c r="C20567" s="7" t="s">
        <v>1383</v>
      </c>
      <c r="D20567" s="17">
        <v>8</v>
      </c>
      <c r="E20567" s="20"/>
      <c r="F20567" s="20"/>
      <c r="G20567" s="39" t="str">
        <f>IFERROR(VLOOKUP(A20567,Sheet1!$A$2:$E$16750,5,FALSE),"0")</f>
        <v>0</v>
      </c>
      <c r="H20567" s="38">
        <f>(+D20567-G20567)*E20567</f>
        <v>0</v>
      </c>
    </row>
    <row r="20568" spans="1:8" ht="15.75" thickBot="1" x14ac:dyDescent="0.3">
      <c r="A20568">
        <v>92219179</v>
      </c>
      <c r="B20568" s="7" t="s">
        <v>15236</v>
      </c>
      <c r="C20568" s="7" t="s">
        <v>1383</v>
      </c>
      <c r="D20568" s="16">
        <v>574.5</v>
      </c>
      <c r="E20568" s="13"/>
      <c r="F20568" s="13"/>
      <c r="G20568" s="39" t="str">
        <f>IFERROR(VLOOKUP(A20568,Sheet1!$A$2:$E$16750,5,FALSE),"0")</f>
        <v>0</v>
      </c>
      <c r="H20568" s="38">
        <f>(+D20568-G20568)*E20568</f>
        <v>0</v>
      </c>
    </row>
    <row r="20569" spans="1:8" ht="15.75" thickBot="1" x14ac:dyDescent="0.3">
      <c r="A20569">
        <v>92219180</v>
      </c>
      <c r="B20569" s="7" t="s">
        <v>15211</v>
      </c>
      <c r="C20569" s="7" t="s">
        <v>1383</v>
      </c>
      <c r="D20569" s="17">
        <v>8</v>
      </c>
      <c r="E20569" s="20"/>
      <c r="F20569" s="20"/>
      <c r="G20569" s="39" t="str">
        <f>IFERROR(VLOOKUP(A20569,Sheet1!$A$2:$E$16750,5,FALSE),"0")</f>
        <v>0</v>
      </c>
      <c r="H20569" s="38">
        <f>(+D20569-G20569)*E20569</f>
        <v>0</v>
      </c>
    </row>
    <row r="20570" spans="1:8" ht="15.75" thickBot="1" x14ac:dyDescent="0.3">
      <c r="A20570">
        <v>92219181</v>
      </c>
      <c r="B20570" s="7" t="s">
        <v>15237</v>
      </c>
      <c r="C20570" s="7" t="s">
        <v>406</v>
      </c>
      <c r="D20570" s="16">
        <v>8</v>
      </c>
      <c r="E20570" s="13"/>
      <c r="F20570" s="13"/>
      <c r="G20570" s="39" t="str">
        <f>IFERROR(VLOOKUP(A20570,Sheet1!$A$2:$E$16750,5,FALSE),"0")</f>
        <v>0</v>
      </c>
      <c r="H20570" s="38">
        <f>(+D20570-G20570)*E20570</f>
        <v>0</v>
      </c>
    </row>
    <row r="20571" spans="1:8" ht="15.75" thickBot="1" x14ac:dyDescent="0.3">
      <c r="A20571">
        <v>92219182</v>
      </c>
      <c r="B20571" s="7" t="s">
        <v>15238</v>
      </c>
      <c r="C20571" s="7" t="s">
        <v>406</v>
      </c>
      <c r="D20571" s="17">
        <v>8.5</v>
      </c>
      <c r="E20571" s="20"/>
      <c r="F20571" s="20"/>
      <c r="G20571" s="39" t="str">
        <f>IFERROR(VLOOKUP(A20571,Sheet1!$A$2:$E$16750,5,FALSE),"0")</f>
        <v>0</v>
      </c>
      <c r="H20571" s="38">
        <f>(+D20571-G20571)*E20571</f>
        <v>0</v>
      </c>
    </row>
    <row r="20572" spans="1:8" ht="15.75" thickBot="1" x14ac:dyDescent="0.3">
      <c r="A20572">
        <v>92219183</v>
      </c>
      <c r="B20572" s="7" t="s">
        <v>15239</v>
      </c>
      <c r="C20572" s="7" t="s">
        <v>406</v>
      </c>
      <c r="D20572" s="16">
        <v>19</v>
      </c>
      <c r="E20572" s="13"/>
      <c r="F20572" s="13"/>
      <c r="G20572" s="39" t="str">
        <f>IFERROR(VLOOKUP(A20572,Sheet1!$A$2:$E$16750,5,FALSE),"0")</f>
        <v>0</v>
      </c>
      <c r="H20572" s="38">
        <f>(+D20572-G20572)*E20572</f>
        <v>0</v>
      </c>
    </row>
    <row r="20573" spans="1:8" ht="15.75" thickBot="1" x14ac:dyDescent="0.3">
      <c r="A20573">
        <v>92219184</v>
      </c>
      <c r="B20573" s="7" t="s">
        <v>15240</v>
      </c>
      <c r="C20573" s="7" t="s">
        <v>1383</v>
      </c>
      <c r="D20573" s="17">
        <v>294</v>
      </c>
      <c r="E20573" s="20"/>
      <c r="F20573" s="20"/>
      <c r="G20573" s="39" t="str">
        <f>IFERROR(VLOOKUP(A20573,Sheet1!$A$2:$E$16750,5,FALSE),"0")</f>
        <v>0</v>
      </c>
      <c r="H20573" s="38">
        <f>(+D20573-G20573)*E20573</f>
        <v>0</v>
      </c>
    </row>
    <row r="20574" spans="1:8" ht="15.75" thickBot="1" x14ac:dyDescent="0.3">
      <c r="A20574">
        <v>92219185</v>
      </c>
      <c r="B20574" s="7" t="s">
        <v>15241</v>
      </c>
      <c r="C20574" s="7" t="s">
        <v>1383</v>
      </c>
      <c r="D20574" s="16">
        <v>29.5</v>
      </c>
      <c r="E20574" s="13"/>
      <c r="F20574" s="13"/>
      <c r="G20574" s="39" t="str">
        <f>IFERROR(VLOOKUP(A20574,Sheet1!$A$2:$E$16750,5,FALSE),"0")</f>
        <v>0</v>
      </c>
      <c r="H20574" s="38">
        <f>(+D20574-G20574)*E20574</f>
        <v>0</v>
      </c>
    </row>
    <row r="20575" spans="1:8" ht="15.75" thickBot="1" x14ac:dyDescent="0.3">
      <c r="A20575">
        <v>92219186</v>
      </c>
      <c r="B20575" s="7" t="s">
        <v>15242</v>
      </c>
      <c r="C20575" s="7" t="s">
        <v>1383</v>
      </c>
      <c r="D20575" s="17">
        <v>8</v>
      </c>
      <c r="E20575" s="20"/>
      <c r="F20575" s="20"/>
      <c r="G20575" s="39" t="str">
        <f>IFERROR(VLOOKUP(A20575,Sheet1!$A$2:$E$16750,5,FALSE),"0")</f>
        <v>0</v>
      </c>
      <c r="H20575" s="38">
        <f>(+D20575-G20575)*E20575</f>
        <v>0</v>
      </c>
    </row>
    <row r="20576" spans="1:8" ht="15.75" thickBot="1" x14ac:dyDescent="0.3">
      <c r="A20576">
        <v>92219187</v>
      </c>
      <c r="B20576" s="7" t="s">
        <v>15243</v>
      </c>
      <c r="C20576" s="7" t="s">
        <v>1383</v>
      </c>
      <c r="D20576" s="16">
        <v>1909</v>
      </c>
      <c r="E20576" s="13"/>
      <c r="F20576" s="13"/>
      <c r="G20576" s="39" t="str">
        <f>IFERROR(VLOOKUP(A20576,Sheet1!$A$2:$E$16750,5,FALSE),"0")</f>
        <v>0</v>
      </c>
      <c r="H20576" s="38">
        <f>(+D20576-G20576)*E20576</f>
        <v>0</v>
      </c>
    </row>
    <row r="20577" spans="1:8" ht="15.75" thickBot="1" x14ac:dyDescent="0.3">
      <c r="A20577">
        <v>92219188</v>
      </c>
      <c r="B20577" s="7" t="s">
        <v>14927</v>
      </c>
      <c r="C20577" s="7" t="s">
        <v>1383</v>
      </c>
      <c r="D20577" s="17">
        <v>16</v>
      </c>
      <c r="E20577" s="20"/>
      <c r="F20577" s="20"/>
      <c r="G20577" s="39" t="str">
        <f>IFERROR(VLOOKUP(A20577,Sheet1!$A$2:$E$16750,5,FALSE),"0")</f>
        <v>0</v>
      </c>
      <c r="H20577" s="38">
        <f>(+D20577-G20577)*E20577</f>
        <v>0</v>
      </c>
    </row>
    <row r="20578" spans="1:8" ht="15.75" thickBot="1" x14ac:dyDescent="0.3">
      <c r="A20578">
        <v>92219189</v>
      </c>
      <c r="B20578" s="7" t="s">
        <v>15244</v>
      </c>
      <c r="C20578" s="7" t="s">
        <v>1383</v>
      </c>
      <c r="D20578" s="16">
        <v>51</v>
      </c>
      <c r="E20578" s="13"/>
      <c r="F20578" s="13"/>
      <c r="G20578" s="39" t="str">
        <f>IFERROR(VLOOKUP(A20578,Sheet1!$A$2:$E$16750,5,FALSE),"0")</f>
        <v>0</v>
      </c>
      <c r="H20578" s="38">
        <f>(+D20578-G20578)*E20578</f>
        <v>0</v>
      </c>
    </row>
    <row r="20579" spans="1:8" ht="15.75" thickBot="1" x14ac:dyDescent="0.3">
      <c r="A20579">
        <v>92219190</v>
      </c>
      <c r="B20579" s="7" t="s">
        <v>15245</v>
      </c>
      <c r="C20579" s="7" t="s">
        <v>1383</v>
      </c>
      <c r="D20579" s="17">
        <v>1071</v>
      </c>
      <c r="E20579" s="20"/>
      <c r="F20579" s="20"/>
      <c r="G20579" s="39" t="str">
        <f>IFERROR(VLOOKUP(A20579,Sheet1!$A$2:$E$16750,5,FALSE),"0")</f>
        <v>0</v>
      </c>
      <c r="H20579" s="38">
        <f>(+D20579-G20579)*E20579</f>
        <v>0</v>
      </c>
    </row>
    <row r="20580" spans="1:8" ht="15.75" thickBot="1" x14ac:dyDescent="0.3">
      <c r="A20580">
        <v>92219191</v>
      </c>
      <c r="B20580" s="7" t="s">
        <v>15246</v>
      </c>
      <c r="C20580" s="7" t="s">
        <v>1383</v>
      </c>
      <c r="D20580" s="16">
        <v>8</v>
      </c>
      <c r="E20580" s="13"/>
      <c r="F20580" s="13"/>
      <c r="G20580" s="39" t="str">
        <f>IFERROR(VLOOKUP(A20580,Sheet1!$A$2:$E$16750,5,FALSE),"0")</f>
        <v>0</v>
      </c>
      <c r="H20580" s="38">
        <f>(+D20580-G20580)*E20580</f>
        <v>0</v>
      </c>
    </row>
    <row r="20581" spans="1:8" ht="15.75" thickBot="1" x14ac:dyDescent="0.3">
      <c r="A20581">
        <v>92219192</v>
      </c>
      <c r="B20581" s="7" t="s">
        <v>15247</v>
      </c>
      <c r="C20581" s="7" t="s">
        <v>1383</v>
      </c>
      <c r="D20581" s="17">
        <v>14.5</v>
      </c>
      <c r="E20581" s="20"/>
      <c r="F20581" s="20"/>
      <c r="G20581" s="39" t="str">
        <f>IFERROR(VLOOKUP(A20581,Sheet1!$A$2:$E$16750,5,FALSE),"0")</f>
        <v>0</v>
      </c>
      <c r="H20581" s="38">
        <f>(+D20581-G20581)*E20581</f>
        <v>0</v>
      </c>
    </row>
    <row r="20582" spans="1:8" ht="15.75" thickBot="1" x14ac:dyDescent="0.3">
      <c r="A20582">
        <v>92219193</v>
      </c>
      <c r="B20582" s="7" t="s">
        <v>15248</v>
      </c>
      <c r="C20582" s="7" t="s">
        <v>1383</v>
      </c>
      <c r="D20582" s="16">
        <v>8</v>
      </c>
      <c r="E20582" s="13"/>
      <c r="F20582" s="13"/>
      <c r="G20582" s="39" t="str">
        <f>IFERROR(VLOOKUP(A20582,Sheet1!$A$2:$E$16750,5,FALSE),"0")</f>
        <v>0</v>
      </c>
      <c r="H20582" s="38">
        <f>(+D20582-G20582)*E20582</f>
        <v>0</v>
      </c>
    </row>
    <row r="20583" spans="1:8" ht="15.75" thickBot="1" x14ac:dyDescent="0.3">
      <c r="A20583">
        <v>92219194</v>
      </c>
      <c r="B20583" s="7" t="s">
        <v>15249</v>
      </c>
      <c r="C20583" s="7" t="s">
        <v>1383</v>
      </c>
      <c r="D20583" s="17">
        <v>23</v>
      </c>
      <c r="E20583" s="20"/>
      <c r="F20583" s="20"/>
      <c r="G20583" s="39" t="str">
        <f>IFERROR(VLOOKUP(A20583,Sheet1!$A$2:$E$16750,5,FALSE),"0")</f>
        <v>0</v>
      </c>
      <c r="H20583" s="38">
        <f>(+D20583-G20583)*E20583</f>
        <v>0</v>
      </c>
    </row>
    <row r="20584" spans="1:8" ht="15.75" thickBot="1" x14ac:dyDescent="0.3">
      <c r="A20584">
        <v>92219195</v>
      </c>
      <c r="B20584" s="7" t="s">
        <v>14388</v>
      </c>
      <c r="C20584" s="7" t="s">
        <v>406</v>
      </c>
      <c r="D20584" s="16">
        <v>29</v>
      </c>
      <c r="E20584" s="13"/>
      <c r="F20584" s="13"/>
      <c r="G20584" s="39" t="str">
        <f>IFERROR(VLOOKUP(A20584,Sheet1!$A$2:$E$16750,5,FALSE),"0")</f>
        <v>0</v>
      </c>
      <c r="H20584" s="38">
        <f>(+D20584-G20584)*E20584</f>
        <v>0</v>
      </c>
    </row>
    <row r="20585" spans="1:8" ht="15.75" thickBot="1" x14ac:dyDescent="0.3">
      <c r="A20585">
        <v>92219196</v>
      </c>
      <c r="B20585" s="7" t="s">
        <v>15250</v>
      </c>
      <c r="C20585" s="7" t="s">
        <v>1383</v>
      </c>
      <c r="D20585" s="17">
        <v>16</v>
      </c>
      <c r="E20585" s="20"/>
      <c r="F20585" s="20"/>
      <c r="G20585" s="39" t="str">
        <f>IFERROR(VLOOKUP(A20585,Sheet1!$A$2:$E$16750,5,FALSE),"0")</f>
        <v>0</v>
      </c>
      <c r="H20585" s="38">
        <f>(+D20585-G20585)*E20585</f>
        <v>0</v>
      </c>
    </row>
    <row r="20586" spans="1:8" ht="15.75" thickBot="1" x14ac:dyDescent="0.3">
      <c r="A20586">
        <v>92219197</v>
      </c>
      <c r="B20586" s="7" t="s">
        <v>15251</v>
      </c>
      <c r="C20586" s="7" t="s">
        <v>1383</v>
      </c>
      <c r="D20586" s="16">
        <v>8</v>
      </c>
      <c r="E20586" s="13"/>
      <c r="F20586" s="13"/>
      <c r="G20586" s="39" t="str">
        <f>IFERROR(VLOOKUP(A20586,Sheet1!$A$2:$E$16750,5,FALSE),"0")</f>
        <v>0</v>
      </c>
      <c r="H20586" s="38">
        <f>(+D20586-G20586)*E20586</f>
        <v>0</v>
      </c>
    </row>
    <row r="20587" spans="1:8" ht="15.75" thickBot="1" x14ac:dyDescent="0.3">
      <c r="A20587">
        <v>92219198</v>
      </c>
      <c r="B20587" s="7" t="s">
        <v>15252</v>
      </c>
      <c r="C20587" s="7" t="s">
        <v>1383</v>
      </c>
      <c r="D20587" s="17">
        <v>8</v>
      </c>
      <c r="E20587" s="20"/>
      <c r="F20587" s="20"/>
      <c r="G20587" s="39" t="str">
        <f>IFERROR(VLOOKUP(A20587,Sheet1!$A$2:$E$16750,5,FALSE),"0")</f>
        <v>0</v>
      </c>
      <c r="H20587" s="38">
        <f>(+D20587-G20587)*E20587</f>
        <v>0</v>
      </c>
    </row>
    <row r="20588" spans="1:8" ht="15.75" thickBot="1" x14ac:dyDescent="0.3">
      <c r="A20588">
        <v>92219199</v>
      </c>
      <c r="B20588" s="7" t="s">
        <v>15253</v>
      </c>
      <c r="C20588" s="7" t="s">
        <v>406</v>
      </c>
      <c r="D20588" s="16">
        <v>104</v>
      </c>
      <c r="E20588" s="13"/>
      <c r="F20588" s="13"/>
      <c r="G20588" s="39" t="str">
        <f>IFERROR(VLOOKUP(A20588,Sheet1!$A$2:$E$16750,5,FALSE),"0")</f>
        <v>0</v>
      </c>
      <c r="H20588" s="38">
        <f>(+D20588-G20588)*E20588</f>
        <v>0</v>
      </c>
    </row>
    <row r="20589" spans="1:8" ht="15.75" thickBot="1" x14ac:dyDescent="0.3">
      <c r="A20589">
        <v>92219200</v>
      </c>
      <c r="B20589" s="7" t="s">
        <v>15254</v>
      </c>
      <c r="C20589" s="7" t="s">
        <v>1383</v>
      </c>
      <c r="D20589" s="17">
        <v>72</v>
      </c>
      <c r="E20589" s="20"/>
      <c r="F20589" s="20"/>
      <c r="G20589" s="39" t="str">
        <f>IFERROR(VLOOKUP(A20589,Sheet1!$A$2:$E$16750,5,FALSE),"0")</f>
        <v>0</v>
      </c>
      <c r="H20589" s="38">
        <f>(+D20589-G20589)*E20589</f>
        <v>0</v>
      </c>
    </row>
    <row r="20590" spans="1:8" ht="15.75" thickBot="1" x14ac:dyDescent="0.3">
      <c r="A20590">
        <v>92219201</v>
      </c>
      <c r="B20590" s="7" t="s">
        <v>15255</v>
      </c>
      <c r="C20590" s="7" t="s">
        <v>1383</v>
      </c>
      <c r="D20590" s="16">
        <v>5577.5</v>
      </c>
      <c r="E20590" s="13"/>
      <c r="F20590" s="13"/>
      <c r="G20590" s="39" t="str">
        <f>IFERROR(VLOOKUP(A20590,Sheet1!$A$2:$E$16750,5,FALSE),"0")</f>
        <v>0</v>
      </c>
      <c r="H20590" s="38">
        <f>(+D20590-G20590)*E20590</f>
        <v>0</v>
      </c>
    </row>
    <row r="20591" spans="1:8" ht="15.75" thickBot="1" x14ac:dyDescent="0.3">
      <c r="A20591">
        <v>92219202</v>
      </c>
      <c r="B20591" s="7" t="s">
        <v>15256</v>
      </c>
      <c r="C20591" s="7" t="s">
        <v>1383</v>
      </c>
      <c r="D20591" s="17">
        <v>37.5</v>
      </c>
      <c r="E20591" s="20"/>
      <c r="F20591" s="20"/>
      <c r="G20591" s="39" t="str">
        <f>IFERROR(VLOOKUP(A20591,Sheet1!$A$2:$E$16750,5,FALSE),"0")</f>
        <v>0</v>
      </c>
      <c r="H20591" s="38">
        <f>(+D20591-G20591)*E20591</f>
        <v>0</v>
      </c>
    </row>
    <row r="20592" spans="1:8" ht="15.75" thickBot="1" x14ac:dyDescent="0.3">
      <c r="A20592">
        <v>92219203</v>
      </c>
      <c r="B20592" s="7" t="s">
        <v>15257</v>
      </c>
      <c r="C20592" s="7" t="s">
        <v>1383</v>
      </c>
      <c r="D20592" s="16">
        <v>103.5</v>
      </c>
      <c r="E20592" s="13"/>
      <c r="F20592" s="13"/>
      <c r="G20592" s="39" t="str">
        <f>IFERROR(VLOOKUP(A20592,Sheet1!$A$2:$E$16750,5,FALSE),"0")</f>
        <v>0</v>
      </c>
      <c r="H20592" s="38">
        <f>(+D20592-G20592)*E20592</f>
        <v>0</v>
      </c>
    </row>
    <row r="20593" spans="1:8" ht="15.75" thickBot="1" x14ac:dyDescent="0.3">
      <c r="A20593">
        <v>92219204</v>
      </c>
      <c r="B20593" s="7" t="s">
        <v>15258</v>
      </c>
      <c r="C20593" s="7" t="s">
        <v>1383</v>
      </c>
      <c r="D20593" s="17">
        <v>582</v>
      </c>
      <c r="E20593" s="20"/>
      <c r="F20593" s="20"/>
      <c r="G20593" s="39" t="str">
        <f>IFERROR(VLOOKUP(A20593,Sheet1!$A$2:$E$16750,5,FALSE),"0")</f>
        <v>0</v>
      </c>
      <c r="H20593" s="38">
        <f>(+D20593-G20593)*E20593</f>
        <v>0</v>
      </c>
    </row>
    <row r="20594" spans="1:8" ht="15.75" thickBot="1" x14ac:dyDescent="0.3">
      <c r="A20594">
        <v>92219206</v>
      </c>
      <c r="B20594" s="7" t="s">
        <v>15259</v>
      </c>
      <c r="C20594" s="7" t="s">
        <v>1383</v>
      </c>
      <c r="D20594" s="16">
        <v>73</v>
      </c>
      <c r="E20594" s="13"/>
      <c r="F20594" s="13"/>
      <c r="G20594" s="39" t="str">
        <f>IFERROR(VLOOKUP(A20594,Sheet1!$A$2:$E$16750,5,FALSE),"0")</f>
        <v>0</v>
      </c>
      <c r="H20594" s="38">
        <f>(+D20594-G20594)*E20594</f>
        <v>0</v>
      </c>
    </row>
    <row r="20595" spans="1:8" ht="15.75" thickBot="1" x14ac:dyDescent="0.3">
      <c r="A20595">
        <v>92219210</v>
      </c>
      <c r="B20595" s="7" t="s">
        <v>15260</v>
      </c>
      <c r="C20595" s="7" t="s">
        <v>1383</v>
      </c>
      <c r="D20595" s="17">
        <v>1274.5</v>
      </c>
      <c r="E20595" s="20"/>
      <c r="F20595" s="20"/>
      <c r="G20595" s="39" t="str">
        <f>IFERROR(VLOOKUP(A20595,Sheet1!$A$2:$E$16750,5,FALSE),"0")</f>
        <v>0</v>
      </c>
      <c r="H20595" s="38">
        <f>(+D20595-G20595)*E20595</f>
        <v>0</v>
      </c>
    </row>
    <row r="20596" spans="1:8" ht="15.75" thickBot="1" x14ac:dyDescent="0.3">
      <c r="A20596">
        <v>92219214</v>
      </c>
      <c r="B20596" s="7" t="s">
        <v>15261</v>
      </c>
      <c r="C20596" s="7" t="s">
        <v>1383</v>
      </c>
      <c r="D20596" s="16">
        <v>32</v>
      </c>
      <c r="E20596" s="13"/>
      <c r="F20596" s="13"/>
      <c r="G20596" s="39" t="str">
        <f>IFERROR(VLOOKUP(A20596,Sheet1!$A$2:$E$16750,5,FALSE),"0")</f>
        <v>0</v>
      </c>
      <c r="H20596" s="38">
        <f>(+D20596-G20596)*E20596</f>
        <v>0</v>
      </c>
    </row>
    <row r="20597" spans="1:8" ht="15.75" thickBot="1" x14ac:dyDescent="0.3">
      <c r="A20597">
        <v>92219215</v>
      </c>
      <c r="B20597" s="7" t="s">
        <v>15262</v>
      </c>
      <c r="C20597" s="7" t="s">
        <v>1383</v>
      </c>
      <c r="D20597" s="17">
        <v>32</v>
      </c>
      <c r="E20597" s="20"/>
      <c r="F20597" s="20"/>
      <c r="G20597" s="39" t="str">
        <f>IFERROR(VLOOKUP(A20597,Sheet1!$A$2:$E$16750,5,FALSE),"0")</f>
        <v>0</v>
      </c>
      <c r="H20597" s="38">
        <f>(+D20597-G20597)*E20597</f>
        <v>0</v>
      </c>
    </row>
    <row r="20598" spans="1:8" ht="15.75" thickBot="1" x14ac:dyDescent="0.3">
      <c r="A20598">
        <v>92219216</v>
      </c>
      <c r="B20598" s="7" t="s">
        <v>15263</v>
      </c>
      <c r="C20598" s="7" t="s">
        <v>1383</v>
      </c>
      <c r="D20598" s="16">
        <v>33.5</v>
      </c>
      <c r="E20598" s="13"/>
      <c r="F20598" s="13"/>
      <c r="G20598" s="39" t="str">
        <f>IFERROR(VLOOKUP(A20598,Sheet1!$A$2:$E$16750,5,FALSE),"0")</f>
        <v>0</v>
      </c>
      <c r="H20598" s="38">
        <f>(+D20598-G20598)*E20598</f>
        <v>0</v>
      </c>
    </row>
    <row r="20599" spans="1:8" ht="15.75" thickBot="1" x14ac:dyDescent="0.3">
      <c r="A20599">
        <v>92219218</v>
      </c>
      <c r="B20599" s="7" t="s">
        <v>15156</v>
      </c>
      <c r="C20599" s="7" t="s">
        <v>1383</v>
      </c>
      <c r="D20599" s="17">
        <v>153.5</v>
      </c>
      <c r="E20599" s="20"/>
      <c r="F20599" s="20"/>
      <c r="G20599" s="39" t="str">
        <f>IFERROR(VLOOKUP(A20599,Sheet1!$A$2:$E$16750,5,FALSE),"0")</f>
        <v>0</v>
      </c>
      <c r="H20599" s="38">
        <f>(+D20599-G20599)*E20599</f>
        <v>0</v>
      </c>
    </row>
    <row r="20600" spans="1:8" ht="15.75" thickBot="1" x14ac:dyDescent="0.3">
      <c r="A20600">
        <v>92219220</v>
      </c>
      <c r="B20600" s="7" t="s">
        <v>15264</v>
      </c>
      <c r="C20600" s="7" t="s">
        <v>1383</v>
      </c>
      <c r="D20600" s="16">
        <v>8</v>
      </c>
      <c r="E20600" s="13"/>
      <c r="F20600" s="13"/>
      <c r="G20600" s="39" t="str">
        <f>IFERROR(VLOOKUP(A20600,Sheet1!$A$2:$E$16750,5,FALSE),"0")</f>
        <v>0</v>
      </c>
      <c r="H20600" s="38">
        <f>(+D20600-G20600)*E20600</f>
        <v>0</v>
      </c>
    </row>
    <row r="20601" spans="1:8" ht="15.75" thickBot="1" x14ac:dyDescent="0.3">
      <c r="A20601">
        <v>92219221</v>
      </c>
      <c r="B20601" s="7" t="s">
        <v>15265</v>
      </c>
      <c r="C20601" s="7" t="s">
        <v>1383</v>
      </c>
      <c r="D20601" s="17">
        <v>8</v>
      </c>
      <c r="E20601" s="20"/>
      <c r="F20601" s="20"/>
      <c r="G20601" s="39" t="str">
        <f>IFERROR(VLOOKUP(A20601,Sheet1!$A$2:$E$16750,5,FALSE),"0")</f>
        <v>0</v>
      </c>
      <c r="H20601" s="38">
        <f>(+D20601-G20601)*E20601</f>
        <v>0</v>
      </c>
    </row>
    <row r="20602" spans="1:8" ht="15.75" thickBot="1" x14ac:dyDescent="0.3">
      <c r="A20602">
        <v>92219222</v>
      </c>
      <c r="B20602" s="7" t="s">
        <v>15266</v>
      </c>
      <c r="C20602" s="7" t="s">
        <v>1383</v>
      </c>
      <c r="D20602" s="16">
        <v>59</v>
      </c>
      <c r="E20602" s="13"/>
      <c r="F20602" s="13"/>
      <c r="G20602" s="39" t="str">
        <f>IFERROR(VLOOKUP(A20602,Sheet1!$A$2:$E$16750,5,FALSE),"0")</f>
        <v>0</v>
      </c>
      <c r="H20602" s="38">
        <f>(+D20602-G20602)*E20602</f>
        <v>0</v>
      </c>
    </row>
    <row r="20603" spans="1:8" ht="15.75" thickBot="1" x14ac:dyDescent="0.3">
      <c r="A20603">
        <v>92219223</v>
      </c>
      <c r="B20603" s="7" t="s">
        <v>15267</v>
      </c>
      <c r="C20603" s="7" t="s">
        <v>1383</v>
      </c>
      <c r="D20603" s="17">
        <v>59</v>
      </c>
      <c r="E20603" s="20"/>
      <c r="F20603" s="20"/>
      <c r="G20603" s="39" t="str">
        <f>IFERROR(VLOOKUP(A20603,Sheet1!$A$2:$E$16750,5,FALSE),"0")</f>
        <v>0</v>
      </c>
      <c r="H20603" s="38">
        <f>(+D20603-G20603)*E20603</f>
        <v>0</v>
      </c>
    </row>
    <row r="20604" spans="1:8" ht="15.75" thickBot="1" x14ac:dyDescent="0.3">
      <c r="A20604">
        <v>92219224</v>
      </c>
      <c r="B20604" s="7" t="s">
        <v>15268</v>
      </c>
      <c r="C20604" s="7" t="s">
        <v>1383</v>
      </c>
      <c r="D20604" s="16">
        <v>67.5</v>
      </c>
      <c r="E20604" s="13"/>
      <c r="F20604" s="13"/>
      <c r="G20604" s="39" t="str">
        <f>IFERROR(VLOOKUP(A20604,Sheet1!$A$2:$E$16750,5,FALSE),"0")</f>
        <v>0</v>
      </c>
      <c r="H20604" s="38">
        <f>(+D20604-G20604)*E20604</f>
        <v>0</v>
      </c>
    </row>
    <row r="20605" spans="1:8" ht="15.75" thickBot="1" x14ac:dyDescent="0.3">
      <c r="A20605">
        <v>92219225</v>
      </c>
      <c r="B20605" s="7" t="s">
        <v>15269</v>
      </c>
      <c r="C20605" s="7" t="s">
        <v>1383</v>
      </c>
      <c r="D20605" s="17">
        <v>37</v>
      </c>
      <c r="E20605" s="20"/>
      <c r="F20605" s="20"/>
      <c r="G20605" s="39" t="str">
        <f>IFERROR(VLOOKUP(A20605,Sheet1!$A$2:$E$16750,5,FALSE),"0")</f>
        <v>0</v>
      </c>
      <c r="H20605" s="38">
        <f>(+D20605-G20605)*E20605</f>
        <v>0</v>
      </c>
    </row>
    <row r="20606" spans="1:8" ht="15.75" thickBot="1" x14ac:dyDescent="0.3">
      <c r="A20606">
        <v>92219226</v>
      </c>
      <c r="B20606" s="7" t="s">
        <v>15270</v>
      </c>
      <c r="C20606" s="7" t="s">
        <v>1383</v>
      </c>
      <c r="D20606" s="16">
        <v>8</v>
      </c>
      <c r="E20606" s="13"/>
      <c r="F20606" s="13"/>
      <c r="G20606" s="39" t="str">
        <f>IFERROR(VLOOKUP(A20606,Sheet1!$A$2:$E$16750,5,FALSE),"0")</f>
        <v>0</v>
      </c>
      <c r="H20606" s="38">
        <f>(+D20606-G20606)*E20606</f>
        <v>0</v>
      </c>
    </row>
    <row r="20607" spans="1:8" ht="15.75" thickBot="1" x14ac:dyDescent="0.3">
      <c r="A20607">
        <v>92219227</v>
      </c>
      <c r="B20607" s="7" t="s">
        <v>15271</v>
      </c>
      <c r="C20607" s="7" t="s">
        <v>1383</v>
      </c>
      <c r="D20607" s="17">
        <v>582.5</v>
      </c>
      <c r="E20607" s="20"/>
      <c r="F20607" s="20"/>
      <c r="G20607" s="39" t="str">
        <f>IFERROR(VLOOKUP(A20607,Sheet1!$A$2:$E$16750,5,FALSE),"0")</f>
        <v>0</v>
      </c>
      <c r="H20607" s="38">
        <f>(+D20607-G20607)*E20607</f>
        <v>0</v>
      </c>
    </row>
    <row r="20608" spans="1:8" ht="15.75" thickBot="1" x14ac:dyDescent="0.3">
      <c r="A20608">
        <v>92219229</v>
      </c>
      <c r="B20608" s="7" t="s">
        <v>15272</v>
      </c>
      <c r="C20608" s="7" t="s">
        <v>1383</v>
      </c>
      <c r="D20608" s="16">
        <v>1296</v>
      </c>
      <c r="E20608" s="13"/>
      <c r="F20608" s="13"/>
      <c r="G20608" s="39" t="str">
        <f>IFERROR(VLOOKUP(A20608,Sheet1!$A$2:$E$16750,5,FALSE),"0")</f>
        <v>0</v>
      </c>
      <c r="H20608" s="38">
        <f>(+D20608-G20608)*E20608</f>
        <v>0</v>
      </c>
    </row>
    <row r="20609" spans="1:8" ht="15.75" thickBot="1" x14ac:dyDescent="0.3">
      <c r="A20609">
        <v>92219230</v>
      </c>
      <c r="B20609" s="7" t="s">
        <v>15273</v>
      </c>
      <c r="C20609" s="7" t="s">
        <v>1383</v>
      </c>
      <c r="D20609" s="17">
        <v>792</v>
      </c>
      <c r="E20609" s="20"/>
      <c r="F20609" s="20"/>
      <c r="G20609" s="39" t="str">
        <f>IFERROR(VLOOKUP(A20609,Sheet1!$A$2:$E$16750,5,FALSE),"0")</f>
        <v>0</v>
      </c>
      <c r="H20609" s="38">
        <f>(+D20609-G20609)*E20609</f>
        <v>0</v>
      </c>
    </row>
    <row r="20610" spans="1:8" ht="15.75" thickBot="1" x14ac:dyDescent="0.3">
      <c r="A20610">
        <v>92219231</v>
      </c>
      <c r="B20610" s="7" t="s">
        <v>15274</v>
      </c>
      <c r="C20610" s="7" t="s">
        <v>1383</v>
      </c>
      <c r="D20610" s="16">
        <v>8</v>
      </c>
      <c r="E20610" s="13"/>
      <c r="F20610" s="13"/>
      <c r="G20610" s="39" t="str">
        <f>IFERROR(VLOOKUP(A20610,Sheet1!$A$2:$E$16750,5,FALSE),"0")</f>
        <v>0</v>
      </c>
      <c r="H20610" s="38">
        <f>(+D20610-G20610)*E20610</f>
        <v>0</v>
      </c>
    </row>
    <row r="20611" spans="1:8" ht="15.75" thickBot="1" x14ac:dyDescent="0.3">
      <c r="A20611">
        <v>92219233</v>
      </c>
      <c r="B20611" s="7" t="s">
        <v>15272</v>
      </c>
      <c r="C20611" s="7" t="s">
        <v>1383</v>
      </c>
      <c r="D20611" s="17">
        <v>1296</v>
      </c>
      <c r="E20611" s="20"/>
      <c r="F20611" s="20"/>
      <c r="G20611" s="39" t="str">
        <f>IFERROR(VLOOKUP(A20611,Sheet1!$A$2:$E$16750,5,FALSE),"0")</f>
        <v>0</v>
      </c>
      <c r="H20611" s="38">
        <f>(+D20611-G20611)*E20611</f>
        <v>0</v>
      </c>
    </row>
    <row r="20612" spans="1:8" ht="15.75" thickBot="1" x14ac:dyDescent="0.3">
      <c r="A20612">
        <v>92219234</v>
      </c>
      <c r="B20612" s="7" t="s">
        <v>15275</v>
      </c>
      <c r="C20612" s="7" t="s">
        <v>1383</v>
      </c>
      <c r="D20612" s="16">
        <v>1707.5</v>
      </c>
      <c r="E20612" s="13"/>
      <c r="F20612" s="13"/>
      <c r="G20612" s="39" t="str">
        <f>IFERROR(VLOOKUP(A20612,Sheet1!$A$2:$E$16750,5,FALSE),"0")</f>
        <v>0</v>
      </c>
      <c r="H20612" s="38">
        <f>(+D20612-G20612)*E20612</f>
        <v>0</v>
      </c>
    </row>
    <row r="20613" spans="1:8" ht="15.75" thickBot="1" x14ac:dyDescent="0.3">
      <c r="A20613">
        <v>92219235</v>
      </c>
      <c r="B20613" s="7" t="s">
        <v>15276</v>
      </c>
      <c r="C20613" s="7" t="s">
        <v>1383</v>
      </c>
      <c r="D20613" s="17">
        <v>1274.5</v>
      </c>
      <c r="E20613" s="20"/>
      <c r="F20613" s="20"/>
      <c r="G20613" s="39" t="str">
        <f>IFERROR(VLOOKUP(A20613,Sheet1!$A$2:$E$16750,5,FALSE),"0")</f>
        <v>0</v>
      </c>
      <c r="H20613" s="38">
        <f>(+D20613-G20613)*E20613</f>
        <v>0</v>
      </c>
    </row>
    <row r="20614" spans="1:8" ht="15.75" thickBot="1" x14ac:dyDescent="0.3">
      <c r="A20614">
        <v>92219236</v>
      </c>
      <c r="B20614" s="7" t="s">
        <v>15217</v>
      </c>
      <c r="C20614" s="7" t="s">
        <v>1383</v>
      </c>
      <c r="D20614" s="16">
        <v>271.5</v>
      </c>
      <c r="E20614" s="13"/>
      <c r="F20614" s="13"/>
      <c r="G20614" s="39" t="str">
        <f>IFERROR(VLOOKUP(A20614,Sheet1!$A$2:$E$16750,5,FALSE),"0")</f>
        <v>0</v>
      </c>
      <c r="H20614" s="38">
        <f>(+D20614-G20614)*E20614</f>
        <v>0</v>
      </c>
    </row>
    <row r="20615" spans="1:8" ht="15.75" thickBot="1" x14ac:dyDescent="0.3">
      <c r="A20615">
        <v>92219237</v>
      </c>
      <c r="B20615" s="7" t="s">
        <v>15277</v>
      </c>
      <c r="C20615" s="7" t="s">
        <v>1383</v>
      </c>
      <c r="D20615" s="17">
        <v>126</v>
      </c>
      <c r="E20615" s="20"/>
      <c r="F20615" s="20"/>
      <c r="G20615" s="39" t="str">
        <f>IFERROR(VLOOKUP(A20615,Sheet1!$A$2:$E$16750,5,FALSE),"0")</f>
        <v>0</v>
      </c>
      <c r="H20615" s="38">
        <f>(+D20615-G20615)*E20615</f>
        <v>0</v>
      </c>
    </row>
    <row r="20616" spans="1:8" ht="15.75" thickBot="1" x14ac:dyDescent="0.3">
      <c r="A20616">
        <v>92219238</v>
      </c>
      <c r="B20616" s="7" t="s">
        <v>15278</v>
      </c>
      <c r="C20616" s="7" t="s">
        <v>1383</v>
      </c>
      <c r="D20616" s="16">
        <v>23</v>
      </c>
      <c r="E20616" s="13"/>
      <c r="F20616" s="13"/>
      <c r="G20616" s="39" t="str">
        <f>IFERROR(VLOOKUP(A20616,Sheet1!$A$2:$E$16750,5,FALSE),"0")</f>
        <v>0</v>
      </c>
      <c r="H20616" s="38">
        <f>(+D20616-G20616)*E20616</f>
        <v>0</v>
      </c>
    </row>
    <row r="20617" spans="1:8" ht="15.75" thickBot="1" x14ac:dyDescent="0.3">
      <c r="A20617">
        <v>92219239</v>
      </c>
      <c r="B20617" s="7" t="s">
        <v>15279</v>
      </c>
      <c r="C20617" s="7" t="s">
        <v>1383</v>
      </c>
      <c r="D20617" s="17">
        <v>1806</v>
      </c>
      <c r="E20617" s="20"/>
      <c r="F20617" s="20"/>
      <c r="G20617" s="39" t="str">
        <f>IFERROR(VLOOKUP(A20617,Sheet1!$A$2:$E$16750,5,FALSE),"0")</f>
        <v>0</v>
      </c>
      <c r="H20617" s="38">
        <f>(+D20617-G20617)*E20617</f>
        <v>0</v>
      </c>
    </row>
    <row r="20618" spans="1:8" ht="15.75" thickBot="1" x14ac:dyDescent="0.3">
      <c r="A20618">
        <v>92219240</v>
      </c>
      <c r="B20618" s="7" t="s">
        <v>15279</v>
      </c>
      <c r="C20618" s="7" t="s">
        <v>1383</v>
      </c>
      <c r="D20618" s="16">
        <v>1066</v>
      </c>
      <c r="E20618" s="13"/>
      <c r="F20618" s="13"/>
      <c r="G20618" s="39" t="str">
        <f>IFERROR(VLOOKUP(A20618,Sheet1!$A$2:$E$16750,5,FALSE),"0")</f>
        <v>0</v>
      </c>
      <c r="H20618" s="38">
        <f>(+D20618-G20618)*E20618</f>
        <v>0</v>
      </c>
    </row>
    <row r="20619" spans="1:8" ht="15.75" thickBot="1" x14ac:dyDescent="0.3">
      <c r="A20619">
        <v>92219241</v>
      </c>
      <c r="B20619" s="7" t="s">
        <v>15280</v>
      </c>
      <c r="C20619" s="7" t="s">
        <v>1383</v>
      </c>
      <c r="D20619" s="17">
        <v>8</v>
      </c>
      <c r="E20619" s="20"/>
      <c r="F20619" s="20"/>
      <c r="G20619" s="39" t="str">
        <f>IFERROR(VLOOKUP(A20619,Sheet1!$A$2:$E$16750,5,FALSE),"0")</f>
        <v>0</v>
      </c>
      <c r="H20619" s="38">
        <f>(+D20619-G20619)*E20619</f>
        <v>0</v>
      </c>
    </row>
    <row r="20620" spans="1:8" ht="15.75" thickBot="1" x14ac:dyDescent="0.3">
      <c r="A20620">
        <v>92219242</v>
      </c>
      <c r="B20620" s="7" t="s">
        <v>15280</v>
      </c>
      <c r="C20620" s="7" t="s">
        <v>1383</v>
      </c>
      <c r="D20620" s="16">
        <v>8</v>
      </c>
      <c r="E20620" s="13"/>
      <c r="F20620" s="13"/>
      <c r="G20620" s="39" t="str">
        <f>IFERROR(VLOOKUP(A20620,Sheet1!$A$2:$E$16750,5,FALSE),"0")</f>
        <v>0</v>
      </c>
      <c r="H20620" s="38">
        <f>(+D20620-G20620)*E20620</f>
        <v>0</v>
      </c>
    </row>
    <row r="20621" spans="1:8" ht="15.75" thickBot="1" x14ac:dyDescent="0.3">
      <c r="A20621">
        <v>92219243</v>
      </c>
      <c r="B20621" s="7" t="s">
        <v>15280</v>
      </c>
      <c r="C20621" s="7" t="s">
        <v>1383</v>
      </c>
      <c r="D20621" s="17">
        <v>8</v>
      </c>
      <c r="E20621" s="20"/>
      <c r="F20621" s="20"/>
      <c r="G20621" s="39" t="str">
        <f>IFERROR(VLOOKUP(A20621,Sheet1!$A$2:$E$16750,5,FALSE),"0")</f>
        <v>0</v>
      </c>
      <c r="H20621" s="38">
        <f>(+D20621-G20621)*E20621</f>
        <v>0</v>
      </c>
    </row>
    <row r="20622" spans="1:8" ht="15.75" thickBot="1" x14ac:dyDescent="0.3">
      <c r="A20622">
        <v>92219244</v>
      </c>
      <c r="B20622" s="7" t="s">
        <v>15281</v>
      </c>
      <c r="C20622" s="7" t="s">
        <v>1383</v>
      </c>
      <c r="D20622" s="16">
        <v>8</v>
      </c>
      <c r="E20622" s="13"/>
      <c r="F20622" s="13"/>
      <c r="G20622" s="39" t="str">
        <f>IFERROR(VLOOKUP(A20622,Sheet1!$A$2:$E$16750,5,FALSE),"0")</f>
        <v>0</v>
      </c>
      <c r="H20622" s="38">
        <f>(+D20622-G20622)*E20622</f>
        <v>0</v>
      </c>
    </row>
    <row r="20623" spans="1:8" ht="15.75" thickBot="1" x14ac:dyDescent="0.3">
      <c r="A20623">
        <v>92219245</v>
      </c>
      <c r="B20623" s="7" t="s">
        <v>15282</v>
      </c>
      <c r="C20623" s="7" t="s">
        <v>1383</v>
      </c>
      <c r="D20623" s="17">
        <v>74.5</v>
      </c>
      <c r="E20623" s="20"/>
      <c r="F20623" s="20"/>
      <c r="G20623" s="39" t="str">
        <f>IFERROR(VLOOKUP(A20623,Sheet1!$A$2:$E$16750,5,FALSE),"0")</f>
        <v>0</v>
      </c>
      <c r="H20623" s="38">
        <f>(+D20623-G20623)*E20623</f>
        <v>0</v>
      </c>
    </row>
    <row r="20624" spans="1:8" ht="15.75" thickBot="1" x14ac:dyDescent="0.3">
      <c r="A20624">
        <v>92219246</v>
      </c>
      <c r="B20624" s="7" t="s">
        <v>15283</v>
      </c>
      <c r="C20624" s="7" t="s">
        <v>1383</v>
      </c>
      <c r="D20624" s="16">
        <v>8</v>
      </c>
      <c r="E20624" s="13"/>
      <c r="F20624" s="13"/>
      <c r="G20624" s="39" t="str">
        <f>IFERROR(VLOOKUP(A20624,Sheet1!$A$2:$E$16750,5,FALSE),"0")</f>
        <v>0</v>
      </c>
      <c r="H20624" s="38">
        <f>(+D20624-G20624)*E20624</f>
        <v>0</v>
      </c>
    </row>
    <row r="20625" spans="1:8" ht="15.75" thickBot="1" x14ac:dyDescent="0.3">
      <c r="A20625">
        <v>92219247</v>
      </c>
      <c r="B20625" s="7" t="s">
        <v>14975</v>
      </c>
      <c r="C20625" s="7" t="s">
        <v>1383</v>
      </c>
      <c r="D20625" s="17">
        <v>33.5</v>
      </c>
      <c r="E20625" s="20"/>
      <c r="F20625" s="20"/>
      <c r="G20625" s="39" t="str">
        <f>IFERROR(VLOOKUP(A20625,Sheet1!$A$2:$E$16750,5,FALSE),"0")</f>
        <v>0</v>
      </c>
      <c r="H20625" s="38">
        <f>(+D20625-G20625)*E20625</f>
        <v>0</v>
      </c>
    </row>
    <row r="20626" spans="1:8" ht="15.75" thickBot="1" x14ac:dyDescent="0.3">
      <c r="A20626">
        <v>92219248</v>
      </c>
      <c r="B20626" s="7" t="s">
        <v>15284</v>
      </c>
      <c r="C20626" s="7" t="s">
        <v>406</v>
      </c>
      <c r="D20626" s="16">
        <v>8</v>
      </c>
      <c r="E20626" s="13"/>
      <c r="F20626" s="13"/>
      <c r="G20626" s="39" t="str">
        <f>IFERROR(VLOOKUP(A20626,Sheet1!$A$2:$E$16750,5,FALSE),"0")</f>
        <v>0</v>
      </c>
      <c r="H20626" s="38">
        <f>(+D20626-G20626)*E20626</f>
        <v>0</v>
      </c>
    </row>
    <row r="20627" spans="1:8" ht="15.75" thickBot="1" x14ac:dyDescent="0.3">
      <c r="A20627">
        <v>92219249</v>
      </c>
      <c r="B20627" s="7" t="s">
        <v>15285</v>
      </c>
      <c r="C20627" s="7" t="s">
        <v>406</v>
      </c>
      <c r="D20627" s="17">
        <v>110.5</v>
      </c>
      <c r="E20627" s="20"/>
      <c r="F20627" s="20"/>
      <c r="G20627" s="39" t="str">
        <f>IFERROR(VLOOKUP(A20627,Sheet1!$A$2:$E$16750,5,FALSE),"0")</f>
        <v>0</v>
      </c>
      <c r="H20627" s="38">
        <f>(+D20627-G20627)*E20627</f>
        <v>0</v>
      </c>
    </row>
    <row r="20628" spans="1:8" ht="15.75" thickBot="1" x14ac:dyDescent="0.3">
      <c r="A20628">
        <v>92219250</v>
      </c>
      <c r="B20628" s="7" t="s">
        <v>15286</v>
      </c>
      <c r="C20628" s="7" t="s">
        <v>406</v>
      </c>
      <c r="D20628" s="16">
        <v>8</v>
      </c>
      <c r="E20628" s="13"/>
      <c r="F20628" s="13"/>
      <c r="G20628" s="39" t="str">
        <f>IFERROR(VLOOKUP(A20628,Sheet1!$A$2:$E$16750,5,FALSE),"0")</f>
        <v>0</v>
      </c>
      <c r="H20628" s="38">
        <f>(+D20628-G20628)*E20628</f>
        <v>0</v>
      </c>
    </row>
    <row r="20629" spans="1:8" ht="15.75" thickBot="1" x14ac:dyDescent="0.3">
      <c r="A20629">
        <v>92219251</v>
      </c>
      <c r="B20629" s="7" t="s">
        <v>15287</v>
      </c>
      <c r="C20629" s="7" t="s">
        <v>406</v>
      </c>
      <c r="D20629" s="17">
        <v>125</v>
      </c>
      <c r="E20629" s="20"/>
      <c r="F20629" s="20"/>
      <c r="G20629" s="39" t="str">
        <f>IFERROR(VLOOKUP(A20629,Sheet1!$A$2:$E$16750,5,FALSE),"0")</f>
        <v>0</v>
      </c>
      <c r="H20629" s="38">
        <f>(+D20629-G20629)*E20629</f>
        <v>0</v>
      </c>
    </row>
    <row r="20630" spans="1:8" ht="15.75" thickBot="1" x14ac:dyDescent="0.3">
      <c r="A20630">
        <v>92219252</v>
      </c>
      <c r="B20630" s="7" t="s">
        <v>15288</v>
      </c>
      <c r="C20630" s="7" t="s">
        <v>406</v>
      </c>
      <c r="D20630" s="16">
        <v>8</v>
      </c>
      <c r="E20630" s="13"/>
      <c r="F20630" s="13"/>
      <c r="G20630" s="39" t="str">
        <f>IFERROR(VLOOKUP(A20630,Sheet1!$A$2:$E$16750,5,FALSE),"0")</f>
        <v>0</v>
      </c>
      <c r="H20630" s="38">
        <f>(+D20630-G20630)*E20630</f>
        <v>0</v>
      </c>
    </row>
    <row r="20631" spans="1:8" ht="15.75" thickBot="1" x14ac:dyDescent="0.3">
      <c r="A20631">
        <v>92219253</v>
      </c>
      <c r="B20631" s="7" t="s">
        <v>15289</v>
      </c>
      <c r="C20631" s="7" t="s">
        <v>406</v>
      </c>
      <c r="D20631" s="17">
        <v>133.5</v>
      </c>
      <c r="E20631" s="20"/>
      <c r="F20631" s="20"/>
      <c r="G20631" s="39" t="str">
        <f>IFERROR(VLOOKUP(A20631,Sheet1!$A$2:$E$16750,5,FALSE),"0")</f>
        <v>0</v>
      </c>
      <c r="H20631" s="38">
        <f>(+D20631-G20631)*E20631</f>
        <v>0</v>
      </c>
    </row>
    <row r="20632" spans="1:8" ht="15.75" thickBot="1" x14ac:dyDescent="0.3">
      <c r="A20632">
        <v>92219254</v>
      </c>
      <c r="B20632" s="7" t="s">
        <v>15290</v>
      </c>
      <c r="C20632" s="7" t="s">
        <v>406</v>
      </c>
      <c r="D20632" s="16">
        <v>91.5</v>
      </c>
      <c r="E20632" s="13"/>
      <c r="F20632" s="13"/>
      <c r="G20632" s="39" t="str">
        <f>IFERROR(VLOOKUP(A20632,Sheet1!$A$2:$E$16750,5,FALSE),"0")</f>
        <v>0</v>
      </c>
      <c r="H20632" s="38">
        <f>(+D20632-G20632)*E20632</f>
        <v>0</v>
      </c>
    </row>
    <row r="20633" spans="1:8" ht="15.75" thickBot="1" x14ac:dyDescent="0.3">
      <c r="A20633">
        <v>92219255</v>
      </c>
      <c r="B20633" s="7" t="s">
        <v>15291</v>
      </c>
      <c r="C20633" s="7" t="s">
        <v>406</v>
      </c>
      <c r="D20633" s="17">
        <v>120</v>
      </c>
      <c r="E20633" s="20"/>
      <c r="F20633" s="20"/>
      <c r="G20633" s="39" t="str">
        <f>IFERROR(VLOOKUP(A20633,Sheet1!$A$2:$E$16750,5,FALSE),"0")</f>
        <v>0</v>
      </c>
      <c r="H20633" s="38">
        <f>(+D20633-G20633)*E20633</f>
        <v>0</v>
      </c>
    </row>
    <row r="20634" spans="1:8" ht="15.75" thickBot="1" x14ac:dyDescent="0.3">
      <c r="A20634">
        <v>92219256</v>
      </c>
      <c r="B20634" s="7" t="s">
        <v>15292</v>
      </c>
      <c r="C20634" s="7" t="s">
        <v>1383</v>
      </c>
      <c r="D20634" s="16">
        <v>4001.5</v>
      </c>
      <c r="E20634" s="13"/>
      <c r="F20634" s="13"/>
      <c r="G20634" s="39" t="str">
        <f>IFERROR(VLOOKUP(A20634,Sheet1!$A$2:$E$16750,5,FALSE),"0")</f>
        <v>0</v>
      </c>
      <c r="H20634" s="38">
        <f>(+D20634-G20634)*E20634</f>
        <v>0</v>
      </c>
    </row>
    <row r="20635" spans="1:8" ht="15.75" thickBot="1" x14ac:dyDescent="0.3">
      <c r="A20635">
        <v>92219257</v>
      </c>
      <c r="B20635" s="7" t="s">
        <v>15293</v>
      </c>
      <c r="C20635" s="7" t="s">
        <v>1383</v>
      </c>
      <c r="D20635" s="17">
        <v>649</v>
      </c>
      <c r="E20635" s="20"/>
      <c r="F20635" s="20"/>
      <c r="G20635" s="39" t="str">
        <f>IFERROR(VLOOKUP(A20635,Sheet1!$A$2:$E$16750,5,FALSE),"0")</f>
        <v>0</v>
      </c>
      <c r="H20635" s="38">
        <f>(+D20635-G20635)*E20635</f>
        <v>0</v>
      </c>
    </row>
    <row r="20636" spans="1:8" ht="15.75" thickBot="1" x14ac:dyDescent="0.3">
      <c r="A20636">
        <v>92219258</v>
      </c>
      <c r="B20636" s="7" t="s">
        <v>15294</v>
      </c>
      <c r="C20636" s="7" t="s">
        <v>1383</v>
      </c>
      <c r="D20636" s="16">
        <v>777.5</v>
      </c>
      <c r="E20636" s="13"/>
      <c r="F20636" s="13"/>
      <c r="G20636" s="39" t="str">
        <f>IFERROR(VLOOKUP(A20636,Sheet1!$A$2:$E$16750,5,FALSE),"0")</f>
        <v>0</v>
      </c>
      <c r="H20636" s="38">
        <f>(+D20636-G20636)*E20636</f>
        <v>0</v>
      </c>
    </row>
    <row r="20637" spans="1:8" ht="15.75" thickBot="1" x14ac:dyDescent="0.3">
      <c r="A20637">
        <v>92219259</v>
      </c>
      <c r="B20637" s="7" t="s">
        <v>14927</v>
      </c>
      <c r="C20637" s="7" t="s">
        <v>1383</v>
      </c>
      <c r="D20637" s="17">
        <v>20</v>
      </c>
      <c r="E20637" s="20"/>
      <c r="F20637" s="20"/>
      <c r="G20637" s="39" t="str">
        <f>IFERROR(VLOOKUP(A20637,Sheet1!$A$2:$E$16750,5,FALSE),"0")</f>
        <v>0</v>
      </c>
      <c r="H20637" s="38">
        <f>(+D20637-G20637)*E20637</f>
        <v>0</v>
      </c>
    </row>
    <row r="20638" spans="1:8" ht="15.75" thickBot="1" x14ac:dyDescent="0.3">
      <c r="A20638">
        <v>92219260</v>
      </c>
      <c r="B20638" s="7" t="s">
        <v>15295</v>
      </c>
      <c r="C20638" s="7" t="s">
        <v>1383</v>
      </c>
      <c r="D20638" s="16">
        <v>8</v>
      </c>
      <c r="E20638" s="13"/>
      <c r="F20638" s="13"/>
      <c r="G20638" s="39" t="str">
        <f>IFERROR(VLOOKUP(A20638,Sheet1!$A$2:$E$16750,5,FALSE),"0")</f>
        <v>0</v>
      </c>
      <c r="H20638" s="38">
        <f>(+D20638-G20638)*E20638</f>
        <v>0</v>
      </c>
    </row>
    <row r="20639" spans="1:8" ht="15.75" thickBot="1" x14ac:dyDescent="0.3">
      <c r="A20639">
        <v>92219261</v>
      </c>
      <c r="B20639" s="7" t="s">
        <v>15296</v>
      </c>
      <c r="C20639" s="7" t="s">
        <v>1383</v>
      </c>
      <c r="D20639" s="17">
        <v>11</v>
      </c>
      <c r="E20639" s="20"/>
      <c r="F20639" s="20"/>
      <c r="G20639" s="39" t="str">
        <f>IFERROR(VLOOKUP(A20639,Sheet1!$A$2:$E$16750,5,FALSE),"0")</f>
        <v>0</v>
      </c>
      <c r="H20639" s="38">
        <f>(+D20639-G20639)*E20639</f>
        <v>0</v>
      </c>
    </row>
    <row r="20640" spans="1:8" ht="15.75" thickBot="1" x14ac:dyDescent="0.3">
      <c r="A20640">
        <v>92219262</v>
      </c>
      <c r="B20640" s="7" t="s">
        <v>15297</v>
      </c>
      <c r="C20640" s="7" t="s">
        <v>1383</v>
      </c>
      <c r="D20640" s="16">
        <v>1329.5</v>
      </c>
      <c r="E20640" s="13"/>
      <c r="F20640" s="13"/>
      <c r="G20640" s="39" t="str">
        <f>IFERROR(VLOOKUP(A20640,Sheet1!$A$2:$E$16750,5,FALSE),"0")</f>
        <v>0</v>
      </c>
      <c r="H20640" s="38">
        <f>(+D20640-G20640)*E20640</f>
        <v>0</v>
      </c>
    </row>
    <row r="20641" spans="1:8" ht="15.75" thickBot="1" x14ac:dyDescent="0.3">
      <c r="A20641">
        <v>92219263</v>
      </c>
      <c r="B20641" s="7" t="s">
        <v>15298</v>
      </c>
      <c r="C20641" s="7" t="s">
        <v>406</v>
      </c>
      <c r="D20641" s="17">
        <v>1648.5</v>
      </c>
      <c r="E20641" s="20"/>
      <c r="F20641" s="20"/>
      <c r="G20641" s="39" t="str">
        <f>IFERROR(VLOOKUP(A20641,Sheet1!$A$2:$E$16750,5,FALSE),"0")</f>
        <v>0</v>
      </c>
      <c r="H20641" s="38">
        <f>(+D20641-G20641)*E20641</f>
        <v>0</v>
      </c>
    </row>
    <row r="20642" spans="1:8" ht="15.75" thickBot="1" x14ac:dyDescent="0.3">
      <c r="A20642">
        <v>92219264</v>
      </c>
      <c r="B20642" s="7" t="s">
        <v>15299</v>
      </c>
      <c r="C20642" s="7" t="s">
        <v>406</v>
      </c>
      <c r="D20642" s="16">
        <v>2344.5</v>
      </c>
      <c r="E20642" s="13"/>
      <c r="F20642" s="13"/>
      <c r="G20642" s="39" t="str">
        <f>IFERROR(VLOOKUP(A20642,Sheet1!$A$2:$E$16750,5,FALSE),"0")</f>
        <v>0</v>
      </c>
      <c r="H20642" s="38">
        <f>(+D20642-G20642)*E20642</f>
        <v>0</v>
      </c>
    </row>
    <row r="20643" spans="1:8" ht="15.75" thickBot="1" x14ac:dyDescent="0.3">
      <c r="A20643">
        <v>92219265</v>
      </c>
      <c r="B20643" s="7" t="s">
        <v>15300</v>
      </c>
      <c r="C20643" s="7" t="s">
        <v>406</v>
      </c>
      <c r="D20643" s="17">
        <v>66</v>
      </c>
      <c r="E20643" s="20"/>
      <c r="F20643" s="20"/>
      <c r="G20643" s="39" t="str">
        <f>IFERROR(VLOOKUP(A20643,Sheet1!$A$2:$E$16750,5,FALSE),"0")</f>
        <v>0</v>
      </c>
      <c r="H20643" s="38">
        <f>(+D20643-G20643)*E20643</f>
        <v>0</v>
      </c>
    </row>
    <row r="20644" spans="1:8" ht="15.75" thickBot="1" x14ac:dyDescent="0.3">
      <c r="A20644">
        <v>92219266</v>
      </c>
      <c r="B20644" s="7" t="s">
        <v>15301</v>
      </c>
      <c r="C20644" s="7" t="s">
        <v>406</v>
      </c>
      <c r="D20644" s="16">
        <v>8</v>
      </c>
      <c r="E20644" s="13"/>
      <c r="F20644" s="13"/>
      <c r="G20644" s="39" t="str">
        <f>IFERROR(VLOOKUP(A20644,Sheet1!$A$2:$E$16750,5,FALSE),"0")</f>
        <v>0</v>
      </c>
      <c r="H20644" s="38">
        <f>(+D20644-G20644)*E20644</f>
        <v>0</v>
      </c>
    </row>
    <row r="20645" spans="1:8" ht="15.75" thickBot="1" x14ac:dyDescent="0.3">
      <c r="A20645">
        <v>92219267</v>
      </c>
      <c r="B20645" s="7" t="s">
        <v>15302</v>
      </c>
      <c r="C20645" s="7" t="s">
        <v>1383</v>
      </c>
      <c r="D20645" s="17">
        <v>20</v>
      </c>
      <c r="E20645" s="20"/>
      <c r="F20645" s="20"/>
      <c r="G20645" s="39" t="str">
        <f>IFERROR(VLOOKUP(A20645,Sheet1!$A$2:$E$16750,5,FALSE),"0")</f>
        <v>0</v>
      </c>
      <c r="H20645" s="38">
        <f>(+D20645-G20645)*E20645</f>
        <v>0</v>
      </c>
    </row>
    <row r="20646" spans="1:8" ht="15.75" thickBot="1" x14ac:dyDescent="0.3">
      <c r="A20646">
        <v>92219268</v>
      </c>
      <c r="B20646" s="7" t="s">
        <v>15303</v>
      </c>
      <c r="C20646" s="7" t="s">
        <v>1383</v>
      </c>
      <c r="D20646" s="16">
        <v>8</v>
      </c>
      <c r="E20646" s="13"/>
      <c r="F20646" s="13"/>
      <c r="G20646" s="39" t="str">
        <f>IFERROR(VLOOKUP(A20646,Sheet1!$A$2:$E$16750,5,FALSE),"0")</f>
        <v>0</v>
      </c>
      <c r="H20646" s="38">
        <f>(+D20646-G20646)*E20646</f>
        <v>0</v>
      </c>
    </row>
    <row r="20647" spans="1:8" ht="15.75" thickBot="1" x14ac:dyDescent="0.3">
      <c r="A20647">
        <v>92219269</v>
      </c>
      <c r="B20647" s="7" t="s">
        <v>15303</v>
      </c>
      <c r="C20647" s="7" t="s">
        <v>1383</v>
      </c>
      <c r="D20647" s="17">
        <v>8</v>
      </c>
      <c r="E20647" s="20"/>
      <c r="F20647" s="20"/>
      <c r="G20647" s="39" t="str">
        <f>IFERROR(VLOOKUP(A20647,Sheet1!$A$2:$E$16750,5,FALSE),"0")</f>
        <v>0</v>
      </c>
      <c r="H20647" s="38">
        <f>(+D20647-G20647)*E20647</f>
        <v>0</v>
      </c>
    </row>
    <row r="20648" spans="1:8" ht="15.75" thickBot="1" x14ac:dyDescent="0.3">
      <c r="A20648">
        <v>92219270</v>
      </c>
      <c r="B20648" s="7" t="s">
        <v>15303</v>
      </c>
      <c r="C20648" s="7" t="s">
        <v>1383</v>
      </c>
      <c r="D20648" s="16">
        <v>8</v>
      </c>
      <c r="E20648" s="13"/>
      <c r="F20648" s="13"/>
      <c r="G20648" s="39" t="str">
        <f>IFERROR(VLOOKUP(A20648,Sheet1!$A$2:$E$16750,5,FALSE),"0")</f>
        <v>0</v>
      </c>
      <c r="H20648" s="38">
        <f>(+D20648-G20648)*E20648</f>
        <v>0</v>
      </c>
    </row>
    <row r="20649" spans="1:8" ht="15.75" thickBot="1" x14ac:dyDescent="0.3">
      <c r="A20649">
        <v>92219271</v>
      </c>
      <c r="B20649" s="7" t="s">
        <v>15304</v>
      </c>
      <c r="C20649" s="7" t="s">
        <v>406</v>
      </c>
      <c r="D20649" s="17">
        <v>4</v>
      </c>
      <c r="E20649" s="20"/>
      <c r="F20649" s="20"/>
      <c r="G20649" s="39" t="str">
        <f>IFERROR(VLOOKUP(A20649,Sheet1!$A$2:$E$16750,5,FALSE),"0")</f>
        <v>0</v>
      </c>
      <c r="H20649" s="38">
        <f>(+D20649-G20649)*E20649</f>
        <v>0</v>
      </c>
    </row>
    <row r="20650" spans="1:8" ht="15.75" thickBot="1" x14ac:dyDescent="0.3">
      <c r="A20650">
        <v>92219271</v>
      </c>
      <c r="B20650" s="7" t="s">
        <v>15304</v>
      </c>
      <c r="C20650" s="7" t="s">
        <v>1383</v>
      </c>
      <c r="D20650" s="16">
        <v>8</v>
      </c>
      <c r="E20650" s="13"/>
      <c r="F20650" s="13"/>
      <c r="G20650" s="39" t="str">
        <f>IFERROR(VLOOKUP(A20650,Sheet1!$A$2:$E$16750,5,FALSE),"0")</f>
        <v>0</v>
      </c>
      <c r="H20650" s="38">
        <f>(+D20650-G20650)*E20650</f>
        <v>0</v>
      </c>
    </row>
    <row r="20651" spans="1:8" ht="15.75" thickBot="1" x14ac:dyDescent="0.3">
      <c r="A20651">
        <v>92219272</v>
      </c>
      <c r="B20651" s="7" t="s">
        <v>15305</v>
      </c>
      <c r="C20651" s="7" t="s">
        <v>406</v>
      </c>
      <c r="D20651" s="16">
        <v>12.5</v>
      </c>
      <c r="E20651" s="13"/>
      <c r="F20651" s="13"/>
      <c r="G20651" s="39" t="str">
        <f>IFERROR(VLOOKUP(A20651,Sheet1!$A$2:$E$16750,5,FALSE),"0")</f>
        <v>0</v>
      </c>
      <c r="H20651" s="38">
        <f>(+D20651-G20651)*E20651</f>
        <v>0</v>
      </c>
    </row>
    <row r="20652" spans="1:8" ht="15.75" thickBot="1" x14ac:dyDescent="0.3">
      <c r="A20652">
        <v>92219272</v>
      </c>
      <c r="B20652" s="7" t="s">
        <v>15305</v>
      </c>
      <c r="C20652" s="7" t="s">
        <v>1383</v>
      </c>
      <c r="D20652" s="17">
        <v>8</v>
      </c>
      <c r="E20652" s="20"/>
      <c r="F20652" s="20"/>
      <c r="G20652" s="39" t="str">
        <f>IFERROR(VLOOKUP(A20652,Sheet1!$A$2:$E$16750,5,FALSE),"0")</f>
        <v>0</v>
      </c>
      <c r="H20652" s="38">
        <f>(+D20652-G20652)*E20652</f>
        <v>0</v>
      </c>
    </row>
    <row r="20653" spans="1:8" ht="15.75" thickBot="1" x14ac:dyDescent="0.3">
      <c r="A20653">
        <v>92219273</v>
      </c>
      <c r="B20653" s="7" t="s">
        <v>15306</v>
      </c>
      <c r="C20653" s="7" t="s">
        <v>1383</v>
      </c>
      <c r="D20653" s="17">
        <v>2107</v>
      </c>
      <c r="E20653" s="20"/>
      <c r="F20653" s="20"/>
      <c r="G20653" s="39" t="str">
        <f>IFERROR(VLOOKUP(A20653,Sheet1!$A$2:$E$16750,5,FALSE),"0")</f>
        <v>0</v>
      </c>
      <c r="H20653" s="38">
        <f>(+D20653-G20653)*E20653</f>
        <v>0</v>
      </c>
    </row>
    <row r="20654" spans="1:8" ht="15.75" thickBot="1" x14ac:dyDescent="0.3">
      <c r="A20654">
        <v>92219275</v>
      </c>
      <c r="B20654" s="7" t="s">
        <v>15307</v>
      </c>
      <c r="C20654" s="7" t="s">
        <v>1383</v>
      </c>
      <c r="D20654" s="16">
        <v>1323</v>
      </c>
      <c r="E20654" s="13"/>
      <c r="F20654" s="13"/>
      <c r="G20654" s="39" t="str">
        <f>IFERROR(VLOOKUP(A20654,Sheet1!$A$2:$E$16750,5,FALSE),"0")</f>
        <v>0</v>
      </c>
      <c r="H20654" s="38">
        <f>(+D20654-G20654)*E20654</f>
        <v>0</v>
      </c>
    </row>
    <row r="20655" spans="1:8" ht="15.75" thickBot="1" x14ac:dyDescent="0.3">
      <c r="A20655">
        <v>92219276</v>
      </c>
      <c r="B20655" s="7" t="s">
        <v>15308</v>
      </c>
      <c r="C20655" s="7" t="s">
        <v>1383</v>
      </c>
      <c r="D20655" s="17">
        <v>1494.5</v>
      </c>
      <c r="E20655" s="20"/>
      <c r="F20655" s="20"/>
      <c r="G20655" s="39" t="str">
        <f>IFERROR(VLOOKUP(A20655,Sheet1!$A$2:$E$16750,5,FALSE),"0")</f>
        <v>0</v>
      </c>
      <c r="H20655" s="38">
        <f>(+D20655-G20655)*E20655</f>
        <v>0</v>
      </c>
    </row>
    <row r="20656" spans="1:8" ht="15.75" thickBot="1" x14ac:dyDescent="0.3">
      <c r="A20656">
        <v>92219277</v>
      </c>
      <c r="B20656" s="7" t="s">
        <v>15309</v>
      </c>
      <c r="C20656" s="7" t="s">
        <v>1383</v>
      </c>
      <c r="D20656" s="16">
        <v>1328.5</v>
      </c>
      <c r="E20656" s="13"/>
      <c r="F20656" s="13"/>
      <c r="G20656" s="39" t="str">
        <f>IFERROR(VLOOKUP(A20656,Sheet1!$A$2:$E$16750,5,FALSE),"0")</f>
        <v>0</v>
      </c>
      <c r="H20656" s="38">
        <f>(+D20656-G20656)*E20656</f>
        <v>0</v>
      </c>
    </row>
    <row r="20657" spans="1:8" ht="15.75" thickBot="1" x14ac:dyDescent="0.3">
      <c r="A20657">
        <v>92219278</v>
      </c>
      <c r="B20657" s="7" t="s">
        <v>15310</v>
      </c>
      <c r="C20657" s="7" t="s">
        <v>1383</v>
      </c>
      <c r="D20657" s="17">
        <v>8</v>
      </c>
      <c r="E20657" s="20"/>
      <c r="F20657" s="20"/>
      <c r="G20657" s="39" t="str">
        <f>IFERROR(VLOOKUP(A20657,Sheet1!$A$2:$E$16750,5,FALSE),"0")</f>
        <v>0</v>
      </c>
      <c r="H20657" s="38">
        <f>(+D20657-G20657)*E20657</f>
        <v>0</v>
      </c>
    </row>
    <row r="20658" spans="1:8" ht="15.75" thickBot="1" x14ac:dyDescent="0.3">
      <c r="A20658">
        <v>92219279</v>
      </c>
      <c r="B20658" s="7" t="s">
        <v>15311</v>
      </c>
      <c r="C20658" s="7" t="s">
        <v>1383</v>
      </c>
      <c r="D20658" s="16">
        <v>47</v>
      </c>
      <c r="E20658" s="13"/>
      <c r="F20658" s="13"/>
      <c r="G20658" s="39" t="str">
        <f>IFERROR(VLOOKUP(A20658,Sheet1!$A$2:$E$16750,5,FALSE),"0")</f>
        <v>0</v>
      </c>
      <c r="H20658" s="38">
        <f>(+D20658-G20658)*E20658</f>
        <v>0</v>
      </c>
    </row>
    <row r="20659" spans="1:8" ht="15.75" thickBot="1" x14ac:dyDescent="0.3">
      <c r="A20659">
        <v>92219280</v>
      </c>
      <c r="B20659" s="7" t="s">
        <v>15312</v>
      </c>
      <c r="C20659" s="7" t="s">
        <v>406</v>
      </c>
      <c r="D20659" s="17">
        <v>57</v>
      </c>
      <c r="E20659" s="20"/>
      <c r="F20659" s="20"/>
      <c r="G20659" s="39" t="str">
        <f>IFERROR(VLOOKUP(A20659,Sheet1!$A$2:$E$16750,5,FALSE),"0")</f>
        <v>0</v>
      </c>
      <c r="H20659" s="38">
        <f>(+D20659-G20659)*E20659</f>
        <v>0</v>
      </c>
    </row>
    <row r="20660" spans="1:8" ht="15.75" thickBot="1" x14ac:dyDescent="0.3">
      <c r="A20660">
        <v>92219281</v>
      </c>
      <c r="B20660" s="7" t="s">
        <v>15313</v>
      </c>
      <c r="C20660" s="7" t="s">
        <v>406</v>
      </c>
      <c r="D20660" s="16">
        <v>14.5</v>
      </c>
      <c r="E20660" s="13"/>
      <c r="F20660" s="13"/>
      <c r="G20660" s="39" t="str">
        <f>IFERROR(VLOOKUP(A20660,Sheet1!$A$2:$E$16750,5,FALSE),"0")</f>
        <v>0</v>
      </c>
      <c r="H20660" s="38">
        <f>(+D20660-G20660)*E20660</f>
        <v>0</v>
      </c>
    </row>
    <row r="20661" spans="1:8" ht="15.75" thickBot="1" x14ac:dyDescent="0.3">
      <c r="A20661">
        <v>92219282</v>
      </c>
      <c r="B20661" s="7" t="s">
        <v>15314</v>
      </c>
      <c r="C20661" s="7" t="s">
        <v>406</v>
      </c>
      <c r="D20661" s="17">
        <v>61</v>
      </c>
      <c r="E20661" s="20"/>
      <c r="F20661" s="20"/>
      <c r="G20661" s="39" t="str">
        <f>IFERROR(VLOOKUP(A20661,Sheet1!$A$2:$E$16750,5,FALSE),"0")</f>
        <v>0</v>
      </c>
      <c r="H20661" s="38">
        <f>(+D20661-G20661)*E20661</f>
        <v>0</v>
      </c>
    </row>
    <row r="20662" spans="1:8" ht="15.75" thickBot="1" x14ac:dyDescent="0.3">
      <c r="A20662">
        <v>93000063</v>
      </c>
      <c r="B20662" s="7" t="s">
        <v>15315</v>
      </c>
      <c r="C20662" s="7" t="s">
        <v>406</v>
      </c>
      <c r="D20662" s="16">
        <v>150</v>
      </c>
      <c r="E20662" s="13"/>
      <c r="F20662" s="13"/>
      <c r="G20662" s="39" t="str">
        <f>IFERROR(VLOOKUP(A20662,Sheet1!$A$2:$E$16750,5,FALSE),"0")</f>
        <v>0</v>
      </c>
      <c r="H20662" s="38">
        <f>(+D20662-G20662)*E20662</f>
        <v>0</v>
      </c>
    </row>
    <row r="20663" spans="1:8" ht="15.75" thickBot="1" x14ac:dyDescent="0.3">
      <c r="A20663">
        <v>93000066</v>
      </c>
      <c r="B20663" s="7" t="s">
        <v>15316</v>
      </c>
      <c r="C20663" s="7" t="s">
        <v>406</v>
      </c>
      <c r="D20663" s="17">
        <v>8</v>
      </c>
      <c r="E20663" s="20"/>
      <c r="F20663" s="20"/>
      <c r="G20663" s="39" t="str">
        <f>IFERROR(VLOOKUP(A20663,Sheet1!$A$2:$E$16750,5,FALSE),"0")</f>
        <v>0</v>
      </c>
      <c r="H20663" s="38">
        <f>(+D20663-G20663)*E20663</f>
        <v>0</v>
      </c>
    </row>
    <row r="20664" spans="1:8" ht="15.75" thickBot="1" x14ac:dyDescent="0.3">
      <c r="A20664">
        <v>93000071</v>
      </c>
      <c r="B20664" s="7" t="s">
        <v>15317</v>
      </c>
      <c r="C20664" s="7" t="s">
        <v>406</v>
      </c>
      <c r="D20664" s="16">
        <v>8</v>
      </c>
      <c r="E20664" s="13"/>
      <c r="F20664" s="13"/>
      <c r="G20664" s="39" t="str">
        <f>IFERROR(VLOOKUP(A20664,Sheet1!$A$2:$E$16750,5,FALSE),"0")</f>
        <v>0</v>
      </c>
      <c r="H20664" s="38">
        <f>(+D20664-G20664)*E20664</f>
        <v>0</v>
      </c>
    </row>
    <row r="20665" spans="1:8" ht="15.75" thickBot="1" x14ac:dyDescent="0.3">
      <c r="A20665">
        <v>93000073</v>
      </c>
      <c r="B20665" s="7" t="s">
        <v>15318</v>
      </c>
      <c r="C20665" s="7" t="s">
        <v>406</v>
      </c>
      <c r="D20665" s="17">
        <v>817.75</v>
      </c>
      <c r="E20665" s="20"/>
      <c r="F20665" s="20"/>
      <c r="G20665" s="39" t="str">
        <f>IFERROR(VLOOKUP(A20665,Sheet1!$A$2:$E$16750,5,FALSE),"0")</f>
        <v>0</v>
      </c>
      <c r="H20665" s="38">
        <f>(+D20665-G20665)*E20665</f>
        <v>0</v>
      </c>
    </row>
    <row r="20666" spans="1:8" ht="15.75" thickBot="1" x14ac:dyDescent="0.3">
      <c r="A20666">
        <v>93000075</v>
      </c>
      <c r="B20666" s="7" t="s">
        <v>15319</v>
      </c>
      <c r="C20666" s="7" t="s">
        <v>406</v>
      </c>
      <c r="D20666" s="16">
        <v>841.75</v>
      </c>
      <c r="E20666" s="13"/>
      <c r="F20666" s="13"/>
      <c r="G20666" s="39" t="str">
        <f>IFERROR(VLOOKUP(A20666,Sheet1!$A$2:$E$16750,5,FALSE),"0")</f>
        <v>0</v>
      </c>
      <c r="H20666" s="38">
        <f>(+D20666-G20666)*E20666</f>
        <v>0</v>
      </c>
    </row>
    <row r="20667" spans="1:8" ht="15.75" thickBot="1" x14ac:dyDescent="0.3">
      <c r="A20667">
        <v>93000115</v>
      </c>
      <c r="B20667" s="7" t="s">
        <v>15320</v>
      </c>
      <c r="C20667" s="7" t="s">
        <v>964</v>
      </c>
      <c r="D20667" s="17">
        <v>7.5</v>
      </c>
      <c r="E20667" s="20"/>
      <c r="F20667" s="20"/>
      <c r="G20667" s="39" t="str">
        <f>IFERROR(VLOOKUP(A20667,Sheet1!$A$2:$E$16750,5,FALSE),"0")</f>
        <v>0</v>
      </c>
      <c r="H20667" s="38">
        <f>(+D20667-G20667)*E20667</f>
        <v>0</v>
      </c>
    </row>
    <row r="20668" spans="1:8" ht="15.75" thickBot="1" x14ac:dyDescent="0.3">
      <c r="A20668">
        <v>93000189</v>
      </c>
      <c r="B20668" s="7" t="s">
        <v>15321</v>
      </c>
      <c r="C20668" s="7" t="s">
        <v>406</v>
      </c>
      <c r="D20668" s="16">
        <v>13.5</v>
      </c>
      <c r="E20668" s="13"/>
      <c r="F20668" s="13"/>
      <c r="G20668" s="39" t="str">
        <f>IFERROR(VLOOKUP(A20668,Sheet1!$A$2:$E$16750,5,FALSE),"0")</f>
        <v>0</v>
      </c>
      <c r="H20668" s="38">
        <f>(+D20668-G20668)*E20668</f>
        <v>0</v>
      </c>
    </row>
    <row r="20669" spans="1:8" ht="15.75" thickBot="1" x14ac:dyDescent="0.3">
      <c r="A20669">
        <v>93000285</v>
      </c>
      <c r="B20669" s="7" t="s">
        <v>15322</v>
      </c>
      <c r="C20669" s="7" t="s">
        <v>964</v>
      </c>
      <c r="D20669" s="17">
        <v>5.5</v>
      </c>
      <c r="E20669" s="20"/>
      <c r="F20669" s="20"/>
      <c r="G20669" s="39" t="str">
        <f>IFERROR(VLOOKUP(A20669,Sheet1!$A$2:$E$16750,5,FALSE),"0")</f>
        <v>0</v>
      </c>
      <c r="H20669" s="38">
        <f>(+D20669-G20669)*E20669</f>
        <v>0</v>
      </c>
    </row>
    <row r="20670" spans="1:8" ht="15.75" thickBot="1" x14ac:dyDescent="0.3">
      <c r="A20670">
        <v>93000286</v>
      </c>
      <c r="B20670" s="7" t="s">
        <v>15322</v>
      </c>
      <c r="C20670" s="7" t="s">
        <v>964</v>
      </c>
      <c r="D20670" s="16">
        <v>108.5</v>
      </c>
      <c r="E20670" s="13"/>
      <c r="F20670" s="13"/>
      <c r="G20670" s="39" t="str">
        <f>IFERROR(VLOOKUP(A20670,Sheet1!$A$2:$E$16750,5,FALSE),"0")</f>
        <v>0</v>
      </c>
      <c r="H20670" s="38">
        <f>(+D20670-G20670)*E20670</f>
        <v>0</v>
      </c>
    </row>
    <row r="20671" spans="1:8" ht="15.75" thickBot="1" x14ac:dyDescent="0.3">
      <c r="A20671">
        <v>93000287</v>
      </c>
      <c r="B20671" s="7" t="s">
        <v>15322</v>
      </c>
      <c r="C20671" s="7" t="s">
        <v>964</v>
      </c>
      <c r="D20671" s="17">
        <v>7</v>
      </c>
      <c r="E20671" s="20"/>
      <c r="F20671" s="20"/>
      <c r="G20671" s="39" t="str">
        <f>IFERROR(VLOOKUP(A20671,Sheet1!$A$2:$E$16750,5,FALSE),"0")</f>
        <v>0</v>
      </c>
      <c r="H20671" s="38">
        <f>(+D20671-G20671)*E20671</f>
        <v>0</v>
      </c>
    </row>
    <row r="20672" spans="1:8" ht="15.75" thickBot="1" x14ac:dyDescent="0.3">
      <c r="A20672">
        <v>93000290</v>
      </c>
      <c r="B20672" s="7" t="s">
        <v>15322</v>
      </c>
      <c r="C20672" s="7" t="s">
        <v>964</v>
      </c>
      <c r="D20672" s="16">
        <v>29.75</v>
      </c>
      <c r="E20672" s="13"/>
      <c r="F20672" s="13"/>
      <c r="G20672" s="39" t="str">
        <f>IFERROR(VLOOKUP(A20672,Sheet1!$A$2:$E$16750,5,FALSE),"0")</f>
        <v>0</v>
      </c>
      <c r="H20672" s="38">
        <f>(+D20672-G20672)*E20672</f>
        <v>0</v>
      </c>
    </row>
    <row r="20673" spans="1:8" ht="15.75" thickBot="1" x14ac:dyDescent="0.3">
      <c r="A20673">
        <v>93000291</v>
      </c>
      <c r="B20673" s="7" t="s">
        <v>15322</v>
      </c>
      <c r="C20673" s="7" t="s">
        <v>964</v>
      </c>
      <c r="D20673" s="17">
        <v>74</v>
      </c>
      <c r="E20673" s="20"/>
      <c r="F20673" s="20"/>
      <c r="G20673" s="39" t="str">
        <f>IFERROR(VLOOKUP(A20673,Sheet1!$A$2:$E$16750,5,FALSE),"0")</f>
        <v>0</v>
      </c>
      <c r="H20673" s="38">
        <f>(+D20673-G20673)*E20673</f>
        <v>0</v>
      </c>
    </row>
    <row r="20674" spans="1:8" ht="15.75" thickBot="1" x14ac:dyDescent="0.3">
      <c r="A20674">
        <v>93000321</v>
      </c>
      <c r="B20674" s="7" t="s">
        <v>15323</v>
      </c>
      <c r="C20674" s="7" t="s">
        <v>964</v>
      </c>
      <c r="D20674" s="16">
        <v>95</v>
      </c>
      <c r="E20674" s="13"/>
      <c r="F20674" s="13"/>
      <c r="G20674" s="39" t="str">
        <f>IFERROR(VLOOKUP(A20674,Sheet1!$A$2:$E$16750,5,FALSE),"0")</f>
        <v>0</v>
      </c>
      <c r="H20674" s="38">
        <f>(+D20674-G20674)*E20674</f>
        <v>0</v>
      </c>
    </row>
    <row r="20675" spans="1:8" ht="15.75" thickBot="1" x14ac:dyDescent="0.3">
      <c r="A20675">
        <v>93000322</v>
      </c>
      <c r="B20675" s="7" t="s">
        <v>15323</v>
      </c>
      <c r="C20675" s="7" t="s">
        <v>964</v>
      </c>
      <c r="D20675" s="17">
        <v>65</v>
      </c>
      <c r="E20675" s="20"/>
      <c r="F20675" s="20"/>
      <c r="G20675" s="39" t="str">
        <f>IFERROR(VLOOKUP(A20675,Sheet1!$A$2:$E$16750,5,FALSE),"0")</f>
        <v>0</v>
      </c>
      <c r="H20675" s="38">
        <f>(+D20675-G20675)*E20675</f>
        <v>0</v>
      </c>
    </row>
    <row r="20676" spans="1:8" ht="15.75" thickBot="1" x14ac:dyDescent="0.3">
      <c r="A20676">
        <v>93000345</v>
      </c>
      <c r="B20676" s="7" t="s">
        <v>15324</v>
      </c>
      <c r="C20676" s="7" t="s">
        <v>964</v>
      </c>
      <c r="D20676" s="16">
        <v>68.5</v>
      </c>
      <c r="E20676" s="13"/>
      <c r="F20676" s="13"/>
      <c r="G20676" s="39" t="str">
        <f>IFERROR(VLOOKUP(A20676,Sheet1!$A$2:$E$16750,5,FALSE),"0")</f>
        <v>0</v>
      </c>
      <c r="H20676" s="38">
        <f>(+D20676-G20676)*E20676</f>
        <v>0</v>
      </c>
    </row>
    <row r="20677" spans="1:8" ht="15.75" thickBot="1" x14ac:dyDescent="0.3">
      <c r="A20677">
        <v>93000369</v>
      </c>
      <c r="B20677" s="7" t="s">
        <v>15325</v>
      </c>
      <c r="C20677" s="7" t="s">
        <v>964</v>
      </c>
      <c r="D20677" s="17">
        <v>73</v>
      </c>
      <c r="E20677" s="20"/>
      <c r="F20677" s="20"/>
      <c r="G20677" s="39" t="str">
        <f>IFERROR(VLOOKUP(A20677,Sheet1!$A$2:$E$16750,5,FALSE),"0")</f>
        <v>0</v>
      </c>
      <c r="H20677" s="38">
        <f>(+D20677-G20677)*E20677</f>
        <v>0</v>
      </c>
    </row>
    <row r="20678" spans="1:8" ht="15.75" thickBot="1" x14ac:dyDescent="0.3">
      <c r="A20678">
        <v>93000385</v>
      </c>
      <c r="B20678" s="7" t="s">
        <v>15326</v>
      </c>
      <c r="C20678" s="7" t="s">
        <v>964</v>
      </c>
      <c r="D20678" s="16">
        <v>76.5</v>
      </c>
      <c r="E20678" s="13"/>
      <c r="F20678" s="13"/>
      <c r="G20678" s="39" t="str">
        <f>IFERROR(VLOOKUP(A20678,Sheet1!$A$2:$E$16750,5,FALSE),"0")</f>
        <v>0</v>
      </c>
      <c r="H20678" s="38">
        <f>(+D20678-G20678)*E20678</f>
        <v>0</v>
      </c>
    </row>
    <row r="20679" spans="1:8" ht="15.75" thickBot="1" x14ac:dyDescent="0.3">
      <c r="A20679">
        <v>93000418</v>
      </c>
      <c r="B20679" s="7" t="s">
        <v>15327</v>
      </c>
      <c r="C20679" s="7" t="s">
        <v>964</v>
      </c>
      <c r="D20679" s="17">
        <v>512</v>
      </c>
      <c r="E20679" s="20"/>
      <c r="F20679" s="20"/>
      <c r="G20679" s="39" t="str">
        <f>IFERROR(VLOOKUP(A20679,Sheet1!$A$2:$E$16750,5,FALSE),"0")</f>
        <v>0</v>
      </c>
      <c r="H20679" s="38">
        <f>(+D20679-G20679)*E20679</f>
        <v>0</v>
      </c>
    </row>
    <row r="20680" spans="1:8" ht="15.75" thickBot="1" x14ac:dyDescent="0.3">
      <c r="A20680">
        <v>93000541</v>
      </c>
      <c r="B20680" s="7" t="s">
        <v>15328</v>
      </c>
      <c r="C20680" s="7" t="s">
        <v>964</v>
      </c>
      <c r="D20680" s="16">
        <v>67.5</v>
      </c>
      <c r="E20680" s="13"/>
      <c r="F20680" s="13"/>
      <c r="G20680" s="39" t="str">
        <f>IFERROR(VLOOKUP(A20680,Sheet1!$A$2:$E$16750,5,FALSE),"0")</f>
        <v>0</v>
      </c>
      <c r="H20680" s="38">
        <f>(+D20680-G20680)*E20680</f>
        <v>0</v>
      </c>
    </row>
    <row r="20681" spans="1:8" ht="15.75" thickBot="1" x14ac:dyDescent="0.3">
      <c r="A20681">
        <v>93000542</v>
      </c>
      <c r="B20681" s="7" t="s">
        <v>15328</v>
      </c>
      <c r="C20681" s="7" t="s">
        <v>964</v>
      </c>
      <c r="D20681" s="17">
        <v>63.25</v>
      </c>
      <c r="E20681" s="20"/>
      <c r="F20681" s="20"/>
      <c r="G20681" s="39" t="str">
        <f>IFERROR(VLOOKUP(A20681,Sheet1!$A$2:$E$16750,5,FALSE),"0")</f>
        <v>0</v>
      </c>
      <c r="H20681" s="38">
        <f>(+D20681-G20681)*E20681</f>
        <v>0</v>
      </c>
    </row>
    <row r="20682" spans="1:8" ht="15.75" thickBot="1" x14ac:dyDescent="0.3">
      <c r="A20682">
        <v>93000578</v>
      </c>
      <c r="B20682" s="7" t="s">
        <v>15329</v>
      </c>
      <c r="C20682" s="7" t="s">
        <v>964</v>
      </c>
      <c r="D20682" s="16">
        <v>67</v>
      </c>
      <c r="E20682" s="13"/>
      <c r="F20682" s="13"/>
      <c r="G20682" s="39" t="str">
        <f>IFERROR(VLOOKUP(A20682,Sheet1!$A$2:$E$16750,5,FALSE),"0")</f>
        <v>0</v>
      </c>
      <c r="H20682" s="38">
        <f>(+D20682-G20682)*E20682</f>
        <v>0</v>
      </c>
    </row>
    <row r="20683" spans="1:8" ht="15.75" thickBot="1" x14ac:dyDescent="0.3">
      <c r="A20683">
        <v>93000678</v>
      </c>
      <c r="B20683" s="7" t="s">
        <v>15330</v>
      </c>
      <c r="C20683" s="7" t="s">
        <v>964</v>
      </c>
      <c r="D20683" s="17">
        <v>65.95</v>
      </c>
      <c r="E20683" s="20"/>
      <c r="F20683" s="20"/>
      <c r="G20683" s="39" t="str">
        <f>IFERROR(VLOOKUP(A20683,Sheet1!$A$2:$E$16750,5,FALSE),"0")</f>
        <v>0</v>
      </c>
      <c r="H20683" s="38">
        <f>(+D20683-G20683)*E20683</f>
        <v>0</v>
      </c>
    </row>
    <row r="20684" spans="1:8" ht="15.75" thickBot="1" x14ac:dyDescent="0.3">
      <c r="A20684">
        <v>93000680</v>
      </c>
      <c r="B20684" s="7" t="s">
        <v>15330</v>
      </c>
      <c r="C20684" s="7" t="s">
        <v>964</v>
      </c>
      <c r="D20684" s="16">
        <v>65.95</v>
      </c>
      <c r="E20684" s="13"/>
      <c r="F20684" s="13"/>
      <c r="G20684" s="39" t="str">
        <f>IFERROR(VLOOKUP(A20684,Sheet1!$A$2:$E$16750,5,FALSE),"0")</f>
        <v>0</v>
      </c>
      <c r="H20684" s="38">
        <f>(+D20684-G20684)*E20684</f>
        <v>0</v>
      </c>
    </row>
    <row r="20685" spans="1:8" ht="15.75" thickBot="1" x14ac:dyDescent="0.3">
      <c r="A20685">
        <v>93000696</v>
      </c>
      <c r="B20685" s="7" t="s">
        <v>15331</v>
      </c>
      <c r="C20685" s="7" t="s">
        <v>964</v>
      </c>
      <c r="D20685" s="17">
        <v>77.5</v>
      </c>
      <c r="E20685" s="20"/>
      <c r="F20685" s="20"/>
      <c r="G20685" s="39" t="str">
        <f>IFERROR(VLOOKUP(A20685,Sheet1!$A$2:$E$16750,5,FALSE),"0")</f>
        <v>0</v>
      </c>
      <c r="H20685" s="38">
        <f>(+D20685-G20685)*E20685</f>
        <v>0</v>
      </c>
    </row>
    <row r="20686" spans="1:8" ht="15.75" thickBot="1" x14ac:dyDescent="0.3">
      <c r="A20686">
        <v>93000697</v>
      </c>
      <c r="B20686" s="7" t="s">
        <v>15331</v>
      </c>
      <c r="C20686" s="7" t="s">
        <v>406</v>
      </c>
      <c r="D20686" s="16">
        <v>81.5</v>
      </c>
      <c r="E20686" s="13"/>
      <c r="F20686" s="13"/>
      <c r="G20686" s="39" t="str">
        <f>IFERROR(VLOOKUP(A20686,Sheet1!$A$2:$E$16750,5,FALSE),"0")</f>
        <v>0</v>
      </c>
      <c r="H20686" s="38">
        <f>(+D20686-G20686)*E20686</f>
        <v>0</v>
      </c>
    </row>
    <row r="20687" spans="1:8" ht="15.75" thickBot="1" x14ac:dyDescent="0.3">
      <c r="A20687">
        <v>93000698</v>
      </c>
      <c r="B20687" s="7" t="s">
        <v>15331</v>
      </c>
      <c r="C20687" s="7" t="s">
        <v>964</v>
      </c>
      <c r="D20687" s="17">
        <v>54</v>
      </c>
      <c r="E20687" s="20"/>
      <c r="F20687" s="20"/>
      <c r="G20687" s="39" t="str">
        <f>IFERROR(VLOOKUP(A20687,Sheet1!$A$2:$E$16750,5,FALSE),"0")</f>
        <v>0</v>
      </c>
      <c r="H20687" s="38">
        <f>(+D20687-G20687)*E20687</f>
        <v>0</v>
      </c>
    </row>
    <row r="20688" spans="1:8" ht="15.75" thickBot="1" x14ac:dyDescent="0.3">
      <c r="A20688">
        <v>93000706</v>
      </c>
      <c r="B20688" s="7" t="s">
        <v>15331</v>
      </c>
      <c r="C20688" s="7" t="s">
        <v>964</v>
      </c>
      <c r="D20688" s="16">
        <v>22.5</v>
      </c>
      <c r="E20688" s="13"/>
      <c r="F20688" s="13"/>
      <c r="G20688" s="39" t="str">
        <f>IFERROR(VLOOKUP(A20688,Sheet1!$A$2:$E$16750,5,FALSE),"0")</f>
        <v>0</v>
      </c>
      <c r="H20688" s="38">
        <f>(+D20688-G20688)*E20688</f>
        <v>0</v>
      </c>
    </row>
    <row r="20689" spans="1:8" ht="15.75" thickBot="1" x14ac:dyDescent="0.3">
      <c r="A20689">
        <v>93000741</v>
      </c>
      <c r="B20689" s="7" t="s">
        <v>15332</v>
      </c>
      <c r="C20689" s="7" t="s">
        <v>406</v>
      </c>
      <c r="D20689" s="17">
        <v>16.75</v>
      </c>
      <c r="E20689" s="20"/>
      <c r="F20689" s="20"/>
      <c r="G20689" s="39" t="str">
        <f>IFERROR(VLOOKUP(A20689,Sheet1!$A$2:$E$16750,5,FALSE),"0")</f>
        <v>0</v>
      </c>
      <c r="H20689" s="38">
        <f>(+D20689-G20689)*E20689</f>
        <v>0</v>
      </c>
    </row>
    <row r="20690" spans="1:8" ht="15.75" thickBot="1" x14ac:dyDescent="0.3">
      <c r="A20690">
        <v>93000765</v>
      </c>
      <c r="B20690" s="7" t="s">
        <v>15333</v>
      </c>
      <c r="C20690" s="7" t="s">
        <v>406</v>
      </c>
      <c r="D20690" s="16">
        <v>39</v>
      </c>
      <c r="E20690" s="13"/>
      <c r="F20690" s="13"/>
      <c r="G20690" s="39" t="str">
        <f>IFERROR(VLOOKUP(A20690,Sheet1!$A$2:$E$16750,5,FALSE),"0")</f>
        <v>0</v>
      </c>
      <c r="H20690" s="38">
        <f>(+D20690-G20690)*E20690</f>
        <v>0</v>
      </c>
    </row>
    <row r="20691" spans="1:8" ht="15.75" thickBot="1" x14ac:dyDescent="0.3">
      <c r="A20691">
        <v>93000869</v>
      </c>
      <c r="B20691" s="7" t="s">
        <v>15334</v>
      </c>
      <c r="C20691" s="7" t="s">
        <v>406</v>
      </c>
      <c r="D20691" s="17">
        <v>360</v>
      </c>
      <c r="E20691" s="20"/>
      <c r="F20691" s="20"/>
      <c r="G20691" s="39" t="str">
        <f>IFERROR(VLOOKUP(A20691,Sheet1!$A$2:$E$16750,5,FALSE),"0")</f>
        <v>0</v>
      </c>
      <c r="H20691" s="38">
        <f>(+D20691-G20691)*E20691</f>
        <v>0</v>
      </c>
    </row>
    <row r="20692" spans="1:8" ht="15.75" thickBot="1" x14ac:dyDescent="0.3">
      <c r="A20692">
        <v>93000878</v>
      </c>
      <c r="B20692" s="7" t="s">
        <v>15331</v>
      </c>
      <c r="C20692" s="7" t="s">
        <v>406</v>
      </c>
      <c r="D20692" s="16">
        <v>65.95</v>
      </c>
      <c r="E20692" s="13"/>
      <c r="F20692" s="13"/>
      <c r="G20692" s="39" t="str">
        <f>IFERROR(VLOOKUP(A20692,Sheet1!$A$2:$E$16750,5,FALSE),"0")</f>
        <v>0</v>
      </c>
      <c r="H20692" s="38">
        <f>(+D20692-G20692)*E20692</f>
        <v>0</v>
      </c>
    </row>
    <row r="20693" spans="1:8" ht="15.75" thickBot="1" x14ac:dyDescent="0.3">
      <c r="A20693">
        <v>93000888</v>
      </c>
      <c r="B20693" s="7" t="s">
        <v>15322</v>
      </c>
      <c r="C20693" s="7" t="s">
        <v>406</v>
      </c>
      <c r="D20693" s="17">
        <v>10</v>
      </c>
      <c r="E20693" s="20"/>
      <c r="F20693" s="20"/>
      <c r="G20693" s="39" t="str">
        <f>IFERROR(VLOOKUP(A20693,Sheet1!$A$2:$E$16750,5,FALSE),"0")</f>
        <v>0</v>
      </c>
      <c r="H20693" s="38">
        <f>(+D20693-G20693)*E20693</f>
        <v>0</v>
      </c>
    </row>
    <row r="20694" spans="1:8" ht="15.75" thickBot="1" x14ac:dyDescent="0.3">
      <c r="A20694">
        <v>93000897</v>
      </c>
      <c r="B20694" s="7" t="s">
        <v>15322</v>
      </c>
      <c r="C20694" s="7" t="s">
        <v>406</v>
      </c>
      <c r="D20694" s="16">
        <v>65.95</v>
      </c>
      <c r="E20694" s="13"/>
      <c r="F20694" s="13"/>
      <c r="G20694" s="39" t="str">
        <f>IFERROR(VLOOKUP(A20694,Sheet1!$A$2:$E$16750,5,FALSE),"0")</f>
        <v>0</v>
      </c>
      <c r="H20694" s="38">
        <f>(+D20694-G20694)*E20694</f>
        <v>0</v>
      </c>
    </row>
    <row r="20695" spans="1:8" ht="15.75" thickBot="1" x14ac:dyDescent="0.3">
      <c r="A20695">
        <v>93000911</v>
      </c>
      <c r="B20695" s="7" t="s">
        <v>15335</v>
      </c>
      <c r="C20695" s="7" t="s">
        <v>964</v>
      </c>
      <c r="D20695" s="17">
        <v>65.95</v>
      </c>
      <c r="E20695" s="20"/>
      <c r="F20695" s="20"/>
      <c r="G20695" s="39" t="str">
        <f>IFERROR(VLOOKUP(A20695,Sheet1!$A$2:$E$16750,5,FALSE),"0")</f>
        <v>0</v>
      </c>
      <c r="H20695" s="38">
        <f>(+D20695-G20695)*E20695</f>
        <v>0</v>
      </c>
    </row>
    <row r="20696" spans="1:8" ht="15.75" thickBot="1" x14ac:dyDescent="0.3">
      <c r="A20696">
        <v>93000914</v>
      </c>
      <c r="B20696" s="7" t="s">
        <v>15325</v>
      </c>
      <c r="C20696" s="7" t="s">
        <v>964</v>
      </c>
      <c r="D20696" s="16">
        <v>65.95</v>
      </c>
      <c r="E20696" s="13"/>
      <c r="F20696" s="13"/>
      <c r="G20696" s="39" t="str">
        <f>IFERROR(VLOOKUP(A20696,Sheet1!$A$2:$E$16750,5,FALSE),"0")</f>
        <v>0</v>
      </c>
      <c r="H20696" s="38">
        <f>(+D20696-G20696)*E20696</f>
        <v>0</v>
      </c>
    </row>
    <row r="20697" spans="1:8" ht="15.75" thickBot="1" x14ac:dyDescent="0.3">
      <c r="A20697">
        <v>93000927</v>
      </c>
      <c r="B20697" s="7" t="s">
        <v>15328</v>
      </c>
      <c r="C20697" s="7" t="s">
        <v>406</v>
      </c>
      <c r="D20697" s="17">
        <v>5.4</v>
      </c>
      <c r="E20697" s="20"/>
      <c r="F20697" s="20"/>
      <c r="G20697" s="39" t="str">
        <f>IFERROR(VLOOKUP(A20697,Sheet1!$A$2:$E$16750,5,FALSE),"0")</f>
        <v>0</v>
      </c>
      <c r="H20697" s="38">
        <f>(+D20697-G20697)*E20697</f>
        <v>0</v>
      </c>
    </row>
    <row r="20698" spans="1:8" ht="15.75" thickBot="1" x14ac:dyDescent="0.3">
      <c r="A20698">
        <v>93000933</v>
      </c>
      <c r="B20698" s="7" t="s">
        <v>15331</v>
      </c>
      <c r="C20698" s="7" t="s">
        <v>406</v>
      </c>
      <c r="D20698" s="16">
        <v>37</v>
      </c>
      <c r="E20698" s="13"/>
      <c r="F20698" s="13"/>
      <c r="G20698" s="39" t="str">
        <f>IFERROR(VLOOKUP(A20698,Sheet1!$A$2:$E$16750,5,FALSE),"0")</f>
        <v>0</v>
      </c>
      <c r="H20698" s="38">
        <f>(+D20698-G20698)*E20698</f>
        <v>0</v>
      </c>
    </row>
    <row r="20699" spans="1:8" ht="15.75" thickBot="1" x14ac:dyDescent="0.3">
      <c r="A20699">
        <v>93000938</v>
      </c>
      <c r="B20699" s="7" t="s">
        <v>15331</v>
      </c>
      <c r="C20699" s="7" t="s">
        <v>406</v>
      </c>
      <c r="D20699" s="17">
        <v>70.7</v>
      </c>
      <c r="E20699" s="20"/>
      <c r="F20699" s="20"/>
      <c r="G20699" s="39" t="str">
        <f>IFERROR(VLOOKUP(A20699,Sheet1!$A$2:$E$16750,5,FALSE),"0")</f>
        <v>0</v>
      </c>
      <c r="H20699" s="38">
        <f>(+D20699-G20699)*E20699</f>
        <v>0</v>
      </c>
    </row>
    <row r="20700" spans="1:8" ht="15.75" thickBot="1" x14ac:dyDescent="0.3">
      <c r="A20700">
        <v>93000939</v>
      </c>
      <c r="B20700" s="7" t="s">
        <v>15331</v>
      </c>
      <c r="C20700" s="7" t="s">
        <v>406</v>
      </c>
      <c r="D20700" s="16">
        <v>82.55</v>
      </c>
      <c r="E20700" s="13"/>
      <c r="F20700" s="13"/>
      <c r="G20700" s="39" t="str">
        <f>IFERROR(VLOOKUP(A20700,Sheet1!$A$2:$E$16750,5,FALSE),"0")</f>
        <v>0</v>
      </c>
      <c r="H20700" s="38">
        <f>(+D20700-G20700)*E20700</f>
        <v>0</v>
      </c>
    </row>
    <row r="20701" spans="1:8" ht="15.75" thickBot="1" x14ac:dyDescent="0.3">
      <c r="A20701">
        <v>93000943</v>
      </c>
      <c r="B20701" s="7" t="s">
        <v>15323</v>
      </c>
      <c r="C20701" s="7" t="s">
        <v>406</v>
      </c>
      <c r="D20701" s="17">
        <v>70.7</v>
      </c>
      <c r="E20701" s="20"/>
      <c r="F20701" s="20"/>
      <c r="G20701" s="39" t="str">
        <f>IFERROR(VLOOKUP(A20701,Sheet1!$A$2:$E$16750,5,FALSE),"0")</f>
        <v>0</v>
      </c>
      <c r="H20701" s="38">
        <f>(+D20701-G20701)*E20701</f>
        <v>0</v>
      </c>
    </row>
    <row r="20702" spans="1:8" ht="15.75" thickBot="1" x14ac:dyDescent="0.3">
      <c r="A20702">
        <v>93000944</v>
      </c>
      <c r="B20702" s="7" t="s">
        <v>15326</v>
      </c>
      <c r="C20702" s="7" t="s">
        <v>406</v>
      </c>
      <c r="D20702" s="16">
        <v>70.7</v>
      </c>
      <c r="E20702" s="13"/>
      <c r="F20702" s="13"/>
      <c r="G20702" s="39" t="str">
        <f>IFERROR(VLOOKUP(A20702,Sheet1!$A$2:$E$16750,5,FALSE),"0")</f>
        <v>0</v>
      </c>
      <c r="H20702" s="38">
        <f>(+D20702-G20702)*E20702</f>
        <v>0</v>
      </c>
    </row>
    <row r="20703" spans="1:8" ht="15.75" thickBot="1" x14ac:dyDescent="0.3">
      <c r="A20703">
        <v>93001002</v>
      </c>
      <c r="B20703" s="7" t="s">
        <v>15324</v>
      </c>
      <c r="C20703" s="7" t="s">
        <v>406</v>
      </c>
      <c r="D20703" s="17">
        <v>65.95</v>
      </c>
      <c r="E20703" s="20"/>
      <c r="F20703" s="20"/>
      <c r="G20703" s="39" t="str">
        <f>IFERROR(VLOOKUP(A20703,Sheet1!$A$2:$E$16750,5,FALSE),"0")</f>
        <v>0</v>
      </c>
      <c r="H20703" s="38">
        <f>(+D20703-G20703)*E20703</f>
        <v>0</v>
      </c>
    </row>
    <row r="20704" spans="1:8" ht="15.75" thickBot="1" x14ac:dyDescent="0.3">
      <c r="A20704">
        <v>93001039</v>
      </c>
      <c r="B20704" s="7" t="s">
        <v>15336</v>
      </c>
      <c r="C20704" s="7" t="s">
        <v>406</v>
      </c>
      <c r="D20704" s="16">
        <v>65.95</v>
      </c>
      <c r="E20704" s="13"/>
      <c r="F20704" s="13"/>
      <c r="G20704" s="39" t="str">
        <f>IFERROR(VLOOKUP(A20704,Sheet1!$A$2:$E$16750,5,FALSE),"0")</f>
        <v>0</v>
      </c>
      <c r="H20704" s="38">
        <f>(+D20704-G20704)*E20704</f>
        <v>0</v>
      </c>
    </row>
    <row r="20705" spans="1:8" ht="15.75" thickBot="1" x14ac:dyDescent="0.3">
      <c r="A20705">
        <v>93001041</v>
      </c>
      <c r="B20705" s="7" t="s">
        <v>15322</v>
      </c>
      <c r="C20705" s="7" t="s">
        <v>406</v>
      </c>
      <c r="D20705" s="17">
        <v>65.95</v>
      </c>
      <c r="E20705" s="20"/>
      <c r="F20705" s="20"/>
      <c r="G20705" s="39" t="str">
        <f>IFERROR(VLOOKUP(A20705,Sheet1!$A$2:$E$16750,5,FALSE),"0")</f>
        <v>0</v>
      </c>
      <c r="H20705" s="38">
        <f>(+D20705-G20705)*E20705</f>
        <v>0</v>
      </c>
    </row>
    <row r="20706" spans="1:8" ht="15.75" thickBot="1" x14ac:dyDescent="0.3">
      <c r="A20706">
        <v>93001051</v>
      </c>
      <c r="B20706" s="7" t="s">
        <v>15331</v>
      </c>
      <c r="C20706" s="7" t="s">
        <v>406</v>
      </c>
      <c r="D20706" s="16">
        <v>70.7</v>
      </c>
      <c r="E20706" s="13"/>
      <c r="F20706" s="13"/>
      <c r="G20706" s="39" t="str">
        <f>IFERROR(VLOOKUP(A20706,Sheet1!$A$2:$E$16750,5,FALSE),"0")</f>
        <v>0</v>
      </c>
      <c r="H20706" s="38">
        <f>(+D20706-G20706)*E20706</f>
        <v>0</v>
      </c>
    </row>
    <row r="20707" spans="1:8" ht="15.75" thickBot="1" x14ac:dyDescent="0.3">
      <c r="B20707" s="27"/>
      <c r="C20707" s="28"/>
      <c r="D20707" s="22"/>
      <c r="E20707" s="23">
        <v>632820</v>
      </c>
      <c r="F20707" s="24">
        <v>141747081.38</v>
      </c>
      <c r="H20707" s="4">
        <f>SUM(H9:H20706)</f>
        <v>9173766.2899999972</v>
      </c>
    </row>
    <row r="20708" spans="1:8" x14ac:dyDescent="0.25">
      <c r="H20708" s="40">
        <f>+H20707/F20707</f>
        <v>6.4719260535648554E-2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50"/>
  <sheetViews>
    <sheetView workbookViewId="0">
      <selection activeCell="H2" sqref="H2"/>
    </sheetView>
  </sheetViews>
  <sheetFormatPr defaultRowHeight="15" x14ac:dyDescent="0.25"/>
  <cols>
    <col min="1" max="1" width="11.5703125" style="33" bestFit="1" customWidth="1"/>
    <col min="2" max="2" width="29.5703125" style="3" customWidth="1"/>
    <col min="3" max="3" width="13.5703125" style="3" customWidth="1"/>
    <col min="4" max="4" width="14.42578125" style="3" customWidth="1"/>
    <col min="5" max="5" width="16.7109375" style="30" customWidth="1"/>
    <col min="6" max="9" width="9.140625" style="3"/>
  </cols>
  <sheetData>
    <row r="1" spans="1:8" x14ac:dyDescent="0.25">
      <c r="A1" s="2" t="s">
        <v>15338</v>
      </c>
      <c r="B1" s="2" t="s">
        <v>15339</v>
      </c>
      <c r="C1" s="3" t="s">
        <v>15340</v>
      </c>
      <c r="D1" s="1" t="s">
        <v>15341</v>
      </c>
      <c r="E1" s="29" t="s">
        <v>20999</v>
      </c>
      <c r="F1" s="3" t="s">
        <v>15342</v>
      </c>
      <c r="G1" s="3" t="s">
        <v>15343</v>
      </c>
      <c r="H1" s="3" t="s">
        <v>21001</v>
      </c>
    </row>
    <row r="2" spans="1:8" x14ac:dyDescent="0.25">
      <c r="A2" s="33">
        <v>10800018</v>
      </c>
      <c r="B2" s="3" t="s">
        <v>13</v>
      </c>
      <c r="C2" s="3">
        <v>28324548108</v>
      </c>
      <c r="D2" s="3">
        <v>120</v>
      </c>
      <c r="E2" s="30">
        <v>3755</v>
      </c>
    </row>
    <row r="3" spans="1:8" x14ac:dyDescent="0.25">
      <c r="A3" s="33">
        <v>10800026</v>
      </c>
      <c r="B3" s="3" t="s">
        <v>15</v>
      </c>
      <c r="C3" s="3">
        <v>28324548108</v>
      </c>
      <c r="D3" s="3">
        <v>110</v>
      </c>
      <c r="E3" s="30">
        <v>3755</v>
      </c>
    </row>
    <row r="4" spans="1:8" x14ac:dyDescent="0.25">
      <c r="A4" s="33">
        <v>10800042</v>
      </c>
      <c r="B4" s="3" t="s">
        <v>15344</v>
      </c>
      <c r="C4" s="3">
        <v>28324548108</v>
      </c>
      <c r="D4" s="3">
        <v>120</v>
      </c>
      <c r="E4" s="30">
        <v>3300</v>
      </c>
    </row>
    <row r="5" spans="1:8" x14ac:dyDescent="0.25">
      <c r="A5" s="33">
        <v>10800300</v>
      </c>
      <c r="B5" s="3" t="s">
        <v>18</v>
      </c>
      <c r="C5" s="3">
        <v>28324548108</v>
      </c>
      <c r="D5" s="3">
        <v>206</v>
      </c>
      <c r="E5" s="30">
        <v>4200</v>
      </c>
    </row>
    <row r="6" spans="1:8" x14ac:dyDescent="0.25">
      <c r="A6" s="33">
        <v>11100018</v>
      </c>
      <c r="B6" s="3" t="s">
        <v>20</v>
      </c>
      <c r="C6" s="3">
        <v>28324548111</v>
      </c>
      <c r="D6" s="3">
        <v>200</v>
      </c>
      <c r="E6" s="30">
        <v>5060</v>
      </c>
    </row>
    <row r="7" spans="1:8" x14ac:dyDescent="0.25">
      <c r="A7" s="33">
        <v>11400010</v>
      </c>
      <c r="B7" s="3" t="s">
        <v>15345</v>
      </c>
      <c r="C7" s="3">
        <v>28324548114</v>
      </c>
      <c r="D7" s="3">
        <v>710</v>
      </c>
      <c r="E7" s="30">
        <v>1781</v>
      </c>
    </row>
    <row r="8" spans="1:8" x14ac:dyDescent="0.25">
      <c r="A8" s="33">
        <v>11400015</v>
      </c>
      <c r="B8" s="3" t="s">
        <v>15346</v>
      </c>
      <c r="C8" s="3">
        <v>28324548114</v>
      </c>
      <c r="D8" s="3">
        <v>710</v>
      </c>
      <c r="E8" s="30">
        <v>890</v>
      </c>
    </row>
    <row r="9" spans="1:8" x14ac:dyDescent="0.25">
      <c r="A9" s="33">
        <v>11600000</v>
      </c>
      <c r="B9" s="3" t="s">
        <v>25</v>
      </c>
      <c r="C9" s="3">
        <v>28324548116</v>
      </c>
      <c r="D9" s="3">
        <v>360</v>
      </c>
      <c r="E9" s="30">
        <v>2500</v>
      </c>
    </row>
    <row r="10" spans="1:8" x14ac:dyDescent="0.25">
      <c r="A10" s="33">
        <v>11600010</v>
      </c>
      <c r="B10" s="3" t="s">
        <v>15347</v>
      </c>
      <c r="C10" s="3">
        <v>28324548116</v>
      </c>
      <c r="D10" s="3">
        <v>360</v>
      </c>
      <c r="E10" s="30">
        <v>6300</v>
      </c>
    </row>
    <row r="11" spans="1:8" x14ac:dyDescent="0.25">
      <c r="A11" s="33">
        <v>11600020</v>
      </c>
      <c r="B11" s="3" t="s">
        <v>15348</v>
      </c>
      <c r="C11" s="3">
        <v>28324548116</v>
      </c>
      <c r="D11" s="3">
        <v>360</v>
      </c>
      <c r="E11" s="30">
        <v>5250</v>
      </c>
    </row>
    <row r="12" spans="1:8" x14ac:dyDescent="0.25">
      <c r="A12" s="33">
        <v>11600060</v>
      </c>
      <c r="B12" s="3" t="s">
        <v>29</v>
      </c>
      <c r="C12" s="3">
        <v>28324548116</v>
      </c>
      <c r="D12" s="3">
        <v>360</v>
      </c>
      <c r="E12" s="30">
        <v>5006</v>
      </c>
    </row>
    <row r="13" spans="1:8" x14ac:dyDescent="0.25">
      <c r="A13" s="33">
        <v>11600156</v>
      </c>
      <c r="B13" s="3" t="s">
        <v>30</v>
      </c>
      <c r="C13" s="3">
        <v>28324548116</v>
      </c>
      <c r="D13" s="3">
        <v>360</v>
      </c>
      <c r="E13" s="30">
        <v>2711</v>
      </c>
      <c r="F13" s="3">
        <v>43246</v>
      </c>
    </row>
    <row r="14" spans="1:8" x14ac:dyDescent="0.25">
      <c r="A14" s="33">
        <v>11600510</v>
      </c>
      <c r="B14" s="3" t="s">
        <v>31</v>
      </c>
      <c r="C14" s="3">
        <v>28324548116</v>
      </c>
      <c r="D14" s="3">
        <v>761</v>
      </c>
      <c r="E14" s="30">
        <v>3844</v>
      </c>
      <c r="F14" s="3">
        <v>36569</v>
      </c>
    </row>
    <row r="15" spans="1:8" x14ac:dyDescent="0.25">
      <c r="A15" s="33">
        <v>11600512</v>
      </c>
      <c r="B15" s="3" t="s">
        <v>34</v>
      </c>
      <c r="C15" s="3">
        <v>28324548116</v>
      </c>
      <c r="D15" s="3">
        <v>360</v>
      </c>
      <c r="E15" s="30">
        <v>2412</v>
      </c>
    </row>
    <row r="16" spans="1:8" x14ac:dyDescent="0.25">
      <c r="A16" s="33">
        <v>11690002</v>
      </c>
      <c r="B16" s="3" t="s">
        <v>36</v>
      </c>
      <c r="C16" s="3">
        <v>28324548116</v>
      </c>
      <c r="D16" s="3">
        <v>360</v>
      </c>
      <c r="E16" s="30">
        <v>7914</v>
      </c>
    </row>
    <row r="17" spans="1:5" x14ac:dyDescent="0.25">
      <c r="A17" s="33">
        <v>11690003</v>
      </c>
      <c r="B17" s="3" t="s">
        <v>37</v>
      </c>
      <c r="C17" s="3">
        <v>28324548116</v>
      </c>
      <c r="D17" s="3">
        <v>360</v>
      </c>
      <c r="E17" s="30">
        <v>16310</v>
      </c>
    </row>
    <row r="18" spans="1:5" x14ac:dyDescent="0.25">
      <c r="A18" s="33">
        <v>11690004</v>
      </c>
      <c r="B18" s="3" t="s">
        <v>38</v>
      </c>
      <c r="C18" s="3">
        <v>28324548116</v>
      </c>
      <c r="D18" s="3">
        <v>360</v>
      </c>
      <c r="E18" s="30">
        <v>1009</v>
      </c>
    </row>
    <row r="19" spans="1:5" x14ac:dyDescent="0.25">
      <c r="A19" s="33">
        <v>11691373</v>
      </c>
      <c r="B19" s="3" t="s">
        <v>408</v>
      </c>
      <c r="C19" s="3">
        <v>28324548320</v>
      </c>
      <c r="D19" s="3">
        <v>250</v>
      </c>
      <c r="E19" s="30">
        <v>65</v>
      </c>
    </row>
    <row r="20" spans="1:5" x14ac:dyDescent="0.25">
      <c r="A20" s="33">
        <v>11691381</v>
      </c>
      <c r="B20" s="3" t="s">
        <v>416</v>
      </c>
      <c r="C20" s="3">
        <v>28324548320</v>
      </c>
      <c r="D20" s="3">
        <v>250</v>
      </c>
      <c r="E20" s="30">
        <v>71</v>
      </c>
    </row>
    <row r="21" spans="1:5" x14ac:dyDescent="0.25">
      <c r="A21" s="33">
        <v>11691412</v>
      </c>
      <c r="B21" s="3" t="s">
        <v>445</v>
      </c>
      <c r="C21" s="3">
        <v>28324548331</v>
      </c>
      <c r="D21" s="3">
        <v>270</v>
      </c>
      <c r="E21" s="30">
        <v>98</v>
      </c>
    </row>
    <row r="22" spans="1:5" x14ac:dyDescent="0.25">
      <c r="A22" s="33">
        <v>11691416</v>
      </c>
      <c r="B22" s="3" t="s">
        <v>449</v>
      </c>
      <c r="C22" s="3">
        <v>28324548331</v>
      </c>
      <c r="D22" s="3">
        <v>270</v>
      </c>
      <c r="E22" s="30">
        <v>36</v>
      </c>
    </row>
    <row r="23" spans="1:5" x14ac:dyDescent="0.25">
      <c r="A23" s="33">
        <v>11691426</v>
      </c>
      <c r="B23" s="3" t="s">
        <v>459</v>
      </c>
      <c r="C23" s="3">
        <v>28324548331</v>
      </c>
      <c r="D23" s="3">
        <v>270</v>
      </c>
      <c r="E23" s="30">
        <v>53</v>
      </c>
    </row>
    <row r="24" spans="1:5" x14ac:dyDescent="0.25">
      <c r="A24" s="33">
        <v>11691438</v>
      </c>
      <c r="B24" s="3" t="s">
        <v>471</v>
      </c>
      <c r="C24" s="3">
        <v>28324548331</v>
      </c>
      <c r="D24" s="3">
        <v>270</v>
      </c>
      <c r="E24" s="30">
        <v>41</v>
      </c>
    </row>
    <row r="25" spans="1:5" x14ac:dyDescent="0.25">
      <c r="A25" s="33">
        <v>11691440</v>
      </c>
      <c r="B25" s="3" t="s">
        <v>473</v>
      </c>
      <c r="C25" s="3">
        <v>28324548331</v>
      </c>
      <c r="D25" s="3">
        <v>270</v>
      </c>
      <c r="E25" s="30">
        <v>81</v>
      </c>
    </row>
    <row r="26" spans="1:5" x14ac:dyDescent="0.25">
      <c r="A26" s="33">
        <v>11691441</v>
      </c>
      <c r="B26" s="3" t="s">
        <v>474</v>
      </c>
      <c r="C26" s="3">
        <v>28324548331</v>
      </c>
      <c r="D26" s="3">
        <v>270</v>
      </c>
      <c r="E26" s="30">
        <v>37</v>
      </c>
    </row>
    <row r="27" spans="1:5" x14ac:dyDescent="0.25">
      <c r="A27" s="33">
        <v>11691442</v>
      </c>
      <c r="B27" s="3" t="s">
        <v>15349</v>
      </c>
      <c r="C27" s="3">
        <v>28324548331</v>
      </c>
      <c r="D27" s="3">
        <v>270</v>
      </c>
      <c r="E27" s="30">
        <v>329</v>
      </c>
    </row>
    <row r="28" spans="1:5" x14ac:dyDescent="0.25">
      <c r="A28" s="33">
        <v>11691453</v>
      </c>
      <c r="B28" s="3" t="s">
        <v>486</v>
      </c>
      <c r="C28" s="3">
        <v>28324548331</v>
      </c>
      <c r="D28" s="3">
        <v>270</v>
      </c>
      <c r="E28" s="30">
        <v>175</v>
      </c>
    </row>
    <row r="29" spans="1:5" x14ac:dyDescent="0.25">
      <c r="A29" s="33">
        <v>11691502</v>
      </c>
      <c r="B29" s="3" t="s">
        <v>535</v>
      </c>
      <c r="C29" s="3">
        <v>28324548331</v>
      </c>
      <c r="D29" s="3">
        <v>270</v>
      </c>
      <c r="E29" s="30">
        <v>68.680000000000007</v>
      </c>
    </row>
    <row r="30" spans="1:5" x14ac:dyDescent="0.25">
      <c r="A30" s="33">
        <v>11691528</v>
      </c>
      <c r="B30" s="3" t="s">
        <v>559</v>
      </c>
      <c r="C30" s="3">
        <v>28324548331</v>
      </c>
      <c r="D30" s="3">
        <v>270</v>
      </c>
      <c r="E30" s="30">
        <v>299</v>
      </c>
    </row>
    <row r="31" spans="1:5" x14ac:dyDescent="0.25">
      <c r="A31" s="33">
        <v>11691532</v>
      </c>
      <c r="B31" s="3" t="s">
        <v>563</v>
      </c>
      <c r="C31" s="3">
        <v>28324548331</v>
      </c>
      <c r="D31" s="3">
        <v>270</v>
      </c>
      <c r="E31" s="30">
        <v>32</v>
      </c>
    </row>
    <row r="32" spans="1:5" x14ac:dyDescent="0.25">
      <c r="A32" s="33">
        <v>11691538</v>
      </c>
      <c r="B32" s="3" t="s">
        <v>569</v>
      </c>
      <c r="C32" s="3">
        <v>28324548331</v>
      </c>
      <c r="D32" s="3">
        <v>270</v>
      </c>
      <c r="E32" s="30">
        <v>706</v>
      </c>
    </row>
    <row r="33" spans="1:5" x14ac:dyDescent="0.25">
      <c r="A33" s="33">
        <v>11691540</v>
      </c>
      <c r="B33" s="3" t="s">
        <v>571</v>
      </c>
      <c r="C33" s="3">
        <v>28324548331</v>
      </c>
      <c r="D33" s="3">
        <v>270</v>
      </c>
      <c r="E33" s="30">
        <v>398</v>
      </c>
    </row>
    <row r="34" spans="1:5" x14ac:dyDescent="0.25">
      <c r="A34" s="33">
        <v>11691548</v>
      </c>
      <c r="B34" s="3" t="s">
        <v>579</v>
      </c>
      <c r="C34" s="3">
        <v>28324548331</v>
      </c>
      <c r="D34" s="3">
        <v>270</v>
      </c>
      <c r="E34" s="30">
        <v>4319</v>
      </c>
    </row>
    <row r="35" spans="1:5" x14ac:dyDescent="0.25">
      <c r="A35" s="33">
        <v>11691549</v>
      </c>
      <c r="B35" s="3" t="s">
        <v>580</v>
      </c>
      <c r="C35" s="3">
        <v>28324548331</v>
      </c>
      <c r="D35" s="3">
        <v>270</v>
      </c>
      <c r="E35" s="30">
        <v>192</v>
      </c>
    </row>
    <row r="36" spans="1:5" x14ac:dyDescent="0.25">
      <c r="A36" s="33">
        <v>11691560</v>
      </c>
      <c r="B36" s="3" t="s">
        <v>591</v>
      </c>
      <c r="C36" s="3">
        <v>28324548331</v>
      </c>
      <c r="D36" s="3">
        <v>270</v>
      </c>
      <c r="E36" s="30">
        <v>79</v>
      </c>
    </row>
    <row r="37" spans="1:5" x14ac:dyDescent="0.25">
      <c r="A37" s="33">
        <v>11691562</v>
      </c>
      <c r="B37" s="3" t="s">
        <v>593</v>
      </c>
      <c r="C37" s="3">
        <v>28324548331</v>
      </c>
      <c r="D37" s="3">
        <v>270</v>
      </c>
      <c r="E37" s="30">
        <v>45</v>
      </c>
    </row>
    <row r="38" spans="1:5" x14ac:dyDescent="0.25">
      <c r="A38" s="33">
        <v>11691563</v>
      </c>
      <c r="B38" s="3" t="s">
        <v>594</v>
      </c>
      <c r="C38" s="3">
        <v>28324548331</v>
      </c>
      <c r="D38" s="3">
        <v>270</v>
      </c>
      <c r="E38" s="30">
        <v>365</v>
      </c>
    </row>
    <row r="39" spans="1:5" x14ac:dyDescent="0.25">
      <c r="A39" s="33">
        <v>11691564</v>
      </c>
      <c r="B39" s="3" t="s">
        <v>595</v>
      </c>
      <c r="C39" s="3">
        <v>28324548331</v>
      </c>
      <c r="D39" s="3">
        <v>270</v>
      </c>
      <c r="E39" s="30">
        <v>210</v>
      </c>
    </row>
    <row r="40" spans="1:5" x14ac:dyDescent="0.25">
      <c r="A40" s="33">
        <v>11691565</v>
      </c>
      <c r="B40" s="3" t="s">
        <v>596</v>
      </c>
      <c r="C40" s="3">
        <v>28324548331</v>
      </c>
      <c r="D40" s="3">
        <v>270</v>
      </c>
      <c r="E40" s="30">
        <v>401</v>
      </c>
    </row>
    <row r="41" spans="1:5" x14ac:dyDescent="0.25">
      <c r="A41" s="33">
        <v>11691598</v>
      </c>
      <c r="B41" s="3" t="s">
        <v>629</v>
      </c>
      <c r="C41" s="3">
        <v>28324548331</v>
      </c>
      <c r="D41" s="3">
        <v>270</v>
      </c>
      <c r="E41" s="30">
        <v>123</v>
      </c>
    </row>
    <row r="42" spans="1:5" x14ac:dyDescent="0.25">
      <c r="A42" s="33">
        <v>11691599</v>
      </c>
      <c r="B42" s="3" t="s">
        <v>630</v>
      </c>
      <c r="C42" s="3">
        <v>28324548331</v>
      </c>
      <c r="D42" s="3">
        <v>270</v>
      </c>
      <c r="E42" s="30">
        <v>51</v>
      </c>
    </row>
    <row r="43" spans="1:5" x14ac:dyDescent="0.25">
      <c r="A43" s="33">
        <v>11691604</v>
      </c>
      <c r="B43" s="3" t="s">
        <v>634</v>
      </c>
      <c r="C43" s="3">
        <v>28324548331</v>
      </c>
      <c r="D43" s="3">
        <v>270</v>
      </c>
      <c r="E43" s="30">
        <v>219</v>
      </c>
    </row>
    <row r="44" spans="1:5" x14ac:dyDescent="0.25">
      <c r="A44" s="33">
        <v>11691606</v>
      </c>
      <c r="B44" s="3" t="s">
        <v>636</v>
      </c>
      <c r="C44" s="3">
        <v>28324548331</v>
      </c>
      <c r="D44" s="3">
        <v>270</v>
      </c>
      <c r="E44" s="30">
        <v>74</v>
      </c>
    </row>
    <row r="45" spans="1:5" x14ac:dyDescent="0.25">
      <c r="A45" s="33">
        <v>11691610</v>
      </c>
      <c r="B45" s="3" t="s">
        <v>640</v>
      </c>
      <c r="C45" s="3">
        <v>28324548331</v>
      </c>
      <c r="D45" s="3">
        <v>270</v>
      </c>
      <c r="E45" s="30">
        <v>194</v>
      </c>
    </row>
    <row r="46" spans="1:5" x14ac:dyDescent="0.25">
      <c r="A46" s="33">
        <v>11691615</v>
      </c>
      <c r="B46" s="3" t="s">
        <v>645</v>
      </c>
      <c r="C46" s="3">
        <v>28324548331</v>
      </c>
      <c r="D46" s="3">
        <v>270</v>
      </c>
      <c r="E46" s="30">
        <v>155</v>
      </c>
    </row>
    <row r="47" spans="1:5" x14ac:dyDescent="0.25">
      <c r="A47" s="33">
        <v>11691616</v>
      </c>
      <c r="B47" s="3" t="s">
        <v>646</v>
      </c>
      <c r="C47" s="3">
        <v>28324548331</v>
      </c>
      <c r="D47" s="3">
        <v>270</v>
      </c>
      <c r="E47" s="30">
        <v>46</v>
      </c>
    </row>
    <row r="48" spans="1:5" x14ac:dyDescent="0.25">
      <c r="A48" s="33">
        <v>11691622</v>
      </c>
      <c r="B48" s="3" t="s">
        <v>652</v>
      </c>
      <c r="C48" s="3">
        <v>28324548331</v>
      </c>
      <c r="D48" s="3">
        <v>270</v>
      </c>
      <c r="E48" s="30">
        <v>9</v>
      </c>
    </row>
    <row r="49" spans="1:5" x14ac:dyDescent="0.25">
      <c r="A49" s="33">
        <v>11691623</v>
      </c>
      <c r="B49" s="3" t="s">
        <v>653</v>
      </c>
      <c r="C49" s="3">
        <v>28324548331</v>
      </c>
      <c r="D49" s="3">
        <v>270</v>
      </c>
      <c r="E49" s="30">
        <v>206</v>
      </c>
    </row>
    <row r="50" spans="1:5" x14ac:dyDescent="0.25">
      <c r="A50" s="33">
        <v>11691631</v>
      </c>
      <c r="B50" s="3" t="s">
        <v>661</v>
      </c>
      <c r="C50" s="3">
        <v>28324548331</v>
      </c>
      <c r="D50" s="3">
        <v>270</v>
      </c>
      <c r="E50" s="30">
        <v>59</v>
      </c>
    </row>
    <row r="51" spans="1:5" x14ac:dyDescent="0.25">
      <c r="A51" s="33">
        <v>11691633</v>
      </c>
      <c r="B51" s="3" t="s">
        <v>663</v>
      </c>
      <c r="C51" s="3">
        <v>28324548331</v>
      </c>
      <c r="D51" s="3">
        <v>270</v>
      </c>
      <c r="E51" s="30">
        <v>9</v>
      </c>
    </row>
    <row r="52" spans="1:5" x14ac:dyDescent="0.25">
      <c r="A52" s="33">
        <v>11691638</v>
      </c>
      <c r="B52" s="3" t="s">
        <v>668</v>
      </c>
      <c r="C52" s="3">
        <v>28324548331</v>
      </c>
      <c r="D52" s="3">
        <v>270</v>
      </c>
      <c r="E52" s="30">
        <v>51</v>
      </c>
    </row>
    <row r="53" spans="1:5" x14ac:dyDescent="0.25">
      <c r="A53" s="33">
        <v>11691639</v>
      </c>
      <c r="B53" s="3" t="s">
        <v>669</v>
      </c>
      <c r="C53" s="3">
        <v>28324548331</v>
      </c>
      <c r="D53" s="3">
        <v>270</v>
      </c>
      <c r="E53" s="30">
        <v>21</v>
      </c>
    </row>
    <row r="54" spans="1:5" x14ac:dyDescent="0.25">
      <c r="A54" s="33">
        <v>11691649</v>
      </c>
      <c r="B54" s="3" t="s">
        <v>679</v>
      </c>
      <c r="C54" s="3">
        <v>28324548331</v>
      </c>
      <c r="D54" s="3">
        <v>270</v>
      </c>
      <c r="E54" s="30">
        <v>25</v>
      </c>
    </row>
    <row r="55" spans="1:5" x14ac:dyDescent="0.25">
      <c r="A55" s="33">
        <v>11691652</v>
      </c>
      <c r="B55" s="3" t="s">
        <v>682</v>
      </c>
      <c r="C55" s="3">
        <v>28324548331</v>
      </c>
      <c r="D55" s="3">
        <v>270</v>
      </c>
      <c r="E55" s="30">
        <v>385</v>
      </c>
    </row>
    <row r="56" spans="1:5" x14ac:dyDescent="0.25">
      <c r="A56" s="33">
        <v>11691653</v>
      </c>
      <c r="B56" s="3" t="s">
        <v>683</v>
      </c>
      <c r="C56" s="3">
        <v>28324548331</v>
      </c>
      <c r="D56" s="3">
        <v>270</v>
      </c>
      <c r="E56" s="30">
        <v>28</v>
      </c>
    </row>
    <row r="57" spans="1:5" x14ac:dyDescent="0.25">
      <c r="A57" s="33">
        <v>11691654</v>
      </c>
      <c r="B57" s="3" t="s">
        <v>684</v>
      </c>
      <c r="C57" s="3">
        <v>28324548331</v>
      </c>
      <c r="D57" s="3">
        <v>270</v>
      </c>
      <c r="E57" s="30">
        <v>17</v>
      </c>
    </row>
    <row r="58" spans="1:5" x14ac:dyDescent="0.25">
      <c r="A58" s="33">
        <v>11691655</v>
      </c>
      <c r="B58" s="3" t="s">
        <v>685</v>
      </c>
      <c r="C58" s="3">
        <v>28324548331</v>
      </c>
      <c r="D58" s="3">
        <v>270</v>
      </c>
      <c r="E58" s="30">
        <v>375</v>
      </c>
    </row>
    <row r="59" spans="1:5" x14ac:dyDescent="0.25">
      <c r="A59" s="33">
        <v>11691657</v>
      </c>
      <c r="B59" s="3" t="s">
        <v>687</v>
      </c>
      <c r="C59" s="3">
        <v>28324548331</v>
      </c>
      <c r="D59" s="3">
        <v>270</v>
      </c>
      <c r="E59" s="30">
        <v>50</v>
      </c>
    </row>
    <row r="60" spans="1:5" x14ac:dyDescent="0.25">
      <c r="A60" s="33">
        <v>11691669</v>
      </c>
      <c r="B60" s="3" t="s">
        <v>698</v>
      </c>
      <c r="C60" s="3">
        <v>28324548331</v>
      </c>
      <c r="D60" s="3">
        <v>270</v>
      </c>
      <c r="E60" s="30">
        <v>894</v>
      </c>
    </row>
    <row r="61" spans="1:5" x14ac:dyDescent="0.25">
      <c r="A61" s="33">
        <v>11691672</v>
      </c>
      <c r="B61" s="3" t="s">
        <v>701</v>
      </c>
      <c r="C61" s="3">
        <v>28324548331</v>
      </c>
      <c r="D61" s="3">
        <v>270</v>
      </c>
      <c r="E61" s="30">
        <v>0.54</v>
      </c>
    </row>
    <row r="62" spans="1:5" x14ac:dyDescent="0.25">
      <c r="A62" s="33">
        <v>11691674</v>
      </c>
      <c r="B62" s="3" t="s">
        <v>703</v>
      </c>
      <c r="C62" s="3">
        <v>28324548331</v>
      </c>
      <c r="D62" s="3">
        <v>270</v>
      </c>
      <c r="E62" s="30">
        <v>44</v>
      </c>
    </row>
    <row r="63" spans="1:5" x14ac:dyDescent="0.25">
      <c r="A63" s="33">
        <v>11691676</v>
      </c>
      <c r="B63" s="3" t="s">
        <v>705</v>
      </c>
      <c r="C63" s="3">
        <v>28324548331</v>
      </c>
      <c r="D63" s="3">
        <v>270</v>
      </c>
      <c r="E63" s="30">
        <v>9</v>
      </c>
    </row>
    <row r="64" spans="1:5" x14ac:dyDescent="0.25">
      <c r="A64" s="33">
        <v>11691690</v>
      </c>
      <c r="B64" s="3" t="s">
        <v>719</v>
      </c>
      <c r="C64" s="3">
        <v>28324548331</v>
      </c>
      <c r="D64" s="3">
        <v>270</v>
      </c>
      <c r="E64" s="30">
        <v>279</v>
      </c>
    </row>
    <row r="65" spans="1:5" x14ac:dyDescent="0.25">
      <c r="A65" s="33">
        <v>11691714</v>
      </c>
      <c r="B65" s="3" t="s">
        <v>742</v>
      </c>
      <c r="C65" s="3">
        <v>28324548331</v>
      </c>
      <c r="D65" s="3">
        <v>270</v>
      </c>
      <c r="E65" s="30">
        <v>41</v>
      </c>
    </row>
    <row r="66" spans="1:5" x14ac:dyDescent="0.25">
      <c r="A66" s="33">
        <v>11691719</v>
      </c>
      <c r="B66" s="3" t="s">
        <v>747</v>
      </c>
      <c r="C66" s="3">
        <v>28324548331</v>
      </c>
      <c r="D66" s="3">
        <v>270</v>
      </c>
      <c r="E66" s="30">
        <v>135</v>
      </c>
    </row>
    <row r="67" spans="1:5" x14ac:dyDescent="0.25">
      <c r="A67" s="33">
        <v>11691786</v>
      </c>
      <c r="B67" s="3" t="s">
        <v>812</v>
      </c>
      <c r="C67" s="3">
        <v>28324548116</v>
      </c>
      <c r="D67" s="3">
        <v>360</v>
      </c>
      <c r="E67" s="30">
        <v>565</v>
      </c>
    </row>
    <row r="68" spans="1:5" x14ac:dyDescent="0.25">
      <c r="A68" s="33">
        <v>11691802</v>
      </c>
      <c r="B68" s="3" t="s">
        <v>829</v>
      </c>
      <c r="C68" s="3">
        <v>28324548116</v>
      </c>
      <c r="D68" s="3">
        <v>270</v>
      </c>
      <c r="E68" s="30">
        <v>29</v>
      </c>
    </row>
    <row r="69" spans="1:5" x14ac:dyDescent="0.25">
      <c r="A69" s="33">
        <v>11691803</v>
      </c>
      <c r="B69" s="3" t="s">
        <v>830</v>
      </c>
      <c r="C69" s="3">
        <v>28324548116</v>
      </c>
      <c r="D69" s="3">
        <v>272</v>
      </c>
      <c r="E69" s="30">
        <v>47</v>
      </c>
    </row>
    <row r="70" spans="1:5" x14ac:dyDescent="0.25">
      <c r="A70" s="33">
        <v>11691845</v>
      </c>
      <c r="B70" s="3" t="s">
        <v>870</v>
      </c>
      <c r="C70" s="3">
        <v>28324548331</v>
      </c>
      <c r="D70" s="3">
        <v>270</v>
      </c>
      <c r="E70" s="30">
        <v>38</v>
      </c>
    </row>
    <row r="71" spans="1:5" x14ac:dyDescent="0.25">
      <c r="A71" s="33">
        <v>11698360</v>
      </c>
      <c r="B71" s="3" t="s">
        <v>15350</v>
      </c>
      <c r="C71" s="3">
        <v>28324548116</v>
      </c>
      <c r="D71" s="3">
        <v>278</v>
      </c>
      <c r="E71" s="30">
        <v>0</v>
      </c>
    </row>
    <row r="72" spans="1:5" x14ac:dyDescent="0.25">
      <c r="A72" s="33">
        <v>33100123</v>
      </c>
      <c r="B72" s="3" t="s">
        <v>15351</v>
      </c>
      <c r="C72" s="3">
        <v>28324548331</v>
      </c>
      <c r="D72" s="3">
        <v>270</v>
      </c>
      <c r="E72" s="30">
        <v>47</v>
      </c>
    </row>
    <row r="73" spans="1:5" x14ac:dyDescent="0.25">
      <c r="A73" s="33">
        <v>33100150</v>
      </c>
      <c r="B73" s="3" t="s">
        <v>952</v>
      </c>
      <c r="C73" s="3">
        <v>28324548331</v>
      </c>
      <c r="D73" s="3">
        <v>270</v>
      </c>
      <c r="E73" s="30">
        <v>16</v>
      </c>
    </row>
    <row r="74" spans="1:5" x14ac:dyDescent="0.25">
      <c r="A74" s="33">
        <v>33100250</v>
      </c>
      <c r="B74" s="3" t="s">
        <v>955</v>
      </c>
      <c r="C74" s="3">
        <v>28324548331</v>
      </c>
      <c r="D74" s="3">
        <v>270</v>
      </c>
      <c r="E74" s="30">
        <v>345</v>
      </c>
    </row>
    <row r="75" spans="1:5" x14ac:dyDescent="0.25">
      <c r="A75" s="33">
        <v>33100297</v>
      </c>
      <c r="B75" s="3" t="s">
        <v>956</v>
      </c>
      <c r="C75" s="3">
        <v>28324548331</v>
      </c>
      <c r="D75" s="3">
        <v>270</v>
      </c>
      <c r="E75" s="30">
        <v>69</v>
      </c>
    </row>
    <row r="76" spans="1:5" x14ac:dyDescent="0.25">
      <c r="A76" s="33">
        <v>33100325</v>
      </c>
      <c r="B76" s="3" t="s">
        <v>958</v>
      </c>
      <c r="C76" s="3">
        <v>28324548331</v>
      </c>
      <c r="D76" s="3">
        <v>270</v>
      </c>
      <c r="E76" s="30">
        <v>8</v>
      </c>
    </row>
    <row r="77" spans="1:5" x14ac:dyDescent="0.25">
      <c r="A77" s="33">
        <v>33100326</v>
      </c>
      <c r="B77" s="3" t="s">
        <v>959</v>
      </c>
      <c r="C77" s="3">
        <v>28324548331</v>
      </c>
      <c r="D77" s="3">
        <v>270</v>
      </c>
      <c r="E77" s="30">
        <v>8</v>
      </c>
    </row>
    <row r="78" spans="1:5" x14ac:dyDescent="0.25">
      <c r="A78" s="33">
        <v>33100334</v>
      </c>
      <c r="B78" s="3" t="s">
        <v>961</v>
      </c>
      <c r="C78" s="3">
        <v>28324548331</v>
      </c>
      <c r="D78" s="3">
        <v>270</v>
      </c>
      <c r="E78" s="30">
        <v>29</v>
      </c>
    </row>
    <row r="79" spans="1:5" x14ac:dyDescent="0.25">
      <c r="A79" s="33">
        <v>33100386</v>
      </c>
      <c r="B79" s="3" t="s">
        <v>15352</v>
      </c>
      <c r="C79" s="3">
        <v>28324548331</v>
      </c>
      <c r="D79" s="3">
        <v>258</v>
      </c>
      <c r="E79" s="30">
        <v>10</v>
      </c>
    </row>
    <row r="80" spans="1:5" x14ac:dyDescent="0.25">
      <c r="A80" s="33">
        <v>33100487</v>
      </c>
      <c r="B80" s="3" t="s">
        <v>15353</v>
      </c>
      <c r="C80" s="3">
        <v>28324548331</v>
      </c>
      <c r="D80" s="3">
        <v>272</v>
      </c>
      <c r="E80" s="30">
        <v>8</v>
      </c>
    </row>
    <row r="81" spans="1:5" x14ac:dyDescent="0.25">
      <c r="A81" s="33">
        <v>33100642</v>
      </c>
      <c r="B81" s="3" t="s">
        <v>970</v>
      </c>
      <c r="C81" s="3">
        <v>28324548331</v>
      </c>
      <c r="D81" s="3">
        <v>270</v>
      </c>
      <c r="E81" s="30">
        <v>8</v>
      </c>
    </row>
    <row r="82" spans="1:5" x14ac:dyDescent="0.25">
      <c r="A82" s="33">
        <v>33100644</v>
      </c>
      <c r="B82" s="3" t="s">
        <v>971</v>
      </c>
      <c r="C82" s="3">
        <v>28324548331</v>
      </c>
      <c r="D82" s="3">
        <v>270</v>
      </c>
      <c r="E82" s="30">
        <v>26</v>
      </c>
    </row>
    <row r="83" spans="1:5" x14ac:dyDescent="0.25">
      <c r="A83" s="33">
        <v>33100653</v>
      </c>
      <c r="B83" s="3" t="s">
        <v>15354</v>
      </c>
      <c r="C83" s="3">
        <v>28324548331</v>
      </c>
      <c r="D83" s="3">
        <v>270</v>
      </c>
      <c r="E83" s="30">
        <v>89</v>
      </c>
    </row>
    <row r="84" spans="1:5" x14ac:dyDescent="0.25">
      <c r="A84" s="33">
        <v>33100731</v>
      </c>
      <c r="B84" s="3" t="s">
        <v>974</v>
      </c>
      <c r="C84" s="3">
        <v>28324548331</v>
      </c>
      <c r="D84" s="3">
        <v>272</v>
      </c>
      <c r="E84" s="30">
        <v>8</v>
      </c>
    </row>
    <row r="85" spans="1:5" x14ac:dyDescent="0.25">
      <c r="A85" s="33">
        <v>33100742</v>
      </c>
      <c r="B85" s="3" t="s">
        <v>975</v>
      </c>
      <c r="C85" s="3">
        <v>28324548331</v>
      </c>
      <c r="D85" s="3">
        <v>270</v>
      </c>
      <c r="E85" s="30">
        <v>1303</v>
      </c>
    </row>
    <row r="86" spans="1:5" x14ac:dyDescent="0.25">
      <c r="A86" s="33">
        <v>33100745</v>
      </c>
      <c r="B86" s="3" t="s">
        <v>976</v>
      </c>
      <c r="C86" s="3">
        <v>28324548331</v>
      </c>
      <c r="D86" s="3">
        <v>274</v>
      </c>
      <c r="E86" s="30">
        <v>132</v>
      </c>
    </row>
    <row r="87" spans="1:5" x14ac:dyDescent="0.25">
      <c r="A87" s="33">
        <v>33100765</v>
      </c>
      <c r="B87" s="3" t="s">
        <v>978</v>
      </c>
      <c r="C87" s="3">
        <v>28324548331</v>
      </c>
      <c r="D87" s="3">
        <v>270</v>
      </c>
      <c r="E87" s="30">
        <v>186</v>
      </c>
    </row>
    <row r="88" spans="1:5" x14ac:dyDescent="0.25">
      <c r="A88" s="33">
        <v>33100767</v>
      </c>
      <c r="B88" s="3" t="s">
        <v>979</v>
      </c>
      <c r="C88" s="3">
        <v>28324548331</v>
      </c>
      <c r="D88" s="3">
        <v>270</v>
      </c>
      <c r="E88" s="30">
        <v>407</v>
      </c>
    </row>
    <row r="89" spans="1:5" x14ac:dyDescent="0.25">
      <c r="A89" s="33">
        <v>33100817</v>
      </c>
      <c r="B89" s="3" t="s">
        <v>984</v>
      </c>
      <c r="C89" s="3">
        <v>28324548331</v>
      </c>
      <c r="D89" s="3">
        <v>270</v>
      </c>
      <c r="E89" s="30">
        <v>8</v>
      </c>
    </row>
    <row r="90" spans="1:5" x14ac:dyDescent="0.25">
      <c r="A90" s="33">
        <v>33100819</v>
      </c>
      <c r="B90" s="3" t="s">
        <v>985</v>
      </c>
      <c r="C90" s="3">
        <v>28324548331</v>
      </c>
      <c r="D90" s="3">
        <v>270</v>
      </c>
      <c r="E90" s="30">
        <v>242</v>
      </c>
    </row>
    <row r="91" spans="1:5" x14ac:dyDescent="0.25">
      <c r="A91" s="33">
        <v>33100821</v>
      </c>
      <c r="B91" s="3" t="s">
        <v>986</v>
      </c>
      <c r="C91" s="3">
        <v>28324548331</v>
      </c>
      <c r="D91" s="3">
        <v>272</v>
      </c>
      <c r="E91" s="30">
        <v>8</v>
      </c>
    </row>
    <row r="92" spans="1:5" x14ac:dyDescent="0.25">
      <c r="A92" s="33">
        <v>33100861</v>
      </c>
      <c r="B92" s="3" t="s">
        <v>987</v>
      </c>
      <c r="C92" s="3">
        <v>28324548331</v>
      </c>
      <c r="D92" s="3">
        <v>270</v>
      </c>
      <c r="E92" s="30">
        <v>29</v>
      </c>
    </row>
    <row r="93" spans="1:5" x14ac:dyDescent="0.25">
      <c r="A93" s="33">
        <v>33100862</v>
      </c>
      <c r="B93" s="3" t="s">
        <v>988</v>
      </c>
      <c r="C93" s="3">
        <v>28324548331</v>
      </c>
      <c r="D93" s="3">
        <v>270</v>
      </c>
      <c r="E93" s="30">
        <v>150</v>
      </c>
    </row>
    <row r="94" spans="1:5" x14ac:dyDescent="0.25">
      <c r="A94" s="33">
        <v>33100872</v>
      </c>
      <c r="B94" s="3" t="s">
        <v>15355</v>
      </c>
      <c r="C94" s="3">
        <v>28324548331</v>
      </c>
      <c r="D94" s="3">
        <v>270</v>
      </c>
      <c r="E94" s="30">
        <v>8</v>
      </c>
    </row>
    <row r="95" spans="1:5" x14ac:dyDescent="0.25">
      <c r="A95" s="33">
        <v>33100873</v>
      </c>
      <c r="B95" s="3" t="s">
        <v>15356</v>
      </c>
      <c r="C95" s="3">
        <v>28324548331</v>
      </c>
      <c r="D95" s="3">
        <v>270</v>
      </c>
      <c r="E95" s="30">
        <v>8</v>
      </c>
    </row>
    <row r="96" spans="1:5" x14ac:dyDescent="0.25">
      <c r="A96" s="33">
        <v>33100874</v>
      </c>
      <c r="B96" s="3" t="s">
        <v>992</v>
      </c>
      <c r="C96" s="3">
        <v>28324548331</v>
      </c>
      <c r="D96" s="3">
        <v>270</v>
      </c>
      <c r="E96" s="30">
        <v>8</v>
      </c>
    </row>
    <row r="97" spans="1:7" x14ac:dyDescent="0.25">
      <c r="A97" s="33">
        <v>33100875</v>
      </c>
      <c r="B97" s="3" t="s">
        <v>993</v>
      </c>
      <c r="C97" s="3">
        <v>28324548331</v>
      </c>
      <c r="D97" s="3">
        <v>270</v>
      </c>
      <c r="E97" s="30">
        <v>8</v>
      </c>
    </row>
    <row r="98" spans="1:7" x14ac:dyDescent="0.25">
      <c r="A98" s="33">
        <v>33100881</v>
      </c>
      <c r="B98" s="3" t="s">
        <v>15357</v>
      </c>
      <c r="C98" s="3">
        <v>28324548331</v>
      </c>
      <c r="D98" s="3">
        <v>270</v>
      </c>
      <c r="E98" s="30">
        <v>8</v>
      </c>
    </row>
    <row r="99" spans="1:7" x14ac:dyDescent="0.25">
      <c r="A99" s="33">
        <v>33100886</v>
      </c>
      <c r="B99" s="3" t="s">
        <v>15358</v>
      </c>
      <c r="C99" s="3">
        <v>28324548331</v>
      </c>
      <c r="D99" s="3">
        <v>270</v>
      </c>
      <c r="E99" s="30">
        <v>17</v>
      </c>
    </row>
    <row r="100" spans="1:7" x14ac:dyDescent="0.25">
      <c r="A100" s="33">
        <v>33100888</v>
      </c>
      <c r="B100" s="3" t="s">
        <v>996</v>
      </c>
      <c r="C100" s="3">
        <v>28324548331</v>
      </c>
      <c r="D100" s="3">
        <v>272</v>
      </c>
      <c r="E100" s="30">
        <v>23</v>
      </c>
    </row>
    <row r="101" spans="1:7" x14ac:dyDescent="0.25">
      <c r="A101" s="33">
        <v>33100889</v>
      </c>
      <c r="B101" s="3" t="s">
        <v>15359</v>
      </c>
      <c r="C101" s="3">
        <v>28324548331</v>
      </c>
      <c r="D101" s="3">
        <v>270</v>
      </c>
      <c r="E101" s="30">
        <v>242</v>
      </c>
    </row>
    <row r="102" spans="1:7" x14ac:dyDescent="0.25">
      <c r="A102" s="33">
        <v>33100890</v>
      </c>
      <c r="B102" s="3" t="s">
        <v>15360</v>
      </c>
      <c r="C102" s="3">
        <v>28324548331</v>
      </c>
      <c r="D102" s="3">
        <v>270</v>
      </c>
      <c r="E102" s="30">
        <v>424</v>
      </c>
    </row>
    <row r="103" spans="1:7" x14ac:dyDescent="0.25">
      <c r="A103" s="33">
        <v>33100898</v>
      </c>
      <c r="B103" s="3" t="s">
        <v>15361</v>
      </c>
      <c r="C103" s="3">
        <v>28324548331</v>
      </c>
      <c r="D103" s="3">
        <v>270</v>
      </c>
      <c r="E103" s="30">
        <v>8</v>
      </c>
    </row>
    <row r="104" spans="1:7" x14ac:dyDescent="0.25">
      <c r="A104" s="33">
        <v>33100899</v>
      </c>
      <c r="B104" s="3" t="s">
        <v>1000</v>
      </c>
      <c r="C104" s="3">
        <v>28324548331</v>
      </c>
      <c r="D104" s="3">
        <v>270</v>
      </c>
      <c r="E104" s="30">
        <v>123</v>
      </c>
    </row>
    <row r="105" spans="1:7" x14ac:dyDescent="0.25">
      <c r="A105" s="33">
        <v>33100903</v>
      </c>
      <c r="B105" s="3" t="s">
        <v>1001</v>
      </c>
      <c r="C105" s="3">
        <v>28324548331</v>
      </c>
      <c r="D105" s="3">
        <v>270</v>
      </c>
      <c r="E105" s="30">
        <v>132</v>
      </c>
    </row>
    <row r="106" spans="1:7" x14ac:dyDescent="0.25">
      <c r="A106" s="33">
        <v>33100913</v>
      </c>
      <c r="B106" s="3" t="s">
        <v>1004</v>
      </c>
      <c r="C106" s="3">
        <v>28324548331</v>
      </c>
      <c r="D106" s="3">
        <v>270</v>
      </c>
      <c r="E106" s="30">
        <v>8</v>
      </c>
    </row>
    <row r="107" spans="1:7" x14ac:dyDescent="0.25">
      <c r="A107" s="33">
        <v>33100917</v>
      </c>
      <c r="B107" s="3" t="s">
        <v>15362</v>
      </c>
      <c r="C107" s="3">
        <v>28324548331</v>
      </c>
      <c r="D107" s="3">
        <v>270</v>
      </c>
      <c r="E107" s="30">
        <v>26</v>
      </c>
    </row>
    <row r="108" spans="1:7" x14ac:dyDescent="0.25">
      <c r="A108" s="33">
        <v>33100926</v>
      </c>
      <c r="B108" s="3" t="s">
        <v>15363</v>
      </c>
      <c r="C108" s="3">
        <v>28324548331</v>
      </c>
      <c r="D108" s="3">
        <v>636</v>
      </c>
      <c r="E108" s="30">
        <v>285</v>
      </c>
      <c r="G108" s="3" t="s">
        <v>15364</v>
      </c>
    </row>
    <row r="109" spans="1:7" x14ac:dyDescent="0.25">
      <c r="A109" s="33">
        <v>33100937</v>
      </c>
      <c r="B109" s="3" t="s">
        <v>15365</v>
      </c>
      <c r="C109" s="3">
        <v>28324548331</v>
      </c>
      <c r="D109" s="3">
        <v>270</v>
      </c>
      <c r="E109" s="30">
        <v>1416</v>
      </c>
    </row>
    <row r="110" spans="1:7" x14ac:dyDescent="0.25">
      <c r="A110" s="33">
        <v>33100941</v>
      </c>
      <c r="B110" s="3" t="s">
        <v>15366</v>
      </c>
      <c r="C110" s="3">
        <v>28324548331</v>
      </c>
      <c r="D110" s="3">
        <v>270</v>
      </c>
      <c r="E110" s="30">
        <v>320</v>
      </c>
    </row>
    <row r="111" spans="1:7" x14ac:dyDescent="0.25">
      <c r="A111" s="33">
        <v>33100943</v>
      </c>
      <c r="B111" s="3" t="s">
        <v>15367</v>
      </c>
      <c r="C111" s="3">
        <v>28324548331</v>
      </c>
      <c r="D111" s="3">
        <v>270</v>
      </c>
      <c r="E111" s="30">
        <v>10</v>
      </c>
    </row>
    <row r="112" spans="1:7" x14ac:dyDescent="0.25">
      <c r="A112" s="33">
        <v>33100946</v>
      </c>
      <c r="B112" s="3" t="s">
        <v>15368</v>
      </c>
      <c r="C112" s="3">
        <v>28324548331</v>
      </c>
      <c r="D112" s="3">
        <v>270</v>
      </c>
      <c r="E112" s="30">
        <v>261</v>
      </c>
    </row>
    <row r="113" spans="1:5" x14ac:dyDescent="0.25">
      <c r="A113" s="33">
        <v>33100948</v>
      </c>
      <c r="B113" s="3" t="s">
        <v>15368</v>
      </c>
      <c r="C113" s="3">
        <v>28324548331</v>
      </c>
      <c r="D113" s="3">
        <v>270</v>
      </c>
      <c r="E113" s="30">
        <v>261</v>
      </c>
    </row>
    <row r="114" spans="1:5" x14ac:dyDescent="0.25">
      <c r="A114" s="33">
        <v>33100949</v>
      </c>
      <c r="B114" s="3" t="s">
        <v>15369</v>
      </c>
      <c r="C114" s="3">
        <v>28324548331</v>
      </c>
      <c r="D114" s="3">
        <v>270</v>
      </c>
      <c r="E114" s="30">
        <v>257</v>
      </c>
    </row>
    <row r="115" spans="1:5" x14ac:dyDescent="0.25">
      <c r="A115" s="33">
        <v>33100951</v>
      </c>
      <c r="B115" s="3" t="s">
        <v>15370</v>
      </c>
      <c r="C115" s="3">
        <v>28324548331</v>
      </c>
      <c r="D115" s="3">
        <v>270</v>
      </c>
      <c r="E115" s="30">
        <v>26</v>
      </c>
    </row>
    <row r="116" spans="1:5" x14ac:dyDescent="0.25">
      <c r="A116" s="33">
        <v>33100954</v>
      </c>
      <c r="B116" s="3" t="s">
        <v>15371</v>
      </c>
      <c r="C116" s="3">
        <v>28324548331</v>
      </c>
      <c r="D116" s="3">
        <v>270</v>
      </c>
      <c r="E116" s="30">
        <v>8</v>
      </c>
    </row>
    <row r="117" spans="1:5" x14ac:dyDescent="0.25">
      <c r="A117" s="33">
        <v>33100956</v>
      </c>
      <c r="B117" s="3" t="s">
        <v>15372</v>
      </c>
      <c r="C117" s="3">
        <v>28324548331</v>
      </c>
      <c r="D117" s="3">
        <v>270</v>
      </c>
      <c r="E117" s="30">
        <v>8</v>
      </c>
    </row>
    <row r="118" spans="1:5" x14ac:dyDescent="0.25">
      <c r="A118" s="33">
        <v>33100960</v>
      </c>
      <c r="B118" s="3" t="s">
        <v>15373</v>
      </c>
      <c r="C118" s="3">
        <v>28324548331</v>
      </c>
      <c r="D118" s="3">
        <v>270</v>
      </c>
      <c r="E118" s="30">
        <v>8</v>
      </c>
    </row>
    <row r="119" spans="1:5" x14ac:dyDescent="0.25">
      <c r="A119" s="33">
        <v>33100963</v>
      </c>
      <c r="B119" s="3" t="s">
        <v>15374</v>
      </c>
      <c r="C119" s="3">
        <v>28324548331</v>
      </c>
      <c r="D119" s="3">
        <v>270</v>
      </c>
      <c r="E119" s="30">
        <v>81</v>
      </c>
    </row>
    <row r="120" spans="1:5" x14ac:dyDescent="0.25">
      <c r="A120" s="33">
        <v>33100965</v>
      </c>
      <c r="B120" s="3" t="s">
        <v>15375</v>
      </c>
      <c r="C120" s="3">
        <v>28324548331</v>
      </c>
      <c r="D120" s="3">
        <v>270</v>
      </c>
      <c r="E120" s="30">
        <v>8</v>
      </c>
    </row>
    <row r="121" spans="1:5" x14ac:dyDescent="0.25">
      <c r="A121" s="33">
        <v>33100966</v>
      </c>
      <c r="B121" s="3" t="s">
        <v>15376</v>
      </c>
      <c r="C121" s="3">
        <v>28324548331</v>
      </c>
      <c r="D121" s="3">
        <v>270</v>
      </c>
      <c r="E121" s="30">
        <v>10</v>
      </c>
    </row>
    <row r="122" spans="1:5" x14ac:dyDescent="0.25">
      <c r="A122" s="33">
        <v>33100967</v>
      </c>
      <c r="B122" s="3" t="s">
        <v>15377</v>
      </c>
      <c r="C122" s="3">
        <v>28324548331</v>
      </c>
      <c r="D122" s="3">
        <v>270</v>
      </c>
      <c r="E122" s="30">
        <v>8</v>
      </c>
    </row>
    <row r="123" spans="1:5" x14ac:dyDescent="0.25">
      <c r="A123" s="33">
        <v>33100968</v>
      </c>
      <c r="B123" s="3" t="s">
        <v>15378</v>
      </c>
      <c r="C123" s="3">
        <v>28324548331</v>
      </c>
      <c r="D123" s="3">
        <v>270</v>
      </c>
      <c r="E123" s="30">
        <v>8</v>
      </c>
    </row>
    <row r="124" spans="1:5" x14ac:dyDescent="0.25">
      <c r="A124" s="33">
        <v>33100969</v>
      </c>
      <c r="B124" s="3" t="s">
        <v>15379</v>
      </c>
      <c r="C124" s="3">
        <v>28324548331</v>
      </c>
      <c r="D124" s="3">
        <v>270</v>
      </c>
      <c r="E124" s="30">
        <v>217</v>
      </c>
    </row>
    <row r="125" spans="1:5" x14ac:dyDescent="0.25">
      <c r="A125" s="33">
        <v>33100970</v>
      </c>
      <c r="B125" s="3" t="s">
        <v>15380</v>
      </c>
      <c r="C125" s="3">
        <v>28324548331</v>
      </c>
      <c r="D125" s="3">
        <v>270</v>
      </c>
      <c r="E125" s="30">
        <v>69</v>
      </c>
    </row>
    <row r="126" spans="1:5" x14ac:dyDescent="0.25">
      <c r="A126" s="33">
        <v>33100972</v>
      </c>
      <c r="B126" s="3" t="s">
        <v>15381</v>
      </c>
      <c r="C126" s="3">
        <v>28324548331</v>
      </c>
      <c r="D126" s="3">
        <v>270</v>
      </c>
      <c r="E126" s="30">
        <v>1010</v>
      </c>
    </row>
    <row r="127" spans="1:5" x14ac:dyDescent="0.25">
      <c r="A127" s="33">
        <v>33100973</v>
      </c>
      <c r="B127" s="3" t="s">
        <v>15382</v>
      </c>
      <c r="C127" s="3">
        <v>28324548331</v>
      </c>
      <c r="D127" s="3">
        <v>270</v>
      </c>
      <c r="E127" s="30">
        <v>8</v>
      </c>
    </row>
    <row r="128" spans="1:5" x14ac:dyDescent="0.25">
      <c r="A128" s="33">
        <v>33100975</v>
      </c>
      <c r="B128" s="3" t="s">
        <v>15383</v>
      </c>
      <c r="C128" s="3">
        <v>28324548331</v>
      </c>
      <c r="D128" s="3">
        <v>270</v>
      </c>
      <c r="E128" s="30">
        <v>8</v>
      </c>
    </row>
    <row r="129" spans="1:5" x14ac:dyDescent="0.25">
      <c r="A129" s="33">
        <v>33100985</v>
      </c>
      <c r="B129" s="3" t="s">
        <v>15384</v>
      </c>
      <c r="C129" s="3">
        <v>28324548331</v>
      </c>
      <c r="D129" s="3">
        <v>270</v>
      </c>
      <c r="E129" s="30">
        <v>120</v>
      </c>
    </row>
    <row r="130" spans="1:5" x14ac:dyDescent="0.25">
      <c r="A130" s="33">
        <v>33100988</v>
      </c>
      <c r="B130" s="3" t="s">
        <v>15385</v>
      </c>
      <c r="C130" s="3">
        <v>28324548331</v>
      </c>
      <c r="D130" s="3">
        <v>270</v>
      </c>
      <c r="E130" s="30">
        <v>8</v>
      </c>
    </row>
    <row r="131" spans="1:5" x14ac:dyDescent="0.25">
      <c r="A131" s="33">
        <v>33101006</v>
      </c>
      <c r="B131" s="3" t="s">
        <v>15386</v>
      </c>
      <c r="C131" s="3">
        <v>28324548331</v>
      </c>
      <c r="D131" s="3">
        <v>270</v>
      </c>
      <c r="E131" s="30">
        <v>8</v>
      </c>
    </row>
    <row r="132" spans="1:5" x14ac:dyDescent="0.25">
      <c r="A132" s="33">
        <v>33101008</v>
      </c>
      <c r="B132" s="3" t="s">
        <v>15387</v>
      </c>
      <c r="C132" s="3">
        <v>28324548331</v>
      </c>
      <c r="D132" s="3">
        <v>270</v>
      </c>
      <c r="E132" s="30">
        <v>8</v>
      </c>
    </row>
    <row r="133" spans="1:5" x14ac:dyDescent="0.25">
      <c r="A133" s="33">
        <v>33101009</v>
      </c>
      <c r="B133" s="3" t="s">
        <v>15388</v>
      </c>
      <c r="C133" s="3">
        <v>28324548331</v>
      </c>
      <c r="D133" s="3">
        <v>270</v>
      </c>
      <c r="E133" s="30">
        <v>8</v>
      </c>
    </row>
    <row r="134" spans="1:5" x14ac:dyDescent="0.25">
      <c r="A134" s="33">
        <v>33101014</v>
      </c>
      <c r="B134" s="3" t="s">
        <v>15389</v>
      </c>
      <c r="C134" s="3">
        <v>28324548331</v>
      </c>
      <c r="D134" s="3">
        <v>270</v>
      </c>
      <c r="E134" s="30">
        <v>203</v>
      </c>
    </row>
    <row r="135" spans="1:5" x14ac:dyDescent="0.25">
      <c r="A135" s="33">
        <v>33101016</v>
      </c>
      <c r="B135" s="3" t="s">
        <v>15390</v>
      </c>
      <c r="C135" s="3">
        <v>28324548331</v>
      </c>
      <c r="D135" s="3">
        <v>270</v>
      </c>
      <c r="E135" s="30">
        <v>8</v>
      </c>
    </row>
    <row r="136" spans="1:5" x14ac:dyDescent="0.25">
      <c r="A136" s="33">
        <v>33101017</v>
      </c>
      <c r="B136" s="3" t="s">
        <v>15391</v>
      </c>
      <c r="C136" s="3">
        <v>28324548331</v>
      </c>
      <c r="D136" s="3">
        <v>270</v>
      </c>
      <c r="E136" s="30">
        <v>8</v>
      </c>
    </row>
    <row r="137" spans="1:5" x14ac:dyDescent="0.25">
      <c r="A137" s="33">
        <v>33101021</v>
      </c>
      <c r="B137" s="3" t="s">
        <v>1036</v>
      </c>
      <c r="C137" s="3">
        <v>28324548331</v>
      </c>
      <c r="D137" s="3">
        <v>270</v>
      </c>
      <c r="E137" s="30">
        <v>8</v>
      </c>
    </row>
    <row r="138" spans="1:5" x14ac:dyDescent="0.25">
      <c r="A138" s="33">
        <v>33101039</v>
      </c>
      <c r="B138" s="3" t="s">
        <v>1038</v>
      </c>
      <c r="C138" s="3">
        <v>28324548331</v>
      </c>
      <c r="D138" s="3">
        <v>270</v>
      </c>
      <c r="E138" s="30">
        <v>90</v>
      </c>
    </row>
    <row r="139" spans="1:5" x14ac:dyDescent="0.25">
      <c r="A139" s="33">
        <v>33101053</v>
      </c>
      <c r="B139" s="3" t="s">
        <v>1039</v>
      </c>
      <c r="C139" s="3">
        <v>28324548331</v>
      </c>
      <c r="D139" s="3">
        <v>270</v>
      </c>
      <c r="E139" s="30">
        <v>12</v>
      </c>
    </row>
    <row r="140" spans="1:5" x14ac:dyDescent="0.25">
      <c r="A140" s="33">
        <v>33101083</v>
      </c>
      <c r="B140" s="3" t="s">
        <v>15392</v>
      </c>
      <c r="C140" s="3">
        <v>28324548331</v>
      </c>
      <c r="D140" s="3">
        <v>270</v>
      </c>
      <c r="E140" s="30">
        <v>8</v>
      </c>
    </row>
    <row r="141" spans="1:5" x14ac:dyDescent="0.25">
      <c r="A141" s="33">
        <v>33101084</v>
      </c>
      <c r="B141" s="3" t="s">
        <v>15393</v>
      </c>
      <c r="C141" s="3">
        <v>28324548331</v>
      </c>
      <c r="D141" s="3">
        <v>270</v>
      </c>
      <c r="E141" s="30">
        <v>194</v>
      </c>
    </row>
    <row r="142" spans="1:5" x14ac:dyDescent="0.25">
      <c r="A142" s="33">
        <v>33101087</v>
      </c>
      <c r="B142" s="3" t="s">
        <v>15394</v>
      </c>
      <c r="C142" s="3">
        <v>28324548331</v>
      </c>
      <c r="D142" s="3">
        <v>270</v>
      </c>
      <c r="E142" s="30">
        <v>15</v>
      </c>
    </row>
    <row r="143" spans="1:5" x14ac:dyDescent="0.25">
      <c r="A143" s="33">
        <v>33101089</v>
      </c>
      <c r="B143" s="3" t="s">
        <v>15394</v>
      </c>
      <c r="C143" s="3">
        <v>28324548331</v>
      </c>
      <c r="D143" s="3">
        <v>270</v>
      </c>
      <c r="E143" s="30">
        <v>19</v>
      </c>
    </row>
    <row r="144" spans="1:5" x14ac:dyDescent="0.25">
      <c r="A144" s="33">
        <v>33101091</v>
      </c>
      <c r="B144" s="3" t="s">
        <v>15395</v>
      </c>
      <c r="C144" s="3">
        <v>28324548331</v>
      </c>
      <c r="D144" s="3">
        <v>270</v>
      </c>
      <c r="E144" s="30">
        <v>19</v>
      </c>
    </row>
    <row r="145" spans="1:5" x14ac:dyDescent="0.25">
      <c r="A145" s="33">
        <v>33101095</v>
      </c>
      <c r="B145" s="3" t="s">
        <v>15395</v>
      </c>
      <c r="C145" s="3">
        <v>28324548331</v>
      </c>
      <c r="D145" s="3">
        <v>270</v>
      </c>
      <c r="E145" s="30">
        <v>19</v>
      </c>
    </row>
    <row r="146" spans="1:5" x14ac:dyDescent="0.25">
      <c r="A146" s="33">
        <v>33101097</v>
      </c>
      <c r="B146" s="3" t="s">
        <v>15396</v>
      </c>
      <c r="C146" s="3">
        <v>28324548331</v>
      </c>
      <c r="D146" s="3">
        <v>270</v>
      </c>
      <c r="E146" s="30">
        <v>10</v>
      </c>
    </row>
    <row r="147" spans="1:5" x14ac:dyDescent="0.25">
      <c r="A147" s="33">
        <v>33101098</v>
      </c>
      <c r="B147" s="3" t="s">
        <v>15397</v>
      </c>
      <c r="C147" s="3">
        <v>28324548331</v>
      </c>
      <c r="D147" s="3">
        <v>270</v>
      </c>
      <c r="E147" s="30">
        <v>11</v>
      </c>
    </row>
    <row r="148" spans="1:5" x14ac:dyDescent="0.25">
      <c r="A148" s="33">
        <v>33101101</v>
      </c>
      <c r="B148" s="3" t="s">
        <v>1048</v>
      </c>
      <c r="C148" s="3">
        <v>28324548331</v>
      </c>
      <c r="D148" s="3">
        <v>270</v>
      </c>
      <c r="E148" s="30">
        <v>10</v>
      </c>
    </row>
    <row r="149" spans="1:5" x14ac:dyDescent="0.25">
      <c r="A149" s="33">
        <v>33101108</v>
      </c>
      <c r="B149" s="3" t="s">
        <v>1049</v>
      </c>
      <c r="C149" s="3">
        <v>28324548331</v>
      </c>
      <c r="D149" s="3">
        <v>270</v>
      </c>
      <c r="E149" s="30">
        <v>79</v>
      </c>
    </row>
    <row r="150" spans="1:5" x14ac:dyDescent="0.25">
      <c r="A150" s="33">
        <v>33101109</v>
      </c>
      <c r="B150" s="3" t="s">
        <v>1050</v>
      </c>
      <c r="C150" s="3">
        <v>28324548331</v>
      </c>
      <c r="D150" s="3">
        <v>274</v>
      </c>
      <c r="E150" s="30">
        <v>13</v>
      </c>
    </row>
    <row r="151" spans="1:5" x14ac:dyDescent="0.25">
      <c r="A151" s="33">
        <v>33101110</v>
      </c>
      <c r="B151" s="3" t="s">
        <v>1051</v>
      </c>
      <c r="C151" s="3">
        <v>28324548331</v>
      </c>
      <c r="D151" s="3">
        <v>270</v>
      </c>
      <c r="E151" s="30">
        <v>8</v>
      </c>
    </row>
    <row r="152" spans="1:5" x14ac:dyDescent="0.25">
      <c r="A152" s="33">
        <v>33101118</v>
      </c>
      <c r="B152" s="3" t="s">
        <v>1052</v>
      </c>
      <c r="C152" s="3">
        <v>28324548331</v>
      </c>
      <c r="D152" s="3">
        <v>270</v>
      </c>
      <c r="E152" s="30">
        <v>8</v>
      </c>
    </row>
    <row r="153" spans="1:5" x14ac:dyDescent="0.25">
      <c r="A153" s="33">
        <v>33101119</v>
      </c>
      <c r="B153" s="3" t="s">
        <v>1053</v>
      </c>
      <c r="C153" s="3">
        <v>28324548331</v>
      </c>
      <c r="D153" s="3">
        <v>270</v>
      </c>
      <c r="E153" s="30">
        <v>83</v>
      </c>
    </row>
    <row r="154" spans="1:5" x14ac:dyDescent="0.25">
      <c r="A154" s="33">
        <v>33101126</v>
      </c>
      <c r="B154" s="3" t="s">
        <v>15398</v>
      </c>
      <c r="C154" s="3">
        <v>28324548331</v>
      </c>
      <c r="D154" s="3">
        <v>270</v>
      </c>
      <c r="E154" s="30">
        <v>342</v>
      </c>
    </row>
    <row r="155" spans="1:5" x14ac:dyDescent="0.25">
      <c r="A155" s="33">
        <v>33101128</v>
      </c>
      <c r="B155" s="3" t="s">
        <v>1055</v>
      </c>
      <c r="C155" s="3">
        <v>28324548331</v>
      </c>
      <c r="D155" s="3">
        <v>270</v>
      </c>
      <c r="E155" s="30">
        <v>320</v>
      </c>
    </row>
    <row r="156" spans="1:5" x14ac:dyDescent="0.25">
      <c r="A156" s="33">
        <v>33101130</v>
      </c>
      <c r="B156" s="3" t="s">
        <v>15399</v>
      </c>
      <c r="C156" s="3">
        <v>28324548331</v>
      </c>
      <c r="D156" s="3">
        <v>272</v>
      </c>
      <c r="E156" s="30">
        <v>102</v>
      </c>
    </row>
    <row r="157" spans="1:5" x14ac:dyDescent="0.25">
      <c r="A157" s="33">
        <v>33101133</v>
      </c>
      <c r="B157" s="3" t="s">
        <v>15400</v>
      </c>
      <c r="C157" s="3">
        <v>28324548331</v>
      </c>
      <c r="D157" s="3">
        <v>270</v>
      </c>
      <c r="E157" s="30">
        <v>23</v>
      </c>
    </row>
    <row r="158" spans="1:5" x14ac:dyDescent="0.25">
      <c r="A158" s="33">
        <v>33101136</v>
      </c>
      <c r="B158" s="3" t="s">
        <v>1058</v>
      </c>
      <c r="C158" s="3">
        <v>28324548331</v>
      </c>
      <c r="D158" s="3">
        <v>270</v>
      </c>
      <c r="E158" s="30">
        <v>23</v>
      </c>
    </row>
    <row r="159" spans="1:5" x14ac:dyDescent="0.25">
      <c r="A159" s="33">
        <v>33101138</v>
      </c>
      <c r="B159" s="3" t="s">
        <v>1060</v>
      </c>
      <c r="C159" s="3">
        <v>28324548331</v>
      </c>
      <c r="D159" s="3">
        <v>270</v>
      </c>
      <c r="E159" s="30">
        <v>23</v>
      </c>
    </row>
    <row r="160" spans="1:5" x14ac:dyDescent="0.25">
      <c r="A160" s="33">
        <v>33101139</v>
      </c>
      <c r="B160" s="3" t="s">
        <v>1061</v>
      </c>
      <c r="C160" s="3">
        <v>28324548331</v>
      </c>
      <c r="D160" s="3">
        <v>270</v>
      </c>
      <c r="E160" s="30">
        <v>24</v>
      </c>
    </row>
    <row r="161" spans="1:5" x14ac:dyDescent="0.25">
      <c r="A161" s="33">
        <v>33101140</v>
      </c>
      <c r="B161" s="3" t="s">
        <v>1062</v>
      </c>
      <c r="C161" s="3">
        <v>28324548331</v>
      </c>
      <c r="D161" s="3">
        <v>270</v>
      </c>
      <c r="E161" s="30">
        <v>23</v>
      </c>
    </row>
    <row r="162" spans="1:5" x14ac:dyDescent="0.25">
      <c r="A162" s="33">
        <v>33101154</v>
      </c>
      <c r="B162" s="3" t="s">
        <v>15401</v>
      </c>
      <c r="C162" s="3">
        <v>28324548331</v>
      </c>
      <c r="D162" s="3">
        <v>270</v>
      </c>
      <c r="E162" s="30">
        <v>614</v>
      </c>
    </row>
    <row r="163" spans="1:5" x14ac:dyDescent="0.25">
      <c r="A163" s="33">
        <v>33101158</v>
      </c>
      <c r="B163" s="3" t="s">
        <v>1064</v>
      </c>
      <c r="C163" s="3">
        <v>28324548331</v>
      </c>
      <c r="D163" s="3">
        <v>270</v>
      </c>
      <c r="E163" s="30">
        <v>8</v>
      </c>
    </row>
    <row r="164" spans="1:5" x14ac:dyDescent="0.25">
      <c r="A164" s="33">
        <v>33101162</v>
      </c>
      <c r="B164" s="3" t="s">
        <v>15402</v>
      </c>
      <c r="C164" s="3">
        <v>28324548331</v>
      </c>
      <c r="D164" s="3">
        <v>270</v>
      </c>
      <c r="E164" s="30">
        <v>116</v>
      </c>
    </row>
    <row r="165" spans="1:5" x14ac:dyDescent="0.25">
      <c r="A165" s="33">
        <v>33101167</v>
      </c>
      <c r="B165" s="3" t="s">
        <v>15403</v>
      </c>
      <c r="C165" s="3">
        <v>28324548331</v>
      </c>
      <c r="D165" s="3">
        <v>270</v>
      </c>
      <c r="E165" s="30">
        <v>2544</v>
      </c>
    </row>
    <row r="166" spans="1:5" x14ac:dyDescent="0.25">
      <c r="A166" s="33">
        <v>33101169</v>
      </c>
      <c r="B166" s="3" t="s">
        <v>15404</v>
      </c>
      <c r="C166" s="3">
        <v>28324548331</v>
      </c>
      <c r="D166" s="3">
        <v>270</v>
      </c>
      <c r="E166" s="30">
        <v>23</v>
      </c>
    </row>
    <row r="167" spans="1:5" x14ac:dyDescent="0.25">
      <c r="A167" s="33">
        <v>33101174</v>
      </c>
      <c r="B167" s="3" t="s">
        <v>15405</v>
      </c>
      <c r="C167" s="3">
        <v>28324548331</v>
      </c>
      <c r="D167" s="3">
        <v>270</v>
      </c>
      <c r="E167" s="30">
        <v>8</v>
      </c>
    </row>
    <row r="168" spans="1:5" x14ac:dyDescent="0.25">
      <c r="A168" s="33">
        <v>33101175</v>
      </c>
      <c r="B168" s="3" t="s">
        <v>15406</v>
      </c>
      <c r="C168" s="3">
        <v>28324548331</v>
      </c>
      <c r="D168" s="3">
        <v>270</v>
      </c>
      <c r="E168" s="30">
        <v>105</v>
      </c>
    </row>
    <row r="169" spans="1:5" x14ac:dyDescent="0.25">
      <c r="A169" s="33">
        <v>33101180</v>
      </c>
      <c r="B169" s="3" t="s">
        <v>15407</v>
      </c>
      <c r="C169" s="3">
        <v>28324548331</v>
      </c>
      <c r="D169" s="3">
        <v>270</v>
      </c>
      <c r="E169" s="30">
        <v>82</v>
      </c>
    </row>
    <row r="170" spans="1:5" x14ac:dyDescent="0.25">
      <c r="A170" s="33">
        <v>33101181</v>
      </c>
      <c r="B170" s="3" t="s">
        <v>15407</v>
      </c>
      <c r="C170" s="3">
        <v>28324548331</v>
      </c>
      <c r="D170" s="3">
        <v>270</v>
      </c>
      <c r="E170" s="30">
        <v>82</v>
      </c>
    </row>
    <row r="171" spans="1:5" x14ac:dyDescent="0.25">
      <c r="A171" s="33">
        <v>33101188</v>
      </c>
      <c r="B171" s="3" t="s">
        <v>1074</v>
      </c>
      <c r="C171" s="3">
        <v>28324548331</v>
      </c>
      <c r="D171" s="3">
        <v>270</v>
      </c>
      <c r="E171" s="30">
        <v>23</v>
      </c>
    </row>
    <row r="172" spans="1:5" x14ac:dyDescent="0.25">
      <c r="A172" s="33">
        <v>33101195</v>
      </c>
      <c r="B172" s="3" t="s">
        <v>15408</v>
      </c>
      <c r="C172" s="3">
        <v>28324548331</v>
      </c>
      <c r="D172" s="3">
        <v>270</v>
      </c>
      <c r="E172" s="30">
        <v>8</v>
      </c>
    </row>
    <row r="173" spans="1:5" x14ac:dyDescent="0.25">
      <c r="A173" s="33">
        <v>33101197</v>
      </c>
      <c r="B173" s="3" t="s">
        <v>15409</v>
      </c>
      <c r="C173" s="3">
        <v>28324548331</v>
      </c>
      <c r="D173" s="3">
        <v>270</v>
      </c>
      <c r="E173" s="30">
        <v>8</v>
      </c>
    </row>
    <row r="174" spans="1:5" x14ac:dyDescent="0.25">
      <c r="A174" s="33">
        <v>33101198</v>
      </c>
      <c r="B174" s="3" t="s">
        <v>15410</v>
      </c>
      <c r="C174" s="3">
        <v>28324548331</v>
      </c>
      <c r="D174" s="3">
        <v>270</v>
      </c>
      <c r="E174" s="30">
        <v>8</v>
      </c>
    </row>
    <row r="175" spans="1:5" x14ac:dyDescent="0.25">
      <c r="A175" s="33">
        <v>33101199</v>
      </c>
      <c r="B175" s="3" t="s">
        <v>15411</v>
      </c>
      <c r="C175" s="3">
        <v>28324548331</v>
      </c>
      <c r="D175" s="3">
        <v>270</v>
      </c>
      <c r="E175" s="30">
        <v>144</v>
      </c>
    </row>
    <row r="176" spans="1:5" x14ac:dyDescent="0.25">
      <c r="A176" s="33">
        <v>33101206</v>
      </c>
      <c r="B176" s="3" t="s">
        <v>1081</v>
      </c>
      <c r="C176" s="3">
        <v>28324548331</v>
      </c>
      <c r="D176" s="3">
        <v>270</v>
      </c>
      <c r="E176" s="30">
        <v>21</v>
      </c>
    </row>
    <row r="177" spans="1:5" x14ac:dyDescent="0.25">
      <c r="A177" s="33">
        <v>33101208</v>
      </c>
      <c r="B177" s="3" t="s">
        <v>15412</v>
      </c>
      <c r="C177" s="3">
        <v>28324548331</v>
      </c>
      <c r="D177" s="3">
        <v>270</v>
      </c>
      <c r="E177" s="30">
        <v>90</v>
      </c>
    </row>
    <row r="178" spans="1:5" x14ac:dyDescent="0.25">
      <c r="A178" s="33">
        <v>33101209</v>
      </c>
      <c r="B178" s="3" t="s">
        <v>15413</v>
      </c>
      <c r="C178" s="3">
        <v>28324548331</v>
      </c>
      <c r="D178" s="3">
        <v>272</v>
      </c>
      <c r="E178" s="30">
        <v>88</v>
      </c>
    </row>
    <row r="179" spans="1:5" x14ac:dyDescent="0.25">
      <c r="A179" s="33">
        <v>33101212</v>
      </c>
      <c r="B179" s="3" t="s">
        <v>15414</v>
      </c>
      <c r="C179" s="3">
        <v>28324548331</v>
      </c>
      <c r="D179" s="3">
        <v>270</v>
      </c>
      <c r="E179" s="30">
        <v>90</v>
      </c>
    </row>
    <row r="180" spans="1:5" x14ac:dyDescent="0.25">
      <c r="A180" s="33">
        <v>33101218</v>
      </c>
      <c r="B180" s="3" t="s">
        <v>1085</v>
      </c>
      <c r="C180" s="3">
        <v>28324548331</v>
      </c>
      <c r="D180" s="3">
        <v>270</v>
      </c>
      <c r="E180" s="30">
        <v>222</v>
      </c>
    </row>
    <row r="181" spans="1:5" x14ac:dyDescent="0.25">
      <c r="A181" s="33">
        <v>33101238</v>
      </c>
      <c r="B181" s="3" t="s">
        <v>1087</v>
      </c>
      <c r="C181" s="3">
        <v>28324548331</v>
      </c>
      <c r="D181" s="3">
        <v>272</v>
      </c>
      <c r="E181" s="30">
        <v>8</v>
      </c>
    </row>
    <row r="182" spans="1:5" x14ac:dyDescent="0.25">
      <c r="A182" s="33">
        <v>33101239</v>
      </c>
      <c r="B182" s="3" t="s">
        <v>15415</v>
      </c>
      <c r="C182" s="3">
        <v>28324548331</v>
      </c>
      <c r="D182" s="3">
        <v>270</v>
      </c>
      <c r="E182" s="30">
        <v>8</v>
      </c>
    </row>
    <row r="183" spans="1:5" x14ac:dyDescent="0.25">
      <c r="A183" s="33">
        <v>33101240</v>
      </c>
      <c r="B183" s="3" t="s">
        <v>15416</v>
      </c>
      <c r="C183" s="3">
        <v>28324548331</v>
      </c>
      <c r="D183" s="3">
        <v>270</v>
      </c>
      <c r="E183" s="30">
        <v>8</v>
      </c>
    </row>
    <row r="184" spans="1:5" x14ac:dyDescent="0.25">
      <c r="A184" s="33">
        <v>33101241</v>
      </c>
      <c r="B184" s="3" t="s">
        <v>1090</v>
      </c>
      <c r="C184" s="3">
        <v>28324548331</v>
      </c>
      <c r="D184" s="3">
        <v>270</v>
      </c>
      <c r="E184" s="30">
        <v>32</v>
      </c>
    </row>
    <row r="185" spans="1:5" x14ac:dyDescent="0.25">
      <c r="A185" s="33">
        <v>33101242</v>
      </c>
      <c r="B185" s="3" t="s">
        <v>15417</v>
      </c>
      <c r="C185" s="3">
        <v>28324548331</v>
      </c>
      <c r="D185" s="3">
        <v>270</v>
      </c>
      <c r="E185" s="30">
        <v>8</v>
      </c>
    </row>
    <row r="186" spans="1:5" x14ac:dyDescent="0.25">
      <c r="A186" s="33">
        <v>33101243</v>
      </c>
      <c r="B186" s="3" t="s">
        <v>1092</v>
      </c>
      <c r="C186" s="3">
        <v>28324548331</v>
      </c>
      <c r="D186" s="3">
        <v>270</v>
      </c>
      <c r="E186" s="30">
        <v>8</v>
      </c>
    </row>
    <row r="187" spans="1:5" x14ac:dyDescent="0.25">
      <c r="A187" s="33">
        <v>33101246</v>
      </c>
      <c r="B187" s="3" t="s">
        <v>15418</v>
      </c>
      <c r="C187" s="3">
        <v>28324548331</v>
      </c>
      <c r="D187" s="3">
        <v>270</v>
      </c>
      <c r="E187" s="30">
        <v>8</v>
      </c>
    </row>
    <row r="188" spans="1:5" x14ac:dyDescent="0.25">
      <c r="A188" s="33">
        <v>33101247</v>
      </c>
      <c r="B188" s="3" t="s">
        <v>15419</v>
      </c>
      <c r="C188" s="3">
        <v>28324548331</v>
      </c>
      <c r="D188" s="3">
        <v>270</v>
      </c>
      <c r="E188" s="30">
        <v>47</v>
      </c>
    </row>
    <row r="189" spans="1:5" x14ac:dyDescent="0.25">
      <c r="A189" s="33">
        <v>33101248</v>
      </c>
      <c r="B189" s="3" t="s">
        <v>15420</v>
      </c>
      <c r="C189" s="3">
        <v>28324548331</v>
      </c>
      <c r="D189" s="3">
        <v>270</v>
      </c>
      <c r="E189" s="30">
        <v>878</v>
      </c>
    </row>
    <row r="190" spans="1:5" x14ac:dyDescent="0.25">
      <c r="A190" s="33">
        <v>33101249</v>
      </c>
      <c r="B190" s="3" t="s">
        <v>15421</v>
      </c>
      <c r="C190" s="3">
        <v>28324548331</v>
      </c>
      <c r="D190" s="3">
        <v>270</v>
      </c>
      <c r="E190" s="30">
        <v>878</v>
      </c>
    </row>
    <row r="191" spans="1:5" x14ac:dyDescent="0.25">
      <c r="A191" s="33">
        <v>33101250</v>
      </c>
      <c r="B191" s="3" t="s">
        <v>15422</v>
      </c>
      <c r="C191" s="3">
        <v>28324548331</v>
      </c>
      <c r="D191" s="3">
        <v>270</v>
      </c>
      <c r="E191" s="30">
        <v>878</v>
      </c>
    </row>
    <row r="192" spans="1:5" x14ac:dyDescent="0.25">
      <c r="A192" s="33">
        <v>33101251</v>
      </c>
      <c r="B192" s="3" t="s">
        <v>15423</v>
      </c>
      <c r="C192" s="3">
        <v>28324548331</v>
      </c>
      <c r="D192" s="3">
        <v>270</v>
      </c>
      <c r="E192" s="30">
        <v>198</v>
      </c>
    </row>
    <row r="193" spans="1:5" x14ac:dyDescent="0.25">
      <c r="A193" s="33">
        <v>33101252</v>
      </c>
      <c r="B193" s="3" t="s">
        <v>15424</v>
      </c>
      <c r="C193" s="3">
        <v>28324548331</v>
      </c>
      <c r="D193" s="3">
        <v>270</v>
      </c>
      <c r="E193" s="30">
        <v>8</v>
      </c>
    </row>
    <row r="194" spans="1:5" x14ac:dyDescent="0.25">
      <c r="A194" s="33">
        <v>33101253</v>
      </c>
      <c r="B194" s="3" t="s">
        <v>15425</v>
      </c>
      <c r="C194" s="3">
        <v>28324548331</v>
      </c>
      <c r="D194" s="3">
        <v>270</v>
      </c>
      <c r="E194" s="30">
        <v>46</v>
      </c>
    </row>
    <row r="195" spans="1:5" x14ac:dyDescent="0.25">
      <c r="A195" s="33">
        <v>33101255</v>
      </c>
      <c r="B195" s="3" t="s">
        <v>15426</v>
      </c>
      <c r="C195" s="3">
        <v>28324548331</v>
      </c>
      <c r="D195" s="3">
        <v>270</v>
      </c>
      <c r="E195" s="30">
        <v>22</v>
      </c>
    </row>
    <row r="196" spans="1:5" x14ac:dyDescent="0.25">
      <c r="A196" s="33">
        <v>33101256</v>
      </c>
      <c r="B196" s="3" t="s">
        <v>15427</v>
      </c>
      <c r="C196" s="3">
        <v>28324548331</v>
      </c>
      <c r="D196" s="3">
        <v>270</v>
      </c>
      <c r="E196" s="30">
        <v>8</v>
      </c>
    </row>
    <row r="197" spans="1:5" x14ac:dyDescent="0.25">
      <c r="A197" s="33">
        <v>33101257</v>
      </c>
      <c r="B197" s="3" t="s">
        <v>15428</v>
      </c>
      <c r="C197" s="3">
        <v>28324548331</v>
      </c>
      <c r="D197" s="3">
        <v>270</v>
      </c>
      <c r="E197" s="30">
        <v>8</v>
      </c>
    </row>
    <row r="198" spans="1:5" x14ac:dyDescent="0.25">
      <c r="A198" s="33">
        <v>33101259</v>
      </c>
      <c r="B198" s="3" t="s">
        <v>15429</v>
      </c>
      <c r="C198" s="3">
        <v>28324548331</v>
      </c>
      <c r="D198" s="3">
        <v>270</v>
      </c>
      <c r="E198" s="30">
        <v>8</v>
      </c>
    </row>
    <row r="199" spans="1:5" x14ac:dyDescent="0.25">
      <c r="A199" s="33">
        <v>33101260</v>
      </c>
      <c r="B199" s="3" t="s">
        <v>15430</v>
      </c>
      <c r="C199" s="3">
        <v>28324548331</v>
      </c>
      <c r="D199" s="3">
        <v>270</v>
      </c>
      <c r="E199" s="30">
        <v>8</v>
      </c>
    </row>
    <row r="200" spans="1:5" x14ac:dyDescent="0.25">
      <c r="A200" s="33">
        <v>33101261</v>
      </c>
      <c r="B200" s="3" t="s">
        <v>15431</v>
      </c>
      <c r="C200" s="3">
        <v>28324548331</v>
      </c>
      <c r="D200" s="3">
        <v>270</v>
      </c>
      <c r="E200" s="30">
        <v>20</v>
      </c>
    </row>
    <row r="201" spans="1:5" x14ac:dyDescent="0.25">
      <c r="A201" s="33">
        <v>33101262</v>
      </c>
      <c r="B201" s="3" t="s">
        <v>15432</v>
      </c>
      <c r="C201" s="3">
        <v>28324548331</v>
      </c>
      <c r="D201" s="3">
        <v>270</v>
      </c>
      <c r="E201" s="30">
        <v>20</v>
      </c>
    </row>
    <row r="202" spans="1:5" x14ac:dyDescent="0.25">
      <c r="A202" s="33">
        <v>33101263</v>
      </c>
      <c r="B202" s="3" t="s">
        <v>15433</v>
      </c>
      <c r="C202" s="3">
        <v>28324548331</v>
      </c>
      <c r="D202" s="3">
        <v>270</v>
      </c>
      <c r="E202" s="30">
        <v>20</v>
      </c>
    </row>
    <row r="203" spans="1:5" x14ac:dyDescent="0.25">
      <c r="A203" s="33">
        <v>33101264</v>
      </c>
      <c r="B203" s="3" t="s">
        <v>15434</v>
      </c>
      <c r="C203" s="3">
        <v>28324548331</v>
      </c>
      <c r="D203" s="3">
        <v>270</v>
      </c>
      <c r="E203" s="30">
        <v>8</v>
      </c>
    </row>
    <row r="204" spans="1:5" x14ac:dyDescent="0.25">
      <c r="A204" s="33">
        <v>33101265</v>
      </c>
      <c r="B204" s="3" t="s">
        <v>15435</v>
      </c>
      <c r="C204" s="3">
        <v>28324548331</v>
      </c>
      <c r="D204" s="3">
        <v>270</v>
      </c>
      <c r="E204" s="30">
        <v>8</v>
      </c>
    </row>
    <row r="205" spans="1:5" x14ac:dyDescent="0.25">
      <c r="A205" s="33">
        <v>33101266</v>
      </c>
      <c r="B205" s="3" t="s">
        <v>15436</v>
      </c>
      <c r="C205" s="3">
        <v>28324548331</v>
      </c>
      <c r="D205" s="3">
        <v>270</v>
      </c>
      <c r="E205" s="30">
        <v>676</v>
      </c>
    </row>
    <row r="206" spans="1:5" x14ac:dyDescent="0.25">
      <c r="A206" s="33">
        <v>33101267</v>
      </c>
      <c r="B206" s="3" t="s">
        <v>15437</v>
      </c>
      <c r="C206" s="3">
        <v>28324548331</v>
      </c>
      <c r="D206" s="3">
        <v>270</v>
      </c>
      <c r="E206" s="30">
        <v>102</v>
      </c>
    </row>
    <row r="207" spans="1:5" x14ac:dyDescent="0.25">
      <c r="A207" s="33">
        <v>33101268</v>
      </c>
      <c r="B207" s="3" t="s">
        <v>15438</v>
      </c>
      <c r="C207" s="3">
        <v>28324548331</v>
      </c>
      <c r="D207" s="3">
        <v>270</v>
      </c>
      <c r="E207" s="30">
        <v>53</v>
      </c>
    </row>
    <row r="208" spans="1:5" x14ac:dyDescent="0.25">
      <c r="A208" s="33">
        <v>33101269</v>
      </c>
      <c r="B208" s="3" t="s">
        <v>15438</v>
      </c>
      <c r="C208" s="3">
        <v>28324548331</v>
      </c>
      <c r="D208" s="3">
        <v>270</v>
      </c>
      <c r="E208" s="30">
        <v>53</v>
      </c>
    </row>
    <row r="209" spans="1:5" x14ac:dyDescent="0.25">
      <c r="A209" s="33">
        <v>33101270</v>
      </c>
      <c r="B209" s="3" t="s">
        <v>15438</v>
      </c>
      <c r="C209" s="3">
        <v>28324548331</v>
      </c>
      <c r="D209" s="3">
        <v>270</v>
      </c>
      <c r="E209" s="30">
        <v>53</v>
      </c>
    </row>
    <row r="210" spans="1:5" x14ac:dyDescent="0.25">
      <c r="A210" s="33">
        <v>33101271</v>
      </c>
      <c r="B210" s="3" t="s">
        <v>15438</v>
      </c>
      <c r="C210" s="3">
        <v>28324548331</v>
      </c>
      <c r="D210" s="3">
        <v>270</v>
      </c>
      <c r="E210" s="30">
        <v>53</v>
      </c>
    </row>
    <row r="211" spans="1:5" x14ac:dyDescent="0.25">
      <c r="A211" s="33">
        <v>33101272</v>
      </c>
      <c r="B211" s="3" t="s">
        <v>15438</v>
      </c>
      <c r="C211" s="3">
        <v>28324548331</v>
      </c>
      <c r="D211" s="3">
        <v>270</v>
      </c>
      <c r="E211" s="30">
        <v>53</v>
      </c>
    </row>
    <row r="212" spans="1:5" x14ac:dyDescent="0.25">
      <c r="A212" s="33">
        <v>33101273</v>
      </c>
      <c r="B212" s="3" t="s">
        <v>15438</v>
      </c>
      <c r="C212" s="3">
        <v>28324548331</v>
      </c>
      <c r="D212" s="3">
        <v>270</v>
      </c>
      <c r="E212" s="30">
        <v>53</v>
      </c>
    </row>
    <row r="213" spans="1:5" x14ac:dyDescent="0.25">
      <c r="A213" s="33">
        <v>33101274</v>
      </c>
      <c r="B213" s="3" t="s">
        <v>15438</v>
      </c>
      <c r="C213" s="3">
        <v>28324548331</v>
      </c>
      <c r="D213" s="3">
        <v>270</v>
      </c>
      <c r="E213" s="30">
        <v>53</v>
      </c>
    </row>
    <row r="214" spans="1:5" x14ac:dyDescent="0.25">
      <c r="A214" s="33">
        <v>33101275</v>
      </c>
      <c r="B214" s="3" t="s">
        <v>15439</v>
      </c>
      <c r="C214" s="3">
        <v>28324548331</v>
      </c>
      <c r="D214" s="3">
        <v>270</v>
      </c>
      <c r="E214" s="30">
        <v>90</v>
      </c>
    </row>
    <row r="215" spans="1:5" x14ac:dyDescent="0.25">
      <c r="A215" s="33">
        <v>33101277</v>
      </c>
      <c r="B215" s="3" t="s">
        <v>15440</v>
      </c>
      <c r="C215" s="3">
        <v>28324548331</v>
      </c>
      <c r="D215" s="3">
        <v>272</v>
      </c>
      <c r="E215" s="30">
        <v>287</v>
      </c>
    </row>
    <row r="216" spans="1:5" x14ac:dyDescent="0.25">
      <c r="A216" s="33">
        <v>33101289</v>
      </c>
      <c r="B216" s="3" t="s">
        <v>15441</v>
      </c>
      <c r="C216" s="3">
        <v>28324548331</v>
      </c>
      <c r="D216" s="3">
        <v>270</v>
      </c>
      <c r="E216" s="30">
        <v>66</v>
      </c>
    </row>
    <row r="217" spans="1:5" x14ac:dyDescent="0.25">
      <c r="A217" s="33">
        <v>33101292</v>
      </c>
      <c r="B217" s="3" t="s">
        <v>15442</v>
      </c>
      <c r="C217" s="3">
        <v>28324548331</v>
      </c>
      <c r="D217" s="3">
        <v>270</v>
      </c>
      <c r="E217" s="30">
        <v>1095</v>
      </c>
    </row>
    <row r="218" spans="1:5" x14ac:dyDescent="0.25">
      <c r="A218" s="33">
        <v>33101299</v>
      </c>
      <c r="B218" s="3" t="s">
        <v>15443</v>
      </c>
      <c r="C218" s="3">
        <v>28324548331</v>
      </c>
      <c r="D218" s="3">
        <v>270</v>
      </c>
      <c r="E218" s="30">
        <v>11</v>
      </c>
    </row>
    <row r="219" spans="1:5" x14ac:dyDescent="0.25">
      <c r="A219" s="33">
        <v>33101303</v>
      </c>
      <c r="B219" s="3" t="s">
        <v>15444</v>
      </c>
      <c r="C219" s="3">
        <v>28324548331</v>
      </c>
      <c r="D219" s="3">
        <v>270</v>
      </c>
      <c r="E219" s="30">
        <v>8</v>
      </c>
    </row>
    <row r="220" spans="1:5" x14ac:dyDescent="0.25">
      <c r="A220" s="33">
        <v>33101304</v>
      </c>
      <c r="B220" s="3" t="s">
        <v>1127</v>
      </c>
      <c r="C220" s="3">
        <v>28324548331</v>
      </c>
      <c r="D220" s="3">
        <v>272</v>
      </c>
      <c r="E220" s="30">
        <v>25</v>
      </c>
    </row>
    <row r="221" spans="1:5" x14ac:dyDescent="0.25">
      <c r="A221" s="33">
        <v>33101318</v>
      </c>
      <c r="B221" s="3" t="s">
        <v>15445</v>
      </c>
      <c r="C221" s="3">
        <v>28324548331</v>
      </c>
      <c r="D221" s="3">
        <v>270</v>
      </c>
      <c r="E221" s="30">
        <v>36</v>
      </c>
    </row>
    <row r="222" spans="1:5" x14ac:dyDescent="0.25">
      <c r="A222" s="33">
        <v>33101319</v>
      </c>
      <c r="B222" s="3" t="s">
        <v>15446</v>
      </c>
      <c r="C222" s="3">
        <v>28324548331</v>
      </c>
      <c r="D222" s="3">
        <v>270</v>
      </c>
      <c r="E222" s="30">
        <v>8</v>
      </c>
    </row>
    <row r="223" spans="1:5" x14ac:dyDescent="0.25">
      <c r="A223" s="33">
        <v>33101349</v>
      </c>
      <c r="B223" s="3" t="s">
        <v>1132</v>
      </c>
      <c r="C223" s="3">
        <v>28324548331</v>
      </c>
      <c r="D223" s="3">
        <v>272</v>
      </c>
      <c r="E223" s="30">
        <v>18</v>
      </c>
    </row>
    <row r="224" spans="1:5" x14ac:dyDescent="0.25">
      <c r="A224" s="33">
        <v>33101359</v>
      </c>
      <c r="B224" s="3" t="s">
        <v>1133</v>
      </c>
      <c r="C224" s="3">
        <v>28324548331</v>
      </c>
      <c r="D224" s="3">
        <v>272</v>
      </c>
      <c r="E224" s="30">
        <v>15</v>
      </c>
    </row>
    <row r="225" spans="1:5" x14ac:dyDescent="0.25">
      <c r="A225" s="33">
        <v>33101369</v>
      </c>
      <c r="B225" s="3" t="s">
        <v>1135</v>
      </c>
      <c r="C225" s="3">
        <v>28324548331</v>
      </c>
      <c r="D225" s="3">
        <v>272</v>
      </c>
      <c r="E225" s="30">
        <v>1560</v>
      </c>
    </row>
    <row r="226" spans="1:5" x14ac:dyDescent="0.25">
      <c r="A226" s="33">
        <v>33101375</v>
      </c>
      <c r="B226" s="3" t="s">
        <v>1136</v>
      </c>
      <c r="C226" s="3">
        <v>28324548331</v>
      </c>
      <c r="D226" s="3">
        <v>272</v>
      </c>
      <c r="E226" s="30">
        <v>624</v>
      </c>
    </row>
    <row r="227" spans="1:5" x14ac:dyDescent="0.25">
      <c r="A227" s="33">
        <v>33101450</v>
      </c>
      <c r="B227" s="3" t="s">
        <v>1138</v>
      </c>
      <c r="C227" s="3">
        <v>28324548331</v>
      </c>
      <c r="D227" s="3">
        <v>272</v>
      </c>
      <c r="E227" s="30">
        <v>426</v>
      </c>
    </row>
    <row r="228" spans="1:5" x14ac:dyDescent="0.25">
      <c r="A228" s="33">
        <v>33101451</v>
      </c>
      <c r="B228" s="3" t="s">
        <v>1139</v>
      </c>
      <c r="C228" s="3">
        <v>28324548331</v>
      </c>
      <c r="D228" s="3">
        <v>272</v>
      </c>
      <c r="E228" s="30">
        <v>2010</v>
      </c>
    </row>
    <row r="229" spans="1:5" x14ac:dyDescent="0.25">
      <c r="A229" s="33">
        <v>33101468</v>
      </c>
      <c r="B229" s="3" t="s">
        <v>15447</v>
      </c>
      <c r="C229" s="3">
        <v>28324548331</v>
      </c>
      <c r="D229" s="3">
        <v>270</v>
      </c>
      <c r="E229" s="30">
        <v>8</v>
      </c>
    </row>
    <row r="230" spans="1:5" x14ac:dyDescent="0.25">
      <c r="A230" s="33">
        <v>33101534</v>
      </c>
      <c r="B230" s="3" t="s">
        <v>1147</v>
      </c>
      <c r="C230" s="3">
        <v>28324548331</v>
      </c>
      <c r="D230" s="3">
        <v>270</v>
      </c>
      <c r="E230" s="30">
        <v>8</v>
      </c>
    </row>
    <row r="231" spans="1:5" x14ac:dyDescent="0.25">
      <c r="A231" s="33">
        <v>33101564</v>
      </c>
      <c r="B231" s="3" t="s">
        <v>15448</v>
      </c>
      <c r="C231" s="3">
        <v>28324548331</v>
      </c>
      <c r="D231" s="3">
        <v>270</v>
      </c>
      <c r="E231" s="30">
        <v>8</v>
      </c>
    </row>
    <row r="232" spans="1:5" x14ac:dyDescent="0.25">
      <c r="A232" s="33">
        <v>33101602</v>
      </c>
      <c r="B232" s="3" t="s">
        <v>15449</v>
      </c>
      <c r="C232" s="3">
        <v>28324548331</v>
      </c>
      <c r="D232" s="3">
        <v>270</v>
      </c>
      <c r="E232" s="30">
        <v>8</v>
      </c>
    </row>
    <row r="233" spans="1:5" x14ac:dyDescent="0.25">
      <c r="A233" s="33">
        <v>33101645</v>
      </c>
      <c r="B233" s="3" t="s">
        <v>15450</v>
      </c>
      <c r="C233" s="3">
        <v>28324548331</v>
      </c>
      <c r="D233" s="3">
        <v>270</v>
      </c>
      <c r="E233" s="30">
        <v>97</v>
      </c>
    </row>
    <row r="234" spans="1:5" x14ac:dyDescent="0.25">
      <c r="A234" s="33">
        <v>33101664</v>
      </c>
      <c r="B234" s="3" t="s">
        <v>15451</v>
      </c>
      <c r="C234" s="3">
        <v>28324548331</v>
      </c>
      <c r="D234" s="3">
        <v>270</v>
      </c>
      <c r="E234" s="30">
        <v>756</v>
      </c>
    </row>
    <row r="235" spans="1:5" x14ac:dyDescent="0.25">
      <c r="A235" s="33">
        <v>33101671</v>
      </c>
      <c r="B235" s="3" t="s">
        <v>15452</v>
      </c>
      <c r="C235" s="3">
        <v>28324548331</v>
      </c>
      <c r="D235" s="3">
        <v>270</v>
      </c>
      <c r="E235" s="30">
        <v>242</v>
      </c>
    </row>
    <row r="236" spans="1:5" x14ac:dyDescent="0.25">
      <c r="A236" s="33">
        <v>33101673</v>
      </c>
      <c r="B236" s="3" t="s">
        <v>15453</v>
      </c>
      <c r="C236" s="3">
        <v>28324548331</v>
      </c>
      <c r="D236" s="3">
        <v>270</v>
      </c>
      <c r="E236" s="30">
        <v>96</v>
      </c>
    </row>
    <row r="237" spans="1:5" x14ac:dyDescent="0.25">
      <c r="A237" s="33">
        <v>33101674</v>
      </c>
      <c r="B237" s="3" t="s">
        <v>15454</v>
      </c>
      <c r="C237" s="3">
        <v>28324548331</v>
      </c>
      <c r="D237" s="3">
        <v>270</v>
      </c>
      <c r="E237" s="30">
        <v>8</v>
      </c>
    </row>
    <row r="238" spans="1:5" x14ac:dyDescent="0.25">
      <c r="A238" s="33">
        <v>33101676</v>
      </c>
      <c r="B238" s="3" t="s">
        <v>15455</v>
      </c>
      <c r="C238" s="3">
        <v>28324548331</v>
      </c>
      <c r="D238" s="3">
        <v>270</v>
      </c>
      <c r="E238" s="30">
        <v>41</v>
      </c>
    </row>
    <row r="239" spans="1:5" x14ac:dyDescent="0.25">
      <c r="A239" s="33">
        <v>33101677</v>
      </c>
      <c r="B239" s="3" t="s">
        <v>15456</v>
      </c>
      <c r="C239" s="3">
        <v>28324548331</v>
      </c>
      <c r="D239" s="3">
        <v>270</v>
      </c>
      <c r="E239" s="30">
        <v>16</v>
      </c>
    </row>
    <row r="240" spans="1:5" x14ac:dyDescent="0.25">
      <c r="A240" s="33">
        <v>33101678</v>
      </c>
      <c r="B240" s="3" t="s">
        <v>15457</v>
      </c>
      <c r="C240" s="3">
        <v>28324548331</v>
      </c>
      <c r="D240" s="3">
        <v>270</v>
      </c>
      <c r="E240" s="30">
        <v>537</v>
      </c>
    </row>
    <row r="241" spans="1:5" x14ac:dyDescent="0.25">
      <c r="A241" s="33">
        <v>33101682</v>
      </c>
      <c r="B241" s="3" t="s">
        <v>15458</v>
      </c>
      <c r="C241" s="3">
        <v>28324548331</v>
      </c>
      <c r="D241" s="3">
        <v>270</v>
      </c>
      <c r="E241" s="30">
        <v>10</v>
      </c>
    </row>
    <row r="242" spans="1:5" x14ac:dyDescent="0.25">
      <c r="A242" s="33">
        <v>33101684</v>
      </c>
      <c r="B242" s="3" t="s">
        <v>15459</v>
      </c>
      <c r="C242" s="3">
        <v>28324548331</v>
      </c>
      <c r="D242" s="3">
        <v>270</v>
      </c>
      <c r="E242" s="30">
        <v>50</v>
      </c>
    </row>
    <row r="243" spans="1:5" x14ac:dyDescent="0.25">
      <c r="A243" s="33">
        <v>33101688</v>
      </c>
      <c r="B243" s="3" t="s">
        <v>15460</v>
      </c>
      <c r="C243" s="3">
        <v>28324548331</v>
      </c>
      <c r="D243" s="3">
        <v>270</v>
      </c>
      <c r="E243" s="30">
        <v>9</v>
      </c>
    </row>
    <row r="244" spans="1:5" x14ac:dyDescent="0.25">
      <c r="A244" s="33">
        <v>33101702</v>
      </c>
      <c r="B244" s="3" t="s">
        <v>15461</v>
      </c>
      <c r="C244" s="3">
        <v>28324548331</v>
      </c>
      <c r="D244" s="3">
        <v>270</v>
      </c>
      <c r="E244" s="30">
        <v>59</v>
      </c>
    </row>
    <row r="245" spans="1:5" x14ac:dyDescent="0.25">
      <c r="A245" s="33">
        <v>33101707</v>
      </c>
      <c r="B245" s="3" t="s">
        <v>15462</v>
      </c>
      <c r="C245" s="3">
        <v>28324548331</v>
      </c>
      <c r="D245" s="3">
        <v>270</v>
      </c>
      <c r="E245" s="30">
        <v>404</v>
      </c>
    </row>
    <row r="246" spans="1:5" x14ac:dyDescent="0.25">
      <c r="A246" s="33">
        <v>33101708</v>
      </c>
      <c r="B246" s="3" t="s">
        <v>15463</v>
      </c>
      <c r="C246" s="3">
        <v>28324548331</v>
      </c>
      <c r="D246" s="3">
        <v>270</v>
      </c>
      <c r="E246" s="30">
        <v>67</v>
      </c>
    </row>
    <row r="247" spans="1:5" x14ac:dyDescent="0.25">
      <c r="A247" s="33">
        <v>33101732</v>
      </c>
      <c r="B247" s="3" t="s">
        <v>15464</v>
      </c>
      <c r="C247" s="3">
        <v>28324548331</v>
      </c>
      <c r="D247" s="3">
        <v>270</v>
      </c>
      <c r="E247" s="30">
        <v>495</v>
      </c>
    </row>
    <row r="248" spans="1:5" x14ac:dyDescent="0.25">
      <c r="A248" s="33">
        <v>33101739</v>
      </c>
      <c r="B248" s="3" t="s">
        <v>15465</v>
      </c>
      <c r="C248" s="3">
        <v>28324548331</v>
      </c>
      <c r="D248" s="3">
        <v>270</v>
      </c>
      <c r="E248" s="30">
        <v>8</v>
      </c>
    </row>
    <row r="249" spans="1:5" x14ac:dyDescent="0.25">
      <c r="A249" s="33">
        <v>33101759</v>
      </c>
      <c r="B249" s="3" t="s">
        <v>15466</v>
      </c>
      <c r="C249" s="3">
        <v>28324548331</v>
      </c>
      <c r="D249" s="3">
        <v>270</v>
      </c>
      <c r="E249" s="30">
        <v>51</v>
      </c>
    </row>
    <row r="250" spans="1:5" x14ac:dyDescent="0.25">
      <c r="A250" s="33">
        <v>33101760</v>
      </c>
      <c r="B250" s="3" t="s">
        <v>15467</v>
      </c>
      <c r="C250" s="3">
        <v>28324548331</v>
      </c>
      <c r="D250" s="3">
        <v>272</v>
      </c>
      <c r="E250" s="30">
        <v>265</v>
      </c>
    </row>
    <row r="251" spans="1:5" x14ac:dyDescent="0.25">
      <c r="A251" s="33">
        <v>33101761</v>
      </c>
      <c r="B251" s="3" t="s">
        <v>1176</v>
      </c>
      <c r="C251" s="3">
        <v>28324548331</v>
      </c>
      <c r="D251" s="3">
        <v>270</v>
      </c>
      <c r="E251" s="30">
        <v>8</v>
      </c>
    </row>
    <row r="252" spans="1:5" x14ac:dyDescent="0.25">
      <c r="A252" s="33">
        <v>33101763</v>
      </c>
      <c r="B252" s="3" t="s">
        <v>15468</v>
      </c>
      <c r="C252" s="3">
        <v>28324548331</v>
      </c>
      <c r="D252" s="3">
        <v>270</v>
      </c>
      <c r="E252" s="30">
        <v>280</v>
      </c>
    </row>
    <row r="253" spans="1:5" x14ac:dyDescent="0.25">
      <c r="A253" s="33">
        <v>33101764</v>
      </c>
      <c r="B253" s="3" t="s">
        <v>15469</v>
      </c>
      <c r="C253" s="3">
        <v>28324548331</v>
      </c>
      <c r="D253" s="3">
        <v>270</v>
      </c>
      <c r="E253" s="30">
        <v>8</v>
      </c>
    </row>
    <row r="254" spans="1:5" x14ac:dyDescent="0.25">
      <c r="A254" s="33">
        <v>33101765</v>
      </c>
      <c r="B254" s="3" t="s">
        <v>15470</v>
      </c>
      <c r="C254" s="3">
        <v>28324548331</v>
      </c>
      <c r="D254" s="3">
        <v>270</v>
      </c>
      <c r="E254" s="30">
        <v>8</v>
      </c>
    </row>
    <row r="255" spans="1:5" x14ac:dyDescent="0.25">
      <c r="A255" s="33">
        <v>33101767</v>
      </c>
      <c r="B255" s="3" t="s">
        <v>15471</v>
      </c>
      <c r="C255" s="3">
        <v>28324548331</v>
      </c>
      <c r="D255" s="3">
        <v>270</v>
      </c>
      <c r="E255" s="30">
        <v>8</v>
      </c>
    </row>
    <row r="256" spans="1:5" x14ac:dyDescent="0.25">
      <c r="A256" s="33">
        <v>33101769</v>
      </c>
      <c r="B256" s="3" t="s">
        <v>15472</v>
      </c>
      <c r="C256" s="3">
        <v>28324548331</v>
      </c>
      <c r="D256" s="3">
        <v>270</v>
      </c>
      <c r="E256" s="30">
        <v>189</v>
      </c>
    </row>
    <row r="257" spans="1:5" x14ac:dyDescent="0.25">
      <c r="A257" s="33">
        <v>33101770</v>
      </c>
      <c r="B257" s="3" t="s">
        <v>15473</v>
      </c>
      <c r="C257" s="3">
        <v>28324548331</v>
      </c>
      <c r="D257" s="3">
        <v>270</v>
      </c>
      <c r="E257" s="30">
        <v>204</v>
      </c>
    </row>
    <row r="258" spans="1:5" x14ac:dyDescent="0.25">
      <c r="A258" s="33">
        <v>33101771</v>
      </c>
      <c r="B258" s="3" t="s">
        <v>15474</v>
      </c>
      <c r="C258" s="3">
        <v>28324548331</v>
      </c>
      <c r="D258" s="3">
        <v>270</v>
      </c>
      <c r="E258" s="30">
        <v>189</v>
      </c>
    </row>
    <row r="259" spans="1:5" x14ac:dyDescent="0.25">
      <c r="A259" s="33">
        <v>33101772</v>
      </c>
      <c r="B259" s="3" t="s">
        <v>15475</v>
      </c>
      <c r="C259" s="3">
        <v>28324548331</v>
      </c>
      <c r="D259" s="3">
        <v>270</v>
      </c>
      <c r="E259" s="30">
        <v>211</v>
      </c>
    </row>
    <row r="260" spans="1:5" x14ac:dyDescent="0.25">
      <c r="A260" s="33">
        <v>33101773</v>
      </c>
      <c r="B260" s="3" t="s">
        <v>15476</v>
      </c>
      <c r="C260" s="3">
        <v>28324548331</v>
      </c>
      <c r="D260" s="3">
        <v>270</v>
      </c>
      <c r="E260" s="30">
        <v>75</v>
      </c>
    </row>
    <row r="261" spans="1:5" x14ac:dyDescent="0.25">
      <c r="A261" s="33">
        <v>33101774</v>
      </c>
      <c r="B261" s="3" t="s">
        <v>15477</v>
      </c>
      <c r="C261" s="3">
        <v>28324548331</v>
      </c>
      <c r="D261" s="3">
        <v>270</v>
      </c>
      <c r="E261" s="30">
        <v>8</v>
      </c>
    </row>
    <row r="262" spans="1:5" x14ac:dyDescent="0.25">
      <c r="A262" s="33">
        <v>33101778</v>
      </c>
      <c r="B262" s="3" t="s">
        <v>1187</v>
      </c>
      <c r="C262" s="3">
        <v>28324548331</v>
      </c>
      <c r="D262" s="3">
        <v>270</v>
      </c>
      <c r="E262" s="30">
        <v>25</v>
      </c>
    </row>
    <row r="263" spans="1:5" x14ac:dyDescent="0.25">
      <c r="A263" s="33">
        <v>33101780</v>
      </c>
      <c r="B263" s="3" t="s">
        <v>15478</v>
      </c>
      <c r="C263" s="3">
        <v>28324548331</v>
      </c>
      <c r="D263" s="3">
        <v>270</v>
      </c>
      <c r="E263" s="30">
        <v>45</v>
      </c>
    </row>
    <row r="264" spans="1:5" x14ac:dyDescent="0.25">
      <c r="A264" s="33">
        <v>33101782</v>
      </c>
      <c r="B264" s="3" t="s">
        <v>15478</v>
      </c>
      <c r="C264" s="3">
        <v>28324548331</v>
      </c>
      <c r="D264" s="3">
        <v>270</v>
      </c>
      <c r="E264" s="30">
        <v>45</v>
      </c>
    </row>
    <row r="265" spans="1:5" x14ac:dyDescent="0.25">
      <c r="A265" s="33">
        <v>33101801</v>
      </c>
      <c r="B265" s="3" t="s">
        <v>1190</v>
      </c>
      <c r="C265" s="3">
        <v>28324548331</v>
      </c>
      <c r="D265" s="3">
        <v>270</v>
      </c>
      <c r="E265" s="30">
        <v>315</v>
      </c>
    </row>
    <row r="266" spans="1:5" x14ac:dyDescent="0.25">
      <c r="A266" s="33">
        <v>33101812</v>
      </c>
      <c r="B266" s="3" t="s">
        <v>15479</v>
      </c>
      <c r="C266" s="3">
        <v>28324548331</v>
      </c>
      <c r="D266" s="3">
        <v>270</v>
      </c>
      <c r="E266" s="30">
        <v>526</v>
      </c>
    </row>
    <row r="267" spans="1:5" x14ac:dyDescent="0.25">
      <c r="A267" s="33">
        <v>33101817</v>
      </c>
      <c r="B267" s="3" t="s">
        <v>15480</v>
      </c>
      <c r="C267" s="3">
        <v>28324548331</v>
      </c>
      <c r="D267" s="3">
        <v>270</v>
      </c>
      <c r="E267" s="30">
        <v>143</v>
      </c>
    </row>
    <row r="268" spans="1:5" x14ac:dyDescent="0.25">
      <c r="A268" s="33">
        <v>33101819</v>
      </c>
      <c r="B268" s="3" t="s">
        <v>15481</v>
      </c>
      <c r="C268" s="3">
        <v>28324548331</v>
      </c>
      <c r="D268" s="3">
        <v>270</v>
      </c>
      <c r="E268" s="30">
        <v>177</v>
      </c>
    </row>
    <row r="269" spans="1:5" x14ac:dyDescent="0.25">
      <c r="A269" s="33">
        <v>33101822</v>
      </c>
      <c r="B269" s="3" t="s">
        <v>15482</v>
      </c>
      <c r="C269" s="3">
        <v>28324548331</v>
      </c>
      <c r="D269" s="3">
        <v>270</v>
      </c>
      <c r="E269" s="30">
        <v>13</v>
      </c>
    </row>
    <row r="270" spans="1:5" x14ac:dyDescent="0.25">
      <c r="A270" s="33">
        <v>33101824</v>
      </c>
      <c r="B270" s="3" t="s">
        <v>15483</v>
      </c>
      <c r="C270" s="3">
        <v>28324548331</v>
      </c>
      <c r="D270" s="3">
        <v>270</v>
      </c>
      <c r="E270" s="30">
        <v>35</v>
      </c>
    </row>
    <row r="271" spans="1:5" x14ac:dyDescent="0.25">
      <c r="A271" s="33">
        <v>33101825</v>
      </c>
      <c r="B271" s="3" t="s">
        <v>15484</v>
      </c>
      <c r="C271" s="3">
        <v>28324548331</v>
      </c>
      <c r="D271" s="3">
        <v>270</v>
      </c>
      <c r="E271" s="30">
        <v>134</v>
      </c>
    </row>
    <row r="272" spans="1:5" x14ac:dyDescent="0.25">
      <c r="A272" s="33">
        <v>33101837</v>
      </c>
      <c r="B272" s="3" t="s">
        <v>15485</v>
      </c>
      <c r="C272" s="3">
        <v>28324548331</v>
      </c>
      <c r="D272" s="3">
        <v>270</v>
      </c>
      <c r="E272" s="30">
        <v>8</v>
      </c>
    </row>
    <row r="273" spans="1:5" x14ac:dyDescent="0.25">
      <c r="A273" s="33">
        <v>33101840</v>
      </c>
      <c r="B273" s="3" t="s">
        <v>15486</v>
      </c>
      <c r="C273" s="3">
        <v>28324548331</v>
      </c>
      <c r="D273" s="3">
        <v>270</v>
      </c>
      <c r="E273" s="30">
        <v>276</v>
      </c>
    </row>
    <row r="274" spans="1:5" x14ac:dyDescent="0.25">
      <c r="A274" s="33">
        <v>33101843</v>
      </c>
      <c r="B274" s="3" t="s">
        <v>1199</v>
      </c>
      <c r="C274" s="3">
        <v>28324548331</v>
      </c>
      <c r="D274" s="3">
        <v>270</v>
      </c>
      <c r="E274" s="30">
        <v>129</v>
      </c>
    </row>
    <row r="275" spans="1:5" x14ac:dyDescent="0.25">
      <c r="A275" s="33">
        <v>33101844</v>
      </c>
      <c r="B275" s="3" t="s">
        <v>1200</v>
      </c>
      <c r="C275" s="3">
        <v>28324548331</v>
      </c>
      <c r="D275" s="3">
        <v>270</v>
      </c>
      <c r="E275" s="30">
        <v>104</v>
      </c>
    </row>
    <row r="276" spans="1:5" x14ac:dyDescent="0.25">
      <c r="A276" s="33">
        <v>33101846</v>
      </c>
      <c r="B276" s="3" t="s">
        <v>1201</v>
      </c>
      <c r="C276" s="3">
        <v>28324548331</v>
      </c>
      <c r="D276" s="3">
        <v>270</v>
      </c>
      <c r="E276" s="30">
        <v>42</v>
      </c>
    </row>
    <row r="277" spans="1:5" x14ac:dyDescent="0.25">
      <c r="A277" s="33">
        <v>33101853</v>
      </c>
      <c r="B277" s="3" t="s">
        <v>15487</v>
      </c>
      <c r="C277" s="3">
        <v>28324548331</v>
      </c>
      <c r="D277" s="3">
        <v>270</v>
      </c>
      <c r="E277" s="30">
        <v>15</v>
      </c>
    </row>
    <row r="278" spans="1:5" x14ac:dyDescent="0.25">
      <c r="A278" s="33">
        <v>33101862</v>
      </c>
      <c r="B278" s="3" t="s">
        <v>15488</v>
      </c>
      <c r="C278" s="3">
        <v>28324548331</v>
      </c>
      <c r="D278" s="3">
        <v>270</v>
      </c>
      <c r="E278" s="30">
        <v>8</v>
      </c>
    </row>
    <row r="279" spans="1:5" x14ac:dyDescent="0.25">
      <c r="A279" s="33">
        <v>33101863</v>
      </c>
      <c r="B279" s="3" t="s">
        <v>15489</v>
      </c>
      <c r="C279" s="3">
        <v>28324548331</v>
      </c>
      <c r="D279" s="3">
        <v>270</v>
      </c>
      <c r="E279" s="30">
        <v>55</v>
      </c>
    </row>
    <row r="280" spans="1:5" x14ac:dyDescent="0.25">
      <c r="A280" s="33">
        <v>33101864</v>
      </c>
      <c r="B280" s="3" t="s">
        <v>15490</v>
      </c>
      <c r="C280" s="3">
        <v>28324548331</v>
      </c>
      <c r="D280" s="3">
        <v>270</v>
      </c>
      <c r="E280" s="30">
        <v>71</v>
      </c>
    </row>
    <row r="281" spans="1:5" x14ac:dyDescent="0.25">
      <c r="A281" s="33">
        <v>33101865</v>
      </c>
      <c r="B281" s="3" t="s">
        <v>15491</v>
      </c>
      <c r="C281" s="3">
        <v>28324548331</v>
      </c>
      <c r="D281" s="3">
        <v>270</v>
      </c>
      <c r="E281" s="30">
        <v>71</v>
      </c>
    </row>
    <row r="282" spans="1:5" x14ac:dyDescent="0.25">
      <c r="A282" s="33">
        <v>33101866</v>
      </c>
      <c r="B282" s="3" t="s">
        <v>1210</v>
      </c>
      <c r="C282" s="3">
        <v>28324548331</v>
      </c>
      <c r="D282" s="3">
        <v>270</v>
      </c>
      <c r="E282" s="30">
        <v>53</v>
      </c>
    </row>
    <row r="283" spans="1:5" x14ac:dyDescent="0.25">
      <c r="A283" s="33">
        <v>33101951</v>
      </c>
      <c r="B283" s="3" t="s">
        <v>1213</v>
      </c>
      <c r="C283" s="3">
        <v>28324548331</v>
      </c>
      <c r="D283" s="3">
        <v>270</v>
      </c>
      <c r="E283" s="30">
        <v>595</v>
      </c>
    </row>
    <row r="284" spans="1:5" x14ac:dyDescent="0.25">
      <c r="A284" s="33">
        <v>33101968</v>
      </c>
      <c r="B284" s="3" t="s">
        <v>1215</v>
      </c>
      <c r="C284" s="3">
        <v>28324548331</v>
      </c>
      <c r="D284" s="3">
        <v>270</v>
      </c>
      <c r="E284" s="30">
        <v>9</v>
      </c>
    </row>
    <row r="285" spans="1:5" x14ac:dyDescent="0.25">
      <c r="A285" s="33">
        <v>33101988</v>
      </c>
      <c r="B285" s="3" t="s">
        <v>15478</v>
      </c>
      <c r="C285" s="3">
        <v>28324548331</v>
      </c>
      <c r="D285" s="3">
        <v>270</v>
      </c>
      <c r="E285" s="30">
        <v>45</v>
      </c>
    </row>
    <row r="286" spans="1:5" x14ac:dyDescent="0.25">
      <c r="A286" s="33">
        <v>33101989</v>
      </c>
      <c r="B286" s="3" t="s">
        <v>15478</v>
      </c>
      <c r="C286" s="3">
        <v>28324548331</v>
      </c>
      <c r="D286" s="3">
        <v>270</v>
      </c>
      <c r="E286" s="30">
        <v>45</v>
      </c>
    </row>
    <row r="287" spans="1:5" x14ac:dyDescent="0.25">
      <c r="A287" s="33">
        <v>33101990</v>
      </c>
      <c r="B287" s="3" t="s">
        <v>15492</v>
      </c>
      <c r="C287" s="3">
        <v>28324548331</v>
      </c>
      <c r="D287" s="3">
        <v>270</v>
      </c>
      <c r="E287" s="30">
        <v>245</v>
      </c>
    </row>
    <row r="288" spans="1:5" x14ac:dyDescent="0.25">
      <c r="A288" s="33">
        <v>33101991</v>
      </c>
      <c r="B288" s="3" t="s">
        <v>15493</v>
      </c>
      <c r="C288" s="3">
        <v>28324548331</v>
      </c>
      <c r="D288" s="3">
        <v>270</v>
      </c>
      <c r="E288" s="30">
        <v>1077</v>
      </c>
    </row>
    <row r="289" spans="1:5" x14ac:dyDescent="0.25">
      <c r="A289" s="33">
        <v>33101992</v>
      </c>
      <c r="B289" s="3" t="s">
        <v>15494</v>
      </c>
      <c r="C289" s="3">
        <v>28324548331</v>
      </c>
      <c r="D289" s="3">
        <v>270</v>
      </c>
      <c r="E289" s="30">
        <v>243</v>
      </c>
    </row>
    <row r="290" spans="1:5" x14ac:dyDescent="0.25">
      <c r="A290" s="33">
        <v>33101994</v>
      </c>
      <c r="B290" s="3" t="s">
        <v>15494</v>
      </c>
      <c r="C290" s="3">
        <v>28324548331</v>
      </c>
      <c r="D290" s="3">
        <v>270</v>
      </c>
      <c r="E290" s="30">
        <v>243</v>
      </c>
    </row>
    <row r="291" spans="1:5" x14ac:dyDescent="0.25">
      <c r="A291" s="33">
        <v>33101995</v>
      </c>
      <c r="B291" s="3" t="s">
        <v>15495</v>
      </c>
      <c r="C291" s="3">
        <v>28324548331</v>
      </c>
      <c r="D291" s="3">
        <v>270</v>
      </c>
      <c r="E291" s="30">
        <v>8</v>
      </c>
    </row>
    <row r="292" spans="1:5" x14ac:dyDescent="0.25">
      <c r="A292" s="33">
        <v>33101996</v>
      </c>
      <c r="B292" s="3" t="s">
        <v>15496</v>
      </c>
      <c r="C292" s="3">
        <v>28324548331</v>
      </c>
      <c r="D292" s="3">
        <v>270</v>
      </c>
      <c r="E292" s="30">
        <v>8</v>
      </c>
    </row>
    <row r="293" spans="1:5" x14ac:dyDescent="0.25">
      <c r="A293" s="33">
        <v>33101998</v>
      </c>
      <c r="B293" s="3" t="s">
        <v>15497</v>
      </c>
      <c r="C293" s="3">
        <v>28324548331</v>
      </c>
      <c r="D293" s="3">
        <v>270</v>
      </c>
      <c r="E293" s="30">
        <v>208</v>
      </c>
    </row>
    <row r="294" spans="1:5" x14ac:dyDescent="0.25">
      <c r="A294" s="33">
        <v>33101999</v>
      </c>
      <c r="B294" s="3" t="s">
        <v>15498</v>
      </c>
      <c r="C294" s="3">
        <v>28324548331</v>
      </c>
      <c r="D294" s="3">
        <v>270</v>
      </c>
      <c r="E294" s="30">
        <v>227</v>
      </c>
    </row>
    <row r="295" spans="1:5" x14ac:dyDescent="0.25">
      <c r="A295" s="33">
        <v>33102002</v>
      </c>
      <c r="B295" s="3" t="s">
        <v>15499</v>
      </c>
      <c r="C295" s="3">
        <v>28324548331</v>
      </c>
      <c r="D295" s="3">
        <v>270</v>
      </c>
      <c r="E295" s="30">
        <v>278</v>
      </c>
    </row>
    <row r="296" spans="1:5" x14ac:dyDescent="0.25">
      <c r="A296" s="33">
        <v>33102007</v>
      </c>
      <c r="B296" s="3" t="s">
        <v>15500</v>
      </c>
      <c r="C296" s="3">
        <v>28324548331</v>
      </c>
      <c r="D296" s="3">
        <v>270</v>
      </c>
      <c r="E296" s="30">
        <v>15</v>
      </c>
    </row>
    <row r="297" spans="1:5" x14ac:dyDescent="0.25">
      <c r="A297" s="33">
        <v>33102009</v>
      </c>
      <c r="B297" s="3" t="s">
        <v>15501</v>
      </c>
      <c r="C297" s="3">
        <v>28324548331</v>
      </c>
      <c r="D297" s="3">
        <v>270</v>
      </c>
      <c r="E297" s="30">
        <v>429</v>
      </c>
    </row>
    <row r="298" spans="1:5" x14ac:dyDescent="0.25">
      <c r="A298" s="33">
        <v>33102015</v>
      </c>
      <c r="B298" s="3" t="s">
        <v>15502</v>
      </c>
      <c r="C298" s="3">
        <v>28324548331</v>
      </c>
      <c r="D298" s="3">
        <v>270</v>
      </c>
      <c r="E298" s="30">
        <v>8</v>
      </c>
    </row>
    <row r="299" spans="1:5" x14ac:dyDescent="0.25">
      <c r="A299" s="33">
        <v>33102016</v>
      </c>
      <c r="B299" s="3" t="s">
        <v>1230</v>
      </c>
      <c r="C299" s="3">
        <v>28324548331</v>
      </c>
      <c r="D299" s="3">
        <v>270</v>
      </c>
      <c r="E299" s="30">
        <v>64</v>
      </c>
    </row>
    <row r="300" spans="1:5" x14ac:dyDescent="0.25">
      <c r="A300" s="33">
        <v>33102017</v>
      </c>
      <c r="B300" s="3" t="s">
        <v>15503</v>
      </c>
      <c r="C300" s="3">
        <v>28324548331</v>
      </c>
      <c r="D300" s="3">
        <v>270</v>
      </c>
      <c r="E300" s="30">
        <v>17</v>
      </c>
    </row>
    <row r="301" spans="1:5" x14ac:dyDescent="0.25">
      <c r="A301" s="33">
        <v>33102018</v>
      </c>
      <c r="B301" s="3" t="s">
        <v>15504</v>
      </c>
      <c r="C301" s="3">
        <v>28324548331</v>
      </c>
      <c r="D301" s="3">
        <v>270</v>
      </c>
      <c r="E301" s="30">
        <v>656</v>
      </c>
    </row>
    <row r="302" spans="1:5" x14ac:dyDescent="0.25">
      <c r="A302" s="33">
        <v>33102019</v>
      </c>
      <c r="B302" s="3" t="s">
        <v>15505</v>
      </c>
      <c r="C302" s="3">
        <v>28324548331</v>
      </c>
      <c r="D302" s="3">
        <v>270</v>
      </c>
      <c r="E302" s="30">
        <v>248</v>
      </c>
    </row>
    <row r="303" spans="1:5" x14ac:dyDescent="0.25">
      <c r="A303" s="33">
        <v>33102020</v>
      </c>
      <c r="B303" s="3" t="s">
        <v>15506</v>
      </c>
      <c r="C303" s="3">
        <v>28324548331</v>
      </c>
      <c r="D303" s="3">
        <v>270</v>
      </c>
      <c r="E303" s="30">
        <v>410</v>
      </c>
    </row>
    <row r="304" spans="1:5" x14ac:dyDescent="0.25">
      <c r="A304" s="33">
        <v>33102021</v>
      </c>
      <c r="B304" s="3" t="s">
        <v>15507</v>
      </c>
      <c r="C304" s="3">
        <v>28324548331</v>
      </c>
      <c r="D304" s="3">
        <v>270</v>
      </c>
      <c r="E304" s="30">
        <v>100</v>
      </c>
    </row>
    <row r="305" spans="1:5" x14ac:dyDescent="0.25">
      <c r="A305" s="33">
        <v>33102022</v>
      </c>
      <c r="B305" s="3" t="s">
        <v>15508</v>
      </c>
      <c r="C305" s="3">
        <v>28324548331</v>
      </c>
      <c r="D305" s="3">
        <v>270</v>
      </c>
      <c r="E305" s="30">
        <v>1053</v>
      </c>
    </row>
    <row r="306" spans="1:5" x14ac:dyDescent="0.25">
      <c r="A306" s="33">
        <v>33102027</v>
      </c>
      <c r="B306" s="3" t="s">
        <v>15509</v>
      </c>
      <c r="C306" s="3">
        <v>28324548331</v>
      </c>
      <c r="D306" s="3">
        <v>270</v>
      </c>
      <c r="E306" s="30">
        <v>8</v>
      </c>
    </row>
    <row r="307" spans="1:5" x14ac:dyDescent="0.25">
      <c r="A307" s="33">
        <v>33102028</v>
      </c>
      <c r="B307" s="3" t="s">
        <v>15510</v>
      </c>
      <c r="C307" s="3">
        <v>28324548331</v>
      </c>
      <c r="D307" s="3">
        <v>270</v>
      </c>
      <c r="E307" s="30">
        <v>9</v>
      </c>
    </row>
    <row r="308" spans="1:5" x14ac:dyDescent="0.25">
      <c r="A308" s="33">
        <v>33102029</v>
      </c>
      <c r="B308" s="3" t="s">
        <v>15511</v>
      </c>
      <c r="C308" s="3">
        <v>28324548331</v>
      </c>
      <c r="D308" s="3">
        <v>270</v>
      </c>
      <c r="E308" s="30">
        <v>8</v>
      </c>
    </row>
    <row r="309" spans="1:5" x14ac:dyDescent="0.25">
      <c r="A309" s="33">
        <v>33102030</v>
      </c>
      <c r="B309" s="3" t="s">
        <v>15512</v>
      </c>
      <c r="C309" s="3">
        <v>28324548331</v>
      </c>
      <c r="D309" s="3">
        <v>270</v>
      </c>
      <c r="E309" s="30">
        <v>52</v>
      </c>
    </row>
    <row r="310" spans="1:5" x14ac:dyDescent="0.25">
      <c r="A310" s="33">
        <v>33102031</v>
      </c>
      <c r="B310" s="3" t="s">
        <v>15513</v>
      </c>
      <c r="C310" s="3">
        <v>28324548331</v>
      </c>
      <c r="D310" s="3">
        <v>270</v>
      </c>
      <c r="E310" s="30">
        <v>59</v>
      </c>
    </row>
    <row r="311" spans="1:5" x14ac:dyDescent="0.25">
      <c r="A311" s="33">
        <v>33102032</v>
      </c>
      <c r="B311" s="3" t="s">
        <v>15514</v>
      </c>
      <c r="C311" s="3">
        <v>28324548331</v>
      </c>
      <c r="D311" s="3">
        <v>270</v>
      </c>
      <c r="E311" s="30">
        <v>40</v>
      </c>
    </row>
    <row r="312" spans="1:5" x14ac:dyDescent="0.25">
      <c r="A312" s="33">
        <v>33102038</v>
      </c>
      <c r="B312" s="3" t="s">
        <v>15515</v>
      </c>
      <c r="C312" s="3">
        <v>28324548331</v>
      </c>
      <c r="D312" s="3">
        <v>270</v>
      </c>
      <c r="E312" s="30">
        <v>39</v>
      </c>
    </row>
    <row r="313" spans="1:5" x14ac:dyDescent="0.25">
      <c r="A313" s="33">
        <v>33102039</v>
      </c>
      <c r="B313" s="3" t="s">
        <v>15516</v>
      </c>
      <c r="C313" s="3">
        <v>28324548331</v>
      </c>
      <c r="D313" s="3">
        <v>270</v>
      </c>
      <c r="E313" s="30">
        <v>51</v>
      </c>
    </row>
    <row r="314" spans="1:5" x14ac:dyDescent="0.25">
      <c r="A314" s="33">
        <v>33102041</v>
      </c>
      <c r="B314" s="3" t="s">
        <v>15517</v>
      </c>
      <c r="C314" s="3">
        <v>28324548331</v>
      </c>
      <c r="D314" s="3">
        <v>270</v>
      </c>
      <c r="E314" s="30">
        <v>51</v>
      </c>
    </row>
    <row r="315" spans="1:5" x14ac:dyDescent="0.25">
      <c r="A315" s="33">
        <v>33102042</v>
      </c>
      <c r="B315" s="3" t="s">
        <v>15516</v>
      </c>
      <c r="C315" s="3">
        <v>28324548331</v>
      </c>
      <c r="D315" s="3">
        <v>270</v>
      </c>
      <c r="E315" s="30">
        <v>51</v>
      </c>
    </row>
    <row r="316" spans="1:5" x14ac:dyDescent="0.25">
      <c r="A316" s="33">
        <v>33102043</v>
      </c>
      <c r="B316" s="3" t="s">
        <v>15518</v>
      </c>
      <c r="C316" s="3">
        <v>28324548331</v>
      </c>
      <c r="D316" s="3">
        <v>270</v>
      </c>
      <c r="E316" s="30">
        <v>63</v>
      </c>
    </row>
    <row r="317" spans="1:5" x14ac:dyDescent="0.25">
      <c r="A317" s="33">
        <v>33102044</v>
      </c>
      <c r="B317" s="3" t="s">
        <v>15519</v>
      </c>
      <c r="C317" s="3">
        <v>28324548331</v>
      </c>
      <c r="D317" s="3">
        <v>270</v>
      </c>
      <c r="E317" s="30">
        <v>8</v>
      </c>
    </row>
    <row r="318" spans="1:5" x14ac:dyDescent="0.25">
      <c r="A318" s="33">
        <v>33102046</v>
      </c>
      <c r="B318" s="3" t="s">
        <v>15520</v>
      </c>
      <c r="C318" s="3">
        <v>28324548331</v>
      </c>
      <c r="D318" s="3">
        <v>270</v>
      </c>
      <c r="E318" s="30">
        <v>1545</v>
      </c>
    </row>
    <row r="319" spans="1:5" x14ac:dyDescent="0.25">
      <c r="A319" s="33">
        <v>33102047</v>
      </c>
      <c r="B319" s="3" t="s">
        <v>15521</v>
      </c>
      <c r="C319" s="3">
        <v>28324548331</v>
      </c>
      <c r="D319" s="3">
        <v>270</v>
      </c>
      <c r="E319" s="30">
        <v>1647</v>
      </c>
    </row>
    <row r="320" spans="1:5" x14ac:dyDescent="0.25">
      <c r="A320" s="33">
        <v>33102048</v>
      </c>
      <c r="B320" s="3" t="s">
        <v>15522</v>
      </c>
      <c r="C320" s="3">
        <v>28324548331</v>
      </c>
      <c r="D320" s="3">
        <v>270</v>
      </c>
      <c r="E320" s="30">
        <v>59</v>
      </c>
    </row>
    <row r="321" spans="1:7" x14ac:dyDescent="0.25">
      <c r="A321" s="33">
        <v>33102049</v>
      </c>
      <c r="B321" s="3" t="s">
        <v>1252</v>
      </c>
      <c r="C321" s="3">
        <v>28324548331</v>
      </c>
      <c r="D321" s="3">
        <v>270</v>
      </c>
      <c r="E321" s="30">
        <v>264</v>
      </c>
    </row>
    <row r="322" spans="1:7" x14ac:dyDescent="0.25">
      <c r="A322" s="33">
        <v>33102050</v>
      </c>
      <c r="B322" s="3" t="s">
        <v>15523</v>
      </c>
      <c r="C322" s="3">
        <v>28324548331</v>
      </c>
      <c r="D322" s="3">
        <v>270</v>
      </c>
      <c r="E322" s="30">
        <v>135</v>
      </c>
    </row>
    <row r="323" spans="1:7" x14ac:dyDescent="0.25">
      <c r="A323" s="33">
        <v>33102066</v>
      </c>
      <c r="B323" s="3" t="s">
        <v>15524</v>
      </c>
      <c r="C323" s="3">
        <v>28324548331</v>
      </c>
      <c r="D323" s="3">
        <v>270</v>
      </c>
      <c r="E323" s="30">
        <v>76</v>
      </c>
    </row>
    <row r="324" spans="1:7" x14ac:dyDescent="0.25">
      <c r="A324" s="33">
        <v>33102075</v>
      </c>
      <c r="B324" s="3" t="s">
        <v>15525</v>
      </c>
      <c r="C324" s="3">
        <v>28324548331</v>
      </c>
      <c r="D324" s="3">
        <v>270</v>
      </c>
      <c r="E324" s="30">
        <v>8</v>
      </c>
    </row>
    <row r="325" spans="1:7" x14ac:dyDescent="0.25">
      <c r="A325" s="33">
        <v>33102082</v>
      </c>
      <c r="B325" s="3" t="s">
        <v>15526</v>
      </c>
      <c r="C325" s="3">
        <v>28324548331</v>
      </c>
      <c r="D325" s="3">
        <v>270</v>
      </c>
      <c r="E325" s="30">
        <v>152</v>
      </c>
    </row>
    <row r="326" spans="1:7" x14ac:dyDescent="0.25">
      <c r="A326" s="33">
        <v>33102083</v>
      </c>
      <c r="B326" s="3" t="s">
        <v>1257</v>
      </c>
      <c r="C326" s="3">
        <v>28324548331</v>
      </c>
      <c r="D326" s="3">
        <v>270</v>
      </c>
      <c r="E326" s="30">
        <v>50</v>
      </c>
    </row>
    <row r="327" spans="1:7" x14ac:dyDescent="0.25">
      <c r="A327" s="33">
        <v>33102106</v>
      </c>
      <c r="B327" s="3" t="s">
        <v>1258</v>
      </c>
      <c r="C327" s="3">
        <v>28324548331</v>
      </c>
      <c r="D327" s="3">
        <v>270</v>
      </c>
      <c r="E327" s="30">
        <v>109</v>
      </c>
    </row>
    <row r="328" spans="1:7" x14ac:dyDescent="0.25">
      <c r="A328" s="33">
        <v>33102122</v>
      </c>
      <c r="B328" s="3" t="s">
        <v>1259</v>
      </c>
      <c r="C328" s="3">
        <v>28324548331</v>
      </c>
      <c r="D328" s="3">
        <v>270</v>
      </c>
      <c r="E328" s="30">
        <v>12</v>
      </c>
    </row>
    <row r="329" spans="1:7" x14ac:dyDescent="0.25">
      <c r="A329" s="33">
        <v>33102123</v>
      </c>
      <c r="B329" s="3" t="s">
        <v>15527</v>
      </c>
      <c r="C329" s="3">
        <v>28324548331</v>
      </c>
      <c r="D329" s="3">
        <v>270</v>
      </c>
      <c r="E329" s="30">
        <v>827</v>
      </c>
      <c r="G329" s="3" t="s">
        <v>15528</v>
      </c>
    </row>
    <row r="330" spans="1:7" x14ac:dyDescent="0.25">
      <c r="A330" s="33">
        <v>33102137</v>
      </c>
      <c r="B330" s="3" t="s">
        <v>1261</v>
      </c>
      <c r="C330" s="3">
        <v>28324548331</v>
      </c>
      <c r="D330" s="3">
        <v>270</v>
      </c>
      <c r="E330" s="30">
        <v>112</v>
      </c>
    </row>
    <row r="331" spans="1:7" x14ac:dyDescent="0.25">
      <c r="A331" s="33">
        <v>33102138</v>
      </c>
      <c r="B331" s="3" t="s">
        <v>15529</v>
      </c>
      <c r="C331" s="3">
        <v>28324548331</v>
      </c>
      <c r="D331" s="3">
        <v>270</v>
      </c>
      <c r="E331" s="30">
        <v>202</v>
      </c>
    </row>
    <row r="332" spans="1:7" x14ac:dyDescent="0.25">
      <c r="A332" s="33">
        <v>33102139</v>
      </c>
      <c r="B332" s="3" t="s">
        <v>1263</v>
      </c>
      <c r="C332" s="3">
        <v>28324548331</v>
      </c>
      <c r="D332" s="3">
        <v>270</v>
      </c>
      <c r="E332" s="30">
        <v>270</v>
      </c>
    </row>
    <row r="333" spans="1:7" x14ac:dyDescent="0.25">
      <c r="A333" s="33">
        <v>33102141</v>
      </c>
      <c r="B333" s="3" t="s">
        <v>15530</v>
      </c>
      <c r="C333" s="3">
        <v>28324548331</v>
      </c>
      <c r="D333" s="3">
        <v>270</v>
      </c>
      <c r="E333" s="30">
        <v>636</v>
      </c>
    </row>
    <row r="334" spans="1:7" x14ac:dyDescent="0.25">
      <c r="A334" s="33">
        <v>33102142</v>
      </c>
      <c r="B334" s="3" t="s">
        <v>15531</v>
      </c>
      <c r="C334" s="3">
        <v>28324548331</v>
      </c>
      <c r="D334" s="3">
        <v>270</v>
      </c>
      <c r="E334" s="30">
        <v>540</v>
      </c>
    </row>
    <row r="335" spans="1:7" x14ac:dyDescent="0.25">
      <c r="A335" s="33">
        <v>33102143</v>
      </c>
      <c r="B335" s="3" t="s">
        <v>1266</v>
      </c>
      <c r="C335" s="3">
        <v>28324548331</v>
      </c>
      <c r="D335" s="3">
        <v>270</v>
      </c>
      <c r="E335" s="30">
        <v>13</v>
      </c>
    </row>
    <row r="336" spans="1:7" x14ac:dyDescent="0.25">
      <c r="A336" s="33">
        <v>33102144</v>
      </c>
      <c r="B336" s="3" t="s">
        <v>1267</v>
      </c>
      <c r="C336" s="3">
        <v>28324548331</v>
      </c>
      <c r="D336" s="3">
        <v>270</v>
      </c>
      <c r="E336" s="30">
        <v>13</v>
      </c>
    </row>
    <row r="337" spans="1:5" x14ac:dyDescent="0.25">
      <c r="A337" s="33">
        <v>33102145</v>
      </c>
      <c r="B337" s="3" t="s">
        <v>15532</v>
      </c>
      <c r="C337" s="3">
        <v>28324548331</v>
      </c>
      <c r="D337" s="3">
        <v>270</v>
      </c>
      <c r="E337" s="30">
        <v>410</v>
      </c>
    </row>
    <row r="338" spans="1:5" x14ac:dyDescent="0.25">
      <c r="A338" s="33">
        <v>33102146</v>
      </c>
      <c r="B338" s="3" t="s">
        <v>15533</v>
      </c>
      <c r="C338" s="3">
        <v>28324548331</v>
      </c>
      <c r="D338" s="3">
        <v>270</v>
      </c>
      <c r="E338" s="30">
        <v>248</v>
      </c>
    </row>
    <row r="339" spans="1:5" x14ac:dyDescent="0.25">
      <c r="A339" s="33">
        <v>33102147</v>
      </c>
      <c r="B339" s="3" t="s">
        <v>15534</v>
      </c>
      <c r="C339" s="3">
        <v>28324548331</v>
      </c>
      <c r="D339" s="3">
        <v>270</v>
      </c>
      <c r="E339" s="30">
        <v>196</v>
      </c>
    </row>
    <row r="340" spans="1:5" x14ac:dyDescent="0.25">
      <c r="A340" s="33">
        <v>33102148</v>
      </c>
      <c r="B340" s="3" t="s">
        <v>15534</v>
      </c>
      <c r="C340" s="3">
        <v>28324548331</v>
      </c>
      <c r="D340" s="3">
        <v>270</v>
      </c>
      <c r="E340" s="30">
        <v>196</v>
      </c>
    </row>
    <row r="341" spans="1:5" x14ac:dyDescent="0.25">
      <c r="A341" s="33">
        <v>33102149</v>
      </c>
      <c r="B341" s="3" t="s">
        <v>15534</v>
      </c>
      <c r="C341" s="3">
        <v>28324548331</v>
      </c>
      <c r="D341" s="3">
        <v>270</v>
      </c>
      <c r="E341" s="30">
        <v>196</v>
      </c>
    </row>
    <row r="342" spans="1:5" x14ac:dyDescent="0.25">
      <c r="A342" s="33">
        <v>33102150</v>
      </c>
      <c r="B342" s="3" t="s">
        <v>15535</v>
      </c>
      <c r="C342" s="3">
        <v>28324548331</v>
      </c>
      <c r="D342" s="3">
        <v>270</v>
      </c>
      <c r="E342" s="30">
        <v>171</v>
      </c>
    </row>
    <row r="343" spans="1:5" x14ac:dyDescent="0.25">
      <c r="A343" s="33">
        <v>33102153</v>
      </c>
      <c r="B343" s="3" t="s">
        <v>15536</v>
      </c>
      <c r="C343" s="3">
        <v>28324548331</v>
      </c>
      <c r="D343" s="3">
        <v>270</v>
      </c>
      <c r="E343" s="30">
        <v>8</v>
      </c>
    </row>
    <row r="344" spans="1:5" x14ac:dyDescent="0.25">
      <c r="A344" s="33">
        <v>33102154</v>
      </c>
      <c r="B344" s="3" t="s">
        <v>15537</v>
      </c>
      <c r="C344" s="3">
        <v>28324548331</v>
      </c>
      <c r="D344" s="3">
        <v>270</v>
      </c>
      <c r="E344" s="30">
        <v>9</v>
      </c>
    </row>
    <row r="345" spans="1:5" x14ac:dyDescent="0.25">
      <c r="A345" s="33">
        <v>33102155</v>
      </c>
      <c r="B345" s="3" t="s">
        <v>15538</v>
      </c>
      <c r="C345" s="3">
        <v>28324548331</v>
      </c>
      <c r="D345" s="3">
        <v>270</v>
      </c>
      <c r="E345" s="30">
        <v>10</v>
      </c>
    </row>
    <row r="346" spans="1:5" x14ac:dyDescent="0.25">
      <c r="A346" s="33">
        <v>33102156</v>
      </c>
      <c r="B346" s="3" t="s">
        <v>15539</v>
      </c>
      <c r="C346" s="3">
        <v>28324548331</v>
      </c>
      <c r="D346" s="3">
        <v>270</v>
      </c>
      <c r="E346" s="30">
        <v>8</v>
      </c>
    </row>
    <row r="347" spans="1:5" x14ac:dyDescent="0.25">
      <c r="A347" s="33">
        <v>33102157</v>
      </c>
      <c r="B347" s="3" t="s">
        <v>15540</v>
      </c>
      <c r="C347" s="3">
        <v>28324548331</v>
      </c>
      <c r="D347" s="3">
        <v>270</v>
      </c>
      <c r="E347" s="30">
        <v>48</v>
      </c>
    </row>
    <row r="348" spans="1:5" x14ac:dyDescent="0.25">
      <c r="A348" s="33">
        <v>33102158</v>
      </c>
      <c r="B348" s="3" t="s">
        <v>15541</v>
      </c>
      <c r="C348" s="3">
        <v>28324548331</v>
      </c>
      <c r="D348" s="3">
        <v>270</v>
      </c>
      <c r="E348" s="30">
        <v>46</v>
      </c>
    </row>
    <row r="349" spans="1:5" x14ac:dyDescent="0.25">
      <c r="A349" s="33">
        <v>33102159</v>
      </c>
      <c r="B349" s="3" t="s">
        <v>15542</v>
      </c>
      <c r="C349" s="3">
        <v>28324548331</v>
      </c>
      <c r="D349" s="3">
        <v>270</v>
      </c>
      <c r="E349" s="30">
        <v>11</v>
      </c>
    </row>
    <row r="350" spans="1:5" x14ac:dyDescent="0.25">
      <c r="A350" s="33">
        <v>33102162</v>
      </c>
      <c r="B350" s="3" t="s">
        <v>15543</v>
      </c>
      <c r="C350" s="3">
        <v>28324548331</v>
      </c>
      <c r="D350" s="3">
        <v>270</v>
      </c>
      <c r="E350" s="30">
        <v>264</v>
      </c>
    </row>
    <row r="351" spans="1:5" x14ac:dyDescent="0.25">
      <c r="A351" s="33">
        <v>33102163</v>
      </c>
      <c r="B351" s="3" t="s">
        <v>1282</v>
      </c>
      <c r="C351" s="3">
        <v>28324548331</v>
      </c>
      <c r="D351" s="3">
        <v>270</v>
      </c>
      <c r="E351" s="30">
        <v>264</v>
      </c>
    </row>
    <row r="352" spans="1:5" x14ac:dyDescent="0.25">
      <c r="A352" s="33">
        <v>33102164</v>
      </c>
      <c r="B352" s="3" t="s">
        <v>1283</v>
      </c>
      <c r="C352" s="3">
        <v>28324548331</v>
      </c>
      <c r="D352" s="3">
        <v>270</v>
      </c>
      <c r="E352" s="30">
        <v>264</v>
      </c>
    </row>
    <row r="353" spans="1:5" x14ac:dyDescent="0.25">
      <c r="A353" s="33">
        <v>33102165</v>
      </c>
      <c r="B353" s="3" t="s">
        <v>1284</v>
      </c>
      <c r="C353" s="3">
        <v>28324548331</v>
      </c>
      <c r="D353" s="3">
        <v>270</v>
      </c>
      <c r="E353" s="30">
        <v>264</v>
      </c>
    </row>
    <row r="354" spans="1:5" x14ac:dyDescent="0.25">
      <c r="A354" s="33">
        <v>33102166</v>
      </c>
      <c r="B354" s="3" t="s">
        <v>15544</v>
      </c>
      <c r="C354" s="3">
        <v>28324548331</v>
      </c>
      <c r="D354" s="3">
        <v>270</v>
      </c>
      <c r="E354" s="30">
        <v>264</v>
      </c>
    </row>
    <row r="355" spans="1:5" x14ac:dyDescent="0.25">
      <c r="A355" s="33">
        <v>33102167</v>
      </c>
      <c r="B355" s="3" t="s">
        <v>15545</v>
      </c>
      <c r="C355" s="3">
        <v>28324548331</v>
      </c>
      <c r="D355" s="3">
        <v>270</v>
      </c>
      <c r="E355" s="30">
        <v>192</v>
      </c>
    </row>
    <row r="356" spans="1:5" x14ac:dyDescent="0.25">
      <c r="A356" s="33">
        <v>33102168</v>
      </c>
      <c r="B356" s="3" t="s">
        <v>15546</v>
      </c>
      <c r="C356" s="3">
        <v>28324548331</v>
      </c>
      <c r="D356" s="3">
        <v>270</v>
      </c>
      <c r="E356" s="30">
        <v>8</v>
      </c>
    </row>
    <row r="357" spans="1:5" x14ac:dyDescent="0.25">
      <c r="A357" s="33">
        <v>33102169</v>
      </c>
      <c r="B357" s="3" t="s">
        <v>15546</v>
      </c>
      <c r="C357" s="3">
        <v>28324548331</v>
      </c>
      <c r="D357" s="3">
        <v>270</v>
      </c>
      <c r="E357" s="30">
        <v>8</v>
      </c>
    </row>
    <row r="358" spans="1:5" x14ac:dyDescent="0.25">
      <c r="A358" s="33">
        <v>33102171</v>
      </c>
      <c r="B358" s="3" t="s">
        <v>15547</v>
      </c>
      <c r="C358" s="3">
        <v>28324548331</v>
      </c>
      <c r="D358" s="3">
        <v>270</v>
      </c>
      <c r="E358" s="30">
        <v>1691</v>
      </c>
    </row>
    <row r="359" spans="1:5" x14ac:dyDescent="0.25">
      <c r="A359" s="33">
        <v>33102172</v>
      </c>
      <c r="B359" s="3" t="s">
        <v>15548</v>
      </c>
      <c r="C359" s="3">
        <v>28324548331</v>
      </c>
      <c r="D359" s="3">
        <v>270</v>
      </c>
      <c r="E359" s="30">
        <v>226</v>
      </c>
    </row>
    <row r="360" spans="1:5" x14ac:dyDescent="0.25">
      <c r="A360" s="33">
        <v>33102173</v>
      </c>
      <c r="B360" s="3" t="s">
        <v>15549</v>
      </c>
      <c r="C360" s="3">
        <v>28324548331</v>
      </c>
      <c r="D360" s="3">
        <v>270</v>
      </c>
      <c r="E360" s="30">
        <v>226</v>
      </c>
    </row>
    <row r="361" spans="1:5" x14ac:dyDescent="0.25">
      <c r="A361" s="33">
        <v>33102174</v>
      </c>
      <c r="B361" s="3" t="s">
        <v>15550</v>
      </c>
      <c r="C361" s="3">
        <v>28324548331</v>
      </c>
      <c r="D361" s="3">
        <v>270</v>
      </c>
      <c r="E361" s="30">
        <v>226</v>
      </c>
    </row>
    <row r="362" spans="1:5" x14ac:dyDescent="0.25">
      <c r="A362" s="33">
        <v>33102175</v>
      </c>
      <c r="B362" s="3" t="s">
        <v>15551</v>
      </c>
      <c r="C362" s="3">
        <v>28324548331</v>
      </c>
      <c r="D362" s="3">
        <v>270</v>
      </c>
      <c r="E362" s="30">
        <v>226</v>
      </c>
    </row>
    <row r="363" spans="1:5" x14ac:dyDescent="0.25">
      <c r="A363" s="33">
        <v>33102178</v>
      </c>
      <c r="B363" s="3" t="s">
        <v>15552</v>
      </c>
      <c r="C363" s="3">
        <v>28324548331</v>
      </c>
      <c r="D363" s="3">
        <v>270</v>
      </c>
      <c r="E363" s="30">
        <v>226</v>
      </c>
    </row>
    <row r="364" spans="1:5" x14ac:dyDescent="0.25">
      <c r="A364" s="33">
        <v>33102179</v>
      </c>
      <c r="B364" s="3" t="s">
        <v>15553</v>
      </c>
      <c r="C364" s="3">
        <v>28324548331</v>
      </c>
      <c r="D364" s="3">
        <v>270</v>
      </c>
      <c r="E364" s="30">
        <v>226</v>
      </c>
    </row>
    <row r="365" spans="1:5" x14ac:dyDescent="0.25">
      <c r="A365" s="33">
        <v>33102181</v>
      </c>
      <c r="B365" s="3" t="s">
        <v>15554</v>
      </c>
      <c r="C365" s="3">
        <v>28324548331</v>
      </c>
      <c r="D365" s="3">
        <v>270</v>
      </c>
      <c r="E365" s="30">
        <v>71</v>
      </c>
    </row>
    <row r="366" spans="1:5" x14ac:dyDescent="0.25">
      <c r="A366" s="33">
        <v>33102182</v>
      </c>
      <c r="B366" s="3" t="s">
        <v>15554</v>
      </c>
      <c r="C366" s="3">
        <v>28324548331</v>
      </c>
      <c r="D366" s="3">
        <v>270</v>
      </c>
      <c r="E366" s="30">
        <v>71</v>
      </c>
    </row>
    <row r="367" spans="1:5" x14ac:dyDescent="0.25">
      <c r="A367" s="33">
        <v>33102183</v>
      </c>
      <c r="B367" s="3" t="s">
        <v>15554</v>
      </c>
      <c r="C367" s="3">
        <v>28324548331</v>
      </c>
      <c r="D367" s="3">
        <v>270</v>
      </c>
      <c r="E367" s="30">
        <v>71</v>
      </c>
    </row>
    <row r="368" spans="1:5" x14ac:dyDescent="0.25">
      <c r="A368" s="33">
        <v>33102184</v>
      </c>
      <c r="B368" s="3" t="s">
        <v>1299</v>
      </c>
      <c r="C368" s="3">
        <v>28324548331</v>
      </c>
      <c r="D368" s="3">
        <v>270</v>
      </c>
      <c r="E368" s="30">
        <v>410</v>
      </c>
    </row>
    <row r="369" spans="1:5" x14ac:dyDescent="0.25">
      <c r="A369" s="33">
        <v>33102185</v>
      </c>
      <c r="B369" s="3" t="s">
        <v>15555</v>
      </c>
      <c r="C369" s="3">
        <v>28324548331</v>
      </c>
      <c r="D369" s="3">
        <v>270</v>
      </c>
      <c r="E369" s="30">
        <v>515</v>
      </c>
    </row>
    <row r="370" spans="1:5" x14ac:dyDescent="0.25">
      <c r="A370" s="33">
        <v>33102187</v>
      </c>
      <c r="B370" s="3" t="s">
        <v>1301</v>
      </c>
      <c r="C370" s="3">
        <v>28324548331</v>
      </c>
      <c r="D370" s="3">
        <v>270</v>
      </c>
      <c r="E370" s="30">
        <v>125</v>
      </c>
    </row>
    <row r="371" spans="1:5" x14ac:dyDescent="0.25">
      <c r="A371" s="33">
        <v>33102190</v>
      </c>
      <c r="B371" s="3" t="s">
        <v>15546</v>
      </c>
      <c r="C371" s="3">
        <v>28324548331</v>
      </c>
      <c r="D371" s="3">
        <v>270</v>
      </c>
      <c r="E371" s="30">
        <v>8</v>
      </c>
    </row>
    <row r="372" spans="1:5" x14ac:dyDescent="0.25">
      <c r="A372" s="33">
        <v>33102199</v>
      </c>
      <c r="B372" s="3" t="s">
        <v>15554</v>
      </c>
      <c r="C372" s="3">
        <v>28324548331</v>
      </c>
      <c r="D372" s="3">
        <v>270</v>
      </c>
      <c r="E372" s="30">
        <v>71</v>
      </c>
    </row>
    <row r="373" spans="1:5" x14ac:dyDescent="0.25">
      <c r="A373" s="33">
        <v>33102242</v>
      </c>
      <c r="B373" s="3" t="s">
        <v>15556</v>
      </c>
      <c r="C373" s="3">
        <v>28324548331</v>
      </c>
      <c r="D373" s="3">
        <v>270</v>
      </c>
      <c r="E373" s="30">
        <v>112</v>
      </c>
    </row>
    <row r="374" spans="1:5" x14ac:dyDescent="0.25">
      <c r="A374" s="33">
        <v>33102244</v>
      </c>
      <c r="B374" s="3" t="s">
        <v>15557</v>
      </c>
      <c r="C374" s="3">
        <v>28324548331</v>
      </c>
      <c r="D374" s="3">
        <v>270</v>
      </c>
      <c r="E374" s="30">
        <v>671</v>
      </c>
    </row>
    <row r="375" spans="1:5" x14ac:dyDescent="0.25">
      <c r="A375" s="33">
        <v>33102245</v>
      </c>
      <c r="B375" s="3" t="s">
        <v>15558</v>
      </c>
      <c r="C375" s="3">
        <v>28324548331</v>
      </c>
      <c r="D375" s="3">
        <v>270</v>
      </c>
      <c r="E375" s="30">
        <v>34</v>
      </c>
    </row>
    <row r="376" spans="1:5" x14ac:dyDescent="0.25">
      <c r="A376" s="33">
        <v>33102246</v>
      </c>
      <c r="B376" s="3" t="s">
        <v>15559</v>
      </c>
      <c r="C376" s="3">
        <v>28324548331</v>
      </c>
      <c r="D376" s="3">
        <v>270</v>
      </c>
      <c r="E376" s="30">
        <v>8</v>
      </c>
    </row>
    <row r="377" spans="1:5" x14ac:dyDescent="0.25">
      <c r="A377" s="33">
        <v>33102248</v>
      </c>
      <c r="B377" s="3" t="s">
        <v>15560</v>
      </c>
      <c r="C377" s="3">
        <v>28324548331</v>
      </c>
      <c r="D377" s="3">
        <v>270</v>
      </c>
      <c r="E377" s="30">
        <v>8</v>
      </c>
    </row>
    <row r="378" spans="1:5" x14ac:dyDescent="0.25">
      <c r="A378" s="33">
        <v>33102250</v>
      </c>
      <c r="B378" s="3" t="s">
        <v>15561</v>
      </c>
      <c r="C378" s="3">
        <v>28324548331</v>
      </c>
      <c r="D378" s="3">
        <v>270</v>
      </c>
      <c r="E378" s="30">
        <v>34</v>
      </c>
    </row>
    <row r="379" spans="1:5" x14ac:dyDescent="0.25">
      <c r="A379" s="33">
        <v>33102253</v>
      </c>
      <c r="B379" s="3" t="s">
        <v>1312</v>
      </c>
      <c r="C379" s="3">
        <v>28324548331</v>
      </c>
      <c r="D379" s="3">
        <v>270</v>
      </c>
      <c r="E379" s="30">
        <v>164</v>
      </c>
    </row>
    <row r="380" spans="1:5" x14ac:dyDescent="0.25">
      <c r="A380" s="33">
        <v>33102256</v>
      </c>
      <c r="B380" s="3" t="s">
        <v>1313</v>
      </c>
      <c r="C380" s="3">
        <v>28324548331</v>
      </c>
      <c r="D380" s="3">
        <v>270</v>
      </c>
      <c r="E380" s="30">
        <v>164</v>
      </c>
    </row>
    <row r="381" spans="1:5" x14ac:dyDescent="0.25">
      <c r="A381" s="33">
        <v>33102262</v>
      </c>
      <c r="B381" s="3" t="s">
        <v>1314</v>
      </c>
      <c r="C381" s="3">
        <v>28324548331</v>
      </c>
      <c r="D381" s="3">
        <v>270</v>
      </c>
      <c r="E381" s="30">
        <v>164</v>
      </c>
    </row>
    <row r="382" spans="1:5" x14ac:dyDescent="0.25">
      <c r="A382" s="33">
        <v>33102265</v>
      </c>
      <c r="B382" s="3" t="s">
        <v>15562</v>
      </c>
      <c r="C382" s="3">
        <v>28324548331</v>
      </c>
      <c r="D382" s="3">
        <v>270</v>
      </c>
      <c r="E382" s="30">
        <v>8</v>
      </c>
    </row>
    <row r="383" spans="1:5" x14ac:dyDescent="0.25">
      <c r="A383" s="33">
        <v>33102266</v>
      </c>
      <c r="B383" s="3" t="s">
        <v>15563</v>
      </c>
      <c r="C383" s="3">
        <v>28324548331</v>
      </c>
      <c r="D383" s="3">
        <v>270</v>
      </c>
      <c r="E383" s="30">
        <v>10</v>
      </c>
    </row>
    <row r="384" spans="1:5" x14ac:dyDescent="0.25">
      <c r="A384" s="33">
        <v>33102268</v>
      </c>
      <c r="B384" s="3" t="s">
        <v>15564</v>
      </c>
      <c r="C384" s="3">
        <v>28324548331</v>
      </c>
      <c r="D384" s="3">
        <v>270</v>
      </c>
      <c r="E384" s="30">
        <v>39</v>
      </c>
    </row>
    <row r="385" spans="1:5" x14ac:dyDescent="0.25">
      <c r="A385" s="33">
        <v>33102269</v>
      </c>
      <c r="B385" s="3" t="s">
        <v>15565</v>
      </c>
      <c r="C385" s="3">
        <v>28324548331</v>
      </c>
      <c r="D385" s="3">
        <v>270</v>
      </c>
      <c r="E385" s="30">
        <v>64</v>
      </c>
    </row>
    <row r="386" spans="1:5" x14ac:dyDescent="0.25">
      <c r="A386" s="33">
        <v>33102278</v>
      </c>
      <c r="B386" s="3" t="s">
        <v>15566</v>
      </c>
      <c r="C386" s="3">
        <v>28324548331</v>
      </c>
      <c r="D386" s="3">
        <v>270</v>
      </c>
      <c r="E386" s="30">
        <v>239</v>
      </c>
    </row>
    <row r="387" spans="1:5" x14ac:dyDescent="0.25">
      <c r="A387" s="33">
        <v>33102279</v>
      </c>
      <c r="B387" s="3" t="s">
        <v>15566</v>
      </c>
      <c r="C387" s="3">
        <v>28324548331</v>
      </c>
      <c r="D387" s="3">
        <v>270</v>
      </c>
      <c r="E387" s="30">
        <v>287</v>
      </c>
    </row>
    <row r="388" spans="1:5" x14ac:dyDescent="0.25">
      <c r="A388" s="33">
        <v>33102310</v>
      </c>
      <c r="B388" s="3" t="s">
        <v>15567</v>
      </c>
      <c r="C388" s="3">
        <v>28324548331</v>
      </c>
      <c r="D388" s="3">
        <v>272</v>
      </c>
      <c r="E388" s="30">
        <v>35</v>
      </c>
    </row>
    <row r="389" spans="1:5" x14ac:dyDescent="0.25">
      <c r="A389" s="33">
        <v>33102312</v>
      </c>
      <c r="B389" s="3" t="s">
        <v>15568</v>
      </c>
      <c r="C389" s="3">
        <v>28324548331</v>
      </c>
      <c r="D389" s="3">
        <v>272</v>
      </c>
      <c r="E389" s="30">
        <v>310</v>
      </c>
    </row>
    <row r="390" spans="1:5" x14ac:dyDescent="0.25">
      <c r="A390" s="33">
        <v>33102315</v>
      </c>
      <c r="B390" s="3" t="s">
        <v>1323</v>
      </c>
      <c r="C390" s="3">
        <v>28324548331</v>
      </c>
      <c r="D390" s="3">
        <v>272</v>
      </c>
      <c r="E390" s="30">
        <v>273</v>
      </c>
    </row>
    <row r="391" spans="1:5" x14ac:dyDescent="0.25">
      <c r="A391" s="33">
        <v>33102326</v>
      </c>
      <c r="B391" s="3" t="s">
        <v>15569</v>
      </c>
      <c r="C391" s="3">
        <v>28324548331</v>
      </c>
      <c r="D391" s="3">
        <v>270</v>
      </c>
      <c r="E391" s="30">
        <v>1047</v>
      </c>
    </row>
    <row r="392" spans="1:5" x14ac:dyDescent="0.25">
      <c r="A392" s="33">
        <v>33102327</v>
      </c>
      <c r="B392" s="3" t="s">
        <v>1327</v>
      </c>
      <c r="C392" s="3">
        <v>28324548331</v>
      </c>
      <c r="D392" s="3">
        <v>272</v>
      </c>
      <c r="E392" s="30">
        <v>3337</v>
      </c>
    </row>
    <row r="393" spans="1:5" x14ac:dyDescent="0.25">
      <c r="A393" s="33">
        <v>33102328</v>
      </c>
      <c r="B393" s="3" t="s">
        <v>1328</v>
      </c>
      <c r="C393" s="3">
        <v>28324548331</v>
      </c>
      <c r="D393" s="3">
        <v>270</v>
      </c>
      <c r="E393" s="30">
        <v>1205</v>
      </c>
    </row>
    <row r="394" spans="1:5" x14ac:dyDescent="0.25">
      <c r="A394" s="33">
        <v>33102342</v>
      </c>
      <c r="B394" s="3" t="s">
        <v>15570</v>
      </c>
      <c r="C394" s="3">
        <v>28324548331</v>
      </c>
      <c r="D394" s="3">
        <v>270</v>
      </c>
      <c r="E394" s="30">
        <v>342</v>
      </c>
    </row>
    <row r="395" spans="1:5" x14ac:dyDescent="0.25">
      <c r="A395" s="33">
        <v>33102343</v>
      </c>
      <c r="B395" s="3" t="s">
        <v>15571</v>
      </c>
      <c r="C395" s="3">
        <v>28324548331</v>
      </c>
      <c r="D395" s="3">
        <v>270</v>
      </c>
      <c r="E395" s="30">
        <v>14</v>
      </c>
    </row>
    <row r="396" spans="1:5" x14ac:dyDescent="0.25">
      <c r="A396" s="33">
        <v>33102344</v>
      </c>
      <c r="B396" s="3" t="s">
        <v>15571</v>
      </c>
      <c r="C396" s="3">
        <v>28324548331</v>
      </c>
      <c r="D396" s="3">
        <v>270</v>
      </c>
      <c r="E396" s="30">
        <v>14</v>
      </c>
    </row>
    <row r="397" spans="1:5" x14ac:dyDescent="0.25">
      <c r="A397" s="33">
        <v>33102345</v>
      </c>
      <c r="B397" s="3" t="s">
        <v>15572</v>
      </c>
      <c r="C397" s="3">
        <v>28324548331</v>
      </c>
      <c r="D397" s="3">
        <v>270</v>
      </c>
      <c r="E397" s="30">
        <v>599</v>
      </c>
    </row>
    <row r="398" spans="1:5" x14ac:dyDescent="0.25">
      <c r="A398" s="33">
        <v>33102346</v>
      </c>
      <c r="B398" s="3" t="s">
        <v>15573</v>
      </c>
      <c r="C398" s="3">
        <v>28324548331</v>
      </c>
      <c r="D398" s="3">
        <v>270</v>
      </c>
      <c r="E398" s="30">
        <v>144</v>
      </c>
    </row>
    <row r="399" spans="1:5" x14ac:dyDescent="0.25">
      <c r="A399" s="33">
        <v>33102352</v>
      </c>
      <c r="B399" s="3" t="s">
        <v>1334</v>
      </c>
      <c r="C399" s="3">
        <v>28324548331</v>
      </c>
      <c r="D399" s="3">
        <v>270</v>
      </c>
      <c r="E399" s="30">
        <v>33</v>
      </c>
    </row>
    <row r="400" spans="1:5" x14ac:dyDescent="0.25">
      <c r="A400" s="33">
        <v>33102353</v>
      </c>
      <c r="B400" s="3" t="s">
        <v>1335</v>
      </c>
      <c r="C400" s="3">
        <v>28324548331</v>
      </c>
      <c r="D400" s="3">
        <v>270</v>
      </c>
      <c r="E400" s="30">
        <v>33</v>
      </c>
    </row>
    <row r="401" spans="1:5" x14ac:dyDescent="0.25">
      <c r="A401" s="33">
        <v>33102354</v>
      </c>
      <c r="B401" s="3" t="s">
        <v>1336</v>
      </c>
      <c r="C401" s="3">
        <v>28324548331</v>
      </c>
      <c r="D401" s="3">
        <v>270</v>
      </c>
      <c r="E401" s="30">
        <v>33</v>
      </c>
    </row>
    <row r="402" spans="1:5" x14ac:dyDescent="0.25">
      <c r="A402" s="33">
        <v>33102372</v>
      </c>
      <c r="B402" s="3" t="s">
        <v>15574</v>
      </c>
      <c r="C402" s="3">
        <v>28324548331</v>
      </c>
      <c r="D402" s="3">
        <v>270</v>
      </c>
      <c r="E402" s="30">
        <v>8</v>
      </c>
    </row>
    <row r="403" spans="1:5" x14ac:dyDescent="0.25">
      <c r="A403" s="33">
        <v>33102373</v>
      </c>
      <c r="B403" s="3" t="s">
        <v>15575</v>
      </c>
      <c r="C403" s="3">
        <v>28324548331</v>
      </c>
      <c r="D403" s="3">
        <v>270</v>
      </c>
      <c r="E403" s="30">
        <v>59</v>
      </c>
    </row>
    <row r="404" spans="1:5" x14ac:dyDescent="0.25">
      <c r="A404" s="33">
        <v>33102374</v>
      </c>
      <c r="B404" s="3" t="s">
        <v>15576</v>
      </c>
      <c r="C404" s="3">
        <v>28324548331</v>
      </c>
      <c r="D404" s="3">
        <v>270</v>
      </c>
      <c r="E404" s="30">
        <v>59</v>
      </c>
    </row>
    <row r="405" spans="1:5" x14ac:dyDescent="0.25">
      <c r="A405" s="33">
        <v>33102382</v>
      </c>
      <c r="B405" s="3" t="s">
        <v>15577</v>
      </c>
      <c r="C405" s="3">
        <v>28324548331</v>
      </c>
      <c r="D405" s="3">
        <v>270</v>
      </c>
      <c r="E405" s="30">
        <v>59</v>
      </c>
    </row>
    <row r="406" spans="1:5" x14ac:dyDescent="0.25">
      <c r="A406" s="33">
        <v>33102387</v>
      </c>
      <c r="B406" s="3" t="s">
        <v>15578</v>
      </c>
      <c r="C406" s="3">
        <v>28324548331</v>
      </c>
      <c r="D406" s="3">
        <v>270</v>
      </c>
      <c r="E406" s="30">
        <v>102</v>
      </c>
    </row>
    <row r="407" spans="1:5" x14ac:dyDescent="0.25">
      <c r="A407" s="33">
        <v>33102393</v>
      </c>
      <c r="B407" s="3" t="s">
        <v>15579</v>
      </c>
      <c r="C407" s="3">
        <v>28324548331</v>
      </c>
      <c r="D407" s="3">
        <v>270</v>
      </c>
      <c r="E407" s="30">
        <v>59</v>
      </c>
    </row>
    <row r="408" spans="1:5" x14ac:dyDescent="0.25">
      <c r="A408" s="33">
        <v>33102395</v>
      </c>
      <c r="B408" s="3" t="s">
        <v>15580</v>
      </c>
      <c r="C408" s="3">
        <v>28324548331</v>
      </c>
      <c r="D408" s="3">
        <v>270</v>
      </c>
      <c r="E408" s="30">
        <v>59</v>
      </c>
    </row>
    <row r="409" spans="1:5" x14ac:dyDescent="0.25">
      <c r="A409" s="33">
        <v>33102396</v>
      </c>
      <c r="B409" s="3" t="s">
        <v>15581</v>
      </c>
      <c r="C409" s="3">
        <v>28324548331</v>
      </c>
      <c r="D409" s="3">
        <v>270</v>
      </c>
      <c r="E409" s="30">
        <v>59</v>
      </c>
    </row>
    <row r="410" spans="1:5" x14ac:dyDescent="0.25">
      <c r="A410" s="33">
        <v>33102397</v>
      </c>
      <c r="B410" s="3" t="s">
        <v>15582</v>
      </c>
      <c r="C410" s="3">
        <v>28324548331</v>
      </c>
      <c r="D410" s="3">
        <v>270</v>
      </c>
      <c r="E410" s="30">
        <v>59</v>
      </c>
    </row>
    <row r="411" spans="1:5" x14ac:dyDescent="0.25">
      <c r="A411" s="33">
        <v>33102400</v>
      </c>
      <c r="B411" s="3" t="s">
        <v>15583</v>
      </c>
      <c r="C411" s="3">
        <v>28324548331</v>
      </c>
      <c r="D411" s="3">
        <v>270</v>
      </c>
      <c r="E411" s="30">
        <v>59</v>
      </c>
    </row>
    <row r="412" spans="1:5" x14ac:dyDescent="0.25">
      <c r="A412" s="33">
        <v>33102401</v>
      </c>
      <c r="B412" s="3" t="s">
        <v>15584</v>
      </c>
      <c r="C412" s="3">
        <v>28324548331</v>
      </c>
      <c r="D412" s="3">
        <v>270</v>
      </c>
      <c r="E412" s="30">
        <v>125</v>
      </c>
    </row>
    <row r="413" spans="1:5" x14ac:dyDescent="0.25">
      <c r="A413" s="33">
        <v>33102406</v>
      </c>
      <c r="B413" s="3" t="s">
        <v>15584</v>
      </c>
      <c r="C413" s="3">
        <v>28324548331</v>
      </c>
      <c r="D413" s="3">
        <v>270</v>
      </c>
      <c r="E413" s="30">
        <v>125</v>
      </c>
    </row>
    <row r="414" spans="1:5" x14ac:dyDescent="0.25">
      <c r="A414" s="33">
        <v>33102407</v>
      </c>
      <c r="B414" s="3" t="s">
        <v>15584</v>
      </c>
      <c r="C414" s="3">
        <v>28324548331</v>
      </c>
      <c r="D414" s="3">
        <v>270</v>
      </c>
      <c r="E414" s="30">
        <v>125</v>
      </c>
    </row>
    <row r="415" spans="1:5" x14ac:dyDescent="0.25">
      <c r="A415" s="33">
        <v>33102410</v>
      </c>
      <c r="B415" s="3" t="s">
        <v>15584</v>
      </c>
      <c r="C415" s="3">
        <v>28324548331</v>
      </c>
      <c r="D415" s="3">
        <v>270</v>
      </c>
      <c r="E415" s="30">
        <v>125</v>
      </c>
    </row>
    <row r="416" spans="1:5" x14ac:dyDescent="0.25">
      <c r="A416" s="33">
        <v>33102412</v>
      </c>
      <c r="B416" s="3" t="s">
        <v>15584</v>
      </c>
      <c r="C416" s="3">
        <v>28324548331</v>
      </c>
      <c r="D416" s="3">
        <v>270</v>
      </c>
      <c r="E416" s="30">
        <v>125</v>
      </c>
    </row>
    <row r="417" spans="1:5" x14ac:dyDescent="0.25">
      <c r="A417" s="33">
        <v>33102418</v>
      </c>
      <c r="B417" s="3" t="s">
        <v>15585</v>
      </c>
      <c r="C417" s="3">
        <v>28324548331</v>
      </c>
      <c r="D417" s="3">
        <v>270</v>
      </c>
      <c r="E417" s="30">
        <v>52</v>
      </c>
    </row>
    <row r="418" spans="1:5" x14ac:dyDescent="0.25">
      <c r="A418" s="33">
        <v>33102426</v>
      </c>
      <c r="B418" s="3" t="s">
        <v>15584</v>
      </c>
      <c r="C418" s="3">
        <v>28324548331</v>
      </c>
      <c r="D418" s="3">
        <v>270</v>
      </c>
      <c r="E418" s="30">
        <v>125</v>
      </c>
    </row>
    <row r="419" spans="1:5" x14ac:dyDescent="0.25">
      <c r="A419" s="33">
        <v>33102434</v>
      </c>
      <c r="B419" s="3" t="s">
        <v>1357</v>
      </c>
      <c r="C419" s="3">
        <v>28324548331</v>
      </c>
      <c r="D419" s="3">
        <v>270</v>
      </c>
      <c r="E419" s="30">
        <v>52</v>
      </c>
    </row>
    <row r="420" spans="1:5" x14ac:dyDescent="0.25">
      <c r="A420" s="33">
        <v>33102437</v>
      </c>
      <c r="B420" s="3" t="s">
        <v>1358</v>
      </c>
      <c r="C420" s="3">
        <v>28324548331</v>
      </c>
      <c r="D420" s="3">
        <v>272</v>
      </c>
      <c r="E420" s="30">
        <v>55</v>
      </c>
    </row>
    <row r="421" spans="1:5" x14ac:dyDescent="0.25">
      <c r="A421" s="33">
        <v>33102439</v>
      </c>
      <c r="B421" s="3" t="s">
        <v>15586</v>
      </c>
      <c r="C421" s="3">
        <v>28324548331</v>
      </c>
      <c r="D421" s="3">
        <v>270</v>
      </c>
      <c r="E421" s="30">
        <v>81</v>
      </c>
    </row>
    <row r="422" spans="1:5" x14ac:dyDescent="0.25">
      <c r="A422" s="33">
        <v>33102440</v>
      </c>
      <c r="B422" s="3" t="s">
        <v>15587</v>
      </c>
      <c r="C422" s="3">
        <v>28324548331</v>
      </c>
      <c r="D422" s="3">
        <v>270</v>
      </c>
      <c r="E422" s="30">
        <v>21</v>
      </c>
    </row>
    <row r="423" spans="1:5" x14ac:dyDescent="0.25">
      <c r="A423" s="33">
        <v>33102441</v>
      </c>
      <c r="B423" s="3" t="s">
        <v>15588</v>
      </c>
      <c r="C423" s="3">
        <v>28324548331</v>
      </c>
      <c r="D423" s="3">
        <v>270</v>
      </c>
      <c r="E423" s="30">
        <v>84</v>
      </c>
    </row>
    <row r="424" spans="1:5" x14ac:dyDescent="0.25">
      <c r="A424" s="33">
        <v>33102442</v>
      </c>
      <c r="B424" s="3" t="s">
        <v>15589</v>
      </c>
      <c r="C424" s="3">
        <v>28324548331</v>
      </c>
      <c r="D424" s="3">
        <v>270</v>
      </c>
      <c r="E424" s="30">
        <v>71</v>
      </c>
    </row>
    <row r="425" spans="1:5" x14ac:dyDescent="0.25">
      <c r="A425" s="33">
        <v>33102443</v>
      </c>
      <c r="B425" s="3" t="s">
        <v>15590</v>
      </c>
      <c r="C425" s="3">
        <v>28324548331</v>
      </c>
      <c r="D425" s="3">
        <v>270</v>
      </c>
      <c r="E425" s="30">
        <v>134</v>
      </c>
    </row>
    <row r="426" spans="1:5" x14ac:dyDescent="0.25">
      <c r="A426" s="33">
        <v>33102444</v>
      </c>
      <c r="B426" s="3" t="s">
        <v>15591</v>
      </c>
      <c r="C426" s="3">
        <v>28324548331</v>
      </c>
      <c r="D426" s="3">
        <v>270</v>
      </c>
      <c r="E426" s="30">
        <v>56</v>
      </c>
    </row>
    <row r="427" spans="1:5" x14ac:dyDescent="0.25">
      <c r="A427" s="33">
        <v>33102445</v>
      </c>
      <c r="B427" s="3" t="s">
        <v>1365</v>
      </c>
      <c r="C427" s="3">
        <v>28324548331</v>
      </c>
      <c r="D427" s="3">
        <v>270</v>
      </c>
      <c r="E427" s="30">
        <v>397</v>
      </c>
    </row>
    <row r="428" spans="1:5" x14ac:dyDescent="0.25">
      <c r="A428" s="33">
        <v>33102450</v>
      </c>
      <c r="B428" s="3" t="s">
        <v>1366</v>
      </c>
      <c r="C428" s="3">
        <v>28324548331</v>
      </c>
      <c r="D428" s="3">
        <v>270</v>
      </c>
      <c r="E428" s="30">
        <v>129</v>
      </c>
    </row>
    <row r="429" spans="1:5" x14ac:dyDescent="0.25">
      <c r="A429" s="33">
        <v>33102453</v>
      </c>
      <c r="B429" s="3" t="s">
        <v>15592</v>
      </c>
      <c r="C429" s="3">
        <v>28324548331</v>
      </c>
      <c r="D429" s="3">
        <v>270</v>
      </c>
      <c r="E429" s="30">
        <v>9</v>
      </c>
    </row>
    <row r="430" spans="1:5" x14ac:dyDescent="0.25">
      <c r="A430" s="33">
        <v>33102454</v>
      </c>
      <c r="B430" s="3" t="s">
        <v>15593</v>
      </c>
      <c r="C430" s="3">
        <v>28324548331</v>
      </c>
      <c r="D430" s="3">
        <v>270</v>
      </c>
      <c r="E430" s="30">
        <v>8</v>
      </c>
    </row>
    <row r="431" spans="1:5" x14ac:dyDescent="0.25">
      <c r="A431" s="33">
        <v>33102455</v>
      </c>
      <c r="B431" s="3" t="s">
        <v>15594</v>
      </c>
      <c r="C431" s="3">
        <v>28324548331</v>
      </c>
      <c r="D431" s="3">
        <v>270</v>
      </c>
      <c r="E431" s="30">
        <v>8</v>
      </c>
    </row>
    <row r="432" spans="1:5" x14ac:dyDescent="0.25">
      <c r="A432" s="33">
        <v>33102458</v>
      </c>
      <c r="B432" s="3" t="s">
        <v>15595</v>
      </c>
      <c r="C432" s="3">
        <v>28324548331</v>
      </c>
      <c r="D432" s="3">
        <v>270</v>
      </c>
      <c r="E432" s="30">
        <v>8</v>
      </c>
    </row>
    <row r="433" spans="1:7" x14ac:dyDescent="0.25">
      <c r="A433" s="33">
        <v>33102465</v>
      </c>
      <c r="B433" s="3" t="s">
        <v>15596</v>
      </c>
      <c r="C433" s="3">
        <v>28324548331</v>
      </c>
      <c r="D433" s="3">
        <v>270</v>
      </c>
      <c r="E433" s="30">
        <v>8</v>
      </c>
    </row>
    <row r="434" spans="1:7" x14ac:dyDescent="0.25">
      <c r="A434" s="33">
        <v>33102466</v>
      </c>
      <c r="B434" s="3" t="s">
        <v>15597</v>
      </c>
      <c r="C434" s="3">
        <v>28324548331</v>
      </c>
      <c r="D434" s="3">
        <v>270</v>
      </c>
      <c r="E434" s="30">
        <v>9</v>
      </c>
    </row>
    <row r="435" spans="1:7" x14ac:dyDescent="0.25">
      <c r="A435" s="33">
        <v>33102469</v>
      </c>
      <c r="B435" s="3" t="s">
        <v>15598</v>
      </c>
      <c r="C435" s="3">
        <v>28324548331</v>
      </c>
      <c r="D435" s="3">
        <v>270</v>
      </c>
      <c r="E435" s="30">
        <v>157</v>
      </c>
    </row>
    <row r="436" spans="1:7" x14ac:dyDescent="0.25">
      <c r="A436" s="33">
        <v>33102470</v>
      </c>
      <c r="B436" s="3" t="s">
        <v>15599</v>
      </c>
      <c r="C436" s="3">
        <v>28324548331</v>
      </c>
      <c r="D436" s="3">
        <v>270</v>
      </c>
      <c r="E436" s="30">
        <v>115</v>
      </c>
    </row>
    <row r="437" spans="1:7" x14ac:dyDescent="0.25">
      <c r="A437" s="33">
        <v>33102488</v>
      </c>
      <c r="B437" s="3" t="s">
        <v>15600</v>
      </c>
      <c r="C437" s="3">
        <v>28324548331</v>
      </c>
      <c r="D437" s="3">
        <v>270</v>
      </c>
      <c r="E437" s="30">
        <v>8</v>
      </c>
    </row>
    <row r="438" spans="1:7" x14ac:dyDescent="0.25">
      <c r="A438" s="33">
        <v>33102490</v>
      </c>
      <c r="B438" s="3" t="s">
        <v>15601</v>
      </c>
      <c r="C438" s="3">
        <v>28324548331</v>
      </c>
      <c r="D438" s="3">
        <v>270</v>
      </c>
      <c r="E438" s="30">
        <v>12</v>
      </c>
    </row>
    <row r="439" spans="1:7" x14ac:dyDescent="0.25">
      <c r="A439" s="33">
        <v>33102491</v>
      </c>
      <c r="B439" s="3" t="s">
        <v>15602</v>
      </c>
      <c r="C439" s="3">
        <v>28324548331</v>
      </c>
      <c r="D439" s="3">
        <v>270</v>
      </c>
      <c r="E439" s="30">
        <v>66</v>
      </c>
    </row>
    <row r="440" spans="1:7" x14ac:dyDescent="0.25">
      <c r="A440" s="33">
        <v>33102494</v>
      </c>
      <c r="B440" s="3" t="s">
        <v>15603</v>
      </c>
      <c r="C440" s="3">
        <v>28324548331</v>
      </c>
      <c r="D440" s="3">
        <v>270</v>
      </c>
      <c r="E440" s="30">
        <v>8</v>
      </c>
    </row>
    <row r="441" spans="1:7" x14ac:dyDescent="0.25">
      <c r="A441" s="33">
        <v>33102503</v>
      </c>
      <c r="B441" s="3" t="s">
        <v>15604</v>
      </c>
      <c r="C441" s="3">
        <v>28324548331</v>
      </c>
      <c r="D441" s="3">
        <v>270</v>
      </c>
      <c r="E441" s="30">
        <v>29</v>
      </c>
    </row>
    <row r="442" spans="1:7" x14ac:dyDescent="0.25">
      <c r="A442" s="33">
        <v>33102504</v>
      </c>
      <c r="B442" s="3" t="s">
        <v>1381</v>
      </c>
      <c r="C442" s="3">
        <v>28324548331</v>
      </c>
      <c r="D442" s="3">
        <v>270</v>
      </c>
      <c r="E442" s="30">
        <v>45</v>
      </c>
    </row>
    <row r="443" spans="1:7" x14ac:dyDescent="0.25">
      <c r="A443" s="33">
        <v>33102507</v>
      </c>
      <c r="B443" s="3" t="s">
        <v>1382</v>
      </c>
      <c r="C443" s="3">
        <v>28324548331</v>
      </c>
      <c r="D443" s="3">
        <v>636</v>
      </c>
      <c r="E443" s="30">
        <v>500</v>
      </c>
      <c r="G443" s="3" t="s">
        <v>15605</v>
      </c>
    </row>
    <row r="444" spans="1:7" x14ac:dyDescent="0.25">
      <c r="A444" s="33">
        <v>33102508</v>
      </c>
      <c r="B444" s="3" t="s">
        <v>1384</v>
      </c>
      <c r="C444" s="3">
        <v>28324548331</v>
      </c>
      <c r="D444" s="3">
        <v>636</v>
      </c>
      <c r="E444" s="30">
        <v>500</v>
      </c>
      <c r="G444" s="3" t="s">
        <v>15605</v>
      </c>
    </row>
    <row r="445" spans="1:7" x14ac:dyDescent="0.25">
      <c r="A445" s="33">
        <v>33102509</v>
      </c>
      <c r="B445" s="3" t="s">
        <v>1385</v>
      </c>
      <c r="C445" s="3">
        <v>28324548331</v>
      </c>
      <c r="D445" s="3">
        <v>636</v>
      </c>
      <c r="E445" s="30">
        <v>500</v>
      </c>
      <c r="G445" s="3" t="s">
        <v>15605</v>
      </c>
    </row>
    <row r="446" spans="1:7" x14ac:dyDescent="0.25">
      <c r="A446" s="33">
        <v>33102512</v>
      </c>
      <c r="B446" s="3" t="s">
        <v>15578</v>
      </c>
      <c r="C446" s="3">
        <v>28324548331</v>
      </c>
      <c r="D446" s="3">
        <v>270</v>
      </c>
      <c r="E446" s="30">
        <v>102</v>
      </c>
    </row>
    <row r="447" spans="1:7" x14ac:dyDescent="0.25">
      <c r="A447" s="33">
        <v>33102513</v>
      </c>
      <c r="B447" s="3" t="s">
        <v>15578</v>
      </c>
      <c r="C447" s="3">
        <v>28324548331</v>
      </c>
      <c r="D447" s="3">
        <v>270</v>
      </c>
      <c r="E447" s="30">
        <v>98</v>
      </c>
    </row>
    <row r="448" spans="1:7" x14ac:dyDescent="0.25">
      <c r="A448" s="33">
        <v>33102514</v>
      </c>
      <c r="B448" s="3" t="s">
        <v>15578</v>
      </c>
      <c r="C448" s="3">
        <v>28324548331</v>
      </c>
      <c r="D448" s="3">
        <v>270</v>
      </c>
      <c r="E448" s="30">
        <v>98</v>
      </c>
    </row>
    <row r="449" spans="1:5" x14ac:dyDescent="0.25">
      <c r="A449" s="33">
        <v>33102516</v>
      </c>
      <c r="B449" s="3" t="s">
        <v>15578</v>
      </c>
      <c r="C449" s="3">
        <v>28324548331</v>
      </c>
      <c r="D449" s="3">
        <v>270</v>
      </c>
      <c r="E449" s="30">
        <v>93</v>
      </c>
    </row>
    <row r="450" spans="1:5" x14ac:dyDescent="0.25">
      <c r="A450" s="33">
        <v>33102517</v>
      </c>
      <c r="B450" s="3" t="s">
        <v>15578</v>
      </c>
      <c r="C450" s="3">
        <v>28324548331</v>
      </c>
      <c r="D450" s="3">
        <v>270</v>
      </c>
      <c r="E450" s="30">
        <v>93</v>
      </c>
    </row>
    <row r="451" spans="1:5" x14ac:dyDescent="0.25">
      <c r="A451" s="33">
        <v>33102518</v>
      </c>
      <c r="B451" s="3" t="s">
        <v>15578</v>
      </c>
      <c r="C451" s="3">
        <v>28324548331</v>
      </c>
      <c r="D451" s="3">
        <v>270</v>
      </c>
      <c r="E451" s="30">
        <v>283</v>
      </c>
    </row>
    <row r="452" spans="1:5" x14ac:dyDescent="0.25">
      <c r="A452" s="33">
        <v>33102523</v>
      </c>
      <c r="B452" s="3" t="s">
        <v>1390</v>
      </c>
      <c r="C452" s="3">
        <v>28324548331</v>
      </c>
      <c r="D452" s="3">
        <v>270</v>
      </c>
      <c r="E452" s="30">
        <v>73</v>
      </c>
    </row>
    <row r="453" spans="1:5" x14ac:dyDescent="0.25">
      <c r="A453" s="33">
        <v>33102529</v>
      </c>
      <c r="B453" s="3" t="s">
        <v>15606</v>
      </c>
      <c r="C453" s="3">
        <v>28324548331</v>
      </c>
      <c r="D453" s="3">
        <v>270</v>
      </c>
      <c r="E453" s="30">
        <v>100</v>
      </c>
    </row>
    <row r="454" spans="1:5" x14ac:dyDescent="0.25">
      <c r="A454" s="33">
        <v>33102530</v>
      </c>
      <c r="B454" s="3" t="s">
        <v>1392</v>
      </c>
      <c r="C454" s="3">
        <v>28324548331</v>
      </c>
      <c r="D454" s="3">
        <v>270</v>
      </c>
      <c r="E454" s="30">
        <v>365</v>
      </c>
    </row>
    <row r="455" spans="1:5" x14ac:dyDescent="0.25">
      <c r="A455" s="33">
        <v>33102531</v>
      </c>
      <c r="B455" s="3" t="s">
        <v>1393</v>
      </c>
      <c r="C455" s="3">
        <v>28324548331</v>
      </c>
      <c r="D455" s="3">
        <v>270</v>
      </c>
      <c r="E455" s="30">
        <v>47</v>
      </c>
    </row>
    <row r="456" spans="1:5" x14ac:dyDescent="0.25">
      <c r="A456" s="33">
        <v>33102532</v>
      </c>
      <c r="B456" s="3" t="s">
        <v>1394</v>
      </c>
      <c r="C456" s="3">
        <v>28324548331</v>
      </c>
      <c r="D456" s="3">
        <v>270</v>
      </c>
      <c r="E456" s="30">
        <v>47</v>
      </c>
    </row>
    <row r="457" spans="1:5" x14ac:dyDescent="0.25">
      <c r="A457" s="33">
        <v>33102533</v>
      </c>
      <c r="B457" s="3" t="s">
        <v>1395</v>
      </c>
      <c r="C457" s="3">
        <v>28324548331</v>
      </c>
      <c r="D457" s="3">
        <v>270</v>
      </c>
      <c r="E457" s="30">
        <v>89</v>
      </c>
    </row>
    <row r="458" spans="1:5" x14ac:dyDescent="0.25">
      <c r="A458" s="33">
        <v>33102534</v>
      </c>
      <c r="B458" s="3" t="s">
        <v>15607</v>
      </c>
      <c r="C458" s="3">
        <v>28324548331</v>
      </c>
      <c r="D458" s="3">
        <v>270</v>
      </c>
      <c r="E458" s="30">
        <v>143</v>
      </c>
    </row>
    <row r="459" spans="1:5" x14ac:dyDescent="0.25">
      <c r="A459" s="33">
        <v>33102545</v>
      </c>
      <c r="B459" s="3" t="s">
        <v>15608</v>
      </c>
      <c r="C459" s="3">
        <v>28324548331</v>
      </c>
      <c r="D459" s="3">
        <v>270</v>
      </c>
      <c r="E459" s="30">
        <v>297</v>
      </c>
    </row>
    <row r="460" spans="1:5" x14ac:dyDescent="0.25">
      <c r="A460" s="33">
        <v>33102547</v>
      </c>
      <c r="B460" s="3" t="s">
        <v>15607</v>
      </c>
      <c r="C460" s="3">
        <v>28324548331</v>
      </c>
      <c r="D460" s="3">
        <v>270</v>
      </c>
      <c r="E460" s="30">
        <v>143</v>
      </c>
    </row>
    <row r="461" spans="1:5" x14ac:dyDescent="0.25">
      <c r="A461" s="33">
        <v>33102548</v>
      </c>
      <c r="B461" s="3" t="s">
        <v>15607</v>
      </c>
      <c r="C461" s="3">
        <v>28324548331</v>
      </c>
      <c r="D461" s="3">
        <v>270</v>
      </c>
      <c r="E461" s="30">
        <v>143</v>
      </c>
    </row>
    <row r="462" spans="1:5" x14ac:dyDescent="0.25">
      <c r="A462" s="33">
        <v>33102550</v>
      </c>
      <c r="B462" s="3" t="s">
        <v>15607</v>
      </c>
      <c r="C462" s="3">
        <v>28324548331</v>
      </c>
      <c r="D462" s="3">
        <v>270</v>
      </c>
      <c r="E462" s="30">
        <v>143</v>
      </c>
    </row>
    <row r="463" spans="1:5" x14ac:dyDescent="0.25">
      <c r="A463" s="33">
        <v>33102554</v>
      </c>
      <c r="B463" s="3" t="s">
        <v>15609</v>
      </c>
      <c r="C463" s="3">
        <v>28324548331</v>
      </c>
      <c r="D463" s="3">
        <v>270</v>
      </c>
      <c r="E463" s="30">
        <v>143</v>
      </c>
    </row>
    <row r="464" spans="1:5" x14ac:dyDescent="0.25">
      <c r="A464" s="33">
        <v>33102555</v>
      </c>
      <c r="B464" s="3" t="s">
        <v>15609</v>
      </c>
      <c r="C464" s="3">
        <v>28324548331</v>
      </c>
      <c r="D464" s="3">
        <v>270</v>
      </c>
      <c r="E464" s="30">
        <v>143</v>
      </c>
    </row>
    <row r="465" spans="1:5" x14ac:dyDescent="0.25">
      <c r="A465" s="33">
        <v>33102557</v>
      </c>
      <c r="B465" s="3" t="s">
        <v>15609</v>
      </c>
      <c r="C465" s="3">
        <v>28324548331</v>
      </c>
      <c r="D465" s="3">
        <v>270</v>
      </c>
      <c r="E465" s="30">
        <v>143</v>
      </c>
    </row>
    <row r="466" spans="1:5" x14ac:dyDescent="0.25">
      <c r="A466" s="33">
        <v>33102560</v>
      </c>
      <c r="B466" s="3" t="s">
        <v>1404</v>
      </c>
      <c r="C466" s="3">
        <v>28324548331</v>
      </c>
      <c r="D466" s="3">
        <v>270</v>
      </c>
      <c r="E466" s="30">
        <v>89</v>
      </c>
    </row>
    <row r="467" spans="1:5" x14ac:dyDescent="0.25">
      <c r="A467" s="33">
        <v>33102563</v>
      </c>
      <c r="B467" s="3" t="s">
        <v>1405</v>
      </c>
      <c r="C467" s="3">
        <v>28324548331</v>
      </c>
      <c r="D467" s="3">
        <v>270</v>
      </c>
      <c r="E467" s="30">
        <v>94</v>
      </c>
    </row>
    <row r="468" spans="1:5" x14ac:dyDescent="0.25">
      <c r="A468" s="33">
        <v>33102565</v>
      </c>
      <c r="B468" s="3" t="s">
        <v>1406</v>
      </c>
      <c r="C468" s="3">
        <v>28324548331</v>
      </c>
      <c r="D468" s="3">
        <v>270</v>
      </c>
      <c r="E468" s="30">
        <v>94</v>
      </c>
    </row>
    <row r="469" spans="1:5" x14ac:dyDescent="0.25">
      <c r="A469" s="33">
        <v>33102566</v>
      </c>
      <c r="B469" s="3" t="s">
        <v>1407</v>
      </c>
      <c r="C469" s="3">
        <v>28324548331</v>
      </c>
      <c r="D469" s="3">
        <v>270</v>
      </c>
      <c r="E469" s="30">
        <v>94</v>
      </c>
    </row>
    <row r="470" spans="1:5" x14ac:dyDescent="0.25">
      <c r="A470" s="33">
        <v>33102567</v>
      </c>
      <c r="B470" s="3" t="s">
        <v>1408</v>
      </c>
      <c r="C470" s="3">
        <v>28324548331</v>
      </c>
      <c r="D470" s="3">
        <v>272</v>
      </c>
      <c r="E470" s="30">
        <v>130</v>
      </c>
    </row>
    <row r="471" spans="1:5" x14ac:dyDescent="0.25">
      <c r="A471" s="33">
        <v>33102568</v>
      </c>
      <c r="B471" s="3" t="s">
        <v>1409</v>
      </c>
      <c r="C471" s="3">
        <v>28324548331</v>
      </c>
      <c r="D471" s="3">
        <v>270</v>
      </c>
      <c r="E471" s="30">
        <v>94</v>
      </c>
    </row>
    <row r="472" spans="1:5" x14ac:dyDescent="0.25">
      <c r="A472" s="33">
        <v>33102569</v>
      </c>
      <c r="B472" s="3" t="s">
        <v>15610</v>
      </c>
      <c r="C472" s="3">
        <v>28324548331</v>
      </c>
      <c r="D472" s="3">
        <v>272</v>
      </c>
      <c r="E472" s="30">
        <v>14</v>
      </c>
    </row>
    <row r="473" spans="1:5" x14ac:dyDescent="0.25">
      <c r="A473" s="33">
        <v>33102570</v>
      </c>
      <c r="B473" s="3" t="s">
        <v>15611</v>
      </c>
      <c r="C473" s="3">
        <v>28324548331</v>
      </c>
      <c r="D473" s="3">
        <v>272</v>
      </c>
      <c r="E473" s="30">
        <v>14</v>
      </c>
    </row>
    <row r="474" spans="1:5" x14ac:dyDescent="0.25">
      <c r="A474" s="33">
        <v>33102571</v>
      </c>
      <c r="B474" s="3" t="s">
        <v>15609</v>
      </c>
      <c r="C474" s="3">
        <v>28324548331</v>
      </c>
      <c r="D474" s="3">
        <v>270</v>
      </c>
      <c r="E474" s="30">
        <v>143</v>
      </c>
    </row>
    <row r="475" spans="1:5" x14ac:dyDescent="0.25">
      <c r="A475" s="33">
        <v>33102572</v>
      </c>
      <c r="B475" s="3" t="s">
        <v>15609</v>
      </c>
      <c r="C475" s="3">
        <v>28324548331</v>
      </c>
      <c r="D475" s="3">
        <v>270</v>
      </c>
      <c r="E475" s="30">
        <v>143</v>
      </c>
    </row>
    <row r="476" spans="1:5" x14ac:dyDescent="0.25">
      <c r="A476" s="33">
        <v>33102573</v>
      </c>
      <c r="B476" s="3" t="s">
        <v>15612</v>
      </c>
      <c r="C476" s="3">
        <v>28324548331</v>
      </c>
      <c r="D476" s="3">
        <v>270</v>
      </c>
      <c r="E476" s="30">
        <v>83</v>
      </c>
    </row>
    <row r="477" spans="1:5" x14ac:dyDescent="0.25">
      <c r="A477" s="33">
        <v>33102576</v>
      </c>
      <c r="B477" s="3" t="s">
        <v>1415</v>
      </c>
      <c r="C477" s="3">
        <v>28324548331</v>
      </c>
      <c r="D477" s="3">
        <v>272</v>
      </c>
      <c r="E477" s="30">
        <v>130</v>
      </c>
    </row>
    <row r="478" spans="1:5" x14ac:dyDescent="0.25">
      <c r="A478" s="33">
        <v>33102578</v>
      </c>
      <c r="B478" s="3" t="s">
        <v>1416</v>
      </c>
      <c r="C478" s="3">
        <v>28324548331</v>
      </c>
      <c r="D478" s="3">
        <v>272</v>
      </c>
      <c r="E478" s="30">
        <v>133</v>
      </c>
    </row>
    <row r="479" spans="1:5" x14ac:dyDescent="0.25">
      <c r="A479" s="33">
        <v>33102582</v>
      </c>
      <c r="B479" s="3" t="s">
        <v>15613</v>
      </c>
      <c r="C479" s="3">
        <v>28324548331</v>
      </c>
      <c r="D479" s="3">
        <v>270</v>
      </c>
      <c r="E479" s="30">
        <v>319</v>
      </c>
    </row>
    <row r="480" spans="1:5" x14ac:dyDescent="0.25">
      <c r="A480" s="33">
        <v>33102583</v>
      </c>
      <c r="B480" s="3" t="s">
        <v>15614</v>
      </c>
      <c r="C480" s="3">
        <v>28324548331</v>
      </c>
      <c r="D480" s="3">
        <v>270</v>
      </c>
      <c r="E480" s="30">
        <v>278</v>
      </c>
    </row>
    <row r="481" spans="1:5" x14ac:dyDescent="0.25">
      <c r="A481" s="33">
        <v>33102586</v>
      </c>
      <c r="B481" s="3" t="s">
        <v>1419</v>
      </c>
      <c r="C481" s="3">
        <v>28324548331</v>
      </c>
      <c r="D481" s="3">
        <v>270</v>
      </c>
      <c r="E481" s="30">
        <v>280</v>
      </c>
    </row>
    <row r="482" spans="1:5" x14ac:dyDescent="0.25">
      <c r="A482" s="33">
        <v>33102591</v>
      </c>
      <c r="B482" s="3" t="s">
        <v>15615</v>
      </c>
      <c r="C482" s="3">
        <v>28324548331</v>
      </c>
      <c r="D482" s="3">
        <v>270</v>
      </c>
      <c r="E482" s="30">
        <v>129</v>
      </c>
    </row>
    <row r="483" spans="1:5" x14ac:dyDescent="0.25">
      <c r="A483" s="33">
        <v>33102592</v>
      </c>
      <c r="B483" s="3" t="s">
        <v>1421</v>
      </c>
      <c r="C483" s="3">
        <v>28324548331</v>
      </c>
      <c r="D483" s="3">
        <v>270</v>
      </c>
      <c r="E483" s="30">
        <v>8</v>
      </c>
    </row>
    <row r="484" spans="1:5" x14ac:dyDescent="0.25">
      <c r="A484" s="33">
        <v>33102605</v>
      </c>
      <c r="B484" s="3" t="s">
        <v>1422</v>
      </c>
      <c r="C484" s="3">
        <v>28324548331</v>
      </c>
      <c r="D484" s="3">
        <v>270</v>
      </c>
      <c r="E484" s="30">
        <v>12</v>
      </c>
    </row>
    <row r="485" spans="1:5" x14ac:dyDescent="0.25">
      <c r="A485" s="33">
        <v>33102630</v>
      </c>
      <c r="B485" s="3" t="s">
        <v>1424</v>
      </c>
      <c r="C485" s="3">
        <v>28324548331</v>
      </c>
      <c r="D485" s="3">
        <v>270</v>
      </c>
      <c r="E485" s="30">
        <v>145</v>
      </c>
    </row>
    <row r="486" spans="1:5" x14ac:dyDescent="0.25">
      <c r="A486" s="33">
        <v>33102631</v>
      </c>
      <c r="B486" s="3" t="s">
        <v>15616</v>
      </c>
      <c r="C486" s="3">
        <v>28324548331</v>
      </c>
      <c r="D486" s="3">
        <v>270</v>
      </c>
      <c r="E486" s="30">
        <v>697</v>
      </c>
    </row>
    <row r="487" spans="1:5" x14ac:dyDescent="0.25">
      <c r="A487" s="33">
        <v>33102637</v>
      </c>
      <c r="B487" s="3" t="s">
        <v>15617</v>
      </c>
      <c r="C487" s="3">
        <v>28324548331</v>
      </c>
      <c r="D487" s="3">
        <v>270</v>
      </c>
      <c r="E487" s="30">
        <v>10</v>
      </c>
    </row>
    <row r="488" spans="1:5" x14ac:dyDescent="0.25">
      <c r="A488" s="33">
        <v>33102638</v>
      </c>
      <c r="B488" s="3" t="s">
        <v>15618</v>
      </c>
      <c r="C488" s="3">
        <v>28324548331</v>
      </c>
      <c r="D488" s="3">
        <v>270</v>
      </c>
      <c r="E488" s="30">
        <v>8</v>
      </c>
    </row>
    <row r="489" spans="1:5" x14ac:dyDescent="0.25">
      <c r="A489" s="33">
        <v>33102640</v>
      </c>
      <c r="B489" s="3" t="s">
        <v>15619</v>
      </c>
      <c r="C489" s="3">
        <v>28324548331</v>
      </c>
      <c r="D489" s="3">
        <v>270</v>
      </c>
      <c r="E489" s="30">
        <v>90</v>
      </c>
    </row>
    <row r="490" spans="1:5" x14ac:dyDescent="0.25">
      <c r="A490" s="33">
        <v>33102641</v>
      </c>
      <c r="B490" s="3" t="s">
        <v>15620</v>
      </c>
      <c r="C490" s="3">
        <v>28324548331</v>
      </c>
      <c r="D490" s="3">
        <v>270</v>
      </c>
      <c r="E490" s="30">
        <v>93</v>
      </c>
    </row>
    <row r="491" spans="1:5" x14ac:dyDescent="0.25">
      <c r="A491" s="33">
        <v>33102642</v>
      </c>
      <c r="B491" s="3" t="s">
        <v>15621</v>
      </c>
      <c r="C491" s="3">
        <v>28324548331</v>
      </c>
      <c r="D491" s="3">
        <v>270</v>
      </c>
      <c r="E491" s="30">
        <v>68</v>
      </c>
    </row>
    <row r="492" spans="1:5" x14ac:dyDescent="0.25">
      <c r="A492" s="33">
        <v>33102644</v>
      </c>
      <c r="B492" s="3" t="s">
        <v>15622</v>
      </c>
      <c r="C492" s="3">
        <v>28324548331</v>
      </c>
      <c r="D492" s="3">
        <v>270</v>
      </c>
      <c r="E492" s="30">
        <v>8</v>
      </c>
    </row>
    <row r="493" spans="1:5" x14ac:dyDescent="0.25">
      <c r="A493" s="33">
        <v>33102645</v>
      </c>
      <c r="B493" s="3" t="s">
        <v>15623</v>
      </c>
      <c r="C493" s="3">
        <v>28324548331</v>
      </c>
      <c r="D493" s="3">
        <v>270</v>
      </c>
      <c r="E493" s="30">
        <v>8</v>
      </c>
    </row>
    <row r="494" spans="1:5" x14ac:dyDescent="0.25">
      <c r="A494" s="33">
        <v>33102649</v>
      </c>
      <c r="B494" s="3" t="s">
        <v>15624</v>
      </c>
      <c r="C494" s="3">
        <v>28324548331</v>
      </c>
      <c r="D494" s="3">
        <v>270</v>
      </c>
      <c r="E494" s="30">
        <v>8</v>
      </c>
    </row>
    <row r="495" spans="1:5" x14ac:dyDescent="0.25">
      <c r="A495" s="33">
        <v>33102650</v>
      </c>
      <c r="B495" s="3" t="s">
        <v>15625</v>
      </c>
      <c r="C495" s="3">
        <v>28324548331</v>
      </c>
      <c r="D495" s="3">
        <v>270</v>
      </c>
      <c r="E495" s="30">
        <v>47</v>
      </c>
    </row>
    <row r="496" spans="1:5" x14ac:dyDescent="0.25">
      <c r="A496" s="33">
        <v>33102652</v>
      </c>
      <c r="B496" s="3" t="s">
        <v>15626</v>
      </c>
      <c r="C496" s="3">
        <v>28324548331</v>
      </c>
      <c r="D496" s="3">
        <v>270</v>
      </c>
      <c r="E496" s="30">
        <v>47</v>
      </c>
    </row>
    <row r="497" spans="1:5" x14ac:dyDescent="0.25">
      <c r="A497" s="33">
        <v>33102654</v>
      </c>
      <c r="B497" s="3" t="s">
        <v>1436</v>
      </c>
      <c r="C497" s="3">
        <v>28324548331</v>
      </c>
      <c r="D497" s="3">
        <v>270</v>
      </c>
      <c r="E497" s="30">
        <v>26</v>
      </c>
    </row>
    <row r="498" spans="1:5" x14ac:dyDescent="0.25">
      <c r="A498" s="33">
        <v>33102656</v>
      </c>
      <c r="B498" s="3" t="s">
        <v>15627</v>
      </c>
      <c r="C498" s="3">
        <v>28324548331</v>
      </c>
      <c r="D498" s="3">
        <v>270</v>
      </c>
      <c r="E498" s="30">
        <v>47</v>
      </c>
    </row>
    <row r="499" spans="1:5" x14ac:dyDescent="0.25">
      <c r="A499" s="33">
        <v>33102659</v>
      </c>
      <c r="B499" s="3" t="s">
        <v>15627</v>
      </c>
      <c r="C499" s="3">
        <v>28324548331</v>
      </c>
      <c r="D499" s="3">
        <v>270</v>
      </c>
      <c r="E499" s="30">
        <v>47</v>
      </c>
    </row>
    <row r="500" spans="1:5" x14ac:dyDescent="0.25">
      <c r="A500" s="33">
        <v>33102660</v>
      </c>
      <c r="B500" s="3" t="s">
        <v>15628</v>
      </c>
      <c r="C500" s="3">
        <v>28324548331</v>
      </c>
      <c r="D500" s="3">
        <v>270</v>
      </c>
      <c r="E500" s="30">
        <v>63</v>
      </c>
    </row>
    <row r="501" spans="1:5" x14ac:dyDescent="0.25">
      <c r="A501" s="33">
        <v>33102661</v>
      </c>
      <c r="B501" s="3" t="s">
        <v>1440</v>
      </c>
      <c r="C501" s="3">
        <v>28324548331</v>
      </c>
      <c r="D501" s="3">
        <v>270</v>
      </c>
      <c r="E501" s="30">
        <v>10</v>
      </c>
    </row>
    <row r="502" spans="1:5" x14ac:dyDescent="0.25">
      <c r="A502" s="33">
        <v>33102662</v>
      </c>
      <c r="B502" s="3" t="s">
        <v>15629</v>
      </c>
      <c r="C502" s="3">
        <v>28324548331</v>
      </c>
      <c r="D502" s="3">
        <v>270</v>
      </c>
      <c r="E502" s="30">
        <v>472</v>
      </c>
    </row>
    <row r="503" spans="1:5" x14ac:dyDescent="0.25">
      <c r="A503" s="33">
        <v>33102663</v>
      </c>
      <c r="B503" s="3" t="s">
        <v>15630</v>
      </c>
      <c r="C503" s="3">
        <v>28324548331</v>
      </c>
      <c r="D503" s="3">
        <v>270</v>
      </c>
      <c r="E503" s="30">
        <v>429</v>
      </c>
    </row>
    <row r="504" spans="1:5" x14ac:dyDescent="0.25">
      <c r="A504" s="33">
        <v>33102664</v>
      </c>
      <c r="B504" s="3" t="s">
        <v>15630</v>
      </c>
      <c r="C504" s="3">
        <v>28324548331</v>
      </c>
      <c r="D504" s="3">
        <v>270</v>
      </c>
      <c r="E504" s="30">
        <v>398</v>
      </c>
    </row>
    <row r="505" spans="1:5" x14ac:dyDescent="0.25">
      <c r="A505" s="33">
        <v>33102665</v>
      </c>
      <c r="B505" s="3" t="s">
        <v>15631</v>
      </c>
      <c r="C505" s="3">
        <v>28324548331</v>
      </c>
      <c r="D505" s="3">
        <v>270</v>
      </c>
      <c r="E505" s="30">
        <v>101</v>
      </c>
    </row>
    <row r="506" spans="1:5" x14ac:dyDescent="0.25">
      <c r="A506" s="33">
        <v>33102666</v>
      </c>
      <c r="B506" s="3" t="s">
        <v>15632</v>
      </c>
      <c r="C506" s="3">
        <v>28324548331</v>
      </c>
      <c r="D506" s="3">
        <v>270</v>
      </c>
      <c r="E506" s="30">
        <v>156</v>
      </c>
    </row>
    <row r="507" spans="1:5" x14ac:dyDescent="0.25">
      <c r="A507" s="33">
        <v>33102667</v>
      </c>
      <c r="B507" s="3" t="s">
        <v>1446</v>
      </c>
      <c r="C507" s="3">
        <v>28324548331</v>
      </c>
      <c r="D507" s="3">
        <v>270</v>
      </c>
      <c r="E507" s="30">
        <v>143</v>
      </c>
    </row>
    <row r="508" spans="1:5" x14ac:dyDescent="0.25">
      <c r="A508" s="33">
        <v>33102668</v>
      </c>
      <c r="B508" s="3" t="s">
        <v>15633</v>
      </c>
      <c r="C508" s="3">
        <v>28324548331</v>
      </c>
      <c r="D508" s="3">
        <v>270</v>
      </c>
      <c r="E508" s="30">
        <v>8</v>
      </c>
    </row>
    <row r="509" spans="1:5" x14ac:dyDescent="0.25">
      <c r="A509" s="33">
        <v>33102669</v>
      </c>
      <c r="B509" s="3" t="s">
        <v>15634</v>
      </c>
      <c r="C509" s="3">
        <v>28324548331</v>
      </c>
      <c r="D509" s="3">
        <v>270</v>
      </c>
      <c r="E509" s="30">
        <v>8</v>
      </c>
    </row>
    <row r="510" spans="1:5" x14ac:dyDescent="0.25">
      <c r="A510" s="33">
        <v>33102670</v>
      </c>
      <c r="B510" s="3" t="s">
        <v>15635</v>
      </c>
      <c r="C510" s="3">
        <v>28324548331</v>
      </c>
      <c r="D510" s="3">
        <v>270</v>
      </c>
      <c r="E510" s="30">
        <v>8</v>
      </c>
    </row>
    <row r="511" spans="1:5" x14ac:dyDescent="0.25">
      <c r="A511" s="33">
        <v>33102672</v>
      </c>
      <c r="B511" s="3" t="s">
        <v>15636</v>
      </c>
      <c r="C511" s="3">
        <v>28324548331</v>
      </c>
      <c r="D511" s="3">
        <v>270</v>
      </c>
      <c r="E511" s="30">
        <v>893</v>
      </c>
    </row>
    <row r="512" spans="1:5" x14ac:dyDescent="0.25">
      <c r="A512" s="33">
        <v>33102673</v>
      </c>
      <c r="B512" s="3" t="s">
        <v>15637</v>
      </c>
      <c r="C512" s="3">
        <v>28324548331</v>
      </c>
      <c r="D512" s="3">
        <v>270</v>
      </c>
      <c r="E512" s="30">
        <v>893</v>
      </c>
    </row>
    <row r="513" spans="1:5" x14ac:dyDescent="0.25">
      <c r="A513" s="33">
        <v>33102674</v>
      </c>
      <c r="B513" s="3" t="s">
        <v>15638</v>
      </c>
      <c r="C513" s="3">
        <v>28324548331</v>
      </c>
      <c r="D513" s="3">
        <v>270</v>
      </c>
      <c r="E513" s="30">
        <v>780</v>
      </c>
    </row>
    <row r="514" spans="1:5" x14ac:dyDescent="0.25">
      <c r="A514" s="33">
        <v>33102675</v>
      </c>
      <c r="B514" s="3" t="s">
        <v>15639</v>
      </c>
      <c r="C514" s="3">
        <v>28324548331</v>
      </c>
      <c r="D514" s="3">
        <v>270</v>
      </c>
      <c r="E514" s="30">
        <v>2685</v>
      </c>
    </row>
    <row r="515" spans="1:5" x14ac:dyDescent="0.25">
      <c r="A515" s="33">
        <v>33102676</v>
      </c>
      <c r="B515" s="3" t="s">
        <v>15640</v>
      </c>
      <c r="C515" s="3">
        <v>28324548331</v>
      </c>
      <c r="D515" s="3">
        <v>270</v>
      </c>
      <c r="E515" s="30">
        <v>89</v>
      </c>
    </row>
    <row r="516" spans="1:5" x14ac:dyDescent="0.25">
      <c r="A516" s="33">
        <v>33102678</v>
      </c>
      <c r="B516" s="3" t="s">
        <v>1455</v>
      </c>
      <c r="C516" s="3">
        <v>28324548331</v>
      </c>
      <c r="D516" s="3">
        <v>272</v>
      </c>
      <c r="E516" s="30">
        <v>8</v>
      </c>
    </row>
    <row r="517" spans="1:5" x14ac:dyDescent="0.25">
      <c r="A517" s="33">
        <v>33102681</v>
      </c>
      <c r="B517" s="3" t="s">
        <v>15641</v>
      </c>
      <c r="C517" s="3">
        <v>28324548331</v>
      </c>
      <c r="D517" s="3">
        <v>270</v>
      </c>
      <c r="E517" s="30">
        <v>8</v>
      </c>
    </row>
    <row r="518" spans="1:5" x14ac:dyDescent="0.25">
      <c r="A518" s="33">
        <v>33102695</v>
      </c>
      <c r="B518" s="3" t="s">
        <v>1458</v>
      </c>
      <c r="C518" s="3">
        <v>28324548331</v>
      </c>
      <c r="D518" s="3">
        <v>272</v>
      </c>
      <c r="E518" s="30">
        <v>53</v>
      </c>
    </row>
    <row r="519" spans="1:5" x14ac:dyDescent="0.25">
      <c r="A519" s="33">
        <v>33102696</v>
      </c>
      <c r="B519" s="3" t="s">
        <v>1459</v>
      </c>
      <c r="C519" s="3">
        <v>28324548331</v>
      </c>
      <c r="D519" s="3">
        <v>270</v>
      </c>
      <c r="E519" s="30">
        <v>8</v>
      </c>
    </row>
    <row r="520" spans="1:5" x14ac:dyDescent="0.25">
      <c r="A520" s="33">
        <v>33102699</v>
      </c>
      <c r="B520" s="3" t="s">
        <v>15642</v>
      </c>
      <c r="C520" s="3">
        <v>28324548331</v>
      </c>
      <c r="D520" s="3">
        <v>270</v>
      </c>
      <c r="E520" s="30">
        <v>68</v>
      </c>
    </row>
    <row r="521" spans="1:5" x14ac:dyDescent="0.25">
      <c r="A521" s="33">
        <v>33102707</v>
      </c>
      <c r="B521" s="3" t="s">
        <v>15643</v>
      </c>
      <c r="C521" s="3">
        <v>28324548331</v>
      </c>
      <c r="D521" s="3">
        <v>270</v>
      </c>
      <c r="E521" s="30">
        <v>8</v>
      </c>
    </row>
    <row r="522" spans="1:5" x14ac:dyDescent="0.25">
      <c r="A522" s="33">
        <v>33102709</v>
      </c>
      <c r="B522" s="3" t="s">
        <v>15644</v>
      </c>
      <c r="C522" s="3">
        <v>28324548331</v>
      </c>
      <c r="D522" s="3">
        <v>270</v>
      </c>
      <c r="E522" s="30">
        <v>125</v>
      </c>
    </row>
    <row r="523" spans="1:5" x14ac:dyDescent="0.25">
      <c r="A523" s="33">
        <v>33102712</v>
      </c>
      <c r="B523" s="3" t="s">
        <v>15645</v>
      </c>
      <c r="C523" s="3">
        <v>28324548331</v>
      </c>
      <c r="D523" s="3">
        <v>270</v>
      </c>
      <c r="E523" s="30">
        <v>125</v>
      </c>
    </row>
    <row r="524" spans="1:5" x14ac:dyDescent="0.25">
      <c r="A524" s="33">
        <v>33102714</v>
      </c>
      <c r="B524" s="3" t="s">
        <v>15644</v>
      </c>
      <c r="C524" s="3">
        <v>28324548331</v>
      </c>
      <c r="D524" s="3">
        <v>270</v>
      </c>
      <c r="E524" s="30">
        <v>125</v>
      </c>
    </row>
    <row r="525" spans="1:5" x14ac:dyDescent="0.25">
      <c r="A525" s="33">
        <v>33102715</v>
      </c>
      <c r="B525" s="3" t="s">
        <v>15645</v>
      </c>
      <c r="C525" s="3">
        <v>28324548331</v>
      </c>
      <c r="D525" s="3">
        <v>270</v>
      </c>
      <c r="E525" s="30">
        <v>125</v>
      </c>
    </row>
    <row r="526" spans="1:5" x14ac:dyDescent="0.25">
      <c r="A526" s="33">
        <v>33102721</v>
      </c>
      <c r="B526" s="3" t="s">
        <v>1466</v>
      </c>
      <c r="C526" s="3">
        <v>28324548331</v>
      </c>
      <c r="D526" s="3">
        <v>272</v>
      </c>
      <c r="E526" s="30">
        <v>25</v>
      </c>
    </row>
    <row r="527" spans="1:5" x14ac:dyDescent="0.25">
      <c r="A527" s="33">
        <v>33102722</v>
      </c>
      <c r="B527" s="3" t="s">
        <v>15644</v>
      </c>
      <c r="C527" s="3">
        <v>28324548331</v>
      </c>
      <c r="D527" s="3">
        <v>270</v>
      </c>
      <c r="E527" s="30">
        <v>125</v>
      </c>
    </row>
    <row r="528" spans="1:5" x14ac:dyDescent="0.25">
      <c r="A528" s="33">
        <v>33102723</v>
      </c>
      <c r="B528" s="3" t="s">
        <v>15645</v>
      </c>
      <c r="C528" s="3">
        <v>28324548331</v>
      </c>
      <c r="D528" s="3">
        <v>270</v>
      </c>
      <c r="E528" s="30">
        <v>125</v>
      </c>
    </row>
    <row r="529" spans="1:5" x14ac:dyDescent="0.25">
      <c r="A529" s="33">
        <v>33102727</v>
      </c>
      <c r="B529" s="3" t="s">
        <v>15644</v>
      </c>
      <c r="C529" s="3">
        <v>28324548331</v>
      </c>
      <c r="D529" s="3">
        <v>270</v>
      </c>
      <c r="E529" s="30">
        <v>125</v>
      </c>
    </row>
    <row r="530" spans="1:5" x14ac:dyDescent="0.25">
      <c r="A530" s="33">
        <v>33102730</v>
      </c>
      <c r="B530" s="3" t="s">
        <v>15645</v>
      </c>
      <c r="C530" s="3">
        <v>28324548331</v>
      </c>
      <c r="D530" s="3">
        <v>270</v>
      </c>
      <c r="E530" s="30">
        <v>125</v>
      </c>
    </row>
    <row r="531" spans="1:5" x14ac:dyDescent="0.25">
      <c r="A531" s="33">
        <v>33102732</v>
      </c>
      <c r="B531" s="3" t="s">
        <v>1471</v>
      </c>
      <c r="C531" s="3">
        <v>28324548331</v>
      </c>
      <c r="D531" s="3">
        <v>270</v>
      </c>
      <c r="E531" s="30">
        <v>10</v>
      </c>
    </row>
    <row r="532" spans="1:5" x14ac:dyDescent="0.25">
      <c r="A532" s="33">
        <v>33102733</v>
      </c>
      <c r="B532" s="3" t="s">
        <v>15646</v>
      </c>
      <c r="C532" s="3">
        <v>28324548331</v>
      </c>
      <c r="D532" s="3">
        <v>270</v>
      </c>
      <c r="E532" s="30">
        <v>56</v>
      </c>
    </row>
    <row r="533" spans="1:5" x14ac:dyDescent="0.25">
      <c r="A533" s="33">
        <v>33102734</v>
      </c>
      <c r="B533" s="3" t="s">
        <v>15647</v>
      </c>
      <c r="C533" s="3">
        <v>28324548331</v>
      </c>
      <c r="D533" s="3">
        <v>270</v>
      </c>
      <c r="E533" s="30">
        <v>18</v>
      </c>
    </row>
    <row r="534" spans="1:5" x14ac:dyDescent="0.25">
      <c r="A534" s="33">
        <v>33102735</v>
      </c>
      <c r="B534" s="3" t="s">
        <v>1474</v>
      </c>
      <c r="C534" s="3">
        <v>28324548331</v>
      </c>
      <c r="D534" s="3">
        <v>270</v>
      </c>
      <c r="E534" s="30">
        <v>48</v>
      </c>
    </row>
    <row r="535" spans="1:5" x14ac:dyDescent="0.25">
      <c r="A535" s="33">
        <v>33102736</v>
      </c>
      <c r="B535" s="3" t="s">
        <v>15648</v>
      </c>
      <c r="C535" s="3">
        <v>28324548331</v>
      </c>
      <c r="D535" s="3">
        <v>270</v>
      </c>
      <c r="E535" s="30">
        <v>12</v>
      </c>
    </row>
    <row r="536" spans="1:5" x14ac:dyDescent="0.25">
      <c r="A536" s="33">
        <v>33102737</v>
      </c>
      <c r="B536" s="3" t="s">
        <v>1476</v>
      </c>
      <c r="C536" s="3">
        <v>28324548331</v>
      </c>
      <c r="D536" s="3">
        <v>270</v>
      </c>
      <c r="E536" s="30">
        <v>8</v>
      </c>
    </row>
    <row r="537" spans="1:5" x14ac:dyDescent="0.25">
      <c r="A537" s="33">
        <v>33102738</v>
      </c>
      <c r="B537" s="3" t="s">
        <v>1476</v>
      </c>
      <c r="C537" s="3">
        <v>28324548331</v>
      </c>
      <c r="D537" s="3">
        <v>270</v>
      </c>
      <c r="E537" s="30">
        <v>8</v>
      </c>
    </row>
    <row r="538" spans="1:5" x14ac:dyDescent="0.25">
      <c r="A538" s="33">
        <v>33102739</v>
      </c>
      <c r="B538" s="3" t="s">
        <v>1477</v>
      </c>
      <c r="C538" s="3">
        <v>28324548331</v>
      </c>
      <c r="D538" s="3">
        <v>270</v>
      </c>
      <c r="E538" s="30">
        <v>8</v>
      </c>
    </row>
    <row r="539" spans="1:5" x14ac:dyDescent="0.25">
      <c r="A539" s="33">
        <v>33102760</v>
      </c>
      <c r="B539" s="3" t="s">
        <v>15649</v>
      </c>
      <c r="C539" s="3">
        <v>28324548331</v>
      </c>
      <c r="D539" s="3">
        <v>270</v>
      </c>
      <c r="E539" s="30">
        <v>399</v>
      </c>
    </row>
    <row r="540" spans="1:5" x14ac:dyDescent="0.25">
      <c r="A540" s="33">
        <v>33102761</v>
      </c>
      <c r="B540" s="3" t="s">
        <v>15650</v>
      </c>
      <c r="C540" s="3">
        <v>28324548331</v>
      </c>
      <c r="D540" s="3">
        <v>270</v>
      </c>
      <c r="E540" s="30">
        <v>285</v>
      </c>
    </row>
    <row r="541" spans="1:5" x14ac:dyDescent="0.25">
      <c r="A541" s="33">
        <v>33102763</v>
      </c>
      <c r="B541" s="3" t="s">
        <v>15651</v>
      </c>
      <c r="C541" s="3">
        <v>28324548331</v>
      </c>
      <c r="D541" s="3">
        <v>270</v>
      </c>
      <c r="E541" s="30">
        <v>285</v>
      </c>
    </row>
    <row r="542" spans="1:5" x14ac:dyDescent="0.25">
      <c r="A542" s="33">
        <v>33102764</v>
      </c>
      <c r="B542" s="3" t="s">
        <v>15652</v>
      </c>
      <c r="C542" s="3">
        <v>28324548331</v>
      </c>
      <c r="D542" s="3">
        <v>270</v>
      </c>
      <c r="E542" s="30">
        <v>285</v>
      </c>
    </row>
    <row r="543" spans="1:5" x14ac:dyDescent="0.25">
      <c r="A543" s="33">
        <v>33102765</v>
      </c>
      <c r="B543" s="3" t="s">
        <v>15653</v>
      </c>
      <c r="C543" s="3">
        <v>28324548331</v>
      </c>
      <c r="D543" s="3">
        <v>270</v>
      </c>
      <c r="E543" s="30">
        <v>285</v>
      </c>
    </row>
    <row r="544" spans="1:5" x14ac:dyDescent="0.25">
      <c r="A544" s="33">
        <v>33102766</v>
      </c>
      <c r="B544" s="3" t="s">
        <v>15654</v>
      </c>
      <c r="C544" s="3">
        <v>28324548331</v>
      </c>
      <c r="D544" s="3">
        <v>270</v>
      </c>
      <c r="E544" s="30">
        <v>279</v>
      </c>
    </row>
    <row r="545" spans="1:5" x14ac:dyDescent="0.25">
      <c r="A545" s="33">
        <v>33102767</v>
      </c>
      <c r="B545" s="3" t="s">
        <v>15654</v>
      </c>
      <c r="C545" s="3">
        <v>28324548331</v>
      </c>
      <c r="D545" s="3">
        <v>270</v>
      </c>
      <c r="E545" s="30">
        <v>222</v>
      </c>
    </row>
    <row r="546" spans="1:5" x14ac:dyDescent="0.25">
      <c r="A546" s="33">
        <v>33102768</v>
      </c>
      <c r="B546" s="3" t="s">
        <v>15655</v>
      </c>
      <c r="C546" s="3">
        <v>28324548331</v>
      </c>
      <c r="D546" s="3">
        <v>270</v>
      </c>
      <c r="E546" s="30">
        <v>9</v>
      </c>
    </row>
    <row r="547" spans="1:5" x14ac:dyDescent="0.25">
      <c r="A547" s="33">
        <v>33102773</v>
      </c>
      <c r="B547" s="3" t="s">
        <v>15656</v>
      </c>
      <c r="C547" s="3">
        <v>28324548331</v>
      </c>
      <c r="D547" s="3">
        <v>270</v>
      </c>
      <c r="E547" s="30">
        <v>37</v>
      </c>
    </row>
    <row r="548" spans="1:5" x14ac:dyDescent="0.25">
      <c r="A548" s="33">
        <v>33102786</v>
      </c>
      <c r="B548" s="3" t="s">
        <v>1488</v>
      </c>
      <c r="C548" s="3">
        <v>28324548331</v>
      </c>
      <c r="D548" s="3">
        <v>270</v>
      </c>
      <c r="E548" s="30">
        <v>48</v>
      </c>
    </row>
    <row r="549" spans="1:5" x14ac:dyDescent="0.25">
      <c r="A549" s="33">
        <v>33102787</v>
      </c>
      <c r="B549" s="3" t="s">
        <v>15657</v>
      </c>
      <c r="C549" s="3">
        <v>28324548331</v>
      </c>
      <c r="D549" s="3">
        <v>270</v>
      </c>
      <c r="E549" s="30">
        <v>93</v>
      </c>
    </row>
    <row r="550" spans="1:5" x14ac:dyDescent="0.25">
      <c r="A550" s="33">
        <v>33102788</v>
      </c>
      <c r="B550" s="3" t="s">
        <v>15658</v>
      </c>
      <c r="C550" s="3">
        <v>28324548331</v>
      </c>
      <c r="D550" s="3">
        <v>270</v>
      </c>
      <c r="E550" s="30">
        <v>449</v>
      </c>
    </row>
    <row r="551" spans="1:5" x14ac:dyDescent="0.25">
      <c r="A551" s="33">
        <v>33102789</v>
      </c>
      <c r="B551" s="3" t="s">
        <v>15659</v>
      </c>
      <c r="C551" s="3">
        <v>28324548331</v>
      </c>
      <c r="D551" s="3">
        <v>270</v>
      </c>
      <c r="E551" s="30">
        <v>593</v>
      </c>
    </row>
    <row r="552" spans="1:5" x14ac:dyDescent="0.25">
      <c r="A552" s="33">
        <v>33102790</v>
      </c>
      <c r="B552" s="3" t="s">
        <v>15660</v>
      </c>
      <c r="C552" s="3">
        <v>28324548331</v>
      </c>
      <c r="D552" s="3">
        <v>270</v>
      </c>
      <c r="E552" s="30">
        <v>93</v>
      </c>
    </row>
    <row r="553" spans="1:5" x14ac:dyDescent="0.25">
      <c r="A553" s="33">
        <v>33102791</v>
      </c>
      <c r="B553" s="3" t="s">
        <v>15661</v>
      </c>
      <c r="C553" s="3">
        <v>28324548331</v>
      </c>
      <c r="D553" s="3">
        <v>270</v>
      </c>
      <c r="E553" s="30">
        <v>136</v>
      </c>
    </row>
    <row r="554" spans="1:5" x14ac:dyDescent="0.25">
      <c r="A554" s="33">
        <v>33102796</v>
      </c>
      <c r="B554" s="3" t="s">
        <v>15662</v>
      </c>
      <c r="C554" s="3">
        <v>28324548331</v>
      </c>
      <c r="D554" s="3">
        <v>270</v>
      </c>
      <c r="E554" s="30">
        <v>9</v>
      </c>
    </row>
    <row r="555" spans="1:5" x14ac:dyDescent="0.25">
      <c r="A555" s="33">
        <v>33102797</v>
      </c>
      <c r="B555" s="3" t="s">
        <v>15663</v>
      </c>
      <c r="C555" s="3">
        <v>28324548331</v>
      </c>
      <c r="D555" s="3">
        <v>270</v>
      </c>
      <c r="E555" s="30">
        <v>72</v>
      </c>
    </row>
    <row r="556" spans="1:5" x14ac:dyDescent="0.25">
      <c r="A556" s="33">
        <v>33102798</v>
      </c>
      <c r="B556" s="3" t="s">
        <v>15664</v>
      </c>
      <c r="C556" s="3">
        <v>28324548331</v>
      </c>
      <c r="D556" s="3">
        <v>270</v>
      </c>
      <c r="E556" s="30">
        <v>78</v>
      </c>
    </row>
    <row r="557" spans="1:5" x14ac:dyDescent="0.25">
      <c r="A557" s="33">
        <v>33102804</v>
      </c>
      <c r="B557" s="3" t="s">
        <v>15665</v>
      </c>
      <c r="C557" s="3">
        <v>28324548331</v>
      </c>
      <c r="D557" s="3">
        <v>270</v>
      </c>
      <c r="E557" s="30">
        <v>70</v>
      </c>
    </row>
    <row r="558" spans="1:5" x14ac:dyDescent="0.25">
      <c r="A558" s="33">
        <v>33102807</v>
      </c>
      <c r="B558" s="3" t="s">
        <v>1502</v>
      </c>
      <c r="C558" s="3">
        <v>28324548331</v>
      </c>
      <c r="D558" s="3">
        <v>270</v>
      </c>
      <c r="E558" s="30">
        <v>25</v>
      </c>
    </row>
    <row r="559" spans="1:5" x14ac:dyDescent="0.25">
      <c r="A559" s="33">
        <v>33102808</v>
      </c>
      <c r="B559" s="3" t="s">
        <v>1503</v>
      </c>
      <c r="C559" s="3">
        <v>28324548331</v>
      </c>
      <c r="D559" s="3">
        <v>270</v>
      </c>
      <c r="E559" s="30">
        <v>21</v>
      </c>
    </row>
    <row r="560" spans="1:5" x14ac:dyDescent="0.25">
      <c r="A560" s="33">
        <v>33102809</v>
      </c>
      <c r="B560" s="3" t="s">
        <v>1504</v>
      </c>
      <c r="C560" s="3">
        <v>28324548331</v>
      </c>
      <c r="D560" s="3">
        <v>270</v>
      </c>
      <c r="E560" s="30">
        <v>69</v>
      </c>
    </row>
    <row r="561" spans="1:5" x14ac:dyDescent="0.25">
      <c r="A561" s="33">
        <v>33102816</v>
      </c>
      <c r="B561" s="3" t="s">
        <v>15666</v>
      </c>
      <c r="C561" s="3">
        <v>28324548331</v>
      </c>
      <c r="D561" s="3">
        <v>270</v>
      </c>
      <c r="E561" s="30">
        <v>8</v>
      </c>
    </row>
    <row r="562" spans="1:5" x14ac:dyDescent="0.25">
      <c r="A562" s="33">
        <v>33102822</v>
      </c>
      <c r="B562" s="3" t="s">
        <v>1508</v>
      </c>
      <c r="C562" s="3">
        <v>28324548331</v>
      </c>
      <c r="D562" s="3">
        <v>270</v>
      </c>
      <c r="E562" s="30">
        <v>135</v>
      </c>
    </row>
    <row r="563" spans="1:5" x14ac:dyDescent="0.25">
      <c r="A563" s="33">
        <v>33102831</v>
      </c>
      <c r="B563" s="3" t="s">
        <v>15667</v>
      </c>
      <c r="C563" s="3">
        <v>28324548331</v>
      </c>
      <c r="D563" s="3">
        <v>270</v>
      </c>
      <c r="E563" s="30">
        <v>14</v>
      </c>
    </row>
    <row r="564" spans="1:5" x14ac:dyDescent="0.25">
      <c r="A564" s="33">
        <v>33102832</v>
      </c>
      <c r="B564" s="3" t="s">
        <v>15668</v>
      </c>
      <c r="C564" s="3">
        <v>28324548331</v>
      </c>
      <c r="D564" s="3">
        <v>270</v>
      </c>
      <c r="E564" s="30">
        <v>76</v>
      </c>
    </row>
    <row r="565" spans="1:5" x14ac:dyDescent="0.25">
      <c r="A565" s="33">
        <v>33102845</v>
      </c>
      <c r="B565" s="3" t="s">
        <v>1512</v>
      </c>
      <c r="C565" s="3">
        <v>28324548331</v>
      </c>
      <c r="D565" s="3">
        <v>270</v>
      </c>
      <c r="E565" s="30">
        <v>176</v>
      </c>
    </row>
    <row r="566" spans="1:5" x14ac:dyDescent="0.25">
      <c r="A566" s="33">
        <v>33102862</v>
      </c>
      <c r="B566" s="3" t="s">
        <v>1514</v>
      </c>
      <c r="C566" s="3">
        <v>28324548331</v>
      </c>
      <c r="D566" s="3">
        <v>270</v>
      </c>
      <c r="E566" s="30">
        <v>53</v>
      </c>
    </row>
    <row r="567" spans="1:5" x14ac:dyDescent="0.25">
      <c r="A567" s="33">
        <v>33102863</v>
      </c>
      <c r="B567" s="3" t="s">
        <v>15669</v>
      </c>
      <c r="C567" s="3">
        <v>28324548331</v>
      </c>
      <c r="D567" s="3">
        <v>270</v>
      </c>
      <c r="E567" s="30">
        <v>48</v>
      </c>
    </row>
    <row r="568" spans="1:5" x14ac:dyDescent="0.25">
      <c r="A568" s="33">
        <v>33102864</v>
      </c>
      <c r="B568" s="3" t="s">
        <v>15670</v>
      </c>
      <c r="C568" s="3">
        <v>28324548331</v>
      </c>
      <c r="D568" s="3">
        <v>270</v>
      </c>
      <c r="E568" s="30">
        <v>51</v>
      </c>
    </row>
    <row r="569" spans="1:5" x14ac:dyDescent="0.25">
      <c r="A569" s="33">
        <v>33102865</v>
      </c>
      <c r="B569" s="3" t="s">
        <v>15671</v>
      </c>
      <c r="C569" s="3">
        <v>28324548331</v>
      </c>
      <c r="D569" s="3">
        <v>270</v>
      </c>
      <c r="E569" s="30">
        <v>22</v>
      </c>
    </row>
    <row r="570" spans="1:5" x14ac:dyDescent="0.25">
      <c r="A570" s="33">
        <v>33102866</v>
      </c>
      <c r="B570" s="3" t="s">
        <v>15672</v>
      </c>
      <c r="C570" s="3">
        <v>28324548331</v>
      </c>
      <c r="D570" s="3">
        <v>270</v>
      </c>
      <c r="E570" s="30">
        <v>116</v>
      </c>
    </row>
    <row r="571" spans="1:5" x14ac:dyDescent="0.25">
      <c r="A571" s="33">
        <v>33102867</v>
      </c>
      <c r="B571" s="3" t="s">
        <v>15673</v>
      </c>
      <c r="C571" s="3">
        <v>28324548331</v>
      </c>
      <c r="D571" s="3">
        <v>270</v>
      </c>
      <c r="E571" s="30">
        <v>15</v>
      </c>
    </row>
    <row r="572" spans="1:5" x14ac:dyDescent="0.25">
      <c r="A572" s="33">
        <v>33102868</v>
      </c>
      <c r="B572" s="3" t="s">
        <v>15674</v>
      </c>
      <c r="C572" s="3">
        <v>28324548331</v>
      </c>
      <c r="D572" s="3">
        <v>270</v>
      </c>
      <c r="E572" s="30">
        <v>8</v>
      </c>
    </row>
    <row r="573" spans="1:5" x14ac:dyDescent="0.25">
      <c r="A573" s="33">
        <v>33102869</v>
      </c>
      <c r="B573" s="3" t="s">
        <v>15675</v>
      </c>
      <c r="C573" s="3">
        <v>28324548331</v>
      </c>
      <c r="D573" s="3">
        <v>270</v>
      </c>
      <c r="E573" s="30">
        <v>9</v>
      </c>
    </row>
    <row r="574" spans="1:5" x14ac:dyDescent="0.25">
      <c r="A574" s="33">
        <v>33102870</v>
      </c>
      <c r="B574" s="3" t="s">
        <v>15676</v>
      </c>
      <c r="C574" s="3">
        <v>28324548331</v>
      </c>
      <c r="D574" s="3">
        <v>270</v>
      </c>
      <c r="E574" s="30">
        <v>18</v>
      </c>
    </row>
    <row r="575" spans="1:5" x14ac:dyDescent="0.25">
      <c r="A575" s="33">
        <v>33102871</v>
      </c>
      <c r="B575" s="3" t="s">
        <v>15677</v>
      </c>
      <c r="C575" s="3">
        <v>28324548331</v>
      </c>
      <c r="D575" s="3">
        <v>270</v>
      </c>
      <c r="E575" s="30">
        <v>46</v>
      </c>
    </row>
    <row r="576" spans="1:5" x14ac:dyDescent="0.25">
      <c r="A576" s="33">
        <v>33102872</v>
      </c>
      <c r="B576" s="3" t="s">
        <v>15678</v>
      </c>
      <c r="C576" s="3">
        <v>28324548331</v>
      </c>
      <c r="D576" s="3">
        <v>270</v>
      </c>
      <c r="E576" s="30">
        <v>124</v>
      </c>
    </row>
    <row r="577" spans="1:5" x14ac:dyDescent="0.25">
      <c r="A577" s="33">
        <v>33102873</v>
      </c>
      <c r="B577" s="3" t="s">
        <v>15679</v>
      </c>
      <c r="C577" s="3">
        <v>28324548331</v>
      </c>
      <c r="D577" s="3">
        <v>270</v>
      </c>
      <c r="E577" s="30">
        <v>697</v>
      </c>
    </row>
    <row r="578" spans="1:5" x14ac:dyDescent="0.25">
      <c r="A578" s="33">
        <v>33102874</v>
      </c>
      <c r="B578" s="3" t="s">
        <v>15680</v>
      </c>
      <c r="C578" s="3">
        <v>28324548331</v>
      </c>
      <c r="D578" s="3">
        <v>270</v>
      </c>
      <c r="E578" s="30">
        <v>697</v>
      </c>
    </row>
    <row r="579" spans="1:5" x14ac:dyDescent="0.25">
      <c r="A579" s="33">
        <v>33102875</v>
      </c>
      <c r="B579" s="3" t="s">
        <v>15681</v>
      </c>
      <c r="C579" s="3">
        <v>28324548331</v>
      </c>
      <c r="D579" s="3">
        <v>270</v>
      </c>
      <c r="E579" s="30">
        <v>539</v>
      </c>
    </row>
    <row r="580" spans="1:5" x14ac:dyDescent="0.25">
      <c r="A580" s="33">
        <v>33102876</v>
      </c>
      <c r="B580" s="3" t="s">
        <v>15682</v>
      </c>
      <c r="C580" s="3">
        <v>28324548331</v>
      </c>
      <c r="D580" s="3">
        <v>270</v>
      </c>
      <c r="E580" s="30">
        <v>8</v>
      </c>
    </row>
    <row r="581" spans="1:5" x14ac:dyDescent="0.25">
      <c r="A581" s="33">
        <v>33102877</v>
      </c>
      <c r="B581" s="3" t="s">
        <v>15683</v>
      </c>
      <c r="C581" s="3">
        <v>28324548331</v>
      </c>
      <c r="D581" s="3">
        <v>270</v>
      </c>
      <c r="E581" s="30">
        <v>9</v>
      </c>
    </row>
    <row r="582" spans="1:5" x14ac:dyDescent="0.25">
      <c r="A582" s="33">
        <v>33102878</v>
      </c>
      <c r="B582" s="3" t="s">
        <v>15684</v>
      </c>
      <c r="C582" s="3">
        <v>28324548331</v>
      </c>
      <c r="D582" s="3">
        <v>270</v>
      </c>
      <c r="E582" s="30">
        <v>9</v>
      </c>
    </row>
    <row r="583" spans="1:5" x14ac:dyDescent="0.25">
      <c r="A583" s="33">
        <v>33102879</v>
      </c>
      <c r="B583" s="3" t="s">
        <v>15685</v>
      </c>
      <c r="C583" s="3">
        <v>28324548331</v>
      </c>
      <c r="D583" s="3">
        <v>270</v>
      </c>
      <c r="E583" s="30">
        <v>8</v>
      </c>
    </row>
    <row r="584" spans="1:5" x14ac:dyDescent="0.25">
      <c r="A584" s="33">
        <v>33102880</v>
      </c>
      <c r="B584" s="3" t="s">
        <v>15686</v>
      </c>
      <c r="C584" s="3">
        <v>28324548331</v>
      </c>
      <c r="D584" s="3">
        <v>270</v>
      </c>
      <c r="E584" s="30">
        <v>11</v>
      </c>
    </row>
    <row r="585" spans="1:5" x14ac:dyDescent="0.25">
      <c r="A585" s="33">
        <v>33102881</v>
      </c>
      <c r="B585" s="3" t="s">
        <v>15687</v>
      </c>
      <c r="C585" s="3">
        <v>28324548331</v>
      </c>
      <c r="D585" s="3">
        <v>270</v>
      </c>
      <c r="E585" s="30">
        <v>4500</v>
      </c>
    </row>
    <row r="586" spans="1:5" x14ac:dyDescent="0.25">
      <c r="A586" s="33">
        <v>33102882</v>
      </c>
      <c r="B586" s="3" t="s">
        <v>15688</v>
      </c>
      <c r="C586" s="3">
        <v>28324548331</v>
      </c>
      <c r="D586" s="3">
        <v>270</v>
      </c>
      <c r="E586" s="30">
        <v>122</v>
      </c>
    </row>
    <row r="587" spans="1:5" x14ac:dyDescent="0.25">
      <c r="A587" s="33">
        <v>33102883</v>
      </c>
      <c r="B587" s="3" t="s">
        <v>15689</v>
      </c>
      <c r="C587" s="3">
        <v>28324548331</v>
      </c>
      <c r="D587" s="3">
        <v>270</v>
      </c>
      <c r="E587" s="30">
        <v>122</v>
      </c>
    </row>
    <row r="588" spans="1:5" x14ac:dyDescent="0.25">
      <c r="A588" s="33">
        <v>33102884</v>
      </c>
      <c r="B588" s="3" t="s">
        <v>15689</v>
      </c>
      <c r="C588" s="3">
        <v>28324548331</v>
      </c>
      <c r="D588" s="3">
        <v>270</v>
      </c>
      <c r="E588" s="30">
        <v>122</v>
      </c>
    </row>
    <row r="589" spans="1:5" x14ac:dyDescent="0.25">
      <c r="A589" s="33">
        <v>33102885</v>
      </c>
      <c r="B589" s="3" t="s">
        <v>15690</v>
      </c>
      <c r="C589" s="3">
        <v>28324548331</v>
      </c>
      <c r="D589" s="3">
        <v>270</v>
      </c>
      <c r="E589" s="30">
        <v>122</v>
      </c>
    </row>
    <row r="590" spans="1:5" x14ac:dyDescent="0.25">
      <c r="A590" s="33">
        <v>33102886</v>
      </c>
      <c r="B590" s="3" t="s">
        <v>15690</v>
      </c>
      <c r="C590" s="3">
        <v>28324548331</v>
      </c>
      <c r="D590" s="3">
        <v>270</v>
      </c>
      <c r="E590" s="30">
        <v>122</v>
      </c>
    </row>
    <row r="591" spans="1:5" x14ac:dyDescent="0.25">
      <c r="A591" s="33">
        <v>33102887</v>
      </c>
      <c r="B591" s="3" t="s">
        <v>15690</v>
      </c>
      <c r="C591" s="3">
        <v>28324548331</v>
      </c>
      <c r="D591" s="3">
        <v>270</v>
      </c>
      <c r="E591" s="30">
        <v>122</v>
      </c>
    </row>
    <row r="592" spans="1:5" x14ac:dyDescent="0.25">
      <c r="A592" s="33">
        <v>33102888</v>
      </c>
      <c r="B592" s="3" t="s">
        <v>15691</v>
      </c>
      <c r="C592" s="3">
        <v>28324548331</v>
      </c>
      <c r="D592" s="3">
        <v>270</v>
      </c>
      <c r="E592" s="30">
        <v>211</v>
      </c>
    </row>
    <row r="593" spans="1:5" x14ac:dyDescent="0.25">
      <c r="A593" s="33">
        <v>33102889</v>
      </c>
      <c r="B593" s="3" t="s">
        <v>15691</v>
      </c>
      <c r="C593" s="3">
        <v>28324548331</v>
      </c>
      <c r="D593" s="3">
        <v>270</v>
      </c>
      <c r="E593" s="30">
        <v>211</v>
      </c>
    </row>
    <row r="594" spans="1:5" x14ac:dyDescent="0.25">
      <c r="A594" s="33">
        <v>33102890</v>
      </c>
      <c r="B594" s="3" t="s">
        <v>15691</v>
      </c>
      <c r="C594" s="3">
        <v>28324548331</v>
      </c>
      <c r="D594" s="3">
        <v>270</v>
      </c>
      <c r="E594" s="30">
        <v>211</v>
      </c>
    </row>
    <row r="595" spans="1:5" x14ac:dyDescent="0.25">
      <c r="A595" s="33">
        <v>33102891</v>
      </c>
      <c r="B595" s="3" t="s">
        <v>15691</v>
      </c>
      <c r="C595" s="3">
        <v>28324548331</v>
      </c>
      <c r="D595" s="3">
        <v>270</v>
      </c>
      <c r="E595" s="30">
        <v>211</v>
      </c>
    </row>
    <row r="596" spans="1:5" x14ac:dyDescent="0.25">
      <c r="A596" s="33">
        <v>33102892</v>
      </c>
      <c r="B596" s="3" t="s">
        <v>15692</v>
      </c>
      <c r="C596" s="3">
        <v>28324548331</v>
      </c>
      <c r="D596" s="3">
        <v>270</v>
      </c>
      <c r="E596" s="30">
        <v>211</v>
      </c>
    </row>
    <row r="597" spans="1:5" x14ac:dyDescent="0.25">
      <c r="A597" s="33">
        <v>33102893</v>
      </c>
      <c r="B597" s="3" t="s">
        <v>15692</v>
      </c>
      <c r="C597" s="3">
        <v>28324548331</v>
      </c>
      <c r="D597" s="3">
        <v>270</v>
      </c>
      <c r="E597" s="30">
        <v>211</v>
      </c>
    </row>
    <row r="598" spans="1:5" x14ac:dyDescent="0.25">
      <c r="A598" s="33">
        <v>33102894</v>
      </c>
      <c r="B598" s="3" t="s">
        <v>15692</v>
      </c>
      <c r="C598" s="3">
        <v>28324548331</v>
      </c>
      <c r="D598" s="3">
        <v>270</v>
      </c>
      <c r="E598" s="30">
        <v>211</v>
      </c>
    </row>
    <row r="599" spans="1:5" x14ac:dyDescent="0.25">
      <c r="A599" s="33">
        <v>33102895</v>
      </c>
      <c r="B599" s="3" t="s">
        <v>15693</v>
      </c>
      <c r="C599" s="3">
        <v>28324548331</v>
      </c>
      <c r="D599" s="3">
        <v>270</v>
      </c>
      <c r="E599" s="30">
        <v>66</v>
      </c>
    </row>
    <row r="600" spans="1:5" x14ac:dyDescent="0.25">
      <c r="A600" s="33">
        <v>33102896</v>
      </c>
      <c r="B600" s="3" t="s">
        <v>15693</v>
      </c>
      <c r="C600" s="3">
        <v>28324548331</v>
      </c>
      <c r="D600" s="3">
        <v>270</v>
      </c>
      <c r="E600" s="30">
        <v>66</v>
      </c>
    </row>
    <row r="601" spans="1:5" x14ac:dyDescent="0.25">
      <c r="A601" s="33">
        <v>33102897</v>
      </c>
      <c r="B601" s="3" t="s">
        <v>15694</v>
      </c>
      <c r="C601" s="3">
        <v>28324548331</v>
      </c>
      <c r="D601" s="3">
        <v>270</v>
      </c>
      <c r="E601" s="30">
        <v>196</v>
      </c>
    </row>
    <row r="602" spans="1:5" x14ac:dyDescent="0.25">
      <c r="A602" s="33">
        <v>33102898</v>
      </c>
      <c r="B602" s="3" t="s">
        <v>1550</v>
      </c>
      <c r="C602" s="3">
        <v>28324548331</v>
      </c>
      <c r="D602" s="3">
        <v>270</v>
      </c>
      <c r="E602" s="30">
        <v>135</v>
      </c>
    </row>
    <row r="603" spans="1:5" x14ac:dyDescent="0.25">
      <c r="A603" s="33">
        <v>33102899</v>
      </c>
      <c r="B603" s="3" t="s">
        <v>1551</v>
      </c>
      <c r="C603" s="3">
        <v>28324548331</v>
      </c>
      <c r="D603" s="3">
        <v>270</v>
      </c>
      <c r="E603" s="30">
        <v>53</v>
      </c>
    </row>
    <row r="604" spans="1:5" x14ac:dyDescent="0.25">
      <c r="A604" s="33">
        <v>33102905</v>
      </c>
      <c r="B604" s="3" t="s">
        <v>15695</v>
      </c>
      <c r="C604" s="3">
        <v>28324548331</v>
      </c>
      <c r="D604" s="3">
        <v>270</v>
      </c>
      <c r="E604" s="30">
        <v>300</v>
      </c>
    </row>
    <row r="605" spans="1:5" x14ac:dyDescent="0.25">
      <c r="A605" s="33">
        <v>33102906</v>
      </c>
      <c r="B605" s="3" t="s">
        <v>15696</v>
      </c>
      <c r="C605" s="3">
        <v>28324548331</v>
      </c>
      <c r="D605" s="3">
        <v>270</v>
      </c>
      <c r="E605" s="30">
        <v>14</v>
      </c>
    </row>
    <row r="606" spans="1:5" x14ac:dyDescent="0.25">
      <c r="A606" s="33">
        <v>33102907</v>
      </c>
      <c r="B606" s="3" t="s">
        <v>1554</v>
      </c>
      <c r="C606" s="3">
        <v>28324548331</v>
      </c>
      <c r="D606" s="3">
        <v>270</v>
      </c>
      <c r="E606" s="30">
        <v>8</v>
      </c>
    </row>
    <row r="607" spans="1:5" x14ac:dyDescent="0.25">
      <c r="A607" s="33">
        <v>33102908</v>
      </c>
      <c r="B607" s="3" t="s">
        <v>1555</v>
      </c>
      <c r="C607" s="3">
        <v>28324548331</v>
      </c>
      <c r="D607" s="3">
        <v>270</v>
      </c>
      <c r="E607" s="30">
        <v>344</v>
      </c>
    </row>
    <row r="608" spans="1:5" x14ac:dyDescent="0.25">
      <c r="A608" s="33">
        <v>33102909</v>
      </c>
      <c r="B608" s="3" t="s">
        <v>15697</v>
      </c>
      <c r="C608" s="3">
        <v>28324548331</v>
      </c>
      <c r="D608" s="3">
        <v>270</v>
      </c>
      <c r="E608" s="30">
        <v>12</v>
      </c>
    </row>
    <row r="609" spans="1:5" x14ac:dyDescent="0.25">
      <c r="A609" s="33">
        <v>33102910</v>
      </c>
      <c r="B609" s="3" t="s">
        <v>15698</v>
      </c>
      <c r="C609" s="3">
        <v>28324548331</v>
      </c>
      <c r="D609" s="3">
        <v>270</v>
      </c>
      <c r="E609" s="30">
        <v>9</v>
      </c>
    </row>
    <row r="610" spans="1:5" x14ac:dyDescent="0.25">
      <c r="A610" s="33">
        <v>33102911</v>
      </c>
      <c r="B610" s="3" t="s">
        <v>15699</v>
      </c>
      <c r="C610" s="3">
        <v>28324548331</v>
      </c>
      <c r="D610" s="3">
        <v>270</v>
      </c>
      <c r="E610" s="30">
        <v>35</v>
      </c>
    </row>
    <row r="611" spans="1:5" x14ac:dyDescent="0.25">
      <c r="A611" s="33">
        <v>33102912</v>
      </c>
      <c r="B611" s="3" t="s">
        <v>15700</v>
      </c>
      <c r="C611" s="3">
        <v>28324548331</v>
      </c>
      <c r="D611" s="3">
        <v>270</v>
      </c>
      <c r="E611" s="30">
        <v>12</v>
      </c>
    </row>
    <row r="612" spans="1:5" x14ac:dyDescent="0.25">
      <c r="A612" s="33">
        <v>33102913</v>
      </c>
      <c r="B612" s="3" t="s">
        <v>15701</v>
      </c>
      <c r="C612" s="3">
        <v>28324548331</v>
      </c>
      <c r="D612" s="3">
        <v>270</v>
      </c>
      <c r="E612" s="30">
        <v>19</v>
      </c>
    </row>
    <row r="613" spans="1:5" x14ac:dyDescent="0.25">
      <c r="A613" s="33">
        <v>33102914</v>
      </c>
      <c r="B613" s="3" t="s">
        <v>15702</v>
      </c>
      <c r="C613" s="3">
        <v>28324548331</v>
      </c>
      <c r="D613" s="3">
        <v>270</v>
      </c>
      <c r="E613" s="30">
        <v>21</v>
      </c>
    </row>
    <row r="614" spans="1:5" x14ac:dyDescent="0.25">
      <c r="A614" s="33">
        <v>33102915</v>
      </c>
      <c r="B614" s="3" t="s">
        <v>1562</v>
      </c>
      <c r="C614" s="3">
        <v>28324548331</v>
      </c>
      <c r="D614" s="3">
        <v>270</v>
      </c>
      <c r="E614" s="30">
        <v>10</v>
      </c>
    </row>
    <row r="615" spans="1:5" x14ac:dyDescent="0.25">
      <c r="A615" s="33">
        <v>33102916</v>
      </c>
      <c r="B615" s="3" t="s">
        <v>15703</v>
      </c>
      <c r="C615" s="3">
        <v>28324548331</v>
      </c>
      <c r="D615" s="3">
        <v>270</v>
      </c>
      <c r="E615" s="30">
        <v>10</v>
      </c>
    </row>
    <row r="616" spans="1:5" x14ac:dyDescent="0.25">
      <c r="A616" s="33">
        <v>33102917</v>
      </c>
      <c r="B616" s="3" t="s">
        <v>15704</v>
      </c>
      <c r="C616" s="3">
        <v>28324548331</v>
      </c>
      <c r="D616" s="3">
        <v>270</v>
      </c>
      <c r="E616" s="30">
        <v>21</v>
      </c>
    </row>
    <row r="617" spans="1:5" x14ac:dyDescent="0.25">
      <c r="A617" s="33">
        <v>33102918</v>
      </c>
      <c r="B617" s="3" t="s">
        <v>15705</v>
      </c>
      <c r="C617" s="3">
        <v>28324548331</v>
      </c>
      <c r="D617" s="3">
        <v>270</v>
      </c>
      <c r="E617" s="30">
        <v>19</v>
      </c>
    </row>
    <row r="618" spans="1:5" x14ac:dyDescent="0.25">
      <c r="A618" s="33">
        <v>33102919</v>
      </c>
      <c r="B618" s="3" t="s">
        <v>15706</v>
      </c>
      <c r="C618" s="3">
        <v>28324548331</v>
      </c>
      <c r="D618" s="3">
        <v>270</v>
      </c>
      <c r="E618" s="30">
        <v>10</v>
      </c>
    </row>
    <row r="619" spans="1:5" x14ac:dyDescent="0.25">
      <c r="A619" s="33">
        <v>33102920</v>
      </c>
      <c r="B619" s="3" t="s">
        <v>15707</v>
      </c>
      <c r="C619" s="3">
        <v>28324548331</v>
      </c>
      <c r="D619" s="3">
        <v>270</v>
      </c>
      <c r="E619" s="30">
        <v>10</v>
      </c>
    </row>
    <row r="620" spans="1:5" x14ac:dyDescent="0.25">
      <c r="A620" s="33">
        <v>33102921</v>
      </c>
      <c r="B620" s="3" t="s">
        <v>15708</v>
      </c>
      <c r="C620" s="3">
        <v>28324548331</v>
      </c>
      <c r="D620" s="3">
        <v>270</v>
      </c>
      <c r="E620" s="30">
        <v>10</v>
      </c>
    </row>
    <row r="621" spans="1:5" x14ac:dyDescent="0.25">
      <c r="A621" s="33">
        <v>33102922</v>
      </c>
      <c r="B621" s="3" t="s">
        <v>15709</v>
      </c>
      <c r="C621" s="3">
        <v>28324548331</v>
      </c>
      <c r="D621" s="3">
        <v>270</v>
      </c>
      <c r="E621" s="30">
        <v>57</v>
      </c>
    </row>
    <row r="622" spans="1:5" x14ac:dyDescent="0.25">
      <c r="A622" s="33">
        <v>33102923</v>
      </c>
      <c r="B622" s="3" t="s">
        <v>15710</v>
      </c>
      <c r="C622" s="3">
        <v>28324548331</v>
      </c>
      <c r="D622" s="3">
        <v>270</v>
      </c>
      <c r="E622" s="30">
        <v>10</v>
      </c>
    </row>
    <row r="623" spans="1:5" x14ac:dyDescent="0.25">
      <c r="A623" s="33">
        <v>33102924</v>
      </c>
      <c r="B623" s="3" t="s">
        <v>15711</v>
      </c>
      <c r="C623" s="3">
        <v>28324548331</v>
      </c>
      <c r="D623" s="3">
        <v>270</v>
      </c>
      <c r="E623" s="30">
        <v>18</v>
      </c>
    </row>
    <row r="624" spans="1:5" x14ac:dyDescent="0.25">
      <c r="A624" s="33">
        <v>33102925</v>
      </c>
      <c r="B624" s="3" t="s">
        <v>15712</v>
      </c>
      <c r="C624" s="3">
        <v>28324548331</v>
      </c>
      <c r="D624" s="3">
        <v>270</v>
      </c>
      <c r="E624" s="30">
        <v>19</v>
      </c>
    </row>
    <row r="625" spans="1:5" x14ac:dyDescent="0.25">
      <c r="A625" s="33">
        <v>33102926</v>
      </c>
      <c r="B625" s="3" t="s">
        <v>15713</v>
      </c>
      <c r="C625" s="3">
        <v>28324548331</v>
      </c>
      <c r="D625" s="3">
        <v>270</v>
      </c>
      <c r="E625" s="30">
        <v>29</v>
      </c>
    </row>
    <row r="626" spans="1:5" x14ac:dyDescent="0.25">
      <c r="A626" s="33">
        <v>33102927</v>
      </c>
      <c r="B626" s="3" t="s">
        <v>15714</v>
      </c>
      <c r="C626" s="3">
        <v>28324548331</v>
      </c>
      <c r="D626" s="3">
        <v>270</v>
      </c>
      <c r="E626" s="30">
        <v>8</v>
      </c>
    </row>
    <row r="627" spans="1:5" x14ac:dyDescent="0.25">
      <c r="A627" s="33">
        <v>33102928</v>
      </c>
      <c r="B627" s="3" t="s">
        <v>15715</v>
      </c>
      <c r="C627" s="3">
        <v>28324548331</v>
      </c>
      <c r="D627" s="3">
        <v>270</v>
      </c>
      <c r="E627" s="30">
        <v>8</v>
      </c>
    </row>
    <row r="628" spans="1:5" x14ac:dyDescent="0.25">
      <c r="A628" s="33">
        <v>33102929</v>
      </c>
      <c r="B628" s="3" t="s">
        <v>15716</v>
      </c>
      <c r="C628" s="3">
        <v>28324548331</v>
      </c>
      <c r="D628" s="3">
        <v>270</v>
      </c>
      <c r="E628" s="30">
        <v>8</v>
      </c>
    </row>
    <row r="629" spans="1:5" x14ac:dyDescent="0.25">
      <c r="A629" s="33">
        <v>33102930</v>
      </c>
      <c r="B629" s="3" t="s">
        <v>15715</v>
      </c>
      <c r="C629" s="3">
        <v>28324548331</v>
      </c>
      <c r="D629" s="3">
        <v>270</v>
      </c>
      <c r="E629" s="30">
        <v>8</v>
      </c>
    </row>
    <row r="630" spans="1:5" x14ac:dyDescent="0.25">
      <c r="A630" s="33">
        <v>33102931</v>
      </c>
      <c r="B630" s="3" t="s">
        <v>15717</v>
      </c>
      <c r="C630" s="3">
        <v>28324548331</v>
      </c>
      <c r="D630" s="3">
        <v>270</v>
      </c>
      <c r="E630" s="30">
        <v>8</v>
      </c>
    </row>
    <row r="631" spans="1:5" x14ac:dyDescent="0.25">
      <c r="A631" s="33">
        <v>33102932</v>
      </c>
      <c r="B631" s="3" t="s">
        <v>1579</v>
      </c>
      <c r="C631" s="3">
        <v>28324548331</v>
      </c>
      <c r="D631" s="3">
        <v>270</v>
      </c>
      <c r="E631" s="30">
        <v>8</v>
      </c>
    </row>
    <row r="632" spans="1:5" x14ac:dyDescent="0.25">
      <c r="A632" s="33">
        <v>33102933</v>
      </c>
      <c r="B632" s="3" t="s">
        <v>15718</v>
      </c>
      <c r="C632" s="3">
        <v>28324548331</v>
      </c>
      <c r="D632" s="3">
        <v>270</v>
      </c>
      <c r="E632" s="30">
        <v>297</v>
      </c>
    </row>
    <row r="633" spans="1:5" x14ac:dyDescent="0.25">
      <c r="A633" s="33">
        <v>33102934</v>
      </c>
      <c r="B633" s="3" t="s">
        <v>1581</v>
      </c>
      <c r="C633" s="3">
        <v>28324548331</v>
      </c>
      <c r="D633" s="3">
        <v>270</v>
      </c>
      <c r="E633" s="30">
        <v>21</v>
      </c>
    </row>
    <row r="634" spans="1:5" x14ac:dyDescent="0.25">
      <c r="A634" s="33">
        <v>33102935</v>
      </c>
      <c r="B634" s="3" t="s">
        <v>1582</v>
      </c>
      <c r="C634" s="3">
        <v>28324548331</v>
      </c>
      <c r="D634" s="3">
        <v>270</v>
      </c>
      <c r="E634" s="30">
        <v>38</v>
      </c>
    </row>
    <row r="635" spans="1:5" x14ac:dyDescent="0.25">
      <c r="A635" s="33">
        <v>33102936</v>
      </c>
      <c r="B635" s="3" t="s">
        <v>1583</v>
      </c>
      <c r="C635" s="3">
        <v>28324548331</v>
      </c>
      <c r="D635" s="3">
        <v>270</v>
      </c>
      <c r="E635" s="30">
        <v>157</v>
      </c>
    </row>
    <row r="636" spans="1:5" x14ac:dyDescent="0.25">
      <c r="A636" s="33">
        <v>33102937</v>
      </c>
      <c r="B636" s="3" t="s">
        <v>15719</v>
      </c>
      <c r="C636" s="3">
        <v>28324548331</v>
      </c>
      <c r="D636" s="3">
        <v>270</v>
      </c>
      <c r="E636" s="30">
        <v>38</v>
      </c>
    </row>
    <row r="637" spans="1:5" x14ac:dyDescent="0.25">
      <c r="A637" s="33">
        <v>33102938</v>
      </c>
      <c r="B637" s="3" t="s">
        <v>15720</v>
      </c>
      <c r="C637" s="3">
        <v>28324548331</v>
      </c>
      <c r="D637" s="3">
        <v>270</v>
      </c>
      <c r="E637" s="30">
        <v>21</v>
      </c>
    </row>
    <row r="638" spans="1:5" x14ac:dyDescent="0.25">
      <c r="A638" s="33">
        <v>33102939</v>
      </c>
      <c r="B638" s="3" t="s">
        <v>15721</v>
      </c>
      <c r="C638" s="3">
        <v>28324548331</v>
      </c>
      <c r="D638" s="3">
        <v>270</v>
      </c>
      <c r="E638" s="30">
        <v>74</v>
      </c>
    </row>
    <row r="639" spans="1:5" x14ac:dyDescent="0.25">
      <c r="A639" s="33">
        <v>33102940</v>
      </c>
      <c r="B639" s="3" t="s">
        <v>15722</v>
      </c>
      <c r="C639" s="3">
        <v>28324548331</v>
      </c>
      <c r="D639" s="3">
        <v>270</v>
      </c>
      <c r="E639" s="30">
        <v>75</v>
      </c>
    </row>
    <row r="640" spans="1:5" x14ac:dyDescent="0.25">
      <c r="A640" s="33">
        <v>33102941</v>
      </c>
      <c r="B640" s="3" t="s">
        <v>15723</v>
      </c>
      <c r="C640" s="3">
        <v>28324548331</v>
      </c>
      <c r="D640" s="3">
        <v>270</v>
      </c>
      <c r="E640" s="30">
        <v>53</v>
      </c>
    </row>
    <row r="641" spans="1:5" x14ac:dyDescent="0.25">
      <c r="A641" s="33">
        <v>33102942</v>
      </c>
      <c r="B641" s="3" t="s">
        <v>1589</v>
      </c>
      <c r="C641" s="3">
        <v>28324548331</v>
      </c>
      <c r="D641" s="3">
        <v>270</v>
      </c>
      <c r="E641" s="30">
        <v>8</v>
      </c>
    </row>
    <row r="642" spans="1:5" x14ac:dyDescent="0.25">
      <c r="A642" s="33">
        <v>33102943</v>
      </c>
      <c r="B642" s="3" t="s">
        <v>15724</v>
      </c>
      <c r="C642" s="3">
        <v>28324548331</v>
      </c>
      <c r="D642" s="3">
        <v>270</v>
      </c>
      <c r="E642" s="30">
        <v>188</v>
      </c>
    </row>
    <row r="643" spans="1:5" x14ac:dyDescent="0.25">
      <c r="A643" s="33">
        <v>33102944</v>
      </c>
      <c r="B643" s="3" t="s">
        <v>15725</v>
      </c>
      <c r="C643" s="3">
        <v>28324548331</v>
      </c>
      <c r="D643" s="3">
        <v>270</v>
      </c>
      <c r="E643" s="30">
        <v>116</v>
      </c>
    </row>
    <row r="644" spans="1:5" x14ac:dyDescent="0.25">
      <c r="A644" s="33">
        <v>33102945</v>
      </c>
      <c r="B644" s="3" t="s">
        <v>15726</v>
      </c>
      <c r="C644" s="3">
        <v>28324548331</v>
      </c>
      <c r="D644" s="3">
        <v>270</v>
      </c>
      <c r="E644" s="30">
        <v>14</v>
      </c>
    </row>
    <row r="645" spans="1:5" x14ac:dyDescent="0.25">
      <c r="A645" s="33">
        <v>33102946</v>
      </c>
      <c r="B645" s="3" t="s">
        <v>15727</v>
      </c>
      <c r="C645" s="3">
        <v>28324548331</v>
      </c>
      <c r="D645" s="3">
        <v>270</v>
      </c>
      <c r="E645" s="30">
        <v>129</v>
      </c>
    </row>
    <row r="646" spans="1:5" x14ac:dyDescent="0.25">
      <c r="A646" s="33">
        <v>33102947</v>
      </c>
      <c r="B646" s="3" t="s">
        <v>15728</v>
      </c>
      <c r="C646" s="3">
        <v>28324548331</v>
      </c>
      <c r="D646" s="3">
        <v>270</v>
      </c>
      <c r="E646" s="30">
        <v>30</v>
      </c>
    </row>
    <row r="647" spans="1:5" x14ac:dyDescent="0.25">
      <c r="A647" s="33">
        <v>33102948</v>
      </c>
      <c r="B647" s="3" t="s">
        <v>15729</v>
      </c>
      <c r="C647" s="3">
        <v>28324548331</v>
      </c>
      <c r="D647" s="3">
        <v>270</v>
      </c>
      <c r="E647" s="30">
        <v>13</v>
      </c>
    </row>
    <row r="648" spans="1:5" x14ac:dyDescent="0.25">
      <c r="A648" s="33">
        <v>33102949</v>
      </c>
      <c r="B648" s="3" t="s">
        <v>15730</v>
      </c>
      <c r="C648" s="3">
        <v>28324548331</v>
      </c>
      <c r="D648" s="3">
        <v>270</v>
      </c>
      <c r="E648" s="30">
        <v>48</v>
      </c>
    </row>
    <row r="649" spans="1:5" x14ac:dyDescent="0.25">
      <c r="A649" s="33">
        <v>33102979</v>
      </c>
      <c r="B649" s="3" t="s">
        <v>15731</v>
      </c>
      <c r="C649" s="3">
        <v>28324548331</v>
      </c>
      <c r="D649" s="3">
        <v>270</v>
      </c>
      <c r="E649" s="30">
        <v>8</v>
      </c>
    </row>
    <row r="650" spans="1:5" x14ac:dyDescent="0.25">
      <c r="A650" s="33">
        <v>33102980</v>
      </c>
      <c r="B650" s="3" t="s">
        <v>15732</v>
      </c>
      <c r="C650" s="3">
        <v>28324548331</v>
      </c>
      <c r="D650" s="3">
        <v>270</v>
      </c>
      <c r="E650" s="30">
        <v>8</v>
      </c>
    </row>
    <row r="651" spans="1:5" x14ac:dyDescent="0.25">
      <c r="A651" s="33">
        <v>33102981</v>
      </c>
      <c r="B651" s="3" t="s">
        <v>15733</v>
      </c>
      <c r="C651" s="3">
        <v>28324548331</v>
      </c>
      <c r="D651" s="3">
        <v>270</v>
      </c>
      <c r="E651" s="30">
        <v>24</v>
      </c>
    </row>
    <row r="652" spans="1:5" x14ac:dyDescent="0.25">
      <c r="A652" s="33">
        <v>33102982</v>
      </c>
      <c r="B652" s="3" t="s">
        <v>15734</v>
      </c>
      <c r="C652" s="3">
        <v>28324548331</v>
      </c>
      <c r="D652" s="3">
        <v>270</v>
      </c>
      <c r="E652" s="30">
        <v>8</v>
      </c>
    </row>
    <row r="653" spans="1:5" x14ac:dyDescent="0.25">
      <c r="A653" s="33">
        <v>33102983</v>
      </c>
      <c r="B653" s="3" t="s">
        <v>15735</v>
      </c>
      <c r="C653" s="3">
        <v>28324548331</v>
      </c>
      <c r="D653" s="3">
        <v>270</v>
      </c>
      <c r="E653" s="30">
        <v>690</v>
      </c>
    </row>
    <row r="654" spans="1:5" x14ac:dyDescent="0.25">
      <c r="A654" s="33">
        <v>33102984</v>
      </c>
      <c r="B654" s="3" t="s">
        <v>15736</v>
      </c>
      <c r="C654" s="3">
        <v>28324548331</v>
      </c>
      <c r="D654" s="3">
        <v>270</v>
      </c>
      <c r="E654" s="30">
        <v>690</v>
      </c>
    </row>
    <row r="655" spans="1:5" x14ac:dyDescent="0.25">
      <c r="A655" s="33">
        <v>33102985</v>
      </c>
      <c r="B655" s="3" t="s">
        <v>15737</v>
      </c>
      <c r="C655" s="3">
        <v>28324548331</v>
      </c>
      <c r="D655" s="3">
        <v>270</v>
      </c>
      <c r="E655" s="30">
        <v>360</v>
      </c>
    </row>
    <row r="656" spans="1:5" x14ac:dyDescent="0.25">
      <c r="A656" s="33">
        <v>33102986</v>
      </c>
      <c r="B656" s="3" t="s">
        <v>15738</v>
      </c>
      <c r="C656" s="3">
        <v>28324548331</v>
      </c>
      <c r="D656" s="3">
        <v>270</v>
      </c>
      <c r="E656" s="30">
        <v>68</v>
      </c>
    </row>
    <row r="657" spans="1:5" x14ac:dyDescent="0.25">
      <c r="A657" s="33">
        <v>33102987</v>
      </c>
      <c r="B657" s="3" t="s">
        <v>15739</v>
      </c>
      <c r="C657" s="3">
        <v>28324548331</v>
      </c>
      <c r="D657" s="3">
        <v>270</v>
      </c>
      <c r="E657" s="30">
        <v>68</v>
      </c>
    </row>
    <row r="658" spans="1:5" x14ac:dyDescent="0.25">
      <c r="A658" s="33">
        <v>33102988</v>
      </c>
      <c r="B658" s="3" t="s">
        <v>15739</v>
      </c>
      <c r="C658" s="3">
        <v>28324548331</v>
      </c>
      <c r="D658" s="3">
        <v>270</v>
      </c>
      <c r="E658" s="30">
        <v>68</v>
      </c>
    </row>
    <row r="659" spans="1:5" x14ac:dyDescent="0.25">
      <c r="A659" s="33">
        <v>33102989</v>
      </c>
      <c r="B659" s="3" t="s">
        <v>15740</v>
      </c>
      <c r="C659" s="3">
        <v>28324548331</v>
      </c>
      <c r="D659" s="3">
        <v>270</v>
      </c>
      <c r="E659" s="30">
        <v>1494</v>
      </c>
    </row>
    <row r="660" spans="1:5" x14ac:dyDescent="0.25">
      <c r="A660" s="33">
        <v>33102990</v>
      </c>
      <c r="B660" s="3" t="s">
        <v>15741</v>
      </c>
      <c r="C660" s="3">
        <v>28324548331</v>
      </c>
      <c r="D660" s="3">
        <v>270</v>
      </c>
      <c r="E660" s="30">
        <v>160</v>
      </c>
    </row>
    <row r="661" spans="1:5" x14ac:dyDescent="0.25">
      <c r="A661" s="33">
        <v>33102991</v>
      </c>
      <c r="B661" s="3" t="s">
        <v>15741</v>
      </c>
      <c r="C661" s="3">
        <v>28324548331</v>
      </c>
      <c r="D661" s="3">
        <v>270</v>
      </c>
      <c r="E661" s="30">
        <v>160</v>
      </c>
    </row>
    <row r="662" spans="1:5" x14ac:dyDescent="0.25">
      <c r="A662" s="33">
        <v>33102992</v>
      </c>
      <c r="B662" s="3" t="s">
        <v>15741</v>
      </c>
      <c r="C662" s="3">
        <v>28324548331</v>
      </c>
      <c r="D662" s="3">
        <v>270</v>
      </c>
      <c r="E662" s="30">
        <v>160</v>
      </c>
    </row>
    <row r="663" spans="1:5" x14ac:dyDescent="0.25">
      <c r="A663" s="33">
        <v>33102993</v>
      </c>
      <c r="B663" s="3" t="s">
        <v>15742</v>
      </c>
      <c r="C663" s="3">
        <v>28324548331</v>
      </c>
      <c r="D663" s="3">
        <v>270</v>
      </c>
      <c r="E663" s="30">
        <v>43</v>
      </c>
    </row>
    <row r="664" spans="1:5" x14ac:dyDescent="0.25">
      <c r="A664" s="33">
        <v>33102994</v>
      </c>
      <c r="B664" s="3" t="s">
        <v>15743</v>
      </c>
      <c r="C664" s="3">
        <v>28324548331</v>
      </c>
      <c r="D664" s="3">
        <v>270</v>
      </c>
      <c r="E664" s="30">
        <v>8</v>
      </c>
    </row>
    <row r="665" spans="1:5" x14ac:dyDescent="0.25">
      <c r="A665" s="33">
        <v>33102995</v>
      </c>
      <c r="B665" s="3" t="s">
        <v>15744</v>
      </c>
      <c r="C665" s="3">
        <v>28324548331</v>
      </c>
      <c r="D665" s="3">
        <v>270</v>
      </c>
      <c r="E665" s="30">
        <v>1053</v>
      </c>
    </row>
    <row r="666" spans="1:5" x14ac:dyDescent="0.25">
      <c r="A666" s="33">
        <v>33102996</v>
      </c>
      <c r="B666" s="3" t="s">
        <v>15745</v>
      </c>
      <c r="C666" s="3">
        <v>28324548331</v>
      </c>
      <c r="D666" s="3">
        <v>270</v>
      </c>
      <c r="E666" s="30">
        <v>789</v>
      </c>
    </row>
    <row r="667" spans="1:5" x14ac:dyDescent="0.25">
      <c r="A667" s="33">
        <v>33102997</v>
      </c>
      <c r="B667" s="3" t="s">
        <v>1615</v>
      </c>
      <c r="C667" s="3">
        <v>28324548331</v>
      </c>
      <c r="D667" s="3">
        <v>270</v>
      </c>
      <c r="E667" s="30">
        <v>71</v>
      </c>
    </row>
    <row r="668" spans="1:5" x14ac:dyDescent="0.25">
      <c r="A668" s="33">
        <v>33102998</v>
      </c>
      <c r="B668" s="3" t="s">
        <v>15746</v>
      </c>
      <c r="C668" s="3">
        <v>28324548331</v>
      </c>
      <c r="D668" s="3">
        <v>270</v>
      </c>
      <c r="E668" s="30">
        <v>58</v>
      </c>
    </row>
    <row r="669" spans="1:5" x14ac:dyDescent="0.25">
      <c r="A669" s="33">
        <v>33102999</v>
      </c>
      <c r="B669" s="3" t="s">
        <v>15747</v>
      </c>
      <c r="C669" s="3">
        <v>28324548331</v>
      </c>
      <c r="D669" s="3">
        <v>270</v>
      </c>
      <c r="E669" s="30">
        <v>58</v>
      </c>
    </row>
    <row r="670" spans="1:5" x14ac:dyDescent="0.25">
      <c r="A670" s="33">
        <v>33103003</v>
      </c>
      <c r="B670" s="3" t="s">
        <v>15746</v>
      </c>
      <c r="C670" s="3">
        <v>28324548331</v>
      </c>
      <c r="D670" s="3">
        <v>270</v>
      </c>
      <c r="E670" s="30">
        <v>75</v>
      </c>
    </row>
    <row r="671" spans="1:5" x14ac:dyDescent="0.25">
      <c r="A671" s="33">
        <v>33103006</v>
      </c>
      <c r="B671" s="3" t="s">
        <v>15747</v>
      </c>
      <c r="C671" s="3">
        <v>28324548331</v>
      </c>
      <c r="D671" s="3">
        <v>270</v>
      </c>
      <c r="E671" s="30">
        <v>75</v>
      </c>
    </row>
    <row r="672" spans="1:5" x14ac:dyDescent="0.25">
      <c r="A672" s="33">
        <v>33103007</v>
      </c>
      <c r="B672" s="3" t="s">
        <v>15748</v>
      </c>
      <c r="C672" s="3">
        <v>28324548331</v>
      </c>
      <c r="D672" s="3">
        <v>270</v>
      </c>
      <c r="E672" s="30">
        <v>13</v>
      </c>
    </row>
    <row r="673" spans="1:5" x14ac:dyDescent="0.25">
      <c r="A673" s="33">
        <v>33103008</v>
      </c>
      <c r="B673" s="3" t="s">
        <v>1622</v>
      </c>
      <c r="C673" s="3">
        <v>28324548331</v>
      </c>
      <c r="D673" s="3">
        <v>270</v>
      </c>
      <c r="E673" s="30">
        <v>45</v>
      </c>
    </row>
    <row r="674" spans="1:5" x14ac:dyDescent="0.25">
      <c r="A674" s="33">
        <v>33103009</v>
      </c>
      <c r="B674" s="3" t="s">
        <v>15749</v>
      </c>
      <c r="C674" s="3">
        <v>28324548331</v>
      </c>
      <c r="D674" s="3">
        <v>270</v>
      </c>
      <c r="E674" s="30">
        <v>277</v>
      </c>
    </row>
    <row r="675" spans="1:5" x14ac:dyDescent="0.25">
      <c r="A675" s="33">
        <v>33103014</v>
      </c>
      <c r="B675" s="3" t="s">
        <v>15750</v>
      </c>
      <c r="C675" s="3">
        <v>28324548331</v>
      </c>
      <c r="D675" s="3">
        <v>270</v>
      </c>
      <c r="E675" s="30">
        <v>585</v>
      </c>
    </row>
    <row r="676" spans="1:5" x14ac:dyDescent="0.25">
      <c r="A676" s="33">
        <v>33103015</v>
      </c>
      <c r="B676" s="3" t="s">
        <v>1625</v>
      </c>
      <c r="C676" s="3">
        <v>28324548331</v>
      </c>
      <c r="D676" s="3">
        <v>270</v>
      </c>
      <c r="E676" s="30">
        <v>398</v>
      </c>
    </row>
    <row r="677" spans="1:5" x14ac:dyDescent="0.25">
      <c r="A677" s="33">
        <v>33103016</v>
      </c>
      <c r="B677" s="3" t="s">
        <v>1626</v>
      </c>
      <c r="C677" s="3">
        <v>28324548331</v>
      </c>
      <c r="D677" s="3">
        <v>270</v>
      </c>
      <c r="E677" s="30">
        <v>585</v>
      </c>
    </row>
    <row r="678" spans="1:5" x14ac:dyDescent="0.25">
      <c r="A678" s="33">
        <v>33103017</v>
      </c>
      <c r="B678" s="3" t="s">
        <v>15751</v>
      </c>
      <c r="C678" s="3">
        <v>28324548331</v>
      </c>
      <c r="D678" s="3">
        <v>270</v>
      </c>
      <c r="E678" s="30">
        <v>153</v>
      </c>
    </row>
    <row r="679" spans="1:5" x14ac:dyDescent="0.25">
      <c r="A679" s="33">
        <v>33103018</v>
      </c>
      <c r="B679" s="3" t="s">
        <v>1628</v>
      </c>
      <c r="C679" s="3">
        <v>28324548331</v>
      </c>
      <c r="D679" s="3">
        <v>270</v>
      </c>
      <c r="E679" s="30">
        <v>385</v>
      </c>
    </row>
    <row r="680" spans="1:5" x14ac:dyDescent="0.25">
      <c r="A680" s="33">
        <v>33103019</v>
      </c>
      <c r="B680" s="3" t="s">
        <v>15752</v>
      </c>
      <c r="C680" s="3">
        <v>28324548331</v>
      </c>
      <c r="D680" s="3">
        <v>270</v>
      </c>
      <c r="E680" s="30">
        <v>148</v>
      </c>
    </row>
    <row r="681" spans="1:5" x14ac:dyDescent="0.25">
      <c r="A681" s="33">
        <v>33103020</v>
      </c>
      <c r="B681" s="3" t="s">
        <v>15753</v>
      </c>
      <c r="C681" s="3">
        <v>28324548331</v>
      </c>
      <c r="D681" s="3">
        <v>270</v>
      </c>
      <c r="E681" s="30">
        <v>10</v>
      </c>
    </row>
    <row r="682" spans="1:5" x14ac:dyDescent="0.25">
      <c r="A682" s="33">
        <v>33103021</v>
      </c>
      <c r="B682" s="3" t="s">
        <v>1631</v>
      </c>
      <c r="C682" s="3">
        <v>28324548331</v>
      </c>
      <c r="D682" s="3">
        <v>270</v>
      </c>
      <c r="E682" s="30">
        <v>43</v>
      </c>
    </row>
    <row r="683" spans="1:5" x14ac:dyDescent="0.25">
      <c r="A683" s="33">
        <v>33103022</v>
      </c>
      <c r="B683" s="3" t="s">
        <v>1632</v>
      </c>
      <c r="C683" s="3">
        <v>28324548331</v>
      </c>
      <c r="D683" s="3">
        <v>270</v>
      </c>
      <c r="E683" s="30">
        <v>71</v>
      </c>
    </row>
    <row r="684" spans="1:5" x14ac:dyDescent="0.25">
      <c r="A684" s="33">
        <v>33103023</v>
      </c>
      <c r="B684" s="3" t="s">
        <v>15754</v>
      </c>
      <c r="C684" s="3">
        <v>28324548331</v>
      </c>
      <c r="D684" s="3">
        <v>270</v>
      </c>
      <c r="E684" s="30">
        <v>70</v>
      </c>
    </row>
    <row r="685" spans="1:5" x14ac:dyDescent="0.25">
      <c r="A685" s="33">
        <v>33103024</v>
      </c>
      <c r="B685" s="3" t="s">
        <v>1634</v>
      </c>
      <c r="C685" s="3">
        <v>28324548331</v>
      </c>
      <c r="D685" s="3">
        <v>270</v>
      </c>
      <c r="E685" s="30">
        <v>71</v>
      </c>
    </row>
    <row r="686" spans="1:5" x14ac:dyDescent="0.25">
      <c r="A686" s="33">
        <v>33103025</v>
      </c>
      <c r="B686" s="3" t="s">
        <v>15755</v>
      </c>
      <c r="C686" s="3">
        <v>28324548331</v>
      </c>
      <c r="D686" s="3">
        <v>270</v>
      </c>
      <c r="E686" s="30">
        <v>5610</v>
      </c>
    </row>
    <row r="687" spans="1:5" x14ac:dyDescent="0.25">
      <c r="A687" s="33">
        <v>33103026</v>
      </c>
      <c r="B687" s="3" t="s">
        <v>1636</v>
      </c>
      <c r="C687" s="3">
        <v>28324548331</v>
      </c>
      <c r="D687" s="3">
        <v>270</v>
      </c>
      <c r="E687" s="30">
        <v>71</v>
      </c>
    </row>
    <row r="688" spans="1:5" x14ac:dyDescent="0.25">
      <c r="A688" s="33">
        <v>33103027</v>
      </c>
      <c r="B688" s="3" t="s">
        <v>1637</v>
      </c>
      <c r="C688" s="3">
        <v>28324548331</v>
      </c>
      <c r="D688" s="3">
        <v>270</v>
      </c>
      <c r="E688" s="30">
        <v>318</v>
      </c>
    </row>
    <row r="689" spans="1:5" x14ac:dyDescent="0.25">
      <c r="A689" s="33">
        <v>33103028</v>
      </c>
      <c r="B689" s="3" t="s">
        <v>15756</v>
      </c>
      <c r="C689" s="3">
        <v>28324548331</v>
      </c>
      <c r="D689" s="3">
        <v>270</v>
      </c>
      <c r="E689" s="30">
        <v>458</v>
      </c>
    </row>
    <row r="690" spans="1:5" x14ac:dyDescent="0.25">
      <c r="A690" s="33">
        <v>33103030</v>
      </c>
      <c r="B690" s="3" t="s">
        <v>15757</v>
      </c>
      <c r="C690" s="3">
        <v>28324548331</v>
      </c>
      <c r="D690" s="3">
        <v>270</v>
      </c>
      <c r="E690" s="30">
        <v>12</v>
      </c>
    </row>
    <row r="691" spans="1:5" x14ac:dyDescent="0.25">
      <c r="A691" s="33">
        <v>33103031</v>
      </c>
      <c r="B691" s="3" t="s">
        <v>15758</v>
      </c>
      <c r="C691" s="3">
        <v>28324548331</v>
      </c>
      <c r="D691" s="3">
        <v>270</v>
      </c>
      <c r="E691" s="30">
        <v>12</v>
      </c>
    </row>
    <row r="692" spans="1:5" x14ac:dyDescent="0.25">
      <c r="A692" s="33">
        <v>33103032</v>
      </c>
      <c r="B692" s="3" t="s">
        <v>1641</v>
      </c>
      <c r="C692" s="3">
        <v>28324548331</v>
      </c>
      <c r="D692" s="3">
        <v>270</v>
      </c>
      <c r="E692" s="30">
        <v>13</v>
      </c>
    </row>
    <row r="693" spans="1:5" x14ac:dyDescent="0.25">
      <c r="A693" s="33">
        <v>33103033</v>
      </c>
      <c r="B693" s="3" t="s">
        <v>15759</v>
      </c>
      <c r="C693" s="3">
        <v>28324548331</v>
      </c>
      <c r="D693" s="3">
        <v>270</v>
      </c>
      <c r="E693" s="30">
        <v>152</v>
      </c>
    </row>
    <row r="694" spans="1:5" x14ac:dyDescent="0.25">
      <c r="A694" s="33">
        <v>33103035</v>
      </c>
      <c r="B694" s="3" t="s">
        <v>15760</v>
      </c>
      <c r="C694" s="3">
        <v>28324548331</v>
      </c>
      <c r="D694" s="3">
        <v>270</v>
      </c>
      <c r="E694" s="30">
        <v>59</v>
      </c>
    </row>
    <row r="695" spans="1:5" x14ac:dyDescent="0.25">
      <c r="A695" s="33">
        <v>33103036</v>
      </c>
      <c r="B695" s="3" t="s">
        <v>15761</v>
      </c>
      <c r="C695" s="3">
        <v>28324548331</v>
      </c>
      <c r="D695" s="3">
        <v>270</v>
      </c>
      <c r="E695" s="30">
        <v>280</v>
      </c>
    </row>
    <row r="696" spans="1:5" x14ac:dyDescent="0.25">
      <c r="A696" s="33">
        <v>33103038</v>
      </c>
      <c r="B696" s="3" t="s">
        <v>1645</v>
      </c>
      <c r="C696" s="3">
        <v>28324548331</v>
      </c>
      <c r="D696" s="3">
        <v>270</v>
      </c>
      <c r="E696" s="30">
        <v>22</v>
      </c>
    </row>
    <row r="697" spans="1:5" x14ac:dyDescent="0.25">
      <c r="A697" s="33">
        <v>33103039</v>
      </c>
      <c r="B697" s="3" t="s">
        <v>15762</v>
      </c>
      <c r="C697" s="3">
        <v>28324548331</v>
      </c>
      <c r="D697" s="3">
        <v>270</v>
      </c>
      <c r="E697" s="30">
        <v>1095</v>
      </c>
    </row>
    <row r="698" spans="1:5" x14ac:dyDescent="0.25">
      <c r="A698" s="33">
        <v>33103040</v>
      </c>
      <c r="B698" s="3" t="s">
        <v>15763</v>
      </c>
      <c r="C698" s="3">
        <v>28324548331</v>
      </c>
      <c r="D698" s="3">
        <v>270</v>
      </c>
      <c r="E698" s="30">
        <v>64</v>
      </c>
    </row>
    <row r="699" spans="1:5" x14ac:dyDescent="0.25">
      <c r="A699" s="33">
        <v>33103043</v>
      </c>
      <c r="B699" s="3" t="s">
        <v>15764</v>
      </c>
      <c r="C699" s="3">
        <v>28324548331</v>
      </c>
      <c r="D699" s="3">
        <v>270</v>
      </c>
      <c r="E699" s="30">
        <v>915</v>
      </c>
    </row>
    <row r="700" spans="1:5" x14ac:dyDescent="0.25">
      <c r="A700" s="33">
        <v>33103044</v>
      </c>
      <c r="B700" s="3" t="s">
        <v>1649</v>
      </c>
      <c r="C700" s="3">
        <v>28324548331</v>
      </c>
      <c r="D700" s="3">
        <v>270</v>
      </c>
      <c r="E700" s="30">
        <v>12</v>
      </c>
    </row>
    <row r="701" spans="1:5" x14ac:dyDescent="0.25">
      <c r="A701" s="33">
        <v>33103045</v>
      </c>
      <c r="B701" s="3" t="s">
        <v>15765</v>
      </c>
      <c r="C701" s="3">
        <v>28324548331</v>
      </c>
      <c r="D701" s="3">
        <v>270</v>
      </c>
      <c r="E701" s="30">
        <v>80</v>
      </c>
    </row>
    <row r="702" spans="1:5" x14ac:dyDescent="0.25">
      <c r="A702" s="33">
        <v>33103046</v>
      </c>
      <c r="B702" s="3" t="s">
        <v>15766</v>
      </c>
      <c r="C702" s="3">
        <v>28324548331</v>
      </c>
      <c r="D702" s="3">
        <v>270</v>
      </c>
      <c r="E702" s="30">
        <v>349</v>
      </c>
    </row>
    <row r="703" spans="1:5" x14ac:dyDescent="0.25">
      <c r="A703" s="33">
        <v>33103047</v>
      </c>
      <c r="B703" s="3" t="s">
        <v>1652</v>
      </c>
      <c r="C703" s="3">
        <v>28324548331</v>
      </c>
      <c r="D703" s="3">
        <v>270</v>
      </c>
      <c r="E703" s="30">
        <v>30</v>
      </c>
    </row>
    <row r="704" spans="1:5" x14ac:dyDescent="0.25">
      <c r="A704" s="33">
        <v>33103048</v>
      </c>
      <c r="B704" s="3" t="s">
        <v>15766</v>
      </c>
      <c r="C704" s="3">
        <v>28324548331</v>
      </c>
      <c r="D704" s="3">
        <v>270</v>
      </c>
      <c r="E704" s="30">
        <v>349</v>
      </c>
    </row>
    <row r="705" spans="1:5" x14ac:dyDescent="0.25">
      <c r="A705" s="33">
        <v>33103049</v>
      </c>
      <c r="B705" s="3" t="s">
        <v>15767</v>
      </c>
      <c r="C705" s="3">
        <v>28324548331</v>
      </c>
      <c r="D705" s="3">
        <v>270</v>
      </c>
      <c r="E705" s="30">
        <v>533</v>
      </c>
    </row>
    <row r="706" spans="1:5" x14ac:dyDescent="0.25">
      <c r="A706" s="33">
        <v>33103050</v>
      </c>
      <c r="B706" s="3" t="s">
        <v>15768</v>
      </c>
      <c r="C706" s="3">
        <v>28324548331</v>
      </c>
      <c r="D706" s="3">
        <v>270</v>
      </c>
      <c r="E706" s="30">
        <v>139</v>
      </c>
    </row>
    <row r="707" spans="1:5" x14ac:dyDescent="0.25">
      <c r="A707" s="33">
        <v>33103099</v>
      </c>
      <c r="B707" s="3" t="s">
        <v>1656</v>
      </c>
      <c r="C707" s="3">
        <v>28324548331</v>
      </c>
      <c r="D707" s="3">
        <v>270</v>
      </c>
      <c r="E707" s="30">
        <v>24</v>
      </c>
    </row>
    <row r="708" spans="1:5" x14ac:dyDescent="0.25">
      <c r="A708" s="33">
        <v>33103102</v>
      </c>
      <c r="B708" s="3" t="s">
        <v>15769</v>
      </c>
      <c r="C708" s="3">
        <v>28324548331</v>
      </c>
      <c r="D708" s="3">
        <v>270</v>
      </c>
      <c r="E708" s="30">
        <v>3195</v>
      </c>
    </row>
    <row r="709" spans="1:5" x14ac:dyDescent="0.25">
      <c r="A709" s="33">
        <v>33103103</v>
      </c>
      <c r="B709" s="3" t="s">
        <v>15770</v>
      </c>
      <c r="C709" s="3">
        <v>28324548331</v>
      </c>
      <c r="D709" s="3">
        <v>270</v>
      </c>
      <c r="E709" s="30">
        <v>23</v>
      </c>
    </row>
    <row r="710" spans="1:5" x14ac:dyDescent="0.25">
      <c r="A710" s="33">
        <v>33103104</v>
      </c>
      <c r="B710" s="3" t="s">
        <v>15771</v>
      </c>
      <c r="C710" s="3">
        <v>28324548331</v>
      </c>
      <c r="D710" s="3">
        <v>270</v>
      </c>
      <c r="E710" s="30">
        <v>561</v>
      </c>
    </row>
    <row r="711" spans="1:5" x14ac:dyDescent="0.25">
      <c r="A711" s="33">
        <v>33103105</v>
      </c>
      <c r="B711" s="3" t="s">
        <v>15772</v>
      </c>
      <c r="C711" s="3">
        <v>28324548331</v>
      </c>
      <c r="D711" s="3">
        <v>270</v>
      </c>
      <c r="E711" s="30">
        <v>280</v>
      </c>
    </row>
    <row r="712" spans="1:5" x14ac:dyDescent="0.25">
      <c r="A712" s="33">
        <v>33103106</v>
      </c>
      <c r="B712" s="3" t="s">
        <v>15773</v>
      </c>
      <c r="C712" s="3">
        <v>28324548331</v>
      </c>
      <c r="D712" s="3">
        <v>270</v>
      </c>
      <c r="E712" s="30">
        <v>136</v>
      </c>
    </row>
    <row r="713" spans="1:5" x14ac:dyDescent="0.25">
      <c r="A713" s="33">
        <v>33103107</v>
      </c>
      <c r="B713" s="3" t="s">
        <v>15774</v>
      </c>
      <c r="C713" s="3">
        <v>28324548331</v>
      </c>
      <c r="D713" s="3">
        <v>270</v>
      </c>
      <c r="E713" s="30">
        <v>136</v>
      </c>
    </row>
    <row r="714" spans="1:5" x14ac:dyDescent="0.25">
      <c r="A714" s="33">
        <v>33103108</v>
      </c>
      <c r="B714" s="3" t="s">
        <v>15775</v>
      </c>
      <c r="C714" s="3">
        <v>28324548331</v>
      </c>
      <c r="D714" s="3">
        <v>270</v>
      </c>
      <c r="E714" s="30">
        <v>188</v>
      </c>
    </row>
    <row r="715" spans="1:5" x14ac:dyDescent="0.25">
      <c r="A715" s="33">
        <v>33103109</v>
      </c>
      <c r="B715" s="3" t="s">
        <v>1664</v>
      </c>
      <c r="C715" s="3">
        <v>28324548331</v>
      </c>
      <c r="D715" s="3">
        <v>270</v>
      </c>
      <c r="E715" s="30">
        <v>46</v>
      </c>
    </row>
    <row r="716" spans="1:5" x14ac:dyDescent="0.25">
      <c r="A716" s="33">
        <v>33103111</v>
      </c>
      <c r="B716" s="3" t="s">
        <v>15776</v>
      </c>
      <c r="C716" s="3">
        <v>28324548331</v>
      </c>
      <c r="D716" s="3">
        <v>270</v>
      </c>
      <c r="E716" s="30">
        <v>19</v>
      </c>
    </row>
    <row r="717" spans="1:5" x14ac:dyDescent="0.25">
      <c r="A717" s="33">
        <v>33103112</v>
      </c>
      <c r="B717" s="3" t="s">
        <v>15777</v>
      </c>
      <c r="C717" s="3">
        <v>28324548331</v>
      </c>
      <c r="D717" s="3">
        <v>270</v>
      </c>
      <c r="E717" s="30">
        <v>11</v>
      </c>
    </row>
    <row r="718" spans="1:5" x14ac:dyDescent="0.25">
      <c r="A718" s="33">
        <v>33103113</v>
      </c>
      <c r="B718" s="3" t="s">
        <v>15778</v>
      </c>
      <c r="C718" s="3">
        <v>28324548331</v>
      </c>
      <c r="D718" s="3">
        <v>270</v>
      </c>
      <c r="E718" s="30">
        <v>49</v>
      </c>
    </row>
    <row r="719" spans="1:5" x14ac:dyDescent="0.25">
      <c r="A719" s="33">
        <v>33103114</v>
      </c>
      <c r="B719" s="3" t="s">
        <v>15778</v>
      </c>
      <c r="C719" s="3">
        <v>28324548331</v>
      </c>
      <c r="D719" s="3">
        <v>270</v>
      </c>
      <c r="E719" s="30">
        <v>49</v>
      </c>
    </row>
    <row r="720" spans="1:5" x14ac:dyDescent="0.25">
      <c r="A720" s="33">
        <v>33103116</v>
      </c>
      <c r="B720" s="3" t="s">
        <v>15778</v>
      </c>
      <c r="C720" s="3">
        <v>28324548331</v>
      </c>
      <c r="D720" s="3">
        <v>270</v>
      </c>
      <c r="E720" s="30">
        <v>49</v>
      </c>
    </row>
    <row r="721" spans="1:5" x14ac:dyDescent="0.25">
      <c r="A721" s="33">
        <v>33103117</v>
      </c>
      <c r="B721" s="3" t="s">
        <v>15778</v>
      </c>
      <c r="C721" s="3">
        <v>28324548331</v>
      </c>
      <c r="D721" s="3">
        <v>270</v>
      </c>
      <c r="E721" s="30">
        <v>49</v>
      </c>
    </row>
    <row r="722" spans="1:5" x14ac:dyDescent="0.25">
      <c r="A722" s="33">
        <v>33103118</v>
      </c>
      <c r="B722" s="3" t="s">
        <v>15778</v>
      </c>
      <c r="C722" s="3">
        <v>28324548331</v>
      </c>
      <c r="D722" s="3">
        <v>270</v>
      </c>
      <c r="E722" s="30">
        <v>49</v>
      </c>
    </row>
    <row r="723" spans="1:5" x14ac:dyDescent="0.25">
      <c r="A723" s="33">
        <v>33103119</v>
      </c>
      <c r="B723" s="3" t="s">
        <v>15778</v>
      </c>
      <c r="C723" s="3">
        <v>28324548331</v>
      </c>
      <c r="D723" s="3">
        <v>270</v>
      </c>
      <c r="E723" s="30">
        <v>49</v>
      </c>
    </row>
    <row r="724" spans="1:5" x14ac:dyDescent="0.25">
      <c r="A724" s="33">
        <v>33103177</v>
      </c>
      <c r="B724" s="3" t="s">
        <v>15779</v>
      </c>
      <c r="C724" s="3">
        <v>28324548331</v>
      </c>
      <c r="D724" s="3">
        <v>270</v>
      </c>
      <c r="E724" s="30">
        <v>92</v>
      </c>
    </row>
    <row r="725" spans="1:5" x14ac:dyDescent="0.25">
      <c r="A725" s="33">
        <v>33103178</v>
      </c>
      <c r="B725" s="3" t="s">
        <v>15780</v>
      </c>
      <c r="C725" s="3">
        <v>28324548331</v>
      </c>
      <c r="D725" s="3">
        <v>270</v>
      </c>
      <c r="E725" s="30">
        <v>129</v>
      </c>
    </row>
    <row r="726" spans="1:5" x14ac:dyDescent="0.25">
      <c r="A726" s="33">
        <v>33103179</v>
      </c>
      <c r="B726" s="3" t="s">
        <v>15781</v>
      </c>
      <c r="C726" s="3">
        <v>28324548331</v>
      </c>
      <c r="D726" s="3">
        <v>270</v>
      </c>
      <c r="E726" s="30">
        <v>28</v>
      </c>
    </row>
    <row r="727" spans="1:5" x14ac:dyDescent="0.25">
      <c r="A727" s="33">
        <v>33103180</v>
      </c>
      <c r="B727" s="3" t="s">
        <v>15781</v>
      </c>
      <c r="C727" s="3">
        <v>28324548331</v>
      </c>
      <c r="D727" s="3">
        <v>270</v>
      </c>
      <c r="E727" s="30">
        <v>28</v>
      </c>
    </row>
    <row r="728" spans="1:5" x14ac:dyDescent="0.25">
      <c r="A728" s="33">
        <v>33103183</v>
      </c>
      <c r="B728" s="3" t="s">
        <v>15782</v>
      </c>
      <c r="C728" s="3">
        <v>28324548331</v>
      </c>
      <c r="D728" s="3">
        <v>270</v>
      </c>
      <c r="E728" s="30">
        <v>269</v>
      </c>
    </row>
    <row r="729" spans="1:5" x14ac:dyDescent="0.25">
      <c r="A729" s="33">
        <v>33103184</v>
      </c>
      <c r="B729" s="3" t="s">
        <v>15783</v>
      </c>
      <c r="C729" s="3">
        <v>28324548331</v>
      </c>
      <c r="D729" s="3">
        <v>270</v>
      </c>
      <c r="E729" s="30">
        <v>1554</v>
      </c>
    </row>
    <row r="730" spans="1:5" x14ac:dyDescent="0.25">
      <c r="A730" s="33">
        <v>33103185</v>
      </c>
      <c r="B730" s="3" t="s">
        <v>15784</v>
      </c>
      <c r="C730" s="3">
        <v>28324548331</v>
      </c>
      <c r="D730" s="3">
        <v>270</v>
      </c>
      <c r="E730" s="30">
        <v>8</v>
      </c>
    </row>
    <row r="731" spans="1:5" x14ac:dyDescent="0.25">
      <c r="A731" s="33">
        <v>33103186</v>
      </c>
      <c r="B731" s="3" t="s">
        <v>1680</v>
      </c>
      <c r="C731" s="3">
        <v>28324548331</v>
      </c>
      <c r="D731" s="3">
        <v>270</v>
      </c>
      <c r="E731" s="30">
        <v>43</v>
      </c>
    </row>
    <row r="732" spans="1:5" x14ac:dyDescent="0.25">
      <c r="A732" s="33">
        <v>33103187</v>
      </c>
      <c r="B732" s="3" t="s">
        <v>15785</v>
      </c>
      <c r="C732" s="3">
        <v>28324548331</v>
      </c>
      <c r="D732" s="3">
        <v>270</v>
      </c>
      <c r="E732" s="30">
        <v>68</v>
      </c>
    </row>
    <row r="733" spans="1:5" x14ac:dyDescent="0.25">
      <c r="A733" s="33">
        <v>33103188</v>
      </c>
      <c r="B733" s="3" t="s">
        <v>1682</v>
      </c>
      <c r="C733" s="3">
        <v>28324548331</v>
      </c>
      <c r="D733" s="3">
        <v>270</v>
      </c>
      <c r="E733" s="30">
        <v>956</v>
      </c>
    </row>
    <row r="734" spans="1:5" x14ac:dyDescent="0.25">
      <c r="A734" s="33">
        <v>33103189</v>
      </c>
      <c r="B734" s="3" t="s">
        <v>15786</v>
      </c>
      <c r="C734" s="3">
        <v>28324548331</v>
      </c>
      <c r="D734" s="3">
        <v>270</v>
      </c>
      <c r="E734" s="30">
        <v>28</v>
      </c>
    </row>
    <row r="735" spans="1:5" x14ac:dyDescent="0.25">
      <c r="A735" s="33">
        <v>33103190</v>
      </c>
      <c r="B735" s="3" t="s">
        <v>15786</v>
      </c>
      <c r="C735" s="3">
        <v>28324548331</v>
      </c>
      <c r="D735" s="3">
        <v>270</v>
      </c>
      <c r="E735" s="30">
        <v>28</v>
      </c>
    </row>
    <row r="736" spans="1:5" x14ac:dyDescent="0.25">
      <c r="A736" s="33">
        <v>33103191</v>
      </c>
      <c r="B736" s="3" t="s">
        <v>1684</v>
      </c>
      <c r="C736" s="3">
        <v>28324548331</v>
      </c>
      <c r="D736" s="3">
        <v>270</v>
      </c>
      <c r="E736" s="30">
        <v>416</v>
      </c>
    </row>
    <row r="737" spans="1:5" x14ac:dyDescent="0.25">
      <c r="A737" s="33">
        <v>33103192</v>
      </c>
      <c r="B737" s="3" t="s">
        <v>15787</v>
      </c>
      <c r="C737" s="3">
        <v>28324548331</v>
      </c>
      <c r="D737" s="3">
        <v>270</v>
      </c>
      <c r="E737" s="30">
        <v>1175</v>
      </c>
    </row>
    <row r="738" spans="1:5" x14ac:dyDescent="0.25">
      <c r="A738" s="33">
        <v>33103193</v>
      </c>
      <c r="B738" s="3" t="s">
        <v>15788</v>
      </c>
      <c r="C738" s="3">
        <v>28324548331</v>
      </c>
      <c r="D738" s="3">
        <v>270</v>
      </c>
      <c r="E738" s="30">
        <v>18</v>
      </c>
    </row>
    <row r="739" spans="1:5" x14ac:dyDescent="0.25">
      <c r="A739" s="33">
        <v>33103194</v>
      </c>
      <c r="B739" s="3" t="s">
        <v>1687</v>
      </c>
      <c r="C739" s="3">
        <v>28324548331</v>
      </c>
      <c r="D739" s="3">
        <v>270</v>
      </c>
      <c r="E739" s="30">
        <v>194</v>
      </c>
    </row>
    <row r="740" spans="1:5" x14ac:dyDescent="0.25">
      <c r="A740" s="33">
        <v>33103195</v>
      </c>
      <c r="B740" s="3" t="s">
        <v>1688</v>
      </c>
      <c r="C740" s="3">
        <v>28324548331</v>
      </c>
      <c r="D740" s="3">
        <v>270</v>
      </c>
      <c r="E740" s="30">
        <v>194</v>
      </c>
    </row>
    <row r="741" spans="1:5" x14ac:dyDescent="0.25">
      <c r="A741" s="33">
        <v>33103196</v>
      </c>
      <c r="B741" s="3" t="s">
        <v>1689</v>
      </c>
      <c r="C741" s="3">
        <v>28324548331</v>
      </c>
      <c r="D741" s="3">
        <v>270</v>
      </c>
      <c r="E741" s="30">
        <v>194</v>
      </c>
    </row>
    <row r="742" spans="1:5" x14ac:dyDescent="0.25">
      <c r="A742" s="33">
        <v>33103197</v>
      </c>
      <c r="B742" s="3" t="s">
        <v>15789</v>
      </c>
      <c r="C742" s="3">
        <v>28324548331</v>
      </c>
      <c r="D742" s="3">
        <v>270</v>
      </c>
      <c r="E742" s="30">
        <v>637</v>
      </c>
    </row>
    <row r="743" spans="1:5" x14ac:dyDescent="0.25">
      <c r="A743" s="33">
        <v>33103198</v>
      </c>
      <c r="B743" s="3" t="s">
        <v>15790</v>
      </c>
      <c r="C743" s="3">
        <v>28324548331</v>
      </c>
      <c r="D743" s="3">
        <v>270</v>
      </c>
      <c r="E743" s="30">
        <v>68</v>
      </c>
    </row>
    <row r="744" spans="1:5" x14ac:dyDescent="0.25">
      <c r="A744" s="33">
        <v>33103199</v>
      </c>
      <c r="B744" s="3" t="s">
        <v>15791</v>
      </c>
      <c r="C744" s="3">
        <v>28324548331</v>
      </c>
      <c r="D744" s="3">
        <v>270</v>
      </c>
      <c r="E744" s="30">
        <v>168</v>
      </c>
    </row>
    <row r="745" spans="1:5" x14ac:dyDescent="0.25">
      <c r="A745" s="33">
        <v>33103200</v>
      </c>
      <c r="B745" s="3" t="s">
        <v>15792</v>
      </c>
      <c r="C745" s="3">
        <v>28324548331</v>
      </c>
      <c r="D745" s="3">
        <v>270</v>
      </c>
      <c r="E745" s="30">
        <v>9</v>
      </c>
    </row>
    <row r="746" spans="1:5" x14ac:dyDescent="0.25">
      <c r="A746" s="33">
        <v>33103201</v>
      </c>
      <c r="B746" s="3" t="s">
        <v>15793</v>
      </c>
      <c r="C746" s="3">
        <v>28324548331</v>
      </c>
      <c r="D746" s="3">
        <v>270</v>
      </c>
      <c r="E746" s="30">
        <v>27</v>
      </c>
    </row>
    <row r="747" spans="1:5" x14ac:dyDescent="0.25">
      <c r="A747" s="33">
        <v>33103202</v>
      </c>
      <c r="B747" s="3" t="s">
        <v>15794</v>
      </c>
      <c r="C747" s="3">
        <v>28324548331</v>
      </c>
      <c r="D747" s="3">
        <v>270</v>
      </c>
      <c r="E747" s="30">
        <v>264</v>
      </c>
    </row>
    <row r="748" spans="1:5" x14ac:dyDescent="0.25">
      <c r="A748" s="33">
        <v>33103203</v>
      </c>
      <c r="B748" s="3" t="s">
        <v>15795</v>
      </c>
      <c r="C748" s="3">
        <v>28324548331</v>
      </c>
      <c r="D748" s="3">
        <v>270</v>
      </c>
      <c r="E748" s="30">
        <v>76</v>
      </c>
    </row>
    <row r="749" spans="1:5" x14ac:dyDescent="0.25">
      <c r="A749" s="33">
        <v>33103204</v>
      </c>
      <c r="B749" s="3" t="s">
        <v>15795</v>
      </c>
      <c r="C749" s="3">
        <v>28324548331</v>
      </c>
      <c r="D749" s="3">
        <v>270</v>
      </c>
      <c r="E749" s="30">
        <v>76</v>
      </c>
    </row>
    <row r="750" spans="1:5" x14ac:dyDescent="0.25">
      <c r="A750" s="33">
        <v>33103251</v>
      </c>
      <c r="B750" s="3" t="s">
        <v>15796</v>
      </c>
      <c r="C750" s="3">
        <v>28324548331</v>
      </c>
      <c r="D750" s="3">
        <v>270</v>
      </c>
      <c r="E750" s="30">
        <v>698</v>
      </c>
    </row>
    <row r="751" spans="1:5" x14ac:dyDescent="0.25">
      <c r="A751" s="33">
        <v>33103252</v>
      </c>
      <c r="B751" s="3" t="s">
        <v>15797</v>
      </c>
      <c r="C751" s="3">
        <v>28324548331</v>
      </c>
      <c r="D751" s="3">
        <v>270</v>
      </c>
      <c r="E751" s="30">
        <v>10</v>
      </c>
    </row>
    <row r="752" spans="1:5" x14ac:dyDescent="0.25">
      <c r="A752" s="33">
        <v>33103253</v>
      </c>
      <c r="B752" s="3" t="s">
        <v>15798</v>
      </c>
      <c r="C752" s="3">
        <v>28324548331</v>
      </c>
      <c r="D752" s="3">
        <v>270</v>
      </c>
      <c r="E752" s="30">
        <v>10</v>
      </c>
    </row>
    <row r="753" spans="1:5" x14ac:dyDescent="0.25">
      <c r="A753" s="33">
        <v>33103254</v>
      </c>
      <c r="B753" s="3" t="s">
        <v>15799</v>
      </c>
      <c r="C753" s="3">
        <v>28324548331</v>
      </c>
      <c r="D753" s="3">
        <v>270</v>
      </c>
      <c r="E753" s="30">
        <v>1215</v>
      </c>
    </row>
    <row r="754" spans="1:5" x14ac:dyDescent="0.25">
      <c r="A754" s="33">
        <v>33103255</v>
      </c>
      <c r="B754" s="3" t="s">
        <v>1702</v>
      </c>
      <c r="C754" s="3">
        <v>28324548331</v>
      </c>
      <c r="D754" s="3">
        <v>270</v>
      </c>
      <c r="E754" s="30">
        <v>165</v>
      </c>
    </row>
    <row r="755" spans="1:5" x14ac:dyDescent="0.25">
      <c r="A755" s="33">
        <v>33103256</v>
      </c>
      <c r="B755" s="3" t="s">
        <v>1703</v>
      </c>
      <c r="C755" s="3">
        <v>28324548331</v>
      </c>
      <c r="D755" s="3">
        <v>270</v>
      </c>
      <c r="E755" s="30">
        <v>75</v>
      </c>
    </row>
    <row r="756" spans="1:5" x14ac:dyDescent="0.25">
      <c r="A756" s="33">
        <v>33103257</v>
      </c>
      <c r="B756" s="3" t="s">
        <v>15800</v>
      </c>
      <c r="C756" s="3">
        <v>28324548331</v>
      </c>
      <c r="D756" s="3">
        <v>270</v>
      </c>
      <c r="E756" s="30">
        <v>46</v>
      </c>
    </row>
    <row r="757" spans="1:5" x14ac:dyDescent="0.25">
      <c r="A757" s="33">
        <v>33103258</v>
      </c>
      <c r="B757" s="3" t="s">
        <v>15801</v>
      </c>
      <c r="C757" s="3">
        <v>28324548331</v>
      </c>
      <c r="D757" s="3">
        <v>270</v>
      </c>
      <c r="E757" s="30">
        <v>38</v>
      </c>
    </row>
    <row r="758" spans="1:5" x14ac:dyDescent="0.25">
      <c r="A758" s="33">
        <v>33103259</v>
      </c>
      <c r="B758" s="3" t="s">
        <v>15802</v>
      </c>
      <c r="C758" s="3">
        <v>28324548331</v>
      </c>
      <c r="D758" s="3">
        <v>270</v>
      </c>
      <c r="E758" s="30">
        <v>8</v>
      </c>
    </row>
    <row r="759" spans="1:5" x14ac:dyDescent="0.25">
      <c r="A759" s="33">
        <v>33103260</v>
      </c>
      <c r="B759" s="3" t="s">
        <v>15803</v>
      </c>
      <c r="C759" s="3">
        <v>28324548331</v>
      </c>
      <c r="D759" s="3">
        <v>270</v>
      </c>
      <c r="E759" s="30">
        <v>8</v>
      </c>
    </row>
    <row r="760" spans="1:5" x14ac:dyDescent="0.25">
      <c r="A760" s="33">
        <v>33103261</v>
      </c>
      <c r="B760" s="3" t="s">
        <v>15804</v>
      </c>
      <c r="C760" s="3">
        <v>28324548331</v>
      </c>
      <c r="D760" s="3">
        <v>270</v>
      </c>
      <c r="E760" s="30">
        <v>8</v>
      </c>
    </row>
    <row r="761" spans="1:5" x14ac:dyDescent="0.25">
      <c r="A761" s="33">
        <v>33103262</v>
      </c>
      <c r="B761" s="3" t="s">
        <v>1709</v>
      </c>
      <c r="C761" s="3">
        <v>28324548331</v>
      </c>
      <c r="D761" s="3">
        <v>270</v>
      </c>
      <c r="E761" s="30">
        <v>156</v>
      </c>
    </row>
    <row r="762" spans="1:5" x14ac:dyDescent="0.25">
      <c r="A762" s="33">
        <v>33103263</v>
      </c>
      <c r="B762" s="3" t="s">
        <v>15805</v>
      </c>
      <c r="C762" s="3">
        <v>28324548331</v>
      </c>
      <c r="D762" s="3">
        <v>270</v>
      </c>
      <c r="E762" s="30">
        <v>8</v>
      </c>
    </row>
    <row r="763" spans="1:5" x14ac:dyDescent="0.25">
      <c r="A763" s="33">
        <v>33103264</v>
      </c>
      <c r="B763" s="3" t="s">
        <v>1711</v>
      </c>
      <c r="C763" s="3">
        <v>28324548331</v>
      </c>
      <c r="D763" s="3">
        <v>270</v>
      </c>
      <c r="E763" s="30">
        <v>8</v>
      </c>
    </row>
    <row r="764" spans="1:5" x14ac:dyDescent="0.25">
      <c r="A764" s="33">
        <v>33103265</v>
      </c>
      <c r="B764" s="3" t="s">
        <v>1711</v>
      </c>
      <c r="C764" s="3">
        <v>28324548331</v>
      </c>
      <c r="D764" s="3">
        <v>270</v>
      </c>
      <c r="E764" s="30">
        <v>8</v>
      </c>
    </row>
    <row r="765" spans="1:5" x14ac:dyDescent="0.25">
      <c r="A765" s="33">
        <v>33103266</v>
      </c>
      <c r="B765" s="3" t="s">
        <v>15806</v>
      </c>
      <c r="C765" s="3">
        <v>28324548331</v>
      </c>
      <c r="D765" s="3">
        <v>270</v>
      </c>
      <c r="E765" s="30">
        <v>9</v>
      </c>
    </row>
    <row r="766" spans="1:5" x14ac:dyDescent="0.25">
      <c r="A766" s="33">
        <v>33103267</v>
      </c>
      <c r="B766" s="3" t="s">
        <v>15807</v>
      </c>
      <c r="C766" s="3">
        <v>28324548331</v>
      </c>
      <c r="D766" s="3">
        <v>270</v>
      </c>
      <c r="E766" s="30">
        <v>135</v>
      </c>
    </row>
    <row r="767" spans="1:5" x14ac:dyDescent="0.25">
      <c r="A767" s="33">
        <v>33103268</v>
      </c>
      <c r="B767" s="3" t="s">
        <v>15808</v>
      </c>
      <c r="C767" s="3">
        <v>28324548331</v>
      </c>
      <c r="D767" s="3">
        <v>270</v>
      </c>
      <c r="E767" s="30">
        <v>25</v>
      </c>
    </row>
    <row r="768" spans="1:5" x14ac:dyDescent="0.25">
      <c r="A768" s="33">
        <v>33103269</v>
      </c>
      <c r="B768" s="3" t="s">
        <v>15809</v>
      </c>
      <c r="C768" s="3">
        <v>28324548331</v>
      </c>
      <c r="D768" s="3">
        <v>270</v>
      </c>
      <c r="E768" s="30">
        <v>37</v>
      </c>
    </row>
    <row r="769" spans="1:5" x14ac:dyDescent="0.25">
      <c r="A769" s="33">
        <v>33103270</v>
      </c>
      <c r="B769" s="3" t="s">
        <v>15810</v>
      </c>
      <c r="C769" s="3">
        <v>28324548331</v>
      </c>
      <c r="D769" s="3">
        <v>270</v>
      </c>
      <c r="E769" s="30">
        <v>26</v>
      </c>
    </row>
    <row r="770" spans="1:5" x14ac:dyDescent="0.25">
      <c r="A770" s="33">
        <v>33103271</v>
      </c>
      <c r="B770" s="3" t="s">
        <v>15811</v>
      </c>
      <c r="C770" s="3">
        <v>28324548331</v>
      </c>
      <c r="D770" s="3">
        <v>270</v>
      </c>
      <c r="E770" s="30">
        <v>8</v>
      </c>
    </row>
    <row r="771" spans="1:5" x14ac:dyDescent="0.25">
      <c r="A771" s="33">
        <v>33103272</v>
      </c>
      <c r="B771" s="3" t="s">
        <v>15812</v>
      </c>
      <c r="C771" s="3">
        <v>28324548331</v>
      </c>
      <c r="D771" s="3">
        <v>270</v>
      </c>
      <c r="E771" s="30">
        <v>8</v>
      </c>
    </row>
    <row r="772" spans="1:5" x14ac:dyDescent="0.25">
      <c r="A772" s="33">
        <v>33103273</v>
      </c>
      <c r="B772" s="3" t="s">
        <v>15813</v>
      </c>
      <c r="C772" s="3">
        <v>28324548331</v>
      </c>
      <c r="D772" s="3">
        <v>270</v>
      </c>
      <c r="E772" s="30">
        <v>24</v>
      </c>
    </row>
    <row r="773" spans="1:5" x14ac:dyDescent="0.25">
      <c r="A773" s="33">
        <v>33103274</v>
      </c>
      <c r="B773" s="3" t="s">
        <v>15814</v>
      </c>
      <c r="C773" s="3">
        <v>28324548331</v>
      </c>
      <c r="D773" s="3">
        <v>270</v>
      </c>
      <c r="E773" s="30">
        <v>11</v>
      </c>
    </row>
    <row r="774" spans="1:5" x14ac:dyDescent="0.25">
      <c r="A774" s="33">
        <v>33103275</v>
      </c>
      <c r="B774" s="3" t="s">
        <v>1722</v>
      </c>
      <c r="C774" s="3">
        <v>28324548331</v>
      </c>
      <c r="D774" s="3">
        <v>270</v>
      </c>
      <c r="E774" s="30">
        <v>166</v>
      </c>
    </row>
    <row r="775" spans="1:5" x14ac:dyDescent="0.25">
      <c r="A775" s="33">
        <v>33103276</v>
      </c>
      <c r="B775" s="3" t="s">
        <v>1723</v>
      </c>
      <c r="C775" s="3">
        <v>28324548331</v>
      </c>
      <c r="D775" s="3">
        <v>270</v>
      </c>
      <c r="E775" s="30">
        <v>16</v>
      </c>
    </row>
    <row r="776" spans="1:5" x14ac:dyDescent="0.25">
      <c r="A776" s="33">
        <v>33103277</v>
      </c>
      <c r="B776" s="3" t="s">
        <v>15815</v>
      </c>
      <c r="C776" s="3">
        <v>28324548331</v>
      </c>
      <c r="D776" s="3">
        <v>270</v>
      </c>
      <c r="E776" s="30">
        <v>8</v>
      </c>
    </row>
    <row r="777" spans="1:5" x14ac:dyDescent="0.25">
      <c r="A777" s="33">
        <v>33103278</v>
      </c>
      <c r="B777" s="3" t="s">
        <v>1725</v>
      </c>
      <c r="C777" s="3">
        <v>28324548331</v>
      </c>
      <c r="D777" s="3">
        <v>270</v>
      </c>
      <c r="E777" s="30">
        <v>316</v>
      </c>
    </row>
    <row r="778" spans="1:5" x14ac:dyDescent="0.25">
      <c r="A778" s="33">
        <v>33103279</v>
      </c>
      <c r="B778" s="3" t="s">
        <v>15816</v>
      </c>
      <c r="C778" s="3">
        <v>28324548331</v>
      </c>
      <c r="D778" s="3">
        <v>270</v>
      </c>
      <c r="E778" s="30">
        <v>138</v>
      </c>
    </row>
    <row r="779" spans="1:5" x14ac:dyDescent="0.25">
      <c r="A779" s="33">
        <v>33103280</v>
      </c>
      <c r="B779" s="3" t="s">
        <v>15817</v>
      </c>
      <c r="C779" s="3">
        <v>28324548331</v>
      </c>
      <c r="D779" s="3">
        <v>270</v>
      </c>
      <c r="E779" s="30">
        <v>25</v>
      </c>
    </row>
    <row r="780" spans="1:5" x14ac:dyDescent="0.25">
      <c r="A780" s="33">
        <v>33103281</v>
      </c>
      <c r="B780" s="3" t="s">
        <v>15818</v>
      </c>
      <c r="C780" s="3">
        <v>28324548331</v>
      </c>
      <c r="D780" s="3">
        <v>270</v>
      </c>
      <c r="E780" s="30">
        <v>25</v>
      </c>
    </row>
    <row r="781" spans="1:5" x14ac:dyDescent="0.25">
      <c r="A781" s="33">
        <v>33103282</v>
      </c>
      <c r="B781" s="3" t="s">
        <v>15819</v>
      </c>
      <c r="C781" s="3">
        <v>28324548331</v>
      </c>
      <c r="D781" s="3">
        <v>270</v>
      </c>
      <c r="E781" s="30">
        <v>25</v>
      </c>
    </row>
    <row r="782" spans="1:5" x14ac:dyDescent="0.25">
      <c r="A782" s="33">
        <v>33103283</v>
      </c>
      <c r="B782" s="3" t="s">
        <v>15820</v>
      </c>
      <c r="C782" s="3">
        <v>28324548331</v>
      </c>
      <c r="D782" s="3">
        <v>270</v>
      </c>
      <c r="E782" s="30">
        <v>25</v>
      </c>
    </row>
    <row r="783" spans="1:5" x14ac:dyDescent="0.25">
      <c r="A783" s="33">
        <v>33103284</v>
      </c>
      <c r="B783" s="3" t="s">
        <v>15821</v>
      </c>
      <c r="C783" s="3">
        <v>28324548331</v>
      </c>
      <c r="D783" s="3">
        <v>270</v>
      </c>
      <c r="E783" s="30">
        <v>8</v>
      </c>
    </row>
    <row r="784" spans="1:5" x14ac:dyDescent="0.25">
      <c r="A784" s="33">
        <v>33103285</v>
      </c>
      <c r="B784" s="3" t="s">
        <v>15822</v>
      </c>
      <c r="C784" s="3">
        <v>28324548331</v>
      </c>
      <c r="D784" s="3">
        <v>270</v>
      </c>
      <c r="E784" s="30">
        <v>8</v>
      </c>
    </row>
    <row r="785" spans="1:5" x14ac:dyDescent="0.25">
      <c r="A785" s="33">
        <v>33103286</v>
      </c>
      <c r="B785" s="3" t="s">
        <v>15823</v>
      </c>
      <c r="C785" s="3">
        <v>28324548331</v>
      </c>
      <c r="D785" s="3">
        <v>270</v>
      </c>
      <c r="E785" s="30">
        <v>215</v>
      </c>
    </row>
    <row r="786" spans="1:5" x14ac:dyDescent="0.25">
      <c r="A786" s="33">
        <v>33103287</v>
      </c>
      <c r="B786" s="3" t="s">
        <v>15824</v>
      </c>
      <c r="C786" s="3">
        <v>28324548331</v>
      </c>
      <c r="D786" s="3">
        <v>270</v>
      </c>
      <c r="E786" s="30">
        <v>91</v>
      </c>
    </row>
    <row r="787" spans="1:5" x14ac:dyDescent="0.25">
      <c r="A787" s="33">
        <v>33103288</v>
      </c>
      <c r="B787" s="3" t="s">
        <v>15825</v>
      </c>
      <c r="C787" s="3">
        <v>28324548331</v>
      </c>
      <c r="D787" s="3">
        <v>270</v>
      </c>
      <c r="E787" s="30">
        <v>29</v>
      </c>
    </row>
    <row r="788" spans="1:5" x14ac:dyDescent="0.25">
      <c r="A788" s="33">
        <v>33103290</v>
      </c>
      <c r="B788" s="3" t="s">
        <v>15826</v>
      </c>
      <c r="C788" s="3">
        <v>28324548331</v>
      </c>
      <c r="D788" s="3">
        <v>270</v>
      </c>
      <c r="E788" s="30">
        <v>30</v>
      </c>
    </row>
    <row r="789" spans="1:5" x14ac:dyDescent="0.25">
      <c r="A789" s="33">
        <v>33103291</v>
      </c>
      <c r="B789" s="3" t="s">
        <v>15827</v>
      </c>
      <c r="C789" s="3">
        <v>28324548331</v>
      </c>
      <c r="D789" s="3">
        <v>270</v>
      </c>
      <c r="E789" s="30">
        <v>8</v>
      </c>
    </row>
    <row r="790" spans="1:5" x14ac:dyDescent="0.25">
      <c r="A790" s="33">
        <v>33103292</v>
      </c>
      <c r="B790" s="3" t="s">
        <v>15828</v>
      </c>
      <c r="C790" s="3">
        <v>28324548331</v>
      </c>
      <c r="D790" s="3">
        <v>270</v>
      </c>
      <c r="E790" s="30">
        <v>8</v>
      </c>
    </row>
    <row r="791" spans="1:5" x14ac:dyDescent="0.25">
      <c r="A791" s="33">
        <v>33103293</v>
      </c>
      <c r="B791" s="3" t="s">
        <v>15829</v>
      </c>
      <c r="C791" s="3">
        <v>28324548331</v>
      </c>
      <c r="D791" s="3">
        <v>270</v>
      </c>
      <c r="E791" s="30">
        <v>819</v>
      </c>
    </row>
    <row r="792" spans="1:5" x14ac:dyDescent="0.25">
      <c r="A792" s="33">
        <v>33103294</v>
      </c>
      <c r="B792" s="3" t="s">
        <v>15830</v>
      </c>
      <c r="C792" s="3">
        <v>28324548331</v>
      </c>
      <c r="D792" s="3">
        <v>270</v>
      </c>
      <c r="E792" s="30">
        <v>819</v>
      </c>
    </row>
    <row r="793" spans="1:5" x14ac:dyDescent="0.25">
      <c r="A793" s="33">
        <v>33103295</v>
      </c>
      <c r="B793" s="3" t="s">
        <v>15831</v>
      </c>
      <c r="C793" s="3">
        <v>28324548331</v>
      </c>
      <c r="D793" s="3">
        <v>270</v>
      </c>
      <c r="E793" s="30">
        <v>166</v>
      </c>
    </row>
    <row r="794" spans="1:5" x14ac:dyDescent="0.25">
      <c r="A794" s="33">
        <v>33103296</v>
      </c>
      <c r="B794" s="3" t="s">
        <v>15832</v>
      </c>
      <c r="C794" s="3">
        <v>28324548331</v>
      </c>
      <c r="D794" s="3">
        <v>270</v>
      </c>
      <c r="E794" s="30">
        <v>170</v>
      </c>
    </row>
    <row r="795" spans="1:5" x14ac:dyDescent="0.25">
      <c r="A795" s="33">
        <v>33103297</v>
      </c>
      <c r="B795" s="3" t="s">
        <v>15833</v>
      </c>
      <c r="C795" s="3">
        <v>28324548331</v>
      </c>
      <c r="D795" s="3">
        <v>270</v>
      </c>
      <c r="E795" s="30">
        <v>11</v>
      </c>
    </row>
    <row r="796" spans="1:5" x14ac:dyDescent="0.25">
      <c r="A796" s="33">
        <v>33103298</v>
      </c>
      <c r="B796" s="3" t="s">
        <v>15834</v>
      </c>
      <c r="C796" s="3">
        <v>28324548331</v>
      </c>
      <c r="D796" s="3">
        <v>270</v>
      </c>
      <c r="E796" s="30">
        <v>8</v>
      </c>
    </row>
    <row r="797" spans="1:5" x14ac:dyDescent="0.25">
      <c r="A797" s="33">
        <v>33103299</v>
      </c>
      <c r="B797" s="3" t="s">
        <v>15835</v>
      </c>
      <c r="C797" s="3">
        <v>28324548331</v>
      </c>
      <c r="D797" s="3">
        <v>270</v>
      </c>
      <c r="E797" s="30">
        <v>76</v>
      </c>
    </row>
    <row r="798" spans="1:5" x14ac:dyDescent="0.25">
      <c r="A798" s="33">
        <v>33103300</v>
      </c>
      <c r="B798" s="3" t="s">
        <v>15836</v>
      </c>
      <c r="C798" s="3">
        <v>28324548331</v>
      </c>
      <c r="D798" s="3">
        <v>278</v>
      </c>
      <c r="E798" s="30">
        <v>173</v>
      </c>
    </row>
    <row r="799" spans="1:5" x14ac:dyDescent="0.25">
      <c r="A799" s="33">
        <v>33103301</v>
      </c>
      <c r="B799" s="3" t="s">
        <v>15837</v>
      </c>
      <c r="C799" s="3">
        <v>28324548331</v>
      </c>
      <c r="D799" s="3">
        <v>272</v>
      </c>
      <c r="E799" s="30">
        <v>71</v>
      </c>
    </row>
    <row r="800" spans="1:5" x14ac:dyDescent="0.25">
      <c r="A800" s="33">
        <v>33103304</v>
      </c>
      <c r="B800" s="3" t="s">
        <v>15838</v>
      </c>
      <c r="C800" s="3">
        <v>28324548331</v>
      </c>
      <c r="D800" s="3">
        <v>270</v>
      </c>
      <c r="E800" s="30">
        <v>261</v>
      </c>
    </row>
    <row r="801" spans="1:5" x14ac:dyDescent="0.25">
      <c r="A801" s="33">
        <v>33103305</v>
      </c>
      <c r="B801" s="3" t="s">
        <v>15839</v>
      </c>
      <c r="C801" s="3">
        <v>28324548331</v>
      </c>
      <c r="D801" s="3">
        <v>270</v>
      </c>
      <c r="E801" s="30">
        <v>261</v>
      </c>
    </row>
    <row r="802" spans="1:5" x14ac:dyDescent="0.25">
      <c r="A802" s="33">
        <v>33103306</v>
      </c>
      <c r="B802" s="3" t="s">
        <v>15840</v>
      </c>
      <c r="C802" s="3">
        <v>28324548331</v>
      </c>
      <c r="D802" s="3">
        <v>270</v>
      </c>
      <c r="E802" s="30">
        <v>261</v>
      </c>
    </row>
    <row r="803" spans="1:5" x14ac:dyDescent="0.25">
      <c r="A803" s="33">
        <v>33103307</v>
      </c>
      <c r="B803" s="3" t="s">
        <v>15841</v>
      </c>
      <c r="C803" s="3">
        <v>28324548331</v>
      </c>
      <c r="D803" s="3">
        <v>270</v>
      </c>
      <c r="E803" s="30">
        <v>261</v>
      </c>
    </row>
    <row r="804" spans="1:5" x14ac:dyDescent="0.25">
      <c r="A804" s="33">
        <v>33103308</v>
      </c>
      <c r="B804" s="3" t="s">
        <v>15839</v>
      </c>
      <c r="C804" s="3">
        <v>28324548331</v>
      </c>
      <c r="D804" s="3">
        <v>270</v>
      </c>
      <c r="E804" s="30">
        <v>252</v>
      </c>
    </row>
    <row r="805" spans="1:5" x14ac:dyDescent="0.25">
      <c r="A805" s="33">
        <v>33103309</v>
      </c>
      <c r="B805" s="3" t="s">
        <v>15842</v>
      </c>
      <c r="C805" s="3">
        <v>28324548331</v>
      </c>
      <c r="D805" s="3">
        <v>270</v>
      </c>
      <c r="E805" s="30">
        <v>132</v>
      </c>
    </row>
    <row r="806" spans="1:5" x14ac:dyDescent="0.25">
      <c r="A806" s="33">
        <v>33103310</v>
      </c>
      <c r="B806" s="3" t="s">
        <v>15843</v>
      </c>
      <c r="C806" s="3">
        <v>28324548331</v>
      </c>
      <c r="D806" s="3">
        <v>270</v>
      </c>
      <c r="E806" s="30">
        <v>132</v>
      </c>
    </row>
    <row r="807" spans="1:5" x14ac:dyDescent="0.25">
      <c r="A807" s="33">
        <v>33103311</v>
      </c>
      <c r="B807" s="3" t="s">
        <v>1755</v>
      </c>
      <c r="C807" s="3">
        <v>28324548331</v>
      </c>
      <c r="D807" s="3">
        <v>270</v>
      </c>
      <c r="E807" s="30">
        <v>106</v>
      </c>
    </row>
    <row r="808" spans="1:5" x14ac:dyDescent="0.25">
      <c r="A808" s="33">
        <v>33103312</v>
      </c>
      <c r="B808" s="3" t="s">
        <v>1756</v>
      </c>
      <c r="C808" s="3">
        <v>28324548331</v>
      </c>
      <c r="D808" s="3">
        <v>270</v>
      </c>
      <c r="E808" s="30">
        <v>106</v>
      </c>
    </row>
    <row r="809" spans="1:5" x14ac:dyDescent="0.25">
      <c r="A809" s="33">
        <v>33103313</v>
      </c>
      <c r="B809" s="3" t="s">
        <v>1757</v>
      </c>
      <c r="C809" s="3">
        <v>28324548331</v>
      </c>
      <c r="D809" s="3">
        <v>270</v>
      </c>
      <c r="E809" s="30">
        <v>106</v>
      </c>
    </row>
    <row r="810" spans="1:5" x14ac:dyDescent="0.25">
      <c r="A810" s="33">
        <v>33103314</v>
      </c>
      <c r="B810" s="3" t="s">
        <v>15844</v>
      </c>
      <c r="C810" s="3">
        <v>28324548331</v>
      </c>
      <c r="D810" s="3">
        <v>270</v>
      </c>
      <c r="E810" s="30">
        <v>75</v>
      </c>
    </row>
    <row r="811" spans="1:5" x14ac:dyDescent="0.25">
      <c r="A811" s="33">
        <v>33103315</v>
      </c>
      <c r="B811" s="3" t="s">
        <v>1759</v>
      </c>
      <c r="C811" s="3">
        <v>28324548331</v>
      </c>
      <c r="D811" s="3">
        <v>270</v>
      </c>
      <c r="E811" s="30">
        <v>170</v>
      </c>
    </row>
    <row r="812" spans="1:5" x14ac:dyDescent="0.25">
      <c r="A812" s="33">
        <v>33103316</v>
      </c>
      <c r="B812" s="3" t="s">
        <v>15845</v>
      </c>
      <c r="C812" s="3">
        <v>28324548331</v>
      </c>
      <c r="D812" s="3">
        <v>270</v>
      </c>
      <c r="E812" s="30">
        <v>165</v>
      </c>
    </row>
    <row r="813" spans="1:5" x14ac:dyDescent="0.25">
      <c r="A813" s="33">
        <v>33103318</v>
      </c>
      <c r="B813" s="3" t="s">
        <v>15846</v>
      </c>
      <c r="C813" s="3">
        <v>28324548331</v>
      </c>
      <c r="D813" s="3">
        <v>270</v>
      </c>
      <c r="E813" s="30">
        <v>82</v>
      </c>
    </row>
    <row r="814" spans="1:5" x14ac:dyDescent="0.25">
      <c r="A814" s="33">
        <v>33103319</v>
      </c>
      <c r="B814" s="3" t="s">
        <v>1762</v>
      </c>
      <c r="C814" s="3">
        <v>28324548331</v>
      </c>
      <c r="D814" s="3">
        <v>270</v>
      </c>
      <c r="E814" s="30">
        <v>34</v>
      </c>
    </row>
    <row r="815" spans="1:5" x14ac:dyDescent="0.25">
      <c r="A815" s="33">
        <v>33103320</v>
      </c>
      <c r="B815" s="3" t="s">
        <v>1763</v>
      </c>
      <c r="C815" s="3">
        <v>28324548331</v>
      </c>
      <c r="D815" s="3">
        <v>270</v>
      </c>
      <c r="E815" s="30">
        <v>34</v>
      </c>
    </row>
    <row r="816" spans="1:5" x14ac:dyDescent="0.25">
      <c r="A816" s="33">
        <v>33103321</v>
      </c>
      <c r="B816" s="3" t="s">
        <v>1764</v>
      </c>
      <c r="C816" s="3">
        <v>28324548331</v>
      </c>
      <c r="D816" s="3">
        <v>270</v>
      </c>
      <c r="E816" s="30">
        <v>34</v>
      </c>
    </row>
    <row r="817" spans="1:5" x14ac:dyDescent="0.25">
      <c r="A817" s="33">
        <v>33103322</v>
      </c>
      <c r="B817" s="3" t="s">
        <v>1765</v>
      </c>
      <c r="C817" s="3">
        <v>28324548331</v>
      </c>
      <c r="D817" s="3">
        <v>270</v>
      </c>
      <c r="E817" s="30">
        <v>34</v>
      </c>
    </row>
    <row r="818" spans="1:5" x14ac:dyDescent="0.25">
      <c r="A818" s="33">
        <v>33103323</v>
      </c>
      <c r="B818" s="3" t="s">
        <v>1766</v>
      </c>
      <c r="C818" s="3">
        <v>28324548331</v>
      </c>
      <c r="D818" s="3">
        <v>270</v>
      </c>
      <c r="E818" s="30">
        <v>34</v>
      </c>
    </row>
    <row r="819" spans="1:5" x14ac:dyDescent="0.25">
      <c r="A819" s="33">
        <v>33103325</v>
      </c>
      <c r="B819" s="3" t="s">
        <v>1767</v>
      </c>
      <c r="C819" s="3">
        <v>28324548331</v>
      </c>
      <c r="D819" s="3">
        <v>270</v>
      </c>
      <c r="E819" s="30">
        <v>76</v>
      </c>
    </row>
    <row r="820" spans="1:5" x14ac:dyDescent="0.25">
      <c r="A820" s="33">
        <v>33103326</v>
      </c>
      <c r="B820" s="3" t="s">
        <v>1767</v>
      </c>
      <c r="C820" s="3">
        <v>28324548331</v>
      </c>
      <c r="D820" s="3">
        <v>270</v>
      </c>
      <c r="E820" s="30">
        <v>76</v>
      </c>
    </row>
    <row r="821" spans="1:5" x14ac:dyDescent="0.25">
      <c r="A821" s="33">
        <v>33103327</v>
      </c>
      <c r="B821" s="3" t="s">
        <v>1768</v>
      </c>
      <c r="C821" s="3">
        <v>28324548331</v>
      </c>
      <c r="D821" s="3">
        <v>270</v>
      </c>
      <c r="E821" s="30">
        <v>76</v>
      </c>
    </row>
    <row r="822" spans="1:5" x14ac:dyDescent="0.25">
      <c r="A822" s="33">
        <v>33103328</v>
      </c>
      <c r="B822" s="3" t="s">
        <v>15847</v>
      </c>
      <c r="C822" s="3">
        <v>28324548331</v>
      </c>
      <c r="D822" s="3">
        <v>270</v>
      </c>
      <c r="E822" s="30">
        <v>59</v>
      </c>
    </row>
    <row r="823" spans="1:5" x14ac:dyDescent="0.25">
      <c r="A823" s="33">
        <v>33103330</v>
      </c>
      <c r="B823" s="3" t="s">
        <v>1770</v>
      </c>
      <c r="C823" s="3">
        <v>28324548331</v>
      </c>
      <c r="D823" s="3">
        <v>270</v>
      </c>
      <c r="E823" s="30">
        <v>30</v>
      </c>
    </row>
    <row r="824" spans="1:5" x14ac:dyDescent="0.25">
      <c r="A824" s="33">
        <v>33103333</v>
      </c>
      <c r="B824" s="3" t="s">
        <v>1771</v>
      </c>
      <c r="C824" s="3">
        <v>28324548331</v>
      </c>
      <c r="D824" s="3">
        <v>270</v>
      </c>
      <c r="E824" s="30">
        <v>8</v>
      </c>
    </row>
    <row r="825" spans="1:5" x14ac:dyDescent="0.25">
      <c r="A825" s="33">
        <v>33103337</v>
      </c>
      <c r="B825" s="3" t="s">
        <v>1772</v>
      </c>
      <c r="C825" s="3">
        <v>28324548331</v>
      </c>
      <c r="D825" s="3">
        <v>270</v>
      </c>
      <c r="E825" s="30">
        <v>27</v>
      </c>
    </row>
    <row r="826" spans="1:5" x14ac:dyDescent="0.25">
      <c r="A826" s="33">
        <v>33103338</v>
      </c>
      <c r="B826" s="3" t="s">
        <v>15848</v>
      </c>
      <c r="C826" s="3">
        <v>28324548331</v>
      </c>
      <c r="D826" s="3">
        <v>270</v>
      </c>
      <c r="E826" s="30">
        <v>24</v>
      </c>
    </row>
    <row r="827" spans="1:5" x14ac:dyDescent="0.25">
      <c r="A827" s="33">
        <v>33103339</v>
      </c>
      <c r="B827" s="3" t="s">
        <v>15849</v>
      </c>
      <c r="C827" s="3">
        <v>28324548331</v>
      </c>
      <c r="D827" s="3">
        <v>270</v>
      </c>
      <c r="E827" s="30">
        <v>27</v>
      </c>
    </row>
    <row r="828" spans="1:5" x14ac:dyDescent="0.25">
      <c r="A828" s="33">
        <v>33103341</v>
      </c>
      <c r="B828" s="3" t="s">
        <v>15778</v>
      </c>
      <c r="C828" s="3">
        <v>28324548331</v>
      </c>
      <c r="D828" s="3">
        <v>270</v>
      </c>
      <c r="E828" s="30">
        <v>49</v>
      </c>
    </row>
    <row r="829" spans="1:5" x14ac:dyDescent="0.25">
      <c r="A829" s="33">
        <v>33103342</v>
      </c>
      <c r="B829" s="3" t="s">
        <v>15778</v>
      </c>
      <c r="C829" s="3">
        <v>28324548331</v>
      </c>
      <c r="D829" s="3">
        <v>270</v>
      </c>
      <c r="E829" s="30">
        <v>49</v>
      </c>
    </row>
    <row r="830" spans="1:5" x14ac:dyDescent="0.25">
      <c r="A830" s="33">
        <v>33103343</v>
      </c>
      <c r="B830" s="3" t="s">
        <v>15850</v>
      </c>
      <c r="C830" s="3">
        <v>28324548331</v>
      </c>
      <c r="D830" s="3">
        <v>270</v>
      </c>
      <c r="E830" s="30">
        <v>110</v>
      </c>
    </row>
    <row r="831" spans="1:5" x14ac:dyDescent="0.25">
      <c r="A831" s="33">
        <v>33103344</v>
      </c>
      <c r="B831" s="3" t="s">
        <v>15778</v>
      </c>
      <c r="C831" s="3">
        <v>28324548331</v>
      </c>
      <c r="D831" s="3">
        <v>270</v>
      </c>
      <c r="E831" s="30">
        <v>49</v>
      </c>
    </row>
    <row r="832" spans="1:5" x14ac:dyDescent="0.25">
      <c r="A832" s="33">
        <v>33103346</v>
      </c>
      <c r="B832" s="3" t="s">
        <v>15851</v>
      </c>
      <c r="C832" s="3">
        <v>28324548331</v>
      </c>
      <c r="D832" s="3">
        <v>270</v>
      </c>
      <c r="E832" s="30">
        <v>246</v>
      </c>
    </row>
    <row r="833" spans="1:5" x14ac:dyDescent="0.25">
      <c r="A833" s="33">
        <v>33103347</v>
      </c>
      <c r="B833" s="3" t="s">
        <v>15852</v>
      </c>
      <c r="C833" s="3">
        <v>28324548331</v>
      </c>
      <c r="D833" s="3">
        <v>270</v>
      </c>
      <c r="E833" s="30">
        <v>246</v>
      </c>
    </row>
    <row r="834" spans="1:5" x14ac:dyDescent="0.25">
      <c r="A834" s="33">
        <v>33103348</v>
      </c>
      <c r="B834" s="3" t="s">
        <v>15853</v>
      </c>
      <c r="C834" s="3">
        <v>28324548331</v>
      </c>
      <c r="D834" s="3">
        <v>270</v>
      </c>
      <c r="E834" s="30">
        <v>299</v>
      </c>
    </row>
    <row r="835" spans="1:5" x14ac:dyDescent="0.25">
      <c r="A835" s="33">
        <v>33103349</v>
      </c>
      <c r="B835" s="3" t="s">
        <v>15854</v>
      </c>
      <c r="C835" s="3">
        <v>28324548331</v>
      </c>
      <c r="D835" s="3">
        <v>270</v>
      </c>
      <c r="E835" s="30">
        <v>8</v>
      </c>
    </row>
    <row r="836" spans="1:5" x14ac:dyDescent="0.25">
      <c r="A836" s="33">
        <v>33103351</v>
      </c>
      <c r="B836" s="3" t="s">
        <v>15855</v>
      </c>
      <c r="C836" s="3">
        <v>28324548331</v>
      </c>
      <c r="D836" s="3">
        <v>270</v>
      </c>
      <c r="E836" s="30">
        <v>27</v>
      </c>
    </row>
    <row r="837" spans="1:5" x14ac:dyDescent="0.25">
      <c r="A837" s="33">
        <v>33103352</v>
      </c>
      <c r="B837" s="3" t="s">
        <v>15855</v>
      </c>
      <c r="C837" s="3">
        <v>28324548331</v>
      </c>
      <c r="D837" s="3">
        <v>270</v>
      </c>
      <c r="E837" s="30">
        <v>24</v>
      </c>
    </row>
    <row r="838" spans="1:5" x14ac:dyDescent="0.25">
      <c r="A838" s="33">
        <v>33103353</v>
      </c>
      <c r="B838" s="3" t="s">
        <v>15856</v>
      </c>
      <c r="C838" s="3">
        <v>28324548331</v>
      </c>
      <c r="D838" s="3">
        <v>270</v>
      </c>
      <c r="E838" s="30">
        <v>28</v>
      </c>
    </row>
    <row r="839" spans="1:5" x14ac:dyDescent="0.25">
      <c r="A839" s="33">
        <v>33103354</v>
      </c>
      <c r="B839" s="3" t="s">
        <v>15857</v>
      </c>
      <c r="C839" s="3">
        <v>28324548331</v>
      </c>
      <c r="D839" s="3">
        <v>270</v>
      </c>
      <c r="E839" s="30">
        <v>28</v>
      </c>
    </row>
    <row r="840" spans="1:5" x14ac:dyDescent="0.25">
      <c r="A840" s="33">
        <v>33103355</v>
      </c>
      <c r="B840" s="3" t="s">
        <v>15858</v>
      </c>
      <c r="C840" s="3">
        <v>28324548331</v>
      </c>
      <c r="D840" s="3">
        <v>270</v>
      </c>
      <c r="E840" s="30">
        <v>893</v>
      </c>
    </row>
    <row r="841" spans="1:5" x14ac:dyDescent="0.25">
      <c r="A841" s="33">
        <v>33103356</v>
      </c>
      <c r="B841" s="3" t="s">
        <v>15859</v>
      </c>
      <c r="C841" s="3">
        <v>28324548331</v>
      </c>
      <c r="D841" s="3">
        <v>270</v>
      </c>
      <c r="E841" s="30">
        <v>893</v>
      </c>
    </row>
    <row r="842" spans="1:5" x14ac:dyDescent="0.25">
      <c r="A842" s="33">
        <v>33103357</v>
      </c>
      <c r="B842" s="3" t="s">
        <v>15860</v>
      </c>
      <c r="C842" s="3">
        <v>28324548331</v>
      </c>
      <c r="D842" s="3">
        <v>270</v>
      </c>
      <c r="E842" s="30">
        <v>28</v>
      </c>
    </row>
    <row r="843" spans="1:5" x14ac:dyDescent="0.25">
      <c r="A843" s="33">
        <v>33103358</v>
      </c>
      <c r="B843" s="3" t="s">
        <v>15861</v>
      </c>
      <c r="C843" s="3">
        <v>28324548331</v>
      </c>
      <c r="D843" s="3">
        <v>270</v>
      </c>
      <c r="E843" s="30">
        <v>24</v>
      </c>
    </row>
    <row r="844" spans="1:5" x14ac:dyDescent="0.25">
      <c r="A844" s="33">
        <v>33103359</v>
      </c>
      <c r="B844" s="3" t="s">
        <v>15862</v>
      </c>
      <c r="C844" s="3">
        <v>28324548331</v>
      </c>
      <c r="D844" s="3">
        <v>270</v>
      </c>
      <c r="E844" s="30">
        <v>27</v>
      </c>
    </row>
    <row r="845" spans="1:5" x14ac:dyDescent="0.25">
      <c r="A845" s="33">
        <v>33103360</v>
      </c>
      <c r="B845" s="3" t="s">
        <v>15863</v>
      </c>
      <c r="C845" s="3">
        <v>28324548331</v>
      </c>
      <c r="D845" s="3">
        <v>272</v>
      </c>
      <c r="E845" s="30">
        <v>8</v>
      </c>
    </row>
    <row r="846" spans="1:5" x14ac:dyDescent="0.25">
      <c r="A846" s="33">
        <v>33103361</v>
      </c>
      <c r="B846" s="3" t="s">
        <v>15864</v>
      </c>
      <c r="C846" s="3">
        <v>28324548331</v>
      </c>
      <c r="D846" s="3">
        <v>270</v>
      </c>
      <c r="E846" s="30">
        <v>24</v>
      </c>
    </row>
    <row r="847" spans="1:5" x14ac:dyDescent="0.25">
      <c r="A847" s="33">
        <v>33103362</v>
      </c>
      <c r="B847" s="3" t="s">
        <v>15865</v>
      </c>
      <c r="C847" s="3">
        <v>28324548331</v>
      </c>
      <c r="D847" s="3">
        <v>270</v>
      </c>
      <c r="E847" s="30">
        <v>24</v>
      </c>
    </row>
    <row r="848" spans="1:5" x14ac:dyDescent="0.25">
      <c r="A848" s="33">
        <v>33103363</v>
      </c>
      <c r="B848" s="3" t="s">
        <v>15866</v>
      </c>
      <c r="C848" s="3">
        <v>28324548331</v>
      </c>
      <c r="D848" s="3">
        <v>270</v>
      </c>
      <c r="E848" s="30">
        <v>27</v>
      </c>
    </row>
    <row r="849" spans="1:5" x14ac:dyDescent="0.25">
      <c r="A849" s="33">
        <v>33103364</v>
      </c>
      <c r="B849" s="3" t="s">
        <v>15867</v>
      </c>
      <c r="C849" s="3">
        <v>28324548331</v>
      </c>
      <c r="D849" s="3">
        <v>270</v>
      </c>
      <c r="E849" s="30">
        <v>25</v>
      </c>
    </row>
    <row r="850" spans="1:5" x14ac:dyDescent="0.25">
      <c r="A850" s="33">
        <v>33103365</v>
      </c>
      <c r="B850" s="3" t="s">
        <v>15868</v>
      </c>
      <c r="C850" s="3">
        <v>28324548331</v>
      </c>
      <c r="D850" s="3">
        <v>270</v>
      </c>
      <c r="E850" s="30">
        <v>25</v>
      </c>
    </row>
    <row r="851" spans="1:5" x14ac:dyDescent="0.25">
      <c r="A851" s="33">
        <v>33103366</v>
      </c>
      <c r="B851" s="3" t="s">
        <v>15869</v>
      </c>
      <c r="C851" s="3">
        <v>28324548331</v>
      </c>
      <c r="D851" s="3">
        <v>270</v>
      </c>
      <c r="E851" s="30">
        <v>25</v>
      </c>
    </row>
    <row r="852" spans="1:5" x14ac:dyDescent="0.25">
      <c r="A852" s="33">
        <v>33103367</v>
      </c>
      <c r="B852" s="3" t="s">
        <v>15870</v>
      </c>
      <c r="C852" s="3">
        <v>28324548331</v>
      </c>
      <c r="D852" s="3">
        <v>270</v>
      </c>
      <c r="E852" s="30">
        <v>8</v>
      </c>
    </row>
    <row r="853" spans="1:5" x14ac:dyDescent="0.25">
      <c r="A853" s="33">
        <v>33103368</v>
      </c>
      <c r="B853" s="3" t="s">
        <v>15871</v>
      </c>
      <c r="C853" s="3">
        <v>28324548331</v>
      </c>
      <c r="D853" s="3">
        <v>270</v>
      </c>
      <c r="E853" s="30">
        <v>27</v>
      </c>
    </row>
    <row r="854" spans="1:5" x14ac:dyDescent="0.25">
      <c r="A854" s="33">
        <v>33103369</v>
      </c>
      <c r="B854" s="3" t="s">
        <v>15872</v>
      </c>
      <c r="C854" s="3">
        <v>28324548331</v>
      </c>
      <c r="D854" s="3">
        <v>270</v>
      </c>
      <c r="E854" s="30">
        <v>57</v>
      </c>
    </row>
    <row r="855" spans="1:5" x14ac:dyDescent="0.25">
      <c r="A855" s="33">
        <v>33103370</v>
      </c>
      <c r="B855" s="3" t="s">
        <v>15873</v>
      </c>
      <c r="C855" s="3">
        <v>28324548331</v>
      </c>
      <c r="D855" s="3">
        <v>270</v>
      </c>
      <c r="E855" s="30">
        <v>133</v>
      </c>
    </row>
    <row r="856" spans="1:5" x14ac:dyDescent="0.25">
      <c r="A856" s="33">
        <v>33103371</v>
      </c>
      <c r="B856" s="3" t="s">
        <v>1803</v>
      </c>
      <c r="C856" s="3">
        <v>28324548331</v>
      </c>
      <c r="D856" s="3">
        <v>270</v>
      </c>
      <c r="E856" s="30">
        <v>17</v>
      </c>
    </row>
    <row r="857" spans="1:5" x14ac:dyDescent="0.25">
      <c r="A857" s="33">
        <v>33103372</v>
      </c>
      <c r="B857" s="3" t="s">
        <v>15874</v>
      </c>
      <c r="C857" s="3">
        <v>28324548331</v>
      </c>
      <c r="D857" s="3">
        <v>270</v>
      </c>
      <c r="E857" s="30">
        <v>8</v>
      </c>
    </row>
    <row r="858" spans="1:5" x14ac:dyDescent="0.25">
      <c r="A858" s="33">
        <v>33103373</v>
      </c>
      <c r="B858" s="3" t="s">
        <v>15875</v>
      </c>
      <c r="C858" s="3">
        <v>28324548331</v>
      </c>
      <c r="D858" s="3">
        <v>270</v>
      </c>
      <c r="E858" s="30">
        <v>8</v>
      </c>
    </row>
    <row r="859" spans="1:5" x14ac:dyDescent="0.25">
      <c r="A859" s="33">
        <v>33103374</v>
      </c>
      <c r="B859" s="3" t="s">
        <v>1806</v>
      </c>
      <c r="C859" s="3">
        <v>28324548331</v>
      </c>
      <c r="D859" s="3">
        <v>270</v>
      </c>
      <c r="E859" s="30">
        <v>8</v>
      </c>
    </row>
    <row r="860" spans="1:5" x14ac:dyDescent="0.25">
      <c r="A860" s="33">
        <v>33103394</v>
      </c>
      <c r="B860" s="3" t="s">
        <v>15876</v>
      </c>
      <c r="C860" s="3">
        <v>28324548331</v>
      </c>
      <c r="D860" s="3">
        <v>270</v>
      </c>
      <c r="E860" s="30">
        <v>8</v>
      </c>
    </row>
    <row r="861" spans="1:5" x14ac:dyDescent="0.25">
      <c r="A861" s="33">
        <v>33103396</v>
      </c>
      <c r="B861" s="3" t="s">
        <v>15877</v>
      </c>
      <c r="C861" s="3">
        <v>28324548331</v>
      </c>
      <c r="D861" s="3">
        <v>270</v>
      </c>
      <c r="E861" s="30">
        <v>8</v>
      </c>
    </row>
    <row r="862" spans="1:5" x14ac:dyDescent="0.25">
      <c r="A862" s="33">
        <v>33103397</v>
      </c>
      <c r="B862" s="3" t="s">
        <v>15878</v>
      </c>
      <c r="C862" s="3">
        <v>28324548331</v>
      </c>
      <c r="D862" s="3">
        <v>270</v>
      </c>
      <c r="E862" s="30">
        <v>8</v>
      </c>
    </row>
    <row r="863" spans="1:5" x14ac:dyDescent="0.25">
      <c r="A863" s="33">
        <v>33103398</v>
      </c>
      <c r="B863" s="3" t="s">
        <v>15878</v>
      </c>
      <c r="C863" s="3">
        <v>28324548331</v>
      </c>
      <c r="D863" s="3">
        <v>270</v>
      </c>
      <c r="E863" s="30">
        <v>8</v>
      </c>
    </row>
    <row r="864" spans="1:5" x14ac:dyDescent="0.25">
      <c r="A864" s="33">
        <v>33103399</v>
      </c>
      <c r="B864" s="3" t="s">
        <v>15879</v>
      </c>
      <c r="C864" s="3">
        <v>28324548331</v>
      </c>
      <c r="D864" s="3">
        <v>270</v>
      </c>
      <c r="E864" s="30">
        <v>8</v>
      </c>
    </row>
    <row r="865" spans="1:5" x14ac:dyDescent="0.25">
      <c r="A865" s="33">
        <v>33103400</v>
      </c>
      <c r="B865" s="3" t="s">
        <v>15880</v>
      </c>
      <c r="C865" s="3">
        <v>28324548331</v>
      </c>
      <c r="D865" s="3">
        <v>270</v>
      </c>
      <c r="E865" s="30">
        <v>627</v>
      </c>
    </row>
    <row r="866" spans="1:5" x14ac:dyDescent="0.25">
      <c r="A866" s="33">
        <v>33103401</v>
      </c>
      <c r="B866" s="3" t="s">
        <v>15881</v>
      </c>
      <c r="C866" s="3">
        <v>28324548331</v>
      </c>
      <c r="D866" s="3">
        <v>270</v>
      </c>
      <c r="E866" s="30">
        <v>25</v>
      </c>
    </row>
    <row r="867" spans="1:5" x14ac:dyDescent="0.25">
      <c r="A867" s="33">
        <v>33103402</v>
      </c>
      <c r="B867" s="3" t="s">
        <v>15860</v>
      </c>
      <c r="C867" s="3">
        <v>28324548331</v>
      </c>
      <c r="D867" s="3">
        <v>270</v>
      </c>
      <c r="E867" s="30">
        <v>28</v>
      </c>
    </row>
    <row r="868" spans="1:5" x14ac:dyDescent="0.25">
      <c r="A868" s="33">
        <v>33103409</v>
      </c>
      <c r="B868" s="3" t="s">
        <v>15882</v>
      </c>
      <c r="C868" s="3">
        <v>28324548331</v>
      </c>
      <c r="D868" s="3">
        <v>270</v>
      </c>
      <c r="E868" s="30">
        <v>8</v>
      </c>
    </row>
    <row r="869" spans="1:5" x14ac:dyDescent="0.25">
      <c r="A869" s="33">
        <v>33103412</v>
      </c>
      <c r="B869" s="3" t="s">
        <v>1814</v>
      </c>
      <c r="C869" s="3">
        <v>28324548331</v>
      </c>
      <c r="D869" s="3">
        <v>270</v>
      </c>
      <c r="E869" s="30">
        <v>10</v>
      </c>
    </row>
    <row r="870" spans="1:5" x14ac:dyDescent="0.25">
      <c r="A870" s="33">
        <v>33103422</v>
      </c>
      <c r="B870" s="3" t="s">
        <v>15883</v>
      </c>
      <c r="C870" s="3">
        <v>28324548331</v>
      </c>
      <c r="D870" s="3">
        <v>270</v>
      </c>
      <c r="E870" s="30">
        <v>17</v>
      </c>
    </row>
    <row r="871" spans="1:5" x14ac:dyDescent="0.25">
      <c r="A871" s="33">
        <v>33103430</v>
      </c>
      <c r="B871" s="3" t="s">
        <v>15883</v>
      </c>
      <c r="C871" s="3">
        <v>28324548331</v>
      </c>
      <c r="D871" s="3">
        <v>270</v>
      </c>
      <c r="E871" s="30">
        <v>16</v>
      </c>
    </row>
    <row r="872" spans="1:5" x14ac:dyDescent="0.25">
      <c r="A872" s="33">
        <v>33103431</v>
      </c>
      <c r="B872" s="3" t="s">
        <v>15883</v>
      </c>
      <c r="C872" s="3">
        <v>28324548331</v>
      </c>
      <c r="D872" s="3">
        <v>270</v>
      </c>
      <c r="E872" s="30">
        <v>16</v>
      </c>
    </row>
    <row r="873" spans="1:5" x14ac:dyDescent="0.25">
      <c r="A873" s="33">
        <v>33103434</v>
      </c>
      <c r="B873" s="3" t="s">
        <v>1819</v>
      </c>
      <c r="C873" s="3">
        <v>28324548331</v>
      </c>
      <c r="D873" s="3">
        <v>270</v>
      </c>
      <c r="E873" s="30">
        <v>53</v>
      </c>
    </row>
    <row r="874" spans="1:5" x14ac:dyDescent="0.25">
      <c r="A874" s="33">
        <v>33103440</v>
      </c>
      <c r="B874" s="3" t="s">
        <v>15884</v>
      </c>
      <c r="C874" s="3">
        <v>28324548331</v>
      </c>
      <c r="D874" s="3">
        <v>270</v>
      </c>
      <c r="E874" s="30">
        <v>119</v>
      </c>
    </row>
    <row r="875" spans="1:5" x14ac:dyDescent="0.25">
      <c r="A875" s="33">
        <v>33103444</v>
      </c>
      <c r="B875" s="3" t="s">
        <v>15885</v>
      </c>
      <c r="C875" s="3">
        <v>28324548331</v>
      </c>
      <c r="D875" s="3">
        <v>270</v>
      </c>
      <c r="E875" s="30">
        <v>119</v>
      </c>
    </row>
    <row r="876" spans="1:5" x14ac:dyDescent="0.25">
      <c r="A876" s="33">
        <v>33103447</v>
      </c>
      <c r="B876" s="3" t="s">
        <v>15886</v>
      </c>
      <c r="C876" s="3">
        <v>28324548331</v>
      </c>
      <c r="D876" s="3">
        <v>270</v>
      </c>
      <c r="E876" s="30">
        <v>199</v>
      </c>
    </row>
    <row r="877" spans="1:5" x14ac:dyDescent="0.25">
      <c r="A877" s="33">
        <v>33103448</v>
      </c>
      <c r="B877" s="3" t="s">
        <v>15887</v>
      </c>
      <c r="C877" s="3">
        <v>28324548331</v>
      </c>
      <c r="D877" s="3">
        <v>270</v>
      </c>
      <c r="E877" s="30">
        <v>176</v>
      </c>
    </row>
    <row r="878" spans="1:5" x14ac:dyDescent="0.25">
      <c r="A878" s="33">
        <v>33103455</v>
      </c>
      <c r="B878" s="3" t="s">
        <v>15888</v>
      </c>
      <c r="C878" s="3">
        <v>28324548331</v>
      </c>
      <c r="D878" s="3">
        <v>270</v>
      </c>
      <c r="E878" s="30">
        <v>19</v>
      </c>
    </row>
    <row r="879" spans="1:5" x14ac:dyDescent="0.25">
      <c r="A879" s="33">
        <v>33103457</v>
      </c>
      <c r="B879" s="3" t="s">
        <v>15889</v>
      </c>
      <c r="C879" s="3">
        <v>28324548331</v>
      </c>
      <c r="D879" s="3">
        <v>270</v>
      </c>
      <c r="E879" s="30">
        <v>978</v>
      </c>
    </row>
    <row r="880" spans="1:5" x14ac:dyDescent="0.25">
      <c r="A880" s="33">
        <v>33103466</v>
      </c>
      <c r="B880" s="3" t="s">
        <v>1826</v>
      </c>
      <c r="C880" s="3">
        <v>28324548331</v>
      </c>
      <c r="D880" s="3">
        <v>270</v>
      </c>
      <c r="E880" s="30">
        <v>825</v>
      </c>
    </row>
    <row r="881" spans="1:5" x14ac:dyDescent="0.25">
      <c r="A881" s="33">
        <v>33103467</v>
      </c>
      <c r="B881" s="3" t="s">
        <v>1827</v>
      </c>
      <c r="C881" s="3">
        <v>28324548331</v>
      </c>
      <c r="D881" s="3">
        <v>278</v>
      </c>
      <c r="E881" s="30">
        <v>984</v>
      </c>
    </row>
    <row r="882" spans="1:5" x14ac:dyDescent="0.25">
      <c r="A882" s="33">
        <v>33103473</v>
      </c>
      <c r="B882" s="3" t="s">
        <v>1828</v>
      </c>
      <c r="C882" s="3">
        <v>28324548331</v>
      </c>
      <c r="D882" s="3">
        <v>270</v>
      </c>
      <c r="E882" s="30">
        <v>155</v>
      </c>
    </row>
    <row r="883" spans="1:5" x14ac:dyDescent="0.25">
      <c r="A883" s="33">
        <v>33103477</v>
      </c>
      <c r="B883" s="3" t="s">
        <v>15890</v>
      </c>
      <c r="C883" s="3">
        <v>28324548331</v>
      </c>
      <c r="D883" s="3">
        <v>270</v>
      </c>
      <c r="E883" s="30">
        <v>66</v>
      </c>
    </row>
    <row r="884" spans="1:5" x14ac:dyDescent="0.25">
      <c r="A884" s="33">
        <v>33103489</v>
      </c>
      <c r="B884" s="3" t="s">
        <v>1830</v>
      </c>
      <c r="C884" s="3">
        <v>28324548331</v>
      </c>
      <c r="D884" s="3">
        <v>270</v>
      </c>
      <c r="E884" s="30">
        <v>1095</v>
      </c>
    </row>
    <row r="885" spans="1:5" x14ac:dyDescent="0.25">
      <c r="A885" s="33">
        <v>33103527</v>
      </c>
      <c r="B885" s="3" t="s">
        <v>1831</v>
      </c>
      <c r="C885" s="3">
        <v>28324548331</v>
      </c>
      <c r="D885" s="3">
        <v>270</v>
      </c>
      <c r="E885" s="30">
        <v>42</v>
      </c>
    </row>
    <row r="886" spans="1:5" x14ac:dyDescent="0.25">
      <c r="A886" s="33">
        <v>33103540</v>
      </c>
      <c r="B886" s="3" t="s">
        <v>15845</v>
      </c>
      <c r="C886" s="3">
        <v>28324548331</v>
      </c>
      <c r="D886" s="3">
        <v>270</v>
      </c>
      <c r="E886" s="30">
        <v>167</v>
      </c>
    </row>
    <row r="887" spans="1:5" x14ac:dyDescent="0.25">
      <c r="A887" s="33">
        <v>33103541</v>
      </c>
      <c r="B887" s="3" t="s">
        <v>15845</v>
      </c>
      <c r="C887" s="3">
        <v>28324548331</v>
      </c>
      <c r="D887" s="3">
        <v>270</v>
      </c>
      <c r="E887" s="30">
        <v>170</v>
      </c>
    </row>
    <row r="888" spans="1:5" x14ac:dyDescent="0.25">
      <c r="A888" s="33">
        <v>33103542</v>
      </c>
      <c r="B888" s="3" t="s">
        <v>1759</v>
      </c>
      <c r="C888" s="3">
        <v>28324548331</v>
      </c>
      <c r="D888" s="3">
        <v>270</v>
      </c>
      <c r="E888" s="30">
        <v>151</v>
      </c>
    </row>
    <row r="889" spans="1:5" x14ac:dyDescent="0.25">
      <c r="A889" s="33">
        <v>33103550</v>
      </c>
      <c r="B889" s="3" t="s">
        <v>15891</v>
      </c>
      <c r="C889" s="3">
        <v>28324548331</v>
      </c>
      <c r="D889" s="3">
        <v>270</v>
      </c>
      <c r="E889" s="30">
        <v>10</v>
      </c>
    </row>
    <row r="890" spans="1:5" x14ac:dyDescent="0.25">
      <c r="A890" s="33">
        <v>33103551</v>
      </c>
      <c r="B890" s="3" t="s">
        <v>1840</v>
      </c>
      <c r="C890" s="3">
        <v>28324548331</v>
      </c>
      <c r="D890" s="3">
        <v>270</v>
      </c>
      <c r="E890" s="30">
        <v>8</v>
      </c>
    </row>
    <row r="891" spans="1:5" x14ac:dyDescent="0.25">
      <c r="A891" s="33">
        <v>33103552</v>
      </c>
      <c r="B891" s="3" t="s">
        <v>15892</v>
      </c>
      <c r="C891" s="3">
        <v>28324548331</v>
      </c>
      <c r="D891" s="3">
        <v>270</v>
      </c>
      <c r="E891" s="30">
        <v>8</v>
      </c>
    </row>
    <row r="892" spans="1:5" x14ac:dyDescent="0.25">
      <c r="A892" s="33">
        <v>33103554</v>
      </c>
      <c r="B892" s="3" t="s">
        <v>15893</v>
      </c>
      <c r="C892" s="3">
        <v>28324548331</v>
      </c>
      <c r="D892" s="3">
        <v>270</v>
      </c>
      <c r="E892" s="30">
        <v>8</v>
      </c>
    </row>
    <row r="893" spans="1:5" x14ac:dyDescent="0.25">
      <c r="A893" s="33">
        <v>33103555</v>
      </c>
      <c r="B893" s="3" t="s">
        <v>15894</v>
      </c>
      <c r="C893" s="3">
        <v>28324548331</v>
      </c>
      <c r="D893" s="3">
        <v>270</v>
      </c>
      <c r="E893" s="30">
        <v>8</v>
      </c>
    </row>
    <row r="894" spans="1:5" x14ac:dyDescent="0.25">
      <c r="A894" s="33">
        <v>33103556</v>
      </c>
      <c r="B894" s="3" t="s">
        <v>15895</v>
      </c>
      <c r="C894" s="3">
        <v>28324548331</v>
      </c>
      <c r="D894" s="3">
        <v>270</v>
      </c>
      <c r="E894" s="30">
        <v>8</v>
      </c>
    </row>
    <row r="895" spans="1:5" x14ac:dyDescent="0.25">
      <c r="A895" s="33">
        <v>33103557</v>
      </c>
      <c r="B895" s="3" t="s">
        <v>15896</v>
      </c>
      <c r="C895" s="3">
        <v>28324548331</v>
      </c>
      <c r="D895" s="3">
        <v>270</v>
      </c>
      <c r="E895" s="30">
        <v>8</v>
      </c>
    </row>
    <row r="896" spans="1:5" x14ac:dyDescent="0.25">
      <c r="A896" s="33">
        <v>33103559</v>
      </c>
      <c r="B896" s="3" t="s">
        <v>1848</v>
      </c>
      <c r="C896" s="3">
        <v>28324548331</v>
      </c>
      <c r="D896" s="3">
        <v>270</v>
      </c>
      <c r="E896" s="30">
        <v>8</v>
      </c>
    </row>
    <row r="897" spans="1:5" x14ac:dyDescent="0.25">
      <c r="A897" s="33">
        <v>33103560</v>
      </c>
      <c r="B897" s="3" t="s">
        <v>1849</v>
      </c>
      <c r="C897" s="3">
        <v>28324548331</v>
      </c>
      <c r="D897" s="3">
        <v>270</v>
      </c>
      <c r="E897" s="30">
        <v>8</v>
      </c>
    </row>
    <row r="898" spans="1:5" x14ac:dyDescent="0.25">
      <c r="A898" s="33">
        <v>33103561</v>
      </c>
      <c r="B898" s="3" t="s">
        <v>1850</v>
      </c>
      <c r="C898" s="3">
        <v>28324548331</v>
      </c>
      <c r="D898" s="3">
        <v>270</v>
      </c>
      <c r="E898" s="30">
        <v>8</v>
      </c>
    </row>
    <row r="899" spans="1:5" x14ac:dyDescent="0.25">
      <c r="A899" s="33">
        <v>33103562</v>
      </c>
      <c r="B899" s="3" t="s">
        <v>1851</v>
      </c>
      <c r="C899" s="3">
        <v>28324548331</v>
      </c>
      <c r="D899" s="3">
        <v>270</v>
      </c>
      <c r="E899" s="30">
        <v>8</v>
      </c>
    </row>
    <row r="900" spans="1:5" x14ac:dyDescent="0.25">
      <c r="A900" s="33">
        <v>33103563</v>
      </c>
      <c r="B900" s="3" t="s">
        <v>1852</v>
      </c>
      <c r="C900" s="3">
        <v>28324548331</v>
      </c>
      <c r="D900" s="3">
        <v>270</v>
      </c>
      <c r="E900" s="30">
        <v>8</v>
      </c>
    </row>
    <row r="901" spans="1:5" x14ac:dyDescent="0.25">
      <c r="A901" s="33">
        <v>33103565</v>
      </c>
      <c r="B901" s="3" t="s">
        <v>15897</v>
      </c>
      <c r="C901" s="3">
        <v>28324548331</v>
      </c>
      <c r="D901" s="3">
        <v>270</v>
      </c>
      <c r="E901" s="30">
        <v>8</v>
      </c>
    </row>
    <row r="902" spans="1:5" x14ac:dyDescent="0.25">
      <c r="A902" s="33">
        <v>33103567</v>
      </c>
      <c r="B902" s="3" t="s">
        <v>1856</v>
      </c>
      <c r="C902" s="3">
        <v>28324548331</v>
      </c>
      <c r="D902" s="3">
        <v>272</v>
      </c>
      <c r="E902" s="30">
        <v>20</v>
      </c>
    </row>
    <row r="903" spans="1:5" x14ac:dyDescent="0.25">
      <c r="A903" s="33">
        <v>33103568</v>
      </c>
      <c r="B903" s="3" t="s">
        <v>15898</v>
      </c>
      <c r="C903" s="3">
        <v>28324548331</v>
      </c>
      <c r="D903" s="3">
        <v>272</v>
      </c>
      <c r="E903" s="30">
        <v>8</v>
      </c>
    </row>
    <row r="904" spans="1:5" x14ac:dyDescent="0.25">
      <c r="A904" s="33">
        <v>33103572</v>
      </c>
      <c r="B904" s="3" t="s">
        <v>15899</v>
      </c>
      <c r="C904" s="3">
        <v>28324548331</v>
      </c>
      <c r="D904" s="3">
        <v>270</v>
      </c>
      <c r="E904" s="30">
        <v>40</v>
      </c>
    </row>
    <row r="905" spans="1:5" x14ac:dyDescent="0.25">
      <c r="A905" s="33">
        <v>33103573</v>
      </c>
      <c r="B905" s="3" t="s">
        <v>15900</v>
      </c>
      <c r="C905" s="3">
        <v>28324548331</v>
      </c>
      <c r="D905" s="3">
        <v>270</v>
      </c>
      <c r="E905" s="30">
        <v>40</v>
      </c>
    </row>
    <row r="906" spans="1:5" x14ac:dyDescent="0.25">
      <c r="A906" s="33">
        <v>33103574</v>
      </c>
      <c r="B906" s="3" t="s">
        <v>1862</v>
      </c>
      <c r="C906" s="3">
        <v>28324548331</v>
      </c>
      <c r="D906" s="3">
        <v>270</v>
      </c>
      <c r="E906" s="30">
        <v>174</v>
      </c>
    </row>
    <row r="907" spans="1:5" x14ac:dyDescent="0.25">
      <c r="A907" s="33">
        <v>33103575</v>
      </c>
      <c r="B907" s="3" t="s">
        <v>1863</v>
      </c>
      <c r="C907" s="3">
        <v>28324548331</v>
      </c>
      <c r="D907" s="3">
        <v>270</v>
      </c>
      <c r="E907" s="30">
        <v>359</v>
      </c>
    </row>
    <row r="908" spans="1:5" x14ac:dyDescent="0.25">
      <c r="A908" s="33">
        <v>33103577</v>
      </c>
      <c r="B908" s="3" t="s">
        <v>1864</v>
      </c>
      <c r="C908" s="3">
        <v>28324548331</v>
      </c>
      <c r="D908" s="3">
        <v>270</v>
      </c>
      <c r="E908" s="30">
        <v>156</v>
      </c>
    </row>
    <row r="909" spans="1:5" x14ac:dyDescent="0.25">
      <c r="A909" s="33">
        <v>33103578</v>
      </c>
      <c r="B909" s="3" t="s">
        <v>1865</v>
      </c>
      <c r="C909" s="3">
        <v>28324548331</v>
      </c>
      <c r="D909" s="3">
        <v>270</v>
      </c>
      <c r="E909" s="30">
        <v>156</v>
      </c>
    </row>
    <row r="910" spans="1:5" x14ac:dyDescent="0.25">
      <c r="A910" s="33">
        <v>33103579</v>
      </c>
      <c r="B910" s="3" t="s">
        <v>1866</v>
      </c>
      <c r="C910" s="3">
        <v>28324548331</v>
      </c>
      <c r="D910" s="3">
        <v>270</v>
      </c>
      <c r="E910" s="30">
        <v>174</v>
      </c>
    </row>
    <row r="911" spans="1:5" x14ac:dyDescent="0.25">
      <c r="A911" s="33">
        <v>33103580</v>
      </c>
      <c r="B911" s="3" t="s">
        <v>1867</v>
      </c>
      <c r="C911" s="3">
        <v>28324548331</v>
      </c>
      <c r="D911" s="3">
        <v>270</v>
      </c>
      <c r="E911" s="30">
        <v>174</v>
      </c>
    </row>
    <row r="912" spans="1:5" x14ac:dyDescent="0.25">
      <c r="A912" s="33">
        <v>33103581</v>
      </c>
      <c r="B912" s="3" t="s">
        <v>1868</v>
      </c>
      <c r="C912" s="3">
        <v>28324548331</v>
      </c>
      <c r="D912" s="3">
        <v>270</v>
      </c>
      <c r="E912" s="30">
        <v>174</v>
      </c>
    </row>
    <row r="913" spans="1:5" x14ac:dyDescent="0.25">
      <c r="A913" s="33">
        <v>33103582</v>
      </c>
      <c r="B913" s="3" t="s">
        <v>15901</v>
      </c>
      <c r="C913" s="3">
        <v>28324548331</v>
      </c>
      <c r="D913" s="3">
        <v>270</v>
      </c>
      <c r="E913" s="30">
        <v>211</v>
      </c>
    </row>
    <row r="914" spans="1:5" x14ac:dyDescent="0.25">
      <c r="A914" s="33">
        <v>33103586</v>
      </c>
      <c r="B914" s="3" t="s">
        <v>1870</v>
      </c>
      <c r="C914" s="3">
        <v>28324548331</v>
      </c>
      <c r="D914" s="3">
        <v>270</v>
      </c>
      <c r="E914" s="30">
        <v>174</v>
      </c>
    </row>
    <row r="915" spans="1:5" x14ac:dyDescent="0.25">
      <c r="A915" s="33">
        <v>33103587</v>
      </c>
      <c r="B915" s="3" t="s">
        <v>15902</v>
      </c>
      <c r="C915" s="3">
        <v>28324548331</v>
      </c>
      <c r="D915" s="3">
        <v>270</v>
      </c>
      <c r="E915" s="30">
        <v>56</v>
      </c>
    </row>
    <row r="916" spans="1:5" x14ac:dyDescent="0.25">
      <c r="A916" s="33">
        <v>33103588</v>
      </c>
      <c r="B916" s="3" t="s">
        <v>1872</v>
      </c>
      <c r="C916" s="3">
        <v>28324548331</v>
      </c>
      <c r="D916" s="3">
        <v>270</v>
      </c>
      <c r="E916" s="30">
        <v>174</v>
      </c>
    </row>
    <row r="917" spans="1:5" x14ac:dyDescent="0.25">
      <c r="A917" s="33">
        <v>33103589</v>
      </c>
      <c r="B917" s="3" t="s">
        <v>15903</v>
      </c>
      <c r="C917" s="3">
        <v>28324548331</v>
      </c>
      <c r="D917" s="3">
        <v>270</v>
      </c>
      <c r="E917" s="30">
        <v>76</v>
      </c>
    </row>
    <row r="918" spans="1:5" x14ac:dyDescent="0.25">
      <c r="A918" s="33">
        <v>33103590</v>
      </c>
      <c r="B918" s="3" t="s">
        <v>15903</v>
      </c>
      <c r="C918" s="3">
        <v>28324548331</v>
      </c>
      <c r="D918" s="3">
        <v>270</v>
      </c>
      <c r="E918" s="30">
        <v>76</v>
      </c>
    </row>
    <row r="919" spans="1:5" x14ac:dyDescent="0.25">
      <c r="A919" s="33">
        <v>33103592</v>
      </c>
      <c r="B919" s="3" t="s">
        <v>1876</v>
      </c>
      <c r="C919" s="3">
        <v>28324548331</v>
      </c>
      <c r="D919" s="3">
        <v>270</v>
      </c>
      <c r="E919" s="30">
        <v>189</v>
      </c>
    </row>
    <row r="920" spans="1:5" x14ac:dyDescent="0.25">
      <c r="A920" s="33">
        <v>33103593</v>
      </c>
      <c r="B920" s="3" t="s">
        <v>1877</v>
      </c>
      <c r="C920" s="3">
        <v>28324548331</v>
      </c>
      <c r="D920" s="3">
        <v>270</v>
      </c>
      <c r="E920" s="30">
        <v>189</v>
      </c>
    </row>
    <row r="921" spans="1:5" x14ac:dyDescent="0.25">
      <c r="A921" s="33">
        <v>33103595</v>
      </c>
      <c r="B921" s="3" t="s">
        <v>1879</v>
      </c>
      <c r="C921" s="3">
        <v>28324548331</v>
      </c>
      <c r="D921" s="3">
        <v>270</v>
      </c>
      <c r="E921" s="30">
        <v>109</v>
      </c>
    </row>
    <row r="922" spans="1:5" x14ac:dyDescent="0.25">
      <c r="A922" s="33">
        <v>33103596</v>
      </c>
      <c r="B922" s="3" t="s">
        <v>1880</v>
      </c>
      <c r="C922" s="3">
        <v>28324548331</v>
      </c>
      <c r="D922" s="3">
        <v>270</v>
      </c>
      <c r="E922" s="30">
        <v>109</v>
      </c>
    </row>
    <row r="923" spans="1:5" x14ac:dyDescent="0.25">
      <c r="A923" s="33">
        <v>33103597</v>
      </c>
      <c r="B923" s="3" t="s">
        <v>1881</v>
      </c>
      <c r="C923" s="3">
        <v>28324548331</v>
      </c>
      <c r="D923" s="3">
        <v>270</v>
      </c>
      <c r="E923" s="30">
        <v>189</v>
      </c>
    </row>
    <row r="924" spans="1:5" x14ac:dyDescent="0.25">
      <c r="A924" s="33">
        <v>33103602</v>
      </c>
      <c r="B924" s="3" t="s">
        <v>15904</v>
      </c>
      <c r="C924" s="3">
        <v>28324548331</v>
      </c>
      <c r="D924" s="3">
        <v>270</v>
      </c>
      <c r="E924" s="30">
        <v>65</v>
      </c>
    </row>
    <row r="925" spans="1:5" x14ac:dyDescent="0.25">
      <c r="A925" s="33">
        <v>33104014</v>
      </c>
      <c r="B925" s="3" t="s">
        <v>2028</v>
      </c>
      <c r="C925" s="3">
        <v>28324548331</v>
      </c>
      <c r="D925" s="3">
        <v>272</v>
      </c>
      <c r="E925" s="30">
        <v>8</v>
      </c>
    </row>
    <row r="926" spans="1:5" x14ac:dyDescent="0.25">
      <c r="A926" s="33">
        <v>33104015</v>
      </c>
      <c r="B926" s="3" t="s">
        <v>2029</v>
      </c>
      <c r="C926" s="3">
        <v>28324548331</v>
      </c>
      <c r="D926" s="3">
        <v>272</v>
      </c>
      <c r="E926" s="30">
        <v>8</v>
      </c>
    </row>
    <row r="927" spans="1:5" x14ac:dyDescent="0.25">
      <c r="A927" s="33">
        <v>33104016</v>
      </c>
      <c r="B927" s="3" t="s">
        <v>15905</v>
      </c>
      <c r="C927" s="3">
        <v>28324548331</v>
      </c>
      <c r="D927" s="3">
        <v>272</v>
      </c>
      <c r="E927" s="30">
        <v>8</v>
      </c>
    </row>
    <row r="928" spans="1:5" x14ac:dyDescent="0.25">
      <c r="A928" s="33">
        <v>33104018</v>
      </c>
      <c r="B928" s="3" t="s">
        <v>2031</v>
      </c>
      <c r="C928" s="3">
        <v>28324548331</v>
      </c>
      <c r="D928" s="3">
        <v>272</v>
      </c>
      <c r="E928" s="30">
        <v>561</v>
      </c>
    </row>
    <row r="929" spans="1:5" x14ac:dyDescent="0.25">
      <c r="A929" s="33">
        <v>33104027</v>
      </c>
      <c r="B929" s="3" t="s">
        <v>2032</v>
      </c>
      <c r="C929" s="3">
        <v>28324548331</v>
      </c>
      <c r="D929" s="3">
        <v>270</v>
      </c>
      <c r="E929" s="30">
        <v>30</v>
      </c>
    </row>
    <row r="930" spans="1:5" x14ac:dyDescent="0.25">
      <c r="A930" s="33">
        <v>33104097</v>
      </c>
      <c r="B930" s="3" t="s">
        <v>15906</v>
      </c>
      <c r="C930" s="3">
        <v>28324548331</v>
      </c>
      <c r="D930" s="3">
        <v>270</v>
      </c>
      <c r="E930" s="30">
        <v>27</v>
      </c>
    </row>
    <row r="931" spans="1:5" x14ac:dyDescent="0.25">
      <c r="A931" s="33">
        <v>33104098</v>
      </c>
      <c r="B931" s="3" t="s">
        <v>15907</v>
      </c>
      <c r="C931" s="3">
        <v>28324548331</v>
      </c>
      <c r="D931" s="3">
        <v>270</v>
      </c>
      <c r="E931" s="30">
        <v>26</v>
      </c>
    </row>
    <row r="932" spans="1:5" x14ac:dyDescent="0.25">
      <c r="A932" s="33">
        <v>33104099</v>
      </c>
      <c r="B932" s="3" t="s">
        <v>15907</v>
      </c>
      <c r="C932" s="3">
        <v>28324548331</v>
      </c>
      <c r="D932" s="3">
        <v>270</v>
      </c>
      <c r="E932" s="30">
        <v>31</v>
      </c>
    </row>
    <row r="933" spans="1:5" x14ac:dyDescent="0.25">
      <c r="A933" s="33">
        <v>33104100</v>
      </c>
      <c r="B933" s="3" t="s">
        <v>15908</v>
      </c>
      <c r="C933" s="3">
        <v>28324548331</v>
      </c>
      <c r="D933" s="3">
        <v>270</v>
      </c>
      <c r="E933" s="30">
        <v>8</v>
      </c>
    </row>
    <row r="934" spans="1:5" x14ac:dyDescent="0.25">
      <c r="A934" s="33">
        <v>33104101</v>
      </c>
      <c r="B934" s="3" t="s">
        <v>15909</v>
      </c>
      <c r="C934" s="3">
        <v>28324548331</v>
      </c>
      <c r="D934" s="3">
        <v>270</v>
      </c>
      <c r="E934" s="30">
        <v>8</v>
      </c>
    </row>
    <row r="935" spans="1:5" x14ac:dyDescent="0.25">
      <c r="A935" s="33">
        <v>33104102</v>
      </c>
      <c r="B935" s="3" t="s">
        <v>15910</v>
      </c>
      <c r="C935" s="3">
        <v>28324548331</v>
      </c>
      <c r="D935" s="3">
        <v>270</v>
      </c>
      <c r="E935" s="30">
        <v>8</v>
      </c>
    </row>
    <row r="936" spans="1:5" x14ac:dyDescent="0.25">
      <c r="A936" s="33">
        <v>33104103</v>
      </c>
      <c r="B936" s="3" t="s">
        <v>15911</v>
      </c>
      <c r="C936" s="3">
        <v>28324548331</v>
      </c>
      <c r="D936" s="3">
        <v>270</v>
      </c>
      <c r="E936" s="30">
        <v>8</v>
      </c>
    </row>
    <row r="937" spans="1:5" x14ac:dyDescent="0.25">
      <c r="A937" s="33">
        <v>33104104</v>
      </c>
      <c r="B937" s="3" t="s">
        <v>15912</v>
      </c>
      <c r="C937" s="3">
        <v>28324548331</v>
      </c>
      <c r="D937" s="3">
        <v>270</v>
      </c>
      <c r="E937" s="30">
        <v>8</v>
      </c>
    </row>
    <row r="938" spans="1:5" x14ac:dyDescent="0.25">
      <c r="A938" s="33">
        <v>33104105</v>
      </c>
      <c r="B938" s="3" t="s">
        <v>15913</v>
      </c>
      <c r="C938" s="3">
        <v>28324548331</v>
      </c>
      <c r="D938" s="3">
        <v>270</v>
      </c>
      <c r="E938" s="30">
        <v>8</v>
      </c>
    </row>
    <row r="939" spans="1:5" x14ac:dyDescent="0.25">
      <c r="A939" s="33">
        <v>33104106</v>
      </c>
      <c r="B939" s="3" t="s">
        <v>15914</v>
      </c>
      <c r="C939" s="3">
        <v>28324548331</v>
      </c>
      <c r="D939" s="3">
        <v>270</v>
      </c>
      <c r="E939" s="30">
        <v>8</v>
      </c>
    </row>
    <row r="940" spans="1:5" x14ac:dyDescent="0.25">
      <c r="A940" s="33">
        <v>33104107</v>
      </c>
      <c r="B940" s="3" t="s">
        <v>15915</v>
      </c>
      <c r="C940" s="3">
        <v>28324548331</v>
      </c>
      <c r="D940" s="3">
        <v>270</v>
      </c>
      <c r="E940" s="30">
        <v>8</v>
      </c>
    </row>
    <row r="941" spans="1:5" x14ac:dyDescent="0.25">
      <c r="A941" s="33">
        <v>33104108</v>
      </c>
      <c r="B941" s="3" t="s">
        <v>15916</v>
      </c>
      <c r="C941" s="3">
        <v>28324548331</v>
      </c>
      <c r="D941" s="3">
        <v>270</v>
      </c>
      <c r="E941" s="30">
        <v>8</v>
      </c>
    </row>
    <row r="942" spans="1:5" x14ac:dyDescent="0.25">
      <c r="A942" s="33">
        <v>33104109</v>
      </c>
      <c r="B942" s="3" t="s">
        <v>15917</v>
      </c>
      <c r="C942" s="3">
        <v>28324548331</v>
      </c>
      <c r="D942" s="3">
        <v>270</v>
      </c>
      <c r="E942" s="30">
        <v>45</v>
      </c>
    </row>
    <row r="943" spans="1:5" x14ac:dyDescent="0.25">
      <c r="A943" s="33">
        <v>33104806</v>
      </c>
      <c r="B943" s="3" t="s">
        <v>15918</v>
      </c>
      <c r="C943" s="3">
        <v>28324548331</v>
      </c>
      <c r="D943" s="3">
        <v>270</v>
      </c>
      <c r="E943" s="30">
        <v>8</v>
      </c>
    </row>
    <row r="944" spans="1:5" x14ac:dyDescent="0.25">
      <c r="A944" s="33">
        <v>33105367</v>
      </c>
      <c r="B944" s="3" t="s">
        <v>2048</v>
      </c>
      <c r="C944" s="3">
        <v>28324548331</v>
      </c>
      <c r="D944" s="3">
        <v>270</v>
      </c>
      <c r="E944" s="30">
        <v>12</v>
      </c>
    </row>
    <row r="945" spans="1:5" x14ac:dyDescent="0.25">
      <c r="A945" s="33">
        <v>33105370</v>
      </c>
      <c r="B945" s="3" t="s">
        <v>2049</v>
      </c>
      <c r="C945" s="3">
        <v>28324548331</v>
      </c>
      <c r="D945" s="3">
        <v>270</v>
      </c>
      <c r="E945" s="30">
        <v>342</v>
      </c>
    </row>
    <row r="946" spans="1:5" x14ac:dyDescent="0.25">
      <c r="A946" s="33">
        <v>33105374</v>
      </c>
      <c r="B946" s="3" t="s">
        <v>2050</v>
      </c>
      <c r="C946" s="3">
        <v>28324548331</v>
      </c>
      <c r="D946" s="3">
        <v>270</v>
      </c>
      <c r="E946" s="30">
        <v>10</v>
      </c>
    </row>
    <row r="947" spans="1:5" x14ac:dyDescent="0.25">
      <c r="A947" s="33">
        <v>33105600</v>
      </c>
      <c r="B947" s="3" t="s">
        <v>15919</v>
      </c>
      <c r="C947" s="3">
        <v>28324548331</v>
      </c>
      <c r="D947" s="3">
        <v>270</v>
      </c>
      <c r="E947" s="30">
        <v>8</v>
      </c>
    </row>
    <row r="948" spans="1:5" x14ac:dyDescent="0.25">
      <c r="A948" s="33">
        <v>33105620</v>
      </c>
      <c r="B948" s="3" t="s">
        <v>15920</v>
      </c>
      <c r="C948" s="3">
        <v>28324548331</v>
      </c>
      <c r="D948" s="3">
        <v>270</v>
      </c>
      <c r="E948" s="30">
        <v>203</v>
      </c>
    </row>
    <row r="949" spans="1:5" x14ac:dyDescent="0.25">
      <c r="A949" s="33">
        <v>33105621</v>
      </c>
      <c r="B949" s="3" t="s">
        <v>15920</v>
      </c>
      <c r="C949" s="3">
        <v>28324548331</v>
      </c>
      <c r="D949" s="3">
        <v>270</v>
      </c>
      <c r="E949" s="30">
        <v>203</v>
      </c>
    </row>
    <row r="950" spans="1:5" x14ac:dyDescent="0.25">
      <c r="A950" s="33">
        <v>33105623</v>
      </c>
      <c r="B950" s="3" t="s">
        <v>2054</v>
      </c>
      <c r="C950" s="3">
        <v>28324548331</v>
      </c>
      <c r="D950" s="3">
        <v>270</v>
      </c>
      <c r="E950" s="30">
        <v>263</v>
      </c>
    </row>
    <row r="951" spans="1:5" x14ac:dyDescent="0.25">
      <c r="A951" s="33">
        <v>33105625</v>
      </c>
      <c r="B951" s="3" t="s">
        <v>15921</v>
      </c>
      <c r="C951" s="3">
        <v>28324548331</v>
      </c>
      <c r="D951" s="3">
        <v>270</v>
      </c>
      <c r="E951" s="30">
        <v>97</v>
      </c>
    </row>
    <row r="952" spans="1:5" x14ac:dyDescent="0.25">
      <c r="A952" s="33">
        <v>33105626</v>
      </c>
      <c r="B952" s="3" t="s">
        <v>15922</v>
      </c>
      <c r="C952" s="3">
        <v>28324548331</v>
      </c>
      <c r="D952" s="3">
        <v>270</v>
      </c>
      <c r="E952" s="30">
        <v>263</v>
      </c>
    </row>
    <row r="953" spans="1:5" x14ac:dyDescent="0.25">
      <c r="A953" s="33">
        <v>33105627</v>
      </c>
      <c r="B953" s="3" t="s">
        <v>2057</v>
      </c>
      <c r="C953" s="3">
        <v>28324548331</v>
      </c>
      <c r="D953" s="3">
        <v>270</v>
      </c>
      <c r="E953" s="30">
        <v>125</v>
      </c>
    </row>
    <row r="954" spans="1:5" x14ac:dyDescent="0.25">
      <c r="A954" s="33">
        <v>33105629</v>
      </c>
      <c r="B954" s="3" t="s">
        <v>2058</v>
      </c>
      <c r="C954" s="3">
        <v>28324548331</v>
      </c>
      <c r="D954" s="3">
        <v>270</v>
      </c>
      <c r="E954" s="30">
        <v>183</v>
      </c>
    </row>
    <row r="955" spans="1:5" x14ac:dyDescent="0.25">
      <c r="A955" s="33">
        <v>33105630</v>
      </c>
      <c r="B955" s="3" t="s">
        <v>2059</v>
      </c>
      <c r="C955" s="3">
        <v>28324548331</v>
      </c>
      <c r="D955" s="3">
        <v>270</v>
      </c>
      <c r="E955" s="30">
        <v>46</v>
      </c>
    </row>
    <row r="956" spans="1:5" x14ac:dyDescent="0.25">
      <c r="A956" s="33">
        <v>33105650</v>
      </c>
      <c r="B956" s="3" t="s">
        <v>15923</v>
      </c>
      <c r="C956" s="3">
        <v>28324548331</v>
      </c>
      <c r="D956" s="3">
        <v>270</v>
      </c>
      <c r="E956" s="30">
        <v>87</v>
      </c>
    </row>
    <row r="957" spans="1:5" x14ac:dyDescent="0.25">
      <c r="A957" s="33">
        <v>33105651</v>
      </c>
      <c r="B957" s="3" t="s">
        <v>15924</v>
      </c>
      <c r="C957" s="3">
        <v>28324548331</v>
      </c>
      <c r="D957" s="3">
        <v>270</v>
      </c>
      <c r="E957" s="30">
        <v>87</v>
      </c>
    </row>
    <row r="958" spans="1:5" x14ac:dyDescent="0.25">
      <c r="A958" s="33">
        <v>33105653</v>
      </c>
      <c r="B958" s="3" t="s">
        <v>15925</v>
      </c>
      <c r="C958" s="3">
        <v>28324548331</v>
      </c>
      <c r="D958" s="3">
        <v>270</v>
      </c>
      <c r="E958" s="30">
        <v>91</v>
      </c>
    </row>
    <row r="959" spans="1:5" x14ac:dyDescent="0.25">
      <c r="A959" s="33">
        <v>33105654</v>
      </c>
      <c r="B959" s="3" t="s">
        <v>15926</v>
      </c>
      <c r="C959" s="3">
        <v>28324548331</v>
      </c>
      <c r="D959" s="3">
        <v>270</v>
      </c>
      <c r="E959" s="30">
        <v>68</v>
      </c>
    </row>
    <row r="960" spans="1:5" x14ac:dyDescent="0.25">
      <c r="A960" s="33">
        <v>33105656</v>
      </c>
      <c r="B960" s="3" t="s">
        <v>15927</v>
      </c>
      <c r="C960" s="3">
        <v>28324548331</v>
      </c>
      <c r="D960" s="3">
        <v>270</v>
      </c>
      <c r="E960" s="30">
        <v>43</v>
      </c>
    </row>
    <row r="961" spans="1:5" x14ac:dyDescent="0.25">
      <c r="A961" s="33">
        <v>33105660</v>
      </c>
      <c r="B961" s="3" t="s">
        <v>2065</v>
      </c>
      <c r="C961" s="3">
        <v>28324548331</v>
      </c>
      <c r="D961" s="3">
        <v>270</v>
      </c>
      <c r="E961" s="30">
        <v>87</v>
      </c>
    </row>
    <row r="962" spans="1:5" x14ac:dyDescent="0.25">
      <c r="A962" s="33">
        <v>33105665</v>
      </c>
      <c r="B962" s="3" t="s">
        <v>15928</v>
      </c>
      <c r="C962" s="3">
        <v>28324548331</v>
      </c>
      <c r="D962" s="3">
        <v>270</v>
      </c>
      <c r="E962" s="30">
        <v>45</v>
      </c>
    </row>
    <row r="963" spans="1:5" x14ac:dyDescent="0.25">
      <c r="A963" s="33">
        <v>33105666</v>
      </c>
      <c r="B963" s="3" t="s">
        <v>15929</v>
      </c>
      <c r="C963" s="3">
        <v>28324548331</v>
      </c>
      <c r="D963" s="3">
        <v>270</v>
      </c>
      <c r="E963" s="30">
        <v>45</v>
      </c>
    </row>
    <row r="964" spans="1:5" x14ac:dyDescent="0.25">
      <c r="A964" s="33">
        <v>33105668</v>
      </c>
      <c r="B964" s="3" t="s">
        <v>2068</v>
      </c>
      <c r="C964" s="3">
        <v>28324548331</v>
      </c>
      <c r="D964" s="3">
        <v>270</v>
      </c>
      <c r="E964" s="30">
        <v>251</v>
      </c>
    </row>
    <row r="965" spans="1:5" x14ac:dyDescent="0.25">
      <c r="A965" s="33">
        <v>33105670</v>
      </c>
      <c r="B965" s="3" t="s">
        <v>15930</v>
      </c>
      <c r="C965" s="3">
        <v>28324548331</v>
      </c>
      <c r="D965" s="3">
        <v>270</v>
      </c>
      <c r="E965" s="30">
        <v>819</v>
      </c>
    </row>
    <row r="966" spans="1:5" x14ac:dyDescent="0.25">
      <c r="A966" s="33">
        <v>33105671</v>
      </c>
      <c r="B966" s="3" t="s">
        <v>15931</v>
      </c>
      <c r="C966" s="3">
        <v>28324548331</v>
      </c>
      <c r="D966" s="3">
        <v>270</v>
      </c>
      <c r="E966" s="30">
        <v>819</v>
      </c>
    </row>
    <row r="967" spans="1:5" x14ac:dyDescent="0.25">
      <c r="A967" s="33">
        <v>33105672</v>
      </c>
      <c r="B967" s="3" t="s">
        <v>15931</v>
      </c>
      <c r="C967" s="3">
        <v>28324548331</v>
      </c>
      <c r="D967" s="3">
        <v>270</v>
      </c>
      <c r="E967" s="30">
        <v>964</v>
      </c>
    </row>
    <row r="968" spans="1:5" x14ac:dyDescent="0.25">
      <c r="A968" s="33">
        <v>33105675</v>
      </c>
      <c r="B968" s="3" t="s">
        <v>15932</v>
      </c>
      <c r="C968" s="3">
        <v>28324548331</v>
      </c>
      <c r="D968" s="3">
        <v>270</v>
      </c>
      <c r="E968" s="30">
        <v>385</v>
      </c>
    </row>
    <row r="969" spans="1:5" x14ac:dyDescent="0.25">
      <c r="A969" s="33">
        <v>33105680</v>
      </c>
      <c r="B969" s="3" t="s">
        <v>2073</v>
      </c>
      <c r="C969" s="3">
        <v>28324548331</v>
      </c>
      <c r="D969" s="3">
        <v>270</v>
      </c>
      <c r="E969" s="30">
        <v>27</v>
      </c>
    </row>
    <row r="970" spans="1:5" x14ac:dyDescent="0.25">
      <c r="A970" s="33">
        <v>33105681</v>
      </c>
      <c r="B970" s="3" t="s">
        <v>2074</v>
      </c>
      <c r="C970" s="3">
        <v>28324548331</v>
      </c>
      <c r="D970" s="3">
        <v>270</v>
      </c>
      <c r="E970" s="30">
        <v>27</v>
      </c>
    </row>
    <row r="971" spans="1:5" x14ac:dyDescent="0.25">
      <c r="A971" s="33">
        <v>33105685</v>
      </c>
      <c r="B971" s="3" t="s">
        <v>15933</v>
      </c>
      <c r="C971" s="3">
        <v>28324548331</v>
      </c>
      <c r="D971" s="3">
        <v>270</v>
      </c>
      <c r="E971" s="30">
        <v>52</v>
      </c>
    </row>
    <row r="972" spans="1:5" x14ac:dyDescent="0.25">
      <c r="A972" s="33">
        <v>33105812</v>
      </c>
      <c r="B972" s="3" t="s">
        <v>2084</v>
      </c>
      <c r="C972" s="3">
        <v>28324548331</v>
      </c>
      <c r="D972" s="3">
        <v>270</v>
      </c>
      <c r="E972" s="30">
        <v>11</v>
      </c>
    </row>
    <row r="973" spans="1:5" x14ac:dyDescent="0.25">
      <c r="A973" s="33">
        <v>33105835</v>
      </c>
      <c r="B973" s="3" t="s">
        <v>2086</v>
      </c>
      <c r="C973" s="3">
        <v>28324548331</v>
      </c>
      <c r="D973" s="3">
        <v>270</v>
      </c>
      <c r="E973" s="30">
        <v>122</v>
      </c>
    </row>
    <row r="974" spans="1:5" x14ac:dyDescent="0.25">
      <c r="A974" s="33">
        <v>33105836</v>
      </c>
      <c r="B974" s="3" t="s">
        <v>2087</v>
      </c>
      <c r="C974" s="3">
        <v>28324548331</v>
      </c>
      <c r="D974" s="3">
        <v>270</v>
      </c>
      <c r="E974" s="30">
        <v>122</v>
      </c>
    </row>
    <row r="975" spans="1:5" x14ac:dyDescent="0.25">
      <c r="A975" s="33">
        <v>33106253</v>
      </c>
      <c r="B975" s="3" t="s">
        <v>15934</v>
      </c>
      <c r="C975" s="3">
        <v>28324548331</v>
      </c>
      <c r="D975" s="3">
        <v>272</v>
      </c>
      <c r="E975" s="30">
        <v>12</v>
      </c>
    </row>
    <row r="976" spans="1:5" x14ac:dyDescent="0.25">
      <c r="A976" s="33">
        <v>33106254</v>
      </c>
      <c r="B976" s="3" t="s">
        <v>15935</v>
      </c>
      <c r="C976" s="3">
        <v>28324548331</v>
      </c>
      <c r="D976" s="3">
        <v>272</v>
      </c>
      <c r="E976" s="30">
        <v>12</v>
      </c>
    </row>
    <row r="977" spans="1:5" x14ac:dyDescent="0.25">
      <c r="A977" s="33">
        <v>33106256</v>
      </c>
      <c r="B977" s="3" t="s">
        <v>15936</v>
      </c>
      <c r="C977" s="3">
        <v>28324548331</v>
      </c>
      <c r="D977" s="3">
        <v>270</v>
      </c>
      <c r="E977" s="30">
        <v>58</v>
      </c>
    </row>
    <row r="978" spans="1:5" x14ac:dyDescent="0.25">
      <c r="A978" s="33">
        <v>33106257</v>
      </c>
      <c r="B978" s="3" t="s">
        <v>15936</v>
      </c>
      <c r="C978" s="3">
        <v>28324548331</v>
      </c>
      <c r="D978" s="3">
        <v>270</v>
      </c>
      <c r="E978" s="30">
        <v>70</v>
      </c>
    </row>
    <row r="979" spans="1:5" x14ac:dyDescent="0.25">
      <c r="A979" s="33">
        <v>33106258</v>
      </c>
      <c r="B979" s="3" t="s">
        <v>15936</v>
      </c>
      <c r="C979" s="3">
        <v>28324548331</v>
      </c>
      <c r="D979" s="3">
        <v>270</v>
      </c>
      <c r="E979" s="30">
        <v>70</v>
      </c>
    </row>
    <row r="980" spans="1:5" x14ac:dyDescent="0.25">
      <c r="A980" s="33">
        <v>33106260</v>
      </c>
      <c r="B980" s="3" t="s">
        <v>15937</v>
      </c>
      <c r="C980" s="3">
        <v>28324548331</v>
      </c>
      <c r="D980" s="3">
        <v>270</v>
      </c>
      <c r="E980" s="30">
        <v>14</v>
      </c>
    </row>
    <row r="981" spans="1:5" x14ac:dyDescent="0.25">
      <c r="A981" s="33">
        <v>33106262</v>
      </c>
      <c r="B981" s="3" t="s">
        <v>15938</v>
      </c>
      <c r="C981" s="3">
        <v>28324548331</v>
      </c>
      <c r="D981" s="3">
        <v>270</v>
      </c>
      <c r="E981" s="30">
        <v>161</v>
      </c>
    </row>
    <row r="982" spans="1:5" x14ac:dyDescent="0.25">
      <c r="A982" s="33">
        <v>33106263</v>
      </c>
      <c r="B982" s="3" t="s">
        <v>15939</v>
      </c>
      <c r="C982" s="3">
        <v>28324548331</v>
      </c>
      <c r="D982" s="3">
        <v>270</v>
      </c>
      <c r="E982" s="30">
        <v>242</v>
      </c>
    </row>
    <row r="983" spans="1:5" x14ac:dyDescent="0.25">
      <c r="A983" s="33">
        <v>33106265</v>
      </c>
      <c r="B983" s="3" t="s">
        <v>2109</v>
      </c>
      <c r="C983" s="3">
        <v>28324548331</v>
      </c>
      <c r="D983" s="3">
        <v>270</v>
      </c>
      <c r="E983" s="30">
        <v>32</v>
      </c>
    </row>
    <row r="984" spans="1:5" x14ac:dyDescent="0.25">
      <c r="A984" s="33">
        <v>33106266</v>
      </c>
      <c r="B984" s="3" t="s">
        <v>2110</v>
      </c>
      <c r="C984" s="3">
        <v>28324548331</v>
      </c>
      <c r="D984" s="3">
        <v>270</v>
      </c>
      <c r="E984" s="30">
        <v>89</v>
      </c>
    </row>
    <row r="985" spans="1:5" x14ac:dyDescent="0.25">
      <c r="A985" s="33">
        <v>33106267</v>
      </c>
      <c r="B985" s="3" t="s">
        <v>2111</v>
      </c>
      <c r="C985" s="3">
        <v>28324548331</v>
      </c>
      <c r="D985" s="3">
        <v>270</v>
      </c>
      <c r="E985" s="30">
        <v>89</v>
      </c>
    </row>
    <row r="986" spans="1:5" x14ac:dyDescent="0.25">
      <c r="A986" s="33">
        <v>33106270</v>
      </c>
      <c r="B986" s="3" t="s">
        <v>15940</v>
      </c>
      <c r="C986" s="3">
        <v>28324548331</v>
      </c>
      <c r="D986" s="3">
        <v>270</v>
      </c>
      <c r="E986" s="30">
        <v>255</v>
      </c>
    </row>
    <row r="987" spans="1:5" x14ac:dyDescent="0.25">
      <c r="A987" s="33">
        <v>33106271</v>
      </c>
      <c r="B987" s="3" t="s">
        <v>15941</v>
      </c>
      <c r="C987" s="3">
        <v>28324548331</v>
      </c>
      <c r="D987" s="3">
        <v>270</v>
      </c>
      <c r="E987" s="30">
        <v>20</v>
      </c>
    </row>
    <row r="988" spans="1:5" x14ac:dyDescent="0.25">
      <c r="A988" s="33">
        <v>33106273</v>
      </c>
      <c r="B988" s="3" t="s">
        <v>2114</v>
      </c>
      <c r="C988" s="3">
        <v>28324548331</v>
      </c>
      <c r="D988" s="3">
        <v>272</v>
      </c>
      <c r="E988" s="30">
        <v>8</v>
      </c>
    </row>
    <row r="989" spans="1:5" x14ac:dyDescent="0.25">
      <c r="A989" s="33">
        <v>33106275</v>
      </c>
      <c r="B989" s="3" t="s">
        <v>15942</v>
      </c>
      <c r="C989" s="3">
        <v>28324548331</v>
      </c>
      <c r="D989" s="3">
        <v>272</v>
      </c>
      <c r="E989" s="30">
        <v>280</v>
      </c>
    </row>
    <row r="990" spans="1:5" x14ac:dyDescent="0.25">
      <c r="A990" s="33">
        <v>33106276</v>
      </c>
      <c r="B990" s="3" t="s">
        <v>15943</v>
      </c>
      <c r="C990" s="3">
        <v>28324548331</v>
      </c>
      <c r="D990" s="3">
        <v>272</v>
      </c>
      <c r="E990" s="30">
        <v>280</v>
      </c>
    </row>
    <row r="991" spans="1:5" x14ac:dyDescent="0.25">
      <c r="A991" s="33">
        <v>33106280</v>
      </c>
      <c r="B991" s="3" t="s">
        <v>15944</v>
      </c>
      <c r="C991" s="3">
        <v>28324548331</v>
      </c>
      <c r="D991" s="3">
        <v>270</v>
      </c>
      <c r="E991" s="30">
        <v>8</v>
      </c>
    </row>
    <row r="992" spans="1:5" x14ac:dyDescent="0.25">
      <c r="A992" s="33">
        <v>33106285</v>
      </c>
      <c r="B992" s="3" t="s">
        <v>15945</v>
      </c>
      <c r="C992" s="3">
        <v>28324548331</v>
      </c>
      <c r="D992" s="3">
        <v>270</v>
      </c>
      <c r="E992" s="30">
        <v>10</v>
      </c>
    </row>
    <row r="993" spans="1:5" x14ac:dyDescent="0.25">
      <c r="A993" s="33">
        <v>33106290</v>
      </c>
      <c r="B993" s="3" t="s">
        <v>15946</v>
      </c>
      <c r="C993" s="3">
        <v>28324548331</v>
      </c>
      <c r="D993" s="3">
        <v>270</v>
      </c>
      <c r="E993" s="30">
        <v>1095</v>
      </c>
    </row>
    <row r="994" spans="1:5" x14ac:dyDescent="0.25">
      <c r="A994" s="33">
        <v>33106291</v>
      </c>
      <c r="B994" s="3" t="s">
        <v>15946</v>
      </c>
      <c r="C994" s="3">
        <v>28324548331</v>
      </c>
      <c r="D994" s="3">
        <v>270</v>
      </c>
      <c r="E994" s="30">
        <v>1095</v>
      </c>
    </row>
    <row r="995" spans="1:5" x14ac:dyDescent="0.25">
      <c r="A995" s="33">
        <v>33106295</v>
      </c>
      <c r="B995" s="3" t="s">
        <v>15947</v>
      </c>
      <c r="C995" s="3">
        <v>28324548331</v>
      </c>
      <c r="D995" s="3">
        <v>270</v>
      </c>
      <c r="E995" s="30">
        <v>10</v>
      </c>
    </row>
    <row r="996" spans="1:5" x14ac:dyDescent="0.25">
      <c r="A996" s="33">
        <v>33106297</v>
      </c>
      <c r="B996" s="3" t="s">
        <v>2122</v>
      </c>
      <c r="C996" s="3">
        <v>28324548331</v>
      </c>
      <c r="D996" s="3">
        <v>270</v>
      </c>
      <c r="E996" s="30">
        <v>18</v>
      </c>
    </row>
    <row r="997" spans="1:5" x14ac:dyDescent="0.25">
      <c r="A997" s="33">
        <v>33106300</v>
      </c>
      <c r="B997" s="3" t="s">
        <v>2123</v>
      </c>
      <c r="C997" s="3">
        <v>28324548331</v>
      </c>
      <c r="D997" s="3">
        <v>270</v>
      </c>
      <c r="E997" s="30">
        <v>8</v>
      </c>
    </row>
    <row r="998" spans="1:5" x14ac:dyDescent="0.25">
      <c r="A998" s="33">
        <v>33106305</v>
      </c>
      <c r="B998" s="3" t="s">
        <v>2124</v>
      </c>
      <c r="C998" s="3">
        <v>28324548331</v>
      </c>
      <c r="D998" s="3">
        <v>270</v>
      </c>
      <c r="E998" s="30">
        <v>11</v>
      </c>
    </row>
    <row r="999" spans="1:5" x14ac:dyDescent="0.25">
      <c r="A999" s="33">
        <v>33106310</v>
      </c>
      <c r="B999" s="3" t="s">
        <v>2125</v>
      </c>
      <c r="C999" s="3">
        <v>28324548331</v>
      </c>
      <c r="D999" s="3">
        <v>270</v>
      </c>
      <c r="E999" s="30">
        <v>9</v>
      </c>
    </row>
    <row r="1000" spans="1:5" x14ac:dyDescent="0.25">
      <c r="A1000" s="33">
        <v>33106315</v>
      </c>
      <c r="B1000" s="3" t="s">
        <v>15948</v>
      </c>
      <c r="C1000" s="3">
        <v>28324548331</v>
      </c>
      <c r="D1000" s="3">
        <v>270</v>
      </c>
      <c r="E1000" s="30">
        <v>32</v>
      </c>
    </row>
    <row r="1001" spans="1:5" x14ac:dyDescent="0.25">
      <c r="A1001" s="33">
        <v>33106320</v>
      </c>
      <c r="B1001" s="3" t="s">
        <v>2127</v>
      </c>
      <c r="C1001" s="3">
        <v>28324548331</v>
      </c>
      <c r="D1001" s="3">
        <v>270</v>
      </c>
      <c r="E1001" s="30">
        <v>99</v>
      </c>
    </row>
    <row r="1002" spans="1:5" x14ac:dyDescent="0.25">
      <c r="A1002" s="33">
        <v>33106322</v>
      </c>
      <c r="B1002" s="3" t="s">
        <v>2128</v>
      </c>
      <c r="C1002" s="3">
        <v>28324548331</v>
      </c>
      <c r="D1002" s="3">
        <v>270</v>
      </c>
      <c r="E1002" s="30">
        <v>54</v>
      </c>
    </row>
    <row r="1003" spans="1:5" x14ac:dyDescent="0.25">
      <c r="A1003" s="33">
        <v>33106325</v>
      </c>
      <c r="B1003" s="3" t="s">
        <v>15949</v>
      </c>
      <c r="C1003" s="3">
        <v>28324548331</v>
      </c>
      <c r="D1003" s="3">
        <v>270</v>
      </c>
      <c r="E1003" s="30">
        <v>173</v>
      </c>
    </row>
    <row r="1004" spans="1:5" x14ac:dyDescent="0.25">
      <c r="A1004" s="33">
        <v>33106330</v>
      </c>
      <c r="B1004" s="3" t="s">
        <v>15950</v>
      </c>
      <c r="C1004" s="3">
        <v>28324548331</v>
      </c>
      <c r="D1004" s="3">
        <v>270</v>
      </c>
      <c r="E1004" s="30">
        <v>32</v>
      </c>
    </row>
    <row r="1005" spans="1:5" x14ac:dyDescent="0.25">
      <c r="A1005" s="33">
        <v>33106331</v>
      </c>
      <c r="B1005" s="3" t="s">
        <v>15951</v>
      </c>
      <c r="C1005" s="3">
        <v>28324548331</v>
      </c>
      <c r="D1005" s="3">
        <v>270</v>
      </c>
      <c r="E1005" s="30">
        <v>18</v>
      </c>
    </row>
    <row r="1006" spans="1:5" x14ac:dyDescent="0.25">
      <c r="A1006" s="33">
        <v>33106335</v>
      </c>
      <c r="B1006" s="3" t="s">
        <v>15952</v>
      </c>
      <c r="C1006" s="3">
        <v>28324548331</v>
      </c>
      <c r="D1006" s="3">
        <v>270</v>
      </c>
      <c r="E1006" s="30">
        <v>183</v>
      </c>
    </row>
    <row r="1007" spans="1:5" x14ac:dyDescent="0.25">
      <c r="A1007" s="33">
        <v>33106340</v>
      </c>
      <c r="B1007" s="3" t="s">
        <v>15953</v>
      </c>
      <c r="C1007" s="3">
        <v>28324548331</v>
      </c>
      <c r="D1007" s="3">
        <v>270</v>
      </c>
      <c r="E1007" s="30">
        <v>318</v>
      </c>
    </row>
    <row r="1008" spans="1:5" x14ac:dyDescent="0.25">
      <c r="A1008" s="33">
        <v>33106345</v>
      </c>
      <c r="B1008" s="3" t="s">
        <v>15954</v>
      </c>
      <c r="C1008" s="3">
        <v>28324548331</v>
      </c>
      <c r="D1008" s="3">
        <v>270</v>
      </c>
      <c r="E1008" s="30">
        <v>29</v>
      </c>
    </row>
    <row r="1009" spans="1:5" x14ac:dyDescent="0.25">
      <c r="A1009" s="33">
        <v>33106346</v>
      </c>
      <c r="B1009" s="3" t="s">
        <v>15955</v>
      </c>
      <c r="C1009" s="3">
        <v>28324548331</v>
      </c>
      <c r="D1009" s="3">
        <v>270</v>
      </c>
      <c r="E1009" s="30">
        <v>29</v>
      </c>
    </row>
    <row r="1010" spans="1:5" x14ac:dyDescent="0.25">
      <c r="A1010" s="33">
        <v>33106347</v>
      </c>
      <c r="B1010" s="3" t="s">
        <v>15956</v>
      </c>
      <c r="C1010" s="3">
        <v>28324548331</v>
      </c>
      <c r="D1010" s="3">
        <v>270</v>
      </c>
      <c r="E1010" s="30">
        <v>29</v>
      </c>
    </row>
    <row r="1011" spans="1:5" x14ac:dyDescent="0.25">
      <c r="A1011" s="33">
        <v>33106348</v>
      </c>
      <c r="B1011" s="3" t="s">
        <v>15957</v>
      </c>
      <c r="C1011" s="3">
        <v>28324548331</v>
      </c>
      <c r="D1011" s="3">
        <v>270</v>
      </c>
      <c r="E1011" s="30">
        <v>29</v>
      </c>
    </row>
    <row r="1012" spans="1:5" x14ac:dyDescent="0.25">
      <c r="A1012" s="33">
        <v>33106349</v>
      </c>
      <c r="B1012" s="3" t="s">
        <v>15958</v>
      </c>
      <c r="C1012" s="3">
        <v>28324548331</v>
      </c>
      <c r="D1012" s="3">
        <v>270</v>
      </c>
      <c r="E1012" s="30">
        <v>29</v>
      </c>
    </row>
    <row r="1013" spans="1:5" x14ac:dyDescent="0.25">
      <c r="A1013" s="33">
        <v>33106355</v>
      </c>
      <c r="B1013" s="3" t="s">
        <v>15959</v>
      </c>
      <c r="C1013" s="3">
        <v>28324548331</v>
      </c>
      <c r="D1013" s="3">
        <v>270</v>
      </c>
      <c r="E1013" s="30">
        <v>30</v>
      </c>
    </row>
    <row r="1014" spans="1:5" x14ac:dyDescent="0.25">
      <c r="A1014" s="33">
        <v>33106356</v>
      </c>
      <c r="B1014" s="3" t="s">
        <v>15959</v>
      </c>
      <c r="C1014" s="3">
        <v>28324548331</v>
      </c>
      <c r="D1014" s="3">
        <v>270</v>
      </c>
      <c r="E1014" s="30">
        <v>30</v>
      </c>
    </row>
    <row r="1015" spans="1:5" x14ac:dyDescent="0.25">
      <c r="A1015" s="33">
        <v>33106357</v>
      </c>
      <c r="B1015" s="3" t="s">
        <v>15959</v>
      </c>
      <c r="C1015" s="3">
        <v>28324548331</v>
      </c>
      <c r="D1015" s="3">
        <v>270</v>
      </c>
      <c r="E1015" s="30">
        <v>30</v>
      </c>
    </row>
    <row r="1016" spans="1:5" x14ac:dyDescent="0.25">
      <c r="A1016" s="33">
        <v>33106358</v>
      </c>
      <c r="B1016" s="3" t="s">
        <v>15959</v>
      </c>
      <c r="C1016" s="3">
        <v>28324548331</v>
      </c>
      <c r="D1016" s="3">
        <v>270</v>
      </c>
      <c r="E1016" s="30">
        <v>35</v>
      </c>
    </row>
    <row r="1017" spans="1:5" x14ac:dyDescent="0.25">
      <c r="A1017" s="33">
        <v>33106360</v>
      </c>
      <c r="B1017" s="3" t="s">
        <v>15960</v>
      </c>
      <c r="C1017" s="3">
        <v>28324548331</v>
      </c>
      <c r="D1017" s="3">
        <v>270</v>
      </c>
      <c r="E1017" s="30">
        <v>30</v>
      </c>
    </row>
    <row r="1018" spans="1:5" x14ac:dyDescent="0.25">
      <c r="A1018" s="33">
        <v>33106361</v>
      </c>
      <c r="B1018" s="3" t="s">
        <v>15960</v>
      </c>
      <c r="C1018" s="3">
        <v>28324548331</v>
      </c>
      <c r="D1018" s="3">
        <v>270</v>
      </c>
      <c r="E1018" s="30">
        <v>30</v>
      </c>
    </row>
    <row r="1019" spans="1:5" x14ac:dyDescent="0.25">
      <c r="A1019" s="33">
        <v>33106362</v>
      </c>
      <c r="B1019" s="3" t="s">
        <v>15960</v>
      </c>
      <c r="C1019" s="3">
        <v>28324548331</v>
      </c>
      <c r="D1019" s="3">
        <v>270</v>
      </c>
      <c r="E1019" s="30">
        <v>30</v>
      </c>
    </row>
    <row r="1020" spans="1:5" x14ac:dyDescent="0.25">
      <c r="A1020" s="33">
        <v>33106363</v>
      </c>
      <c r="B1020" s="3" t="s">
        <v>15960</v>
      </c>
      <c r="C1020" s="3">
        <v>28324548331</v>
      </c>
      <c r="D1020" s="3">
        <v>270</v>
      </c>
      <c r="E1020" s="30">
        <v>30</v>
      </c>
    </row>
    <row r="1021" spans="1:5" x14ac:dyDescent="0.25">
      <c r="A1021" s="33">
        <v>33106370</v>
      </c>
      <c r="B1021" s="3" t="s">
        <v>15961</v>
      </c>
      <c r="C1021" s="3">
        <v>28324548331</v>
      </c>
      <c r="D1021" s="3">
        <v>270</v>
      </c>
      <c r="E1021" s="30">
        <v>114</v>
      </c>
    </row>
    <row r="1022" spans="1:5" x14ac:dyDescent="0.25">
      <c r="A1022" s="33">
        <v>33106371</v>
      </c>
      <c r="B1022" s="3" t="s">
        <v>15962</v>
      </c>
      <c r="C1022" s="3">
        <v>28324548331</v>
      </c>
      <c r="D1022" s="3">
        <v>270</v>
      </c>
      <c r="E1022" s="30">
        <v>114</v>
      </c>
    </row>
    <row r="1023" spans="1:5" x14ac:dyDescent="0.25">
      <c r="A1023" s="33">
        <v>33106372</v>
      </c>
      <c r="B1023" s="3" t="s">
        <v>15962</v>
      </c>
      <c r="C1023" s="3">
        <v>28324548331</v>
      </c>
      <c r="D1023" s="3">
        <v>270</v>
      </c>
      <c r="E1023" s="30">
        <v>117</v>
      </c>
    </row>
    <row r="1024" spans="1:5" x14ac:dyDescent="0.25">
      <c r="A1024" s="33">
        <v>33106400</v>
      </c>
      <c r="B1024" s="3" t="s">
        <v>15963</v>
      </c>
      <c r="C1024" s="3">
        <v>28324548331</v>
      </c>
      <c r="D1024" s="3">
        <v>270</v>
      </c>
      <c r="E1024" s="30">
        <v>217</v>
      </c>
    </row>
    <row r="1025" spans="1:5" x14ac:dyDescent="0.25">
      <c r="A1025" s="33">
        <v>33106410</v>
      </c>
      <c r="B1025" s="3" t="s">
        <v>2160</v>
      </c>
      <c r="C1025" s="3">
        <v>28324548331</v>
      </c>
      <c r="D1025" s="3">
        <v>270</v>
      </c>
      <c r="E1025" s="30">
        <v>8</v>
      </c>
    </row>
    <row r="1026" spans="1:5" x14ac:dyDescent="0.25">
      <c r="A1026" s="33">
        <v>33106420</v>
      </c>
      <c r="B1026" s="3" t="s">
        <v>15964</v>
      </c>
      <c r="C1026" s="3">
        <v>28324548331</v>
      </c>
      <c r="D1026" s="3">
        <v>270</v>
      </c>
      <c r="E1026" s="30">
        <v>41</v>
      </c>
    </row>
    <row r="1027" spans="1:5" x14ac:dyDescent="0.25">
      <c r="A1027" s="33">
        <v>33106421</v>
      </c>
      <c r="B1027" s="3" t="s">
        <v>2170</v>
      </c>
      <c r="C1027" s="3">
        <v>28324548331</v>
      </c>
      <c r="D1027" s="3">
        <v>270</v>
      </c>
      <c r="E1027" s="30">
        <v>1230</v>
      </c>
    </row>
    <row r="1028" spans="1:5" x14ac:dyDescent="0.25">
      <c r="A1028" s="33">
        <v>33106422</v>
      </c>
      <c r="B1028" s="3" t="s">
        <v>15965</v>
      </c>
      <c r="C1028" s="3">
        <v>28324548331</v>
      </c>
      <c r="D1028" s="3">
        <v>270</v>
      </c>
      <c r="E1028" s="30">
        <v>27</v>
      </c>
    </row>
    <row r="1029" spans="1:5" x14ac:dyDescent="0.25">
      <c r="A1029" s="33">
        <v>33106423</v>
      </c>
      <c r="B1029" s="3" t="s">
        <v>15966</v>
      </c>
      <c r="C1029" s="3">
        <v>28324548331</v>
      </c>
      <c r="D1029" s="3">
        <v>270</v>
      </c>
      <c r="E1029" s="30">
        <v>8</v>
      </c>
    </row>
    <row r="1030" spans="1:5" x14ac:dyDescent="0.25">
      <c r="A1030" s="33">
        <v>33106424</v>
      </c>
      <c r="B1030" s="3" t="s">
        <v>15967</v>
      </c>
      <c r="C1030" s="3">
        <v>28324548331</v>
      </c>
      <c r="D1030" s="3">
        <v>270</v>
      </c>
      <c r="E1030" s="30">
        <v>50</v>
      </c>
    </row>
    <row r="1031" spans="1:5" x14ac:dyDescent="0.25">
      <c r="A1031" s="33">
        <v>33106425</v>
      </c>
      <c r="B1031" s="3" t="s">
        <v>15968</v>
      </c>
      <c r="C1031" s="3">
        <v>28324548331</v>
      </c>
      <c r="D1031" s="3">
        <v>270</v>
      </c>
      <c r="E1031" s="30">
        <v>509</v>
      </c>
    </row>
    <row r="1032" spans="1:5" x14ac:dyDescent="0.25">
      <c r="A1032" s="33">
        <v>33106426</v>
      </c>
      <c r="B1032" s="3" t="s">
        <v>15969</v>
      </c>
      <c r="C1032" s="3">
        <v>28324548331</v>
      </c>
      <c r="D1032" s="3">
        <v>270</v>
      </c>
      <c r="E1032" s="30">
        <v>20</v>
      </c>
    </row>
    <row r="1033" spans="1:5" x14ac:dyDescent="0.25">
      <c r="A1033" s="33">
        <v>33106427</v>
      </c>
      <c r="B1033" s="3" t="s">
        <v>2176</v>
      </c>
      <c r="C1033" s="3">
        <v>28324548331</v>
      </c>
      <c r="D1033" s="3">
        <v>270</v>
      </c>
      <c r="E1033" s="30">
        <v>32</v>
      </c>
    </row>
    <row r="1034" spans="1:5" x14ac:dyDescent="0.25">
      <c r="A1034" s="33">
        <v>33106428</v>
      </c>
      <c r="B1034" s="3" t="s">
        <v>15970</v>
      </c>
      <c r="C1034" s="3">
        <v>28324548331</v>
      </c>
      <c r="D1034" s="3">
        <v>270</v>
      </c>
      <c r="E1034" s="30">
        <v>174</v>
      </c>
    </row>
    <row r="1035" spans="1:5" x14ac:dyDescent="0.25">
      <c r="A1035" s="33">
        <v>33106429</v>
      </c>
      <c r="B1035" s="3" t="s">
        <v>15971</v>
      </c>
      <c r="C1035" s="3">
        <v>28324548331</v>
      </c>
      <c r="D1035" s="3">
        <v>270</v>
      </c>
      <c r="E1035" s="30">
        <v>122</v>
      </c>
    </row>
    <row r="1036" spans="1:5" x14ac:dyDescent="0.25">
      <c r="A1036" s="33">
        <v>33106430</v>
      </c>
      <c r="B1036" s="3" t="s">
        <v>15972</v>
      </c>
      <c r="C1036" s="3">
        <v>28324548331</v>
      </c>
      <c r="D1036" s="3">
        <v>270</v>
      </c>
      <c r="E1036" s="30">
        <v>47</v>
      </c>
    </row>
    <row r="1037" spans="1:5" x14ac:dyDescent="0.25">
      <c r="A1037" s="33">
        <v>33106431</v>
      </c>
      <c r="B1037" s="3" t="s">
        <v>15973</v>
      </c>
      <c r="C1037" s="3">
        <v>28324548331</v>
      </c>
      <c r="D1037" s="3">
        <v>270</v>
      </c>
      <c r="E1037" s="30">
        <v>47</v>
      </c>
    </row>
    <row r="1038" spans="1:5" x14ac:dyDescent="0.25">
      <c r="A1038" s="33">
        <v>33106440</v>
      </c>
      <c r="B1038" s="3" t="s">
        <v>2181</v>
      </c>
      <c r="C1038" s="3">
        <v>28324548331</v>
      </c>
      <c r="D1038" s="3">
        <v>270</v>
      </c>
      <c r="E1038" s="30">
        <v>24</v>
      </c>
    </row>
    <row r="1039" spans="1:5" x14ac:dyDescent="0.25">
      <c r="A1039" s="33">
        <v>33106441</v>
      </c>
      <c r="B1039" s="3" t="s">
        <v>2182</v>
      </c>
      <c r="C1039" s="3">
        <v>28324548331</v>
      </c>
      <c r="D1039" s="3">
        <v>270</v>
      </c>
      <c r="E1039" s="30">
        <v>24</v>
      </c>
    </row>
    <row r="1040" spans="1:5" x14ac:dyDescent="0.25">
      <c r="A1040" s="33">
        <v>33106450</v>
      </c>
      <c r="B1040" s="3" t="s">
        <v>2183</v>
      </c>
      <c r="C1040" s="3">
        <v>28324548331</v>
      </c>
      <c r="D1040" s="3">
        <v>270</v>
      </c>
      <c r="E1040" s="30">
        <v>67</v>
      </c>
    </row>
    <row r="1041" spans="1:5" x14ac:dyDescent="0.25">
      <c r="A1041" s="33">
        <v>33106451</v>
      </c>
      <c r="B1041" s="3" t="s">
        <v>2184</v>
      </c>
      <c r="C1041" s="3">
        <v>28324548331</v>
      </c>
      <c r="D1041" s="3">
        <v>270</v>
      </c>
      <c r="E1041" s="30">
        <v>67</v>
      </c>
    </row>
    <row r="1042" spans="1:5" x14ac:dyDescent="0.25">
      <c r="A1042" s="33">
        <v>33106452</v>
      </c>
      <c r="B1042" s="3" t="s">
        <v>2185</v>
      </c>
      <c r="C1042" s="3">
        <v>28324548331</v>
      </c>
      <c r="D1042" s="3">
        <v>270</v>
      </c>
      <c r="E1042" s="30">
        <v>67</v>
      </c>
    </row>
    <row r="1043" spans="1:5" x14ac:dyDescent="0.25">
      <c r="A1043" s="33">
        <v>33106453</v>
      </c>
      <c r="B1043" s="3" t="s">
        <v>2186</v>
      </c>
      <c r="C1043" s="3">
        <v>28324548331</v>
      </c>
      <c r="D1043" s="3">
        <v>270</v>
      </c>
      <c r="E1043" s="30">
        <v>67</v>
      </c>
    </row>
    <row r="1044" spans="1:5" x14ac:dyDescent="0.25">
      <c r="A1044" s="33">
        <v>33106454</v>
      </c>
      <c r="B1044" s="3" t="s">
        <v>2187</v>
      </c>
      <c r="C1044" s="3">
        <v>28324548331</v>
      </c>
      <c r="D1044" s="3">
        <v>270</v>
      </c>
      <c r="E1044" s="30">
        <v>67</v>
      </c>
    </row>
    <row r="1045" spans="1:5" x14ac:dyDescent="0.25">
      <c r="A1045" s="33">
        <v>33106455</v>
      </c>
      <c r="B1045" s="3" t="s">
        <v>2188</v>
      </c>
      <c r="C1045" s="3">
        <v>28324548331</v>
      </c>
      <c r="D1045" s="3">
        <v>270</v>
      </c>
      <c r="E1045" s="30">
        <v>67</v>
      </c>
    </row>
    <row r="1046" spans="1:5" x14ac:dyDescent="0.25">
      <c r="A1046" s="33">
        <v>33106480</v>
      </c>
      <c r="B1046" s="3" t="s">
        <v>15974</v>
      </c>
      <c r="C1046" s="3">
        <v>28324548331</v>
      </c>
      <c r="D1046" s="3">
        <v>270</v>
      </c>
      <c r="E1046" s="30">
        <v>37</v>
      </c>
    </row>
    <row r="1047" spans="1:5" x14ac:dyDescent="0.25">
      <c r="A1047" s="33">
        <v>33106490</v>
      </c>
      <c r="B1047" s="3" t="s">
        <v>2190</v>
      </c>
      <c r="C1047" s="3">
        <v>28324548331</v>
      </c>
      <c r="D1047" s="3">
        <v>270</v>
      </c>
      <c r="E1047" s="30">
        <v>9</v>
      </c>
    </row>
    <row r="1048" spans="1:5" x14ac:dyDescent="0.25">
      <c r="A1048" s="33">
        <v>33106500</v>
      </c>
      <c r="B1048" s="3" t="s">
        <v>15975</v>
      </c>
      <c r="C1048" s="3">
        <v>28324548331</v>
      </c>
      <c r="D1048" s="3">
        <v>270</v>
      </c>
      <c r="E1048" s="30">
        <v>67</v>
      </c>
    </row>
    <row r="1049" spans="1:5" x14ac:dyDescent="0.25">
      <c r="A1049" s="33">
        <v>33106928</v>
      </c>
      <c r="B1049" s="3" t="s">
        <v>2195</v>
      </c>
      <c r="C1049" s="3">
        <v>28324548331</v>
      </c>
      <c r="D1049" s="3">
        <v>270</v>
      </c>
      <c r="E1049" s="30">
        <v>167</v>
      </c>
    </row>
    <row r="1050" spans="1:5" x14ac:dyDescent="0.25">
      <c r="A1050" s="33">
        <v>33106930</v>
      </c>
      <c r="B1050" s="3" t="s">
        <v>2196</v>
      </c>
      <c r="C1050" s="3">
        <v>28324548331</v>
      </c>
      <c r="D1050" s="3">
        <v>270</v>
      </c>
      <c r="E1050" s="30">
        <v>9</v>
      </c>
    </row>
    <row r="1051" spans="1:5" x14ac:dyDescent="0.25">
      <c r="A1051" s="33">
        <v>33106932</v>
      </c>
      <c r="B1051" s="3" t="s">
        <v>2197</v>
      </c>
      <c r="C1051" s="3">
        <v>28324548331</v>
      </c>
      <c r="D1051" s="3">
        <v>270</v>
      </c>
      <c r="E1051" s="30">
        <v>8</v>
      </c>
    </row>
    <row r="1052" spans="1:5" x14ac:dyDescent="0.25">
      <c r="A1052" s="33">
        <v>33106934</v>
      </c>
      <c r="B1052" s="3" t="s">
        <v>15976</v>
      </c>
      <c r="C1052" s="3">
        <v>28324548331</v>
      </c>
      <c r="D1052" s="3">
        <v>270</v>
      </c>
      <c r="E1052" s="30">
        <v>37</v>
      </c>
    </row>
    <row r="1053" spans="1:5" x14ac:dyDescent="0.25">
      <c r="A1053" s="33">
        <v>33106936</v>
      </c>
      <c r="B1053" s="3" t="s">
        <v>15977</v>
      </c>
      <c r="C1053" s="3">
        <v>28324548331</v>
      </c>
      <c r="D1053" s="3">
        <v>270</v>
      </c>
      <c r="E1053" s="30">
        <v>16</v>
      </c>
    </row>
    <row r="1054" spans="1:5" x14ac:dyDescent="0.25">
      <c r="A1054" s="33">
        <v>33106937</v>
      </c>
      <c r="B1054" s="3" t="s">
        <v>15978</v>
      </c>
      <c r="C1054" s="3">
        <v>28324548331</v>
      </c>
      <c r="D1054" s="3">
        <v>270</v>
      </c>
      <c r="E1054" s="30">
        <v>8</v>
      </c>
    </row>
    <row r="1055" spans="1:5" x14ac:dyDescent="0.25">
      <c r="A1055" s="33">
        <v>33106938</v>
      </c>
      <c r="B1055" s="3" t="s">
        <v>15979</v>
      </c>
      <c r="C1055" s="3">
        <v>28324548331</v>
      </c>
      <c r="D1055" s="3">
        <v>270</v>
      </c>
      <c r="E1055" s="30">
        <v>361</v>
      </c>
    </row>
    <row r="1056" spans="1:5" x14ac:dyDescent="0.25">
      <c r="A1056" s="33">
        <v>33106939</v>
      </c>
      <c r="B1056" s="3" t="s">
        <v>15980</v>
      </c>
      <c r="C1056" s="3">
        <v>28324548331</v>
      </c>
      <c r="D1056" s="3">
        <v>270</v>
      </c>
      <c r="E1056" s="30">
        <v>347</v>
      </c>
    </row>
    <row r="1057" spans="1:5" x14ac:dyDescent="0.25">
      <c r="A1057" s="33">
        <v>33106940</v>
      </c>
      <c r="B1057" s="3" t="s">
        <v>15981</v>
      </c>
      <c r="C1057" s="3">
        <v>28324548331</v>
      </c>
      <c r="D1057" s="3">
        <v>270</v>
      </c>
      <c r="E1057" s="30">
        <v>315</v>
      </c>
    </row>
    <row r="1058" spans="1:5" x14ac:dyDescent="0.25">
      <c r="A1058" s="33">
        <v>33106942</v>
      </c>
      <c r="B1058" s="3" t="s">
        <v>15982</v>
      </c>
      <c r="C1058" s="3">
        <v>28324548331</v>
      </c>
      <c r="D1058" s="3">
        <v>270</v>
      </c>
      <c r="E1058" s="30">
        <v>141</v>
      </c>
    </row>
    <row r="1059" spans="1:5" x14ac:dyDescent="0.25">
      <c r="A1059" s="33">
        <v>33106943</v>
      </c>
      <c r="B1059" s="3" t="s">
        <v>15983</v>
      </c>
      <c r="C1059" s="3">
        <v>28324548331</v>
      </c>
      <c r="D1059" s="3">
        <v>270</v>
      </c>
      <c r="E1059" s="30">
        <v>285</v>
      </c>
    </row>
    <row r="1060" spans="1:5" x14ac:dyDescent="0.25">
      <c r="A1060" s="33">
        <v>33106945</v>
      </c>
      <c r="B1060" s="3" t="s">
        <v>2207</v>
      </c>
      <c r="C1060" s="3">
        <v>28324548331</v>
      </c>
      <c r="D1060" s="3">
        <v>270</v>
      </c>
      <c r="E1060" s="30">
        <v>8</v>
      </c>
    </row>
    <row r="1061" spans="1:5" x14ac:dyDescent="0.25">
      <c r="A1061" s="33">
        <v>33106946</v>
      </c>
      <c r="B1061" s="3" t="s">
        <v>2208</v>
      </c>
      <c r="C1061" s="3">
        <v>28324548331</v>
      </c>
      <c r="D1061" s="3">
        <v>270</v>
      </c>
      <c r="E1061" s="30">
        <v>134</v>
      </c>
    </row>
    <row r="1062" spans="1:5" x14ac:dyDescent="0.25">
      <c r="A1062" s="33">
        <v>33106948</v>
      </c>
      <c r="B1062" s="3" t="s">
        <v>15984</v>
      </c>
      <c r="C1062" s="3">
        <v>28324548331</v>
      </c>
      <c r="D1062" s="3">
        <v>270</v>
      </c>
      <c r="E1062" s="30">
        <v>8</v>
      </c>
    </row>
    <row r="1063" spans="1:5" x14ac:dyDescent="0.25">
      <c r="A1063" s="33">
        <v>33106949</v>
      </c>
      <c r="B1063" s="3" t="s">
        <v>15985</v>
      </c>
      <c r="C1063" s="3">
        <v>28324548331</v>
      </c>
      <c r="D1063" s="3">
        <v>270</v>
      </c>
      <c r="E1063" s="30">
        <v>47</v>
      </c>
    </row>
    <row r="1064" spans="1:5" x14ac:dyDescent="0.25">
      <c r="A1064" s="33">
        <v>33106953</v>
      </c>
      <c r="B1064" s="3" t="s">
        <v>15986</v>
      </c>
      <c r="C1064" s="3">
        <v>28324548331</v>
      </c>
      <c r="D1064" s="3">
        <v>270</v>
      </c>
      <c r="E1064" s="30">
        <v>8</v>
      </c>
    </row>
    <row r="1065" spans="1:5" x14ac:dyDescent="0.25">
      <c r="A1065" s="33">
        <v>33106955</v>
      </c>
      <c r="B1065" s="3" t="s">
        <v>2212</v>
      </c>
      <c r="C1065" s="3">
        <v>28324548331</v>
      </c>
      <c r="D1065" s="3">
        <v>270</v>
      </c>
      <c r="E1065" s="30">
        <v>9</v>
      </c>
    </row>
    <row r="1066" spans="1:5" x14ac:dyDescent="0.25">
      <c r="A1066" s="33">
        <v>33106958</v>
      </c>
      <c r="B1066" s="3" t="s">
        <v>15987</v>
      </c>
      <c r="C1066" s="3">
        <v>28324548331</v>
      </c>
      <c r="D1066" s="3">
        <v>270</v>
      </c>
      <c r="E1066" s="30">
        <v>8</v>
      </c>
    </row>
    <row r="1067" spans="1:5" x14ac:dyDescent="0.25">
      <c r="A1067" s="33">
        <v>33106961</v>
      </c>
      <c r="B1067" s="3" t="s">
        <v>2214</v>
      </c>
      <c r="C1067" s="3">
        <v>28324548331</v>
      </c>
      <c r="D1067" s="3">
        <v>270</v>
      </c>
      <c r="E1067" s="30">
        <v>5096</v>
      </c>
    </row>
    <row r="1068" spans="1:5" x14ac:dyDescent="0.25">
      <c r="A1068" s="33">
        <v>33106962</v>
      </c>
      <c r="B1068" s="3" t="s">
        <v>15988</v>
      </c>
      <c r="C1068" s="3">
        <v>28324548331</v>
      </c>
      <c r="D1068" s="3">
        <v>270</v>
      </c>
      <c r="E1068" s="30">
        <v>295</v>
      </c>
    </row>
    <row r="1069" spans="1:5" x14ac:dyDescent="0.25">
      <c r="A1069" s="33">
        <v>33106964</v>
      </c>
      <c r="B1069" s="3" t="s">
        <v>15989</v>
      </c>
      <c r="C1069" s="3">
        <v>28324548331</v>
      </c>
      <c r="D1069" s="3">
        <v>270</v>
      </c>
      <c r="E1069" s="30">
        <v>11</v>
      </c>
    </row>
    <row r="1070" spans="1:5" x14ac:dyDescent="0.25">
      <c r="A1070" s="33">
        <v>33106965</v>
      </c>
      <c r="B1070" s="3" t="s">
        <v>2217</v>
      </c>
      <c r="C1070" s="3">
        <v>28324548331</v>
      </c>
      <c r="D1070" s="3">
        <v>270</v>
      </c>
      <c r="E1070" s="30">
        <v>19</v>
      </c>
    </row>
    <row r="1071" spans="1:5" x14ac:dyDescent="0.25">
      <c r="A1071" s="33">
        <v>33106967</v>
      </c>
      <c r="B1071" s="3" t="s">
        <v>15990</v>
      </c>
      <c r="C1071" s="3">
        <v>28324548331</v>
      </c>
      <c r="D1071" s="3">
        <v>270</v>
      </c>
      <c r="E1071" s="30">
        <v>53</v>
      </c>
    </row>
    <row r="1072" spans="1:5" x14ac:dyDescent="0.25">
      <c r="A1072" s="33">
        <v>33106971</v>
      </c>
      <c r="B1072" s="3" t="s">
        <v>2219</v>
      </c>
      <c r="C1072" s="3">
        <v>28324548331</v>
      </c>
      <c r="D1072" s="3">
        <v>270</v>
      </c>
      <c r="E1072" s="30">
        <v>275</v>
      </c>
    </row>
    <row r="1073" spans="1:5" x14ac:dyDescent="0.25">
      <c r="A1073" s="33">
        <v>33106972</v>
      </c>
      <c r="B1073" s="3" t="s">
        <v>15991</v>
      </c>
      <c r="C1073" s="3">
        <v>28324548331</v>
      </c>
      <c r="D1073" s="3">
        <v>270</v>
      </c>
      <c r="E1073" s="30">
        <v>942</v>
      </c>
    </row>
    <row r="1074" spans="1:5" x14ac:dyDescent="0.25">
      <c r="A1074" s="33">
        <v>33106974</v>
      </c>
      <c r="B1074" s="3" t="s">
        <v>15992</v>
      </c>
      <c r="C1074" s="3">
        <v>28324548331</v>
      </c>
      <c r="D1074" s="3">
        <v>270</v>
      </c>
      <c r="E1074" s="30">
        <v>687</v>
      </c>
    </row>
    <row r="1075" spans="1:5" x14ac:dyDescent="0.25">
      <c r="A1075" s="33">
        <v>33106975</v>
      </c>
      <c r="B1075" s="3" t="s">
        <v>15993</v>
      </c>
      <c r="C1075" s="3">
        <v>28324548331</v>
      </c>
      <c r="D1075" s="3">
        <v>270</v>
      </c>
      <c r="E1075" s="30">
        <v>936</v>
      </c>
    </row>
    <row r="1076" spans="1:5" x14ac:dyDescent="0.25">
      <c r="A1076" s="33">
        <v>33106977</v>
      </c>
      <c r="B1076" s="3" t="s">
        <v>2223</v>
      </c>
      <c r="C1076" s="3">
        <v>28324548331</v>
      </c>
      <c r="D1076" s="3">
        <v>270</v>
      </c>
      <c r="E1076" s="30">
        <v>8</v>
      </c>
    </row>
    <row r="1077" spans="1:5" x14ac:dyDescent="0.25">
      <c r="A1077" s="33">
        <v>33106980</v>
      </c>
      <c r="B1077" s="3" t="s">
        <v>2224</v>
      </c>
      <c r="C1077" s="3">
        <v>28324548331</v>
      </c>
      <c r="D1077" s="3">
        <v>270</v>
      </c>
      <c r="E1077" s="30">
        <v>9</v>
      </c>
    </row>
    <row r="1078" spans="1:5" x14ac:dyDescent="0.25">
      <c r="A1078" s="33">
        <v>33106988</v>
      </c>
      <c r="B1078" s="3" t="s">
        <v>15994</v>
      </c>
      <c r="C1078" s="3">
        <v>28324548331</v>
      </c>
      <c r="D1078" s="3">
        <v>270</v>
      </c>
      <c r="E1078" s="30">
        <v>9</v>
      </c>
    </row>
    <row r="1079" spans="1:5" x14ac:dyDescent="0.25">
      <c r="A1079" s="33">
        <v>33106989</v>
      </c>
      <c r="B1079" s="3" t="s">
        <v>15995</v>
      </c>
      <c r="C1079" s="3">
        <v>28324548331</v>
      </c>
      <c r="D1079" s="3">
        <v>270</v>
      </c>
      <c r="E1079" s="30">
        <v>985</v>
      </c>
    </row>
    <row r="1080" spans="1:5" x14ac:dyDescent="0.25">
      <c r="A1080" s="33">
        <v>33106993</v>
      </c>
      <c r="B1080" s="3" t="s">
        <v>15996</v>
      </c>
      <c r="C1080" s="3">
        <v>28324548331</v>
      </c>
      <c r="D1080" s="3">
        <v>270</v>
      </c>
      <c r="E1080" s="30">
        <v>2029</v>
      </c>
    </row>
    <row r="1081" spans="1:5" x14ac:dyDescent="0.25">
      <c r="A1081" s="33">
        <v>33106995</v>
      </c>
      <c r="B1081" s="3" t="s">
        <v>2228</v>
      </c>
      <c r="C1081" s="3">
        <v>28324548331</v>
      </c>
      <c r="D1081" s="3">
        <v>270</v>
      </c>
      <c r="E1081" s="30">
        <v>3337</v>
      </c>
    </row>
    <row r="1082" spans="1:5" x14ac:dyDescent="0.25">
      <c r="A1082" s="33">
        <v>33107045</v>
      </c>
      <c r="B1082" s="3" t="s">
        <v>15997</v>
      </c>
      <c r="C1082" s="3">
        <v>28324548331</v>
      </c>
      <c r="D1082" s="3">
        <v>270</v>
      </c>
      <c r="E1082" s="30">
        <v>8</v>
      </c>
    </row>
    <row r="1083" spans="1:5" x14ac:dyDescent="0.25">
      <c r="A1083" s="33">
        <v>33107048</v>
      </c>
      <c r="B1083" s="3" t="s">
        <v>15998</v>
      </c>
      <c r="C1083" s="3">
        <v>28324548331</v>
      </c>
      <c r="D1083" s="3">
        <v>270</v>
      </c>
      <c r="E1083" s="30">
        <v>23</v>
      </c>
    </row>
    <row r="1084" spans="1:5" x14ac:dyDescent="0.25">
      <c r="A1084" s="33">
        <v>33107053</v>
      </c>
      <c r="B1084" s="3" t="s">
        <v>15999</v>
      </c>
      <c r="C1084" s="3">
        <v>28324548331</v>
      </c>
      <c r="D1084" s="3">
        <v>270</v>
      </c>
      <c r="E1084" s="30">
        <v>8</v>
      </c>
    </row>
    <row r="1085" spans="1:5" x14ac:dyDescent="0.25">
      <c r="A1085" s="33">
        <v>33107055</v>
      </c>
      <c r="B1085" s="3" t="s">
        <v>16000</v>
      </c>
      <c r="C1085" s="3">
        <v>28324548331</v>
      </c>
      <c r="D1085" s="3">
        <v>270</v>
      </c>
      <c r="E1085" s="30">
        <v>585</v>
      </c>
    </row>
    <row r="1086" spans="1:5" x14ac:dyDescent="0.25">
      <c r="A1086" s="33">
        <v>33107056</v>
      </c>
      <c r="B1086" s="3" t="s">
        <v>16001</v>
      </c>
      <c r="C1086" s="3">
        <v>28324548331</v>
      </c>
      <c r="D1086" s="3">
        <v>270</v>
      </c>
      <c r="E1086" s="30">
        <v>585</v>
      </c>
    </row>
    <row r="1087" spans="1:5" x14ac:dyDescent="0.25">
      <c r="A1087" s="33">
        <v>33107057</v>
      </c>
      <c r="B1087" s="3" t="s">
        <v>16001</v>
      </c>
      <c r="C1087" s="3">
        <v>28324548331</v>
      </c>
      <c r="D1087" s="3">
        <v>270</v>
      </c>
      <c r="E1087" s="30">
        <v>585</v>
      </c>
    </row>
    <row r="1088" spans="1:5" x14ac:dyDescent="0.25">
      <c r="A1088" s="33">
        <v>33107058</v>
      </c>
      <c r="B1088" s="3" t="s">
        <v>2240</v>
      </c>
      <c r="C1088" s="3">
        <v>28324548331</v>
      </c>
      <c r="D1088" s="3">
        <v>270</v>
      </c>
      <c r="E1088" s="30">
        <v>44</v>
      </c>
    </row>
    <row r="1089" spans="1:5" x14ac:dyDescent="0.25">
      <c r="A1089" s="33">
        <v>33107060</v>
      </c>
      <c r="B1089" s="3" t="s">
        <v>16002</v>
      </c>
      <c r="C1089" s="3">
        <v>28324548331</v>
      </c>
      <c r="D1089" s="3">
        <v>270</v>
      </c>
      <c r="E1089" s="30">
        <v>104</v>
      </c>
    </row>
    <row r="1090" spans="1:5" x14ac:dyDescent="0.25">
      <c r="A1090" s="33">
        <v>33107064</v>
      </c>
      <c r="B1090" s="3" t="s">
        <v>16003</v>
      </c>
      <c r="C1090" s="3">
        <v>28324548331</v>
      </c>
      <c r="D1090" s="3">
        <v>270</v>
      </c>
      <c r="E1090" s="30">
        <v>8</v>
      </c>
    </row>
    <row r="1091" spans="1:5" x14ac:dyDescent="0.25">
      <c r="A1091" s="33">
        <v>33107065</v>
      </c>
      <c r="B1091" s="3" t="s">
        <v>16004</v>
      </c>
      <c r="C1091" s="3">
        <v>28324548331</v>
      </c>
      <c r="D1091" s="3">
        <v>270</v>
      </c>
      <c r="E1091" s="30">
        <v>54</v>
      </c>
    </row>
    <row r="1092" spans="1:5" x14ac:dyDescent="0.25">
      <c r="A1092" s="33">
        <v>33107066</v>
      </c>
      <c r="B1092" s="3" t="s">
        <v>16005</v>
      </c>
      <c r="C1092" s="3">
        <v>28324548331</v>
      </c>
      <c r="D1092" s="3">
        <v>270</v>
      </c>
      <c r="E1092" s="30">
        <v>54</v>
      </c>
    </row>
    <row r="1093" spans="1:5" x14ac:dyDescent="0.25">
      <c r="A1093" s="33">
        <v>33107067</v>
      </c>
      <c r="B1093" s="3" t="s">
        <v>16006</v>
      </c>
      <c r="C1093" s="3">
        <v>28324548331</v>
      </c>
      <c r="D1093" s="3">
        <v>270</v>
      </c>
      <c r="E1093" s="30">
        <v>48</v>
      </c>
    </row>
    <row r="1094" spans="1:5" x14ac:dyDescent="0.25">
      <c r="A1094" s="33">
        <v>33107068</v>
      </c>
      <c r="B1094" s="3" t="s">
        <v>16007</v>
      </c>
      <c r="C1094" s="3">
        <v>28324548331</v>
      </c>
      <c r="D1094" s="3">
        <v>270</v>
      </c>
      <c r="E1094" s="30">
        <v>48</v>
      </c>
    </row>
    <row r="1095" spans="1:5" x14ac:dyDescent="0.25">
      <c r="A1095" s="33">
        <v>33107069</v>
      </c>
      <c r="B1095" s="3" t="s">
        <v>16008</v>
      </c>
      <c r="C1095" s="3">
        <v>28324548331</v>
      </c>
      <c r="D1095" s="3">
        <v>270</v>
      </c>
      <c r="E1095" s="30">
        <v>48</v>
      </c>
    </row>
    <row r="1096" spans="1:5" x14ac:dyDescent="0.25">
      <c r="A1096" s="33">
        <v>33107070</v>
      </c>
      <c r="B1096" s="3" t="s">
        <v>16009</v>
      </c>
      <c r="C1096" s="3">
        <v>28324548331</v>
      </c>
      <c r="D1096" s="3">
        <v>270</v>
      </c>
      <c r="E1096" s="30">
        <v>48</v>
      </c>
    </row>
    <row r="1097" spans="1:5" x14ac:dyDescent="0.25">
      <c r="A1097" s="33">
        <v>33107074</v>
      </c>
      <c r="B1097" s="3" t="s">
        <v>16010</v>
      </c>
      <c r="C1097" s="3">
        <v>28324548331</v>
      </c>
      <c r="D1097" s="3">
        <v>270</v>
      </c>
      <c r="E1097" s="30">
        <v>53</v>
      </c>
    </row>
    <row r="1098" spans="1:5" x14ac:dyDescent="0.25">
      <c r="A1098" s="33">
        <v>33107077</v>
      </c>
      <c r="B1098" s="3" t="s">
        <v>16011</v>
      </c>
      <c r="C1098" s="3">
        <v>28324548331</v>
      </c>
      <c r="D1098" s="3">
        <v>272</v>
      </c>
      <c r="E1098" s="30">
        <v>10</v>
      </c>
    </row>
    <row r="1099" spans="1:5" x14ac:dyDescent="0.25">
      <c r="A1099" s="33">
        <v>33107078</v>
      </c>
      <c r="B1099" s="3" t="s">
        <v>16012</v>
      </c>
      <c r="C1099" s="3">
        <v>28324548331</v>
      </c>
      <c r="D1099" s="3">
        <v>272</v>
      </c>
      <c r="E1099" s="30">
        <v>14</v>
      </c>
    </row>
    <row r="1100" spans="1:5" x14ac:dyDescent="0.25">
      <c r="A1100" s="33">
        <v>33107079</v>
      </c>
      <c r="B1100" s="3" t="s">
        <v>16013</v>
      </c>
      <c r="C1100" s="3">
        <v>28324548331</v>
      </c>
      <c r="D1100" s="3">
        <v>272</v>
      </c>
      <c r="E1100" s="30">
        <v>59</v>
      </c>
    </row>
    <row r="1101" spans="1:5" x14ac:dyDescent="0.25">
      <c r="A1101" s="33">
        <v>33107093</v>
      </c>
      <c r="B1101" s="3" t="s">
        <v>16014</v>
      </c>
      <c r="C1101" s="3">
        <v>28324548331</v>
      </c>
      <c r="D1101" s="3">
        <v>272</v>
      </c>
      <c r="E1101" s="30">
        <v>38</v>
      </c>
    </row>
    <row r="1102" spans="1:5" x14ac:dyDescent="0.25">
      <c r="A1102" s="33">
        <v>33107095</v>
      </c>
      <c r="B1102" s="3" t="s">
        <v>16015</v>
      </c>
      <c r="C1102" s="3">
        <v>28324548331</v>
      </c>
      <c r="D1102" s="3">
        <v>270</v>
      </c>
      <c r="E1102" s="30">
        <v>8</v>
      </c>
    </row>
    <row r="1103" spans="1:5" x14ac:dyDescent="0.25">
      <c r="A1103" s="33">
        <v>33107097</v>
      </c>
      <c r="B1103" s="3" t="s">
        <v>16016</v>
      </c>
      <c r="C1103" s="3">
        <v>28324548331</v>
      </c>
      <c r="D1103" s="3">
        <v>272</v>
      </c>
      <c r="E1103" s="30">
        <v>9</v>
      </c>
    </row>
    <row r="1104" spans="1:5" x14ac:dyDescent="0.25">
      <c r="A1104" s="33">
        <v>33107099</v>
      </c>
      <c r="B1104" s="3" t="s">
        <v>2257</v>
      </c>
      <c r="C1104" s="3">
        <v>28324548331</v>
      </c>
      <c r="D1104" s="3">
        <v>272</v>
      </c>
      <c r="E1104" s="30">
        <v>8</v>
      </c>
    </row>
    <row r="1105" spans="1:7" x14ac:dyDescent="0.25">
      <c r="A1105" s="33">
        <v>33107101</v>
      </c>
      <c r="B1105" s="3" t="s">
        <v>2258</v>
      </c>
      <c r="C1105" s="3">
        <v>28324548331</v>
      </c>
      <c r="D1105" s="3">
        <v>270</v>
      </c>
      <c r="E1105" s="30">
        <v>8</v>
      </c>
    </row>
    <row r="1106" spans="1:7" x14ac:dyDescent="0.25">
      <c r="A1106" s="33">
        <v>33107102</v>
      </c>
      <c r="B1106" s="3" t="s">
        <v>2259</v>
      </c>
      <c r="C1106" s="3">
        <v>28324548331</v>
      </c>
      <c r="D1106" s="3">
        <v>270</v>
      </c>
      <c r="E1106" s="30">
        <v>8</v>
      </c>
    </row>
    <row r="1107" spans="1:7" x14ac:dyDescent="0.25">
      <c r="A1107" s="33">
        <v>33107106</v>
      </c>
      <c r="B1107" s="3" t="s">
        <v>2260</v>
      </c>
      <c r="C1107" s="3">
        <v>28324548331</v>
      </c>
      <c r="D1107" s="3">
        <v>270</v>
      </c>
      <c r="E1107" s="30">
        <v>30</v>
      </c>
    </row>
    <row r="1108" spans="1:7" x14ac:dyDescent="0.25">
      <c r="A1108" s="33">
        <v>33107112</v>
      </c>
      <c r="B1108" s="3" t="s">
        <v>2261</v>
      </c>
      <c r="C1108" s="3">
        <v>28324548331</v>
      </c>
      <c r="D1108" s="3">
        <v>270</v>
      </c>
      <c r="E1108" s="30">
        <v>25</v>
      </c>
    </row>
    <row r="1109" spans="1:7" x14ac:dyDescent="0.25">
      <c r="A1109" s="33">
        <v>33107130</v>
      </c>
      <c r="B1109" s="3" t="s">
        <v>2262</v>
      </c>
      <c r="C1109" s="3">
        <v>28324548331</v>
      </c>
      <c r="D1109" s="3">
        <v>270</v>
      </c>
      <c r="E1109" s="30">
        <v>79</v>
      </c>
    </row>
    <row r="1110" spans="1:7" x14ac:dyDescent="0.25">
      <c r="A1110" s="33">
        <v>33107131</v>
      </c>
      <c r="B1110" s="3" t="s">
        <v>2263</v>
      </c>
      <c r="C1110" s="3">
        <v>28324548331</v>
      </c>
      <c r="D1110" s="3">
        <v>270</v>
      </c>
      <c r="E1110" s="30">
        <v>79</v>
      </c>
    </row>
    <row r="1111" spans="1:7" x14ac:dyDescent="0.25">
      <c r="A1111" s="33">
        <v>33107132</v>
      </c>
      <c r="B1111" s="3" t="s">
        <v>2264</v>
      </c>
      <c r="C1111" s="3">
        <v>28324548331</v>
      </c>
      <c r="D1111" s="3">
        <v>270</v>
      </c>
      <c r="E1111" s="30">
        <v>79</v>
      </c>
    </row>
    <row r="1112" spans="1:7" x14ac:dyDescent="0.25">
      <c r="A1112" s="33">
        <v>33107133</v>
      </c>
      <c r="B1112" s="3" t="s">
        <v>16017</v>
      </c>
      <c r="C1112" s="3">
        <v>28324548331</v>
      </c>
      <c r="D1112" s="3">
        <v>270</v>
      </c>
      <c r="E1112" s="30">
        <v>79</v>
      </c>
    </row>
    <row r="1113" spans="1:7" x14ac:dyDescent="0.25">
      <c r="A1113" s="33">
        <v>33107139</v>
      </c>
      <c r="B1113" s="3" t="s">
        <v>16018</v>
      </c>
      <c r="C1113" s="3">
        <v>28324548331</v>
      </c>
      <c r="D1113" s="3">
        <v>636</v>
      </c>
      <c r="E1113" s="30">
        <v>40</v>
      </c>
      <c r="G1113" s="3" t="s">
        <v>16019</v>
      </c>
    </row>
    <row r="1114" spans="1:7" x14ac:dyDescent="0.25">
      <c r="A1114" s="33">
        <v>33107140</v>
      </c>
      <c r="B1114" s="3" t="s">
        <v>16020</v>
      </c>
      <c r="C1114" s="3">
        <v>28324548331</v>
      </c>
      <c r="D1114" s="3">
        <v>636</v>
      </c>
      <c r="E1114" s="30">
        <v>40</v>
      </c>
      <c r="G1114" s="3" t="s">
        <v>16021</v>
      </c>
    </row>
    <row r="1115" spans="1:7" x14ac:dyDescent="0.25">
      <c r="A1115" s="33">
        <v>33107141</v>
      </c>
      <c r="B1115" s="3" t="s">
        <v>16020</v>
      </c>
      <c r="C1115" s="3">
        <v>28324548331</v>
      </c>
      <c r="D1115" s="3">
        <v>636</v>
      </c>
      <c r="E1115" s="30">
        <v>40</v>
      </c>
      <c r="G1115" s="3" t="s">
        <v>16022</v>
      </c>
    </row>
    <row r="1116" spans="1:7" x14ac:dyDescent="0.25">
      <c r="A1116" s="33">
        <v>33107144</v>
      </c>
      <c r="B1116" s="3" t="s">
        <v>2269</v>
      </c>
      <c r="C1116" s="3">
        <v>28324548331</v>
      </c>
      <c r="D1116" s="3">
        <v>636</v>
      </c>
      <c r="E1116" s="30">
        <v>660</v>
      </c>
    </row>
    <row r="1117" spans="1:7" x14ac:dyDescent="0.25">
      <c r="A1117" s="33">
        <v>33107145</v>
      </c>
      <c r="B1117" s="3" t="s">
        <v>16023</v>
      </c>
      <c r="C1117" s="3">
        <v>28324548331</v>
      </c>
      <c r="D1117" s="3">
        <v>636</v>
      </c>
      <c r="E1117" s="30">
        <v>660</v>
      </c>
      <c r="G1117" s="3" t="s">
        <v>16024</v>
      </c>
    </row>
    <row r="1118" spans="1:7" x14ac:dyDescent="0.25">
      <c r="A1118" s="33">
        <v>33107146</v>
      </c>
      <c r="B1118" s="3" t="s">
        <v>16025</v>
      </c>
      <c r="C1118" s="3">
        <v>28324548331</v>
      </c>
      <c r="D1118" s="3">
        <v>636</v>
      </c>
      <c r="E1118" s="30">
        <v>660</v>
      </c>
      <c r="G1118" s="3" t="s">
        <v>16026</v>
      </c>
    </row>
    <row r="1119" spans="1:7" x14ac:dyDescent="0.25">
      <c r="A1119" s="33">
        <v>33107150</v>
      </c>
      <c r="B1119" s="3" t="s">
        <v>16027</v>
      </c>
      <c r="C1119" s="3">
        <v>28324548331</v>
      </c>
      <c r="D1119" s="3">
        <v>270</v>
      </c>
      <c r="E1119" s="30">
        <v>32</v>
      </c>
    </row>
    <row r="1120" spans="1:7" x14ac:dyDescent="0.25">
      <c r="A1120" s="33">
        <v>33107155</v>
      </c>
      <c r="B1120" s="3" t="s">
        <v>16028</v>
      </c>
      <c r="C1120" s="3">
        <v>28324548331</v>
      </c>
      <c r="D1120" s="3">
        <v>270</v>
      </c>
      <c r="E1120" s="30">
        <v>242</v>
      </c>
    </row>
    <row r="1121" spans="1:5" x14ac:dyDescent="0.25">
      <c r="A1121" s="33">
        <v>33107160</v>
      </c>
      <c r="B1121" s="3" t="s">
        <v>16029</v>
      </c>
      <c r="C1121" s="3">
        <v>28324548331</v>
      </c>
      <c r="D1121" s="3">
        <v>270</v>
      </c>
      <c r="E1121" s="30">
        <v>203</v>
      </c>
    </row>
    <row r="1122" spans="1:5" x14ac:dyDescent="0.25">
      <c r="A1122" s="33">
        <v>33107162</v>
      </c>
      <c r="B1122" s="3" t="s">
        <v>16030</v>
      </c>
      <c r="C1122" s="3">
        <v>28324548331</v>
      </c>
      <c r="D1122" s="3">
        <v>270</v>
      </c>
      <c r="E1122" s="30">
        <v>166</v>
      </c>
    </row>
    <row r="1123" spans="1:5" x14ac:dyDescent="0.25">
      <c r="A1123" s="33">
        <v>33107165</v>
      </c>
      <c r="B1123" s="3" t="s">
        <v>16031</v>
      </c>
      <c r="C1123" s="3">
        <v>28324548331</v>
      </c>
      <c r="D1123" s="3">
        <v>270</v>
      </c>
      <c r="E1123" s="30">
        <v>112</v>
      </c>
    </row>
    <row r="1124" spans="1:5" x14ac:dyDescent="0.25">
      <c r="A1124" s="33">
        <v>33107166</v>
      </c>
      <c r="B1124" s="3" t="s">
        <v>2277</v>
      </c>
      <c r="C1124" s="3">
        <v>28324548331</v>
      </c>
      <c r="D1124" s="3">
        <v>270</v>
      </c>
      <c r="E1124" s="30">
        <v>112</v>
      </c>
    </row>
    <row r="1125" spans="1:5" x14ac:dyDescent="0.25">
      <c r="A1125" s="33">
        <v>33107167</v>
      </c>
      <c r="B1125" s="3" t="s">
        <v>16032</v>
      </c>
      <c r="C1125" s="3">
        <v>28324548331</v>
      </c>
      <c r="D1125" s="3">
        <v>270</v>
      </c>
      <c r="E1125" s="30">
        <v>15</v>
      </c>
    </row>
    <row r="1126" spans="1:5" x14ac:dyDescent="0.25">
      <c r="A1126" s="33">
        <v>33107170</v>
      </c>
      <c r="B1126" s="3" t="s">
        <v>16033</v>
      </c>
      <c r="C1126" s="3">
        <v>28324548331</v>
      </c>
      <c r="D1126" s="3">
        <v>272</v>
      </c>
      <c r="E1126" s="30">
        <v>237</v>
      </c>
    </row>
    <row r="1127" spans="1:5" x14ac:dyDescent="0.25">
      <c r="A1127" s="33">
        <v>33107171</v>
      </c>
      <c r="B1127" s="3" t="s">
        <v>16034</v>
      </c>
      <c r="C1127" s="3">
        <v>28324548331</v>
      </c>
      <c r="D1127" s="3">
        <v>270</v>
      </c>
      <c r="E1127" s="30">
        <v>663</v>
      </c>
    </row>
    <row r="1128" spans="1:5" x14ac:dyDescent="0.25">
      <c r="A1128" s="33">
        <v>33107173</v>
      </c>
      <c r="B1128" s="3" t="s">
        <v>16035</v>
      </c>
      <c r="C1128" s="3">
        <v>28324548331</v>
      </c>
      <c r="D1128" s="3">
        <v>270</v>
      </c>
      <c r="E1128" s="30">
        <v>21</v>
      </c>
    </row>
    <row r="1129" spans="1:5" x14ac:dyDescent="0.25">
      <c r="A1129" s="33">
        <v>33107174</v>
      </c>
      <c r="B1129" s="3" t="s">
        <v>16036</v>
      </c>
      <c r="C1129" s="3">
        <v>28324548331</v>
      </c>
      <c r="D1129" s="3">
        <v>270</v>
      </c>
      <c r="E1129" s="30">
        <v>21</v>
      </c>
    </row>
    <row r="1130" spans="1:5" x14ac:dyDescent="0.25">
      <c r="A1130" s="33">
        <v>33107175</v>
      </c>
      <c r="B1130" s="3" t="s">
        <v>2283</v>
      </c>
      <c r="C1130" s="3">
        <v>28324548331</v>
      </c>
      <c r="D1130" s="3">
        <v>270</v>
      </c>
      <c r="E1130" s="30">
        <v>46</v>
      </c>
    </row>
    <row r="1131" spans="1:5" x14ac:dyDescent="0.25">
      <c r="A1131" s="33">
        <v>33107180</v>
      </c>
      <c r="B1131" s="3" t="s">
        <v>16037</v>
      </c>
      <c r="C1131" s="3">
        <v>28324548331</v>
      </c>
      <c r="D1131" s="3">
        <v>272</v>
      </c>
      <c r="E1131" s="30">
        <v>1110</v>
      </c>
    </row>
    <row r="1132" spans="1:5" x14ac:dyDescent="0.25">
      <c r="A1132" s="33">
        <v>33107181</v>
      </c>
      <c r="B1132" s="3" t="s">
        <v>16038</v>
      </c>
      <c r="C1132" s="3">
        <v>28324548331</v>
      </c>
      <c r="D1132" s="3">
        <v>272</v>
      </c>
      <c r="E1132" s="30">
        <v>198</v>
      </c>
    </row>
    <row r="1133" spans="1:5" x14ac:dyDescent="0.25">
      <c r="A1133" s="33">
        <v>33107188</v>
      </c>
      <c r="B1133" s="3" t="s">
        <v>16039</v>
      </c>
      <c r="C1133" s="3">
        <v>28324548331</v>
      </c>
      <c r="D1133" s="3">
        <v>272</v>
      </c>
      <c r="E1133" s="30">
        <v>8</v>
      </c>
    </row>
    <row r="1134" spans="1:5" x14ac:dyDescent="0.25">
      <c r="A1134" s="33">
        <v>33107189</v>
      </c>
      <c r="B1134" s="3" t="s">
        <v>16040</v>
      </c>
      <c r="C1134" s="3">
        <v>28324548331</v>
      </c>
      <c r="D1134" s="3">
        <v>272</v>
      </c>
      <c r="E1134" s="30">
        <v>21</v>
      </c>
    </row>
    <row r="1135" spans="1:5" x14ac:dyDescent="0.25">
      <c r="A1135" s="33">
        <v>33107195</v>
      </c>
      <c r="B1135" s="3" t="s">
        <v>2288</v>
      </c>
      <c r="C1135" s="3">
        <v>28324548331</v>
      </c>
      <c r="D1135" s="3">
        <v>270</v>
      </c>
      <c r="E1135" s="30">
        <v>33</v>
      </c>
    </row>
    <row r="1136" spans="1:5" x14ac:dyDescent="0.25">
      <c r="A1136" s="33">
        <v>33107197</v>
      </c>
      <c r="B1136" s="3" t="s">
        <v>2289</v>
      </c>
      <c r="C1136" s="3">
        <v>28324548331</v>
      </c>
      <c r="D1136" s="3">
        <v>270</v>
      </c>
      <c r="E1136" s="30">
        <v>8</v>
      </c>
    </row>
    <row r="1137" spans="1:5" x14ac:dyDescent="0.25">
      <c r="A1137" s="33">
        <v>33107198</v>
      </c>
      <c r="B1137" s="3" t="s">
        <v>2290</v>
      </c>
      <c r="C1137" s="3">
        <v>28324548331</v>
      </c>
      <c r="D1137" s="3">
        <v>270</v>
      </c>
      <c r="E1137" s="30">
        <v>510</v>
      </c>
    </row>
    <row r="1138" spans="1:5" x14ac:dyDescent="0.25">
      <c r="A1138" s="33">
        <v>33107199</v>
      </c>
      <c r="B1138" s="3" t="s">
        <v>16041</v>
      </c>
      <c r="C1138" s="3">
        <v>28324548331</v>
      </c>
      <c r="D1138" s="3">
        <v>270</v>
      </c>
      <c r="E1138" s="30">
        <v>280</v>
      </c>
    </row>
    <row r="1139" spans="1:5" x14ac:dyDescent="0.25">
      <c r="A1139" s="33">
        <v>33107204</v>
      </c>
      <c r="B1139" s="3" t="s">
        <v>16042</v>
      </c>
      <c r="C1139" s="3">
        <v>28324548331</v>
      </c>
      <c r="D1139" s="3">
        <v>270</v>
      </c>
      <c r="E1139" s="30">
        <v>67</v>
      </c>
    </row>
    <row r="1140" spans="1:5" x14ac:dyDescent="0.25">
      <c r="A1140" s="33">
        <v>33107207</v>
      </c>
      <c r="B1140" s="3" t="s">
        <v>16043</v>
      </c>
      <c r="C1140" s="3">
        <v>28324548331</v>
      </c>
      <c r="D1140" s="3">
        <v>270</v>
      </c>
      <c r="E1140" s="30">
        <v>236</v>
      </c>
    </row>
    <row r="1141" spans="1:5" x14ac:dyDescent="0.25">
      <c r="A1141" s="33">
        <v>33107212</v>
      </c>
      <c r="B1141" s="3" t="s">
        <v>2294</v>
      </c>
      <c r="C1141" s="3">
        <v>28324548331</v>
      </c>
      <c r="D1141" s="3">
        <v>270</v>
      </c>
      <c r="E1141" s="30">
        <v>121</v>
      </c>
    </row>
    <row r="1142" spans="1:5" x14ac:dyDescent="0.25">
      <c r="A1142" s="33">
        <v>33107215</v>
      </c>
      <c r="B1142" s="3" t="s">
        <v>16044</v>
      </c>
      <c r="C1142" s="3">
        <v>28324548331</v>
      </c>
      <c r="D1142" s="3">
        <v>270</v>
      </c>
      <c r="E1142" s="30">
        <v>8</v>
      </c>
    </row>
    <row r="1143" spans="1:5" x14ac:dyDescent="0.25">
      <c r="A1143" s="33">
        <v>33107217</v>
      </c>
      <c r="B1143" s="3" t="s">
        <v>16045</v>
      </c>
      <c r="C1143" s="3">
        <v>28324548331</v>
      </c>
      <c r="D1143" s="3">
        <v>270</v>
      </c>
      <c r="E1143" s="30">
        <v>8</v>
      </c>
    </row>
    <row r="1144" spans="1:5" x14ac:dyDescent="0.25">
      <c r="A1144" s="33">
        <v>33107218</v>
      </c>
      <c r="B1144" s="3" t="s">
        <v>16045</v>
      </c>
      <c r="C1144" s="3">
        <v>28324548331</v>
      </c>
      <c r="D1144" s="3">
        <v>270</v>
      </c>
      <c r="E1144" s="30">
        <v>8</v>
      </c>
    </row>
    <row r="1145" spans="1:5" x14ac:dyDescent="0.25">
      <c r="A1145" s="33">
        <v>33107219</v>
      </c>
      <c r="B1145" s="3" t="s">
        <v>16046</v>
      </c>
      <c r="C1145" s="3">
        <v>28324548331</v>
      </c>
      <c r="D1145" s="3">
        <v>270</v>
      </c>
      <c r="E1145" s="30">
        <v>156</v>
      </c>
    </row>
    <row r="1146" spans="1:5" x14ac:dyDescent="0.25">
      <c r="A1146" s="33">
        <v>33107220</v>
      </c>
      <c r="B1146" s="3" t="s">
        <v>16047</v>
      </c>
      <c r="C1146" s="3">
        <v>28324548331</v>
      </c>
      <c r="D1146" s="3">
        <v>270</v>
      </c>
      <c r="E1146" s="30">
        <v>11</v>
      </c>
    </row>
    <row r="1147" spans="1:5" x14ac:dyDescent="0.25">
      <c r="A1147" s="33">
        <v>33107223</v>
      </c>
      <c r="B1147" s="3" t="s">
        <v>16048</v>
      </c>
      <c r="C1147" s="3">
        <v>28324548331</v>
      </c>
      <c r="D1147" s="3">
        <v>270</v>
      </c>
      <c r="E1147" s="30">
        <v>8</v>
      </c>
    </row>
    <row r="1148" spans="1:5" x14ac:dyDescent="0.25">
      <c r="A1148" s="33">
        <v>33107224</v>
      </c>
      <c r="B1148" s="3" t="s">
        <v>16048</v>
      </c>
      <c r="C1148" s="3">
        <v>28324548331</v>
      </c>
      <c r="D1148" s="3">
        <v>270</v>
      </c>
      <c r="E1148" s="30">
        <v>8</v>
      </c>
    </row>
    <row r="1149" spans="1:5" x14ac:dyDescent="0.25">
      <c r="A1149" s="33">
        <v>33107226</v>
      </c>
      <c r="B1149" s="3" t="s">
        <v>16049</v>
      </c>
      <c r="C1149" s="3">
        <v>28324548331</v>
      </c>
      <c r="D1149" s="3">
        <v>270</v>
      </c>
      <c r="E1149" s="30">
        <v>8</v>
      </c>
    </row>
    <row r="1150" spans="1:5" x14ac:dyDescent="0.25">
      <c r="A1150" s="33">
        <v>33107228</v>
      </c>
      <c r="B1150" s="3" t="s">
        <v>2303</v>
      </c>
      <c r="C1150" s="3">
        <v>28324548331</v>
      </c>
      <c r="D1150" s="3">
        <v>270</v>
      </c>
      <c r="E1150" s="30">
        <v>8</v>
      </c>
    </row>
    <row r="1151" spans="1:5" x14ac:dyDescent="0.25">
      <c r="A1151" s="33">
        <v>33107230</v>
      </c>
      <c r="B1151" s="3" t="s">
        <v>16050</v>
      </c>
      <c r="C1151" s="3">
        <v>28324548331</v>
      </c>
      <c r="D1151" s="3">
        <v>270</v>
      </c>
      <c r="E1151" s="30">
        <v>12</v>
      </c>
    </row>
    <row r="1152" spans="1:5" x14ac:dyDescent="0.25">
      <c r="A1152" s="33">
        <v>33107231</v>
      </c>
      <c r="B1152" s="3" t="s">
        <v>16051</v>
      </c>
      <c r="C1152" s="3">
        <v>28324548331</v>
      </c>
      <c r="D1152" s="3">
        <v>270</v>
      </c>
      <c r="E1152" s="30">
        <v>12</v>
      </c>
    </row>
    <row r="1153" spans="1:5" x14ac:dyDescent="0.25">
      <c r="A1153" s="33">
        <v>33107232</v>
      </c>
      <c r="B1153" s="3" t="s">
        <v>16052</v>
      </c>
      <c r="C1153" s="3">
        <v>28324548331</v>
      </c>
      <c r="D1153" s="3">
        <v>270</v>
      </c>
      <c r="E1153" s="30">
        <v>12</v>
      </c>
    </row>
    <row r="1154" spans="1:5" x14ac:dyDescent="0.25">
      <c r="A1154" s="33">
        <v>33107233</v>
      </c>
      <c r="B1154" s="3" t="s">
        <v>16053</v>
      </c>
      <c r="C1154" s="3">
        <v>28324548331</v>
      </c>
      <c r="D1154" s="3">
        <v>270</v>
      </c>
      <c r="E1154" s="30">
        <v>12</v>
      </c>
    </row>
    <row r="1155" spans="1:5" x14ac:dyDescent="0.25">
      <c r="A1155" s="33">
        <v>33107234</v>
      </c>
      <c r="B1155" s="3" t="s">
        <v>16054</v>
      </c>
      <c r="C1155" s="3">
        <v>28324548331</v>
      </c>
      <c r="D1155" s="3">
        <v>270</v>
      </c>
      <c r="E1155" s="30">
        <v>12</v>
      </c>
    </row>
    <row r="1156" spans="1:5" x14ac:dyDescent="0.25">
      <c r="A1156" s="33">
        <v>33107235</v>
      </c>
      <c r="B1156" s="3" t="s">
        <v>16055</v>
      </c>
      <c r="C1156" s="3">
        <v>28324548331</v>
      </c>
      <c r="D1156" s="3">
        <v>270</v>
      </c>
      <c r="E1156" s="30">
        <v>122</v>
      </c>
    </row>
    <row r="1157" spans="1:5" x14ac:dyDescent="0.25">
      <c r="A1157" s="33">
        <v>33107236</v>
      </c>
      <c r="B1157" s="3" t="s">
        <v>16055</v>
      </c>
      <c r="C1157" s="3">
        <v>28324548331</v>
      </c>
      <c r="D1157" s="3">
        <v>270</v>
      </c>
      <c r="E1157" s="30">
        <v>144</v>
      </c>
    </row>
    <row r="1158" spans="1:5" x14ac:dyDescent="0.25">
      <c r="A1158" s="33">
        <v>33107240</v>
      </c>
      <c r="B1158" s="3" t="s">
        <v>16056</v>
      </c>
      <c r="C1158" s="3">
        <v>28324548331</v>
      </c>
      <c r="D1158" s="3">
        <v>270</v>
      </c>
      <c r="E1158" s="30">
        <v>8</v>
      </c>
    </row>
    <row r="1159" spans="1:5" x14ac:dyDescent="0.25">
      <c r="A1159" s="33">
        <v>33107242</v>
      </c>
      <c r="B1159" s="3" t="s">
        <v>16057</v>
      </c>
      <c r="C1159" s="3">
        <v>28324548331</v>
      </c>
      <c r="D1159" s="3">
        <v>270</v>
      </c>
      <c r="E1159" s="30">
        <v>8</v>
      </c>
    </row>
    <row r="1160" spans="1:5" x14ac:dyDescent="0.25">
      <c r="A1160" s="33">
        <v>33107253</v>
      </c>
      <c r="B1160" s="3" t="s">
        <v>2314</v>
      </c>
      <c r="C1160" s="3">
        <v>28324548331</v>
      </c>
      <c r="D1160" s="3">
        <v>270</v>
      </c>
      <c r="E1160" s="30">
        <v>20</v>
      </c>
    </row>
    <row r="1161" spans="1:5" x14ac:dyDescent="0.25">
      <c r="A1161" s="33">
        <v>33107254</v>
      </c>
      <c r="B1161" s="3" t="s">
        <v>2315</v>
      </c>
      <c r="C1161" s="3">
        <v>28324548331</v>
      </c>
      <c r="D1161" s="3">
        <v>270</v>
      </c>
      <c r="E1161" s="30">
        <v>290</v>
      </c>
    </row>
    <row r="1162" spans="1:5" x14ac:dyDescent="0.25">
      <c r="A1162" s="33">
        <v>33107256</v>
      </c>
      <c r="B1162" s="3" t="s">
        <v>16058</v>
      </c>
      <c r="C1162" s="3">
        <v>28324548331</v>
      </c>
      <c r="D1162" s="3">
        <v>270</v>
      </c>
      <c r="E1162" s="30">
        <v>26</v>
      </c>
    </row>
    <row r="1163" spans="1:5" x14ac:dyDescent="0.25">
      <c r="A1163" s="33">
        <v>33107257</v>
      </c>
      <c r="B1163" s="3" t="s">
        <v>16059</v>
      </c>
      <c r="C1163" s="3">
        <v>28324548331</v>
      </c>
      <c r="D1163" s="3">
        <v>270</v>
      </c>
      <c r="E1163" s="30">
        <v>8</v>
      </c>
    </row>
    <row r="1164" spans="1:5" x14ac:dyDescent="0.25">
      <c r="A1164" s="33">
        <v>33107258</v>
      </c>
      <c r="B1164" s="3" t="s">
        <v>2318</v>
      </c>
      <c r="C1164" s="3">
        <v>28324548331</v>
      </c>
      <c r="D1164" s="3">
        <v>270</v>
      </c>
      <c r="E1164" s="30">
        <v>8</v>
      </c>
    </row>
    <row r="1165" spans="1:5" x14ac:dyDescent="0.25">
      <c r="A1165" s="33">
        <v>33107260</v>
      </c>
      <c r="B1165" s="3" t="s">
        <v>16060</v>
      </c>
      <c r="C1165" s="3">
        <v>28324548331</v>
      </c>
      <c r="D1165" s="3">
        <v>270</v>
      </c>
      <c r="E1165" s="30">
        <v>19</v>
      </c>
    </row>
    <row r="1166" spans="1:5" x14ac:dyDescent="0.25">
      <c r="A1166" s="33">
        <v>33107261</v>
      </c>
      <c r="B1166" s="3" t="s">
        <v>16061</v>
      </c>
      <c r="C1166" s="3">
        <v>28324548331</v>
      </c>
      <c r="D1166" s="3">
        <v>270</v>
      </c>
      <c r="E1166" s="30">
        <v>41</v>
      </c>
    </row>
    <row r="1167" spans="1:5" x14ac:dyDescent="0.25">
      <c r="A1167" s="33">
        <v>33107262</v>
      </c>
      <c r="B1167" s="3" t="s">
        <v>1875</v>
      </c>
      <c r="C1167" s="3">
        <v>28324548331</v>
      </c>
      <c r="D1167" s="3">
        <v>270</v>
      </c>
      <c r="E1167" s="30">
        <v>32</v>
      </c>
    </row>
    <row r="1168" spans="1:5" x14ac:dyDescent="0.25">
      <c r="A1168" s="33">
        <v>33107264</v>
      </c>
      <c r="B1168" s="3" t="s">
        <v>16062</v>
      </c>
      <c r="C1168" s="3">
        <v>28324548331</v>
      </c>
      <c r="D1168" s="3">
        <v>270</v>
      </c>
      <c r="E1168" s="30">
        <v>41</v>
      </c>
    </row>
    <row r="1169" spans="1:7" x14ac:dyDescent="0.25">
      <c r="A1169" s="33">
        <v>33107267</v>
      </c>
      <c r="B1169" s="3" t="s">
        <v>16063</v>
      </c>
      <c r="C1169" s="3">
        <v>28324548331</v>
      </c>
      <c r="D1169" s="3">
        <v>270</v>
      </c>
      <c r="E1169" s="30">
        <v>24</v>
      </c>
    </row>
    <row r="1170" spans="1:7" x14ac:dyDescent="0.25">
      <c r="A1170" s="33">
        <v>33107269</v>
      </c>
      <c r="B1170" s="3" t="s">
        <v>2323</v>
      </c>
      <c r="C1170" s="3">
        <v>28324548331</v>
      </c>
      <c r="D1170" s="3">
        <v>270</v>
      </c>
      <c r="E1170" s="30">
        <v>51</v>
      </c>
    </row>
    <row r="1171" spans="1:7" x14ac:dyDescent="0.25">
      <c r="A1171" s="33">
        <v>33107270</v>
      </c>
      <c r="B1171" s="3" t="s">
        <v>2324</v>
      </c>
      <c r="C1171" s="3">
        <v>28324548331</v>
      </c>
      <c r="D1171" s="3">
        <v>270</v>
      </c>
      <c r="E1171" s="30">
        <v>155</v>
      </c>
    </row>
    <row r="1172" spans="1:7" x14ac:dyDescent="0.25">
      <c r="A1172" s="33">
        <v>33107271</v>
      </c>
      <c r="B1172" s="3" t="s">
        <v>16064</v>
      </c>
      <c r="C1172" s="3">
        <v>28324548331</v>
      </c>
      <c r="D1172" s="3">
        <v>270</v>
      </c>
      <c r="E1172" s="30">
        <v>28</v>
      </c>
    </row>
    <row r="1173" spans="1:7" x14ac:dyDescent="0.25">
      <c r="A1173" s="33">
        <v>33107272</v>
      </c>
      <c r="B1173" s="3" t="s">
        <v>16065</v>
      </c>
      <c r="C1173" s="3">
        <v>28324548331</v>
      </c>
      <c r="D1173" s="3">
        <v>270</v>
      </c>
      <c r="E1173" s="30">
        <v>8</v>
      </c>
    </row>
    <row r="1174" spans="1:7" x14ac:dyDescent="0.25">
      <c r="A1174" s="33">
        <v>33107273</v>
      </c>
      <c r="B1174" s="3" t="s">
        <v>2327</v>
      </c>
      <c r="C1174" s="3">
        <v>28324548331</v>
      </c>
      <c r="D1174" s="3">
        <v>270</v>
      </c>
      <c r="E1174" s="30">
        <v>8</v>
      </c>
    </row>
    <row r="1175" spans="1:7" x14ac:dyDescent="0.25">
      <c r="A1175" s="33">
        <v>33107274</v>
      </c>
      <c r="B1175" s="3" t="s">
        <v>16066</v>
      </c>
      <c r="C1175" s="3">
        <v>28324548331</v>
      </c>
      <c r="D1175" s="3">
        <v>270</v>
      </c>
      <c r="E1175" s="30">
        <v>8</v>
      </c>
    </row>
    <row r="1176" spans="1:7" x14ac:dyDescent="0.25">
      <c r="A1176" s="33">
        <v>33107280</v>
      </c>
      <c r="B1176" s="3" t="s">
        <v>16067</v>
      </c>
      <c r="C1176" s="3">
        <v>28324548331</v>
      </c>
      <c r="D1176" s="3">
        <v>270</v>
      </c>
      <c r="E1176" s="30">
        <v>8</v>
      </c>
    </row>
    <row r="1177" spans="1:7" x14ac:dyDescent="0.25">
      <c r="A1177" s="33">
        <v>33107283</v>
      </c>
      <c r="B1177" s="3" t="s">
        <v>16068</v>
      </c>
      <c r="C1177" s="3">
        <v>28324548331</v>
      </c>
      <c r="D1177" s="3">
        <v>270</v>
      </c>
      <c r="E1177" s="30">
        <v>733</v>
      </c>
    </row>
    <row r="1178" spans="1:7" x14ac:dyDescent="0.25">
      <c r="A1178" s="33">
        <v>33107288</v>
      </c>
      <c r="B1178" s="3" t="s">
        <v>16069</v>
      </c>
      <c r="C1178" s="3">
        <v>28324548331</v>
      </c>
      <c r="D1178" s="3">
        <v>270</v>
      </c>
      <c r="E1178" s="30">
        <v>38</v>
      </c>
    </row>
    <row r="1179" spans="1:7" x14ac:dyDescent="0.25">
      <c r="A1179" s="33">
        <v>33107289</v>
      </c>
      <c r="B1179" s="3" t="s">
        <v>16070</v>
      </c>
      <c r="C1179" s="3">
        <v>28324548331</v>
      </c>
      <c r="D1179" s="3">
        <v>270</v>
      </c>
      <c r="E1179" s="30">
        <v>15</v>
      </c>
    </row>
    <row r="1180" spans="1:7" x14ac:dyDescent="0.25">
      <c r="A1180" s="33">
        <v>33107291</v>
      </c>
      <c r="B1180" s="3" t="s">
        <v>16071</v>
      </c>
      <c r="C1180" s="3">
        <v>28324548331</v>
      </c>
      <c r="D1180" s="3">
        <v>270</v>
      </c>
      <c r="E1180" s="30">
        <v>37</v>
      </c>
    </row>
    <row r="1181" spans="1:7" x14ac:dyDescent="0.25">
      <c r="A1181" s="33">
        <v>33107292</v>
      </c>
      <c r="B1181" s="3" t="s">
        <v>16071</v>
      </c>
      <c r="C1181" s="3">
        <v>28324548331</v>
      </c>
      <c r="D1181" s="3">
        <v>270</v>
      </c>
      <c r="E1181" s="30">
        <v>37</v>
      </c>
    </row>
    <row r="1182" spans="1:7" x14ac:dyDescent="0.25">
      <c r="A1182" s="33">
        <v>33107297</v>
      </c>
      <c r="B1182" s="3" t="s">
        <v>1551</v>
      </c>
      <c r="C1182" s="3">
        <v>28324548331</v>
      </c>
      <c r="D1182" s="3">
        <v>270</v>
      </c>
      <c r="E1182" s="30">
        <v>8</v>
      </c>
    </row>
    <row r="1183" spans="1:7" x14ac:dyDescent="0.25">
      <c r="A1183" s="33">
        <v>33107820</v>
      </c>
      <c r="B1183" s="3" t="s">
        <v>16072</v>
      </c>
      <c r="C1183" s="3">
        <v>28324548331</v>
      </c>
      <c r="D1183" s="3">
        <v>636</v>
      </c>
      <c r="E1183" s="30">
        <v>450</v>
      </c>
      <c r="G1183" s="3" t="s">
        <v>16073</v>
      </c>
    </row>
    <row r="1184" spans="1:7" x14ac:dyDescent="0.25">
      <c r="A1184" s="33">
        <v>33107821</v>
      </c>
      <c r="B1184" s="3" t="s">
        <v>16072</v>
      </c>
      <c r="C1184" s="3">
        <v>28324548331</v>
      </c>
      <c r="D1184" s="3">
        <v>636</v>
      </c>
      <c r="E1184" s="30">
        <v>450</v>
      </c>
      <c r="G1184" s="3" t="s">
        <v>16073</v>
      </c>
    </row>
    <row r="1185" spans="1:7" x14ac:dyDescent="0.25">
      <c r="A1185" s="33">
        <v>33107822</v>
      </c>
      <c r="B1185" s="3" t="s">
        <v>16072</v>
      </c>
      <c r="C1185" s="3">
        <v>28324548331</v>
      </c>
      <c r="D1185" s="3">
        <v>636</v>
      </c>
      <c r="E1185" s="30">
        <v>450</v>
      </c>
      <c r="G1185" s="3" t="s">
        <v>16073</v>
      </c>
    </row>
    <row r="1186" spans="1:7" x14ac:dyDescent="0.25">
      <c r="A1186" s="33">
        <v>33107825</v>
      </c>
      <c r="B1186" s="3" t="s">
        <v>2338</v>
      </c>
      <c r="C1186" s="3">
        <v>28324548331</v>
      </c>
      <c r="D1186" s="3">
        <v>636</v>
      </c>
      <c r="E1186" s="30">
        <v>450</v>
      </c>
      <c r="G1186" s="3" t="s">
        <v>16074</v>
      </c>
    </row>
    <row r="1187" spans="1:7" x14ac:dyDescent="0.25">
      <c r="A1187" s="33">
        <v>33107826</v>
      </c>
      <c r="B1187" s="3" t="s">
        <v>2338</v>
      </c>
      <c r="C1187" s="3">
        <v>28324548331</v>
      </c>
      <c r="D1187" s="3">
        <v>636</v>
      </c>
      <c r="E1187" s="30">
        <v>450</v>
      </c>
      <c r="G1187" s="3" t="s">
        <v>16074</v>
      </c>
    </row>
    <row r="1188" spans="1:7" x14ac:dyDescent="0.25">
      <c r="A1188" s="33">
        <v>33107827</v>
      </c>
      <c r="B1188" s="3" t="s">
        <v>2338</v>
      </c>
      <c r="C1188" s="3">
        <v>28324548331</v>
      </c>
      <c r="D1188" s="3">
        <v>636</v>
      </c>
      <c r="E1188" s="30">
        <v>481</v>
      </c>
      <c r="G1188" s="3" t="s">
        <v>16074</v>
      </c>
    </row>
    <row r="1189" spans="1:7" x14ac:dyDescent="0.25">
      <c r="A1189" s="33">
        <v>33107923</v>
      </c>
      <c r="B1189" s="3" t="s">
        <v>16075</v>
      </c>
      <c r="C1189" s="3">
        <v>28324548331</v>
      </c>
      <c r="D1189" s="3">
        <v>270</v>
      </c>
      <c r="E1189" s="30">
        <v>8</v>
      </c>
    </row>
    <row r="1190" spans="1:7" x14ac:dyDescent="0.25">
      <c r="A1190" s="33">
        <v>33108314</v>
      </c>
      <c r="B1190" s="3" t="s">
        <v>2343</v>
      </c>
      <c r="C1190" s="3">
        <v>28324548331</v>
      </c>
      <c r="D1190" s="3">
        <v>270</v>
      </c>
      <c r="E1190" s="30">
        <v>102</v>
      </c>
    </row>
    <row r="1191" spans="1:7" x14ac:dyDescent="0.25">
      <c r="A1191" s="33">
        <v>33108315</v>
      </c>
      <c r="B1191" s="3" t="s">
        <v>2344</v>
      </c>
      <c r="C1191" s="3">
        <v>28324548331</v>
      </c>
      <c r="D1191" s="3">
        <v>270</v>
      </c>
      <c r="E1191" s="30">
        <v>102</v>
      </c>
    </row>
    <row r="1192" spans="1:7" x14ac:dyDescent="0.25">
      <c r="A1192" s="33">
        <v>33108318</v>
      </c>
      <c r="B1192" s="3" t="s">
        <v>16076</v>
      </c>
      <c r="C1192" s="3">
        <v>28324548331</v>
      </c>
      <c r="D1192" s="3">
        <v>270</v>
      </c>
      <c r="E1192" s="30">
        <v>8</v>
      </c>
    </row>
    <row r="1193" spans="1:7" x14ac:dyDescent="0.25">
      <c r="A1193" s="33">
        <v>33108319</v>
      </c>
      <c r="B1193" s="3" t="s">
        <v>16076</v>
      </c>
      <c r="C1193" s="3">
        <v>28324548331</v>
      </c>
      <c r="D1193" s="3">
        <v>270</v>
      </c>
      <c r="E1193" s="30">
        <v>8</v>
      </c>
    </row>
    <row r="1194" spans="1:7" x14ac:dyDescent="0.25">
      <c r="A1194" s="33">
        <v>33108324</v>
      </c>
      <c r="B1194" s="3" t="s">
        <v>16077</v>
      </c>
      <c r="C1194" s="3">
        <v>28324548331</v>
      </c>
      <c r="D1194" s="3">
        <v>270</v>
      </c>
      <c r="E1194" s="30">
        <v>12</v>
      </c>
    </row>
    <row r="1195" spans="1:7" x14ac:dyDescent="0.25">
      <c r="A1195" s="33">
        <v>33108332</v>
      </c>
      <c r="B1195" s="3" t="s">
        <v>2350</v>
      </c>
      <c r="C1195" s="3">
        <v>28324548331</v>
      </c>
      <c r="D1195" s="3">
        <v>270</v>
      </c>
      <c r="E1195" s="30">
        <v>8</v>
      </c>
    </row>
    <row r="1196" spans="1:7" x14ac:dyDescent="0.25">
      <c r="A1196" s="33">
        <v>33108334</v>
      </c>
      <c r="B1196" s="3" t="s">
        <v>16078</v>
      </c>
      <c r="C1196" s="3">
        <v>28324548331</v>
      </c>
      <c r="D1196" s="3">
        <v>270</v>
      </c>
      <c r="E1196" s="30">
        <v>8</v>
      </c>
    </row>
    <row r="1197" spans="1:7" x14ac:dyDescent="0.25">
      <c r="A1197" s="33">
        <v>33108337</v>
      </c>
      <c r="B1197" s="3" t="s">
        <v>16079</v>
      </c>
      <c r="C1197" s="3">
        <v>28324548331</v>
      </c>
      <c r="D1197" s="3">
        <v>270</v>
      </c>
      <c r="E1197" s="30">
        <v>36</v>
      </c>
    </row>
    <row r="1198" spans="1:7" x14ac:dyDescent="0.25">
      <c r="A1198" s="33">
        <v>33108339</v>
      </c>
      <c r="B1198" s="3" t="s">
        <v>2353</v>
      </c>
      <c r="C1198" s="3">
        <v>28324548331</v>
      </c>
      <c r="D1198" s="3">
        <v>270</v>
      </c>
      <c r="E1198" s="30">
        <v>8</v>
      </c>
    </row>
    <row r="1199" spans="1:7" x14ac:dyDescent="0.25">
      <c r="A1199" s="33">
        <v>33108347</v>
      </c>
      <c r="B1199" s="3" t="s">
        <v>2354</v>
      </c>
      <c r="C1199" s="3">
        <v>28324548331</v>
      </c>
      <c r="D1199" s="3">
        <v>270</v>
      </c>
      <c r="E1199" s="30">
        <v>8</v>
      </c>
    </row>
    <row r="1200" spans="1:7" x14ac:dyDescent="0.25">
      <c r="A1200" s="33">
        <v>33108348</v>
      </c>
      <c r="B1200" s="3" t="s">
        <v>16080</v>
      </c>
      <c r="C1200" s="3">
        <v>28324548331</v>
      </c>
      <c r="D1200" s="3">
        <v>270</v>
      </c>
      <c r="E1200" s="30">
        <v>12</v>
      </c>
    </row>
    <row r="1201" spans="1:5" x14ac:dyDescent="0.25">
      <c r="A1201" s="33">
        <v>33108350</v>
      </c>
      <c r="B1201" s="3" t="s">
        <v>2356</v>
      </c>
      <c r="C1201" s="3">
        <v>28324548331</v>
      </c>
      <c r="D1201" s="3">
        <v>270</v>
      </c>
      <c r="E1201" s="30">
        <v>23</v>
      </c>
    </row>
    <row r="1202" spans="1:5" x14ac:dyDescent="0.25">
      <c r="A1202" s="33">
        <v>33108351</v>
      </c>
      <c r="B1202" s="3" t="s">
        <v>2357</v>
      </c>
      <c r="C1202" s="3">
        <v>28324548331</v>
      </c>
      <c r="D1202" s="3">
        <v>270</v>
      </c>
      <c r="E1202" s="30">
        <v>8</v>
      </c>
    </row>
    <row r="1203" spans="1:5" x14ac:dyDescent="0.25">
      <c r="A1203" s="33">
        <v>33108352</v>
      </c>
      <c r="B1203" s="3" t="s">
        <v>2358</v>
      </c>
      <c r="C1203" s="3">
        <v>28324548331</v>
      </c>
      <c r="D1203" s="3">
        <v>270</v>
      </c>
      <c r="E1203" s="30">
        <v>24</v>
      </c>
    </row>
    <row r="1204" spans="1:5" x14ac:dyDescent="0.25">
      <c r="A1204" s="33">
        <v>33108353</v>
      </c>
      <c r="B1204" s="3" t="s">
        <v>2359</v>
      </c>
      <c r="C1204" s="3">
        <v>28324548331</v>
      </c>
      <c r="D1204" s="3">
        <v>270</v>
      </c>
      <c r="E1204" s="30">
        <v>16</v>
      </c>
    </row>
    <row r="1205" spans="1:5" x14ac:dyDescent="0.25">
      <c r="A1205" s="33">
        <v>33108354</v>
      </c>
      <c r="B1205" s="3" t="s">
        <v>2360</v>
      </c>
      <c r="C1205" s="3">
        <v>28324548331</v>
      </c>
      <c r="D1205" s="3">
        <v>270</v>
      </c>
      <c r="E1205" s="30">
        <v>12</v>
      </c>
    </row>
    <row r="1206" spans="1:5" x14ac:dyDescent="0.25">
      <c r="A1206" s="33">
        <v>33108355</v>
      </c>
      <c r="B1206" s="3" t="s">
        <v>16081</v>
      </c>
      <c r="C1206" s="3">
        <v>28324548331</v>
      </c>
      <c r="D1206" s="3">
        <v>270</v>
      </c>
      <c r="E1206" s="30">
        <v>13</v>
      </c>
    </row>
    <row r="1207" spans="1:5" x14ac:dyDescent="0.25">
      <c r="A1207" s="33">
        <v>33108356</v>
      </c>
      <c r="B1207" s="3" t="s">
        <v>16082</v>
      </c>
      <c r="C1207" s="3">
        <v>28324548331</v>
      </c>
      <c r="D1207" s="3">
        <v>270</v>
      </c>
      <c r="E1207" s="30">
        <v>8</v>
      </c>
    </row>
    <row r="1208" spans="1:5" x14ac:dyDescent="0.25">
      <c r="A1208" s="33">
        <v>33108357</v>
      </c>
      <c r="B1208" s="3" t="s">
        <v>16083</v>
      </c>
      <c r="C1208" s="3">
        <v>28324548331</v>
      </c>
      <c r="D1208" s="3">
        <v>270</v>
      </c>
      <c r="E1208" s="30">
        <v>37</v>
      </c>
    </row>
    <row r="1209" spans="1:5" x14ac:dyDescent="0.25">
      <c r="A1209" s="33">
        <v>33108358</v>
      </c>
      <c r="B1209" s="3" t="s">
        <v>16084</v>
      </c>
      <c r="C1209" s="3">
        <v>28324548331</v>
      </c>
      <c r="D1209" s="3">
        <v>270</v>
      </c>
      <c r="E1209" s="30">
        <v>37</v>
      </c>
    </row>
    <row r="1210" spans="1:5" x14ac:dyDescent="0.25">
      <c r="A1210" s="33">
        <v>33108359</v>
      </c>
      <c r="B1210" s="3" t="s">
        <v>2365</v>
      </c>
      <c r="C1210" s="3">
        <v>28324548331</v>
      </c>
      <c r="D1210" s="3">
        <v>270</v>
      </c>
      <c r="E1210" s="30">
        <v>8</v>
      </c>
    </row>
    <row r="1211" spans="1:5" x14ac:dyDescent="0.25">
      <c r="A1211" s="33">
        <v>33108360</v>
      </c>
      <c r="B1211" s="3" t="s">
        <v>2366</v>
      </c>
      <c r="C1211" s="3">
        <v>28324548331</v>
      </c>
      <c r="D1211" s="3">
        <v>270</v>
      </c>
      <c r="E1211" s="30">
        <v>17</v>
      </c>
    </row>
    <row r="1212" spans="1:5" x14ac:dyDescent="0.25">
      <c r="A1212" s="33">
        <v>33108361</v>
      </c>
      <c r="B1212" s="3" t="s">
        <v>16085</v>
      </c>
      <c r="C1212" s="3">
        <v>28324548331</v>
      </c>
      <c r="D1212" s="3">
        <v>270</v>
      </c>
      <c r="E1212" s="30">
        <v>17</v>
      </c>
    </row>
    <row r="1213" spans="1:5" x14ac:dyDescent="0.25">
      <c r="A1213" s="33">
        <v>33108362</v>
      </c>
      <c r="B1213" s="3" t="s">
        <v>2368</v>
      </c>
      <c r="C1213" s="3">
        <v>28324548331</v>
      </c>
      <c r="D1213" s="3">
        <v>270</v>
      </c>
      <c r="E1213" s="30">
        <v>9</v>
      </c>
    </row>
    <row r="1214" spans="1:5" x14ac:dyDescent="0.25">
      <c r="A1214" s="33">
        <v>33108363</v>
      </c>
      <c r="B1214" s="3" t="s">
        <v>16086</v>
      </c>
      <c r="C1214" s="3">
        <v>28324548331</v>
      </c>
      <c r="D1214" s="3">
        <v>270</v>
      </c>
      <c r="E1214" s="30">
        <v>34</v>
      </c>
    </row>
    <row r="1215" spans="1:5" x14ac:dyDescent="0.25">
      <c r="A1215" s="33">
        <v>33108364</v>
      </c>
      <c r="B1215" s="3" t="s">
        <v>16087</v>
      </c>
      <c r="C1215" s="3">
        <v>28324548331</v>
      </c>
      <c r="D1215" s="3">
        <v>270</v>
      </c>
      <c r="E1215" s="30">
        <v>41</v>
      </c>
    </row>
    <row r="1216" spans="1:5" x14ac:dyDescent="0.25">
      <c r="A1216" s="33">
        <v>33108365</v>
      </c>
      <c r="B1216" s="3" t="s">
        <v>2371</v>
      </c>
      <c r="C1216" s="3">
        <v>28324548331</v>
      </c>
      <c r="D1216" s="3">
        <v>270</v>
      </c>
      <c r="E1216" s="30">
        <v>8</v>
      </c>
    </row>
    <row r="1217" spans="1:5" x14ac:dyDescent="0.25">
      <c r="A1217" s="33">
        <v>33108366</v>
      </c>
      <c r="B1217" s="3" t="s">
        <v>16088</v>
      </c>
      <c r="C1217" s="3">
        <v>28324548331</v>
      </c>
      <c r="D1217" s="3">
        <v>270</v>
      </c>
      <c r="E1217" s="30">
        <v>1176</v>
      </c>
    </row>
    <row r="1218" spans="1:5" x14ac:dyDescent="0.25">
      <c r="A1218" s="33">
        <v>33108368</v>
      </c>
      <c r="B1218" s="3" t="s">
        <v>16089</v>
      </c>
      <c r="C1218" s="3">
        <v>28324548331</v>
      </c>
      <c r="D1218" s="3">
        <v>270</v>
      </c>
      <c r="E1218" s="30">
        <v>2007</v>
      </c>
    </row>
    <row r="1219" spans="1:5" x14ac:dyDescent="0.25">
      <c r="A1219" s="33">
        <v>33108370</v>
      </c>
      <c r="B1219" s="3" t="s">
        <v>16090</v>
      </c>
      <c r="C1219" s="3">
        <v>28324548331</v>
      </c>
      <c r="D1219" s="3">
        <v>270</v>
      </c>
      <c r="E1219" s="30">
        <v>266</v>
      </c>
    </row>
    <row r="1220" spans="1:5" x14ac:dyDescent="0.25">
      <c r="A1220" s="33">
        <v>33108372</v>
      </c>
      <c r="B1220" s="3" t="s">
        <v>16091</v>
      </c>
      <c r="C1220" s="3">
        <v>28324548331</v>
      </c>
      <c r="D1220" s="3">
        <v>270</v>
      </c>
      <c r="E1220" s="30">
        <v>268</v>
      </c>
    </row>
    <row r="1221" spans="1:5" x14ac:dyDescent="0.25">
      <c r="A1221" s="33">
        <v>33108373</v>
      </c>
      <c r="B1221" s="3" t="s">
        <v>2376</v>
      </c>
      <c r="C1221" s="3">
        <v>28324548331</v>
      </c>
      <c r="D1221" s="3">
        <v>270</v>
      </c>
      <c r="E1221" s="30">
        <v>84</v>
      </c>
    </row>
    <row r="1222" spans="1:5" x14ac:dyDescent="0.25">
      <c r="A1222" s="33">
        <v>33108374</v>
      </c>
      <c r="B1222" s="3" t="s">
        <v>2377</v>
      </c>
      <c r="C1222" s="3">
        <v>28324548331</v>
      </c>
      <c r="D1222" s="3">
        <v>270</v>
      </c>
      <c r="E1222" s="30">
        <v>21</v>
      </c>
    </row>
    <row r="1223" spans="1:5" x14ac:dyDescent="0.25">
      <c r="A1223" s="33">
        <v>33108379</v>
      </c>
      <c r="B1223" s="3" t="s">
        <v>16092</v>
      </c>
      <c r="C1223" s="3">
        <v>28324548331</v>
      </c>
      <c r="D1223" s="3">
        <v>270</v>
      </c>
      <c r="E1223" s="30">
        <v>270</v>
      </c>
    </row>
    <row r="1224" spans="1:5" x14ac:dyDescent="0.25">
      <c r="A1224" s="33">
        <v>33108380</v>
      </c>
      <c r="B1224" s="3" t="s">
        <v>16093</v>
      </c>
      <c r="C1224" s="3">
        <v>28324548331</v>
      </c>
      <c r="D1224" s="3">
        <v>270</v>
      </c>
      <c r="E1224" s="30">
        <v>269</v>
      </c>
    </row>
    <row r="1225" spans="1:5" x14ac:dyDescent="0.25">
      <c r="A1225" s="33">
        <v>33108381</v>
      </c>
      <c r="B1225" s="3" t="s">
        <v>2380</v>
      </c>
      <c r="C1225" s="3">
        <v>28324548331</v>
      </c>
      <c r="D1225" s="3">
        <v>270</v>
      </c>
      <c r="E1225" s="30">
        <v>190</v>
      </c>
    </row>
    <row r="1226" spans="1:5" x14ac:dyDescent="0.25">
      <c r="A1226" s="33">
        <v>33108386</v>
      </c>
      <c r="B1226" s="3" t="s">
        <v>16094</v>
      </c>
      <c r="C1226" s="3">
        <v>28324548331</v>
      </c>
      <c r="D1226" s="3">
        <v>270</v>
      </c>
      <c r="E1226" s="30">
        <v>45</v>
      </c>
    </row>
    <row r="1227" spans="1:5" x14ac:dyDescent="0.25">
      <c r="A1227" s="33">
        <v>33108388</v>
      </c>
      <c r="B1227" s="3" t="s">
        <v>16095</v>
      </c>
      <c r="C1227" s="3">
        <v>28324548331</v>
      </c>
      <c r="D1227" s="3">
        <v>270</v>
      </c>
      <c r="E1227" s="30">
        <v>16</v>
      </c>
    </row>
    <row r="1228" spans="1:5" x14ac:dyDescent="0.25">
      <c r="A1228" s="33">
        <v>33108391</v>
      </c>
      <c r="B1228" s="3" t="s">
        <v>16096</v>
      </c>
      <c r="C1228" s="3">
        <v>28324548331</v>
      </c>
      <c r="D1228" s="3">
        <v>270</v>
      </c>
      <c r="E1228" s="30">
        <v>15</v>
      </c>
    </row>
    <row r="1229" spans="1:5" x14ac:dyDescent="0.25">
      <c r="A1229" s="33">
        <v>33108395</v>
      </c>
      <c r="B1229" s="3" t="s">
        <v>2384</v>
      </c>
      <c r="C1229" s="3">
        <v>28324548331</v>
      </c>
      <c r="D1229" s="3">
        <v>270</v>
      </c>
      <c r="E1229" s="30">
        <v>51</v>
      </c>
    </row>
    <row r="1230" spans="1:5" x14ac:dyDescent="0.25">
      <c r="A1230" s="33">
        <v>33108396</v>
      </c>
      <c r="B1230" s="3" t="s">
        <v>2385</v>
      </c>
      <c r="C1230" s="3">
        <v>28324548331</v>
      </c>
      <c r="D1230" s="3">
        <v>270</v>
      </c>
      <c r="E1230" s="30">
        <v>8</v>
      </c>
    </row>
    <row r="1231" spans="1:5" x14ac:dyDescent="0.25">
      <c r="A1231" s="33">
        <v>33108397</v>
      </c>
      <c r="B1231" s="3" t="s">
        <v>2386</v>
      </c>
      <c r="C1231" s="3">
        <v>28324548331</v>
      </c>
      <c r="D1231" s="3">
        <v>270</v>
      </c>
      <c r="E1231" s="30">
        <v>8</v>
      </c>
    </row>
    <row r="1232" spans="1:5" x14ac:dyDescent="0.25">
      <c r="A1232" s="33">
        <v>33108399</v>
      </c>
      <c r="B1232" s="3" t="s">
        <v>16097</v>
      </c>
      <c r="C1232" s="3">
        <v>28324548331</v>
      </c>
      <c r="D1232" s="3">
        <v>270</v>
      </c>
      <c r="E1232" s="30">
        <v>183</v>
      </c>
    </row>
    <row r="1233" spans="1:5" x14ac:dyDescent="0.25">
      <c r="A1233" s="33">
        <v>33108400</v>
      </c>
      <c r="B1233" s="3" t="s">
        <v>16098</v>
      </c>
      <c r="C1233" s="3">
        <v>28324548331</v>
      </c>
      <c r="D1233" s="3">
        <v>270</v>
      </c>
      <c r="E1233" s="30">
        <v>23</v>
      </c>
    </row>
    <row r="1234" spans="1:5" x14ac:dyDescent="0.25">
      <c r="A1234" s="33">
        <v>33108402</v>
      </c>
      <c r="B1234" s="3" t="s">
        <v>16099</v>
      </c>
      <c r="C1234" s="3">
        <v>28324548331</v>
      </c>
      <c r="D1234" s="3">
        <v>270</v>
      </c>
      <c r="E1234" s="30">
        <v>162</v>
      </c>
    </row>
    <row r="1235" spans="1:5" x14ac:dyDescent="0.25">
      <c r="A1235" s="33">
        <v>33108403</v>
      </c>
      <c r="B1235" s="3" t="s">
        <v>16100</v>
      </c>
      <c r="C1235" s="3">
        <v>28324548331</v>
      </c>
      <c r="D1235" s="3">
        <v>270</v>
      </c>
      <c r="E1235" s="30">
        <v>244</v>
      </c>
    </row>
    <row r="1236" spans="1:5" x14ac:dyDescent="0.25">
      <c r="A1236" s="33">
        <v>33108404</v>
      </c>
      <c r="B1236" s="3" t="s">
        <v>16100</v>
      </c>
      <c r="C1236" s="3">
        <v>28324548331</v>
      </c>
      <c r="D1236" s="3">
        <v>270</v>
      </c>
      <c r="E1236" s="30">
        <v>244</v>
      </c>
    </row>
    <row r="1237" spans="1:5" x14ac:dyDescent="0.25">
      <c r="A1237" s="33">
        <v>33108406</v>
      </c>
      <c r="B1237" s="3" t="s">
        <v>16101</v>
      </c>
      <c r="C1237" s="3">
        <v>28324548331</v>
      </c>
      <c r="D1237" s="3">
        <v>270</v>
      </c>
      <c r="E1237" s="30">
        <v>23</v>
      </c>
    </row>
    <row r="1238" spans="1:5" x14ac:dyDescent="0.25">
      <c r="A1238" s="33">
        <v>33108407</v>
      </c>
      <c r="B1238" s="3" t="s">
        <v>2393</v>
      </c>
      <c r="C1238" s="3">
        <v>28324548331</v>
      </c>
      <c r="D1238" s="3">
        <v>270</v>
      </c>
      <c r="E1238" s="30">
        <v>83</v>
      </c>
    </row>
    <row r="1239" spans="1:5" x14ac:dyDescent="0.25">
      <c r="A1239" s="33">
        <v>33108408</v>
      </c>
      <c r="B1239" s="3" t="s">
        <v>2394</v>
      </c>
      <c r="C1239" s="3">
        <v>28324548331</v>
      </c>
      <c r="D1239" s="3">
        <v>270</v>
      </c>
      <c r="E1239" s="30">
        <v>46</v>
      </c>
    </row>
    <row r="1240" spans="1:5" x14ac:dyDescent="0.25">
      <c r="A1240" s="33">
        <v>33108409</v>
      </c>
      <c r="B1240" s="3" t="s">
        <v>2395</v>
      </c>
      <c r="C1240" s="3">
        <v>28324548331</v>
      </c>
      <c r="D1240" s="3">
        <v>270</v>
      </c>
      <c r="E1240" s="30">
        <v>83</v>
      </c>
    </row>
    <row r="1241" spans="1:5" x14ac:dyDescent="0.25">
      <c r="A1241" s="33">
        <v>33108410</v>
      </c>
      <c r="B1241" s="3" t="s">
        <v>16102</v>
      </c>
      <c r="C1241" s="3">
        <v>28324548331</v>
      </c>
      <c r="D1241" s="3">
        <v>270</v>
      </c>
      <c r="E1241" s="30">
        <v>366</v>
      </c>
    </row>
    <row r="1242" spans="1:5" x14ac:dyDescent="0.25">
      <c r="A1242" s="33">
        <v>33108411</v>
      </c>
      <c r="B1242" s="3" t="s">
        <v>16103</v>
      </c>
      <c r="C1242" s="3">
        <v>28324548331</v>
      </c>
      <c r="D1242" s="3">
        <v>270</v>
      </c>
      <c r="E1242" s="30">
        <v>366</v>
      </c>
    </row>
    <row r="1243" spans="1:5" x14ac:dyDescent="0.25">
      <c r="A1243" s="33">
        <v>33108412</v>
      </c>
      <c r="B1243" s="3" t="s">
        <v>16104</v>
      </c>
      <c r="C1243" s="3">
        <v>28324548331</v>
      </c>
      <c r="D1243" s="3">
        <v>270</v>
      </c>
      <c r="E1243" s="30">
        <v>366</v>
      </c>
    </row>
    <row r="1244" spans="1:5" x14ac:dyDescent="0.25">
      <c r="A1244" s="33">
        <v>33108413</v>
      </c>
      <c r="B1244" s="3" t="s">
        <v>16105</v>
      </c>
      <c r="C1244" s="3">
        <v>28324548331</v>
      </c>
      <c r="D1244" s="3">
        <v>270</v>
      </c>
      <c r="E1244" s="30">
        <v>366</v>
      </c>
    </row>
    <row r="1245" spans="1:5" x14ac:dyDescent="0.25">
      <c r="A1245" s="33">
        <v>33108414</v>
      </c>
      <c r="B1245" s="3" t="s">
        <v>16106</v>
      </c>
      <c r="C1245" s="3">
        <v>28324548331</v>
      </c>
      <c r="D1245" s="3">
        <v>270</v>
      </c>
      <c r="E1245" s="30">
        <v>366</v>
      </c>
    </row>
    <row r="1246" spans="1:5" x14ac:dyDescent="0.25">
      <c r="A1246" s="33">
        <v>33108415</v>
      </c>
      <c r="B1246" s="3" t="s">
        <v>16107</v>
      </c>
      <c r="C1246" s="3">
        <v>28324548331</v>
      </c>
      <c r="D1246" s="3">
        <v>270</v>
      </c>
      <c r="E1246" s="30">
        <v>366</v>
      </c>
    </row>
    <row r="1247" spans="1:5" x14ac:dyDescent="0.25">
      <c r="A1247" s="33">
        <v>33108416</v>
      </c>
      <c r="B1247" s="3" t="s">
        <v>16108</v>
      </c>
      <c r="C1247" s="3">
        <v>28324548331</v>
      </c>
      <c r="D1247" s="3">
        <v>270</v>
      </c>
      <c r="E1247" s="30">
        <v>366</v>
      </c>
    </row>
    <row r="1248" spans="1:5" x14ac:dyDescent="0.25">
      <c r="A1248" s="33">
        <v>33108417</v>
      </c>
      <c r="B1248" s="3" t="s">
        <v>16109</v>
      </c>
      <c r="C1248" s="3">
        <v>28324548331</v>
      </c>
      <c r="D1248" s="3">
        <v>270</v>
      </c>
      <c r="E1248" s="30">
        <v>366</v>
      </c>
    </row>
    <row r="1249" spans="1:5" x14ac:dyDescent="0.25">
      <c r="A1249" s="33">
        <v>33108418</v>
      </c>
      <c r="B1249" s="3" t="s">
        <v>16110</v>
      </c>
      <c r="C1249" s="3">
        <v>28324548331</v>
      </c>
      <c r="D1249" s="3">
        <v>270</v>
      </c>
      <c r="E1249" s="30">
        <v>8</v>
      </c>
    </row>
    <row r="1250" spans="1:5" x14ac:dyDescent="0.25">
      <c r="A1250" s="33">
        <v>33108419</v>
      </c>
      <c r="B1250" s="3" t="s">
        <v>16111</v>
      </c>
      <c r="C1250" s="3">
        <v>28324548331</v>
      </c>
      <c r="D1250" s="3">
        <v>270</v>
      </c>
      <c r="E1250" s="30">
        <v>8</v>
      </c>
    </row>
    <row r="1251" spans="1:5" x14ac:dyDescent="0.25">
      <c r="A1251" s="33">
        <v>33108420</v>
      </c>
      <c r="B1251" s="3" t="s">
        <v>16112</v>
      </c>
      <c r="C1251" s="3">
        <v>28324548331</v>
      </c>
      <c r="D1251" s="3">
        <v>270</v>
      </c>
      <c r="E1251" s="30">
        <v>8</v>
      </c>
    </row>
    <row r="1252" spans="1:5" x14ac:dyDescent="0.25">
      <c r="A1252" s="33">
        <v>33108421</v>
      </c>
      <c r="B1252" s="3" t="s">
        <v>2407</v>
      </c>
      <c r="C1252" s="3">
        <v>28324548331</v>
      </c>
      <c r="D1252" s="3">
        <v>270</v>
      </c>
      <c r="E1252" s="30">
        <v>8</v>
      </c>
    </row>
    <row r="1253" spans="1:5" x14ac:dyDescent="0.25">
      <c r="A1253" s="33">
        <v>33108424</v>
      </c>
      <c r="B1253" s="3" t="s">
        <v>16113</v>
      </c>
      <c r="C1253" s="3">
        <v>28324548331</v>
      </c>
      <c r="D1253" s="3">
        <v>270</v>
      </c>
      <c r="E1253" s="30">
        <v>44</v>
      </c>
    </row>
    <row r="1254" spans="1:5" x14ac:dyDescent="0.25">
      <c r="A1254" s="33">
        <v>33108425</v>
      </c>
      <c r="B1254" s="3" t="s">
        <v>2409</v>
      </c>
      <c r="C1254" s="3">
        <v>28324548331</v>
      </c>
      <c r="D1254" s="3">
        <v>270</v>
      </c>
      <c r="E1254" s="30">
        <v>32</v>
      </c>
    </row>
    <row r="1255" spans="1:5" x14ac:dyDescent="0.25">
      <c r="A1255" s="33">
        <v>33108426</v>
      </c>
      <c r="B1255" s="3" t="s">
        <v>2410</v>
      </c>
      <c r="C1255" s="3">
        <v>28324548331</v>
      </c>
      <c r="D1255" s="3">
        <v>270</v>
      </c>
      <c r="E1255" s="30">
        <v>9</v>
      </c>
    </row>
    <row r="1256" spans="1:5" x14ac:dyDescent="0.25">
      <c r="A1256" s="33">
        <v>33108427</v>
      </c>
      <c r="B1256" s="3" t="s">
        <v>16114</v>
      </c>
      <c r="C1256" s="3">
        <v>28324548331</v>
      </c>
      <c r="D1256" s="3">
        <v>270</v>
      </c>
      <c r="E1256" s="30">
        <v>9</v>
      </c>
    </row>
    <row r="1257" spans="1:5" x14ac:dyDescent="0.25">
      <c r="A1257" s="33">
        <v>33108428</v>
      </c>
      <c r="B1257" s="3" t="s">
        <v>2412</v>
      </c>
      <c r="C1257" s="3">
        <v>28324548331</v>
      </c>
      <c r="D1257" s="3">
        <v>270</v>
      </c>
      <c r="E1257" s="30">
        <v>13</v>
      </c>
    </row>
    <row r="1258" spans="1:5" x14ac:dyDescent="0.25">
      <c r="A1258" s="33">
        <v>33108430</v>
      </c>
      <c r="B1258" s="3" t="s">
        <v>2413</v>
      </c>
      <c r="C1258" s="3">
        <v>28324548331</v>
      </c>
      <c r="D1258" s="3">
        <v>270</v>
      </c>
      <c r="E1258" s="30">
        <v>13</v>
      </c>
    </row>
    <row r="1259" spans="1:5" x14ac:dyDescent="0.25">
      <c r="A1259" s="33">
        <v>33108431</v>
      </c>
      <c r="B1259" s="3" t="s">
        <v>2414</v>
      </c>
      <c r="C1259" s="3">
        <v>28324548331</v>
      </c>
      <c r="D1259" s="3">
        <v>270</v>
      </c>
      <c r="E1259" s="30">
        <v>12</v>
      </c>
    </row>
    <row r="1260" spans="1:5" x14ac:dyDescent="0.25">
      <c r="A1260" s="33">
        <v>33108432</v>
      </c>
      <c r="B1260" s="3" t="s">
        <v>16115</v>
      </c>
      <c r="C1260" s="3">
        <v>28324548331</v>
      </c>
      <c r="D1260" s="3">
        <v>270</v>
      </c>
      <c r="E1260" s="30">
        <v>12</v>
      </c>
    </row>
    <row r="1261" spans="1:5" x14ac:dyDescent="0.25">
      <c r="A1261" s="33">
        <v>33108433</v>
      </c>
      <c r="B1261" s="3" t="s">
        <v>16116</v>
      </c>
      <c r="C1261" s="3">
        <v>28324548331</v>
      </c>
      <c r="D1261" s="3">
        <v>270</v>
      </c>
      <c r="E1261" s="30">
        <v>12</v>
      </c>
    </row>
    <row r="1262" spans="1:5" x14ac:dyDescent="0.25">
      <c r="A1262" s="33">
        <v>33108434</v>
      </c>
      <c r="B1262" s="3" t="s">
        <v>2417</v>
      </c>
      <c r="C1262" s="3">
        <v>28324548331</v>
      </c>
      <c r="D1262" s="3">
        <v>270</v>
      </c>
      <c r="E1262" s="30">
        <v>12</v>
      </c>
    </row>
    <row r="1263" spans="1:5" x14ac:dyDescent="0.25">
      <c r="A1263" s="33">
        <v>33108435</v>
      </c>
      <c r="B1263" s="3" t="s">
        <v>2418</v>
      </c>
      <c r="C1263" s="3">
        <v>28324548331</v>
      </c>
      <c r="D1263" s="3">
        <v>270</v>
      </c>
      <c r="E1263" s="30">
        <v>12</v>
      </c>
    </row>
    <row r="1264" spans="1:5" x14ac:dyDescent="0.25">
      <c r="A1264" s="33">
        <v>33108436</v>
      </c>
      <c r="B1264" s="3" t="s">
        <v>2419</v>
      </c>
      <c r="C1264" s="3">
        <v>28324548331</v>
      </c>
      <c r="D1264" s="3">
        <v>270</v>
      </c>
      <c r="E1264" s="30">
        <v>12</v>
      </c>
    </row>
    <row r="1265" spans="1:5" x14ac:dyDescent="0.25">
      <c r="A1265" s="33">
        <v>33108438</v>
      </c>
      <c r="B1265" s="3" t="s">
        <v>2420</v>
      </c>
      <c r="C1265" s="3">
        <v>28324548331</v>
      </c>
      <c r="D1265" s="3">
        <v>270</v>
      </c>
      <c r="E1265" s="30">
        <v>8</v>
      </c>
    </row>
    <row r="1266" spans="1:5" x14ac:dyDescent="0.25">
      <c r="A1266" s="33">
        <v>33108460</v>
      </c>
      <c r="B1266" s="3" t="s">
        <v>16117</v>
      </c>
      <c r="C1266" s="3">
        <v>28324548331</v>
      </c>
      <c r="D1266" s="3">
        <v>270</v>
      </c>
      <c r="E1266" s="30">
        <v>16</v>
      </c>
    </row>
    <row r="1267" spans="1:5" x14ac:dyDescent="0.25">
      <c r="A1267" s="33">
        <v>33108461</v>
      </c>
      <c r="B1267" s="3" t="s">
        <v>16118</v>
      </c>
      <c r="C1267" s="3">
        <v>28324548331</v>
      </c>
      <c r="D1267" s="3">
        <v>270</v>
      </c>
      <c r="E1267" s="30">
        <v>16</v>
      </c>
    </row>
    <row r="1268" spans="1:5" x14ac:dyDescent="0.25">
      <c r="A1268" s="33">
        <v>33108462</v>
      </c>
      <c r="B1268" s="3" t="s">
        <v>16119</v>
      </c>
      <c r="C1268" s="3">
        <v>28324548331</v>
      </c>
      <c r="D1268" s="3">
        <v>270</v>
      </c>
      <c r="E1268" s="30">
        <v>16</v>
      </c>
    </row>
    <row r="1269" spans="1:5" x14ac:dyDescent="0.25">
      <c r="A1269" s="33">
        <v>33108464</v>
      </c>
      <c r="B1269" s="3" t="s">
        <v>2425</v>
      </c>
      <c r="C1269" s="3">
        <v>28324548331</v>
      </c>
      <c r="D1269" s="3">
        <v>270</v>
      </c>
      <c r="E1269" s="30">
        <v>8</v>
      </c>
    </row>
    <row r="1270" spans="1:5" x14ac:dyDescent="0.25">
      <c r="A1270" s="33">
        <v>33108465</v>
      </c>
      <c r="B1270" s="3" t="s">
        <v>2426</v>
      </c>
      <c r="C1270" s="3">
        <v>28324548331</v>
      </c>
      <c r="D1270" s="3">
        <v>270</v>
      </c>
      <c r="E1270" s="30">
        <v>27</v>
      </c>
    </row>
    <row r="1271" spans="1:5" x14ac:dyDescent="0.25">
      <c r="A1271" s="33">
        <v>33108478</v>
      </c>
      <c r="B1271" s="3" t="s">
        <v>2427</v>
      </c>
      <c r="C1271" s="3">
        <v>28324548331</v>
      </c>
      <c r="D1271" s="3">
        <v>270</v>
      </c>
      <c r="E1271" s="30">
        <v>8</v>
      </c>
    </row>
    <row r="1272" spans="1:5" x14ac:dyDescent="0.25">
      <c r="A1272" s="33">
        <v>33108479</v>
      </c>
      <c r="B1272" s="3" t="s">
        <v>16120</v>
      </c>
      <c r="C1272" s="3">
        <v>28324548331</v>
      </c>
      <c r="D1272" s="3">
        <v>270</v>
      </c>
      <c r="E1272" s="30">
        <v>8</v>
      </c>
    </row>
    <row r="1273" spans="1:5" x14ac:dyDescent="0.25">
      <c r="A1273" s="33">
        <v>33108484</v>
      </c>
      <c r="B1273" s="3" t="s">
        <v>16121</v>
      </c>
      <c r="C1273" s="3">
        <v>28324548331</v>
      </c>
      <c r="D1273" s="3">
        <v>270</v>
      </c>
      <c r="E1273" s="30">
        <v>8</v>
      </c>
    </row>
    <row r="1274" spans="1:5" x14ac:dyDescent="0.25">
      <c r="A1274" s="33">
        <v>33108488</v>
      </c>
      <c r="B1274" s="3" t="s">
        <v>16122</v>
      </c>
      <c r="C1274" s="3">
        <v>28324548331</v>
      </c>
      <c r="D1274" s="3">
        <v>270</v>
      </c>
      <c r="E1274" s="30">
        <v>8</v>
      </c>
    </row>
    <row r="1275" spans="1:5" x14ac:dyDescent="0.25">
      <c r="A1275" s="33">
        <v>33108491</v>
      </c>
      <c r="B1275" s="3" t="s">
        <v>16123</v>
      </c>
      <c r="C1275" s="3">
        <v>28324548331</v>
      </c>
      <c r="D1275" s="3">
        <v>270</v>
      </c>
      <c r="E1275" s="30">
        <v>12</v>
      </c>
    </row>
    <row r="1276" spans="1:5" x14ac:dyDescent="0.25">
      <c r="A1276" s="33">
        <v>33108494</v>
      </c>
      <c r="B1276" s="3" t="s">
        <v>16124</v>
      </c>
      <c r="C1276" s="3">
        <v>28324548331</v>
      </c>
      <c r="D1276" s="3">
        <v>270</v>
      </c>
      <c r="E1276" s="30">
        <v>8</v>
      </c>
    </row>
    <row r="1277" spans="1:5" x14ac:dyDescent="0.25">
      <c r="A1277" s="33">
        <v>33108496</v>
      </c>
      <c r="B1277" s="3" t="s">
        <v>16125</v>
      </c>
      <c r="C1277" s="3">
        <v>28324548331</v>
      </c>
      <c r="D1277" s="3">
        <v>270</v>
      </c>
      <c r="E1277" s="30">
        <v>8</v>
      </c>
    </row>
    <row r="1278" spans="1:5" x14ac:dyDescent="0.25">
      <c r="A1278" s="33">
        <v>33108502</v>
      </c>
      <c r="B1278" s="3" t="s">
        <v>2434</v>
      </c>
      <c r="C1278" s="3">
        <v>28324548331</v>
      </c>
      <c r="D1278" s="3">
        <v>270</v>
      </c>
      <c r="E1278" s="30">
        <v>110</v>
      </c>
    </row>
    <row r="1279" spans="1:5" x14ac:dyDescent="0.25">
      <c r="A1279" s="33">
        <v>33108504</v>
      </c>
      <c r="B1279" s="3" t="s">
        <v>2435</v>
      </c>
      <c r="C1279" s="3">
        <v>28324548331</v>
      </c>
      <c r="D1279" s="3">
        <v>270</v>
      </c>
      <c r="E1279" s="30">
        <v>24</v>
      </c>
    </row>
    <row r="1280" spans="1:5" x14ac:dyDescent="0.25">
      <c r="A1280" s="33">
        <v>33108505</v>
      </c>
      <c r="B1280" s="3" t="s">
        <v>2436</v>
      </c>
      <c r="C1280" s="3">
        <v>28324548331</v>
      </c>
      <c r="D1280" s="3">
        <v>270</v>
      </c>
      <c r="E1280" s="30">
        <v>8</v>
      </c>
    </row>
    <row r="1281" spans="1:5" x14ac:dyDescent="0.25">
      <c r="A1281" s="33">
        <v>33108507</v>
      </c>
      <c r="B1281" s="3" t="s">
        <v>2437</v>
      </c>
      <c r="C1281" s="3">
        <v>28324548331</v>
      </c>
      <c r="D1281" s="3">
        <v>270</v>
      </c>
      <c r="E1281" s="30">
        <v>21</v>
      </c>
    </row>
    <row r="1282" spans="1:5" x14ac:dyDescent="0.25">
      <c r="A1282" s="33">
        <v>33108517</v>
      </c>
      <c r="B1282" s="3" t="s">
        <v>2439</v>
      </c>
      <c r="C1282" s="3">
        <v>28324548331</v>
      </c>
      <c r="D1282" s="3">
        <v>270</v>
      </c>
      <c r="E1282" s="30">
        <v>94</v>
      </c>
    </row>
    <row r="1283" spans="1:5" x14ac:dyDescent="0.25">
      <c r="A1283" s="33">
        <v>33108524</v>
      </c>
      <c r="B1283" s="3" t="s">
        <v>2443</v>
      </c>
      <c r="C1283" s="3">
        <v>28324548331</v>
      </c>
      <c r="D1283" s="3">
        <v>270</v>
      </c>
      <c r="E1283" s="30">
        <v>123</v>
      </c>
    </row>
    <row r="1284" spans="1:5" x14ac:dyDescent="0.25">
      <c r="A1284" s="33">
        <v>33108527</v>
      </c>
      <c r="B1284" s="3" t="s">
        <v>16126</v>
      </c>
      <c r="C1284" s="3">
        <v>28324548331</v>
      </c>
      <c r="D1284" s="3">
        <v>270</v>
      </c>
      <c r="E1284" s="30">
        <v>16</v>
      </c>
    </row>
    <row r="1285" spans="1:5" x14ac:dyDescent="0.25">
      <c r="A1285" s="33">
        <v>33108529</v>
      </c>
      <c r="B1285" s="3" t="s">
        <v>2445</v>
      </c>
      <c r="C1285" s="3">
        <v>28324548331</v>
      </c>
      <c r="D1285" s="3">
        <v>270</v>
      </c>
      <c r="E1285" s="30">
        <v>17</v>
      </c>
    </row>
    <row r="1286" spans="1:5" x14ac:dyDescent="0.25">
      <c r="A1286" s="33">
        <v>33108530</v>
      </c>
      <c r="B1286" s="3" t="s">
        <v>2446</v>
      </c>
      <c r="C1286" s="3">
        <v>28324548331</v>
      </c>
      <c r="D1286" s="3">
        <v>270</v>
      </c>
      <c r="E1286" s="30">
        <v>82</v>
      </c>
    </row>
    <row r="1287" spans="1:5" x14ac:dyDescent="0.25">
      <c r="A1287" s="33">
        <v>33108532</v>
      </c>
      <c r="B1287" s="3" t="s">
        <v>2447</v>
      </c>
      <c r="C1287" s="3">
        <v>28324548331</v>
      </c>
      <c r="D1287" s="3">
        <v>270</v>
      </c>
      <c r="E1287" s="30">
        <v>81</v>
      </c>
    </row>
    <row r="1288" spans="1:5" x14ac:dyDescent="0.25">
      <c r="A1288" s="33">
        <v>33108537</v>
      </c>
      <c r="B1288" s="3" t="s">
        <v>16127</v>
      </c>
      <c r="C1288" s="3">
        <v>28324548331</v>
      </c>
      <c r="D1288" s="3">
        <v>270</v>
      </c>
      <c r="E1288" s="30">
        <v>21</v>
      </c>
    </row>
    <row r="1289" spans="1:5" x14ac:dyDescent="0.25">
      <c r="A1289" s="33">
        <v>33108538</v>
      </c>
      <c r="B1289" s="3" t="s">
        <v>16128</v>
      </c>
      <c r="C1289" s="3">
        <v>28324548331</v>
      </c>
      <c r="D1289" s="3">
        <v>270</v>
      </c>
      <c r="E1289" s="30">
        <v>40</v>
      </c>
    </row>
    <row r="1290" spans="1:5" x14ac:dyDescent="0.25">
      <c r="A1290" s="33">
        <v>33108543</v>
      </c>
      <c r="B1290" s="3" t="s">
        <v>16129</v>
      </c>
      <c r="C1290" s="3">
        <v>28324548331</v>
      </c>
      <c r="D1290" s="3">
        <v>272</v>
      </c>
      <c r="E1290" s="30">
        <v>593</v>
      </c>
    </row>
    <row r="1291" spans="1:5" x14ac:dyDescent="0.25">
      <c r="A1291" s="33">
        <v>33108546</v>
      </c>
      <c r="B1291" s="3" t="s">
        <v>16130</v>
      </c>
      <c r="C1291" s="3">
        <v>28324548331</v>
      </c>
      <c r="D1291" s="3">
        <v>270</v>
      </c>
      <c r="E1291" s="30">
        <v>456</v>
      </c>
    </row>
    <row r="1292" spans="1:5" x14ac:dyDescent="0.25">
      <c r="A1292" s="33">
        <v>33108547</v>
      </c>
      <c r="B1292" s="3" t="s">
        <v>2384</v>
      </c>
      <c r="C1292" s="3">
        <v>28324548331</v>
      </c>
      <c r="D1292" s="3">
        <v>270</v>
      </c>
      <c r="E1292" s="30">
        <v>35</v>
      </c>
    </row>
    <row r="1293" spans="1:5" x14ac:dyDescent="0.25">
      <c r="A1293" s="33">
        <v>33108550</v>
      </c>
      <c r="B1293" s="3" t="s">
        <v>2453</v>
      </c>
      <c r="C1293" s="3">
        <v>28324548331</v>
      </c>
      <c r="D1293" s="3">
        <v>270</v>
      </c>
      <c r="E1293" s="30">
        <v>66</v>
      </c>
    </row>
    <row r="1294" spans="1:5" x14ac:dyDescent="0.25">
      <c r="A1294" s="33">
        <v>33108551</v>
      </c>
      <c r="B1294" s="3" t="s">
        <v>2454</v>
      </c>
      <c r="C1294" s="3">
        <v>28324548331</v>
      </c>
      <c r="D1294" s="3">
        <v>270</v>
      </c>
      <c r="E1294" s="30">
        <v>95</v>
      </c>
    </row>
    <row r="1295" spans="1:5" x14ac:dyDescent="0.25">
      <c r="A1295" s="33">
        <v>33108552</v>
      </c>
      <c r="B1295" s="3" t="s">
        <v>16131</v>
      </c>
      <c r="C1295" s="3">
        <v>28324548331</v>
      </c>
      <c r="D1295" s="3">
        <v>270</v>
      </c>
      <c r="E1295" s="30">
        <v>105</v>
      </c>
    </row>
    <row r="1296" spans="1:5" x14ac:dyDescent="0.25">
      <c r="A1296" s="33">
        <v>33108553</v>
      </c>
      <c r="B1296" s="3" t="s">
        <v>16132</v>
      </c>
      <c r="C1296" s="3">
        <v>28324548331</v>
      </c>
      <c r="D1296" s="3">
        <v>270</v>
      </c>
      <c r="E1296" s="30">
        <v>8</v>
      </c>
    </row>
    <row r="1297" spans="1:5" x14ac:dyDescent="0.25">
      <c r="A1297" s="33">
        <v>33108555</v>
      </c>
      <c r="B1297" s="3" t="s">
        <v>16133</v>
      </c>
      <c r="C1297" s="3">
        <v>28324548331</v>
      </c>
      <c r="D1297" s="3">
        <v>270</v>
      </c>
      <c r="E1297" s="30">
        <v>342</v>
      </c>
    </row>
    <row r="1298" spans="1:5" x14ac:dyDescent="0.25">
      <c r="A1298" s="33">
        <v>33108559</v>
      </c>
      <c r="B1298" s="3" t="s">
        <v>16134</v>
      </c>
      <c r="C1298" s="3">
        <v>28324548331</v>
      </c>
      <c r="D1298" s="3">
        <v>270</v>
      </c>
      <c r="E1298" s="30">
        <v>46</v>
      </c>
    </row>
    <row r="1299" spans="1:5" x14ac:dyDescent="0.25">
      <c r="A1299" s="33">
        <v>33108560</v>
      </c>
      <c r="B1299" s="3" t="s">
        <v>16135</v>
      </c>
      <c r="C1299" s="3">
        <v>28324548331</v>
      </c>
      <c r="D1299" s="3">
        <v>270</v>
      </c>
      <c r="E1299" s="30">
        <v>30</v>
      </c>
    </row>
    <row r="1300" spans="1:5" x14ac:dyDescent="0.25">
      <c r="A1300" s="33">
        <v>33108561</v>
      </c>
      <c r="B1300" s="3" t="s">
        <v>16136</v>
      </c>
      <c r="C1300" s="3">
        <v>28324548331</v>
      </c>
      <c r="D1300" s="3">
        <v>270</v>
      </c>
      <c r="E1300" s="30">
        <v>30</v>
      </c>
    </row>
    <row r="1301" spans="1:5" x14ac:dyDescent="0.25">
      <c r="A1301" s="33">
        <v>33108563</v>
      </c>
      <c r="B1301" s="3" t="s">
        <v>2461</v>
      </c>
      <c r="C1301" s="3">
        <v>28324548331</v>
      </c>
      <c r="D1301" s="3">
        <v>270</v>
      </c>
      <c r="E1301" s="30">
        <v>27</v>
      </c>
    </row>
    <row r="1302" spans="1:5" x14ac:dyDescent="0.25">
      <c r="A1302" s="33">
        <v>33108565</v>
      </c>
      <c r="B1302" s="3" t="s">
        <v>16137</v>
      </c>
      <c r="C1302" s="3">
        <v>28324548331</v>
      </c>
      <c r="D1302" s="3">
        <v>270</v>
      </c>
      <c r="E1302" s="30">
        <v>46</v>
      </c>
    </row>
    <row r="1303" spans="1:5" x14ac:dyDescent="0.25">
      <c r="A1303" s="33">
        <v>33108566</v>
      </c>
      <c r="B1303" s="3" t="s">
        <v>16138</v>
      </c>
      <c r="C1303" s="3">
        <v>28324548331</v>
      </c>
      <c r="D1303" s="3">
        <v>270</v>
      </c>
      <c r="E1303" s="30">
        <v>27</v>
      </c>
    </row>
    <row r="1304" spans="1:5" x14ac:dyDescent="0.25">
      <c r="A1304" s="33">
        <v>33108569</v>
      </c>
      <c r="B1304" s="3" t="s">
        <v>16139</v>
      </c>
      <c r="C1304" s="3">
        <v>28324548331</v>
      </c>
      <c r="D1304" s="3">
        <v>270</v>
      </c>
      <c r="E1304" s="30">
        <v>46</v>
      </c>
    </row>
    <row r="1305" spans="1:5" x14ac:dyDescent="0.25">
      <c r="A1305" s="33">
        <v>33108570</v>
      </c>
      <c r="B1305" s="3" t="s">
        <v>16140</v>
      </c>
      <c r="C1305" s="3">
        <v>28324548331</v>
      </c>
      <c r="D1305" s="3">
        <v>270</v>
      </c>
      <c r="E1305" s="30">
        <v>14</v>
      </c>
    </row>
    <row r="1306" spans="1:5" x14ac:dyDescent="0.25">
      <c r="A1306" s="33">
        <v>33108571</v>
      </c>
      <c r="B1306" s="3" t="s">
        <v>16140</v>
      </c>
      <c r="C1306" s="3">
        <v>28324548331</v>
      </c>
      <c r="D1306" s="3">
        <v>270</v>
      </c>
      <c r="E1306" s="30">
        <v>14</v>
      </c>
    </row>
    <row r="1307" spans="1:5" x14ac:dyDescent="0.25">
      <c r="A1307" s="33">
        <v>33108572</v>
      </c>
      <c r="B1307" s="3" t="s">
        <v>16141</v>
      </c>
      <c r="C1307" s="3">
        <v>28324548331</v>
      </c>
      <c r="D1307" s="3">
        <v>270</v>
      </c>
      <c r="E1307" s="30">
        <v>14</v>
      </c>
    </row>
    <row r="1308" spans="1:5" x14ac:dyDescent="0.25">
      <c r="A1308" s="33">
        <v>33108573</v>
      </c>
      <c r="B1308" s="3" t="s">
        <v>16141</v>
      </c>
      <c r="C1308" s="3">
        <v>28324548331</v>
      </c>
      <c r="D1308" s="3">
        <v>270</v>
      </c>
      <c r="E1308" s="30">
        <v>14</v>
      </c>
    </row>
    <row r="1309" spans="1:5" x14ac:dyDescent="0.25">
      <c r="A1309" s="33">
        <v>33108575</v>
      </c>
      <c r="B1309" s="3" t="s">
        <v>16142</v>
      </c>
      <c r="C1309" s="3">
        <v>28324548331</v>
      </c>
      <c r="D1309" s="3">
        <v>270</v>
      </c>
      <c r="E1309" s="30">
        <v>46</v>
      </c>
    </row>
    <row r="1310" spans="1:5" x14ac:dyDescent="0.25">
      <c r="A1310" s="33">
        <v>33108576</v>
      </c>
      <c r="B1310" s="3" t="s">
        <v>16143</v>
      </c>
      <c r="C1310" s="3">
        <v>28324548331</v>
      </c>
      <c r="D1310" s="3">
        <v>270</v>
      </c>
      <c r="E1310" s="30">
        <v>46</v>
      </c>
    </row>
    <row r="1311" spans="1:5" x14ac:dyDescent="0.25">
      <c r="A1311" s="33">
        <v>33108577</v>
      </c>
      <c r="B1311" s="3" t="s">
        <v>16144</v>
      </c>
      <c r="C1311" s="3">
        <v>28324548331</v>
      </c>
      <c r="D1311" s="3">
        <v>270</v>
      </c>
      <c r="E1311" s="30">
        <v>46</v>
      </c>
    </row>
    <row r="1312" spans="1:5" x14ac:dyDescent="0.25">
      <c r="A1312" s="33">
        <v>33108578</v>
      </c>
      <c r="B1312" s="3" t="s">
        <v>16145</v>
      </c>
      <c r="C1312" s="3">
        <v>28324548331</v>
      </c>
      <c r="D1312" s="3">
        <v>270</v>
      </c>
      <c r="E1312" s="30">
        <v>46</v>
      </c>
    </row>
    <row r="1313" spans="1:5" x14ac:dyDescent="0.25">
      <c r="A1313" s="33">
        <v>33108579</v>
      </c>
      <c r="B1313" s="3" t="s">
        <v>16146</v>
      </c>
      <c r="C1313" s="3">
        <v>28324548331</v>
      </c>
      <c r="D1313" s="3">
        <v>270</v>
      </c>
      <c r="E1313" s="30">
        <v>8</v>
      </c>
    </row>
    <row r="1314" spans="1:5" x14ac:dyDescent="0.25">
      <c r="A1314" s="33">
        <v>33108582</v>
      </c>
      <c r="B1314" s="3" t="s">
        <v>16147</v>
      </c>
      <c r="C1314" s="3">
        <v>28324548331</v>
      </c>
      <c r="D1314" s="3">
        <v>270</v>
      </c>
      <c r="E1314" s="30">
        <v>17</v>
      </c>
    </row>
    <row r="1315" spans="1:5" x14ac:dyDescent="0.25">
      <c r="A1315" s="33">
        <v>33108587</v>
      </c>
      <c r="B1315" s="3" t="s">
        <v>16148</v>
      </c>
      <c r="C1315" s="3">
        <v>28324548331</v>
      </c>
      <c r="D1315" s="3">
        <v>270</v>
      </c>
      <c r="E1315" s="30">
        <v>13</v>
      </c>
    </row>
    <row r="1316" spans="1:5" x14ac:dyDescent="0.25">
      <c r="A1316" s="33">
        <v>33108589</v>
      </c>
      <c r="B1316" s="3" t="s">
        <v>16149</v>
      </c>
      <c r="C1316" s="3">
        <v>28324548331</v>
      </c>
      <c r="D1316" s="3">
        <v>270</v>
      </c>
      <c r="E1316" s="30">
        <v>13</v>
      </c>
    </row>
    <row r="1317" spans="1:5" x14ac:dyDescent="0.25">
      <c r="A1317" s="33">
        <v>33108590</v>
      </c>
      <c r="B1317" s="3" t="s">
        <v>16150</v>
      </c>
      <c r="C1317" s="3">
        <v>28324548331</v>
      </c>
      <c r="D1317" s="3">
        <v>270</v>
      </c>
      <c r="E1317" s="30">
        <v>13</v>
      </c>
    </row>
    <row r="1318" spans="1:5" x14ac:dyDescent="0.25">
      <c r="A1318" s="33">
        <v>33108591</v>
      </c>
      <c r="B1318" s="3" t="s">
        <v>16151</v>
      </c>
      <c r="C1318" s="3">
        <v>28324548331</v>
      </c>
      <c r="D1318" s="3">
        <v>270</v>
      </c>
      <c r="E1318" s="30">
        <v>21</v>
      </c>
    </row>
    <row r="1319" spans="1:5" x14ac:dyDescent="0.25">
      <c r="A1319" s="33">
        <v>33108593</v>
      </c>
      <c r="B1319" s="3" t="s">
        <v>16152</v>
      </c>
      <c r="C1319" s="3">
        <v>28324548331</v>
      </c>
      <c r="D1319" s="3">
        <v>270</v>
      </c>
      <c r="E1319" s="30">
        <v>21</v>
      </c>
    </row>
    <row r="1320" spans="1:5" x14ac:dyDescent="0.25">
      <c r="A1320" s="33">
        <v>33108594</v>
      </c>
      <c r="B1320" s="3" t="s">
        <v>16153</v>
      </c>
      <c r="C1320" s="3">
        <v>28324548331</v>
      </c>
      <c r="D1320" s="3">
        <v>270</v>
      </c>
      <c r="E1320" s="30">
        <v>90</v>
      </c>
    </row>
    <row r="1321" spans="1:5" x14ac:dyDescent="0.25">
      <c r="A1321" s="33">
        <v>33108603</v>
      </c>
      <c r="B1321" s="3" t="s">
        <v>2479</v>
      </c>
      <c r="C1321" s="3">
        <v>28324548331</v>
      </c>
      <c r="D1321" s="3">
        <v>270</v>
      </c>
      <c r="E1321" s="30">
        <v>24</v>
      </c>
    </row>
    <row r="1322" spans="1:5" x14ac:dyDescent="0.25">
      <c r="A1322" s="33">
        <v>33108604</v>
      </c>
      <c r="B1322" s="3" t="s">
        <v>2480</v>
      </c>
      <c r="C1322" s="3">
        <v>28324548331</v>
      </c>
      <c r="D1322" s="3">
        <v>270</v>
      </c>
      <c r="E1322" s="30">
        <v>18</v>
      </c>
    </row>
    <row r="1323" spans="1:5" x14ac:dyDescent="0.25">
      <c r="A1323" s="33">
        <v>33108605</v>
      </c>
      <c r="B1323" s="3" t="s">
        <v>2481</v>
      </c>
      <c r="C1323" s="3">
        <v>28324548331</v>
      </c>
      <c r="D1323" s="3">
        <v>270</v>
      </c>
      <c r="E1323" s="30">
        <v>24</v>
      </c>
    </row>
    <row r="1324" spans="1:5" x14ac:dyDescent="0.25">
      <c r="A1324" s="33">
        <v>33108611</v>
      </c>
      <c r="B1324" s="3" t="s">
        <v>16154</v>
      </c>
      <c r="C1324" s="3">
        <v>28324548331</v>
      </c>
      <c r="D1324" s="3">
        <v>270</v>
      </c>
      <c r="E1324" s="30">
        <v>14</v>
      </c>
    </row>
    <row r="1325" spans="1:5" x14ac:dyDescent="0.25">
      <c r="A1325" s="33">
        <v>33108613</v>
      </c>
      <c r="B1325" s="3" t="s">
        <v>16155</v>
      </c>
      <c r="C1325" s="3">
        <v>28324548331</v>
      </c>
      <c r="D1325" s="3">
        <v>270</v>
      </c>
      <c r="E1325" s="30">
        <v>12</v>
      </c>
    </row>
    <row r="1326" spans="1:5" x14ac:dyDescent="0.25">
      <c r="A1326" s="33">
        <v>33108615</v>
      </c>
      <c r="B1326" s="3" t="s">
        <v>2484</v>
      </c>
      <c r="C1326" s="3">
        <v>28324548331</v>
      </c>
      <c r="D1326" s="3">
        <v>270</v>
      </c>
      <c r="E1326" s="30">
        <v>19</v>
      </c>
    </row>
    <row r="1327" spans="1:5" x14ac:dyDescent="0.25">
      <c r="A1327" s="33">
        <v>33108620</v>
      </c>
      <c r="B1327" s="3" t="s">
        <v>16156</v>
      </c>
      <c r="C1327" s="3">
        <v>28324548331</v>
      </c>
      <c r="D1327" s="3">
        <v>270</v>
      </c>
      <c r="E1327" s="30">
        <v>42</v>
      </c>
    </row>
    <row r="1328" spans="1:5" x14ac:dyDescent="0.25">
      <c r="A1328" s="33">
        <v>33108622</v>
      </c>
      <c r="B1328" s="3" t="s">
        <v>2486</v>
      </c>
      <c r="C1328" s="3">
        <v>28324548331</v>
      </c>
      <c r="D1328" s="3">
        <v>270</v>
      </c>
      <c r="E1328" s="30">
        <v>46</v>
      </c>
    </row>
    <row r="1329" spans="1:5" x14ac:dyDescent="0.25">
      <c r="A1329" s="33">
        <v>33108623</v>
      </c>
      <c r="B1329" s="3" t="s">
        <v>16157</v>
      </c>
      <c r="C1329" s="3">
        <v>28324548331</v>
      </c>
      <c r="D1329" s="3">
        <v>270</v>
      </c>
      <c r="E1329" s="30">
        <v>37</v>
      </c>
    </row>
    <row r="1330" spans="1:5" x14ac:dyDescent="0.25">
      <c r="A1330" s="33">
        <v>33108628</v>
      </c>
      <c r="B1330" s="3" t="s">
        <v>16158</v>
      </c>
      <c r="C1330" s="3">
        <v>28324548331</v>
      </c>
      <c r="D1330" s="3">
        <v>270</v>
      </c>
      <c r="E1330" s="30">
        <v>324</v>
      </c>
    </row>
    <row r="1331" spans="1:5" x14ac:dyDescent="0.25">
      <c r="A1331" s="33">
        <v>33108630</v>
      </c>
      <c r="B1331" s="3" t="s">
        <v>16159</v>
      </c>
      <c r="C1331" s="3">
        <v>28324548331</v>
      </c>
      <c r="D1331" s="3">
        <v>270</v>
      </c>
      <c r="E1331" s="30">
        <v>64</v>
      </c>
    </row>
    <row r="1332" spans="1:5" x14ac:dyDescent="0.25">
      <c r="A1332" s="33">
        <v>33108638</v>
      </c>
      <c r="B1332" s="3" t="s">
        <v>16160</v>
      </c>
      <c r="C1332" s="3">
        <v>28324548331</v>
      </c>
      <c r="D1332" s="3">
        <v>270</v>
      </c>
      <c r="E1332" s="30">
        <v>66</v>
      </c>
    </row>
    <row r="1333" spans="1:5" x14ac:dyDescent="0.25">
      <c r="A1333" s="33">
        <v>33108640</v>
      </c>
      <c r="B1333" s="3" t="s">
        <v>16161</v>
      </c>
      <c r="C1333" s="3">
        <v>28324548331</v>
      </c>
      <c r="D1333" s="3">
        <v>270</v>
      </c>
      <c r="E1333" s="30">
        <v>11</v>
      </c>
    </row>
    <row r="1334" spans="1:5" x14ac:dyDescent="0.25">
      <c r="A1334" s="33">
        <v>33108641</v>
      </c>
      <c r="B1334" s="3" t="s">
        <v>16162</v>
      </c>
      <c r="C1334" s="3">
        <v>28324548331</v>
      </c>
      <c r="D1334" s="3">
        <v>270</v>
      </c>
      <c r="E1334" s="30">
        <v>11</v>
      </c>
    </row>
    <row r="1335" spans="1:5" x14ac:dyDescent="0.25">
      <c r="A1335" s="33">
        <v>33108643</v>
      </c>
      <c r="B1335" s="3" t="s">
        <v>16163</v>
      </c>
      <c r="C1335" s="3">
        <v>28324548331</v>
      </c>
      <c r="D1335" s="3">
        <v>270</v>
      </c>
      <c r="E1335" s="30">
        <v>16</v>
      </c>
    </row>
    <row r="1336" spans="1:5" x14ac:dyDescent="0.25">
      <c r="A1336" s="33">
        <v>33108644</v>
      </c>
      <c r="B1336" s="3" t="s">
        <v>2494</v>
      </c>
      <c r="C1336" s="3">
        <v>28324548331</v>
      </c>
      <c r="D1336" s="3">
        <v>270</v>
      </c>
      <c r="E1336" s="30">
        <v>14</v>
      </c>
    </row>
    <row r="1337" spans="1:5" x14ac:dyDescent="0.25">
      <c r="A1337" s="33">
        <v>33108645</v>
      </c>
      <c r="B1337" s="3" t="s">
        <v>2495</v>
      </c>
      <c r="C1337" s="3">
        <v>28324548331</v>
      </c>
      <c r="D1337" s="3">
        <v>270</v>
      </c>
      <c r="E1337" s="30">
        <v>16</v>
      </c>
    </row>
    <row r="1338" spans="1:5" x14ac:dyDescent="0.25">
      <c r="A1338" s="33">
        <v>33108646</v>
      </c>
      <c r="B1338" s="3" t="s">
        <v>2496</v>
      </c>
      <c r="C1338" s="3">
        <v>28324548331</v>
      </c>
      <c r="D1338" s="3">
        <v>270</v>
      </c>
      <c r="E1338" s="30">
        <v>24</v>
      </c>
    </row>
    <row r="1339" spans="1:5" x14ac:dyDescent="0.25">
      <c r="A1339" s="33">
        <v>33108647</v>
      </c>
      <c r="B1339" s="3" t="s">
        <v>16164</v>
      </c>
      <c r="C1339" s="3">
        <v>28324548331</v>
      </c>
      <c r="D1339" s="3">
        <v>270</v>
      </c>
      <c r="E1339" s="30">
        <v>12</v>
      </c>
    </row>
    <row r="1340" spans="1:5" x14ac:dyDescent="0.25">
      <c r="A1340" s="33">
        <v>33108651</v>
      </c>
      <c r="B1340" s="3" t="s">
        <v>16165</v>
      </c>
      <c r="C1340" s="3">
        <v>28324548331</v>
      </c>
      <c r="D1340" s="3">
        <v>270</v>
      </c>
      <c r="E1340" s="30">
        <v>257</v>
      </c>
    </row>
    <row r="1341" spans="1:5" x14ac:dyDescent="0.25">
      <c r="A1341" s="33">
        <v>33108652</v>
      </c>
      <c r="B1341" s="3" t="s">
        <v>2499</v>
      </c>
      <c r="C1341" s="3">
        <v>28324548331</v>
      </c>
      <c r="D1341" s="3">
        <v>270</v>
      </c>
      <c r="E1341" s="30">
        <v>89</v>
      </c>
    </row>
    <row r="1342" spans="1:5" x14ac:dyDescent="0.25">
      <c r="A1342" s="33">
        <v>33108653</v>
      </c>
      <c r="B1342" s="3" t="s">
        <v>2500</v>
      </c>
      <c r="C1342" s="3">
        <v>28324548331</v>
      </c>
      <c r="D1342" s="3">
        <v>270</v>
      </c>
      <c r="E1342" s="30">
        <v>89</v>
      </c>
    </row>
    <row r="1343" spans="1:5" x14ac:dyDescent="0.25">
      <c r="A1343" s="33">
        <v>33108669</v>
      </c>
      <c r="B1343" s="3" t="s">
        <v>2501</v>
      </c>
      <c r="C1343" s="3">
        <v>28324548331</v>
      </c>
      <c r="D1343" s="3">
        <v>270</v>
      </c>
      <c r="E1343" s="30">
        <v>49</v>
      </c>
    </row>
    <row r="1344" spans="1:5" x14ac:dyDescent="0.25">
      <c r="A1344" s="33">
        <v>33108675</v>
      </c>
      <c r="B1344" s="3" t="s">
        <v>2502</v>
      </c>
      <c r="C1344" s="3">
        <v>28324548331</v>
      </c>
      <c r="D1344" s="3">
        <v>270</v>
      </c>
      <c r="E1344" s="30">
        <v>21</v>
      </c>
    </row>
    <row r="1345" spans="1:5" x14ac:dyDescent="0.25">
      <c r="A1345" s="33">
        <v>33108680</v>
      </c>
      <c r="B1345" s="3" t="s">
        <v>2503</v>
      </c>
      <c r="C1345" s="3">
        <v>28324548331</v>
      </c>
      <c r="D1345" s="3">
        <v>270</v>
      </c>
      <c r="E1345" s="30">
        <v>122</v>
      </c>
    </row>
    <row r="1346" spans="1:5" x14ac:dyDescent="0.25">
      <c r="A1346" s="33">
        <v>33108681</v>
      </c>
      <c r="B1346" s="3" t="s">
        <v>2504</v>
      </c>
      <c r="C1346" s="3">
        <v>28324548331</v>
      </c>
      <c r="D1346" s="3">
        <v>270</v>
      </c>
      <c r="E1346" s="30">
        <v>122</v>
      </c>
    </row>
    <row r="1347" spans="1:5" x14ac:dyDescent="0.25">
      <c r="A1347" s="33">
        <v>33108682</v>
      </c>
      <c r="B1347" s="3" t="s">
        <v>2505</v>
      </c>
      <c r="C1347" s="3">
        <v>28324548331</v>
      </c>
      <c r="D1347" s="3">
        <v>270</v>
      </c>
      <c r="E1347" s="30">
        <v>122</v>
      </c>
    </row>
    <row r="1348" spans="1:5" x14ac:dyDescent="0.25">
      <c r="A1348" s="33">
        <v>33108683</v>
      </c>
      <c r="B1348" s="3" t="s">
        <v>2506</v>
      </c>
      <c r="C1348" s="3">
        <v>28324548331</v>
      </c>
      <c r="D1348" s="3">
        <v>270</v>
      </c>
      <c r="E1348" s="30">
        <v>144</v>
      </c>
    </row>
    <row r="1349" spans="1:5" x14ac:dyDescent="0.25">
      <c r="A1349" s="33">
        <v>33108694</v>
      </c>
      <c r="B1349" s="3" t="s">
        <v>16166</v>
      </c>
      <c r="C1349" s="3">
        <v>28324548331</v>
      </c>
      <c r="D1349" s="3">
        <v>270</v>
      </c>
      <c r="E1349" s="30">
        <v>35</v>
      </c>
    </row>
    <row r="1350" spans="1:5" x14ac:dyDescent="0.25">
      <c r="A1350" s="33">
        <v>33108702</v>
      </c>
      <c r="B1350" s="3" t="s">
        <v>16167</v>
      </c>
      <c r="C1350" s="3">
        <v>28324548331</v>
      </c>
      <c r="D1350" s="3">
        <v>270</v>
      </c>
      <c r="E1350" s="30">
        <v>71</v>
      </c>
    </row>
    <row r="1351" spans="1:5" x14ac:dyDescent="0.25">
      <c r="A1351" s="33">
        <v>33108703</v>
      </c>
      <c r="B1351" s="3" t="s">
        <v>16168</v>
      </c>
      <c r="C1351" s="3">
        <v>28324548331</v>
      </c>
      <c r="D1351" s="3">
        <v>270</v>
      </c>
      <c r="E1351" s="30">
        <v>68</v>
      </c>
    </row>
    <row r="1352" spans="1:5" x14ac:dyDescent="0.25">
      <c r="A1352" s="33">
        <v>33108704</v>
      </c>
      <c r="B1352" s="3" t="s">
        <v>16169</v>
      </c>
      <c r="C1352" s="3">
        <v>28324548331</v>
      </c>
      <c r="D1352" s="3">
        <v>270</v>
      </c>
      <c r="E1352" s="30">
        <v>8</v>
      </c>
    </row>
    <row r="1353" spans="1:5" x14ac:dyDescent="0.25">
      <c r="A1353" s="33">
        <v>33108705</v>
      </c>
      <c r="B1353" s="3" t="s">
        <v>16170</v>
      </c>
      <c r="C1353" s="3">
        <v>28324548331</v>
      </c>
      <c r="D1353" s="3">
        <v>270</v>
      </c>
      <c r="E1353" s="30">
        <v>8</v>
      </c>
    </row>
    <row r="1354" spans="1:5" x14ac:dyDescent="0.25">
      <c r="A1354" s="33">
        <v>33108712</v>
      </c>
      <c r="B1354" s="3" t="s">
        <v>2514</v>
      </c>
      <c r="C1354" s="3">
        <v>28324548331</v>
      </c>
      <c r="D1354" s="3">
        <v>270</v>
      </c>
      <c r="E1354" s="30">
        <v>8</v>
      </c>
    </row>
    <row r="1355" spans="1:5" x14ac:dyDescent="0.25">
      <c r="A1355" s="33">
        <v>33108713</v>
      </c>
      <c r="B1355" s="3" t="s">
        <v>16171</v>
      </c>
      <c r="C1355" s="3">
        <v>28324548331</v>
      </c>
      <c r="D1355" s="3">
        <v>270</v>
      </c>
      <c r="E1355" s="30">
        <v>8</v>
      </c>
    </row>
    <row r="1356" spans="1:5" x14ac:dyDescent="0.25">
      <c r="A1356" s="33">
        <v>33108714</v>
      </c>
      <c r="B1356" s="3" t="s">
        <v>16172</v>
      </c>
      <c r="C1356" s="3">
        <v>28324548331</v>
      </c>
      <c r="D1356" s="3">
        <v>270</v>
      </c>
      <c r="E1356" s="30">
        <v>8</v>
      </c>
    </row>
    <row r="1357" spans="1:5" x14ac:dyDescent="0.25">
      <c r="A1357" s="33">
        <v>33108715</v>
      </c>
      <c r="B1357" s="3" t="s">
        <v>16173</v>
      </c>
      <c r="C1357" s="3">
        <v>28324548331</v>
      </c>
      <c r="D1357" s="3">
        <v>270</v>
      </c>
      <c r="E1357" s="30">
        <v>8</v>
      </c>
    </row>
    <row r="1358" spans="1:5" x14ac:dyDescent="0.25">
      <c r="A1358" s="33">
        <v>33108723</v>
      </c>
      <c r="B1358" s="3" t="s">
        <v>16174</v>
      </c>
      <c r="C1358" s="3">
        <v>28324548331</v>
      </c>
      <c r="D1358" s="3">
        <v>270</v>
      </c>
      <c r="E1358" s="30">
        <v>30</v>
      </c>
    </row>
    <row r="1359" spans="1:5" x14ac:dyDescent="0.25">
      <c r="A1359" s="33">
        <v>33108724</v>
      </c>
      <c r="B1359" s="3" t="s">
        <v>16175</v>
      </c>
      <c r="C1359" s="3">
        <v>28324548331</v>
      </c>
      <c r="D1359" s="3">
        <v>270</v>
      </c>
      <c r="E1359" s="30">
        <v>8</v>
      </c>
    </row>
    <row r="1360" spans="1:5" x14ac:dyDescent="0.25">
      <c r="A1360" s="33">
        <v>33108725</v>
      </c>
      <c r="B1360" s="3" t="s">
        <v>2521</v>
      </c>
      <c r="C1360" s="3">
        <v>28324548331</v>
      </c>
      <c r="D1360" s="3">
        <v>270</v>
      </c>
      <c r="E1360" s="30">
        <v>35</v>
      </c>
    </row>
    <row r="1361" spans="1:5" x14ac:dyDescent="0.25">
      <c r="A1361" s="33">
        <v>33108726</v>
      </c>
      <c r="B1361" s="3" t="s">
        <v>16176</v>
      </c>
      <c r="C1361" s="3">
        <v>28324548331</v>
      </c>
      <c r="D1361" s="3">
        <v>270</v>
      </c>
      <c r="E1361" s="30">
        <v>8</v>
      </c>
    </row>
    <row r="1362" spans="1:5" x14ac:dyDescent="0.25">
      <c r="A1362" s="33">
        <v>33108727</v>
      </c>
      <c r="B1362" s="3" t="s">
        <v>16177</v>
      </c>
      <c r="C1362" s="3">
        <v>28324548331</v>
      </c>
      <c r="D1362" s="3">
        <v>270</v>
      </c>
      <c r="E1362" s="30">
        <v>9</v>
      </c>
    </row>
    <row r="1363" spans="1:5" x14ac:dyDescent="0.25">
      <c r="A1363" s="33">
        <v>33108728</v>
      </c>
      <c r="B1363" s="3" t="s">
        <v>16178</v>
      </c>
      <c r="C1363" s="3">
        <v>28324548331</v>
      </c>
      <c r="D1363" s="3">
        <v>270</v>
      </c>
      <c r="E1363" s="30">
        <v>47</v>
      </c>
    </row>
    <row r="1364" spans="1:5" x14ac:dyDescent="0.25">
      <c r="A1364" s="33">
        <v>33108731</v>
      </c>
      <c r="B1364" s="3" t="s">
        <v>16179</v>
      </c>
      <c r="C1364" s="3">
        <v>28324548331</v>
      </c>
      <c r="D1364" s="3">
        <v>270</v>
      </c>
      <c r="E1364" s="30">
        <v>23</v>
      </c>
    </row>
    <row r="1365" spans="1:5" x14ac:dyDescent="0.25">
      <c r="A1365" s="33">
        <v>33108733</v>
      </c>
      <c r="B1365" s="3" t="s">
        <v>16180</v>
      </c>
      <c r="C1365" s="3">
        <v>28324548331</v>
      </c>
      <c r="D1365" s="3">
        <v>270</v>
      </c>
      <c r="E1365" s="30">
        <v>18</v>
      </c>
    </row>
    <row r="1366" spans="1:5" x14ac:dyDescent="0.25">
      <c r="A1366" s="33">
        <v>33108735</v>
      </c>
      <c r="B1366" s="3" t="s">
        <v>16181</v>
      </c>
      <c r="C1366" s="3">
        <v>28324548331</v>
      </c>
      <c r="D1366" s="3">
        <v>270</v>
      </c>
      <c r="E1366" s="30">
        <v>12</v>
      </c>
    </row>
    <row r="1367" spans="1:5" x14ac:dyDescent="0.25">
      <c r="A1367" s="33">
        <v>33108737</v>
      </c>
      <c r="B1367" s="3" t="s">
        <v>16182</v>
      </c>
      <c r="C1367" s="3">
        <v>28324548331</v>
      </c>
      <c r="D1367" s="3">
        <v>270</v>
      </c>
      <c r="E1367" s="30">
        <v>342</v>
      </c>
    </row>
    <row r="1368" spans="1:5" x14ac:dyDescent="0.25">
      <c r="A1368" s="33">
        <v>33108738</v>
      </c>
      <c r="B1368" s="3" t="s">
        <v>16183</v>
      </c>
      <c r="C1368" s="3">
        <v>28324548331</v>
      </c>
      <c r="D1368" s="3">
        <v>270</v>
      </c>
      <c r="E1368" s="30">
        <v>342</v>
      </c>
    </row>
    <row r="1369" spans="1:5" x14ac:dyDescent="0.25">
      <c r="A1369" s="33">
        <v>33108739</v>
      </c>
      <c r="B1369" s="3" t="s">
        <v>16184</v>
      </c>
      <c r="C1369" s="3">
        <v>28324548331</v>
      </c>
      <c r="D1369" s="3">
        <v>270</v>
      </c>
      <c r="E1369" s="30">
        <v>87</v>
      </c>
    </row>
    <row r="1370" spans="1:5" x14ac:dyDescent="0.25">
      <c r="A1370" s="33">
        <v>33108742</v>
      </c>
      <c r="B1370" s="3" t="s">
        <v>2533</v>
      </c>
      <c r="C1370" s="3">
        <v>28324548331</v>
      </c>
      <c r="D1370" s="3">
        <v>270</v>
      </c>
      <c r="E1370" s="30">
        <v>102</v>
      </c>
    </row>
    <row r="1371" spans="1:5" x14ac:dyDescent="0.25">
      <c r="A1371" s="33">
        <v>33108743</v>
      </c>
      <c r="B1371" s="3" t="s">
        <v>2534</v>
      </c>
      <c r="C1371" s="3">
        <v>28324548331</v>
      </c>
      <c r="D1371" s="3">
        <v>270</v>
      </c>
      <c r="E1371" s="30">
        <v>34</v>
      </c>
    </row>
    <row r="1372" spans="1:5" x14ac:dyDescent="0.25">
      <c r="A1372" s="33">
        <v>33108744</v>
      </c>
      <c r="B1372" s="3" t="s">
        <v>16185</v>
      </c>
      <c r="C1372" s="3">
        <v>28324548331</v>
      </c>
      <c r="D1372" s="3">
        <v>270</v>
      </c>
      <c r="E1372" s="30">
        <v>3256</v>
      </c>
    </row>
    <row r="1373" spans="1:5" x14ac:dyDescent="0.25">
      <c r="A1373" s="33">
        <v>33108745</v>
      </c>
      <c r="B1373" s="3" t="s">
        <v>16186</v>
      </c>
      <c r="C1373" s="3">
        <v>28324548331</v>
      </c>
      <c r="D1373" s="3">
        <v>270</v>
      </c>
      <c r="E1373" s="30">
        <v>562</v>
      </c>
    </row>
    <row r="1374" spans="1:5" x14ac:dyDescent="0.25">
      <c r="A1374" s="33">
        <v>33108748</v>
      </c>
      <c r="B1374" s="3" t="s">
        <v>2537</v>
      </c>
      <c r="C1374" s="3">
        <v>28324548331</v>
      </c>
      <c r="D1374" s="3">
        <v>270</v>
      </c>
      <c r="E1374" s="30">
        <v>79</v>
      </c>
    </row>
    <row r="1375" spans="1:5" x14ac:dyDescent="0.25">
      <c r="A1375" s="33">
        <v>33108749</v>
      </c>
      <c r="B1375" s="3" t="s">
        <v>2538</v>
      </c>
      <c r="C1375" s="3">
        <v>28324548331</v>
      </c>
      <c r="D1375" s="3">
        <v>270</v>
      </c>
      <c r="E1375" s="30">
        <v>8</v>
      </c>
    </row>
    <row r="1376" spans="1:5" x14ac:dyDescent="0.25">
      <c r="A1376" s="33">
        <v>33108750</v>
      </c>
      <c r="B1376" s="3" t="s">
        <v>2539</v>
      </c>
      <c r="C1376" s="3">
        <v>28324548331</v>
      </c>
      <c r="D1376" s="3">
        <v>270</v>
      </c>
      <c r="E1376" s="30">
        <v>150</v>
      </c>
    </row>
    <row r="1377" spans="1:5" x14ac:dyDescent="0.25">
      <c r="A1377" s="33">
        <v>33108752</v>
      </c>
      <c r="B1377" s="3" t="s">
        <v>16187</v>
      </c>
      <c r="C1377" s="3">
        <v>28324548331</v>
      </c>
      <c r="D1377" s="3">
        <v>270</v>
      </c>
      <c r="E1377" s="30">
        <v>12</v>
      </c>
    </row>
    <row r="1378" spans="1:5" x14ac:dyDescent="0.25">
      <c r="A1378" s="33">
        <v>33108753</v>
      </c>
      <c r="B1378" s="3" t="s">
        <v>16188</v>
      </c>
      <c r="C1378" s="3">
        <v>28324548331</v>
      </c>
      <c r="D1378" s="3">
        <v>270</v>
      </c>
      <c r="E1378" s="30">
        <v>11</v>
      </c>
    </row>
    <row r="1379" spans="1:5" x14ac:dyDescent="0.25">
      <c r="A1379" s="33">
        <v>33108756</v>
      </c>
      <c r="B1379" s="3" t="s">
        <v>16189</v>
      </c>
      <c r="C1379" s="3">
        <v>28324548331</v>
      </c>
      <c r="D1379" s="3">
        <v>270</v>
      </c>
      <c r="E1379" s="30">
        <v>17</v>
      </c>
    </row>
    <row r="1380" spans="1:5" x14ac:dyDescent="0.25">
      <c r="A1380" s="33">
        <v>33108757</v>
      </c>
      <c r="B1380" s="3" t="s">
        <v>2544</v>
      </c>
      <c r="C1380" s="3">
        <v>28324548331</v>
      </c>
      <c r="D1380" s="3">
        <v>270</v>
      </c>
      <c r="E1380" s="30">
        <v>19</v>
      </c>
    </row>
    <row r="1381" spans="1:5" x14ac:dyDescent="0.25">
      <c r="A1381" s="33">
        <v>33108758</v>
      </c>
      <c r="B1381" s="3" t="s">
        <v>2545</v>
      </c>
      <c r="C1381" s="3">
        <v>28324548331</v>
      </c>
      <c r="D1381" s="3">
        <v>270</v>
      </c>
      <c r="E1381" s="30">
        <v>33</v>
      </c>
    </row>
    <row r="1382" spans="1:5" x14ac:dyDescent="0.25">
      <c r="A1382" s="33">
        <v>33108762</v>
      </c>
      <c r="B1382" s="3" t="s">
        <v>1837</v>
      </c>
      <c r="C1382" s="3">
        <v>28324548331</v>
      </c>
      <c r="D1382" s="3">
        <v>270</v>
      </c>
      <c r="E1382" s="30">
        <v>55</v>
      </c>
    </row>
    <row r="1383" spans="1:5" x14ac:dyDescent="0.25">
      <c r="A1383" s="33">
        <v>33108763</v>
      </c>
      <c r="B1383" s="3" t="s">
        <v>2546</v>
      </c>
      <c r="C1383" s="3">
        <v>28324548331</v>
      </c>
      <c r="D1383" s="3">
        <v>270</v>
      </c>
      <c r="E1383" s="30">
        <v>8</v>
      </c>
    </row>
    <row r="1384" spans="1:5" x14ac:dyDescent="0.25">
      <c r="A1384" s="33">
        <v>33108764</v>
      </c>
      <c r="B1384" s="3" t="s">
        <v>16190</v>
      </c>
      <c r="C1384" s="3">
        <v>28324548331</v>
      </c>
      <c r="D1384" s="3">
        <v>270</v>
      </c>
      <c r="E1384" s="30">
        <v>12</v>
      </c>
    </row>
    <row r="1385" spans="1:5" x14ac:dyDescent="0.25">
      <c r="A1385" s="33">
        <v>33108767</v>
      </c>
      <c r="B1385" s="3" t="s">
        <v>2548</v>
      </c>
      <c r="C1385" s="3">
        <v>28324548331</v>
      </c>
      <c r="D1385" s="3">
        <v>270</v>
      </c>
      <c r="E1385" s="30">
        <v>19</v>
      </c>
    </row>
    <row r="1386" spans="1:5" x14ac:dyDescent="0.25">
      <c r="A1386" s="33">
        <v>33108768</v>
      </c>
      <c r="B1386" s="3" t="s">
        <v>16191</v>
      </c>
      <c r="C1386" s="3">
        <v>28324548331</v>
      </c>
      <c r="D1386" s="3">
        <v>270</v>
      </c>
      <c r="E1386" s="30">
        <v>14</v>
      </c>
    </row>
    <row r="1387" spans="1:5" x14ac:dyDescent="0.25">
      <c r="A1387" s="33">
        <v>33108770</v>
      </c>
      <c r="B1387" s="3" t="s">
        <v>2550</v>
      </c>
      <c r="C1387" s="3">
        <v>28324548331</v>
      </c>
      <c r="D1387" s="3">
        <v>270</v>
      </c>
      <c r="E1387" s="30">
        <v>21</v>
      </c>
    </row>
    <row r="1388" spans="1:5" x14ac:dyDescent="0.25">
      <c r="A1388" s="33">
        <v>33108771</v>
      </c>
      <c r="B1388" s="3" t="s">
        <v>2550</v>
      </c>
      <c r="C1388" s="3">
        <v>28324548331</v>
      </c>
      <c r="D1388" s="3">
        <v>270</v>
      </c>
      <c r="E1388" s="30">
        <v>20</v>
      </c>
    </row>
    <row r="1389" spans="1:5" x14ac:dyDescent="0.25">
      <c r="A1389" s="33">
        <v>33108774</v>
      </c>
      <c r="B1389" s="3" t="s">
        <v>2552</v>
      </c>
      <c r="C1389" s="3">
        <v>28324548331</v>
      </c>
      <c r="D1389" s="3">
        <v>270</v>
      </c>
      <c r="E1389" s="30">
        <v>8</v>
      </c>
    </row>
    <row r="1390" spans="1:5" x14ac:dyDescent="0.25">
      <c r="A1390" s="33">
        <v>33108775</v>
      </c>
      <c r="B1390" s="3" t="s">
        <v>2553</v>
      </c>
      <c r="C1390" s="3">
        <v>28324548331</v>
      </c>
      <c r="D1390" s="3">
        <v>270</v>
      </c>
      <c r="E1390" s="30">
        <v>8</v>
      </c>
    </row>
    <row r="1391" spans="1:5" x14ac:dyDescent="0.25">
      <c r="A1391" s="33">
        <v>33108777</v>
      </c>
      <c r="B1391" s="3" t="s">
        <v>2554</v>
      </c>
      <c r="C1391" s="3">
        <v>28324548331</v>
      </c>
      <c r="D1391" s="3">
        <v>270</v>
      </c>
      <c r="E1391" s="30">
        <v>12</v>
      </c>
    </row>
    <row r="1392" spans="1:5" x14ac:dyDescent="0.25">
      <c r="A1392" s="33">
        <v>33108778</v>
      </c>
      <c r="B1392" s="3" t="s">
        <v>2555</v>
      </c>
      <c r="C1392" s="3">
        <v>28324548331</v>
      </c>
      <c r="D1392" s="3">
        <v>270</v>
      </c>
      <c r="E1392" s="30">
        <v>12</v>
      </c>
    </row>
    <row r="1393" spans="1:5" x14ac:dyDescent="0.25">
      <c r="A1393" s="33">
        <v>33108780</v>
      </c>
      <c r="B1393" s="3" t="s">
        <v>16192</v>
      </c>
      <c r="C1393" s="3">
        <v>28324548331</v>
      </c>
      <c r="D1393" s="3">
        <v>270</v>
      </c>
      <c r="E1393" s="30">
        <v>47</v>
      </c>
    </row>
    <row r="1394" spans="1:5" x14ac:dyDescent="0.25">
      <c r="A1394" s="33">
        <v>33108782</v>
      </c>
      <c r="B1394" s="3" t="s">
        <v>2557</v>
      </c>
      <c r="C1394" s="3">
        <v>28324548331</v>
      </c>
      <c r="D1394" s="3">
        <v>270</v>
      </c>
      <c r="E1394" s="30">
        <v>8</v>
      </c>
    </row>
    <row r="1395" spans="1:5" x14ac:dyDescent="0.25">
      <c r="A1395" s="33">
        <v>33108783</v>
      </c>
      <c r="B1395" s="3" t="s">
        <v>2557</v>
      </c>
      <c r="C1395" s="3">
        <v>28324548331</v>
      </c>
      <c r="D1395" s="3">
        <v>270</v>
      </c>
      <c r="E1395" s="30">
        <v>8</v>
      </c>
    </row>
    <row r="1396" spans="1:5" x14ac:dyDescent="0.25">
      <c r="A1396" s="33">
        <v>33108784</v>
      </c>
      <c r="B1396" s="3" t="s">
        <v>2558</v>
      </c>
      <c r="C1396" s="3">
        <v>28324548331</v>
      </c>
      <c r="D1396" s="3">
        <v>270</v>
      </c>
      <c r="E1396" s="30">
        <v>9</v>
      </c>
    </row>
    <row r="1397" spans="1:5" x14ac:dyDescent="0.25">
      <c r="A1397" s="33">
        <v>33108787</v>
      </c>
      <c r="B1397" s="3" t="s">
        <v>2559</v>
      </c>
      <c r="C1397" s="3">
        <v>28324548331</v>
      </c>
      <c r="D1397" s="3">
        <v>270</v>
      </c>
      <c r="E1397" s="30">
        <v>8</v>
      </c>
    </row>
    <row r="1398" spans="1:5" x14ac:dyDescent="0.25">
      <c r="A1398" s="33">
        <v>33108788</v>
      </c>
      <c r="B1398" s="3" t="s">
        <v>2560</v>
      </c>
      <c r="C1398" s="3">
        <v>28324548331</v>
      </c>
      <c r="D1398" s="3">
        <v>270</v>
      </c>
      <c r="E1398" s="30">
        <v>15</v>
      </c>
    </row>
    <row r="1399" spans="1:5" x14ac:dyDescent="0.25">
      <c r="A1399" s="33">
        <v>33108789</v>
      </c>
      <c r="B1399" s="3" t="s">
        <v>2560</v>
      </c>
      <c r="C1399" s="3">
        <v>28324548331</v>
      </c>
      <c r="D1399" s="3">
        <v>270</v>
      </c>
      <c r="E1399" s="30">
        <v>17</v>
      </c>
    </row>
    <row r="1400" spans="1:5" x14ac:dyDescent="0.25">
      <c r="A1400" s="33">
        <v>33108790</v>
      </c>
      <c r="B1400" s="3" t="s">
        <v>2560</v>
      </c>
      <c r="C1400" s="3">
        <v>28324548331</v>
      </c>
      <c r="D1400" s="3">
        <v>270</v>
      </c>
      <c r="E1400" s="30">
        <v>15</v>
      </c>
    </row>
    <row r="1401" spans="1:5" x14ac:dyDescent="0.25">
      <c r="A1401" s="33">
        <v>33108791</v>
      </c>
      <c r="B1401" s="3" t="s">
        <v>16193</v>
      </c>
      <c r="C1401" s="3">
        <v>28324548331</v>
      </c>
      <c r="D1401" s="3">
        <v>270</v>
      </c>
      <c r="E1401" s="30">
        <v>17</v>
      </c>
    </row>
    <row r="1402" spans="1:5" x14ac:dyDescent="0.25">
      <c r="A1402" s="33">
        <v>33108793</v>
      </c>
      <c r="B1402" s="3" t="s">
        <v>16194</v>
      </c>
      <c r="C1402" s="3">
        <v>28324548331</v>
      </c>
      <c r="D1402" s="3">
        <v>270</v>
      </c>
      <c r="E1402" s="30">
        <v>17</v>
      </c>
    </row>
    <row r="1403" spans="1:5" x14ac:dyDescent="0.25">
      <c r="A1403" s="33">
        <v>33108794</v>
      </c>
      <c r="B1403" s="3" t="s">
        <v>16195</v>
      </c>
      <c r="C1403" s="3">
        <v>28324548331</v>
      </c>
      <c r="D1403" s="3">
        <v>270</v>
      </c>
      <c r="E1403" s="30">
        <v>162</v>
      </c>
    </row>
    <row r="1404" spans="1:5" x14ac:dyDescent="0.25">
      <c r="A1404" s="33">
        <v>33108795</v>
      </c>
      <c r="B1404" s="3" t="s">
        <v>16196</v>
      </c>
      <c r="C1404" s="3">
        <v>28324548331</v>
      </c>
      <c r="D1404" s="3">
        <v>270</v>
      </c>
      <c r="E1404" s="30">
        <v>16</v>
      </c>
    </row>
    <row r="1405" spans="1:5" x14ac:dyDescent="0.25">
      <c r="A1405" s="33">
        <v>33108796</v>
      </c>
      <c r="B1405" s="3" t="s">
        <v>16197</v>
      </c>
      <c r="C1405" s="3">
        <v>28324548331</v>
      </c>
      <c r="D1405" s="3">
        <v>270</v>
      </c>
      <c r="E1405" s="30">
        <v>40</v>
      </c>
    </row>
    <row r="1406" spans="1:5" x14ac:dyDescent="0.25">
      <c r="A1406" s="33">
        <v>33108797</v>
      </c>
      <c r="B1406" s="3" t="s">
        <v>2564</v>
      </c>
      <c r="C1406" s="3">
        <v>28324548331</v>
      </c>
      <c r="D1406" s="3">
        <v>270</v>
      </c>
      <c r="E1406" s="30">
        <v>34</v>
      </c>
    </row>
    <row r="1407" spans="1:5" x14ac:dyDescent="0.25">
      <c r="A1407" s="33">
        <v>33108798</v>
      </c>
      <c r="B1407" s="3" t="s">
        <v>2565</v>
      </c>
      <c r="C1407" s="3">
        <v>28324548331</v>
      </c>
      <c r="D1407" s="3">
        <v>270</v>
      </c>
      <c r="E1407" s="30">
        <v>8</v>
      </c>
    </row>
    <row r="1408" spans="1:5" x14ac:dyDescent="0.25">
      <c r="A1408" s="33">
        <v>33108799</v>
      </c>
      <c r="B1408" s="3" t="s">
        <v>2565</v>
      </c>
      <c r="C1408" s="3">
        <v>28324548331</v>
      </c>
      <c r="D1408" s="3">
        <v>270</v>
      </c>
      <c r="E1408" s="30">
        <v>10</v>
      </c>
    </row>
    <row r="1409" spans="1:5" x14ac:dyDescent="0.25">
      <c r="A1409" s="33">
        <v>33108800</v>
      </c>
      <c r="B1409" s="3" t="s">
        <v>2566</v>
      </c>
      <c r="C1409" s="3">
        <v>28324548331</v>
      </c>
      <c r="D1409" s="3">
        <v>270</v>
      </c>
      <c r="E1409" s="30">
        <v>8</v>
      </c>
    </row>
    <row r="1410" spans="1:5" x14ac:dyDescent="0.25">
      <c r="A1410" s="33">
        <v>33108801</v>
      </c>
      <c r="B1410" s="3" t="s">
        <v>2566</v>
      </c>
      <c r="C1410" s="3">
        <v>28324548331</v>
      </c>
      <c r="D1410" s="3">
        <v>270</v>
      </c>
      <c r="E1410" s="30">
        <v>8</v>
      </c>
    </row>
    <row r="1411" spans="1:5" x14ac:dyDescent="0.25">
      <c r="A1411" s="33">
        <v>33108802</v>
      </c>
      <c r="B1411" s="3" t="s">
        <v>2567</v>
      </c>
      <c r="C1411" s="3">
        <v>28324548331</v>
      </c>
      <c r="D1411" s="3">
        <v>270</v>
      </c>
      <c r="E1411" s="30">
        <v>15</v>
      </c>
    </row>
    <row r="1412" spans="1:5" x14ac:dyDescent="0.25">
      <c r="A1412" s="33">
        <v>33108803</v>
      </c>
      <c r="B1412" s="3" t="s">
        <v>2567</v>
      </c>
      <c r="C1412" s="3">
        <v>28324548331</v>
      </c>
      <c r="D1412" s="3">
        <v>270</v>
      </c>
      <c r="E1412" s="30">
        <v>17</v>
      </c>
    </row>
    <row r="1413" spans="1:5" x14ac:dyDescent="0.25">
      <c r="A1413" s="33">
        <v>33108804</v>
      </c>
      <c r="B1413" s="3" t="s">
        <v>2568</v>
      </c>
      <c r="C1413" s="3">
        <v>28324548331</v>
      </c>
      <c r="D1413" s="3">
        <v>270</v>
      </c>
      <c r="E1413" s="30">
        <v>8</v>
      </c>
    </row>
    <row r="1414" spans="1:5" x14ac:dyDescent="0.25">
      <c r="A1414" s="33">
        <v>33108805</v>
      </c>
      <c r="B1414" s="3" t="s">
        <v>2569</v>
      </c>
      <c r="C1414" s="3">
        <v>28324548331</v>
      </c>
      <c r="D1414" s="3">
        <v>270</v>
      </c>
      <c r="E1414" s="30">
        <v>16</v>
      </c>
    </row>
    <row r="1415" spans="1:5" x14ac:dyDescent="0.25">
      <c r="A1415" s="33">
        <v>33108813</v>
      </c>
      <c r="B1415" s="3" t="s">
        <v>16198</v>
      </c>
      <c r="C1415" s="3">
        <v>28324548331</v>
      </c>
      <c r="D1415" s="3">
        <v>270</v>
      </c>
      <c r="E1415" s="30">
        <v>12</v>
      </c>
    </row>
    <row r="1416" spans="1:5" x14ac:dyDescent="0.25">
      <c r="A1416" s="33">
        <v>33108814</v>
      </c>
      <c r="B1416" s="3" t="s">
        <v>2572</v>
      </c>
      <c r="C1416" s="3">
        <v>28324548331</v>
      </c>
      <c r="D1416" s="3">
        <v>270</v>
      </c>
      <c r="E1416" s="30">
        <v>12</v>
      </c>
    </row>
    <row r="1417" spans="1:5" x14ac:dyDescent="0.25">
      <c r="A1417" s="33">
        <v>33108820</v>
      </c>
      <c r="B1417" s="3" t="s">
        <v>16199</v>
      </c>
      <c r="C1417" s="3">
        <v>28324548331</v>
      </c>
      <c r="D1417" s="3">
        <v>270</v>
      </c>
      <c r="E1417" s="30">
        <v>42</v>
      </c>
    </row>
    <row r="1418" spans="1:5" x14ac:dyDescent="0.25">
      <c r="A1418" s="33">
        <v>33108821</v>
      </c>
      <c r="B1418" s="3" t="s">
        <v>2558</v>
      </c>
      <c r="C1418" s="3">
        <v>28324548331</v>
      </c>
      <c r="D1418" s="3">
        <v>270</v>
      </c>
      <c r="E1418" s="30">
        <v>14</v>
      </c>
    </row>
    <row r="1419" spans="1:5" x14ac:dyDescent="0.25">
      <c r="A1419" s="33">
        <v>33108823</v>
      </c>
      <c r="B1419" s="3" t="s">
        <v>16200</v>
      </c>
      <c r="C1419" s="3">
        <v>28324548331</v>
      </c>
      <c r="D1419" s="3">
        <v>270</v>
      </c>
      <c r="E1419" s="30">
        <v>9</v>
      </c>
    </row>
    <row r="1420" spans="1:5" x14ac:dyDescent="0.25">
      <c r="A1420" s="33">
        <v>33108824</v>
      </c>
      <c r="B1420" s="3" t="s">
        <v>16200</v>
      </c>
      <c r="C1420" s="3">
        <v>28324548331</v>
      </c>
      <c r="D1420" s="3">
        <v>270</v>
      </c>
      <c r="E1420" s="30">
        <v>9</v>
      </c>
    </row>
    <row r="1421" spans="1:5" x14ac:dyDescent="0.25">
      <c r="A1421" s="33">
        <v>33108825</v>
      </c>
      <c r="B1421" s="3" t="s">
        <v>16200</v>
      </c>
      <c r="C1421" s="3">
        <v>28324548331</v>
      </c>
      <c r="D1421" s="3">
        <v>270</v>
      </c>
      <c r="E1421" s="30">
        <v>9</v>
      </c>
    </row>
    <row r="1422" spans="1:5" x14ac:dyDescent="0.25">
      <c r="A1422" s="33">
        <v>33108826</v>
      </c>
      <c r="B1422" s="3" t="s">
        <v>16201</v>
      </c>
      <c r="C1422" s="3">
        <v>28324548331</v>
      </c>
      <c r="D1422" s="3">
        <v>270</v>
      </c>
      <c r="E1422" s="30">
        <v>275</v>
      </c>
    </row>
    <row r="1423" spans="1:5" x14ac:dyDescent="0.25">
      <c r="A1423" s="33">
        <v>33108827</v>
      </c>
      <c r="B1423" s="3" t="s">
        <v>16202</v>
      </c>
      <c r="C1423" s="3">
        <v>28324548331</v>
      </c>
      <c r="D1423" s="3">
        <v>270</v>
      </c>
      <c r="E1423" s="30">
        <v>266</v>
      </c>
    </row>
    <row r="1424" spans="1:5" x14ac:dyDescent="0.25">
      <c r="A1424" s="33">
        <v>33108828</v>
      </c>
      <c r="B1424" s="3" t="s">
        <v>16203</v>
      </c>
      <c r="C1424" s="3">
        <v>28324548331</v>
      </c>
      <c r="D1424" s="3">
        <v>270</v>
      </c>
      <c r="E1424" s="30">
        <v>266</v>
      </c>
    </row>
    <row r="1425" spans="1:5" x14ac:dyDescent="0.25">
      <c r="A1425" s="33">
        <v>33108829</v>
      </c>
      <c r="B1425" s="3" t="s">
        <v>16204</v>
      </c>
      <c r="C1425" s="3">
        <v>28324548331</v>
      </c>
      <c r="D1425" s="3">
        <v>270</v>
      </c>
      <c r="E1425" s="30">
        <v>266</v>
      </c>
    </row>
    <row r="1426" spans="1:5" x14ac:dyDescent="0.25">
      <c r="A1426" s="33">
        <v>33108830</v>
      </c>
      <c r="B1426" s="3" t="s">
        <v>16205</v>
      </c>
      <c r="C1426" s="3">
        <v>28324548331</v>
      </c>
      <c r="D1426" s="3">
        <v>270</v>
      </c>
      <c r="E1426" s="30">
        <v>266</v>
      </c>
    </row>
    <row r="1427" spans="1:5" x14ac:dyDescent="0.25">
      <c r="A1427" s="33">
        <v>33108831</v>
      </c>
      <c r="B1427" s="3" t="s">
        <v>2583</v>
      </c>
      <c r="C1427" s="3">
        <v>28324548331</v>
      </c>
      <c r="D1427" s="3">
        <v>270</v>
      </c>
      <c r="E1427" s="30">
        <v>8</v>
      </c>
    </row>
    <row r="1428" spans="1:5" x14ac:dyDescent="0.25">
      <c r="A1428" s="33">
        <v>33108832</v>
      </c>
      <c r="B1428" s="3" t="s">
        <v>2584</v>
      </c>
      <c r="C1428" s="3">
        <v>28324548331</v>
      </c>
      <c r="D1428" s="3">
        <v>270</v>
      </c>
      <c r="E1428" s="30">
        <v>8</v>
      </c>
    </row>
    <row r="1429" spans="1:5" x14ac:dyDescent="0.25">
      <c r="A1429" s="33">
        <v>33108833</v>
      </c>
      <c r="B1429" s="3" t="s">
        <v>2585</v>
      </c>
      <c r="C1429" s="3">
        <v>28324548331</v>
      </c>
      <c r="D1429" s="3">
        <v>270</v>
      </c>
      <c r="E1429" s="30">
        <v>8</v>
      </c>
    </row>
    <row r="1430" spans="1:5" x14ac:dyDescent="0.25">
      <c r="A1430" s="33">
        <v>33108834</v>
      </c>
      <c r="B1430" s="3" t="s">
        <v>2586</v>
      </c>
      <c r="C1430" s="3">
        <v>28324548331</v>
      </c>
      <c r="D1430" s="3">
        <v>270</v>
      </c>
      <c r="E1430" s="30">
        <v>8</v>
      </c>
    </row>
    <row r="1431" spans="1:5" x14ac:dyDescent="0.25">
      <c r="A1431" s="33">
        <v>33108835</v>
      </c>
      <c r="B1431" s="3" t="s">
        <v>16206</v>
      </c>
      <c r="C1431" s="3">
        <v>28324548331</v>
      </c>
      <c r="D1431" s="3">
        <v>270</v>
      </c>
      <c r="E1431" s="30">
        <v>2168</v>
      </c>
    </row>
    <row r="1432" spans="1:5" x14ac:dyDescent="0.25">
      <c r="A1432" s="33">
        <v>33108836</v>
      </c>
      <c r="B1432" s="3" t="s">
        <v>2588</v>
      </c>
      <c r="C1432" s="3">
        <v>28324548331</v>
      </c>
      <c r="D1432" s="3">
        <v>270</v>
      </c>
      <c r="E1432" s="30">
        <v>17</v>
      </c>
    </row>
    <row r="1433" spans="1:5" x14ac:dyDescent="0.25">
      <c r="A1433" s="33">
        <v>33108837</v>
      </c>
      <c r="B1433" s="3" t="s">
        <v>16207</v>
      </c>
      <c r="C1433" s="3">
        <v>28324548331</v>
      </c>
      <c r="D1433" s="3">
        <v>270</v>
      </c>
      <c r="E1433" s="30">
        <v>8</v>
      </c>
    </row>
    <row r="1434" spans="1:5" x14ac:dyDescent="0.25">
      <c r="A1434" s="33">
        <v>33108838</v>
      </c>
      <c r="B1434" s="3" t="s">
        <v>16208</v>
      </c>
      <c r="C1434" s="3">
        <v>28324548331</v>
      </c>
      <c r="D1434" s="3">
        <v>270</v>
      </c>
      <c r="E1434" s="30">
        <v>8</v>
      </c>
    </row>
    <row r="1435" spans="1:5" x14ac:dyDescent="0.25">
      <c r="A1435" s="33">
        <v>33108839</v>
      </c>
      <c r="B1435" s="3" t="s">
        <v>2591</v>
      </c>
      <c r="C1435" s="3">
        <v>28324548331</v>
      </c>
      <c r="D1435" s="3">
        <v>270</v>
      </c>
      <c r="E1435" s="30">
        <v>23</v>
      </c>
    </row>
    <row r="1436" spans="1:5" x14ac:dyDescent="0.25">
      <c r="A1436" s="33">
        <v>33108840</v>
      </c>
      <c r="B1436" s="3" t="s">
        <v>2592</v>
      </c>
      <c r="C1436" s="3">
        <v>28324548331</v>
      </c>
      <c r="D1436" s="3">
        <v>270</v>
      </c>
      <c r="E1436" s="30">
        <v>14</v>
      </c>
    </row>
    <row r="1437" spans="1:5" x14ac:dyDescent="0.25">
      <c r="A1437" s="33">
        <v>33108842</v>
      </c>
      <c r="B1437" s="3" t="s">
        <v>16209</v>
      </c>
      <c r="C1437" s="3">
        <v>28324548331</v>
      </c>
      <c r="D1437" s="3">
        <v>270</v>
      </c>
      <c r="E1437" s="30">
        <v>182</v>
      </c>
    </row>
    <row r="1438" spans="1:5" x14ac:dyDescent="0.25">
      <c r="A1438" s="33">
        <v>33108843</v>
      </c>
      <c r="B1438" s="3" t="s">
        <v>16210</v>
      </c>
      <c r="C1438" s="3">
        <v>28324548331</v>
      </c>
      <c r="D1438" s="3">
        <v>270</v>
      </c>
      <c r="E1438" s="30">
        <v>69</v>
      </c>
    </row>
    <row r="1439" spans="1:5" x14ac:dyDescent="0.25">
      <c r="A1439" s="33">
        <v>33108844</v>
      </c>
      <c r="B1439" s="3" t="s">
        <v>16211</v>
      </c>
      <c r="C1439" s="3">
        <v>28324548331</v>
      </c>
      <c r="D1439" s="3">
        <v>270</v>
      </c>
      <c r="E1439" s="30">
        <v>237</v>
      </c>
    </row>
    <row r="1440" spans="1:5" x14ac:dyDescent="0.25">
      <c r="A1440" s="33">
        <v>33108845</v>
      </c>
      <c r="B1440" s="3" t="s">
        <v>16212</v>
      </c>
      <c r="C1440" s="3">
        <v>28324548331</v>
      </c>
      <c r="D1440" s="3">
        <v>270</v>
      </c>
      <c r="E1440" s="30">
        <v>11</v>
      </c>
    </row>
    <row r="1441" spans="1:5" x14ac:dyDescent="0.25">
      <c r="A1441" s="33">
        <v>33108846</v>
      </c>
      <c r="B1441" s="3" t="s">
        <v>16213</v>
      </c>
      <c r="C1441" s="3">
        <v>28324548331</v>
      </c>
      <c r="D1441" s="3">
        <v>270</v>
      </c>
      <c r="E1441" s="30">
        <v>8</v>
      </c>
    </row>
    <row r="1442" spans="1:5" x14ac:dyDescent="0.25">
      <c r="A1442" s="33">
        <v>33108847</v>
      </c>
      <c r="B1442" s="3" t="s">
        <v>16214</v>
      </c>
      <c r="C1442" s="3">
        <v>28324548331</v>
      </c>
      <c r="D1442" s="3">
        <v>270</v>
      </c>
      <c r="E1442" s="30">
        <v>136</v>
      </c>
    </row>
    <row r="1443" spans="1:5" x14ac:dyDescent="0.25">
      <c r="A1443" s="33">
        <v>33108848</v>
      </c>
      <c r="B1443" s="3" t="s">
        <v>2599</v>
      </c>
      <c r="C1443" s="3">
        <v>28324548331</v>
      </c>
      <c r="D1443" s="3">
        <v>270</v>
      </c>
      <c r="E1443" s="30">
        <v>15</v>
      </c>
    </row>
    <row r="1444" spans="1:5" x14ac:dyDescent="0.25">
      <c r="A1444" s="33">
        <v>33108852</v>
      </c>
      <c r="B1444" s="3" t="s">
        <v>2600</v>
      </c>
      <c r="C1444" s="3">
        <v>28324548331</v>
      </c>
      <c r="D1444" s="3">
        <v>270</v>
      </c>
      <c r="E1444" s="30">
        <v>67</v>
      </c>
    </row>
    <row r="1445" spans="1:5" x14ac:dyDescent="0.25">
      <c r="A1445" s="33">
        <v>33108853</v>
      </c>
      <c r="B1445" s="3" t="s">
        <v>16215</v>
      </c>
      <c r="C1445" s="3">
        <v>28324548331</v>
      </c>
      <c r="D1445" s="3">
        <v>270</v>
      </c>
      <c r="E1445" s="30">
        <v>16</v>
      </c>
    </row>
    <row r="1446" spans="1:5" x14ac:dyDescent="0.25">
      <c r="A1446" s="33">
        <v>33108855</v>
      </c>
      <c r="B1446" s="3" t="s">
        <v>2602</v>
      </c>
      <c r="C1446" s="3">
        <v>28324548331</v>
      </c>
      <c r="D1446" s="3">
        <v>270</v>
      </c>
      <c r="E1446" s="30">
        <v>115</v>
      </c>
    </row>
    <row r="1447" spans="1:5" x14ac:dyDescent="0.25">
      <c r="A1447" s="33">
        <v>33108857</v>
      </c>
      <c r="B1447" s="3" t="s">
        <v>2584</v>
      </c>
      <c r="C1447" s="3">
        <v>28324548331</v>
      </c>
      <c r="D1447" s="3">
        <v>270</v>
      </c>
      <c r="E1447" s="30">
        <v>8</v>
      </c>
    </row>
    <row r="1448" spans="1:5" x14ac:dyDescent="0.25">
      <c r="A1448" s="33">
        <v>33108858</v>
      </c>
      <c r="B1448" s="3" t="s">
        <v>16216</v>
      </c>
      <c r="C1448" s="3">
        <v>28324548331</v>
      </c>
      <c r="D1448" s="3">
        <v>270</v>
      </c>
      <c r="E1448" s="30">
        <v>222</v>
      </c>
    </row>
    <row r="1449" spans="1:5" x14ac:dyDescent="0.25">
      <c r="A1449" s="33">
        <v>33108863</v>
      </c>
      <c r="B1449" s="3" t="s">
        <v>16217</v>
      </c>
      <c r="C1449" s="3">
        <v>28324548331</v>
      </c>
      <c r="D1449" s="3">
        <v>270</v>
      </c>
      <c r="E1449" s="30">
        <v>237</v>
      </c>
    </row>
    <row r="1450" spans="1:5" x14ac:dyDescent="0.25">
      <c r="A1450" s="33">
        <v>33108865</v>
      </c>
      <c r="B1450" s="3" t="s">
        <v>16218</v>
      </c>
      <c r="C1450" s="3">
        <v>28324548331</v>
      </c>
      <c r="D1450" s="3">
        <v>270</v>
      </c>
      <c r="E1450" s="30">
        <v>196</v>
      </c>
    </row>
    <row r="1451" spans="1:5" x14ac:dyDescent="0.25">
      <c r="A1451" s="33">
        <v>33108866</v>
      </c>
      <c r="B1451" s="3" t="s">
        <v>15427</v>
      </c>
      <c r="C1451" s="3">
        <v>28324548331</v>
      </c>
      <c r="D1451" s="3">
        <v>270</v>
      </c>
      <c r="E1451" s="30">
        <v>8</v>
      </c>
    </row>
    <row r="1452" spans="1:5" x14ac:dyDescent="0.25">
      <c r="A1452" s="33">
        <v>33108869</v>
      </c>
      <c r="B1452" s="3" t="s">
        <v>2606</v>
      </c>
      <c r="C1452" s="3">
        <v>28324548331</v>
      </c>
      <c r="D1452" s="3">
        <v>270</v>
      </c>
      <c r="E1452" s="30">
        <v>8</v>
      </c>
    </row>
    <row r="1453" spans="1:5" x14ac:dyDescent="0.25">
      <c r="A1453" s="33">
        <v>33108870</v>
      </c>
      <c r="B1453" s="3" t="s">
        <v>2607</v>
      </c>
      <c r="C1453" s="3">
        <v>28324548331</v>
      </c>
      <c r="D1453" s="3">
        <v>270</v>
      </c>
      <c r="E1453" s="30">
        <v>8</v>
      </c>
    </row>
    <row r="1454" spans="1:5" x14ac:dyDescent="0.25">
      <c r="A1454" s="33">
        <v>33108871</v>
      </c>
      <c r="B1454" s="3" t="s">
        <v>2608</v>
      </c>
      <c r="C1454" s="3">
        <v>28324548331</v>
      </c>
      <c r="D1454" s="3">
        <v>270</v>
      </c>
      <c r="E1454" s="30">
        <v>8</v>
      </c>
    </row>
    <row r="1455" spans="1:5" x14ac:dyDescent="0.25">
      <c r="A1455" s="33">
        <v>33108873</v>
      </c>
      <c r="B1455" s="3" t="s">
        <v>16219</v>
      </c>
      <c r="C1455" s="3">
        <v>28324548331</v>
      </c>
      <c r="D1455" s="3">
        <v>270</v>
      </c>
      <c r="E1455" s="30">
        <v>38</v>
      </c>
    </row>
    <row r="1456" spans="1:5" x14ac:dyDescent="0.25">
      <c r="A1456" s="33">
        <v>33108875</v>
      </c>
      <c r="B1456" s="3" t="s">
        <v>16220</v>
      </c>
      <c r="C1456" s="3">
        <v>28324548331</v>
      </c>
      <c r="D1456" s="3">
        <v>270</v>
      </c>
      <c r="E1456" s="30">
        <v>8</v>
      </c>
    </row>
    <row r="1457" spans="1:5" x14ac:dyDescent="0.25">
      <c r="A1457" s="33">
        <v>33108876</v>
      </c>
      <c r="B1457" s="3" t="s">
        <v>16221</v>
      </c>
      <c r="C1457" s="3">
        <v>28324548331</v>
      </c>
      <c r="D1457" s="3">
        <v>270</v>
      </c>
      <c r="E1457" s="30">
        <v>8</v>
      </c>
    </row>
    <row r="1458" spans="1:5" x14ac:dyDescent="0.25">
      <c r="A1458" s="33">
        <v>33108878</v>
      </c>
      <c r="B1458" s="3" t="s">
        <v>16222</v>
      </c>
      <c r="C1458" s="3">
        <v>28324548331</v>
      </c>
      <c r="D1458" s="3">
        <v>270</v>
      </c>
      <c r="E1458" s="30">
        <v>8</v>
      </c>
    </row>
    <row r="1459" spans="1:5" x14ac:dyDescent="0.25">
      <c r="A1459" s="33">
        <v>33108879</v>
      </c>
      <c r="B1459" s="3" t="s">
        <v>16223</v>
      </c>
      <c r="C1459" s="3">
        <v>28324548331</v>
      </c>
      <c r="D1459" s="3">
        <v>270</v>
      </c>
      <c r="E1459" s="30">
        <v>11</v>
      </c>
    </row>
    <row r="1460" spans="1:5" x14ac:dyDescent="0.25">
      <c r="A1460" s="33">
        <v>33108898</v>
      </c>
      <c r="B1460" s="3" t="s">
        <v>2614</v>
      </c>
      <c r="C1460" s="3">
        <v>28324548331</v>
      </c>
      <c r="D1460" s="3">
        <v>270</v>
      </c>
      <c r="E1460" s="30">
        <v>8</v>
      </c>
    </row>
    <row r="1461" spans="1:5" x14ac:dyDescent="0.25">
      <c r="A1461" s="33">
        <v>33108899</v>
      </c>
      <c r="B1461" s="3" t="s">
        <v>16224</v>
      </c>
      <c r="C1461" s="3">
        <v>28324548331</v>
      </c>
      <c r="D1461" s="3">
        <v>270</v>
      </c>
      <c r="E1461" s="30">
        <v>8</v>
      </c>
    </row>
    <row r="1462" spans="1:5" x14ac:dyDescent="0.25">
      <c r="A1462" s="33">
        <v>33108900</v>
      </c>
      <c r="B1462" s="3" t="s">
        <v>16225</v>
      </c>
      <c r="C1462" s="3">
        <v>28324548331</v>
      </c>
      <c r="D1462" s="3">
        <v>270</v>
      </c>
      <c r="E1462" s="30">
        <v>76</v>
      </c>
    </row>
    <row r="1463" spans="1:5" x14ac:dyDescent="0.25">
      <c r="A1463" s="33">
        <v>33108901</v>
      </c>
      <c r="B1463" s="3" t="s">
        <v>16226</v>
      </c>
      <c r="C1463" s="3">
        <v>28324548331</v>
      </c>
      <c r="D1463" s="3">
        <v>270</v>
      </c>
      <c r="E1463" s="30">
        <v>8</v>
      </c>
    </row>
    <row r="1464" spans="1:5" x14ac:dyDescent="0.25">
      <c r="A1464" s="33">
        <v>33108902</v>
      </c>
      <c r="B1464" s="3" t="s">
        <v>16227</v>
      </c>
      <c r="C1464" s="3">
        <v>28324548331</v>
      </c>
      <c r="D1464" s="3">
        <v>270</v>
      </c>
      <c r="E1464" s="30">
        <v>9</v>
      </c>
    </row>
    <row r="1465" spans="1:5" x14ac:dyDescent="0.25">
      <c r="A1465" s="33">
        <v>33108904</v>
      </c>
      <c r="B1465" s="3" t="s">
        <v>16228</v>
      </c>
      <c r="C1465" s="3">
        <v>28324548331</v>
      </c>
      <c r="D1465" s="3">
        <v>270</v>
      </c>
      <c r="E1465" s="30">
        <v>8</v>
      </c>
    </row>
    <row r="1466" spans="1:5" x14ac:dyDescent="0.25">
      <c r="A1466" s="33">
        <v>33108905</v>
      </c>
      <c r="B1466" s="3" t="s">
        <v>16228</v>
      </c>
      <c r="C1466" s="3">
        <v>28324548331</v>
      </c>
      <c r="D1466" s="3">
        <v>270</v>
      </c>
      <c r="E1466" s="30">
        <v>8</v>
      </c>
    </row>
    <row r="1467" spans="1:5" x14ac:dyDescent="0.25">
      <c r="A1467" s="33">
        <v>33108906</v>
      </c>
      <c r="B1467" s="3" t="s">
        <v>16229</v>
      </c>
      <c r="C1467" s="3">
        <v>28324548331</v>
      </c>
      <c r="D1467" s="3">
        <v>270</v>
      </c>
      <c r="E1467" s="30">
        <v>9</v>
      </c>
    </row>
    <row r="1468" spans="1:5" x14ac:dyDescent="0.25">
      <c r="A1468" s="33">
        <v>33108910</v>
      </c>
      <c r="B1468" s="3" t="s">
        <v>16230</v>
      </c>
      <c r="C1468" s="3">
        <v>28324548331</v>
      </c>
      <c r="D1468" s="3">
        <v>270</v>
      </c>
      <c r="E1468" s="30">
        <v>79</v>
      </c>
    </row>
    <row r="1469" spans="1:5" x14ac:dyDescent="0.25">
      <c r="A1469" s="33">
        <v>33108916</v>
      </c>
      <c r="B1469" s="3" t="s">
        <v>16231</v>
      </c>
      <c r="C1469" s="3">
        <v>28324548331</v>
      </c>
      <c r="D1469" s="3">
        <v>270</v>
      </c>
      <c r="E1469" s="30">
        <v>36</v>
      </c>
    </row>
    <row r="1470" spans="1:5" x14ac:dyDescent="0.25">
      <c r="A1470" s="33">
        <v>33108917</v>
      </c>
      <c r="B1470" s="3" t="s">
        <v>16232</v>
      </c>
      <c r="C1470" s="3">
        <v>28324548331</v>
      </c>
      <c r="D1470" s="3">
        <v>270</v>
      </c>
      <c r="E1470" s="30">
        <v>36</v>
      </c>
    </row>
    <row r="1471" spans="1:5" x14ac:dyDescent="0.25">
      <c r="A1471" s="33">
        <v>33108923</v>
      </c>
      <c r="B1471" s="3" t="s">
        <v>2627</v>
      </c>
      <c r="C1471" s="3">
        <v>28324548331</v>
      </c>
      <c r="D1471" s="3">
        <v>270</v>
      </c>
      <c r="E1471" s="30">
        <v>8</v>
      </c>
    </row>
    <row r="1472" spans="1:5" x14ac:dyDescent="0.25">
      <c r="A1472" s="33">
        <v>33108925</v>
      </c>
      <c r="B1472" s="3" t="s">
        <v>16233</v>
      </c>
      <c r="C1472" s="3">
        <v>28324548331</v>
      </c>
      <c r="D1472" s="3">
        <v>270</v>
      </c>
      <c r="E1472" s="30">
        <v>8</v>
      </c>
    </row>
    <row r="1473" spans="1:5" x14ac:dyDescent="0.25">
      <c r="A1473" s="33">
        <v>33108931</v>
      </c>
      <c r="B1473" s="3" t="s">
        <v>2584</v>
      </c>
      <c r="C1473" s="3">
        <v>28324548331</v>
      </c>
      <c r="D1473" s="3">
        <v>270</v>
      </c>
      <c r="E1473" s="30">
        <v>8</v>
      </c>
    </row>
    <row r="1474" spans="1:5" x14ac:dyDescent="0.25">
      <c r="A1474" s="33">
        <v>33108934</v>
      </c>
      <c r="B1474" s="3" t="s">
        <v>16234</v>
      </c>
      <c r="C1474" s="3">
        <v>28324548331</v>
      </c>
      <c r="D1474" s="3">
        <v>270</v>
      </c>
      <c r="E1474" s="30">
        <v>25</v>
      </c>
    </row>
    <row r="1475" spans="1:5" x14ac:dyDescent="0.25">
      <c r="A1475" s="33">
        <v>33108935</v>
      </c>
      <c r="B1475" s="3" t="s">
        <v>2630</v>
      </c>
      <c r="C1475" s="3">
        <v>28324548331</v>
      </c>
      <c r="D1475" s="3">
        <v>270</v>
      </c>
      <c r="E1475" s="30">
        <v>61</v>
      </c>
    </row>
    <row r="1476" spans="1:5" x14ac:dyDescent="0.25">
      <c r="A1476" s="33">
        <v>33108936</v>
      </c>
      <c r="B1476" s="3" t="s">
        <v>16235</v>
      </c>
      <c r="C1476" s="3">
        <v>28324548331</v>
      </c>
      <c r="D1476" s="3">
        <v>270</v>
      </c>
      <c r="E1476" s="30">
        <v>8</v>
      </c>
    </row>
    <row r="1477" spans="1:5" x14ac:dyDescent="0.25">
      <c r="A1477" s="33">
        <v>33108937</v>
      </c>
      <c r="B1477" s="3" t="s">
        <v>2632</v>
      </c>
      <c r="C1477" s="3">
        <v>28324548331</v>
      </c>
      <c r="D1477" s="3">
        <v>270</v>
      </c>
      <c r="E1477" s="30">
        <v>11</v>
      </c>
    </row>
    <row r="1478" spans="1:5" x14ac:dyDescent="0.25">
      <c r="A1478" s="33">
        <v>33108939</v>
      </c>
      <c r="B1478" s="3" t="s">
        <v>2633</v>
      </c>
      <c r="C1478" s="3">
        <v>28324548331</v>
      </c>
      <c r="D1478" s="3">
        <v>270</v>
      </c>
      <c r="E1478" s="30">
        <v>11</v>
      </c>
    </row>
    <row r="1479" spans="1:5" x14ac:dyDescent="0.25">
      <c r="A1479" s="33">
        <v>33108940</v>
      </c>
      <c r="B1479" s="3" t="s">
        <v>2634</v>
      </c>
      <c r="C1479" s="3">
        <v>28324548331</v>
      </c>
      <c r="D1479" s="3">
        <v>270</v>
      </c>
      <c r="E1479" s="30">
        <v>11</v>
      </c>
    </row>
    <row r="1480" spans="1:5" x14ac:dyDescent="0.25">
      <c r="A1480" s="33">
        <v>33108941</v>
      </c>
      <c r="B1480" s="3" t="s">
        <v>2635</v>
      </c>
      <c r="C1480" s="3">
        <v>28324548331</v>
      </c>
      <c r="D1480" s="3">
        <v>270</v>
      </c>
      <c r="E1480" s="30">
        <v>20</v>
      </c>
    </row>
    <row r="1481" spans="1:5" x14ac:dyDescent="0.25">
      <c r="A1481" s="33">
        <v>33108942</v>
      </c>
      <c r="B1481" s="3" t="s">
        <v>2636</v>
      </c>
      <c r="C1481" s="3">
        <v>28324548331</v>
      </c>
      <c r="D1481" s="3">
        <v>270</v>
      </c>
      <c r="E1481" s="30">
        <v>10</v>
      </c>
    </row>
    <row r="1482" spans="1:5" x14ac:dyDescent="0.25">
      <c r="A1482" s="33">
        <v>33108943</v>
      </c>
      <c r="B1482" s="3" t="s">
        <v>2637</v>
      </c>
      <c r="C1482" s="3">
        <v>28324548331</v>
      </c>
      <c r="D1482" s="3">
        <v>270</v>
      </c>
      <c r="E1482" s="30">
        <v>20</v>
      </c>
    </row>
    <row r="1483" spans="1:5" x14ac:dyDescent="0.25">
      <c r="A1483" s="33">
        <v>33108944</v>
      </c>
      <c r="B1483" s="3" t="s">
        <v>2638</v>
      </c>
      <c r="C1483" s="3">
        <v>28324548331</v>
      </c>
      <c r="D1483" s="3">
        <v>270</v>
      </c>
      <c r="E1483" s="30">
        <v>21</v>
      </c>
    </row>
    <row r="1484" spans="1:5" x14ac:dyDescent="0.25">
      <c r="A1484" s="33">
        <v>33108945</v>
      </c>
      <c r="B1484" s="3" t="s">
        <v>16236</v>
      </c>
      <c r="C1484" s="3">
        <v>28324548331</v>
      </c>
      <c r="D1484" s="3">
        <v>270</v>
      </c>
      <c r="E1484" s="30">
        <v>11</v>
      </c>
    </row>
    <row r="1485" spans="1:5" x14ac:dyDescent="0.25">
      <c r="A1485" s="33">
        <v>33108946</v>
      </c>
      <c r="B1485" s="3" t="s">
        <v>16237</v>
      </c>
      <c r="C1485" s="3">
        <v>28324548331</v>
      </c>
      <c r="D1485" s="3">
        <v>270</v>
      </c>
      <c r="E1485" s="30">
        <v>10</v>
      </c>
    </row>
    <row r="1486" spans="1:5" x14ac:dyDescent="0.25">
      <c r="A1486" s="33">
        <v>33108948</v>
      </c>
      <c r="B1486" s="3" t="s">
        <v>16238</v>
      </c>
      <c r="C1486" s="3">
        <v>28324548331</v>
      </c>
      <c r="D1486" s="3">
        <v>270</v>
      </c>
      <c r="E1486" s="30">
        <v>20</v>
      </c>
    </row>
    <row r="1487" spans="1:5" x14ac:dyDescent="0.25">
      <c r="A1487" s="33">
        <v>33108949</v>
      </c>
      <c r="B1487" s="3" t="s">
        <v>16239</v>
      </c>
      <c r="C1487" s="3">
        <v>28324548331</v>
      </c>
      <c r="D1487" s="3">
        <v>270</v>
      </c>
      <c r="E1487" s="30">
        <v>12</v>
      </c>
    </row>
    <row r="1488" spans="1:5" x14ac:dyDescent="0.25">
      <c r="A1488" s="33">
        <v>33108950</v>
      </c>
      <c r="B1488" s="3" t="s">
        <v>2643</v>
      </c>
      <c r="C1488" s="3">
        <v>28324548331</v>
      </c>
      <c r="D1488" s="3">
        <v>270</v>
      </c>
      <c r="E1488" s="30">
        <v>8</v>
      </c>
    </row>
    <row r="1489" spans="1:5" x14ac:dyDescent="0.25">
      <c r="A1489" s="33">
        <v>33108951</v>
      </c>
      <c r="B1489" s="3" t="s">
        <v>16240</v>
      </c>
      <c r="C1489" s="3">
        <v>28324548331</v>
      </c>
      <c r="D1489" s="3">
        <v>270</v>
      </c>
      <c r="E1489" s="30">
        <v>8</v>
      </c>
    </row>
    <row r="1490" spans="1:5" x14ac:dyDescent="0.25">
      <c r="A1490" s="33">
        <v>33108952</v>
      </c>
      <c r="B1490" s="3" t="s">
        <v>2645</v>
      </c>
      <c r="C1490" s="3">
        <v>28324548331</v>
      </c>
      <c r="D1490" s="3">
        <v>270</v>
      </c>
      <c r="E1490" s="30">
        <v>8</v>
      </c>
    </row>
    <row r="1491" spans="1:5" x14ac:dyDescent="0.25">
      <c r="A1491" s="33">
        <v>33108953</v>
      </c>
      <c r="B1491" s="3" t="s">
        <v>2646</v>
      </c>
      <c r="C1491" s="3">
        <v>28324548331</v>
      </c>
      <c r="D1491" s="3">
        <v>270</v>
      </c>
      <c r="E1491" s="30">
        <v>8</v>
      </c>
    </row>
    <row r="1492" spans="1:5" x14ac:dyDescent="0.25">
      <c r="A1492" s="33">
        <v>33108954</v>
      </c>
      <c r="B1492" s="3" t="s">
        <v>2647</v>
      </c>
      <c r="C1492" s="3">
        <v>28324548331</v>
      </c>
      <c r="D1492" s="3">
        <v>270</v>
      </c>
      <c r="E1492" s="30">
        <v>8</v>
      </c>
    </row>
    <row r="1493" spans="1:5" x14ac:dyDescent="0.25">
      <c r="A1493" s="33">
        <v>33108955</v>
      </c>
      <c r="B1493" s="3" t="s">
        <v>16241</v>
      </c>
      <c r="C1493" s="3">
        <v>28324548331</v>
      </c>
      <c r="D1493" s="3">
        <v>270</v>
      </c>
      <c r="E1493" s="30">
        <v>8</v>
      </c>
    </row>
    <row r="1494" spans="1:5" x14ac:dyDescent="0.25">
      <c r="A1494" s="33">
        <v>33108957</v>
      </c>
      <c r="B1494" s="3" t="s">
        <v>16242</v>
      </c>
      <c r="C1494" s="3">
        <v>28324548331</v>
      </c>
      <c r="D1494" s="3">
        <v>270</v>
      </c>
      <c r="E1494" s="30">
        <v>8</v>
      </c>
    </row>
    <row r="1495" spans="1:5" x14ac:dyDescent="0.25">
      <c r="A1495" s="33">
        <v>33108958</v>
      </c>
      <c r="B1495" s="3" t="s">
        <v>16243</v>
      </c>
      <c r="C1495" s="3">
        <v>28324548331</v>
      </c>
      <c r="D1495" s="3">
        <v>270</v>
      </c>
      <c r="E1495" s="30">
        <v>8</v>
      </c>
    </row>
    <row r="1496" spans="1:5" x14ac:dyDescent="0.25">
      <c r="A1496" s="33">
        <v>33108960</v>
      </c>
      <c r="B1496" s="3" t="s">
        <v>16244</v>
      </c>
      <c r="C1496" s="3">
        <v>28324548331</v>
      </c>
      <c r="D1496" s="3">
        <v>270</v>
      </c>
      <c r="E1496" s="30">
        <v>8</v>
      </c>
    </row>
    <row r="1497" spans="1:5" x14ac:dyDescent="0.25">
      <c r="A1497" s="33">
        <v>33108961</v>
      </c>
      <c r="B1497" s="3" t="s">
        <v>16245</v>
      </c>
      <c r="C1497" s="3">
        <v>28324548331</v>
      </c>
      <c r="D1497" s="3">
        <v>270</v>
      </c>
      <c r="E1497" s="30">
        <v>8</v>
      </c>
    </row>
    <row r="1498" spans="1:5" x14ac:dyDescent="0.25">
      <c r="A1498" s="33">
        <v>33108962</v>
      </c>
      <c r="B1498" s="3" t="s">
        <v>2653</v>
      </c>
      <c r="C1498" s="3">
        <v>28324548331</v>
      </c>
      <c r="D1498" s="3">
        <v>270</v>
      </c>
      <c r="E1498" s="30">
        <v>49</v>
      </c>
    </row>
    <row r="1499" spans="1:5" x14ac:dyDescent="0.25">
      <c r="A1499" s="33">
        <v>33108963</v>
      </c>
      <c r="B1499" s="3" t="s">
        <v>16246</v>
      </c>
      <c r="C1499" s="3">
        <v>28324548331</v>
      </c>
      <c r="D1499" s="3">
        <v>270</v>
      </c>
      <c r="E1499" s="30">
        <v>34</v>
      </c>
    </row>
    <row r="1500" spans="1:5" x14ac:dyDescent="0.25">
      <c r="A1500" s="33">
        <v>33108964</v>
      </c>
      <c r="B1500" s="3" t="s">
        <v>16247</v>
      </c>
      <c r="C1500" s="3">
        <v>28324548331</v>
      </c>
      <c r="D1500" s="3">
        <v>270</v>
      </c>
      <c r="E1500" s="30">
        <v>8</v>
      </c>
    </row>
    <row r="1501" spans="1:5" x14ac:dyDescent="0.25">
      <c r="A1501" s="33">
        <v>33108965</v>
      </c>
      <c r="B1501" s="3" t="s">
        <v>16248</v>
      </c>
      <c r="C1501" s="3">
        <v>28324548331</v>
      </c>
      <c r="D1501" s="3">
        <v>270</v>
      </c>
      <c r="E1501" s="30">
        <v>12</v>
      </c>
    </row>
    <row r="1502" spans="1:5" x14ac:dyDescent="0.25">
      <c r="A1502" s="33">
        <v>33108966</v>
      </c>
      <c r="B1502" s="3" t="s">
        <v>16249</v>
      </c>
      <c r="C1502" s="3">
        <v>28324548331</v>
      </c>
      <c r="D1502" s="3">
        <v>270</v>
      </c>
      <c r="E1502" s="30">
        <v>9</v>
      </c>
    </row>
    <row r="1503" spans="1:5" x14ac:dyDescent="0.25">
      <c r="A1503" s="33">
        <v>33108968</v>
      </c>
      <c r="B1503" s="3" t="s">
        <v>16250</v>
      </c>
      <c r="C1503" s="3">
        <v>28324548331</v>
      </c>
      <c r="D1503" s="3">
        <v>270</v>
      </c>
      <c r="E1503" s="30">
        <v>8</v>
      </c>
    </row>
    <row r="1504" spans="1:5" x14ac:dyDescent="0.25">
      <c r="A1504" s="33">
        <v>33108970</v>
      </c>
      <c r="B1504" s="3" t="s">
        <v>16251</v>
      </c>
      <c r="C1504" s="3">
        <v>28324548331</v>
      </c>
      <c r="D1504" s="3">
        <v>270</v>
      </c>
      <c r="E1504" s="30">
        <v>35</v>
      </c>
    </row>
    <row r="1505" spans="1:5" x14ac:dyDescent="0.25">
      <c r="A1505" s="33">
        <v>33108971</v>
      </c>
      <c r="B1505" s="3" t="s">
        <v>16251</v>
      </c>
      <c r="C1505" s="3">
        <v>28324548331</v>
      </c>
      <c r="D1505" s="3">
        <v>270</v>
      </c>
      <c r="E1505" s="30">
        <v>34</v>
      </c>
    </row>
    <row r="1506" spans="1:5" x14ac:dyDescent="0.25">
      <c r="A1506" s="33">
        <v>33108972</v>
      </c>
      <c r="B1506" s="3" t="s">
        <v>16252</v>
      </c>
      <c r="C1506" s="3">
        <v>28324548331</v>
      </c>
      <c r="D1506" s="3">
        <v>270</v>
      </c>
      <c r="E1506" s="30">
        <v>8</v>
      </c>
    </row>
    <row r="1507" spans="1:5" x14ac:dyDescent="0.25">
      <c r="A1507" s="33">
        <v>33108973</v>
      </c>
      <c r="B1507" s="3" t="s">
        <v>16253</v>
      </c>
      <c r="C1507" s="3">
        <v>28324548331</v>
      </c>
      <c r="D1507" s="3">
        <v>270</v>
      </c>
      <c r="E1507" s="30">
        <v>35</v>
      </c>
    </row>
    <row r="1508" spans="1:5" x14ac:dyDescent="0.25">
      <c r="A1508" s="33">
        <v>33108974</v>
      </c>
      <c r="B1508" s="3" t="s">
        <v>16254</v>
      </c>
      <c r="C1508" s="3">
        <v>28324548331</v>
      </c>
      <c r="D1508" s="3">
        <v>270</v>
      </c>
      <c r="E1508" s="30">
        <v>22</v>
      </c>
    </row>
    <row r="1509" spans="1:5" x14ac:dyDescent="0.25">
      <c r="A1509" s="33">
        <v>33108975</v>
      </c>
      <c r="B1509" s="3" t="s">
        <v>16255</v>
      </c>
      <c r="C1509" s="3">
        <v>28324548331</v>
      </c>
      <c r="D1509" s="3">
        <v>270</v>
      </c>
      <c r="E1509" s="30">
        <v>8</v>
      </c>
    </row>
    <row r="1510" spans="1:5" x14ac:dyDescent="0.25">
      <c r="A1510" s="33">
        <v>33108976</v>
      </c>
      <c r="B1510" s="3" t="s">
        <v>16256</v>
      </c>
      <c r="C1510" s="3">
        <v>28324548331</v>
      </c>
      <c r="D1510" s="3">
        <v>270</v>
      </c>
      <c r="E1510" s="30">
        <v>8</v>
      </c>
    </row>
    <row r="1511" spans="1:5" x14ac:dyDescent="0.25">
      <c r="A1511" s="33">
        <v>33108978</v>
      </c>
      <c r="B1511" s="3" t="s">
        <v>16257</v>
      </c>
      <c r="C1511" s="3">
        <v>28324548331</v>
      </c>
      <c r="D1511" s="3">
        <v>270</v>
      </c>
      <c r="E1511" s="30">
        <v>8</v>
      </c>
    </row>
    <row r="1512" spans="1:5" x14ac:dyDescent="0.25">
      <c r="A1512" s="33">
        <v>33108979</v>
      </c>
      <c r="B1512" s="3" t="s">
        <v>2667</v>
      </c>
      <c r="C1512" s="3">
        <v>28324548331</v>
      </c>
      <c r="D1512" s="3">
        <v>270</v>
      </c>
      <c r="E1512" s="30">
        <v>12</v>
      </c>
    </row>
    <row r="1513" spans="1:5" x14ac:dyDescent="0.25">
      <c r="A1513" s="33">
        <v>33108980</v>
      </c>
      <c r="B1513" s="3" t="s">
        <v>16258</v>
      </c>
      <c r="C1513" s="3">
        <v>28324548331</v>
      </c>
      <c r="D1513" s="3">
        <v>270</v>
      </c>
      <c r="E1513" s="30">
        <v>8</v>
      </c>
    </row>
    <row r="1514" spans="1:5" x14ac:dyDescent="0.25">
      <c r="A1514" s="33">
        <v>33108982</v>
      </c>
      <c r="B1514" s="3" t="s">
        <v>16259</v>
      </c>
      <c r="C1514" s="3">
        <v>28324548331</v>
      </c>
      <c r="D1514" s="3">
        <v>270</v>
      </c>
      <c r="E1514" s="30">
        <v>95</v>
      </c>
    </row>
    <row r="1515" spans="1:5" x14ac:dyDescent="0.25">
      <c r="A1515" s="33">
        <v>33108983</v>
      </c>
      <c r="B1515" s="3" t="s">
        <v>2670</v>
      </c>
      <c r="C1515" s="3">
        <v>28324548331</v>
      </c>
      <c r="D1515" s="3">
        <v>270</v>
      </c>
      <c r="E1515" s="30">
        <v>8</v>
      </c>
    </row>
    <row r="1516" spans="1:5" x14ac:dyDescent="0.25">
      <c r="A1516" s="33">
        <v>33108985</v>
      </c>
      <c r="B1516" s="3" t="s">
        <v>16260</v>
      </c>
      <c r="C1516" s="3">
        <v>28324548331</v>
      </c>
      <c r="D1516" s="3">
        <v>270</v>
      </c>
      <c r="E1516" s="30">
        <v>12</v>
      </c>
    </row>
    <row r="1517" spans="1:5" x14ac:dyDescent="0.25">
      <c r="A1517" s="33">
        <v>33108986</v>
      </c>
      <c r="B1517" s="3" t="s">
        <v>16261</v>
      </c>
      <c r="C1517" s="3">
        <v>28324548331</v>
      </c>
      <c r="D1517" s="3">
        <v>270</v>
      </c>
      <c r="E1517" s="30">
        <v>806</v>
      </c>
    </row>
    <row r="1518" spans="1:5" x14ac:dyDescent="0.25">
      <c r="A1518" s="33">
        <v>33108992</v>
      </c>
      <c r="B1518" s="3" t="s">
        <v>2674</v>
      </c>
      <c r="C1518" s="3">
        <v>28324548331</v>
      </c>
      <c r="D1518" s="3">
        <v>270</v>
      </c>
      <c r="E1518" s="30">
        <v>8</v>
      </c>
    </row>
    <row r="1519" spans="1:5" x14ac:dyDescent="0.25">
      <c r="A1519" s="33">
        <v>33108993</v>
      </c>
      <c r="B1519" s="3" t="s">
        <v>16262</v>
      </c>
      <c r="C1519" s="3">
        <v>28324548331</v>
      </c>
      <c r="D1519" s="3">
        <v>270</v>
      </c>
      <c r="E1519" s="30">
        <v>182</v>
      </c>
    </row>
    <row r="1520" spans="1:5" x14ac:dyDescent="0.25">
      <c r="A1520" s="33">
        <v>33109003</v>
      </c>
      <c r="B1520" s="3" t="s">
        <v>2676</v>
      </c>
      <c r="C1520" s="3">
        <v>28324548331</v>
      </c>
      <c r="D1520" s="3">
        <v>270</v>
      </c>
      <c r="E1520" s="30">
        <v>8</v>
      </c>
    </row>
    <row r="1521" spans="1:5" x14ac:dyDescent="0.25">
      <c r="A1521" s="33">
        <v>33109004</v>
      </c>
      <c r="B1521" s="3" t="s">
        <v>2677</v>
      </c>
      <c r="C1521" s="3">
        <v>28324548331</v>
      </c>
      <c r="D1521" s="3">
        <v>270</v>
      </c>
      <c r="E1521" s="30">
        <v>8</v>
      </c>
    </row>
    <row r="1522" spans="1:5" x14ac:dyDescent="0.25">
      <c r="A1522" s="33">
        <v>33109005</v>
      </c>
      <c r="B1522" s="3" t="s">
        <v>2678</v>
      </c>
      <c r="C1522" s="3">
        <v>28324548331</v>
      </c>
      <c r="D1522" s="3">
        <v>270</v>
      </c>
      <c r="E1522" s="30">
        <v>15</v>
      </c>
    </row>
    <row r="1523" spans="1:5" x14ac:dyDescent="0.25">
      <c r="A1523" s="33">
        <v>33109006</v>
      </c>
      <c r="B1523" s="3" t="s">
        <v>16263</v>
      </c>
      <c r="C1523" s="3">
        <v>28324548331</v>
      </c>
      <c r="D1523" s="3">
        <v>270</v>
      </c>
      <c r="E1523" s="30">
        <v>29</v>
      </c>
    </row>
    <row r="1524" spans="1:5" x14ac:dyDescent="0.25">
      <c r="A1524" s="33">
        <v>33109007</v>
      </c>
      <c r="B1524" s="3" t="s">
        <v>16264</v>
      </c>
      <c r="C1524" s="3">
        <v>28324548331</v>
      </c>
      <c r="D1524" s="3">
        <v>270</v>
      </c>
      <c r="E1524" s="30">
        <v>8</v>
      </c>
    </row>
    <row r="1525" spans="1:5" x14ac:dyDescent="0.25">
      <c r="A1525" s="33">
        <v>33109008</v>
      </c>
      <c r="B1525" s="3" t="s">
        <v>16265</v>
      </c>
      <c r="C1525" s="3">
        <v>28324548331</v>
      </c>
      <c r="D1525" s="3">
        <v>270</v>
      </c>
      <c r="E1525" s="30">
        <v>55</v>
      </c>
    </row>
    <row r="1526" spans="1:5" x14ac:dyDescent="0.25">
      <c r="A1526" s="33">
        <v>33109009</v>
      </c>
      <c r="B1526" s="3" t="s">
        <v>16266</v>
      </c>
      <c r="C1526" s="3">
        <v>28324548331</v>
      </c>
      <c r="D1526" s="3">
        <v>270</v>
      </c>
      <c r="E1526" s="30">
        <v>658</v>
      </c>
    </row>
    <row r="1527" spans="1:5" x14ac:dyDescent="0.25">
      <c r="A1527" s="33">
        <v>33109010</v>
      </c>
      <c r="B1527" s="3" t="s">
        <v>16267</v>
      </c>
      <c r="C1527" s="3">
        <v>28324548331</v>
      </c>
      <c r="D1527" s="3">
        <v>270</v>
      </c>
      <c r="E1527" s="30">
        <v>581</v>
      </c>
    </row>
    <row r="1528" spans="1:5" x14ac:dyDescent="0.25">
      <c r="A1528" s="33">
        <v>33109012</v>
      </c>
      <c r="B1528" s="3" t="s">
        <v>2684</v>
      </c>
      <c r="C1528" s="3">
        <v>28324548331</v>
      </c>
      <c r="D1528" s="3">
        <v>270</v>
      </c>
      <c r="E1528" s="30">
        <v>86</v>
      </c>
    </row>
    <row r="1529" spans="1:5" x14ac:dyDescent="0.25">
      <c r="A1529" s="33">
        <v>33109013</v>
      </c>
      <c r="B1529" s="3" t="s">
        <v>16268</v>
      </c>
      <c r="C1529" s="3">
        <v>28324548331</v>
      </c>
      <c r="D1529" s="3">
        <v>270</v>
      </c>
      <c r="E1529" s="30">
        <v>169</v>
      </c>
    </row>
    <row r="1530" spans="1:5" x14ac:dyDescent="0.25">
      <c r="A1530" s="33">
        <v>33109014</v>
      </c>
      <c r="B1530" s="3" t="s">
        <v>16269</v>
      </c>
      <c r="C1530" s="3">
        <v>28324548331</v>
      </c>
      <c r="D1530" s="3">
        <v>270</v>
      </c>
      <c r="E1530" s="30">
        <v>298</v>
      </c>
    </row>
    <row r="1531" spans="1:5" x14ac:dyDescent="0.25">
      <c r="A1531" s="33">
        <v>33109015</v>
      </c>
      <c r="B1531" s="3" t="s">
        <v>2687</v>
      </c>
      <c r="C1531" s="3">
        <v>28324548331</v>
      </c>
      <c r="D1531" s="3">
        <v>270</v>
      </c>
      <c r="E1531" s="30">
        <v>8</v>
      </c>
    </row>
    <row r="1532" spans="1:5" x14ac:dyDescent="0.25">
      <c r="A1532" s="33">
        <v>33109016</v>
      </c>
      <c r="B1532" s="3" t="s">
        <v>16270</v>
      </c>
      <c r="C1532" s="3">
        <v>28324548331</v>
      </c>
      <c r="D1532" s="3">
        <v>270</v>
      </c>
      <c r="E1532" s="30">
        <v>30</v>
      </c>
    </row>
    <row r="1533" spans="1:5" x14ac:dyDescent="0.25">
      <c r="A1533" s="33">
        <v>33109018</v>
      </c>
      <c r="B1533" s="3" t="s">
        <v>2689</v>
      </c>
      <c r="C1533" s="3">
        <v>28324548331</v>
      </c>
      <c r="D1533" s="3">
        <v>270</v>
      </c>
      <c r="E1533" s="30">
        <v>99</v>
      </c>
    </row>
    <row r="1534" spans="1:5" x14ac:dyDescent="0.25">
      <c r="A1534" s="33">
        <v>33109019</v>
      </c>
      <c r="B1534" s="3" t="s">
        <v>16271</v>
      </c>
      <c r="C1534" s="3">
        <v>28324548331</v>
      </c>
      <c r="D1534" s="3">
        <v>270</v>
      </c>
      <c r="E1534" s="30">
        <v>62</v>
      </c>
    </row>
    <row r="1535" spans="1:5" x14ac:dyDescent="0.25">
      <c r="A1535" s="33">
        <v>33109022</v>
      </c>
      <c r="B1535" s="3" t="s">
        <v>2691</v>
      </c>
      <c r="C1535" s="3">
        <v>28324548331</v>
      </c>
      <c r="D1535" s="3">
        <v>270</v>
      </c>
      <c r="E1535" s="30">
        <v>10</v>
      </c>
    </row>
    <row r="1536" spans="1:5" x14ac:dyDescent="0.25">
      <c r="A1536" s="33">
        <v>33109024</v>
      </c>
      <c r="B1536" s="3" t="s">
        <v>2692</v>
      </c>
      <c r="C1536" s="3">
        <v>28324548331</v>
      </c>
      <c r="D1536" s="3">
        <v>270</v>
      </c>
      <c r="E1536" s="30">
        <v>38</v>
      </c>
    </row>
    <row r="1537" spans="1:5" x14ac:dyDescent="0.25">
      <c r="A1537" s="33">
        <v>33109026</v>
      </c>
      <c r="B1537" s="3" t="s">
        <v>2693</v>
      </c>
      <c r="C1537" s="3">
        <v>28324548331</v>
      </c>
      <c r="D1537" s="3">
        <v>270</v>
      </c>
      <c r="E1537" s="30">
        <v>576</v>
      </c>
    </row>
    <row r="1538" spans="1:5" x14ac:dyDescent="0.25">
      <c r="A1538" s="33">
        <v>33109027</v>
      </c>
      <c r="B1538" s="3" t="s">
        <v>16100</v>
      </c>
      <c r="C1538" s="3">
        <v>28324548331</v>
      </c>
      <c r="D1538" s="3">
        <v>270</v>
      </c>
      <c r="E1538" s="30">
        <v>244</v>
      </c>
    </row>
    <row r="1539" spans="1:5" x14ac:dyDescent="0.25">
      <c r="A1539" s="33">
        <v>33109028</v>
      </c>
      <c r="B1539" s="3" t="s">
        <v>16100</v>
      </c>
      <c r="C1539" s="3">
        <v>28324548331</v>
      </c>
      <c r="D1539" s="3">
        <v>270</v>
      </c>
      <c r="E1539" s="30">
        <v>244</v>
      </c>
    </row>
    <row r="1540" spans="1:5" x14ac:dyDescent="0.25">
      <c r="A1540" s="33">
        <v>33109029</v>
      </c>
      <c r="B1540" s="3" t="s">
        <v>16100</v>
      </c>
      <c r="C1540" s="3">
        <v>28324548331</v>
      </c>
      <c r="D1540" s="3">
        <v>270</v>
      </c>
      <c r="E1540" s="30">
        <v>244</v>
      </c>
    </row>
    <row r="1541" spans="1:5" x14ac:dyDescent="0.25">
      <c r="A1541" s="33">
        <v>33109030</v>
      </c>
      <c r="B1541" s="3" t="s">
        <v>16272</v>
      </c>
      <c r="C1541" s="3">
        <v>28324548331</v>
      </c>
      <c r="D1541" s="3">
        <v>270</v>
      </c>
      <c r="E1541" s="30">
        <v>244</v>
      </c>
    </row>
    <row r="1542" spans="1:5" x14ac:dyDescent="0.25">
      <c r="A1542" s="33">
        <v>33109031</v>
      </c>
      <c r="B1542" s="3" t="s">
        <v>16272</v>
      </c>
      <c r="C1542" s="3">
        <v>28324548331</v>
      </c>
      <c r="D1542" s="3">
        <v>270</v>
      </c>
      <c r="E1542" s="30">
        <v>244</v>
      </c>
    </row>
    <row r="1543" spans="1:5" x14ac:dyDescent="0.25">
      <c r="A1543" s="33">
        <v>33109032</v>
      </c>
      <c r="B1543" s="3" t="s">
        <v>16273</v>
      </c>
      <c r="C1543" s="3">
        <v>28324548331</v>
      </c>
      <c r="D1543" s="3">
        <v>270</v>
      </c>
      <c r="E1543" s="30">
        <v>78</v>
      </c>
    </row>
    <row r="1544" spans="1:5" x14ac:dyDescent="0.25">
      <c r="A1544" s="33">
        <v>33109033</v>
      </c>
      <c r="B1544" s="3" t="s">
        <v>2699</v>
      </c>
      <c r="C1544" s="3">
        <v>28324548331</v>
      </c>
      <c r="D1544" s="3">
        <v>270</v>
      </c>
      <c r="E1544" s="30">
        <v>10</v>
      </c>
    </row>
    <row r="1545" spans="1:5" x14ac:dyDescent="0.25">
      <c r="A1545" s="33">
        <v>33109035</v>
      </c>
      <c r="B1545" s="3" t="s">
        <v>2700</v>
      </c>
      <c r="C1545" s="3">
        <v>28324548331</v>
      </c>
      <c r="D1545" s="3">
        <v>270</v>
      </c>
      <c r="E1545" s="30">
        <v>261</v>
      </c>
    </row>
    <row r="1546" spans="1:5" x14ac:dyDescent="0.25">
      <c r="A1546" s="33">
        <v>33109041</v>
      </c>
      <c r="B1546" s="3" t="s">
        <v>16274</v>
      </c>
      <c r="C1546" s="3">
        <v>28324548331</v>
      </c>
      <c r="D1546" s="3">
        <v>270</v>
      </c>
      <c r="E1546" s="30">
        <v>171</v>
      </c>
    </row>
    <row r="1547" spans="1:5" x14ac:dyDescent="0.25">
      <c r="A1547" s="33">
        <v>33109042</v>
      </c>
      <c r="B1547" s="3" t="s">
        <v>16275</v>
      </c>
      <c r="C1547" s="3">
        <v>28324548331</v>
      </c>
      <c r="D1547" s="3">
        <v>270</v>
      </c>
      <c r="E1547" s="30">
        <v>2093</v>
      </c>
    </row>
    <row r="1548" spans="1:5" x14ac:dyDescent="0.25">
      <c r="A1548" s="33">
        <v>33109043</v>
      </c>
      <c r="B1548" s="3" t="s">
        <v>16276</v>
      </c>
      <c r="C1548" s="3">
        <v>28324548331</v>
      </c>
      <c r="D1548" s="3">
        <v>270</v>
      </c>
      <c r="E1548" s="30">
        <v>8</v>
      </c>
    </row>
    <row r="1549" spans="1:5" x14ac:dyDescent="0.25">
      <c r="A1549" s="33">
        <v>33109044</v>
      </c>
      <c r="B1549" s="3" t="s">
        <v>16277</v>
      </c>
      <c r="C1549" s="3">
        <v>28324548331</v>
      </c>
      <c r="D1549" s="3">
        <v>270</v>
      </c>
      <c r="E1549" s="30">
        <v>8</v>
      </c>
    </row>
    <row r="1550" spans="1:5" x14ac:dyDescent="0.25">
      <c r="A1550" s="33">
        <v>33109045</v>
      </c>
      <c r="B1550" s="3" t="s">
        <v>16277</v>
      </c>
      <c r="C1550" s="3">
        <v>28324548331</v>
      </c>
      <c r="D1550" s="3">
        <v>270</v>
      </c>
      <c r="E1550" s="30">
        <v>8</v>
      </c>
    </row>
    <row r="1551" spans="1:5" x14ac:dyDescent="0.25">
      <c r="A1551" s="33">
        <v>33109046</v>
      </c>
      <c r="B1551" s="3" t="s">
        <v>2706</v>
      </c>
      <c r="C1551" s="3">
        <v>28324548331</v>
      </c>
      <c r="D1551" s="3">
        <v>270</v>
      </c>
      <c r="E1551" s="30">
        <v>8</v>
      </c>
    </row>
    <row r="1552" spans="1:5" x14ac:dyDescent="0.25">
      <c r="A1552" s="33">
        <v>33109047</v>
      </c>
      <c r="B1552" s="3" t="s">
        <v>16278</v>
      </c>
      <c r="C1552" s="3">
        <v>28324548331</v>
      </c>
      <c r="D1552" s="3">
        <v>270</v>
      </c>
      <c r="E1552" s="30">
        <v>8</v>
      </c>
    </row>
    <row r="1553" spans="1:5" x14ac:dyDescent="0.25">
      <c r="A1553" s="33">
        <v>33109048</v>
      </c>
      <c r="B1553" s="3" t="s">
        <v>16279</v>
      </c>
      <c r="C1553" s="3">
        <v>28324548331</v>
      </c>
      <c r="D1553" s="3">
        <v>270</v>
      </c>
      <c r="E1553" s="30">
        <v>8</v>
      </c>
    </row>
    <row r="1554" spans="1:5" x14ac:dyDescent="0.25">
      <c r="A1554" s="33">
        <v>33109049</v>
      </c>
      <c r="B1554" s="3" t="s">
        <v>2709</v>
      </c>
      <c r="C1554" s="3">
        <v>28324548331</v>
      </c>
      <c r="D1554" s="3">
        <v>270</v>
      </c>
      <c r="E1554" s="30">
        <v>8</v>
      </c>
    </row>
    <row r="1555" spans="1:5" x14ac:dyDescent="0.25">
      <c r="A1555" s="33">
        <v>33109052</v>
      </c>
      <c r="B1555" s="3" t="s">
        <v>16280</v>
      </c>
      <c r="C1555" s="3">
        <v>28324548331</v>
      </c>
      <c r="D1555" s="3">
        <v>270</v>
      </c>
      <c r="E1555" s="30">
        <v>8</v>
      </c>
    </row>
    <row r="1556" spans="1:5" x14ac:dyDescent="0.25">
      <c r="A1556" s="33">
        <v>33109055</v>
      </c>
      <c r="B1556" s="3" t="s">
        <v>2711</v>
      </c>
      <c r="C1556" s="3">
        <v>28324548331</v>
      </c>
      <c r="D1556" s="3">
        <v>270</v>
      </c>
      <c r="E1556" s="30">
        <v>76</v>
      </c>
    </row>
    <row r="1557" spans="1:5" x14ac:dyDescent="0.25">
      <c r="A1557" s="33">
        <v>33109056</v>
      </c>
      <c r="B1557" s="3" t="s">
        <v>16281</v>
      </c>
      <c r="C1557" s="3">
        <v>28324548331</v>
      </c>
      <c r="D1557" s="3">
        <v>270</v>
      </c>
      <c r="E1557" s="30">
        <v>68</v>
      </c>
    </row>
    <row r="1558" spans="1:5" x14ac:dyDescent="0.25">
      <c r="A1558" s="33">
        <v>33109060</v>
      </c>
      <c r="B1558" s="3" t="s">
        <v>16282</v>
      </c>
      <c r="C1558" s="3">
        <v>28324548331</v>
      </c>
      <c r="D1558" s="3">
        <v>270</v>
      </c>
      <c r="E1558" s="30">
        <v>8</v>
      </c>
    </row>
    <row r="1559" spans="1:5" x14ac:dyDescent="0.25">
      <c r="A1559" s="33">
        <v>33109063</v>
      </c>
      <c r="B1559" s="3" t="s">
        <v>16283</v>
      </c>
      <c r="C1559" s="3">
        <v>28324548331</v>
      </c>
      <c r="D1559" s="3">
        <v>270</v>
      </c>
      <c r="E1559" s="30">
        <v>646</v>
      </c>
    </row>
    <row r="1560" spans="1:5" x14ac:dyDescent="0.25">
      <c r="A1560" s="33">
        <v>33109066</v>
      </c>
      <c r="B1560" s="3" t="s">
        <v>2715</v>
      </c>
      <c r="C1560" s="3">
        <v>28324548331</v>
      </c>
      <c r="D1560" s="3">
        <v>270</v>
      </c>
      <c r="E1560" s="30">
        <v>106</v>
      </c>
    </row>
    <row r="1561" spans="1:5" x14ac:dyDescent="0.25">
      <c r="A1561" s="33">
        <v>33109067</v>
      </c>
      <c r="B1561" s="3" t="s">
        <v>2715</v>
      </c>
      <c r="C1561" s="3">
        <v>28324548331</v>
      </c>
      <c r="D1561" s="3">
        <v>270</v>
      </c>
      <c r="E1561" s="30">
        <v>140</v>
      </c>
    </row>
    <row r="1562" spans="1:5" x14ac:dyDescent="0.25">
      <c r="A1562" s="33">
        <v>33109070</v>
      </c>
      <c r="B1562" s="3" t="s">
        <v>16284</v>
      </c>
      <c r="C1562" s="3">
        <v>28324548331</v>
      </c>
      <c r="D1562" s="3">
        <v>270</v>
      </c>
      <c r="E1562" s="30">
        <v>510</v>
      </c>
    </row>
    <row r="1563" spans="1:5" x14ac:dyDescent="0.25">
      <c r="A1563" s="33">
        <v>33109071</v>
      </c>
      <c r="B1563" s="3" t="s">
        <v>2717</v>
      </c>
      <c r="C1563" s="3">
        <v>28324548331</v>
      </c>
      <c r="D1563" s="3">
        <v>270</v>
      </c>
      <c r="E1563" s="30">
        <v>506</v>
      </c>
    </row>
    <row r="1564" spans="1:5" x14ac:dyDescent="0.25">
      <c r="A1564" s="33">
        <v>33109081</v>
      </c>
      <c r="B1564" s="3" t="s">
        <v>16285</v>
      </c>
      <c r="C1564" s="3">
        <v>28324548331</v>
      </c>
      <c r="D1564" s="3">
        <v>270</v>
      </c>
      <c r="E1564" s="30">
        <v>174</v>
      </c>
    </row>
    <row r="1565" spans="1:5" x14ac:dyDescent="0.25">
      <c r="A1565" s="33">
        <v>33109082</v>
      </c>
      <c r="B1565" s="3" t="s">
        <v>2719</v>
      </c>
      <c r="C1565" s="3">
        <v>28324548331</v>
      </c>
      <c r="D1565" s="3">
        <v>270</v>
      </c>
      <c r="E1565" s="30">
        <v>506</v>
      </c>
    </row>
    <row r="1566" spans="1:5" x14ac:dyDescent="0.25">
      <c r="A1566" s="33">
        <v>33109083</v>
      </c>
      <c r="B1566" s="3" t="s">
        <v>2720</v>
      </c>
      <c r="C1566" s="3">
        <v>28324548331</v>
      </c>
      <c r="D1566" s="3">
        <v>270</v>
      </c>
      <c r="E1566" s="30">
        <v>17</v>
      </c>
    </row>
    <row r="1567" spans="1:5" x14ac:dyDescent="0.25">
      <c r="A1567" s="33">
        <v>33109085</v>
      </c>
      <c r="B1567" s="3" t="s">
        <v>2394</v>
      </c>
      <c r="C1567" s="3">
        <v>28324548331</v>
      </c>
      <c r="D1567" s="3">
        <v>270</v>
      </c>
      <c r="E1567" s="30">
        <v>83</v>
      </c>
    </row>
    <row r="1568" spans="1:5" x14ac:dyDescent="0.25">
      <c r="A1568" s="33">
        <v>33109086</v>
      </c>
      <c r="B1568" s="3" t="s">
        <v>2721</v>
      </c>
      <c r="C1568" s="3">
        <v>28324548331</v>
      </c>
      <c r="D1568" s="3">
        <v>270</v>
      </c>
      <c r="E1568" s="30">
        <v>12</v>
      </c>
    </row>
    <row r="1569" spans="1:5" x14ac:dyDescent="0.25">
      <c r="A1569" s="33">
        <v>33109087</v>
      </c>
      <c r="B1569" s="3" t="s">
        <v>2722</v>
      </c>
      <c r="C1569" s="3">
        <v>28324548331</v>
      </c>
      <c r="D1569" s="3">
        <v>270</v>
      </c>
      <c r="E1569" s="30">
        <v>105</v>
      </c>
    </row>
    <row r="1570" spans="1:5" x14ac:dyDescent="0.25">
      <c r="A1570" s="33">
        <v>33109088</v>
      </c>
      <c r="B1570" s="3" t="s">
        <v>2723</v>
      </c>
      <c r="C1570" s="3">
        <v>28324548331</v>
      </c>
      <c r="D1570" s="3">
        <v>270</v>
      </c>
      <c r="E1570" s="30">
        <v>105</v>
      </c>
    </row>
    <row r="1571" spans="1:5" x14ac:dyDescent="0.25">
      <c r="A1571" s="33">
        <v>33109089</v>
      </c>
      <c r="B1571" s="3" t="s">
        <v>16286</v>
      </c>
      <c r="C1571" s="3">
        <v>28324548331</v>
      </c>
      <c r="D1571" s="3">
        <v>270</v>
      </c>
      <c r="E1571" s="30">
        <v>99</v>
      </c>
    </row>
    <row r="1572" spans="1:5" x14ac:dyDescent="0.25">
      <c r="A1572" s="33">
        <v>33109090</v>
      </c>
      <c r="B1572" s="3" t="s">
        <v>16287</v>
      </c>
      <c r="C1572" s="3">
        <v>28324548331</v>
      </c>
      <c r="D1572" s="3">
        <v>270</v>
      </c>
      <c r="E1572" s="30">
        <v>8</v>
      </c>
    </row>
    <row r="1573" spans="1:5" x14ac:dyDescent="0.25">
      <c r="A1573" s="33">
        <v>33109091</v>
      </c>
      <c r="B1573" s="3" t="s">
        <v>16288</v>
      </c>
      <c r="C1573" s="3">
        <v>28324548331</v>
      </c>
      <c r="D1573" s="3">
        <v>270</v>
      </c>
      <c r="E1573" s="30">
        <v>115</v>
      </c>
    </row>
    <row r="1574" spans="1:5" x14ac:dyDescent="0.25">
      <c r="A1574" s="33">
        <v>33109092</v>
      </c>
      <c r="B1574" s="3" t="s">
        <v>16288</v>
      </c>
      <c r="C1574" s="3">
        <v>28324548331</v>
      </c>
      <c r="D1574" s="3">
        <v>270</v>
      </c>
      <c r="E1574" s="30">
        <v>139</v>
      </c>
    </row>
    <row r="1575" spans="1:5" x14ac:dyDescent="0.25">
      <c r="A1575" s="33">
        <v>33109093</v>
      </c>
      <c r="B1575" s="3" t="s">
        <v>16288</v>
      </c>
      <c r="C1575" s="3">
        <v>28324548331</v>
      </c>
      <c r="D1575" s="3">
        <v>270</v>
      </c>
      <c r="E1575" s="30">
        <v>121</v>
      </c>
    </row>
    <row r="1576" spans="1:5" x14ac:dyDescent="0.25">
      <c r="A1576" s="33">
        <v>33109094</v>
      </c>
      <c r="B1576" s="3" t="s">
        <v>16289</v>
      </c>
      <c r="C1576" s="3">
        <v>28324548331</v>
      </c>
      <c r="D1576" s="3">
        <v>270</v>
      </c>
      <c r="E1576" s="30">
        <v>13</v>
      </c>
    </row>
    <row r="1577" spans="1:5" x14ac:dyDescent="0.25">
      <c r="A1577" s="33">
        <v>33109102</v>
      </c>
      <c r="B1577" s="3" t="s">
        <v>2731</v>
      </c>
      <c r="C1577" s="3">
        <v>28324548331</v>
      </c>
      <c r="D1577" s="3">
        <v>270</v>
      </c>
      <c r="E1577" s="30">
        <v>83</v>
      </c>
    </row>
    <row r="1578" spans="1:5" x14ac:dyDescent="0.25">
      <c r="A1578" s="33">
        <v>33109105</v>
      </c>
      <c r="B1578" s="3" t="s">
        <v>2732</v>
      </c>
      <c r="C1578" s="3">
        <v>28324548331</v>
      </c>
      <c r="D1578" s="3">
        <v>270</v>
      </c>
      <c r="E1578" s="30">
        <v>59</v>
      </c>
    </row>
    <row r="1579" spans="1:5" x14ac:dyDescent="0.25">
      <c r="A1579" s="33">
        <v>33109106</v>
      </c>
      <c r="B1579" s="3" t="s">
        <v>2733</v>
      </c>
      <c r="C1579" s="3">
        <v>28324548331</v>
      </c>
      <c r="D1579" s="3">
        <v>270</v>
      </c>
      <c r="E1579" s="30">
        <v>59</v>
      </c>
    </row>
    <row r="1580" spans="1:5" x14ac:dyDescent="0.25">
      <c r="A1580" s="33">
        <v>33109108</v>
      </c>
      <c r="B1580" s="3" t="s">
        <v>16290</v>
      </c>
      <c r="C1580" s="3">
        <v>28324548331</v>
      </c>
      <c r="D1580" s="3">
        <v>270</v>
      </c>
      <c r="E1580" s="30">
        <v>16</v>
      </c>
    </row>
    <row r="1581" spans="1:5" x14ac:dyDescent="0.25">
      <c r="A1581" s="33">
        <v>33109109</v>
      </c>
      <c r="B1581" s="3" t="s">
        <v>2735</v>
      </c>
      <c r="C1581" s="3">
        <v>28324548331</v>
      </c>
      <c r="D1581" s="3">
        <v>270</v>
      </c>
      <c r="E1581" s="30">
        <v>45</v>
      </c>
    </row>
    <row r="1582" spans="1:5" x14ac:dyDescent="0.25">
      <c r="A1582" s="33">
        <v>33109110</v>
      </c>
      <c r="B1582" s="3" t="s">
        <v>2736</v>
      </c>
      <c r="C1582" s="3">
        <v>28324548331</v>
      </c>
      <c r="D1582" s="3">
        <v>270</v>
      </c>
      <c r="E1582" s="30">
        <v>45</v>
      </c>
    </row>
    <row r="1583" spans="1:5" x14ac:dyDescent="0.25">
      <c r="A1583" s="33">
        <v>33109111</v>
      </c>
      <c r="B1583" s="3" t="s">
        <v>2737</v>
      </c>
      <c r="C1583" s="3">
        <v>28324548331</v>
      </c>
      <c r="D1583" s="3">
        <v>270</v>
      </c>
      <c r="E1583" s="30">
        <v>45</v>
      </c>
    </row>
    <row r="1584" spans="1:5" x14ac:dyDescent="0.25">
      <c r="A1584" s="33">
        <v>33109112</v>
      </c>
      <c r="B1584" s="3" t="s">
        <v>2738</v>
      </c>
      <c r="C1584" s="3">
        <v>28324548331</v>
      </c>
      <c r="D1584" s="3">
        <v>270</v>
      </c>
      <c r="E1584" s="30">
        <v>45</v>
      </c>
    </row>
    <row r="1585" spans="1:5" x14ac:dyDescent="0.25">
      <c r="A1585" s="33">
        <v>33109114</v>
      </c>
      <c r="B1585" s="3" t="s">
        <v>2739</v>
      </c>
      <c r="C1585" s="3">
        <v>28324548331</v>
      </c>
      <c r="D1585" s="3">
        <v>270</v>
      </c>
      <c r="E1585" s="30">
        <v>45</v>
      </c>
    </row>
    <row r="1586" spans="1:5" x14ac:dyDescent="0.25">
      <c r="A1586" s="33">
        <v>33109115</v>
      </c>
      <c r="B1586" s="3" t="s">
        <v>2740</v>
      </c>
      <c r="C1586" s="3">
        <v>28324548331</v>
      </c>
      <c r="D1586" s="3">
        <v>270</v>
      </c>
      <c r="E1586" s="30">
        <v>45</v>
      </c>
    </row>
    <row r="1587" spans="1:5" x14ac:dyDescent="0.25">
      <c r="A1587" s="33">
        <v>33109116</v>
      </c>
      <c r="B1587" s="3" t="s">
        <v>2741</v>
      </c>
      <c r="C1587" s="3">
        <v>28324548331</v>
      </c>
      <c r="D1587" s="3">
        <v>270</v>
      </c>
      <c r="E1587" s="30">
        <v>45</v>
      </c>
    </row>
    <row r="1588" spans="1:5" x14ac:dyDescent="0.25">
      <c r="A1588" s="33">
        <v>33109117</v>
      </c>
      <c r="B1588" s="3" t="s">
        <v>16291</v>
      </c>
      <c r="C1588" s="3">
        <v>28324548331</v>
      </c>
      <c r="D1588" s="3">
        <v>270</v>
      </c>
      <c r="E1588" s="30">
        <v>8</v>
      </c>
    </row>
    <row r="1589" spans="1:5" x14ac:dyDescent="0.25">
      <c r="A1589" s="33">
        <v>33109118</v>
      </c>
      <c r="B1589" s="3" t="s">
        <v>16292</v>
      </c>
      <c r="C1589" s="3">
        <v>28324548331</v>
      </c>
      <c r="D1589" s="3">
        <v>270</v>
      </c>
      <c r="E1589" s="30">
        <v>8</v>
      </c>
    </row>
    <row r="1590" spans="1:5" x14ac:dyDescent="0.25">
      <c r="A1590" s="33">
        <v>33109120</v>
      </c>
      <c r="B1590" s="3" t="s">
        <v>16293</v>
      </c>
      <c r="C1590" s="3">
        <v>28324548331</v>
      </c>
      <c r="D1590" s="3">
        <v>270</v>
      </c>
      <c r="E1590" s="30">
        <v>340</v>
      </c>
    </row>
    <row r="1591" spans="1:5" x14ac:dyDescent="0.25">
      <c r="A1591" s="33">
        <v>33109121</v>
      </c>
      <c r="B1591" s="3" t="s">
        <v>16294</v>
      </c>
      <c r="C1591" s="3">
        <v>28324548331</v>
      </c>
      <c r="D1591" s="3">
        <v>270</v>
      </c>
      <c r="E1591" s="30">
        <v>45</v>
      </c>
    </row>
    <row r="1592" spans="1:5" x14ac:dyDescent="0.25">
      <c r="A1592" s="33">
        <v>33109122</v>
      </c>
      <c r="B1592" s="3" t="s">
        <v>2746</v>
      </c>
      <c r="C1592" s="3">
        <v>28324548331</v>
      </c>
      <c r="D1592" s="3">
        <v>270</v>
      </c>
      <c r="E1592" s="30">
        <v>83</v>
      </c>
    </row>
    <row r="1593" spans="1:5" x14ac:dyDescent="0.25">
      <c r="A1593" s="33">
        <v>33109123</v>
      </c>
      <c r="B1593" s="3" t="s">
        <v>2747</v>
      </c>
      <c r="C1593" s="3">
        <v>28324548331</v>
      </c>
      <c r="D1593" s="3">
        <v>270</v>
      </c>
      <c r="E1593" s="30">
        <v>707</v>
      </c>
    </row>
    <row r="1594" spans="1:5" x14ac:dyDescent="0.25">
      <c r="A1594" s="33">
        <v>33109126</v>
      </c>
      <c r="B1594" s="3" t="s">
        <v>2748</v>
      </c>
      <c r="C1594" s="3">
        <v>28324548331</v>
      </c>
      <c r="D1594" s="3">
        <v>270</v>
      </c>
      <c r="E1594" s="30">
        <v>66</v>
      </c>
    </row>
    <row r="1595" spans="1:5" x14ac:dyDescent="0.25">
      <c r="A1595" s="33">
        <v>33109127</v>
      </c>
      <c r="B1595" s="3" t="s">
        <v>16295</v>
      </c>
      <c r="C1595" s="3">
        <v>28324548331</v>
      </c>
      <c r="D1595" s="3">
        <v>270</v>
      </c>
      <c r="E1595" s="30">
        <v>265</v>
      </c>
    </row>
    <row r="1596" spans="1:5" x14ac:dyDescent="0.25">
      <c r="A1596" s="33">
        <v>33109131</v>
      </c>
      <c r="B1596" s="3" t="s">
        <v>16296</v>
      </c>
      <c r="C1596" s="3">
        <v>28324548331</v>
      </c>
      <c r="D1596" s="3">
        <v>270</v>
      </c>
      <c r="E1596" s="30">
        <v>8</v>
      </c>
    </row>
    <row r="1597" spans="1:5" x14ac:dyDescent="0.25">
      <c r="A1597" s="33">
        <v>33109132</v>
      </c>
      <c r="B1597" s="3" t="s">
        <v>2751</v>
      </c>
      <c r="C1597" s="3">
        <v>28324548331</v>
      </c>
      <c r="D1597" s="3">
        <v>270</v>
      </c>
      <c r="E1597" s="30">
        <v>11</v>
      </c>
    </row>
    <row r="1598" spans="1:5" x14ac:dyDescent="0.25">
      <c r="A1598" s="33">
        <v>33109134</v>
      </c>
      <c r="B1598" s="3" t="s">
        <v>2752</v>
      </c>
      <c r="C1598" s="3">
        <v>28324548331</v>
      </c>
      <c r="D1598" s="3">
        <v>270</v>
      </c>
      <c r="E1598" s="30">
        <v>8</v>
      </c>
    </row>
    <row r="1599" spans="1:5" x14ac:dyDescent="0.25">
      <c r="A1599" s="33">
        <v>33109174</v>
      </c>
      <c r="B1599" s="3" t="s">
        <v>16297</v>
      </c>
      <c r="C1599" s="3">
        <v>28324548331</v>
      </c>
      <c r="D1599" s="3">
        <v>270</v>
      </c>
      <c r="E1599" s="30">
        <v>8</v>
      </c>
    </row>
    <row r="1600" spans="1:5" x14ac:dyDescent="0.25">
      <c r="A1600" s="33">
        <v>33109176</v>
      </c>
      <c r="B1600" s="3" t="s">
        <v>16298</v>
      </c>
      <c r="C1600" s="3">
        <v>28324548331</v>
      </c>
      <c r="D1600" s="3">
        <v>270</v>
      </c>
      <c r="E1600" s="30">
        <v>258</v>
      </c>
    </row>
    <row r="1601" spans="1:5" x14ac:dyDescent="0.25">
      <c r="A1601" s="33">
        <v>33109177</v>
      </c>
      <c r="B1601" s="3" t="s">
        <v>16299</v>
      </c>
      <c r="C1601" s="3">
        <v>28324548331</v>
      </c>
      <c r="D1601" s="3">
        <v>270</v>
      </c>
      <c r="E1601" s="30">
        <v>364</v>
      </c>
    </row>
    <row r="1602" spans="1:5" x14ac:dyDescent="0.25">
      <c r="A1602" s="33">
        <v>33109178</v>
      </c>
      <c r="B1602" s="3" t="s">
        <v>16300</v>
      </c>
      <c r="C1602" s="3">
        <v>28324548331</v>
      </c>
      <c r="D1602" s="3">
        <v>270</v>
      </c>
      <c r="E1602" s="30">
        <v>115</v>
      </c>
    </row>
    <row r="1603" spans="1:5" x14ac:dyDescent="0.25">
      <c r="A1603" s="33">
        <v>33109192</v>
      </c>
      <c r="B1603" s="3" t="s">
        <v>16301</v>
      </c>
      <c r="C1603" s="3">
        <v>28324548331</v>
      </c>
      <c r="D1603" s="3">
        <v>270</v>
      </c>
      <c r="E1603" s="30">
        <v>366</v>
      </c>
    </row>
    <row r="1604" spans="1:5" x14ac:dyDescent="0.25">
      <c r="A1604" s="33">
        <v>33109194</v>
      </c>
      <c r="B1604" s="3" t="s">
        <v>16302</v>
      </c>
      <c r="C1604" s="3">
        <v>28324548331</v>
      </c>
      <c r="D1604" s="3">
        <v>270</v>
      </c>
      <c r="E1604" s="30">
        <v>360</v>
      </c>
    </row>
    <row r="1605" spans="1:5" x14ac:dyDescent="0.25">
      <c r="A1605" s="33">
        <v>33109205</v>
      </c>
      <c r="B1605" s="3" t="s">
        <v>2761</v>
      </c>
      <c r="C1605" s="3">
        <v>28324548331</v>
      </c>
      <c r="D1605" s="3">
        <v>270</v>
      </c>
      <c r="E1605" s="30">
        <v>202</v>
      </c>
    </row>
    <row r="1606" spans="1:5" x14ac:dyDescent="0.25">
      <c r="A1606" s="33">
        <v>33109214</v>
      </c>
      <c r="B1606" s="3" t="s">
        <v>16303</v>
      </c>
      <c r="C1606" s="3">
        <v>28324548331</v>
      </c>
      <c r="D1606" s="3">
        <v>270</v>
      </c>
      <c r="E1606" s="30">
        <v>30</v>
      </c>
    </row>
    <row r="1607" spans="1:5" x14ac:dyDescent="0.25">
      <c r="A1607" s="33">
        <v>33109216</v>
      </c>
      <c r="B1607" s="3" t="s">
        <v>16304</v>
      </c>
      <c r="C1607" s="3">
        <v>28324548331</v>
      </c>
      <c r="D1607" s="3">
        <v>270</v>
      </c>
      <c r="E1607" s="30">
        <v>8</v>
      </c>
    </row>
    <row r="1608" spans="1:5" x14ac:dyDescent="0.25">
      <c r="A1608" s="33">
        <v>33109223</v>
      </c>
      <c r="B1608" s="3" t="s">
        <v>2764</v>
      </c>
      <c r="C1608" s="3">
        <v>28324548331</v>
      </c>
      <c r="D1608" s="3">
        <v>270</v>
      </c>
      <c r="E1608" s="30">
        <v>18</v>
      </c>
    </row>
    <row r="1609" spans="1:5" x14ac:dyDescent="0.25">
      <c r="A1609" s="33">
        <v>33109224</v>
      </c>
      <c r="B1609" s="3" t="s">
        <v>2765</v>
      </c>
      <c r="C1609" s="3">
        <v>28324548331</v>
      </c>
      <c r="D1609" s="3">
        <v>270</v>
      </c>
      <c r="E1609" s="30">
        <v>15</v>
      </c>
    </row>
    <row r="1610" spans="1:5" x14ac:dyDescent="0.25">
      <c r="A1610" s="33">
        <v>33109227</v>
      </c>
      <c r="B1610" s="3" t="s">
        <v>2766</v>
      </c>
      <c r="C1610" s="3">
        <v>28324548331</v>
      </c>
      <c r="D1610" s="3">
        <v>270</v>
      </c>
      <c r="E1610" s="30">
        <v>34</v>
      </c>
    </row>
    <row r="1611" spans="1:5" x14ac:dyDescent="0.25">
      <c r="A1611" s="33">
        <v>33109231</v>
      </c>
      <c r="B1611" s="3" t="s">
        <v>2767</v>
      </c>
      <c r="C1611" s="3">
        <v>28324548331</v>
      </c>
      <c r="D1611" s="3">
        <v>270</v>
      </c>
      <c r="E1611" s="30">
        <v>10</v>
      </c>
    </row>
    <row r="1612" spans="1:5" x14ac:dyDescent="0.25">
      <c r="A1612" s="33">
        <v>33109233</v>
      </c>
      <c r="B1612" s="3" t="s">
        <v>16305</v>
      </c>
      <c r="C1612" s="3">
        <v>28324548331</v>
      </c>
      <c r="D1612" s="3">
        <v>270</v>
      </c>
      <c r="E1612" s="30">
        <v>41</v>
      </c>
    </row>
    <row r="1613" spans="1:5" x14ac:dyDescent="0.25">
      <c r="A1613" s="33">
        <v>33109234</v>
      </c>
      <c r="B1613" s="3" t="s">
        <v>16306</v>
      </c>
      <c r="C1613" s="3">
        <v>28324548331</v>
      </c>
      <c r="D1613" s="3">
        <v>270</v>
      </c>
      <c r="E1613" s="30">
        <v>11</v>
      </c>
    </row>
    <row r="1614" spans="1:5" x14ac:dyDescent="0.25">
      <c r="A1614" s="33">
        <v>33109235</v>
      </c>
      <c r="B1614" s="3" t="s">
        <v>16307</v>
      </c>
      <c r="C1614" s="3">
        <v>28324548331</v>
      </c>
      <c r="D1614" s="3">
        <v>270</v>
      </c>
      <c r="E1614" s="30">
        <v>14</v>
      </c>
    </row>
    <row r="1615" spans="1:5" x14ac:dyDescent="0.25">
      <c r="A1615" s="33">
        <v>33109236</v>
      </c>
      <c r="B1615" s="3" t="s">
        <v>16308</v>
      </c>
      <c r="C1615" s="3">
        <v>28324548331</v>
      </c>
      <c r="D1615" s="3">
        <v>270</v>
      </c>
      <c r="E1615" s="30">
        <v>12</v>
      </c>
    </row>
    <row r="1616" spans="1:5" x14ac:dyDescent="0.25">
      <c r="A1616" s="33">
        <v>33109237</v>
      </c>
      <c r="B1616" s="3" t="s">
        <v>2772</v>
      </c>
      <c r="C1616" s="3">
        <v>28324548331</v>
      </c>
      <c r="D1616" s="3">
        <v>270</v>
      </c>
      <c r="E1616" s="30">
        <v>10</v>
      </c>
    </row>
    <row r="1617" spans="1:5" x14ac:dyDescent="0.25">
      <c r="A1617" s="33">
        <v>33109238</v>
      </c>
      <c r="B1617" s="3" t="s">
        <v>16309</v>
      </c>
      <c r="C1617" s="3">
        <v>28324548331</v>
      </c>
      <c r="D1617" s="3">
        <v>270</v>
      </c>
      <c r="E1617" s="30">
        <v>90</v>
      </c>
    </row>
    <row r="1618" spans="1:5" x14ac:dyDescent="0.25">
      <c r="A1618" s="33">
        <v>33109239</v>
      </c>
      <c r="B1618" s="3" t="s">
        <v>16310</v>
      </c>
      <c r="C1618" s="3">
        <v>28324548331</v>
      </c>
      <c r="D1618" s="3">
        <v>270</v>
      </c>
      <c r="E1618" s="30">
        <v>90</v>
      </c>
    </row>
    <row r="1619" spans="1:5" x14ac:dyDescent="0.25">
      <c r="A1619" s="33">
        <v>33109243</v>
      </c>
      <c r="B1619" s="3" t="s">
        <v>16311</v>
      </c>
      <c r="C1619" s="3">
        <v>28324548331</v>
      </c>
      <c r="D1619" s="3">
        <v>270</v>
      </c>
      <c r="E1619" s="30">
        <v>57</v>
      </c>
    </row>
    <row r="1620" spans="1:5" x14ac:dyDescent="0.25">
      <c r="A1620" s="33">
        <v>33109244</v>
      </c>
      <c r="B1620" s="3" t="s">
        <v>16311</v>
      </c>
      <c r="C1620" s="3">
        <v>28324548331</v>
      </c>
      <c r="D1620" s="3">
        <v>270</v>
      </c>
      <c r="E1620" s="30">
        <v>57</v>
      </c>
    </row>
    <row r="1621" spans="1:5" x14ac:dyDescent="0.25">
      <c r="A1621" s="33">
        <v>33109246</v>
      </c>
      <c r="B1621" s="3" t="s">
        <v>2777</v>
      </c>
      <c r="C1621" s="3">
        <v>28324548331</v>
      </c>
      <c r="D1621" s="3">
        <v>270</v>
      </c>
      <c r="E1621" s="30">
        <v>45</v>
      </c>
    </row>
    <row r="1622" spans="1:5" x14ac:dyDescent="0.25">
      <c r="A1622" s="33">
        <v>33109257</v>
      </c>
      <c r="B1622" s="3" t="s">
        <v>2777</v>
      </c>
      <c r="C1622" s="3">
        <v>28324548331</v>
      </c>
      <c r="D1622" s="3">
        <v>270</v>
      </c>
      <c r="E1622" s="30">
        <v>26</v>
      </c>
    </row>
    <row r="1623" spans="1:5" x14ac:dyDescent="0.25">
      <c r="A1623" s="33">
        <v>33109266</v>
      </c>
      <c r="B1623" s="3" t="s">
        <v>16312</v>
      </c>
      <c r="C1623" s="3">
        <v>28324548331</v>
      </c>
      <c r="D1623" s="3">
        <v>270</v>
      </c>
      <c r="E1623" s="30">
        <v>8</v>
      </c>
    </row>
    <row r="1624" spans="1:5" x14ac:dyDescent="0.25">
      <c r="A1624" s="33">
        <v>33109269</v>
      </c>
      <c r="B1624" s="3" t="s">
        <v>16313</v>
      </c>
      <c r="C1624" s="3">
        <v>28324548331</v>
      </c>
      <c r="D1624" s="3">
        <v>270</v>
      </c>
      <c r="E1624" s="30">
        <v>8</v>
      </c>
    </row>
    <row r="1625" spans="1:5" x14ac:dyDescent="0.25">
      <c r="A1625" s="33">
        <v>33109270</v>
      </c>
      <c r="B1625" s="3" t="s">
        <v>2780</v>
      </c>
      <c r="C1625" s="3">
        <v>28324548331</v>
      </c>
      <c r="D1625" s="3">
        <v>270</v>
      </c>
      <c r="E1625" s="30">
        <v>8</v>
      </c>
    </row>
    <row r="1626" spans="1:5" x14ac:dyDescent="0.25">
      <c r="A1626" s="33">
        <v>33109271</v>
      </c>
      <c r="B1626" s="3" t="s">
        <v>16314</v>
      </c>
      <c r="C1626" s="3">
        <v>28324548331</v>
      </c>
      <c r="D1626" s="3">
        <v>270</v>
      </c>
      <c r="E1626" s="30">
        <v>8</v>
      </c>
    </row>
    <row r="1627" spans="1:5" x14ac:dyDescent="0.25">
      <c r="A1627" s="33">
        <v>33109272</v>
      </c>
      <c r="B1627" s="3" t="s">
        <v>16315</v>
      </c>
      <c r="C1627" s="3">
        <v>28324548331</v>
      </c>
      <c r="D1627" s="3">
        <v>270</v>
      </c>
      <c r="E1627" s="30">
        <v>18</v>
      </c>
    </row>
    <row r="1628" spans="1:5" x14ac:dyDescent="0.25">
      <c r="A1628" s="33">
        <v>33109273</v>
      </c>
      <c r="B1628" s="3" t="s">
        <v>16316</v>
      </c>
      <c r="C1628" s="3">
        <v>28324548331</v>
      </c>
      <c r="D1628" s="3">
        <v>270</v>
      </c>
      <c r="E1628" s="30">
        <v>20</v>
      </c>
    </row>
    <row r="1629" spans="1:5" x14ac:dyDescent="0.25">
      <c r="A1629" s="33">
        <v>33109274</v>
      </c>
      <c r="B1629" s="3" t="s">
        <v>16317</v>
      </c>
      <c r="C1629" s="3">
        <v>28324548331</v>
      </c>
      <c r="D1629" s="3">
        <v>270</v>
      </c>
      <c r="E1629" s="30">
        <v>15</v>
      </c>
    </row>
    <row r="1630" spans="1:5" x14ac:dyDescent="0.25">
      <c r="A1630" s="33">
        <v>33109275</v>
      </c>
      <c r="B1630" s="3" t="s">
        <v>16318</v>
      </c>
      <c r="C1630" s="3">
        <v>28324548331</v>
      </c>
      <c r="D1630" s="3">
        <v>270</v>
      </c>
      <c r="E1630" s="30">
        <v>31</v>
      </c>
    </row>
    <row r="1631" spans="1:5" x14ac:dyDescent="0.25">
      <c r="A1631" s="33">
        <v>33109276</v>
      </c>
      <c r="B1631" s="3" t="s">
        <v>16319</v>
      </c>
      <c r="C1631" s="3">
        <v>28324548331</v>
      </c>
      <c r="D1631" s="3">
        <v>270</v>
      </c>
      <c r="E1631" s="30">
        <v>23</v>
      </c>
    </row>
    <row r="1632" spans="1:5" x14ac:dyDescent="0.25">
      <c r="A1632" s="33">
        <v>33109277</v>
      </c>
      <c r="B1632" s="3" t="s">
        <v>16320</v>
      </c>
      <c r="C1632" s="3">
        <v>28324548331</v>
      </c>
      <c r="D1632" s="3">
        <v>270</v>
      </c>
      <c r="E1632" s="30">
        <v>8</v>
      </c>
    </row>
    <row r="1633" spans="1:5" x14ac:dyDescent="0.25">
      <c r="A1633" s="33">
        <v>33109278</v>
      </c>
      <c r="B1633" s="3" t="s">
        <v>16321</v>
      </c>
      <c r="C1633" s="3">
        <v>28324548331</v>
      </c>
      <c r="D1633" s="3">
        <v>270</v>
      </c>
      <c r="E1633" s="30">
        <v>216</v>
      </c>
    </row>
    <row r="1634" spans="1:5" x14ac:dyDescent="0.25">
      <c r="A1634" s="33">
        <v>33109279</v>
      </c>
      <c r="B1634" s="3" t="s">
        <v>2789</v>
      </c>
      <c r="C1634" s="3">
        <v>28324548331</v>
      </c>
      <c r="D1634" s="3">
        <v>270</v>
      </c>
      <c r="E1634" s="30">
        <v>45</v>
      </c>
    </row>
    <row r="1635" spans="1:5" x14ac:dyDescent="0.25">
      <c r="A1635" s="33">
        <v>33109280</v>
      </c>
      <c r="B1635" s="3" t="s">
        <v>16322</v>
      </c>
      <c r="C1635" s="3">
        <v>28324548331</v>
      </c>
      <c r="D1635" s="3">
        <v>270</v>
      </c>
      <c r="E1635" s="30">
        <v>27</v>
      </c>
    </row>
    <row r="1636" spans="1:5" x14ac:dyDescent="0.25">
      <c r="A1636" s="33">
        <v>33109281</v>
      </c>
      <c r="B1636" s="3" t="s">
        <v>16323</v>
      </c>
      <c r="C1636" s="3">
        <v>28324548331</v>
      </c>
      <c r="D1636" s="3">
        <v>270</v>
      </c>
      <c r="E1636" s="30">
        <v>27</v>
      </c>
    </row>
    <row r="1637" spans="1:5" x14ac:dyDescent="0.25">
      <c r="A1637" s="33">
        <v>33109282</v>
      </c>
      <c r="B1637" s="3" t="s">
        <v>16324</v>
      </c>
      <c r="C1637" s="3">
        <v>28324548331</v>
      </c>
      <c r="D1637" s="3">
        <v>270</v>
      </c>
      <c r="E1637" s="30">
        <v>27</v>
      </c>
    </row>
    <row r="1638" spans="1:5" x14ac:dyDescent="0.25">
      <c r="A1638" s="33">
        <v>33109283</v>
      </c>
      <c r="B1638" s="3" t="s">
        <v>16325</v>
      </c>
      <c r="C1638" s="3">
        <v>28324548331</v>
      </c>
      <c r="D1638" s="3">
        <v>270</v>
      </c>
      <c r="E1638" s="30">
        <v>27</v>
      </c>
    </row>
    <row r="1639" spans="1:5" x14ac:dyDescent="0.25">
      <c r="A1639" s="33">
        <v>33109291</v>
      </c>
      <c r="B1639" s="3" t="s">
        <v>16326</v>
      </c>
      <c r="C1639" s="3">
        <v>28324548331</v>
      </c>
      <c r="D1639" s="3">
        <v>270</v>
      </c>
      <c r="E1639" s="30">
        <v>181</v>
      </c>
    </row>
    <row r="1640" spans="1:5" x14ac:dyDescent="0.25">
      <c r="A1640" s="33">
        <v>33109292</v>
      </c>
      <c r="B1640" s="3" t="s">
        <v>2795</v>
      </c>
      <c r="C1640" s="3">
        <v>28324548331</v>
      </c>
      <c r="D1640" s="3">
        <v>270</v>
      </c>
      <c r="E1640" s="30">
        <v>402</v>
      </c>
    </row>
    <row r="1641" spans="1:5" x14ac:dyDescent="0.25">
      <c r="A1641" s="33">
        <v>33109647</v>
      </c>
      <c r="B1641" s="3" t="s">
        <v>2796</v>
      </c>
      <c r="C1641" s="3">
        <v>28324548331</v>
      </c>
      <c r="D1641" s="3">
        <v>270</v>
      </c>
      <c r="E1641" s="30">
        <v>213</v>
      </c>
    </row>
    <row r="1642" spans="1:5" x14ac:dyDescent="0.25">
      <c r="A1642" s="33">
        <v>33109648</v>
      </c>
      <c r="B1642" s="3" t="s">
        <v>2797</v>
      </c>
      <c r="C1642" s="3">
        <v>28324548331</v>
      </c>
      <c r="D1642" s="3">
        <v>270</v>
      </c>
      <c r="E1642" s="30">
        <v>31</v>
      </c>
    </row>
    <row r="1643" spans="1:5" x14ac:dyDescent="0.25">
      <c r="A1643" s="33">
        <v>33109649</v>
      </c>
      <c r="B1643" s="3" t="s">
        <v>16327</v>
      </c>
      <c r="C1643" s="3">
        <v>28324548331</v>
      </c>
      <c r="D1643" s="3">
        <v>270</v>
      </c>
      <c r="E1643" s="30">
        <v>50</v>
      </c>
    </row>
    <row r="1644" spans="1:5" x14ac:dyDescent="0.25">
      <c r="A1644" s="33">
        <v>33109650</v>
      </c>
      <c r="B1644" s="3" t="s">
        <v>16328</v>
      </c>
      <c r="C1644" s="3">
        <v>28324548331</v>
      </c>
      <c r="D1644" s="3">
        <v>270</v>
      </c>
      <c r="E1644" s="30">
        <v>26</v>
      </c>
    </row>
    <row r="1645" spans="1:5" x14ac:dyDescent="0.25">
      <c r="A1645" s="33">
        <v>33109653</v>
      </c>
      <c r="B1645" s="3" t="s">
        <v>16329</v>
      </c>
      <c r="C1645" s="3">
        <v>28324548331</v>
      </c>
      <c r="D1645" s="3">
        <v>270</v>
      </c>
      <c r="E1645" s="30">
        <v>8</v>
      </c>
    </row>
    <row r="1646" spans="1:5" x14ac:dyDescent="0.25">
      <c r="A1646" s="33">
        <v>33109654</v>
      </c>
      <c r="B1646" s="3" t="s">
        <v>16330</v>
      </c>
      <c r="C1646" s="3">
        <v>28324548331</v>
      </c>
      <c r="D1646" s="3">
        <v>270</v>
      </c>
      <c r="E1646" s="30">
        <v>8</v>
      </c>
    </row>
    <row r="1647" spans="1:5" x14ac:dyDescent="0.25">
      <c r="A1647" s="33">
        <v>33109658</v>
      </c>
      <c r="B1647" s="3" t="s">
        <v>2802</v>
      </c>
      <c r="C1647" s="3">
        <v>28324548331</v>
      </c>
      <c r="D1647" s="3">
        <v>270</v>
      </c>
      <c r="E1647" s="30">
        <v>140</v>
      </c>
    </row>
    <row r="1648" spans="1:5" x14ac:dyDescent="0.25">
      <c r="A1648" s="33">
        <v>33109660</v>
      </c>
      <c r="B1648" s="3" t="s">
        <v>16331</v>
      </c>
      <c r="C1648" s="3">
        <v>28324548331</v>
      </c>
      <c r="D1648" s="3">
        <v>270</v>
      </c>
      <c r="E1648" s="30">
        <v>8</v>
      </c>
    </row>
    <row r="1649" spans="1:7" x14ac:dyDescent="0.25">
      <c r="A1649" s="33">
        <v>33109661</v>
      </c>
      <c r="B1649" s="3" t="s">
        <v>16332</v>
      </c>
      <c r="C1649" s="3">
        <v>28324548331</v>
      </c>
      <c r="D1649" s="3">
        <v>270</v>
      </c>
      <c r="E1649" s="30">
        <v>9</v>
      </c>
    </row>
    <row r="1650" spans="1:7" x14ac:dyDescent="0.25">
      <c r="A1650" s="33">
        <v>33109662</v>
      </c>
      <c r="B1650" s="3" t="s">
        <v>16333</v>
      </c>
      <c r="C1650" s="3">
        <v>28324548331</v>
      </c>
      <c r="D1650" s="3">
        <v>270</v>
      </c>
      <c r="E1650" s="30">
        <v>9</v>
      </c>
    </row>
    <row r="1651" spans="1:7" x14ac:dyDescent="0.25">
      <c r="A1651" s="33">
        <v>33109666</v>
      </c>
      <c r="B1651" s="3" t="s">
        <v>16334</v>
      </c>
      <c r="C1651" s="3">
        <v>28324548331</v>
      </c>
      <c r="D1651" s="3">
        <v>270</v>
      </c>
      <c r="E1651" s="30">
        <v>30</v>
      </c>
    </row>
    <row r="1652" spans="1:7" x14ac:dyDescent="0.25">
      <c r="A1652" s="33">
        <v>33109667</v>
      </c>
      <c r="B1652" s="3" t="s">
        <v>16334</v>
      </c>
      <c r="C1652" s="3">
        <v>28324548331</v>
      </c>
      <c r="D1652" s="3">
        <v>270</v>
      </c>
      <c r="E1652" s="30">
        <v>30</v>
      </c>
    </row>
    <row r="1653" spans="1:7" x14ac:dyDescent="0.25">
      <c r="A1653" s="33">
        <v>33109668</v>
      </c>
      <c r="B1653" s="3" t="s">
        <v>16335</v>
      </c>
      <c r="C1653" s="3">
        <v>28324548331</v>
      </c>
      <c r="D1653" s="3">
        <v>636</v>
      </c>
      <c r="E1653" s="30">
        <v>15</v>
      </c>
      <c r="G1653" s="3" t="s">
        <v>16336</v>
      </c>
    </row>
    <row r="1654" spans="1:7" x14ac:dyDescent="0.25">
      <c r="A1654" s="33">
        <v>33109669</v>
      </c>
      <c r="B1654" s="3" t="s">
        <v>16337</v>
      </c>
      <c r="C1654" s="3">
        <v>28324548331</v>
      </c>
      <c r="D1654" s="3">
        <v>270</v>
      </c>
      <c r="E1654" s="30">
        <v>132</v>
      </c>
    </row>
    <row r="1655" spans="1:7" x14ac:dyDescent="0.25">
      <c r="A1655" s="33">
        <v>33109670</v>
      </c>
      <c r="B1655" s="3" t="s">
        <v>16338</v>
      </c>
      <c r="C1655" s="3">
        <v>28324548331</v>
      </c>
      <c r="D1655" s="3">
        <v>270</v>
      </c>
      <c r="E1655" s="30">
        <v>13</v>
      </c>
    </row>
    <row r="1656" spans="1:7" x14ac:dyDescent="0.25">
      <c r="A1656" s="33">
        <v>33109672</v>
      </c>
      <c r="B1656" s="3" t="s">
        <v>2811</v>
      </c>
      <c r="C1656" s="3">
        <v>28324548331</v>
      </c>
      <c r="D1656" s="3">
        <v>270</v>
      </c>
      <c r="E1656" s="30">
        <v>135</v>
      </c>
    </row>
    <row r="1657" spans="1:7" x14ac:dyDescent="0.25">
      <c r="A1657" s="33">
        <v>33109673</v>
      </c>
      <c r="B1657" s="3" t="s">
        <v>16339</v>
      </c>
      <c r="C1657" s="3">
        <v>28324548331</v>
      </c>
      <c r="D1657" s="3">
        <v>270</v>
      </c>
      <c r="E1657" s="30">
        <v>8</v>
      </c>
    </row>
    <row r="1658" spans="1:7" x14ac:dyDescent="0.25">
      <c r="A1658" s="33">
        <v>33109676</v>
      </c>
      <c r="B1658" s="3" t="s">
        <v>2814</v>
      </c>
      <c r="C1658" s="3">
        <v>28324548331</v>
      </c>
      <c r="D1658" s="3">
        <v>270</v>
      </c>
      <c r="E1658" s="30">
        <v>8</v>
      </c>
    </row>
    <row r="1659" spans="1:7" x14ac:dyDescent="0.25">
      <c r="A1659" s="33">
        <v>33109678</v>
      </c>
      <c r="B1659" s="3" t="s">
        <v>2815</v>
      </c>
      <c r="C1659" s="3">
        <v>28324548331</v>
      </c>
      <c r="D1659" s="3">
        <v>270</v>
      </c>
      <c r="E1659" s="30">
        <v>8</v>
      </c>
    </row>
    <row r="1660" spans="1:7" x14ac:dyDescent="0.25">
      <c r="A1660" s="33">
        <v>33109679</v>
      </c>
      <c r="B1660" s="3" t="s">
        <v>2816</v>
      </c>
      <c r="C1660" s="3">
        <v>28324548331</v>
      </c>
      <c r="D1660" s="3">
        <v>270</v>
      </c>
      <c r="E1660" s="30">
        <v>11</v>
      </c>
    </row>
    <row r="1661" spans="1:7" x14ac:dyDescent="0.25">
      <c r="A1661" s="33">
        <v>33109680</v>
      </c>
      <c r="B1661" s="3" t="s">
        <v>2817</v>
      </c>
      <c r="C1661" s="3">
        <v>28324548331</v>
      </c>
      <c r="D1661" s="3">
        <v>270</v>
      </c>
      <c r="E1661" s="30">
        <v>11</v>
      </c>
    </row>
    <row r="1662" spans="1:7" x14ac:dyDescent="0.25">
      <c r="A1662" s="33">
        <v>33109681</v>
      </c>
      <c r="B1662" s="3" t="s">
        <v>2818</v>
      </c>
      <c r="C1662" s="3">
        <v>28324548331</v>
      </c>
      <c r="D1662" s="3">
        <v>270</v>
      </c>
      <c r="E1662" s="30">
        <v>8</v>
      </c>
    </row>
    <row r="1663" spans="1:7" x14ac:dyDescent="0.25">
      <c r="A1663" s="33">
        <v>33109683</v>
      </c>
      <c r="B1663" s="3" t="s">
        <v>2820</v>
      </c>
      <c r="C1663" s="3">
        <v>28324548331</v>
      </c>
      <c r="D1663" s="3">
        <v>270</v>
      </c>
      <c r="E1663" s="30">
        <v>15</v>
      </c>
    </row>
    <row r="1664" spans="1:7" x14ac:dyDescent="0.25">
      <c r="A1664" s="33">
        <v>33109684</v>
      </c>
      <c r="B1664" s="3" t="s">
        <v>2821</v>
      </c>
      <c r="C1664" s="3">
        <v>28324548331</v>
      </c>
      <c r="D1664" s="3">
        <v>270</v>
      </c>
      <c r="E1664" s="30">
        <v>14</v>
      </c>
    </row>
    <row r="1665" spans="1:5" x14ac:dyDescent="0.25">
      <c r="A1665" s="33">
        <v>33109685</v>
      </c>
      <c r="B1665" s="3" t="s">
        <v>2822</v>
      </c>
      <c r="C1665" s="3">
        <v>28324548331</v>
      </c>
      <c r="D1665" s="3">
        <v>270</v>
      </c>
      <c r="E1665" s="30">
        <v>22</v>
      </c>
    </row>
    <row r="1666" spans="1:5" x14ac:dyDescent="0.25">
      <c r="A1666" s="33">
        <v>33109686</v>
      </c>
      <c r="B1666" s="3" t="s">
        <v>2823</v>
      </c>
      <c r="C1666" s="3">
        <v>28324548331</v>
      </c>
      <c r="D1666" s="3">
        <v>270</v>
      </c>
      <c r="E1666" s="30">
        <v>12</v>
      </c>
    </row>
    <row r="1667" spans="1:5" x14ac:dyDescent="0.25">
      <c r="A1667" s="33">
        <v>33109688</v>
      </c>
      <c r="B1667" s="3" t="s">
        <v>2824</v>
      </c>
      <c r="C1667" s="3">
        <v>28324548331</v>
      </c>
      <c r="D1667" s="3">
        <v>270</v>
      </c>
      <c r="E1667" s="30">
        <v>8</v>
      </c>
    </row>
    <row r="1668" spans="1:5" x14ac:dyDescent="0.25">
      <c r="A1668" s="33">
        <v>33109689</v>
      </c>
      <c r="B1668" s="3" t="s">
        <v>16340</v>
      </c>
      <c r="C1668" s="3">
        <v>28324548331</v>
      </c>
      <c r="D1668" s="3">
        <v>270</v>
      </c>
      <c r="E1668" s="30">
        <v>8</v>
      </c>
    </row>
    <row r="1669" spans="1:5" x14ac:dyDescent="0.25">
      <c r="A1669" s="33">
        <v>33109690</v>
      </c>
      <c r="B1669" s="3" t="s">
        <v>2826</v>
      </c>
      <c r="C1669" s="3">
        <v>28324548331</v>
      </c>
      <c r="D1669" s="3">
        <v>270</v>
      </c>
      <c r="E1669" s="30">
        <v>11</v>
      </c>
    </row>
    <row r="1670" spans="1:5" x14ac:dyDescent="0.25">
      <c r="A1670" s="33">
        <v>33109691</v>
      </c>
      <c r="B1670" s="3" t="s">
        <v>2827</v>
      </c>
      <c r="C1670" s="3">
        <v>28324548331</v>
      </c>
      <c r="D1670" s="3">
        <v>270</v>
      </c>
      <c r="E1670" s="30">
        <v>8</v>
      </c>
    </row>
    <row r="1671" spans="1:5" x14ac:dyDescent="0.25">
      <c r="A1671" s="33">
        <v>33109692</v>
      </c>
      <c r="B1671" s="3" t="s">
        <v>2828</v>
      </c>
      <c r="C1671" s="3">
        <v>28324548331</v>
      </c>
      <c r="D1671" s="3">
        <v>270</v>
      </c>
      <c r="E1671" s="30">
        <v>8</v>
      </c>
    </row>
    <row r="1672" spans="1:5" x14ac:dyDescent="0.25">
      <c r="A1672" s="33">
        <v>33109694</v>
      </c>
      <c r="B1672" s="3" t="s">
        <v>16341</v>
      </c>
      <c r="C1672" s="3">
        <v>28324548331</v>
      </c>
      <c r="D1672" s="3">
        <v>270</v>
      </c>
      <c r="E1672" s="30">
        <v>11</v>
      </c>
    </row>
    <row r="1673" spans="1:5" x14ac:dyDescent="0.25">
      <c r="A1673" s="33">
        <v>33109695</v>
      </c>
      <c r="B1673" s="3" t="s">
        <v>16342</v>
      </c>
      <c r="C1673" s="3">
        <v>28324548331</v>
      </c>
      <c r="D1673" s="3">
        <v>270</v>
      </c>
      <c r="E1673" s="30">
        <v>23</v>
      </c>
    </row>
    <row r="1674" spans="1:5" x14ac:dyDescent="0.25">
      <c r="A1674" s="33">
        <v>33109696</v>
      </c>
      <c r="B1674" s="3" t="s">
        <v>16343</v>
      </c>
      <c r="C1674" s="3">
        <v>28324548331</v>
      </c>
      <c r="D1674" s="3">
        <v>270</v>
      </c>
      <c r="E1674" s="30">
        <v>24</v>
      </c>
    </row>
    <row r="1675" spans="1:5" x14ac:dyDescent="0.25">
      <c r="A1675" s="33">
        <v>33109697</v>
      </c>
      <c r="B1675" s="3" t="s">
        <v>16344</v>
      </c>
      <c r="C1675" s="3">
        <v>28324548331</v>
      </c>
      <c r="D1675" s="3">
        <v>270</v>
      </c>
      <c r="E1675" s="30">
        <v>24</v>
      </c>
    </row>
    <row r="1676" spans="1:5" x14ac:dyDescent="0.25">
      <c r="A1676" s="33">
        <v>33109698</v>
      </c>
      <c r="B1676" s="3" t="s">
        <v>16345</v>
      </c>
      <c r="C1676" s="3">
        <v>28324548331</v>
      </c>
      <c r="D1676" s="3">
        <v>270</v>
      </c>
      <c r="E1676" s="30">
        <v>24</v>
      </c>
    </row>
    <row r="1677" spans="1:5" x14ac:dyDescent="0.25">
      <c r="A1677" s="33">
        <v>33109699</v>
      </c>
      <c r="B1677" s="3" t="s">
        <v>16346</v>
      </c>
      <c r="C1677" s="3">
        <v>28324548331</v>
      </c>
      <c r="D1677" s="3">
        <v>270</v>
      </c>
      <c r="E1677" s="30">
        <v>23</v>
      </c>
    </row>
    <row r="1678" spans="1:5" x14ac:dyDescent="0.25">
      <c r="A1678" s="33">
        <v>33109700</v>
      </c>
      <c r="B1678" s="3" t="s">
        <v>16347</v>
      </c>
      <c r="C1678" s="3">
        <v>28324548331</v>
      </c>
      <c r="D1678" s="3">
        <v>270</v>
      </c>
      <c r="E1678" s="30">
        <v>38</v>
      </c>
    </row>
    <row r="1679" spans="1:5" x14ac:dyDescent="0.25">
      <c r="A1679" s="33">
        <v>33109702</v>
      </c>
      <c r="B1679" s="3" t="s">
        <v>2836</v>
      </c>
      <c r="C1679" s="3">
        <v>28324548331</v>
      </c>
      <c r="D1679" s="3">
        <v>270</v>
      </c>
      <c r="E1679" s="30">
        <v>22</v>
      </c>
    </row>
    <row r="1680" spans="1:5" x14ac:dyDescent="0.25">
      <c r="A1680" s="33">
        <v>33109703</v>
      </c>
      <c r="B1680" s="3" t="s">
        <v>2837</v>
      </c>
      <c r="C1680" s="3">
        <v>28324548331</v>
      </c>
      <c r="D1680" s="3">
        <v>270</v>
      </c>
      <c r="E1680" s="30">
        <v>15</v>
      </c>
    </row>
    <row r="1681" spans="1:7" x14ac:dyDescent="0.25">
      <c r="A1681" s="33">
        <v>33109704</v>
      </c>
      <c r="B1681" s="3" t="s">
        <v>16348</v>
      </c>
      <c r="C1681" s="3">
        <v>28324548331</v>
      </c>
      <c r="D1681" s="3">
        <v>270</v>
      </c>
      <c r="E1681" s="30">
        <v>17</v>
      </c>
    </row>
    <row r="1682" spans="1:7" x14ac:dyDescent="0.25">
      <c r="A1682" s="33">
        <v>33109705</v>
      </c>
      <c r="B1682" s="3" t="s">
        <v>16349</v>
      </c>
      <c r="C1682" s="3">
        <v>28324548331</v>
      </c>
      <c r="D1682" s="3">
        <v>270</v>
      </c>
      <c r="E1682" s="30">
        <v>86</v>
      </c>
    </row>
    <row r="1683" spans="1:7" x14ac:dyDescent="0.25">
      <c r="A1683" s="33">
        <v>33109711</v>
      </c>
      <c r="B1683" s="3" t="s">
        <v>16350</v>
      </c>
      <c r="C1683" s="3">
        <v>28324548331</v>
      </c>
      <c r="D1683" s="3">
        <v>270</v>
      </c>
      <c r="E1683" s="30">
        <v>83</v>
      </c>
    </row>
    <row r="1684" spans="1:7" x14ac:dyDescent="0.25">
      <c r="A1684" s="33">
        <v>33109713</v>
      </c>
      <c r="B1684" s="3" t="s">
        <v>2842</v>
      </c>
      <c r="C1684" s="3">
        <v>28324548331</v>
      </c>
      <c r="D1684" s="3">
        <v>270</v>
      </c>
      <c r="E1684" s="30">
        <v>64</v>
      </c>
    </row>
    <row r="1685" spans="1:7" x14ac:dyDescent="0.25">
      <c r="A1685" s="33">
        <v>33109714</v>
      </c>
      <c r="B1685" s="3" t="s">
        <v>2843</v>
      </c>
      <c r="C1685" s="3">
        <v>28324548331</v>
      </c>
      <c r="D1685" s="3">
        <v>270</v>
      </c>
      <c r="E1685" s="30">
        <v>68</v>
      </c>
    </row>
    <row r="1686" spans="1:7" x14ac:dyDescent="0.25">
      <c r="A1686" s="33">
        <v>33109715</v>
      </c>
      <c r="B1686" s="3" t="s">
        <v>16351</v>
      </c>
      <c r="C1686" s="3">
        <v>28324548331</v>
      </c>
      <c r="D1686" s="3">
        <v>270</v>
      </c>
      <c r="E1686" s="30">
        <v>174</v>
      </c>
    </row>
    <row r="1687" spans="1:7" x14ac:dyDescent="0.25">
      <c r="A1687" s="33">
        <v>33109716</v>
      </c>
      <c r="B1687" s="3" t="s">
        <v>16352</v>
      </c>
      <c r="C1687" s="3">
        <v>28324548331</v>
      </c>
      <c r="D1687" s="3">
        <v>270</v>
      </c>
      <c r="E1687" s="30">
        <v>174</v>
      </c>
    </row>
    <row r="1688" spans="1:7" x14ac:dyDescent="0.25">
      <c r="A1688" s="33">
        <v>33109717</v>
      </c>
      <c r="B1688" s="3" t="s">
        <v>2846</v>
      </c>
      <c r="C1688" s="3">
        <v>28324548331</v>
      </c>
      <c r="D1688" s="3">
        <v>270</v>
      </c>
      <c r="E1688" s="30">
        <v>129</v>
      </c>
    </row>
    <row r="1689" spans="1:7" x14ac:dyDescent="0.25">
      <c r="A1689" s="33">
        <v>33109720</v>
      </c>
      <c r="B1689" s="3" t="s">
        <v>16353</v>
      </c>
      <c r="C1689" s="3">
        <v>28324548331</v>
      </c>
      <c r="D1689" s="3">
        <v>636</v>
      </c>
      <c r="E1689" s="30">
        <v>15</v>
      </c>
      <c r="G1689" s="3" t="s">
        <v>16336</v>
      </c>
    </row>
    <row r="1690" spans="1:7" x14ac:dyDescent="0.25">
      <c r="A1690" s="33">
        <v>33109721</v>
      </c>
      <c r="B1690" s="3" t="s">
        <v>16354</v>
      </c>
      <c r="C1690" s="3">
        <v>28324548331</v>
      </c>
      <c r="D1690" s="3">
        <v>270</v>
      </c>
      <c r="E1690" s="30">
        <v>581</v>
      </c>
    </row>
    <row r="1691" spans="1:7" x14ac:dyDescent="0.25">
      <c r="A1691" s="33">
        <v>33109723</v>
      </c>
      <c r="B1691" s="3" t="s">
        <v>16355</v>
      </c>
      <c r="C1691" s="3">
        <v>28324548331</v>
      </c>
      <c r="D1691" s="3">
        <v>270</v>
      </c>
      <c r="E1691" s="30">
        <v>842</v>
      </c>
    </row>
    <row r="1692" spans="1:7" x14ac:dyDescent="0.25">
      <c r="A1692" s="33">
        <v>33109748</v>
      </c>
      <c r="B1692" s="3" t="s">
        <v>16166</v>
      </c>
      <c r="C1692" s="3">
        <v>28324548331</v>
      </c>
      <c r="D1692" s="3">
        <v>270</v>
      </c>
      <c r="E1692" s="30">
        <v>35</v>
      </c>
    </row>
    <row r="1693" spans="1:7" x14ac:dyDescent="0.25">
      <c r="A1693" s="33">
        <v>33109752</v>
      </c>
      <c r="B1693" s="3" t="s">
        <v>16356</v>
      </c>
      <c r="C1693" s="3">
        <v>28324548331</v>
      </c>
      <c r="D1693" s="3">
        <v>270</v>
      </c>
      <c r="E1693" s="30">
        <v>68</v>
      </c>
    </row>
    <row r="1694" spans="1:7" x14ac:dyDescent="0.25">
      <c r="A1694" s="33">
        <v>33109753</v>
      </c>
      <c r="B1694" s="3" t="s">
        <v>16357</v>
      </c>
      <c r="C1694" s="3">
        <v>28324548331</v>
      </c>
      <c r="D1694" s="3">
        <v>270</v>
      </c>
      <c r="E1694" s="30">
        <v>12</v>
      </c>
    </row>
    <row r="1695" spans="1:7" x14ac:dyDescent="0.25">
      <c r="A1695" s="33">
        <v>33109754</v>
      </c>
      <c r="B1695" s="3" t="s">
        <v>2854</v>
      </c>
      <c r="C1695" s="3">
        <v>28324548331</v>
      </c>
      <c r="D1695" s="3">
        <v>270</v>
      </c>
      <c r="E1695" s="30">
        <v>34</v>
      </c>
    </row>
    <row r="1696" spans="1:7" x14ac:dyDescent="0.25">
      <c r="A1696" s="33">
        <v>33109755</v>
      </c>
      <c r="B1696" s="3" t="s">
        <v>16358</v>
      </c>
      <c r="C1696" s="3">
        <v>28324548331</v>
      </c>
      <c r="D1696" s="3">
        <v>270</v>
      </c>
      <c r="E1696" s="30">
        <v>8</v>
      </c>
    </row>
    <row r="1697" spans="1:5" x14ac:dyDescent="0.25">
      <c r="A1697" s="33">
        <v>33109756</v>
      </c>
      <c r="B1697" s="3" t="s">
        <v>16359</v>
      </c>
      <c r="C1697" s="3">
        <v>28324548331</v>
      </c>
      <c r="D1697" s="3">
        <v>270</v>
      </c>
      <c r="E1697" s="30">
        <v>8</v>
      </c>
    </row>
    <row r="1698" spans="1:5" x14ac:dyDescent="0.25">
      <c r="A1698" s="33">
        <v>33109757</v>
      </c>
      <c r="B1698" s="3" t="s">
        <v>16360</v>
      </c>
      <c r="C1698" s="3">
        <v>28324548331</v>
      </c>
      <c r="D1698" s="3">
        <v>270</v>
      </c>
      <c r="E1698" s="30">
        <v>171</v>
      </c>
    </row>
    <row r="1699" spans="1:5" x14ac:dyDescent="0.25">
      <c r="A1699" s="33">
        <v>33109759</v>
      </c>
      <c r="B1699" s="3" t="s">
        <v>2858</v>
      </c>
      <c r="C1699" s="3">
        <v>28324548331</v>
      </c>
      <c r="D1699" s="3">
        <v>270</v>
      </c>
      <c r="E1699" s="30">
        <v>278</v>
      </c>
    </row>
    <row r="1700" spans="1:5" x14ac:dyDescent="0.25">
      <c r="A1700" s="33">
        <v>33109763</v>
      </c>
      <c r="B1700" s="3" t="s">
        <v>16361</v>
      </c>
      <c r="C1700" s="3">
        <v>28324548331</v>
      </c>
      <c r="D1700" s="3">
        <v>270</v>
      </c>
      <c r="E1700" s="30">
        <v>237</v>
      </c>
    </row>
    <row r="1701" spans="1:5" x14ac:dyDescent="0.25">
      <c r="A1701" s="33">
        <v>33109764</v>
      </c>
      <c r="B1701" s="3" t="s">
        <v>16362</v>
      </c>
      <c r="C1701" s="3">
        <v>28324548331</v>
      </c>
      <c r="D1701" s="3">
        <v>270</v>
      </c>
      <c r="E1701" s="30">
        <v>237</v>
      </c>
    </row>
    <row r="1702" spans="1:5" x14ac:dyDescent="0.25">
      <c r="A1702" s="33">
        <v>33109765</v>
      </c>
      <c r="B1702" s="3" t="s">
        <v>2861</v>
      </c>
      <c r="C1702" s="3">
        <v>28324548331</v>
      </c>
      <c r="D1702" s="3">
        <v>270</v>
      </c>
      <c r="E1702" s="30">
        <v>64</v>
      </c>
    </row>
    <row r="1703" spans="1:5" x14ac:dyDescent="0.25">
      <c r="A1703" s="33">
        <v>33109766</v>
      </c>
      <c r="B1703" s="3" t="s">
        <v>2862</v>
      </c>
      <c r="C1703" s="3">
        <v>28324548331</v>
      </c>
      <c r="D1703" s="3">
        <v>270</v>
      </c>
      <c r="E1703" s="30">
        <v>59</v>
      </c>
    </row>
    <row r="1704" spans="1:5" x14ac:dyDescent="0.25">
      <c r="A1704" s="33">
        <v>33109767</v>
      </c>
      <c r="B1704" s="3" t="s">
        <v>2863</v>
      </c>
      <c r="C1704" s="3">
        <v>28324548331</v>
      </c>
      <c r="D1704" s="3">
        <v>270</v>
      </c>
      <c r="E1704" s="30">
        <v>148</v>
      </c>
    </row>
    <row r="1705" spans="1:5" x14ac:dyDescent="0.25">
      <c r="A1705" s="33">
        <v>33109768</v>
      </c>
      <c r="B1705" s="3" t="s">
        <v>16363</v>
      </c>
      <c r="C1705" s="3">
        <v>28324548331</v>
      </c>
      <c r="D1705" s="3">
        <v>270</v>
      </c>
      <c r="E1705" s="30">
        <v>148</v>
      </c>
    </row>
    <row r="1706" spans="1:5" x14ac:dyDescent="0.25">
      <c r="A1706" s="33">
        <v>33109773</v>
      </c>
      <c r="B1706" s="3" t="s">
        <v>16364</v>
      </c>
      <c r="C1706" s="3">
        <v>28324548331</v>
      </c>
      <c r="D1706" s="3">
        <v>270</v>
      </c>
      <c r="E1706" s="30">
        <v>87</v>
      </c>
    </row>
    <row r="1707" spans="1:5" x14ac:dyDescent="0.25">
      <c r="A1707" s="33">
        <v>33109774</v>
      </c>
      <c r="B1707" s="3" t="s">
        <v>16364</v>
      </c>
      <c r="C1707" s="3">
        <v>28324548331</v>
      </c>
      <c r="D1707" s="3">
        <v>270</v>
      </c>
      <c r="E1707" s="30">
        <v>87</v>
      </c>
    </row>
    <row r="1708" spans="1:5" x14ac:dyDescent="0.25">
      <c r="A1708" s="33">
        <v>33109775</v>
      </c>
      <c r="B1708" s="3" t="s">
        <v>16365</v>
      </c>
      <c r="C1708" s="3">
        <v>28324548331</v>
      </c>
      <c r="D1708" s="3">
        <v>270</v>
      </c>
      <c r="E1708" s="30">
        <v>60</v>
      </c>
    </row>
    <row r="1709" spans="1:5" x14ac:dyDescent="0.25">
      <c r="A1709" s="33">
        <v>33109776</v>
      </c>
      <c r="B1709" s="3" t="s">
        <v>16366</v>
      </c>
      <c r="C1709" s="3">
        <v>28324548331</v>
      </c>
      <c r="D1709" s="3">
        <v>270</v>
      </c>
      <c r="E1709" s="30">
        <v>86</v>
      </c>
    </row>
    <row r="1710" spans="1:5" x14ac:dyDescent="0.25">
      <c r="A1710" s="33">
        <v>33109777</v>
      </c>
      <c r="B1710" s="3" t="s">
        <v>16367</v>
      </c>
      <c r="C1710" s="3">
        <v>28324548331</v>
      </c>
      <c r="D1710" s="3">
        <v>270</v>
      </c>
      <c r="E1710" s="30">
        <v>57</v>
      </c>
    </row>
    <row r="1711" spans="1:5" x14ac:dyDescent="0.25">
      <c r="A1711" s="33">
        <v>33109779</v>
      </c>
      <c r="B1711" s="3" t="s">
        <v>16368</v>
      </c>
      <c r="C1711" s="3">
        <v>28324548331</v>
      </c>
      <c r="D1711" s="3">
        <v>270</v>
      </c>
      <c r="E1711" s="30">
        <v>60</v>
      </c>
    </row>
    <row r="1712" spans="1:5" x14ac:dyDescent="0.25">
      <c r="A1712" s="33">
        <v>33109780</v>
      </c>
      <c r="B1712" s="3" t="s">
        <v>16369</v>
      </c>
      <c r="C1712" s="3">
        <v>28324548331</v>
      </c>
      <c r="D1712" s="3">
        <v>270</v>
      </c>
      <c r="E1712" s="30">
        <v>60</v>
      </c>
    </row>
    <row r="1713" spans="1:5" x14ac:dyDescent="0.25">
      <c r="A1713" s="33">
        <v>33109784</v>
      </c>
      <c r="B1713" s="3" t="s">
        <v>16370</v>
      </c>
      <c r="C1713" s="3">
        <v>28324548331</v>
      </c>
      <c r="D1713" s="3">
        <v>270</v>
      </c>
      <c r="E1713" s="30">
        <v>37</v>
      </c>
    </row>
    <row r="1714" spans="1:5" x14ac:dyDescent="0.25">
      <c r="A1714" s="33">
        <v>33109787</v>
      </c>
      <c r="B1714" s="3" t="s">
        <v>2873</v>
      </c>
      <c r="C1714" s="3">
        <v>28324548331</v>
      </c>
      <c r="D1714" s="3">
        <v>270</v>
      </c>
      <c r="E1714" s="30">
        <v>135</v>
      </c>
    </row>
    <row r="1715" spans="1:5" x14ac:dyDescent="0.25">
      <c r="A1715" s="33">
        <v>33109788</v>
      </c>
      <c r="B1715" s="3" t="s">
        <v>1995</v>
      </c>
      <c r="C1715" s="3">
        <v>28324548331</v>
      </c>
      <c r="D1715" s="3">
        <v>270</v>
      </c>
      <c r="E1715" s="30">
        <v>46</v>
      </c>
    </row>
    <row r="1716" spans="1:5" x14ac:dyDescent="0.25">
      <c r="A1716" s="33">
        <v>33109799</v>
      </c>
      <c r="B1716" s="3" t="s">
        <v>2874</v>
      </c>
      <c r="C1716" s="3">
        <v>28324548331</v>
      </c>
      <c r="D1716" s="3">
        <v>270</v>
      </c>
      <c r="E1716" s="30">
        <v>223</v>
      </c>
    </row>
    <row r="1717" spans="1:5" x14ac:dyDescent="0.25">
      <c r="A1717" s="33">
        <v>33109807</v>
      </c>
      <c r="B1717" s="3" t="s">
        <v>16371</v>
      </c>
      <c r="C1717" s="3">
        <v>28324548331</v>
      </c>
      <c r="D1717" s="3">
        <v>270</v>
      </c>
      <c r="E1717" s="30">
        <v>257</v>
      </c>
    </row>
    <row r="1718" spans="1:5" x14ac:dyDescent="0.25">
      <c r="A1718" s="33">
        <v>33109843</v>
      </c>
      <c r="B1718" s="3" t="s">
        <v>2530</v>
      </c>
      <c r="C1718" s="3">
        <v>28324548331</v>
      </c>
      <c r="D1718" s="3">
        <v>270</v>
      </c>
      <c r="E1718" s="30">
        <v>95</v>
      </c>
    </row>
    <row r="1719" spans="1:5" x14ac:dyDescent="0.25">
      <c r="A1719" s="33">
        <v>33109844</v>
      </c>
      <c r="B1719" s="3" t="s">
        <v>1477</v>
      </c>
      <c r="C1719" s="3">
        <v>28324548331</v>
      </c>
      <c r="D1719" s="3">
        <v>270</v>
      </c>
      <c r="E1719" s="30">
        <v>8</v>
      </c>
    </row>
    <row r="1720" spans="1:5" x14ac:dyDescent="0.25">
      <c r="A1720" s="33">
        <v>33109845</v>
      </c>
      <c r="B1720" s="3" t="s">
        <v>2879</v>
      </c>
      <c r="C1720" s="3">
        <v>28324548331</v>
      </c>
      <c r="D1720" s="3">
        <v>270</v>
      </c>
      <c r="E1720" s="30">
        <v>38</v>
      </c>
    </row>
    <row r="1721" spans="1:5" x14ac:dyDescent="0.25">
      <c r="A1721" s="33">
        <v>33109847</v>
      </c>
      <c r="B1721" s="3" t="s">
        <v>16372</v>
      </c>
      <c r="C1721" s="3">
        <v>28324548331</v>
      </c>
      <c r="D1721" s="3">
        <v>270</v>
      </c>
      <c r="E1721" s="30">
        <v>65</v>
      </c>
    </row>
    <row r="1722" spans="1:5" x14ac:dyDescent="0.25">
      <c r="A1722" s="33">
        <v>33109850</v>
      </c>
      <c r="B1722" s="3" t="s">
        <v>16373</v>
      </c>
      <c r="C1722" s="3">
        <v>28324548331</v>
      </c>
      <c r="D1722" s="3">
        <v>270</v>
      </c>
      <c r="E1722" s="30">
        <v>12</v>
      </c>
    </row>
    <row r="1723" spans="1:5" x14ac:dyDescent="0.25">
      <c r="A1723" s="33">
        <v>33109851</v>
      </c>
      <c r="B1723" s="3" t="s">
        <v>16373</v>
      </c>
      <c r="C1723" s="3">
        <v>28324548331</v>
      </c>
      <c r="D1723" s="3">
        <v>270</v>
      </c>
      <c r="E1723" s="30">
        <v>8</v>
      </c>
    </row>
    <row r="1724" spans="1:5" x14ac:dyDescent="0.25">
      <c r="A1724" s="33">
        <v>33109853</v>
      </c>
      <c r="B1724" s="3" t="s">
        <v>16374</v>
      </c>
      <c r="C1724" s="3">
        <v>28324548331</v>
      </c>
      <c r="D1724" s="3">
        <v>270</v>
      </c>
      <c r="E1724" s="30">
        <v>12</v>
      </c>
    </row>
    <row r="1725" spans="1:5" x14ac:dyDescent="0.25">
      <c r="A1725" s="33">
        <v>33109854</v>
      </c>
      <c r="B1725" s="3" t="s">
        <v>16375</v>
      </c>
      <c r="C1725" s="3">
        <v>28324548331</v>
      </c>
      <c r="D1725" s="3">
        <v>270</v>
      </c>
      <c r="E1725" s="30">
        <v>12</v>
      </c>
    </row>
    <row r="1726" spans="1:5" x14ac:dyDescent="0.25">
      <c r="A1726" s="33">
        <v>33109855</v>
      </c>
      <c r="B1726" s="3" t="s">
        <v>16376</v>
      </c>
      <c r="C1726" s="3">
        <v>28324548331</v>
      </c>
      <c r="D1726" s="3">
        <v>270</v>
      </c>
      <c r="E1726" s="30">
        <v>12</v>
      </c>
    </row>
    <row r="1727" spans="1:5" x14ac:dyDescent="0.25">
      <c r="A1727" s="33">
        <v>33109856</v>
      </c>
      <c r="B1727" s="3" t="s">
        <v>16377</v>
      </c>
      <c r="C1727" s="3">
        <v>28324548331</v>
      </c>
      <c r="D1727" s="3">
        <v>270</v>
      </c>
      <c r="E1727" s="30">
        <v>12</v>
      </c>
    </row>
    <row r="1728" spans="1:5" x14ac:dyDescent="0.25">
      <c r="A1728" s="33">
        <v>33109858</v>
      </c>
      <c r="B1728" s="3" t="s">
        <v>16378</v>
      </c>
      <c r="C1728" s="3">
        <v>28324548331</v>
      </c>
      <c r="D1728" s="3">
        <v>270</v>
      </c>
      <c r="E1728" s="30">
        <v>34</v>
      </c>
    </row>
    <row r="1729" spans="1:5" x14ac:dyDescent="0.25">
      <c r="A1729" s="33">
        <v>33109861</v>
      </c>
      <c r="B1729" s="3" t="s">
        <v>2888</v>
      </c>
      <c r="C1729" s="3">
        <v>28324548331</v>
      </c>
      <c r="D1729" s="3">
        <v>270</v>
      </c>
      <c r="E1729" s="30">
        <v>9</v>
      </c>
    </row>
    <row r="1730" spans="1:5" x14ac:dyDescent="0.25">
      <c r="A1730" s="33">
        <v>33109862</v>
      </c>
      <c r="B1730" s="3" t="s">
        <v>2889</v>
      </c>
      <c r="C1730" s="3">
        <v>28324548331</v>
      </c>
      <c r="D1730" s="3">
        <v>270</v>
      </c>
      <c r="E1730" s="30">
        <v>15</v>
      </c>
    </row>
    <row r="1731" spans="1:5" x14ac:dyDescent="0.25">
      <c r="A1731" s="33">
        <v>33109864</v>
      </c>
      <c r="B1731" s="3" t="s">
        <v>16100</v>
      </c>
      <c r="C1731" s="3">
        <v>28324548331</v>
      </c>
      <c r="D1731" s="3">
        <v>270</v>
      </c>
      <c r="E1731" s="30">
        <v>244</v>
      </c>
    </row>
    <row r="1732" spans="1:5" x14ac:dyDescent="0.25">
      <c r="A1732" s="33">
        <v>33109865</v>
      </c>
      <c r="B1732" s="3" t="s">
        <v>2891</v>
      </c>
      <c r="C1732" s="3">
        <v>28324548331</v>
      </c>
      <c r="D1732" s="3">
        <v>270</v>
      </c>
      <c r="E1732" s="30">
        <v>37</v>
      </c>
    </row>
    <row r="1733" spans="1:5" x14ac:dyDescent="0.25">
      <c r="A1733" s="33">
        <v>33109866</v>
      </c>
      <c r="B1733" s="3" t="s">
        <v>16379</v>
      </c>
      <c r="C1733" s="3">
        <v>28324548331</v>
      </c>
      <c r="D1733" s="3">
        <v>270</v>
      </c>
      <c r="E1733" s="30">
        <v>18</v>
      </c>
    </row>
    <row r="1734" spans="1:5" x14ac:dyDescent="0.25">
      <c r="A1734" s="33">
        <v>33109869</v>
      </c>
      <c r="B1734" s="3" t="s">
        <v>16380</v>
      </c>
      <c r="C1734" s="3">
        <v>28324548331</v>
      </c>
      <c r="D1734" s="3">
        <v>270</v>
      </c>
      <c r="E1734" s="30">
        <v>132</v>
      </c>
    </row>
    <row r="1735" spans="1:5" x14ac:dyDescent="0.25">
      <c r="A1735" s="33">
        <v>33109870</v>
      </c>
      <c r="B1735" s="3" t="s">
        <v>16381</v>
      </c>
      <c r="C1735" s="3">
        <v>28324548331</v>
      </c>
      <c r="D1735" s="3">
        <v>270</v>
      </c>
      <c r="E1735" s="30">
        <v>257</v>
      </c>
    </row>
    <row r="1736" spans="1:5" x14ac:dyDescent="0.25">
      <c r="A1736" s="33">
        <v>33109872</v>
      </c>
      <c r="B1736" s="3" t="s">
        <v>2896</v>
      </c>
      <c r="C1736" s="3">
        <v>28324548331</v>
      </c>
      <c r="D1736" s="3">
        <v>270</v>
      </c>
      <c r="E1736" s="30">
        <v>10</v>
      </c>
    </row>
    <row r="1737" spans="1:5" x14ac:dyDescent="0.25">
      <c r="A1737" s="33">
        <v>33109878</v>
      </c>
      <c r="B1737" s="3" t="s">
        <v>16382</v>
      </c>
      <c r="C1737" s="3">
        <v>28324548331</v>
      </c>
      <c r="D1737" s="3">
        <v>270</v>
      </c>
      <c r="E1737" s="30">
        <v>864</v>
      </c>
    </row>
    <row r="1738" spans="1:5" x14ac:dyDescent="0.25">
      <c r="A1738" s="33">
        <v>33109880</v>
      </c>
      <c r="B1738" s="3" t="s">
        <v>2898</v>
      </c>
      <c r="C1738" s="3">
        <v>28324548331</v>
      </c>
      <c r="D1738" s="3">
        <v>270</v>
      </c>
      <c r="E1738" s="30">
        <v>9</v>
      </c>
    </row>
    <row r="1739" spans="1:5" x14ac:dyDescent="0.25">
      <c r="A1739" s="33">
        <v>33109881</v>
      </c>
      <c r="B1739" s="3" t="s">
        <v>16383</v>
      </c>
      <c r="C1739" s="3">
        <v>28324548331</v>
      </c>
      <c r="D1739" s="3">
        <v>270</v>
      </c>
      <c r="E1739" s="30">
        <v>141</v>
      </c>
    </row>
    <row r="1740" spans="1:5" x14ac:dyDescent="0.25">
      <c r="A1740" s="33">
        <v>33109883</v>
      </c>
      <c r="B1740" s="3" t="s">
        <v>2900</v>
      </c>
      <c r="C1740" s="3">
        <v>28324548331</v>
      </c>
      <c r="D1740" s="3">
        <v>270</v>
      </c>
      <c r="E1740" s="30">
        <v>39</v>
      </c>
    </row>
    <row r="1741" spans="1:5" x14ac:dyDescent="0.25">
      <c r="A1741" s="33">
        <v>33109884</v>
      </c>
      <c r="B1741" s="3" t="s">
        <v>2901</v>
      </c>
      <c r="C1741" s="3">
        <v>28324548331</v>
      </c>
      <c r="D1741" s="3">
        <v>270</v>
      </c>
      <c r="E1741" s="30">
        <v>39</v>
      </c>
    </row>
    <row r="1742" spans="1:5" x14ac:dyDescent="0.25">
      <c r="A1742" s="33">
        <v>33109887</v>
      </c>
      <c r="B1742" s="3" t="s">
        <v>16384</v>
      </c>
      <c r="C1742" s="3">
        <v>28324548331</v>
      </c>
      <c r="D1742" s="3">
        <v>270</v>
      </c>
      <c r="E1742" s="30">
        <v>135</v>
      </c>
    </row>
    <row r="1743" spans="1:5" x14ac:dyDescent="0.25">
      <c r="A1743" s="33">
        <v>33109888</v>
      </c>
      <c r="B1743" s="3" t="s">
        <v>16385</v>
      </c>
      <c r="C1743" s="3">
        <v>28324548331</v>
      </c>
      <c r="D1743" s="3">
        <v>270</v>
      </c>
      <c r="E1743" s="30">
        <v>16</v>
      </c>
    </row>
    <row r="1744" spans="1:5" x14ac:dyDescent="0.25">
      <c r="A1744" s="33">
        <v>33109890</v>
      </c>
      <c r="B1744" s="3" t="s">
        <v>16386</v>
      </c>
      <c r="C1744" s="3">
        <v>28324548331</v>
      </c>
      <c r="D1744" s="3">
        <v>270</v>
      </c>
      <c r="E1744" s="30">
        <v>509</v>
      </c>
    </row>
    <row r="1745" spans="1:7" x14ac:dyDescent="0.25">
      <c r="A1745" s="33">
        <v>33109891</v>
      </c>
      <c r="B1745" s="3" t="s">
        <v>16387</v>
      </c>
      <c r="C1745" s="3">
        <v>28324548331</v>
      </c>
      <c r="D1745" s="3">
        <v>270</v>
      </c>
      <c r="E1745" s="30">
        <v>13</v>
      </c>
    </row>
    <row r="1746" spans="1:7" x14ac:dyDescent="0.25">
      <c r="A1746" s="33">
        <v>33109892</v>
      </c>
      <c r="B1746" s="3" t="s">
        <v>16388</v>
      </c>
      <c r="C1746" s="3">
        <v>28324548331</v>
      </c>
      <c r="D1746" s="3">
        <v>270</v>
      </c>
      <c r="E1746" s="30">
        <v>187</v>
      </c>
    </row>
    <row r="1747" spans="1:7" x14ac:dyDescent="0.25">
      <c r="A1747" s="33">
        <v>33109893</v>
      </c>
      <c r="B1747" s="3" t="s">
        <v>16388</v>
      </c>
      <c r="C1747" s="3">
        <v>28324548331</v>
      </c>
      <c r="D1747" s="3">
        <v>270</v>
      </c>
      <c r="E1747" s="30">
        <v>187</v>
      </c>
    </row>
    <row r="1748" spans="1:7" x14ac:dyDescent="0.25">
      <c r="A1748" s="33">
        <v>33109896</v>
      </c>
      <c r="B1748" s="3" t="s">
        <v>2908</v>
      </c>
      <c r="C1748" s="3">
        <v>28324548331</v>
      </c>
      <c r="D1748" s="3">
        <v>270</v>
      </c>
      <c r="E1748" s="30">
        <v>27</v>
      </c>
    </row>
    <row r="1749" spans="1:7" x14ac:dyDescent="0.25">
      <c r="A1749" s="33">
        <v>33109899</v>
      </c>
      <c r="B1749" s="3" t="s">
        <v>2909</v>
      </c>
      <c r="C1749" s="3">
        <v>28324548331</v>
      </c>
      <c r="D1749" s="3">
        <v>270</v>
      </c>
      <c r="E1749" s="30">
        <v>85</v>
      </c>
    </row>
    <row r="1750" spans="1:7" x14ac:dyDescent="0.25">
      <c r="A1750" s="33">
        <v>33109904</v>
      </c>
      <c r="B1750" s="3" t="s">
        <v>2910</v>
      </c>
      <c r="C1750" s="3">
        <v>28324548331</v>
      </c>
      <c r="D1750" s="3">
        <v>270</v>
      </c>
      <c r="E1750" s="30">
        <v>24</v>
      </c>
    </row>
    <row r="1751" spans="1:7" x14ac:dyDescent="0.25">
      <c r="A1751" s="33">
        <v>33109906</v>
      </c>
      <c r="B1751" s="3" t="s">
        <v>16389</v>
      </c>
      <c r="C1751" s="3">
        <v>28324548331</v>
      </c>
      <c r="D1751" s="3">
        <v>636</v>
      </c>
      <c r="E1751" s="30">
        <v>120</v>
      </c>
      <c r="G1751" s="3" t="s">
        <v>16390</v>
      </c>
    </row>
    <row r="1752" spans="1:7" x14ac:dyDescent="0.25">
      <c r="A1752" s="33">
        <v>33109909</v>
      </c>
      <c r="B1752" s="3" t="s">
        <v>2912</v>
      </c>
      <c r="C1752" s="3">
        <v>28324548331</v>
      </c>
      <c r="D1752" s="3">
        <v>278</v>
      </c>
      <c r="E1752" s="30">
        <v>214</v>
      </c>
    </row>
    <row r="1753" spans="1:7" x14ac:dyDescent="0.25">
      <c r="A1753" s="33">
        <v>33109910</v>
      </c>
      <c r="B1753" s="3" t="s">
        <v>2913</v>
      </c>
      <c r="C1753" s="3">
        <v>28324548331</v>
      </c>
      <c r="D1753" s="3">
        <v>278</v>
      </c>
      <c r="E1753" s="30">
        <v>165</v>
      </c>
    </row>
    <row r="1754" spans="1:7" x14ac:dyDescent="0.25">
      <c r="A1754" s="33">
        <v>33109911</v>
      </c>
      <c r="B1754" s="3" t="s">
        <v>2914</v>
      </c>
      <c r="C1754" s="3">
        <v>28324548331</v>
      </c>
      <c r="D1754" s="3">
        <v>278</v>
      </c>
      <c r="E1754" s="30">
        <v>775</v>
      </c>
    </row>
    <row r="1755" spans="1:7" x14ac:dyDescent="0.25">
      <c r="A1755" s="33">
        <v>33109913</v>
      </c>
      <c r="B1755" s="3" t="s">
        <v>16391</v>
      </c>
      <c r="C1755" s="3">
        <v>28324548331</v>
      </c>
      <c r="D1755" s="3">
        <v>270</v>
      </c>
      <c r="E1755" s="30">
        <v>8</v>
      </c>
    </row>
    <row r="1756" spans="1:7" x14ac:dyDescent="0.25">
      <c r="A1756" s="33">
        <v>33109914</v>
      </c>
      <c r="B1756" s="3" t="s">
        <v>16392</v>
      </c>
      <c r="C1756" s="3">
        <v>28324548331</v>
      </c>
      <c r="D1756" s="3">
        <v>270</v>
      </c>
      <c r="E1756" s="30">
        <v>19</v>
      </c>
    </row>
    <row r="1757" spans="1:7" x14ac:dyDescent="0.25">
      <c r="A1757" s="33">
        <v>33109916</v>
      </c>
      <c r="B1757" s="3" t="s">
        <v>16393</v>
      </c>
      <c r="C1757" s="3">
        <v>28324548331</v>
      </c>
      <c r="D1757" s="3">
        <v>270</v>
      </c>
      <c r="E1757" s="30">
        <v>8</v>
      </c>
    </row>
    <row r="1758" spans="1:7" x14ac:dyDescent="0.25">
      <c r="A1758" s="33">
        <v>33109917</v>
      </c>
      <c r="B1758" s="3" t="s">
        <v>16394</v>
      </c>
      <c r="C1758" s="3">
        <v>28324548331</v>
      </c>
      <c r="D1758" s="3">
        <v>270</v>
      </c>
      <c r="E1758" s="30">
        <v>450</v>
      </c>
    </row>
    <row r="1759" spans="1:7" x14ac:dyDescent="0.25">
      <c r="A1759" s="33">
        <v>33109918</v>
      </c>
      <c r="B1759" s="3" t="s">
        <v>16394</v>
      </c>
      <c r="C1759" s="3">
        <v>28324548331</v>
      </c>
      <c r="D1759" s="3">
        <v>270</v>
      </c>
      <c r="E1759" s="30">
        <v>301</v>
      </c>
    </row>
    <row r="1760" spans="1:7" x14ac:dyDescent="0.25">
      <c r="A1760" s="33">
        <v>33109919</v>
      </c>
      <c r="B1760" s="3" t="s">
        <v>16395</v>
      </c>
      <c r="C1760" s="3">
        <v>28324548331</v>
      </c>
      <c r="D1760" s="3">
        <v>270</v>
      </c>
      <c r="E1760" s="30">
        <v>240</v>
      </c>
    </row>
    <row r="1761" spans="1:5" x14ac:dyDescent="0.25">
      <c r="A1761" s="33">
        <v>33109920</v>
      </c>
      <c r="B1761" s="3" t="s">
        <v>16396</v>
      </c>
      <c r="C1761" s="3">
        <v>28324548331</v>
      </c>
      <c r="D1761" s="3">
        <v>270</v>
      </c>
      <c r="E1761" s="30">
        <v>161</v>
      </c>
    </row>
    <row r="1762" spans="1:5" x14ac:dyDescent="0.25">
      <c r="A1762" s="33">
        <v>33109940</v>
      </c>
      <c r="B1762" s="3" t="s">
        <v>16397</v>
      </c>
      <c r="C1762" s="3">
        <v>28324548331</v>
      </c>
      <c r="D1762" s="3">
        <v>270</v>
      </c>
      <c r="E1762" s="30">
        <v>8</v>
      </c>
    </row>
    <row r="1763" spans="1:5" x14ac:dyDescent="0.25">
      <c r="A1763" s="33">
        <v>33109941</v>
      </c>
      <c r="B1763" s="3" t="s">
        <v>2924</v>
      </c>
      <c r="C1763" s="3">
        <v>28324548331</v>
      </c>
      <c r="D1763" s="3">
        <v>270</v>
      </c>
      <c r="E1763" s="30">
        <v>8</v>
      </c>
    </row>
    <row r="1764" spans="1:5" x14ac:dyDescent="0.25">
      <c r="A1764" s="33">
        <v>33109943</v>
      </c>
      <c r="B1764" s="3" t="s">
        <v>16398</v>
      </c>
      <c r="C1764" s="3">
        <v>28324548331</v>
      </c>
      <c r="D1764" s="3">
        <v>270</v>
      </c>
      <c r="E1764" s="30">
        <v>156</v>
      </c>
    </row>
    <row r="1765" spans="1:5" x14ac:dyDescent="0.25">
      <c r="A1765" s="33">
        <v>33109954</v>
      </c>
      <c r="B1765" s="3" t="s">
        <v>2927</v>
      </c>
      <c r="C1765" s="3">
        <v>28324548331</v>
      </c>
      <c r="D1765" s="3">
        <v>270</v>
      </c>
      <c r="E1765" s="30">
        <v>210</v>
      </c>
    </row>
    <row r="1766" spans="1:5" x14ac:dyDescent="0.25">
      <c r="A1766" s="33">
        <v>33109957</v>
      </c>
      <c r="B1766" s="3" t="s">
        <v>2928</v>
      </c>
      <c r="C1766" s="3">
        <v>28324548331</v>
      </c>
      <c r="D1766" s="3">
        <v>270</v>
      </c>
      <c r="E1766" s="30">
        <v>102</v>
      </c>
    </row>
    <row r="1767" spans="1:5" x14ac:dyDescent="0.25">
      <c r="A1767" s="33">
        <v>33109966</v>
      </c>
      <c r="B1767" s="3" t="s">
        <v>16055</v>
      </c>
      <c r="C1767" s="3">
        <v>28324548331</v>
      </c>
      <c r="D1767" s="3">
        <v>270</v>
      </c>
      <c r="E1767" s="30">
        <v>122</v>
      </c>
    </row>
    <row r="1768" spans="1:5" x14ac:dyDescent="0.25">
      <c r="A1768" s="33">
        <v>33109970</v>
      </c>
      <c r="B1768" s="3" t="s">
        <v>16399</v>
      </c>
      <c r="C1768" s="3">
        <v>28324548331</v>
      </c>
      <c r="D1768" s="3">
        <v>270</v>
      </c>
      <c r="E1768" s="30">
        <v>1224</v>
      </c>
    </row>
    <row r="1769" spans="1:5" x14ac:dyDescent="0.25">
      <c r="A1769" s="33">
        <v>33109971</v>
      </c>
      <c r="B1769" s="3" t="s">
        <v>16399</v>
      </c>
      <c r="C1769" s="3">
        <v>28324548331</v>
      </c>
      <c r="D1769" s="3">
        <v>270</v>
      </c>
      <c r="E1769" s="30">
        <v>1224</v>
      </c>
    </row>
    <row r="1770" spans="1:5" x14ac:dyDescent="0.25">
      <c r="A1770" s="33">
        <v>33109974</v>
      </c>
      <c r="B1770" s="3" t="s">
        <v>2932</v>
      </c>
      <c r="C1770" s="3">
        <v>28324548331</v>
      </c>
      <c r="D1770" s="3">
        <v>270</v>
      </c>
      <c r="E1770" s="30">
        <v>407</v>
      </c>
    </row>
    <row r="1771" spans="1:5" x14ac:dyDescent="0.25">
      <c r="A1771" s="33">
        <v>33109975</v>
      </c>
      <c r="B1771" s="3" t="s">
        <v>2933</v>
      </c>
      <c r="C1771" s="3">
        <v>28324548331</v>
      </c>
      <c r="D1771" s="3">
        <v>270</v>
      </c>
      <c r="E1771" s="30">
        <v>407</v>
      </c>
    </row>
    <row r="1772" spans="1:5" x14ac:dyDescent="0.25">
      <c r="A1772" s="33">
        <v>33109976</v>
      </c>
      <c r="B1772" s="3" t="s">
        <v>2934</v>
      </c>
      <c r="C1772" s="3">
        <v>28324548331</v>
      </c>
      <c r="D1772" s="3">
        <v>270</v>
      </c>
      <c r="E1772" s="30">
        <v>94</v>
      </c>
    </row>
    <row r="1773" spans="1:5" x14ac:dyDescent="0.25">
      <c r="A1773" s="33">
        <v>33109978</v>
      </c>
      <c r="B1773" s="3" t="s">
        <v>16400</v>
      </c>
      <c r="C1773" s="3">
        <v>28324548331</v>
      </c>
      <c r="D1773" s="3">
        <v>270</v>
      </c>
      <c r="E1773" s="30">
        <v>8</v>
      </c>
    </row>
    <row r="1774" spans="1:5" x14ac:dyDescent="0.25">
      <c r="A1774" s="33">
        <v>33109980</v>
      </c>
      <c r="B1774" s="3" t="s">
        <v>16401</v>
      </c>
      <c r="C1774" s="3">
        <v>28324548331</v>
      </c>
      <c r="D1774" s="3">
        <v>270</v>
      </c>
      <c r="E1774" s="30">
        <v>8</v>
      </c>
    </row>
    <row r="1775" spans="1:5" x14ac:dyDescent="0.25">
      <c r="A1775" s="33">
        <v>33109982</v>
      </c>
      <c r="B1775" s="3" t="s">
        <v>16402</v>
      </c>
      <c r="C1775" s="3">
        <v>28324548331</v>
      </c>
      <c r="D1775" s="3">
        <v>270</v>
      </c>
      <c r="E1775" s="30">
        <v>414</v>
      </c>
    </row>
    <row r="1776" spans="1:5" x14ac:dyDescent="0.25">
      <c r="A1776" s="33">
        <v>33109986</v>
      </c>
      <c r="B1776" s="3" t="s">
        <v>2938</v>
      </c>
      <c r="C1776" s="3">
        <v>28324548331</v>
      </c>
      <c r="D1776" s="3">
        <v>270</v>
      </c>
      <c r="E1776" s="30">
        <v>74</v>
      </c>
    </row>
    <row r="1777" spans="1:5" x14ac:dyDescent="0.25">
      <c r="A1777" s="33">
        <v>33109987</v>
      </c>
      <c r="B1777" s="3" t="s">
        <v>2939</v>
      </c>
      <c r="C1777" s="3">
        <v>28324548331</v>
      </c>
      <c r="D1777" s="3">
        <v>270</v>
      </c>
      <c r="E1777" s="30">
        <v>74</v>
      </c>
    </row>
    <row r="1778" spans="1:5" x14ac:dyDescent="0.25">
      <c r="A1778" s="33">
        <v>33109989</v>
      </c>
      <c r="B1778" s="3" t="s">
        <v>16403</v>
      </c>
      <c r="C1778" s="3">
        <v>28324548331</v>
      </c>
      <c r="D1778" s="3">
        <v>270</v>
      </c>
      <c r="E1778" s="30">
        <v>237</v>
      </c>
    </row>
    <row r="1779" spans="1:5" x14ac:dyDescent="0.25">
      <c r="A1779" s="33">
        <v>33109996</v>
      </c>
      <c r="B1779" s="3" t="s">
        <v>2941</v>
      </c>
      <c r="C1779" s="3">
        <v>28324548331</v>
      </c>
      <c r="D1779" s="3">
        <v>270</v>
      </c>
      <c r="E1779" s="30">
        <v>8</v>
      </c>
    </row>
    <row r="1780" spans="1:5" x14ac:dyDescent="0.25">
      <c r="A1780" s="33">
        <v>33110003</v>
      </c>
      <c r="B1780" s="3" t="s">
        <v>2942</v>
      </c>
      <c r="C1780" s="3">
        <v>28324548331</v>
      </c>
      <c r="D1780" s="3">
        <v>270</v>
      </c>
      <c r="E1780" s="30">
        <v>153</v>
      </c>
    </row>
    <row r="1781" spans="1:5" x14ac:dyDescent="0.25">
      <c r="A1781" s="33">
        <v>33110005</v>
      </c>
      <c r="B1781" s="3" t="s">
        <v>2943</v>
      </c>
      <c r="C1781" s="3">
        <v>28324548331</v>
      </c>
      <c r="D1781" s="3">
        <v>270</v>
      </c>
      <c r="E1781" s="30">
        <v>125</v>
      </c>
    </row>
    <row r="1782" spans="1:5" x14ac:dyDescent="0.25">
      <c r="A1782" s="33">
        <v>33110006</v>
      </c>
      <c r="B1782" s="3" t="s">
        <v>2944</v>
      </c>
      <c r="C1782" s="3">
        <v>28324548331</v>
      </c>
      <c r="D1782" s="3">
        <v>270</v>
      </c>
      <c r="E1782" s="30">
        <v>151</v>
      </c>
    </row>
    <row r="1783" spans="1:5" x14ac:dyDescent="0.25">
      <c r="A1783" s="33">
        <v>33110007</v>
      </c>
      <c r="B1783" s="3" t="s">
        <v>2945</v>
      </c>
      <c r="C1783" s="3">
        <v>28324548331</v>
      </c>
      <c r="D1783" s="3">
        <v>270</v>
      </c>
      <c r="E1783" s="30">
        <v>112</v>
      </c>
    </row>
    <row r="1784" spans="1:5" x14ac:dyDescent="0.25">
      <c r="A1784" s="33">
        <v>33110008</v>
      </c>
      <c r="B1784" s="3" t="s">
        <v>2946</v>
      </c>
      <c r="C1784" s="3">
        <v>28324548331</v>
      </c>
      <c r="D1784" s="3">
        <v>270</v>
      </c>
      <c r="E1784" s="30">
        <v>112</v>
      </c>
    </row>
    <row r="1785" spans="1:5" x14ac:dyDescent="0.25">
      <c r="A1785" s="33">
        <v>33110009</v>
      </c>
      <c r="B1785" s="3" t="s">
        <v>3830</v>
      </c>
      <c r="C1785" s="3">
        <v>28324548331</v>
      </c>
      <c r="D1785" s="3">
        <v>270</v>
      </c>
      <c r="E1785" s="30">
        <v>112</v>
      </c>
    </row>
    <row r="1786" spans="1:5" x14ac:dyDescent="0.25">
      <c r="A1786" s="33">
        <v>33110020</v>
      </c>
      <c r="B1786" s="3" t="s">
        <v>2949</v>
      </c>
      <c r="C1786" s="3">
        <v>28324548331</v>
      </c>
      <c r="D1786" s="3">
        <v>272</v>
      </c>
      <c r="E1786" s="30">
        <v>342</v>
      </c>
    </row>
    <row r="1787" spans="1:5" x14ac:dyDescent="0.25">
      <c r="A1787" s="33">
        <v>33110027</v>
      </c>
      <c r="B1787" s="3" t="s">
        <v>16404</v>
      </c>
      <c r="C1787" s="3">
        <v>28324548331</v>
      </c>
      <c r="D1787" s="3">
        <v>270</v>
      </c>
      <c r="E1787" s="30">
        <v>734</v>
      </c>
    </row>
    <row r="1788" spans="1:5" x14ac:dyDescent="0.25">
      <c r="A1788" s="33">
        <v>33110041</v>
      </c>
      <c r="B1788" s="3" t="s">
        <v>2951</v>
      </c>
      <c r="C1788" s="3">
        <v>28324548331</v>
      </c>
      <c r="D1788" s="3">
        <v>270</v>
      </c>
      <c r="E1788" s="30">
        <v>47</v>
      </c>
    </row>
    <row r="1789" spans="1:5" x14ac:dyDescent="0.25">
      <c r="A1789" s="33">
        <v>33110046</v>
      </c>
      <c r="B1789" s="3" t="s">
        <v>16405</v>
      </c>
      <c r="C1789" s="3">
        <v>28324548331</v>
      </c>
      <c r="D1789" s="3">
        <v>270</v>
      </c>
      <c r="E1789" s="30">
        <v>47</v>
      </c>
    </row>
    <row r="1790" spans="1:5" x14ac:dyDescent="0.25">
      <c r="A1790" s="33">
        <v>33110048</v>
      </c>
      <c r="B1790" s="3" t="s">
        <v>16406</v>
      </c>
      <c r="C1790" s="3">
        <v>28324548331</v>
      </c>
      <c r="D1790" s="3">
        <v>270</v>
      </c>
      <c r="E1790" s="30">
        <v>9</v>
      </c>
    </row>
    <row r="1791" spans="1:5" x14ac:dyDescent="0.25">
      <c r="A1791" s="33">
        <v>33110052</v>
      </c>
      <c r="B1791" s="3" t="s">
        <v>2954</v>
      </c>
      <c r="C1791" s="3">
        <v>28324548331</v>
      </c>
      <c r="D1791" s="3">
        <v>270</v>
      </c>
      <c r="E1791" s="30">
        <v>45</v>
      </c>
    </row>
    <row r="1792" spans="1:5" x14ac:dyDescent="0.25">
      <c r="A1792" s="33">
        <v>33110054</v>
      </c>
      <c r="B1792" s="3" t="s">
        <v>6332</v>
      </c>
      <c r="C1792" s="3">
        <v>28324548331</v>
      </c>
      <c r="D1792" s="3">
        <v>270</v>
      </c>
      <c r="E1792" s="30">
        <v>29</v>
      </c>
    </row>
    <row r="1793" spans="1:5" x14ac:dyDescent="0.25">
      <c r="A1793" s="33">
        <v>33110055</v>
      </c>
      <c r="B1793" s="3" t="s">
        <v>2957</v>
      </c>
      <c r="C1793" s="3">
        <v>28324548331</v>
      </c>
      <c r="D1793" s="3">
        <v>270</v>
      </c>
      <c r="E1793" s="30">
        <v>29</v>
      </c>
    </row>
    <row r="1794" spans="1:5" x14ac:dyDescent="0.25">
      <c r="A1794" s="33">
        <v>33110056</v>
      </c>
      <c r="B1794" s="3" t="s">
        <v>2958</v>
      </c>
      <c r="C1794" s="3">
        <v>28324548331</v>
      </c>
      <c r="D1794" s="3">
        <v>270</v>
      </c>
      <c r="E1794" s="30">
        <v>28</v>
      </c>
    </row>
    <row r="1795" spans="1:5" x14ac:dyDescent="0.25">
      <c r="A1795" s="33">
        <v>33110057</v>
      </c>
      <c r="B1795" s="3" t="s">
        <v>16407</v>
      </c>
      <c r="C1795" s="3">
        <v>28324548331</v>
      </c>
      <c r="D1795" s="3">
        <v>270</v>
      </c>
      <c r="E1795" s="30">
        <v>29</v>
      </c>
    </row>
    <row r="1796" spans="1:5" x14ac:dyDescent="0.25">
      <c r="A1796" s="33">
        <v>33110059</v>
      </c>
      <c r="B1796" s="3" t="s">
        <v>2960</v>
      </c>
      <c r="C1796" s="3">
        <v>28324548331</v>
      </c>
      <c r="D1796" s="3">
        <v>270</v>
      </c>
      <c r="E1796" s="30">
        <v>90</v>
      </c>
    </row>
    <row r="1797" spans="1:5" x14ac:dyDescent="0.25">
      <c r="A1797" s="33">
        <v>33110062</v>
      </c>
      <c r="B1797" s="3" t="s">
        <v>16408</v>
      </c>
      <c r="C1797" s="3">
        <v>28324548331</v>
      </c>
      <c r="D1797" s="3">
        <v>270</v>
      </c>
      <c r="E1797" s="30">
        <v>88</v>
      </c>
    </row>
    <row r="1798" spans="1:5" x14ac:dyDescent="0.25">
      <c r="A1798" s="33">
        <v>33110063</v>
      </c>
      <c r="B1798" s="3" t="s">
        <v>2962</v>
      </c>
      <c r="C1798" s="3">
        <v>28324548331</v>
      </c>
      <c r="D1798" s="3">
        <v>270</v>
      </c>
      <c r="E1798" s="30">
        <v>124</v>
      </c>
    </row>
    <row r="1799" spans="1:5" x14ac:dyDescent="0.25">
      <c r="A1799" s="33">
        <v>33110064</v>
      </c>
      <c r="B1799" s="3" t="s">
        <v>2963</v>
      </c>
      <c r="C1799" s="3">
        <v>28324548331</v>
      </c>
      <c r="D1799" s="3">
        <v>270</v>
      </c>
      <c r="E1799" s="30">
        <v>124</v>
      </c>
    </row>
    <row r="1800" spans="1:5" x14ac:dyDescent="0.25">
      <c r="A1800" s="33">
        <v>33110065</v>
      </c>
      <c r="B1800" s="3" t="s">
        <v>2964</v>
      </c>
      <c r="C1800" s="3">
        <v>28324548331</v>
      </c>
      <c r="D1800" s="3">
        <v>270</v>
      </c>
      <c r="E1800" s="30">
        <v>38</v>
      </c>
    </row>
    <row r="1801" spans="1:5" x14ac:dyDescent="0.25">
      <c r="A1801" s="33">
        <v>33110066</v>
      </c>
      <c r="B1801" s="3" t="s">
        <v>2965</v>
      </c>
      <c r="C1801" s="3">
        <v>28324548331</v>
      </c>
      <c r="D1801" s="3">
        <v>270</v>
      </c>
      <c r="E1801" s="30">
        <v>38</v>
      </c>
    </row>
    <row r="1802" spans="1:5" x14ac:dyDescent="0.25">
      <c r="A1802" s="33">
        <v>33110068</v>
      </c>
      <c r="B1802" s="3" t="s">
        <v>16409</v>
      </c>
      <c r="C1802" s="3">
        <v>28324548331</v>
      </c>
      <c r="D1802" s="3">
        <v>270</v>
      </c>
      <c r="E1802" s="30">
        <v>43</v>
      </c>
    </row>
    <row r="1803" spans="1:5" x14ac:dyDescent="0.25">
      <c r="A1803" s="33">
        <v>33110069</v>
      </c>
      <c r="B1803" s="3" t="s">
        <v>2967</v>
      </c>
      <c r="C1803" s="3">
        <v>28324548331</v>
      </c>
      <c r="D1803" s="3">
        <v>270</v>
      </c>
      <c r="E1803" s="30">
        <v>8</v>
      </c>
    </row>
    <row r="1804" spans="1:5" x14ac:dyDescent="0.25">
      <c r="A1804" s="33">
        <v>33110072</v>
      </c>
      <c r="B1804" s="3" t="s">
        <v>16410</v>
      </c>
      <c r="C1804" s="3">
        <v>28324548331</v>
      </c>
      <c r="D1804" s="3">
        <v>270</v>
      </c>
      <c r="E1804" s="30">
        <v>673</v>
      </c>
    </row>
    <row r="1805" spans="1:5" x14ac:dyDescent="0.25">
      <c r="A1805" s="33">
        <v>33110073</v>
      </c>
      <c r="B1805" s="3" t="s">
        <v>16411</v>
      </c>
      <c r="C1805" s="3">
        <v>28324548331</v>
      </c>
      <c r="D1805" s="3">
        <v>270</v>
      </c>
      <c r="E1805" s="30">
        <v>68</v>
      </c>
    </row>
    <row r="1806" spans="1:5" x14ac:dyDescent="0.25">
      <c r="A1806" s="33">
        <v>33110074</v>
      </c>
      <c r="B1806" s="3" t="s">
        <v>2970</v>
      </c>
      <c r="C1806" s="3">
        <v>28324548331</v>
      </c>
      <c r="D1806" s="3">
        <v>270</v>
      </c>
      <c r="E1806" s="30">
        <v>45</v>
      </c>
    </row>
    <row r="1807" spans="1:5" x14ac:dyDescent="0.25">
      <c r="A1807" s="33">
        <v>33110076</v>
      </c>
      <c r="B1807" s="3" t="s">
        <v>16412</v>
      </c>
      <c r="C1807" s="3">
        <v>28324548331</v>
      </c>
      <c r="D1807" s="3">
        <v>270</v>
      </c>
      <c r="E1807" s="30">
        <v>349</v>
      </c>
    </row>
    <row r="1808" spans="1:5" x14ac:dyDescent="0.25">
      <c r="A1808" s="33">
        <v>33110078</v>
      </c>
      <c r="B1808" s="3" t="s">
        <v>16413</v>
      </c>
      <c r="C1808" s="3">
        <v>28324548331</v>
      </c>
      <c r="D1808" s="3">
        <v>270</v>
      </c>
      <c r="E1808" s="30">
        <v>349</v>
      </c>
    </row>
    <row r="1809" spans="1:5" x14ac:dyDescent="0.25">
      <c r="A1809" s="33">
        <v>33110079</v>
      </c>
      <c r="B1809" s="3" t="s">
        <v>16414</v>
      </c>
      <c r="C1809" s="3">
        <v>28324548331</v>
      </c>
      <c r="D1809" s="3">
        <v>270</v>
      </c>
      <c r="E1809" s="30">
        <v>349</v>
      </c>
    </row>
    <row r="1810" spans="1:5" x14ac:dyDescent="0.25">
      <c r="A1810" s="33">
        <v>33110083</v>
      </c>
      <c r="B1810" s="3" t="s">
        <v>16415</v>
      </c>
      <c r="C1810" s="3">
        <v>28324548331</v>
      </c>
      <c r="D1810" s="3">
        <v>270</v>
      </c>
      <c r="E1810" s="30">
        <v>14</v>
      </c>
    </row>
    <row r="1811" spans="1:5" x14ac:dyDescent="0.25">
      <c r="A1811" s="33">
        <v>33110085</v>
      </c>
      <c r="B1811" s="3" t="s">
        <v>16416</v>
      </c>
      <c r="C1811" s="3">
        <v>28324548331</v>
      </c>
      <c r="D1811" s="3">
        <v>270</v>
      </c>
      <c r="E1811" s="30">
        <v>8</v>
      </c>
    </row>
    <row r="1812" spans="1:5" x14ac:dyDescent="0.25">
      <c r="A1812" s="33">
        <v>33110087</v>
      </c>
      <c r="B1812" s="3" t="s">
        <v>2976</v>
      </c>
      <c r="C1812" s="3">
        <v>28324548331</v>
      </c>
      <c r="D1812" s="3">
        <v>270</v>
      </c>
      <c r="E1812" s="30">
        <v>8</v>
      </c>
    </row>
    <row r="1813" spans="1:5" x14ac:dyDescent="0.25">
      <c r="A1813" s="33">
        <v>33110088</v>
      </c>
      <c r="B1813" s="3" t="s">
        <v>2977</v>
      </c>
      <c r="C1813" s="3">
        <v>28324548331</v>
      </c>
      <c r="D1813" s="3">
        <v>270</v>
      </c>
      <c r="E1813" s="30">
        <v>8</v>
      </c>
    </row>
    <row r="1814" spans="1:5" x14ac:dyDescent="0.25">
      <c r="A1814" s="33">
        <v>33110089</v>
      </c>
      <c r="B1814" s="3" t="s">
        <v>2978</v>
      </c>
      <c r="C1814" s="3">
        <v>28324548331</v>
      </c>
      <c r="D1814" s="3">
        <v>270</v>
      </c>
      <c r="E1814" s="30">
        <v>8</v>
      </c>
    </row>
    <row r="1815" spans="1:5" x14ac:dyDescent="0.25">
      <c r="A1815" s="33">
        <v>33110095</v>
      </c>
      <c r="B1815" s="3" t="s">
        <v>16417</v>
      </c>
      <c r="C1815" s="3">
        <v>28324548331</v>
      </c>
      <c r="D1815" s="3">
        <v>270</v>
      </c>
      <c r="E1815" s="30">
        <v>62</v>
      </c>
    </row>
    <row r="1816" spans="1:5" x14ac:dyDescent="0.25">
      <c r="A1816" s="33">
        <v>33110096</v>
      </c>
      <c r="B1816" s="3" t="s">
        <v>16418</v>
      </c>
      <c r="C1816" s="3">
        <v>28324548331</v>
      </c>
      <c r="D1816" s="3">
        <v>270</v>
      </c>
      <c r="E1816" s="30">
        <v>17</v>
      </c>
    </row>
    <row r="1817" spans="1:5" x14ac:dyDescent="0.25">
      <c r="A1817" s="33">
        <v>33110097</v>
      </c>
      <c r="B1817" s="3" t="s">
        <v>16419</v>
      </c>
      <c r="C1817" s="3">
        <v>28324548331</v>
      </c>
      <c r="D1817" s="3">
        <v>270</v>
      </c>
      <c r="E1817" s="30">
        <v>27</v>
      </c>
    </row>
    <row r="1818" spans="1:5" x14ac:dyDescent="0.25">
      <c r="A1818" s="33">
        <v>33110098</v>
      </c>
      <c r="B1818" s="3" t="s">
        <v>16420</v>
      </c>
      <c r="C1818" s="3">
        <v>28324548331</v>
      </c>
      <c r="D1818" s="3">
        <v>270</v>
      </c>
      <c r="E1818" s="30">
        <v>21</v>
      </c>
    </row>
    <row r="1819" spans="1:5" x14ac:dyDescent="0.25">
      <c r="A1819" s="33">
        <v>33110099</v>
      </c>
      <c r="B1819" s="3" t="s">
        <v>16421</v>
      </c>
      <c r="C1819" s="3">
        <v>28324548331</v>
      </c>
      <c r="D1819" s="3">
        <v>270</v>
      </c>
      <c r="E1819" s="30">
        <v>21</v>
      </c>
    </row>
    <row r="1820" spans="1:5" x14ac:dyDescent="0.25">
      <c r="A1820" s="33">
        <v>33110100</v>
      </c>
      <c r="B1820" s="3" t="s">
        <v>16422</v>
      </c>
      <c r="C1820" s="3">
        <v>28324548331</v>
      </c>
      <c r="D1820" s="3">
        <v>270</v>
      </c>
      <c r="E1820" s="30">
        <v>24</v>
      </c>
    </row>
    <row r="1821" spans="1:5" x14ac:dyDescent="0.25">
      <c r="A1821" s="33">
        <v>33110102</v>
      </c>
      <c r="B1821" s="3" t="s">
        <v>16423</v>
      </c>
      <c r="C1821" s="3">
        <v>28324548331</v>
      </c>
      <c r="D1821" s="3">
        <v>270</v>
      </c>
      <c r="E1821" s="30">
        <v>24</v>
      </c>
    </row>
    <row r="1822" spans="1:5" x14ac:dyDescent="0.25">
      <c r="A1822" s="33">
        <v>33110104</v>
      </c>
      <c r="B1822" s="3" t="s">
        <v>2986</v>
      </c>
      <c r="C1822" s="3">
        <v>28324548331</v>
      </c>
      <c r="D1822" s="3">
        <v>270</v>
      </c>
      <c r="E1822" s="30">
        <v>94</v>
      </c>
    </row>
    <row r="1823" spans="1:5" x14ac:dyDescent="0.25">
      <c r="A1823" s="33">
        <v>33110105</v>
      </c>
      <c r="B1823" s="3" t="s">
        <v>2987</v>
      </c>
      <c r="C1823" s="3">
        <v>28324548331</v>
      </c>
      <c r="D1823" s="3">
        <v>270</v>
      </c>
      <c r="E1823" s="30">
        <v>148</v>
      </c>
    </row>
    <row r="1824" spans="1:5" x14ac:dyDescent="0.25">
      <c r="A1824" s="33">
        <v>33110110</v>
      </c>
      <c r="B1824" s="3" t="s">
        <v>16424</v>
      </c>
      <c r="C1824" s="3">
        <v>28324548331</v>
      </c>
      <c r="D1824" s="3">
        <v>270</v>
      </c>
      <c r="E1824" s="30">
        <v>8</v>
      </c>
    </row>
    <row r="1825" spans="1:5" x14ac:dyDescent="0.25">
      <c r="A1825" s="33">
        <v>33110118</v>
      </c>
      <c r="B1825" s="3" t="s">
        <v>16425</v>
      </c>
      <c r="C1825" s="3">
        <v>28324548331</v>
      </c>
      <c r="D1825" s="3">
        <v>270</v>
      </c>
      <c r="E1825" s="30">
        <v>8</v>
      </c>
    </row>
    <row r="1826" spans="1:5" x14ac:dyDescent="0.25">
      <c r="A1826" s="33">
        <v>33110128</v>
      </c>
      <c r="B1826" s="3" t="s">
        <v>16426</v>
      </c>
      <c r="C1826" s="3">
        <v>28324548331</v>
      </c>
      <c r="D1826" s="3">
        <v>270</v>
      </c>
      <c r="E1826" s="30">
        <v>8</v>
      </c>
    </row>
    <row r="1827" spans="1:5" x14ac:dyDescent="0.25">
      <c r="A1827" s="33">
        <v>33110137</v>
      </c>
      <c r="B1827" s="3" t="s">
        <v>2997</v>
      </c>
      <c r="C1827" s="3">
        <v>28324548331</v>
      </c>
      <c r="D1827" s="3">
        <v>270</v>
      </c>
      <c r="E1827" s="30">
        <v>13</v>
      </c>
    </row>
    <row r="1828" spans="1:5" x14ac:dyDescent="0.25">
      <c r="A1828" s="33">
        <v>33110165</v>
      </c>
      <c r="B1828" s="3" t="s">
        <v>16427</v>
      </c>
      <c r="C1828" s="3">
        <v>28324548331</v>
      </c>
      <c r="D1828" s="3">
        <v>270</v>
      </c>
      <c r="E1828" s="30">
        <v>8</v>
      </c>
    </row>
    <row r="1829" spans="1:5" x14ac:dyDescent="0.25">
      <c r="A1829" s="33">
        <v>33110178</v>
      </c>
      <c r="B1829" s="3" t="s">
        <v>3002</v>
      </c>
      <c r="C1829" s="3">
        <v>28324548331</v>
      </c>
      <c r="D1829" s="3">
        <v>270</v>
      </c>
      <c r="E1829" s="30">
        <v>8</v>
      </c>
    </row>
    <row r="1830" spans="1:5" x14ac:dyDescent="0.25">
      <c r="A1830" s="33">
        <v>33110275</v>
      </c>
      <c r="B1830" s="3" t="s">
        <v>16428</v>
      </c>
      <c r="C1830" s="3">
        <v>28324548331</v>
      </c>
      <c r="D1830" s="3">
        <v>272</v>
      </c>
      <c r="E1830" s="30">
        <v>46</v>
      </c>
    </row>
    <row r="1831" spans="1:5" x14ac:dyDescent="0.25">
      <c r="A1831" s="33">
        <v>33110276</v>
      </c>
      <c r="B1831" s="3" t="s">
        <v>16429</v>
      </c>
      <c r="C1831" s="3">
        <v>28324548331</v>
      </c>
      <c r="D1831" s="3">
        <v>272</v>
      </c>
      <c r="E1831" s="30">
        <v>46</v>
      </c>
    </row>
    <row r="1832" spans="1:5" x14ac:dyDescent="0.25">
      <c r="A1832" s="33">
        <v>33110278</v>
      </c>
      <c r="B1832" s="3" t="s">
        <v>16430</v>
      </c>
      <c r="C1832" s="3">
        <v>28324548331</v>
      </c>
      <c r="D1832" s="3">
        <v>272</v>
      </c>
      <c r="E1832" s="30">
        <v>46</v>
      </c>
    </row>
    <row r="1833" spans="1:5" x14ac:dyDescent="0.25">
      <c r="A1833" s="33">
        <v>33110279</v>
      </c>
      <c r="B1833" s="3" t="s">
        <v>16431</v>
      </c>
      <c r="C1833" s="3">
        <v>28324548331</v>
      </c>
      <c r="D1833" s="3">
        <v>272</v>
      </c>
      <c r="E1833" s="30">
        <v>46</v>
      </c>
    </row>
    <row r="1834" spans="1:5" x14ac:dyDescent="0.25">
      <c r="A1834" s="33">
        <v>33110304</v>
      </c>
      <c r="B1834" s="3" t="s">
        <v>16432</v>
      </c>
      <c r="C1834" s="3">
        <v>28324548331</v>
      </c>
      <c r="D1834" s="3">
        <v>270</v>
      </c>
      <c r="E1834" s="30">
        <v>22</v>
      </c>
    </row>
    <row r="1835" spans="1:5" x14ac:dyDescent="0.25">
      <c r="A1835" s="33">
        <v>33110410</v>
      </c>
      <c r="B1835" s="3" t="s">
        <v>16433</v>
      </c>
      <c r="C1835" s="3">
        <v>28324548331</v>
      </c>
      <c r="D1835" s="3">
        <v>272</v>
      </c>
      <c r="E1835" s="30">
        <v>9</v>
      </c>
    </row>
    <row r="1836" spans="1:5" x14ac:dyDescent="0.25">
      <c r="A1836" s="33">
        <v>33110411</v>
      </c>
      <c r="B1836" s="3" t="s">
        <v>16434</v>
      </c>
      <c r="C1836" s="3">
        <v>28324548331</v>
      </c>
      <c r="D1836" s="3">
        <v>272</v>
      </c>
      <c r="E1836" s="30">
        <v>17</v>
      </c>
    </row>
    <row r="1837" spans="1:5" x14ac:dyDescent="0.25">
      <c r="A1837" s="33">
        <v>33110412</v>
      </c>
      <c r="B1837" s="3" t="s">
        <v>3040</v>
      </c>
      <c r="C1837" s="3">
        <v>28324548331</v>
      </c>
      <c r="D1837" s="3">
        <v>272</v>
      </c>
      <c r="E1837" s="30">
        <v>33</v>
      </c>
    </row>
    <row r="1838" spans="1:5" x14ac:dyDescent="0.25">
      <c r="A1838" s="33">
        <v>33110413</v>
      </c>
      <c r="B1838" s="3" t="s">
        <v>3041</v>
      </c>
      <c r="C1838" s="3">
        <v>28324548331</v>
      </c>
      <c r="D1838" s="3">
        <v>272</v>
      </c>
      <c r="E1838" s="30">
        <v>18</v>
      </c>
    </row>
    <row r="1839" spans="1:5" x14ac:dyDescent="0.25">
      <c r="A1839" s="33">
        <v>33110414</v>
      </c>
      <c r="B1839" s="3" t="s">
        <v>16435</v>
      </c>
      <c r="C1839" s="3">
        <v>28324548331</v>
      </c>
      <c r="D1839" s="3">
        <v>270</v>
      </c>
      <c r="E1839" s="30">
        <v>18</v>
      </c>
    </row>
    <row r="1840" spans="1:5" x14ac:dyDescent="0.25">
      <c r="A1840" s="33">
        <v>33110416</v>
      </c>
      <c r="B1840" s="3" t="s">
        <v>16436</v>
      </c>
      <c r="C1840" s="3">
        <v>28324548331</v>
      </c>
      <c r="D1840" s="3">
        <v>270</v>
      </c>
      <c r="E1840" s="30">
        <v>8</v>
      </c>
    </row>
    <row r="1841" spans="1:5" x14ac:dyDescent="0.25">
      <c r="A1841" s="33">
        <v>33110467</v>
      </c>
      <c r="B1841" s="3" t="s">
        <v>16437</v>
      </c>
      <c r="C1841" s="3">
        <v>28324548331</v>
      </c>
      <c r="D1841" s="3">
        <v>270</v>
      </c>
      <c r="E1841" s="30">
        <v>162</v>
      </c>
    </row>
    <row r="1842" spans="1:5" x14ac:dyDescent="0.25">
      <c r="A1842" s="33">
        <v>33110468</v>
      </c>
      <c r="B1842" s="3" t="s">
        <v>16438</v>
      </c>
      <c r="C1842" s="3">
        <v>28324548331</v>
      </c>
      <c r="D1842" s="3">
        <v>270</v>
      </c>
      <c r="E1842" s="30">
        <v>162</v>
      </c>
    </row>
    <row r="1843" spans="1:5" x14ac:dyDescent="0.25">
      <c r="A1843" s="33">
        <v>33110469</v>
      </c>
      <c r="B1843" s="3" t="s">
        <v>16437</v>
      </c>
      <c r="C1843" s="3">
        <v>28324548331</v>
      </c>
      <c r="D1843" s="3">
        <v>270</v>
      </c>
      <c r="E1843" s="30">
        <v>162</v>
      </c>
    </row>
    <row r="1844" spans="1:5" x14ac:dyDescent="0.25">
      <c r="A1844" s="33">
        <v>33110470</v>
      </c>
      <c r="B1844" s="3" t="s">
        <v>16438</v>
      </c>
      <c r="C1844" s="3">
        <v>28324548331</v>
      </c>
      <c r="D1844" s="3">
        <v>270</v>
      </c>
      <c r="E1844" s="30">
        <v>162</v>
      </c>
    </row>
    <row r="1845" spans="1:5" x14ac:dyDescent="0.25">
      <c r="A1845" s="33">
        <v>33110471</v>
      </c>
      <c r="B1845" s="3" t="s">
        <v>16439</v>
      </c>
      <c r="C1845" s="3">
        <v>28324548331</v>
      </c>
      <c r="D1845" s="3">
        <v>270</v>
      </c>
      <c r="E1845" s="30">
        <v>27</v>
      </c>
    </row>
    <row r="1846" spans="1:5" x14ac:dyDescent="0.25">
      <c r="A1846" s="33">
        <v>33110475</v>
      </c>
      <c r="B1846" s="3" t="s">
        <v>3049</v>
      </c>
      <c r="C1846" s="3">
        <v>28324548331</v>
      </c>
      <c r="D1846" s="3">
        <v>272</v>
      </c>
      <c r="E1846" s="30">
        <v>8</v>
      </c>
    </row>
    <row r="1847" spans="1:5" x14ac:dyDescent="0.25">
      <c r="A1847" s="33">
        <v>33110478</v>
      </c>
      <c r="B1847" s="3" t="s">
        <v>3050</v>
      </c>
      <c r="C1847" s="3">
        <v>28324548331</v>
      </c>
      <c r="D1847" s="3">
        <v>272</v>
      </c>
      <c r="E1847" s="30">
        <v>280</v>
      </c>
    </row>
    <row r="1848" spans="1:5" x14ac:dyDescent="0.25">
      <c r="A1848" s="33">
        <v>33110485</v>
      </c>
      <c r="B1848" s="3" t="s">
        <v>3051</v>
      </c>
      <c r="C1848" s="3">
        <v>28324548331</v>
      </c>
      <c r="D1848" s="3">
        <v>272</v>
      </c>
      <c r="E1848" s="30">
        <v>8</v>
      </c>
    </row>
    <row r="1849" spans="1:5" x14ac:dyDescent="0.25">
      <c r="A1849" s="33">
        <v>33110487</v>
      </c>
      <c r="B1849" s="3" t="s">
        <v>16440</v>
      </c>
      <c r="C1849" s="3">
        <v>28324548331</v>
      </c>
      <c r="D1849" s="3">
        <v>272</v>
      </c>
      <c r="E1849" s="30">
        <v>8</v>
      </c>
    </row>
    <row r="1850" spans="1:5" x14ac:dyDescent="0.25">
      <c r="A1850" s="33">
        <v>33110540</v>
      </c>
      <c r="B1850" s="3" t="s">
        <v>16441</v>
      </c>
      <c r="C1850" s="3">
        <v>28324548331</v>
      </c>
      <c r="D1850" s="3">
        <v>270</v>
      </c>
      <c r="E1850" s="30">
        <v>30</v>
      </c>
    </row>
    <row r="1851" spans="1:5" x14ac:dyDescent="0.25">
      <c r="A1851" s="33">
        <v>33110600</v>
      </c>
      <c r="B1851" s="3" t="s">
        <v>16442</v>
      </c>
      <c r="C1851" s="3">
        <v>28324548331</v>
      </c>
      <c r="D1851" s="3">
        <v>270</v>
      </c>
      <c r="E1851" s="30">
        <v>91</v>
      </c>
    </row>
    <row r="1852" spans="1:5" x14ac:dyDescent="0.25">
      <c r="A1852" s="33">
        <v>33110605</v>
      </c>
      <c r="B1852" s="3" t="s">
        <v>16443</v>
      </c>
      <c r="C1852" s="3">
        <v>28324548331</v>
      </c>
      <c r="D1852" s="3">
        <v>270</v>
      </c>
      <c r="E1852" s="30">
        <v>78</v>
      </c>
    </row>
    <row r="1853" spans="1:5" x14ac:dyDescent="0.25">
      <c r="A1853" s="33">
        <v>33110606</v>
      </c>
      <c r="B1853" s="3" t="s">
        <v>16444</v>
      </c>
      <c r="C1853" s="3">
        <v>28324548331</v>
      </c>
      <c r="D1853" s="3">
        <v>270</v>
      </c>
      <c r="E1853" s="30">
        <v>56</v>
      </c>
    </row>
    <row r="1854" spans="1:5" x14ac:dyDescent="0.25">
      <c r="A1854" s="33">
        <v>33110607</v>
      </c>
      <c r="B1854" s="3" t="s">
        <v>16445</v>
      </c>
      <c r="C1854" s="3">
        <v>28324548331</v>
      </c>
      <c r="D1854" s="3">
        <v>270</v>
      </c>
      <c r="E1854" s="30">
        <v>58</v>
      </c>
    </row>
    <row r="1855" spans="1:5" x14ac:dyDescent="0.25">
      <c r="A1855" s="33">
        <v>33110608</v>
      </c>
      <c r="B1855" s="3" t="s">
        <v>16446</v>
      </c>
      <c r="C1855" s="3">
        <v>28324548331</v>
      </c>
      <c r="D1855" s="3">
        <v>270</v>
      </c>
      <c r="E1855" s="30">
        <v>56</v>
      </c>
    </row>
    <row r="1856" spans="1:5" x14ac:dyDescent="0.25">
      <c r="A1856" s="33">
        <v>33110609</v>
      </c>
      <c r="B1856" s="3" t="s">
        <v>16444</v>
      </c>
      <c r="C1856" s="3">
        <v>28324548331</v>
      </c>
      <c r="D1856" s="3">
        <v>270</v>
      </c>
      <c r="E1856" s="30">
        <v>56</v>
      </c>
    </row>
    <row r="1857" spans="1:5" x14ac:dyDescent="0.25">
      <c r="A1857" s="33">
        <v>33110610</v>
      </c>
      <c r="B1857" s="3" t="s">
        <v>16447</v>
      </c>
      <c r="C1857" s="3">
        <v>28324548331</v>
      </c>
      <c r="D1857" s="3">
        <v>270</v>
      </c>
      <c r="E1857" s="30">
        <v>56</v>
      </c>
    </row>
    <row r="1858" spans="1:5" x14ac:dyDescent="0.25">
      <c r="A1858" s="33">
        <v>33110611</v>
      </c>
      <c r="B1858" s="3" t="s">
        <v>16445</v>
      </c>
      <c r="C1858" s="3">
        <v>28324548331</v>
      </c>
      <c r="D1858" s="3">
        <v>270</v>
      </c>
      <c r="E1858" s="30">
        <v>58</v>
      </c>
    </row>
    <row r="1859" spans="1:5" x14ac:dyDescent="0.25">
      <c r="A1859" s="33">
        <v>33110612</v>
      </c>
      <c r="B1859" s="3" t="s">
        <v>16446</v>
      </c>
      <c r="C1859" s="3">
        <v>28324548331</v>
      </c>
      <c r="D1859" s="3">
        <v>270</v>
      </c>
      <c r="E1859" s="30">
        <v>58</v>
      </c>
    </row>
    <row r="1860" spans="1:5" x14ac:dyDescent="0.25">
      <c r="A1860" s="33">
        <v>33110613</v>
      </c>
      <c r="B1860" s="3" t="s">
        <v>16447</v>
      </c>
      <c r="C1860" s="3">
        <v>28324548331</v>
      </c>
      <c r="D1860" s="3">
        <v>270</v>
      </c>
      <c r="E1860" s="30">
        <v>56</v>
      </c>
    </row>
    <row r="1861" spans="1:5" x14ac:dyDescent="0.25">
      <c r="A1861" s="33">
        <v>33110620</v>
      </c>
      <c r="B1861" s="3" t="s">
        <v>16448</v>
      </c>
      <c r="C1861" s="3">
        <v>28324548331</v>
      </c>
      <c r="D1861" s="3">
        <v>270</v>
      </c>
      <c r="E1861" s="30">
        <v>132</v>
      </c>
    </row>
    <row r="1862" spans="1:5" x14ac:dyDescent="0.25">
      <c r="A1862" s="33">
        <v>33110630</v>
      </c>
      <c r="B1862" s="3" t="s">
        <v>3066</v>
      </c>
      <c r="C1862" s="3">
        <v>28324548331</v>
      </c>
      <c r="D1862" s="3">
        <v>270</v>
      </c>
      <c r="E1862" s="30">
        <v>22</v>
      </c>
    </row>
    <row r="1863" spans="1:5" x14ac:dyDescent="0.25">
      <c r="A1863" s="33">
        <v>33110640</v>
      </c>
      <c r="B1863" s="3" t="s">
        <v>3067</v>
      </c>
      <c r="C1863" s="3">
        <v>28324548331</v>
      </c>
      <c r="D1863" s="3">
        <v>270</v>
      </c>
      <c r="E1863" s="30">
        <v>50</v>
      </c>
    </row>
    <row r="1864" spans="1:5" x14ac:dyDescent="0.25">
      <c r="A1864" s="33">
        <v>33110641</v>
      </c>
      <c r="B1864" s="3" t="s">
        <v>3068</v>
      </c>
      <c r="C1864" s="3">
        <v>28324548331</v>
      </c>
      <c r="D1864" s="3">
        <v>270</v>
      </c>
      <c r="E1864" s="30">
        <v>52</v>
      </c>
    </row>
    <row r="1865" spans="1:5" x14ac:dyDescent="0.25">
      <c r="A1865" s="33">
        <v>33110645</v>
      </c>
      <c r="B1865" s="3" t="s">
        <v>16449</v>
      </c>
      <c r="C1865" s="3">
        <v>28324548331</v>
      </c>
      <c r="D1865" s="3">
        <v>270</v>
      </c>
      <c r="E1865" s="30">
        <v>240</v>
      </c>
    </row>
    <row r="1866" spans="1:5" x14ac:dyDescent="0.25">
      <c r="A1866" s="33">
        <v>33110650</v>
      </c>
      <c r="B1866" s="3" t="s">
        <v>3070</v>
      </c>
      <c r="C1866" s="3">
        <v>28324548331</v>
      </c>
      <c r="D1866" s="3">
        <v>270</v>
      </c>
      <c r="E1866" s="30">
        <v>8</v>
      </c>
    </row>
    <row r="1867" spans="1:5" x14ac:dyDescent="0.25">
      <c r="A1867" s="33">
        <v>33110653</v>
      </c>
      <c r="B1867" s="3" t="s">
        <v>3071</v>
      </c>
      <c r="C1867" s="3">
        <v>28324548331</v>
      </c>
      <c r="D1867" s="3">
        <v>270</v>
      </c>
      <c r="E1867" s="30">
        <v>42</v>
      </c>
    </row>
    <row r="1868" spans="1:5" x14ac:dyDescent="0.25">
      <c r="A1868" s="33">
        <v>33110656</v>
      </c>
      <c r="B1868" s="3" t="s">
        <v>16450</v>
      </c>
      <c r="C1868" s="3">
        <v>28324548331</v>
      </c>
      <c r="D1868" s="3">
        <v>270</v>
      </c>
      <c r="E1868" s="30">
        <v>8</v>
      </c>
    </row>
    <row r="1869" spans="1:5" x14ac:dyDescent="0.25">
      <c r="A1869" s="33">
        <v>33110660</v>
      </c>
      <c r="B1869" s="3" t="s">
        <v>16451</v>
      </c>
      <c r="C1869" s="3">
        <v>28324548331</v>
      </c>
      <c r="D1869" s="3">
        <v>270</v>
      </c>
      <c r="E1869" s="30">
        <v>48</v>
      </c>
    </row>
    <row r="1870" spans="1:5" x14ac:dyDescent="0.25">
      <c r="A1870" s="33">
        <v>33110661</v>
      </c>
      <c r="B1870" s="3" t="s">
        <v>16452</v>
      </c>
      <c r="C1870" s="3">
        <v>28324548331</v>
      </c>
      <c r="D1870" s="3">
        <v>270</v>
      </c>
      <c r="E1870" s="30">
        <v>48</v>
      </c>
    </row>
    <row r="1871" spans="1:5" x14ac:dyDescent="0.25">
      <c r="A1871" s="33">
        <v>33110665</v>
      </c>
      <c r="B1871" s="3" t="s">
        <v>3075</v>
      </c>
      <c r="C1871" s="3">
        <v>28324548331</v>
      </c>
      <c r="D1871" s="3">
        <v>270</v>
      </c>
      <c r="E1871" s="30">
        <v>8</v>
      </c>
    </row>
    <row r="1872" spans="1:5" x14ac:dyDescent="0.25">
      <c r="A1872" s="33">
        <v>33110668</v>
      </c>
      <c r="B1872" s="3" t="s">
        <v>3076</v>
      </c>
      <c r="C1872" s="3">
        <v>28324548331</v>
      </c>
      <c r="D1872" s="3">
        <v>270</v>
      </c>
      <c r="E1872" s="30">
        <v>842</v>
      </c>
    </row>
    <row r="1873" spans="1:5" x14ac:dyDescent="0.25">
      <c r="A1873" s="33">
        <v>33110669</v>
      </c>
      <c r="B1873" s="3" t="s">
        <v>16453</v>
      </c>
      <c r="C1873" s="3">
        <v>28324548331</v>
      </c>
      <c r="D1873" s="3">
        <v>270</v>
      </c>
      <c r="E1873" s="30">
        <v>842</v>
      </c>
    </row>
    <row r="1874" spans="1:5" x14ac:dyDescent="0.25">
      <c r="A1874" s="33">
        <v>33110670</v>
      </c>
      <c r="B1874" s="3" t="s">
        <v>16454</v>
      </c>
      <c r="C1874" s="3">
        <v>28324548331</v>
      </c>
      <c r="D1874" s="3">
        <v>270</v>
      </c>
      <c r="E1874" s="30">
        <v>192</v>
      </c>
    </row>
    <row r="1875" spans="1:5" x14ac:dyDescent="0.25">
      <c r="A1875" s="33">
        <v>33110671</v>
      </c>
      <c r="B1875" s="3" t="s">
        <v>16454</v>
      </c>
      <c r="C1875" s="3">
        <v>28324548331</v>
      </c>
      <c r="D1875" s="3">
        <v>270</v>
      </c>
      <c r="E1875" s="30">
        <v>192</v>
      </c>
    </row>
    <row r="1876" spans="1:5" x14ac:dyDescent="0.25">
      <c r="A1876" s="33">
        <v>33110680</v>
      </c>
      <c r="B1876" s="3" t="s">
        <v>3080</v>
      </c>
      <c r="C1876" s="3">
        <v>28324548331</v>
      </c>
      <c r="D1876" s="3">
        <v>270</v>
      </c>
      <c r="E1876" s="30">
        <v>501</v>
      </c>
    </row>
    <row r="1877" spans="1:5" x14ac:dyDescent="0.25">
      <c r="A1877" s="33">
        <v>33110681</v>
      </c>
      <c r="B1877" s="3" t="s">
        <v>3081</v>
      </c>
      <c r="C1877" s="3">
        <v>28324548331</v>
      </c>
      <c r="D1877" s="3">
        <v>270</v>
      </c>
      <c r="E1877" s="30">
        <v>501</v>
      </c>
    </row>
    <row r="1878" spans="1:5" x14ac:dyDescent="0.25">
      <c r="A1878" s="33">
        <v>33110685</v>
      </c>
      <c r="B1878" s="3" t="s">
        <v>3082</v>
      </c>
      <c r="C1878" s="3">
        <v>28324548331</v>
      </c>
      <c r="D1878" s="3">
        <v>270</v>
      </c>
      <c r="E1878" s="30">
        <v>714</v>
      </c>
    </row>
    <row r="1879" spans="1:5" x14ac:dyDescent="0.25">
      <c r="A1879" s="33">
        <v>33110686</v>
      </c>
      <c r="B1879" s="3" t="s">
        <v>3083</v>
      </c>
      <c r="C1879" s="3">
        <v>28324548331</v>
      </c>
      <c r="D1879" s="3">
        <v>270</v>
      </c>
      <c r="E1879" s="30">
        <v>714</v>
      </c>
    </row>
    <row r="1880" spans="1:5" x14ac:dyDescent="0.25">
      <c r="A1880" s="33">
        <v>33110687</v>
      </c>
      <c r="B1880" s="3" t="s">
        <v>3084</v>
      </c>
      <c r="C1880" s="3">
        <v>28324548331</v>
      </c>
      <c r="D1880" s="3">
        <v>270</v>
      </c>
      <c r="E1880" s="30">
        <v>862</v>
      </c>
    </row>
    <row r="1881" spans="1:5" x14ac:dyDescent="0.25">
      <c r="A1881" s="33">
        <v>33110690</v>
      </c>
      <c r="B1881" s="3" t="s">
        <v>3085</v>
      </c>
      <c r="C1881" s="3">
        <v>28324548331</v>
      </c>
      <c r="D1881" s="3">
        <v>270</v>
      </c>
      <c r="E1881" s="30">
        <v>248</v>
      </c>
    </row>
    <row r="1882" spans="1:5" x14ac:dyDescent="0.25">
      <c r="A1882" s="33">
        <v>33110691</v>
      </c>
      <c r="B1882" s="3" t="s">
        <v>3086</v>
      </c>
      <c r="C1882" s="3">
        <v>28324548331</v>
      </c>
      <c r="D1882" s="3">
        <v>270</v>
      </c>
      <c r="E1882" s="30">
        <v>248</v>
      </c>
    </row>
    <row r="1883" spans="1:5" x14ac:dyDescent="0.25">
      <c r="A1883" s="33">
        <v>33110692</v>
      </c>
      <c r="B1883" s="3" t="s">
        <v>3087</v>
      </c>
      <c r="C1883" s="3">
        <v>28324548331</v>
      </c>
      <c r="D1883" s="3">
        <v>270</v>
      </c>
      <c r="E1883" s="30">
        <v>286</v>
      </c>
    </row>
    <row r="1884" spans="1:5" x14ac:dyDescent="0.25">
      <c r="A1884" s="33">
        <v>33110693</v>
      </c>
      <c r="B1884" s="3" t="s">
        <v>3088</v>
      </c>
      <c r="C1884" s="3">
        <v>28324548331</v>
      </c>
      <c r="D1884" s="3">
        <v>270</v>
      </c>
      <c r="E1884" s="30">
        <v>286</v>
      </c>
    </row>
    <row r="1885" spans="1:5" x14ac:dyDescent="0.25">
      <c r="A1885" s="33">
        <v>33110694</v>
      </c>
      <c r="B1885" s="3" t="s">
        <v>3089</v>
      </c>
      <c r="C1885" s="3">
        <v>28324548331</v>
      </c>
      <c r="D1885" s="3">
        <v>270</v>
      </c>
      <c r="E1885" s="30">
        <v>323</v>
      </c>
    </row>
    <row r="1886" spans="1:5" x14ac:dyDescent="0.25">
      <c r="A1886" s="33">
        <v>33110700</v>
      </c>
      <c r="B1886" s="3" t="s">
        <v>3090</v>
      </c>
      <c r="C1886" s="3">
        <v>28324548331</v>
      </c>
      <c r="D1886" s="3">
        <v>270</v>
      </c>
      <c r="E1886" s="30">
        <v>26</v>
      </c>
    </row>
    <row r="1887" spans="1:5" x14ac:dyDescent="0.25">
      <c r="A1887" s="33">
        <v>33110701</v>
      </c>
      <c r="B1887" s="3" t="s">
        <v>3091</v>
      </c>
      <c r="C1887" s="3">
        <v>28324548331</v>
      </c>
      <c r="D1887" s="3">
        <v>270</v>
      </c>
      <c r="E1887" s="30">
        <v>33</v>
      </c>
    </row>
    <row r="1888" spans="1:5" x14ac:dyDescent="0.25">
      <c r="A1888" s="33">
        <v>33110702</v>
      </c>
      <c r="B1888" s="3" t="s">
        <v>3092</v>
      </c>
      <c r="C1888" s="3">
        <v>28324548331</v>
      </c>
      <c r="D1888" s="3">
        <v>270</v>
      </c>
      <c r="E1888" s="30">
        <v>26</v>
      </c>
    </row>
    <row r="1889" spans="1:5" x14ac:dyDescent="0.25">
      <c r="A1889" s="33">
        <v>33110780</v>
      </c>
      <c r="B1889" s="3" t="s">
        <v>3093</v>
      </c>
      <c r="C1889" s="3">
        <v>28324548331</v>
      </c>
      <c r="D1889" s="3">
        <v>272</v>
      </c>
      <c r="E1889" s="30">
        <v>12</v>
      </c>
    </row>
    <row r="1890" spans="1:5" x14ac:dyDescent="0.25">
      <c r="A1890" s="33">
        <v>33110785</v>
      </c>
      <c r="B1890" s="3" t="s">
        <v>3094</v>
      </c>
      <c r="C1890" s="3">
        <v>28324548331</v>
      </c>
      <c r="D1890" s="3">
        <v>272</v>
      </c>
      <c r="E1890" s="30">
        <v>11</v>
      </c>
    </row>
    <row r="1891" spans="1:5" x14ac:dyDescent="0.25">
      <c r="A1891" s="33">
        <v>33110790</v>
      </c>
      <c r="B1891" s="3" t="s">
        <v>16455</v>
      </c>
      <c r="C1891" s="3">
        <v>28324548331</v>
      </c>
      <c r="D1891" s="3">
        <v>272</v>
      </c>
      <c r="E1891" s="30">
        <v>14</v>
      </c>
    </row>
    <row r="1892" spans="1:5" x14ac:dyDescent="0.25">
      <c r="A1892" s="33">
        <v>33110792</v>
      </c>
      <c r="B1892" s="3" t="s">
        <v>16456</v>
      </c>
      <c r="C1892" s="3">
        <v>28324548331</v>
      </c>
      <c r="D1892" s="3">
        <v>272</v>
      </c>
      <c r="E1892" s="30">
        <v>8</v>
      </c>
    </row>
    <row r="1893" spans="1:5" x14ac:dyDescent="0.25">
      <c r="A1893" s="33">
        <v>33110805</v>
      </c>
      <c r="B1893" s="3" t="s">
        <v>16457</v>
      </c>
      <c r="C1893" s="3">
        <v>28324548331</v>
      </c>
      <c r="D1893" s="3">
        <v>270</v>
      </c>
      <c r="E1893" s="30">
        <v>8</v>
      </c>
    </row>
    <row r="1894" spans="1:5" x14ac:dyDescent="0.25">
      <c r="A1894" s="33">
        <v>33110806</v>
      </c>
      <c r="B1894" s="3" t="s">
        <v>16458</v>
      </c>
      <c r="C1894" s="3">
        <v>28324548331</v>
      </c>
      <c r="D1894" s="3">
        <v>270</v>
      </c>
      <c r="E1894" s="30">
        <v>8</v>
      </c>
    </row>
    <row r="1895" spans="1:5" x14ac:dyDescent="0.25">
      <c r="A1895" s="33">
        <v>33110807</v>
      </c>
      <c r="B1895" s="3" t="s">
        <v>16459</v>
      </c>
      <c r="C1895" s="3">
        <v>28324548331</v>
      </c>
      <c r="D1895" s="3">
        <v>270</v>
      </c>
      <c r="E1895" s="30">
        <v>35</v>
      </c>
    </row>
    <row r="1896" spans="1:5" x14ac:dyDescent="0.25">
      <c r="A1896" s="33">
        <v>33110808</v>
      </c>
      <c r="B1896" s="3" t="s">
        <v>16460</v>
      </c>
      <c r="C1896" s="3">
        <v>28324548331</v>
      </c>
      <c r="D1896" s="3">
        <v>270</v>
      </c>
      <c r="E1896" s="30">
        <v>12</v>
      </c>
    </row>
    <row r="1897" spans="1:5" x14ac:dyDescent="0.25">
      <c r="A1897" s="33">
        <v>33110809</v>
      </c>
      <c r="B1897" s="3" t="s">
        <v>3102</v>
      </c>
      <c r="C1897" s="3">
        <v>28324548331</v>
      </c>
      <c r="D1897" s="3">
        <v>270</v>
      </c>
      <c r="E1897" s="30">
        <v>129</v>
      </c>
    </row>
    <row r="1898" spans="1:5" x14ac:dyDescent="0.25">
      <c r="A1898" s="33">
        <v>33110810</v>
      </c>
      <c r="B1898" s="3" t="s">
        <v>16461</v>
      </c>
      <c r="C1898" s="3">
        <v>28324548331</v>
      </c>
      <c r="D1898" s="3">
        <v>270</v>
      </c>
      <c r="E1898" s="30">
        <v>8</v>
      </c>
    </row>
    <row r="1899" spans="1:5" x14ac:dyDescent="0.25">
      <c r="A1899" s="33">
        <v>33110811</v>
      </c>
      <c r="B1899" s="3" t="s">
        <v>16462</v>
      </c>
      <c r="C1899" s="3">
        <v>28324548331</v>
      </c>
      <c r="D1899" s="3">
        <v>270</v>
      </c>
      <c r="E1899" s="30">
        <v>10</v>
      </c>
    </row>
    <row r="1900" spans="1:5" x14ac:dyDescent="0.25">
      <c r="A1900" s="33">
        <v>33110812</v>
      </c>
      <c r="B1900" s="3" t="s">
        <v>3105</v>
      </c>
      <c r="C1900" s="3">
        <v>28324548331</v>
      </c>
      <c r="D1900" s="3">
        <v>270</v>
      </c>
      <c r="E1900" s="30">
        <v>8</v>
      </c>
    </row>
    <row r="1901" spans="1:5" x14ac:dyDescent="0.25">
      <c r="A1901" s="33">
        <v>33110814</v>
      </c>
      <c r="B1901" s="3" t="s">
        <v>16463</v>
      </c>
      <c r="C1901" s="3">
        <v>28324548331</v>
      </c>
      <c r="D1901" s="3">
        <v>270</v>
      </c>
      <c r="E1901" s="30">
        <v>8</v>
      </c>
    </row>
    <row r="1902" spans="1:5" x14ac:dyDescent="0.25">
      <c r="A1902" s="33">
        <v>33110815</v>
      </c>
      <c r="B1902" s="3" t="s">
        <v>16464</v>
      </c>
      <c r="C1902" s="3">
        <v>28324548331</v>
      </c>
      <c r="D1902" s="3">
        <v>270</v>
      </c>
      <c r="E1902" s="30">
        <v>8</v>
      </c>
    </row>
    <row r="1903" spans="1:5" x14ac:dyDescent="0.25">
      <c r="A1903" s="33">
        <v>33110816</v>
      </c>
      <c r="B1903" s="3" t="s">
        <v>16465</v>
      </c>
      <c r="C1903" s="3">
        <v>28324548331</v>
      </c>
      <c r="D1903" s="3">
        <v>270</v>
      </c>
      <c r="E1903" s="30">
        <v>8</v>
      </c>
    </row>
    <row r="1904" spans="1:5" x14ac:dyDescent="0.25">
      <c r="A1904" s="33">
        <v>33110817</v>
      </c>
      <c r="B1904" s="3" t="s">
        <v>16466</v>
      </c>
      <c r="C1904" s="3">
        <v>28324548331</v>
      </c>
      <c r="D1904" s="3">
        <v>270</v>
      </c>
      <c r="E1904" s="30">
        <v>8</v>
      </c>
    </row>
    <row r="1905" spans="1:5" x14ac:dyDescent="0.25">
      <c r="A1905" s="33">
        <v>33110818</v>
      </c>
      <c r="B1905" s="3" t="s">
        <v>16467</v>
      </c>
      <c r="C1905" s="3">
        <v>28324548331</v>
      </c>
      <c r="D1905" s="3">
        <v>270</v>
      </c>
      <c r="E1905" s="30">
        <v>8</v>
      </c>
    </row>
    <row r="1906" spans="1:5" x14ac:dyDescent="0.25">
      <c r="A1906" s="33">
        <v>33110819</v>
      </c>
      <c r="B1906" s="3" t="s">
        <v>16468</v>
      </c>
      <c r="C1906" s="3">
        <v>28324548331</v>
      </c>
      <c r="D1906" s="3">
        <v>270</v>
      </c>
      <c r="E1906" s="30">
        <v>8</v>
      </c>
    </row>
    <row r="1907" spans="1:5" x14ac:dyDescent="0.25">
      <c r="A1907" s="33">
        <v>33110820</v>
      </c>
      <c r="B1907" s="3" t="s">
        <v>16469</v>
      </c>
      <c r="C1907" s="3">
        <v>28324548331</v>
      </c>
      <c r="D1907" s="3">
        <v>270</v>
      </c>
      <c r="E1907" s="30">
        <v>11</v>
      </c>
    </row>
    <row r="1908" spans="1:5" x14ac:dyDescent="0.25">
      <c r="A1908" s="33">
        <v>33110821</v>
      </c>
      <c r="B1908" s="3" t="s">
        <v>16470</v>
      </c>
      <c r="C1908" s="3">
        <v>28324548331</v>
      </c>
      <c r="D1908" s="3">
        <v>270</v>
      </c>
      <c r="E1908" s="30">
        <v>13</v>
      </c>
    </row>
    <row r="1909" spans="1:5" x14ac:dyDescent="0.25">
      <c r="A1909" s="33">
        <v>33110822</v>
      </c>
      <c r="B1909" s="3" t="s">
        <v>16471</v>
      </c>
      <c r="C1909" s="3">
        <v>28324548331</v>
      </c>
      <c r="D1909" s="3">
        <v>270</v>
      </c>
      <c r="E1909" s="30">
        <v>8</v>
      </c>
    </row>
    <row r="1910" spans="1:5" x14ac:dyDescent="0.25">
      <c r="A1910" s="33">
        <v>33110823</v>
      </c>
      <c r="B1910" s="3" t="s">
        <v>16472</v>
      </c>
      <c r="C1910" s="3">
        <v>28324548331</v>
      </c>
      <c r="D1910" s="3">
        <v>270</v>
      </c>
      <c r="E1910" s="30">
        <v>32</v>
      </c>
    </row>
    <row r="1911" spans="1:5" x14ac:dyDescent="0.25">
      <c r="A1911" s="33">
        <v>33110824</v>
      </c>
      <c r="B1911" s="3" t="s">
        <v>16473</v>
      </c>
      <c r="C1911" s="3">
        <v>28324548331</v>
      </c>
      <c r="D1911" s="3">
        <v>270</v>
      </c>
      <c r="E1911" s="30">
        <v>8</v>
      </c>
    </row>
    <row r="1912" spans="1:5" x14ac:dyDescent="0.25">
      <c r="A1912" s="33">
        <v>33110826</v>
      </c>
      <c r="B1912" s="3" t="s">
        <v>16474</v>
      </c>
      <c r="C1912" s="3">
        <v>28324548331</v>
      </c>
      <c r="D1912" s="3">
        <v>270</v>
      </c>
      <c r="E1912" s="30">
        <v>11</v>
      </c>
    </row>
    <row r="1913" spans="1:5" x14ac:dyDescent="0.25">
      <c r="A1913" s="33">
        <v>33110827</v>
      </c>
      <c r="B1913" s="3" t="s">
        <v>16475</v>
      </c>
      <c r="C1913" s="3">
        <v>28324548331</v>
      </c>
      <c r="D1913" s="3">
        <v>270</v>
      </c>
      <c r="E1913" s="30">
        <v>21</v>
      </c>
    </row>
    <row r="1914" spans="1:5" x14ac:dyDescent="0.25">
      <c r="A1914" s="33">
        <v>33110829</v>
      </c>
      <c r="B1914" s="3" t="s">
        <v>16476</v>
      </c>
      <c r="C1914" s="3">
        <v>28324548331</v>
      </c>
      <c r="D1914" s="3">
        <v>270</v>
      </c>
      <c r="E1914" s="30">
        <v>26</v>
      </c>
    </row>
    <row r="1915" spans="1:5" x14ac:dyDescent="0.25">
      <c r="A1915" s="33">
        <v>33110830</v>
      </c>
      <c r="B1915" s="3" t="s">
        <v>3120</v>
      </c>
      <c r="C1915" s="3">
        <v>28324548331</v>
      </c>
      <c r="D1915" s="3">
        <v>270</v>
      </c>
      <c r="E1915" s="30">
        <v>27</v>
      </c>
    </row>
    <row r="1916" spans="1:5" x14ac:dyDescent="0.25">
      <c r="A1916" s="33">
        <v>33110831</v>
      </c>
      <c r="B1916" s="3" t="s">
        <v>16477</v>
      </c>
      <c r="C1916" s="3">
        <v>28324548331</v>
      </c>
      <c r="D1916" s="3">
        <v>270</v>
      </c>
      <c r="E1916" s="30">
        <v>12</v>
      </c>
    </row>
    <row r="1917" spans="1:5" x14ac:dyDescent="0.25">
      <c r="A1917" s="33">
        <v>33110832</v>
      </c>
      <c r="B1917" s="3" t="s">
        <v>16478</v>
      </c>
      <c r="C1917" s="3">
        <v>28324548331</v>
      </c>
      <c r="D1917" s="3">
        <v>270</v>
      </c>
      <c r="E1917" s="30">
        <v>11</v>
      </c>
    </row>
    <row r="1918" spans="1:5" x14ac:dyDescent="0.25">
      <c r="A1918" s="33">
        <v>33110835</v>
      </c>
      <c r="B1918" s="3" t="s">
        <v>16479</v>
      </c>
      <c r="C1918" s="3">
        <v>28324548331</v>
      </c>
      <c r="D1918" s="3">
        <v>270</v>
      </c>
      <c r="E1918" s="30">
        <v>8</v>
      </c>
    </row>
    <row r="1919" spans="1:5" x14ac:dyDescent="0.25">
      <c r="A1919" s="33">
        <v>33110837</v>
      </c>
      <c r="B1919" s="3" t="s">
        <v>16480</v>
      </c>
      <c r="C1919" s="3">
        <v>28324548331</v>
      </c>
      <c r="D1919" s="3">
        <v>270</v>
      </c>
      <c r="E1919" s="30">
        <v>11</v>
      </c>
    </row>
    <row r="1920" spans="1:5" x14ac:dyDescent="0.25">
      <c r="A1920" s="33">
        <v>33110838</v>
      </c>
      <c r="B1920" s="3" t="s">
        <v>16481</v>
      </c>
      <c r="C1920" s="3">
        <v>28324548331</v>
      </c>
      <c r="D1920" s="3">
        <v>270</v>
      </c>
      <c r="E1920" s="30">
        <v>12</v>
      </c>
    </row>
    <row r="1921" spans="1:5" x14ac:dyDescent="0.25">
      <c r="A1921" s="33">
        <v>33110839</v>
      </c>
      <c r="B1921" s="3" t="s">
        <v>16482</v>
      </c>
      <c r="C1921" s="3">
        <v>28324548331</v>
      </c>
      <c r="D1921" s="3">
        <v>270</v>
      </c>
      <c r="E1921" s="30">
        <v>12</v>
      </c>
    </row>
    <row r="1922" spans="1:5" x14ac:dyDescent="0.25">
      <c r="A1922" s="33">
        <v>33110840</v>
      </c>
      <c r="B1922" s="3" t="s">
        <v>16483</v>
      </c>
      <c r="C1922" s="3">
        <v>28324548331</v>
      </c>
      <c r="D1922" s="3">
        <v>270</v>
      </c>
      <c r="E1922" s="30">
        <v>14</v>
      </c>
    </row>
    <row r="1923" spans="1:5" x14ac:dyDescent="0.25">
      <c r="A1923" s="33">
        <v>33110841</v>
      </c>
      <c r="B1923" s="3" t="s">
        <v>16484</v>
      </c>
      <c r="C1923" s="3">
        <v>28324548331</v>
      </c>
      <c r="D1923" s="3">
        <v>270</v>
      </c>
      <c r="E1923" s="30">
        <v>22</v>
      </c>
    </row>
    <row r="1924" spans="1:5" x14ac:dyDescent="0.25">
      <c r="A1924" s="33">
        <v>33110842</v>
      </c>
      <c r="B1924" s="3" t="s">
        <v>16485</v>
      </c>
      <c r="C1924" s="3">
        <v>28324548331</v>
      </c>
      <c r="D1924" s="3">
        <v>270</v>
      </c>
      <c r="E1924" s="30">
        <v>51</v>
      </c>
    </row>
    <row r="1925" spans="1:5" x14ac:dyDescent="0.25">
      <c r="A1925" s="33">
        <v>33110845</v>
      </c>
      <c r="B1925" s="3" t="s">
        <v>3130</v>
      </c>
      <c r="C1925" s="3">
        <v>28324548331</v>
      </c>
      <c r="D1925" s="3">
        <v>270</v>
      </c>
      <c r="E1925" s="30">
        <v>41</v>
      </c>
    </row>
    <row r="1926" spans="1:5" x14ac:dyDescent="0.25">
      <c r="A1926" s="33">
        <v>33110846</v>
      </c>
      <c r="B1926" s="3" t="s">
        <v>16486</v>
      </c>
      <c r="C1926" s="3">
        <v>28324548331</v>
      </c>
      <c r="D1926" s="3">
        <v>270</v>
      </c>
      <c r="E1926" s="30">
        <v>55</v>
      </c>
    </row>
    <row r="1927" spans="1:5" x14ac:dyDescent="0.25">
      <c r="A1927" s="33">
        <v>33110847</v>
      </c>
      <c r="B1927" s="3" t="s">
        <v>3132</v>
      </c>
      <c r="C1927" s="3">
        <v>28324548331</v>
      </c>
      <c r="D1927" s="3">
        <v>270</v>
      </c>
      <c r="E1927" s="30">
        <v>8</v>
      </c>
    </row>
    <row r="1928" spans="1:5" x14ac:dyDescent="0.25">
      <c r="A1928" s="33">
        <v>33110848</v>
      </c>
      <c r="B1928" s="3" t="s">
        <v>3133</v>
      </c>
      <c r="C1928" s="3">
        <v>28324548331</v>
      </c>
      <c r="D1928" s="3">
        <v>270</v>
      </c>
      <c r="E1928" s="30">
        <v>9</v>
      </c>
    </row>
    <row r="1929" spans="1:5" x14ac:dyDescent="0.25">
      <c r="A1929" s="33">
        <v>33110849</v>
      </c>
      <c r="B1929" s="3" t="s">
        <v>16487</v>
      </c>
      <c r="C1929" s="3">
        <v>28324548331</v>
      </c>
      <c r="D1929" s="3">
        <v>270</v>
      </c>
      <c r="E1929" s="30">
        <v>28</v>
      </c>
    </row>
    <row r="1930" spans="1:5" x14ac:dyDescent="0.25">
      <c r="A1930" s="33">
        <v>33110850</v>
      </c>
      <c r="B1930" s="3" t="s">
        <v>16488</v>
      </c>
      <c r="C1930" s="3">
        <v>28324548331</v>
      </c>
      <c r="D1930" s="3">
        <v>270</v>
      </c>
      <c r="E1930" s="30">
        <v>28</v>
      </c>
    </row>
    <row r="1931" spans="1:5" x14ac:dyDescent="0.25">
      <c r="A1931" s="33">
        <v>33110851</v>
      </c>
      <c r="B1931" s="3" t="s">
        <v>16489</v>
      </c>
      <c r="C1931" s="3">
        <v>28324548331</v>
      </c>
      <c r="D1931" s="3">
        <v>270</v>
      </c>
      <c r="E1931" s="30">
        <v>36</v>
      </c>
    </row>
    <row r="1932" spans="1:5" x14ac:dyDescent="0.25">
      <c r="A1932" s="33">
        <v>33110852</v>
      </c>
      <c r="B1932" s="3" t="s">
        <v>16490</v>
      </c>
      <c r="C1932" s="3">
        <v>28324548331</v>
      </c>
      <c r="D1932" s="3">
        <v>270</v>
      </c>
      <c r="E1932" s="30">
        <v>36</v>
      </c>
    </row>
    <row r="1933" spans="1:5" x14ac:dyDescent="0.25">
      <c r="A1933" s="33">
        <v>33110854</v>
      </c>
      <c r="B1933" s="3" t="s">
        <v>3138</v>
      </c>
      <c r="C1933" s="3">
        <v>28324548331</v>
      </c>
      <c r="D1933" s="3">
        <v>270</v>
      </c>
      <c r="E1933" s="30">
        <v>23</v>
      </c>
    </row>
    <row r="1934" spans="1:5" x14ac:dyDescent="0.25">
      <c r="A1934" s="33">
        <v>33110855</v>
      </c>
      <c r="B1934" s="3" t="s">
        <v>3139</v>
      </c>
      <c r="C1934" s="3">
        <v>28324548331</v>
      </c>
      <c r="D1934" s="3">
        <v>270</v>
      </c>
      <c r="E1934" s="30">
        <v>26</v>
      </c>
    </row>
    <row r="1935" spans="1:5" x14ac:dyDescent="0.25">
      <c r="A1935" s="33">
        <v>33110856</v>
      </c>
      <c r="B1935" s="3" t="s">
        <v>3140</v>
      </c>
      <c r="C1935" s="3">
        <v>28324548331</v>
      </c>
      <c r="D1935" s="3">
        <v>270</v>
      </c>
      <c r="E1935" s="30">
        <v>23</v>
      </c>
    </row>
    <row r="1936" spans="1:5" x14ac:dyDescent="0.25">
      <c r="A1936" s="33">
        <v>33110859</v>
      </c>
      <c r="B1936" s="3" t="s">
        <v>3141</v>
      </c>
      <c r="C1936" s="3">
        <v>28324548331</v>
      </c>
      <c r="D1936" s="3">
        <v>270</v>
      </c>
      <c r="E1936" s="30">
        <v>8</v>
      </c>
    </row>
    <row r="1937" spans="1:5" x14ac:dyDescent="0.25">
      <c r="A1937" s="33">
        <v>33110860</v>
      </c>
      <c r="B1937" s="3" t="s">
        <v>3142</v>
      </c>
      <c r="C1937" s="3">
        <v>28324548331</v>
      </c>
      <c r="D1937" s="3">
        <v>270</v>
      </c>
      <c r="E1937" s="30">
        <v>8</v>
      </c>
    </row>
    <row r="1938" spans="1:5" x14ac:dyDescent="0.25">
      <c r="A1938" s="33">
        <v>33110861</v>
      </c>
      <c r="B1938" s="3" t="s">
        <v>16491</v>
      </c>
      <c r="C1938" s="3">
        <v>28324548331</v>
      </c>
      <c r="D1938" s="3">
        <v>270</v>
      </c>
      <c r="E1938" s="30">
        <v>8</v>
      </c>
    </row>
    <row r="1939" spans="1:5" x14ac:dyDescent="0.25">
      <c r="A1939" s="33">
        <v>33110864</v>
      </c>
      <c r="B1939" s="3" t="s">
        <v>3144</v>
      </c>
      <c r="C1939" s="3">
        <v>28324548331</v>
      </c>
      <c r="D1939" s="3">
        <v>270</v>
      </c>
      <c r="E1939" s="30">
        <v>8</v>
      </c>
    </row>
    <row r="1940" spans="1:5" x14ac:dyDescent="0.25">
      <c r="A1940" s="33">
        <v>33110865</v>
      </c>
      <c r="B1940" s="3" t="s">
        <v>3145</v>
      </c>
      <c r="C1940" s="3">
        <v>28324548331</v>
      </c>
      <c r="D1940" s="3">
        <v>270</v>
      </c>
      <c r="E1940" s="30">
        <v>8</v>
      </c>
    </row>
    <row r="1941" spans="1:5" x14ac:dyDescent="0.25">
      <c r="A1941" s="33">
        <v>33110866</v>
      </c>
      <c r="B1941" s="3" t="s">
        <v>16492</v>
      </c>
      <c r="C1941" s="3">
        <v>28324548331</v>
      </c>
      <c r="D1941" s="3">
        <v>270</v>
      </c>
      <c r="E1941" s="30">
        <v>8</v>
      </c>
    </row>
    <row r="1942" spans="1:5" x14ac:dyDescent="0.25">
      <c r="A1942" s="33">
        <v>33110867</v>
      </c>
      <c r="B1942" s="3" t="s">
        <v>3147</v>
      </c>
      <c r="C1942" s="3">
        <v>28324548331</v>
      </c>
      <c r="D1942" s="3">
        <v>270</v>
      </c>
      <c r="E1942" s="30">
        <v>8</v>
      </c>
    </row>
    <row r="1943" spans="1:5" x14ac:dyDescent="0.25">
      <c r="A1943" s="33">
        <v>33110868</v>
      </c>
      <c r="B1943" s="3" t="s">
        <v>3148</v>
      </c>
      <c r="C1943" s="3">
        <v>28324548331</v>
      </c>
      <c r="D1943" s="3">
        <v>270</v>
      </c>
      <c r="E1943" s="30">
        <v>8</v>
      </c>
    </row>
    <row r="1944" spans="1:5" x14ac:dyDescent="0.25">
      <c r="A1944" s="33">
        <v>33110869</v>
      </c>
      <c r="B1944" s="3" t="s">
        <v>3149</v>
      </c>
      <c r="C1944" s="3">
        <v>28324548331</v>
      </c>
      <c r="D1944" s="3">
        <v>270</v>
      </c>
      <c r="E1944" s="30">
        <v>12</v>
      </c>
    </row>
    <row r="1945" spans="1:5" x14ac:dyDescent="0.25">
      <c r="A1945" s="33">
        <v>33110870</v>
      </c>
      <c r="B1945" s="3" t="s">
        <v>3150</v>
      </c>
      <c r="C1945" s="3">
        <v>28324548331</v>
      </c>
      <c r="D1945" s="3">
        <v>270</v>
      </c>
      <c r="E1945" s="30">
        <v>12</v>
      </c>
    </row>
    <row r="1946" spans="1:5" x14ac:dyDescent="0.25">
      <c r="A1946" s="33">
        <v>33110871</v>
      </c>
      <c r="B1946" s="3" t="s">
        <v>16493</v>
      </c>
      <c r="C1946" s="3">
        <v>28324548331</v>
      </c>
      <c r="D1946" s="3">
        <v>270</v>
      </c>
      <c r="E1946" s="30">
        <v>8</v>
      </c>
    </row>
    <row r="1947" spans="1:5" x14ac:dyDescent="0.25">
      <c r="A1947" s="33">
        <v>33110872</v>
      </c>
      <c r="B1947" s="3" t="s">
        <v>3152</v>
      </c>
      <c r="C1947" s="3">
        <v>28324548331</v>
      </c>
      <c r="D1947" s="3">
        <v>270</v>
      </c>
      <c r="E1947" s="30">
        <v>8</v>
      </c>
    </row>
    <row r="1948" spans="1:5" x14ac:dyDescent="0.25">
      <c r="A1948" s="33">
        <v>33110873</v>
      </c>
      <c r="B1948" s="3" t="s">
        <v>16494</v>
      </c>
      <c r="C1948" s="3">
        <v>28324548331</v>
      </c>
      <c r="D1948" s="3">
        <v>270</v>
      </c>
      <c r="E1948" s="30">
        <v>13</v>
      </c>
    </row>
    <row r="1949" spans="1:5" x14ac:dyDescent="0.25">
      <c r="A1949" s="33">
        <v>33110874</v>
      </c>
      <c r="B1949" s="3" t="s">
        <v>16495</v>
      </c>
      <c r="C1949" s="3">
        <v>28324548331</v>
      </c>
      <c r="D1949" s="3">
        <v>270</v>
      </c>
      <c r="E1949" s="30">
        <v>12</v>
      </c>
    </row>
    <row r="1950" spans="1:5" x14ac:dyDescent="0.25">
      <c r="A1950" s="33">
        <v>33110875</v>
      </c>
      <c r="B1950" s="3" t="s">
        <v>16250</v>
      </c>
      <c r="C1950" s="3">
        <v>28324548331</v>
      </c>
      <c r="D1950" s="3">
        <v>270</v>
      </c>
      <c r="E1950" s="30">
        <v>8</v>
      </c>
    </row>
    <row r="1951" spans="1:5" x14ac:dyDescent="0.25">
      <c r="A1951" s="33">
        <v>33110876</v>
      </c>
      <c r="B1951" s="3" t="s">
        <v>16496</v>
      </c>
      <c r="C1951" s="3">
        <v>28324548331</v>
      </c>
      <c r="D1951" s="3">
        <v>270</v>
      </c>
      <c r="E1951" s="30">
        <v>13</v>
      </c>
    </row>
    <row r="1952" spans="1:5" x14ac:dyDescent="0.25">
      <c r="A1952" s="33">
        <v>33110877</v>
      </c>
      <c r="B1952" s="3" t="s">
        <v>16497</v>
      </c>
      <c r="C1952" s="3">
        <v>28324548331</v>
      </c>
      <c r="D1952" s="3">
        <v>270</v>
      </c>
      <c r="E1952" s="30">
        <v>12</v>
      </c>
    </row>
    <row r="1953" spans="1:5" x14ac:dyDescent="0.25">
      <c r="A1953" s="33">
        <v>33110879</v>
      </c>
      <c r="B1953" s="3" t="s">
        <v>3157</v>
      </c>
      <c r="C1953" s="3">
        <v>28324548331</v>
      </c>
      <c r="D1953" s="3">
        <v>270</v>
      </c>
      <c r="E1953" s="30">
        <v>12</v>
      </c>
    </row>
    <row r="1954" spans="1:5" x14ac:dyDescent="0.25">
      <c r="A1954" s="33">
        <v>33110881</v>
      </c>
      <c r="B1954" s="3" t="s">
        <v>3158</v>
      </c>
      <c r="C1954" s="3">
        <v>28324548331</v>
      </c>
      <c r="D1954" s="3">
        <v>270</v>
      </c>
      <c r="E1954" s="30">
        <v>8</v>
      </c>
    </row>
    <row r="1955" spans="1:5" x14ac:dyDescent="0.25">
      <c r="A1955" s="33">
        <v>33110882</v>
      </c>
      <c r="B1955" s="3" t="s">
        <v>16498</v>
      </c>
      <c r="C1955" s="3">
        <v>28324548331</v>
      </c>
      <c r="D1955" s="3">
        <v>270</v>
      </c>
      <c r="E1955" s="30">
        <v>15</v>
      </c>
    </row>
    <row r="1956" spans="1:5" x14ac:dyDescent="0.25">
      <c r="A1956" s="33">
        <v>33110883</v>
      </c>
      <c r="B1956" s="3" t="s">
        <v>3160</v>
      </c>
      <c r="C1956" s="3">
        <v>28324548331</v>
      </c>
      <c r="D1956" s="3">
        <v>270</v>
      </c>
      <c r="E1956" s="30">
        <v>12</v>
      </c>
    </row>
    <row r="1957" spans="1:5" x14ac:dyDescent="0.25">
      <c r="A1957" s="33">
        <v>33110884</v>
      </c>
      <c r="B1957" s="3" t="s">
        <v>3161</v>
      </c>
      <c r="C1957" s="3">
        <v>28324548331</v>
      </c>
      <c r="D1957" s="3">
        <v>270</v>
      </c>
      <c r="E1957" s="30">
        <v>12</v>
      </c>
    </row>
    <row r="1958" spans="1:5" x14ac:dyDescent="0.25">
      <c r="A1958" s="33">
        <v>33110887</v>
      </c>
      <c r="B1958" s="3" t="s">
        <v>3162</v>
      </c>
      <c r="C1958" s="3">
        <v>28324548331</v>
      </c>
      <c r="D1958" s="3">
        <v>270</v>
      </c>
      <c r="E1958" s="30">
        <v>13</v>
      </c>
    </row>
    <row r="1959" spans="1:5" x14ac:dyDescent="0.25">
      <c r="A1959" s="33">
        <v>33110888</v>
      </c>
      <c r="B1959" s="3" t="s">
        <v>3140</v>
      </c>
      <c r="C1959" s="3">
        <v>28324548331</v>
      </c>
      <c r="D1959" s="3">
        <v>270</v>
      </c>
      <c r="E1959" s="30">
        <v>25</v>
      </c>
    </row>
    <row r="1960" spans="1:5" x14ac:dyDescent="0.25">
      <c r="A1960" s="33">
        <v>33110889</v>
      </c>
      <c r="B1960" s="3" t="s">
        <v>3163</v>
      </c>
      <c r="C1960" s="3">
        <v>28324548331</v>
      </c>
      <c r="D1960" s="3">
        <v>270</v>
      </c>
      <c r="E1960" s="30">
        <v>24</v>
      </c>
    </row>
    <row r="1961" spans="1:5" x14ac:dyDescent="0.25">
      <c r="A1961" s="33">
        <v>33110890</v>
      </c>
      <c r="B1961" s="3" t="s">
        <v>3164</v>
      </c>
      <c r="C1961" s="3">
        <v>28324548331</v>
      </c>
      <c r="D1961" s="3">
        <v>270</v>
      </c>
      <c r="E1961" s="30">
        <v>8</v>
      </c>
    </row>
    <row r="1962" spans="1:5" x14ac:dyDescent="0.25">
      <c r="A1962" s="33">
        <v>33110891</v>
      </c>
      <c r="B1962" s="3" t="s">
        <v>3165</v>
      </c>
      <c r="C1962" s="3">
        <v>28324548331</v>
      </c>
      <c r="D1962" s="3">
        <v>270</v>
      </c>
      <c r="E1962" s="30">
        <v>8</v>
      </c>
    </row>
    <row r="1963" spans="1:5" x14ac:dyDescent="0.25">
      <c r="A1963" s="33">
        <v>33110893</v>
      </c>
      <c r="B1963" s="3" t="s">
        <v>3166</v>
      </c>
      <c r="C1963" s="3">
        <v>28324548331</v>
      </c>
      <c r="D1963" s="3">
        <v>270</v>
      </c>
      <c r="E1963" s="30">
        <v>11</v>
      </c>
    </row>
    <row r="1964" spans="1:5" x14ac:dyDescent="0.25">
      <c r="A1964" s="33">
        <v>33110894</v>
      </c>
      <c r="B1964" s="3" t="s">
        <v>3167</v>
      </c>
      <c r="C1964" s="3">
        <v>28324548331</v>
      </c>
      <c r="D1964" s="3">
        <v>270</v>
      </c>
      <c r="E1964" s="30">
        <v>12</v>
      </c>
    </row>
    <row r="1965" spans="1:5" x14ac:dyDescent="0.25">
      <c r="A1965" s="33">
        <v>33110895</v>
      </c>
      <c r="B1965" s="3" t="s">
        <v>16499</v>
      </c>
      <c r="C1965" s="3">
        <v>28324548331</v>
      </c>
      <c r="D1965" s="3">
        <v>270</v>
      </c>
      <c r="E1965" s="30">
        <v>8</v>
      </c>
    </row>
    <row r="1966" spans="1:5" x14ac:dyDescent="0.25">
      <c r="A1966" s="33">
        <v>33110896</v>
      </c>
      <c r="B1966" s="3" t="s">
        <v>16500</v>
      </c>
      <c r="C1966" s="3">
        <v>28324548331</v>
      </c>
      <c r="D1966" s="3">
        <v>270</v>
      </c>
      <c r="E1966" s="30">
        <v>13</v>
      </c>
    </row>
    <row r="1967" spans="1:5" x14ac:dyDescent="0.25">
      <c r="A1967" s="33">
        <v>33110897</v>
      </c>
      <c r="B1967" s="3" t="s">
        <v>16501</v>
      </c>
      <c r="C1967" s="3">
        <v>28324548331</v>
      </c>
      <c r="D1967" s="3">
        <v>270</v>
      </c>
      <c r="E1967" s="30">
        <v>8</v>
      </c>
    </row>
    <row r="1968" spans="1:5" x14ac:dyDescent="0.25">
      <c r="A1968" s="33">
        <v>33110898</v>
      </c>
      <c r="B1968" s="3" t="s">
        <v>3171</v>
      </c>
      <c r="C1968" s="3">
        <v>28324548331</v>
      </c>
      <c r="D1968" s="3">
        <v>270</v>
      </c>
      <c r="E1968" s="30">
        <v>8</v>
      </c>
    </row>
    <row r="1969" spans="1:5" x14ac:dyDescent="0.25">
      <c r="A1969" s="33">
        <v>33110901</v>
      </c>
      <c r="B1969" s="3" t="s">
        <v>3172</v>
      </c>
      <c r="C1969" s="3">
        <v>28324548331</v>
      </c>
      <c r="D1969" s="3">
        <v>270</v>
      </c>
      <c r="E1969" s="30">
        <v>8</v>
      </c>
    </row>
    <row r="1970" spans="1:5" x14ac:dyDescent="0.25">
      <c r="A1970" s="33">
        <v>33110902</v>
      </c>
      <c r="B1970" s="3" t="s">
        <v>16502</v>
      </c>
      <c r="C1970" s="3">
        <v>28324548331</v>
      </c>
      <c r="D1970" s="3">
        <v>270</v>
      </c>
      <c r="E1970" s="30">
        <v>8</v>
      </c>
    </row>
    <row r="1971" spans="1:5" x14ac:dyDescent="0.25">
      <c r="A1971" s="33">
        <v>33110905</v>
      </c>
      <c r="B1971" s="3" t="s">
        <v>3174</v>
      </c>
      <c r="C1971" s="3">
        <v>28324548331</v>
      </c>
      <c r="D1971" s="3">
        <v>270</v>
      </c>
      <c r="E1971" s="30">
        <v>8</v>
      </c>
    </row>
    <row r="1972" spans="1:5" x14ac:dyDescent="0.25">
      <c r="A1972" s="33">
        <v>33110906</v>
      </c>
      <c r="B1972" s="3" t="s">
        <v>16503</v>
      </c>
      <c r="C1972" s="3">
        <v>28324548331</v>
      </c>
      <c r="D1972" s="3">
        <v>270</v>
      </c>
      <c r="E1972" s="30">
        <v>8</v>
      </c>
    </row>
    <row r="1973" spans="1:5" x14ac:dyDescent="0.25">
      <c r="A1973" s="33">
        <v>33110907</v>
      </c>
      <c r="B1973" s="3" t="s">
        <v>16503</v>
      </c>
      <c r="C1973" s="3">
        <v>28324548331</v>
      </c>
      <c r="D1973" s="3">
        <v>270</v>
      </c>
      <c r="E1973" s="30">
        <v>12</v>
      </c>
    </row>
    <row r="1974" spans="1:5" x14ac:dyDescent="0.25">
      <c r="A1974" s="33">
        <v>33110909</v>
      </c>
      <c r="B1974" s="3" t="s">
        <v>16504</v>
      </c>
      <c r="C1974" s="3">
        <v>28324548331</v>
      </c>
      <c r="D1974" s="3">
        <v>270</v>
      </c>
      <c r="E1974" s="30">
        <v>8</v>
      </c>
    </row>
    <row r="1975" spans="1:5" x14ac:dyDescent="0.25">
      <c r="A1975" s="33">
        <v>33110910</v>
      </c>
      <c r="B1975" s="3" t="s">
        <v>16505</v>
      </c>
      <c r="C1975" s="3">
        <v>28324548331</v>
      </c>
      <c r="D1975" s="3">
        <v>270</v>
      </c>
      <c r="E1975" s="30">
        <v>8</v>
      </c>
    </row>
    <row r="1976" spans="1:5" x14ac:dyDescent="0.25">
      <c r="A1976" s="33">
        <v>33110911</v>
      </c>
      <c r="B1976" s="3" t="s">
        <v>16506</v>
      </c>
      <c r="C1976" s="3">
        <v>28324548331</v>
      </c>
      <c r="D1976" s="3">
        <v>270</v>
      </c>
      <c r="E1976" s="30">
        <v>8</v>
      </c>
    </row>
    <row r="1977" spans="1:5" x14ac:dyDescent="0.25">
      <c r="A1977" s="33">
        <v>33110912</v>
      </c>
      <c r="B1977" s="3" t="s">
        <v>16507</v>
      </c>
      <c r="C1977" s="3">
        <v>28324548331</v>
      </c>
      <c r="D1977" s="3">
        <v>270</v>
      </c>
      <c r="E1977" s="30">
        <v>8</v>
      </c>
    </row>
    <row r="1978" spans="1:5" x14ac:dyDescent="0.25">
      <c r="A1978" s="33">
        <v>33110913</v>
      </c>
      <c r="B1978" s="3" t="s">
        <v>16508</v>
      </c>
      <c r="C1978" s="3">
        <v>28324548331</v>
      </c>
      <c r="D1978" s="3">
        <v>270</v>
      </c>
      <c r="E1978" s="30">
        <v>8</v>
      </c>
    </row>
    <row r="1979" spans="1:5" x14ac:dyDescent="0.25">
      <c r="A1979" s="33">
        <v>33110914</v>
      </c>
      <c r="B1979" s="3" t="s">
        <v>16509</v>
      </c>
      <c r="C1979" s="3">
        <v>28324548331</v>
      </c>
      <c r="D1979" s="3">
        <v>270</v>
      </c>
      <c r="E1979" s="30">
        <v>9</v>
      </c>
    </row>
    <row r="1980" spans="1:5" x14ac:dyDescent="0.25">
      <c r="A1980" s="33">
        <v>33110915</v>
      </c>
      <c r="B1980" s="3" t="s">
        <v>16510</v>
      </c>
      <c r="C1980" s="3">
        <v>28324548331</v>
      </c>
      <c r="D1980" s="3">
        <v>270</v>
      </c>
      <c r="E1980" s="30">
        <v>8</v>
      </c>
    </row>
    <row r="1981" spans="1:5" x14ac:dyDescent="0.25">
      <c r="A1981" s="33">
        <v>33110916</v>
      </c>
      <c r="B1981" s="3" t="s">
        <v>16511</v>
      </c>
      <c r="C1981" s="3">
        <v>28324548331</v>
      </c>
      <c r="D1981" s="3">
        <v>270</v>
      </c>
      <c r="E1981" s="30">
        <v>14</v>
      </c>
    </row>
    <row r="1982" spans="1:5" x14ac:dyDescent="0.25">
      <c r="A1982" s="33">
        <v>33110917</v>
      </c>
      <c r="B1982" s="3" t="s">
        <v>16512</v>
      </c>
      <c r="C1982" s="3">
        <v>28324548331</v>
      </c>
      <c r="D1982" s="3">
        <v>270</v>
      </c>
      <c r="E1982" s="30">
        <v>17</v>
      </c>
    </row>
    <row r="1983" spans="1:5" x14ac:dyDescent="0.25">
      <c r="A1983" s="33">
        <v>33110919</v>
      </c>
      <c r="B1983" s="3" t="s">
        <v>3185</v>
      </c>
      <c r="C1983" s="3">
        <v>28324548331</v>
      </c>
      <c r="D1983" s="3">
        <v>270</v>
      </c>
      <c r="E1983" s="30">
        <v>13</v>
      </c>
    </row>
    <row r="1984" spans="1:5" x14ac:dyDescent="0.25">
      <c r="A1984" s="33">
        <v>33110921</v>
      </c>
      <c r="B1984" s="3" t="s">
        <v>3186</v>
      </c>
      <c r="C1984" s="3">
        <v>28324548331</v>
      </c>
      <c r="D1984" s="3">
        <v>270</v>
      </c>
      <c r="E1984" s="30">
        <v>9</v>
      </c>
    </row>
    <row r="1985" spans="1:5" x14ac:dyDescent="0.25">
      <c r="A1985" s="33">
        <v>33110923</v>
      </c>
      <c r="B1985" s="3" t="s">
        <v>3187</v>
      </c>
      <c r="C1985" s="3">
        <v>28324548331</v>
      </c>
      <c r="D1985" s="3">
        <v>270</v>
      </c>
      <c r="E1985" s="30">
        <v>12</v>
      </c>
    </row>
    <row r="1986" spans="1:5" x14ac:dyDescent="0.25">
      <c r="A1986" s="33">
        <v>33110927</v>
      </c>
      <c r="B1986" s="3" t="s">
        <v>3188</v>
      </c>
      <c r="C1986" s="3">
        <v>28324548331</v>
      </c>
      <c r="D1986" s="3">
        <v>270</v>
      </c>
      <c r="E1986" s="30">
        <v>12</v>
      </c>
    </row>
    <row r="1987" spans="1:5" x14ac:dyDescent="0.25">
      <c r="A1987" s="33">
        <v>33110928</v>
      </c>
      <c r="B1987" s="3" t="s">
        <v>3189</v>
      </c>
      <c r="C1987" s="3">
        <v>28324548331</v>
      </c>
      <c r="D1987" s="3">
        <v>270</v>
      </c>
      <c r="E1987" s="30">
        <v>10</v>
      </c>
    </row>
    <row r="1988" spans="1:5" x14ac:dyDescent="0.25">
      <c r="A1988" s="33">
        <v>33110933</v>
      </c>
      <c r="B1988" s="3" t="s">
        <v>16513</v>
      </c>
      <c r="C1988" s="3">
        <v>28324548331</v>
      </c>
      <c r="D1988" s="3">
        <v>270</v>
      </c>
      <c r="E1988" s="30">
        <v>17</v>
      </c>
    </row>
    <row r="1989" spans="1:5" x14ac:dyDescent="0.25">
      <c r="A1989" s="33">
        <v>33110934</v>
      </c>
      <c r="B1989" s="3" t="s">
        <v>16513</v>
      </c>
      <c r="C1989" s="3">
        <v>28324548331</v>
      </c>
      <c r="D1989" s="3">
        <v>270</v>
      </c>
      <c r="E1989" s="30">
        <v>17</v>
      </c>
    </row>
    <row r="1990" spans="1:5" x14ac:dyDescent="0.25">
      <c r="A1990" s="33">
        <v>33110948</v>
      </c>
      <c r="B1990" s="3" t="s">
        <v>3193</v>
      </c>
      <c r="C1990" s="3">
        <v>28324548331</v>
      </c>
      <c r="D1990" s="3">
        <v>270</v>
      </c>
      <c r="E1990" s="30">
        <v>18</v>
      </c>
    </row>
    <row r="1991" spans="1:5" x14ac:dyDescent="0.25">
      <c r="A1991" s="33">
        <v>33110949</v>
      </c>
      <c r="B1991" s="3" t="s">
        <v>3194</v>
      </c>
      <c r="C1991" s="3">
        <v>28324548331</v>
      </c>
      <c r="D1991" s="3">
        <v>270</v>
      </c>
      <c r="E1991" s="30">
        <v>18</v>
      </c>
    </row>
    <row r="1992" spans="1:5" x14ac:dyDescent="0.25">
      <c r="A1992" s="33">
        <v>33110950</v>
      </c>
      <c r="B1992" s="3" t="s">
        <v>3195</v>
      </c>
      <c r="C1992" s="3">
        <v>28324548331</v>
      </c>
      <c r="D1992" s="3">
        <v>270</v>
      </c>
      <c r="E1992" s="30">
        <v>8</v>
      </c>
    </row>
    <row r="1993" spans="1:5" x14ac:dyDescent="0.25">
      <c r="A1993" s="33">
        <v>33110951</v>
      </c>
      <c r="B1993" s="3" t="s">
        <v>3196</v>
      </c>
      <c r="C1993" s="3">
        <v>28324548331</v>
      </c>
      <c r="D1993" s="3">
        <v>270</v>
      </c>
      <c r="E1993" s="30">
        <v>8</v>
      </c>
    </row>
    <row r="1994" spans="1:5" x14ac:dyDescent="0.25">
      <c r="A1994" s="33">
        <v>33110952</v>
      </c>
      <c r="B1994" s="3" t="s">
        <v>3197</v>
      </c>
      <c r="C1994" s="3">
        <v>28324548331</v>
      </c>
      <c r="D1994" s="3">
        <v>270</v>
      </c>
      <c r="E1994" s="30">
        <v>8</v>
      </c>
    </row>
    <row r="1995" spans="1:5" x14ac:dyDescent="0.25">
      <c r="A1995" s="33">
        <v>33110953</v>
      </c>
      <c r="B1995" s="3" t="s">
        <v>3198</v>
      </c>
      <c r="C1995" s="3">
        <v>28324548331</v>
      </c>
      <c r="D1995" s="3">
        <v>270</v>
      </c>
      <c r="E1995" s="30">
        <v>8</v>
      </c>
    </row>
    <row r="1996" spans="1:5" x14ac:dyDescent="0.25">
      <c r="A1996" s="33">
        <v>33110955</v>
      </c>
      <c r="B1996" s="3" t="s">
        <v>3199</v>
      </c>
      <c r="C1996" s="3">
        <v>28324548331</v>
      </c>
      <c r="D1996" s="3">
        <v>270</v>
      </c>
      <c r="E1996" s="30">
        <v>8</v>
      </c>
    </row>
    <row r="1997" spans="1:5" x14ac:dyDescent="0.25">
      <c r="A1997" s="33">
        <v>33110983</v>
      </c>
      <c r="B1997" s="3" t="s">
        <v>16514</v>
      </c>
      <c r="C1997" s="3">
        <v>28324548331</v>
      </c>
      <c r="D1997" s="3">
        <v>270</v>
      </c>
      <c r="E1997" s="30">
        <v>124</v>
      </c>
    </row>
    <row r="1998" spans="1:5" x14ac:dyDescent="0.25">
      <c r="A1998" s="33">
        <v>33110986</v>
      </c>
      <c r="B1998" s="3" t="s">
        <v>3202</v>
      </c>
      <c r="C1998" s="3">
        <v>28324548331</v>
      </c>
      <c r="D1998" s="3">
        <v>270</v>
      </c>
      <c r="E1998" s="30">
        <v>239</v>
      </c>
    </row>
    <row r="1999" spans="1:5" x14ac:dyDescent="0.25">
      <c r="A1999" s="33">
        <v>33110988</v>
      </c>
      <c r="B1999" s="3" t="s">
        <v>16515</v>
      </c>
      <c r="C1999" s="3">
        <v>28324548331</v>
      </c>
      <c r="D1999" s="3">
        <v>270</v>
      </c>
      <c r="E1999" s="30">
        <v>8</v>
      </c>
    </row>
    <row r="2000" spans="1:5" x14ac:dyDescent="0.25">
      <c r="A2000" s="33">
        <v>33110989</v>
      </c>
      <c r="B2000" s="3" t="s">
        <v>16516</v>
      </c>
      <c r="C2000" s="3">
        <v>28324548331</v>
      </c>
      <c r="D2000" s="3">
        <v>270</v>
      </c>
      <c r="E2000" s="30">
        <v>8</v>
      </c>
    </row>
    <row r="2001" spans="1:5" x14ac:dyDescent="0.25">
      <c r="A2001" s="33">
        <v>33110991</v>
      </c>
      <c r="B2001" s="3" t="s">
        <v>3205</v>
      </c>
      <c r="C2001" s="3">
        <v>28324548331</v>
      </c>
      <c r="D2001" s="3">
        <v>270</v>
      </c>
      <c r="E2001" s="30">
        <v>8</v>
      </c>
    </row>
    <row r="2002" spans="1:5" x14ac:dyDescent="0.25">
      <c r="A2002" s="33">
        <v>33110992</v>
      </c>
      <c r="B2002" s="3" t="s">
        <v>3206</v>
      </c>
      <c r="C2002" s="3">
        <v>28324548331</v>
      </c>
      <c r="D2002" s="3">
        <v>270</v>
      </c>
      <c r="E2002" s="30">
        <v>14</v>
      </c>
    </row>
    <row r="2003" spans="1:5" x14ac:dyDescent="0.25">
      <c r="A2003" s="33">
        <v>33110993</v>
      </c>
      <c r="B2003" s="3" t="s">
        <v>16517</v>
      </c>
      <c r="C2003" s="3">
        <v>28324548331</v>
      </c>
      <c r="D2003" s="3">
        <v>270</v>
      </c>
      <c r="E2003" s="30">
        <v>190</v>
      </c>
    </row>
    <row r="2004" spans="1:5" x14ac:dyDescent="0.25">
      <c r="A2004" s="33">
        <v>33110997</v>
      </c>
      <c r="B2004" s="3" t="s">
        <v>16518</v>
      </c>
      <c r="C2004" s="3">
        <v>28324548331</v>
      </c>
      <c r="D2004" s="3">
        <v>270</v>
      </c>
      <c r="E2004" s="30">
        <v>37</v>
      </c>
    </row>
    <row r="2005" spans="1:5" x14ac:dyDescent="0.25">
      <c r="A2005" s="33">
        <v>33110999</v>
      </c>
      <c r="B2005" s="3" t="s">
        <v>16519</v>
      </c>
      <c r="C2005" s="3">
        <v>28324548331</v>
      </c>
      <c r="D2005" s="3">
        <v>270</v>
      </c>
      <c r="E2005" s="30">
        <v>79</v>
      </c>
    </row>
    <row r="2006" spans="1:5" x14ac:dyDescent="0.25">
      <c r="A2006" s="33">
        <v>33111001</v>
      </c>
      <c r="B2006" s="3" t="s">
        <v>16520</v>
      </c>
      <c r="C2006" s="3">
        <v>28324548331</v>
      </c>
      <c r="D2006" s="3">
        <v>270</v>
      </c>
      <c r="E2006" s="30">
        <v>8</v>
      </c>
    </row>
    <row r="2007" spans="1:5" x14ac:dyDescent="0.25">
      <c r="A2007" s="33">
        <v>33111019</v>
      </c>
      <c r="B2007" s="3" t="s">
        <v>16521</v>
      </c>
      <c r="C2007" s="3">
        <v>28324548331</v>
      </c>
      <c r="D2007" s="3">
        <v>270</v>
      </c>
      <c r="E2007" s="30">
        <v>192</v>
      </c>
    </row>
    <row r="2008" spans="1:5" x14ac:dyDescent="0.25">
      <c r="A2008" s="33">
        <v>33111020</v>
      </c>
      <c r="B2008" s="3" t="s">
        <v>16522</v>
      </c>
      <c r="C2008" s="3">
        <v>28324548331</v>
      </c>
      <c r="D2008" s="3">
        <v>270</v>
      </c>
      <c r="E2008" s="30">
        <v>1462</v>
      </c>
    </row>
    <row r="2009" spans="1:5" x14ac:dyDescent="0.25">
      <c r="A2009" s="33">
        <v>33111021</v>
      </c>
      <c r="B2009" s="3" t="s">
        <v>16523</v>
      </c>
      <c r="C2009" s="3">
        <v>28324548331</v>
      </c>
      <c r="D2009" s="3">
        <v>270</v>
      </c>
      <c r="E2009" s="30">
        <v>369</v>
      </c>
    </row>
    <row r="2010" spans="1:5" x14ac:dyDescent="0.25">
      <c r="A2010" s="33">
        <v>33111022</v>
      </c>
      <c r="B2010" s="3" t="s">
        <v>16524</v>
      </c>
      <c r="C2010" s="3">
        <v>28324548331</v>
      </c>
      <c r="D2010" s="3">
        <v>270</v>
      </c>
      <c r="E2010" s="30">
        <v>11</v>
      </c>
    </row>
    <row r="2011" spans="1:5" x14ac:dyDescent="0.25">
      <c r="A2011" s="33">
        <v>33111024</v>
      </c>
      <c r="B2011" s="3" t="s">
        <v>16525</v>
      </c>
      <c r="C2011" s="3">
        <v>28324548331</v>
      </c>
      <c r="D2011" s="3">
        <v>270</v>
      </c>
      <c r="E2011" s="30">
        <v>113</v>
      </c>
    </row>
    <row r="2012" spans="1:5" x14ac:dyDescent="0.25">
      <c r="A2012" s="33">
        <v>33111025</v>
      </c>
      <c r="B2012" s="3" t="s">
        <v>2384</v>
      </c>
      <c r="C2012" s="3">
        <v>28324548331</v>
      </c>
      <c r="D2012" s="3">
        <v>270</v>
      </c>
      <c r="E2012" s="30">
        <v>108</v>
      </c>
    </row>
    <row r="2013" spans="1:5" x14ac:dyDescent="0.25">
      <c r="A2013" s="33">
        <v>33111030</v>
      </c>
      <c r="B2013" s="3" t="s">
        <v>16526</v>
      </c>
      <c r="C2013" s="3">
        <v>28324548331</v>
      </c>
      <c r="D2013" s="3">
        <v>270</v>
      </c>
      <c r="E2013" s="30">
        <v>1462</v>
      </c>
    </row>
    <row r="2014" spans="1:5" x14ac:dyDescent="0.25">
      <c r="A2014" s="33">
        <v>33111032</v>
      </c>
      <c r="B2014" s="3" t="s">
        <v>16527</v>
      </c>
      <c r="C2014" s="3">
        <v>28324548331</v>
      </c>
      <c r="D2014" s="3">
        <v>270</v>
      </c>
      <c r="E2014" s="30">
        <v>42</v>
      </c>
    </row>
    <row r="2015" spans="1:5" x14ac:dyDescent="0.25">
      <c r="A2015" s="33">
        <v>33111033</v>
      </c>
      <c r="B2015" s="3" t="s">
        <v>16528</v>
      </c>
      <c r="C2015" s="3">
        <v>28324548331</v>
      </c>
      <c r="D2015" s="3">
        <v>270</v>
      </c>
      <c r="E2015" s="30">
        <v>83</v>
      </c>
    </row>
    <row r="2016" spans="1:5" x14ac:dyDescent="0.25">
      <c r="A2016" s="33">
        <v>33111049</v>
      </c>
      <c r="B2016" s="3" t="s">
        <v>16529</v>
      </c>
      <c r="C2016" s="3">
        <v>28324548331</v>
      </c>
      <c r="D2016" s="3">
        <v>270</v>
      </c>
      <c r="E2016" s="30">
        <v>15</v>
      </c>
    </row>
    <row r="2017" spans="1:7" x14ac:dyDescent="0.25">
      <c r="A2017" s="33">
        <v>33111069</v>
      </c>
      <c r="B2017" s="3" t="s">
        <v>3222</v>
      </c>
      <c r="C2017" s="3">
        <v>28324548331</v>
      </c>
      <c r="D2017" s="3">
        <v>636</v>
      </c>
      <c r="E2017" s="30">
        <v>120</v>
      </c>
      <c r="G2017" s="3" t="s">
        <v>16530</v>
      </c>
    </row>
    <row r="2018" spans="1:7" x14ac:dyDescent="0.25">
      <c r="A2018" s="33">
        <v>33111081</v>
      </c>
      <c r="B2018" s="3" t="s">
        <v>3223</v>
      </c>
      <c r="C2018" s="3">
        <v>28324548331</v>
      </c>
      <c r="D2018" s="3">
        <v>270</v>
      </c>
      <c r="E2018" s="30">
        <v>90</v>
      </c>
    </row>
    <row r="2019" spans="1:7" x14ac:dyDescent="0.25">
      <c r="A2019" s="33">
        <v>33111082</v>
      </c>
      <c r="B2019" s="3" t="s">
        <v>3224</v>
      </c>
      <c r="C2019" s="3">
        <v>28324548331</v>
      </c>
      <c r="D2019" s="3">
        <v>270</v>
      </c>
      <c r="E2019" s="30">
        <v>89</v>
      </c>
    </row>
    <row r="2020" spans="1:7" x14ac:dyDescent="0.25">
      <c r="A2020" s="33">
        <v>33111083</v>
      </c>
      <c r="B2020" s="3" t="s">
        <v>3225</v>
      </c>
      <c r="C2020" s="3">
        <v>28324548331</v>
      </c>
      <c r="D2020" s="3">
        <v>270</v>
      </c>
      <c r="E2020" s="30">
        <v>89</v>
      </c>
    </row>
    <row r="2021" spans="1:7" x14ac:dyDescent="0.25">
      <c r="A2021" s="33">
        <v>33111084</v>
      </c>
      <c r="B2021" s="3" t="s">
        <v>3226</v>
      </c>
      <c r="C2021" s="3">
        <v>28324548331</v>
      </c>
      <c r="D2021" s="3">
        <v>270</v>
      </c>
      <c r="E2021" s="30">
        <v>311</v>
      </c>
    </row>
    <row r="2022" spans="1:7" x14ac:dyDescent="0.25">
      <c r="A2022" s="33">
        <v>33111085</v>
      </c>
      <c r="B2022" s="3" t="s">
        <v>3227</v>
      </c>
      <c r="C2022" s="3">
        <v>28324548331</v>
      </c>
      <c r="D2022" s="3">
        <v>270</v>
      </c>
      <c r="E2022" s="30">
        <v>489</v>
      </c>
    </row>
    <row r="2023" spans="1:7" x14ac:dyDescent="0.25">
      <c r="A2023" s="33">
        <v>33111086</v>
      </c>
      <c r="B2023" s="3" t="s">
        <v>3228</v>
      </c>
      <c r="C2023" s="3">
        <v>28324548331</v>
      </c>
      <c r="D2023" s="3">
        <v>270</v>
      </c>
      <c r="E2023" s="30">
        <v>311</v>
      </c>
    </row>
    <row r="2024" spans="1:7" x14ac:dyDescent="0.25">
      <c r="A2024" s="33">
        <v>33111089</v>
      </c>
      <c r="B2024" s="3" t="s">
        <v>3229</v>
      </c>
      <c r="C2024" s="3">
        <v>28324548331</v>
      </c>
      <c r="D2024" s="3">
        <v>270</v>
      </c>
      <c r="E2024" s="30">
        <v>663</v>
      </c>
    </row>
    <row r="2025" spans="1:7" x14ac:dyDescent="0.25">
      <c r="A2025" s="33">
        <v>33111090</v>
      </c>
      <c r="B2025" s="3" t="s">
        <v>16531</v>
      </c>
      <c r="C2025" s="3">
        <v>28324548331</v>
      </c>
      <c r="D2025" s="3">
        <v>270</v>
      </c>
      <c r="E2025" s="30">
        <v>206</v>
      </c>
    </row>
    <row r="2026" spans="1:7" x14ac:dyDescent="0.25">
      <c r="A2026" s="33">
        <v>33111091</v>
      </c>
      <c r="B2026" s="3" t="s">
        <v>16532</v>
      </c>
      <c r="C2026" s="3">
        <v>28324548331</v>
      </c>
      <c r="D2026" s="3">
        <v>270</v>
      </c>
      <c r="E2026" s="30">
        <v>206</v>
      </c>
    </row>
    <row r="2027" spans="1:7" x14ac:dyDescent="0.25">
      <c r="A2027" s="33">
        <v>33111092</v>
      </c>
      <c r="B2027" s="3" t="s">
        <v>16533</v>
      </c>
      <c r="C2027" s="3">
        <v>28324548331</v>
      </c>
      <c r="D2027" s="3">
        <v>270</v>
      </c>
      <c r="E2027" s="30">
        <v>206</v>
      </c>
    </row>
    <row r="2028" spans="1:7" x14ac:dyDescent="0.25">
      <c r="A2028" s="33">
        <v>33111093</v>
      </c>
      <c r="B2028" s="3" t="s">
        <v>16534</v>
      </c>
      <c r="C2028" s="3">
        <v>28324548331</v>
      </c>
      <c r="D2028" s="3">
        <v>270</v>
      </c>
      <c r="E2028" s="30">
        <v>192</v>
      </c>
    </row>
    <row r="2029" spans="1:7" x14ac:dyDescent="0.25">
      <c r="A2029" s="33">
        <v>33111094</v>
      </c>
      <c r="B2029" s="3" t="s">
        <v>16535</v>
      </c>
      <c r="C2029" s="3">
        <v>28324548331</v>
      </c>
      <c r="D2029" s="3">
        <v>270</v>
      </c>
      <c r="E2029" s="30">
        <v>192</v>
      </c>
    </row>
    <row r="2030" spans="1:7" x14ac:dyDescent="0.25">
      <c r="A2030" s="33">
        <v>33111095</v>
      </c>
      <c r="B2030" s="3" t="s">
        <v>16536</v>
      </c>
      <c r="C2030" s="3">
        <v>28324548331</v>
      </c>
      <c r="D2030" s="3">
        <v>270</v>
      </c>
      <c r="E2030" s="30">
        <v>192</v>
      </c>
    </row>
    <row r="2031" spans="1:7" x14ac:dyDescent="0.25">
      <c r="A2031" s="33">
        <v>33111096</v>
      </c>
      <c r="B2031" s="3" t="s">
        <v>16537</v>
      </c>
      <c r="C2031" s="3">
        <v>28324548331</v>
      </c>
      <c r="D2031" s="3">
        <v>270</v>
      </c>
      <c r="E2031" s="30">
        <v>206</v>
      </c>
    </row>
    <row r="2032" spans="1:7" x14ac:dyDescent="0.25">
      <c r="A2032" s="33">
        <v>33111097</v>
      </c>
      <c r="B2032" s="3" t="s">
        <v>16538</v>
      </c>
      <c r="C2032" s="3">
        <v>28324548331</v>
      </c>
      <c r="D2032" s="3">
        <v>270</v>
      </c>
      <c r="E2032" s="30">
        <v>192</v>
      </c>
    </row>
    <row r="2033" spans="1:5" x14ac:dyDescent="0.25">
      <c r="A2033" s="33">
        <v>33111098</v>
      </c>
      <c r="B2033" s="3" t="s">
        <v>16539</v>
      </c>
      <c r="C2033" s="3">
        <v>28324548331</v>
      </c>
      <c r="D2033" s="3">
        <v>270</v>
      </c>
      <c r="E2033" s="30">
        <v>206</v>
      </c>
    </row>
    <row r="2034" spans="1:5" x14ac:dyDescent="0.25">
      <c r="A2034" s="33">
        <v>33111099</v>
      </c>
      <c r="B2034" s="3" t="s">
        <v>16540</v>
      </c>
      <c r="C2034" s="3">
        <v>28324548331</v>
      </c>
      <c r="D2034" s="3">
        <v>270</v>
      </c>
      <c r="E2034" s="30">
        <v>206</v>
      </c>
    </row>
    <row r="2035" spans="1:5" x14ac:dyDescent="0.25">
      <c r="A2035" s="33">
        <v>33111100</v>
      </c>
      <c r="B2035" s="3" t="s">
        <v>16541</v>
      </c>
      <c r="C2035" s="3">
        <v>28324548331</v>
      </c>
      <c r="D2035" s="3">
        <v>270</v>
      </c>
      <c r="E2035" s="30">
        <v>206</v>
      </c>
    </row>
    <row r="2036" spans="1:5" x14ac:dyDescent="0.25">
      <c r="A2036" s="33">
        <v>33111101</v>
      </c>
      <c r="B2036" s="3" t="s">
        <v>16542</v>
      </c>
      <c r="C2036" s="3">
        <v>28324548331</v>
      </c>
      <c r="D2036" s="3">
        <v>270</v>
      </c>
      <c r="E2036" s="30">
        <v>206</v>
      </c>
    </row>
    <row r="2037" spans="1:5" x14ac:dyDescent="0.25">
      <c r="A2037" s="33">
        <v>33111103</v>
      </c>
      <c r="B2037" s="3" t="s">
        <v>16543</v>
      </c>
      <c r="C2037" s="3">
        <v>28324548331</v>
      </c>
      <c r="D2037" s="3">
        <v>270</v>
      </c>
      <c r="E2037" s="30">
        <v>206</v>
      </c>
    </row>
    <row r="2038" spans="1:5" x14ac:dyDescent="0.25">
      <c r="A2038" s="33">
        <v>33111104</v>
      </c>
      <c r="B2038" s="3" t="s">
        <v>16544</v>
      </c>
      <c r="C2038" s="3">
        <v>28324548331</v>
      </c>
      <c r="D2038" s="3">
        <v>270</v>
      </c>
      <c r="E2038" s="30">
        <v>206</v>
      </c>
    </row>
    <row r="2039" spans="1:5" x14ac:dyDescent="0.25">
      <c r="A2039" s="33">
        <v>33111105</v>
      </c>
      <c r="B2039" s="3" t="s">
        <v>16545</v>
      </c>
      <c r="C2039" s="3">
        <v>28324548331</v>
      </c>
      <c r="D2039" s="3">
        <v>270</v>
      </c>
      <c r="E2039" s="30">
        <v>206</v>
      </c>
    </row>
    <row r="2040" spans="1:5" x14ac:dyDescent="0.25">
      <c r="A2040" s="33">
        <v>33111106</v>
      </c>
      <c r="B2040" s="3" t="s">
        <v>16546</v>
      </c>
      <c r="C2040" s="3">
        <v>28324548331</v>
      </c>
      <c r="D2040" s="3">
        <v>270</v>
      </c>
      <c r="E2040" s="30">
        <v>17</v>
      </c>
    </row>
    <row r="2041" spans="1:5" x14ac:dyDescent="0.25">
      <c r="A2041" s="33">
        <v>33111107</v>
      </c>
      <c r="B2041" s="3" t="s">
        <v>16547</v>
      </c>
      <c r="C2041" s="3">
        <v>28324548331</v>
      </c>
      <c r="D2041" s="3">
        <v>270</v>
      </c>
      <c r="E2041" s="30">
        <v>16</v>
      </c>
    </row>
    <row r="2042" spans="1:5" x14ac:dyDescent="0.25">
      <c r="A2042" s="33">
        <v>33111108</v>
      </c>
      <c r="B2042" s="3" t="s">
        <v>16548</v>
      </c>
      <c r="C2042" s="3">
        <v>28324548331</v>
      </c>
      <c r="D2042" s="3">
        <v>270</v>
      </c>
      <c r="E2042" s="30">
        <v>16</v>
      </c>
    </row>
    <row r="2043" spans="1:5" x14ac:dyDescent="0.25">
      <c r="A2043" s="33">
        <v>33111109</v>
      </c>
      <c r="B2043" s="3" t="s">
        <v>16549</v>
      </c>
      <c r="C2043" s="3">
        <v>28324548331</v>
      </c>
      <c r="D2043" s="3">
        <v>270</v>
      </c>
      <c r="E2043" s="30">
        <v>16</v>
      </c>
    </row>
    <row r="2044" spans="1:5" x14ac:dyDescent="0.25">
      <c r="A2044" s="33">
        <v>33111111</v>
      </c>
      <c r="B2044" s="3" t="s">
        <v>16550</v>
      </c>
      <c r="C2044" s="3">
        <v>28324548331</v>
      </c>
      <c r="D2044" s="3">
        <v>270</v>
      </c>
      <c r="E2044" s="30">
        <v>9</v>
      </c>
    </row>
    <row r="2045" spans="1:5" x14ac:dyDescent="0.25">
      <c r="A2045" s="33">
        <v>33111112</v>
      </c>
      <c r="B2045" s="3" t="s">
        <v>16550</v>
      </c>
      <c r="C2045" s="3">
        <v>28324548331</v>
      </c>
      <c r="D2045" s="3">
        <v>270</v>
      </c>
      <c r="E2045" s="30">
        <v>9</v>
      </c>
    </row>
    <row r="2046" spans="1:5" x14ac:dyDescent="0.25">
      <c r="A2046" s="33">
        <v>33111113</v>
      </c>
      <c r="B2046" s="3" t="s">
        <v>16551</v>
      </c>
      <c r="C2046" s="3">
        <v>28324548331</v>
      </c>
      <c r="D2046" s="3">
        <v>270</v>
      </c>
      <c r="E2046" s="30">
        <v>16</v>
      </c>
    </row>
    <row r="2047" spans="1:5" x14ac:dyDescent="0.25">
      <c r="A2047" s="33">
        <v>33111114</v>
      </c>
      <c r="B2047" s="3" t="s">
        <v>3251</v>
      </c>
      <c r="C2047" s="3">
        <v>28324548331</v>
      </c>
      <c r="D2047" s="3">
        <v>270</v>
      </c>
      <c r="E2047" s="30">
        <v>8</v>
      </c>
    </row>
    <row r="2048" spans="1:5" x14ac:dyDescent="0.25">
      <c r="A2048" s="33">
        <v>33111119</v>
      </c>
      <c r="B2048" s="3" t="s">
        <v>3252</v>
      </c>
      <c r="C2048" s="3">
        <v>28324548331</v>
      </c>
      <c r="D2048" s="3">
        <v>270</v>
      </c>
      <c r="E2048" s="30">
        <v>42</v>
      </c>
    </row>
    <row r="2049" spans="1:7" x14ac:dyDescent="0.25">
      <c r="A2049" s="33">
        <v>33111121</v>
      </c>
      <c r="B2049" s="3" t="s">
        <v>16552</v>
      </c>
      <c r="C2049" s="3">
        <v>28324548331</v>
      </c>
      <c r="D2049" s="3">
        <v>270</v>
      </c>
      <c r="E2049" s="30">
        <v>24</v>
      </c>
    </row>
    <row r="2050" spans="1:7" x14ac:dyDescent="0.25">
      <c r="A2050" s="33">
        <v>33111122</v>
      </c>
      <c r="B2050" s="3" t="s">
        <v>16553</v>
      </c>
      <c r="C2050" s="3">
        <v>28324548331</v>
      </c>
      <c r="D2050" s="3">
        <v>270</v>
      </c>
      <c r="E2050" s="30">
        <v>206</v>
      </c>
    </row>
    <row r="2051" spans="1:7" x14ac:dyDescent="0.25">
      <c r="A2051" s="33">
        <v>33111124</v>
      </c>
      <c r="B2051" s="3" t="s">
        <v>16554</v>
      </c>
      <c r="C2051" s="3">
        <v>28324548331</v>
      </c>
      <c r="D2051" s="3">
        <v>270</v>
      </c>
      <c r="E2051" s="30">
        <v>36</v>
      </c>
    </row>
    <row r="2052" spans="1:7" x14ac:dyDescent="0.25">
      <c r="A2052" s="33">
        <v>33111125</v>
      </c>
      <c r="B2052" s="3" t="s">
        <v>3256</v>
      </c>
      <c r="C2052" s="3">
        <v>28324548331</v>
      </c>
      <c r="D2052" s="3">
        <v>270</v>
      </c>
      <c r="E2052" s="30">
        <v>36</v>
      </c>
    </row>
    <row r="2053" spans="1:7" x14ac:dyDescent="0.25">
      <c r="A2053" s="33">
        <v>33111126</v>
      </c>
      <c r="B2053" s="3" t="s">
        <v>16555</v>
      </c>
      <c r="C2053" s="3">
        <v>28324548331</v>
      </c>
      <c r="D2053" s="3">
        <v>270</v>
      </c>
      <c r="E2053" s="30">
        <v>36</v>
      </c>
    </row>
    <row r="2054" spans="1:7" x14ac:dyDescent="0.25">
      <c r="A2054" s="33">
        <v>33111133</v>
      </c>
      <c r="B2054" s="3" t="s">
        <v>3258</v>
      </c>
      <c r="C2054" s="3">
        <v>28324548331</v>
      </c>
      <c r="D2054" s="3">
        <v>270</v>
      </c>
      <c r="E2054" s="30">
        <v>41</v>
      </c>
    </row>
    <row r="2055" spans="1:7" x14ac:dyDescent="0.25">
      <c r="A2055" s="33">
        <v>33111159</v>
      </c>
      <c r="B2055" s="3" t="s">
        <v>3259</v>
      </c>
      <c r="C2055" s="3">
        <v>28324548331</v>
      </c>
      <c r="D2055" s="3">
        <v>270</v>
      </c>
      <c r="E2055" s="30">
        <v>90</v>
      </c>
    </row>
    <row r="2056" spans="1:7" x14ac:dyDescent="0.25">
      <c r="A2056" s="33">
        <v>33111171</v>
      </c>
      <c r="B2056" s="3" t="s">
        <v>3260</v>
      </c>
      <c r="C2056" s="3">
        <v>28324548331</v>
      </c>
      <c r="D2056" s="3">
        <v>270</v>
      </c>
      <c r="E2056" s="30">
        <v>12</v>
      </c>
    </row>
    <row r="2057" spans="1:7" x14ac:dyDescent="0.25">
      <c r="A2057" s="33">
        <v>33111173</v>
      </c>
      <c r="B2057" s="3" t="s">
        <v>16556</v>
      </c>
      <c r="C2057" s="3">
        <v>28324548331</v>
      </c>
      <c r="D2057" s="3">
        <v>636</v>
      </c>
      <c r="E2057" s="30">
        <v>15</v>
      </c>
      <c r="G2057" s="3" t="s">
        <v>16336</v>
      </c>
    </row>
    <row r="2058" spans="1:7" x14ac:dyDescent="0.25">
      <c r="A2058" s="33">
        <v>33111175</v>
      </c>
      <c r="B2058" s="3" t="s">
        <v>16557</v>
      </c>
      <c r="C2058" s="3">
        <v>28324548331</v>
      </c>
      <c r="D2058" s="3">
        <v>270</v>
      </c>
      <c r="E2058" s="30">
        <v>1037</v>
      </c>
    </row>
    <row r="2059" spans="1:7" x14ac:dyDescent="0.25">
      <c r="A2059" s="33">
        <v>33111176</v>
      </c>
      <c r="B2059" s="3" t="s">
        <v>16558</v>
      </c>
      <c r="C2059" s="3">
        <v>28324548331</v>
      </c>
      <c r="D2059" s="3">
        <v>270</v>
      </c>
      <c r="E2059" s="30">
        <v>1316</v>
      </c>
    </row>
    <row r="2060" spans="1:7" x14ac:dyDescent="0.25">
      <c r="A2060" s="33">
        <v>33111177</v>
      </c>
      <c r="B2060" s="3" t="s">
        <v>16559</v>
      </c>
      <c r="C2060" s="3">
        <v>28324548331</v>
      </c>
      <c r="D2060" s="3">
        <v>270</v>
      </c>
      <c r="E2060" s="30">
        <v>13</v>
      </c>
    </row>
    <row r="2061" spans="1:7" x14ac:dyDescent="0.25">
      <c r="A2061" s="33">
        <v>33111178</v>
      </c>
      <c r="B2061" s="3" t="s">
        <v>16560</v>
      </c>
      <c r="C2061" s="3">
        <v>28324548331</v>
      </c>
      <c r="D2061" s="3">
        <v>270</v>
      </c>
      <c r="E2061" s="30">
        <v>474</v>
      </c>
    </row>
    <row r="2062" spans="1:7" x14ac:dyDescent="0.25">
      <c r="A2062" s="33">
        <v>33111184</v>
      </c>
      <c r="B2062" s="3" t="s">
        <v>2420</v>
      </c>
      <c r="C2062" s="3">
        <v>28324548331</v>
      </c>
      <c r="D2062" s="3">
        <v>270</v>
      </c>
      <c r="E2062" s="30">
        <v>8</v>
      </c>
    </row>
    <row r="2063" spans="1:7" x14ac:dyDescent="0.25">
      <c r="A2063" s="33">
        <v>33111189</v>
      </c>
      <c r="B2063" s="3" t="s">
        <v>16561</v>
      </c>
      <c r="C2063" s="3">
        <v>28324548331</v>
      </c>
      <c r="D2063" s="3">
        <v>270</v>
      </c>
      <c r="E2063" s="30">
        <v>8</v>
      </c>
    </row>
    <row r="2064" spans="1:7" x14ac:dyDescent="0.25">
      <c r="A2064" s="33">
        <v>33111190</v>
      </c>
      <c r="B2064" s="3" t="s">
        <v>16562</v>
      </c>
      <c r="C2064" s="3">
        <v>28324548331</v>
      </c>
      <c r="D2064" s="3">
        <v>270</v>
      </c>
      <c r="E2064" s="30">
        <v>50</v>
      </c>
    </row>
    <row r="2065" spans="1:5" x14ac:dyDescent="0.25">
      <c r="A2065" s="33">
        <v>33111193</v>
      </c>
      <c r="B2065" s="3" t="s">
        <v>3268</v>
      </c>
      <c r="C2065" s="3">
        <v>28324548331</v>
      </c>
      <c r="D2065" s="3">
        <v>270</v>
      </c>
      <c r="E2065" s="30">
        <v>8</v>
      </c>
    </row>
    <row r="2066" spans="1:5" x14ac:dyDescent="0.25">
      <c r="A2066" s="33">
        <v>33111194</v>
      </c>
      <c r="B2066" s="3" t="s">
        <v>3269</v>
      </c>
      <c r="C2066" s="3">
        <v>28324548331</v>
      </c>
      <c r="D2066" s="3">
        <v>270</v>
      </c>
      <c r="E2066" s="30">
        <v>268</v>
      </c>
    </row>
    <row r="2067" spans="1:5" x14ac:dyDescent="0.25">
      <c r="A2067" s="33">
        <v>33111196</v>
      </c>
      <c r="B2067" s="3" t="s">
        <v>3270</v>
      </c>
      <c r="C2067" s="3">
        <v>28324548331</v>
      </c>
      <c r="D2067" s="3">
        <v>270</v>
      </c>
      <c r="E2067" s="30">
        <v>42</v>
      </c>
    </row>
    <row r="2068" spans="1:5" x14ac:dyDescent="0.25">
      <c r="A2068" s="33">
        <v>33111198</v>
      </c>
      <c r="B2068" s="3" t="s">
        <v>3271</v>
      </c>
      <c r="C2068" s="3">
        <v>28324548331</v>
      </c>
      <c r="D2068" s="3">
        <v>270</v>
      </c>
      <c r="E2068" s="30">
        <v>64</v>
      </c>
    </row>
    <row r="2069" spans="1:5" x14ac:dyDescent="0.25">
      <c r="A2069" s="33">
        <v>33111199</v>
      </c>
      <c r="B2069" s="3" t="s">
        <v>3272</v>
      </c>
      <c r="C2069" s="3">
        <v>28324548331</v>
      </c>
      <c r="D2069" s="3">
        <v>270</v>
      </c>
      <c r="E2069" s="30">
        <v>64</v>
      </c>
    </row>
    <row r="2070" spans="1:5" x14ac:dyDescent="0.25">
      <c r="A2070" s="33">
        <v>33111200</v>
      </c>
      <c r="B2070" s="3" t="s">
        <v>3273</v>
      </c>
      <c r="C2070" s="3">
        <v>28324548331</v>
      </c>
      <c r="D2070" s="3">
        <v>270</v>
      </c>
      <c r="E2070" s="30">
        <v>54</v>
      </c>
    </row>
    <row r="2071" spans="1:5" x14ac:dyDescent="0.25">
      <c r="A2071" s="33">
        <v>33111201</v>
      </c>
      <c r="B2071" s="3" t="s">
        <v>3274</v>
      </c>
      <c r="C2071" s="3">
        <v>28324548331</v>
      </c>
      <c r="D2071" s="3">
        <v>270</v>
      </c>
      <c r="E2071" s="30">
        <v>64</v>
      </c>
    </row>
    <row r="2072" spans="1:5" x14ac:dyDescent="0.25">
      <c r="A2072" s="33">
        <v>33111202</v>
      </c>
      <c r="B2072" s="3" t="s">
        <v>3275</v>
      </c>
      <c r="C2072" s="3">
        <v>28324548331</v>
      </c>
      <c r="D2072" s="3">
        <v>270</v>
      </c>
      <c r="E2072" s="30">
        <v>52</v>
      </c>
    </row>
    <row r="2073" spans="1:5" x14ac:dyDescent="0.25">
      <c r="A2073" s="33">
        <v>33111203</v>
      </c>
      <c r="B2073" s="3" t="s">
        <v>3276</v>
      </c>
      <c r="C2073" s="3">
        <v>28324548331</v>
      </c>
      <c r="D2073" s="3">
        <v>270</v>
      </c>
      <c r="E2073" s="30">
        <v>52</v>
      </c>
    </row>
    <row r="2074" spans="1:5" x14ac:dyDescent="0.25">
      <c r="A2074" s="33">
        <v>33111204</v>
      </c>
      <c r="B2074" s="3" t="s">
        <v>3277</v>
      </c>
      <c r="C2074" s="3">
        <v>28324548331</v>
      </c>
      <c r="D2074" s="3">
        <v>270</v>
      </c>
      <c r="E2074" s="30">
        <v>52</v>
      </c>
    </row>
    <row r="2075" spans="1:5" x14ac:dyDescent="0.25">
      <c r="A2075" s="33">
        <v>33111206</v>
      </c>
      <c r="B2075" s="3" t="s">
        <v>3278</v>
      </c>
      <c r="C2075" s="3">
        <v>28324548331</v>
      </c>
      <c r="D2075" s="3">
        <v>270</v>
      </c>
      <c r="E2075" s="30">
        <v>186</v>
      </c>
    </row>
    <row r="2076" spans="1:5" x14ac:dyDescent="0.25">
      <c r="A2076" s="33">
        <v>33111207</v>
      </c>
      <c r="B2076" s="3" t="s">
        <v>3279</v>
      </c>
      <c r="C2076" s="3">
        <v>28324548331</v>
      </c>
      <c r="D2076" s="3">
        <v>270</v>
      </c>
      <c r="E2076" s="30">
        <v>186</v>
      </c>
    </row>
    <row r="2077" spans="1:5" x14ac:dyDescent="0.25">
      <c r="A2077" s="33">
        <v>33111208</v>
      </c>
      <c r="B2077" s="3" t="s">
        <v>3280</v>
      </c>
      <c r="C2077" s="3">
        <v>28324548331</v>
      </c>
      <c r="D2077" s="3">
        <v>270</v>
      </c>
      <c r="E2077" s="30">
        <v>198</v>
      </c>
    </row>
    <row r="2078" spans="1:5" x14ac:dyDescent="0.25">
      <c r="A2078" s="33">
        <v>33111209</v>
      </c>
      <c r="B2078" s="3" t="s">
        <v>16563</v>
      </c>
      <c r="C2078" s="3">
        <v>28324548331</v>
      </c>
      <c r="D2078" s="3">
        <v>270</v>
      </c>
      <c r="E2078" s="30">
        <v>361</v>
      </c>
    </row>
    <row r="2079" spans="1:5" x14ac:dyDescent="0.25">
      <c r="A2079" s="33">
        <v>33111211</v>
      </c>
      <c r="B2079" s="3" t="s">
        <v>16564</v>
      </c>
      <c r="C2079" s="3">
        <v>28324548331</v>
      </c>
      <c r="D2079" s="3">
        <v>270</v>
      </c>
      <c r="E2079" s="30">
        <v>361</v>
      </c>
    </row>
    <row r="2080" spans="1:5" x14ac:dyDescent="0.25">
      <c r="A2080" s="33">
        <v>33111215</v>
      </c>
      <c r="B2080" s="3" t="s">
        <v>16565</v>
      </c>
      <c r="C2080" s="3">
        <v>28324548331</v>
      </c>
      <c r="D2080" s="3">
        <v>270</v>
      </c>
      <c r="E2080" s="30">
        <v>135</v>
      </c>
    </row>
    <row r="2081" spans="1:5" x14ac:dyDescent="0.25">
      <c r="A2081" s="33">
        <v>33111216</v>
      </c>
      <c r="B2081" s="3" t="s">
        <v>16566</v>
      </c>
      <c r="C2081" s="3">
        <v>28324548331</v>
      </c>
      <c r="D2081" s="3">
        <v>270</v>
      </c>
      <c r="E2081" s="30">
        <v>86</v>
      </c>
    </row>
    <row r="2082" spans="1:5" x14ac:dyDescent="0.25">
      <c r="A2082" s="33">
        <v>33111217</v>
      </c>
      <c r="B2082" s="3" t="s">
        <v>16567</v>
      </c>
      <c r="C2082" s="3">
        <v>28324548331</v>
      </c>
      <c r="D2082" s="3">
        <v>270</v>
      </c>
      <c r="E2082" s="30">
        <v>94</v>
      </c>
    </row>
    <row r="2083" spans="1:5" x14ac:dyDescent="0.25">
      <c r="A2083" s="33">
        <v>33111218</v>
      </c>
      <c r="B2083" s="3" t="s">
        <v>3286</v>
      </c>
      <c r="C2083" s="3">
        <v>28324548331</v>
      </c>
      <c r="D2083" s="3">
        <v>270</v>
      </c>
      <c r="E2083" s="30">
        <v>68</v>
      </c>
    </row>
    <row r="2084" spans="1:5" x14ac:dyDescent="0.25">
      <c r="A2084" s="33">
        <v>33111220</v>
      </c>
      <c r="B2084" s="3" t="s">
        <v>16568</v>
      </c>
      <c r="C2084" s="3">
        <v>28324548331</v>
      </c>
      <c r="D2084" s="3">
        <v>270</v>
      </c>
      <c r="E2084" s="30">
        <v>8</v>
      </c>
    </row>
    <row r="2085" spans="1:5" x14ac:dyDescent="0.25">
      <c r="A2085" s="33">
        <v>33111222</v>
      </c>
      <c r="B2085" s="3" t="s">
        <v>16569</v>
      </c>
      <c r="C2085" s="3">
        <v>28324548331</v>
      </c>
      <c r="D2085" s="3">
        <v>270</v>
      </c>
      <c r="E2085" s="30">
        <v>67</v>
      </c>
    </row>
    <row r="2086" spans="1:5" x14ac:dyDescent="0.25">
      <c r="A2086" s="33">
        <v>33111230</v>
      </c>
      <c r="B2086" s="3" t="s">
        <v>3289</v>
      </c>
      <c r="C2086" s="3">
        <v>28324548331</v>
      </c>
      <c r="D2086" s="3">
        <v>270</v>
      </c>
      <c r="E2086" s="30">
        <v>15</v>
      </c>
    </row>
    <row r="2087" spans="1:5" x14ac:dyDescent="0.25">
      <c r="A2087" s="33">
        <v>33111237</v>
      </c>
      <c r="B2087" s="3" t="s">
        <v>16570</v>
      </c>
      <c r="C2087" s="3">
        <v>28324548331</v>
      </c>
      <c r="D2087" s="3">
        <v>270</v>
      </c>
      <c r="E2087" s="30">
        <v>8</v>
      </c>
    </row>
    <row r="2088" spans="1:5" x14ac:dyDescent="0.25">
      <c r="A2088" s="33">
        <v>33111238</v>
      </c>
      <c r="B2088" s="3" t="s">
        <v>16571</v>
      </c>
      <c r="C2088" s="3">
        <v>28324548331</v>
      </c>
      <c r="D2088" s="3">
        <v>270</v>
      </c>
      <c r="E2088" s="30">
        <v>8</v>
      </c>
    </row>
    <row r="2089" spans="1:5" x14ac:dyDescent="0.25">
      <c r="A2089" s="33">
        <v>33111241</v>
      </c>
      <c r="B2089" s="3" t="s">
        <v>16572</v>
      </c>
      <c r="C2089" s="3">
        <v>28324548331</v>
      </c>
      <c r="D2089" s="3">
        <v>270</v>
      </c>
      <c r="E2089" s="30">
        <v>28</v>
      </c>
    </row>
    <row r="2090" spans="1:5" x14ac:dyDescent="0.25">
      <c r="A2090" s="33">
        <v>33111242</v>
      </c>
      <c r="B2090" s="3" t="s">
        <v>16573</v>
      </c>
      <c r="C2090" s="3">
        <v>28324548331</v>
      </c>
      <c r="D2090" s="3">
        <v>270</v>
      </c>
      <c r="E2090" s="30">
        <v>217</v>
      </c>
    </row>
    <row r="2091" spans="1:5" x14ac:dyDescent="0.25">
      <c r="A2091" s="33">
        <v>33111244</v>
      </c>
      <c r="B2091" s="3" t="s">
        <v>16574</v>
      </c>
      <c r="C2091" s="3">
        <v>28324548331</v>
      </c>
      <c r="D2091" s="3">
        <v>270</v>
      </c>
      <c r="E2091" s="30">
        <v>8</v>
      </c>
    </row>
    <row r="2092" spans="1:5" x14ac:dyDescent="0.25">
      <c r="A2092" s="33">
        <v>33111246</v>
      </c>
      <c r="B2092" s="3" t="s">
        <v>3295</v>
      </c>
      <c r="C2092" s="3">
        <v>28324548331</v>
      </c>
      <c r="D2092" s="3">
        <v>270</v>
      </c>
      <c r="E2092" s="30">
        <v>8</v>
      </c>
    </row>
    <row r="2093" spans="1:5" x14ac:dyDescent="0.25">
      <c r="A2093" s="33">
        <v>33111247</v>
      </c>
      <c r="B2093" s="3" t="s">
        <v>16574</v>
      </c>
      <c r="C2093" s="3">
        <v>28324548331</v>
      </c>
      <c r="D2093" s="3">
        <v>270</v>
      </c>
      <c r="E2093" s="30">
        <v>8</v>
      </c>
    </row>
    <row r="2094" spans="1:5" x14ac:dyDescent="0.25">
      <c r="A2094" s="33">
        <v>33111248</v>
      </c>
      <c r="B2094" s="3" t="s">
        <v>3297</v>
      </c>
      <c r="C2094" s="3">
        <v>28324548331</v>
      </c>
      <c r="D2094" s="3">
        <v>270</v>
      </c>
      <c r="E2094" s="30">
        <v>125</v>
      </c>
    </row>
    <row r="2095" spans="1:5" x14ac:dyDescent="0.25">
      <c r="A2095" s="33">
        <v>33111250</v>
      </c>
      <c r="B2095" s="3" t="s">
        <v>3298</v>
      </c>
      <c r="C2095" s="3">
        <v>28324548331</v>
      </c>
      <c r="D2095" s="3">
        <v>270</v>
      </c>
      <c r="E2095" s="30">
        <v>14</v>
      </c>
    </row>
    <row r="2096" spans="1:5" x14ac:dyDescent="0.25">
      <c r="A2096" s="33">
        <v>33111251</v>
      </c>
      <c r="B2096" s="3" t="s">
        <v>16575</v>
      </c>
      <c r="C2096" s="3">
        <v>28324548331</v>
      </c>
      <c r="D2096" s="3">
        <v>270</v>
      </c>
      <c r="E2096" s="30">
        <v>14</v>
      </c>
    </row>
    <row r="2097" spans="1:5" x14ac:dyDescent="0.25">
      <c r="A2097" s="33">
        <v>33111255</v>
      </c>
      <c r="B2097" s="3" t="s">
        <v>16576</v>
      </c>
      <c r="C2097" s="3">
        <v>28324548331</v>
      </c>
      <c r="D2097" s="3">
        <v>270</v>
      </c>
      <c r="E2097" s="30">
        <v>214</v>
      </c>
    </row>
    <row r="2098" spans="1:5" x14ac:dyDescent="0.25">
      <c r="A2098" s="33">
        <v>33111261</v>
      </c>
      <c r="B2098" s="3" t="s">
        <v>3301</v>
      </c>
      <c r="C2098" s="3">
        <v>28324548331</v>
      </c>
      <c r="D2098" s="3">
        <v>270</v>
      </c>
      <c r="E2098" s="30">
        <v>47</v>
      </c>
    </row>
    <row r="2099" spans="1:5" x14ac:dyDescent="0.25">
      <c r="A2099" s="33">
        <v>33111263</v>
      </c>
      <c r="B2099" s="3" t="s">
        <v>3302</v>
      </c>
      <c r="C2099" s="3">
        <v>28324548331</v>
      </c>
      <c r="D2099" s="3">
        <v>270</v>
      </c>
      <c r="E2099" s="30">
        <v>29</v>
      </c>
    </row>
    <row r="2100" spans="1:5" x14ac:dyDescent="0.25">
      <c r="A2100" s="33">
        <v>33111268</v>
      </c>
      <c r="B2100" s="3" t="s">
        <v>16577</v>
      </c>
      <c r="C2100" s="3">
        <v>28324548331</v>
      </c>
      <c r="D2100" s="3">
        <v>270</v>
      </c>
      <c r="E2100" s="30">
        <v>8</v>
      </c>
    </row>
    <row r="2101" spans="1:5" x14ac:dyDescent="0.25">
      <c r="A2101" s="33">
        <v>33111270</v>
      </c>
      <c r="B2101" s="3" t="s">
        <v>3305</v>
      </c>
      <c r="C2101" s="3">
        <v>28324548331</v>
      </c>
      <c r="D2101" s="3">
        <v>270</v>
      </c>
      <c r="E2101" s="30">
        <v>12</v>
      </c>
    </row>
    <row r="2102" spans="1:5" x14ac:dyDescent="0.25">
      <c r="A2102" s="33">
        <v>33111271</v>
      </c>
      <c r="B2102" s="3" t="s">
        <v>16578</v>
      </c>
      <c r="C2102" s="3">
        <v>28324548331</v>
      </c>
      <c r="D2102" s="3">
        <v>270</v>
      </c>
      <c r="E2102" s="30">
        <v>213</v>
      </c>
    </row>
    <row r="2103" spans="1:5" x14ac:dyDescent="0.25">
      <c r="A2103" s="33">
        <v>33111274</v>
      </c>
      <c r="B2103" s="3" t="s">
        <v>16579</v>
      </c>
      <c r="C2103" s="3">
        <v>28324548331</v>
      </c>
      <c r="D2103" s="3">
        <v>270</v>
      </c>
      <c r="E2103" s="30">
        <v>83</v>
      </c>
    </row>
    <row r="2104" spans="1:5" x14ac:dyDescent="0.25">
      <c r="A2104" s="33">
        <v>33111277</v>
      </c>
      <c r="B2104" s="3" t="s">
        <v>16580</v>
      </c>
      <c r="C2104" s="3">
        <v>28324548331</v>
      </c>
      <c r="D2104" s="3">
        <v>270</v>
      </c>
      <c r="E2104" s="30">
        <v>750</v>
      </c>
    </row>
    <row r="2105" spans="1:5" x14ac:dyDescent="0.25">
      <c r="A2105" s="33">
        <v>33111278</v>
      </c>
      <c r="B2105" s="3" t="s">
        <v>16581</v>
      </c>
      <c r="C2105" s="3">
        <v>28324548331</v>
      </c>
      <c r="D2105" s="3">
        <v>270</v>
      </c>
      <c r="E2105" s="30">
        <v>750</v>
      </c>
    </row>
    <row r="2106" spans="1:5" x14ac:dyDescent="0.25">
      <c r="A2106" s="33">
        <v>33111279</v>
      </c>
      <c r="B2106" s="3" t="s">
        <v>16338</v>
      </c>
      <c r="C2106" s="3">
        <v>28324548331</v>
      </c>
      <c r="D2106" s="3">
        <v>270</v>
      </c>
      <c r="E2106" s="30">
        <v>13</v>
      </c>
    </row>
    <row r="2107" spans="1:5" x14ac:dyDescent="0.25">
      <c r="A2107" s="33">
        <v>33111280</v>
      </c>
      <c r="B2107" s="3" t="s">
        <v>3312</v>
      </c>
      <c r="C2107" s="3">
        <v>28324548331</v>
      </c>
      <c r="D2107" s="3">
        <v>270</v>
      </c>
      <c r="E2107" s="30">
        <v>24</v>
      </c>
    </row>
    <row r="2108" spans="1:5" x14ac:dyDescent="0.25">
      <c r="A2108" s="33">
        <v>33111282</v>
      </c>
      <c r="B2108" s="3" t="s">
        <v>3313</v>
      </c>
      <c r="C2108" s="3">
        <v>28324548331</v>
      </c>
      <c r="D2108" s="3">
        <v>270</v>
      </c>
      <c r="E2108" s="30">
        <v>248</v>
      </c>
    </row>
    <row r="2109" spans="1:5" x14ac:dyDescent="0.25">
      <c r="A2109" s="33">
        <v>33111283</v>
      </c>
      <c r="B2109" s="3" t="s">
        <v>3314</v>
      </c>
      <c r="C2109" s="3">
        <v>28324548331</v>
      </c>
      <c r="D2109" s="3">
        <v>270</v>
      </c>
      <c r="E2109" s="30">
        <v>125</v>
      </c>
    </row>
    <row r="2110" spans="1:5" x14ac:dyDescent="0.25">
      <c r="A2110" s="33">
        <v>33111285</v>
      </c>
      <c r="B2110" s="3" t="s">
        <v>16582</v>
      </c>
      <c r="C2110" s="3">
        <v>28324548331</v>
      </c>
      <c r="D2110" s="3">
        <v>270</v>
      </c>
      <c r="E2110" s="30">
        <v>20</v>
      </c>
    </row>
    <row r="2111" spans="1:5" x14ac:dyDescent="0.25">
      <c r="A2111" s="33">
        <v>33111286</v>
      </c>
      <c r="B2111" s="3" t="s">
        <v>3316</v>
      </c>
      <c r="C2111" s="3">
        <v>28324548331</v>
      </c>
      <c r="D2111" s="3">
        <v>270</v>
      </c>
      <c r="E2111" s="30">
        <v>8</v>
      </c>
    </row>
    <row r="2112" spans="1:5" x14ac:dyDescent="0.25">
      <c r="A2112" s="33">
        <v>33111287</v>
      </c>
      <c r="B2112" s="3" t="s">
        <v>3317</v>
      </c>
      <c r="C2112" s="3">
        <v>28324548331</v>
      </c>
      <c r="D2112" s="3">
        <v>270</v>
      </c>
      <c r="E2112" s="30">
        <v>10</v>
      </c>
    </row>
    <row r="2113" spans="1:5" x14ac:dyDescent="0.25">
      <c r="A2113" s="33">
        <v>33111288</v>
      </c>
      <c r="B2113" s="3" t="s">
        <v>3318</v>
      </c>
      <c r="C2113" s="3">
        <v>28324548331</v>
      </c>
      <c r="D2113" s="3">
        <v>270</v>
      </c>
      <c r="E2113" s="30">
        <v>10</v>
      </c>
    </row>
    <row r="2114" spans="1:5" x14ac:dyDescent="0.25">
      <c r="A2114" s="33">
        <v>33111289</v>
      </c>
      <c r="B2114" s="3" t="s">
        <v>16583</v>
      </c>
      <c r="C2114" s="3">
        <v>28324548331</v>
      </c>
      <c r="D2114" s="3">
        <v>270</v>
      </c>
      <c r="E2114" s="30">
        <v>173</v>
      </c>
    </row>
    <row r="2115" spans="1:5" x14ac:dyDescent="0.25">
      <c r="A2115" s="33">
        <v>33111300</v>
      </c>
      <c r="B2115" s="3" t="s">
        <v>16584</v>
      </c>
      <c r="C2115" s="3">
        <v>28324548331</v>
      </c>
      <c r="D2115" s="3">
        <v>270</v>
      </c>
      <c r="E2115" s="30">
        <v>115</v>
      </c>
    </row>
    <row r="2116" spans="1:5" x14ac:dyDescent="0.25">
      <c r="A2116" s="33">
        <v>33111313</v>
      </c>
      <c r="B2116" s="3" t="s">
        <v>3324</v>
      </c>
      <c r="C2116" s="3">
        <v>28324548331</v>
      </c>
      <c r="D2116" s="3">
        <v>270</v>
      </c>
      <c r="E2116" s="30">
        <v>15</v>
      </c>
    </row>
    <row r="2117" spans="1:5" x14ac:dyDescent="0.25">
      <c r="A2117" s="33">
        <v>33111315</v>
      </c>
      <c r="B2117" s="3" t="s">
        <v>3325</v>
      </c>
      <c r="C2117" s="3">
        <v>28324548331</v>
      </c>
      <c r="D2117" s="3">
        <v>270</v>
      </c>
      <c r="E2117" s="30">
        <v>8</v>
      </c>
    </row>
    <row r="2118" spans="1:5" x14ac:dyDescent="0.25">
      <c r="A2118" s="33">
        <v>33111316</v>
      </c>
      <c r="B2118" s="3" t="s">
        <v>16585</v>
      </c>
      <c r="C2118" s="3">
        <v>28324548331</v>
      </c>
      <c r="D2118" s="3">
        <v>270</v>
      </c>
      <c r="E2118" s="30">
        <v>581</v>
      </c>
    </row>
    <row r="2119" spans="1:5" x14ac:dyDescent="0.25">
      <c r="A2119" s="33">
        <v>33111320</v>
      </c>
      <c r="B2119" s="3" t="s">
        <v>16586</v>
      </c>
      <c r="C2119" s="3">
        <v>28324548331</v>
      </c>
      <c r="D2119" s="3">
        <v>270</v>
      </c>
      <c r="E2119" s="30">
        <v>8</v>
      </c>
    </row>
    <row r="2120" spans="1:5" x14ac:dyDescent="0.25">
      <c r="A2120" s="33">
        <v>33111324</v>
      </c>
      <c r="B2120" s="3" t="s">
        <v>3328</v>
      </c>
      <c r="C2120" s="3">
        <v>28324548331</v>
      </c>
      <c r="D2120" s="3">
        <v>270</v>
      </c>
      <c r="E2120" s="30">
        <v>11</v>
      </c>
    </row>
    <row r="2121" spans="1:5" x14ac:dyDescent="0.25">
      <c r="A2121" s="33">
        <v>33111325</v>
      </c>
      <c r="B2121" s="3" t="s">
        <v>16587</v>
      </c>
      <c r="C2121" s="3">
        <v>28324548331</v>
      </c>
      <c r="D2121" s="3">
        <v>270</v>
      </c>
      <c r="E2121" s="30">
        <v>8</v>
      </c>
    </row>
    <row r="2122" spans="1:5" x14ac:dyDescent="0.25">
      <c r="A2122" s="33">
        <v>33111326</v>
      </c>
      <c r="B2122" s="3" t="s">
        <v>3330</v>
      </c>
      <c r="C2122" s="3">
        <v>28324548331</v>
      </c>
      <c r="D2122" s="3">
        <v>270</v>
      </c>
      <c r="E2122" s="30">
        <v>8</v>
      </c>
    </row>
    <row r="2123" spans="1:5" x14ac:dyDescent="0.25">
      <c r="A2123" s="33">
        <v>33111327</v>
      </c>
      <c r="B2123" s="3" t="s">
        <v>3331</v>
      </c>
      <c r="C2123" s="3">
        <v>28324548331</v>
      </c>
      <c r="D2123" s="3">
        <v>270</v>
      </c>
      <c r="E2123" s="30">
        <v>14</v>
      </c>
    </row>
    <row r="2124" spans="1:5" x14ac:dyDescent="0.25">
      <c r="A2124" s="33">
        <v>33111328</v>
      </c>
      <c r="B2124" s="3" t="s">
        <v>16588</v>
      </c>
      <c r="C2124" s="3">
        <v>28324548331</v>
      </c>
      <c r="D2124" s="3">
        <v>270</v>
      </c>
      <c r="E2124" s="30">
        <v>8</v>
      </c>
    </row>
    <row r="2125" spans="1:5" x14ac:dyDescent="0.25">
      <c r="A2125" s="33">
        <v>33111329</v>
      </c>
      <c r="B2125" s="3" t="s">
        <v>16589</v>
      </c>
      <c r="C2125" s="3">
        <v>28324548331</v>
      </c>
      <c r="D2125" s="3">
        <v>270</v>
      </c>
      <c r="E2125" s="30">
        <v>8</v>
      </c>
    </row>
    <row r="2126" spans="1:5" x14ac:dyDescent="0.25">
      <c r="A2126" s="33">
        <v>33111331</v>
      </c>
      <c r="B2126" s="3" t="s">
        <v>3335</v>
      </c>
      <c r="C2126" s="3">
        <v>28324548331</v>
      </c>
      <c r="D2126" s="3">
        <v>270</v>
      </c>
      <c r="E2126" s="30">
        <v>232</v>
      </c>
    </row>
    <row r="2127" spans="1:5" x14ac:dyDescent="0.25">
      <c r="A2127" s="33">
        <v>33111332</v>
      </c>
      <c r="B2127" s="3" t="s">
        <v>16590</v>
      </c>
      <c r="C2127" s="3">
        <v>28324548331</v>
      </c>
      <c r="D2127" s="3">
        <v>270</v>
      </c>
      <c r="E2127" s="30">
        <v>8</v>
      </c>
    </row>
    <row r="2128" spans="1:5" x14ac:dyDescent="0.25">
      <c r="A2128" s="33">
        <v>33111333</v>
      </c>
      <c r="B2128" s="3" t="s">
        <v>3337</v>
      </c>
      <c r="C2128" s="3">
        <v>28324548331</v>
      </c>
      <c r="D2128" s="3">
        <v>270</v>
      </c>
      <c r="E2128" s="30">
        <v>12</v>
      </c>
    </row>
    <row r="2129" spans="1:5" x14ac:dyDescent="0.25">
      <c r="A2129" s="33">
        <v>33111339</v>
      </c>
      <c r="B2129" s="3" t="s">
        <v>3338</v>
      </c>
      <c r="C2129" s="3">
        <v>28324548331</v>
      </c>
      <c r="D2129" s="3">
        <v>270</v>
      </c>
      <c r="E2129" s="30">
        <v>8</v>
      </c>
    </row>
    <row r="2130" spans="1:5" x14ac:dyDescent="0.25">
      <c r="A2130" s="33">
        <v>33111341</v>
      </c>
      <c r="B2130" s="3" t="s">
        <v>3339</v>
      </c>
      <c r="C2130" s="3">
        <v>28324548331</v>
      </c>
      <c r="D2130" s="3">
        <v>270</v>
      </c>
      <c r="E2130" s="30">
        <v>18</v>
      </c>
    </row>
    <row r="2131" spans="1:5" x14ac:dyDescent="0.25">
      <c r="A2131" s="33">
        <v>33111342</v>
      </c>
      <c r="B2131" s="3" t="s">
        <v>3340</v>
      </c>
      <c r="C2131" s="3">
        <v>28324548331</v>
      </c>
      <c r="D2131" s="3">
        <v>270</v>
      </c>
      <c r="E2131" s="30">
        <v>8</v>
      </c>
    </row>
    <row r="2132" spans="1:5" x14ac:dyDescent="0.25">
      <c r="A2132" s="33">
        <v>33111346</v>
      </c>
      <c r="B2132" s="3" t="s">
        <v>3341</v>
      </c>
      <c r="C2132" s="3">
        <v>28324548331</v>
      </c>
      <c r="D2132" s="3">
        <v>270</v>
      </c>
      <c r="E2132" s="30">
        <v>8</v>
      </c>
    </row>
    <row r="2133" spans="1:5" x14ac:dyDescent="0.25">
      <c r="A2133" s="33">
        <v>33111347</v>
      </c>
      <c r="B2133" s="3" t="s">
        <v>16591</v>
      </c>
      <c r="C2133" s="3">
        <v>28324548331</v>
      </c>
      <c r="D2133" s="3">
        <v>270</v>
      </c>
      <c r="E2133" s="30">
        <v>12</v>
      </c>
    </row>
    <row r="2134" spans="1:5" x14ac:dyDescent="0.25">
      <c r="A2134" s="33">
        <v>33111348</v>
      </c>
      <c r="B2134" s="3" t="s">
        <v>3343</v>
      </c>
      <c r="C2134" s="3">
        <v>28324548331</v>
      </c>
      <c r="D2134" s="3">
        <v>270</v>
      </c>
      <c r="E2134" s="30">
        <v>8</v>
      </c>
    </row>
    <row r="2135" spans="1:5" x14ac:dyDescent="0.25">
      <c r="A2135" s="33">
        <v>33111349</v>
      </c>
      <c r="B2135" s="3" t="s">
        <v>3344</v>
      </c>
      <c r="C2135" s="3">
        <v>28324548331</v>
      </c>
      <c r="D2135" s="3">
        <v>270</v>
      </c>
      <c r="E2135" s="30">
        <v>8</v>
      </c>
    </row>
    <row r="2136" spans="1:5" x14ac:dyDescent="0.25">
      <c r="A2136" s="33">
        <v>33111351</v>
      </c>
      <c r="B2136" s="3" t="s">
        <v>16592</v>
      </c>
      <c r="C2136" s="3">
        <v>28324548331</v>
      </c>
      <c r="D2136" s="3">
        <v>270</v>
      </c>
      <c r="E2136" s="30">
        <v>9</v>
      </c>
    </row>
    <row r="2137" spans="1:5" x14ac:dyDescent="0.25">
      <c r="A2137" s="33">
        <v>33111352</v>
      </c>
      <c r="B2137" s="3" t="s">
        <v>16593</v>
      </c>
      <c r="C2137" s="3">
        <v>28324548331</v>
      </c>
      <c r="D2137" s="3">
        <v>270</v>
      </c>
      <c r="E2137" s="30">
        <v>8</v>
      </c>
    </row>
    <row r="2138" spans="1:5" x14ac:dyDescent="0.25">
      <c r="A2138" s="33">
        <v>33111353</v>
      </c>
      <c r="B2138" s="3" t="s">
        <v>3347</v>
      </c>
      <c r="C2138" s="3">
        <v>28324548331</v>
      </c>
      <c r="D2138" s="3">
        <v>270</v>
      </c>
      <c r="E2138" s="30">
        <v>8</v>
      </c>
    </row>
    <row r="2139" spans="1:5" x14ac:dyDescent="0.25">
      <c r="A2139" s="33">
        <v>33111354</v>
      </c>
      <c r="B2139" s="3" t="s">
        <v>16594</v>
      </c>
      <c r="C2139" s="3">
        <v>28324548331</v>
      </c>
      <c r="D2139" s="3">
        <v>270</v>
      </c>
      <c r="E2139" s="30">
        <v>18</v>
      </c>
    </row>
    <row r="2140" spans="1:5" x14ac:dyDescent="0.25">
      <c r="A2140" s="33">
        <v>33111355</v>
      </c>
      <c r="B2140" s="3" t="s">
        <v>16595</v>
      </c>
      <c r="C2140" s="3">
        <v>28324548331</v>
      </c>
      <c r="D2140" s="3">
        <v>270</v>
      </c>
      <c r="E2140" s="30">
        <v>13</v>
      </c>
    </row>
    <row r="2141" spans="1:5" x14ac:dyDescent="0.25">
      <c r="A2141" s="33">
        <v>33111356</v>
      </c>
      <c r="B2141" s="3" t="s">
        <v>3350</v>
      </c>
      <c r="C2141" s="3">
        <v>28324548331</v>
      </c>
      <c r="D2141" s="3">
        <v>270</v>
      </c>
      <c r="E2141" s="30">
        <v>8</v>
      </c>
    </row>
    <row r="2142" spans="1:5" x14ac:dyDescent="0.25">
      <c r="A2142" s="33">
        <v>33111357</v>
      </c>
      <c r="B2142" s="3" t="s">
        <v>16596</v>
      </c>
      <c r="C2142" s="3">
        <v>28324548331</v>
      </c>
      <c r="D2142" s="3">
        <v>270</v>
      </c>
      <c r="E2142" s="30">
        <v>8</v>
      </c>
    </row>
    <row r="2143" spans="1:5" x14ac:dyDescent="0.25">
      <c r="A2143" s="33">
        <v>33111358</v>
      </c>
      <c r="B2143" s="3" t="s">
        <v>16597</v>
      </c>
      <c r="C2143" s="3">
        <v>28324548331</v>
      </c>
      <c r="D2143" s="3">
        <v>270</v>
      </c>
      <c r="E2143" s="30">
        <v>8</v>
      </c>
    </row>
    <row r="2144" spans="1:5" x14ac:dyDescent="0.25">
      <c r="A2144" s="33">
        <v>33111359</v>
      </c>
      <c r="B2144" s="3" t="s">
        <v>16598</v>
      </c>
      <c r="C2144" s="3">
        <v>28324548331</v>
      </c>
      <c r="D2144" s="3">
        <v>270</v>
      </c>
      <c r="E2144" s="30">
        <v>8</v>
      </c>
    </row>
    <row r="2145" spans="1:5" x14ac:dyDescent="0.25">
      <c r="A2145" s="33">
        <v>33111360</v>
      </c>
      <c r="B2145" s="3" t="s">
        <v>16599</v>
      </c>
      <c r="C2145" s="3">
        <v>28324548331</v>
      </c>
      <c r="D2145" s="3">
        <v>270</v>
      </c>
      <c r="E2145" s="30">
        <v>17</v>
      </c>
    </row>
    <row r="2146" spans="1:5" x14ac:dyDescent="0.25">
      <c r="A2146" s="33">
        <v>33111361</v>
      </c>
      <c r="B2146" s="3" t="s">
        <v>16600</v>
      </c>
      <c r="C2146" s="3">
        <v>28324548331</v>
      </c>
      <c r="D2146" s="3">
        <v>270</v>
      </c>
      <c r="E2146" s="30">
        <v>9</v>
      </c>
    </row>
    <row r="2147" spans="1:5" x14ac:dyDescent="0.25">
      <c r="A2147" s="33">
        <v>33111367</v>
      </c>
      <c r="B2147" s="3" t="s">
        <v>3356</v>
      </c>
      <c r="C2147" s="3">
        <v>28324548331</v>
      </c>
      <c r="D2147" s="3">
        <v>270</v>
      </c>
      <c r="E2147" s="30">
        <v>8</v>
      </c>
    </row>
    <row r="2148" spans="1:5" x14ac:dyDescent="0.25">
      <c r="A2148" s="33">
        <v>33111384</v>
      </c>
      <c r="B2148" s="3" t="s">
        <v>16601</v>
      </c>
      <c r="C2148" s="3">
        <v>28324548331</v>
      </c>
      <c r="D2148" s="3">
        <v>270</v>
      </c>
      <c r="E2148" s="30">
        <v>126</v>
      </c>
    </row>
    <row r="2149" spans="1:5" x14ac:dyDescent="0.25">
      <c r="A2149" s="33">
        <v>33111392</v>
      </c>
      <c r="B2149" s="3" t="s">
        <v>3358</v>
      </c>
      <c r="C2149" s="3">
        <v>28324548331</v>
      </c>
      <c r="D2149" s="3">
        <v>270</v>
      </c>
      <c r="E2149" s="30">
        <v>13</v>
      </c>
    </row>
    <row r="2150" spans="1:5" x14ac:dyDescent="0.25">
      <c r="A2150" s="33">
        <v>33111396</v>
      </c>
      <c r="B2150" s="3" t="s">
        <v>3359</v>
      </c>
      <c r="C2150" s="3">
        <v>28324548331</v>
      </c>
      <c r="D2150" s="3">
        <v>270</v>
      </c>
      <c r="E2150" s="30">
        <v>124</v>
      </c>
    </row>
    <row r="2151" spans="1:5" x14ac:dyDescent="0.25">
      <c r="A2151" s="33">
        <v>33111399</v>
      </c>
      <c r="B2151" s="3" t="s">
        <v>16602</v>
      </c>
      <c r="C2151" s="3">
        <v>28324548331</v>
      </c>
      <c r="D2151" s="3">
        <v>270</v>
      </c>
      <c r="E2151" s="30">
        <v>8</v>
      </c>
    </row>
    <row r="2152" spans="1:5" x14ac:dyDescent="0.25">
      <c r="A2152" s="33">
        <v>33111400</v>
      </c>
      <c r="B2152" s="3" t="s">
        <v>3361</v>
      </c>
      <c r="C2152" s="3">
        <v>28324548331</v>
      </c>
      <c r="D2152" s="3">
        <v>270</v>
      </c>
      <c r="E2152" s="30">
        <v>125</v>
      </c>
    </row>
    <row r="2153" spans="1:5" x14ac:dyDescent="0.25">
      <c r="A2153" s="33">
        <v>33111401</v>
      </c>
      <c r="B2153" s="3" t="s">
        <v>3362</v>
      </c>
      <c r="C2153" s="3">
        <v>28324548331</v>
      </c>
      <c r="D2153" s="3">
        <v>270</v>
      </c>
      <c r="E2153" s="30">
        <v>125</v>
      </c>
    </row>
    <row r="2154" spans="1:5" x14ac:dyDescent="0.25">
      <c r="A2154" s="33">
        <v>33111404</v>
      </c>
      <c r="B2154" s="3" t="s">
        <v>16603</v>
      </c>
      <c r="C2154" s="3">
        <v>28324548331</v>
      </c>
      <c r="D2154" s="3">
        <v>270</v>
      </c>
      <c r="E2154" s="30">
        <v>519</v>
      </c>
    </row>
    <row r="2155" spans="1:5" x14ac:dyDescent="0.25">
      <c r="A2155" s="33">
        <v>33111405</v>
      </c>
      <c r="B2155" s="3" t="s">
        <v>16604</v>
      </c>
      <c r="C2155" s="3">
        <v>28324548331</v>
      </c>
      <c r="D2155" s="3">
        <v>270</v>
      </c>
      <c r="E2155" s="30">
        <v>41</v>
      </c>
    </row>
    <row r="2156" spans="1:5" x14ac:dyDescent="0.25">
      <c r="A2156" s="33">
        <v>33111408</v>
      </c>
      <c r="B2156" s="3" t="s">
        <v>16605</v>
      </c>
      <c r="C2156" s="3">
        <v>28324548331</v>
      </c>
      <c r="D2156" s="3">
        <v>270</v>
      </c>
      <c r="E2156" s="30">
        <v>226</v>
      </c>
    </row>
    <row r="2157" spans="1:5" x14ac:dyDescent="0.25">
      <c r="A2157" s="33">
        <v>33111409</v>
      </c>
      <c r="B2157" s="3" t="s">
        <v>16606</v>
      </c>
      <c r="C2157" s="3">
        <v>28324548331</v>
      </c>
      <c r="D2157" s="3">
        <v>270</v>
      </c>
      <c r="E2157" s="30">
        <v>238</v>
      </c>
    </row>
    <row r="2158" spans="1:5" x14ac:dyDescent="0.25">
      <c r="A2158" s="33">
        <v>33111419</v>
      </c>
      <c r="B2158" s="3" t="s">
        <v>16607</v>
      </c>
      <c r="C2158" s="3">
        <v>28324548331</v>
      </c>
      <c r="D2158" s="3">
        <v>270</v>
      </c>
      <c r="E2158" s="30">
        <v>202</v>
      </c>
    </row>
    <row r="2159" spans="1:5" x14ac:dyDescent="0.25">
      <c r="A2159" s="33">
        <v>33111425</v>
      </c>
      <c r="B2159" s="3" t="s">
        <v>3368</v>
      </c>
      <c r="C2159" s="3">
        <v>28324548331</v>
      </c>
      <c r="D2159" s="3">
        <v>270</v>
      </c>
      <c r="E2159" s="30">
        <v>270</v>
      </c>
    </row>
    <row r="2160" spans="1:5" x14ac:dyDescent="0.25">
      <c r="A2160" s="33">
        <v>33111433</v>
      </c>
      <c r="B2160" s="3" t="s">
        <v>16608</v>
      </c>
      <c r="C2160" s="3">
        <v>28324548331</v>
      </c>
      <c r="D2160" s="3">
        <v>270</v>
      </c>
      <c r="E2160" s="30">
        <v>102</v>
      </c>
    </row>
    <row r="2161" spans="1:5" x14ac:dyDescent="0.25">
      <c r="A2161" s="33">
        <v>33111434</v>
      </c>
      <c r="B2161" s="3" t="s">
        <v>3370</v>
      </c>
      <c r="C2161" s="3">
        <v>28324548331</v>
      </c>
      <c r="D2161" s="3">
        <v>270</v>
      </c>
      <c r="E2161" s="30">
        <v>8</v>
      </c>
    </row>
    <row r="2162" spans="1:5" x14ac:dyDescent="0.25">
      <c r="A2162" s="33">
        <v>33111435</v>
      </c>
      <c r="B2162" s="3" t="s">
        <v>16609</v>
      </c>
      <c r="C2162" s="3">
        <v>28324548331</v>
      </c>
      <c r="D2162" s="3">
        <v>270</v>
      </c>
      <c r="E2162" s="30">
        <v>278</v>
      </c>
    </row>
    <row r="2163" spans="1:5" x14ac:dyDescent="0.25">
      <c r="A2163" s="33">
        <v>33111438</v>
      </c>
      <c r="B2163" s="3" t="s">
        <v>16610</v>
      </c>
      <c r="C2163" s="3">
        <v>28324548331</v>
      </c>
      <c r="D2163" s="3">
        <v>270</v>
      </c>
      <c r="E2163" s="30">
        <v>8</v>
      </c>
    </row>
    <row r="2164" spans="1:5" x14ac:dyDescent="0.25">
      <c r="A2164" s="33">
        <v>33111439</v>
      </c>
      <c r="B2164" s="3" t="s">
        <v>3373</v>
      </c>
      <c r="C2164" s="3">
        <v>28324548331</v>
      </c>
      <c r="D2164" s="3">
        <v>270</v>
      </c>
      <c r="E2164" s="30">
        <v>14</v>
      </c>
    </row>
    <row r="2165" spans="1:5" x14ac:dyDescent="0.25">
      <c r="A2165" s="33">
        <v>33111444</v>
      </c>
      <c r="B2165" s="3" t="s">
        <v>3374</v>
      </c>
      <c r="C2165" s="3">
        <v>28324548331</v>
      </c>
      <c r="D2165" s="3">
        <v>270</v>
      </c>
      <c r="E2165" s="30">
        <v>8</v>
      </c>
    </row>
    <row r="2166" spans="1:5" x14ac:dyDescent="0.25">
      <c r="A2166" s="33">
        <v>33111445</v>
      </c>
      <c r="B2166" s="3" t="s">
        <v>3375</v>
      </c>
      <c r="C2166" s="3">
        <v>28324548331</v>
      </c>
      <c r="D2166" s="3">
        <v>270</v>
      </c>
      <c r="E2166" s="30">
        <v>111</v>
      </c>
    </row>
    <row r="2167" spans="1:5" x14ac:dyDescent="0.25">
      <c r="A2167" s="33">
        <v>33111446</v>
      </c>
      <c r="B2167" s="3" t="s">
        <v>16611</v>
      </c>
      <c r="C2167" s="3">
        <v>28324548331</v>
      </c>
      <c r="D2167" s="3">
        <v>270</v>
      </c>
      <c r="E2167" s="30">
        <v>28</v>
      </c>
    </row>
    <row r="2168" spans="1:5" x14ac:dyDescent="0.25">
      <c r="A2168" s="33">
        <v>33111447</v>
      </c>
      <c r="B2168" s="3" t="s">
        <v>16612</v>
      </c>
      <c r="C2168" s="3">
        <v>28324548331</v>
      </c>
      <c r="D2168" s="3">
        <v>270</v>
      </c>
      <c r="E2168" s="30">
        <v>10</v>
      </c>
    </row>
    <row r="2169" spans="1:5" x14ac:dyDescent="0.25">
      <c r="A2169" s="33">
        <v>33111456</v>
      </c>
      <c r="B2169" s="3" t="s">
        <v>16613</v>
      </c>
      <c r="C2169" s="3">
        <v>28324548331</v>
      </c>
      <c r="D2169" s="3">
        <v>270</v>
      </c>
      <c r="E2169" s="30">
        <v>163</v>
      </c>
    </row>
    <row r="2170" spans="1:5" x14ac:dyDescent="0.25">
      <c r="A2170" s="33">
        <v>33111457</v>
      </c>
      <c r="B2170" s="3" t="s">
        <v>16614</v>
      </c>
      <c r="C2170" s="3">
        <v>28324548331</v>
      </c>
      <c r="D2170" s="3">
        <v>270</v>
      </c>
      <c r="E2170" s="30">
        <v>163</v>
      </c>
    </row>
    <row r="2171" spans="1:5" x14ac:dyDescent="0.25">
      <c r="A2171" s="33">
        <v>33111462</v>
      </c>
      <c r="B2171" s="3" t="s">
        <v>16615</v>
      </c>
      <c r="C2171" s="3">
        <v>28324548331</v>
      </c>
      <c r="D2171" s="3">
        <v>270</v>
      </c>
      <c r="E2171" s="30">
        <v>115</v>
      </c>
    </row>
    <row r="2172" spans="1:5" x14ac:dyDescent="0.25">
      <c r="A2172" s="33">
        <v>33111464</v>
      </c>
      <c r="B2172" s="3" t="s">
        <v>16616</v>
      </c>
      <c r="C2172" s="3">
        <v>28324548331</v>
      </c>
      <c r="D2172" s="3">
        <v>270</v>
      </c>
      <c r="E2172" s="30">
        <v>8</v>
      </c>
    </row>
    <row r="2173" spans="1:5" x14ac:dyDescent="0.25">
      <c r="A2173" s="33">
        <v>33111465</v>
      </c>
      <c r="B2173" s="3" t="s">
        <v>3384</v>
      </c>
      <c r="C2173" s="3">
        <v>28324548331</v>
      </c>
      <c r="D2173" s="3">
        <v>270</v>
      </c>
      <c r="E2173" s="30">
        <v>8</v>
      </c>
    </row>
    <row r="2174" spans="1:5" x14ac:dyDescent="0.25">
      <c r="A2174" s="33">
        <v>33111466</v>
      </c>
      <c r="B2174" s="3" t="s">
        <v>16617</v>
      </c>
      <c r="C2174" s="3">
        <v>28324548331</v>
      </c>
      <c r="D2174" s="3">
        <v>270</v>
      </c>
      <c r="E2174" s="30">
        <v>391</v>
      </c>
    </row>
    <row r="2175" spans="1:5" x14ac:dyDescent="0.25">
      <c r="A2175" s="33">
        <v>33111467</v>
      </c>
      <c r="B2175" s="3" t="s">
        <v>16618</v>
      </c>
      <c r="C2175" s="3">
        <v>28324548331</v>
      </c>
      <c r="D2175" s="3">
        <v>270</v>
      </c>
      <c r="E2175" s="30">
        <v>8</v>
      </c>
    </row>
    <row r="2176" spans="1:5" x14ac:dyDescent="0.25">
      <c r="A2176" s="33">
        <v>33111471</v>
      </c>
      <c r="B2176" s="3" t="s">
        <v>16619</v>
      </c>
      <c r="C2176" s="3">
        <v>28324548331</v>
      </c>
      <c r="D2176" s="3">
        <v>270</v>
      </c>
      <c r="E2176" s="30">
        <v>8</v>
      </c>
    </row>
    <row r="2177" spans="1:5" x14ac:dyDescent="0.25">
      <c r="A2177" s="33">
        <v>33111474</v>
      </c>
      <c r="B2177" s="3" t="s">
        <v>3388</v>
      </c>
      <c r="C2177" s="3">
        <v>28324548331</v>
      </c>
      <c r="D2177" s="3">
        <v>270</v>
      </c>
      <c r="E2177" s="30">
        <v>8</v>
      </c>
    </row>
    <row r="2178" spans="1:5" x14ac:dyDescent="0.25">
      <c r="A2178" s="33">
        <v>33111475</v>
      </c>
      <c r="B2178" s="3" t="s">
        <v>3389</v>
      </c>
      <c r="C2178" s="3">
        <v>28324548331</v>
      </c>
      <c r="D2178" s="3">
        <v>270</v>
      </c>
      <c r="E2178" s="30">
        <v>8</v>
      </c>
    </row>
    <row r="2179" spans="1:5" x14ac:dyDescent="0.25">
      <c r="A2179" s="33">
        <v>33111479</v>
      </c>
      <c r="B2179" s="3" t="s">
        <v>3391</v>
      </c>
      <c r="C2179" s="3">
        <v>28324548331</v>
      </c>
      <c r="D2179" s="3">
        <v>270</v>
      </c>
      <c r="E2179" s="30">
        <v>8</v>
      </c>
    </row>
    <row r="2180" spans="1:5" x14ac:dyDescent="0.25">
      <c r="A2180" s="33">
        <v>33111482</v>
      </c>
      <c r="B2180" s="3" t="s">
        <v>16620</v>
      </c>
      <c r="C2180" s="3">
        <v>28324548331</v>
      </c>
      <c r="D2180" s="3">
        <v>270</v>
      </c>
      <c r="E2180" s="30">
        <v>8</v>
      </c>
    </row>
    <row r="2181" spans="1:5" x14ac:dyDescent="0.25">
      <c r="A2181" s="33">
        <v>33111494</v>
      </c>
      <c r="B2181" s="3" t="s">
        <v>16621</v>
      </c>
      <c r="C2181" s="3">
        <v>28324548331</v>
      </c>
      <c r="D2181" s="3">
        <v>270</v>
      </c>
      <c r="E2181" s="30">
        <v>106</v>
      </c>
    </row>
    <row r="2182" spans="1:5" x14ac:dyDescent="0.25">
      <c r="A2182" s="33">
        <v>33111497</v>
      </c>
      <c r="B2182" s="3" t="s">
        <v>16622</v>
      </c>
      <c r="C2182" s="3">
        <v>28324548331</v>
      </c>
      <c r="D2182" s="3">
        <v>270</v>
      </c>
      <c r="E2182" s="30">
        <v>16</v>
      </c>
    </row>
    <row r="2183" spans="1:5" x14ac:dyDescent="0.25">
      <c r="A2183" s="33">
        <v>33111498</v>
      </c>
      <c r="B2183" s="3" t="s">
        <v>3397</v>
      </c>
      <c r="C2183" s="3">
        <v>28324548331</v>
      </c>
      <c r="D2183" s="3">
        <v>270</v>
      </c>
      <c r="E2183" s="30">
        <v>11</v>
      </c>
    </row>
    <row r="2184" spans="1:5" x14ac:dyDescent="0.25">
      <c r="A2184" s="33">
        <v>33111499</v>
      </c>
      <c r="B2184" s="3" t="s">
        <v>3398</v>
      </c>
      <c r="C2184" s="3">
        <v>28324548331</v>
      </c>
      <c r="D2184" s="3">
        <v>270</v>
      </c>
      <c r="E2184" s="30">
        <v>20</v>
      </c>
    </row>
    <row r="2185" spans="1:5" x14ac:dyDescent="0.25">
      <c r="A2185" s="33">
        <v>33111500</v>
      </c>
      <c r="B2185" s="3" t="s">
        <v>3399</v>
      </c>
      <c r="C2185" s="3">
        <v>28324548331</v>
      </c>
      <c r="D2185" s="3">
        <v>270</v>
      </c>
      <c r="E2185" s="30">
        <v>12</v>
      </c>
    </row>
    <row r="2186" spans="1:5" x14ac:dyDescent="0.25">
      <c r="A2186" s="33">
        <v>33111503</v>
      </c>
      <c r="B2186" s="3" t="s">
        <v>3400</v>
      </c>
      <c r="C2186" s="3">
        <v>28324548331</v>
      </c>
      <c r="D2186" s="3">
        <v>270</v>
      </c>
      <c r="E2186" s="30">
        <v>53</v>
      </c>
    </row>
    <row r="2187" spans="1:5" x14ac:dyDescent="0.25">
      <c r="A2187" s="33">
        <v>33111505</v>
      </c>
      <c r="B2187" s="3" t="s">
        <v>3401</v>
      </c>
      <c r="C2187" s="3">
        <v>28324548331</v>
      </c>
      <c r="D2187" s="3">
        <v>270</v>
      </c>
      <c r="E2187" s="30">
        <v>17</v>
      </c>
    </row>
    <row r="2188" spans="1:5" x14ac:dyDescent="0.25">
      <c r="A2188" s="33">
        <v>33111506</v>
      </c>
      <c r="B2188" s="3" t="s">
        <v>16623</v>
      </c>
      <c r="C2188" s="3">
        <v>28324548331</v>
      </c>
      <c r="D2188" s="3">
        <v>270</v>
      </c>
      <c r="E2188" s="30">
        <v>8</v>
      </c>
    </row>
    <row r="2189" spans="1:5" x14ac:dyDescent="0.25">
      <c r="A2189" s="33">
        <v>33111507</v>
      </c>
      <c r="B2189" s="3" t="s">
        <v>16624</v>
      </c>
      <c r="C2189" s="3">
        <v>28324548331</v>
      </c>
      <c r="D2189" s="3">
        <v>270</v>
      </c>
      <c r="E2189" s="30">
        <v>26</v>
      </c>
    </row>
    <row r="2190" spans="1:5" x14ac:dyDescent="0.25">
      <c r="A2190" s="33">
        <v>33111509</v>
      </c>
      <c r="B2190" s="3" t="s">
        <v>3404</v>
      </c>
      <c r="C2190" s="3">
        <v>28324548331</v>
      </c>
      <c r="D2190" s="3">
        <v>270</v>
      </c>
      <c r="E2190" s="30">
        <v>226</v>
      </c>
    </row>
    <row r="2191" spans="1:5" x14ac:dyDescent="0.25">
      <c r="A2191" s="33">
        <v>33111510</v>
      </c>
      <c r="B2191" s="3" t="s">
        <v>16625</v>
      </c>
      <c r="C2191" s="3">
        <v>28324548331</v>
      </c>
      <c r="D2191" s="3">
        <v>270</v>
      </c>
      <c r="E2191" s="30">
        <v>195</v>
      </c>
    </row>
    <row r="2192" spans="1:5" x14ac:dyDescent="0.25">
      <c r="A2192" s="33">
        <v>33111511</v>
      </c>
      <c r="B2192" s="3" t="s">
        <v>16626</v>
      </c>
      <c r="C2192" s="3">
        <v>28324548331</v>
      </c>
      <c r="D2192" s="3">
        <v>270</v>
      </c>
      <c r="E2192" s="30">
        <v>70</v>
      </c>
    </row>
    <row r="2193" spans="1:5" x14ac:dyDescent="0.25">
      <c r="A2193" s="33">
        <v>33111512</v>
      </c>
      <c r="B2193" s="3" t="s">
        <v>16627</v>
      </c>
      <c r="C2193" s="3">
        <v>28324548331</v>
      </c>
      <c r="D2193" s="3">
        <v>270</v>
      </c>
      <c r="E2193" s="30">
        <v>8</v>
      </c>
    </row>
    <row r="2194" spans="1:5" x14ac:dyDescent="0.25">
      <c r="A2194" s="33">
        <v>33111513</v>
      </c>
      <c r="B2194" s="3" t="s">
        <v>16628</v>
      </c>
      <c r="C2194" s="3">
        <v>28324548331</v>
      </c>
      <c r="D2194" s="3">
        <v>270</v>
      </c>
      <c r="E2194" s="30">
        <v>313</v>
      </c>
    </row>
    <row r="2195" spans="1:5" x14ac:dyDescent="0.25">
      <c r="A2195" s="33">
        <v>33111514</v>
      </c>
      <c r="B2195" s="3" t="s">
        <v>3409</v>
      </c>
      <c r="C2195" s="3">
        <v>28324548331</v>
      </c>
      <c r="D2195" s="3">
        <v>270</v>
      </c>
      <c r="E2195" s="30">
        <v>165</v>
      </c>
    </row>
    <row r="2196" spans="1:5" x14ac:dyDescent="0.25">
      <c r="A2196" s="33">
        <v>33111515</v>
      </c>
      <c r="B2196" s="3" t="s">
        <v>3410</v>
      </c>
      <c r="C2196" s="3">
        <v>28324548331</v>
      </c>
      <c r="D2196" s="3">
        <v>270</v>
      </c>
      <c r="E2196" s="30">
        <v>201</v>
      </c>
    </row>
    <row r="2197" spans="1:5" x14ac:dyDescent="0.25">
      <c r="A2197" s="33">
        <v>33111517</v>
      </c>
      <c r="B2197" s="3" t="s">
        <v>16629</v>
      </c>
      <c r="C2197" s="3">
        <v>28324548331</v>
      </c>
      <c r="D2197" s="3">
        <v>270</v>
      </c>
      <c r="E2197" s="30">
        <v>19</v>
      </c>
    </row>
    <row r="2198" spans="1:5" x14ac:dyDescent="0.25">
      <c r="A2198" s="33">
        <v>33111518</v>
      </c>
      <c r="B2198" s="3" t="s">
        <v>16630</v>
      </c>
      <c r="C2198" s="3">
        <v>28324548331</v>
      </c>
      <c r="D2198" s="3">
        <v>270</v>
      </c>
      <c r="E2198" s="30">
        <v>8</v>
      </c>
    </row>
    <row r="2199" spans="1:5" x14ac:dyDescent="0.25">
      <c r="A2199" s="33">
        <v>33111520</v>
      </c>
      <c r="B2199" s="3" t="s">
        <v>3413</v>
      </c>
      <c r="C2199" s="3">
        <v>28324548331</v>
      </c>
      <c r="D2199" s="3">
        <v>270</v>
      </c>
      <c r="E2199" s="30">
        <v>10</v>
      </c>
    </row>
    <row r="2200" spans="1:5" x14ac:dyDescent="0.25">
      <c r="A2200" s="33">
        <v>33111521</v>
      </c>
      <c r="B2200" s="3" t="s">
        <v>16631</v>
      </c>
      <c r="C2200" s="3">
        <v>28324548331</v>
      </c>
      <c r="D2200" s="3">
        <v>270</v>
      </c>
      <c r="E2200" s="30">
        <v>56</v>
      </c>
    </row>
    <row r="2201" spans="1:5" x14ac:dyDescent="0.25">
      <c r="A2201" s="33">
        <v>33111525</v>
      </c>
      <c r="B2201" s="3" t="s">
        <v>16632</v>
      </c>
      <c r="C2201" s="3">
        <v>28324548331</v>
      </c>
      <c r="D2201" s="3">
        <v>270</v>
      </c>
      <c r="E2201" s="30">
        <v>8</v>
      </c>
    </row>
    <row r="2202" spans="1:5" x14ac:dyDescent="0.25">
      <c r="A2202" s="33">
        <v>33111539</v>
      </c>
      <c r="B2202" s="3" t="s">
        <v>3417</v>
      </c>
      <c r="C2202" s="3">
        <v>28324548331</v>
      </c>
      <c r="D2202" s="3">
        <v>270</v>
      </c>
      <c r="E2202" s="30">
        <v>39</v>
      </c>
    </row>
    <row r="2203" spans="1:5" x14ac:dyDescent="0.25">
      <c r="A2203" s="33">
        <v>33111540</v>
      </c>
      <c r="B2203" s="3" t="s">
        <v>16633</v>
      </c>
      <c r="C2203" s="3">
        <v>28324548331</v>
      </c>
      <c r="D2203" s="3">
        <v>270</v>
      </c>
      <c r="E2203" s="30">
        <v>21</v>
      </c>
    </row>
    <row r="2204" spans="1:5" x14ac:dyDescent="0.25">
      <c r="A2204" s="33">
        <v>33111541</v>
      </c>
      <c r="B2204" s="3" t="s">
        <v>16634</v>
      </c>
      <c r="C2204" s="3">
        <v>28324548331</v>
      </c>
      <c r="D2204" s="3">
        <v>270</v>
      </c>
      <c r="E2204" s="30">
        <v>347</v>
      </c>
    </row>
    <row r="2205" spans="1:5" x14ac:dyDescent="0.25">
      <c r="A2205" s="33">
        <v>33111542</v>
      </c>
      <c r="B2205" s="3" t="s">
        <v>16635</v>
      </c>
      <c r="C2205" s="3">
        <v>28324548331</v>
      </c>
      <c r="D2205" s="3">
        <v>270</v>
      </c>
      <c r="E2205" s="30">
        <v>244</v>
      </c>
    </row>
    <row r="2206" spans="1:5" x14ac:dyDescent="0.25">
      <c r="A2206" s="33">
        <v>33111543</v>
      </c>
      <c r="B2206" s="3" t="s">
        <v>16635</v>
      </c>
      <c r="C2206" s="3">
        <v>28324548331</v>
      </c>
      <c r="D2206" s="3">
        <v>270</v>
      </c>
      <c r="E2206" s="30">
        <v>244</v>
      </c>
    </row>
    <row r="2207" spans="1:5" x14ac:dyDescent="0.25">
      <c r="A2207" s="33">
        <v>33111544</v>
      </c>
      <c r="B2207" s="3" t="s">
        <v>16635</v>
      </c>
      <c r="C2207" s="3">
        <v>28324548331</v>
      </c>
      <c r="D2207" s="3">
        <v>270</v>
      </c>
      <c r="E2207" s="30">
        <v>244</v>
      </c>
    </row>
    <row r="2208" spans="1:5" x14ac:dyDescent="0.25">
      <c r="A2208" s="33">
        <v>33111545</v>
      </c>
      <c r="B2208" s="3" t="s">
        <v>16636</v>
      </c>
      <c r="C2208" s="3">
        <v>28324548331</v>
      </c>
      <c r="D2208" s="3">
        <v>270</v>
      </c>
      <c r="E2208" s="30">
        <v>26</v>
      </c>
    </row>
    <row r="2209" spans="1:5" x14ac:dyDescent="0.25">
      <c r="A2209" s="33">
        <v>33111546</v>
      </c>
      <c r="B2209" s="3" t="s">
        <v>16636</v>
      </c>
      <c r="C2209" s="3">
        <v>28324548331</v>
      </c>
      <c r="D2209" s="3">
        <v>270</v>
      </c>
      <c r="E2209" s="30">
        <v>26</v>
      </c>
    </row>
    <row r="2210" spans="1:5" x14ac:dyDescent="0.25">
      <c r="A2210" s="33">
        <v>33111547</v>
      </c>
      <c r="B2210" s="3" t="s">
        <v>16637</v>
      </c>
      <c r="C2210" s="3">
        <v>28324548331</v>
      </c>
      <c r="D2210" s="3">
        <v>270</v>
      </c>
      <c r="E2210" s="30">
        <v>57</v>
      </c>
    </row>
    <row r="2211" spans="1:5" x14ac:dyDescent="0.25">
      <c r="A2211" s="33">
        <v>33111548</v>
      </c>
      <c r="B2211" s="3" t="s">
        <v>16638</v>
      </c>
      <c r="C2211" s="3">
        <v>28324548331</v>
      </c>
      <c r="D2211" s="3">
        <v>270</v>
      </c>
      <c r="E2211" s="30">
        <v>57</v>
      </c>
    </row>
    <row r="2212" spans="1:5" x14ac:dyDescent="0.25">
      <c r="A2212" s="33">
        <v>33111550</v>
      </c>
      <c r="B2212" s="3" t="s">
        <v>3427</v>
      </c>
      <c r="C2212" s="3">
        <v>28324548331</v>
      </c>
      <c r="D2212" s="3">
        <v>270</v>
      </c>
      <c r="E2212" s="30">
        <v>893</v>
      </c>
    </row>
    <row r="2213" spans="1:5" x14ac:dyDescent="0.25">
      <c r="A2213" s="33">
        <v>33111551</v>
      </c>
      <c r="B2213" s="3" t="s">
        <v>3428</v>
      </c>
      <c r="C2213" s="3">
        <v>28324548331</v>
      </c>
      <c r="D2213" s="3">
        <v>270</v>
      </c>
      <c r="E2213" s="30">
        <v>893</v>
      </c>
    </row>
    <row r="2214" spans="1:5" x14ac:dyDescent="0.25">
      <c r="A2214" s="33">
        <v>33111552</v>
      </c>
      <c r="B2214" s="3" t="s">
        <v>3429</v>
      </c>
      <c r="C2214" s="3">
        <v>28324548331</v>
      </c>
      <c r="D2214" s="3">
        <v>270</v>
      </c>
      <c r="E2214" s="30">
        <v>893</v>
      </c>
    </row>
    <row r="2215" spans="1:5" x14ac:dyDescent="0.25">
      <c r="A2215" s="33">
        <v>33111553</v>
      </c>
      <c r="B2215" s="3" t="s">
        <v>16639</v>
      </c>
      <c r="C2215" s="3">
        <v>28324548331</v>
      </c>
      <c r="D2215" s="3">
        <v>270</v>
      </c>
      <c r="E2215" s="30">
        <v>39</v>
      </c>
    </row>
    <row r="2216" spans="1:5" x14ac:dyDescent="0.25">
      <c r="A2216" s="33">
        <v>33111554</v>
      </c>
      <c r="B2216" s="3" t="s">
        <v>3431</v>
      </c>
      <c r="C2216" s="3">
        <v>28324548331</v>
      </c>
      <c r="D2216" s="3">
        <v>270</v>
      </c>
      <c r="E2216" s="30">
        <v>30</v>
      </c>
    </row>
    <row r="2217" spans="1:5" x14ac:dyDescent="0.25">
      <c r="A2217" s="33">
        <v>33111555</v>
      </c>
      <c r="B2217" s="3" t="s">
        <v>16640</v>
      </c>
      <c r="C2217" s="3">
        <v>28324548331</v>
      </c>
      <c r="D2217" s="3">
        <v>270</v>
      </c>
      <c r="E2217" s="30">
        <v>244</v>
      </c>
    </row>
    <row r="2218" spans="1:5" x14ac:dyDescent="0.25">
      <c r="A2218" s="33">
        <v>33111556</v>
      </c>
      <c r="B2218" s="3" t="s">
        <v>16641</v>
      </c>
      <c r="C2218" s="3">
        <v>28324548331</v>
      </c>
      <c r="D2218" s="3">
        <v>270</v>
      </c>
      <c r="E2218" s="30">
        <v>244</v>
      </c>
    </row>
    <row r="2219" spans="1:5" x14ac:dyDescent="0.25">
      <c r="A2219" s="33">
        <v>33111557</v>
      </c>
      <c r="B2219" s="3" t="s">
        <v>16642</v>
      </c>
      <c r="C2219" s="3">
        <v>28324548331</v>
      </c>
      <c r="D2219" s="3">
        <v>270</v>
      </c>
      <c r="E2219" s="30">
        <v>47</v>
      </c>
    </row>
    <row r="2220" spans="1:5" x14ac:dyDescent="0.25">
      <c r="A2220" s="33">
        <v>33111559</v>
      </c>
      <c r="B2220" s="3" t="s">
        <v>16643</v>
      </c>
      <c r="C2220" s="3">
        <v>28324548331</v>
      </c>
      <c r="D2220" s="3">
        <v>270</v>
      </c>
      <c r="E2220" s="30">
        <v>19</v>
      </c>
    </row>
    <row r="2221" spans="1:5" x14ac:dyDescent="0.25">
      <c r="A2221" s="33">
        <v>33111563</v>
      </c>
      <c r="B2221" s="3" t="s">
        <v>16644</v>
      </c>
      <c r="C2221" s="3">
        <v>28324548331</v>
      </c>
      <c r="D2221" s="3">
        <v>270</v>
      </c>
      <c r="E2221" s="30">
        <v>12</v>
      </c>
    </row>
    <row r="2222" spans="1:5" x14ac:dyDescent="0.25">
      <c r="A2222" s="33">
        <v>33111564</v>
      </c>
      <c r="B2222" s="3" t="s">
        <v>16645</v>
      </c>
      <c r="C2222" s="3">
        <v>28324548331</v>
      </c>
      <c r="D2222" s="3">
        <v>270</v>
      </c>
      <c r="E2222" s="30">
        <v>214</v>
      </c>
    </row>
    <row r="2223" spans="1:5" x14ac:dyDescent="0.25">
      <c r="A2223" s="33">
        <v>33111565</v>
      </c>
      <c r="B2223" s="3" t="s">
        <v>16645</v>
      </c>
      <c r="C2223" s="3">
        <v>28324548331</v>
      </c>
      <c r="D2223" s="3">
        <v>270</v>
      </c>
      <c r="E2223" s="30">
        <v>126</v>
      </c>
    </row>
    <row r="2224" spans="1:5" x14ac:dyDescent="0.25">
      <c r="A2224" s="33">
        <v>33111566</v>
      </c>
      <c r="B2224" s="3" t="s">
        <v>16646</v>
      </c>
      <c r="C2224" s="3">
        <v>28324548331</v>
      </c>
      <c r="D2224" s="3">
        <v>270</v>
      </c>
      <c r="E2224" s="30">
        <v>48</v>
      </c>
    </row>
    <row r="2225" spans="1:5" x14ac:dyDescent="0.25">
      <c r="A2225" s="33">
        <v>33111567</v>
      </c>
      <c r="B2225" s="3" t="s">
        <v>3440</v>
      </c>
      <c r="C2225" s="3">
        <v>28324548331</v>
      </c>
      <c r="D2225" s="3">
        <v>270</v>
      </c>
      <c r="E2225" s="30">
        <v>8</v>
      </c>
    </row>
    <row r="2226" spans="1:5" x14ac:dyDescent="0.25">
      <c r="A2226" s="33">
        <v>33111569</v>
      </c>
      <c r="B2226" s="3" t="s">
        <v>16647</v>
      </c>
      <c r="C2226" s="3">
        <v>28324548331</v>
      </c>
      <c r="D2226" s="3">
        <v>270</v>
      </c>
      <c r="E2226" s="30">
        <v>37</v>
      </c>
    </row>
    <row r="2227" spans="1:5" x14ac:dyDescent="0.25">
      <c r="A2227" s="33">
        <v>33111570</v>
      </c>
      <c r="B2227" s="3" t="s">
        <v>16648</v>
      </c>
      <c r="C2227" s="3">
        <v>28324548331</v>
      </c>
      <c r="D2227" s="3">
        <v>270</v>
      </c>
      <c r="E2227" s="30">
        <v>190</v>
      </c>
    </row>
    <row r="2228" spans="1:5" x14ac:dyDescent="0.25">
      <c r="A2228" s="33">
        <v>33111572</v>
      </c>
      <c r="B2228" s="3" t="s">
        <v>16649</v>
      </c>
      <c r="C2228" s="3">
        <v>28324548331</v>
      </c>
      <c r="D2228" s="3">
        <v>270</v>
      </c>
      <c r="E2228" s="30">
        <v>11</v>
      </c>
    </row>
    <row r="2229" spans="1:5" x14ac:dyDescent="0.25">
      <c r="A2229" s="33">
        <v>33111573</v>
      </c>
      <c r="B2229" s="3" t="s">
        <v>3444</v>
      </c>
      <c r="C2229" s="3">
        <v>28324548331</v>
      </c>
      <c r="D2229" s="3">
        <v>270</v>
      </c>
      <c r="E2229" s="30">
        <v>8</v>
      </c>
    </row>
    <row r="2230" spans="1:5" x14ac:dyDescent="0.25">
      <c r="A2230" s="33">
        <v>33111574</v>
      </c>
      <c r="B2230" s="3" t="s">
        <v>16650</v>
      </c>
      <c r="C2230" s="3">
        <v>28324548331</v>
      </c>
      <c r="D2230" s="3">
        <v>270</v>
      </c>
      <c r="E2230" s="30">
        <v>24</v>
      </c>
    </row>
    <row r="2231" spans="1:5" x14ac:dyDescent="0.25">
      <c r="A2231" s="33">
        <v>33111575</v>
      </c>
      <c r="B2231" s="3" t="s">
        <v>16650</v>
      </c>
      <c r="C2231" s="3">
        <v>28324548331</v>
      </c>
      <c r="D2231" s="3">
        <v>270</v>
      </c>
      <c r="E2231" s="30">
        <v>24</v>
      </c>
    </row>
    <row r="2232" spans="1:5" x14ac:dyDescent="0.25">
      <c r="A2232" s="33">
        <v>33111577</v>
      </c>
      <c r="B2232" s="3" t="s">
        <v>16651</v>
      </c>
      <c r="C2232" s="3">
        <v>28324548331</v>
      </c>
      <c r="D2232" s="3">
        <v>270</v>
      </c>
      <c r="E2232" s="30">
        <v>8</v>
      </c>
    </row>
    <row r="2233" spans="1:5" x14ac:dyDescent="0.25">
      <c r="A2233" s="33">
        <v>33111579</v>
      </c>
      <c r="B2233" s="3" t="s">
        <v>16652</v>
      </c>
      <c r="C2233" s="3">
        <v>28324548331</v>
      </c>
      <c r="D2233" s="3">
        <v>270</v>
      </c>
      <c r="E2233" s="30">
        <v>33</v>
      </c>
    </row>
    <row r="2234" spans="1:5" x14ac:dyDescent="0.25">
      <c r="A2234" s="33">
        <v>33111580</v>
      </c>
      <c r="B2234" s="3" t="s">
        <v>16652</v>
      </c>
      <c r="C2234" s="3">
        <v>28324548331</v>
      </c>
      <c r="D2234" s="3">
        <v>270</v>
      </c>
      <c r="E2234" s="30">
        <v>42</v>
      </c>
    </row>
    <row r="2235" spans="1:5" x14ac:dyDescent="0.25">
      <c r="A2235" s="33">
        <v>33111582</v>
      </c>
      <c r="B2235" s="3" t="s">
        <v>3450</v>
      </c>
      <c r="C2235" s="3">
        <v>28324548331</v>
      </c>
      <c r="D2235" s="3">
        <v>270</v>
      </c>
      <c r="E2235" s="30">
        <v>33</v>
      </c>
    </row>
    <row r="2236" spans="1:5" x14ac:dyDescent="0.25">
      <c r="A2236" s="33">
        <v>33111584</v>
      </c>
      <c r="B2236" s="3" t="s">
        <v>3451</v>
      </c>
      <c r="C2236" s="3">
        <v>28324548331</v>
      </c>
      <c r="D2236" s="3">
        <v>270</v>
      </c>
      <c r="E2236" s="30">
        <v>1053</v>
      </c>
    </row>
    <row r="2237" spans="1:5" x14ac:dyDescent="0.25">
      <c r="A2237" s="33">
        <v>33111586</v>
      </c>
      <c r="B2237" s="3" t="s">
        <v>16653</v>
      </c>
      <c r="C2237" s="3">
        <v>28324548331</v>
      </c>
      <c r="D2237" s="3">
        <v>270</v>
      </c>
      <c r="E2237" s="30">
        <v>84</v>
      </c>
    </row>
    <row r="2238" spans="1:5" x14ac:dyDescent="0.25">
      <c r="A2238" s="33">
        <v>33111587</v>
      </c>
      <c r="B2238" s="3" t="s">
        <v>16654</v>
      </c>
      <c r="C2238" s="3">
        <v>28324548331</v>
      </c>
      <c r="D2238" s="3">
        <v>270</v>
      </c>
      <c r="E2238" s="30">
        <v>44</v>
      </c>
    </row>
    <row r="2239" spans="1:5" x14ac:dyDescent="0.25">
      <c r="A2239" s="33">
        <v>33111589</v>
      </c>
      <c r="B2239" s="3" t="s">
        <v>16655</v>
      </c>
      <c r="C2239" s="3">
        <v>28324548331</v>
      </c>
      <c r="D2239" s="3">
        <v>270</v>
      </c>
      <c r="E2239" s="30">
        <v>82</v>
      </c>
    </row>
    <row r="2240" spans="1:5" x14ac:dyDescent="0.25">
      <c r="A2240" s="33">
        <v>33111590</v>
      </c>
      <c r="B2240" s="3" t="s">
        <v>16656</v>
      </c>
      <c r="C2240" s="3">
        <v>28324548331</v>
      </c>
      <c r="D2240" s="3">
        <v>270</v>
      </c>
      <c r="E2240" s="30">
        <v>60</v>
      </c>
    </row>
    <row r="2241" spans="1:5" x14ac:dyDescent="0.25">
      <c r="A2241" s="33">
        <v>33111594</v>
      </c>
      <c r="B2241" s="3" t="s">
        <v>3456</v>
      </c>
      <c r="C2241" s="3">
        <v>28324548331</v>
      </c>
      <c r="D2241" s="3">
        <v>270</v>
      </c>
      <c r="E2241" s="30">
        <v>182</v>
      </c>
    </row>
    <row r="2242" spans="1:5" x14ac:dyDescent="0.25">
      <c r="A2242" s="33">
        <v>33111599</v>
      </c>
      <c r="B2242" s="3" t="s">
        <v>16657</v>
      </c>
      <c r="C2242" s="3">
        <v>28324548331</v>
      </c>
      <c r="D2242" s="3">
        <v>270</v>
      </c>
      <c r="E2242" s="30">
        <v>226</v>
      </c>
    </row>
    <row r="2243" spans="1:5" x14ac:dyDescent="0.25">
      <c r="A2243" s="33">
        <v>33111603</v>
      </c>
      <c r="B2243" s="3" t="s">
        <v>16658</v>
      </c>
      <c r="C2243" s="3">
        <v>28324548331</v>
      </c>
      <c r="D2243" s="3">
        <v>270</v>
      </c>
      <c r="E2243" s="30">
        <v>8</v>
      </c>
    </row>
    <row r="2244" spans="1:5" x14ac:dyDescent="0.25">
      <c r="A2244" s="33">
        <v>33111617</v>
      </c>
      <c r="B2244" s="3" t="s">
        <v>16659</v>
      </c>
      <c r="C2244" s="3">
        <v>28324548331</v>
      </c>
      <c r="D2244" s="3">
        <v>270</v>
      </c>
      <c r="E2244" s="30">
        <v>172</v>
      </c>
    </row>
    <row r="2245" spans="1:5" x14ac:dyDescent="0.25">
      <c r="A2245" s="33">
        <v>33111644</v>
      </c>
      <c r="B2245" s="3" t="s">
        <v>3460</v>
      </c>
      <c r="C2245" s="3">
        <v>28324548331</v>
      </c>
      <c r="D2245" s="3">
        <v>270</v>
      </c>
      <c r="E2245" s="30">
        <v>8</v>
      </c>
    </row>
    <row r="2246" spans="1:5" x14ac:dyDescent="0.25">
      <c r="A2246" s="33">
        <v>33111646</v>
      </c>
      <c r="B2246" s="3" t="s">
        <v>16660</v>
      </c>
      <c r="C2246" s="3">
        <v>28324548331</v>
      </c>
      <c r="D2246" s="3">
        <v>270</v>
      </c>
      <c r="E2246" s="30">
        <v>132</v>
      </c>
    </row>
    <row r="2247" spans="1:5" x14ac:dyDescent="0.25">
      <c r="A2247" s="33">
        <v>33111649</v>
      </c>
      <c r="B2247" s="3" t="s">
        <v>16661</v>
      </c>
      <c r="C2247" s="3">
        <v>28324548331</v>
      </c>
      <c r="D2247" s="3">
        <v>270</v>
      </c>
      <c r="E2247" s="30">
        <v>30</v>
      </c>
    </row>
    <row r="2248" spans="1:5" x14ac:dyDescent="0.25">
      <c r="A2248" s="33">
        <v>33111650</v>
      </c>
      <c r="B2248" s="3" t="s">
        <v>16662</v>
      </c>
      <c r="C2248" s="3">
        <v>28324548331</v>
      </c>
      <c r="D2248" s="3">
        <v>270</v>
      </c>
      <c r="E2248" s="30">
        <v>26</v>
      </c>
    </row>
    <row r="2249" spans="1:5" x14ac:dyDescent="0.25">
      <c r="A2249" s="33">
        <v>33111651</v>
      </c>
      <c r="B2249" s="3" t="s">
        <v>16663</v>
      </c>
      <c r="C2249" s="3">
        <v>28324548331</v>
      </c>
      <c r="D2249" s="3">
        <v>270</v>
      </c>
      <c r="E2249" s="30">
        <v>23</v>
      </c>
    </row>
    <row r="2250" spans="1:5" x14ac:dyDescent="0.25">
      <c r="A2250" s="33">
        <v>33111652</v>
      </c>
      <c r="B2250" s="3" t="s">
        <v>16663</v>
      </c>
      <c r="C2250" s="3">
        <v>28324548331</v>
      </c>
      <c r="D2250" s="3">
        <v>270</v>
      </c>
      <c r="E2250" s="30">
        <v>46</v>
      </c>
    </row>
    <row r="2251" spans="1:5" x14ac:dyDescent="0.25">
      <c r="A2251" s="33">
        <v>33111653</v>
      </c>
      <c r="B2251" s="3" t="s">
        <v>3466</v>
      </c>
      <c r="C2251" s="3">
        <v>28324548331</v>
      </c>
      <c r="D2251" s="3">
        <v>270</v>
      </c>
      <c r="E2251" s="30">
        <v>8</v>
      </c>
    </row>
    <row r="2252" spans="1:5" x14ac:dyDescent="0.25">
      <c r="A2252" s="33">
        <v>33111655</v>
      </c>
      <c r="B2252" s="3" t="s">
        <v>3467</v>
      </c>
      <c r="C2252" s="3">
        <v>28324548331</v>
      </c>
      <c r="D2252" s="3">
        <v>270</v>
      </c>
      <c r="E2252" s="30">
        <v>47</v>
      </c>
    </row>
    <row r="2253" spans="1:5" x14ac:dyDescent="0.25">
      <c r="A2253" s="33">
        <v>33111656</v>
      </c>
      <c r="B2253" s="3" t="s">
        <v>3468</v>
      </c>
      <c r="C2253" s="3">
        <v>28324548331</v>
      </c>
      <c r="D2253" s="3">
        <v>270</v>
      </c>
      <c r="E2253" s="30">
        <v>109</v>
      </c>
    </row>
    <row r="2254" spans="1:5" x14ac:dyDescent="0.25">
      <c r="A2254" s="33">
        <v>33111658</v>
      </c>
      <c r="B2254" s="3" t="s">
        <v>3469</v>
      </c>
      <c r="C2254" s="3">
        <v>28324548331</v>
      </c>
      <c r="D2254" s="3">
        <v>270</v>
      </c>
      <c r="E2254" s="30">
        <v>9</v>
      </c>
    </row>
    <row r="2255" spans="1:5" x14ac:dyDescent="0.25">
      <c r="A2255" s="33">
        <v>33111660</v>
      </c>
      <c r="B2255" s="3" t="s">
        <v>16664</v>
      </c>
      <c r="C2255" s="3">
        <v>28324548331</v>
      </c>
      <c r="D2255" s="3">
        <v>270</v>
      </c>
      <c r="E2255" s="30">
        <v>135</v>
      </c>
    </row>
    <row r="2256" spans="1:5" x14ac:dyDescent="0.25">
      <c r="A2256" s="33">
        <v>33111661</v>
      </c>
      <c r="B2256" s="3" t="s">
        <v>16664</v>
      </c>
      <c r="C2256" s="3">
        <v>28324548331</v>
      </c>
      <c r="D2256" s="3">
        <v>270</v>
      </c>
      <c r="E2256" s="30">
        <v>135</v>
      </c>
    </row>
    <row r="2257" spans="1:5" x14ac:dyDescent="0.25">
      <c r="A2257" s="33">
        <v>33111662</v>
      </c>
      <c r="B2257" s="3" t="s">
        <v>16664</v>
      </c>
      <c r="C2257" s="3">
        <v>28324548331</v>
      </c>
      <c r="D2257" s="3">
        <v>270</v>
      </c>
      <c r="E2257" s="30">
        <v>135</v>
      </c>
    </row>
    <row r="2258" spans="1:5" x14ac:dyDescent="0.25">
      <c r="A2258" s="33">
        <v>33111663</v>
      </c>
      <c r="B2258" s="3" t="s">
        <v>16664</v>
      </c>
      <c r="C2258" s="3">
        <v>28324548331</v>
      </c>
      <c r="D2258" s="3">
        <v>270</v>
      </c>
      <c r="E2258" s="30">
        <v>135</v>
      </c>
    </row>
    <row r="2259" spans="1:5" x14ac:dyDescent="0.25">
      <c r="A2259" s="33">
        <v>33111665</v>
      </c>
      <c r="B2259" s="3" t="s">
        <v>16665</v>
      </c>
      <c r="C2259" s="3">
        <v>28324548331</v>
      </c>
      <c r="D2259" s="3">
        <v>270</v>
      </c>
      <c r="E2259" s="30">
        <v>46</v>
      </c>
    </row>
    <row r="2260" spans="1:5" x14ac:dyDescent="0.25">
      <c r="A2260" s="33">
        <v>33111666</v>
      </c>
      <c r="B2260" s="3" t="s">
        <v>16666</v>
      </c>
      <c r="C2260" s="3">
        <v>28324548331</v>
      </c>
      <c r="D2260" s="3">
        <v>270</v>
      </c>
      <c r="E2260" s="30">
        <v>34</v>
      </c>
    </row>
    <row r="2261" spans="1:5" x14ac:dyDescent="0.25">
      <c r="A2261" s="33">
        <v>33111667</v>
      </c>
      <c r="B2261" s="3" t="s">
        <v>16667</v>
      </c>
      <c r="C2261" s="3">
        <v>28324548331</v>
      </c>
      <c r="D2261" s="3">
        <v>270</v>
      </c>
      <c r="E2261" s="30">
        <v>405</v>
      </c>
    </row>
    <row r="2262" spans="1:5" x14ac:dyDescent="0.25">
      <c r="A2262" s="33">
        <v>33111669</v>
      </c>
      <c r="B2262" s="3" t="s">
        <v>3478</v>
      </c>
      <c r="C2262" s="3">
        <v>28324548331</v>
      </c>
      <c r="D2262" s="3">
        <v>270</v>
      </c>
      <c r="E2262" s="30">
        <v>31</v>
      </c>
    </row>
    <row r="2263" spans="1:5" x14ac:dyDescent="0.25">
      <c r="A2263" s="33">
        <v>33111673</v>
      </c>
      <c r="B2263" s="3" t="s">
        <v>3479</v>
      </c>
      <c r="C2263" s="3">
        <v>28324548331</v>
      </c>
      <c r="D2263" s="3">
        <v>270</v>
      </c>
      <c r="E2263" s="30">
        <v>22</v>
      </c>
    </row>
    <row r="2264" spans="1:5" x14ac:dyDescent="0.25">
      <c r="A2264" s="33">
        <v>33111674</v>
      </c>
      <c r="B2264" s="3" t="s">
        <v>16668</v>
      </c>
      <c r="C2264" s="3">
        <v>28324548331</v>
      </c>
      <c r="D2264" s="3">
        <v>270</v>
      </c>
      <c r="E2264" s="30">
        <v>41</v>
      </c>
    </row>
    <row r="2265" spans="1:5" x14ac:dyDescent="0.25">
      <c r="A2265" s="33">
        <v>33111675</v>
      </c>
      <c r="B2265" s="3" t="s">
        <v>16669</v>
      </c>
      <c r="C2265" s="3">
        <v>28324548331</v>
      </c>
      <c r="D2265" s="3">
        <v>270</v>
      </c>
      <c r="E2265" s="30">
        <v>8</v>
      </c>
    </row>
    <row r="2266" spans="1:5" x14ac:dyDescent="0.25">
      <c r="A2266" s="33">
        <v>33111676</v>
      </c>
      <c r="B2266" s="3" t="s">
        <v>16670</v>
      </c>
      <c r="C2266" s="3">
        <v>28324548331</v>
      </c>
      <c r="D2266" s="3">
        <v>270</v>
      </c>
      <c r="E2266" s="30">
        <v>248</v>
      </c>
    </row>
    <row r="2267" spans="1:5" x14ac:dyDescent="0.25">
      <c r="A2267" s="33">
        <v>33111679</v>
      </c>
      <c r="B2267" s="3" t="s">
        <v>16671</v>
      </c>
      <c r="C2267" s="3">
        <v>28324548331</v>
      </c>
      <c r="D2267" s="3">
        <v>270</v>
      </c>
      <c r="E2267" s="30">
        <v>9</v>
      </c>
    </row>
    <row r="2268" spans="1:5" x14ac:dyDescent="0.25">
      <c r="A2268" s="33">
        <v>33111680</v>
      </c>
      <c r="B2268" s="3" t="s">
        <v>16672</v>
      </c>
      <c r="C2268" s="3">
        <v>28324548331</v>
      </c>
      <c r="D2268" s="3">
        <v>270</v>
      </c>
      <c r="E2268" s="30">
        <v>13</v>
      </c>
    </row>
    <row r="2269" spans="1:5" x14ac:dyDescent="0.25">
      <c r="A2269" s="33">
        <v>33111681</v>
      </c>
      <c r="B2269" s="3" t="s">
        <v>16673</v>
      </c>
      <c r="C2269" s="3">
        <v>28324548331</v>
      </c>
      <c r="D2269" s="3">
        <v>270</v>
      </c>
      <c r="E2269" s="30">
        <v>8</v>
      </c>
    </row>
    <row r="2270" spans="1:5" x14ac:dyDescent="0.25">
      <c r="A2270" s="33">
        <v>33111682</v>
      </c>
      <c r="B2270" s="3" t="s">
        <v>16674</v>
      </c>
      <c r="C2270" s="3">
        <v>28324548331</v>
      </c>
      <c r="D2270" s="3">
        <v>270</v>
      </c>
      <c r="E2270" s="30">
        <v>8</v>
      </c>
    </row>
    <row r="2271" spans="1:5" x14ac:dyDescent="0.25">
      <c r="A2271" s="33">
        <v>33111683</v>
      </c>
      <c r="B2271" s="3" t="s">
        <v>16675</v>
      </c>
      <c r="C2271" s="3">
        <v>28324548331</v>
      </c>
      <c r="D2271" s="3">
        <v>270</v>
      </c>
      <c r="E2271" s="30">
        <v>8</v>
      </c>
    </row>
    <row r="2272" spans="1:5" x14ac:dyDescent="0.25">
      <c r="A2272" s="33">
        <v>33111684</v>
      </c>
      <c r="B2272" s="3" t="s">
        <v>16676</v>
      </c>
      <c r="C2272" s="3">
        <v>28324548331</v>
      </c>
      <c r="D2272" s="3">
        <v>270</v>
      </c>
      <c r="E2272" s="30">
        <v>8</v>
      </c>
    </row>
    <row r="2273" spans="1:5" x14ac:dyDescent="0.25">
      <c r="A2273" s="33">
        <v>33111685</v>
      </c>
      <c r="B2273" s="3" t="s">
        <v>16677</v>
      </c>
      <c r="C2273" s="3">
        <v>28324548331</v>
      </c>
      <c r="D2273" s="3">
        <v>270</v>
      </c>
      <c r="E2273" s="30">
        <v>8</v>
      </c>
    </row>
    <row r="2274" spans="1:5" x14ac:dyDescent="0.25">
      <c r="A2274" s="33">
        <v>33111686</v>
      </c>
      <c r="B2274" s="3" t="s">
        <v>16678</v>
      </c>
      <c r="C2274" s="3">
        <v>28324548331</v>
      </c>
      <c r="D2274" s="3">
        <v>270</v>
      </c>
      <c r="E2274" s="30">
        <v>10</v>
      </c>
    </row>
    <row r="2275" spans="1:5" x14ac:dyDescent="0.25">
      <c r="A2275" s="33">
        <v>33111687</v>
      </c>
      <c r="B2275" s="3" t="s">
        <v>16679</v>
      </c>
      <c r="C2275" s="3">
        <v>28324548331</v>
      </c>
      <c r="D2275" s="3">
        <v>270</v>
      </c>
      <c r="E2275" s="30">
        <v>10</v>
      </c>
    </row>
    <row r="2276" spans="1:5" x14ac:dyDescent="0.25">
      <c r="A2276" s="33">
        <v>33111688</v>
      </c>
      <c r="B2276" s="3" t="s">
        <v>16680</v>
      </c>
      <c r="C2276" s="3">
        <v>28324548331</v>
      </c>
      <c r="D2276" s="3">
        <v>270</v>
      </c>
      <c r="E2276" s="30">
        <v>36</v>
      </c>
    </row>
    <row r="2277" spans="1:5" x14ac:dyDescent="0.25">
      <c r="A2277" s="33">
        <v>33111689</v>
      </c>
      <c r="B2277" s="3" t="s">
        <v>16681</v>
      </c>
      <c r="C2277" s="3">
        <v>28324548331</v>
      </c>
      <c r="D2277" s="3">
        <v>270</v>
      </c>
      <c r="E2277" s="30">
        <v>321</v>
      </c>
    </row>
    <row r="2278" spans="1:5" x14ac:dyDescent="0.25">
      <c r="A2278" s="33">
        <v>33111690</v>
      </c>
      <c r="B2278" s="3" t="s">
        <v>3494</v>
      </c>
      <c r="C2278" s="3">
        <v>28324548331</v>
      </c>
      <c r="D2278" s="3">
        <v>270</v>
      </c>
      <c r="E2278" s="30">
        <v>80</v>
      </c>
    </row>
    <row r="2279" spans="1:5" x14ac:dyDescent="0.25">
      <c r="A2279" s="33">
        <v>33111693</v>
      </c>
      <c r="B2279" s="3" t="s">
        <v>16682</v>
      </c>
      <c r="C2279" s="3">
        <v>28324548331</v>
      </c>
      <c r="D2279" s="3">
        <v>270</v>
      </c>
      <c r="E2279" s="30">
        <v>311</v>
      </c>
    </row>
    <row r="2280" spans="1:5" x14ac:dyDescent="0.25">
      <c r="A2280" s="33">
        <v>33111694</v>
      </c>
      <c r="B2280" s="3" t="s">
        <v>3496</v>
      </c>
      <c r="C2280" s="3">
        <v>28324548331</v>
      </c>
      <c r="D2280" s="3">
        <v>270</v>
      </c>
      <c r="E2280" s="30">
        <v>83</v>
      </c>
    </row>
    <row r="2281" spans="1:5" x14ac:dyDescent="0.25">
      <c r="A2281" s="33">
        <v>33111695</v>
      </c>
      <c r="B2281" s="3" t="s">
        <v>3497</v>
      </c>
      <c r="C2281" s="3">
        <v>28324548331</v>
      </c>
      <c r="D2281" s="3">
        <v>270</v>
      </c>
      <c r="E2281" s="30">
        <v>83</v>
      </c>
    </row>
    <row r="2282" spans="1:5" x14ac:dyDescent="0.25">
      <c r="A2282" s="33">
        <v>33111702</v>
      </c>
      <c r="B2282" s="3" t="s">
        <v>16683</v>
      </c>
      <c r="C2282" s="3">
        <v>28324548331</v>
      </c>
      <c r="D2282" s="3">
        <v>270</v>
      </c>
      <c r="E2282" s="30">
        <v>8</v>
      </c>
    </row>
    <row r="2283" spans="1:5" x14ac:dyDescent="0.25">
      <c r="A2283" s="33">
        <v>33111703</v>
      </c>
      <c r="B2283" s="3" t="s">
        <v>16684</v>
      </c>
      <c r="C2283" s="3">
        <v>28324548331</v>
      </c>
      <c r="D2283" s="3">
        <v>270</v>
      </c>
      <c r="E2283" s="30">
        <v>63</v>
      </c>
    </row>
    <row r="2284" spans="1:5" x14ac:dyDescent="0.25">
      <c r="A2284" s="33">
        <v>33111705</v>
      </c>
      <c r="B2284" s="3" t="s">
        <v>3501</v>
      </c>
      <c r="C2284" s="3">
        <v>28324548331</v>
      </c>
      <c r="D2284" s="3">
        <v>270</v>
      </c>
      <c r="E2284" s="30">
        <v>139</v>
      </c>
    </row>
    <row r="2285" spans="1:5" x14ac:dyDescent="0.25">
      <c r="A2285" s="33">
        <v>33111706</v>
      </c>
      <c r="B2285" s="3" t="s">
        <v>3502</v>
      </c>
      <c r="C2285" s="3">
        <v>28324548331</v>
      </c>
      <c r="D2285" s="3">
        <v>270</v>
      </c>
      <c r="E2285" s="30">
        <v>139</v>
      </c>
    </row>
    <row r="2286" spans="1:5" x14ac:dyDescent="0.25">
      <c r="A2286" s="33">
        <v>33111707</v>
      </c>
      <c r="B2286" s="3" t="s">
        <v>3503</v>
      </c>
      <c r="C2286" s="3">
        <v>28324548331</v>
      </c>
      <c r="D2286" s="3">
        <v>270</v>
      </c>
      <c r="E2286" s="30">
        <v>139</v>
      </c>
    </row>
    <row r="2287" spans="1:5" x14ac:dyDescent="0.25">
      <c r="A2287" s="33">
        <v>33111709</v>
      </c>
      <c r="B2287" s="3" t="s">
        <v>3504</v>
      </c>
      <c r="C2287" s="3">
        <v>28324548331</v>
      </c>
      <c r="D2287" s="3">
        <v>270</v>
      </c>
      <c r="E2287" s="30">
        <v>280</v>
      </c>
    </row>
    <row r="2288" spans="1:5" x14ac:dyDescent="0.25">
      <c r="A2288" s="33">
        <v>33111717</v>
      </c>
      <c r="B2288" s="3" t="s">
        <v>3505</v>
      </c>
      <c r="C2288" s="3">
        <v>28324548331</v>
      </c>
      <c r="D2288" s="3">
        <v>270</v>
      </c>
      <c r="E2288" s="30">
        <v>352</v>
      </c>
    </row>
    <row r="2289" spans="1:5" x14ac:dyDescent="0.25">
      <c r="A2289" s="33">
        <v>33111718</v>
      </c>
      <c r="B2289" s="3" t="s">
        <v>16685</v>
      </c>
      <c r="C2289" s="3">
        <v>28324548331</v>
      </c>
      <c r="D2289" s="3">
        <v>270</v>
      </c>
      <c r="E2289" s="30">
        <v>44</v>
      </c>
    </row>
    <row r="2290" spans="1:5" x14ac:dyDescent="0.25">
      <c r="A2290" s="33">
        <v>33111719</v>
      </c>
      <c r="B2290" s="3" t="s">
        <v>16686</v>
      </c>
      <c r="C2290" s="3">
        <v>28324548331</v>
      </c>
      <c r="D2290" s="3">
        <v>270</v>
      </c>
      <c r="E2290" s="30">
        <v>44</v>
      </c>
    </row>
    <row r="2291" spans="1:5" x14ac:dyDescent="0.25">
      <c r="A2291" s="33">
        <v>33111721</v>
      </c>
      <c r="B2291" s="3" t="s">
        <v>3508</v>
      </c>
      <c r="C2291" s="3">
        <v>28324548331</v>
      </c>
      <c r="D2291" s="3">
        <v>270</v>
      </c>
      <c r="E2291" s="30">
        <v>17</v>
      </c>
    </row>
    <row r="2292" spans="1:5" x14ac:dyDescent="0.25">
      <c r="A2292" s="33">
        <v>33111722</v>
      </c>
      <c r="B2292" s="3" t="s">
        <v>3509</v>
      </c>
      <c r="C2292" s="3">
        <v>28324548331</v>
      </c>
      <c r="D2292" s="3">
        <v>270</v>
      </c>
      <c r="E2292" s="30">
        <v>8</v>
      </c>
    </row>
    <row r="2293" spans="1:5" x14ac:dyDescent="0.25">
      <c r="A2293" s="33">
        <v>33111723</v>
      </c>
      <c r="B2293" s="3" t="s">
        <v>16687</v>
      </c>
      <c r="C2293" s="3">
        <v>28324548331</v>
      </c>
      <c r="D2293" s="3">
        <v>270</v>
      </c>
      <c r="E2293" s="30">
        <v>8</v>
      </c>
    </row>
    <row r="2294" spans="1:5" x14ac:dyDescent="0.25">
      <c r="A2294" s="33">
        <v>33111733</v>
      </c>
      <c r="B2294" s="3" t="s">
        <v>16658</v>
      </c>
      <c r="C2294" s="3">
        <v>28324548331</v>
      </c>
      <c r="D2294" s="3">
        <v>270</v>
      </c>
      <c r="E2294" s="30">
        <v>8</v>
      </c>
    </row>
    <row r="2295" spans="1:5" x14ac:dyDescent="0.25">
      <c r="A2295" s="33">
        <v>33111734</v>
      </c>
      <c r="B2295" s="3" t="s">
        <v>3513</v>
      </c>
      <c r="C2295" s="3">
        <v>28324548331</v>
      </c>
      <c r="D2295" s="3">
        <v>270</v>
      </c>
      <c r="E2295" s="30">
        <v>56</v>
      </c>
    </row>
    <row r="2296" spans="1:5" x14ac:dyDescent="0.25">
      <c r="A2296" s="33">
        <v>33111735</v>
      </c>
      <c r="B2296" s="3" t="s">
        <v>16688</v>
      </c>
      <c r="C2296" s="3">
        <v>28324548331</v>
      </c>
      <c r="D2296" s="3">
        <v>270</v>
      </c>
      <c r="E2296" s="30">
        <v>361</v>
      </c>
    </row>
    <row r="2297" spans="1:5" x14ac:dyDescent="0.25">
      <c r="A2297" s="33">
        <v>33111736</v>
      </c>
      <c r="B2297" s="3" t="s">
        <v>16689</v>
      </c>
      <c r="C2297" s="3">
        <v>28324548331</v>
      </c>
      <c r="D2297" s="3">
        <v>270</v>
      </c>
      <c r="E2297" s="30">
        <v>242</v>
      </c>
    </row>
    <row r="2298" spans="1:5" x14ac:dyDescent="0.25">
      <c r="A2298" s="33">
        <v>33111738</v>
      </c>
      <c r="B2298" s="3" t="s">
        <v>16690</v>
      </c>
      <c r="C2298" s="3">
        <v>28324548331</v>
      </c>
      <c r="D2298" s="3">
        <v>270</v>
      </c>
      <c r="E2298" s="30">
        <v>8</v>
      </c>
    </row>
    <row r="2299" spans="1:5" x14ac:dyDescent="0.25">
      <c r="A2299" s="33">
        <v>33111739</v>
      </c>
      <c r="B2299" s="3" t="s">
        <v>16691</v>
      </c>
      <c r="C2299" s="3">
        <v>28324548331</v>
      </c>
      <c r="D2299" s="3">
        <v>270</v>
      </c>
      <c r="E2299" s="30">
        <v>10</v>
      </c>
    </row>
    <row r="2300" spans="1:5" x14ac:dyDescent="0.25">
      <c r="A2300" s="33">
        <v>33111741</v>
      </c>
      <c r="B2300" s="3" t="s">
        <v>16692</v>
      </c>
      <c r="C2300" s="3">
        <v>28324548331</v>
      </c>
      <c r="D2300" s="3">
        <v>270</v>
      </c>
      <c r="E2300" s="30">
        <v>19</v>
      </c>
    </row>
    <row r="2301" spans="1:5" x14ac:dyDescent="0.25">
      <c r="A2301" s="33">
        <v>33111742</v>
      </c>
      <c r="B2301" s="3" t="s">
        <v>16693</v>
      </c>
      <c r="C2301" s="3">
        <v>28324548331</v>
      </c>
      <c r="D2301" s="3">
        <v>270</v>
      </c>
      <c r="E2301" s="30">
        <v>22</v>
      </c>
    </row>
    <row r="2302" spans="1:5" x14ac:dyDescent="0.25">
      <c r="A2302" s="33">
        <v>33111743</v>
      </c>
      <c r="B2302" s="3" t="s">
        <v>16694</v>
      </c>
      <c r="C2302" s="3">
        <v>28324548331</v>
      </c>
      <c r="D2302" s="3">
        <v>270</v>
      </c>
      <c r="E2302" s="30">
        <v>122</v>
      </c>
    </row>
    <row r="2303" spans="1:5" x14ac:dyDescent="0.25">
      <c r="A2303" s="33">
        <v>33111744</v>
      </c>
      <c r="B2303" s="3" t="s">
        <v>16695</v>
      </c>
      <c r="C2303" s="3">
        <v>28324548331</v>
      </c>
      <c r="D2303" s="3">
        <v>270</v>
      </c>
      <c r="E2303" s="30">
        <v>23</v>
      </c>
    </row>
    <row r="2304" spans="1:5" x14ac:dyDescent="0.25">
      <c r="A2304" s="33">
        <v>33111745</v>
      </c>
      <c r="B2304" s="3" t="s">
        <v>16696</v>
      </c>
      <c r="C2304" s="3">
        <v>28324548331</v>
      </c>
      <c r="D2304" s="3">
        <v>270</v>
      </c>
      <c r="E2304" s="30">
        <v>23</v>
      </c>
    </row>
    <row r="2305" spans="1:5" x14ac:dyDescent="0.25">
      <c r="A2305" s="33">
        <v>33111746</v>
      </c>
      <c r="B2305" s="3" t="s">
        <v>3523</v>
      </c>
      <c r="C2305" s="3">
        <v>28324548331</v>
      </c>
      <c r="D2305" s="3">
        <v>270</v>
      </c>
      <c r="E2305" s="30">
        <v>35</v>
      </c>
    </row>
    <row r="2306" spans="1:5" x14ac:dyDescent="0.25">
      <c r="A2306" s="33">
        <v>33111748</v>
      </c>
      <c r="B2306" s="3" t="s">
        <v>16697</v>
      </c>
      <c r="C2306" s="3">
        <v>28324548331</v>
      </c>
      <c r="D2306" s="3">
        <v>270</v>
      </c>
      <c r="E2306" s="30">
        <v>37</v>
      </c>
    </row>
    <row r="2307" spans="1:5" x14ac:dyDescent="0.25">
      <c r="A2307" s="33">
        <v>33111751</v>
      </c>
      <c r="B2307" s="3" t="s">
        <v>3525</v>
      </c>
      <c r="C2307" s="3">
        <v>28324548331</v>
      </c>
      <c r="D2307" s="3">
        <v>270</v>
      </c>
      <c r="E2307" s="30">
        <v>180</v>
      </c>
    </row>
    <row r="2308" spans="1:5" x14ac:dyDescent="0.25">
      <c r="A2308" s="33">
        <v>33111752</v>
      </c>
      <c r="B2308" s="3" t="s">
        <v>16698</v>
      </c>
      <c r="C2308" s="3">
        <v>28324548331</v>
      </c>
      <c r="D2308" s="3">
        <v>270</v>
      </c>
      <c r="E2308" s="30">
        <v>108</v>
      </c>
    </row>
    <row r="2309" spans="1:5" x14ac:dyDescent="0.25">
      <c r="A2309" s="33">
        <v>33111756</v>
      </c>
      <c r="B2309" s="3" t="s">
        <v>16699</v>
      </c>
      <c r="C2309" s="3">
        <v>28324548331</v>
      </c>
      <c r="D2309" s="3">
        <v>270</v>
      </c>
      <c r="E2309" s="30">
        <v>12</v>
      </c>
    </row>
    <row r="2310" spans="1:5" x14ac:dyDescent="0.25">
      <c r="A2310" s="33">
        <v>33111757</v>
      </c>
      <c r="B2310" s="3" t="s">
        <v>16700</v>
      </c>
      <c r="C2310" s="3">
        <v>28324548331</v>
      </c>
      <c r="D2310" s="3">
        <v>270</v>
      </c>
      <c r="E2310" s="30">
        <v>132</v>
      </c>
    </row>
    <row r="2311" spans="1:5" x14ac:dyDescent="0.25">
      <c r="A2311" s="33">
        <v>33111758</v>
      </c>
      <c r="B2311" s="3" t="s">
        <v>16701</v>
      </c>
      <c r="C2311" s="3">
        <v>28324548331</v>
      </c>
      <c r="D2311" s="3">
        <v>270</v>
      </c>
      <c r="E2311" s="30">
        <v>132</v>
      </c>
    </row>
    <row r="2312" spans="1:5" x14ac:dyDescent="0.25">
      <c r="A2312" s="33">
        <v>33111762</v>
      </c>
      <c r="B2312" s="3" t="s">
        <v>3530</v>
      </c>
      <c r="C2312" s="3">
        <v>28324548331</v>
      </c>
      <c r="D2312" s="3">
        <v>270</v>
      </c>
      <c r="E2312" s="30">
        <v>9</v>
      </c>
    </row>
    <row r="2313" spans="1:5" x14ac:dyDescent="0.25">
      <c r="A2313" s="33">
        <v>33111763</v>
      </c>
      <c r="B2313" s="3" t="s">
        <v>3531</v>
      </c>
      <c r="C2313" s="3">
        <v>28324548331</v>
      </c>
      <c r="D2313" s="3">
        <v>270</v>
      </c>
      <c r="E2313" s="30">
        <v>13</v>
      </c>
    </row>
    <row r="2314" spans="1:5" x14ac:dyDescent="0.25">
      <c r="A2314" s="33">
        <v>33111764</v>
      </c>
      <c r="B2314" s="3" t="s">
        <v>16702</v>
      </c>
      <c r="C2314" s="3">
        <v>28324548331</v>
      </c>
      <c r="D2314" s="3">
        <v>270</v>
      </c>
      <c r="E2314" s="30">
        <v>216</v>
      </c>
    </row>
    <row r="2315" spans="1:5" x14ac:dyDescent="0.25">
      <c r="A2315" s="33">
        <v>33111767</v>
      </c>
      <c r="B2315" s="3" t="s">
        <v>3456</v>
      </c>
      <c r="C2315" s="3">
        <v>28324548331</v>
      </c>
      <c r="D2315" s="3">
        <v>270</v>
      </c>
      <c r="E2315" s="30">
        <v>311</v>
      </c>
    </row>
    <row r="2316" spans="1:5" x14ac:dyDescent="0.25">
      <c r="A2316" s="33">
        <v>33111771</v>
      </c>
      <c r="B2316" s="3" t="s">
        <v>3533</v>
      </c>
      <c r="C2316" s="3">
        <v>28324548331</v>
      </c>
      <c r="D2316" s="3">
        <v>270</v>
      </c>
      <c r="E2316" s="30">
        <v>359</v>
      </c>
    </row>
    <row r="2317" spans="1:5" x14ac:dyDescent="0.25">
      <c r="A2317" s="33">
        <v>33111772</v>
      </c>
      <c r="B2317" s="3" t="s">
        <v>16703</v>
      </c>
      <c r="C2317" s="3">
        <v>28324548331</v>
      </c>
      <c r="D2317" s="3">
        <v>270</v>
      </c>
      <c r="E2317" s="30">
        <v>9</v>
      </c>
    </row>
    <row r="2318" spans="1:5" x14ac:dyDescent="0.25">
      <c r="A2318" s="33">
        <v>33111773</v>
      </c>
      <c r="B2318" s="3" t="s">
        <v>16704</v>
      </c>
      <c r="C2318" s="3">
        <v>28324548331</v>
      </c>
      <c r="D2318" s="3">
        <v>270</v>
      </c>
      <c r="E2318" s="30">
        <v>8</v>
      </c>
    </row>
    <row r="2319" spans="1:5" x14ac:dyDescent="0.25">
      <c r="A2319" s="33">
        <v>33111774</v>
      </c>
      <c r="B2319" s="3" t="s">
        <v>3536</v>
      </c>
      <c r="C2319" s="3">
        <v>28324548331</v>
      </c>
      <c r="D2319" s="3">
        <v>270</v>
      </c>
      <c r="E2319" s="30">
        <v>11</v>
      </c>
    </row>
    <row r="2320" spans="1:5" x14ac:dyDescent="0.25">
      <c r="A2320" s="33">
        <v>33111775</v>
      </c>
      <c r="B2320" s="3" t="s">
        <v>16705</v>
      </c>
      <c r="C2320" s="3">
        <v>28324548331</v>
      </c>
      <c r="D2320" s="3">
        <v>270</v>
      </c>
      <c r="E2320" s="30">
        <v>10</v>
      </c>
    </row>
    <row r="2321" spans="1:5" x14ac:dyDescent="0.25">
      <c r="A2321" s="33">
        <v>33111776</v>
      </c>
      <c r="B2321" s="3" t="s">
        <v>16706</v>
      </c>
      <c r="C2321" s="3">
        <v>28324548331</v>
      </c>
      <c r="D2321" s="3">
        <v>270</v>
      </c>
      <c r="E2321" s="30">
        <v>8</v>
      </c>
    </row>
    <row r="2322" spans="1:5" x14ac:dyDescent="0.25">
      <c r="A2322" s="33">
        <v>33111779</v>
      </c>
      <c r="B2322" s="3" t="s">
        <v>16707</v>
      </c>
      <c r="C2322" s="3">
        <v>28324548331</v>
      </c>
      <c r="D2322" s="3">
        <v>270</v>
      </c>
      <c r="E2322" s="30">
        <v>79</v>
      </c>
    </row>
    <row r="2323" spans="1:5" x14ac:dyDescent="0.25">
      <c r="A2323" s="33">
        <v>33111782</v>
      </c>
      <c r="B2323" s="3" t="s">
        <v>16708</v>
      </c>
      <c r="C2323" s="3">
        <v>28324548331</v>
      </c>
      <c r="D2323" s="3">
        <v>270</v>
      </c>
      <c r="E2323" s="30">
        <v>3947</v>
      </c>
    </row>
    <row r="2324" spans="1:5" x14ac:dyDescent="0.25">
      <c r="A2324" s="33">
        <v>33111783</v>
      </c>
      <c r="B2324" s="3" t="s">
        <v>3541</v>
      </c>
      <c r="C2324" s="3">
        <v>28324548331</v>
      </c>
      <c r="D2324" s="3">
        <v>270</v>
      </c>
      <c r="E2324" s="30">
        <v>12</v>
      </c>
    </row>
    <row r="2325" spans="1:5" x14ac:dyDescent="0.25">
      <c r="A2325" s="33">
        <v>33111789</v>
      </c>
      <c r="B2325" s="3" t="s">
        <v>16709</v>
      </c>
      <c r="C2325" s="3">
        <v>28324548331</v>
      </c>
      <c r="D2325" s="3">
        <v>270</v>
      </c>
      <c r="E2325" s="30">
        <v>25</v>
      </c>
    </row>
    <row r="2326" spans="1:5" x14ac:dyDescent="0.25">
      <c r="A2326" s="33">
        <v>33111790</v>
      </c>
      <c r="B2326" s="3" t="s">
        <v>3543</v>
      </c>
      <c r="C2326" s="3">
        <v>28324548331</v>
      </c>
      <c r="D2326" s="3">
        <v>270</v>
      </c>
      <c r="E2326" s="30">
        <v>8</v>
      </c>
    </row>
    <row r="2327" spans="1:5" x14ac:dyDescent="0.25">
      <c r="A2327" s="33">
        <v>33111796</v>
      </c>
      <c r="B2327" s="3" t="s">
        <v>16710</v>
      </c>
      <c r="C2327" s="3">
        <v>28324548331</v>
      </c>
      <c r="D2327" s="3">
        <v>270</v>
      </c>
      <c r="E2327" s="30">
        <v>218</v>
      </c>
    </row>
    <row r="2328" spans="1:5" x14ac:dyDescent="0.25">
      <c r="A2328" s="33">
        <v>33111797</v>
      </c>
      <c r="B2328" s="3" t="s">
        <v>16711</v>
      </c>
      <c r="C2328" s="3">
        <v>28324548331</v>
      </c>
      <c r="D2328" s="3">
        <v>270</v>
      </c>
      <c r="E2328" s="30">
        <v>8</v>
      </c>
    </row>
    <row r="2329" spans="1:5" x14ac:dyDescent="0.25">
      <c r="A2329" s="33">
        <v>33111798</v>
      </c>
      <c r="B2329" s="3" t="s">
        <v>16712</v>
      </c>
      <c r="C2329" s="3">
        <v>28324548331</v>
      </c>
      <c r="D2329" s="3">
        <v>270</v>
      </c>
      <c r="E2329" s="30">
        <v>8</v>
      </c>
    </row>
    <row r="2330" spans="1:5" x14ac:dyDescent="0.25">
      <c r="A2330" s="33">
        <v>33111799</v>
      </c>
      <c r="B2330" s="3" t="s">
        <v>16713</v>
      </c>
      <c r="C2330" s="3">
        <v>28324548331</v>
      </c>
      <c r="D2330" s="3">
        <v>270</v>
      </c>
      <c r="E2330" s="30">
        <v>8</v>
      </c>
    </row>
    <row r="2331" spans="1:5" x14ac:dyDescent="0.25">
      <c r="A2331" s="33">
        <v>33111800</v>
      </c>
      <c r="B2331" s="3" t="s">
        <v>16714</v>
      </c>
      <c r="C2331" s="3">
        <v>28324548331</v>
      </c>
      <c r="D2331" s="3">
        <v>270</v>
      </c>
      <c r="E2331" s="30">
        <v>8</v>
      </c>
    </row>
    <row r="2332" spans="1:5" x14ac:dyDescent="0.25">
      <c r="A2332" s="33">
        <v>33111801</v>
      </c>
      <c r="B2332" s="3" t="s">
        <v>3549</v>
      </c>
      <c r="C2332" s="3">
        <v>28324548331</v>
      </c>
      <c r="D2332" s="3">
        <v>270</v>
      </c>
      <c r="E2332" s="30">
        <v>150</v>
      </c>
    </row>
    <row r="2333" spans="1:5" x14ac:dyDescent="0.25">
      <c r="A2333" s="33">
        <v>33111803</v>
      </c>
      <c r="B2333" s="3" t="s">
        <v>3550</v>
      </c>
      <c r="C2333" s="3">
        <v>28324548331</v>
      </c>
      <c r="D2333" s="3">
        <v>270</v>
      </c>
      <c r="E2333" s="30">
        <v>21</v>
      </c>
    </row>
    <row r="2334" spans="1:5" x14ac:dyDescent="0.25">
      <c r="A2334" s="33">
        <v>33111804</v>
      </c>
      <c r="B2334" s="3" t="s">
        <v>3551</v>
      </c>
      <c r="C2334" s="3">
        <v>28324548331</v>
      </c>
      <c r="D2334" s="3">
        <v>270</v>
      </c>
      <c r="E2334" s="30">
        <v>21</v>
      </c>
    </row>
    <row r="2335" spans="1:5" x14ac:dyDescent="0.25">
      <c r="A2335" s="33">
        <v>33111805</v>
      </c>
      <c r="B2335" s="3" t="s">
        <v>3552</v>
      </c>
      <c r="C2335" s="3">
        <v>28324548331</v>
      </c>
      <c r="D2335" s="3">
        <v>270</v>
      </c>
      <c r="E2335" s="30">
        <v>21</v>
      </c>
    </row>
    <row r="2336" spans="1:5" x14ac:dyDescent="0.25">
      <c r="A2336" s="33">
        <v>33111806</v>
      </c>
      <c r="B2336" s="3" t="s">
        <v>3553</v>
      </c>
      <c r="C2336" s="3">
        <v>28324548331</v>
      </c>
      <c r="D2336" s="3">
        <v>270</v>
      </c>
      <c r="E2336" s="30">
        <v>21</v>
      </c>
    </row>
    <row r="2337" spans="1:5" x14ac:dyDescent="0.25">
      <c r="A2337" s="33">
        <v>33111807</v>
      </c>
      <c r="B2337" s="3" t="s">
        <v>3554</v>
      </c>
      <c r="C2337" s="3">
        <v>28324548331</v>
      </c>
      <c r="D2337" s="3">
        <v>270</v>
      </c>
      <c r="E2337" s="30">
        <v>39</v>
      </c>
    </row>
    <row r="2338" spans="1:5" x14ac:dyDescent="0.25">
      <c r="A2338" s="33">
        <v>33111808</v>
      </c>
      <c r="B2338" s="3" t="s">
        <v>3555</v>
      </c>
      <c r="C2338" s="3">
        <v>28324548331</v>
      </c>
      <c r="D2338" s="3">
        <v>270</v>
      </c>
      <c r="E2338" s="30">
        <v>8</v>
      </c>
    </row>
    <row r="2339" spans="1:5" x14ac:dyDescent="0.25">
      <c r="A2339" s="33">
        <v>33111809</v>
      </c>
      <c r="B2339" s="3" t="s">
        <v>16715</v>
      </c>
      <c r="C2339" s="3">
        <v>28324548331</v>
      </c>
      <c r="D2339" s="3">
        <v>270</v>
      </c>
      <c r="E2339" s="30">
        <v>298</v>
      </c>
    </row>
    <row r="2340" spans="1:5" x14ac:dyDescent="0.25">
      <c r="A2340" s="33">
        <v>33111812</v>
      </c>
      <c r="B2340" s="3" t="s">
        <v>16716</v>
      </c>
      <c r="C2340" s="3">
        <v>28324548331</v>
      </c>
      <c r="D2340" s="3">
        <v>270</v>
      </c>
      <c r="E2340" s="30">
        <v>936</v>
      </c>
    </row>
    <row r="2341" spans="1:5" x14ac:dyDescent="0.25">
      <c r="A2341" s="33">
        <v>33111813</v>
      </c>
      <c r="B2341" s="3" t="s">
        <v>16717</v>
      </c>
      <c r="C2341" s="3">
        <v>28324548331</v>
      </c>
      <c r="D2341" s="3">
        <v>270</v>
      </c>
      <c r="E2341" s="30">
        <v>1285</v>
      </c>
    </row>
    <row r="2342" spans="1:5" x14ac:dyDescent="0.25">
      <c r="A2342" s="33">
        <v>33111814</v>
      </c>
      <c r="B2342" s="3" t="s">
        <v>16718</v>
      </c>
      <c r="C2342" s="3">
        <v>28324548331</v>
      </c>
      <c r="D2342" s="3">
        <v>270</v>
      </c>
      <c r="E2342" s="30">
        <v>21</v>
      </c>
    </row>
    <row r="2343" spans="1:5" x14ac:dyDescent="0.25">
      <c r="A2343" s="33">
        <v>33111815</v>
      </c>
      <c r="B2343" s="3" t="s">
        <v>3560</v>
      </c>
      <c r="C2343" s="3">
        <v>28324548331</v>
      </c>
      <c r="D2343" s="3">
        <v>270</v>
      </c>
      <c r="E2343" s="30">
        <v>47</v>
      </c>
    </row>
    <row r="2344" spans="1:5" x14ac:dyDescent="0.25">
      <c r="A2344" s="33">
        <v>33111816</v>
      </c>
      <c r="B2344" s="3" t="s">
        <v>3561</v>
      </c>
      <c r="C2344" s="3">
        <v>28324548331</v>
      </c>
      <c r="D2344" s="3">
        <v>270</v>
      </c>
      <c r="E2344" s="30">
        <v>63</v>
      </c>
    </row>
    <row r="2345" spans="1:5" x14ac:dyDescent="0.25">
      <c r="A2345" s="33">
        <v>33111817</v>
      </c>
      <c r="B2345" s="3" t="s">
        <v>3562</v>
      </c>
      <c r="C2345" s="3">
        <v>28324548331</v>
      </c>
      <c r="D2345" s="3">
        <v>270</v>
      </c>
      <c r="E2345" s="30">
        <v>18</v>
      </c>
    </row>
    <row r="2346" spans="1:5" x14ac:dyDescent="0.25">
      <c r="A2346" s="33">
        <v>33111819</v>
      </c>
      <c r="B2346" s="3" t="s">
        <v>16719</v>
      </c>
      <c r="C2346" s="3">
        <v>28324548331</v>
      </c>
      <c r="D2346" s="3">
        <v>270</v>
      </c>
      <c r="E2346" s="30">
        <v>23</v>
      </c>
    </row>
    <row r="2347" spans="1:5" x14ac:dyDescent="0.25">
      <c r="A2347" s="33">
        <v>33111820</v>
      </c>
      <c r="B2347" s="3" t="s">
        <v>16720</v>
      </c>
      <c r="C2347" s="3">
        <v>28324548331</v>
      </c>
      <c r="D2347" s="3">
        <v>270</v>
      </c>
      <c r="E2347" s="30">
        <v>25</v>
      </c>
    </row>
    <row r="2348" spans="1:5" x14ac:dyDescent="0.25">
      <c r="A2348" s="33">
        <v>33111821</v>
      </c>
      <c r="B2348" s="3" t="s">
        <v>16721</v>
      </c>
      <c r="C2348" s="3">
        <v>28324548331</v>
      </c>
      <c r="D2348" s="3">
        <v>270</v>
      </c>
      <c r="E2348" s="30">
        <v>8</v>
      </c>
    </row>
    <row r="2349" spans="1:5" x14ac:dyDescent="0.25">
      <c r="A2349" s="33">
        <v>33111824</v>
      </c>
      <c r="B2349" s="3" t="s">
        <v>3566</v>
      </c>
      <c r="C2349" s="3">
        <v>28324548331</v>
      </c>
      <c r="D2349" s="3">
        <v>270</v>
      </c>
      <c r="E2349" s="30">
        <v>8</v>
      </c>
    </row>
    <row r="2350" spans="1:5" x14ac:dyDescent="0.25">
      <c r="A2350" s="33">
        <v>33111825</v>
      </c>
      <c r="B2350" s="3" t="s">
        <v>16722</v>
      </c>
      <c r="C2350" s="3">
        <v>28324548331</v>
      </c>
      <c r="D2350" s="3">
        <v>270</v>
      </c>
      <c r="E2350" s="30">
        <v>549</v>
      </c>
    </row>
    <row r="2351" spans="1:5" x14ac:dyDescent="0.25">
      <c r="A2351" s="33">
        <v>33111829</v>
      </c>
      <c r="B2351" s="3" t="s">
        <v>3568</v>
      </c>
      <c r="C2351" s="3">
        <v>28324548331</v>
      </c>
      <c r="D2351" s="3">
        <v>270</v>
      </c>
      <c r="E2351" s="30">
        <v>539</v>
      </c>
    </row>
    <row r="2352" spans="1:5" x14ac:dyDescent="0.25">
      <c r="A2352" s="33">
        <v>33111830</v>
      </c>
      <c r="B2352" s="3" t="s">
        <v>16723</v>
      </c>
      <c r="C2352" s="3">
        <v>28324548331</v>
      </c>
      <c r="D2352" s="3">
        <v>270</v>
      </c>
      <c r="E2352" s="30">
        <v>8</v>
      </c>
    </row>
    <row r="2353" spans="1:5" x14ac:dyDescent="0.25">
      <c r="A2353" s="33">
        <v>33111831</v>
      </c>
      <c r="B2353" s="3" t="s">
        <v>3570</v>
      </c>
      <c r="C2353" s="3">
        <v>28324548331</v>
      </c>
      <c r="D2353" s="3">
        <v>270</v>
      </c>
      <c r="E2353" s="30">
        <v>183</v>
      </c>
    </row>
    <row r="2354" spans="1:5" x14ac:dyDescent="0.25">
      <c r="A2354" s="33">
        <v>33111832</v>
      </c>
      <c r="B2354" s="3" t="s">
        <v>3571</v>
      </c>
      <c r="C2354" s="3">
        <v>28324548331</v>
      </c>
      <c r="D2354" s="3">
        <v>270</v>
      </c>
      <c r="E2354" s="30">
        <v>11</v>
      </c>
    </row>
    <row r="2355" spans="1:5" x14ac:dyDescent="0.25">
      <c r="A2355" s="33">
        <v>33111833</v>
      </c>
      <c r="B2355" s="3" t="s">
        <v>16724</v>
      </c>
      <c r="C2355" s="3">
        <v>28324548331</v>
      </c>
      <c r="D2355" s="3">
        <v>270</v>
      </c>
      <c r="E2355" s="30">
        <v>242</v>
      </c>
    </row>
    <row r="2356" spans="1:5" x14ac:dyDescent="0.25">
      <c r="A2356" s="33">
        <v>33111834</v>
      </c>
      <c r="B2356" s="3" t="s">
        <v>16725</v>
      </c>
      <c r="C2356" s="3">
        <v>28324548331</v>
      </c>
      <c r="D2356" s="3">
        <v>270</v>
      </c>
      <c r="E2356" s="30">
        <v>8</v>
      </c>
    </row>
    <row r="2357" spans="1:5" x14ac:dyDescent="0.25">
      <c r="A2357" s="33">
        <v>33111835</v>
      </c>
      <c r="B2357" s="3" t="s">
        <v>3574</v>
      </c>
      <c r="C2357" s="3">
        <v>28324548331</v>
      </c>
      <c r="D2357" s="3">
        <v>270</v>
      </c>
      <c r="E2357" s="30">
        <v>8</v>
      </c>
    </row>
    <row r="2358" spans="1:5" x14ac:dyDescent="0.25">
      <c r="A2358" s="33">
        <v>33111836</v>
      </c>
      <c r="B2358" s="3" t="s">
        <v>3575</v>
      </c>
      <c r="C2358" s="3">
        <v>28324548331</v>
      </c>
      <c r="D2358" s="3">
        <v>270</v>
      </c>
      <c r="E2358" s="30">
        <v>10</v>
      </c>
    </row>
    <row r="2359" spans="1:5" x14ac:dyDescent="0.25">
      <c r="A2359" s="33">
        <v>33111837</v>
      </c>
      <c r="B2359" s="3" t="s">
        <v>16726</v>
      </c>
      <c r="C2359" s="3">
        <v>28324548331</v>
      </c>
      <c r="D2359" s="3">
        <v>270</v>
      </c>
      <c r="E2359" s="30">
        <v>9</v>
      </c>
    </row>
    <row r="2360" spans="1:5" x14ac:dyDescent="0.25">
      <c r="A2360" s="33">
        <v>33111838</v>
      </c>
      <c r="B2360" s="3" t="s">
        <v>16727</v>
      </c>
      <c r="C2360" s="3">
        <v>28324548331</v>
      </c>
      <c r="D2360" s="3">
        <v>270</v>
      </c>
      <c r="E2360" s="30">
        <v>8</v>
      </c>
    </row>
    <row r="2361" spans="1:5" x14ac:dyDescent="0.25">
      <c r="A2361" s="33">
        <v>33111839</v>
      </c>
      <c r="B2361" s="3" t="s">
        <v>16728</v>
      </c>
      <c r="C2361" s="3">
        <v>28324548331</v>
      </c>
      <c r="D2361" s="3">
        <v>270</v>
      </c>
      <c r="E2361" s="30">
        <v>8</v>
      </c>
    </row>
    <row r="2362" spans="1:5" x14ac:dyDescent="0.25">
      <c r="A2362" s="33">
        <v>33111840</v>
      </c>
      <c r="B2362" s="3" t="s">
        <v>16729</v>
      </c>
      <c r="C2362" s="3">
        <v>28324548331</v>
      </c>
      <c r="D2362" s="3">
        <v>270</v>
      </c>
      <c r="E2362" s="30">
        <v>288</v>
      </c>
    </row>
    <row r="2363" spans="1:5" x14ac:dyDescent="0.25">
      <c r="A2363" s="33">
        <v>33111841</v>
      </c>
      <c r="B2363" s="3" t="s">
        <v>16730</v>
      </c>
      <c r="C2363" s="3">
        <v>28324548331</v>
      </c>
      <c r="D2363" s="3">
        <v>270</v>
      </c>
      <c r="E2363" s="30">
        <v>8</v>
      </c>
    </row>
    <row r="2364" spans="1:5" x14ac:dyDescent="0.25">
      <c r="A2364" s="33">
        <v>33111843</v>
      </c>
      <c r="B2364" s="3" t="s">
        <v>16731</v>
      </c>
      <c r="C2364" s="3">
        <v>28324548331</v>
      </c>
      <c r="D2364" s="3">
        <v>270</v>
      </c>
      <c r="E2364" s="30">
        <v>11</v>
      </c>
    </row>
    <row r="2365" spans="1:5" x14ac:dyDescent="0.25">
      <c r="A2365" s="33">
        <v>33111844</v>
      </c>
      <c r="B2365" s="3" t="s">
        <v>16732</v>
      </c>
      <c r="C2365" s="3">
        <v>28324548331</v>
      </c>
      <c r="D2365" s="3">
        <v>270</v>
      </c>
      <c r="E2365" s="30">
        <v>77</v>
      </c>
    </row>
    <row r="2366" spans="1:5" x14ac:dyDescent="0.25">
      <c r="A2366" s="33">
        <v>33111845</v>
      </c>
      <c r="B2366" s="3" t="s">
        <v>16733</v>
      </c>
      <c r="C2366" s="3">
        <v>28324548331</v>
      </c>
      <c r="D2366" s="3">
        <v>270</v>
      </c>
      <c r="E2366" s="30">
        <v>89</v>
      </c>
    </row>
    <row r="2367" spans="1:5" x14ac:dyDescent="0.25">
      <c r="A2367" s="33">
        <v>33111846</v>
      </c>
      <c r="B2367" s="3" t="s">
        <v>16734</v>
      </c>
      <c r="C2367" s="3">
        <v>28324548331</v>
      </c>
      <c r="D2367" s="3">
        <v>270</v>
      </c>
      <c r="E2367" s="30">
        <v>89</v>
      </c>
    </row>
    <row r="2368" spans="1:5" x14ac:dyDescent="0.25">
      <c r="A2368" s="33">
        <v>33111849</v>
      </c>
      <c r="B2368" s="3" t="s">
        <v>16735</v>
      </c>
      <c r="C2368" s="3">
        <v>28324548331</v>
      </c>
      <c r="D2368" s="3">
        <v>270</v>
      </c>
      <c r="E2368" s="30">
        <v>80</v>
      </c>
    </row>
    <row r="2369" spans="1:5" x14ac:dyDescent="0.25">
      <c r="A2369" s="33">
        <v>33111850</v>
      </c>
      <c r="B2369" s="3" t="s">
        <v>16736</v>
      </c>
      <c r="C2369" s="3">
        <v>28324548331</v>
      </c>
      <c r="D2369" s="3">
        <v>270</v>
      </c>
      <c r="E2369" s="30">
        <v>136</v>
      </c>
    </row>
    <row r="2370" spans="1:5" x14ac:dyDescent="0.25">
      <c r="A2370" s="33">
        <v>33111851</v>
      </c>
      <c r="B2370" s="3" t="s">
        <v>16737</v>
      </c>
      <c r="C2370" s="3">
        <v>28324548331</v>
      </c>
      <c r="D2370" s="3">
        <v>270</v>
      </c>
      <c r="E2370" s="30">
        <v>358</v>
      </c>
    </row>
    <row r="2371" spans="1:5" x14ac:dyDescent="0.25">
      <c r="A2371" s="33">
        <v>33111852</v>
      </c>
      <c r="B2371" s="3" t="s">
        <v>16738</v>
      </c>
      <c r="C2371" s="3">
        <v>28324548331</v>
      </c>
      <c r="D2371" s="3">
        <v>270</v>
      </c>
      <c r="E2371" s="30">
        <v>11</v>
      </c>
    </row>
    <row r="2372" spans="1:5" x14ac:dyDescent="0.25">
      <c r="A2372" s="33">
        <v>33111853</v>
      </c>
      <c r="B2372" s="3" t="s">
        <v>16739</v>
      </c>
      <c r="C2372" s="3">
        <v>28324548331</v>
      </c>
      <c r="D2372" s="3">
        <v>270</v>
      </c>
      <c r="E2372" s="30">
        <v>19</v>
      </c>
    </row>
    <row r="2373" spans="1:5" x14ac:dyDescent="0.25">
      <c r="A2373" s="33">
        <v>33111855</v>
      </c>
      <c r="B2373" s="3" t="s">
        <v>16740</v>
      </c>
      <c r="C2373" s="3">
        <v>28324548331</v>
      </c>
      <c r="D2373" s="3">
        <v>270</v>
      </c>
      <c r="E2373" s="30">
        <v>18</v>
      </c>
    </row>
    <row r="2374" spans="1:5" x14ac:dyDescent="0.25">
      <c r="A2374" s="33">
        <v>33111856</v>
      </c>
      <c r="B2374" s="3" t="s">
        <v>16741</v>
      </c>
      <c r="C2374" s="3">
        <v>28324548331</v>
      </c>
      <c r="D2374" s="3">
        <v>270</v>
      </c>
      <c r="E2374" s="30">
        <v>18</v>
      </c>
    </row>
    <row r="2375" spans="1:5" x14ac:dyDescent="0.25">
      <c r="A2375" s="33">
        <v>33111859</v>
      </c>
      <c r="B2375" s="3" t="s">
        <v>3593</v>
      </c>
      <c r="C2375" s="3">
        <v>28324548331</v>
      </c>
      <c r="D2375" s="3">
        <v>270</v>
      </c>
      <c r="E2375" s="30">
        <v>13</v>
      </c>
    </row>
    <row r="2376" spans="1:5" x14ac:dyDescent="0.25">
      <c r="A2376" s="33">
        <v>33111860</v>
      </c>
      <c r="B2376" s="3" t="s">
        <v>16742</v>
      </c>
      <c r="C2376" s="3">
        <v>28324548331</v>
      </c>
      <c r="D2376" s="3">
        <v>270</v>
      </c>
      <c r="E2376" s="30">
        <v>177</v>
      </c>
    </row>
    <row r="2377" spans="1:5" x14ac:dyDescent="0.25">
      <c r="A2377" s="33">
        <v>33111861</v>
      </c>
      <c r="B2377" s="3" t="s">
        <v>3595</v>
      </c>
      <c r="C2377" s="3">
        <v>28324548331</v>
      </c>
      <c r="D2377" s="3">
        <v>270</v>
      </c>
      <c r="E2377" s="30">
        <v>65</v>
      </c>
    </row>
    <row r="2378" spans="1:5" x14ac:dyDescent="0.25">
      <c r="A2378" s="33">
        <v>33111864</v>
      </c>
      <c r="B2378" s="3" t="s">
        <v>3596</v>
      </c>
      <c r="C2378" s="3">
        <v>28324548331</v>
      </c>
      <c r="D2378" s="3">
        <v>270</v>
      </c>
      <c r="E2378" s="30">
        <v>28</v>
      </c>
    </row>
    <row r="2379" spans="1:5" x14ac:dyDescent="0.25">
      <c r="A2379" s="33">
        <v>33111865</v>
      </c>
      <c r="B2379" s="3" t="s">
        <v>3597</v>
      </c>
      <c r="C2379" s="3">
        <v>28324548331</v>
      </c>
      <c r="D2379" s="3">
        <v>270</v>
      </c>
      <c r="E2379" s="30">
        <v>537</v>
      </c>
    </row>
    <row r="2380" spans="1:5" x14ac:dyDescent="0.25">
      <c r="A2380" s="33">
        <v>33111866</v>
      </c>
      <c r="B2380" s="3" t="s">
        <v>16743</v>
      </c>
      <c r="C2380" s="3">
        <v>28324548331</v>
      </c>
      <c r="D2380" s="3">
        <v>270</v>
      </c>
      <c r="E2380" s="30">
        <v>63</v>
      </c>
    </row>
    <row r="2381" spans="1:5" x14ac:dyDescent="0.25">
      <c r="A2381" s="33">
        <v>33111870</v>
      </c>
      <c r="B2381" s="3" t="s">
        <v>16744</v>
      </c>
      <c r="C2381" s="3">
        <v>28324548331</v>
      </c>
      <c r="D2381" s="3">
        <v>270</v>
      </c>
      <c r="E2381" s="30">
        <v>8</v>
      </c>
    </row>
    <row r="2382" spans="1:5" x14ac:dyDescent="0.25">
      <c r="A2382" s="33">
        <v>33111871</v>
      </c>
      <c r="B2382" s="3" t="s">
        <v>16745</v>
      </c>
      <c r="C2382" s="3">
        <v>28324548331</v>
      </c>
      <c r="D2382" s="3">
        <v>270</v>
      </c>
      <c r="E2382" s="30">
        <v>9</v>
      </c>
    </row>
    <row r="2383" spans="1:5" x14ac:dyDescent="0.25">
      <c r="A2383" s="33">
        <v>33111872</v>
      </c>
      <c r="B2383" s="3" t="s">
        <v>16746</v>
      </c>
      <c r="C2383" s="3">
        <v>28324548331</v>
      </c>
      <c r="D2383" s="3">
        <v>270</v>
      </c>
      <c r="E2383" s="30">
        <v>663</v>
      </c>
    </row>
    <row r="2384" spans="1:5" x14ac:dyDescent="0.25">
      <c r="A2384" s="33">
        <v>33111875</v>
      </c>
      <c r="B2384" s="3" t="s">
        <v>16747</v>
      </c>
      <c r="C2384" s="3">
        <v>28324548331</v>
      </c>
      <c r="D2384" s="3">
        <v>270</v>
      </c>
      <c r="E2384" s="30">
        <v>26</v>
      </c>
    </row>
    <row r="2385" spans="1:5" x14ac:dyDescent="0.25">
      <c r="A2385" s="33">
        <v>33111876</v>
      </c>
      <c r="B2385" s="3" t="s">
        <v>16748</v>
      </c>
      <c r="C2385" s="3">
        <v>28324548331</v>
      </c>
      <c r="D2385" s="3">
        <v>270</v>
      </c>
      <c r="E2385" s="30">
        <v>8</v>
      </c>
    </row>
    <row r="2386" spans="1:5" x14ac:dyDescent="0.25">
      <c r="A2386" s="33">
        <v>33111877</v>
      </c>
      <c r="B2386" s="3" t="s">
        <v>16749</v>
      </c>
      <c r="C2386" s="3">
        <v>28324548331</v>
      </c>
      <c r="D2386" s="3">
        <v>270</v>
      </c>
      <c r="E2386" s="30">
        <v>570</v>
      </c>
    </row>
    <row r="2387" spans="1:5" x14ac:dyDescent="0.25">
      <c r="A2387" s="33">
        <v>33111878</v>
      </c>
      <c r="B2387" s="3" t="s">
        <v>16750</v>
      </c>
      <c r="C2387" s="3">
        <v>28324548331</v>
      </c>
      <c r="D2387" s="3">
        <v>270</v>
      </c>
      <c r="E2387" s="30">
        <v>23</v>
      </c>
    </row>
    <row r="2388" spans="1:5" x14ac:dyDescent="0.25">
      <c r="A2388" s="33">
        <v>33111879</v>
      </c>
      <c r="B2388" s="3" t="s">
        <v>16751</v>
      </c>
      <c r="C2388" s="3">
        <v>28324548331</v>
      </c>
      <c r="D2388" s="3">
        <v>270</v>
      </c>
      <c r="E2388" s="30">
        <v>8</v>
      </c>
    </row>
    <row r="2389" spans="1:5" x14ac:dyDescent="0.25">
      <c r="A2389" s="33">
        <v>33111880</v>
      </c>
      <c r="B2389" s="3" t="s">
        <v>3608</v>
      </c>
      <c r="C2389" s="3">
        <v>28324548331</v>
      </c>
      <c r="D2389" s="3">
        <v>270</v>
      </c>
      <c r="E2389" s="30">
        <v>8</v>
      </c>
    </row>
    <row r="2390" spans="1:5" x14ac:dyDescent="0.25">
      <c r="A2390" s="33">
        <v>33111883</v>
      </c>
      <c r="B2390" s="3" t="s">
        <v>3609</v>
      </c>
      <c r="C2390" s="3">
        <v>28324548331</v>
      </c>
      <c r="D2390" s="3">
        <v>270</v>
      </c>
      <c r="E2390" s="30">
        <v>34</v>
      </c>
    </row>
    <row r="2391" spans="1:5" x14ac:dyDescent="0.25">
      <c r="A2391" s="33">
        <v>33111884</v>
      </c>
      <c r="B2391" s="3" t="s">
        <v>3610</v>
      </c>
      <c r="C2391" s="3">
        <v>28324548331</v>
      </c>
      <c r="D2391" s="3">
        <v>270</v>
      </c>
      <c r="E2391" s="30">
        <v>34</v>
      </c>
    </row>
    <row r="2392" spans="1:5" x14ac:dyDescent="0.25">
      <c r="A2392" s="33">
        <v>33111889</v>
      </c>
      <c r="B2392" s="3" t="s">
        <v>16752</v>
      </c>
      <c r="C2392" s="3">
        <v>28324548331</v>
      </c>
      <c r="D2392" s="3">
        <v>270</v>
      </c>
      <c r="E2392" s="30">
        <v>69</v>
      </c>
    </row>
    <row r="2393" spans="1:5" x14ac:dyDescent="0.25">
      <c r="A2393" s="33">
        <v>33111890</v>
      </c>
      <c r="B2393" s="3" t="s">
        <v>16753</v>
      </c>
      <c r="C2393" s="3">
        <v>28324548331</v>
      </c>
      <c r="D2393" s="3">
        <v>270</v>
      </c>
      <c r="E2393" s="30">
        <v>68</v>
      </c>
    </row>
    <row r="2394" spans="1:5" x14ac:dyDescent="0.25">
      <c r="A2394" s="33">
        <v>33111891</v>
      </c>
      <c r="B2394" s="3" t="s">
        <v>16754</v>
      </c>
      <c r="C2394" s="3">
        <v>28324548331</v>
      </c>
      <c r="D2394" s="3">
        <v>270</v>
      </c>
      <c r="E2394" s="30">
        <v>135</v>
      </c>
    </row>
    <row r="2395" spans="1:5" x14ac:dyDescent="0.25">
      <c r="A2395" s="33">
        <v>33111893</v>
      </c>
      <c r="B2395" s="3" t="s">
        <v>16755</v>
      </c>
      <c r="C2395" s="3">
        <v>28324548331</v>
      </c>
      <c r="D2395" s="3">
        <v>270</v>
      </c>
      <c r="E2395" s="30">
        <v>69</v>
      </c>
    </row>
    <row r="2396" spans="1:5" x14ac:dyDescent="0.25">
      <c r="A2396" s="33">
        <v>33111896</v>
      </c>
      <c r="B2396" s="3" t="s">
        <v>3616</v>
      </c>
      <c r="C2396" s="3">
        <v>28324548331</v>
      </c>
      <c r="D2396" s="3">
        <v>270</v>
      </c>
      <c r="E2396" s="30">
        <v>21</v>
      </c>
    </row>
    <row r="2397" spans="1:5" x14ac:dyDescent="0.25">
      <c r="A2397" s="33">
        <v>33111898</v>
      </c>
      <c r="B2397" s="3" t="s">
        <v>3617</v>
      </c>
      <c r="C2397" s="3">
        <v>28324548331</v>
      </c>
      <c r="D2397" s="3">
        <v>270</v>
      </c>
      <c r="E2397" s="30">
        <v>385</v>
      </c>
    </row>
    <row r="2398" spans="1:5" x14ac:dyDescent="0.25">
      <c r="A2398" s="33">
        <v>33111899</v>
      </c>
      <c r="B2398" s="3" t="s">
        <v>3618</v>
      </c>
      <c r="C2398" s="3">
        <v>28324548331</v>
      </c>
      <c r="D2398" s="3">
        <v>270</v>
      </c>
      <c r="E2398" s="30">
        <v>385</v>
      </c>
    </row>
    <row r="2399" spans="1:5" x14ac:dyDescent="0.25">
      <c r="A2399" s="33">
        <v>33111901</v>
      </c>
      <c r="B2399" s="3" t="s">
        <v>3618</v>
      </c>
      <c r="C2399" s="3">
        <v>28324548331</v>
      </c>
      <c r="D2399" s="3">
        <v>270</v>
      </c>
      <c r="E2399" s="30">
        <v>663</v>
      </c>
    </row>
    <row r="2400" spans="1:5" x14ac:dyDescent="0.25">
      <c r="A2400" s="33">
        <v>33111903</v>
      </c>
      <c r="B2400" s="3" t="s">
        <v>16756</v>
      </c>
      <c r="C2400" s="3">
        <v>28324548331</v>
      </c>
      <c r="D2400" s="3">
        <v>270</v>
      </c>
      <c r="E2400" s="30">
        <v>971</v>
      </c>
    </row>
    <row r="2401" spans="1:5" x14ac:dyDescent="0.25">
      <c r="A2401" s="33">
        <v>33111906</v>
      </c>
      <c r="B2401" s="3" t="s">
        <v>16757</v>
      </c>
      <c r="C2401" s="3">
        <v>28324548331</v>
      </c>
      <c r="D2401" s="3">
        <v>270</v>
      </c>
      <c r="E2401" s="30">
        <v>18</v>
      </c>
    </row>
    <row r="2402" spans="1:5" x14ac:dyDescent="0.25">
      <c r="A2402" s="33">
        <v>33111907</v>
      </c>
      <c r="B2402" s="3" t="s">
        <v>16758</v>
      </c>
      <c r="C2402" s="3">
        <v>28324548331</v>
      </c>
      <c r="D2402" s="3">
        <v>270</v>
      </c>
      <c r="E2402" s="30">
        <v>8</v>
      </c>
    </row>
    <row r="2403" spans="1:5" x14ac:dyDescent="0.25">
      <c r="A2403" s="33">
        <v>33111909</v>
      </c>
      <c r="B2403" s="3" t="s">
        <v>16759</v>
      </c>
      <c r="C2403" s="3">
        <v>28324548331</v>
      </c>
      <c r="D2403" s="3">
        <v>270</v>
      </c>
      <c r="E2403" s="30">
        <v>122</v>
      </c>
    </row>
    <row r="2404" spans="1:5" x14ac:dyDescent="0.25">
      <c r="A2404" s="33">
        <v>33111912</v>
      </c>
      <c r="B2404" s="3" t="s">
        <v>16760</v>
      </c>
      <c r="C2404" s="3">
        <v>28324548331</v>
      </c>
      <c r="D2404" s="3">
        <v>270</v>
      </c>
      <c r="E2404" s="30">
        <v>98</v>
      </c>
    </row>
    <row r="2405" spans="1:5" x14ac:dyDescent="0.25">
      <c r="A2405" s="33">
        <v>33111913</v>
      </c>
      <c r="B2405" s="3" t="s">
        <v>16761</v>
      </c>
      <c r="C2405" s="3">
        <v>28324548331</v>
      </c>
      <c r="D2405" s="3">
        <v>270</v>
      </c>
      <c r="E2405" s="30">
        <v>576</v>
      </c>
    </row>
    <row r="2406" spans="1:5" x14ac:dyDescent="0.25">
      <c r="A2406" s="33">
        <v>33111915</v>
      </c>
      <c r="B2406" s="3" t="s">
        <v>16762</v>
      </c>
      <c r="C2406" s="3">
        <v>28324548331</v>
      </c>
      <c r="D2406" s="3">
        <v>270</v>
      </c>
      <c r="E2406" s="30">
        <v>11</v>
      </c>
    </row>
    <row r="2407" spans="1:5" x14ac:dyDescent="0.25">
      <c r="A2407" s="33">
        <v>33111916</v>
      </c>
      <c r="B2407" s="3" t="s">
        <v>16763</v>
      </c>
      <c r="C2407" s="3">
        <v>28324548331</v>
      </c>
      <c r="D2407" s="3">
        <v>270</v>
      </c>
      <c r="E2407" s="30">
        <v>182</v>
      </c>
    </row>
    <row r="2408" spans="1:5" x14ac:dyDescent="0.25">
      <c r="A2408" s="33">
        <v>33111919</v>
      </c>
      <c r="B2408" s="3" t="s">
        <v>16764</v>
      </c>
      <c r="C2408" s="3">
        <v>28324548331</v>
      </c>
      <c r="D2408" s="3">
        <v>270</v>
      </c>
      <c r="E2408" s="30">
        <v>9</v>
      </c>
    </row>
    <row r="2409" spans="1:5" x14ac:dyDescent="0.25">
      <c r="A2409" s="33">
        <v>33111920</v>
      </c>
      <c r="B2409" s="3" t="s">
        <v>15445</v>
      </c>
      <c r="C2409" s="3">
        <v>28324548331</v>
      </c>
      <c r="D2409" s="3">
        <v>270</v>
      </c>
      <c r="E2409" s="30">
        <v>43</v>
      </c>
    </row>
    <row r="2410" spans="1:5" x14ac:dyDescent="0.25">
      <c r="A2410" s="33">
        <v>33111921</v>
      </c>
      <c r="B2410" s="3" t="s">
        <v>16765</v>
      </c>
      <c r="C2410" s="3">
        <v>28324548331</v>
      </c>
      <c r="D2410" s="3">
        <v>270</v>
      </c>
      <c r="E2410" s="30">
        <v>403</v>
      </c>
    </row>
    <row r="2411" spans="1:5" x14ac:dyDescent="0.25">
      <c r="A2411" s="33">
        <v>33111922</v>
      </c>
      <c r="B2411" s="3" t="s">
        <v>16766</v>
      </c>
      <c r="C2411" s="3">
        <v>28324548331</v>
      </c>
      <c r="D2411" s="3">
        <v>270</v>
      </c>
      <c r="E2411" s="30">
        <v>222</v>
      </c>
    </row>
    <row r="2412" spans="1:5" x14ac:dyDescent="0.25">
      <c r="A2412" s="33">
        <v>33111923</v>
      </c>
      <c r="B2412" s="3" t="s">
        <v>16766</v>
      </c>
      <c r="C2412" s="3">
        <v>28324548331</v>
      </c>
      <c r="D2412" s="3">
        <v>270</v>
      </c>
      <c r="E2412" s="30">
        <v>222</v>
      </c>
    </row>
    <row r="2413" spans="1:5" x14ac:dyDescent="0.25">
      <c r="A2413" s="33">
        <v>33111924</v>
      </c>
      <c r="B2413" s="3" t="s">
        <v>16767</v>
      </c>
      <c r="C2413" s="3">
        <v>28324548331</v>
      </c>
      <c r="D2413" s="3">
        <v>270</v>
      </c>
      <c r="E2413" s="30">
        <v>8</v>
      </c>
    </row>
    <row r="2414" spans="1:5" x14ac:dyDescent="0.25">
      <c r="A2414" s="33">
        <v>33111925</v>
      </c>
      <c r="B2414" s="3" t="s">
        <v>16768</v>
      </c>
      <c r="C2414" s="3">
        <v>28324548331</v>
      </c>
      <c r="D2414" s="3">
        <v>270</v>
      </c>
      <c r="E2414" s="30">
        <v>64</v>
      </c>
    </row>
    <row r="2415" spans="1:5" x14ac:dyDescent="0.25">
      <c r="A2415" s="33">
        <v>33111926</v>
      </c>
      <c r="B2415" s="3" t="s">
        <v>16769</v>
      </c>
      <c r="C2415" s="3">
        <v>28324548331</v>
      </c>
      <c r="D2415" s="3">
        <v>270</v>
      </c>
      <c r="E2415" s="30">
        <v>48</v>
      </c>
    </row>
    <row r="2416" spans="1:5" x14ac:dyDescent="0.25">
      <c r="A2416" s="33">
        <v>33111928</v>
      </c>
      <c r="B2416" s="3" t="s">
        <v>16770</v>
      </c>
      <c r="C2416" s="3">
        <v>28324548331</v>
      </c>
      <c r="D2416" s="3">
        <v>270</v>
      </c>
      <c r="E2416" s="30">
        <v>8</v>
      </c>
    </row>
    <row r="2417" spans="1:5" x14ac:dyDescent="0.25">
      <c r="A2417" s="33">
        <v>33111929</v>
      </c>
      <c r="B2417" s="3" t="s">
        <v>16771</v>
      </c>
      <c r="C2417" s="3">
        <v>28324548331</v>
      </c>
      <c r="D2417" s="3">
        <v>270</v>
      </c>
      <c r="E2417" s="30">
        <v>8</v>
      </c>
    </row>
    <row r="2418" spans="1:5" x14ac:dyDescent="0.25">
      <c r="A2418" s="33">
        <v>33111930</v>
      </c>
      <c r="B2418" s="3" t="s">
        <v>3637</v>
      </c>
      <c r="C2418" s="3">
        <v>28324548331</v>
      </c>
      <c r="D2418" s="3">
        <v>270</v>
      </c>
      <c r="E2418" s="30">
        <v>301</v>
      </c>
    </row>
    <row r="2419" spans="1:5" x14ac:dyDescent="0.25">
      <c r="A2419" s="33">
        <v>33111931</v>
      </c>
      <c r="B2419" s="3" t="s">
        <v>16772</v>
      </c>
      <c r="C2419" s="3">
        <v>28324548331</v>
      </c>
      <c r="D2419" s="3">
        <v>270</v>
      </c>
      <c r="E2419" s="30">
        <v>14</v>
      </c>
    </row>
    <row r="2420" spans="1:5" x14ac:dyDescent="0.25">
      <c r="A2420" s="33">
        <v>33111932</v>
      </c>
      <c r="B2420" s="3" t="s">
        <v>3639</v>
      </c>
      <c r="C2420" s="3">
        <v>28324548331</v>
      </c>
      <c r="D2420" s="3">
        <v>270</v>
      </c>
      <c r="E2420" s="30">
        <v>8</v>
      </c>
    </row>
    <row r="2421" spans="1:5" x14ac:dyDescent="0.25">
      <c r="A2421" s="33">
        <v>33111935</v>
      </c>
      <c r="B2421" s="3" t="s">
        <v>3640</v>
      </c>
      <c r="C2421" s="3">
        <v>28324548331</v>
      </c>
      <c r="D2421" s="3">
        <v>270</v>
      </c>
      <c r="E2421" s="30">
        <v>94</v>
      </c>
    </row>
    <row r="2422" spans="1:5" x14ac:dyDescent="0.25">
      <c r="A2422" s="33">
        <v>33111936</v>
      </c>
      <c r="B2422" s="3" t="s">
        <v>16773</v>
      </c>
      <c r="C2422" s="3">
        <v>28324548331</v>
      </c>
      <c r="D2422" s="3">
        <v>270</v>
      </c>
      <c r="E2422" s="30">
        <v>408</v>
      </c>
    </row>
    <row r="2423" spans="1:5" x14ac:dyDescent="0.25">
      <c r="A2423" s="33">
        <v>33111937</v>
      </c>
      <c r="B2423" s="3" t="s">
        <v>16773</v>
      </c>
      <c r="C2423" s="3">
        <v>28324548331</v>
      </c>
      <c r="D2423" s="3">
        <v>270</v>
      </c>
      <c r="E2423" s="30">
        <v>410</v>
      </c>
    </row>
    <row r="2424" spans="1:5" x14ac:dyDescent="0.25">
      <c r="A2424" s="33">
        <v>33111938</v>
      </c>
      <c r="B2424" s="3" t="s">
        <v>16774</v>
      </c>
      <c r="C2424" s="3">
        <v>28324548331</v>
      </c>
      <c r="D2424" s="3">
        <v>270</v>
      </c>
      <c r="E2424" s="30">
        <v>481</v>
      </c>
    </row>
    <row r="2425" spans="1:5" x14ac:dyDescent="0.25">
      <c r="A2425" s="33">
        <v>33111939</v>
      </c>
      <c r="B2425" s="3" t="s">
        <v>16774</v>
      </c>
      <c r="C2425" s="3">
        <v>28324548331</v>
      </c>
      <c r="D2425" s="3">
        <v>270</v>
      </c>
      <c r="E2425" s="30">
        <v>495</v>
      </c>
    </row>
    <row r="2426" spans="1:5" x14ac:dyDescent="0.25">
      <c r="A2426" s="33">
        <v>33111941</v>
      </c>
      <c r="B2426" s="3" t="s">
        <v>3645</v>
      </c>
      <c r="C2426" s="3">
        <v>28324548331</v>
      </c>
      <c r="D2426" s="3">
        <v>270</v>
      </c>
      <c r="E2426" s="30">
        <v>21</v>
      </c>
    </row>
    <row r="2427" spans="1:5" x14ac:dyDescent="0.25">
      <c r="A2427" s="33">
        <v>33111942</v>
      </c>
      <c r="B2427" s="3" t="s">
        <v>16775</v>
      </c>
      <c r="C2427" s="3">
        <v>28324548331</v>
      </c>
      <c r="D2427" s="3">
        <v>270</v>
      </c>
      <c r="E2427" s="30">
        <v>13</v>
      </c>
    </row>
    <row r="2428" spans="1:5" x14ac:dyDescent="0.25">
      <c r="A2428" s="33">
        <v>33111943</v>
      </c>
      <c r="B2428" s="3" t="s">
        <v>16776</v>
      </c>
      <c r="C2428" s="3">
        <v>28324548331</v>
      </c>
      <c r="D2428" s="3">
        <v>270</v>
      </c>
      <c r="E2428" s="30">
        <v>21</v>
      </c>
    </row>
    <row r="2429" spans="1:5" x14ac:dyDescent="0.25">
      <c r="A2429" s="33">
        <v>33111944</v>
      </c>
      <c r="B2429" s="3" t="s">
        <v>16777</v>
      </c>
      <c r="C2429" s="3">
        <v>28324548331</v>
      </c>
      <c r="D2429" s="3">
        <v>270</v>
      </c>
      <c r="E2429" s="30">
        <v>18</v>
      </c>
    </row>
    <row r="2430" spans="1:5" x14ac:dyDescent="0.25">
      <c r="A2430" s="33">
        <v>33111945</v>
      </c>
      <c r="B2430" s="3" t="s">
        <v>16778</v>
      </c>
      <c r="C2430" s="3">
        <v>28324548331</v>
      </c>
      <c r="D2430" s="3">
        <v>270</v>
      </c>
      <c r="E2430" s="30">
        <v>18</v>
      </c>
    </row>
    <row r="2431" spans="1:5" x14ac:dyDescent="0.25">
      <c r="A2431" s="33">
        <v>33111946</v>
      </c>
      <c r="B2431" s="3" t="s">
        <v>16778</v>
      </c>
      <c r="C2431" s="3">
        <v>28324548331</v>
      </c>
      <c r="D2431" s="3">
        <v>270</v>
      </c>
      <c r="E2431" s="30">
        <v>18</v>
      </c>
    </row>
    <row r="2432" spans="1:5" x14ac:dyDescent="0.25">
      <c r="A2432" s="33">
        <v>33111947</v>
      </c>
      <c r="B2432" s="3" t="s">
        <v>16779</v>
      </c>
      <c r="C2432" s="3">
        <v>28324548331</v>
      </c>
      <c r="D2432" s="3">
        <v>270</v>
      </c>
      <c r="E2432" s="30">
        <v>18</v>
      </c>
    </row>
    <row r="2433" spans="1:5" x14ac:dyDescent="0.25">
      <c r="A2433" s="33">
        <v>33111948</v>
      </c>
      <c r="B2433" s="3" t="s">
        <v>16778</v>
      </c>
      <c r="C2433" s="3">
        <v>28324548331</v>
      </c>
      <c r="D2433" s="3">
        <v>270</v>
      </c>
      <c r="E2433" s="30">
        <v>18</v>
      </c>
    </row>
    <row r="2434" spans="1:5" x14ac:dyDescent="0.25">
      <c r="A2434" s="33">
        <v>33111949</v>
      </c>
      <c r="B2434" s="3" t="s">
        <v>16780</v>
      </c>
      <c r="C2434" s="3">
        <v>28324548331</v>
      </c>
      <c r="D2434" s="3">
        <v>270</v>
      </c>
      <c r="E2434" s="30">
        <v>18</v>
      </c>
    </row>
    <row r="2435" spans="1:5" x14ac:dyDescent="0.25">
      <c r="A2435" s="33">
        <v>33111950</v>
      </c>
      <c r="B2435" s="3" t="s">
        <v>16781</v>
      </c>
      <c r="C2435" s="3">
        <v>28324548331</v>
      </c>
      <c r="D2435" s="3">
        <v>270</v>
      </c>
      <c r="E2435" s="30">
        <v>18</v>
      </c>
    </row>
    <row r="2436" spans="1:5" x14ac:dyDescent="0.25">
      <c r="A2436" s="33">
        <v>33111951</v>
      </c>
      <c r="B2436" s="3" t="s">
        <v>16782</v>
      </c>
      <c r="C2436" s="3">
        <v>28324548331</v>
      </c>
      <c r="D2436" s="3">
        <v>270</v>
      </c>
      <c r="E2436" s="30">
        <v>18</v>
      </c>
    </row>
    <row r="2437" spans="1:5" x14ac:dyDescent="0.25">
      <c r="A2437" s="33">
        <v>33111952</v>
      </c>
      <c r="B2437" s="3" t="s">
        <v>16783</v>
      </c>
      <c r="C2437" s="3">
        <v>28324548331</v>
      </c>
      <c r="D2437" s="3">
        <v>270</v>
      </c>
      <c r="E2437" s="30">
        <v>18</v>
      </c>
    </row>
    <row r="2438" spans="1:5" x14ac:dyDescent="0.25">
      <c r="A2438" s="33">
        <v>33111953</v>
      </c>
      <c r="B2438" s="3" t="s">
        <v>16784</v>
      </c>
      <c r="C2438" s="3">
        <v>28324548331</v>
      </c>
      <c r="D2438" s="3">
        <v>270</v>
      </c>
      <c r="E2438" s="30">
        <v>17</v>
      </c>
    </row>
    <row r="2439" spans="1:5" x14ac:dyDescent="0.25">
      <c r="A2439" s="33">
        <v>33111954</v>
      </c>
      <c r="B2439" s="3" t="s">
        <v>16776</v>
      </c>
      <c r="C2439" s="3">
        <v>28324548331</v>
      </c>
      <c r="D2439" s="3">
        <v>270</v>
      </c>
      <c r="E2439" s="30">
        <v>18</v>
      </c>
    </row>
    <row r="2440" spans="1:5" x14ac:dyDescent="0.25">
      <c r="A2440" s="33">
        <v>33111955</v>
      </c>
      <c r="B2440" s="3" t="s">
        <v>16776</v>
      </c>
      <c r="C2440" s="3">
        <v>28324548331</v>
      </c>
      <c r="D2440" s="3">
        <v>270</v>
      </c>
      <c r="E2440" s="30">
        <v>18</v>
      </c>
    </row>
    <row r="2441" spans="1:5" x14ac:dyDescent="0.25">
      <c r="A2441" s="33">
        <v>33111956</v>
      </c>
      <c r="B2441" s="3" t="s">
        <v>16776</v>
      </c>
      <c r="C2441" s="3">
        <v>28324548331</v>
      </c>
      <c r="D2441" s="3">
        <v>270</v>
      </c>
      <c r="E2441" s="30">
        <v>18</v>
      </c>
    </row>
    <row r="2442" spans="1:5" x14ac:dyDescent="0.25">
      <c r="A2442" s="33">
        <v>33111957</v>
      </c>
      <c r="B2442" s="3" t="s">
        <v>16776</v>
      </c>
      <c r="C2442" s="3">
        <v>28324548331</v>
      </c>
      <c r="D2442" s="3">
        <v>270</v>
      </c>
      <c r="E2442" s="30">
        <v>17</v>
      </c>
    </row>
    <row r="2443" spans="1:5" x14ac:dyDescent="0.25">
      <c r="A2443" s="33">
        <v>33111958</v>
      </c>
      <c r="B2443" s="3" t="s">
        <v>16778</v>
      </c>
      <c r="C2443" s="3">
        <v>28324548331</v>
      </c>
      <c r="D2443" s="3">
        <v>270</v>
      </c>
      <c r="E2443" s="30">
        <v>15</v>
      </c>
    </row>
    <row r="2444" spans="1:5" x14ac:dyDescent="0.25">
      <c r="A2444" s="33">
        <v>33111959</v>
      </c>
      <c r="B2444" s="3" t="s">
        <v>16785</v>
      </c>
      <c r="C2444" s="3">
        <v>28324548331</v>
      </c>
      <c r="D2444" s="3">
        <v>270</v>
      </c>
      <c r="E2444" s="30">
        <v>13</v>
      </c>
    </row>
    <row r="2445" spans="1:5" x14ac:dyDescent="0.25">
      <c r="A2445" s="33">
        <v>33111960</v>
      </c>
      <c r="B2445" s="3" t="s">
        <v>16786</v>
      </c>
      <c r="C2445" s="3">
        <v>28324548331</v>
      </c>
      <c r="D2445" s="3">
        <v>270</v>
      </c>
      <c r="E2445" s="30">
        <v>38</v>
      </c>
    </row>
    <row r="2446" spans="1:5" x14ac:dyDescent="0.25">
      <c r="A2446" s="33">
        <v>33111961</v>
      </c>
      <c r="B2446" s="3" t="s">
        <v>16787</v>
      </c>
      <c r="C2446" s="3">
        <v>28324548331</v>
      </c>
      <c r="D2446" s="3">
        <v>270</v>
      </c>
      <c r="E2446" s="30">
        <v>24</v>
      </c>
    </row>
    <row r="2447" spans="1:5" x14ac:dyDescent="0.25">
      <c r="A2447" s="33">
        <v>33111962</v>
      </c>
      <c r="B2447" s="3" t="s">
        <v>3666</v>
      </c>
      <c r="C2447" s="3">
        <v>28324548331</v>
      </c>
      <c r="D2447" s="3">
        <v>270</v>
      </c>
      <c r="E2447" s="30">
        <v>148</v>
      </c>
    </row>
    <row r="2448" spans="1:5" x14ac:dyDescent="0.25">
      <c r="A2448" s="33">
        <v>33111963</v>
      </c>
      <c r="B2448" s="3" t="s">
        <v>3667</v>
      </c>
      <c r="C2448" s="3">
        <v>28324548331</v>
      </c>
      <c r="D2448" s="3">
        <v>270</v>
      </c>
      <c r="E2448" s="30">
        <v>148</v>
      </c>
    </row>
    <row r="2449" spans="1:5" x14ac:dyDescent="0.25">
      <c r="A2449" s="33">
        <v>33111964</v>
      </c>
      <c r="B2449" s="3" t="s">
        <v>3668</v>
      </c>
      <c r="C2449" s="3">
        <v>28324548331</v>
      </c>
      <c r="D2449" s="3">
        <v>270</v>
      </c>
      <c r="E2449" s="30">
        <v>148</v>
      </c>
    </row>
    <row r="2450" spans="1:5" x14ac:dyDescent="0.25">
      <c r="A2450" s="33">
        <v>33111965</v>
      </c>
      <c r="B2450" s="3" t="s">
        <v>3669</v>
      </c>
      <c r="C2450" s="3">
        <v>28324548331</v>
      </c>
      <c r="D2450" s="3">
        <v>270</v>
      </c>
      <c r="E2450" s="30">
        <v>148</v>
      </c>
    </row>
    <row r="2451" spans="1:5" x14ac:dyDescent="0.25">
      <c r="A2451" s="33">
        <v>33111966</v>
      </c>
      <c r="B2451" s="3" t="s">
        <v>16788</v>
      </c>
      <c r="C2451" s="3">
        <v>28324548331</v>
      </c>
      <c r="D2451" s="3">
        <v>270</v>
      </c>
      <c r="E2451" s="30">
        <v>8</v>
      </c>
    </row>
    <row r="2452" spans="1:5" x14ac:dyDescent="0.25">
      <c r="A2452" s="33">
        <v>33111967</v>
      </c>
      <c r="B2452" s="3" t="s">
        <v>16789</v>
      </c>
      <c r="C2452" s="3">
        <v>28324548331</v>
      </c>
      <c r="D2452" s="3">
        <v>272</v>
      </c>
      <c r="E2452" s="30">
        <v>42</v>
      </c>
    </row>
    <row r="2453" spans="1:5" x14ac:dyDescent="0.25">
      <c r="A2453" s="33">
        <v>33111968</v>
      </c>
      <c r="B2453" s="3" t="s">
        <v>3672</v>
      </c>
      <c r="C2453" s="3">
        <v>28324548331</v>
      </c>
      <c r="D2453" s="3">
        <v>272</v>
      </c>
      <c r="E2453" s="30">
        <v>8</v>
      </c>
    </row>
    <row r="2454" spans="1:5" x14ac:dyDescent="0.25">
      <c r="A2454" s="33">
        <v>33111969</v>
      </c>
      <c r="B2454" s="3" t="s">
        <v>3673</v>
      </c>
      <c r="C2454" s="3">
        <v>28324548331</v>
      </c>
      <c r="D2454" s="3">
        <v>272</v>
      </c>
      <c r="E2454" s="30">
        <v>8</v>
      </c>
    </row>
    <row r="2455" spans="1:5" x14ac:dyDescent="0.25">
      <c r="A2455" s="33">
        <v>33111970</v>
      </c>
      <c r="B2455" s="3" t="s">
        <v>16790</v>
      </c>
      <c r="C2455" s="3">
        <v>28324548331</v>
      </c>
      <c r="D2455" s="3">
        <v>270</v>
      </c>
      <c r="E2455" s="30">
        <v>54</v>
      </c>
    </row>
    <row r="2456" spans="1:5" x14ac:dyDescent="0.25">
      <c r="A2456" s="33">
        <v>33111971</v>
      </c>
      <c r="B2456" s="3" t="s">
        <v>16790</v>
      </c>
      <c r="C2456" s="3">
        <v>28324548331</v>
      </c>
      <c r="D2456" s="3">
        <v>270</v>
      </c>
      <c r="E2456" s="30">
        <v>519</v>
      </c>
    </row>
    <row r="2457" spans="1:5" x14ac:dyDescent="0.25">
      <c r="A2457" s="33">
        <v>33111973</v>
      </c>
      <c r="B2457" s="3" t="s">
        <v>16791</v>
      </c>
      <c r="C2457" s="3">
        <v>28324548331</v>
      </c>
      <c r="D2457" s="3">
        <v>270</v>
      </c>
      <c r="E2457" s="30">
        <v>8</v>
      </c>
    </row>
    <row r="2458" spans="1:5" x14ac:dyDescent="0.25">
      <c r="A2458" s="33">
        <v>33111974</v>
      </c>
      <c r="B2458" s="3" t="s">
        <v>16792</v>
      </c>
      <c r="C2458" s="3">
        <v>28324548331</v>
      </c>
      <c r="D2458" s="3">
        <v>270</v>
      </c>
      <c r="E2458" s="30">
        <v>8</v>
      </c>
    </row>
    <row r="2459" spans="1:5" x14ac:dyDescent="0.25">
      <c r="A2459" s="33">
        <v>33111975</v>
      </c>
      <c r="B2459" s="3" t="s">
        <v>3678</v>
      </c>
      <c r="C2459" s="3">
        <v>28324548331</v>
      </c>
      <c r="D2459" s="3">
        <v>270</v>
      </c>
      <c r="E2459" s="30">
        <v>14</v>
      </c>
    </row>
    <row r="2460" spans="1:5" x14ac:dyDescent="0.25">
      <c r="A2460" s="33">
        <v>33111976</v>
      </c>
      <c r="B2460" s="3" t="s">
        <v>3679</v>
      </c>
      <c r="C2460" s="3">
        <v>28324548331</v>
      </c>
      <c r="D2460" s="3">
        <v>270</v>
      </c>
      <c r="E2460" s="30">
        <v>46</v>
      </c>
    </row>
    <row r="2461" spans="1:5" x14ac:dyDescent="0.25">
      <c r="A2461" s="33">
        <v>33111977</v>
      </c>
      <c r="B2461" s="3" t="s">
        <v>3680</v>
      </c>
      <c r="C2461" s="3">
        <v>28324548331</v>
      </c>
      <c r="D2461" s="3">
        <v>270</v>
      </c>
      <c r="E2461" s="30">
        <v>23</v>
      </c>
    </row>
    <row r="2462" spans="1:5" x14ac:dyDescent="0.25">
      <c r="A2462" s="33">
        <v>33111978</v>
      </c>
      <c r="B2462" s="3" t="s">
        <v>3681</v>
      </c>
      <c r="C2462" s="3">
        <v>28324548331</v>
      </c>
      <c r="D2462" s="3">
        <v>270</v>
      </c>
      <c r="E2462" s="30">
        <v>23</v>
      </c>
    </row>
    <row r="2463" spans="1:5" x14ac:dyDescent="0.25">
      <c r="A2463" s="33">
        <v>33111979</v>
      </c>
      <c r="B2463" s="3" t="s">
        <v>3682</v>
      </c>
      <c r="C2463" s="3">
        <v>28324548331</v>
      </c>
      <c r="D2463" s="3">
        <v>270</v>
      </c>
      <c r="E2463" s="30">
        <v>46</v>
      </c>
    </row>
    <row r="2464" spans="1:5" x14ac:dyDescent="0.25">
      <c r="A2464" s="33">
        <v>33111980</v>
      </c>
      <c r="B2464" s="3" t="s">
        <v>3683</v>
      </c>
      <c r="C2464" s="3">
        <v>28324548331</v>
      </c>
      <c r="D2464" s="3">
        <v>270</v>
      </c>
      <c r="E2464" s="30">
        <v>46</v>
      </c>
    </row>
    <row r="2465" spans="1:5" x14ac:dyDescent="0.25">
      <c r="A2465" s="33">
        <v>33111981</v>
      </c>
      <c r="B2465" s="3" t="s">
        <v>3684</v>
      </c>
      <c r="C2465" s="3">
        <v>28324548331</v>
      </c>
      <c r="D2465" s="3">
        <v>270</v>
      </c>
      <c r="E2465" s="30">
        <v>23</v>
      </c>
    </row>
    <row r="2466" spans="1:5" x14ac:dyDescent="0.25">
      <c r="A2466" s="33">
        <v>33111983</v>
      </c>
      <c r="B2466" s="3" t="s">
        <v>3685</v>
      </c>
      <c r="C2466" s="3">
        <v>28324548331</v>
      </c>
      <c r="D2466" s="3">
        <v>270</v>
      </c>
      <c r="E2466" s="30">
        <v>14</v>
      </c>
    </row>
    <row r="2467" spans="1:5" x14ac:dyDescent="0.25">
      <c r="A2467" s="33">
        <v>33111984</v>
      </c>
      <c r="B2467" s="3" t="s">
        <v>3685</v>
      </c>
      <c r="C2467" s="3">
        <v>28324548331</v>
      </c>
      <c r="D2467" s="3">
        <v>270</v>
      </c>
      <c r="E2467" s="30">
        <v>14</v>
      </c>
    </row>
    <row r="2468" spans="1:5" x14ac:dyDescent="0.25">
      <c r="A2468" s="33">
        <v>33111985</v>
      </c>
      <c r="B2468" s="3" t="s">
        <v>3686</v>
      </c>
      <c r="C2468" s="3">
        <v>28324548331</v>
      </c>
      <c r="D2468" s="3">
        <v>270</v>
      </c>
      <c r="E2468" s="30">
        <v>141</v>
      </c>
    </row>
    <row r="2469" spans="1:5" x14ac:dyDescent="0.25">
      <c r="A2469" s="33">
        <v>33111986</v>
      </c>
      <c r="B2469" s="3" t="s">
        <v>16793</v>
      </c>
      <c r="C2469" s="3">
        <v>28324548331</v>
      </c>
      <c r="D2469" s="3">
        <v>270</v>
      </c>
      <c r="E2469" s="30">
        <v>141</v>
      </c>
    </row>
    <row r="2470" spans="1:5" x14ac:dyDescent="0.25">
      <c r="A2470" s="33">
        <v>33111987</v>
      </c>
      <c r="B2470" s="3" t="s">
        <v>3688</v>
      </c>
      <c r="C2470" s="3">
        <v>28324548331</v>
      </c>
      <c r="D2470" s="3">
        <v>270</v>
      </c>
      <c r="E2470" s="30">
        <v>141</v>
      </c>
    </row>
    <row r="2471" spans="1:5" x14ac:dyDescent="0.25">
      <c r="A2471" s="33">
        <v>33111988</v>
      </c>
      <c r="B2471" s="3" t="s">
        <v>16794</v>
      </c>
      <c r="C2471" s="3">
        <v>28324548331</v>
      </c>
      <c r="D2471" s="3">
        <v>270</v>
      </c>
      <c r="E2471" s="30">
        <v>141</v>
      </c>
    </row>
    <row r="2472" spans="1:5" x14ac:dyDescent="0.25">
      <c r="A2472" s="33">
        <v>33111992</v>
      </c>
      <c r="B2472" s="3" t="s">
        <v>16795</v>
      </c>
      <c r="C2472" s="3">
        <v>28324548331</v>
      </c>
      <c r="D2472" s="3">
        <v>270</v>
      </c>
      <c r="E2472" s="30">
        <v>214</v>
      </c>
    </row>
    <row r="2473" spans="1:5" x14ac:dyDescent="0.25">
      <c r="A2473" s="33">
        <v>33111994</v>
      </c>
      <c r="B2473" s="3" t="s">
        <v>16796</v>
      </c>
      <c r="C2473" s="3">
        <v>28324548331</v>
      </c>
      <c r="D2473" s="3">
        <v>270</v>
      </c>
      <c r="E2473" s="30">
        <v>242</v>
      </c>
    </row>
    <row r="2474" spans="1:5" x14ac:dyDescent="0.25">
      <c r="A2474" s="33">
        <v>33111996</v>
      </c>
      <c r="B2474" s="3" t="s">
        <v>3692</v>
      </c>
      <c r="C2474" s="3">
        <v>28324548331</v>
      </c>
      <c r="D2474" s="3">
        <v>270</v>
      </c>
      <c r="E2474" s="30">
        <v>8</v>
      </c>
    </row>
    <row r="2475" spans="1:5" x14ac:dyDescent="0.25">
      <c r="A2475" s="33">
        <v>33111998</v>
      </c>
      <c r="B2475" s="3" t="s">
        <v>16797</v>
      </c>
      <c r="C2475" s="3">
        <v>28324548331</v>
      </c>
      <c r="D2475" s="3">
        <v>270</v>
      </c>
      <c r="E2475" s="30">
        <v>12</v>
      </c>
    </row>
    <row r="2476" spans="1:5" x14ac:dyDescent="0.25">
      <c r="A2476" s="33">
        <v>33112001</v>
      </c>
      <c r="B2476" s="3" t="s">
        <v>16798</v>
      </c>
      <c r="C2476" s="3">
        <v>28324548331</v>
      </c>
      <c r="D2476" s="3">
        <v>270</v>
      </c>
      <c r="E2476" s="30">
        <v>21</v>
      </c>
    </row>
    <row r="2477" spans="1:5" x14ac:dyDescent="0.25">
      <c r="A2477" s="33">
        <v>33112002</v>
      </c>
      <c r="B2477" s="3" t="s">
        <v>16799</v>
      </c>
      <c r="C2477" s="3">
        <v>28324548331</v>
      </c>
      <c r="D2477" s="3">
        <v>270</v>
      </c>
      <c r="E2477" s="30">
        <v>21</v>
      </c>
    </row>
    <row r="2478" spans="1:5" x14ac:dyDescent="0.25">
      <c r="A2478" s="33">
        <v>33112004</v>
      </c>
      <c r="B2478" s="3" t="s">
        <v>3696</v>
      </c>
      <c r="C2478" s="3">
        <v>28324548331</v>
      </c>
      <c r="D2478" s="3">
        <v>270</v>
      </c>
      <c r="E2478" s="30">
        <v>97</v>
      </c>
    </row>
    <row r="2479" spans="1:5" x14ac:dyDescent="0.25">
      <c r="A2479" s="33">
        <v>33112005</v>
      </c>
      <c r="B2479" s="3" t="s">
        <v>3697</v>
      </c>
      <c r="C2479" s="3">
        <v>28324548331</v>
      </c>
      <c r="D2479" s="3">
        <v>270</v>
      </c>
      <c r="E2479" s="30">
        <v>8</v>
      </c>
    </row>
    <row r="2480" spans="1:5" x14ac:dyDescent="0.25">
      <c r="A2480" s="33">
        <v>33112008</v>
      </c>
      <c r="B2480" s="3" t="s">
        <v>16375</v>
      </c>
      <c r="C2480" s="3">
        <v>28324548331</v>
      </c>
      <c r="D2480" s="3">
        <v>270</v>
      </c>
      <c r="E2480" s="30">
        <v>8</v>
      </c>
    </row>
    <row r="2481" spans="1:5" x14ac:dyDescent="0.25">
      <c r="A2481" s="33">
        <v>33112009</v>
      </c>
      <c r="B2481" s="3" t="s">
        <v>16800</v>
      </c>
      <c r="C2481" s="3">
        <v>28324548331</v>
      </c>
      <c r="D2481" s="3">
        <v>270</v>
      </c>
      <c r="E2481" s="30">
        <v>226</v>
      </c>
    </row>
    <row r="2482" spans="1:5" x14ac:dyDescent="0.25">
      <c r="A2482" s="33">
        <v>33112010</v>
      </c>
      <c r="B2482" s="3" t="s">
        <v>16801</v>
      </c>
      <c r="C2482" s="3">
        <v>28324548331</v>
      </c>
      <c r="D2482" s="3">
        <v>270</v>
      </c>
      <c r="E2482" s="30">
        <v>15</v>
      </c>
    </row>
    <row r="2483" spans="1:5" x14ac:dyDescent="0.25">
      <c r="A2483" s="33">
        <v>33112011</v>
      </c>
      <c r="B2483" s="3" t="s">
        <v>16802</v>
      </c>
      <c r="C2483" s="3">
        <v>28324548331</v>
      </c>
      <c r="D2483" s="3">
        <v>270</v>
      </c>
      <c r="E2483" s="30">
        <v>128</v>
      </c>
    </row>
    <row r="2484" spans="1:5" x14ac:dyDescent="0.25">
      <c r="A2484" s="33">
        <v>33112012</v>
      </c>
      <c r="B2484" s="3" t="s">
        <v>16803</v>
      </c>
      <c r="C2484" s="3">
        <v>28324548331</v>
      </c>
      <c r="D2484" s="3">
        <v>270</v>
      </c>
      <c r="E2484" s="30">
        <v>8</v>
      </c>
    </row>
    <row r="2485" spans="1:5" x14ac:dyDescent="0.25">
      <c r="A2485" s="33">
        <v>33112013</v>
      </c>
      <c r="B2485" s="3" t="s">
        <v>16804</v>
      </c>
      <c r="C2485" s="3">
        <v>28324548331</v>
      </c>
      <c r="D2485" s="3">
        <v>270</v>
      </c>
      <c r="E2485" s="30">
        <v>8</v>
      </c>
    </row>
    <row r="2486" spans="1:5" x14ac:dyDescent="0.25">
      <c r="A2486" s="33">
        <v>33112015</v>
      </c>
      <c r="B2486" s="3" t="s">
        <v>3703</v>
      </c>
      <c r="C2486" s="3">
        <v>28324548331</v>
      </c>
      <c r="D2486" s="3">
        <v>270</v>
      </c>
      <c r="E2486" s="30">
        <v>11</v>
      </c>
    </row>
    <row r="2487" spans="1:5" x14ac:dyDescent="0.25">
      <c r="A2487" s="33">
        <v>33112016</v>
      </c>
      <c r="B2487" s="3" t="s">
        <v>3704</v>
      </c>
      <c r="C2487" s="3">
        <v>28324548331</v>
      </c>
      <c r="D2487" s="3">
        <v>270</v>
      </c>
      <c r="E2487" s="30">
        <v>11</v>
      </c>
    </row>
    <row r="2488" spans="1:5" x14ac:dyDescent="0.25">
      <c r="A2488" s="33">
        <v>33112017</v>
      </c>
      <c r="B2488" s="3" t="s">
        <v>16805</v>
      </c>
      <c r="C2488" s="3">
        <v>28324548331</v>
      </c>
      <c r="D2488" s="3">
        <v>270</v>
      </c>
      <c r="E2488" s="30">
        <v>8</v>
      </c>
    </row>
    <row r="2489" spans="1:5" x14ac:dyDescent="0.25">
      <c r="A2489" s="33">
        <v>33112018</v>
      </c>
      <c r="B2489" s="3" t="s">
        <v>16806</v>
      </c>
      <c r="C2489" s="3">
        <v>28324548331</v>
      </c>
      <c r="D2489" s="3">
        <v>270</v>
      </c>
      <c r="E2489" s="30">
        <v>8</v>
      </c>
    </row>
    <row r="2490" spans="1:5" x14ac:dyDescent="0.25">
      <c r="A2490" s="33">
        <v>33112019</v>
      </c>
      <c r="B2490" s="3" t="s">
        <v>16807</v>
      </c>
      <c r="C2490" s="3">
        <v>28324548331</v>
      </c>
      <c r="D2490" s="3">
        <v>270</v>
      </c>
      <c r="E2490" s="30">
        <v>8</v>
      </c>
    </row>
    <row r="2491" spans="1:5" x14ac:dyDescent="0.25">
      <c r="A2491" s="33">
        <v>33112020</v>
      </c>
      <c r="B2491" s="3" t="s">
        <v>16808</v>
      </c>
      <c r="C2491" s="3">
        <v>28324548331</v>
      </c>
      <c r="D2491" s="3">
        <v>270</v>
      </c>
      <c r="E2491" s="30">
        <v>11</v>
      </c>
    </row>
    <row r="2492" spans="1:5" x14ac:dyDescent="0.25">
      <c r="A2492" s="33">
        <v>33112021</v>
      </c>
      <c r="B2492" s="3" t="s">
        <v>16809</v>
      </c>
      <c r="C2492" s="3">
        <v>28324548331</v>
      </c>
      <c r="D2492" s="3">
        <v>270</v>
      </c>
      <c r="E2492" s="30">
        <v>8</v>
      </c>
    </row>
    <row r="2493" spans="1:5" x14ac:dyDescent="0.25">
      <c r="A2493" s="33">
        <v>33112022</v>
      </c>
      <c r="B2493" s="3" t="s">
        <v>16809</v>
      </c>
      <c r="C2493" s="3">
        <v>28324548331</v>
      </c>
      <c r="D2493" s="3">
        <v>270</v>
      </c>
      <c r="E2493" s="30">
        <v>8</v>
      </c>
    </row>
    <row r="2494" spans="1:5" x14ac:dyDescent="0.25">
      <c r="A2494" s="33">
        <v>33112023</v>
      </c>
      <c r="B2494" s="3" t="s">
        <v>3711</v>
      </c>
      <c r="C2494" s="3">
        <v>28324548331</v>
      </c>
      <c r="D2494" s="3">
        <v>270</v>
      </c>
      <c r="E2494" s="30">
        <v>180</v>
      </c>
    </row>
    <row r="2495" spans="1:5" x14ac:dyDescent="0.25">
      <c r="A2495" s="33">
        <v>33112026</v>
      </c>
      <c r="B2495" s="3" t="s">
        <v>3713</v>
      </c>
      <c r="C2495" s="3">
        <v>28324548331</v>
      </c>
      <c r="D2495" s="3">
        <v>270</v>
      </c>
      <c r="E2495" s="30">
        <v>695</v>
      </c>
    </row>
    <row r="2496" spans="1:5" x14ac:dyDescent="0.25">
      <c r="A2496" s="33">
        <v>33112028</v>
      </c>
      <c r="B2496" s="3" t="s">
        <v>3714</v>
      </c>
      <c r="C2496" s="3">
        <v>28324548331</v>
      </c>
      <c r="D2496" s="3">
        <v>270</v>
      </c>
      <c r="E2496" s="30">
        <v>95</v>
      </c>
    </row>
    <row r="2497" spans="1:5" x14ac:dyDescent="0.25">
      <c r="A2497" s="33">
        <v>33112029</v>
      </c>
      <c r="B2497" s="3" t="s">
        <v>16810</v>
      </c>
      <c r="C2497" s="3">
        <v>28324548331</v>
      </c>
      <c r="D2497" s="3">
        <v>270</v>
      </c>
      <c r="E2497" s="30">
        <v>20</v>
      </c>
    </row>
    <row r="2498" spans="1:5" x14ac:dyDescent="0.25">
      <c r="A2498" s="33">
        <v>33112030</v>
      </c>
      <c r="B2498" s="3" t="s">
        <v>16811</v>
      </c>
      <c r="C2498" s="3">
        <v>28324548331</v>
      </c>
      <c r="D2498" s="3">
        <v>270</v>
      </c>
      <c r="E2498" s="30">
        <v>20</v>
      </c>
    </row>
    <row r="2499" spans="1:5" x14ac:dyDescent="0.25">
      <c r="A2499" s="33">
        <v>33112031</v>
      </c>
      <c r="B2499" s="3" t="s">
        <v>3717</v>
      </c>
      <c r="C2499" s="3">
        <v>28324548331</v>
      </c>
      <c r="D2499" s="3">
        <v>270</v>
      </c>
      <c r="E2499" s="30">
        <v>8</v>
      </c>
    </row>
    <row r="2500" spans="1:5" x14ac:dyDescent="0.25">
      <c r="A2500" s="33">
        <v>33112033</v>
      </c>
      <c r="B2500" s="3" t="s">
        <v>3718</v>
      </c>
      <c r="C2500" s="3">
        <v>28324548331</v>
      </c>
      <c r="D2500" s="3">
        <v>270</v>
      </c>
      <c r="E2500" s="30">
        <v>22</v>
      </c>
    </row>
    <row r="2501" spans="1:5" x14ac:dyDescent="0.25">
      <c r="A2501" s="33">
        <v>33112034</v>
      </c>
      <c r="B2501" s="3" t="s">
        <v>16812</v>
      </c>
      <c r="C2501" s="3">
        <v>28324548331</v>
      </c>
      <c r="D2501" s="3">
        <v>270</v>
      </c>
      <c r="E2501" s="30">
        <v>8</v>
      </c>
    </row>
    <row r="2502" spans="1:5" x14ac:dyDescent="0.25">
      <c r="A2502" s="33">
        <v>33112035</v>
      </c>
      <c r="B2502" s="3" t="s">
        <v>3720</v>
      </c>
      <c r="C2502" s="3">
        <v>28324548331</v>
      </c>
      <c r="D2502" s="3">
        <v>270</v>
      </c>
      <c r="E2502" s="30">
        <v>525</v>
      </c>
    </row>
    <row r="2503" spans="1:5" x14ac:dyDescent="0.25">
      <c r="A2503" s="33">
        <v>33112036</v>
      </c>
      <c r="B2503" s="3" t="s">
        <v>16813</v>
      </c>
      <c r="C2503" s="3">
        <v>28324548331</v>
      </c>
      <c r="D2503" s="3">
        <v>270</v>
      </c>
      <c r="E2503" s="30">
        <v>8</v>
      </c>
    </row>
    <row r="2504" spans="1:5" x14ac:dyDescent="0.25">
      <c r="A2504" s="33">
        <v>33112037</v>
      </c>
      <c r="B2504" s="3" t="s">
        <v>3722</v>
      </c>
      <c r="C2504" s="3">
        <v>28324548331</v>
      </c>
      <c r="D2504" s="3">
        <v>270</v>
      </c>
      <c r="E2504" s="30">
        <v>133</v>
      </c>
    </row>
    <row r="2505" spans="1:5" x14ac:dyDescent="0.25">
      <c r="A2505" s="33">
        <v>33112043</v>
      </c>
      <c r="B2505" s="3" t="s">
        <v>16814</v>
      </c>
      <c r="C2505" s="3">
        <v>28324548331</v>
      </c>
      <c r="D2505" s="3">
        <v>270</v>
      </c>
      <c r="E2505" s="30">
        <v>185</v>
      </c>
    </row>
    <row r="2506" spans="1:5" x14ac:dyDescent="0.25">
      <c r="A2506" s="33">
        <v>33112044</v>
      </c>
      <c r="B2506" s="3" t="s">
        <v>3725</v>
      </c>
      <c r="C2506" s="3">
        <v>28324548331</v>
      </c>
      <c r="D2506" s="3">
        <v>270</v>
      </c>
      <c r="E2506" s="30">
        <v>134</v>
      </c>
    </row>
    <row r="2507" spans="1:5" x14ac:dyDescent="0.25">
      <c r="A2507" s="33">
        <v>33112045</v>
      </c>
      <c r="B2507" s="3" t="s">
        <v>3726</v>
      </c>
      <c r="C2507" s="3">
        <v>28324548331</v>
      </c>
      <c r="D2507" s="3">
        <v>270</v>
      </c>
      <c r="E2507" s="30">
        <v>134</v>
      </c>
    </row>
    <row r="2508" spans="1:5" x14ac:dyDescent="0.25">
      <c r="A2508" s="33">
        <v>33112046</v>
      </c>
      <c r="B2508" s="3" t="s">
        <v>16815</v>
      </c>
      <c r="C2508" s="3">
        <v>28324548331</v>
      </c>
      <c r="D2508" s="3">
        <v>270</v>
      </c>
      <c r="E2508" s="30">
        <v>351</v>
      </c>
    </row>
    <row r="2509" spans="1:5" x14ac:dyDescent="0.25">
      <c r="A2509" s="33">
        <v>33112047</v>
      </c>
      <c r="B2509" s="3" t="s">
        <v>16816</v>
      </c>
      <c r="C2509" s="3">
        <v>28324548331</v>
      </c>
      <c r="D2509" s="3">
        <v>270</v>
      </c>
      <c r="E2509" s="30">
        <v>91</v>
      </c>
    </row>
    <row r="2510" spans="1:5" x14ac:dyDescent="0.25">
      <c r="A2510" s="33">
        <v>33112048</v>
      </c>
      <c r="B2510" s="3" t="s">
        <v>3729</v>
      </c>
      <c r="C2510" s="3">
        <v>28324548331</v>
      </c>
      <c r="D2510" s="3">
        <v>270</v>
      </c>
      <c r="E2510" s="30">
        <v>29</v>
      </c>
    </row>
    <row r="2511" spans="1:5" x14ac:dyDescent="0.25">
      <c r="A2511" s="33">
        <v>33112050</v>
      </c>
      <c r="B2511" s="3" t="s">
        <v>3730</v>
      </c>
      <c r="C2511" s="3">
        <v>28324548331</v>
      </c>
      <c r="D2511" s="3">
        <v>270</v>
      </c>
      <c r="E2511" s="30">
        <v>248</v>
      </c>
    </row>
    <row r="2512" spans="1:5" x14ac:dyDescent="0.25">
      <c r="A2512" s="33">
        <v>33112052</v>
      </c>
      <c r="B2512" s="3" t="s">
        <v>3731</v>
      </c>
      <c r="C2512" s="3">
        <v>28324548331</v>
      </c>
      <c r="D2512" s="3">
        <v>270</v>
      </c>
      <c r="E2512" s="30">
        <v>16</v>
      </c>
    </row>
    <row r="2513" spans="1:5" x14ac:dyDescent="0.25">
      <c r="A2513" s="33">
        <v>33112053</v>
      </c>
      <c r="B2513" s="3" t="s">
        <v>16817</v>
      </c>
      <c r="C2513" s="3">
        <v>28324548331</v>
      </c>
      <c r="D2513" s="3">
        <v>270</v>
      </c>
      <c r="E2513" s="30">
        <v>13</v>
      </c>
    </row>
    <row r="2514" spans="1:5" x14ac:dyDescent="0.25">
      <c r="A2514" s="33">
        <v>33112054</v>
      </c>
      <c r="B2514" s="3" t="s">
        <v>16818</v>
      </c>
      <c r="C2514" s="3">
        <v>28324548331</v>
      </c>
      <c r="D2514" s="3">
        <v>270</v>
      </c>
      <c r="E2514" s="30">
        <v>15</v>
      </c>
    </row>
    <row r="2515" spans="1:5" x14ac:dyDescent="0.25">
      <c r="A2515" s="33">
        <v>33112056</v>
      </c>
      <c r="B2515" s="3" t="s">
        <v>3734</v>
      </c>
      <c r="C2515" s="3">
        <v>28324548331</v>
      </c>
      <c r="D2515" s="3">
        <v>270</v>
      </c>
      <c r="E2515" s="30">
        <v>8</v>
      </c>
    </row>
    <row r="2516" spans="1:5" x14ac:dyDescent="0.25">
      <c r="A2516" s="33">
        <v>33112058</v>
      </c>
      <c r="B2516" s="3" t="s">
        <v>3736</v>
      </c>
      <c r="C2516" s="3">
        <v>28324548331</v>
      </c>
      <c r="D2516" s="3">
        <v>270</v>
      </c>
      <c r="E2516" s="30">
        <v>18</v>
      </c>
    </row>
    <row r="2517" spans="1:5" x14ac:dyDescent="0.25">
      <c r="A2517" s="33">
        <v>33112060</v>
      </c>
      <c r="B2517" s="3" t="s">
        <v>3738</v>
      </c>
      <c r="C2517" s="3">
        <v>28324548331</v>
      </c>
      <c r="D2517" s="3">
        <v>270</v>
      </c>
      <c r="E2517" s="30">
        <v>96</v>
      </c>
    </row>
    <row r="2518" spans="1:5" x14ac:dyDescent="0.25">
      <c r="A2518" s="33">
        <v>33112066</v>
      </c>
      <c r="B2518" s="3" t="s">
        <v>3739</v>
      </c>
      <c r="C2518" s="3">
        <v>28324548331</v>
      </c>
      <c r="D2518" s="3">
        <v>270</v>
      </c>
      <c r="E2518" s="30">
        <v>8</v>
      </c>
    </row>
    <row r="2519" spans="1:5" x14ac:dyDescent="0.25">
      <c r="A2519" s="33">
        <v>33112067</v>
      </c>
      <c r="B2519" s="3" t="s">
        <v>16819</v>
      </c>
      <c r="C2519" s="3">
        <v>28324548331</v>
      </c>
      <c r="D2519" s="3">
        <v>270</v>
      </c>
      <c r="E2519" s="30">
        <v>390</v>
      </c>
    </row>
    <row r="2520" spans="1:5" x14ac:dyDescent="0.25">
      <c r="A2520" s="33">
        <v>33112068</v>
      </c>
      <c r="B2520" s="3" t="s">
        <v>3741</v>
      </c>
      <c r="C2520" s="3">
        <v>28324548331</v>
      </c>
      <c r="D2520" s="3">
        <v>270</v>
      </c>
      <c r="E2520" s="30">
        <v>24</v>
      </c>
    </row>
    <row r="2521" spans="1:5" x14ac:dyDescent="0.25">
      <c r="A2521" s="33">
        <v>33112069</v>
      </c>
      <c r="B2521" s="3" t="s">
        <v>3742</v>
      </c>
      <c r="C2521" s="3">
        <v>28324548331</v>
      </c>
      <c r="D2521" s="3">
        <v>270</v>
      </c>
      <c r="E2521" s="30">
        <v>32</v>
      </c>
    </row>
    <row r="2522" spans="1:5" x14ac:dyDescent="0.25">
      <c r="A2522" s="33">
        <v>33112070</v>
      </c>
      <c r="B2522" s="3" t="s">
        <v>3743</v>
      </c>
      <c r="C2522" s="3">
        <v>28324548331</v>
      </c>
      <c r="D2522" s="3">
        <v>270</v>
      </c>
      <c r="E2522" s="30">
        <v>8</v>
      </c>
    </row>
    <row r="2523" spans="1:5" x14ac:dyDescent="0.25">
      <c r="A2523" s="33">
        <v>33112072</v>
      </c>
      <c r="B2523" s="3" t="s">
        <v>16820</v>
      </c>
      <c r="C2523" s="3">
        <v>28324548331</v>
      </c>
      <c r="D2523" s="3">
        <v>270</v>
      </c>
      <c r="E2523" s="30">
        <v>20</v>
      </c>
    </row>
    <row r="2524" spans="1:5" x14ac:dyDescent="0.25">
      <c r="A2524" s="33">
        <v>33112073</v>
      </c>
      <c r="B2524" s="3" t="s">
        <v>3745</v>
      </c>
      <c r="C2524" s="3">
        <v>28324548331</v>
      </c>
      <c r="D2524" s="3">
        <v>270</v>
      </c>
      <c r="E2524" s="30">
        <v>8</v>
      </c>
    </row>
    <row r="2525" spans="1:5" x14ac:dyDescent="0.25">
      <c r="A2525" s="33">
        <v>33112074</v>
      </c>
      <c r="B2525" s="3" t="s">
        <v>16821</v>
      </c>
      <c r="C2525" s="3">
        <v>28324548331</v>
      </c>
      <c r="D2525" s="3">
        <v>270</v>
      </c>
      <c r="E2525" s="30">
        <v>15</v>
      </c>
    </row>
    <row r="2526" spans="1:5" x14ac:dyDescent="0.25">
      <c r="A2526" s="33">
        <v>33112078</v>
      </c>
      <c r="B2526" s="3" t="s">
        <v>16822</v>
      </c>
      <c r="C2526" s="3">
        <v>28324548331</v>
      </c>
      <c r="D2526" s="3">
        <v>270</v>
      </c>
      <c r="E2526" s="30">
        <v>185</v>
      </c>
    </row>
    <row r="2527" spans="1:5" x14ac:dyDescent="0.25">
      <c r="A2527" s="33">
        <v>33112079</v>
      </c>
      <c r="B2527" s="3" t="s">
        <v>16823</v>
      </c>
      <c r="C2527" s="3">
        <v>28324548331</v>
      </c>
      <c r="D2527" s="3">
        <v>270</v>
      </c>
      <c r="E2527" s="30">
        <v>8</v>
      </c>
    </row>
    <row r="2528" spans="1:5" x14ac:dyDescent="0.25">
      <c r="A2528" s="33">
        <v>33112080</v>
      </c>
      <c r="B2528" s="3" t="s">
        <v>16824</v>
      </c>
      <c r="C2528" s="3">
        <v>28324548331</v>
      </c>
      <c r="D2528" s="3">
        <v>270</v>
      </c>
      <c r="E2528" s="30">
        <v>9</v>
      </c>
    </row>
    <row r="2529" spans="1:5" x14ac:dyDescent="0.25">
      <c r="A2529" s="33">
        <v>33112081</v>
      </c>
      <c r="B2529" s="3" t="s">
        <v>3750</v>
      </c>
      <c r="C2529" s="3">
        <v>28324548331</v>
      </c>
      <c r="D2529" s="3">
        <v>270</v>
      </c>
      <c r="E2529" s="30">
        <v>8</v>
      </c>
    </row>
    <row r="2530" spans="1:5" x14ac:dyDescent="0.25">
      <c r="A2530" s="33">
        <v>33112082</v>
      </c>
      <c r="B2530" s="3" t="s">
        <v>16825</v>
      </c>
      <c r="C2530" s="3">
        <v>28324548331</v>
      </c>
      <c r="D2530" s="3">
        <v>270</v>
      </c>
      <c r="E2530" s="30">
        <v>48</v>
      </c>
    </row>
    <row r="2531" spans="1:5" x14ac:dyDescent="0.25">
      <c r="A2531" s="33">
        <v>33112083</v>
      </c>
      <c r="B2531" s="3" t="s">
        <v>16826</v>
      </c>
      <c r="C2531" s="3">
        <v>28324548331</v>
      </c>
      <c r="D2531" s="3">
        <v>270</v>
      </c>
      <c r="E2531" s="30">
        <v>125</v>
      </c>
    </row>
    <row r="2532" spans="1:5" x14ac:dyDescent="0.25">
      <c r="A2532" s="33">
        <v>33112085</v>
      </c>
      <c r="B2532" s="3" t="s">
        <v>3753</v>
      </c>
      <c r="C2532" s="3">
        <v>28324548331</v>
      </c>
      <c r="D2532" s="3">
        <v>270</v>
      </c>
      <c r="E2532" s="30">
        <v>63</v>
      </c>
    </row>
    <row r="2533" spans="1:5" x14ac:dyDescent="0.25">
      <c r="A2533" s="33">
        <v>33112086</v>
      </c>
      <c r="B2533" s="3" t="s">
        <v>16827</v>
      </c>
      <c r="C2533" s="3">
        <v>28324548331</v>
      </c>
      <c r="D2533" s="3">
        <v>270</v>
      </c>
      <c r="E2533" s="30">
        <v>309</v>
      </c>
    </row>
    <row r="2534" spans="1:5" x14ac:dyDescent="0.25">
      <c r="A2534" s="33">
        <v>33112087</v>
      </c>
      <c r="B2534" s="3" t="s">
        <v>16828</v>
      </c>
      <c r="C2534" s="3">
        <v>28324548331</v>
      </c>
      <c r="D2534" s="3">
        <v>270</v>
      </c>
      <c r="E2534" s="30">
        <v>309</v>
      </c>
    </row>
    <row r="2535" spans="1:5" x14ac:dyDescent="0.25">
      <c r="A2535" s="33">
        <v>33112088</v>
      </c>
      <c r="B2535" s="3" t="s">
        <v>16829</v>
      </c>
      <c r="C2535" s="3">
        <v>28324548331</v>
      </c>
      <c r="D2535" s="3">
        <v>270</v>
      </c>
      <c r="E2535" s="30">
        <v>291</v>
      </c>
    </row>
    <row r="2536" spans="1:5" x14ac:dyDescent="0.25">
      <c r="A2536" s="33">
        <v>33112089</v>
      </c>
      <c r="B2536" s="3" t="s">
        <v>3757</v>
      </c>
      <c r="C2536" s="3">
        <v>28324548331</v>
      </c>
      <c r="D2536" s="3">
        <v>270</v>
      </c>
      <c r="E2536" s="30">
        <v>151</v>
      </c>
    </row>
    <row r="2537" spans="1:5" x14ac:dyDescent="0.25">
      <c r="A2537" s="33">
        <v>33112090</v>
      </c>
      <c r="B2537" s="3" t="s">
        <v>16459</v>
      </c>
      <c r="C2537" s="3">
        <v>28324548331</v>
      </c>
      <c r="D2537" s="3">
        <v>270</v>
      </c>
      <c r="E2537" s="30">
        <v>43</v>
      </c>
    </row>
    <row r="2538" spans="1:5" x14ac:dyDescent="0.25">
      <c r="A2538" s="33">
        <v>33112091</v>
      </c>
      <c r="B2538" s="3" t="s">
        <v>3759</v>
      </c>
      <c r="C2538" s="3">
        <v>28324548331</v>
      </c>
      <c r="D2538" s="3">
        <v>270</v>
      </c>
      <c r="E2538" s="30">
        <v>8</v>
      </c>
    </row>
    <row r="2539" spans="1:5" x14ac:dyDescent="0.25">
      <c r="A2539" s="33">
        <v>33112092</v>
      </c>
      <c r="B2539" s="3" t="s">
        <v>16830</v>
      </c>
      <c r="C2539" s="3">
        <v>28324548331</v>
      </c>
      <c r="D2539" s="3">
        <v>270</v>
      </c>
      <c r="E2539" s="30">
        <v>321</v>
      </c>
    </row>
    <row r="2540" spans="1:5" x14ac:dyDescent="0.25">
      <c r="A2540" s="33">
        <v>33112093</v>
      </c>
      <c r="B2540" s="3" t="s">
        <v>16830</v>
      </c>
      <c r="C2540" s="3">
        <v>28324548331</v>
      </c>
      <c r="D2540" s="3">
        <v>270</v>
      </c>
      <c r="E2540" s="30">
        <v>321</v>
      </c>
    </row>
    <row r="2541" spans="1:5" x14ac:dyDescent="0.25">
      <c r="A2541" s="33">
        <v>33112094</v>
      </c>
      <c r="B2541" s="3" t="s">
        <v>16831</v>
      </c>
      <c r="C2541" s="3">
        <v>28324548331</v>
      </c>
      <c r="D2541" s="3">
        <v>270</v>
      </c>
      <c r="E2541" s="30">
        <v>8</v>
      </c>
    </row>
    <row r="2542" spans="1:5" x14ac:dyDescent="0.25">
      <c r="A2542" s="33">
        <v>33112096</v>
      </c>
      <c r="B2542" s="3" t="s">
        <v>16832</v>
      </c>
      <c r="C2542" s="3">
        <v>28324548331</v>
      </c>
      <c r="D2542" s="3">
        <v>270</v>
      </c>
      <c r="E2542" s="30">
        <v>136</v>
      </c>
    </row>
    <row r="2543" spans="1:5" x14ac:dyDescent="0.25">
      <c r="A2543" s="33">
        <v>33112097</v>
      </c>
      <c r="B2543" s="3" t="s">
        <v>16833</v>
      </c>
      <c r="C2543" s="3">
        <v>28324548331</v>
      </c>
      <c r="D2543" s="3">
        <v>270</v>
      </c>
      <c r="E2543" s="30">
        <v>8</v>
      </c>
    </row>
    <row r="2544" spans="1:5" x14ac:dyDescent="0.25">
      <c r="A2544" s="33">
        <v>33112098</v>
      </c>
      <c r="B2544" s="3" t="s">
        <v>3765</v>
      </c>
      <c r="C2544" s="3">
        <v>28324548331</v>
      </c>
      <c r="D2544" s="3">
        <v>270</v>
      </c>
      <c r="E2544" s="30">
        <v>17</v>
      </c>
    </row>
    <row r="2545" spans="1:5" x14ac:dyDescent="0.25">
      <c r="A2545" s="33">
        <v>33112100</v>
      </c>
      <c r="B2545" s="3" t="s">
        <v>16834</v>
      </c>
      <c r="C2545" s="3">
        <v>28324548331</v>
      </c>
      <c r="D2545" s="3">
        <v>270</v>
      </c>
      <c r="E2545" s="30">
        <v>144</v>
      </c>
    </row>
    <row r="2546" spans="1:5" x14ac:dyDescent="0.25">
      <c r="A2546" s="33">
        <v>33112102</v>
      </c>
      <c r="B2546" s="3" t="s">
        <v>16835</v>
      </c>
      <c r="C2546" s="3">
        <v>28324548331</v>
      </c>
      <c r="D2546" s="3">
        <v>270</v>
      </c>
      <c r="E2546" s="30">
        <v>780</v>
      </c>
    </row>
    <row r="2547" spans="1:5" x14ac:dyDescent="0.25">
      <c r="A2547" s="33">
        <v>33112103</v>
      </c>
      <c r="B2547" s="3" t="s">
        <v>16836</v>
      </c>
      <c r="C2547" s="3">
        <v>28324548331</v>
      </c>
      <c r="D2547" s="3">
        <v>270</v>
      </c>
      <c r="E2547" s="30">
        <v>780</v>
      </c>
    </row>
    <row r="2548" spans="1:5" x14ac:dyDescent="0.25">
      <c r="A2548" s="33">
        <v>33112104</v>
      </c>
      <c r="B2548" s="3" t="s">
        <v>3769</v>
      </c>
      <c r="C2548" s="3">
        <v>28324548331</v>
      </c>
      <c r="D2548" s="3">
        <v>270</v>
      </c>
      <c r="E2548" s="30">
        <v>8</v>
      </c>
    </row>
    <row r="2549" spans="1:5" x14ac:dyDescent="0.25">
      <c r="A2549" s="33">
        <v>33112105</v>
      </c>
      <c r="B2549" s="3" t="s">
        <v>16837</v>
      </c>
      <c r="C2549" s="3">
        <v>28324548331</v>
      </c>
      <c r="D2549" s="3">
        <v>270</v>
      </c>
      <c r="E2549" s="30">
        <v>10</v>
      </c>
    </row>
    <row r="2550" spans="1:5" x14ac:dyDescent="0.25">
      <c r="A2550" s="33">
        <v>33112107</v>
      </c>
      <c r="B2550" s="3" t="s">
        <v>16838</v>
      </c>
      <c r="C2550" s="3">
        <v>28324548331</v>
      </c>
      <c r="D2550" s="3">
        <v>270</v>
      </c>
      <c r="E2550" s="30">
        <v>81</v>
      </c>
    </row>
    <row r="2551" spans="1:5" x14ac:dyDescent="0.25">
      <c r="A2551" s="33">
        <v>33112108</v>
      </c>
      <c r="B2551" s="3" t="s">
        <v>3772</v>
      </c>
      <c r="C2551" s="3">
        <v>28324548331</v>
      </c>
      <c r="D2551" s="3">
        <v>270</v>
      </c>
      <c r="E2551" s="30">
        <v>19</v>
      </c>
    </row>
    <row r="2552" spans="1:5" x14ac:dyDescent="0.25">
      <c r="A2552" s="33">
        <v>33112109</v>
      </c>
      <c r="B2552" s="3" t="s">
        <v>3773</v>
      </c>
      <c r="C2552" s="3">
        <v>28324548331</v>
      </c>
      <c r="D2552" s="3">
        <v>270</v>
      </c>
      <c r="E2552" s="30">
        <v>18</v>
      </c>
    </row>
    <row r="2553" spans="1:5" x14ac:dyDescent="0.25">
      <c r="A2553" s="33">
        <v>33112115</v>
      </c>
      <c r="B2553" s="3" t="s">
        <v>16839</v>
      </c>
      <c r="C2553" s="3">
        <v>28324548331</v>
      </c>
      <c r="D2553" s="3">
        <v>270</v>
      </c>
      <c r="E2553" s="30">
        <v>44</v>
      </c>
    </row>
    <row r="2554" spans="1:5" x14ac:dyDescent="0.25">
      <c r="A2554" s="33">
        <v>33112117</v>
      </c>
      <c r="B2554" s="3" t="s">
        <v>3774</v>
      </c>
      <c r="C2554" s="3">
        <v>28324548331</v>
      </c>
      <c r="D2554" s="3">
        <v>270</v>
      </c>
      <c r="E2554" s="30">
        <v>14</v>
      </c>
    </row>
    <row r="2555" spans="1:5" x14ac:dyDescent="0.25">
      <c r="A2555" s="33">
        <v>33112120</v>
      </c>
      <c r="B2555" s="3" t="s">
        <v>3775</v>
      </c>
      <c r="C2555" s="3">
        <v>28324548331</v>
      </c>
      <c r="D2555" s="3">
        <v>270</v>
      </c>
      <c r="E2555" s="30">
        <v>94</v>
      </c>
    </row>
    <row r="2556" spans="1:5" x14ac:dyDescent="0.25">
      <c r="A2556" s="33">
        <v>33112122</v>
      </c>
      <c r="B2556" s="3" t="s">
        <v>3776</v>
      </c>
      <c r="C2556" s="3">
        <v>28324548331</v>
      </c>
      <c r="D2556" s="3">
        <v>270</v>
      </c>
      <c r="E2556" s="30">
        <v>76</v>
      </c>
    </row>
    <row r="2557" spans="1:5" x14ac:dyDescent="0.25">
      <c r="A2557" s="33">
        <v>33112124</v>
      </c>
      <c r="B2557" s="3" t="s">
        <v>3777</v>
      </c>
      <c r="C2557" s="3">
        <v>28324548331</v>
      </c>
      <c r="D2557" s="3">
        <v>270</v>
      </c>
      <c r="E2557" s="30">
        <v>8</v>
      </c>
    </row>
    <row r="2558" spans="1:5" x14ac:dyDescent="0.25">
      <c r="A2558" s="33">
        <v>33112125</v>
      </c>
      <c r="B2558" s="3" t="s">
        <v>16840</v>
      </c>
      <c r="C2558" s="3">
        <v>28324548331</v>
      </c>
      <c r="D2558" s="3">
        <v>270</v>
      </c>
      <c r="E2558" s="30">
        <v>8</v>
      </c>
    </row>
    <row r="2559" spans="1:5" x14ac:dyDescent="0.25">
      <c r="A2559" s="33">
        <v>33112128</v>
      </c>
      <c r="B2559" s="3" t="s">
        <v>3779</v>
      </c>
      <c r="C2559" s="3">
        <v>28324548331</v>
      </c>
      <c r="D2559" s="3">
        <v>270</v>
      </c>
      <c r="E2559" s="30">
        <v>8</v>
      </c>
    </row>
    <row r="2560" spans="1:5" x14ac:dyDescent="0.25">
      <c r="A2560" s="33">
        <v>33112129</v>
      </c>
      <c r="B2560" s="3" t="s">
        <v>16841</v>
      </c>
      <c r="C2560" s="3">
        <v>28324548331</v>
      </c>
      <c r="D2560" s="3">
        <v>270</v>
      </c>
      <c r="E2560" s="30">
        <v>10</v>
      </c>
    </row>
    <row r="2561" spans="1:5" x14ac:dyDescent="0.25">
      <c r="A2561" s="33">
        <v>33112130</v>
      </c>
      <c r="B2561" s="3" t="s">
        <v>16842</v>
      </c>
      <c r="C2561" s="3">
        <v>28324548331</v>
      </c>
      <c r="D2561" s="3">
        <v>270</v>
      </c>
      <c r="E2561" s="30">
        <v>8</v>
      </c>
    </row>
    <row r="2562" spans="1:5" x14ac:dyDescent="0.25">
      <c r="A2562" s="33">
        <v>33112131</v>
      </c>
      <c r="B2562" s="3" t="s">
        <v>16843</v>
      </c>
      <c r="C2562" s="3">
        <v>28324548331</v>
      </c>
      <c r="D2562" s="3">
        <v>270</v>
      </c>
      <c r="E2562" s="30">
        <v>342</v>
      </c>
    </row>
    <row r="2563" spans="1:5" x14ac:dyDescent="0.25">
      <c r="A2563" s="33">
        <v>33112135</v>
      </c>
      <c r="B2563" s="3" t="s">
        <v>16844</v>
      </c>
      <c r="C2563" s="3">
        <v>28324548331</v>
      </c>
      <c r="D2563" s="3">
        <v>270</v>
      </c>
      <c r="E2563" s="30">
        <v>259</v>
      </c>
    </row>
    <row r="2564" spans="1:5" x14ac:dyDescent="0.25">
      <c r="A2564" s="33">
        <v>33112138</v>
      </c>
      <c r="B2564" s="3" t="s">
        <v>16845</v>
      </c>
      <c r="C2564" s="3">
        <v>28324548331</v>
      </c>
      <c r="D2564" s="3">
        <v>270</v>
      </c>
      <c r="E2564" s="30">
        <v>64</v>
      </c>
    </row>
    <row r="2565" spans="1:5" x14ac:dyDescent="0.25">
      <c r="A2565" s="33">
        <v>33112139</v>
      </c>
      <c r="B2565" s="3" t="s">
        <v>16845</v>
      </c>
      <c r="C2565" s="3">
        <v>28324548331</v>
      </c>
      <c r="D2565" s="3">
        <v>270</v>
      </c>
      <c r="E2565" s="30">
        <v>64</v>
      </c>
    </row>
    <row r="2566" spans="1:5" x14ac:dyDescent="0.25">
      <c r="A2566" s="33">
        <v>33112140</v>
      </c>
      <c r="B2566" s="3" t="s">
        <v>3786</v>
      </c>
      <c r="C2566" s="3">
        <v>28324548331</v>
      </c>
      <c r="D2566" s="3">
        <v>270</v>
      </c>
      <c r="E2566" s="30">
        <v>8</v>
      </c>
    </row>
    <row r="2567" spans="1:5" x14ac:dyDescent="0.25">
      <c r="A2567" s="33">
        <v>33112141</v>
      </c>
      <c r="B2567" s="3" t="s">
        <v>16846</v>
      </c>
      <c r="C2567" s="3">
        <v>28324548331</v>
      </c>
      <c r="D2567" s="3">
        <v>270</v>
      </c>
      <c r="E2567" s="30">
        <v>257</v>
      </c>
    </row>
    <row r="2568" spans="1:5" x14ac:dyDescent="0.25">
      <c r="A2568" s="33">
        <v>33112142</v>
      </c>
      <c r="B2568" s="3" t="s">
        <v>16847</v>
      </c>
      <c r="C2568" s="3">
        <v>28324548331</v>
      </c>
      <c r="D2568" s="3">
        <v>270</v>
      </c>
      <c r="E2568" s="30">
        <v>581</v>
      </c>
    </row>
    <row r="2569" spans="1:5" x14ac:dyDescent="0.25">
      <c r="A2569" s="33">
        <v>33112163</v>
      </c>
      <c r="B2569" s="3" t="s">
        <v>3789</v>
      </c>
      <c r="C2569" s="3">
        <v>28324548331</v>
      </c>
      <c r="D2569" s="3">
        <v>270</v>
      </c>
      <c r="E2569" s="30">
        <v>8</v>
      </c>
    </row>
    <row r="2570" spans="1:5" x14ac:dyDescent="0.25">
      <c r="A2570" s="33">
        <v>33112164</v>
      </c>
      <c r="B2570" s="3" t="s">
        <v>16848</v>
      </c>
      <c r="C2570" s="3">
        <v>28324548331</v>
      </c>
      <c r="D2570" s="3">
        <v>270</v>
      </c>
      <c r="E2570" s="30">
        <v>517</v>
      </c>
    </row>
    <row r="2571" spans="1:5" x14ac:dyDescent="0.25">
      <c r="A2571" s="33">
        <v>33112165</v>
      </c>
      <c r="B2571" s="3" t="s">
        <v>16849</v>
      </c>
      <c r="C2571" s="3">
        <v>28324548331</v>
      </c>
      <c r="D2571" s="3">
        <v>270</v>
      </c>
      <c r="E2571" s="30">
        <v>28</v>
      </c>
    </row>
    <row r="2572" spans="1:5" x14ac:dyDescent="0.25">
      <c r="A2572" s="33">
        <v>33112166</v>
      </c>
      <c r="B2572" s="3" t="s">
        <v>3792</v>
      </c>
      <c r="C2572" s="3">
        <v>28324548331</v>
      </c>
      <c r="D2572" s="3">
        <v>270</v>
      </c>
      <c r="E2572" s="30">
        <v>203</v>
      </c>
    </row>
    <row r="2573" spans="1:5" x14ac:dyDescent="0.25">
      <c r="A2573" s="33">
        <v>33112169</v>
      </c>
      <c r="B2573" s="3" t="s">
        <v>16850</v>
      </c>
      <c r="C2573" s="3">
        <v>28324548331</v>
      </c>
      <c r="D2573" s="3">
        <v>270</v>
      </c>
      <c r="E2573" s="30">
        <v>30</v>
      </c>
    </row>
    <row r="2574" spans="1:5" x14ac:dyDescent="0.25">
      <c r="A2574" s="33">
        <v>33112171</v>
      </c>
      <c r="B2574" s="3" t="s">
        <v>16851</v>
      </c>
      <c r="C2574" s="3">
        <v>28324548331</v>
      </c>
      <c r="D2574" s="3">
        <v>270</v>
      </c>
      <c r="E2574" s="30">
        <v>99</v>
      </c>
    </row>
    <row r="2575" spans="1:5" x14ac:dyDescent="0.25">
      <c r="A2575" s="33">
        <v>33112178</v>
      </c>
      <c r="B2575" s="3" t="s">
        <v>3795</v>
      </c>
      <c r="C2575" s="3">
        <v>28324548331</v>
      </c>
      <c r="D2575" s="3">
        <v>270</v>
      </c>
      <c r="E2575" s="30">
        <v>9</v>
      </c>
    </row>
    <row r="2576" spans="1:5" x14ac:dyDescent="0.25">
      <c r="A2576" s="33">
        <v>33112182</v>
      </c>
      <c r="B2576" s="3" t="s">
        <v>3796</v>
      </c>
      <c r="C2576" s="3">
        <v>28324548331</v>
      </c>
      <c r="D2576" s="3">
        <v>270</v>
      </c>
      <c r="E2576" s="30">
        <v>18</v>
      </c>
    </row>
    <row r="2577" spans="1:5" x14ac:dyDescent="0.25">
      <c r="A2577" s="33">
        <v>33112184</v>
      </c>
      <c r="B2577" s="3" t="s">
        <v>3797</v>
      </c>
      <c r="C2577" s="3">
        <v>28324548331</v>
      </c>
      <c r="D2577" s="3">
        <v>270</v>
      </c>
      <c r="E2577" s="30">
        <v>23</v>
      </c>
    </row>
    <row r="2578" spans="1:5" x14ac:dyDescent="0.25">
      <c r="A2578" s="33">
        <v>33112185</v>
      </c>
      <c r="B2578" s="3" t="s">
        <v>16852</v>
      </c>
      <c r="C2578" s="3">
        <v>28324548331</v>
      </c>
      <c r="D2578" s="3">
        <v>270</v>
      </c>
      <c r="E2578" s="30">
        <v>13</v>
      </c>
    </row>
    <row r="2579" spans="1:5" x14ac:dyDescent="0.25">
      <c r="A2579" s="33">
        <v>33112190</v>
      </c>
      <c r="B2579" s="3" t="s">
        <v>16853</v>
      </c>
      <c r="C2579" s="3">
        <v>28324548331</v>
      </c>
      <c r="D2579" s="3">
        <v>270</v>
      </c>
      <c r="E2579" s="30">
        <v>54</v>
      </c>
    </row>
    <row r="2580" spans="1:5" x14ac:dyDescent="0.25">
      <c r="A2580" s="33">
        <v>33112193</v>
      </c>
      <c r="B2580" s="3" t="s">
        <v>16854</v>
      </c>
      <c r="C2580" s="3">
        <v>28324548331</v>
      </c>
      <c r="D2580" s="3">
        <v>270</v>
      </c>
      <c r="E2580" s="30">
        <v>78</v>
      </c>
    </row>
    <row r="2581" spans="1:5" x14ac:dyDescent="0.25">
      <c r="A2581" s="33">
        <v>33112194</v>
      </c>
      <c r="B2581" s="3" t="s">
        <v>16855</v>
      </c>
      <c r="C2581" s="3">
        <v>28324548331</v>
      </c>
      <c r="D2581" s="3">
        <v>270</v>
      </c>
      <c r="E2581" s="30">
        <v>69</v>
      </c>
    </row>
    <row r="2582" spans="1:5" x14ac:dyDescent="0.25">
      <c r="A2582" s="33">
        <v>33112195</v>
      </c>
      <c r="B2582" s="3" t="s">
        <v>16856</v>
      </c>
      <c r="C2582" s="3">
        <v>28324548331</v>
      </c>
      <c r="D2582" s="3">
        <v>270</v>
      </c>
      <c r="E2582" s="30">
        <v>95</v>
      </c>
    </row>
    <row r="2583" spans="1:5" x14ac:dyDescent="0.25">
      <c r="A2583" s="33">
        <v>33112196</v>
      </c>
      <c r="B2583" s="3" t="s">
        <v>3803</v>
      </c>
      <c r="C2583" s="3">
        <v>28324548331</v>
      </c>
      <c r="D2583" s="3">
        <v>270</v>
      </c>
      <c r="E2583" s="30">
        <v>8</v>
      </c>
    </row>
    <row r="2584" spans="1:5" x14ac:dyDescent="0.25">
      <c r="A2584" s="33">
        <v>33112197</v>
      </c>
      <c r="B2584" s="3" t="s">
        <v>3804</v>
      </c>
      <c r="C2584" s="3">
        <v>28324548331</v>
      </c>
      <c r="D2584" s="3">
        <v>270</v>
      </c>
      <c r="E2584" s="30">
        <v>8</v>
      </c>
    </row>
    <row r="2585" spans="1:5" x14ac:dyDescent="0.25">
      <c r="A2585" s="33">
        <v>33112199</v>
      </c>
      <c r="B2585" s="3" t="s">
        <v>3805</v>
      </c>
      <c r="C2585" s="3">
        <v>28324548331</v>
      </c>
      <c r="D2585" s="3">
        <v>270</v>
      </c>
      <c r="E2585" s="30">
        <v>23</v>
      </c>
    </row>
    <row r="2586" spans="1:5" x14ac:dyDescent="0.25">
      <c r="A2586" s="33">
        <v>33112200</v>
      </c>
      <c r="B2586" s="3" t="s">
        <v>16857</v>
      </c>
      <c r="C2586" s="3">
        <v>28324548331</v>
      </c>
      <c r="D2586" s="3">
        <v>270</v>
      </c>
      <c r="E2586" s="30">
        <v>45</v>
      </c>
    </row>
    <row r="2587" spans="1:5" x14ac:dyDescent="0.25">
      <c r="A2587" s="33">
        <v>33112201</v>
      </c>
      <c r="B2587" s="3" t="s">
        <v>16858</v>
      </c>
      <c r="C2587" s="3">
        <v>28324548331</v>
      </c>
      <c r="D2587" s="3">
        <v>270</v>
      </c>
      <c r="E2587" s="30">
        <v>48</v>
      </c>
    </row>
    <row r="2588" spans="1:5" x14ac:dyDescent="0.25">
      <c r="A2588" s="33">
        <v>33112202</v>
      </c>
      <c r="B2588" s="3" t="s">
        <v>16859</v>
      </c>
      <c r="C2588" s="3">
        <v>28324548331</v>
      </c>
      <c r="D2588" s="3">
        <v>270</v>
      </c>
      <c r="E2588" s="30">
        <v>55</v>
      </c>
    </row>
    <row r="2589" spans="1:5" x14ac:dyDescent="0.25">
      <c r="A2589" s="33">
        <v>33112203</v>
      </c>
      <c r="B2589" s="3" t="s">
        <v>16860</v>
      </c>
      <c r="C2589" s="3">
        <v>28324548331</v>
      </c>
      <c r="D2589" s="3">
        <v>270</v>
      </c>
      <c r="E2589" s="30">
        <v>39</v>
      </c>
    </row>
    <row r="2590" spans="1:5" x14ac:dyDescent="0.25">
      <c r="A2590" s="33">
        <v>33112205</v>
      </c>
      <c r="B2590" s="3" t="s">
        <v>16861</v>
      </c>
      <c r="C2590" s="3">
        <v>28324548331</v>
      </c>
      <c r="D2590" s="3">
        <v>270</v>
      </c>
      <c r="E2590" s="30">
        <v>21</v>
      </c>
    </row>
    <row r="2591" spans="1:5" x14ac:dyDescent="0.25">
      <c r="A2591" s="33">
        <v>33112207</v>
      </c>
      <c r="B2591" s="3" t="s">
        <v>3811</v>
      </c>
      <c r="C2591" s="3">
        <v>28324548331</v>
      </c>
      <c r="D2591" s="3">
        <v>270</v>
      </c>
      <c r="E2591" s="30">
        <v>64</v>
      </c>
    </row>
    <row r="2592" spans="1:5" x14ac:dyDescent="0.25">
      <c r="A2592" s="33">
        <v>33112209</v>
      </c>
      <c r="B2592" s="3" t="s">
        <v>16862</v>
      </c>
      <c r="C2592" s="3">
        <v>28324548331</v>
      </c>
      <c r="D2592" s="3">
        <v>270</v>
      </c>
      <c r="E2592" s="30">
        <v>17</v>
      </c>
    </row>
    <row r="2593" spans="1:5" x14ac:dyDescent="0.25">
      <c r="A2593" s="33">
        <v>33112210</v>
      </c>
      <c r="B2593" s="3" t="s">
        <v>16863</v>
      </c>
      <c r="C2593" s="3">
        <v>28324548331</v>
      </c>
      <c r="D2593" s="3">
        <v>270</v>
      </c>
      <c r="E2593" s="30">
        <v>17</v>
      </c>
    </row>
    <row r="2594" spans="1:5" x14ac:dyDescent="0.25">
      <c r="A2594" s="33">
        <v>33112213</v>
      </c>
      <c r="B2594" s="3" t="s">
        <v>16864</v>
      </c>
      <c r="C2594" s="3">
        <v>28324548331</v>
      </c>
      <c r="D2594" s="3">
        <v>270</v>
      </c>
      <c r="E2594" s="30">
        <v>707</v>
      </c>
    </row>
    <row r="2595" spans="1:5" x14ac:dyDescent="0.25">
      <c r="A2595" s="33">
        <v>33112216</v>
      </c>
      <c r="B2595" s="3" t="s">
        <v>3815</v>
      </c>
      <c r="C2595" s="3">
        <v>28324548331</v>
      </c>
      <c r="D2595" s="3">
        <v>270</v>
      </c>
      <c r="E2595" s="30">
        <v>244</v>
      </c>
    </row>
    <row r="2596" spans="1:5" x14ac:dyDescent="0.25">
      <c r="A2596" s="33">
        <v>33112221</v>
      </c>
      <c r="B2596" s="3" t="s">
        <v>16865</v>
      </c>
      <c r="C2596" s="3">
        <v>28324548331</v>
      </c>
      <c r="D2596" s="3">
        <v>270</v>
      </c>
      <c r="E2596" s="30">
        <v>8</v>
      </c>
    </row>
    <row r="2597" spans="1:5" x14ac:dyDescent="0.25">
      <c r="A2597" s="33">
        <v>33112223</v>
      </c>
      <c r="B2597" s="3" t="s">
        <v>3817</v>
      </c>
      <c r="C2597" s="3">
        <v>28324548331</v>
      </c>
      <c r="D2597" s="3">
        <v>270</v>
      </c>
      <c r="E2597" s="30">
        <v>10</v>
      </c>
    </row>
    <row r="2598" spans="1:5" x14ac:dyDescent="0.25">
      <c r="A2598" s="33">
        <v>33112224</v>
      </c>
      <c r="B2598" s="3" t="s">
        <v>16866</v>
      </c>
      <c r="C2598" s="3">
        <v>28324548331</v>
      </c>
      <c r="D2598" s="3">
        <v>270</v>
      </c>
      <c r="E2598" s="30">
        <v>10</v>
      </c>
    </row>
    <row r="2599" spans="1:5" x14ac:dyDescent="0.25">
      <c r="A2599" s="33">
        <v>33112227</v>
      </c>
      <c r="B2599" s="3" t="s">
        <v>3819</v>
      </c>
      <c r="C2599" s="3">
        <v>28324548331</v>
      </c>
      <c r="D2599" s="3">
        <v>270</v>
      </c>
      <c r="E2599" s="30">
        <v>11</v>
      </c>
    </row>
    <row r="2600" spans="1:5" x14ac:dyDescent="0.25">
      <c r="A2600" s="33">
        <v>33112228</v>
      </c>
      <c r="B2600" s="3" t="s">
        <v>16867</v>
      </c>
      <c r="C2600" s="3">
        <v>28324548331</v>
      </c>
      <c r="D2600" s="3">
        <v>270</v>
      </c>
      <c r="E2600" s="30">
        <v>8</v>
      </c>
    </row>
    <row r="2601" spans="1:5" x14ac:dyDescent="0.25">
      <c r="A2601" s="33">
        <v>33112229</v>
      </c>
      <c r="B2601" s="3" t="s">
        <v>16868</v>
      </c>
      <c r="C2601" s="3">
        <v>28324548331</v>
      </c>
      <c r="D2601" s="3">
        <v>270</v>
      </c>
      <c r="E2601" s="30">
        <v>384</v>
      </c>
    </row>
    <row r="2602" spans="1:5" x14ac:dyDescent="0.25">
      <c r="A2602" s="33">
        <v>33112232</v>
      </c>
      <c r="B2602" s="3" t="s">
        <v>16869</v>
      </c>
      <c r="C2602" s="3">
        <v>28324548331</v>
      </c>
      <c r="D2602" s="3">
        <v>270</v>
      </c>
      <c r="E2602" s="30">
        <v>124</v>
      </c>
    </row>
    <row r="2603" spans="1:5" x14ac:dyDescent="0.25">
      <c r="A2603" s="33">
        <v>33112233</v>
      </c>
      <c r="B2603" s="3" t="s">
        <v>16870</v>
      </c>
      <c r="C2603" s="3">
        <v>28324548331</v>
      </c>
      <c r="D2603" s="3">
        <v>270</v>
      </c>
      <c r="E2603" s="30">
        <v>60</v>
      </c>
    </row>
    <row r="2604" spans="1:5" x14ac:dyDescent="0.25">
      <c r="A2604" s="33">
        <v>33112234</v>
      </c>
      <c r="B2604" s="3" t="s">
        <v>3824</v>
      </c>
      <c r="C2604" s="3">
        <v>28324548331</v>
      </c>
      <c r="D2604" s="3">
        <v>270</v>
      </c>
      <c r="E2604" s="30">
        <v>63</v>
      </c>
    </row>
    <row r="2605" spans="1:5" x14ac:dyDescent="0.25">
      <c r="A2605" s="33">
        <v>33112235</v>
      </c>
      <c r="B2605" s="3" t="s">
        <v>16871</v>
      </c>
      <c r="C2605" s="3">
        <v>28324548331</v>
      </c>
      <c r="D2605" s="3">
        <v>270</v>
      </c>
      <c r="E2605" s="30">
        <v>60</v>
      </c>
    </row>
    <row r="2606" spans="1:5" x14ac:dyDescent="0.25">
      <c r="A2606" s="33">
        <v>33112236</v>
      </c>
      <c r="B2606" s="3" t="s">
        <v>16872</v>
      </c>
      <c r="C2606" s="3">
        <v>28324548331</v>
      </c>
      <c r="D2606" s="3">
        <v>270</v>
      </c>
      <c r="E2606" s="30">
        <v>63</v>
      </c>
    </row>
    <row r="2607" spans="1:5" x14ac:dyDescent="0.25">
      <c r="A2607" s="33">
        <v>33112237</v>
      </c>
      <c r="B2607" s="3" t="s">
        <v>3827</v>
      </c>
      <c r="C2607" s="3">
        <v>28324548331</v>
      </c>
      <c r="D2607" s="3">
        <v>270</v>
      </c>
      <c r="E2607" s="30">
        <v>41</v>
      </c>
    </row>
    <row r="2608" spans="1:5" x14ac:dyDescent="0.25">
      <c r="A2608" s="33">
        <v>33112238</v>
      </c>
      <c r="B2608" s="3" t="s">
        <v>3828</v>
      </c>
      <c r="C2608" s="3">
        <v>28324548331</v>
      </c>
      <c r="D2608" s="3">
        <v>270</v>
      </c>
      <c r="E2608" s="30">
        <v>41</v>
      </c>
    </row>
    <row r="2609" spans="1:5" x14ac:dyDescent="0.25">
      <c r="A2609" s="33">
        <v>33112239</v>
      </c>
      <c r="B2609" s="3" t="s">
        <v>3829</v>
      </c>
      <c r="C2609" s="3">
        <v>28324548331</v>
      </c>
      <c r="D2609" s="3">
        <v>270</v>
      </c>
      <c r="E2609" s="30">
        <v>41</v>
      </c>
    </row>
    <row r="2610" spans="1:5" x14ac:dyDescent="0.25">
      <c r="A2610" s="33">
        <v>33112240</v>
      </c>
      <c r="B2610" s="3" t="s">
        <v>3830</v>
      </c>
      <c r="C2610" s="3">
        <v>28324548331</v>
      </c>
      <c r="D2610" s="3">
        <v>270</v>
      </c>
      <c r="E2610" s="30">
        <v>309</v>
      </c>
    </row>
    <row r="2611" spans="1:5" x14ac:dyDescent="0.25">
      <c r="A2611" s="33">
        <v>33112241</v>
      </c>
      <c r="B2611" s="3" t="s">
        <v>2945</v>
      </c>
      <c r="C2611" s="3">
        <v>28324548331</v>
      </c>
      <c r="D2611" s="3">
        <v>270</v>
      </c>
      <c r="E2611" s="30">
        <v>309</v>
      </c>
    </row>
    <row r="2612" spans="1:5" x14ac:dyDescent="0.25">
      <c r="A2612" s="33">
        <v>33112245</v>
      </c>
      <c r="B2612" s="3" t="s">
        <v>16873</v>
      </c>
      <c r="C2612" s="3">
        <v>28324548331</v>
      </c>
      <c r="D2612" s="3">
        <v>270</v>
      </c>
      <c r="E2612" s="30">
        <v>97</v>
      </c>
    </row>
    <row r="2613" spans="1:5" x14ac:dyDescent="0.25">
      <c r="A2613" s="33">
        <v>33112246</v>
      </c>
      <c r="B2613" s="3" t="s">
        <v>3832</v>
      </c>
      <c r="C2613" s="3">
        <v>28324548331</v>
      </c>
      <c r="D2613" s="3">
        <v>270</v>
      </c>
      <c r="E2613" s="30">
        <v>63</v>
      </c>
    </row>
    <row r="2614" spans="1:5" x14ac:dyDescent="0.25">
      <c r="A2614" s="33">
        <v>33112247</v>
      </c>
      <c r="B2614" s="3" t="s">
        <v>3502</v>
      </c>
      <c r="C2614" s="3">
        <v>28324548331</v>
      </c>
      <c r="D2614" s="3">
        <v>270</v>
      </c>
      <c r="E2614" s="30">
        <v>64</v>
      </c>
    </row>
    <row r="2615" spans="1:5" x14ac:dyDescent="0.25">
      <c r="A2615" s="33">
        <v>33112250</v>
      </c>
      <c r="B2615" s="3" t="s">
        <v>3833</v>
      </c>
      <c r="C2615" s="3">
        <v>28324548331</v>
      </c>
      <c r="D2615" s="3">
        <v>270</v>
      </c>
      <c r="E2615" s="30">
        <v>9</v>
      </c>
    </row>
    <row r="2616" spans="1:5" x14ac:dyDescent="0.25">
      <c r="A2616" s="33">
        <v>33112254</v>
      </c>
      <c r="B2616" s="3" t="s">
        <v>16874</v>
      </c>
      <c r="C2616" s="3">
        <v>28324548331</v>
      </c>
      <c r="D2616" s="3">
        <v>270</v>
      </c>
      <c r="E2616" s="30">
        <v>780</v>
      </c>
    </row>
    <row r="2617" spans="1:5" x14ac:dyDescent="0.25">
      <c r="A2617" s="33">
        <v>33112255</v>
      </c>
      <c r="B2617" s="3" t="s">
        <v>16875</v>
      </c>
      <c r="C2617" s="3">
        <v>28324548331</v>
      </c>
      <c r="D2617" s="3">
        <v>270</v>
      </c>
      <c r="E2617" s="30">
        <v>102</v>
      </c>
    </row>
    <row r="2618" spans="1:5" x14ac:dyDescent="0.25">
      <c r="A2618" s="33">
        <v>33112256</v>
      </c>
      <c r="B2618" s="3" t="s">
        <v>16876</v>
      </c>
      <c r="C2618" s="3">
        <v>28324548331</v>
      </c>
      <c r="D2618" s="3">
        <v>270</v>
      </c>
      <c r="E2618" s="30">
        <v>102</v>
      </c>
    </row>
    <row r="2619" spans="1:5" x14ac:dyDescent="0.25">
      <c r="A2619" s="33">
        <v>33112257</v>
      </c>
      <c r="B2619" s="3" t="s">
        <v>3838</v>
      </c>
      <c r="C2619" s="3">
        <v>28324548331</v>
      </c>
      <c r="D2619" s="3">
        <v>270</v>
      </c>
      <c r="E2619" s="30">
        <v>90</v>
      </c>
    </row>
    <row r="2620" spans="1:5" x14ac:dyDescent="0.25">
      <c r="A2620" s="33">
        <v>33112258</v>
      </c>
      <c r="B2620" s="3" t="s">
        <v>3839</v>
      </c>
      <c r="C2620" s="3">
        <v>28324548331</v>
      </c>
      <c r="D2620" s="3">
        <v>270</v>
      </c>
      <c r="E2620" s="30">
        <v>10</v>
      </c>
    </row>
    <row r="2621" spans="1:5" x14ac:dyDescent="0.25">
      <c r="A2621" s="33">
        <v>33112259</v>
      </c>
      <c r="B2621" s="3" t="s">
        <v>16877</v>
      </c>
      <c r="C2621" s="3">
        <v>28324548331</v>
      </c>
      <c r="D2621" s="3">
        <v>270</v>
      </c>
      <c r="E2621" s="30">
        <v>245</v>
      </c>
    </row>
    <row r="2622" spans="1:5" x14ac:dyDescent="0.25">
      <c r="A2622" s="33">
        <v>33112260</v>
      </c>
      <c r="B2622" s="3" t="s">
        <v>16878</v>
      </c>
      <c r="C2622" s="3">
        <v>28324548331</v>
      </c>
      <c r="D2622" s="3">
        <v>270</v>
      </c>
      <c r="E2622" s="30">
        <v>8</v>
      </c>
    </row>
    <row r="2623" spans="1:5" x14ac:dyDescent="0.25">
      <c r="A2623" s="33">
        <v>33112261</v>
      </c>
      <c r="B2623" s="3" t="s">
        <v>16879</v>
      </c>
      <c r="C2623" s="3">
        <v>28324548331</v>
      </c>
      <c r="D2623" s="3">
        <v>270</v>
      </c>
      <c r="E2623" s="30">
        <v>1044</v>
      </c>
    </row>
    <row r="2624" spans="1:5" x14ac:dyDescent="0.25">
      <c r="A2624" s="33">
        <v>33112266</v>
      </c>
      <c r="B2624" s="3" t="s">
        <v>16880</v>
      </c>
      <c r="C2624" s="3">
        <v>28324548331</v>
      </c>
      <c r="D2624" s="3">
        <v>270</v>
      </c>
      <c r="E2624" s="30">
        <v>343</v>
      </c>
    </row>
    <row r="2625" spans="1:5" x14ac:dyDescent="0.25">
      <c r="A2625" s="33">
        <v>33112267</v>
      </c>
      <c r="B2625" s="3" t="s">
        <v>16881</v>
      </c>
      <c r="C2625" s="3">
        <v>28324548331</v>
      </c>
      <c r="D2625" s="3">
        <v>270</v>
      </c>
      <c r="E2625" s="30">
        <v>148</v>
      </c>
    </row>
    <row r="2626" spans="1:5" x14ac:dyDescent="0.25">
      <c r="A2626" s="33">
        <v>33112268</v>
      </c>
      <c r="B2626" s="3" t="s">
        <v>16882</v>
      </c>
      <c r="C2626" s="3">
        <v>28324548331</v>
      </c>
      <c r="D2626" s="3">
        <v>270</v>
      </c>
      <c r="E2626" s="30">
        <v>14</v>
      </c>
    </row>
    <row r="2627" spans="1:5" x14ac:dyDescent="0.25">
      <c r="A2627" s="33">
        <v>33112269</v>
      </c>
      <c r="B2627" s="3" t="s">
        <v>3846</v>
      </c>
      <c r="C2627" s="3">
        <v>28324548331</v>
      </c>
      <c r="D2627" s="3">
        <v>270</v>
      </c>
      <c r="E2627" s="30">
        <v>34</v>
      </c>
    </row>
    <row r="2628" spans="1:5" x14ac:dyDescent="0.25">
      <c r="A2628" s="33">
        <v>33112270</v>
      </c>
      <c r="B2628" s="3" t="s">
        <v>1998</v>
      </c>
      <c r="C2628" s="3">
        <v>28324548331</v>
      </c>
      <c r="D2628" s="3">
        <v>270</v>
      </c>
      <c r="E2628" s="30">
        <v>70</v>
      </c>
    </row>
    <row r="2629" spans="1:5" x14ac:dyDescent="0.25">
      <c r="A2629" s="33">
        <v>33112272</v>
      </c>
      <c r="B2629" s="3" t="s">
        <v>16883</v>
      </c>
      <c r="C2629" s="3">
        <v>28324548331</v>
      </c>
      <c r="D2629" s="3">
        <v>270</v>
      </c>
      <c r="E2629" s="30">
        <v>73</v>
      </c>
    </row>
    <row r="2630" spans="1:5" x14ac:dyDescent="0.25">
      <c r="A2630" s="33">
        <v>33112273</v>
      </c>
      <c r="B2630" s="3" t="s">
        <v>16884</v>
      </c>
      <c r="C2630" s="3">
        <v>28324548331</v>
      </c>
      <c r="D2630" s="3">
        <v>270</v>
      </c>
      <c r="E2630" s="30">
        <v>73</v>
      </c>
    </row>
    <row r="2631" spans="1:5" x14ac:dyDescent="0.25">
      <c r="A2631" s="33">
        <v>33112275</v>
      </c>
      <c r="B2631" s="3" t="s">
        <v>16885</v>
      </c>
      <c r="C2631" s="3">
        <v>28324548331</v>
      </c>
      <c r="D2631" s="3">
        <v>270</v>
      </c>
      <c r="E2631" s="30">
        <v>148</v>
      </c>
    </row>
    <row r="2632" spans="1:5" x14ac:dyDescent="0.25">
      <c r="A2632" s="33">
        <v>33112277</v>
      </c>
      <c r="B2632" s="3" t="s">
        <v>3850</v>
      </c>
      <c r="C2632" s="3">
        <v>28324548331</v>
      </c>
      <c r="D2632" s="3">
        <v>270</v>
      </c>
      <c r="E2632" s="30">
        <v>8</v>
      </c>
    </row>
    <row r="2633" spans="1:5" x14ac:dyDescent="0.25">
      <c r="A2633" s="33">
        <v>33112278</v>
      </c>
      <c r="B2633" s="3" t="s">
        <v>3851</v>
      </c>
      <c r="C2633" s="3">
        <v>28324548331</v>
      </c>
      <c r="D2633" s="3">
        <v>270</v>
      </c>
      <c r="E2633" s="30">
        <v>156</v>
      </c>
    </row>
    <row r="2634" spans="1:5" x14ac:dyDescent="0.25">
      <c r="A2634" s="33">
        <v>33112279</v>
      </c>
      <c r="B2634" s="3" t="s">
        <v>16886</v>
      </c>
      <c r="C2634" s="3">
        <v>28324548331</v>
      </c>
      <c r="D2634" s="3">
        <v>270</v>
      </c>
      <c r="E2634" s="30">
        <v>8</v>
      </c>
    </row>
    <row r="2635" spans="1:5" x14ac:dyDescent="0.25">
      <c r="A2635" s="33">
        <v>33112280</v>
      </c>
      <c r="B2635" s="3" t="s">
        <v>3853</v>
      </c>
      <c r="C2635" s="3">
        <v>28324548331</v>
      </c>
      <c r="D2635" s="3">
        <v>270</v>
      </c>
      <c r="E2635" s="30">
        <v>174</v>
      </c>
    </row>
    <row r="2636" spans="1:5" x14ac:dyDescent="0.25">
      <c r="A2636" s="33">
        <v>33112281</v>
      </c>
      <c r="B2636" s="3" t="s">
        <v>3854</v>
      </c>
      <c r="C2636" s="3">
        <v>28324548331</v>
      </c>
      <c r="D2636" s="3">
        <v>270</v>
      </c>
      <c r="E2636" s="30">
        <v>41</v>
      </c>
    </row>
    <row r="2637" spans="1:5" x14ac:dyDescent="0.25">
      <c r="A2637" s="33">
        <v>33112282</v>
      </c>
      <c r="B2637" s="3" t="s">
        <v>16887</v>
      </c>
      <c r="C2637" s="3">
        <v>28324548331</v>
      </c>
      <c r="D2637" s="3">
        <v>270</v>
      </c>
      <c r="E2637" s="30">
        <v>237</v>
      </c>
    </row>
    <row r="2638" spans="1:5" x14ac:dyDescent="0.25">
      <c r="A2638" s="33">
        <v>33112284</v>
      </c>
      <c r="B2638" s="3" t="s">
        <v>3856</v>
      </c>
      <c r="C2638" s="3">
        <v>28324548331</v>
      </c>
      <c r="D2638" s="3">
        <v>270</v>
      </c>
      <c r="E2638" s="30">
        <v>19</v>
      </c>
    </row>
    <row r="2639" spans="1:5" x14ac:dyDescent="0.25">
      <c r="A2639" s="33">
        <v>33112285</v>
      </c>
      <c r="B2639" s="3" t="s">
        <v>16888</v>
      </c>
      <c r="C2639" s="3">
        <v>28324548331</v>
      </c>
      <c r="D2639" s="3">
        <v>270</v>
      </c>
      <c r="E2639" s="30">
        <v>490</v>
      </c>
    </row>
    <row r="2640" spans="1:5" x14ac:dyDescent="0.25">
      <c r="A2640" s="33">
        <v>33112286</v>
      </c>
      <c r="B2640" s="3" t="s">
        <v>3858</v>
      </c>
      <c r="C2640" s="3">
        <v>28324548331</v>
      </c>
      <c r="D2640" s="3">
        <v>270</v>
      </c>
      <c r="E2640" s="30">
        <v>26</v>
      </c>
    </row>
    <row r="2641" spans="1:5" x14ac:dyDescent="0.25">
      <c r="A2641" s="33">
        <v>33112287</v>
      </c>
      <c r="B2641" s="3" t="s">
        <v>16889</v>
      </c>
      <c r="C2641" s="3">
        <v>28324548331</v>
      </c>
      <c r="D2641" s="3">
        <v>270</v>
      </c>
      <c r="E2641" s="30">
        <v>24</v>
      </c>
    </row>
    <row r="2642" spans="1:5" x14ac:dyDescent="0.25">
      <c r="A2642" s="33">
        <v>33112288</v>
      </c>
      <c r="B2642" s="3" t="s">
        <v>3860</v>
      </c>
      <c r="C2642" s="3">
        <v>28324548331</v>
      </c>
      <c r="D2642" s="3">
        <v>270</v>
      </c>
      <c r="E2642" s="30">
        <v>8</v>
      </c>
    </row>
    <row r="2643" spans="1:5" x14ac:dyDescent="0.25">
      <c r="A2643" s="33">
        <v>33112289</v>
      </c>
      <c r="B2643" s="3" t="s">
        <v>16890</v>
      </c>
      <c r="C2643" s="3">
        <v>28324548331</v>
      </c>
      <c r="D2643" s="3">
        <v>270</v>
      </c>
      <c r="E2643" s="30">
        <v>63</v>
      </c>
    </row>
    <row r="2644" spans="1:5" x14ac:dyDescent="0.25">
      <c r="A2644" s="33">
        <v>33112291</v>
      </c>
      <c r="B2644" s="3" t="s">
        <v>16891</v>
      </c>
      <c r="C2644" s="3">
        <v>28324548331</v>
      </c>
      <c r="D2644" s="3">
        <v>270</v>
      </c>
      <c r="E2644" s="30">
        <v>19</v>
      </c>
    </row>
    <row r="2645" spans="1:5" x14ac:dyDescent="0.25">
      <c r="A2645" s="33">
        <v>33112292</v>
      </c>
      <c r="B2645" s="3" t="s">
        <v>3863</v>
      </c>
      <c r="C2645" s="3">
        <v>28324548331</v>
      </c>
      <c r="D2645" s="3">
        <v>270</v>
      </c>
      <c r="E2645" s="30">
        <v>23</v>
      </c>
    </row>
    <row r="2646" spans="1:5" x14ac:dyDescent="0.25">
      <c r="A2646" s="33">
        <v>33112294</v>
      </c>
      <c r="B2646" s="3" t="s">
        <v>16892</v>
      </c>
      <c r="C2646" s="3">
        <v>28324548331</v>
      </c>
      <c r="D2646" s="3">
        <v>270</v>
      </c>
      <c r="E2646" s="30">
        <v>214</v>
      </c>
    </row>
    <row r="2647" spans="1:5" x14ac:dyDescent="0.25">
      <c r="A2647" s="33">
        <v>33112295</v>
      </c>
      <c r="B2647" s="3" t="s">
        <v>16893</v>
      </c>
      <c r="C2647" s="3">
        <v>28324548331</v>
      </c>
      <c r="D2647" s="3">
        <v>270</v>
      </c>
      <c r="E2647" s="30">
        <v>94</v>
      </c>
    </row>
    <row r="2648" spans="1:5" x14ac:dyDescent="0.25">
      <c r="A2648" s="33">
        <v>33112297</v>
      </c>
      <c r="B2648" s="3" t="s">
        <v>16894</v>
      </c>
      <c r="C2648" s="3">
        <v>28324548331</v>
      </c>
      <c r="D2648" s="3">
        <v>270</v>
      </c>
      <c r="E2648" s="30">
        <v>187</v>
      </c>
    </row>
    <row r="2649" spans="1:5" x14ac:dyDescent="0.25">
      <c r="A2649" s="33">
        <v>33112299</v>
      </c>
      <c r="B2649" s="3" t="s">
        <v>3867</v>
      </c>
      <c r="C2649" s="3">
        <v>28324548331</v>
      </c>
      <c r="D2649" s="3">
        <v>270</v>
      </c>
      <c r="E2649" s="30">
        <v>614</v>
      </c>
    </row>
    <row r="2650" spans="1:5" x14ac:dyDescent="0.25">
      <c r="A2650" s="33">
        <v>33112300</v>
      </c>
      <c r="B2650" s="3" t="s">
        <v>3868</v>
      </c>
      <c r="C2650" s="3">
        <v>28324548331</v>
      </c>
      <c r="D2650" s="3">
        <v>270</v>
      </c>
      <c r="E2650" s="30">
        <v>34</v>
      </c>
    </row>
    <row r="2651" spans="1:5" x14ac:dyDescent="0.25">
      <c r="A2651" s="33">
        <v>33112301</v>
      </c>
      <c r="B2651" s="3" t="s">
        <v>16895</v>
      </c>
      <c r="C2651" s="3">
        <v>28324548331</v>
      </c>
      <c r="D2651" s="3">
        <v>270</v>
      </c>
      <c r="E2651" s="30">
        <v>8</v>
      </c>
    </row>
    <row r="2652" spans="1:5" x14ac:dyDescent="0.25">
      <c r="A2652" s="33">
        <v>33112302</v>
      </c>
      <c r="B2652" s="3" t="s">
        <v>3870</v>
      </c>
      <c r="C2652" s="3">
        <v>28324548331</v>
      </c>
      <c r="D2652" s="3">
        <v>270</v>
      </c>
      <c r="E2652" s="30">
        <v>10</v>
      </c>
    </row>
    <row r="2653" spans="1:5" x14ac:dyDescent="0.25">
      <c r="A2653" s="33">
        <v>33112303</v>
      </c>
      <c r="B2653" s="3" t="s">
        <v>3871</v>
      </c>
      <c r="C2653" s="3">
        <v>28324548331</v>
      </c>
      <c r="D2653" s="3">
        <v>270</v>
      </c>
      <c r="E2653" s="30">
        <v>35</v>
      </c>
    </row>
    <row r="2654" spans="1:5" x14ac:dyDescent="0.25">
      <c r="A2654" s="33">
        <v>33112304</v>
      </c>
      <c r="B2654" s="3" t="s">
        <v>3872</v>
      </c>
      <c r="C2654" s="3">
        <v>28324548331</v>
      </c>
      <c r="D2654" s="3">
        <v>270</v>
      </c>
      <c r="E2654" s="30">
        <v>35</v>
      </c>
    </row>
    <row r="2655" spans="1:5" x14ac:dyDescent="0.25">
      <c r="A2655" s="33">
        <v>33112305</v>
      </c>
      <c r="B2655" s="3" t="s">
        <v>16896</v>
      </c>
      <c r="C2655" s="3">
        <v>28324548331</v>
      </c>
      <c r="D2655" s="3">
        <v>270</v>
      </c>
      <c r="E2655" s="30">
        <v>36</v>
      </c>
    </row>
    <row r="2656" spans="1:5" x14ac:dyDescent="0.25">
      <c r="A2656" s="33">
        <v>33112306</v>
      </c>
      <c r="B2656" s="3" t="s">
        <v>3874</v>
      </c>
      <c r="C2656" s="3">
        <v>28324548331</v>
      </c>
      <c r="D2656" s="3">
        <v>270</v>
      </c>
      <c r="E2656" s="30">
        <v>47</v>
      </c>
    </row>
    <row r="2657" spans="1:5" x14ac:dyDescent="0.25">
      <c r="A2657" s="33">
        <v>33112307</v>
      </c>
      <c r="B2657" s="3" t="s">
        <v>16897</v>
      </c>
      <c r="C2657" s="3">
        <v>28324548331</v>
      </c>
      <c r="D2657" s="3">
        <v>270</v>
      </c>
      <c r="E2657" s="30">
        <v>305</v>
      </c>
    </row>
    <row r="2658" spans="1:5" x14ac:dyDescent="0.25">
      <c r="A2658" s="33">
        <v>33112308</v>
      </c>
      <c r="B2658" s="3" t="s">
        <v>16898</v>
      </c>
      <c r="C2658" s="3">
        <v>28324548331</v>
      </c>
      <c r="D2658" s="3">
        <v>270</v>
      </c>
      <c r="E2658" s="30">
        <v>79</v>
      </c>
    </row>
    <row r="2659" spans="1:5" x14ac:dyDescent="0.25">
      <c r="A2659" s="33">
        <v>33112309</v>
      </c>
      <c r="B2659" s="3" t="s">
        <v>16899</v>
      </c>
      <c r="C2659" s="3">
        <v>28324548331</v>
      </c>
      <c r="D2659" s="3">
        <v>270</v>
      </c>
      <c r="E2659" s="30">
        <v>79</v>
      </c>
    </row>
    <row r="2660" spans="1:5" x14ac:dyDescent="0.25">
      <c r="A2660" s="33">
        <v>33112311</v>
      </c>
      <c r="B2660" s="3" t="s">
        <v>16900</v>
      </c>
      <c r="C2660" s="3">
        <v>28324548331</v>
      </c>
      <c r="D2660" s="3">
        <v>270</v>
      </c>
      <c r="E2660" s="30">
        <v>8</v>
      </c>
    </row>
    <row r="2661" spans="1:5" x14ac:dyDescent="0.25">
      <c r="A2661" s="33">
        <v>33112312</v>
      </c>
      <c r="B2661" s="3" t="s">
        <v>3879</v>
      </c>
      <c r="C2661" s="3">
        <v>28324548331</v>
      </c>
      <c r="D2661" s="3">
        <v>270</v>
      </c>
      <c r="E2661" s="30">
        <v>8</v>
      </c>
    </row>
    <row r="2662" spans="1:5" x14ac:dyDescent="0.25">
      <c r="A2662" s="33">
        <v>33112313</v>
      </c>
      <c r="B2662" s="3" t="s">
        <v>3880</v>
      </c>
      <c r="C2662" s="3">
        <v>28324548331</v>
      </c>
      <c r="D2662" s="3">
        <v>270</v>
      </c>
      <c r="E2662" s="30">
        <v>17</v>
      </c>
    </row>
    <row r="2663" spans="1:5" x14ac:dyDescent="0.25">
      <c r="A2663" s="33">
        <v>33112314</v>
      </c>
      <c r="B2663" s="3" t="s">
        <v>16501</v>
      </c>
      <c r="C2663" s="3">
        <v>28324548331</v>
      </c>
      <c r="D2663" s="3">
        <v>270</v>
      </c>
      <c r="E2663" s="30">
        <v>8</v>
      </c>
    </row>
    <row r="2664" spans="1:5" x14ac:dyDescent="0.25">
      <c r="A2664" s="33">
        <v>33112317</v>
      </c>
      <c r="B2664" s="3" t="s">
        <v>16901</v>
      </c>
      <c r="C2664" s="3">
        <v>28324548331</v>
      </c>
      <c r="D2664" s="3">
        <v>270</v>
      </c>
      <c r="E2664" s="30">
        <v>217</v>
      </c>
    </row>
    <row r="2665" spans="1:5" x14ac:dyDescent="0.25">
      <c r="A2665" s="33">
        <v>33112318</v>
      </c>
      <c r="B2665" s="3" t="s">
        <v>3882</v>
      </c>
      <c r="C2665" s="3">
        <v>28324548331</v>
      </c>
      <c r="D2665" s="3">
        <v>270</v>
      </c>
      <c r="E2665" s="30">
        <v>12</v>
      </c>
    </row>
    <row r="2666" spans="1:5" x14ac:dyDescent="0.25">
      <c r="A2666" s="33">
        <v>33112319</v>
      </c>
      <c r="B2666" s="3" t="s">
        <v>16902</v>
      </c>
      <c r="C2666" s="3">
        <v>28324548331</v>
      </c>
      <c r="D2666" s="3">
        <v>270</v>
      </c>
      <c r="E2666" s="30">
        <v>12</v>
      </c>
    </row>
    <row r="2667" spans="1:5" x14ac:dyDescent="0.25">
      <c r="A2667" s="33">
        <v>33112322</v>
      </c>
      <c r="B2667" s="3" t="s">
        <v>16903</v>
      </c>
      <c r="C2667" s="3">
        <v>28324548331</v>
      </c>
      <c r="D2667" s="3">
        <v>270</v>
      </c>
      <c r="E2667" s="30">
        <v>11</v>
      </c>
    </row>
    <row r="2668" spans="1:5" x14ac:dyDescent="0.25">
      <c r="A2668" s="33">
        <v>33112323</v>
      </c>
      <c r="B2668" s="3" t="s">
        <v>16904</v>
      </c>
      <c r="C2668" s="3">
        <v>28324548331</v>
      </c>
      <c r="D2668" s="3">
        <v>270</v>
      </c>
      <c r="E2668" s="30">
        <v>12</v>
      </c>
    </row>
    <row r="2669" spans="1:5" x14ac:dyDescent="0.25">
      <c r="A2669" s="33">
        <v>33112324</v>
      </c>
      <c r="B2669" s="3" t="s">
        <v>16905</v>
      </c>
      <c r="C2669" s="3">
        <v>28324548331</v>
      </c>
      <c r="D2669" s="3">
        <v>270</v>
      </c>
      <c r="E2669" s="30">
        <v>16</v>
      </c>
    </row>
    <row r="2670" spans="1:5" x14ac:dyDescent="0.25">
      <c r="A2670" s="33">
        <v>33112325</v>
      </c>
      <c r="B2670" s="3" t="s">
        <v>3888</v>
      </c>
      <c r="C2670" s="3">
        <v>28324548331</v>
      </c>
      <c r="D2670" s="3">
        <v>270</v>
      </c>
      <c r="E2670" s="30">
        <v>73</v>
      </c>
    </row>
    <row r="2671" spans="1:5" x14ac:dyDescent="0.25">
      <c r="A2671" s="33">
        <v>33112328</v>
      </c>
      <c r="B2671" s="3" t="s">
        <v>16906</v>
      </c>
      <c r="C2671" s="3">
        <v>28324548331</v>
      </c>
      <c r="D2671" s="3">
        <v>270</v>
      </c>
      <c r="E2671" s="30">
        <v>11</v>
      </c>
    </row>
    <row r="2672" spans="1:5" x14ac:dyDescent="0.25">
      <c r="A2672" s="33">
        <v>33112329</v>
      </c>
      <c r="B2672" s="3" t="s">
        <v>16907</v>
      </c>
      <c r="C2672" s="3">
        <v>28324548331</v>
      </c>
      <c r="D2672" s="3">
        <v>270</v>
      </c>
      <c r="E2672" s="30">
        <v>16</v>
      </c>
    </row>
    <row r="2673" spans="1:5" x14ac:dyDescent="0.25">
      <c r="A2673" s="33">
        <v>33112330</v>
      </c>
      <c r="B2673" s="3" t="s">
        <v>16908</v>
      </c>
      <c r="C2673" s="3">
        <v>28324548331</v>
      </c>
      <c r="D2673" s="3">
        <v>270</v>
      </c>
      <c r="E2673" s="30">
        <v>16</v>
      </c>
    </row>
    <row r="2674" spans="1:5" x14ac:dyDescent="0.25">
      <c r="A2674" s="33">
        <v>33112331</v>
      </c>
      <c r="B2674" s="3" t="s">
        <v>16909</v>
      </c>
      <c r="C2674" s="3">
        <v>28324548331</v>
      </c>
      <c r="D2674" s="3">
        <v>270</v>
      </c>
      <c r="E2674" s="30">
        <v>16</v>
      </c>
    </row>
    <row r="2675" spans="1:5" x14ac:dyDescent="0.25">
      <c r="A2675" s="33">
        <v>33112332</v>
      </c>
      <c r="B2675" s="3" t="s">
        <v>16910</v>
      </c>
      <c r="C2675" s="3">
        <v>28324548331</v>
      </c>
      <c r="D2675" s="3">
        <v>270</v>
      </c>
      <c r="E2675" s="30">
        <v>16</v>
      </c>
    </row>
    <row r="2676" spans="1:5" x14ac:dyDescent="0.25">
      <c r="A2676" s="33">
        <v>33112333</v>
      </c>
      <c r="B2676" s="3" t="s">
        <v>16911</v>
      </c>
      <c r="C2676" s="3">
        <v>28324548331</v>
      </c>
      <c r="D2676" s="3">
        <v>270</v>
      </c>
      <c r="E2676" s="30">
        <v>16</v>
      </c>
    </row>
    <row r="2677" spans="1:5" x14ac:dyDescent="0.25">
      <c r="A2677" s="33">
        <v>33112334</v>
      </c>
      <c r="B2677" s="3" t="s">
        <v>16912</v>
      </c>
      <c r="C2677" s="3">
        <v>28324548331</v>
      </c>
      <c r="D2677" s="3">
        <v>270</v>
      </c>
      <c r="E2677" s="30">
        <v>20</v>
      </c>
    </row>
    <row r="2678" spans="1:5" x14ac:dyDescent="0.25">
      <c r="A2678" s="33">
        <v>33112335</v>
      </c>
      <c r="B2678" s="3" t="s">
        <v>16913</v>
      </c>
      <c r="C2678" s="3">
        <v>28324548331</v>
      </c>
      <c r="D2678" s="3">
        <v>270</v>
      </c>
      <c r="E2678" s="30">
        <v>275</v>
      </c>
    </row>
    <row r="2679" spans="1:5" x14ac:dyDescent="0.25">
      <c r="A2679" s="33">
        <v>33112338</v>
      </c>
      <c r="B2679" s="3" t="s">
        <v>3897</v>
      </c>
      <c r="C2679" s="3">
        <v>28324548331</v>
      </c>
      <c r="D2679" s="3">
        <v>270</v>
      </c>
      <c r="E2679" s="30">
        <v>29</v>
      </c>
    </row>
    <row r="2680" spans="1:5" x14ac:dyDescent="0.25">
      <c r="A2680" s="33">
        <v>33112339</v>
      </c>
      <c r="B2680" s="3" t="s">
        <v>3898</v>
      </c>
      <c r="C2680" s="3">
        <v>28324548331</v>
      </c>
      <c r="D2680" s="3">
        <v>270</v>
      </c>
      <c r="E2680" s="30">
        <v>29</v>
      </c>
    </row>
    <row r="2681" spans="1:5" x14ac:dyDescent="0.25">
      <c r="A2681" s="33">
        <v>33112340</v>
      </c>
      <c r="B2681" s="3" t="s">
        <v>3899</v>
      </c>
      <c r="C2681" s="3">
        <v>28324548331</v>
      </c>
      <c r="D2681" s="3">
        <v>270</v>
      </c>
      <c r="E2681" s="30">
        <v>29</v>
      </c>
    </row>
    <row r="2682" spans="1:5" x14ac:dyDescent="0.25">
      <c r="A2682" s="33">
        <v>33112341</v>
      </c>
      <c r="B2682" s="3" t="s">
        <v>3900</v>
      </c>
      <c r="C2682" s="3">
        <v>28324548331</v>
      </c>
      <c r="D2682" s="3">
        <v>270</v>
      </c>
      <c r="E2682" s="30">
        <v>29</v>
      </c>
    </row>
    <row r="2683" spans="1:5" x14ac:dyDescent="0.25">
      <c r="A2683" s="33">
        <v>33112342</v>
      </c>
      <c r="B2683" s="3" t="s">
        <v>3901</v>
      </c>
      <c r="C2683" s="3">
        <v>28324548331</v>
      </c>
      <c r="D2683" s="3">
        <v>270</v>
      </c>
      <c r="E2683" s="30">
        <v>20</v>
      </c>
    </row>
    <row r="2684" spans="1:5" x14ac:dyDescent="0.25">
      <c r="A2684" s="33">
        <v>33112343</v>
      </c>
      <c r="B2684" s="3" t="s">
        <v>3902</v>
      </c>
      <c r="C2684" s="3">
        <v>28324548331</v>
      </c>
      <c r="D2684" s="3">
        <v>270</v>
      </c>
      <c r="E2684" s="30">
        <v>384</v>
      </c>
    </row>
    <row r="2685" spans="1:5" x14ac:dyDescent="0.25">
      <c r="A2685" s="33">
        <v>33112346</v>
      </c>
      <c r="B2685" s="3" t="s">
        <v>16914</v>
      </c>
      <c r="C2685" s="3">
        <v>28324548331</v>
      </c>
      <c r="D2685" s="3">
        <v>270</v>
      </c>
      <c r="E2685" s="30">
        <v>39</v>
      </c>
    </row>
    <row r="2686" spans="1:5" x14ac:dyDescent="0.25">
      <c r="A2686" s="33">
        <v>33112347</v>
      </c>
      <c r="B2686" s="3" t="s">
        <v>16915</v>
      </c>
      <c r="C2686" s="3">
        <v>28324548331</v>
      </c>
      <c r="D2686" s="3">
        <v>270</v>
      </c>
      <c r="E2686" s="30">
        <v>39</v>
      </c>
    </row>
    <row r="2687" spans="1:5" x14ac:dyDescent="0.25">
      <c r="A2687" s="33">
        <v>33112348</v>
      </c>
      <c r="B2687" s="3" t="s">
        <v>16916</v>
      </c>
      <c r="C2687" s="3">
        <v>28324548331</v>
      </c>
      <c r="D2687" s="3">
        <v>270</v>
      </c>
      <c r="E2687" s="30">
        <v>39</v>
      </c>
    </row>
    <row r="2688" spans="1:5" x14ac:dyDescent="0.25">
      <c r="A2688" s="33">
        <v>33112349</v>
      </c>
      <c r="B2688" s="3" t="s">
        <v>16917</v>
      </c>
      <c r="C2688" s="3">
        <v>28324548331</v>
      </c>
      <c r="D2688" s="3">
        <v>270</v>
      </c>
      <c r="E2688" s="30">
        <v>39</v>
      </c>
    </row>
    <row r="2689" spans="1:5" x14ac:dyDescent="0.25">
      <c r="A2689" s="33">
        <v>33112350</v>
      </c>
      <c r="B2689" s="3" t="s">
        <v>16918</v>
      </c>
      <c r="C2689" s="3">
        <v>28324548331</v>
      </c>
      <c r="D2689" s="3">
        <v>270</v>
      </c>
      <c r="E2689" s="30">
        <v>8</v>
      </c>
    </row>
    <row r="2690" spans="1:5" x14ac:dyDescent="0.25">
      <c r="A2690" s="33">
        <v>33112351</v>
      </c>
      <c r="B2690" s="3" t="s">
        <v>3908</v>
      </c>
      <c r="C2690" s="3">
        <v>28324548331</v>
      </c>
      <c r="D2690" s="3">
        <v>270</v>
      </c>
      <c r="E2690" s="30">
        <v>8</v>
      </c>
    </row>
    <row r="2691" spans="1:5" x14ac:dyDescent="0.25">
      <c r="A2691" s="33">
        <v>33112352</v>
      </c>
      <c r="B2691" s="3" t="s">
        <v>3909</v>
      </c>
      <c r="C2691" s="3">
        <v>28324548331</v>
      </c>
      <c r="D2691" s="3">
        <v>270</v>
      </c>
      <c r="E2691" s="30">
        <v>8</v>
      </c>
    </row>
    <row r="2692" spans="1:5" x14ac:dyDescent="0.25">
      <c r="A2692" s="33">
        <v>33112353</v>
      </c>
      <c r="B2692" s="3" t="s">
        <v>16919</v>
      </c>
      <c r="C2692" s="3">
        <v>28324548331</v>
      </c>
      <c r="D2692" s="3">
        <v>270</v>
      </c>
      <c r="E2692" s="30">
        <v>46</v>
      </c>
    </row>
    <row r="2693" spans="1:5" x14ac:dyDescent="0.25">
      <c r="A2693" s="33">
        <v>33112355</v>
      </c>
      <c r="B2693" s="3" t="s">
        <v>16920</v>
      </c>
      <c r="C2693" s="3">
        <v>28324548331</v>
      </c>
      <c r="D2693" s="3">
        <v>270</v>
      </c>
      <c r="E2693" s="30">
        <v>30</v>
      </c>
    </row>
    <row r="2694" spans="1:5" x14ac:dyDescent="0.25">
      <c r="A2694" s="33">
        <v>33112357</v>
      </c>
      <c r="B2694" s="3" t="s">
        <v>3912</v>
      </c>
      <c r="C2694" s="3">
        <v>28324548331</v>
      </c>
      <c r="D2694" s="3">
        <v>270</v>
      </c>
      <c r="E2694" s="30">
        <v>15</v>
      </c>
    </row>
    <row r="2695" spans="1:5" x14ac:dyDescent="0.25">
      <c r="A2695" s="33">
        <v>33112358</v>
      </c>
      <c r="B2695" s="3" t="s">
        <v>3913</v>
      </c>
      <c r="C2695" s="3">
        <v>28324548331</v>
      </c>
      <c r="D2695" s="3">
        <v>270</v>
      </c>
      <c r="E2695" s="30">
        <v>25</v>
      </c>
    </row>
    <row r="2696" spans="1:5" x14ac:dyDescent="0.25">
      <c r="A2696" s="33">
        <v>33112360</v>
      </c>
      <c r="B2696" s="3" t="s">
        <v>16921</v>
      </c>
      <c r="C2696" s="3">
        <v>28324548331</v>
      </c>
      <c r="D2696" s="3">
        <v>270</v>
      </c>
      <c r="E2696" s="30">
        <v>40</v>
      </c>
    </row>
    <row r="2697" spans="1:5" x14ac:dyDescent="0.25">
      <c r="A2697" s="33">
        <v>33112361</v>
      </c>
      <c r="B2697" s="3" t="s">
        <v>16922</v>
      </c>
      <c r="C2697" s="3">
        <v>28324548331</v>
      </c>
      <c r="D2697" s="3">
        <v>270</v>
      </c>
      <c r="E2697" s="30">
        <v>40</v>
      </c>
    </row>
    <row r="2698" spans="1:5" x14ac:dyDescent="0.25">
      <c r="A2698" s="33">
        <v>33112362</v>
      </c>
      <c r="B2698" s="3" t="s">
        <v>16923</v>
      </c>
      <c r="C2698" s="3">
        <v>28324548331</v>
      </c>
      <c r="D2698" s="3">
        <v>270</v>
      </c>
      <c r="E2698" s="30">
        <v>40</v>
      </c>
    </row>
    <row r="2699" spans="1:5" x14ac:dyDescent="0.25">
      <c r="A2699" s="33">
        <v>33112364</v>
      </c>
      <c r="B2699" s="3" t="s">
        <v>16924</v>
      </c>
      <c r="C2699" s="3">
        <v>28324548331</v>
      </c>
      <c r="D2699" s="3">
        <v>270</v>
      </c>
      <c r="E2699" s="30">
        <v>94</v>
      </c>
    </row>
    <row r="2700" spans="1:5" x14ac:dyDescent="0.25">
      <c r="A2700" s="33">
        <v>33112366</v>
      </c>
      <c r="B2700" s="3" t="s">
        <v>3918</v>
      </c>
      <c r="C2700" s="3">
        <v>28324548331</v>
      </c>
      <c r="D2700" s="3">
        <v>270</v>
      </c>
      <c r="E2700" s="30">
        <v>126</v>
      </c>
    </row>
    <row r="2701" spans="1:5" x14ac:dyDescent="0.25">
      <c r="A2701" s="33">
        <v>33112367</v>
      </c>
      <c r="B2701" s="3" t="s">
        <v>16925</v>
      </c>
      <c r="C2701" s="3">
        <v>28324548331</v>
      </c>
      <c r="D2701" s="3">
        <v>270</v>
      </c>
      <c r="E2701" s="30">
        <v>510</v>
      </c>
    </row>
    <row r="2702" spans="1:5" x14ac:dyDescent="0.25">
      <c r="A2702" s="33">
        <v>33112368</v>
      </c>
      <c r="B2702" s="3" t="s">
        <v>16926</v>
      </c>
      <c r="C2702" s="3">
        <v>28324548331</v>
      </c>
      <c r="D2702" s="3">
        <v>270</v>
      </c>
      <c r="E2702" s="30">
        <v>182</v>
      </c>
    </row>
    <row r="2703" spans="1:5" x14ac:dyDescent="0.25">
      <c r="A2703" s="33">
        <v>33112369</v>
      </c>
      <c r="B2703" s="3" t="s">
        <v>3921</v>
      </c>
      <c r="C2703" s="3">
        <v>28324548331</v>
      </c>
      <c r="D2703" s="3">
        <v>270</v>
      </c>
      <c r="E2703" s="30">
        <v>256</v>
      </c>
    </row>
    <row r="2704" spans="1:5" x14ac:dyDescent="0.25">
      <c r="A2704" s="33">
        <v>33112374</v>
      </c>
      <c r="B2704" s="3" t="s">
        <v>3922</v>
      </c>
      <c r="C2704" s="3">
        <v>28324548331</v>
      </c>
      <c r="D2704" s="3">
        <v>270</v>
      </c>
      <c r="E2704" s="30">
        <v>9</v>
      </c>
    </row>
    <row r="2705" spans="1:5" x14ac:dyDescent="0.25">
      <c r="A2705" s="33">
        <v>33112375</v>
      </c>
      <c r="B2705" s="3" t="s">
        <v>3923</v>
      </c>
      <c r="C2705" s="3">
        <v>28324548331</v>
      </c>
      <c r="D2705" s="3">
        <v>270</v>
      </c>
      <c r="E2705" s="30">
        <v>30</v>
      </c>
    </row>
    <row r="2706" spans="1:5" x14ac:dyDescent="0.25">
      <c r="A2706" s="33">
        <v>33112376</v>
      </c>
      <c r="B2706" s="3" t="s">
        <v>3924</v>
      </c>
      <c r="C2706" s="3">
        <v>28324548331</v>
      </c>
      <c r="D2706" s="3">
        <v>270</v>
      </c>
      <c r="E2706" s="30">
        <v>30</v>
      </c>
    </row>
    <row r="2707" spans="1:5" x14ac:dyDescent="0.25">
      <c r="A2707" s="33">
        <v>33112377</v>
      </c>
      <c r="B2707" s="3" t="s">
        <v>3925</v>
      </c>
      <c r="C2707" s="3">
        <v>28324548331</v>
      </c>
      <c r="D2707" s="3">
        <v>270</v>
      </c>
      <c r="E2707" s="30">
        <v>30</v>
      </c>
    </row>
    <row r="2708" spans="1:5" x14ac:dyDescent="0.25">
      <c r="A2708" s="33">
        <v>33112378</v>
      </c>
      <c r="B2708" s="3" t="s">
        <v>3926</v>
      </c>
      <c r="C2708" s="3">
        <v>28324548331</v>
      </c>
      <c r="D2708" s="3">
        <v>270</v>
      </c>
      <c r="E2708" s="30">
        <v>251</v>
      </c>
    </row>
    <row r="2709" spans="1:5" x14ac:dyDescent="0.25">
      <c r="A2709" s="33">
        <v>33112380</v>
      </c>
      <c r="B2709" s="3" t="s">
        <v>16927</v>
      </c>
      <c r="C2709" s="3">
        <v>28324548331</v>
      </c>
      <c r="D2709" s="3">
        <v>270</v>
      </c>
      <c r="E2709" s="30">
        <v>56</v>
      </c>
    </row>
    <row r="2710" spans="1:5" x14ac:dyDescent="0.25">
      <c r="A2710" s="33">
        <v>33112381</v>
      </c>
      <c r="B2710" s="3" t="s">
        <v>16928</v>
      </c>
      <c r="C2710" s="3">
        <v>28324548331</v>
      </c>
      <c r="D2710" s="3">
        <v>270</v>
      </c>
      <c r="E2710" s="30">
        <v>54</v>
      </c>
    </row>
    <row r="2711" spans="1:5" x14ac:dyDescent="0.25">
      <c r="A2711" s="33">
        <v>33112382</v>
      </c>
      <c r="B2711" s="3" t="s">
        <v>3930</v>
      </c>
      <c r="C2711" s="3">
        <v>28324548331</v>
      </c>
      <c r="D2711" s="3">
        <v>270</v>
      </c>
      <c r="E2711" s="30">
        <v>321</v>
      </c>
    </row>
    <row r="2712" spans="1:5" x14ac:dyDescent="0.25">
      <c r="A2712" s="33">
        <v>33112383</v>
      </c>
      <c r="B2712" s="3" t="s">
        <v>3931</v>
      </c>
      <c r="C2712" s="3">
        <v>28324548331</v>
      </c>
      <c r="D2712" s="3">
        <v>270</v>
      </c>
      <c r="E2712" s="30">
        <v>321</v>
      </c>
    </row>
    <row r="2713" spans="1:5" x14ac:dyDescent="0.25">
      <c r="A2713" s="33">
        <v>33112384</v>
      </c>
      <c r="B2713" s="3" t="s">
        <v>16929</v>
      </c>
      <c r="C2713" s="3">
        <v>28324548331</v>
      </c>
      <c r="D2713" s="3">
        <v>270</v>
      </c>
      <c r="E2713" s="30">
        <v>165</v>
      </c>
    </row>
    <row r="2714" spans="1:5" x14ac:dyDescent="0.25">
      <c r="A2714" s="33">
        <v>33112385</v>
      </c>
      <c r="B2714" s="3" t="s">
        <v>16930</v>
      </c>
      <c r="C2714" s="3">
        <v>28324548331</v>
      </c>
      <c r="D2714" s="3">
        <v>270</v>
      </c>
      <c r="E2714" s="30">
        <v>73</v>
      </c>
    </row>
    <row r="2715" spans="1:5" x14ac:dyDescent="0.25">
      <c r="A2715" s="33">
        <v>33112386</v>
      </c>
      <c r="B2715" s="3" t="s">
        <v>16931</v>
      </c>
      <c r="C2715" s="3">
        <v>28324548331</v>
      </c>
      <c r="D2715" s="3">
        <v>270</v>
      </c>
      <c r="E2715" s="30">
        <v>73</v>
      </c>
    </row>
    <row r="2716" spans="1:5" x14ac:dyDescent="0.25">
      <c r="A2716" s="33">
        <v>33112387</v>
      </c>
      <c r="B2716" s="3" t="s">
        <v>16932</v>
      </c>
      <c r="C2716" s="3">
        <v>28324548331</v>
      </c>
      <c r="D2716" s="3">
        <v>270</v>
      </c>
      <c r="E2716" s="30">
        <v>63</v>
      </c>
    </row>
    <row r="2717" spans="1:5" x14ac:dyDescent="0.25">
      <c r="A2717" s="33">
        <v>33112388</v>
      </c>
      <c r="B2717" s="3" t="s">
        <v>16933</v>
      </c>
      <c r="C2717" s="3">
        <v>28324548331</v>
      </c>
      <c r="D2717" s="3">
        <v>270</v>
      </c>
      <c r="E2717" s="30">
        <v>63</v>
      </c>
    </row>
    <row r="2718" spans="1:5" x14ac:dyDescent="0.25">
      <c r="A2718" s="33">
        <v>33112390</v>
      </c>
      <c r="B2718" s="3" t="s">
        <v>16934</v>
      </c>
      <c r="C2718" s="3">
        <v>28324548331</v>
      </c>
      <c r="D2718" s="3">
        <v>270</v>
      </c>
      <c r="E2718" s="30">
        <v>68</v>
      </c>
    </row>
    <row r="2719" spans="1:5" x14ac:dyDescent="0.25">
      <c r="A2719" s="33">
        <v>33112391</v>
      </c>
      <c r="B2719" s="3" t="s">
        <v>16935</v>
      </c>
      <c r="C2719" s="3">
        <v>28324548331</v>
      </c>
      <c r="D2719" s="3">
        <v>270</v>
      </c>
      <c r="E2719" s="30">
        <v>94</v>
      </c>
    </row>
    <row r="2720" spans="1:5" x14ac:dyDescent="0.25">
      <c r="A2720" s="33">
        <v>33112392</v>
      </c>
      <c r="B2720" s="3" t="s">
        <v>16936</v>
      </c>
      <c r="C2720" s="3">
        <v>28324548331</v>
      </c>
      <c r="D2720" s="3">
        <v>270</v>
      </c>
      <c r="E2720" s="30">
        <v>45</v>
      </c>
    </row>
    <row r="2721" spans="1:5" x14ac:dyDescent="0.25">
      <c r="A2721" s="33">
        <v>33112393</v>
      </c>
      <c r="B2721" s="3" t="s">
        <v>16937</v>
      </c>
      <c r="C2721" s="3">
        <v>28324548331</v>
      </c>
      <c r="D2721" s="3">
        <v>270</v>
      </c>
      <c r="E2721" s="30">
        <v>15</v>
      </c>
    </row>
    <row r="2722" spans="1:5" x14ac:dyDescent="0.25">
      <c r="A2722" s="33">
        <v>33112394</v>
      </c>
      <c r="B2722" s="3" t="s">
        <v>16938</v>
      </c>
      <c r="C2722" s="3">
        <v>28324548331</v>
      </c>
      <c r="D2722" s="3">
        <v>270</v>
      </c>
      <c r="E2722" s="30">
        <v>24</v>
      </c>
    </row>
    <row r="2723" spans="1:5" x14ac:dyDescent="0.25">
      <c r="A2723" s="33">
        <v>33112395</v>
      </c>
      <c r="B2723" s="3" t="s">
        <v>16939</v>
      </c>
      <c r="C2723" s="3">
        <v>28324548331</v>
      </c>
      <c r="D2723" s="3">
        <v>270</v>
      </c>
      <c r="E2723" s="30">
        <v>66</v>
      </c>
    </row>
    <row r="2724" spans="1:5" x14ac:dyDescent="0.25">
      <c r="A2724" s="33">
        <v>33112396</v>
      </c>
      <c r="B2724" s="3" t="s">
        <v>16939</v>
      </c>
      <c r="C2724" s="3">
        <v>28324548331</v>
      </c>
      <c r="D2724" s="3">
        <v>270</v>
      </c>
      <c r="E2724" s="30">
        <v>53</v>
      </c>
    </row>
    <row r="2725" spans="1:5" x14ac:dyDescent="0.25">
      <c r="A2725" s="33">
        <v>33112397</v>
      </c>
      <c r="B2725" s="3" t="s">
        <v>16940</v>
      </c>
      <c r="C2725" s="3">
        <v>28324548331</v>
      </c>
      <c r="D2725" s="3">
        <v>270</v>
      </c>
      <c r="E2725" s="30">
        <v>49</v>
      </c>
    </row>
    <row r="2726" spans="1:5" x14ac:dyDescent="0.25">
      <c r="A2726" s="33">
        <v>33112398</v>
      </c>
      <c r="B2726" s="3" t="s">
        <v>3945</v>
      </c>
      <c r="C2726" s="3">
        <v>28324548331</v>
      </c>
      <c r="D2726" s="3">
        <v>270</v>
      </c>
      <c r="E2726" s="30">
        <v>18</v>
      </c>
    </row>
    <row r="2727" spans="1:5" x14ac:dyDescent="0.25">
      <c r="A2727" s="33">
        <v>33112399</v>
      </c>
      <c r="B2727" s="3" t="s">
        <v>16941</v>
      </c>
      <c r="C2727" s="3">
        <v>28324548331</v>
      </c>
      <c r="D2727" s="3">
        <v>270</v>
      </c>
      <c r="E2727" s="30">
        <v>31</v>
      </c>
    </row>
    <row r="2728" spans="1:5" x14ac:dyDescent="0.25">
      <c r="A2728" s="33">
        <v>33112402</v>
      </c>
      <c r="B2728" s="3" t="s">
        <v>16942</v>
      </c>
      <c r="C2728" s="3">
        <v>28324548331</v>
      </c>
      <c r="D2728" s="3">
        <v>270</v>
      </c>
      <c r="E2728" s="30">
        <v>47</v>
      </c>
    </row>
    <row r="2729" spans="1:5" x14ac:dyDescent="0.25">
      <c r="A2729" s="33">
        <v>33112403</v>
      </c>
      <c r="B2729" s="3" t="s">
        <v>3948</v>
      </c>
      <c r="C2729" s="3">
        <v>28324548331</v>
      </c>
      <c r="D2729" s="3">
        <v>270</v>
      </c>
      <c r="E2729" s="30">
        <v>641</v>
      </c>
    </row>
    <row r="2730" spans="1:5" x14ac:dyDescent="0.25">
      <c r="A2730" s="33">
        <v>33112404</v>
      </c>
      <c r="B2730" s="3" t="s">
        <v>16943</v>
      </c>
      <c r="C2730" s="3">
        <v>28324548331</v>
      </c>
      <c r="D2730" s="3">
        <v>270</v>
      </c>
      <c r="E2730" s="30">
        <v>349</v>
      </c>
    </row>
    <row r="2731" spans="1:5" x14ac:dyDescent="0.25">
      <c r="A2731" s="33">
        <v>33112406</v>
      </c>
      <c r="B2731" s="3" t="s">
        <v>16944</v>
      </c>
      <c r="C2731" s="3">
        <v>28324548331</v>
      </c>
      <c r="D2731" s="3">
        <v>270</v>
      </c>
      <c r="E2731" s="30">
        <v>489</v>
      </c>
    </row>
    <row r="2732" spans="1:5" x14ac:dyDescent="0.25">
      <c r="A2732" s="33">
        <v>33112407</v>
      </c>
      <c r="B2732" s="3" t="s">
        <v>3951</v>
      </c>
      <c r="C2732" s="3">
        <v>28324548331</v>
      </c>
      <c r="D2732" s="3">
        <v>270</v>
      </c>
      <c r="E2732" s="30">
        <v>15</v>
      </c>
    </row>
    <row r="2733" spans="1:5" x14ac:dyDescent="0.25">
      <c r="A2733" s="33">
        <v>33112409</v>
      </c>
      <c r="B2733" s="3" t="s">
        <v>16945</v>
      </c>
      <c r="C2733" s="3">
        <v>28324548331</v>
      </c>
      <c r="D2733" s="3">
        <v>270</v>
      </c>
      <c r="E2733" s="30">
        <v>30</v>
      </c>
    </row>
    <row r="2734" spans="1:5" x14ac:dyDescent="0.25">
      <c r="A2734" s="33">
        <v>33112414</v>
      </c>
      <c r="B2734" s="3" t="s">
        <v>16946</v>
      </c>
      <c r="C2734" s="3">
        <v>28324548331</v>
      </c>
      <c r="D2734" s="3">
        <v>270</v>
      </c>
      <c r="E2734" s="30">
        <v>22</v>
      </c>
    </row>
    <row r="2735" spans="1:5" x14ac:dyDescent="0.25">
      <c r="A2735" s="33">
        <v>33112416</v>
      </c>
      <c r="B2735" s="3" t="s">
        <v>16947</v>
      </c>
      <c r="C2735" s="3">
        <v>28324548331</v>
      </c>
      <c r="D2735" s="3">
        <v>270</v>
      </c>
      <c r="E2735" s="30">
        <v>25</v>
      </c>
    </row>
    <row r="2736" spans="1:5" x14ac:dyDescent="0.25">
      <c r="A2736" s="33">
        <v>33112419</v>
      </c>
      <c r="B2736" s="3" t="s">
        <v>3955</v>
      </c>
      <c r="C2736" s="3">
        <v>28324548331</v>
      </c>
      <c r="D2736" s="3">
        <v>270</v>
      </c>
      <c r="E2736" s="30">
        <v>65</v>
      </c>
    </row>
    <row r="2737" spans="1:5" x14ac:dyDescent="0.25">
      <c r="A2737" s="33">
        <v>33112420</v>
      </c>
      <c r="B2737" s="3" t="s">
        <v>16948</v>
      </c>
      <c r="C2737" s="3">
        <v>28324548331</v>
      </c>
      <c r="D2737" s="3">
        <v>270</v>
      </c>
      <c r="E2737" s="30">
        <v>549</v>
      </c>
    </row>
    <row r="2738" spans="1:5" x14ac:dyDescent="0.25">
      <c r="A2738" s="33">
        <v>33112423</v>
      </c>
      <c r="B2738" s="3" t="s">
        <v>3958</v>
      </c>
      <c r="C2738" s="3">
        <v>28324548331</v>
      </c>
      <c r="D2738" s="3">
        <v>270</v>
      </c>
      <c r="E2738" s="30">
        <v>22</v>
      </c>
    </row>
    <row r="2739" spans="1:5" x14ac:dyDescent="0.25">
      <c r="A2739" s="33">
        <v>33112424</v>
      </c>
      <c r="B2739" s="3" t="s">
        <v>3959</v>
      </c>
      <c r="C2739" s="3">
        <v>28324548331</v>
      </c>
      <c r="D2739" s="3">
        <v>270</v>
      </c>
      <c r="E2739" s="30">
        <v>22</v>
      </c>
    </row>
    <row r="2740" spans="1:5" x14ac:dyDescent="0.25">
      <c r="A2740" s="33">
        <v>33112425</v>
      </c>
      <c r="B2740" s="3" t="s">
        <v>3960</v>
      </c>
      <c r="C2740" s="3">
        <v>28324548331</v>
      </c>
      <c r="D2740" s="3">
        <v>270</v>
      </c>
      <c r="E2740" s="30">
        <v>22</v>
      </c>
    </row>
    <row r="2741" spans="1:5" x14ac:dyDescent="0.25">
      <c r="A2741" s="33">
        <v>33112429</v>
      </c>
      <c r="B2741" s="3" t="s">
        <v>16949</v>
      </c>
      <c r="C2741" s="3">
        <v>28324548331</v>
      </c>
      <c r="D2741" s="3">
        <v>270</v>
      </c>
      <c r="E2741" s="30">
        <v>51</v>
      </c>
    </row>
    <row r="2742" spans="1:5" x14ac:dyDescent="0.25">
      <c r="A2742" s="33">
        <v>33112431</v>
      </c>
      <c r="B2742" s="3" t="s">
        <v>3962</v>
      </c>
      <c r="C2742" s="3">
        <v>28324548331</v>
      </c>
      <c r="D2742" s="3">
        <v>270</v>
      </c>
      <c r="E2742" s="30">
        <v>245</v>
      </c>
    </row>
    <row r="2743" spans="1:5" x14ac:dyDescent="0.25">
      <c r="A2743" s="33">
        <v>33112433</v>
      </c>
      <c r="B2743" s="3" t="s">
        <v>16950</v>
      </c>
      <c r="C2743" s="3">
        <v>28324548331</v>
      </c>
      <c r="D2743" s="3">
        <v>270</v>
      </c>
      <c r="E2743" s="30">
        <v>8</v>
      </c>
    </row>
    <row r="2744" spans="1:5" x14ac:dyDescent="0.25">
      <c r="A2744" s="33">
        <v>33112434</v>
      </c>
      <c r="B2744" s="3" t="s">
        <v>16951</v>
      </c>
      <c r="C2744" s="3">
        <v>28324548331</v>
      </c>
      <c r="D2744" s="3">
        <v>270</v>
      </c>
      <c r="E2744" s="30">
        <v>18</v>
      </c>
    </row>
    <row r="2745" spans="1:5" x14ac:dyDescent="0.25">
      <c r="A2745" s="33">
        <v>33112435</v>
      </c>
      <c r="B2745" s="3" t="s">
        <v>16952</v>
      </c>
      <c r="C2745" s="3">
        <v>28324548331</v>
      </c>
      <c r="D2745" s="3">
        <v>270</v>
      </c>
      <c r="E2745" s="30">
        <v>18</v>
      </c>
    </row>
    <row r="2746" spans="1:5" x14ac:dyDescent="0.25">
      <c r="A2746" s="33">
        <v>33112436</v>
      </c>
      <c r="B2746" s="3" t="s">
        <v>16953</v>
      </c>
      <c r="C2746" s="3">
        <v>28324548331</v>
      </c>
      <c r="D2746" s="3">
        <v>270</v>
      </c>
      <c r="E2746" s="30">
        <v>8</v>
      </c>
    </row>
    <row r="2747" spans="1:5" x14ac:dyDescent="0.25">
      <c r="A2747" s="33">
        <v>33112437</v>
      </c>
      <c r="B2747" s="3" t="s">
        <v>3967</v>
      </c>
      <c r="C2747" s="3">
        <v>28324548331</v>
      </c>
      <c r="D2747" s="3">
        <v>270</v>
      </c>
      <c r="E2747" s="30">
        <v>20</v>
      </c>
    </row>
    <row r="2748" spans="1:5" x14ac:dyDescent="0.25">
      <c r="A2748" s="33">
        <v>33112438</v>
      </c>
      <c r="B2748" s="3" t="s">
        <v>16954</v>
      </c>
      <c r="C2748" s="3">
        <v>28324548331</v>
      </c>
      <c r="D2748" s="3">
        <v>270</v>
      </c>
      <c r="E2748" s="30">
        <v>129</v>
      </c>
    </row>
    <row r="2749" spans="1:5" x14ac:dyDescent="0.25">
      <c r="A2749" s="33">
        <v>33112439</v>
      </c>
      <c r="B2749" s="3" t="s">
        <v>16955</v>
      </c>
      <c r="C2749" s="3">
        <v>28324548331</v>
      </c>
      <c r="D2749" s="3">
        <v>270</v>
      </c>
      <c r="E2749" s="30">
        <v>515</v>
      </c>
    </row>
    <row r="2750" spans="1:5" x14ac:dyDescent="0.25">
      <c r="A2750" s="33">
        <v>33112440</v>
      </c>
      <c r="B2750" s="3" t="s">
        <v>16956</v>
      </c>
      <c r="C2750" s="3">
        <v>28324548331</v>
      </c>
      <c r="D2750" s="3">
        <v>270</v>
      </c>
      <c r="E2750" s="30">
        <v>134</v>
      </c>
    </row>
    <row r="2751" spans="1:5" x14ac:dyDescent="0.25">
      <c r="A2751" s="33">
        <v>33112441</v>
      </c>
      <c r="B2751" s="3" t="s">
        <v>2530</v>
      </c>
      <c r="C2751" s="3">
        <v>28324548331</v>
      </c>
      <c r="D2751" s="3">
        <v>270</v>
      </c>
      <c r="E2751" s="30">
        <v>84</v>
      </c>
    </row>
    <row r="2752" spans="1:5" x14ac:dyDescent="0.25">
      <c r="A2752" s="33">
        <v>33112442</v>
      </c>
      <c r="B2752" s="3" t="s">
        <v>16957</v>
      </c>
      <c r="C2752" s="3">
        <v>28324548331</v>
      </c>
      <c r="D2752" s="3">
        <v>270</v>
      </c>
      <c r="E2752" s="30">
        <v>11</v>
      </c>
    </row>
    <row r="2753" spans="1:5" x14ac:dyDescent="0.25">
      <c r="A2753" s="33">
        <v>33112444</v>
      </c>
      <c r="B2753" s="3" t="s">
        <v>3973</v>
      </c>
      <c r="C2753" s="3">
        <v>28324548331</v>
      </c>
      <c r="D2753" s="3">
        <v>270</v>
      </c>
      <c r="E2753" s="30">
        <v>428</v>
      </c>
    </row>
    <row r="2754" spans="1:5" x14ac:dyDescent="0.25">
      <c r="A2754" s="33">
        <v>33112445</v>
      </c>
      <c r="B2754" s="3" t="s">
        <v>16958</v>
      </c>
      <c r="C2754" s="3">
        <v>28324548331</v>
      </c>
      <c r="D2754" s="3">
        <v>270</v>
      </c>
      <c r="E2754" s="30">
        <v>245</v>
      </c>
    </row>
    <row r="2755" spans="1:5" x14ac:dyDescent="0.25">
      <c r="A2755" s="33">
        <v>33112450</v>
      </c>
      <c r="B2755" s="3" t="s">
        <v>16959</v>
      </c>
      <c r="C2755" s="3">
        <v>28324548331</v>
      </c>
      <c r="D2755" s="3">
        <v>270</v>
      </c>
      <c r="E2755" s="30">
        <v>164</v>
      </c>
    </row>
    <row r="2756" spans="1:5" x14ac:dyDescent="0.25">
      <c r="A2756" s="33">
        <v>33112451</v>
      </c>
      <c r="B2756" s="3" t="s">
        <v>16960</v>
      </c>
      <c r="C2756" s="3">
        <v>28324548331</v>
      </c>
      <c r="D2756" s="3">
        <v>270</v>
      </c>
      <c r="E2756" s="30">
        <v>164</v>
      </c>
    </row>
    <row r="2757" spans="1:5" x14ac:dyDescent="0.25">
      <c r="A2757" s="33">
        <v>33112452</v>
      </c>
      <c r="B2757" s="3" t="s">
        <v>16961</v>
      </c>
      <c r="C2757" s="3">
        <v>28324548331</v>
      </c>
      <c r="D2757" s="3">
        <v>270</v>
      </c>
      <c r="E2757" s="30">
        <v>148</v>
      </c>
    </row>
    <row r="2758" spans="1:5" x14ac:dyDescent="0.25">
      <c r="A2758" s="33">
        <v>33112453</v>
      </c>
      <c r="B2758" s="3" t="s">
        <v>3979</v>
      </c>
      <c r="C2758" s="3">
        <v>28324548331</v>
      </c>
      <c r="D2758" s="3">
        <v>270</v>
      </c>
      <c r="E2758" s="30">
        <v>148</v>
      </c>
    </row>
    <row r="2759" spans="1:5" x14ac:dyDescent="0.25">
      <c r="A2759" s="33">
        <v>33112454</v>
      </c>
      <c r="B2759" s="3" t="s">
        <v>3980</v>
      </c>
      <c r="C2759" s="3">
        <v>28324548331</v>
      </c>
      <c r="D2759" s="3">
        <v>270</v>
      </c>
      <c r="E2759" s="30">
        <v>66</v>
      </c>
    </row>
    <row r="2760" spans="1:5" x14ac:dyDescent="0.25">
      <c r="A2760" s="33">
        <v>33112455</v>
      </c>
      <c r="B2760" s="3" t="s">
        <v>3981</v>
      </c>
      <c r="C2760" s="3">
        <v>28324548331</v>
      </c>
      <c r="D2760" s="3">
        <v>270</v>
      </c>
      <c r="E2760" s="30">
        <v>21</v>
      </c>
    </row>
    <row r="2761" spans="1:5" x14ac:dyDescent="0.25">
      <c r="A2761" s="33">
        <v>33112456</v>
      </c>
      <c r="B2761" s="3" t="s">
        <v>3982</v>
      </c>
      <c r="C2761" s="3">
        <v>28324548331</v>
      </c>
      <c r="D2761" s="3">
        <v>270</v>
      </c>
      <c r="E2761" s="30">
        <v>8</v>
      </c>
    </row>
    <row r="2762" spans="1:5" x14ac:dyDescent="0.25">
      <c r="A2762" s="33">
        <v>33112458</v>
      </c>
      <c r="B2762" s="3" t="s">
        <v>16962</v>
      </c>
      <c r="C2762" s="3">
        <v>28324548331</v>
      </c>
      <c r="D2762" s="3">
        <v>270</v>
      </c>
      <c r="E2762" s="30">
        <v>8</v>
      </c>
    </row>
    <row r="2763" spans="1:5" x14ac:dyDescent="0.25">
      <c r="A2763" s="33">
        <v>33112459</v>
      </c>
      <c r="B2763" s="3" t="s">
        <v>16963</v>
      </c>
      <c r="C2763" s="3">
        <v>28324548331</v>
      </c>
      <c r="D2763" s="3">
        <v>270</v>
      </c>
      <c r="E2763" s="30">
        <v>18</v>
      </c>
    </row>
    <row r="2764" spans="1:5" x14ac:dyDescent="0.25">
      <c r="A2764" s="33">
        <v>33112460</v>
      </c>
      <c r="B2764" s="3" t="s">
        <v>16964</v>
      </c>
      <c r="C2764" s="3">
        <v>28324548331</v>
      </c>
      <c r="D2764" s="3">
        <v>270</v>
      </c>
      <c r="E2764" s="30">
        <v>8</v>
      </c>
    </row>
    <row r="2765" spans="1:5" x14ac:dyDescent="0.25">
      <c r="A2765" s="33">
        <v>33112461</v>
      </c>
      <c r="B2765" s="3" t="s">
        <v>16965</v>
      </c>
      <c r="C2765" s="3">
        <v>28324548331</v>
      </c>
      <c r="D2765" s="3">
        <v>270</v>
      </c>
      <c r="E2765" s="30">
        <v>8</v>
      </c>
    </row>
    <row r="2766" spans="1:5" x14ac:dyDescent="0.25">
      <c r="A2766" s="33">
        <v>33112462</v>
      </c>
      <c r="B2766" s="3" t="s">
        <v>16966</v>
      </c>
      <c r="C2766" s="3">
        <v>28324548331</v>
      </c>
      <c r="D2766" s="3">
        <v>270</v>
      </c>
      <c r="E2766" s="30">
        <v>846</v>
      </c>
    </row>
    <row r="2767" spans="1:5" x14ac:dyDescent="0.25">
      <c r="A2767" s="33">
        <v>33112464</v>
      </c>
      <c r="B2767" s="3" t="s">
        <v>16967</v>
      </c>
      <c r="C2767" s="3">
        <v>28324548331</v>
      </c>
      <c r="D2767" s="3">
        <v>270</v>
      </c>
      <c r="E2767" s="30">
        <v>125</v>
      </c>
    </row>
    <row r="2768" spans="1:5" x14ac:dyDescent="0.25">
      <c r="A2768" s="33">
        <v>33112465</v>
      </c>
      <c r="B2768" s="3" t="s">
        <v>16968</v>
      </c>
      <c r="C2768" s="3">
        <v>28324548331</v>
      </c>
      <c r="D2768" s="3">
        <v>270</v>
      </c>
      <c r="E2768" s="30">
        <v>74</v>
      </c>
    </row>
    <row r="2769" spans="1:5" x14ac:dyDescent="0.25">
      <c r="A2769" s="33">
        <v>33112466</v>
      </c>
      <c r="B2769" s="3" t="s">
        <v>16969</v>
      </c>
      <c r="C2769" s="3">
        <v>28324548331</v>
      </c>
      <c r="D2769" s="3">
        <v>270</v>
      </c>
      <c r="E2769" s="30">
        <v>69</v>
      </c>
    </row>
    <row r="2770" spans="1:5" x14ac:dyDescent="0.25">
      <c r="A2770" s="33">
        <v>33112467</v>
      </c>
      <c r="B2770" s="3" t="s">
        <v>16970</v>
      </c>
      <c r="C2770" s="3">
        <v>28324548331</v>
      </c>
      <c r="D2770" s="3">
        <v>270</v>
      </c>
      <c r="E2770" s="30">
        <v>124</v>
      </c>
    </row>
    <row r="2771" spans="1:5" x14ac:dyDescent="0.25">
      <c r="A2771" s="33">
        <v>33112468</v>
      </c>
      <c r="B2771" s="3" t="s">
        <v>3992</v>
      </c>
      <c r="C2771" s="3">
        <v>28324548331</v>
      </c>
      <c r="D2771" s="3">
        <v>270</v>
      </c>
      <c r="E2771" s="30">
        <v>273</v>
      </c>
    </row>
    <row r="2772" spans="1:5" x14ac:dyDescent="0.25">
      <c r="A2772" s="33">
        <v>33112469</v>
      </c>
      <c r="B2772" s="3" t="s">
        <v>16971</v>
      </c>
      <c r="C2772" s="3">
        <v>28324548331</v>
      </c>
      <c r="D2772" s="3">
        <v>270</v>
      </c>
      <c r="E2772" s="30">
        <v>103</v>
      </c>
    </row>
    <row r="2773" spans="1:5" x14ac:dyDescent="0.25">
      <c r="A2773" s="33">
        <v>33112470</v>
      </c>
      <c r="B2773" s="3" t="s">
        <v>3994</v>
      </c>
      <c r="C2773" s="3">
        <v>28324548331</v>
      </c>
      <c r="D2773" s="3">
        <v>270</v>
      </c>
      <c r="E2773" s="30">
        <v>179</v>
      </c>
    </row>
    <row r="2774" spans="1:5" x14ac:dyDescent="0.25">
      <c r="A2774" s="33">
        <v>33112471</v>
      </c>
      <c r="B2774" s="3" t="s">
        <v>3830</v>
      </c>
      <c r="C2774" s="3">
        <v>28324548331</v>
      </c>
      <c r="D2774" s="3">
        <v>270</v>
      </c>
      <c r="E2774" s="30">
        <v>179</v>
      </c>
    </row>
    <row r="2775" spans="1:5" x14ac:dyDescent="0.25">
      <c r="A2775" s="33">
        <v>33112472</v>
      </c>
      <c r="B2775" s="3" t="s">
        <v>16972</v>
      </c>
      <c r="C2775" s="3">
        <v>28324548331</v>
      </c>
      <c r="D2775" s="3">
        <v>270</v>
      </c>
      <c r="E2775" s="30">
        <v>67</v>
      </c>
    </row>
    <row r="2776" spans="1:5" x14ac:dyDescent="0.25">
      <c r="A2776" s="33">
        <v>33112473</v>
      </c>
      <c r="B2776" s="3" t="s">
        <v>16973</v>
      </c>
      <c r="C2776" s="3">
        <v>28324548331</v>
      </c>
      <c r="D2776" s="3">
        <v>270</v>
      </c>
      <c r="E2776" s="30">
        <v>67</v>
      </c>
    </row>
    <row r="2777" spans="1:5" x14ac:dyDescent="0.25">
      <c r="A2777" s="33">
        <v>33112474</v>
      </c>
      <c r="B2777" s="3" t="s">
        <v>16973</v>
      </c>
      <c r="C2777" s="3">
        <v>28324548331</v>
      </c>
      <c r="D2777" s="3">
        <v>270</v>
      </c>
      <c r="E2777" s="30">
        <v>67</v>
      </c>
    </row>
    <row r="2778" spans="1:5" x14ac:dyDescent="0.25">
      <c r="A2778" s="33">
        <v>33112475</v>
      </c>
      <c r="B2778" s="3" t="s">
        <v>16974</v>
      </c>
      <c r="C2778" s="3">
        <v>28324548331</v>
      </c>
      <c r="D2778" s="3">
        <v>270</v>
      </c>
      <c r="E2778" s="30">
        <v>67</v>
      </c>
    </row>
    <row r="2779" spans="1:5" x14ac:dyDescent="0.25">
      <c r="A2779" s="33">
        <v>33112476</v>
      </c>
      <c r="B2779" s="3" t="s">
        <v>16974</v>
      </c>
      <c r="C2779" s="3">
        <v>28324548331</v>
      </c>
      <c r="D2779" s="3">
        <v>270</v>
      </c>
      <c r="E2779" s="30">
        <v>67</v>
      </c>
    </row>
    <row r="2780" spans="1:5" x14ac:dyDescent="0.25">
      <c r="A2780" s="33">
        <v>33112477</v>
      </c>
      <c r="B2780" s="3" t="s">
        <v>16975</v>
      </c>
      <c r="C2780" s="3">
        <v>28324548331</v>
      </c>
      <c r="D2780" s="3">
        <v>270</v>
      </c>
      <c r="E2780" s="30">
        <v>1631</v>
      </c>
    </row>
    <row r="2781" spans="1:5" x14ac:dyDescent="0.25">
      <c r="A2781" s="33">
        <v>33112478</v>
      </c>
      <c r="B2781" s="3" t="s">
        <v>4001</v>
      </c>
      <c r="C2781" s="3">
        <v>28324548331</v>
      </c>
      <c r="D2781" s="3">
        <v>270</v>
      </c>
      <c r="E2781" s="30">
        <v>36</v>
      </c>
    </row>
    <row r="2782" spans="1:5" x14ac:dyDescent="0.25">
      <c r="A2782" s="33">
        <v>33112479</v>
      </c>
      <c r="B2782" s="3" t="s">
        <v>16976</v>
      </c>
      <c r="C2782" s="3">
        <v>28324548331</v>
      </c>
      <c r="D2782" s="3">
        <v>270</v>
      </c>
      <c r="E2782" s="30">
        <v>8</v>
      </c>
    </row>
    <row r="2783" spans="1:5" x14ac:dyDescent="0.25">
      <c r="A2783" s="33">
        <v>33112480</v>
      </c>
      <c r="B2783" s="3" t="s">
        <v>16977</v>
      </c>
      <c r="C2783" s="3">
        <v>28324548331</v>
      </c>
      <c r="D2783" s="3">
        <v>270</v>
      </c>
      <c r="E2783" s="30">
        <v>8</v>
      </c>
    </row>
    <row r="2784" spans="1:5" x14ac:dyDescent="0.25">
      <c r="A2784" s="33">
        <v>33112481</v>
      </c>
      <c r="B2784" s="3" t="s">
        <v>16978</v>
      </c>
      <c r="C2784" s="3">
        <v>28324548331</v>
      </c>
      <c r="D2784" s="3">
        <v>270</v>
      </c>
      <c r="E2784" s="30">
        <v>8</v>
      </c>
    </row>
    <row r="2785" spans="1:5" x14ac:dyDescent="0.25">
      <c r="A2785" s="33">
        <v>33112482</v>
      </c>
      <c r="B2785" s="3" t="s">
        <v>16979</v>
      </c>
      <c r="C2785" s="3">
        <v>28324548331</v>
      </c>
      <c r="D2785" s="3">
        <v>270</v>
      </c>
      <c r="E2785" s="30">
        <v>16</v>
      </c>
    </row>
    <row r="2786" spans="1:5" x14ac:dyDescent="0.25">
      <c r="A2786" s="33">
        <v>33112483</v>
      </c>
      <c r="B2786" s="3" t="s">
        <v>16980</v>
      </c>
      <c r="C2786" s="3">
        <v>28324548331</v>
      </c>
      <c r="D2786" s="3">
        <v>270</v>
      </c>
      <c r="E2786" s="30">
        <v>41</v>
      </c>
    </row>
    <row r="2787" spans="1:5" x14ac:dyDescent="0.25">
      <c r="A2787" s="33">
        <v>33112484</v>
      </c>
      <c r="B2787" s="3" t="s">
        <v>16981</v>
      </c>
      <c r="C2787" s="3">
        <v>28324548331</v>
      </c>
      <c r="D2787" s="3">
        <v>270</v>
      </c>
      <c r="E2787" s="30">
        <v>15</v>
      </c>
    </row>
    <row r="2788" spans="1:5" x14ac:dyDescent="0.25">
      <c r="A2788" s="33">
        <v>33112486</v>
      </c>
      <c r="B2788" s="3" t="s">
        <v>16982</v>
      </c>
      <c r="C2788" s="3">
        <v>28324548331</v>
      </c>
      <c r="D2788" s="3">
        <v>270</v>
      </c>
      <c r="E2788" s="30">
        <v>1110</v>
      </c>
    </row>
    <row r="2789" spans="1:5" x14ac:dyDescent="0.25">
      <c r="A2789" s="33">
        <v>33112487</v>
      </c>
      <c r="B2789" s="3" t="s">
        <v>4009</v>
      </c>
      <c r="C2789" s="3">
        <v>28324548331</v>
      </c>
      <c r="D2789" s="3">
        <v>270</v>
      </c>
      <c r="E2789" s="30">
        <v>410</v>
      </c>
    </row>
    <row r="2790" spans="1:5" x14ac:dyDescent="0.25">
      <c r="A2790" s="33">
        <v>33112492</v>
      </c>
      <c r="B2790" s="3" t="s">
        <v>16983</v>
      </c>
      <c r="C2790" s="3">
        <v>28324548331</v>
      </c>
      <c r="D2790" s="3">
        <v>270</v>
      </c>
      <c r="E2790" s="30">
        <v>96</v>
      </c>
    </row>
    <row r="2791" spans="1:5" x14ac:dyDescent="0.25">
      <c r="A2791" s="33">
        <v>33112493</v>
      </c>
      <c r="B2791" s="3" t="s">
        <v>16984</v>
      </c>
      <c r="C2791" s="3">
        <v>28324548331</v>
      </c>
      <c r="D2791" s="3">
        <v>270</v>
      </c>
      <c r="E2791" s="30">
        <v>96</v>
      </c>
    </row>
    <row r="2792" spans="1:5" x14ac:dyDescent="0.25">
      <c r="A2792" s="33">
        <v>33112494</v>
      </c>
      <c r="B2792" s="3" t="s">
        <v>16985</v>
      </c>
      <c r="C2792" s="3">
        <v>28324548331</v>
      </c>
      <c r="D2792" s="3">
        <v>270</v>
      </c>
      <c r="E2792" s="30">
        <v>49</v>
      </c>
    </row>
    <row r="2793" spans="1:5" x14ac:dyDescent="0.25">
      <c r="A2793" s="33">
        <v>33112495</v>
      </c>
      <c r="B2793" s="3" t="s">
        <v>16986</v>
      </c>
      <c r="C2793" s="3">
        <v>28324548331</v>
      </c>
      <c r="D2793" s="3">
        <v>270</v>
      </c>
      <c r="E2793" s="30">
        <v>136</v>
      </c>
    </row>
    <row r="2794" spans="1:5" x14ac:dyDescent="0.25">
      <c r="A2794" s="33">
        <v>33112496</v>
      </c>
      <c r="B2794" s="3" t="s">
        <v>16987</v>
      </c>
      <c r="C2794" s="3">
        <v>28324548331</v>
      </c>
      <c r="D2794" s="3">
        <v>270</v>
      </c>
      <c r="E2794" s="30">
        <v>100</v>
      </c>
    </row>
    <row r="2795" spans="1:5" x14ac:dyDescent="0.25">
      <c r="A2795" s="33">
        <v>33112497</v>
      </c>
      <c r="B2795" s="3" t="s">
        <v>4015</v>
      </c>
      <c r="C2795" s="3">
        <v>28324548331</v>
      </c>
      <c r="D2795" s="3">
        <v>270</v>
      </c>
      <c r="E2795" s="30">
        <v>103</v>
      </c>
    </row>
    <row r="2796" spans="1:5" x14ac:dyDescent="0.25">
      <c r="A2796" s="33">
        <v>33112499</v>
      </c>
      <c r="B2796" s="3" t="s">
        <v>16988</v>
      </c>
      <c r="C2796" s="3">
        <v>28324548331</v>
      </c>
      <c r="D2796" s="3">
        <v>270</v>
      </c>
      <c r="E2796" s="30">
        <v>175</v>
      </c>
    </row>
    <row r="2797" spans="1:5" x14ac:dyDescent="0.25">
      <c r="A2797" s="33">
        <v>33112500</v>
      </c>
      <c r="B2797" s="3" t="s">
        <v>16989</v>
      </c>
      <c r="C2797" s="3">
        <v>28324548331</v>
      </c>
      <c r="D2797" s="3">
        <v>270</v>
      </c>
      <c r="E2797" s="30">
        <v>297</v>
      </c>
    </row>
    <row r="2798" spans="1:5" x14ac:dyDescent="0.25">
      <c r="A2798" s="33">
        <v>33112502</v>
      </c>
      <c r="B2798" s="3" t="s">
        <v>16990</v>
      </c>
      <c r="C2798" s="3">
        <v>28324548331</v>
      </c>
      <c r="D2798" s="3">
        <v>270</v>
      </c>
      <c r="E2798" s="30">
        <v>96</v>
      </c>
    </row>
    <row r="2799" spans="1:5" x14ac:dyDescent="0.25">
      <c r="A2799" s="33">
        <v>33112503</v>
      </c>
      <c r="B2799" s="3" t="s">
        <v>16991</v>
      </c>
      <c r="C2799" s="3">
        <v>28324548331</v>
      </c>
      <c r="D2799" s="3">
        <v>270</v>
      </c>
      <c r="E2799" s="30">
        <v>96</v>
      </c>
    </row>
    <row r="2800" spans="1:5" x14ac:dyDescent="0.25">
      <c r="A2800" s="33">
        <v>33112505</v>
      </c>
      <c r="B2800" s="3" t="s">
        <v>16992</v>
      </c>
      <c r="C2800" s="3">
        <v>28324548331</v>
      </c>
      <c r="D2800" s="3">
        <v>270</v>
      </c>
      <c r="E2800" s="30">
        <v>9</v>
      </c>
    </row>
    <row r="2801" spans="1:5" x14ac:dyDescent="0.25">
      <c r="A2801" s="33">
        <v>33112506</v>
      </c>
      <c r="B2801" s="3" t="s">
        <v>16993</v>
      </c>
      <c r="C2801" s="3">
        <v>28324548331</v>
      </c>
      <c r="D2801" s="3">
        <v>270</v>
      </c>
      <c r="E2801" s="30">
        <v>10</v>
      </c>
    </row>
    <row r="2802" spans="1:5" x14ac:dyDescent="0.25">
      <c r="A2802" s="33">
        <v>33112507</v>
      </c>
      <c r="B2802" s="3" t="s">
        <v>16994</v>
      </c>
      <c r="C2802" s="3">
        <v>28324548331</v>
      </c>
      <c r="D2802" s="3">
        <v>270</v>
      </c>
      <c r="E2802" s="30">
        <v>12</v>
      </c>
    </row>
    <row r="2803" spans="1:5" x14ac:dyDescent="0.25">
      <c r="A2803" s="33">
        <v>33112513</v>
      </c>
      <c r="B2803" s="3" t="s">
        <v>16622</v>
      </c>
      <c r="C2803" s="3">
        <v>28324548331</v>
      </c>
      <c r="D2803" s="3">
        <v>270</v>
      </c>
      <c r="E2803" s="30">
        <v>38</v>
      </c>
    </row>
    <row r="2804" spans="1:5" x14ac:dyDescent="0.25">
      <c r="A2804" s="33">
        <v>33112519</v>
      </c>
      <c r="B2804" s="3" t="s">
        <v>4024</v>
      </c>
      <c r="C2804" s="3">
        <v>28324548331</v>
      </c>
      <c r="D2804" s="3">
        <v>270</v>
      </c>
      <c r="E2804" s="30">
        <v>43</v>
      </c>
    </row>
    <row r="2805" spans="1:5" x14ac:dyDescent="0.25">
      <c r="A2805" s="33">
        <v>33112520</v>
      </c>
      <c r="B2805" s="3" t="s">
        <v>4025</v>
      </c>
      <c r="C2805" s="3">
        <v>28324548331</v>
      </c>
      <c r="D2805" s="3">
        <v>270</v>
      </c>
      <c r="E2805" s="30">
        <v>12</v>
      </c>
    </row>
    <row r="2806" spans="1:5" x14ac:dyDescent="0.25">
      <c r="A2806" s="33">
        <v>33112523</v>
      </c>
      <c r="B2806" s="3" t="s">
        <v>16995</v>
      </c>
      <c r="C2806" s="3">
        <v>28324548331</v>
      </c>
      <c r="D2806" s="3">
        <v>270</v>
      </c>
      <c r="E2806" s="30">
        <v>12</v>
      </c>
    </row>
    <row r="2807" spans="1:5" x14ac:dyDescent="0.25">
      <c r="A2807" s="33">
        <v>33112524</v>
      </c>
      <c r="B2807" s="3" t="s">
        <v>16996</v>
      </c>
      <c r="C2807" s="3">
        <v>28324548331</v>
      </c>
      <c r="D2807" s="3">
        <v>270</v>
      </c>
      <c r="E2807" s="30">
        <v>13</v>
      </c>
    </row>
    <row r="2808" spans="1:5" x14ac:dyDescent="0.25">
      <c r="A2808" s="33">
        <v>33112529</v>
      </c>
      <c r="B2808" s="3" t="s">
        <v>16997</v>
      </c>
      <c r="C2808" s="3">
        <v>28324548331</v>
      </c>
      <c r="D2808" s="3">
        <v>270</v>
      </c>
      <c r="E2808" s="30">
        <v>8</v>
      </c>
    </row>
    <row r="2809" spans="1:5" x14ac:dyDescent="0.25">
      <c r="A2809" s="33">
        <v>33112530</v>
      </c>
      <c r="B2809" s="3" t="s">
        <v>16998</v>
      </c>
      <c r="C2809" s="3">
        <v>28324548331</v>
      </c>
      <c r="D2809" s="3">
        <v>270</v>
      </c>
      <c r="E2809" s="30">
        <v>8</v>
      </c>
    </row>
    <row r="2810" spans="1:5" x14ac:dyDescent="0.25">
      <c r="A2810" s="33">
        <v>33112531</v>
      </c>
      <c r="B2810" s="3" t="s">
        <v>16999</v>
      </c>
      <c r="C2810" s="3">
        <v>28324548331</v>
      </c>
      <c r="D2810" s="3">
        <v>270</v>
      </c>
      <c r="E2810" s="30">
        <v>203</v>
      </c>
    </row>
    <row r="2811" spans="1:5" x14ac:dyDescent="0.25">
      <c r="A2811" s="33">
        <v>33112532</v>
      </c>
      <c r="B2811" s="3" t="s">
        <v>17000</v>
      </c>
      <c r="C2811" s="3">
        <v>28324548331</v>
      </c>
      <c r="D2811" s="3">
        <v>270</v>
      </c>
      <c r="E2811" s="30">
        <v>171</v>
      </c>
    </row>
    <row r="2812" spans="1:5" x14ac:dyDescent="0.25">
      <c r="A2812" s="33">
        <v>33112533</v>
      </c>
      <c r="B2812" s="3" t="s">
        <v>17001</v>
      </c>
      <c r="C2812" s="3">
        <v>28324548331</v>
      </c>
      <c r="D2812" s="3">
        <v>270</v>
      </c>
      <c r="E2812" s="30">
        <v>780</v>
      </c>
    </row>
    <row r="2813" spans="1:5" x14ac:dyDescent="0.25">
      <c r="A2813" s="33">
        <v>33112534</v>
      </c>
      <c r="B2813" s="3" t="s">
        <v>17002</v>
      </c>
      <c r="C2813" s="3">
        <v>28324548331</v>
      </c>
      <c r="D2813" s="3">
        <v>270</v>
      </c>
      <c r="E2813" s="30">
        <v>780</v>
      </c>
    </row>
    <row r="2814" spans="1:5" x14ac:dyDescent="0.25">
      <c r="A2814" s="33">
        <v>33112535</v>
      </c>
      <c r="B2814" s="3" t="s">
        <v>4034</v>
      </c>
      <c r="C2814" s="3">
        <v>28324548331</v>
      </c>
      <c r="D2814" s="3">
        <v>270</v>
      </c>
      <c r="E2814" s="30">
        <v>174</v>
      </c>
    </row>
    <row r="2815" spans="1:5" x14ac:dyDescent="0.25">
      <c r="A2815" s="33">
        <v>33112536</v>
      </c>
      <c r="B2815" s="3" t="s">
        <v>17003</v>
      </c>
      <c r="C2815" s="3">
        <v>28324548331</v>
      </c>
      <c r="D2815" s="3">
        <v>270</v>
      </c>
      <c r="E2815" s="30">
        <v>32</v>
      </c>
    </row>
    <row r="2816" spans="1:5" x14ac:dyDescent="0.25">
      <c r="A2816" s="33">
        <v>33112540</v>
      </c>
      <c r="B2816" s="3" t="s">
        <v>4036</v>
      </c>
      <c r="C2816" s="3">
        <v>28324548331</v>
      </c>
      <c r="D2816" s="3">
        <v>270</v>
      </c>
      <c r="E2816" s="30">
        <v>21</v>
      </c>
    </row>
    <row r="2817" spans="1:5" x14ac:dyDescent="0.25">
      <c r="A2817" s="33">
        <v>33112541</v>
      </c>
      <c r="B2817" s="3" t="s">
        <v>4037</v>
      </c>
      <c r="C2817" s="3">
        <v>28324548331</v>
      </c>
      <c r="D2817" s="3">
        <v>270</v>
      </c>
      <c r="E2817" s="30">
        <v>334</v>
      </c>
    </row>
    <row r="2818" spans="1:5" x14ac:dyDescent="0.25">
      <c r="A2818" s="33">
        <v>33112545</v>
      </c>
      <c r="B2818" s="3" t="s">
        <v>17004</v>
      </c>
      <c r="C2818" s="3">
        <v>28324548331</v>
      </c>
      <c r="D2818" s="3">
        <v>270</v>
      </c>
      <c r="E2818" s="30">
        <v>280</v>
      </c>
    </row>
    <row r="2819" spans="1:5" x14ac:dyDescent="0.25">
      <c r="A2819" s="33">
        <v>33112546</v>
      </c>
      <c r="B2819" s="3" t="s">
        <v>17005</v>
      </c>
      <c r="C2819" s="3">
        <v>28324548331</v>
      </c>
      <c r="D2819" s="3">
        <v>270</v>
      </c>
      <c r="E2819" s="30">
        <v>94</v>
      </c>
    </row>
    <row r="2820" spans="1:5" x14ac:dyDescent="0.25">
      <c r="A2820" s="33">
        <v>33112549</v>
      </c>
      <c r="B2820" s="3" t="s">
        <v>4040</v>
      </c>
      <c r="C2820" s="3">
        <v>28324548331</v>
      </c>
      <c r="D2820" s="3">
        <v>270</v>
      </c>
      <c r="E2820" s="30">
        <v>577</v>
      </c>
    </row>
    <row r="2821" spans="1:5" x14ac:dyDescent="0.25">
      <c r="A2821" s="33">
        <v>33112550</v>
      </c>
      <c r="B2821" s="3" t="s">
        <v>4041</v>
      </c>
      <c r="C2821" s="3">
        <v>28324548331</v>
      </c>
      <c r="D2821" s="3">
        <v>270</v>
      </c>
      <c r="E2821" s="30">
        <v>48</v>
      </c>
    </row>
    <row r="2822" spans="1:5" x14ac:dyDescent="0.25">
      <c r="A2822" s="33">
        <v>33112551</v>
      </c>
      <c r="B2822" s="3" t="s">
        <v>4042</v>
      </c>
      <c r="C2822" s="3">
        <v>28324548331</v>
      </c>
      <c r="D2822" s="3">
        <v>270</v>
      </c>
      <c r="E2822" s="30">
        <v>13</v>
      </c>
    </row>
    <row r="2823" spans="1:5" x14ac:dyDescent="0.25">
      <c r="A2823" s="33">
        <v>33112553</v>
      </c>
      <c r="B2823" s="3" t="s">
        <v>17006</v>
      </c>
      <c r="C2823" s="3">
        <v>28324548331</v>
      </c>
      <c r="D2823" s="3">
        <v>270</v>
      </c>
      <c r="E2823" s="30">
        <v>8</v>
      </c>
    </row>
    <row r="2824" spans="1:5" x14ac:dyDescent="0.25">
      <c r="A2824" s="33">
        <v>33112554</v>
      </c>
      <c r="B2824" s="3" t="s">
        <v>17007</v>
      </c>
      <c r="C2824" s="3">
        <v>28324548331</v>
      </c>
      <c r="D2824" s="3">
        <v>270</v>
      </c>
      <c r="E2824" s="30">
        <v>8</v>
      </c>
    </row>
    <row r="2825" spans="1:5" x14ac:dyDescent="0.25">
      <c r="A2825" s="33">
        <v>33112555</v>
      </c>
      <c r="B2825" s="3" t="s">
        <v>17008</v>
      </c>
      <c r="C2825" s="3">
        <v>28324548331</v>
      </c>
      <c r="D2825" s="3">
        <v>270</v>
      </c>
      <c r="E2825" s="30">
        <v>8</v>
      </c>
    </row>
    <row r="2826" spans="1:5" x14ac:dyDescent="0.25">
      <c r="A2826" s="33">
        <v>33112557</v>
      </c>
      <c r="B2826" s="3" t="s">
        <v>17009</v>
      </c>
      <c r="C2826" s="3">
        <v>28324548331</v>
      </c>
      <c r="D2826" s="3">
        <v>270</v>
      </c>
      <c r="E2826" s="30">
        <v>8</v>
      </c>
    </row>
    <row r="2827" spans="1:5" x14ac:dyDescent="0.25">
      <c r="A2827" s="33">
        <v>33112559</v>
      </c>
      <c r="B2827" s="3" t="s">
        <v>4047</v>
      </c>
      <c r="C2827" s="3">
        <v>28324548331</v>
      </c>
      <c r="D2827" s="3">
        <v>270</v>
      </c>
      <c r="E2827" s="30">
        <v>20</v>
      </c>
    </row>
    <row r="2828" spans="1:5" x14ac:dyDescent="0.25">
      <c r="A2828" s="33">
        <v>33112561</v>
      </c>
      <c r="B2828" s="3" t="s">
        <v>4048</v>
      </c>
      <c r="C2828" s="3">
        <v>28324548331</v>
      </c>
      <c r="D2828" s="3">
        <v>270</v>
      </c>
      <c r="E2828" s="30">
        <v>8</v>
      </c>
    </row>
    <row r="2829" spans="1:5" x14ac:dyDescent="0.25">
      <c r="A2829" s="33">
        <v>33112562</v>
      </c>
      <c r="B2829" s="3" t="s">
        <v>4049</v>
      </c>
      <c r="C2829" s="3">
        <v>28324548331</v>
      </c>
      <c r="D2829" s="3">
        <v>270</v>
      </c>
      <c r="E2829" s="30">
        <v>9</v>
      </c>
    </row>
    <row r="2830" spans="1:5" x14ac:dyDescent="0.25">
      <c r="A2830" s="33">
        <v>33112564</v>
      </c>
      <c r="B2830" s="3" t="s">
        <v>16650</v>
      </c>
      <c r="C2830" s="3">
        <v>28324548331</v>
      </c>
      <c r="D2830" s="3">
        <v>270</v>
      </c>
      <c r="E2830" s="30">
        <v>22</v>
      </c>
    </row>
    <row r="2831" spans="1:5" x14ac:dyDescent="0.25">
      <c r="A2831" s="33">
        <v>33112565</v>
      </c>
      <c r="B2831" s="3" t="s">
        <v>16650</v>
      </c>
      <c r="C2831" s="3">
        <v>28324548331</v>
      </c>
      <c r="D2831" s="3">
        <v>270</v>
      </c>
      <c r="E2831" s="30">
        <v>22</v>
      </c>
    </row>
    <row r="2832" spans="1:5" x14ac:dyDescent="0.25">
      <c r="A2832" s="33">
        <v>33112566</v>
      </c>
      <c r="B2832" s="3" t="s">
        <v>17010</v>
      </c>
      <c r="C2832" s="3">
        <v>28324548331</v>
      </c>
      <c r="D2832" s="3">
        <v>270</v>
      </c>
      <c r="E2832" s="30">
        <v>47</v>
      </c>
    </row>
    <row r="2833" spans="1:5" x14ac:dyDescent="0.25">
      <c r="A2833" s="33">
        <v>33112567</v>
      </c>
      <c r="B2833" s="3" t="s">
        <v>4051</v>
      </c>
      <c r="C2833" s="3">
        <v>28324548331</v>
      </c>
      <c r="D2833" s="3">
        <v>270</v>
      </c>
      <c r="E2833" s="30">
        <v>25</v>
      </c>
    </row>
    <row r="2834" spans="1:5" x14ac:dyDescent="0.25">
      <c r="A2834" s="33">
        <v>33112568</v>
      </c>
      <c r="B2834" s="3" t="s">
        <v>4052</v>
      </c>
      <c r="C2834" s="3">
        <v>28324548331</v>
      </c>
      <c r="D2834" s="3">
        <v>270</v>
      </c>
      <c r="E2834" s="30">
        <v>71</v>
      </c>
    </row>
    <row r="2835" spans="1:5" x14ac:dyDescent="0.25">
      <c r="A2835" s="33">
        <v>33112571</v>
      </c>
      <c r="B2835" s="3" t="s">
        <v>17011</v>
      </c>
      <c r="C2835" s="3">
        <v>28324548331</v>
      </c>
      <c r="D2835" s="3">
        <v>270</v>
      </c>
      <c r="E2835" s="30">
        <v>211</v>
      </c>
    </row>
    <row r="2836" spans="1:5" x14ac:dyDescent="0.25">
      <c r="A2836" s="33">
        <v>33112572</v>
      </c>
      <c r="B2836" s="3" t="s">
        <v>17012</v>
      </c>
      <c r="C2836" s="3">
        <v>28324548331</v>
      </c>
      <c r="D2836" s="3">
        <v>270</v>
      </c>
      <c r="E2836" s="30">
        <v>78</v>
      </c>
    </row>
    <row r="2837" spans="1:5" x14ac:dyDescent="0.25">
      <c r="A2837" s="33">
        <v>33112573</v>
      </c>
      <c r="B2837" s="3" t="s">
        <v>17012</v>
      </c>
      <c r="C2837" s="3">
        <v>28324548331</v>
      </c>
      <c r="D2837" s="3">
        <v>270</v>
      </c>
      <c r="E2837" s="30">
        <v>78</v>
      </c>
    </row>
    <row r="2838" spans="1:5" x14ac:dyDescent="0.25">
      <c r="A2838" s="33">
        <v>33112574</v>
      </c>
      <c r="B2838" s="3" t="s">
        <v>17013</v>
      </c>
      <c r="C2838" s="3">
        <v>28324548331</v>
      </c>
      <c r="D2838" s="3">
        <v>270</v>
      </c>
      <c r="E2838" s="30">
        <v>33</v>
      </c>
    </row>
    <row r="2839" spans="1:5" x14ac:dyDescent="0.25">
      <c r="A2839" s="33">
        <v>33112575</v>
      </c>
      <c r="B2839" s="3" t="s">
        <v>17013</v>
      </c>
      <c r="C2839" s="3">
        <v>28324548331</v>
      </c>
      <c r="D2839" s="3">
        <v>270</v>
      </c>
      <c r="E2839" s="30">
        <v>33</v>
      </c>
    </row>
    <row r="2840" spans="1:5" x14ac:dyDescent="0.25">
      <c r="A2840" s="33">
        <v>33112576</v>
      </c>
      <c r="B2840" s="3" t="s">
        <v>17013</v>
      </c>
      <c r="C2840" s="3">
        <v>28324548331</v>
      </c>
      <c r="D2840" s="3">
        <v>270</v>
      </c>
      <c r="E2840" s="30">
        <v>33</v>
      </c>
    </row>
    <row r="2841" spans="1:5" x14ac:dyDescent="0.25">
      <c r="A2841" s="33">
        <v>33112577</v>
      </c>
      <c r="B2841" s="3" t="s">
        <v>17014</v>
      </c>
      <c r="C2841" s="3">
        <v>28324548331</v>
      </c>
      <c r="D2841" s="3">
        <v>270</v>
      </c>
      <c r="E2841" s="30">
        <v>33</v>
      </c>
    </row>
    <row r="2842" spans="1:5" x14ac:dyDescent="0.25">
      <c r="A2842" s="33">
        <v>33112578</v>
      </c>
      <c r="B2842" s="3" t="s">
        <v>17015</v>
      </c>
      <c r="C2842" s="3">
        <v>28324548331</v>
      </c>
      <c r="D2842" s="3">
        <v>270</v>
      </c>
      <c r="E2842" s="30">
        <v>33</v>
      </c>
    </row>
    <row r="2843" spans="1:5" x14ac:dyDescent="0.25">
      <c r="A2843" s="33">
        <v>33112579</v>
      </c>
      <c r="B2843" s="3" t="s">
        <v>17016</v>
      </c>
      <c r="C2843" s="3">
        <v>28324548331</v>
      </c>
      <c r="D2843" s="3">
        <v>270</v>
      </c>
      <c r="E2843" s="30">
        <v>33</v>
      </c>
    </row>
    <row r="2844" spans="1:5" x14ac:dyDescent="0.25">
      <c r="A2844" s="33">
        <v>33112580</v>
      </c>
      <c r="B2844" s="3" t="s">
        <v>17017</v>
      </c>
      <c r="C2844" s="3">
        <v>28324548331</v>
      </c>
      <c r="D2844" s="3">
        <v>270</v>
      </c>
      <c r="E2844" s="30">
        <v>8</v>
      </c>
    </row>
    <row r="2845" spans="1:5" x14ac:dyDescent="0.25">
      <c r="A2845" s="33">
        <v>33112581</v>
      </c>
      <c r="B2845" s="3" t="s">
        <v>4063</v>
      </c>
      <c r="C2845" s="3">
        <v>28324548331</v>
      </c>
      <c r="D2845" s="3">
        <v>270</v>
      </c>
      <c r="E2845" s="30">
        <v>8</v>
      </c>
    </row>
    <row r="2846" spans="1:5" x14ac:dyDescent="0.25">
      <c r="A2846" s="33">
        <v>33112582</v>
      </c>
      <c r="B2846" s="3" t="s">
        <v>17018</v>
      </c>
      <c r="C2846" s="3">
        <v>28324548331</v>
      </c>
      <c r="D2846" s="3">
        <v>270</v>
      </c>
      <c r="E2846" s="30">
        <v>19</v>
      </c>
    </row>
    <row r="2847" spans="1:5" x14ac:dyDescent="0.25">
      <c r="A2847" s="33">
        <v>33112583</v>
      </c>
      <c r="B2847" s="3" t="s">
        <v>4065</v>
      </c>
      <c r="C2847" s="3">
        <v>28324548331</v>
      </c>
      <c r="D2847" s="3">
        <v>270</v>
      </c>
      <c r="E2847" s="30">
        <v>60</v>
      </c>
    </row>
    <row r="2848" spans="1:5" x14ac:dyDescent="0.25">
      <c r="A2848" s="33">
        <v>33112584</v>
      </c>
      <c r="B2848" s="3" t="s">
        <v>4066</v>
      </c>
      <c r="C2848" s="3">
        <v>28324548331</v>
      </c>
      <c r="D2848" s="3">
        <v>270</v>
      </c>
      <c r="E2848" s="30">
        <v>41</v>
      </c>
    </row>
    <row r="2849" spans="1:5" x14ac:dyDescent="0.25">
      <c r="A2849" s="33">
        <v>33112585</v>
      </c>
      <c r="B2849" s="3" t="s">
        <v>17019</v>
      </c>
      <c r="C2849" s="3">
        <v>28324548331</v>
      </c>
      <c r="D2849" s="3">
        <v>270</v>
      </c>
      <c r="E2849" s="30">
        <v>28</v>
      </c>
    </row>
    <row r="2850" spans="1:5" x14ac:dyDescent="0.25">
      <c r="A2850" s="33">
        <v>33112586</v>
      </c>
      <c r="B2850" s="3" t="s">
        <v>17020</v>
      </c>
      <c r="C2850" s="3">
        <v>28324548331</v>
      </c>
      <c r="D2850" s="3">
        <v>270</v>
      </c>
      <c r="E2850" s="30">
        <v>30</v>
      </c>
    </row>
    <row r="2851" spans="1:5" x14ac:dyDescent="0.25">
      <c r="A2851" s="33">
        <v>33112589</v>
      </c>
      <c r="B2851" s="3" t="s">
        <v>17021</v>
      </c>
      <c r="C2851" s="3">
        <v>28324548331</v>
      </c>
      <c r="D2851" s="3">
        <v>270</v>
      </c>
      <c r="E2851" s="30">
        <v>101</v>
      </c>
    </row>
    <row r="2852" spans="1:5" x14ac:dyDescent="0.25">
      <c r="A2852" s="33">
        <v>33112597</v>
      </c>
      <c r="B2852" s="3" t="s">
        <v>17022</v>
      </c>
      <c r="C2852" s="3">
        <v>28324548331</v>
      </c>
      <c r="D2852" s="3">
        <v>270</v>
      </c>
      <c r="E2852" s="30">
        <v>11</v>
      </c>
    </row>
    <row r="2853" spans="1:5" x14ac:dyDescent="0.25">
      <c r="A2853" s="33">
        <v>33112598</v>
      </c>
      <c r="B2853" s="3" t="s">
        <v>17023</v>
      </c>
      <c r="C2853" s="3">
        <v>28324548331</v>
      </c>
      <c r="D2853" s="3">
        <v>270</v>
      </c>
      <c r="E2853" s="30">
        <v>8</v>
      </c>
    </row>
    <row r="2854" spans="1:5" x14ac:dyDescent="0.25">
      <c r="A2854" s="33">
        <v>33112603</v>
      </c>
      <c r="B2854" s="3" t="s">
        <v>17024</v>
      </c>
      <c r="C2854" s="3">
        <v>28324548331</v>
      </c>
      <c r="D2854" s="3">
        <v>270</v>
      </c>
      <c r="E2854" s="30">
        <v>111</v>
      </c>
    </row>
    <row r="2855" spans="1:5" x14ac:dyDescent="0.25">
      <c r="A2855" s="33">
        <v>33112610</v>
      </c>
      <c r="B2855" s="3" t="s">
        <v>17025</v>
      </c>
      <c r="C2855" s="3">
        <v>28324548331</v>
      </c>
      <c r="D2855" s="3">
        <v>270</v>
      </c>
      <c r="E2855" s="30">
        <v>8</v>
      </c>
    </row>
    <row r="2856" spans="1:5" x14ac:dyDescent="0.25">
      <c r="A2856" s="33">
        <v>33112617</v>
      </c>
      <c r="B2856" s="3" t="s">
        <v>4074</v>
      </c>
      <c r="C2856" s="3">
        <v>28324548331</v>
      </c>
      <c r="D2856" s="3">
        <v>270</v>
      </c>
      <c r="E2856" s="30">
        <v>45</v>
      </c>
    </row>
    <row r="2857" spans="1:5" x14ac:dyDescent="0.25">
      <c r="A2857" s="33">
        <v>33112618</v>
      </c>
      <c r="B2857" s="3" t="s">
        <v>4075</v>
      </c>
      <c r="C2857" s="3">
        <v>28324548331</v>
      </c>
      <c r="D2857" s="3">
        <v>270</v>
      </c>
      <c r="E2857" s="30">
        <v>111</v>
      </c>
    </row>
    <row r="2858" spans="1:5" x14ac:dyDescent="0.25">
      <c r="A2858" s="33">
        <v>33112619</v>
      </c>
      <c r="B2858" s="3" t="s">
        <v>4076</v>
      </c>
      <c r="C2858" s="3">
        <v>28324548331</v>
      </c>
      <c r="D2858" s="3">
        <v>270</v>
      </c>
      <c r="E2858" s="30">
        <v>45</v>
      </c>
    </row>
    <row r="2859" spans="1:5" x14ac:dyDescent="0.25">
      <c r="A2859" s="33">
        <v>33112620</v>
      </c>
      <c r="B2859" s="3" t="s">
        <v>4077</v>
      </c>
      <c r="C2859" s="3">
        <v>28324548331</v>
      </c>
      <c r="D2859" s="3">
        <v>270</v>
      </c>
      <c r="E2859" s="30">
        <v>8</v>
      </c>
    </row>
    <row r="2860" spans="1:5" x14ac:dyDescent="0.25">
      <c r="A2860" s="33">
        <v>33112621</v>
      </c>
      <c r="B2860" s="3" t="s">
        <v>4078</v>
      </c>
      <c r="C2860" s="3">
        <v>28324548331</v>
      </c>
      <c r="D2860" s="3">
        <v>270</v>
      </c>
      <c r="E2860" s="30">
        <v>8</v>
      </c>
    </row>
    <row r="2861" spans="1:5" x14ac:dyDescent="0.25">
      <c r="A2861" s="33">
        <v>33112622</v>
      </c>
      <c r="B2861" s="3" t="s">
        <v>4079</v>
      </c>
      <c r="C2861" s="3">
        <v>28324548331</v>
      </c>
      <c r="D2861" s="3">
        <v>270</v>
      </c>
      <c r="E2861" s="30">
        <v>8</v>
      </c>
    </row>
    <row r="2862" spans="1:5" x14ac:dyDescent="0.25">
      <c r="A2862" s="33">
        <v>33112624</v>
      </c>
      <c r="B2862" s="3" t="s">
        <v>17026</v>
      </c>
      <c r="C2862" s="3">
        <v>28324548331</v>
      </c>
      <c r="D2862" s="3">
        <v>270</v>
      </c>
      <c r="E2862" s="30">
        <v>33</v>
      </c>
    </row>
    <row r="2863" spans="1:5" x14ac:dyDescent="0.25">
      <c r="A2863" s="33">
        <v>33112625</v>
      </c>
      <c r="B2863" s="3" t="s">
        <v>17027</v>
      </c>
      <c r="C2863" s="3">
        <v>28324548331</v>
      </c>
      <c r="D2863" s="3">
        <v>270</v>
      </c>
      <c r="E2863" s="30">
        <v>325</v>
      </c>
    </row>
    <row r="2864" spans="1:5" x14ac:dyDescent="0.25">
      <c r="A2864" s="33">
        <v>33112626</v>
      </c>
      <c r="B2864" s="3" t="s">
        <v>4082</v>
      </c>
      <c r="C2864" s="3">
        <v>28324548331</v>
      </c>
      <c r="D2864" s="3">
        <v>270</v>
      </c>
      <c r="E2864" s="30">
        <v>19</v>
      </c>
    </row>
    <row r="2865" spans="1:5" x14ac:dyDescent="0.25">
      <c r="A2865" s="33">
        <v>33112627</v>
      </c>
      <c r="B2865" s="3" t="s">
        <v>17028</v>
      </c>
      <c r="C2865" s="3">
        <v>28324548331</v>
      </c>
      <c r="D2865" s="3">
        <v>270</v>
      </c>
      <c r="E2865" s="30">
        <v>8</v>
      </c>
    </row>
    <row r="2866" spans="1:5" x14ac:dyDescent="0.25">
      <c r="A2866" s="33">
        <v>33112629</v>
      </c>
      <c r="B2866" s="3" t="s">
        <v>17029</v>
      </c>
      <c r="C2866" s="3">
        <v>28324548331</v>
      </c>
      <c r="D2866" s="3">
        <v>270</v>
      </c>
      <c r="E2866" s="30">
        <v>45</v>
      </c>
    </row>
    <row r="2867" spans="1:5" x14ac:dyDescent="0.25">
      <c r="A2867" s="33">
        <v>33112630</v>
      </c>
      <c r="B2867" s="3" t="s">
        <v>17030</v>
      </c>
      <c r="C2867" s="3">
        <v>28324548331</v>
      </c>
      <c r="D2867" s="3">
        <v>270</v>
      </c>
      <c r="E2867" s="30">
        <v>190</v>
      </c>
    </row>
    <row r="2868" spans="1:5" x14ac:dyDescent="0.25">
      <c r="A2868" s="33">
        <v>33112631</v>
      </c>
      <c r="B2868" s="3" t="s">
        <v>17031</v>
      </c>
      <c r="C2868" s="3">
        <v>28324548331</v>
      </c>
      <c r="D2868" s="3">
        <v>270</v>
      </c>
      <c r="E2868" s="30">
        <v>223</v>
      </c>
    </row>
    <row r="2869" spans="1:5" x14ac:dyDescent="0.25">
      <c r="A2869" s="33">
        <v>33112632</v>
      </c>
      <c r="B2869" s="3" t="s">
        <v>17032</v>
      </c>
      <c r="C2869" s="3">
        <v>28324548331</v>
      </c>
      <c r="D2869" s="3">
        <v>270</v>
      </c>
      <c r="E2869" s="30">
        <v>8</v>
      </c>
    </row>
    <row r="2870" spans="1:5" x14ac:dyDescent="0.25">
      <c r="A2870" s="33">
        <v>33112633</v>
      </c>
      <c r="B2870" s="3" t="s">
        <v>17033</v>
      </c>
      <c r="C2870" s="3">
        <v>28324548331</v>
      </c>
      <c r="D2870" s="3">
        <v>270</v>
      </c>
      <c r="E2870" s="30">
        <v>8</v>
      </c>
    </row>
    <row r="2871" spans="1:5" x14ac:dyDescent="0.25">
      <c r="A2871" s="33">
        <v>33112634</v>
      </c>
      <c r="B2871" s="3" t="s">
        <v>17033</v>
      </c>
      <c r="C2871" s="3">
        <v>28324548331</v>
      </c>
      <c r="D2871" s="3">
        <v>270</v>
      </c>
      <c r="E2871" s="30">
        <v>8</v>
      </c>
    </row>
    <row r="2872" spans="1:5" x14ac:dyDescent="0.25">
      <c r="A2872" s="33">
        <v>33112635</v>
      </c>
      <c r="B2872" s="3" t="s">
        <v>17033</v>
      </c>
      <c r="C2872" s="3">
        <v>28324548331</v>
      </c>
      <c r="D2872" s="3">
        <v>270</v>
      </c>
      <c r="E2872" s="30">
        <v>8</v>
      </c>
    </row>
    <row r="2873" spans="1:5" x14ac:dyDescent="0.25">
      <c r="A2873" s="33">
        <v>33112636</v>
      </c>
      <c r="B2873" s="3" t="s">
        <v>17033</v>
      </c>
      <c r="C2873" s="3">
        <v>28324548331</v>
      </c>
      <c r="D2873" s="3">
        <v>270</v>
      </c>
      <c r="E2873" s="30">
        <v>8</v>
      </c>
    </row>
    <row r="2874" spans="1:5" x14ac:dyDescent="0.25">
      <c r="A2874" s="33">
        <v>33112637</v>
      </c>
      <c r="B2874" s="3" t="s">
        <v>17034</v>
      </c>
      <c r="C2874" s="3">
        <v>28324548331</v>
      </c>
      <c r="D2874" s="3">
        <v>270</v>
      </c>
      <c r="E2874" s="30">
        <v>19</v>
      </c>
    </row>
    <row r="2875" spans="1:5" x14ac:dyDescent="0.25">
      <c r="A2875" s="33">
        <v>33112638</v>
      </c>
      <c r="B2875" s="3" t="s">
        <v>4093</v>
      </c>
      <c r="C2875" s="3">
        <v>28324548331</v>
      </c>
      <c r="D2875" s="3">
        <v>270</v>
      </c>
      <c r="E2875" s="30">
        <v>48</v>
      </c>
    </row>
    <row r="2876" spans="1:5" x14ac:dyDescent="0.25">
      <c r="A2876" s="33">
        <v>33112639</v>
      </c>
      <c r="B2876" s="3" t="s">
        <v>17035</v>
      </c>
      <c r="C2876" s="3">
        <v>28324548331</v>
      </c>
      <c r="D2876" s="3">
        <v>270</v>
      </c>
      <c r="E2876" s="30">
        <v>189</v>
      </c>
    </row>
    <row r="2877" spans="1:5" x14ac:dyDescent="0.25">
      <c r="A2877" s="33">
        <v>33112640</v>
      </c>
      <c r="B2877" s="3" t="s">
        <v>4095</v>
      </c>
      <c r="C2877" s="3">
        <v>28324548331</v>
      </c>
      <c r="D2877" s="3">
        <v>270</v>
      </c>
      <c r="E2877" s="30">
        <v>76</v>
      </c>
    </row>
    <row r="2878" spans="1:5" x14ac:dyDescent="0.25">
      <c r="A2878" s="33">
        <v>33112641</v>
      </c>
      <c r="B2878" s="3" t="s">
        <v>17036</v>
      </c>
      <c r="C2878" s="3">
        <v>28324548331</v>
      </c>
      <c r="D2878" s="3">
        <v>270</v>
      </c>
      <c r="E2878" s="30">
        <v>13</v>
      </c>
    </row>
    <row r="2879" spans="1:5" x14ac:dyDescent="0.25">
      <c r="A2879" s="33">
        <v>33112642</v>
      </c>
      <c r="B2879" s="3" t="s">
        <v>4097</v>
      </c>
      <c r="C2879" s="3">
        <v>28324548331</v>
      </c>
      <c r="D2879" s="3">
        <v>270</v>
      </c>
      <c r="E2879" s="30">
        <v>8</v>
      </c>
    </row>
    <row r="2880" spans="1:5" x14ac:dyDescent="0.25">
      <c r="A2880" s="33">
        <v>33112643</v>
      </c>
      <c r="B2880" s="3" t="s">
        <v>4098</v>
      </c>
      <c r="C2880" s="3">
        <v>28324548331</v>
      </c>
      <c r="D2880" s="3">
        <v>270</v>
      </c>
      <c r="E2880" s="30">
        <v>8</v>
      </c>
    </row>
    <row r="2881" spans="1:5" x14ac:dyDescent="0.25">
      <c r="A2881" s="33">
        <v>33112644</v>
      </c>
      <c r="B2881" s="3" t="s">
        <v>4099</v>
      </c>
      <c r="C2881" s="3">
        <v>28324548331</v>
      </c>
      <c r="D2881" s="3">
        <v>270</v>
      </c>
      <c r="E2881" s="30">
        <v>8</v>
      </c>
    </row>
    <row r="2882" spans="1:5" x14ac:dyDescent="0.25">
      <c r="A2882" s="33">
        <v>33112645</v>
      </c>
      <c r="B2882" s="3" t="s">
        <v>17037</v>
      </c>
      <c r="C2882" s="3">
        <v>28324548331</v>
      </c>
      <c r="D2882" s="3">
        <v>270</v>
      </c>
      <c r="E2882" s="30">
        <v>8</v>
      </c>
    </row>
    <row r="2883" spans="1:5" x14ac:dyDescent="0.25">
      <c r="A2883" s="33">
        <v>33112646</v>
      </c>
      <c r="B2883" s="3" t="s">
        <v>4101</v>
      </c>
      <c r="C2883" s="3">
        <v>28324548331</v>
      </c>
      <c r="D2883" s="3">
        <v>270</v>
      </c>
      <c r="E2883" s="30">
        <v>8</v>
      </c>
    </row>
    <row r="2884" spans="1:5" x14ac:dyDescent="0.25">
      <c r="A2884" s="33">
        <v>33112647</v>
      </c>
      <c r="B2884" s="3" t="s">
        <v>4102</v>
      </c>
      <c r="C2884" s="3">
        <v>28324548331</v>
      </c>
      <c r="D2884" s="3">
        <v>270</v>
      </c>
      <c r="E2884" s="30">
        <v>8</v>
      </c>
    </row>
    <row r="2885" spans="1:5" x14ac:dyDescent="0.25">
      <c r="A2885" s="33">
        <v>33112648</v>
      </c>
      <c r="B2885" s="3" t="s">
        <v>4103</v>
      </c>
      <c r="C2885" s="3">
        <v>28324548331</v>
      </c>
      <c r="D2885" s="3">
        <v>270</v>
      </c>
      <c r="E2885" s="30">
        <v>8</v>
      </c>
    </row>
    <row r="2886" spans="1:5" x14ac:dyDescent="0.25">
      <c r="A2886" s="33">
        <v>33112649</v>
      </c>
      <c r="B2886" s="3" t="s">
        <v>17038</v>
      </c>
      <c r="C2886" s="3">
        <v>28324548331</v>
      </c>
      <c r="D2886" s="3">
        <v>270</v>
      </c>
      <c r="E2886" s="30">
        <v>8</v>
      </c>
    </row>
    <row r="2887" spans="1:5" x14ac:dyDescent="0.25">
      <c r="A2887" s="33">
        <v>33112650</v>
      </c>
      <c r="B2887" s="3" t="s">
        <v>17039</v>
      </c>
      <c r="C2887" s="3">
        <v>28324548331</v>
      </c>
      <c r="D2887" s="3">
        <v>270</v>
      </c>
      <c r="E2887" s="30">
        <v>8</v>
      </c>
    </row>
    <row r="2888" spans="1:5" x14ac:dyDescent="0.25">
      <c r="A2888" s="33">
        <v>33112651</v>
      </c>
      <c r="B2888" s="3" t="s">
        <v>17040</v>
      </c>
      <c r="C2888" s="3">
        <v>28324548331</v>
      </c>
      <c r="D2888" s="3">
        <v>270</v>
      </c>
      <c r="E2888" s="30">
        <v>8</v>
      </c>
    </row>
    <row r="2889" spans="1:5" x14ac:dyDescent="0.25">
      <c r="A2889" s="33">
        <v>33112652</v>
      </c>
      <c r="B2889" s="3" t="s">
        <v>17041</v>
      </c>
      <c r="C2889" s="3">
        <v>28324548331</v>
      </c>
      <c r="D2889" s="3">
        <v>270</v>
      </c>
      <c r="E2889" s="30">
        <v>8</v>
      </c>
    </row>
    <row r="2890" spans="1:5" x14ac:dyDescent="0.25">
      <c r="A2890" s="33">
        <v>33112653</v>
      </c>
      <c r="B2890" s="3" t="s">
        <v>4108</v>
      </c>
      <c r="C2890" s="3">
        <v>28324548331</v>
      </c>
      <c r="D2890" s="3">
        <v>270</v>
      </c>
      <c r="E2890" s="30">
        <v>8</v>
      </c>
    </row>
    <row r="2891" spans="1:5" x14ac:dyDescent="0.25">
      <c r="A2891" s="33">
        <v>33112654</v>
      </c>
      <c r="B2891" s="3" t="s">
        <v>17042</v>
      </c>
      <c r="C2891" s="3">
        <v>28324548331</v>
      </c>
      <c r="D2891" s="3">
        <v>270</v>
      </c>
      <c r="E2891" s="30">
        <v>8</v>
      </c>
    </row>
    <row r="2892" spans="1:5" x14ac:dyDescent="0.25">
      <c r="A2892" s="33">
        <v>33112655</v>
      </c>
      <c r="B2892" s="3" t="s">
        <v>4110</v>
      </c>
      <c r="C2892" s="3">
        <v>28324548331</v>
      </c>
      <c r="D2892" s="3">
        <v>270</v>
      </c>
      <c r="E2892" s="30">
        <v>8</v>
      </c>
    </row>
    <row r="2893" spans="1:5" x14ac:dyDescent="0.25">
      <c r="A2893" s="33">
        <v>33112656</v>
      </c>
      <c r="B2893" s="3" t="s">
        <v>4111</v>
      </c>
      <c r="C2893" s="3">
        <v>28324548331</v>
      </c>
      <c r="D2893" s="3">
        <v>270</v>
      </c>
      <c r="E2893" s="30">
        <v>96</v>
      </c>
    </row>
    <row r="2894" spans="1:5" x14ac:dyDescent="0.25">
      <c r="A2894" s="33">
        <v>33112657</v>
      </c>
      <c r="B2894" s="3" t="s">
        <v>17043</v>
      </c>
      <c r="C2894" s="3">
        <v>28324548331</v>
      </c>
      <c r="D2894" s="3">
        <v>270</v>
      </c>
      <c r="E2894" s="30">
        <v>55</v>
      </c>
    </row>
    <row r="2895" spans="1:5" x14ac:dyDescent="0.25">
      <c r="A2895" s="33">
        <v>33112658</v>
      </c>
      <c r="B2895" s="3" t="s">
        <v>17044</v>
      </c>
      <c r="C2895" s="3">
        <v>28324548331</v>
      </c>
      <c r="D2895" s="3">
        <v>270</v>
      </c>
      <c r="E2895" s="30">
        <v>8</v>
      </c>
    </row>
    <row r="2896" spans="1:5" x14ac:dyDescent="0.25">
      <c r="A2896" s="33">
        <v>33112659</v>
      </c>
      <c r="B2896" s="3" t="s">
        <v>17045</v>
      </c>
      <c r="C2896" s="3">
        <v>28324548331</v>
      </c>
      <c r="D2896" s="3">
        <v>270</v>
      </c>
      <c r="E2896" s="30">
        <v>601</v>
      </c>
    </row>
    <row r="2897" spans="1:5" x14ac:dyDescent="0.25">
      <c r="A2897" s="33">
        <v>33112661</v>
      </c>
      <c r="B2897" s="3" t="s">
        <v>17046</v>
      </c>
      <c r="C2897" s="3">
        <v>28324548331</v>
      </c>
      <c r="D2897" s="3">
        <v>270</v>
      </c>
      <c r="E2897" s="30">
        <v>132</v>
      </c>
    </row>
    <row r="2898" spans="1:5" x14ac:dyDescent="0.25">
      <c r="A2898" s="33">
        <v>33112662</v>
      </c>
      <c r="B2898" s="3" t="s">
        <v>17047</v>
      </c>
      <c r="C2898" s="3">
        <v>28324548331</v>
      </c>
      <c r="D2898" s="3">
        <v>270</v>
      </c>
      <c r="E2898" s="30">
        <v>63</v>
      </c>
    </row>
    <row r="2899" spans="1:5" x14ac:dyDescent="0.25">
      <c r="A2899" s="33">
        <v>33112663</v>
      </c>
      <c r="B2899" s="3" t="s">
        <v>17048</v>
      </c>
      <c r="C2899" s="3">
        <v>28324548331</v>
      </c>
      <c r="D2899" s="3">
        <v>270</v>
      </c>
      <c r="E2899" s="30">
        <v>63</v>
      </c>
    </row>
    <row r="2900" spans="1:5" x14ac:dyDescent="0.25">
      <c r="A2900" s="33">
        <v>33112664</v>
      </c>
      <c r="B2900" s="3" t="s">
        <v>17049</v>
      </c>
      <c r="C2900" s="3">
        <v>28324548331</v>
      </c>
      <c r="D2900" s="3">
        <v>270</v>
      </c>
      <c r="E2900" s="30">
        <v>211</v>
      </c>
    </row>
    <row r="2901" spans="1:5" x14ac:dyDescent="0.25">
      <c r="A2901" s="33">
        <v>33112665</v>
      </c>
      <c r="B2901" s="3" t="s">
        <v>4119</v>
      </c>
      <c r="C2901" s="3">
        <v>28324548331</v>
      </c>
      <c r="D2901" s="3">
        <v>270</v>
      </c>
      <c r="E2901" s="30">
        <v>8</v>
      </c>
    </row>
    <row r="2902" spans="1:5" x14ac:dyDescent="0.25">
      <c r="A2902" s="33">
        <v>33112668</v>
      </c>
      <c r="B2902" s="3" t="s">
        <v>17050</v>
      </c>
      <c r="C2902" s="3">
        <v>28324548331</v>
      </c>
      <c r="D2902" s="3">
        <v>270</v>
      </c>
      <c r="E2902" s="30">
        <v>557</v>
      </c>
    </row>
    <row r="2903" spans="1:5" x14ac:dyDescent="0.25">
      <c r="A2903" s="33">
        <v>33112669</v>
      </c>
      <c r="B2903" s="3" t="s">
        <v>17051</v>
      </c>
      <c r="C2903" s="3">
        <v>28324548331</v>
      </c>
      <c r="D2903" s="3">
        <v>270</v>
      </c>
      <c r="E2903" s="30">
        <v>967</v>
      </c>
    </row>
    <row r="2904" spans="1:5" x14ac:dyDescent="0.25">
      <c r="A2904" s="33">
        <v>33112670</v>
      </c>
      <c r="B2904" s="3" t="s">
        <v>17052</v>
      </c>
      <c r="C2904" s="3">
        <v>28324548331</v>
      </c>
      <c r="D2904" s="3">
        <v>270</v>
      </c>
      <c r="E2904" s="30">
        <v>35</v>
      </c>
    </row>
    <row r="2905" spans="1:5" x14ac:dyDescent="0.25">
      <c r="A2905" s="33">
        <v>33112671</v>
      </c>
      <c r="B2905" s="3" t="s">
        <v>4123</v>
      </c>
      <c r="C2905" s="3">
        <v>28324548331</v>
      </c>
      <c r="D2905" s="3">
        <v>270</v>
      </c>
      <c r="E2905" s="30">
        <v>8</v>
      </c>
    </row>
    <row r="2906" spans="1:5" x14ac:dyDescent="0.25">
      <c r="A2906" s="33">
        <v>33112672</v>
      </c>
      <c r="B2906" s="3" t="s">
        <v>17053</v>
      </c>
      <c r="C2906" s="3">
        <v>28324548331</v>
      </c>
      <c r="D2906" s="3">
        <v>270</v>
      </c>
      <c r="E2906" s="30">
        <v>8</v>
      </c>
    </row>
    <row r="2907" spans="1:5" x14ac:dyDescent="0.25">
      <c r="A2907" s="33">
        <v>33112673</v>
      </c>
      <c r="B2907" s="3" t="s">
        <v>17054</v>
      </c>
      <c r="C2907" s="3">
        <v>28324548331</v>
      </c>
      <c r="D2907" s="3">
        <v>270</v>
      </c>
      <c r="E2907" s="30">
        <v>8</v>
      </c>
    </row>
    <row r="2908" spans="1:5" x14ac:dyDescent="0.25">
      <c r="A2908" s="33">
        <v>33112674</v>
      </c>
      <c r="B2908" s="3" t="s">
        <v>17055</v>
      </c>
      <c r="C2908" s="3">
        <v>28324548331</v>
      </c>
      <c r="D2908" s="3">
        <v>270</v>
      </c>
      <c r="E2908" s="30">
        <v>8</v>
      </c>
    </row>
    <row r="2909" spans="1:5" x14ac:dyDescent="0.25">
      <c r="A2909" s="33">
        <v>33112675</v>
      </c>
      <c r="B2909" s="3" t="s">
        <v>4127</v>
      </c>
      <c r="C2909" s="3">
        <v>28324548331</v>
      </c>
      <c r="D2909" s="3">
        <v>270</v>
      </c>
      <c r="E2909" s="30">
        <v>19</v>
      </c>
    </row>
    <row r="2910" spans="1:5" x14ac:dyDescent="0.25">
      <c r="A2910" s="33">
        <v>33112676</v>
      </c>
      <c r="B2910" s="3" t="s">
        <v>4128</v>
      </c>
      <c r="C2910" s="3">
        <v>28324548331</v>
      </c>
      <c r="D2910" s="3">
        <v>270</v>
      </c>
      <c r="E2910" s="30">
        <v>41</v>
      </c>
    </row>
    <row r="2911" spans="1:5" x14ac:dyDescent="0.25">
      <c r="A2911" s="33">
        <v>33112677</v>
      </c>
      <c r="B2911" s="3" t="s">
        <v>17056</v>
      </c>
      <c r="C2911" s="3">
        <v>28324548331</v>
      </c>
      <c r="D2911" s="3">
        <v>270</v>
      </c>
      <c r="E2911" s="30">
        <v>795</v>
      </c>
    </row>
    <row r="2912" spans="1:5" x14ac:dyDescent="0.25">
      <c r="A2912" s="33">
        <v>33112678</v>
      </c>
      <c r="B2912" s="3" t="s">
        <v>17057</v>
      </c>
      <c r="C2912" s="3">
        <v>28324548331</v>
      </c>
      <c r="D2912" s="3">
        <v>270</v>
      </c>
      <c r="E2912" s="30">
        <v>497</v>
      </c>
    </row>
    <row r="2913" spans="1:5" x14ac:dyDescent="0.25">
      <c r="A2913" s="33">
        <v>33112679</v>
      </c>
      <c r="B2913" s="3" t="s">
        <v>17058</v>
      </c>
      <c r="C2913" s="3">
        <v>28324548331</v>
      </c>
      <c r="D2913" s="3">
        <v>270</v>
      </c>
      <c r="E2913" s="30">
        <v>192</v>
      </c>
    </row>
    <row r="2914" spans="1:5" x14ac:dyDescent="0.25">
      <c r="A2914" s="33">
        <v>33112680</v>
      </c>
      <c r="B2914" s="3" t="s">
        <v>17059</v>
      </c>
      <c r="C2914" s="3">
        <v>28324548331</v>
      </c>
      <c r="D2914" s="3">
        <v>270</v>
      </c>
      <c r="E2914" s="30">
        <v>35</v>
      </c>
    </row>
    <row r="2915" spans="1:5" x14ac:dyDescent="0.25">
      <c r="A2915" s="33">
        <v>33112681</v>
      </c>
      <c r="B2915" s="3" t="s">
        <v>17060</v>
      </c>
      <c r="C2915" s="3">
        <v>28324548331</v>
      </c>
      <c r="D2915" s="3">
        <v>270</v>
      </c>
      <c r="E2915" s="30">
        <v>47</v>
      </c>
    </row>
    <row r="2916" spans="1:5" x14ac:dyDescent="0.25">
      <c r="A2916" s="33">
        <v>33112686</v>
      </c>
      <c r="B2916" s="3" t="s">
        <v>17061</v>
      </c>
      <c r="C2916" s="3">
        <v>28324548331</v>
      </c>
      <c r="D2916" s="3">
        <v>270</v>
      </c>
      <c r="E2916" s="30">
        <v>32</v>
      </c>
    </row>
    <row r="2917" spans="1:5" x14ac:dyDescent="0.25">
      <c r="A2917" s="33">
        <v>33112687</v>
      </c>
      <c r="B2917" s="3" t="s">
        <v>17062</v>
      </c>
      <c r="C2917" s="3">
        <v>28324548331</v>
      </c>
      <c r="D2917" s="3">
        <v>270</v>
      </c>
      <c r="E2917" s="30">
        <v>8</v>
      </c>
    </row>
    <row r="2918" spans="1:5" x14ac:dyDescent="0.25">
      <c r="A2918" s="33">
        <v>33112688</v>
      </c>
      <c r="B2918" s="3" t="s">
        <v>17063</v>
      </c>
      <c r="C2918" s="3">
        <v>28324548331</v>
      </c>
      <c r="D2918" s="3">
        <v>270</v>
      </c>
      <c r="E2918" s="30">
        <v>60</v>
      </c>
    </row>
    <row r="2919" spans="1:5" x14ac:dyDescent="0.25">
      <c r="A2919" s="33">
        <v>33112690</v>
      </c>
      <c r="B2919" s="3" t="s">
        <v>4137</v>
      </c>
      <c r="C2919" s="3">
        <v>28324548331</v>
      </c>
      <c r="D2919" s="3">
        <v>270</v>
      </c>
      <c r="E2919" s="30">
        <v>248</v>
      </c>
    </row>
    <row r="2920" spans="1:5" x14ac:dyDescent="0.25">
      <c r="A2920" s="33">
        <v>33112691</v>
      </c>
      <c r="B2920" s="3" t="s">
        <v>17064</v>
      </c>
      <c r="C2920" s="3">
        <v>28324548331</v>
      </c>
      <c r="D2920" s="3">
        <v>270</v>
      </c>
      <c r="E2920" s="30">
        <v>122</v>
      </c>
    </row>
    <row r="2921" spans="1:5" x14ac:dyDescent="0.25">
      <c r="A2921" s="33">
        <v>33112692</v>
      </c>
      <c r="B2921" s="3" t="s">
        <v>4139</v>
      </c>
      <c r="C2921" s="3">
        <v>28324548331</v>
      </c>
      <c r="D2921" s="3">
        <v>270</v>
      </c>
      <c r="E2921" s="30">
        <v>128</v>
      </c>
    </row>
    <row r="2922" spans="1:5" x14ac:dyDescent="0.25">
      <c r="A2922" s="33">
        <v>33112693</v>
      </c>
      <c r="B2922" s="3" t="s">
        <v>4140</v>
      </c>
      <c r="C2922" s="3">
        <v>28324548331</v>
      </c>
      <c r="D2922" s="3">
        <v>270</v>
      </c>
      <c r="E2922" s="30">
        <v>162</v>
      </c>
    </row>
    <row r="2923" spans="1:5" x14ac:dyDescent="0.25">
      <c r="A2923" s="33">
        <v>33112694</v>
      </c>
      <c r="B2923" s="3" t="s">
        <v>4141</v>
      </c>
      <c r="C2923" s="3">
        <v>28324548331</v>
      </c>
      <c r="D2923" s="3">
        <v>270</v>
      </c>
      <c r="E2923" s="30">
        <v>367</v>
      </c>
    </row>
    <row r="2924" spans="1:5" x14ac:dyDescent="0.25">
      <c r="A2924" s="33">
        <v>33112695</v>
      </c>
      <c r="B2924" s="3" t="s">
        <v>4142</v>
      </c>
      <c r="C2924" s="3">
        <v>28324548331</v>
      </c>
      <c r="D2924" s="3">
        <v>270</v>
      </c>
      <c r="E2924" s="30">
        <v>32</v>
      </c>
    </row>
    <row r="2925" spans="1:5" x14ac:dyDescent="0.25">
      <c r="A2925" s="33">
        <v>33112696</v>
      </c>
      <c r="B2925" s="3" t="s">
        <v>17065</v>
      </c>
      <c r="C2925" s="3">
        <v>28324548331</v>
      </c>
      <c r="D2925" s="3">
        <v>270</v>
      </c>
      <c r="E2925" s="30">
        <v>102</v>
      </c>
    </row>
    <row r="2926" spans="1:5" x14ac:dyDescent="0.25">
      <c r="A2926" s="33">
        <v>33112697</v>
      </c>
      <c r="B2926" s="3" t="s">
        <v>4144</v>
      </c>
      <c r="C2926" s="3">
        <v>28324548331</v>
      </c>
      <c r="D2926" s="3">
        <v>270</v>
      </c>
      <c r="E2926" s="30">
        <v>8</v>
      </c>
    </row>
    <row r="2927" spans="1:5" x14ac:dyDescent="0.25">
      <c r="A2927" s="33">
        <v>33112698</v>
      </c>
      <c r="B2927" s="3" t="s">
        <v>17066</v>
      </c>
      <c r="C2927" s="3">
        <v>28324548331</v>
      </c>
      <c r="D2927" s="3">
        <v>270</v>
      </c>
      <c r="E2927" s="30">
        <v>21</v>
      </c>
    </row>
    <row r="2928" spans="1:5" x14ac:dyDescent="0.25">
      <c r="A2928" s="33">
        <v>33112699</v>
      </c>
      <c r="B2928" s="3" t="s">
        <v>17067</v>
      </c>
      <c r="C2928" s="3">
        <v>28324548331</v>
      </c>
      <c r="D2928" s="3">
        <v>270</v>
      </c>
      <c r="E2928" s="30">
        <v>21</v>
      </c>
    </row>
    <row r="2929" spans="1:5" x14ac:dyDescent="0.25">
      <c r="A2929" s="33">
        <v>33112701</v>
      </c>
      <c r="B2929" s="3" t="s">
        <v>17068</v>
      </c>
      <c r="C2929" s="3">
        <v>28324548331</v>
      </c>
      <c r="D2929" s="3">
        <v>270</v>
      </c>
      <c r="E2929" s="30">
        <v>8</v>
      </c>
    </row>
    <row r="2930" spans="1:5" x14ac:dyDescent="0.25">
      <c r="A2930" s="33">
        <v>33112702</v>
      </c>
      <c r="B2930" s="3" t="s">
        <v>17069</v>
      </c>
      <c r="C2930" s="3">
        <v>28324548331</v>
      </c>
      <c r="D2930" s="3">
        <v>270</v>
      </c>
      <c r="E2930" s="30">
        <v>315</v>
      </c>
    </row>
    <row r="2931" spans="1:5" x14ac:dyDescent="0.25">
      <c r="A2931" s="33">
        <v>33112703</v>
      </c>
      <c r="B2931" s="3" t="s">
        <v>17070</v>
      </c>
      <c r="C2931" s="3">
        <v>28324548331</v>
      </c>
      <c r="D2931" s="3">
        <v>270</v>
      </c>
      <c r="E2931" s="30">
        <v>32</v>
      </c>
    </row>
    <row r="2932" spans="1:5" x14ac:dyDescent="0.25">
      <c r="A2932" s="33">
        <v>33112704</v>
      </c>
      <c r="B2932" s="3" t="s">
        <v>17071</v>
      </c>
      <c r="C2932" s="3">
        <v>28324548331</v>
      </c>
      <c r="D2932" s="3">
        <v>270</v>
      </c>
      <c r="E2932" s="30">
        <v>1201</v>
      </c>
    </row>
    <row r="2933" spans="1:5" x14ac:dyDescent="0.25">
      <c r="A2933" s="33">
        <v>33112705</v>
      </c>
      <c r="B2933" s="3" t="s">
        <v>17072</v>
      </c>
      <c r="C2933" s="3">
        <v>28324548331</v>
      </c>
      <c r="D2933" s="3">
        <v>270</v>
      </c>
      <c r="E2933" s="30">
        <v>223</v>
      </c>
    </row>
    <row r="2934" spans="1:5" x14ac:dyDescent="0.25">
      <c r="A2934" s="33">
        <v>33112706</v>
      </c>
      <c r="B2934" s="3" t="s">
        <v>17073</v>
      </c>
      <c r="C2934" s="3">
        <v>28324548331</v>
      </c>
      <c r="D2934" s="3">
        <v>270</v>
      </c>
      <c r="E2934" s="30">
        <v>46</v>
      </c>
    </row>
    <row r="2935" spans="1:5" x14ac:dyDescent="0.25">
      <c r="A2935" s="33">
        <v>33112707</v>
      </c>
      <c r="B2935" s="3" t="s">
        <v>17074</v>
      </c>
      <c r="C2935" s="3">
        <v>28324548331</v>
      </c>
      <c r="D2935" s="3">
        <v>270</v>
      </c>
      <c r="E2935" s="30">
        <v>18</v>
      </c>
    </row>
    <row r="2936" spans="1:5" x14ac:dyDescent="0.25">
      <c r="A2936" s="33">
        <v>33112708</v>
      </c>
      <c r="B2936" s="3" t="s">
        <v>17075</v>
      </c>
      <c r="C2936" s="3">
        <v>28324548331</v>
      </c>
      <c r="D2936" s="3">
        <v>270</v>
      </c>
      <c r="E2936" s="30">
        <v>71</v>
      </c>
    </row>
    <row r="2937" spans="1:5" x14ac:dyDescent="0.25">
      <c r="A2937" s="33">
        <v>33112709</v>
      </c>
      <c r="B2937" s="3" t="s">
        <v>17076</v>
      </c>
      <c r="C2937" s="3">
        <v>28324548331</v>
      </c>
      <c r="D2937" s="3">
        <v>270</v>
      </c>
      <c r="E2937" s="30">
        <v>211</v>
      </c>
    </row>
    <row r="2938" spans="1:5" x14ac:dyDescent="0.25">
      <c r="A2938" s="33">
        <v>33112710</v>
      </c>
      <c r="B2938" s="3" t="s">
        <v>17077</v>
      </c>
      <c r="C2938" s="3">
        <v>28324548331</v>
      </c>
      <c r="D2938" s="3">
        <v>270</v>
      </c>
      <c r="E2938" s="30">
        <v>27</v>
      </c>
    </row>
    <row r="2939" spans="1:5" x14ac:dyDescent="0.25">
      <c r="A2939" s="33">
        <v>33112711</v>
      </c>
      <c r="B2939" s="3" t="s">
        <v>17078</v>
      </c>
      <c r="C2939" s="3">
        <v>28324548331</v>
      </c>
      <c r="D2939" s="3">
        <v>270</v>
      </c>
      <c r="E2939" s="30">
        <v>171</v>
      </c>
    </row>
    <row r="2940" spans="1:5" x14ac:dyDescent="0.25">
      <c r="A2940" s="33">
        <v>33112712</v>
      </c>
      <c r="B2940" s="3" t="s">
        <v>17079</v>
      </c>
      <c r="C2940" s="3">
        <v>28324548331</v>
      </c>
      <c r="D2940" s="3">
        <v>270</v>
      </c>
      <c r="E2940" s="30">
        <v>16</v>
      </c>
    </row>
    <row r="2941" spans="1:5" x14ac:dyDescent="0.25">
      <c r="A2941" s="33">
        <v>33112713</v>
      </c>
      <c r="B2941" s="3" t="s">
        <v>17080</v>
      </c>
      <c r="C2941" s="3">
        <v>28324548331</v>
      </c>
      <c r="D2941" s="3">
        <v>270</v>
      </c>
      <c r="E2941" s="30">
        <v>189</v>
      </c>
    </row>
    <row r="2942" spans="1:5" x14ac:dyDescent="0.25">
      <c r="A2942" s="33">
        <v>33112714</v>
      </c>
      <c r="B2942" s="3" t="s">
        <v>16885</v>
      </c>
      <c r="C2942" s="3">
        <v>28324548331</v>
      </c>
      <c r="D2942" s="3">
        <v>270</v>
      </c>
      <c r="E2942" s="30">
        <v>148</v>
      </c>
    </row>
    <row r="2943" spans="1:5" x14ac:dyDescent="0.25">
      <c r="A2943" s="33">
        <v>33112715</v>
      </c>
      <c r="B2943" s="3" t="s">
        <v>16881</v>
      </c>
      <c r="C2943" s="3">
        <v>28324548331</v>
      </c>
      <c r="D2943" s="3">
        <v>270</v>
      </c>
      <c r="E2943" s="30">
        <v>148</v>
      </c>
    </row>
    <row r="2944" spans="1:5" x14ac:dyDescent="0.25">
      <c r="A2944" s="33">
        <v>33112716</v>
      </c>
      <c r="B2944" s="3" t="s">
        <v>17081</v>
      </c>
      <c r="C2944" s="3">
        <v>28324548331</v>
      </c>
      <c r="D2944" s="3">
        <v>270</v>
      </c>
      <c r="E2944" s="30">
        <v>76</v>
      </c>
    </row>
    <row r="2945" spans="1:5" x14ac:dyDescent="0.25">
      <c r="A2945" s="33">
        <v>33112720</v>
      </c>
      <c r="B2945" s="3" t="s">
        <v>4163</v>
      </c>
      <c r="C2945" s="3">
        <v>28324548331</v>
      </c>
      <c r="D2945" s="3">
        <v>270</v>
      </c>
      <c r="E2945" s="30">
        <v>1044</v>
      </c>
    </row>
    <row r="2946" spans="1:5" x14ac:dyDescent="0.25">
      <c r="A2946" s="33">
        <v>33112721</v>
      </c>
      <c r="B2946" s="3" t="s">
        <v>17082</v>
      </c>
      <c r="C2946" s="3">
        <v>28324548331</v>
      </c>
      <c r="D2946" s="3">
        <v>270</v>
      </c>
      <c r="E2946" s="30">
        <v>11</v>
      </c>
    </row>
    <row r="2947" spans="1:5" x14ac:dyDescent="0.25">
      <c r="A2947" s="33">
        <v>33112722</v>
      </c>
      <c r="B2947" s="3" t="s">
        <v>17083</v>
      </c>
      <c r="C2947" s="3">
        <v>28324548331</v>
      </c>
      <c r="D2947" s="3">
        <v>270</v>
      </c>
      <c r="E2947" s="30">
        <v>8</v>
      </c>
    </row>
    <row r="2948" spans="1:5" x14ac:dyDescent="0.25">
      <c r="A2948" s="33">
        <v>33112723</v>
      </c>
      <c r="B2948" s="3" t="s">
        <v>17084</v>
      </c>
      <c r="C2948" s="3">
        <v>28324548331</v>
      </c>
      <c r="D2948" s="3">
        <v>270</v>
      </c>
      <c r="E2948" s="30">
        <v>8</v>
      </c>
    </row>
    <row r="2949" spans="1:5" x14ac:dyDescent="0.25">
      <c r="A2949" s="33">
        <v>33112724</v>
      </c>
      <c r="B2949" s="3" t="s">
        <v>4167</v>
      </c>
      <c r="C2949" s="3">
        <v>28324548331</v>
      </c>
      <c r="D2949" s="3">
        <v>270</v>
      </c>
      <c r="E2949" s="30">
        <v>8</v>
      </c>
    </row>
    <row r="2950" spans="1:5" x14ac:dyDescent="0.25">
      <c r="A2950" s="33">
        <v>33112725</v>
      </c>
      <c r="B2950" s="3" t="s">
        <v>17085</v>
      </c>
      <c r="C2950" s="3">
        <v>28324548331</v>
      </c>
      <c r="D2950" s="3">
        <v>270</v>
      </c>
      <c r="E2950" s="30">
        <v>8</v>
      </c>
    </row>
    <row r="2951" spans="1:5" x14ac:dyDescent="0.25">
      <c r="A2951" s="33">
        <v>33112726</v>
      </c>
      <c r="B2951" s="3" t="s">
        <v>17086</v>
      </c>
      <c r="C2951" s="3">
        <v>28324548331</v>
      </c>
      <c r="D2951" s="3">
        <v>270</v>
      </c>
      <c r="E2951" s="30">
        <v>8</v>
      </c>
    </row>
    <row r="2952" spans="1:5" x14ac:dyDescent="0.25">
      <c r="A2952" s="33">
        <v>33112727</v>
      </c>
      <c r="B2952" s="3" t="s">
        <v>17087</v>
      </c>
      <c r="C2952" s="3">
        <v>28324548331</v>
      </c>
      <c r="D2952" s="3">
        <v>270</v>
      </c>
      <c r="E2952" s="30">
        <v>8</v>
      </c>
    </row>
    <row r="2953" spans="1:5" x14ac:dyDescent="0.25">
      <c r="A2953" s="33">
        <v>33112730</v>
      </c>
      <c r="B2953" s="3" t="s">
        <v>17088</v>
      </c>
      <c r="C2953" s="3">
        <v>28324548331</v>
      </c>
      <c r="D2953" s="3">
        <v>270</v>
      </c>
      <c r="E2953" s="30">
        <v>21</v>
      </c>
    </row>
    <row r="2954" spans="1:5" x14ac:dyDescent="0.25">
      <c r="A2954" s="33">
        <v>33112732</v>
      </c>
      <c r="B2954" s="3" t="s">
        <v>17089</v>
      </c>
      <c r="C2954" s="3">
        <v>28324548331</v>
      </c>
      <c r="D2954" s="3">
        <v>270</v>
      </c>
      <c r="E2954" s="30">
        <v>8</v>
      </c>
    </row>
    <row r="2955" spans="1:5" x14ac:dyDescent="0.25">
      <c r="A2955" s="33">
        <v>33112733</v>
      </c>
      <c r="B2955" s="3" t="s">
        <v>17090</v>
      </c>
      <c r="C2955" s="3">
        <v>28324548331</v>
      </c>
      <c r="D2955" s="3">
        <v>270</v>
      </c>
      <c r="E2955" s="30">
        <v>116</v>
      </c>
    </row>
    <row r="2956" spans="1:5" x14ac:dyDescent="0.25">
      <c r="A2956" s="33">
        <v>33112734</v>
      </c>
      <c r="B2956" s="3" t="s">
        <v>17091</v>
      </c>
      <c r="C2956" s="3">
        <v>28324548331</v>
      </c>
      <c r="D2956" s="3">
        <v>270</v>
      </c>
      <c r="E2956" s="30">
        <v>132</v>
      </c>
    </row>
    <row r="2957" spans="1:5" x14ac:dyDescent="0.25">
      <c r="A2957" s="33">
        <v>33112735</v>
      </c>
      <c r="B2957" s="3" t="s">
        <v>17092</v>
      </c>
      <c r="C2957" s="3">
        <v>28324548331</v>
      </c>
      <c r="D2957" s="3">
        <v>270</v>
      </c>
      <c r="E2957" s="30">
        <v>32</v>
      </c>
    </row>
    <row r="2958" spans="1:5" x14ac:dyDescent="0.25">
      <c r="A2958" s="33">
        <v>33112736</v>
      </c>
      <c r="B2958" s="3" t="s">
        <v>17093</v>
      </c>
      <c r="C2958" s="3">
        <v>28324548331</v>
      </c>
      <c r="D2958" s="3">
        <v>270</v>
      </c>
      <c r="E2958" s="30">
        <v>32</v>
      </c>
    </row>
    <row r="2959" spans="1:5" x14ac:dyDescent="0.25">
      <c r="A2959" s="33">
        <v>33112737</v>
      </c>
      <c r="B2959" s="3" t="s">
        <v>17094</v>
      </c>
      <c r="C2959" s="3">
        <v>28324548331</v>
      </c>
      <c r="D2959" s="3">
        <v>270</v>
      </c>
      <c r="E2959" s="30">
        <v>32</v>
      </c>
    </row>
    <row r="2960" spans="1:5" x14ac:dyDescent="0.25">
      <c r="A2960" s="33">
        <v>33112738</v>
      </c>
      <c r="B2960" s="3" t="s">
        <v>17095</v>
      </c>
      <c r="C2960" s="3">
        <v>28324548331</v>
      </c>
      <c r="D2960" s="3">
        <v>270</v>
      </c>
      <c r="E2960" s="30">
        <v>32</v>
      </c>
    </row>
    <row r="2961" spans="1:5" x14ac:dyDescent="0.25">
      <c r="A2961" s="33">
        <v>33112739</v>
      </c>
      <c r="B2961" s="3" t="s">
        <v>17096</v>
      </c>
      <c r="C2961" s="3">
        <v>28324548331</v>
      </c>
      <c r="D2961" s="3">
        <v>270</v>
      </c>
      <c r="E2961" s="30">
        <v>32</v>
      </c>
    </row>
    <row r="2962" spans="1:5" x14ac:dyDescent="0.25">
      <c r="A2962" s="33">
        <v>33112740</v>
      </c>
      <c r="B2962" s="3" t="s">
        <v>17097</v>
      </c>
      <c r="C2962" s="3">
        <v>28324548331</v>
      </c>
      <c r="D2962" s="3">
        <v>270</v>
      </c>
      <c r="E2962" s="30">
        <v>211</v>
      </c>
    </row>
    <row r="2963" spans="1:5" x14ac:dyDescent="0.25">
      <c r="A2963" s="33">
        <v>33112741</v>
      </c>
      <c r="B2963" s="3" t="s">
        <v>4119</v>
      </c>
      <c r="C2963" s="3">
        <v>28324548331</v>
      </c>
      <c r="D2963" s="3">
        <v>270</v>
      </c>
      <c r="E2963" s="30">
        <v>197</v>
      </c>
    </row>
    <row r="2964" spans="1:5" x14ac:dyDescent="0.25">
      <c r="A2964" s="33">
        <v>33112745</v>
      </c>
      <c r="B2964" s="3" t="s">
        <v>4181</v>
      </c>
      <c r="C2964" s="3">
        <v>28324548331</v>
      </c>
      <c r="D2964" s="3">
        <v>270</v>
      </c>
      <c r="E2964" s="30">
        <v>87</v>
      </c>
    </row>
    <row r="2965" spans="1:5" x14ac:dyDescent="0.25">
      <c r="A2965" s="33">
        <v>33112746</v>
      </c>
      <c r="B2965" s="3" t="s">
        <v>17098</v>
      </c>
      <c r="C2965" s="3">
        <v>28324548331</v>
      </c>
      <c r="D2965" s="3">
        <v>270</v>
      </c>
      <c r="E2965" s="30">
        <v>23</v>
      </c>
    </row>
    <row r="2966" spans="1:5" x14ac:dyDescent="0.25">
      <c r="A2966" s="33">
        <v>33112747</v>
      </c>
      <c r="B2966" s="3" t="s">
        <v>17099</v>
      </c>
      <c r="C2966" s="3">
        <v>28324548331</v>
      </c>
      <c r="D2966" s="3">
        <v>270</v>
      </c>
      <c r="E2966" s="30">
        <v>187</v>
      </c>
    </row>
    <row r="2967" spans="1:5" x14ac:dyDescent="0.25">
      <c r="A2967" s="33">
        <v>33112748</v>
      </c>
      <c r="B2967" s="3" t="s">
        <v>4184</v>
      </c>
      <c r="C2967" s="3">
        <v>28324548331</v>
      </c>
      <c r="D2967" s="3">
        <v>270</v>
      </c>
      <c r="E2967" s="30">
        <v>187</v>
      </c>
    </row>
    <row r="2968" spans="1:5" x14ac:dyDescent="0.25">
      <c r="A2968" s="33">
        <v>33112749</v>
      </c>
      <c r="B2968" s="3" t="s">
        <v>17100</v>
      </c>
      <c r="C2968" s="3">
        <v>28324548331</v>
      </c>
      <c r="D2968" s="3">
        <v>270</v>
      </c>
      <c r="E2968" s="30">
        <v>14</v>
      </c>
    </row>
    <row r="2969" spans="1:5" x14ac:dyDescent="0.25">
      <c r="A2969" s="33">
        <v>33112750</v>
      </c>
      <c r="B2969" s="3" t="s">
        <v>17101</v>
      </c>
      <c r="C2969" s="3">
        <v>28324548331</v>
      </c>
      <c r="D2969" s="3">
        <v>270</v>
      </c>
      <c r="E2969" s="30">
        <v>19</v>
      </c>
    </row>
    <row r="2970" spans="1:5" x14ac:dyDescent="0.25">
      <c r="A2970" s="33">
        <v>33112751</v>
      </c>
      <c r="B2970" s="3" t="s">
        <v>17102</v>
      </c>
      <c r="C2970" s="3">
        <v>28324548331</v>
      </c>
      <c r="D2970" s="3">
        <v>270</v>
      </c>
      <c r="E2970" s="30">
        <v>8</v>
      </c>
    </row>
    <row r="2971" spans="1:5" x14ac:dyDescent="0.25">
      <c r="A2971" s="33">
        <v>33112752</v>
      </c>
      <c r="B2971" s="3" t="s">
        <v>17103</v>
      </c>
      <c r="C2971" s="3">
        <v>28324548331</v>
      </c>
      <c r="D2971" s="3">
        <v>270</v>
      </c>
      <c r="E2971" s="30">
        <v>8</v>
      </c>
    </row>
    <row r="2972" spans="1:5" x14ac:dyDescent="0.25">
      <c r="A2972" s="33">
        <v>33112753</v>
      </c>
      <c r="B2972" s="3" t="s">
        <v>17104</v>
      </c>
      <c r="C2972" s="3">
        <v>28324548331</v>
      </c>
      <c r="D2972" s="3">
        <v>270</v>
      </c>
      <c r="E2972" s="30">
        <v>8</v>
      </c>
    </row>
    <row r="2973" spans="1:5" x14ac:dyDescent="0.25">
      <c r="A2973" s="33">
        <v>33112754</v>
      </c>
      <c r="B2973" s="3" t="s">
        <v>17105</v>
      </c>
      <c r="C2973" s="3">
        <v>28324548331</v>
      </c>
      <c r="D2973" s="3">
        <v>270</v>
      </c>
      <c r="E2973" s="30">
        <v>187</v>
      </c>
    </row>
    <row r="2974" spans="1:5" x14ac:dyDescent="0.25">
      <c r="A2974" s="33">
        <v>33112755</v>
      </c>
      <c r="B2974" s="3" t="s">
        <v>4191</v>
      </c>
      <c r="C2974" s="3">
        <v>28324548331</v>
      </c>
      <c r="D2974" s="3">
        <v>270</v>
      </c>
      <c r="E2974" s="30">
        <v>10</v>
      </c>
    </row>
    <row r="2975" spans="1:5" x14ac:dyDescent="0.25">
      <c r="A2975" s="33">
        <v>33112756</v>
      </c>
      <c r="B2975" s="3" t="s">
        <v>17106</v>
      </c>
      <c r="C2975" s="3">
        <v>28324548331</v>
      </c>
      <c r="D2975" s="3">
        <v>270</v>
      </c>
      <c r="E2975" s="30">
        <v>42</v>
      </c>
    </row>
    <row r="2976" spans="1:5" x14ac:dyDescent="0.25">
      <c r="A2976" s="33">
        <v>33112757</v>
      </c>
      <c r="B2976" s="3" t="s">
        <v>17107</v>
      </c>
      <c r="C2976" s="3">
        <v>28324548331</v>
      </c>
      <c r="D2976" s="3">
        <v>270</v>
      </c>
      <c r="E2976" s="30">
        <v>192</v>
      </c>
    </row>
    <row r="2977" spans="1:5" x14ac:dyDescent="0.25">
      <c r="A2977" s="33">
        <v>33112758</v>
      </c>
      <c r="B2977" s="3" t="s">
        <v>17108</v>
      </c>
      <c r="C2977" s="3">
        <v>28324548331</v>
      </c>
      <c r="D2977" s="3">
        <v>270</v>
      </c>
      <c r="E2977" s="30">
        <v>217</v>
      </c>
    </row>
    <row r="2978" spans="1:5" x14ac:dyDescent="0.25">
      <c r="A2978" s="33">
        <v>33112759</v>
      </c>
      <c r="B2978" s="3" t="s">
        <v>17109</v>
      </c>
      <c r="C2978" s="3">
        <v>28324548331</v>
      </c>
      <c r="D2978" s="3">
        <v>270</v>
      </c>
      <c r="E2978" s="30">
        <v>75</v>
      </c>
    </row>
    <row r="2979" spans="1:5" x14ac:dyDescent="0.25">
      <c r="A2979" s="33">
        <v>33112761</v>
      </c>
      <c r="B2979" s="3" t="s">
        <v>17110</v>
      </c>
      <c r="C2979" s="3">
        <v>28324548331</v>
      </c>
      <c r="D2979" s="3">
        <v>270</v>
      </c>
      <c r="E2979" s="30">
        <v>235</v>
      </c>
    </row>
    <row r="2980" spans="1:5" x14ac:dyDescent="0.25">
      <c r="A2980" s="33">
        <v>33112762</v>
      </c>
      <c r="B2980" s="3" t="s">
        <v>17111</v>
      </c>
      <c r="C2980" s="3">
        <v>28324548331</v>
      </c>
      <c r="D2980" s="3">
        <v>270</v>
      </c>
      <c r="E2980" s="30">
        <v>242</v>
      </c>
    </row>
    <row r="2981" spans="1:5" x14ac:dyDescent="0.25">
      <c r="A2981" s="33">
        <v>33112763</v>
      </c>
      <c r="B2981" s="3" t="s">
        <v>17112</v>
      </c>
      <c r="C2981" s="3">
        <v>28324548331</v>
      </c>
      <c r="D2981" s="3">
        <v>270</v>
      </c>
      <c r="E2981" s="30">
        <v>242</v>
      </c>
    </row>
    <row r="2982" spans="1:5" x14ac:dyDescent="0.25">
      <c r="A2982" s="33">
        <v>33112764</v>
      </c>
      <c r="B2982" s="3" t="s">
        <v>17113</v>
      </c>
      <c r="C2982" s="3">
        <v>28324548331</v>
      </c>
      <c r="D2982" s="3">
        <v>270</v>
      </c>
      <c r="E2982" s="30">
        <v>242</v>
      </c>
    </row>
    <row r="2983" spans="1:5" x14ac:dyDescent="0.25">
      <c r="A2983" s="33">
        <v>33112766</v>
      </c>
      <c r="B2983" s="3" t="s">
        <v>17114</v>
      </c>
      <c r="C2983" s="3">
        <v>28324548331</v>
      </c>
      <c r="D2983" s="3">
        <v>270</v>
      </c>
      <c r="E2983" s="30">
        <v>13</v>
      </c>
    </row>
    <row r="2984" spans="1:5" x14ac:dyDescent="0.25">
      <c r="A2984" s="33">
        <v>33112768</v>
      </c>
      <c r="B2984" s="3" t="s">
        <v>17115</v>
      </c>
      <c r="C2984" s="3">
        <v>28324548331</v>
      </c>
      <c r="D2984" s="3">
        <v>270</v>
      </c>
      <c r="E2984" s="30">
        <v>8</v>
      </c>
    </row>
    <row r="2985" spans="1:5" x14ac:dyDescent="0.25">
      <c r="A2985" s="33">
        <v>33112771</v>
      </c>
      <c r="B2985" s="3" t="s">
        <v>17116</v>
      </c>
      <c r="C2985" s="3">
        <v>28324548331</v>
      </c>
      <c r="D2985" s="3">
        <v>270</v>
      </c>
      <c r="E2985" s="30">
        <v>48</v>
      </c>
    </row>
    <row r="2986" spans="1:5" x14ac:dyDescent="0.25">
      <c r="A2986" s="33">
        <v>33112773</v>
      </c>
      <c r="B2986" s="3" t="s">
        <v>4204</v>
      </c>
      <c r="C2986" s="3">
        <v>28324548331</v>
      </c>
      <c r="D2986" s="3">
        <v>270</v>
      </c>
      <c r="E2986" s="30">
        <v>8</v>
      </c>
    </row>
    <row r="2987" spans="1:5" x14ac:dyDescent="0.25">
      <c r="A2987" s="33">
        <v>33112774</v>
      </c>
      <c r="B2987" s="3" t="s">
        <v>17117</v>
      </c>
      <c r="C2987" s="3">
        <v>28324548331</v>
      </c>
      <c r="D2987" s="3">
        <v>270</v>
      </c>
      <c r="E2987" s="30">
        <v>9</v>
      </c>
    </row>
    <row r="2988" spans="1:5" x14ac:dyDescent="0.25">
      <c r="A2988" s="33">
        <v>33112776</v>
      </c>
      <c r="B2988" s="3" t="s">
        <v>4207</v>
      </c>
      <c r="C2988" s="3">
        <v>28324548331</v>
      </c>
      <c r="D2988" s="3">
        <v>270</v>
      </c>
      <c r="E2988" s="30">
        <v>8</v>
      </c>
    </row>
    <row r="2989" spans="1:5" x14ac:dyDescent="0.25">
      <c r="A2989" s="33">
        <v>33112777</v>
      </c>
      <c r="B2989" s="3" t="s">
        <v>4208</v>
      </c>
      <c r="C2989" s="3">
        <v>28324548331</v>
      </c>
      <c r="D2989" s="3">
        <v>270</v>
      </c>
      <c r="E2989" s="30">
        <v>8</v>
      </c>
    </row>
    <row r="2990" spans="1:5" x14ac:dyDescent="0.25">
      <c r="A2990" s="33">
        <v>33112778</v>
      </c>
      <c r="B2990" s="3" t="s">
        <v>4209</v>
      </c>
      <c r="C2990" s="3">
        <v>28324548331</v>
      </c>
      <c r="D2990" s="3">
        <v>270</v>
      </c>
      <c r="E2990" s="30">
        <v>16</v>
      </c>
    </row>
    <row r="2991" spans="1:5" x14ac:dyDescent="0.25">
      <c r="A2991" s="33">
        <v>33112787</v>
      </c>
      <c r="B2991" s="3" t="s">
        <v>4210</v>
      </c>
      <c r="C2991" s="3">
        <v>28324548331</v>
      </c>
      <c r="D2991" s="3">
        <v>270</v>
      </c>
      <c r="E2991" s="30">
        <v>14</v>
      </c>
    </row>
    <row r="2992" spans="1:5" x14ac:dyDescent="0.25">
      <c r="A2992" s="33">
        <v>33112788</v>
      </c>
      <c r="B2992" s="3" t="s">
        <v>17118</v>
      </c>
      <c r="C2992" s="3">
        <v>28324548331</v>
      </c>
      <c r="D2992" s="3">
        <v>270</v>
      </c>
      <c r="E2992" s="30">
        <v>295</v>
      </c>
    </row>
    <row r="2993" spans="1:5" x14ac:dyDescent="0.25">
      <c r="A2993" s="33">
        <v>33112790</v>
      </c>
      <c r="B2993" s="3" t="s">
        <v>4212</v>
      </c>
      <c r="C2993" s="3">
        <v>28324548331</v>
      </c>
      <c r="D2993" s="3">
        <v>270</v>
      </c>
      <c r="E2993" s="30">
        <v>37</v>
      </c>
    </row>
    <row r="2994" spans="1:5" x14ac:dyDescent="0.25">
      <c r="A2994" s="33">
        <v>33112792</v>
      </c>
      <c r="B2994" s="3" t="s">
        <v>4213</v>
      </c>
      <c r="C2994" s="3">
        <v>28324548331</v>
      </c>
      <c r="D2994" s="3">
        <v>270</v>
      </c>
      <c r="E2994" s="30">
        <v>8</v>
      </c>
    </row>
    <row r="2995" spans="1:5" x14ac:dyDescent="0.25">
      <c r="A2995" s="33">
        <v>33112794</v>
      </c>
      <c r="B2995" s="3" t="s">
        <v>4214</v>
      </c>
      <c r="C2995" s="3">
        <v>28324548331</v>
      </c>
      <c r="D2995" s="3">
        <v>270</v>
      </c>
      <c r="E2995" s="30">
        <v>36</v>
      </c>
    </row>
    <row r="2996" spans="1:5" x14ac:dyDescent="0.25">
      <c r="A2996" s="33">
        <v>33112795</v>
      </c>
      <c r="B2996" s="3" t="s">
        <v>17119</v>
      </c>
      <c r="C2996" s="3">
        <v>28324548331</v>
      </c>
      <c r="D2996" s="3">
        <v>270</v>
      </c>
      <c r="E2996" s="30">
        <v>41</v>
      </c>
    </row>
    <row r="2997" spans="1:5" x14ac:dyDescent="0.25">
      <c r="A2997" s="33">
        <v>33112797</v>
      </c>
      <c r="B2997" s="3" t="s">
        <v>17120</v>
      </c>
      <c r="C2997" s="3">
        <v>28324548331</v>
      </c>
      <c r="D2997" s="3">
        <v>270</v>
      </c>
      <c r="E2997" s="30">
        <v>171</v>
      </c>
    </row>
    <row r="2998" spans="1:5" x14ac:dyDescent="0.25">
      <c r="A2998" s="33">
        <v>33112798</v>
      </c>
      <c r="B2998" s="3" t="s">
        <v>17121</v>
      </c>
      <c r="C2998" s="3">
        <v>28324548331</v>
      </c>
      <c r="D2998" s="3">
        <v>270</v>
      </c>
      <c r="E2998" s="30">
        <v>46</v>
      </c>
    </row>
    <row r="2999" spans="1:5" x14ac:dyDescent="0.25">
      <c r="A2999" s="33">
        <v>33112799</v>
      </c>
      <c r="B2999" s="3" t="s">
        <v>17122</v>
      </c>
      <c r="C2999" s="3">
        <v>28324548331</v>
      </c>
      <c r="D2999" s="3">
        <v>270</v>
      </c>
      <c r="E2999" s="30">
        <v>46</v>
      </c>
    </row>
    <row r="3000" spans="1:5" x14ac:dyDescent="0.25">
      <c r="A3000" s="33">
        <v>33112800</v>
      </c>
      <c r="B3000" s="3" t="s">
        <v>4219</v>
      </c>
      <c r="C3000" s="3">
        <v>28324548331</v>
      </c>
      <c r="D3000" s="3">
        <v>270</v>
      </c>
      <c r="E3000" s="30">
        <v>8</v>
      </c>
    </row>
    <row r="3001" spans="1:5" x14ac:dyDescent="0.25">
      <c r="A3001" s="33">
        <v>33112801</v>
      </c>
      <c r="B3001" s="3" t="s">
        <v>4220</v>
      </c>
      <c r="C3001" s="3">
        <v>28324548331</v>
      </c>
      <c r="D3001" s="3">
        <v>270</v>
      </c>
      <c r="E3001" s="30">
        <v>8</v>
      </c>
    </row>
    <row r="3002" spans="1:5" x14ac:dyDescent="0.25">
      <c r="A3002" s="33">
        <v>33112802</v>
      </c>
      <c r="B3002" s="3" t="s">
        <v>4221</v>
      </c>
      <c r="C3002" s="3">
        <v>28324548331</v>
      </c>
      <c r="D3002" s="3">
        <v>270</v>
      </c>
      <c r="E3002" s="30">
        <v>11</v>
      </c>
    </row>
    <row r="3003" spans="1:5" x14ac:dyDescent="0.25">
      <c r="A3003" s="33">
        <v>33112803</v>
      </c>
      <c r="B3003" s="3" t="s">
        <v>4222</v>
      </c>
      <c r="C3003" s="3">
        <v>28324548331</v>
      </c>
      <c r="D3003" s="3">
        <v>270</v>
      </c>
      <c r="E3003" s="30">
        <v>27</v>
      </c>
    </row>
    <row r="3004" spans="1:5" x14ac:dyDescent="0.25">
      <c r="A3004" s="33">
        <v>33112804</v>
      </c>
      <c r="B3004" s="3" t="s">
        <v>4223</v>
      </c>
      <c r="C3004" s="3">
        <v>28324548331</v>
      </c>
      <c r="D3004" s="3">
        <v>270</v>
      </c>
      <c r="E3004" s="30">
        <v>23</v>
      </c>
    </row>
    <row r="3005" spans="1:5" x14ac:dyDescent="0.25">
      <c r="A3005" s="33">
        <v>33112805</v>
      </c>
      <c r="B3005" s="3" t="s">
        <v>4224</v>
      </c>
      <c r="C3005" s="3">
        <v>28324548331</v>
      </c>
      <c r="D3005" s="3">
        <v>270</v>
      </c>
      <c r="E3005" s="30">
        <v>17</v>
      </c>
    </row>
    <row r="3006" spans="1:5" x14ac:dyDescent="0.25">
      <c r="A3006" s="33">
        <v>33112806</v>
      </c>
      <c r="B3006" s="3" t="s">
        <v>4225</v>
      </c>
      <c r="C3006" s="3">
        <v>28324548331</v>
      </c>
      <c r="D3006" s="3">
        <v>270</v>
      </c>
      <c r="E3006" s="30">
        <v>14</v>
      </c>
    </row>
    <row r="3007" spans="1:5" x14ac:dyDescent="0.25">
      <c r="A3007" s="33">
        <v>33112807</v>
      </c>
      <c r="B3007" s="3" t="s">
        <v>4226</v>
      </c>
      <c r="C3007" s="3">
        <v>28324548331</v>
      </c>
      <c r="D3007" s="3">
        <v>270</v>
      </c>
      <c r="E3007" s="30">
        <v>13</v>
      </c>
    </row>
    <row r="3008" spans="1:5" x14ac:dyDescent="0.25">
      <c r="A3008" s="33">
        <v>33112808</v>
      </c>
      <c r="B3008" s="3" t="s">
        <v>4227</v>
      </c>
      <c r="C3008" s="3">
        <v>28324548331</v>
      </c>
      <c r="D3008" s="3">
        <v>270</v>
      </c>
      <c r="E3008" s="30">
        <v>13</v>
      </c>
    </row>
    <row r="3009" spans="1:5" x14ac:dyDescent="0.25">
      <c r="A3009" s="33">
        <v>33112809</v>
      </c>
      <c r="B3009" s="3" t="s">
        <v>4228</v>
      </c>
      <c r="C3009" s="3">
        <v>28324548331</v>
      </c>
      <c r="D3009" s="3">
        <v>270</v>
      </c>
      <c r="E3009" s="30">
        <v>8</v>
      </c>
    </row>
    <row r="3010" spans="1:5" x14ac:dyDescent="0.25">
      <c r="A3010" s="33">
        <v>33112810</v>
      </c>
      <c r="B3010" s="3" t="s">
        <v>17123</v>
      </c>
      <c r="C3010" s="3">
        <v>28324548331</v>
      </c>
      <c r="D3010" s="3">
        <v>270</v>
      </c>
      <c r="E3010" s="30">
        <v>87</v>
      </c>
    </row>
    <row r="3011" spans="1:5" x14ac:dyDescent="0.25">
      <c r="A3011" s="33">
        <v>33112811</v>
      </c>
      <c r="B3011" s="3" t="s">
        <v>17124</v>
      </c>
      <c r="C3011" s="3">
        <v>28324548331</v>
      </c>
      <c r="D3011" s="3">
        <v>270</v>
      </c>
      <c r="E3011" s="30">
        <v>87</v>
      </c>
    </row>
    <row r="3012" spans="1:5" x14ac:dyDescent="0.25">
      <c r="A3012" s="33">
        <v>33112812</v>
      </c>
      <c r="B3012" s="3" t="s">
        <v>17125</v>
      </c>
      <c r="C3012" s="3">
        <v>28324548331</v>
      </c>
      <c r="D3012" s="3">
        <v>270</v>
      </c>
      <c r="E3012" s="30">
        <v>85</v>
      </c>
    </row>
    <row r="3013" spans="1:5" x14ac:dyDescent="0.25">
      <c r="A3013" s="33">
        <v>33112813</v>
      </c>
      <c r="B3013" s="3" t="s">
        <v>17126</v>
      </c>
      <c r="C3013" s="3">
        <v>28324548331</v>
      </c>
      <c r="D3013" s="3">
        <v>270</v>
      </c>
      <c r="E3013" s="30">
        <v>85</v>
      </c>
    </row>
    <row r="3014" spans="1:5" x14ac:dyDescent="0.25">
      <c r="A3014" s="33">
        <v>33112826</v>
      </c>
      <c r="B3014" s="3" t="s">
        <v>17127</v>
      </c>
      <c r="C3014" s="3">
        <v>28324548331</v>
      </c>
      <c r="D3014" s="3">
        <v>270</v>
      </c>
      <c r="E3014" s="30">
        <v>360</v>
      </c>
    </row>
    <row r="3015" spans="1:5" x14ac:dyDescent="0.25">
      <c r="A3015" s="33">
        <v>33112827</v>
      </c>
      <c r="B3015" s="3" t="s">
        <v>17128</v>
      </c>
      <c r="C3015" s="3">
        <v>28324548331</v>
      </c>
      <c r="D3015" s="3">
        <v>270</v>
      </c>
      <c r="E3015" s="30">
        <v>436</v>
      </c>
    </row>
    <row r="3016" spans="1:5" x14ac:dyDescent="0.25">
      <c r="A3016" s="33">
        <v>33112828</v>
      </c>
      <c r="B3016" s="3" t="s">
        <v>4235</v>
      </c>
      <c r="C3016" s="3">
        <v>28324548331</v>
      </c>
      <c r="D3016" s="3">
        <v>270</v>
      </c>
      <c r="E3016" s="30">
        <v>8</v>
      </c>
    </row>
    <row r="3017" spans="1:5" x14ac:dyDescent="0.25">
      <c r="A3017" s="33">
        <v>33112830</v>
      </c>
      <c r="B3017" s="3" t="s">
        <v>4236</v>
      </c>
      <c r="C3017" s="3">
        <v>28324548331</v>
      </c>
      <c r="D3017" s="3">
        <v>270</v>
      </c>
      <c r="E3017" s="30">
        <v>37</v>
      </c>
    </row>
    <row r="3018" spans="1:5" x14ac:dyDescent="0.25">
      <c r="A3018" s="33">
        <v>33112831</v>
      </c>
      <c r="B3018" s="3" t="s">
        <v>4237</v>
      </c>
      <c r="C3018" s="3">
        <v>28324548331</v>
      </c>
      <c r="D3018" s="3">
        <v>270</v>
      </c>
      <c r="E3018" s="30">
        <v>37</v>
      </c>
    </row>
    <row r="3019" spans="1:5" x14ac:dyDescent="0.25">
      <c r="A3019" s="33">
        <v>33112840</v>
      </c>
      <c r="B3019" s="3" t="s">
        <v>17129</v>
      </c>
      <c r="C3019" s="3">
        <v>28324548331</v>
      </c>
      <c r="D3019" s="3">
        <v>270</v>
      </c>
      <c r="E3019" s="30">
        <v>8</v>
      </c>
    </row>
    <row r="3020" spans="1:5" x14ac:dyDescent="0.25">
      <c r="A3020" s="33">
        <v>33112841</v>
      </c>
      <c r="B3020" s="3" t="s">
        <v>4239</v>
      </c>
      <c r="C3020" s="3">
        <v>28324548331</v>
      </c>
      <c r="D3020" s="3">
        <v>270</v>
      </c>
      <c r="E3020" s="30">
        <v>34</v>
      </c>
    </row>
    <row r="3021" spans="1:5" x14ac:dyDescent="0.25">
      <c r="A3021" s="33">
        <v>33112842</v>
      </c>
      <c r="B3021" s="3" t="s">
        <v>17130</v>
      </c>
      <c r="C3021" s="3">
        <v>28324548331</v>
      </c>
      <c r="D3021" s="3">
        <v>270</v>
      </c>
      <c r="E3021" s="30">
        <v>196</v>
      </c>
    </row>
    <row r="3022" spans="1:5" x14ac:dyDescent="0.25">
      <c r="A3022" s="33">
        <v>33112843</v>
      </c>
      <c r="B3022" s="3" t="s">
        <v>17131</v>
      </c>
      <c r="C3022" s="3">
        <v>28324548331</v>
      </c>
      <c r="D3022" s="3">
        <v>270</v>
      </c>
      <c r="E3022" s="30">
        <v>8</v>
      </c>
    </row>
    <row r="3023" spans="1:5" x14ac:dyDescent="0.25">
      <c r="A3023" s="33">
        <v>33112844</v>
      </c>
      <c r="B3023" s="3" t="s">
        <v>4242</v>
      </c>
      <c r="C3023" s="3">
        <v>28324548331</v>
      </c>
      <c r="D3023" s="3">
        <v>270</v>
      </c>
      <c r="E3023" s="30">
        <v>8</v>
      </c>
    </row>
    <row r="3024" spans="1:5" x14ac:dyDescent="0.25">
      <c r="A3024" s="33">
        <v>33112846</v>
      </c>
      <c r="B3024" s="3" t="s">
        <v>17132</v>
      </c>
      <c r="C3024" s="3">
        <v>28324548331</v>
      </c>
      <c r="D3024" s="3">
        <v>270</v>
      </c>
      <c r="E3024" s="30">
        <v>676</v>
      </c>
    </row>
    <row r="3025" spans="1:5" x14ac:dyDescent="0.25">
      <c r="A3025" s="33">
        <v>33112848</v>
      </c>
      <c r="B3025" s="3" t="s">
        <v>17133</v>
      </c>
      <c r="C3025" s="3">
        <v>28324548331</v>
      </c>
      <c r="D3025" s="3">
        <v>270</v>
      </c>
      <c r="E3025" s="30">
        <v>676</v>
      </c>
    </row>
    <row r="3026" spans="1:5" x14ac:dyDescent="0.25">
      <c r="A3026" s="33">
        <v>33112851</v>
      </c>
      <c r="B3026" s="3" t="s">
        <v>4245</v>
      </c>
      <c r="C3026" s="3">
        <v>28324548331</v>
      </c>
      <c r="D3026" s="3">
        <v>270</v>
      </c>
      <c r="E3026" s="30">
        <v>585</v>
      </c>
    </row>
    <row r="3027" spans="1:5" x14ac:dyDescent="0.25">
      <c r="A3027" s="33">
        <v>33112852</v>
      </c>
      <c r="B3027" s="3" t="s">
        <v>17134</v>
      </c>
      <c r="C3027" s="3">
        <v>28324548331</v>
      </c>
      <c r="D3027" s="3">
        <v>270</v>
      </c>
      <c r="E3027" s="30">
        <v>28</v>
      </c>
    </row>
    <row r="3028" spans="1:5" x14ac:dyDescent="0.25">
      <c r="A3028" s="33">
        <v>33112853</v>
      </c>
      <c r="B3028" s="3" t="s">
        <v>4247</v>
      </c>
      <c r="C3028" s="3">
        <v>28324548331</v>
      </c>
      <c r="D3028" s="3">
        <v>270</v>
      </c>
      <c r="E3028" s="30">
        <v>17</v>
      </c>
    </row>
    <row r="3029" spans="1:5" x14ac:dyDescent="0.25">
      <c r="A3029" s="33">
        <v>33112854</v>
      </c>
      <c r="B3029" s="3" t="s">
        <v>4248</v>
      </c>
      <c r="C3029" s="3">
        <v>28324548331</v>
      </c>
      <c r="D3029" s="3">
        <v>270</v>
      </c>
      <c r="E3029" s="30">
        <v>19</v>
      </c>
    </row>
    <row r="3030" spans="1:5" x14ac:dyDescent="0.25">
      <c r="A3030" s="33">
        <v>33112855</v>
      </c>
      <c r="B3030" s="3" t="s">
        <v>4248</v>
      </c>
      <c r="C3030" s="3">
        <v>28324548331</v>
      </c>
      <c r="D3030" s="3">
        <v>270</v>
      </c>
      <c r="E3030" s="30">
        <v>19</v>
      </c>
    </row>
    <row r="3031" spans="1:5" x14ac:dyDescent="0.25">
      <c r="A3031" s="33">
        <v>33112858</v>
      </c>
      <c r="B3031" s="3" t="s">
        <v>17135</v>
      </c>
      <c r="C3031" s="3">
        <v>28324548331</v>
      </c>
      <c r="D3031" s="3">
        <v>270</v>
      </c>
      <c r="E3031" s="30">
        <v>67</v>
      </c>
    </row>
    <row r="3032" spans="1:5" x14ac:dyDescent="0.25">
      <c r="A3032" s="33">
        <v>33112861</v>
      </c>
      <c r="B3032" s="3" t="s">
        <v>4250</v>
      </c>
      <c r="C3032" s="3">
        <v>28324548331</v>
      </c>
      <c r="D3032" s="3">
        <v>270</v>
      </c>
      <c r="E3032" s="30">
        <v>243</v>
      </c>
    </row>
    <row r="3033" spans="1:5" x14ac:dyDescent="0.25">
      <c r="A3033" s="33">
        <v>33112862</v>
      </c>
      <c r="B3033" s="3" t="s">
        <v>17136</v>
      </c>
      <c r="C3033" s="3">
        <v>28324548331</v>
      </c>
      <c r="D3033" s="3">
        <v>270</v>
      </c>
      <c r="E3033" s="30">
        <v>593</v>
      </c>
    </row>
    <row r="3034" spans="1:5" x14ac:dyDescent="0.25">
      <c r="A3034" s="33">
        <v>33112863</v>
      </c>
      <c r="B3034" s="3" t="s">
        <v>17137</v>
      </c>
      <c r="C3034" s="3">
        <v>28324548331</v>
      </c>
      <c r="D3034" s="3">
        <v>270</v>
      </c>
      <c r="E3034" s="30">
        <v>572</v>
      </c>
    </row>
    <row r="3035" spans="1:5" x14ac:dyDescent="0.25">
      <c r="A3035" s="33">
        <v>33112866</v>
      </c>
      <c r="B3035" s="3" t="s">
        <v>17138</v>
      </c>
      <c r="C3035" s="3">
        <v>28324548331</v>
      </c>
      <c r="D3035" s="3">
        <v>270</v>
      </c>
      <c r="E3035" s="30">
        <v>103</v>
      </c>
    </row>
    <row r="3036" spans="1:5" x14ac:dyDescent="0.25">
      <c r="A3036" s="33">
        <v>33112867</v>
      </c>
      <c r="B3036" s="3" t="s">
        <v>17139</v>
      </c>
      <c r="C3036" s="3">
        <v>28324548331</v>
      </c>
      <c r="D3036" s="3">
        <v>270</v>
      </c>
      <c r="E3036" s="30">
        <v>88</v>
      </c>
    </row>
    <row r="3037" spans="1:5" x14ac:dyDescent="0.25">
      <c r="A3037" s="33">
        <v>33112868</v>
      </c>
      <c r="B3037" s="3" t="s">
        <v>17140</v>
      </c>
      <c r="C3037" s="3">
        <v>28324548331</v>
      </c>
      <c r="D3037" s="3">
        <v>270</v>
      </c>
      <c r="E3037" s="30">
        <v>17</v>
      </c>
    </row>
    <row r="3038" spans="1:5" x14ac:dyDescent="0.25">
      <c r="A3038" s="33">
        <v>33112869</v>
      </c>
      <c r="B3038" s="3" t="s">
        <v>4256</v>
      </c>
      <c r="C3038" s="3">
        <v>28324548331</v>
      </c>
      <c r="D3038" s="3">
        <v>270</v>
      </c>
      <c r="E3038" s="30">
        <v>33</v>
      </c>
    </row>
    <row r="3039" spans="1:5" x14ac:dyDescent="0.25">
      <c r="A3039" s="33">
        <v>33112873</v>
      </c>
      <c r="B3039" s="3" t="s">
        <v>4257</v>
      </c>
      <c r="C3039" s="3">
        <v>28324548331</v>
      </c>
      <c r="D3039" s="3">
        <v>270</v>
      </c>
      <c r="E3039" s="30">
        <v>45</v>
      </c>
    </row>
    <row r="3040" spans="1:5" x14ac:dyDescent="0.25">
      <c r="A3040" s="33">
        <v>33112874</v>
      </c>
      <c r="B3040" s="3" t="s">
        <v>17141</v>
      </c>
      <c r="C3040" s="3">
        <v>28324548331</v>
      </c>
      <c r="D3040" s="3">
        <v>270</v>
      </c>
      <c r="E3040" s="30">
        <v>8</v>
      </c>
    </row>
    <row r="3041" spans="1:5" x14ac:dyDescent="0.25">
      <c r="A3041" s="33">
        <v>33112875</v>
      </c>
      <c r="B3041" s="3" t="s">
        <v>17142</v>
      </c>
      <c r="C3041" s="3">
        <v>28324548331</v>
      </c>
      <c r="D3041" s="3">
        <v>270</v>
      </c>
      <c r="E3041" s="30">
        <v>9</v>
      </c>
    </row>
    <row r="3042" spans="1:5" x14ac:dyDescent="0.25">
      <c r="A3042" s="33">
        <v>33112876</v>
      </c>
      <c r="B3042" s="3" t="s">
        <v>17143</v>
      </c>
      <c r="C3042" s="3">
        <v>28324548331</v>
      </c>
      <c r="D3042" s="3">
        <v>270</v>
      </c>
      <c r="E3042" s="30">
        <v>9</v>
      </c>
    </row>
    <row r="3043" spans="1:5" x14ac:dyDescent="0.25">
      <c r="A3043" s="33">
        <v>33112877</v>
      </c>
      <c r="B3043" s="3" t="s">
        <v>17144</v>
      </c>
      <c r="C3043" s="3">
        <v>28324548331</v>
      </c>
      <c r="D3043" s="3">
        <v>270</v>
      </c>
      <c r="E3043" s="30">
        <v>8</v>
      </c>
    </row>
    <row r="3044" spans="1:5" x14ac:dyDescent="0.25">
      <c r="A3044" s="33">
        <v>33112878</v>
      </c>
      <c r="B3044" s="3" t="s">
        <v>17145</v>
      </c>
      <c r="C3044" s="3">
        <v>28324548331</v>
      </c>
      <c r="D3044" s="3">
        <v>270</v>
      </c>
      <c r="E3044" s="30">
        <v>9</v>
      </c>
    </row>
    <row r="3045" spans="1:5" x14ac:dyDescent="0.25">
      <c r="A3045" s="33">
        <v>33112880</v>
      </c>
      <c r="B3045" s="3" t="s">
        <v>4263</v>
      </c>
      <c r="C3045" s="3">
        <v>28324548331</v>
      </c>
      <c r="D3045" s="3">
        <v>270</v>
      </c>
      <c r="E3045" s="30">
        <v>8</v>
      </c>
    </row>
    <row r="3046" spans="1:5" x14ac:dyDescent="0.25">
      <c r="A3046" s="33">
        <v>33112881</v>
      </c>
      <c r="B3046" s="3" t="s">
        <v>17146</v>
      </c>
      <c r="C3046" s="3">
        <v>28324548331</v>
      </c>
      <c r="D3046" s="3">
        <v>270</v>
      </c>
      <c r="E3046" s="30">
        <v>12</v>
      </c>
    </row>
    <row r="3047" spans="1:5" x14ac:dyDescent="0.25">
      <c r="A3047" s="33">
        <v>33112885</v>
      </c>
      <c r="B3047" s="3" t="s">
        <v>17147</v>
      </c>
      <c r="C3047" s="3">
        <v>28324548331</v>
      </c>
      <c r="D3047" s="3">
        <v>270</v>
      </c>
      <c r="E3047" s="30">
        <v>148</v>
      </c>
    </row>
    <row r="3048" spans="1:5" x14ac:dyDescent="0.25">
      <c r="A3048" s="33">
        <v>33112886</v>
      </c>
      <c r="B3048" s="3" t="s">
        <v>17148</v>
      </c>
      <c r="C3048" s="3">
        <v>28324548331</v>
      </c>
      <c r="D3048" s="3">
        <v>270</v>
      </c>
      <c r="E3048" s="30">
        <v>33</v>
      </c>
    </row>
    <row r="3049" spans="1:5" x14ac:dyDescent="0.25">
      <c r="A3049" s="33">
        <v>33112887</v>
      </c>
      <c r="B3049" s="3" t="s">
        <v>17149</v>
      </c>
      <c r="C3049" s="3">
        <v>28324548331</v>
      </c>
      <c r="D3049" s="3">
        <v>270</v>
      </c>
      <c r="E3049" s="30">
        <v>33</v>
      </c>
    </row>
    <row r="3050" spans="1:5" x14ac:dyDescent="0.25">
      <c r="A3050" s="33">
        <v>33112891</v>
      </c>
      <c r="B3050" s="3" t="s">
        <v>4268</v>
      </c>
      <c r="C3050" s="3">
        <v>28324548331</v>
      </c>
      <c r="D3050" s="3">
        <v>270</v>
      </c>
      <c r="E3050" s="30">
        <v>78</v>
      </c>
    </row>
    <row r="3051" spans="1:5" x14ac:dyDescent="0.25">
      <c r="A3051" s="33">
        <v>33112892</v>
      </c>
      <c r="B3051" s="3" t="s">
        <v>17150</v>
      </c>
      <c r="C3051" s="3">
        <v>28324548331</v>
      </c>
      <c r="D3051" s="3">
        <v>270</v>
      </c>
      <c r="E3051" s="30">
        <v>24</v>
      </c>
    </row>
    <row r="3052" spans="1:5" x14ac:dyDescent="0.25">
      <c r="A3052" s="33">
        <v>33112893</v>
      </c>
      <c r="B3052" s="3" t="s">
        <v>17151</v>
      </c>
      <c r="C3052" s="3">
        <v>28324548331</v>
      </c>
      <c r="D3052" s="3">
        <v>270</v>
      </c>
      <c r="E3052" s="30">
        <v>257</v>
      </c>
    </row>
    <row r="3053" spans="1:5" x14ac:dyDescent="0.25">
      <c r="A3053" s="33">
        <v>33112894</v>
      </c>
      <c r="B3053" s="3" t="s">
        <v>17152</v>
      </c>
      <c r="C3053" s="3">
        <v>28324548331</v>
      </c>
      <c r="D3053" s="3">
        <v>270</v>
      </c>
      <c r="E3053" s="30">
        <v>384</v>
      </c>
    </row>
    <row r="3054" spans="1:5" x14ac:dyDescent="0.25">
      <c r="A3054" s="33">
        <v>33112895</v>
      </c>
      <c r="B3054" s="3" t="s">
        <v>17153</v>
      </c>
      <c r="C3054" s="3">
        <v>28324548331</v>
      </c>
      <c r="D3054" s="3">
        <v>270</v>
      </c>
      <c r="E3054" s="30">
        <v>390</v>
      </c>
    </row>
    <row r="3055" spans="1:5" x14ac:dyDescent="0.25">
      <c r="A3055" s="33">
        <v>33112896</v>
      </c>
      <c r="B3055" s="3" t="s">
        <v>17154</v>
      </c>
      <c r="C3055" s="3">
        <v>28324548331</v>
      </c>
      <c r="D3055" s="3">
        <v>270</v>
      </c>
      <c r="E3055" s="30">
        <v>390</v>
      </c>
    </row>
    <row r="3056" spans="1:5" x14ac:dyDescent="0.25">
      <c r="A3056" s="33">
        <v>33112897</v>
      </c>
      <c r="B3056" s="3" t="s">
        <v>4274</v>
      </c>
      <c r="C3056" s="3">
        <v>28324548331</v>
      </c>
      <c r="D3056" s="3">
        <v>270</v>
      </c>
      <c r="E3056" s="30">
        <v>8</v>
      </c>
    </row>
    <row r="3057" spans="1:5" x14ac:dyDescent="0.25">
      <c r="A3057" s="33">
        <v>33112898</v>
      </c>
      <c r="B3057" s="3" t="s">
        <v>4275</v>
      </c>
      <c r="C3057" s="3">
        <v>28324548331</v>
      </c>
      <c r="D3057" s="3">
        <v>270</v>
      </c>
      <c r="E3057" s="30">
        <v>8</v>
      </c>
    </row>
    <row r="3058" spans="1:5" x14ac:dyDescent="0.25">
      <c r="A3058" s="33">
        <v>33112899</v>
      </c>
      <c r="B3058" s="3" t="s">
        <v>4276</v>
      </c>
      <c r="C3058" s="3">
        <v>28324548331</v>
      </c>
      <c r="D3058" s="3">
        <v>270</v>
      </c>
      <c r="E3058" s="30">
        <v>8</v>
      </c>
    </row>
    <row r="3059" spans="1:5" x14ac:dyDescent="0.25">
      <c r="A3059" s="33">
        <v>33112902</v>
      </c>
      <c r="B3059" s="3" t="s">
        <v>17155</v>
      </c>
      <c r="C3059" s="3">
        <v>28324548331</v>
      </c>
      <c r="D3059" s="3">
        <v>270</v>
      </c>
      <c r="E3059" s="30">
        <v>8</v>
      </c>
    </row>
    <row r="3060" spans="1:5" x14ac:dyDescent="0.25">
      <c r="A3060" s="33">
        <v>33112903</v>
      </c>
      <c r="B3060" s="3" t="s">
        <v>4278</v>
      </c>
      <c r="C3060" s="3">
        <v>28324548331</v>
      </c>
      <c r="D3060" s="3">
        <v>270</v>
      </c>
      <c r="E3060" s="30">
        <v>174</v>
      </c>
    </row>
    <row r="3061" spans="1:5" x14ac:dyDescent="0.25">
      <c r="A3061" s="33">
        <v>33112904</v>
      </c>
      <c r="B3061" s="3" t="s">
        <v>4279</v>
      </c>
      <c r="C3061" s="3">
        <v>28324548331</v>
      </c>
      <c r="D3061" s="3">
        <v>270</v>
      </c>
      <c r="E3061" s="30">
        <v>163</v>
      </c>
    </row>
    <row r="3062" spans="1:5" x14ac:dyDescent="0.25">
      <c r="A3062" s="33">
        <v>33112906</v>
      </c>
      <c r="B3062" s="3" t="s">
        <v>17156</v>
      </c>
      <c r="C3062" s="3">
        <v>28324548331</v>
      </c>
      <c r="D3062" s="3">
        <v>270</v>
      </c>
      <c r="E3062" s="30">
        <v>95</v>
      </c>
    </row>
    <row r="3063" spans="1:5" x14ac:dyDescent="0.25">
      <c r="A3063" s="33">
        <v>33112907</v>
      </c>
      <c r="B3063" s="3" t="s">
        <v>17157</v>
      </c>
      <c r="C3063" s="3">
        <v>28324548331</v>
      </c>
      <c r="D3063" s="3">
        <v>270</v>
      </c>
      <c r="E3063" s="30">
        <v>125</v>
      </c>
    </row>
    <row r="3064" spans="1:5" x14ac:dyDescent="0.25">
      <c r="A3064" s="33">
        <v>33112908</v>
      </c>
      <c r="B3064" s="3" t="s">
        <v>17157</v>
      </c>
      <c r="C3064" s="3">
        <v>28324548331</v>
      </c>
      <c r="D3064" s="3">
        <v>270</v>
      </c>
      <c r="E3064" s="30">
        <v>125</v>
      </c>
    </row>
    <row r="3065" spans="1:5" x14ac:dyDescent="0.25">
      <c r="A3065" s="33">
        <v>33112910</v>
      </c>
      <c r="B3065" s="3" t="s">
        <v>17158</v>
      </c>
      <c r="C3065" s="3">
        <v>28324548331</v>
      </c>
      <c r="D3065" s="3">
        <v>270</v>
      </c>
      <c r="E3065" s="30">
        <v>47</v>
      </c>
    </row>
    <row r="3066" spans="1:5" x14ac:dyDescent="0.25">
      <c r="A3066" s="33">
        <v>33112911</v>
      </c>
      <c r="B3066" s="3" t="s">
        <v>4283</v>
      </c>
      <c r="C3066" s="3">
        <v>28324548331</v>
      </c>
      <c r="D3066" s="3">
        <v>270</v>
      </c>
      <c r="E3066" s="30">
        <v>44</v>
      </c>
    </row>
    <row r="3067" spans="1:5" x14ac:dyDescent="0.25">
      <c r="A3067" s="33">
        <v>33112912</v>
      </c>
      <c r="B3067" s="3" t="s">
        <v>16663</v>
      </c>
      <c r="C3067" s="3">
        <v>28324548331</v>
      </c>
      <c r="D3067" s="3">
        <v>270</v>
      </c>
      <c r="E3067" s="30">
        <v>9</v>
      </c>
    </row>
    <row r="3068" spans="1:5" x14ac:dyDescent="0.25">
      <c r="A3068" s="33">
        <v>33112913</v>
      </c>
      <c r="B3068" s="3" t="s">
        <v>17159</v>
      </c>
      <c r="C3068" s="3">
        <v>28324548331</v>
      </c>
      <c r="D3068" s="3">
        <v>270</v>
      </c>
      <c r="E3068" s="30">
        <v>9</v>
      </c>
    </row>
    <row r="3069" spans="1:5" x14ac:dyDescent="0.25">
      <c r="A3069" s="33">
        <v>33112914</v>
      </c>
      <c r="B3069" s="3" t="s">
        <v>17160</v>
      </c>
      <c r="C3069" s="3">
        <v>28324548331</v>
      </c>
      <c r="D3069" s="3">
        <v>270</v>
      </c>
      <c r="E3069" s="30">
        <v>200</v>
      </c>
    </row>
    <row r="3070" spans="1:5" x14ac:dyDescent="0.25">
      <c r="A3070" s="33">
        <v>33112915</v>
      </c>
      <c r="B3070" s="3" t="s">
        <v>4286</v>
      </c>
      <c r="C3070" s="3">
        <v>28324548331</v>
      </c>
      <c r="D3070" s="3">
        <v>270</v>
      </c>
      <c r="E3070" s="30">
        <v>123</v>
      </c>
    </row>
    <row r="3071" spans="1:5" x14ac:dyDescent="0.25">
      <c r="A3071" s="33">
        <v>33112916</v>
      </c>
      <c r="B3071" s="3" t="s">
        <v>17161</v>
      </c>
      <c r="C3071" s="3">
        <v>28324548331</v>
      </c>
      <c r="D3071" s="3">
        <v>270</v>
      </c>
      <c r="E3071" s="30">
        <v>8</v>
      </c>
    </row>
    <row r="3072" spans="1:5" x14ac:dyDescent="0.25">
      <c r="A3072" s="33">
        <v>33112917</v>
      </c>
      <c r="B3072" s="3" t="s">
        <v>4288</v>
      </c>
      <c r="C3072" s="3">
        <v>28324548331</v>
      </c>
      <c r="D3072" s="3">
        <v>270</v>
      </c>
      <c r="E3072" s="30">
        <v>25</v>
      </c>
    </row>
    <row r="3073" spans="1:5" x14ac:dyDescent="0.25">
      <c r="A3073" s="33">
        <v>33112918</v>
      </c>
      <c r="B3073" s="3" t="s">
        <v>17162</v>
      </c>
      <c r="C3073" s="3">
        <v>28324548331</v>
      </c>
      <c r="D3073" s="3">
        <v>270</v>
      </c>
      <c r="E3073" s="30">
        <v>8</v>
      </c>
    </row>
    <row r="3074" spans="1:5" x14ac:dyDescent="0.25">
      <c r="A3074" s="33">
        <v>33112919</v>
      </c>
      <c r="B3074" s="3" t="s">
        <v>17163</v>
      </c>
      <c r="C3074" s="3">
        <v>28324548331</v>
      </c>
      <c r="D3074" s="3">
        <v>270</v>
      </c>
      <c r="E3074" s="30">
        <v>8</v>
      </c>
    </row>
    <row r="3075" spans="1:5" x14ac:dyDescent="0.25">
      <c r="A3075" s="33">
        <v>33112920</v>
      </c>
      <c r="B3075" s="3" t="s">
        <v>17164</v>
      </c>
      <c r="C3075" s="3">
        <v>28324548331</v>
      </c>
      <c r="D3075" s="3">
        <v>270</v>
      </c>
      <c r="E3075" s="30">
        <v>10</v>
      </c>
    </row>
    <row r="3076" spans="1:5" x14ac:dyDescent="0.25">
      <c r="A3076" s="33">
        <v>33112921</v>
      </c>
      <c r="B3076" s="3" t="s">
        <v>4292</v>
      </c>
      <c r="C3076" s="3">
        <v>28324548331</v>
      </c>
      <c r="D3076" s="3">
        <v>270</v>
      </c>
      <c r="E3076" s="30">
        <v>8</v>
      </c>
    </row>
    <row r="3077" spans="1:5" x14ac:dyDescent="0.25">
      <c r="A3077" s="33">
        <v>33112923</v>
      </c>
      <c r="B3077" s="3" t="s">
        <v>17165</v>
      </c>
      <c r="C3077" s="3">
        <v>28324548331</v>
      </c>
      <c r="D3077" s="3">
        <v>270</v>
      </c>
      <c r="E3077" s="30">
        <v>8</v>
      </c>
    </row>
    <row r="3078" spans="1:5" x14ac:dyDescent="0.25">
      <c r="A3078" s="33">
        <v>33112926</v>
      </c>
      <c r="B3078" s="3" t="s">
        <v>17166</v>
      </c>
      <c r="C3078" s="3">
        <v>28324548331</v>
      </c>
      <c r="D3078" s="3">
        <v>270</v>
      </c>
      <c r="E3078" s="30">
        <v>45</v>
      </c>
    </row>
    <row r="3079" spans="1:5" x14ac:dyDescent="0.25">
      <c r="A3079" s="33">
        <v>33112927</v>
      </c>
      <c r="B3079" s="3" t="s">
        <v>17167</v>
      </c>
      <c r="C3079" s="3">
        <v>28324548331</v>
      </c>
      <c r="D3079" s="3">
        <v>270</v>
      </c>
      <c r="E3079" s="30">
        <v>17</v>
      </c>
    </row>
    <row r="3080" spans="1:5" x14ac:dyDescent="0.25">
      <c r="A3080" s="33">
        <v>33112928</v>
      </c>
      <c r="B3080" s="3" t="s">
        <v>17168</v>
      </c>
      <c r="C3080" s="3">
        <v>28324548331</v>
      </c>
      <c r="D3080" s="3">
        <v>270</v>
      </c>
      <c r="E3080" s="30">
        <v>8</v>
      </c>
    </row>
    <row r="3081" spans="1:5" x14ac:dyDescent="0.25">
      <c r="A3081" s="33">
        <v>33112929</v>
      </c>
      <c r="B3081" s="3" t="s">
        <v>17169</v>
      </c>
      <c r="C3081" s="3">
        <v>28324548331</v>
      </c>
      <c r="D3081" s="3">
        <v>270</v>
      </c>
      <c r="E3081" s="30">
        <v>61</v>
      </c>
    </row>
    <row r="3082" spans="1:5" x14ac:dyDescent="0.25">
      <c r="A3082" s="33">
        <v>33112930</v>
      </c>
      <c r="B3082" s="3" t="s">
        <v>17170</v>
      </c>
      <c r="C3082" s="3">
        <v>28324548331</v>
      </c>
      <c r="D3082" s="3">
        <v>270</v>
      </c>
      <c r="E3082" s="30">
        <v>18</v>
      </c>
    </row>
    <row r="3083" spans="1:5" x14ac:dyDescent="0.25">
      <c r="A3083" s="33">
        <v>33112931</v>
      </c>
      <c r="B3083" s="3" t="s">
        <v>17171</v>
      </c>
      <c r="C3083" s="3">
        <v>28324548331</v>
      </c>
      <c r="D3083" s="3">
        <v>270</v>
      </c>
      <c r="E3083" s="30">
        <v>436</v>
      </c>
    </row>
    <row r="3084" spans="1:5" x14ac:dyDescent="0.25">
      <c r="A3084" s="33">
        <v>33112932</v>
      </c>
      <c r="B3084" s="3" t="s">
        <v>17172</v>
      </c>
      <c r="C3084" s="3">
        <v>28324548331</v>
      </c>
      <c r="D3084" s="3">
        <v>270</v>
      </c>
      <c r="E3084" s="30">
        <v>602</v>
      </c>
    </row>
    <row r="3085" spans="1:5" x14ac:dyDescent="0.25">
      <c r="A3085" s="33">
        <v>33112933</v>
      </c>
      <c r="B3085" s="3" t="s">
        <v>17173</v>
      </c>
      <c r="C3085" s="3">
        <v>28324548331</v>
      </c>
      <c r="D3085" s="3">
        <v>270</v>
      </c>
      <c r="E3085" s="30">
        <v>539</v>
      </c>
    </row>
    <row r="3086" spans="1:5" x14ac:dyDescent="0.25">
      <c r="A3086" s="33">
        <v>33112934</v>
      </c>
      <c r="B3086" s="3" t="s">
        <v>17174</v>
      </c>
      <c r="C3086" s="3">
        <v>28324548331</v>
      </c>
      <c r="D3086" s="3">
        <v>270</v>
      </c>
      <c r="E3086" s="30">
        <v>539</v>
      </c>
    </row>
    <row r="3087" spans="1:5" x14ac:dyDescent="0.25">
      <c r="A3087" s="33">
        <v>33112935</v>
      </c>
      <c r="B3087" s="3" t="s">
        <v>17175</v>
      </c>
      <c r="C3087" s="3">
        <v>28324548331</v>
      </c>
      <c r="D3087" s="3">
        <v>270</v>
      </c>
      <c r="E3087" s="30">
        <v>177</v>
      </c>
    </row>
    <row r="3088" spans="1:5" x14ac:dyDescent="0.25">
      <c r="A3088" s="33">
        <v>33112936</v>
      </c>
      <c r="B3088" s="3" t="s">
        <v>4304</v>
      </c>
      <c r="C3088" s="3">
        <v>28324548331</v>
      </c>
      <c r="D3088" s="3">
        <v>270</v>
      </c>
      <c r="E3088" s="30">
        <v>43</v>
      </c>
    </row>
    <row r="3089" spans="1:5" x14ac:dyDescent="0.25">
      <c r="A3089" s="33">
        <v>33112937</v>
      </c>
      <c r="B3089" s="3" t="s">
        <v>17176</v>
      </c>
      <c r="C3089" s="3">
        <v>28324548331</v>
      </c>
      <c r="D3089" s="3">
        <v>270</v>
      </c>
      <c r="E3089" s="30">
        <v>8</v>
      </c>
    </row>
    <row r="3090" spans="1:5" x14ac:dyDescent="0.25">
      <c r="A3090" s="33">
        <v>33112938</v>
      </c>
      <c r="B3090" s="3" t="s">
        <v>4306</v>
      </c>
      <c r="C3090" s="3">
        <v>28324548331</v>
      </c>
      <c r="D3090" s="3">
        <v>270</v>
      </c>
      <c r="E3090" s="30">
        <v>40</v>
      </c>
    </row>
    <row r="3091" spans="1:5" x14ac:dyDescent="0.25">
      <c r="A3091" s="33">
        <v>33112939</v>
      </c>
      <c r="B3091" s="3" t="s">
        <v>4307</v>
      </c>
      <c r="C3091" s="3">
        <v>28324548331</v>
      </c>
      <c r="D3091" s="3">
        <v>270</v>
      </c>
      <c r="E3091" s="30">
        <v>40</v>
      </c>
    </row>
    <row r="3092" spans="1:5" x14ac:dyDescent="0.25">
      <c r="A3092" s="33">
        <v>33112940</v>
      </c>
      <c r="B3092" s="3" t="s">
        <v>4308</v>
      </c>
      <c r="C3092" s="3">
        <v>28324548331</v>
      </c>
      <c r="D3092" s="3">
        <v>270</v>
      </c>
      <c r="E3092" s="30">
        <v>40</v>
      </c>
    </row>
    <row r="3093" spans="1:5" x14ac:dyDescent="0.25">
      <c r="A3093" s="33">
        <v>33112941</v>
      </c>
      <c r="B3093" s="3" t="s">
        <v>4308</v>
      </c>
      <c r="C3093" s="3">
        <v>28324548331</v>
      </c>
      <c r="D3093" s="3">
        <v>270</v>
      </c>
      <c r="E3093" s="30">
        <v>37</v>
      </c>
    </row>
    <row r="3094" spans="1:5" x14ac:dyDescent="0.25">
      <c r="A3094" s="33">
        <v>33112942</v>
      </c>
      <c r="B3094" s="3" t="s">
        <v>17177</v>
      </c>
      <c r="C3094" s="3">
        <v>28324548331</v>
      </c>
      <c r="D3094" s="3">
        <v>270</v>
      </c>
      <c r="E3094" s="30">
        <v>47</v>
      </c>
    </row>
    <row r="3095" spans="1:5" x14ac:dyDescent="0.25">
      <c r="A3095" s="33">
        <v>33113000</v>
      </c>
      <c r="B3095" s="3" t="s">
        <v>17178</v>
      </c>
      <c r="C3095" s="3">
        <v>28324548331</v>
      </c>
      <c r="D3095" s="3">
        <v>270</v>
      </c>
      <c r="E3095" s="30">
        <v>15</v>
      </c>
    </row>
    <row r="3096" spans="1:5" x14ac:dyDescent="0.25">
      <c r="A3096" s="33">
        <v>33113010</v>
      </c>
      <c r="B3096" s="3" t="s">
        <v>4311</v>
      </c>
      <c r="C3096" s="3">
        <v>28324548331</v>
      </c>
      <c r="D3096" s="3">
        <v>270</v>
      </c>
      <c r="E3096" s="30">
        <v>11</v>
      </c>
    </row>
    <row r="3097" spans="1:5" x14ac:dyDescent="0.25">
      <c r="A3097" s="33">
        <v>33113015</v>
      </c>
      <c r="B3097" s="3" t="s">
        <v>17179</v>
      </c>
      <c r="C3097" s="3">
        <v>28324548331</v>
      </c>
      <c r="D3097" s="3">
        <v>270</v>
      </c>
      <c r="E3097" s="30">
        <v>22</v>
      </c>
    </row>
    <row r="3098" spans="1:5" x14ac:dyDescent="0.25">
      <c r="A3098" s="33">
        <v>33113100</v>
      </c>
      <c r="B3098" s="3" t="s">
        <v>4313</v>
      </c>
      <c r="C3098" s="3">
        <v>28324548331</v>
      </c>
      <c r="D3098" s="3">
        <v>272</v>
      </c>
      <c r="E3098" s="30">
        <v>8</v>
      </c>
    </row>
    <row r="3099" spans="1:5" x14ac:dyDescent="0.25">
      <c r="A3099" s="33">
        <v>33113101</v>
      </c>
      <c r="B3099" s="3" t="s">
        <v>4314</v>
      </c>
      <c r="C3099" s="3">
        <v>28324548331</v>
      </c>
      <c r="D3099" s="3">
        <v>272</v>
      </c>
      <c r="E3099" s="30">
        <v>10</v>
      </c>
    </row>
    <row r="3100" spans="1:5" x14ac:dyDescent="0.25">
      <c r="A3100" s="33">
        <v>33113200</v>
      </c>
      <c r="B3100" s="3" t="s">
        <v>17180</v>
      </c>
      <c r="C3100" s="3">
        <v>28324548331</v>
      </c>
      <c r="D3100" s="3">
        <v>270</v>
      </c>
      <c r="E3100" s="30">
        <v>1195</v>
      </c>
    </row>
    <row r="3101" spans="1:5" x14ac:dyDescent="0.25">
      <c r="A3101" s="33">
        <v>33113201</v>
      </c>
      <c r="B3101" s="3" t="s">
        <v>17181</v>
      </c>
      <c r="C3101" s="3">
        <v>28324548331</v>
      </c>
      <c r="D3101" s="3">
        <v>270</v>
      </c>
      <c r="E3101" s="30">
        <v>1189</v>
      </c>
    </row>
    <row r="3102" spans="1:5" x14ac:dyDescent="0.25">
      <c r="A3102" s="33">
        <v>33113205</v>
      </c>
      <c r="B3102" s="3" t="s">
        <v>17182</v>
      </c>
      <c r="C3102" s="3">
        <v>28324548331</v>
      </c>
      <c r="D3102" s="3">
        <v>270</v>
      </c>
      <c r="E3102" s="30">
        <v>360</v>
      </c>
    </row>
    <row r="3103" spans="1:5" x14ac:dyDescent="0.25">
      <c r="A3103" s="33">
        <v>33113210</v>
      </c>
      <c r="B3103" s="3" t="s">
        <v>17183</v>
      </c>
      <c r="C3103" s="3">
        <v>28324548331</v>
      </c>
      <c r="D3103" s="3">
        <v>270</v>
      </c>
      <c r="E3103" s="30">
        <v>8</v>
      </c>
    </row>
    <row r="3104" spans="1:5" x14ac:dyDescent="0.25">
      <c r="A3104" s="33">
        <v>33113215</v>
      </c>
      <c r="B3104" s="3" t="s">
        <v>17184</v>
      </c>
      <c r="C3104" s="3">
        <v>28324548331</v>
      </c>
      <c r="D3104" s="3">
        <v>270</v>
      </c>
      <c r="E3104" s="30">
        <v>8</v>
      </c>
    </row>
    <row r="3105" spans="1:5" x14ac:dyDescent="0.25">
      <c r="A3105" s="33">
        <v>33113216</v>
      </c>
      <c r="B3105" s="3" t="s">
        <v>17185</v>
      </c>
      <c r="C3105" s="3">
        <v>28324548331</v>
      </c>
      <c r="D3105" s="3">
        <v>270</v>
      </c>
      <c r="E3105" s="30">
        <v>8</v>
      </c>
    </row>
    <row r="3106" spans="1:5" x14ac:dyDescent="0.25">
      <c r="A3106" s="33">
        <v>33113220</v>
      </c>
      <c r="B3106" s="3" t="s">
        <v>4321</v>
      </c>
      <c r="C3106" s="3">
        <v>28324548331</v>
      </c>
      <c r="D3106" s="3">
        <v>270</v>
      </c>
      <c r="E3106" s="30">
        <v>122</v>
      </c>
    </row>
    <row r="3107" spans="1:5" x14ac:dyDescent="0.25">
      <c r="A3107" s="33">
        <v>33113225</v>
      </c>
      <c r="B3107" s="3" t="s">
        <v>17186</v>
      </c>
      <c r="C3107" s="3">
        <v>28324548331</v>
      </c>
      <c r="D3107" s="3">
        <v>270</v>
      </c>
      <c r="E3107" s="30">
        <v>432</v>
      </c>
    </row>
    <row r="3108" spans="1:5" x14ac:dyDescent="0.25">
      <c r="A3108" s="33">
        <v>33113227</v>
      </c>
      <c r="B3108" s="3" t="s">
        <v>17186</v>
      </c>
      <c r="C3108" s="3">
        <v>28324548331</v>
      </c>
      <c r="D3108" s="3">
        <v>270</v>
      </c>
      <c r="E3108" s="30">
        <v>324</v>
      </c>
    </row>
    <row r="3109" spans="1:5" x14ac:dyDescent="0.25">
      <c r="A3109" s="33">
        <v>33113228</v>
      </c>
      <c r="B3109" s="3" t="s">
        <v>17187</v>
      </c>
      <c r="C3109" s="3">
        <v>28324548331</v>
      </c>
      <c r="D3109" s="3">
        <v>270</v>
      </c>
      <c r="E3109" s="30">
        <v>262</v>
      </c>
    </row>
    <row r="3110" spans="1:5" x14ac:dyDescent="0.25">
      <c r="A3110" s="33">
        <v>33113229</v>
      </c>
      <c r="B3110" s="3" t="s">
        <v>17187</v>
      </c>
      <c r="C3110" s="3">
        <v>28324548331</v>
      </c>
      <c r="D3110" s="3">
        <v>270</v>
      </c>
      <c r="E3110" s="30">
        <v>262</v>
      </c>
    </row>
    <row r="3111" spans="1:5" x14ac:dyDescent="0.25">
      <c r="A3111" s="33">
        <v>33113230</v>
      </c>
      <c r="B3111" s="3" t="s">
        <v>17187</v>
      </c>
      <c r="C3111" s="3">
        <v>28324548331</v>
      </c>
      <c r="D3111" s="3">
        <v>270</v>
      </c>
      <c r="E3111" s="30">
        <v>262</v>
      </c>
    </row>
    <row r="3112" spans="1:5" x14ac:dyDescent="0.25">
      <c r="A3112" s="33">
        <v>33113270</v>
      </c>
      <c r="B3112" s="3" t="s">
        <v>17188</v>
      </c>
      <c r="C3112" s="3">
        <v>28324548331</v>
      </c>
      <c r="D3112" s="3">
        <v>270</v>
      </c>
      <c r="E3112" s="30">
        <v>243</v>
      </c>
    </row>
    <row r="3113" spans="1:5" x14ac:dyDescent="0.25">
      <c r="A3113" s="33">
        <v>33113275</v>
      </c>
      <c r="B3113" s="3" t="s">
        <v>17189</v>
      </c>
      <c r="C3113" s="3">
        <v>28324548331</v>
      </c>
      <c r="D3113" s="3">
        <v>270</v>
      </c>
      <c r="E3113" s="30">
        <v>8</v>
      </c>
    </row>
    <row r="3114" spans="1:5" x14ac:dyDescent="0.25">
      <c r="A3114" s="33">
        <v>33113290</v>
      </c>
      <c r="B3114" s="3" t="s">
        <v>17190</v>
      </c>
      <c r="C3114" s="3">
        <v>28324548331</v>
      </c>
      <c r="D3114" s="3">
        <v>270</v>
      </c>
      <c r="E3114" s="30">
        <v>111</v>
      </c>
    </row>
    <row r="3115" spans="1:5" x14ac:dyDescent="0.25">
      <c r="A3115" s="33">
        <v>33113295</v>
      </c>
      <c r="B3115" s="3" t="s">
        <v>4330</v>
      </c>
      <c r="C3115" s="3">
        <v>28324548331</v>
      </c>
      <c r="D3115" s="3">
        <v>270</v>
      </c>
      <c r="E3115" s="30">
        <v>156</v>
      </c>
    </row>
    <row r="3116" spans="1:5" x14ac:dyDescent="0.25">
      <c r="A3116" s="33">
        <v>33113300</v>
      </c>
      <c r="B3116" s="3" t="s">
        <v>17191</v>
      </c>
      <c r="C3116" s="3">
        <v>28324548331</v>
      </c>
      <c r="D3116" s="3">
        <v>270</v>
      </c>
      <c r="E3116" s="30">
        <v>9</v>
      </c>
    </row>
    <row r="3117" spans="1:5" x14ac:dyDescent="0.25">
      <c r="A3117" s="33">
        <v>33113802</v>
      </c>
      <c r="B3117" s="3" t="s">
        <v>17192</v>
      </c>
      <c r="C3117" s="3">
        <v>28324548331</v>
      </c>
      <c r="D3117" s="3">
        <v>270</v>
      </c>
      <c r="E3117" s="30">
        <v>676</v>
      </c>
    </row>
    <row r="3118" spans="1:5" x14ac:dyDescent="0.25">
      <c r="A3118" s="33">
        <v>33113809</v>
      </c>
      <c r="B3118" s="3" t="s">
        <v>4334</v>
      </c>
      <c r="C3118" s="3">
        <v>28324548331</v>
      </c>
      <c r="D3118" s="3">
        <v>270</v>
      </c>
      <c r="E3118" s="30">
        <v>46</v>
      </c>
    </row>
    <row r="3119" spans="1:5" x14ac:dyDescent="0.25">
      <c r="A3119" s="33">
        <v>33113810</v>
      </c>
      <c r="B3119" s="3" t="s">
        <v>4335</v>
      </c>
      <c r="C3119" s="3">
        <v>28324548331</v>
      </c>
      <c r="D3119" s="3">
        <v>270</v>
      </c>
      <c r="E3119" s="30">
        <v>13</v>
      </c>
    </row>
    <row r="3120" spans="1:5" x14ac:dyDescent="0.25">
      <c r="A3120" s="33">
        <v>33113811</v>
      </c>
      <c r="B3120" s="3" t="s">
        <v>17193</v>
      </c>
      <c r="C3120" s="3">
        <v>28324548331</v>
      </c>
      <c r="D3120" s="3">
        <v>270</v>
      </c>
      <c r="E3120" s="30">
        <v>28</v>
      </c>
    </row>
    <row r="3121" spans="1:5" x14ac:dyDescent="0.25">
      <c r="A3121" s="33">
        <v>33113812</v>
      </c>
      <c r="B3121" s="3" t="s">
        <v>17194</v>
      </c>
      <c r="C3121" s="3">
        <v>28324548331</v>
      </c>
      <c r="D3121" s="3">
        <v>270</v>
      </c>
      <c r="E3121" s="30">
        <v>31</v>
      </c>
    </row>
    <row r="3122" spans="1:5" x14ac:dyDescent="0.25">
      <c r="A3122" s="33">
        <v>33113813</v>
      </c>
      <c r="B3122" s="3" t="s">
        <v>17195</v>
      </c>
      <c r="C3122" s="3">
        <v>28324548331</v>
      </c>
      <c r="D3122" s="3">
        <v>270</v>
      </c>
      <c r="E3122" s="30">
        <v>8</v>
      </c>
    </row>
    <row r="3123" spans="1:5" x14ac:dyDescent="0.25">
      <c r="A3123" s="33">
        <v>33113814</v>
      </c>
      <c r="B3123" s="3" t="s">
        <v>17196</v>
      </c>
      <c r="C3123" s="3">
        <v>28324548331</v>
      </c>
      <c r="D3123" s="3">
        <v>270</v>
      </c>
      <c r="E3123" s="30">
        <v>8</v>
      </c>
    </row>
    <row r="3124" spans="1:5" x14ac:dyDescent="0.25">
      <c r="A3124" s="33">
        <v>33113815</v>
      </c>
      <c r="B3124" s="3" t="s">
        <v>17197</v>
      </c>
      <c r="C3124" s="3">
        <v>28324548331</v>
      </c>
      <c r="D3124" s="3">
        <v>270</v>
      </c>
      <c r="E3124" s="30">
        <v>539</v>
      </c>
    </row>
    <row r="3125" spans="1:5" x14ac:dyDescent="0.25">
      <c r="A3125" s="33">
        <v>33113818</v>
      </c>
      <c r="B3125" s="3" t="s">
        <v>17198</v>
      </c>
      <c r="C3125" s="3">
        <v>28324548331</v>
      </c>
      <c r="D3125" s="3">
        <v>270</v>
      </c>
      <c r="E3125" s="30">
        <v>641</v>
      </c>
    </row>
    <row r="3126" spans="1:5" x14ac:dyDescent="0.25">
      <c r="A3126" s="33">
        <v>33113819</v>
      </c>
      <c r="B3126" s="3" t="s">
        <v>17199</v>
      </c>
      <c r="C3126" s="3">
        <v>28324548331</v>
      </c>
      <c r="D3126" s="3">
        <v>270</v>
      </c>
      <c r="E3126" s="30">
        <v>641</v>
      </c>
    </row>
    <row r="3127" spans="1:5" x14ac:dyDescent="0.25">
      <c r="A3127" s="33">
        <v>33113820</v>
      </c>
      <c r="B3127" s="3" t="s">
        <v>17200</v>
      </c>
      <c r="C3127" s="3">
        <v>28324548331</v>
      </c>
      <c r="D3127" s="3">
        <v>270</v>
      </c>
      <c r="E3127" s="30">
        <v>641</v>
      </c>
    </row>
    <row r="3128" spans="1:5" x14ac:dyDescent="0.25">
      <c r="A3128" s="33">
        <v>33113821</v>
      </c>
      <c r="B3128" s="3" t="s">
        <v>17198</v>
      </c>
      <c r="C3128" s="3">
        <v>28324548331</v>
      </c>
      <c r="D3128" s="3">
        <v>270</v>
      </c>
      <c r="E3128" s="30">
        <v>641</v>
      </c>
    </row>
    <row r="3129" spans="1:5" x14ac:dyDescent="0.25">
      <c r="A3129" s="33">
        <v>33113822</v>
      </c>
      <c r="B3129" s="3" t="s">
        <v>17201</v>
      </c>
      <c r="C3129" s="3">
        <v>28324548331</v>
      </c>
      <c r="D3129" s="3">
        <v>270</v>
      </c>
      <c r="E3129" s="30">
        <v>8</v>
      </c>
    </row>
    <row r="3130" spans="1:5" x14ac:dyDescent="0.25">
      <c r="A3130" s="33">
        <v>33113823</v>
      </c>
      <c r="B3130" s="3" t="s">
        <v>17202</v>
      </c>
      <c r="C3130" s="3">
        <v>28324548331</v>
      </c>
      <c r="D3130" s="3">
        <v>270</v>
      </c>
      <c r="E3130" s="30">
        <v>242</v>
      </c>
    </row>
    <row r="3131" spans="1:5" x14ac:dyDescent="0.25">
      <c r="A3131" s="33">
        <v>33113824</v>
      </c>
      <c r="B3131" s="3" t="s">
        <v>17203</v>
      </c>
      <c r="C3131" s="3">
        <v>28324548331</v>
      </c>
      <c r="D3131" s="3">
        <v>270</v>
      </c>
      <c r="E3131" s="30">
        <v>11</v>
      </c>
    </row>
    <row r="3132" spans="1:5" x14ac:dyDescent="0.25">
      <c r="A3132" s="33">
        <v>33113825</v>
      </c>
      <c r="B3132" s="3" t="s">
        <v>17204</v>
      </c>
      <c r="C3132" s="3">
        <v>28324548331</v>
      </c>
      <c r="D3132" s="3">
        <v>270</v>
      </c>
      <c r="E3132" s="30">
        <v>12</v>
      </c>
    </row>
    <row r="3133" spans="1:5" x14ac:dyDescent="0.25">
      <c r="A3133" s="33">
        <v>33113826</v>
      </c>
      <c r="B3133" s="3" t="s">
        <v>17205</v>
      </c>
      <c r="C3133" s="3">
        <v>28324548331</v>
      </c>
      <c r="D3133" s="3">
        <v>270</v>
      </c>
      <c r="E3133" s="30">
        <v>1151</v>
      </c>
    </row>
    <row r="3134" spans="1:5" x14ac:dyDescent="0.25">
      <c r="A3134" s="33">
        <v>33113832</v>
      </c>
      <c r="B3134" s="3" t="s">
        <v>17206</v>
      </c>
      <c r="C3134" s="3">
        <v>28324548331</v>
      </c>
      <c r="D3134" s="3">
        <v>270</v>
      </c>
      <c r="E3134" s="30">
        <v>232</v>
      </c>
    </row>
    <row r="3135" spans="1:5" x14ac:dyDescent="0.25">
      <c r="A3135" s="33">
        <v>33113833</v>
      </c>
      <c r="B3135" s="3" t="s">
        <v>4350</v>
      </c>
      <c r="C3135" s="3">
        <v>28324548331</v>
      </c>
      <c r="D3135" s="3">
        <v>270</v>
      </c>
      <c r="E3135" s="30">
        <v>8</v>
      </c>
    </row>
    <row r="3136" spans="1:5" x14ac:dyDescent="0.25">
      <c r="A3136" s="33">
        <v>33113846</v>
      </c>
      <c r="B3136" s="3" t="s">
        <v>17207</v>
      </c>
      <c r="C3136" s="3">
        <v>28324548331</v>
      </c>
      <c r="D3136" s="3">
        <v>270</v>
      </c>
      <c r="E3136" s="30">
        <v>125</v>
      </c>
    </row>
    <row r="3137" spans="1:5" x14ac:dyDescent="0.25">
      <c r="A3137" s="33">
        <v>33113847</v>
      </c>
      <c r="B3137" s="3" t="s">
        <v>17208</v>
      </c>
      <c r="C3137" s="3">
        <v>28324548331</v>
      </c>
      <c r="D3137" s="3">
        <v>270</v>
      </c>
      <c r="E3137" s="30">
        <v>59</v>
      </c>
    </row>
    <row r="3138" spans="1:5" x14ac:dyDescent="0.25">
      <c r="A3138" s="33">
        <v>33113849</v>
      </c>
      <c r="B3138" s="3" t="s">
        <v>17209</v>
      </c>
      <c r="C3138" s="3">
        <v>28324548331</v>
      </c>
      <c r="D3138" s="3">
        <v>270</v>
      </c>
      <c r="E3138" s="30">
        <v>19</v>
      </c>
    </row>
    <row r="3139" spans="1:5" x14ac:dyDescent="0.25">
      <c r="A3139" s="33">
        <v>33113850</v>
      </c>
      <c r="B3139" s="3" t="s">
        <v>17210</v>
      </c>
      <c r="C3139" s="3">
        <v>28324548331</v>
      </c>
      <c r="D3139" s="3">
        <v>270</v>
      </c>
      <c r="E3139" s="30">
        <v>42</v>
      </c>
    </row>
    <row r="3140" spans="1:5" x14ac:dyDescent="0.25">
      <c r="A3140" s="33">
        <v>33113851</v>
      </c>
      <c r="B3140" s="3" t="s">
        <v>17211</v>
      </c>
      <c r="C3140" s="3">
        <v>28324548331</v>
      </c>
      <c r="D3140" s="3">
        <v>270</v>
      </c>
      <c r="E3140" s="30">
        <v>58</v>
      </c>
    </row>
    <row r="3141" spans="1:5" x14ac:dyDescent="0.25">
      <c r="A3141" s="33">
        <v>33113852</v>
      </c>
      <c r="B3141" s="3" t="s">
        <v>17212</v>
      </c>
      <c r="C3141" s="3">
        <v>28324548331</v>
      </c>
      <c r="D3141" s="3">
        <v>270</v>
      </c>
      <c r="E3141" s="30">
        <v>36</v>
      </c>
    </row>
    <row r="3142" spans="1:5" x14ac:dyDescent="0.25">
      <c r="A3142" s="33">
        <v>33113854</v>
      </c>
      <c r="B3142" s="3" t="s">
        <v>17213</v>
      </c>
      <c r="C3142" s="3">
        <v>28324548331</v>
      </c>
      <c r="D3142" s="3">
        <v>270</v>
      </c>
      <c r="E3142" s="30">
        <v>23</v>
      </c>
    </row>
    <row r="3143" spans="1:5" x14ac:dyDescent="0.25">
      <c r="A3143" s="33">
        <v>33113855</v>
      </c>
      <c r="B3143" s="3" t="s">
        <v>17213</v>
      </c>
      <c r="C3143" s="3">
        <v>28324548331</v>
      </c>
      <c r="D3143" s="3">
        <v>270</v>
      </c>
      <c r="E3143" s="30">
        <v>26</v>
      </c>
    </row>
    <row r="3144" spans="1:5" x14ac:dyDescent="0.25">
      <c r="A3144" s="33">
        <v>33113856</v>
      </c>
      <c r="B3144" s="3" t="s">
        <v>17214</v>
      </c>
      <c r="C3144" s="3">
        <v>28324548331</v>
      </c>
      <c r="D3144" s="3">
        <v>270</v>
      </c>
      <c r="E3144" s="30">
        <v>34</v>
      </c>
    </row>
    <row r="3145" spans="1:5" x14ac:dyDescent="0.25">
      <c r="A3145" s="33">
        <v>33113857</v>
      </c>
      <c r="B3145" s="3" t="s">
        <v>17214</v>
      </c>
      <c r="C3145" s="3">
        <v>28324548331</v>
      </c>
      <c r="D3145" s="3">
        <v>270</v>
      </c>
      <c r="E3145" s="30">
        <v>33</v>
      </c>
    </row>
    <row r="3146" spans="1:5" x14ac:dyDescent="0.25">
      <c r="A3146" s="33">
        <v>33113860</v>
      </c>
      <c r="B3146" s="3" t="s">
        <v>17215</v>
      </c>
      <c r="C3146" s="3">
        <v>28324548331</v>
      </c>
      <c r="D3146" s="3">
        <v>270</v>
      </c>
      <c r="E3146" s="30">
        <v>162</v>
      </c>
    </row>
    <row r="3147" spans="1:5" x14ac:dyDescent="0.25">
      <c r="A3147" s="33">
        <v>33113865</v>
      </c>
      <c r="B3147" s="3" t="s">
        <v>17216</v>
      </c>
      <c r="C3147" s="3">
        <v>28324548331</v>
      </c>
      <c r="D3147" s="3">
        <v>270</v>
      </c>
      <c r="E3147" s="30">
        <v>26</v>
      </c>
    </row>
    <row r="3148" spans="1:5" x14ac:dyDescent="0.25">
      <c r="A3148" s="33">
        <v>33113866</v>
      </c>
      <c r="B3148" s="3" t="s">
        <v>17217</v>
      </c>
      <c r="C3148" s="3">
        <v>28324548331</v>
      </c>
      <c r="D3148" s="3">
        <v>270</v>
      </c>
      <c r="E3148" s="30">
        <v>14</v>
      </c>
    </row>
    <row r="3149" spans="1:5" x14ac:dyDescent="0.25">
      <c r="A3149" s="33">
        <v>33113867</v>
      </c>
      <c r="B3149" s="3" t="s">
        <v>17218</v>
      </c>
      <c r="C3149" s="3">
        <v>28324548331</v>
      </c>
      <c r="D3149" s="3">
        <v>270</v>
      </c>
      <c r="E3149" s="30">
        <v>10</v>
      </c>
    </row>
    <row r="3150" spans="1:5" x14ac:dyDescent="0.25">
      <c r="A3150" s="33">
        <v>33113868</v>
      </c>
      <c r="B3150" s="3" t="s">
        <v>17218</v>
      </c>
      <c r="C3150" s="3">
        <v>28324548331</v>
      </c>
      <c r="D3150" s="3">
        <v>270</v>
      </c>
      <c r="E3150" s="30">
        <v>11</v>
      </c>
    </row>
    <row r="3151" spans="1:5" x14ac:dyDescent="0.25">
      <c r="A3151" s="33">
        <v>33113869</v>
      </c>
      <c r="B3151" s="3" t="s">
        <v>17218</v>
      </c>
      <c r="C3151" s="3">
        <v>28324548331</v>
      </c>
      <c r="D3151" s="3">
        <v>270</v>
      </c>
      <c r="E3151" s="30">
        <v>12</v>
      </c>
    </row>
    <row r="3152" spans="1:5" x14ac:dyDescent="0.25">
      <c r="A3152" s="33">
        <v>33113871</v>
      </c>
      <c r="B3152" s="3" t="s">
        <v>17219</v>
      </c>
      <c r="C3152" s="3">
        <v>28324548331</v>
      </c>
      <c r="D3152" s="3">
        <v>270</v>
      </c>
      <c r="E3152" s="30">
        <v>8</v>
      </c>
    </row>
    <row r="3153" spans="1:5" x14ac:dyDescent="0.25">
      <c r="A3153" s="33">
        <v>33113872</v>
      </c>
      <c r="B3153" s="3" t="s">
        <v>17220</v>
      </c>
      <c r="C3153" s="3">
        <v>28324548331</v>
      </c>
      <c r="D3153" s="3">
        <v>270</v>
      </c>
      <c r="E3153" s="30">
        <v>17</v>
      </c>
    </row>
    <row r="3154" spans="1:5" x14ac:dyDescent="0.25">
      <c r="A3154" s="33">
        <v>33113873</v>
      </c>
      <c r="B3154" s="3" t="s">
        <v>17221</v>
      </c>
      <c r="C3154" s="3">
        <v>28324548331</v>
      </c>
      <c r="D3154" s="3">
        <v>270</v>
      </c>
      <c r="E3154" s="30">
        <v>16</v>
      </c>
    </row>
    <row r="3155" spans="1:5" x14ac:dyDescent="0.25">
      <c r="A3155" s="33">
        <v>33113874</v>
      </c>
      <c r="B3155" s="3" t="s">
        <v>17221</v>
      </c>
      <c r="C3155" s="3">
        <v>28324548331</v>
      </c>
      <c r="D3155" s="3">
        <v>270</v>
      </c>
      <c r="E3155" s="30">
        <v>16</v>
      </c>
    </row>
    <row r="3156" spans="1:5" x14ac:dyDescent="0.25">
      <c r="A3156" s="33">
        <v>33113875</v>
      </c>
      <c r="B3156" s="3" t="s">
        <v>17221</v>
      </c>
      <c r="C3156" s="3">
        <v>28324548331</v>
      </c>
      <c r="D3156" s="3">
        <v>270</v>
      </c>
      <c r="E3156" s="30">
        <v>15</v>
      </c>
    </row>
    <row r="3157" spans="1:5" x14ac:dyDescent="0.25">
      <c r="A3157" s="33">
        <v>33113876</v>
      </c>
      <c r="B3157" s="3" t="s">
        <v>4370</v>
      </c>
      <c r="C3157" s="3">
        <v>28324548331</v>
      </c>
      <c r="D3157" s="3">
        <v>270</v>
      </c>
      <c r="E3157" s="30">
        <v>43</v>
      </c>
    </row>
    <row r="3158" spans="1:5" x14ac:dyDescent="0.25">
      <c r="A3158" s="33">
        <v>33113878</v>
      </c>
      <c r="B3158" s="3" t="s">
        <v>4371</v>
      </c>
      <c r="C3158" s="3">
        <v>28324548331</v>
      </c>
      <c r="D3158" s="3">
        <v>270</v>
      </c>
      <c r="E3158" s="30">
        <v>58</v>
      </c>
    </row>
    <row r="3159" spans="1:5" x14ac:dyDescent="0.25">
      <c r="A3159" s="33">
        <v>33113879</v>
      </c>
      <c r="B3159" s="3" t="s">
        <v>4372</v>
      </c>
      <c r="C3159" s="3">
        <v>28324548331</v>
      </c>
      <c r="D3159" s="3">
        <v>270</v>
      </c>
      <c r="E3159" s="30">
        <v>34</v>
      </c>
    </row>
    <row r="3160" spans="1:5" x14ac:dyDescent="0.25">
      <c r="A3160" s="33">
        <v>33113881</v>
      </c>
      <c r="B3160" s="3" t="s">
        <v>17222</v>
      </c>
      <c r="C3160" s="3">
        <v>28324548331</v>
      </c>
      <c r="D3160" s="3">
        <v>270</v>
      </c>
      <c r="E3160" s="30">
        <v>60</v>
      </c>
    </row>
    <row r="3161" spans="1:5" x14ac:dyDescent="0.25">
      <c r="A3161" s="33">
        <v>33113883</v>
      </c>
      <c r="B3161" s="3" t="s">
        <v>17223</v>
      </c>
      <c r="C3161" s="3">
        <v>28324548331</v>
      </c>
      <c r="D3161" s="3">
        <v>270</v>
      </c>
      <c r="E3161" s="30">
        <v>8</v>
      </c>
    </row>
    <row r="3162" spans="1:5" x14ac:dyDescent="0.25">
      <c r="A3162" s="33">
        <v>33113889</v>
      </c>
      <c r="B3162" s="3" t="s">
        <v>4376</v>
      </c>
      <c r="C3162" s="3">
        <v>28324548331</v>
      </c>
      <c r="D3162" s="3">
        <v>270</v>
      </c>
      <c r="E3162" s="30">
        <v>14</v>
      </c>
    </row>
    <row r="3163" spans="1:5" x14ac:dyDescent="0.25">
      <c r="A3163" s="33">
        <v>33113891</v>
      </c>
      <c r="B3163" s="3" t="s">
        <v>4377</v>
      </c>
      <c r="C3163" s="3">
        <v>28324548331</v>
      </c>
      <c r="D3163" s="3">
        <v>270</v>
      </c>
      <c r="E3163" s="30">
        <v>14</v>
      </c>
    </row>
    <row r="3164" spans="1:5" x14ac:dyDescent="0.25">
      <c r="A3164" s="33">
        <v>33113893</v>
      </c>
      <c r="B3164" s="3" t="s">
        <v>4378</v>
      </c>
      <c r="C3164" s="3">
        <v>28324548331</v>
      </c>
      <c r="D3164" s="3">
        <v>270</v>
      </c>
      <c r="E3164" s="30">
        <v>46</v>
      </c>
    </row>
    <row r="3165" spans="1:5" x14ac:dyDescent="0.25">
      <c r="A3165" s="33">
        <v>33113894</v>
      </c>
      <c r="B3165" s="3" t="s">
        <v>4379</v>
      </c>
      <c r="C3165" s="3">
        <v>28324548331</v>
      </c>
      <c r="D3165" s="3">
        <v>270</v>
      </c>
      <c r="E3165" s="30">
        <v>14</v>
      </c>
    </row>
    <row r="3166" spans="1:5" x14ac:dyDescent="0.25">
      <c r="A3166" s="33">
        <v>33113896</v>
      </c>
      <c r="B3166" s="3" t="s">
        <v>17224</v>
      </c>
      <c r="C3166" s="3">
        <v>28324548331</v>
      </c>
      <c r="D3166" s="3">
        <v>270</v>
      </c>
      <c r="E3166" s="30">
        <v>38</v>
      </c>
    </row>
    <row r="3167" spans="1:5" x14ac:dyDescent="0.25">
      <c r="A3167" s="33">
        <v>33113897</v>
      </c>
      <c r="B3167" s="3" t="s">
        <v>17224</v>
      </c>
      <c r="C3167" s="3">
        <v>28324548331</v>
      </c>
      <c r="D3167" s="3">
        <v>270</v>
      </c>
      <c r="E3167" s="30">
        <v>38</v>
      </c>
    </row>
    <row r="3168" spans="1:5" x14ac:dyDescent="0.25">
      <c r="A3168" s="33">
        <v>33113898</v>
      </c>
      <c r="B3168" s="3" t="s">
        <v>17224</v>
      </c>
      <c r="C3168" s="3">
        <v>28324548331</v>
      </c>
      <c r="D3168" s="3">
        <v>270</v>
      </c>
      <c r="E3168" s="30">
        <v>38</v>
      </c>
    </row>
    <row r="3169" spans="1:5" x14ac:dyDescent="0.25">
      <c r="A3169" s="33">
        <v>33113899</v>
      </c>
      <c r="B3169" s="3" t="s">
        <v>17225</v>
      </c>
      <c r="C3169" s="3">
        <v>28324548331</v>
      </c>
      <c r="D3169" s="3">
        <v>270</v>
      </c>
      <c r="E3169" s="30">
        <v>34</v>
      </c>
    </row>
    <row r="3170" spans="1:5" x14ac:dyDescent="0.25">
      <c r="A3170" s="33">
        <v>33113900</v>
      </c>
      <c r="B3170" s="3" t="s">
        <v>17225</v>
      </c>
      <c r="C3170" s="3">
        <v>28324548331</v>
      </c>
      <c r="D3170" s="3">
        <v>270</v>
      </c>
      <c r="E3170" s="30">
        <v>34</v>
      </c>
    </row>
    <row r="3171" spans="1:5" x14ac:dyDescent="0.25">
      <c r="A3171" s="33">
        <v>33113901</v>
      </c>
      <c r="B3171" s="3" t="s">
        <v>17225</v>
      </c>
      <c r="C3171" s="3">
        <v>28324548331</v>
      </c>
      <c r="D3171" s="3">
        <v>270</v>
      </c>
      <c r="E3171" s="30">
        <v>34</v>
      </c>
    </row>
    <row r="3172" spans="1:5" x14ac:dyDescent="0.25">
      <c r="A3172" s="33">
        <v>33113902</v>
      </c>
      <c r="B3172" s="3" t="s">
        <v>17226</v>
      </c>
      <c r="C3172" s="3">
        <v>28324548331</v>
      </c>
      <c r="D3172" s="3">
        <v>270</v>
      </c>
      <c r="E3172" s="30">
        <v>38</v>
      </c>
    </row>
    <row r="3173" spans="1:5" x14ac:dyDescent="0.25">
      <c r="A3173" s="33">
        <v>33113903</v>
      </c>
      <c r="B3173" s="3" t="s">
        <v>17226</v>
      </c>
      <c r="C3173" s="3">
        <v>28324548331</v>
      </c>
      <c r="D3173" s="3">
        <v>270</v>
      </c>
      <c r="E3173" s="30">
        <v>38</v>
      </c>
    </row>
    <row r="3174" spans="1:5" x14ac:dyDescent="0.25">
      <c r="A3174" s="33">
        <v>33113904</v>
      </c>
      <c r="B3174" s="3" t="s">
        <v>17227</v>
      </c>
      <c r="C3174" s="3">
        <v>28324548331</v>
      </c>
      <c r="D3174" s="3">
        <v>270</v>
      </c>
      <c r="E3174" s="30">
        <v>37</v>
      </c>
    </row>
    <row r="3175" spans="1:5" x14ac:dyDescent="0.25">
      <c r="A3175" s="33">
        <v>33113905</v>
      </c>
      <c r="B3175" s="3" t="s">
        <v>17227</v>
      </c>
      <c r="C3175" s="3">
        <v>28324548331</v>
      </c>
      <c r="D3175" s="3">
        <v>270</v>
      </c>
      <c r="E3175" s="30">
        <v>37</v>
      </c>
    </row>
    <row r="3176" spans="1:5" x14ac:dyDescent="0.25">
      <c r="A3176" s="33">
        <v>33113906</v>
      </c>
      <c r="B3176" s="3" t="s">
        <v>17227</v>
      </c>
      <c r="C3176" s="3">
        <v>28324548331</v>
      </c>
      <c r="D3176" s="3">
        <v>270</v>
      </c>
      <c r="E3176" s="30">
        <v>37</v>
      </c>
    </row>
    <row r="3177" spans="1:5" x14ac:dyDescent="0.25">
      <c r="A3177" s="33">
        <v>33113907</v>
      </c>
      <c r="B3177" s="3" t="s">
        <v>17227</v>
      </c>
      <c r="C3177" s="3">
        <v>28324548331</v>
      </c>
      <c r="D3177" s="3">
        <v>270</v>
      </c>
      <c r="E3177" s="30">
        <v>37</v>
      </c>
    </row>
    <row r="3178" spans="1:5" x14ac:dyDescent="0.25">
      <c r="A3178" s="33">
        <v>33113912</v>
      </c>
      <c r="B3178" s="3" t="s">
        <v>17228</v>
      </c>
      <c r="C3178" s="3">
        <v>28324548331</v>
      </c>
      <c r="D3178" s="3">
        <v>270</v>
      </c>
      <c r="E3178" s="30">
        <v>41</v>
      </c>
    </row>
    <row r="3179" spans="1:5" x14ac:dyDescent="0.25">
      <c r="A3179" s="33">
        <v>33113955</v>
      </c>
      <c r="B3179" s="3" t="s">
        <v>17229</v>
      </c>
      <c r="C3179" s="3">
        <v>28324548331</v>
      </c>
      <c r="D3179" s="3">
        <v>270</v>
      </c>
      <c r="E3179" s="30">
        <v>192</v>
      </c>
    </row>
    <row r="3180" spans="1:5" x14ac:dyDescent="0.25">
      <c r="A3180" s="33">
        <v>33113956</v>
      </c>
      <c r="B3180" s="3" t="s">
        <v>4394</v>
      </c>
      <c r="C3180" s="3">
        <v>28324548331</v>
      </c>
      <c r="D3180" s="3">
        <v>270</v>
      </c>
      <c r="E3180" s="30">
        <v>158</v>
      </c>
    </row>
    <row r="3181" spans="1:5" x14ac:dyDescent="0.25">
      <c r="A3181" s="33">
        <v>33113958</v>
      </c>
      <c r="B3181" s="3" t="s">
        <v>17230</v>
      </c>
      <c r="C3181" s="3">
        <v>28324548331</v>
      </c>
      <c r="D3181" s="3">
        <v>270</v>
      </c>
      <c r="E3181" s="30">
        <v>141</v>
      </c>
    </row>
    <row r="3182" spans="1:5" x14ac:dyDescent="0.25">
      <c r="A3182" s="33">
        <v>33113959</v>
      </c>
      <c r="B3182" s="3" t="s">
        <v>17231</v>
      </c>
      <c r="C3182" s="3">
        <v>28324548331</v>
      </c>
      <c r="D3182" s="3">
        <v>270</v>
      </c>
      <c r="E3182" s="30">
        <v>141</v>
      </c>
    </row>
    <row r="3183" spans="1:5" x14ac:dyDescent="0.25">
      <c r="A3183" s="33">
        <v>33113961</v>
      </c>
      <c r="B3183" s="3" t="s">
        <v>17232</v>
      </c>
      <c r="C3183" s="3">
        <v>28324548331</v>
      </c>
      <c r="D3183" s="3">
        <v>270</v>
      </c>
      <c r="E3183" s="30">
        <v>49</v>
      </c>
    </row>
    <row r="3184" spans="1:5" x14ac:dyDescent="0.25">
      <c r="A3184" s="33">
        <v>33113962</v>
      </c>
      <c r="B3184" s="3" t="s">
        <v>4398</v>
      </c>
      <c r="C3184" s="3">
        <v>28324548331</v>
      </c>
      <c r="D3184" s="3">
        <v>270</v>
      </c>
      <c r="E3184" s="30">
        <v>16</v>
      </c>
    </row>
    <row r="3185" spans="1:5" x14ac:dyDescent="0.25">
      <c r="A3185" s="33">
        <v>33113965</v>
      </c>
      <c r="B3185" s="3" t="s">
        <v>4399</v>
      </c>
      <c r="C3185" s="3">
        <v>28324548331</v>
      </c>
      <c r="D3185" s="3">
        <v>270</v>
      </c>
      <c r="E3185" s="30">
        <v>23</v>
      </c>
    </row>
    <row r="3186" spans="1:5" x14ac:dyDescent="0.25">
      <c r="A3186" s="33">
        <v>33113966</v>
      </c>
      <c r="B3186" s="3" t="s">
        <v>17233</v>
      </c>
      <c r="C3186" s="3">
        <v>28324548331</v>
      </c>
      <c r="D3186" s="3">
        <v>270</v>
      </c>
      <c r="E3186" s="30">
        <v>11</v>
      </c>
    </row>
    <row r="3187" spans="1:5" x14ac:dyDescent="0.25">
      <c r="A3187" s="33">
        <v>33113969</v>
      </c>
      <c r="B3187" s="3" t="s">
        <v>17234</v>
      </c>
      <c r="C3187" s="3">
        <v>28324548331</v>
      </c>
      <c r="D3187" s="3">
        <v>270</v>
      </c>
      <c r="E3187" s="30">
        <v>39</v>
      </c>
    </row>
    <row r="3188" spans="1:5" x14ac:dyDescent="0.25">
      <c r="A3188" s="33">
        <v>33113970</v>
      </c>
      <c r="B3188" s="3" t="s">
        <v>17234</v>
      </c>
      <c r="C3188" s="3">
        <v>28324548331</v>
      </c>
      <c r="D3188" s="3">
        <v>270</v>
      </c>
      <c r="E3188" s="30">
        <v>39</v>
      </c>
    </row>
    <row r="3189" spans="1:5" x14ac:dyDescent="0.25">
      <c r="A3189" s="33">
        <v>33113972</v>
      </c>
      <c r="B3189" s="3" t="s">
        <v>17235</v>
      </c>
      <c r="C3189" s="3">
        <v>28324548331</v>
      </c>
      <c r="D3189" s="3">
        <v>270</v>
      </c>
      <c r="E3189" s="30">
        <v>8</v>
      </c>
    </row>
    <row r="3190" spans="1:5" x14ac:dyDescent="0.25">
      <c r="A3190" s="33">
        <v>33113980</v>
      </c>
      <c r="B3190" s="3" t="s">
        <v>17236</v>
      </c>
      <c r="C3190" s="3">
        <v>28324548331</v>
      </c>
      <c r="D3190" s="3">
        <v>270</v>
      </c>
      <c r="E3190" s="30">
        <v>280</v>
      </c>
    </row>
    <row r="3191" spans="1:5" x14ac:dyDescent="0.25">
      <c r="A3191" s="33">
        <v>33114001</v>
      </c>
      <c r="B3191" s="3" t="s">
        <v>17237</v>
      </c>
      <c r="C3191" s="3">
        <v>28324548331</v>
      </c>
      <c r="D3191" s="3">
        <v>270</v>
      </c>
      <c r="E3191" s="30">
        <v>280</v>
      </c>
    </row>
    <row r="3192" spans="1:5" x14ac:dyDescent="0.25">
      <c r="A3192" s="33">
        <v>33114003</v>
      </c>
      <c r="B3192" s="3" t="s">
        <v>17238</v>
      </c>
      <c r="C3192" s="3">
        <v>28324548331</v>
      </c>
      <c r="D3192" s="3">
        <v>272</v>
      </c>
      <c r="E3192" s="30">
        <v>235</v>
      </c>
    </row>
    <row r="3193" spans="1:5" x14ac:dyDescent="0.25">
      <c r="A3193" s="33">
        <v>33114004</v>
      </c>
      <c r="B3193" s="3" t="s">
        <v>17239</v>
      </c>
      <c r="C3193" s="3">
        <v>28324548331</v>
      </c>
      <c r="D3193" s="3">
        <v>272</v>
      </c>
      <c r="E3193" s="30">
        <v>22</v>
      </c>
    </row>
    <row r="3194" spans="1:5" x14ac:dyDescent="0.25">
      <c r="A3194" s="33">
        <v>33114005</v>
      </c>
      <c r="B3194" s="3" t="s">
        <v>17240</v>
      </c>
      <c r="C3194" s="3">
        <v>28324548331</v>
      </c>
      <c r="D3194" s="3">
        <v>272</v>
      </c>
      <c r="E3194" s="30">
        <v>242</v>
      </c>
    </row>
    <row r="3195" spans="1:5" x14ac:dyDescent="0.25">
      <c r="A3195" s="33">
        <v>33114006</v>
      </c>
      <c r="B3195" s="3" t="s">
        <v>17241</v>
      </c>
      <c r="C3195" s="3">
        <v>28324548331</v>
      </c>
      <c r="D3195" s="3">
        <v>272</v>
      </c>
      <c r="E3195" s="30">
        <v>8</v>
      </c>
    </row>
    <row r="3196" spans="1:5" x14ac:dyDescent="0.25">
      <c r="A3196" s="33">
        <v>33114007</v>
      </c>
      <c r="B3196" s="3" t="s">
        <v>4410</v>
      </c>
      <c r="C3196" s="3">
        <v>28324548331</v>
      </c>
      <c r="D3196" s="3">
        <v>272</v>
      </c>
      <c r="E3196" s="30">
        <v>141</v>
      </c>
    </row>
    <row r="3197" spans="1:5" x14ac:dyDescent="0.25">
      <c r="A3197" s="33">
        <v>33114009</v>
      </c>
      <c r="B3197" s="3" t="s">
        <v>4411</v>
      </c>
      <c r="C3197" s="3">
        <v>28324548331</v>
      </c>
      <c r="D3197" s="3">
        <v>270</v>
      </c>
      <c r="E3197" s="30">
        <v>113</v>
      </c>
    </row>
    <row r="3198" spans="1:5" x14ac:dyDescent="0.25">
      <c r="A3198" s="33">
        <v>33114011</v>
      </c>
      <c r="B3198" s="3" t="s">
        <v>4412</v>
      </c>
      <c r="C3198" s="3">
        <v>28324548331</v>
      </c>
      <c r="D3198" s="3">
        <v>270</v>
      </c>
      <c r="E3198" s="30">
        <v>8</v>
      </c>
    </row>
    <row r="3199" spans="1:5" x14ac:dyDescent="0.25">
      <c r="A3199" s="33">
        <v>33114012</v>
      </c>
      <c r="B3199" s="3" t="s">
        <v>4413</v>
      </c>
      <c r="C3199" s="3">
        <v>28324548331</v>
      </c>
      <c r="D3199" s="3">
        <v>272</v>
      </c>
      <c r="E3199" s="30">
        <v>91</v>
      </c>
    </row>
    <row r="3200" spans="1:5" x14ac:dyDescent="0.25">
      <c r="A3200" s="33">
        <v>33114013</v>
      </c>
      <c r="B3200" s="3" t="s">
        <v>4414</v>
      </c>
      <c r="C3200" s="3">
        <v>28324548331</v>
      </c>
      <c r="D3200" s="3">
        <v>270</v>
      </c>
      <c r="E3200" s="30">
        <v>1.73</v>
      </c>
    </row>
    <row r="3201" spans="1:5" x14ac:dyDescent="0.25">
      <c r="A3201" s="33">
        <v>33114030</v>
      </c>
      <c r="B3201" s="3" t="s">
        <v>17242</v>
      </c>
      <c r="C3201" s="3">
        <v>28324548331</v>
      </c>
      <c r="D3201" s="3">
        <v>270</v>
      </c>
      <c r="E3201" s="30">
        <v>25</v>
      </c>
    </row>
    <row r="3202" spans="1:5" x14ac:dyDescent="0.25">
      <c r="A3202" s="33">
        <v>33114031</v>
      </c>
      <c r="B3202" s="3" t="s">
        <v>17243</v>
      </c>
      <c r="C3202" s="3">
        <v>28324548331</v>
      </c>
      <c r="D3202" s="3">
        <v>270</v>
      </c>
      <c r="E3202" s="30">
        <v>58</v>
      </c>
    </row>
    <row r="3203" spans="1:5" x14ac:dyDescent="0.25">
      <c r="A3203" s="33">
        <v>33114032</v>
      </c>
      <c r="B3203" s="3" t="s">
        <v>17244</v>
      </c>
      <c r="C3203" s="3">
        <v>28324548331</v>
      </c>
      <c r="D3203" s="3">
        <v>270</v>
      </c>
      <c r="E3203" s="30">
        <v>21</v>
      </c>
    </row>
    <row r="3204" spans="1:5" x14ac:dyDescent="0.25">
      <c r="A3204" s="33">
        <v>33114033</v>
      </c>
      <c r="B3204" s="3" t="s">
        <v>17245</v>
      </c>
      <c r="C3204" s="3">
        <v>28324548331</v>
      </c>
      <c r="D3204" s="3">
        <v>270</v>
      </c>
      <c r="E3204" s="30">
        <v>19</v>
      </c>
    </row>
    <row r="3205" spans="1:5" x14ac:dyDescent="0.25">
      <c r="A3205" s="33">
        <v>33114036</v>
      </c>
      <c r="B3205" s="3" t="s">
        <v>17246</v>
      </c>
      <c r="C3205" s="3">
        <v>28324548331</v>
      </c>
      <c r="D3205" s="3">
        <v>270</v>
      </c>
      <c r="E3205" s="30">
        <v>19</v>
      </c>
    </row>
    <row r="3206" spans="1:5" x14ac:dyDescent="0.25">
      <c r="A3206" s="33">
        <v>33114101</v>
      </c>
      <c r="B3206" s="3" t="s">
        <v>4420</v>
      </c>
      <c r="C3206" s="3">
        <v>28324548331</v>
      </c>
      <c r="D3206" s="3">
        <v>270</v>
      </c>
      <c r="E3206" s="30">
        <v>76</v>
      </c>
    </row>
    <row r="3207" spans="1:5" x14ac:dyDescent="0.25">
      <c r="A3207" s="33">
        <v>33114110</v>
      </c>
      <c r="B3207" s="3" t="s">
        <v>17247</v>
      </c>
      <c r="C3207" s="3">
        <v>28324548331</v>
      </c>
      <c r="D3207" s="3">
        <v>270</v>
      </c>
      <c r="E3207" s="30">
        <v>88</v>
      </c>
    </row>
    <row r="3208" spans="1:5" x14ac:dyDescent="0.25">
      <c r="A3208" s="33">
        <v>33114115</v>
      </c>
      <c r="B3208" s="3" t="s">
        <v>17248</v>
      </c>
      <c r="C3208" s="3">
        <v>28324548331</v>
      </c>
      <c r="D3208" s="3">
        <v>270</v>
      </c>
      <c r="E3208" s="30">
        <v>34</v>
      </c>
    </row>
    <row r="3209" spans="1:5" x14ac:dyDescent="0.25">
      <c r="A3209" s="33">
        <v>33114120</v>
      </c>
      <c r="B3209" s="3" t="s">
        <v>4423</v>
      </c>
      <c r="C3209" s="3">
        <v>28324548331</v>
      </c>
      <c r="D3209" s="3">
        <v>270</v>
      </c>
      <c r="E3209" s="30">
        <v>71</v>
      </c>
    </row>
    <row r="3210" spans="1:5" x14ac:dyDescent="0.25">
      <c r="A3210" s="33">
        <v>33114121</v>
      </c>
      <c r="B3210" s="3" t="s">
        <v>4424</v>
      </c>
      <c r="C3210" s="3">
        <v>28324548331</v>
      </c>
      <c r="D3210" s="3">
        <v>270</v>
      </c>
      <c r="E3210" s="30">
        <v>71</v>
      </c>
    </row>
    <row r="3211" spans="1:5" x14ac:dyDescent="0.25">
      <c r="A3211" s="33">
        <v>33114122</v>
      </c>
      <c r="B3211" s="3" t="s">
        <v>4425</v>
      </c>
      <c r="C3211" s="3">
        <v>28324548331</v>
      </c>
      <c r="D3211" s="3">
        <v>270</v>
      </c>
      <c r="E3211" s="30">
        <v>71</v>
      </c>
    </row>
    <row r="3212" spans="1:5" x14ac:dyDescent="0.25">
      <c r="A3212" s="33">
        <v>33114123</v>
      </c>
      <c r="B3212" s="3" t="s">
        <v>4426</v>
      </c>
      <c r="C3212" s="3">
        <v>28324548331</v>
      </c>
      <c r="D3212" s="3">
        <v>270</v>
      </c>
      <c r="E3212" s="30">
        <v>71</v>
      </c>
    </row>
    <row r="3213" spans="1:5" x14ac:dyDescent="0.25">
      <c r="A3213" s="33">
        <v>33114170</v>
      </c>
      <c r="B3213" s="3" t="s">
        <v>4427</v>
      </c>
      <c r="C3213" s="3">
        <v>28324548331</v>
      </c>
      <c r="D3213" s="3">
        <v>270</v>
      </c>
      <c r="E3213" s="30">
        <v>28</v>
      </c>
    </row>
    <row r="3214" spans="1:5" x14ac:dyDescent="0.25">
      <c r="A3214" s="33">
        <v>33114171</v>
      </c>
      <c r="B3214" s="3" t="s">
        <v>4428</v>
      </c>
      <c r="C3214" s="3">
        <v>28324548331</v>
      </c>
      <c r="D3214" s="3">
        <v>270</v>
      </c>
      <c r="E3214" s="30">
        <v>28</v>
      </c>
    </row>
    <row r="3215" spans="1:5" x14ac:dyDescent="0.25">
      <c r="A3215" s="33">
        <v>33114180</v>
      </c>
      <c r="B3215" s="3" t="s">
        <v>17249</v>
      </c>
      <c r="C3215" s="3">
        <v>28324548331</v>
      </c>
      <c r="D3215" s="3">
        <v>270</v>
      </c>
      <c r="E3215" s="30">
        <v>252</v>
      </c>
    </row>
    <row r="3216" spans="1:5" x14ac:dyDescent="0.25">
      <c r="A3216" s="33">
        <v>33114185</v>
      </c>
      <c r="B3216" s="3" t="s">
        <v>17250</v>
      </c>
      <c r="C3216" s="3">
        <v>28324548331</v>
      </c>
      <c r="D3216" s="3">
        <v>270</v>
      </c>
      <c r="E3216" s="30">
        <v>27</v>
      </c>
    </row>
    <row r="3217" spans="1:5" x14ac:dyDescent="0.25">
      <c r="A3217" s="33">
        <v>33114200</v>
      </c>
      <c r="B3217" s="3" t="s">
        <v>4431</v>
      </c>
      <c r="C3217" s="3">
        <v>28324548331</v>
      </c>
      <c r="D3217" s="3">
        <v>270</v>
      </c>
      <c r="E3217" s="30">
        <v>50</v>
      </c>
    </row>
    <row r="3218" spans="1:5" x14ac:dyDescent="0.25">
      <c r="A3218" s="33">
        <v>33114220</v>
      </c>
      <c r="B3218" s="3" t="s">
        <v>17251</v>
      </c>
      <c r="C3218" s="3">
        <v>28324548331</v>
      </c>
      <c r="D3218" s="3">
        <v>270</v>
      </c>
      <c r="E3218" s="30">
        <v>149</v>
      </c>
    </row>
    <row r="3219" spans="1:5" x14ac:dyDescent="0.25">
      <c r="A3219" s="33">
        <v>33114221</v>
      </c>
      <c r="B3219" s="3" t="s">
        <v>17252</v>
      </c>
      <c r="C3219" s="3">
        <v>28324548331</v>
      </c>
      <c r="D3219" s="3">
        <v>270</v>
      </c>
      <c r="E3219" s="30">
        <v>149</v>
      </c>
    </row>
    <row r="3220" spans="1:5" x14ac:dyDescent="0.25">
      <c r="A3220" s="33">
        <v>33114222</v>
      </c>
      <c r="B3220" s="3" t="s">
        <v>17251</v>
      </c>
      <c r="C3220" s="3">
        <v>28324548331</v>
      </c>
      <c r="D3220" s="3">
        <v>270</v>
      </c>
      <c r="E3220" s="30">
        <v>149</v>
      </c>
    </row>
    <row r="3221" spans="1:5" x14ac:dyDescent="0.25">
      <c r="A3221" s="33">
        <v>33114250</v>
      </c>
      <c r="B3221" s="3" t="s">
        <v>4435</v>
      </c>
      <c r="C3221" s="3">
        <v>28324548331</v>
      </c>
      <c r="D3221" s="3">
        <v>270</v>
      </c>
      <c r="E3221" s="30">
        <v>885</v>
      </c>
    </row>
    <row r="3222" spans="1:5" x14ac:dyDescent="0.25">
      <c r="A3222" s="33">
        <v>33114260</v>
      </c>
      <c r="B3222" s="3" t="s">
        <v>17253</v>
      </c>
      <c r="C3222" s="3">
        <v>28324548331</v>
      </c>
      <c r="D3222" s="3">
        <v>270</v>
      </c>
      <c r="E3222" s="30">
        <v>280</v>
      </c>
    </row>
    <row r="3223" spans="1:5" x14ac:dyDescent="0.25">
      <c r="A3223" s="33">
        <v>33114265</v>
      </c>
      <c r="B3223" s="3" t="s">
        <v>4437</v>
      </c>
      <c r="C3223" s="3">
        <v>28324548331</v>
      </c>
      <c r="D3223" s="3">
        <v>270</v>
      </c>
      <c r="E3223" s="30">
        <v>8</v>
      </c>
    </row>
    <row r="3224" spans="1:5" x14ac:dyDescent="0.25">
      <c r="A3224" s="33">
        <v>33114270</v>
      </c>
      <c r="B3224" s="3" t="s">
        <v>17254</v>
      </c>
      <c r="C3224" s="3">
        <v>28324548331</v>
      </c>
      <c r="D3224" s="3">
        <v>270</v>
      </c>
      <c r="E3224" s="30">
        <v>168</v>
      </c>
    </row>
    <row r="3225" spans="1:5" x14ac:dyDescent="0.25">
      <c r="A3225" s="33">
        <v>33114271</v>
      </c>
      <c r="B3225" s="3" t="s">
        <v>17254</v>
      </c>
      <c r="C3225" s="3">
        <v>28324548331</v>
      </c>
      <c r="D3225" s="3">
        <v>270</v>
      </c>
      <c r="E3225" s="30">
        <v>168</v>
      </c>
    </row>
    <row r="3226" spans="1:5" x14ac:dyDescent="0.25">
      <c r="A3226" s="33">
        <v>33114272</v>
      </c>
      <c r="B3226" s="3" t="s">
        <v>17254</v>
      </c>
      <c r="C3226" s="3">
        <v>28324548331</v>
      </c>
      <c r="D3226" s="3">
        <v>270</v>
      </c>
      <c r="E3226" s="30">
        <v>168</v>
      </c>
    </row>
    <row r="3227" spans="1:5" x14ac:dyDescent="0.25">
      <c r="A3227" s="33">
        <v>33114273</v>
      </c>
      <c r="B3227" s="3" t="s">
        <v>17254</v>
      </c>
      <c r="C3227" s="3">
        <v>28324548331</v>
      </c>
      <c r="D3227" s="3">
        <v>270</v>
      </c>
      <c r="E3227" s="30">
        <v>174</v>
      </c>
    </row>
    <row r="3228" spans="1:5" x14ac:dyDescent="0.25">
      <c r="A3228" s="33">
        <v>33114274</v>
      </c>
      <c r="B3228" s="3" t="s">
        <v>17255</v>
      </c>
      <c r="C3228" s="3">
        <v>28324548331</v>
      </c>
      <c r="D3228" s="3">
        <v>270</v>
      </c>
      <c r="E3228" s="30">
        <v>174</v>
      </c>
    </row>
    <row r="3229" spans="1:5" x14ac:dyDescent="0.25">
      <c r="A3229" s="33">
        <v>33114275</v>
      </c>
      <c r="B3229" s="3" t="s">
        <v>17256</v>
      </c>
      <c r="C3229" s="3">
        <v>28324548331</v>
      </c>
      <c r="D3229" s="3">
        <v>270</v>
      </c>
      <c r="E3229" s="30">
        <v>174</v>
      </c>
    </row>
    <row r="3230" spans="1:5" x14ac:dyDescent="0.25">
      <c r="A3230" s="33">
        <v>33114276</v>
      </c>
      <c r="B3230" s="3" t="s">
        <v>17256</v>
      </c>
      <c r="C3230" s="3">
        <v>28324548331</v>
      </c>
      <c r="D3230" s="3">
        <v>270</v>
      </c>
      <c r="E3230" s="30">
        <v>168</v>
      </c>
    </row>
    <row r="3231" spans="1:5" x14ac:dyDescent="0.25">
      <c r="A3231" s="33">
        <v>33114277</v>
      </c>
      <c r="B3231" s="3" t="s">
        <v>17257</v>
      </c>
      <c r="C3231" s="3">
        <v>28324548331</v>
      </c>
      <c r="D3231" s="3">
        <v>270</v>
      </c>
      <c r="E3231" s="30">
        <v>168</v>
      </c>
    </row>
    <row r="3232" spans="1:5" x14ac:dyDescent="0.25">
      <c r="A3232" s="33">
        <v>33114282</v>
      </c>
      <c r="B3232" s="3" t="s">
        <v>4446</v>
      </c>
      <c r="C3232" s="3">
        <v>28324548331</v>
      </c>
      <c r="D3232" s="3">
        <v>270</v>
      </c>
      <c r="E3232" s="30">
        <v>189</v>
      </c>
    </row>
    <row r="3233" spans="1:5" x14ac:dyDescent="0.25">
      <c r="A3233" s="33">
        <v>33114320</v>
      </c>
      <c r="B3233" s="3" t="s">
        <v>4447</v>
      </c>
      <c r="C3233" s="3">
        <v>28324548331</v>
      </c>
      <c r="D3233" s="3">
        <v>270</v>
      </c>
      <c r="E3233" s="30">
        <v>209</v>
      </c>
    </row>
    <row r="3234" spans="1:5" x14ac:dyDescent="0.25">
      <c r="A3234" s="33">
        <v>33114321</v>
      </c>
      <c r="B3234" s="3" t="s">
        <v>4448</v>
      </c>
      <c r="C3234" s="3">
        <v>28324548331</v>
      </c>
      <c r="D3234" s="3">
        <v>270</v>
      </c>
      <c r="E3234" s="30">
        <v>249</v>
      </c>
    </row>
    <row r="3235" spans="1:5" x14ac:dyDescent="0.25">
      <c r="A3235" s="33">
        <v>33114324</v>
      </c>
      <c r="B3235" s="3" t="s">
        <v>4449</v>
      </c>
      <c r="C3235" s="3">
        <v>28324548331</v>
      </c>
      <c r="D3235" s="3">
        <v>270</v>
      </c>
      <c r="E3235" s="30">
        <v>219</v>
      </c>
    </row>
    <row r="3236" spans="1:5" x14ac:dyDescent="0.25">
      <c r="A3236" s="33">
        <v>33114326</v>
      </c>
      <c r="B3236" s="3" t="s">
        <v>4450</v>
      </c>
      <c r="C3236" s="3">
        <v>28324548331</v>
      </c>
      <c r="D3236" s="3">
        <v>270</v>
      </c>
      <c r="E3236" s="30">
        <v>312</v>
      </c>
    </row>
    <row r="3237" spans="1:5" x14ac:dyDescent="0.25">
      <c r="A3237" s="33">
        <v>33114328</v>
      </c>
      <c r="B3237" s="3" t="s">
        <v>17258</v>
      </c>
      <c r="C3237" s="3">
        <v>28324548331</v>
      </c>
      <c r="D3237" s="3">
        <v>270</v>
      </c>
      <c r="E3237" s="30">
        <v>10</v>
      </c>
    </row>
    <row r="3238" spans="1:5" x14ac:dyDescent="0.25">
      <c r="A3238" s="33">
        <v>33114330</v>
      </c>
      <c r="B3238" s="3" t="s">
        <v>4452</v>
      </c>
      <c r="C3238" s="3">
        <v>28324548331</v>
      </c>
      <c r="D3238" s="3">
        <v>270</v>
      </c>
      <c r="E3238" s="30">
        <v>187</v>
      </c>
    </row>
    <row r="3239" spans="1:5" x14ac:dyDescent="0.25">
      <c r="A3239" s="33">
        <v>33114332</v>
      </c>
      <c r="B3239" s="3" t="s">
        <v>4453</v>
      </c>
      <c r="C3239" s="3">
        <v>28324548331</v>
      </c>
      <c r="D3239" s="3">
        <v>270</v>
      </c>
      <c r="E3239" s="30">
        <v>124</v>
      </c>
    </row>
    <row r="3240" spans="1:5" x14ac:dyDescent="0.25">
      <c r="A3240" s="33">
        <v>33114336</v>
      </c>
      <c r="B3240" s="3" t="s">
        <v>17259</v>
      </c>
      <c r="C3240" s="3">
        <v>28324548331</v>
      </c>
      <c r="D3240" s="3">
        <v>270</v>
      </c>
      <c r="E3240" s="30">
        <v>10</v>
      </c>
    </row>
    <row r="3241" spans="1:5" x14ac:dyDescent="0.25">
      <c r="A3241" s="33">
        <v>33114338</v>
      </c>
      <c r="B3241" s="3" t="s">
        <v>4455</v>
      </c>
      <c r="C3241" s="3">
        <v>28324548331</v>
      </c>
      <c r="D3241" s="3">
        <v>270</v>
      </c>
      <c r="E3241" s="30">
        <v>8</v>
      </c>
    </row>
    <row r="3242" spans="1:5" x14ac:dyDescent="0.25">
      <c r="A3242" s="33">
        <v>33114341</v>
      </c>
      <c r="B3242" s="3" t="s">
        <v>17260</v>
      </c>
      <c r="C3242" s="3">
        <v>28324548331</v>
      </c>
      <c r="D3242" s="3">
        <v>270</v>
      </c>
      <c r="E3242" s="30">
        <v>38</v>
      </c>
    </row>
    <row r="3243" spans="1:5" x14ac:dyDescent="0.25">
      <c r="A3243" s="33">
        <v>33114343</v>
      </c>
      <c r="B3243" s="3" t="s">
        <v>17261</v>
      </c>
      <c r="C3243" s="3">
        <v>28324548331</v>
      </c>
      <c r="D3243" s="3">
        <v>270</v>
      </c>
      <c r="E3243" s="30">
        <v>63</v>
      </c>
    </row>
    <row r="3244" spans="1:5" x14ac:dyDescent="0.25">
      <c r="A3244" s="33">
        <v>33114347</v>
      </c>
      <c r="B3244" s="3" t="s">
        <v>4458</v>
      </c>
      <c r="C3244" s="3">
        <v>28324548331</v>
      </c>
      <c r="D3244" s="3">
        <v>270</v>
      </c>
      <c r="E3244" s="30">
        <v>775</v>
      </c>
    </row>
    <row r="3245" spans="1:5" x14ac:dyDescent="0.25">
      <c r="A3245" s="33">
        <v>33114350</v>
      </c>
      <c r="B3245" s="3" t="s">
        <v>17262</v>
      </c>
      <c r="C3245" s="3">
        <v>28324548331</v>
      </c>
      <c r="D3245" s="3">
        <v>270</v>
      </c>
      <c r="E3245" s="30">
        <v>70</v>
      </c>
    </row>
    <row r="3246" spans="1:5" x14ac:dyDescent="0.25">
      <c r="A3246" s="33">
        <v>33114351</v>
      </c>
      <c r="B3246" s="3" t="s">
        <v>17262</v>
      </c>
      <c r="C3246" s="3">
        <v>28324548331</v>
      </c>
      <c r="D3246" s="3">
        <v>270</v>
      </c>
      <c r="E3246" s="30">
        <v>70</v>
      </c>
    </row>
    <row r="3247" spans="1:5" x14ac:dyDescent="0.25">
      <c r="A3247" s="33">
        <v>33114352</v>
      </c>
      <c r="B3247" s="3" t="s">
        <v>17262</v>
      </c>
      <c r="C3247" s="3">
        <v>28324548331</v>
      </c>
      <c r="D3247" s="3">
        <v>270</v>
      </c>
      <c r="E3247" s="30">
        <v>70</v>
      </c>
    </row>
    <row r="3248" spans="1:5" x14ac:dyDescent="0.25">
      <c r="A3248" s="33">
        <v>33114353</v>
      </c>
      <c r="B3248" s="3" t="s">
        <v>17262</v>
      </c>
      <c r="C3248" s="3">
        <v>28324548331</v>
      </c>
      <c r="D3248" s="3">
        <v>270</v>
      </c>
      <c r="E3248" s="30">
        <v>70</v>
      </c>
    </row>
    <row r="3249" spans="1:5" x14ac:dyDescent="0.25">
      <c r="A3249" s="33">
        <v>33114354</v>
      </c>
      <c r="B3249" s="3" t="s">
        <v>17262</v>
      </c>
      <c r="C3249" s="3">
        <v>28324548331</v>
      </c>
      <c r="D3249" s="3">
        <v>270</v>
      </c>
      <c r="E3249" s="30">
        <v>70</v>
      </c>
    </row>
    <row r="3250" spans="1:5" x14ac:dyDescent="0.25">
      <c r="A3250" s="33">
        <v>33114358</v>
      </c>
      <c r="B3250" s="3" t="s">
        <v>17263</v>
      </c>
      <c r="C3250" s="3">
        <v>28324548331</v>
      </c>
      <c r="D3250" s="3">
        <v>270</v>
      </c>
      <c r="E3250" s="30">
        <v>211</v>
      </c>
    </row>
    <row r="3251" spans="1:5" x14ac:dyDescent="0.25">
      <c r="A3251" s="33">
        <v>33114360</v>
      </c>
      <c r="B3251" s="3" t="s">
        <v>17264</v>
      </c>
      <c r="C3251" s="3">
        <v>28324548331</v>
      </c>
      <c r="D3251" s="3">
        <v>270</v>
      </c>
      <c r="E3251" s="30">
        <v>79</v>
      </c>
    </row>
    <row r="3252" spans="1:5" x14ac:dyDescent="0.25">
      <c r="A3252" s="33">
        <v>33114361</v>
      </c>
      <c r="B3252" s="3" t="s">
        <v>17264</v>
      </c>
      <c r="C3252" s="3">
        <v>28324548331</v>
      </c>
      <c r="D3252" s="3">
        <v>270</v>
      </c>
      <c r="E3252" s="30">
        <v>79</v>
      </c>
    </row>
    <row r="3253" spans="1:5" x14ac:dyDescent="0.25">
      <c r="A3253" s="33">
        <v>33114362</v>
      </c>
      <c r="B3253" s="3" t="s">
        <v>17265</v>
      </c>
      <c r="C3253" s="3">
        <v>28324548331</v>
      </c>
      <c r="D3253" s="3">
        <v>270</v>
      </c>
      <c r="E3253" s="30">
        <v>79</v>
      </c>
    </row>
    <row r="3254" spans="1:5" x14ac:dyDescent="0.25">
      <c r="A3254" s="33">
        <v>33114363</v>
      </c>
      <c r="B3254" s="3" t="s">
        <v>17265</v>
      </c>
      <c r="C3254" s="3">
        <v>28324548331</v>
      </c>
      <c r="D3254" s="3">
        <v>270</v>
      </c>
      <c r="E3254" s="30">
        <v>79</v>
      </c>
    </row>
    <row r="3255" spans="1:5" x14ac:dyDescent="0.25">
      <c r="A3255" s="33">
        <v>33114364</v>
      </c>
      <c r="B3255" s="3" t="s">
        <v>17266</v>
      </c>
      <c r="C3255" s="3">
        <v>28324548331</v>
      </c>
      <c r="D3255" s="3">
        <v>270</v>
      </c>
      <c r="E3255" s="30">
        <v>82</v>
      </c>
    </row>
    <row r="3256" spans="1:5" x14ac:dyDescent="0.25">
      <c r="A3256" s="33">
        <v>33114365</v>
      </c>
      <c r="B3256" s="3" t="s">
        <v>17266</v>
      </c>
      <c r="C3256" s="3">
        <v>28324548331</v>
      </c>
      <c r="D3256" s="3">
        <v>270</v>
      </c>
      <c r="E3256" s="30">
        <v>82</v>
      </c>
    </row>
    <row r="3257" spans="1:5" x14ac:dyDescent="0.25">
      <c r="A3257" s="33">
        <v>33114470</v>
      </c>
      <c r="B3257" s="3" t="s">
        <v>4471</v>
      </c>
      <c r="C3257" s="3">
        <v>28324548331</v>
      </c>
      <c r="D3257" s="3">
        <v>270</v>
      </c>
      <c r="E3257" s="30">
        <v>16</v>
      </c>
    </row>
    <row r="3258" spans="1:5" x14ac:dyDescent="0.25">
      <c r="A3258" s="33">
        <v>33114563</v>
      </c>
      <c r="B3258" s="3" t="s">
        <v>4472</v>
      </c>
      <c r="C3258" s="3">
        <v>28324548331</v>
      </c>
      <c r="D3258" s="3">
        <v>270</v>
      </c>
      <c r="E3258" s="30">
        <v>8</v>
      </c>
    </row>
    <row r="3259" spans="1:5" x14ac:dyDescent="0.25">
      <c r="A3259" s="33">
        <v>33114600</v>
      </c>
      <c r="B3259" s="3" t="s">
        <v>4473</v>
      </c>
      <c r="C3259" s="3">
        <v>28324548331</v>
      </c>
      <c r="D3259" s="3">
        <v>270</v>
      </c>
      <c r="E3259" s="30">
        <v>6.98</v>
      </c>
    </row>
    <row r="3260" spans="1:5" x14ac:dyDescent="0.25">
      <c r="A3260" s="33">
        <v>33114805</v>
      </c>
      <c r="B3260" s="3" t="s">
        <v>17267</v>
      </c>
      <c r="C3260" s="3">
        <v>28324548331</v>
      </c>
      <c r="D3260" s="3">
        <v>270</v>
      </c>
      <c r="E3260" s="30">
        <v>547</v>
      </c>
    </row>
    <row r="3261" spans="1:5" x14ac:dyDescent="0.25">
      <c r="A3261" s="33">
        <v>33114850</v>
      </c>
      <c r="B3261" s="3" t="s">
        <v>4475</v>
      </c>
      <c r="C3261" s="3">
        <v>28324548331</v>
      </c>
      <c r="D3261" s="3">
        <v>270</v>
      </c>
      <c r="E3261" s="30">
        <v>67</v>
      </c>
    </row>
    <row r="3262" spans="1:5" x14ac:dyDescent="0.25">
      <c r="A3262" s="33">
        <v>33114855</v>
      </c>
      <c r="B3262" s="3" t="s">
        <v>17268</v>
      </c>
      <c r="C3262" s="3">
        <v>28324548331</v>
      </c>
      <c r="D3262" s="3">
        <v>270</v>
      </c>
      <c r="E3262" s="30">
        <v>67</v>
      </c>
    </row>
    <row r="3263" spans="1:5" x14ac:dyDescent="0.25">
      <c r="A3263" s="33">
        <v>33114856</v>
      </c>
      <c r="B3263" s="3" t="s">
        <v>17268</v>
      </c>
      <c r="C3263" s="3">
        <v>28324548331</v>
      </c>
      <c r="D3263" s="3">
        <v>270</v>
      </c>
      <c r="E3263" s="30">
        <v>67</v>
      </c>
    </row>
    <row r="3264" spans="1:5" x14ac:dyDescent="0.25">
      <c r="A3264" s="33">
        <v>33114860</v>
      </c>
      <c r="B3264" s="3" t="s">
        <v>4478</v>
      </c>
      <c r="C3264" s="3">
        <v>28324548331</v>
      </c>
      <c r="D3264" s="3">
        <v>270</v>
      </c>
      <c r="E3264" s="30">
        <v>8</v>
      </c>
    </row>
    <row r="3265" spans="1:5" x14ac:dyDescent="0.25">
      <c r="A3265" s="33">
        <v>33114865</v>
      </c>
      <c r="B3265" s="3" t="s">
        <v>4479</v>
      </c>
      <c r="C3265" s="3">
        <v>28324548331</v>
      </c>
      <c r="D3265" s="3">
        <v>270</v>
      </c>
      <c r="E3265" s="30">
        <v>379</v>
      </c>
    </row>
    <row r="3266" spans="1:5" x14ac:dyDescent="0.25">
      <c r="A3266" s="33">
        <v>33114866</v>
      </c>
      <c r="B3266" s="3" t="s">
        <v>4480</v>
      </c>
      <c r="C3266" s="3">
        <v>28324548331</v>
      </c>
      <c r="D3266" s="3">
        <v>270</v>
      </c>
      <c r="E3266" s="30">
        <v>379</v>
      </c>
    </row>
    <row r="3267" spans="1:5" x14ac:dyDescent="0.25">
      <c r="A3267" s="33">
        <v>33114870</v>
      </c>
      <c r="B3267" s="3" t="s">
        <v>4481</v>
      </c>
      <c r="C3267" s="3">
        <v>28324548331</v>
      </c>
      <c r="D3267" s="3">
        <v>270</v>
      </c>
      <c r="E3267" s="30">
        <v>208</v>
      </c>
    </row>
    <row r="3268" spans="1:5" x14ac:dyDescent="0.25">
      <c r="A3268" s="33">
        <v>33114871</v>
      </c>
      <c r="B3268" s="3" t="s">
        <v>4482</v>
      </c>
      <c r="C3268" s="3">
        <v>28324548331</v>
      </c>
      <c r="D3268" s="3">
        <v>270</v>
      </c>
      <c r="E3268" s="30">
        <v>208</v>
      </c>
    </row>
    <row r="3269" spans="1:5" x14ac:dyDescent="0.25">
      <c r="A3269" s="33">
        <v>33114872</v>
      </c>
      <c r="B3269" s="3" t="s">
        <v>4483</v>
      </c>
      <c r="C3269" s="3">
        <v>28324548331</v>
      </c>
      <c r="D3269" s="3">
        <v>270</v>
      </c>
      <c r="E3269" s="30">
        <v>208</v>
      </c>
    </row>
    <row r="3270" spans="1:5" x14ac:dyDescent="0.25">
      <c r="A3270" s="33">
        <v>33114873</v>
      </c>
      <c r="B3270" s="3" t="s">
        <v>4484</v>
      </c>
      <c r="C3270" s="3">
        <v>28324548331</v>
      </c>
      <c r="D3270" s="3">
        <v>270</v>
      </c>
      <c r="E3270" s="30">
        <v>208</v>
      </c>
    </row>
    <row r="3271" spans="1:5" x14ac:dyDescent="0.25">
      <c r="A3271" s="33">
        <v>33114874</v>
      </c>
      <c r="B3271" s="3" t="s">
        <v>4485</v>
      </c>
      <c r="C3271" s="3">
        <v>28324548331</v>
      </c>
      <c r="D3271" s="3">
        <v>270</v>
      </c>
      <c r="E3271" s="30">
        <v>208</v>
      </c>
    </row>
    <row r="3272" spans="1:5" x14ac:dyDescent="0.25">
      <c r="A3272" s="33">
        <v>33115005</v>
      </c>
      <c r="B3272" s="3" t="s">
        <v>17269</v>
      </c>
      <c r="C3272" s="3">
        <v>28324548331</v>
      </c>
      <c r="D3272" s="3">
        <v>270</v>
      </c>
      <c r="E3272" s="30">
        <v>16</v>
      </c>
    </row>
    <row r="3273" spans="1:5" x14ac:dyDescent="0.25">
      <c r="A3273" s="33">
        <v>33115010</v>
      </c>
      <c r="B3273" s="3" t="s">
        <v>17270</v>
      </c>
      <c r="C3273" s="3">
        <v>28324548331</v>
      </c>
      <c r="D3273" s="3">
        <v>270</v>
      </c>
      <c r="E3273" s="30">
        <v>8</v>
      </c>
    </row>
    <row r="3274" spans="1:5" x14ac:dyDescent="0.25">
      <c r="A3274" s="33">
        <v>33115015</v>
      </c>
      <c r="B3274" s="3" t="s">
        <v>17271</v>
      </c>
      <c r="C3274" s="3">
        <v>28324548331</v>
      </c>
      <c r="D3274" s="3">
        <v>270</v>
      </c>
      <c r="E3274" s="30">
        <v>72</v>
      </c>
    </row>
    <row r="3275" spans="1:5" x14ac:dyDescent="0.25">
      <c r="A3275" s="33">
        <v>33115017</v>
      </c>
      <c r="B3275" s="3" t="s">
        <v>17272</v>
      </c>
      <c r="C3275" s="3">
        <v>28324548331</v>
      </c>
      <c r="D3275" s="3">
        <v>270</v>
      </c>
      <c r="E3275" s="30">
        <v>64</v>
      </c>
    </row>
    <row r="3276" spans="1:5" x14ac:dyDescent="0.25">
      <c r="A3276" s="33">
        <v>33115300</v>
      </c>
      <c r="B3276" s="3" t="s">
        <v>17273</v>
      </c>
      <c r="C3276" s="3">
        <v>28324548331</v>
      </c>
      <c r="D3276" s="3">
        <v>270</v>
      </c>
      <c r="E3276" s="30">
        <v>10</v>
      </c>
    </row>
    <row r="3277" spans="1:5" x14ac:dyDescent="0.25">
      <c r="A3277" s="33">
        <v>33115302</v>
      </c>
      <c r="B3277" s="3" t="s">
        <v>17274</v>
      </c>
      <c r="C3277" s="3">
        <v>28324548331</v>
      </c>
      <c r="D3277" s="3">
        <v>270</v>
      </c>
      <c r="E3277" s="30">
        <v>60</v>
      </c>
    </row>
    <row r="3278" spans="1:5" x14ac:dyDescent="0.25">
      <c r="A3278" s="33">
        <v>33115303</v>
      </c>
      <c r="B3278" s="3" t="s">
        <v>17275</v>
      </c>
      <c r="C3278" s="3">
        <v>28324548331</v>
      </c>
      <c r="D3278" s="3">
        <v>270</v>
      </c>
      <c r="E3278" s="30">
        <v>60</v>
      </c>
    </row>
    <row r="3279" spans="1:5" x14ac:dyDescent="0.25">
      <c r="A3279" s="33">
        <v>33115350</v>
      </c>
      <c r="B3279" s="3" t="s">
        <v>4521</v>
      </c>
      <c r="C3279" s="3">
        <v>28324548331</v>
      </c>
      <c r="D3279" s="3">
        <v>270</v>
      </c>
      <c r="E3279" s="30">
        <v>12</v>
      </c>
    </row>
    <row r="3280" spans="1:5" x14ac:dyDescent="0.25">
      <c r="A3280" s="33">
        <v>33115351</v>
      </c>
      <c r="B3280" s="3" t="s">
        <v>4522</v>
      </c>
      <c r="C3280" s="3">
        <v>28324548331</v>
      </c>
      <c r="D3280" s="3">
        <v>270</v>
      </c>
      <c r="E3280" s="30">
        <v>12</v>
      </c>
    </row>
    <row r="3281" spans="1:5" x14ac:dyDescent="0.25">
      <c r="A3281" s="33">
        <v>33115390</v>
      </c>
      <c r="B3281" s="3" t="s">
        <v>4523</v>
      </c>
      <c r="C3281" s="3">
        <v>28324548331</v>
      </c>
      <c r="D3281" s="3">
        <v>270</v>
      </c>
      <c r="E3281" s="30">
        <v>100</v>
      </c>
    </row>
    <row r="3282" spans="1:5" x14ac:dyDescent="0.25">
      <c r="A3282" s="33">
        <v>33116033</v>
      </c>
      <c r="B3282" s="3" t="s">
        <v>17276</v>
      </c>
      <c r="C3282" s="3">
        <v>28324548331</v>
      </c>
      <c r="D3282" s="3">
        <v>270</v>
      </c>
      <c r="E3282" s="30">
        <v>8</v>
      </c>
    </row>
    <row r="3283" spans="1:5" x14ac:dyDescent="0.25">
      <c r="A3283" s="33">
        <v>33116070</v>
      </c>
      <c r="B3283" s="3" t="s">
        <v>17277</v>
      </c>
      <c r="C3283" s="3">
        <v>28324548331</v>
      </c>
      <c r="D3283" s="3">
        <v>270</v>
      </c>
      <c r="E3283" s="30">
        <v>23</v>
      </c>
    </row>
    <row r="3284" spans="1:5" x14ac:dyDescent="0.25">
      <c r="A3284" s="33">
        <v>33116074</v>
      </c>
      <c r="B3284" s="3" t="s">
        <v>4558</v>
      </c>
      <c r="C3284" s="3">
        <v>28324548331</v>
      </c>
      <c r="D3284" s="3">
        <v>270</v>
      </c>
      <c r="E3284" s="30">
        <v>263</v>
      </c>
    </row>
    <row r="3285" spans="1:5" x14ac:dyDescent="0.25">
      <c r="A3285" s="33">
        <v>33116075</v>
      </c>
      <c r="B3285" s="3" t="s">
        <v>4559</v>
      </c>
      <c r="C3285" s="3">
        <v>28324548331</v>
      </c>
      <c r="D3285" s="3">
        <v>270</v>
      </c>
      <c r="E3285" s="30">
        <v>263</v>
      </c>
    </row>
    <row r="3286" spans="1:5" x14ac:dyDescent="0.25">
      <c r="A3286" s="33">
        <v>33116083</v>
      </c>
      <c r="B3286" s="3" t="s">
        <v>17278</v>
      </c>
      <c r="C3286" s="3">
        <v>28324548331</v>
      </c>
      <c r="D3286" s="3">
        <v>270</v>
      </c>
      <c r="E3286" s="30">
        <v>136</v>
      </c>
    </row>
    <row r="3287" spans="1:5" x14ac:dyDescent="0.25">
      <c r="A3287" s="33">
        <v>33116084</v>
      </c>
      <c r="B3287" s="3" t="s">
        <v>17279</v>
      </c>
      <c r="C3287" s="3">
        <v>28324548331</v>
      </c>
      <c r="D3287" s="3">
        <v>270</v>
      </c>
      <c r="E3287" s="30">
        <v>176</v>
      </c>
    </row>
    <row r="3288" spans="1:5" x14ac:dyDescent="0.25">
      <c r="A3288" s="33">
        <v>33116085</v>
      </c>
      <c r="B3288" s="3" t="s">
        <v>17280</v>
      </c>
      <c r="C3288" s="3">
        <v>28324548331</v>
      </c>
      <c r="D3288" s="3">
        <v>270</v>
      </c>
      <c r="E3288" s="30">
        <v>893</v>
      </c>
    </row>
    <row r="3289" spans="1:5" x14ac:dyDescent="0.25">
      <c r="A3289" s="33">
        <v>33116086</v>
      </c>
      <c r="B3289" s="3" t="s">
        <v>17280</v>
      </c>
      <c r="C3289" s="3">
        <v>28324548331</v>
      </c>
      <c r="D3289" s="3">
        <v>270</v>
      </c>
      <c r="E3289" s="30">
        <v>893</v>
      </c>
    </row>
    <row r="3290" spans="1:5" x14ac:dyDescent="0.25">
      <c r="A3290" s="33">
        <v>33116087</v>
      </c>
      <c r="B3290" s="3" t="s">
        <v>15639</v>
      </c>
      <c r="C3290" s="3">
        <v>28324548331</v>
      </c>
      <c r="D3290" s="3">
        <v>270</v>
      </c>
      <c r="E3290" s="30">
        <v>2835</v>
      </c>
    </row>
    <row r="3291" spans="1:5" x14ac:dyDescent="0.25">
      <c r="A3291" s="33">
        <v>33116088</v>
      </c>
      <c r="B3291" s="3" t="s">
        <v>17281</v>
      </c>
      <c r="C3291" s="3">
        <v>28324548331</v>
      </c>
      <c r="D3291" s="3">
        <v>270</v>
      </c>
      <c r="E3291" s="30">
        <v>8</v>
      </c>
    </row>
    <row r="3292" spans="1:5" x14ac:dyDescent="0.25">
      <c r="A3292" s="33">
        <v>33116089</v>
      </c>
      <c r="B3292" s="3" t="s">
        <v>17282</v>
      </c>
      <c r="C3292" s="3">
        <v>28324548331</v>
      </c>
      <c r="D3292" s="3">
        <v>270</v>
      </c>
      <c r="E3292" s="30">
        <v>8</v>
      </c>
    </row>
    <row r="3293" spans="1:5" x14ac:dyDescent="0.25">
      <c r="A3293" s="33">
        <v>33116090</v>
      </c>
      <c r="B3293" s="3" t="s">
        <v>4567</v>
      </c>
      <c r="C3293" s="3">
        <v>28324548331</v>
      </c>
      <c r="D3293" s="3">
        <v>270</v>
      </c>
      <c r="E3293" s="30">
        <v>17</v>
      </c>
    </row>
    <row r="3294" spans="1:5" x14ac:dyDescent="0.25">
      <c r="A3294" s="33">
        <v>33116091</v>
      </c>
      <c r="B3294" s="3" t="s">
        <v>17283</v>
      </c>
      <c r="C3294" s="3">
        <v>28324548331</v>
      </c>
      <c r="D3294" s="3">
        <v>270</v>
      </c>
      <c r="E3294" s="30">
        <v>53</v>
      </c>
    </row>
    <row r="3295" spans="1:5" x14ac:dyDescent="0.25">
      <c r="A3295" s="33">
        <v>33116092</v>
      </c>
      <c r="B3295" s="3" t="s">
        <v>17284</v>
      </c>
      <c r="C3295" s="3">
        <v>28324548331</v>
      </c>
      <c r="D3295" s="3">
        <v>270</v>
      </c>
      <c r="E3295" s="30">
        <v>204</v>
      </c>
    </row>
    <row r="3296" spans="1:5" x14ac:dyDescent="0.25">
      <c r="A3296" s="33">
        <v>33116093</v>
      </c>
      <c r="B3296" s="3" t="s">
        <v>17284</v>
      </c>
      <c r="C3296" s="3">
        <v>28324548331</v>
      </c>
      <c r="D3296" s="3">
        <v>270</v>
      </c>
      <c r="E3296" s="30">
        <v>195</v>
      </c>
    </row>
    <row r="3297" spans="1:5" x14ac:dyDescent="0.25">
      <c r="A3297" s="33">
        <v>33116094</v>
      </c>
      <c r="B3297" s="3" t="s">
        <v>17284</v>
      </c>
      <c r="C3297" s="3">
        <v>28324548331</v>
      </c>
      <c r="D3297" s="3">
        <v>270</v>
      </c>
      <c r="E3297" s="30">
        <v>199</v>
      </c>
    </row>
    <row r="3298" spans="1:5" x14ac:dyDescent="0.25">
      <c r="A3298" s="33">
        <v>33116095</v>
      </c>
      <c r="B3298" s="3" t="s">
        <v>17284</v>
      </c>
      <c r="C3298" s="3">
        <v>28324548331</v>
      </c>
      <c r="D3298" s="3">
        <v>270</v>
      </c>
      <c r="E3298" s="30">
        <v>239</v>
      </c>
    </row>
    <row r="3299" spans="1:5" x14ac:dyDescent="0.25">
      <c r="A3299" s="33">
        <v>33116096</v>
      </c>
      <c r="B3299" s="3" t="s">
        <v>17285</v>
      </c>
      <c r="C3299" s="3">
        <v>28324548331</v>
      </c>
      <c r="D3299" s="3">
        <v>270</v>
      </c>
      <c r="E3299" s="30">
        <v>141</v>
      </c>
    </row>
    <row r="3300" spans="1:5" x14ac:dyDescent="0.25">
      <c r="A3300" s="33">
        <v>33116097</v>
      </c>
      <c r="B3300" s="3" t="s">
        <v>17285</v>
      </c>
      <c r="C3300" s="3">
        <v>28324548331</v>
      </c>
      <c r="D3300" s="3">
        <v>270</v>
      </c>
      <c r="E3300" s="30">
        <v>134</v>
      </c>
    </row>
    <row r="3301" spans="1:5" x14ac:dyDescent="0.25">
      <c r="A3301" s="33">
        <v>33116098</v>
      </c>
      <c r="B3301" s="3" t="s">
        <v>17285</v>
      </c>
      <c r="C3301" s="3">
        <v>28324548331</v>
      </c>
      <c r="D3301" s="3">
        <v>270</v>
      </c>
      <c r="E3301" s="30">
        <v>191</v>
      </c>
    </row>
    <row r="3302" spans="1:5" x14ac:dyDescent="0.25">
      <c r="A3302" s="33">
        <v>33116099</v>
      </c>
      <c r="B3302" s="3" t="s">
        <v>17285</v>
      </c>
      <c r="C3302" s="3">
        <v>28324548331</v>
      </c>
      <c r="D3302" s="3">
        <v>270</v>
      </c>
      <c r="E3302" s="30">
        <v>302</v>
      </c>
    </row>
    <row r="3303" spans="1:5" x14ac:dyDescent="0.25">
      <c r="A3303" s="33">
        <v>33116100</v>
      </c>
      <c r="B3303" s="3" t="s">
        <v>15659</v>
      </c>
      <c r="C3303" s="3">
        <v>28324548331</v>
      </c>
      <c r="D3303" s="3">
        <v>270</v>
      </c>
      <c r="E3303" s="30">
        <v>596</v>
      </c>
    </row>
    <row r="3304" spans="1:5" x14ac:dyDescent="0.25">
      <c r="A3304" s="33">
        <v>33116101</v>
      </c>
      <c r="B3304" s="3" t="s">
        <v>17286</v>
      </c>
      <c r="C3304" s="3">
        <v>28324548331</v>
      </c>
      <c r="D3304" s="3">
        <v>270</v>
      </c>
      <c r="E3304" s="30">
        <v>74</v>
      </c>
    </row>
    <row r="3305" spans="1:5" x14ac:dyDescent="0.25">
      <c r="A3305" s="33">
        <v>33116102</v>
      </c>
      <c r="B3305" s="3" t="s">
        <v>17287</v>
      </c>
      <c r="C3305" s="3">
        <v>28324548331</v>
      </c>
      <c r="D3305" s="3">
        <v>270</v>
      </c>
      <c r="E3305" s="30">
        <v>86</v>
      </c>
    </row>
    <row r="3306" spans="1:5" x14ac:dyDescent="0.25">
      <c r="A3306" s="33">
        <v>33116103</v>
      </c>
      <c r="B3306" s="3" t="s">
        <v>17288</v>
      </c>
      <c r="C3306" s="3">
        <v>28324548331</v>
      </c>
      <c r="D3306" s="3">
        <v>270</v>
      </c>
      <c r="E3306" s="30">
        <v>65</v>
      </c>
    </row>
    <row r="3307" spans="1:5" x14ac:dyDescent="0.25">
      <c r="A3307" s="33">
        <v>33116104</v>
      </c>
      <c r="B3307" s="3" t="s">
        <v>17288</v>
      </c>
      <c r="C3307" s="3">
        <v>28324548331</v>
      </c>
      <c r="D3307" s="3">
        <v>270</v>
      </c>
      <c r="E3307" s="30">
        <v>65</v>
      </c>
    </row>
    <row r="3308" spans="1:5" x14ac:dyDescent="0.25">
      <c r="A3308" s="33">
        <v>33116105</v>
      </c>
      <c r="B3308" s="3" t="s">
        <v>17288</v>
      </c>
      <c r="C3308" s="3">
        <v>28324548331</v>
      </c>
      <c r="D3308" s="3">
        <v>270</v>
      </c>
      <c r="E3308" s="30">
        <v>65</v>
      </c>
    </row>
    <row r="3309" spans="1:5" x14ac:dyDescent="0.25">
      <c r="A3309" s="33">
        <v>33116106</v>
      </c>
      <c r="B3309" s="3" t="s">
        <v>17287</v>
      </c>
      <c r="C3309" s="3">
        <v>28324548331</v>
      </c>
      <c r="D3309" s="3">
        <v>270</v>
      </c>
      <c r="E3309" s="30">
        <v>86</v>
      </c>
    </row>
    <row r="3310" spans="1:5" x14ac:dyDescent="0.25">
      <c r="A3310" s="33">
        <v>33116107</v>
      </c>
      <c r="B3310" s="3" t="s">
        <v>4584</v>
      </c>
      <c r="C3310" s="3">
        <v>28324548331</v>
      </c>
      <c r="D3310" s="3">
        <v>270</v>
      </c>
      <c r="E3310" s="30">
        <v>63</v>
      </c>
    </row>
    <row r="3311" spans="1:5" x14ac:dyDescent="0.25">
      <c r="A3311" s="33">
        <v>33116108</v>
      </c>
      <c r="B3311" s="3" t="s">
        <v>4585</v>
      </c>
      <c r="C3311" s="3">
        <v>28324548331</v>
      </c>
      <c r="D3311" s="3">
        <v>270</v>
      </c>
      <c r="E3311" s="30">
        <v>63</v>
      </c>
    </row>
    <row r="3312" spans="1:5" x14ac:dyDescent="0.25">
      <c r="A3312" s="33">
        <v>33116109</v>
      </c>
      <c r="B3312" s="3" t="s">
        <v>17289</v>
      </c>
      <c r="C3312" s="3">
        <v>28324548331</v>
      </c>
      <c r="D3312" s="3">
        <v>270</v>
      </c>
      <c r="E3312" s="30">
        <v>86</v>
      </c>
    </row>
    <row r="3313" spans="1:5" x14ac:dyDescent="0.25">
      <c r="A3313" s="33">
        <v>33116110</v>
      </c>
      <c r="B3313" s="3" t="s">
        <v>17290</v>
      </c>
      <c r="C3313" s="3">
        <v>28324548331</v>
      </c>
      <c r="D3313" s="3">
        <v>270</v>
      </c>
      <c r="E3313" s="30">
        <v>68</v>
      </c>
    </row>
    <row r="3314" spans="1:5" x14ac:dyDescent="0.25">
      <c r="A3314" s="33">
        <v>33116111</v>
      </c>
      <c r="B3314" s="3" t="s">
        <v>17291</v>
      </c>
      <c r="C3314" s="3">
        <v>28324548331</v>
      </c>
      <c r="D3314" s="3">
        <v>270</v>
      </c>
      <c r="E3314" s="30">
        <v>24</v>
      </c>
    </row>
    <row r="3315" spans="1:5" x14ac:dyDescent="0.25">
      <c r="A3315" s="33">
        <v>33116112</v>
      </c>
      <c r="B3315" s="3" t="s">
        <v>17292</v>
      </c>
      <c r="C3315" s="3">
        <v>28324548331</v>
      </c>
      <c r="D3315" s="3">
        <v>270</v>
      </c>
      <c r="E3315" s="30">
        <v>184</v>
      </c>
    </row>
    <row r="3316" spans="1:5" x14ac:dyDescent="0.25">
      <c r="A3316" s="33">
        <v>33116113</v>
      </c>
      <c r="B3316" s="3" t="s">
        <v>17293</v>
      </c>
      <c r="C3316" s="3">
        <v>28324548331</v>
      </c>
      <c r="D3316" s="3">
        <v>270</v>
      </c>
      <c r="E3316" s="30">
        <v>184</v>
      </c>
    </row>
    <row r="3317" spans="1:5" x14ac:dyDescent="0.25">
      <c r="A3317" s="33">
        <v>33116114</v>
      </c>
      <c r="B3317" s="3" t="s">
        <v>17292</v>
      </c>
      <c r="C3317" s="3">
        <v>28324548331</v>
      </c>
      <c r="D3317" s="3">
        <v>270</v>
      </c>
      <c r="E3317" s="30">
        <v>184</v>
      </c>
    </row>
    <row r="3318" spans="1:5" x14ac:dyDescent="0.25">
      <c r="A3318" s="33">
        <v>33116115</v>
      </c>
      <c r="B3318" s="3" t="s">
        <v>17293</v>
      </c>
      <c r="C3318" s="3">
        <v>28324548331</v>
      </c>
      <c r="D3318" s="3">
        <v>270</v>
      </c>
      <c r="E3318" s="30">
        <v>184</v>
      </c>
    </row>
    <row r="3319" spans="1:5" x14ac:dyDescent="0.25">
      <c r="A3319" s="33">
        <v>33116116</v>
      </c>
      <c r="B3319" s="3" t="s">
        <v>17294</v>
      </c>
      <c r="C3319" s="3">
        <v>28324548331</v>
      </c>
      <c r="D3319" s="3">
        <v>270</v>
      </c>
      <c r="E3319" s="30">
        <v>84</v>
      </c>
    </row>
    <row r="3320" spans="1:5" x14ac:dyDescent="0.25">
      <c r="A3320" s="33">
        <v>33116117</v>
      </c>
      <c r="B3320" s="3" t="s">
        <v>17295</v>
      </c>
      <c r="C3320" s="3">
        <v>28324548331</v>
      </c>
      <c r="D3320" s="3">
        <v>270</v>
      </c>
      <c r="E3320" s="30">
        <v>80</v>
      </c>
    </row>
    <row r="3321" spans="1:5" x14ac:dyDescent="0.25">
      <c r="A3321" s="33">
        <v>33116118</v>
      </c>
      <c r="B3321" s="3" t="s">
        <v>17295</v>
      </c>
      <c r="C3321" s="3">
        <v>28324548331</v>
      </c>
      <c r="D3321" s="3">
        <v>270</v>
      </c>
      <c r="E3321" s="30">
        <v>80</v>
      </c>
    </row>
    <row r="3322" spans="1:5" x14ac:dyDescent="0.25">
      <c r="A3322" s="33">
        <v>33116119</v>
      </c>
      <c r="B3322" s="3" t="s">
        <v>17296</v>
      </c>
      <c r="C3322" s="3">
        <v>28324548331</v>
      </c>
      <c r="D3322" s="3">
        <v>270</v>
      </c>
      <c r="E3322" s="30">
        <v>80</v>
      </c>
    </row>
    <row r="3323" spans="1:5" x14ac:dyDescent="0.25">
      <c r="A3323" s="33">
        <v>33116120</v>
      </c>
      <c r="B3323" s="3" t="s">
        <v>17296</v>
      </c>
      <c r="C3323" s="3">
        <v>28324548331</v>
      </c>
      <c r="D3323" s="3">
        <v>270</v>
      </c>
      <c r="E3323" s="30">
        <v>80</v>
      </c>
    </row>
    <row r="3324" spans="1:5" x14ac:dyDescent="0.25">
      <c r="A3324" s="33">
        <v>33116121</v>
      </c>
      <c r="B3324" s="3" t="s">
        <v>17296</v>
      </c>
      <c r="C3324" s="3">
        <v>28324548331</v>
      </c>
      <c r="D3324" s="3">
        <v>270</v>
      </c>
      <c r="E3324" s="30">
        <v>80</v>
      </c>
    </row>
    <row r="3325" spans="1:5" x14ac:dyDescent="0.25">
      <c r="A3325" s="33">
        <v>33116122</v>
      </c>
      <c r="B3325" s="3" t="s">
        <v>17297</v>
      </c>
      <c r="C3325" s="3">
        <v>28324548331</v>
      </c>
      <c r="D3325" s="3">
        <v>270</v>
      </c>
      <c r="E3325" s="30">
        <v>85</v>
      </c>
    </row>
    <row r="3326" spans="1:5" x14ac:dyDescent="0.25">
      <c r="A3326" s="33">
        <v>33116123</v>
      </c>
      <c r="B3326" s="3" t="s">
        <v>17297</v>
      </c>
      <c r="C3326" s="3">
        <v>28324548331</v>
      </c>
      <c r="D3326" s="3">
        <v>270</v>
      </c>
      <c r="E3326" s="30">
        <v>85</v>
      </c>
    </row>
    <row r="3327" spans="1:5" x14ac:dyDescent="0.25">
      <c r="A3327" s="33">
        <v>33116124</v>
      </c>
      <c r="B3327" s="3" t="s">
        <v>17297</v>
      </c>
      <c r="C3327" s="3">
        <v>28324548331</v>
      </c>
      <c r="D3327" s="3">
        <v>270</v>
      </c>
      <c r="E3327" s="30">
        <v>85</v>
      </c>
    </row>
    <row r="3328" spans="1:5" x14ac:dyDescent="0.25">
      <c r="A3328" s="33">
        <v>33116125</v>
      </c>
      <c r="B3328" s="3" t="s">
        <v>17298</v>
      </c>
      <c r="C3328" s="3">
        <v>28324548331</v>
      </c>
      <c r="D3328" s="3">
        <v>270</v>
      </c>
      <c r="E3328" s="30">
        <v>80</v>
      </c>
    </row>
    <row r="3329" spans="1:5" x14ac:dyDescent="0.25">
      <c r="A3329" s="33">
        <v>33116126</v>
      </c>
      <c r="B3329" s="3" t="s">
        <v>17299</v>
      </c>
      <c r="C3329" s="3">
        <v>28324548331</v>
      </c>
      <c r="D3329" s="3">
        <v>270</v>
      </c>
      <c r="E3329" s="30">
        <v>80</v>
      </c>
    </row>
    <row r="3330" spans="1:5" x14ac:dyDescent="0.25">
      <c r="A3330" s="33">
        <v>33116127</v>
      </c>
      <c r="B3330" s="3" t="s">
        <v>17300</v>
      </c>
      <c r="C3330" s="3">
        <v>28324548331</v>
      </c>
      <c r="D3330" s="3">
        <v>270</v>
      </c>
      <c r="E3330" s="30">
        <v>85</v>
      </c>
    </row>
    <row r="3331" spans="1:5" x14ac:dyDescent="0.25">
      <c r="A3331" s="33">
        <v>33116128</v>
      </c>
      <c r="B3331" s="3" t="s">
        <v>17301</v>
      </c>
      <c r="C3331" s="3">
        <v>28324548331</v>
      </c>
      <c r="D3331" s="3">
        <v>270</v>
      </c>
      <c r="E3331" s="30">
        <v>134</v>
      </c>
    </row>
    <row r="3332" spans="1:5" x14ac:dyDescent="0.25">
      <c r="A3332" s="33">
        <v>33116129</v>
      </c>
      <c r="B3332" s="3" t="s">
        <v>17301</v>
      </c>
      <c r="C3332" s="3">
        <v>28324548331</v>
      </c>
      <c r="D3332" s="3">
        <v>270</v>
      </c>
      <c r="E3332" s="30">
        <v>134</v>
      </c>
    </row>
    <row r="3333" spans="1:5" x14ac:dyDescent="0.25">
      <c r="A3333" s="33">
        <v>33116130</v>
      </c>
      <c r="B3333" s="3" t="s">
        <v>17302</v>
      </c>
      <c r="C3333" s="3">
        <v>28324548331</v>
      </c>
      <c r="D3333" s="3">
        <v>270</v>
      </c>
      <c r="E3333" s="30">
        <v>134</v>
      </c>
    </row>
    <row r="3334" spans="1:5" x14ac:dyDescent="0.25">
      <c r="A3334" s="33">
        <v>33116131</v>
      </c>
      <c r="B3334" s="3" t="s">
        <v>17302</v>
      </c>
      <c r="C3334" s="3">
        <v>28324548331</v>
      </c>
      <c r="D3334" s="3">
        <v>270</v>
      </c>
      <c r="E3334" s="30">
        <v>134</v>
      </c>
    </row>
    <row r="3335" spans="1:5" x14ac:dyDescent="0.25">
      <c r="A3335" s="33">
        <v>33116132</v>
      </c>
      <c r="B3335" s="3" t="s">
        <v>17302</v>
      </c>
      <c r="C3335" s="3">
        <v>28324548331</v>
      </c>
      <c r="D3335" s="3">
        <v>270</v>
      </c>
      <c r="E3335" s="30">
        <v>134</v>
      </c>
    </row>
    <row r="3336" spans="1:5" x14ac:dyDescent="0.25">
      <c r="A3336" s="33">
        <v>33116133</v>
      </c>
      <c r="B3336" s="3" t="s">
        <v>17303</v>
      </c>
      <c r="C3336" s="3">
        <v>28324548331</v>
      </c>
      <c r="D3336" s="3">
        <v>270</v>
      </c>
      <c r="E3336" s="30">
        <v>80</v>
      </c>
    </row>
    <row r="3337" spans="1:5" x14ac:dyDescent="0.25">
      <c r="A3337" s="33">
        <v>33116134</v>
      </c>
      <c r="B3337" s="3" t="s">
        <v>17303</v>
      </c>
      <c r="C3337" s="3">
        <v>28324548331</v>
      </c>
      <c r="D3337" s="3">
        <v>270</v>
      </c>
      <c r="E3337" s="30">
        <v>80</v>
      </c>
    </row>
    <row r="3338" spans="1:5" x14ac:dyDescent="0.25">
      <c r="A3338" s="33">
        <v>33116135</v>
      </c>
      <c r="B3338" s="3" t="s">
        <v>17303</v>
      </c>
      <c r="C3338" s="3">
        <v>28324548331</v>
      </c>
      <c r="D3338" s="3">
        <v>270</v>
      </c>
      <c r="E3338" s="30">
        <v>80</v>
      </c>
    </row>
    <row r="3339" spans="1:5" x14ac:dyDescent="0.25">
      <c r="A3339" s="33">
        <v>33116136</v>
      </c>
      <c r="B3339" s="3" t="s">
        <v>17304</v>
      </c>
      <c r="C3339" s="3">
        <v>28324548331</v>
      </c>
      <c r="D3339" s="3">
        <v>270</v>
      </c>
      <c r="E3339" s="30">
        <v>84</v>
      </c>
    </row>
    <row r="3340" spans="1:5" x14ac:dyDescent="0.25">
      <c r="A3340" s="33">
        <v>33116137</v>
      </c>
      <c r="B3340" s="3" t="s">
        <v>17305</v>
      </c>
      <c r="C3340" s="3">
        <v>28324548331</v>
      </c>
      <c r="D3340" s="3">
        <v>270</v>
      </c>
      <c r="E3340" s="30">
        <v>84</v>
      </c>
    </row>
    <row r="3341" spans="1:5" x14ac:dyDescent="0.25">
      <c r="A3341" s="33">
        <v>33116138</v>
      </c>
      <c r="B3341" s="3" t="s">
        <v>17306</v>
      </c>
      <c r="C3341" s="3">
        <v>28324548331</v>
      </c>
      <c r="D3341" s="3">
        <v>270</v>
      </c>
      <c r="E3341" s="30">
        <v>84</v>
      </c>
    </row>
    <row r="3342" spans="1:5" x14ac:dyDescent="0.25">
      <c r="A3342" s="33">
        <v>33116139</v>
      </c>
      <c r="B3342" s="3" t="s">
        <v>4615</v>
      </c>
      <c r="C3342" s="3">
        <v>28324548331</v>
      </c>
      <c r="D3342" s="3">
        <v>270</v>
      </c>
      <c r="E3342" s="30">
        <v>76</v>
      </c>
    </row>
    <row r="3343" spans="1:5" x14ac:dyDescent="0.25">
      <c r="A3343" s="33">
        <v>33116140</v>
      </c>
      <c r="B3343" s="3" t="s">
        <v>4616</v>
      </c>
      <c r="C3343" s="3">
        <v>28324548331</v>
      </c>
      <c r="D3343" s="3">
        <v>270</v>
      </c>
      <c r="E3343" s="30">
        <v>76</v>
      </c>
    </row>
    <row r="3344" spans="1:5" x14ac:dyDescent="0.25">
      <c r="A3344" s="33">
        <v>33116141</v>
      </c>
      <c r="B3344" s="3" t="s">
        <v>4617</v>
      </c>
      <c r="C3344" s="3">
        <v>28324548331</v>
      </c>
      <c r="D3344" s="3">
        <v>270</v>
      </c>
      <c r="E3344" s="30">
        <v>76</v>
      </c>
    </row>
    <row r="3345" spans="1:5" x14ac:dyDescent="0.25">
      <c r="A3345" s="33">
        <v>33116142</v>
      </c>
      <c r="B3345" s="3" t="s">
        <v>17307</v>
      </c>
      <c r="C3345" s="3">
        <v>28324548331</v>
      </c>
      <c r="D3345" s="3">
        <v>270</v>
      </c>
      <c r="E3345" s="30">
        <v>90</v>
      </c>
    </row>
    <row r="3346" spans="1:5" x14ac:dyDescent="0.25">
      <c r="A3346" s="33">
        <v>33116143</v>
      </c>
      <c r="B3346" s="3" t="s">
        <v>17307</v>
      </c>
      <c r="C3346" s="3">
        <v>28324548331</v>
      </c>
      <c r="D3346" s="3">
        <v>270</v>
      </c>
      <c r="E3346" s="30">
        <v>90</v>
      </c>
    </row>
    <row r="3347" spans="1:5" x14ac:dyDescent="0.25">
      <c r="A3347" s="33">
        <v>33116144</v>
      </c>
      <c r="B3347" s="3" t="s">
        <v>17307</v>
      </c>
      <c r="C3347" s="3">
        <v>28324548331</v>
      </c>
      <c r="D3347" s="3">
        <v>270</v>
      </c>
      <c r="E3347" s="30">
        <v>90</v>
      </c>
    </row>
    <row r="3348" spans="1:5" x14ac:dyDescent="0.25">
      <c r="A3348" s="33">
        <v>33116145</v>
      </c>
      <c r="B3348" s="3" t="s">
        <v>4621</v>
      </c>
      <c r="C3348" s="3">
        <v>28324548331</v>
      </c>
      <c r="D3348" s="3">
        <v>270</v>
      </c>
      <c r="E3348" s="30">
        <v>198</v>
      </c>
    </row>
    <row r="3349" spans="1:5" x14ac:dyDescent="0.25">
      <c r="A3349" s="33">
        <v>33116146</v>
      </c>
      <c r="B3349" s="3" t="s">
        <v>15659</v>
      </c>
      <c r="C3349" s="3">
        <v>28324548331</v>
      </c>
      <c r="D3349" s="3">
        <v>270</v>
      </c>
      <c r="E3349" s="30">
        <v>593</v>
      </c>
    </row>
    <row r="3350" spans="1:5" x14ac:dyDescent="0.25">
      <c r="A3350" s="33">
        <v>33116147</v>
      </c>
      <c r="B3350" s="3" t="s">
        <v>17308</v>
      </c>
      <c r="C3350" s="3">
        <v>28324548331</v>
      </c>
      <c r="D3350" s="3">
        <v>270</v>
      </c>
      <c r="E3350" s="30">
        <v>17</v>
      </c>
    </row>
    <row r="3351" spans="1:5" x14ac:dyDescent="0.25">
      <c r="A3351" s="33">
        <v>33116148</v>
      </c>
      <c r="B3351" s="3" t="s">
        <v>4624</v>
      </c>
      <c r="C3351" s="3">
        <v>28324548331</v>
      </c>
      <c r="D3351" s="3">
        <v>270</v>
      </c>
      <c r="E3351" s="30">
        <v>79</v>
      </c>
    </row>
    <row r="3352" spans="1:5" x14ac:dyDescent="0.25">
      <c r="A3352" s="33">
        <v>33116149</v>
      </c>
      <c r="B3352" s="3" t="s">
        <v>4625</v>
      </c>
      <c r="C3352" s="3">
        <v>28324548331</v>
      </c>
      <c r="D3352" s="3">
        <v>270</v>
      </c>
      <c r="E3352" s="30">
        <v>79</v>
      </c>
    </row>
    <row r="3353" spans="1:5" x14ac:dyDescent="0.25">
      <c r="A3353" s="33">
        <v>33116150</v>
      </c>
      <c r="B3353" s="3" t="s">
        <v>17309</v>
      </c>
      <c r="C3353" s="3">
        <v>28324548331</v>
      </c>
      <c r="D3353" s="3">
        <v>270</v>
      </c>
      <c r="E3353" s="30">
        <v>29</v>
      </c>
    </row>
    <row r="3354" spans="1:5" x14ac:dyDescent="0.25">
      <c r="A3354" s="33">
        <v>33116151</v>
      </c>
      <c r="B3354" s="3" t="s">
        <v>17309</v>
      </c>
      <c r="C3354" s="3">
        <v>28324548331</v>
      </c>
      <c r="D3354" s="3">
        <v>270</v>
      </c>
      <c r="E3354" s="30">
        <v>29</v>
      </c>
    </row>
    <row r="3355" spans="1:5" x14ac:dyDescent="0.25">
      <c r="A3355" s="33">
        <v>33116152</v>
      </c>
      <c r="B3355" s="3" t="s">
        <v>17310</v>
      </c>
      <c r="C3355" s="3">
        <v>28324548331</v>
      </c>
      <c r="D3355" s="3">
        <v>270</v>
      </c>
      <c r="E3355" s="30">
        <v>8</v>
      </c>
    </row>
    <row r="3356" spans="1:5" x14ac:dyDescent="0.25">
      <c r="A3356" s="33">
        <v>33116153</v>
      </c>
      <c r="B3356" s="3" t="s">
        <v>17311</v>
      </c>
      <c r="C3356" s="3">
        <v>28324548331</v>
      </c>
      <c r="D3356" s="3">
        <v>270</v>
      </c>
      <c r="E3356" s="30">
        <v>9</v>
      </c>
    </row>
    <row r="3357" spans="1:5" x14ac:dyDescent="0.25">
      <c r="A3357" s="33">
        <v>33116154</v>
      </c>
      <c r="B3357" s="3" t="s">
        <v>17312</v>
      </c>
      <c r="C3357" s="3">
        <v>28324548331</v>
      </c>
      <c r="D3357" s="3">
        <v>270</v>
      </c>
      <c r="E3357" s="30">
        <v>327</v>
      </c>
    </row>
    <row r="3358" spans="1:5" x14ac:dyDescent="0.25">
      <c r="A3358" s="33">
        <v>33116155</v>
      </c>
      <c r="B3358" s="3" t="s">
        <v>17313</v>
      </c>
      <c r="C3358" s="3">
        <v>28324548331</v>
      </c>
      <c r="D3358" s="3">
        <v>270</v>
      </c>
      <c r="E3358" s="30">
        <v>12</v>
      </c>
    </row>
    <row r="3359" spans="1:5" x14ac:dyDescent="0.25">
      <c r="A3359" s="33">
        <v>33116156</v>
      </c>
      <c r="B3359" s="3" t="s">
        <v>17314</v>
      </c>
      <c r="C3359" s="3">
        <v>28324548331</v>
      </c>
      <c r="D3359" s="3">
        <v>270</v>
      </c>
      <c r="E3359" s="30">
        <v>66</v>
      </c>
    </row>
    <row r="3360" spans="1:5" x14ac:dyDescent="0.25">
      <c r="A3360" s="33">
        <v>33116157</v>
      </c>
      <c r="B3360" s="3" t="s">
        <v>17315</v>
      </c>
      <c r="C3360" s="3">
        <v>28324548331</v>
      </c>
      <c r="D3360" s="3">
        <v>270</v>
      </c>
      <c r="E3360" s="30">
        <v>58</v>
      </c>
    </row>
    <row r="3361" spans="1:5" x14ac:dyDescent="0.25">
      <c r="A3361" s="33">
        <v>33116158</v>
      </c>
      <c r="B3361" s="3" t="s">
        <v>17316</v>
      </c>
      <c r="C3361" s="3">
        <v>28324548331</v>
      </c>
      <c r="D3361" s="3">
        <v>270</v>
      </c>
      <c r="E3361" s="30">
        <v>8</v>
      </c>
    </row>
    <row r="3362" spans="1:5" x14ac:dyDescent="0.25">
      <c r="A3362" s="33">
        <v>33116159</v>
      </c>
      <c r="B3362" s="3" t="s">
        <v>17317</v>
      </c>
      <c r="C3362" s="3">
        <v>28324548331</v>
      </c>
      <c r="D3362" s="3">
        <v>270</v>
      </c>
      <c r="E3362" s="30">
        <v>99</v>
      </c>
    </row>
    <row r="3363" spans="1:5" x14ac:dyDescent="0.25">
      <c r="A3363" s="33">
        <v>33116160</v>
      </c>
      <c r="B3363" s="3" t="s">
        <v>17318</v>
      </c>
      <c r="C3363" s="3">
        <v>28324548331</v>
      </c>
      <c r="D3363" s="3">
        <v>270</v>
      </c>
      <c r="E3363" s="30">
        <v>99</v>
      </c>
    </row>
    <row r="3364" spans="1:5" x14ac:dyDescent="0.25">
      <c r="A3364" s="33">
        <v>33116161</v>
      </c>
      <c r="B3364" s="3" t="s">
        <v>17318</v>
      </c>
      <c r="C3364" s="3">
        <v>28324548331</v>
      </c>
      <c r="D3364" s="3">
        <v>270</v>
      </c>
      <c r="E3364" s="30">
        <v>99</v>
      </c>
    </row>
    <row r="3365" spans="1:5" x14ac:dyDescent="0.25">
      <c r="A3365" s="33">
        <v>33116162</v>
      </c>
      <c r="B3365" s="3" t="s">
        <v>17318</v>
      </c>
      <c r="C3365" s="3">
        <v>28324548331</v>
      </c>
      <c r="D3365" s="3">
        <v>270</v>
      </c>
      <c r="E3365" s="30">
        <v>99</v>
      </c>
    </row>
    <row r="3366" spans="1:5" x14ac:dyDescent="0.25">
      <c r="A3366" s="33">
        <v>33116163</v>
      </c>
      <c r="B3366" s="3" t="s">
        <v>17317</v>
      </c>
      <c r="C3366" s="3">
        <v>28324548331</v>
      </c>
      <c r="D3366" s="3">
        <v>270</v>
      </c>
      <c r="E3366" s="30">
        <v>99</v>
      </c>
    </row>
    <row r="3367" spans="1:5" x14ac:dyDescent="0.25">
      <c r="A3367" s="33">
        <v>33116164</v>
      </c>
      <c r="B3367" s="3" t="s">
        <v>17317</v>
      </c>
      <c r="C3367" s="3">
        <v>28324548331</v>
      </c>
      <c r="D3367" s="3">
        <v>270</v>
      </c>
      <c r="E3367" s="30">
        <v>99</v>
      </c>
    </row>
    <row r="3368" spans="1:5" x14ac:dyDescent="0.25">
      <c r="A3368" s="33">
        <v>33116165</v>
      </c>
      <c r="B3368" s="3" t="s">
        <v>4641</v>
      </c>
      <c r="C3368" s="3">
        <v>28324548331</v>
      </c>
      <c r="D3368" s="3">
        <v>270</v>
      </c>
      <c r="E3368" s="30">
        <v>64</v>
      </c>
    </row>
    <row r="3369" spans="1:5" x14ac:dyDescent="0.25">
      <c r="A3369" s="33">
        <v>33116166</v>
      </c>
      <c r="B3369" s="3" t="s">
        <v>4642</v>
      </c>
      <c r="C3369" s="3">
        <v>28324548331</v>
      </c>
      <c r="D3369" s="3">
        <v>270</v>
      </c>
      <c r="E3369" s="30">
        <v>64</v>
      </c>
    </row>
    <row r="3370" spans="1:5" x14ac:dyDescent="0.25">
      <c r="A3370" s="33">
        <v>33116167</v>
      </c>
      <c r="B3370" s="3" t="s">
        <v>4643</v>
      </c>
      <c r="C3370" s="3">
        <v>28324548331</v>
      </c>
      <c r="D3370" s="3">
        <v>270</v>
      </c>
      <c r="E3370" s="30">
        <v>64</v>
      </c>
    </row>
    <row r="3371" spans="1:5" x14ac:dyDescent="0.25">
      <c r="A3371" s="33">
        <v>33116168</v>
      </c>
      <c r="B3371" s="3" t="s">
        <v>17319</v>
      </c>
      <c r="C3371" s="3">
        <v>28324548331</v>
      </c>
      <c r="D3371" s="3">
        <v>270</v>
      </c>
      <c r="E3371" s="30">
        <v>529</v>
      </c>
    </row>
    <row r="3372" spans="1:5" x14ac:dyDescent="0.25">
      <c r="A3372" s="33">
        <v>33116169</v>
      </c>
      <c r="B3372" s="3" t="s">
        <v>17320</v>
      </c>
      <c r="C3372" s="3">
        <v>28324548331</v>
      </c>
      <c r="D3372" s="3">
        <v>270</v>
      </c>
      <c r="E3372" s="30">
        <v>623</v>
      </c>
    </row>
    <row r="3373" spans="1:5" x14ac:dyDescent="0.25">
      <c r="A3373" s="33">
        <v>33116170</v>
      </c>
      <c r="B3373" s="3" t="s">
        <v>4646</v>
      </c>
      <c r="C3373" s="3">
        <v>28324548331</v>
      </c>
      <c r="D3373" s="3">
        <v>270</v>
      </c>
      <c r="E3373" s="30">
        <v>44</v>
      </c>
    </row>
    <row r="3374" spans="1:5" x14ac:dyDescent="0.25">
      <c r="A3374" s="33">
        <v>33116171</v>
      </c>
      <c r="B3374" s="3" t="s">
        <v>17321</v>
      </c>
      <c r="C3374" s="3">
        <v>28324548331</v>
      </c>
      <c r="D3374" s="3">
        <v>270</v>
      </c>
      <c r="E3374" s="30">
        <v>8</v>
      </c>
    </row>
    <row r="3375" spans="1:5" x14ac:dyDescent="0.25">
      <c r="A3375" s="33">
        <v>33116172</v>
      </c>
      <c r="B3375" s="3" t="s">
        <v>17322</v>
      </c>
      <c r="C3375" s="3">
        <v>28324548331</v>
      </c>
      <c r="D3375" s="3">
        <v>270</v>
      </c>
      <c r="E3375" s="30">
        <v>102</v>
      </c>
    </row>
    <row r="3376" spans="1:5" x14ac:dyDescent="0.25">
      <c r="A3376" s="33">
        <v>33116173</v>
      </c>
      <c r="B3376" s="3" t="s">
        <v>17323</v>
      </c>
      <c r="C3376" s="3">
        <v>28324548331</v>
      </c>
      <c r="D3376" s="3">
        <v>270</v>
      </c>
      <c r="E3376" s="30">
        <v>8</v>
      </c>
    </row>
    <row r="3377" spans="1:5" x14ac:dyDescent="0.25">
      <c r="A3377" s="33">
        <v>33116174</v>
      </c>
      <c r="B3377" s="3" t="s">
        <v>17324</v>
      </c>
      <c r="C3377" s="3">
        <v>28324548331</v>
      </c>
      <c r="D3377" s="3">
        <v>270</v>
      </c>
      <c r="E3377" s="30">
        <v>15</v>
      </c>
    </row>
    <row r="3378" spans="1:5" x14ac:dyDescent="0.25">
      <c r="A3378" s="33">
        <v>33116175</v>
      </c>
      <c r="B3378" s="3" t="s">
        <v>17325</v>
      </c>
      <c r="C3378" s="3">
        <v>28324548331</v>
      </c>
      <c r="D3378" s="3">
        <v>270</v>
      </c>
      <c r="E3378" s="30">
        <v>581</v>
      </c>
    </row>
    <row r="3379" spans="1:5" x14ac:dyDescent="0.25">
      <c r="A3379" s="33">
        <v>33116176</v>
      </c>
      <c r="B3379" s="3" t="s">
        <v>17326</v>
      </c>
      <c r="C3379" s="3">
        <v>28324548331</v>
      </c>
      <c r="D3379" s="3">
        <v>270</v>
      </c>
      <c r="E3379" s="30">
        <v>170</v>
      </c>
    </row>
    <row r="3380" spans="1:5" x14ac:dyDescent="0.25">
      <c r="A3380" s="33">
        <v>33116177</v>
      </c>
      <c r="B3380" s="3" t="s">
        <v>17327</v>
      </c>
      <c r="C3380" s="3">
        <v>28324548331</v>
      </c>
      <c r="D3380" s="3">
        <v>270</v>
      </c>
      <c r="E3380" s="30">
        <v>489</v>
      </c>
    </row>
    <row r="3381" spans="1:5" x14ac:dyDescent="0.25">
      <c r="A3381" s="33">
        <v>33116178</v>
      </c>
      <c r="B3381" s="3" t="s">
        <v>17328</v>
      </c>
      <c r="C3381" s="3">
        <v>28324548331</v>
      </c>
      <c r="D3381" s="3">
        <v>270</v>
      </c>
      <c r="E3381" s="30">
        <v>290</v>
      </c>
    </row>
    <row r="3382" spans="1:5" x14ac:dyDescent="0.25">
      <c r="A3382" s="33">
        <v>33116179</v>
      </c>
      <c r="B3382" s="3" t="s">
        <v>17329</v>
      </c>
      <c r="C3382" s="3">
        <v>28324548331</v>
      </c>
      <c r="D3382" s="3">
        <v>270</v>
      </c>
      <c r="E3382" s="30">
        <v>13</v>
      </c>
    </row>
    <row r="3383" spans="1:5" x14ac:dyDescent="0.25">
      <c r="A3383" s="33">
        <v>33116180</v>
      </c>
      <c r="B3383" s="3" t="s">
        <v>17330</v>
      </c>
      <c r="C3383" s="3">
        <v>28324548331</v>
      </c>
      <c r="D3383" s="3">
        <v>270</v>
      </c>
      <c r="E3383" s="30">
        <v>112</v>
      </c>
    </row>
    <row r="3384" spans="1:5" x14ac:dyDescent="0.25">
      <c r="A3384" s="33">
        <v>33116181</v>
      </c>
      <c r="B3384" s="3" t="s">
        <v>17330</v>
      </c>
      <c r="C3384" s="3">
        <v>28324548331</v>
      </c>
      <c r="D3384" s="3">
        <v>270</v>
      </c>
      <c r="E3384" s="30">
        <v>112</v>
      </c>
    </row>
    <row r="3385" spans="1:5" x14ac:dyDescent="0.25">
      <c r="A3385" s="33">
        <v>33116182</v>
      </c>
      <c r="B3385" s="3" t="s">
        <v>17331</v>
      </c>
      <c r="C3385" s="3">
        <v>28324548331</v>
      </c>
      <c r="D3385" s="3">
        <v>270</v>
      </c>
      <c r="E3385" s="30">
        <v>11</v>
      </c>
    </row>
    <row r="3386" spans="1:5" x14ac:dyDescent="0.25">
      <c r="A3386" s="33">
        <v>33116183</v>
      </c>
      <c r="B3386" s="3" t="s">
        <v>4659</v>
      </c>
      <c r="C3386" s="3">
        <v>28324548331</v>
      </c>
      <c r="D3386" s="3">
        <v>270</v>
      </c>
      <c r="E3386" s="30">
        <v>79</v>
      </c>
    </row>
    <row r="3387" spans="1:5" x14ac:dyDescent="0.25">
      <c r="A3387" s="33">
        <v>33116184</v>
      </c>
      <c r="B3387" s="3" t="s">
        <v>4660</v>
      </c>
      <c r="C3387" s="3">
        <v>28324548331</v>
      </c>
      <c r="D3387" s="3">
        <v>270</v>
      </c>
      <c r="E3387" s="30">
        <v>80</v>
      </c>
    </row>
    <row r="3388" spans="1:5" x14ac:dyDescent="0.25">
      <c r="A3388" s="33">
        <v>33116185</v>
      </c>
      <c r="B3388" s="3" t="s">
        <v>17332</v>
      </c>
      <c r="C3388" s="3">
        <v>28324548331</v>
      </c>
      <c r="D3388" s="3">
        <v>270</v>
      </c>
      <c r="E3388" s="30">
        <v>34</v>
      </c>
    </row>
    <row r="3389" spans="1:5" x14ac:dyDescent="0.25">
      <c r="A3389" s="33">
        <v>33116186</v>
      </c>
      <c r="B3389" s="3" t="s">
        <v>17333</v>
      </c>
      <c r="C3389" s="3">
        <v>28324548331</v>
      </c>
      <c r="D3389" s="3">
        <v>270</v>
      </c>
      <c r="E3389" s="30">
        <v>8</v>
      </c>
    </row>
    <row r="3390" spans="1:5" x14ac:dyDescent="0.25">
      <c r="A3390" s="33">
        <v>33116187</v>
      </c>
      <c r="B3390" s="3" t="s">
        <v>17334</v>
      </c>
      <c r="C3390" s="3">
        <v>28324548331</v>
      </c>
      <c r="D3390" s="3">
        <v>270</v>
      </c>
      <c r="E3390" s="30">
        <v>102</v>
      </c>
    </row>
    <row r="3391" spans="1:5" x14ac:dyDescent="0.25">
      <c r="A3391" s="33">
        <v>33116188</v>
      </c>
      <c r="B3391" s="3" t="s">
        <v>17335</v>
      </c>
      <c r="C3391" s="3">
        <v>28324548331</v>
      </c>
      <c r="D3391" s="3">
        <v>270</v>
      </c>
      <c r="E3391" s="30">
        <v>458</v>
      </c>
    </row>
    <row r="3392" spans="1:5" x14ac:dyDescent="0.25">
      <c r="A3392" s="33">
        <v>33116189</v>
      </c>
      <c r="B3392" s="3" t="s">
        <v>17336</v>
      </c>
      <c r="C3392" s="3">
        <v>28324548331</v>
      </c>
      <c r="D3392" s="3">
        <v>270</v>
      </c>
      <c r="E3392" s="30">
        <v>17</v>
      </c>
    </row>
    <row r="3393" spans="1:5" x14ac:dyDescent="0.25">
      <c r="A3393" s="33">
        <v>33116190</v>
      </c>
      <c r="B3393" s="3" t="s">
        <v>17336</v>
      </c>
      <c r="C3393" s="3">
        <v>28324548331</v>
      </c>
      <c r="D3393" s="3">
        <v>270</v>
      </c>
      <c r="E3393" s="30">
        <v>17</v>
      </c>
    </row>
    <row r="3394" spans="1:5" x14ac:dyDescent="0.25">
      <c r="A3394" s="33">
        <v>33116191</v>
      </c>
      <c r="B3394" s="3" t="s">
        <v>17337</v>
      </c>
      <c r="C3394" s="3">
        <v>28324548331</v>
      </c>
      <c r="D3394" s="3">
        <v>270</v>
      </c>
      <c r="E3394" s="30">
        <v>1254</v>
      </c>
    </row>
    <row r="3395" spans="1:5" x14ac:dyDescent="0.25">
      <c r="A3395" s="33">
        <v>33116192</v>
      </c>
      <c r="B3395" s="3" t="s">
        <v>17338</v>
      </c>
      <c r="C3395" s="3">
        <v>28324548331</v>
      </c>
      <c r="D3395" s="3">
        <v>270</v>
      </c>
      <c r="E3395" s="30">
        <v>11</v>
      </c>
    </row>
    <row r="3396" spans="1:5" x14ac:dyDescent="0.25">
      <c r="A3396" s="33">
        <v>33116193</v>
      </c>
      <c r="B3396" s="3" t="s">
        <v>17339</v>
      </c>
      <c r="C3396" s="3">
        <v>28324548331</v>
      </c>
      <c r="D3396" s="3">
        <v>270</v>
      </c>
      <c r="E3396" s="30">
        <v>150</v>
      </c>
    </row>
    <row r="3397" spans="1:5" x14ac:dyDescent="0.25">
      <c r="A3397" s="33">
        <v>33116194</v>
      </c>
      <c r="B3397" s="3" t="s">
        <v>17340</v>
      </c>
      <c r="C3397" s="3">
        <v>28324548331</v>
      </c>
      <c r="D3397" s="3">
        <v>270</v>
      </c>
      <c r="E3397" s="30">
        <v>43</v>
      </c>
    </row>
    <row r="3398" spans="1:5" x14ac:dyDescent="0.25">
      <c r="A3398" s="33">
        <v>33116195</v>
      </c>
      <c r="B3398" s="3" t="s">
        <v>17341</v>
      </c>
      <c r="C3398" s="3">
        <v>28324548331</v>
      </c>
      <c r="D3398" s="3">
        <v>270</v>
      </c>
      <c r="E3398" s="30">
        <v>249</v>
      </c>
    </row>
    <row r="3399" spans="1:5" x14ac:dyDescent="0.25">
      <c r="A3399" s="33">
        <v>33116196</v>
      </c>
      <c r="B3399" s="3" t="s">
        <v>17342</v>
      </c>
      <c r="C3399" s="3">
        <v>28324548331</v>
      </c>
      <c r="D3399" s="3">
        <v>270</v>
      </c>
      <c r="E3399" s="30">
        <v>253</v>
      </c>
    </row>
    <row r="3400" spans="1:5" x14ac:dyDescent="0.25">
      <c r="A3400" s="33">
        <v>33116197</v>
      </c>
      <c r="B3400" s="3" t="s">
        <v>17343</v>
      </c>
      <c r="C3400" s="3">
        <v>28324548331</v>
      </c>
      <c r="D3400" s="3">
        <v>270</v>
      </c>
      <c r="E3400" s="30">
        <v>174</v>
      </c>
    </row>
    <row r="3401" spans="1:5" x14ac:dyDescent="0.25">
      <c r="A3401" s="33">
        <v>33116198</v>
      </c>
      <c r="B3401" s="3" t="s">
        <v>17344</v>
      </c>
      <c r="C3401" s="3">
        <v>28324548331</v>
      </c>
      <c r="D3401" s="3">
        <v>270</v>
      </c>
      <c r="E3401" s="30">
        <v>70</v>
      </c>
    </row>
    <row r="3402" spans="1:5" x14ac:dyDescent="0.25">
      <c r="A3402" s="33">
        <v>33116199</v>
      </c>
      <c r="B3402" s="3" t="s">
        <v>17344</v>
      </c>
      <c r="C3402" s="3">
        <v>28324548331</v>
      </c>
      <c r="D3402" s="3">
        <v>270</v>
      </c>
      <c r="E3402" s="30">
        <v>70</v>
      </c>
    </row>
    <row r="3403" spans="1:5" x14ac:dyDescent="0.25">
      <c r="A3403" s="33">
        <v>33116200</v>
      </c>
      <c r="B3403" s="3" t="s">
        <v>17345</v>
      </c>
      <c r="C3403" s="3">
        <v>28324548331</v>
      </c>
      <c r="D3403" s="3">
        <v>270</v>
      </c>
      <c r="E3403" s="30">
        <v>69</v>
      </c>
    </row>
    <row r="3404" spans="1:5" x14ac:dyDescent="0.25">
      <c r="A3404" s="33">
        <v>33116201</v>
      </c>
      <c r="B3404" s="3" t="s">
        <v>17346</v>
      </c>
      <c r="C3404" s="3">
        <v>28324548331</v>
      </c>
      <c r="D3404" s="3">
        <v>270</v>
      </c>
      <c r="E3404" s="30">
        <v>219</v>
      </c>
    </row>
    <row r="3405" spans="1:5" x14ac:dyDescent="0.25">
      <c r="A3405" s="33">
        <v>33116202</v>
      </c>
      <c r="B3405" s="3" t="s">
        <v>17309</v>
      </c>
      <c r="C3405" s="3">
        <v>28324548331</v>
      </c>
      <c r="D3405" s="3">
        <v>270</v>
      </c>
      <c r="E3405" s="30">
        <v>29</v>
      </c>
    </row>
    <row r="3406" spans="1:5" x14ac:dyDescent="0.25">
      <c r="A3406" s="33">
        <v>33116203</v>
      </c>
      <c r="B3406" s="3" t="s">
        <v>17310</v>
      </c>
      <c r="C3406" s="3">
        <v>28324548331</v>
      </c>
      <c r="D3406" s="3">
        <v>270</v>
      </c>
      <c r="E3406" s="30">
        <v>8</v>
      </c>
    </row>
    <row r="3407" spans="1:5" x14ac:dyDescent="0.25">
      <c r="A3407" s="33">
        <v>33116204</v>
      </c>
      <c r="B3407" s="3" t="s">
        <v>17347</v>
      </c>
      <c r="C3407" s="3">
        <v>28324548331</v>
      </c>
      <c r="D3407" s="3">
        <v>270</v>
      </c>
      <c r="E3407" s="30">
        <v>1604</v>
      </c>
    </row>
    <row r="3408" spans="1:5" x14ac:dyDescent="0.25">
      <c r="A3408" s="33">
        <v>33116604</v>
      </c>
      <c r="B3408" s="3" t="s">
        <v>17348</v>
      </c>
      <c r="C3408" s="3">
        <v>28324548331</v>
      </c>
      <c r="D3408" s="3">
        <v>270</v>
      </c>
      <c r="E3408" s="30">
        <v>8</v>
      </c>
    </row>
    <row r="3409" spans="1:5" x14ac:dyDescent="0.25">
      <c r="A3409" s="33">
        <v>33116607</v>
      </c>
      <c r="B3409" s="3" t="s">
        <v>17348</v>
      </c>
      <c r="C3409" s="3">
        <v>28324548331</v>
      </c>
      <c r="D3409" s="3">
        <v>270</v>
      </c>
      <c r="E3409" s="30">
        <v>8</v>
      </c>
    </row>
    <row r="3410" spans="1:5" x14ac:dyDescent="0.25">
      <c r="A3410" s="33">
        <v>33116750</v>
      </c>
      <c r="B3410" s="3" t="s">
        <v>16787</v>
      </c>
      <c r="C3410" s="3">
        <v>28324548331</v>
      </c>
      <c r="D3410" s="3">
        <v>270</v>
      </c>
      <c r="E3410" s="30">
        <v>21</v>
      </c>
    </row>
    <row r="3411" spans="1:5" x14ac:dyDescent="0.25">
      <c r="A3411" s="33">
        <v>33116751</v>
      </c>
      <c r="B3411" s="3" t="s">
        <v>16787</v>
      </c>
      <c r="C3411" s="3">
        <v>28324548331</v>
      </c>
      <c r="D3411" s="3">
        <v>270</v>
      </c>
      <c r="E3411" s="30">
        <v>21</v>
      </c>
    </row>
    <row r="3412" spans="1:5" x14ac:dyDescent="0.25">
      <c r="A3412" s="33">
        <v>33117100</v>
      </c>
      <c r="B3412" s="3" t="s">
        <v>4686</v>
      </c>
      <c r="C3412" s="3">
        <v>28324548331</v>
      </c>
      <c r="D3412" s="3">
        <v>270</v>
      </c>
      <c r="E3412" s="30">
        <v>11</v>
      </c>
    </row>
    <row r="3413" spans="1:5" x14ac:dyDescent="0.25">
      <c r="A3413" s="33">
        <v>33117101</v>
      </c>
      <c r="B3413" s="3" t="s">
        <v>4687</v>
      </c>
      <c r="C3413" s="3">
        <v>28324548331</v>
      </c>
      <c r="D3413" s="3">
        <v>250</v>
      </c>
      <c r="E3413" s="30">
        <v>11</v>
      </c>
    </row>
    <row r="3414" spans="1:5" x14ac:dyDescent="0.25">
      <c r="A3414" s="33">
        <v>33117110</v>
      </c>
      <c r="B3414" s="3" t="s">
        <v>17349</v>
      </c>
      <c r="C3414" s="3">
        <v>28324548331</v>
      </c>
      <c r="D3414" s="3">
        <v>270</v>
      </c>
      <c r="E3414" s="30">
        <v>20</v>
      </c>
    </row>
    <row r="3415" spans="1:5" x14ac:dyDescent="0.25">
      <c r="A3415" s="33">
        <v>33117120</v>
      </c>
      <c r="B3415" s="3" t="s">
        <v>17350</v>
      </c>
      <c r="C3415" s="3">
        <v>28324548331</v>
      </c>
      <c r="D3415" s="3">
        <v>270</v>
      </c>
      <c r="E3415" s="30">
        <v>12</v>
      </c>
    </row>
    <row r="3416" spans="1:5" x14ac:dyDescent="0.25">
      <c r="A3416" s="33">
        <v>33117130</v>
      </c>
      <c r="B3416" s="3" t="s">
        <v>17351</v>
      </c>
      <c r="C3416" s="3">
        <v>28324548331</v>
      </c>
      <c r="D3416" s="3">
        <v>270</v>
      </c>
      <c r="E3416" s="30">
        <v>167</v>
      </c>
    </row>
    <row r="3417" spans="1:5" x14ac:dyDescent="0.25">
      <c r="A3417" s="33">
        <v>33117140</v>
      </c>
      <c r="B3417" s="3" t="s">
        <v>4691</v>
      </c>
      <c r="C3417" s="3">
        <v>28324548331</v>
      </c>
      <c r="D3417" s="3">
        <v>270</v>
      </c>
      <c r="E3417" s="30">
        <v>141</v>
      </c>
    </row>
    <row r="3418" spans="1:5" x14ac:dyDescent="0.25">
      <c r="A3418" s="33">
        <v>33117150</v>
      </c>
      <c r="B3418" s="3" t="s">
        <v>4692</v>
      </c>
      <c r="C3418" s="3">
        <v>28324548331</v>
      </c>
      <c r="D3418" s="3">
        <v>270</v>
      </c>
      <c r="E3418" s="30">
        <v>298</v>
      </c>
    </row>
    <row r="3419" spans="1:5" x14ac:dyDescent="0.25">
      <c r="A3419" s="33">
        <v>33117160</v>
      </c>
      <c r="B3419" s="3" t="s">
        <v>17352</v>
      </c>
      <c r="C3419" s="3">
        <v>28324548331</v>
      </c>
      <c r="D3419" s="3">
        <v>270</v>
      </c>
      <c r="E3419" s="30">
        <v>210</v>
      </c>
    </row>
    <row r="3420" spans="1:5" x14ac:dyDescent="0.25">
      <c r="A3420" s="33">
        <v>33117162</v>
      </c>
      <c r="B3420" s="3" t="s">
        <v>17353</v>
      </c>
      <c r="C3420" s="3">
        <v>28324548331</v>
      </c>
      <c r="D3420" s="3">
        <v>270</v>
      </c>
      <c r="E3420" s="30">
        <v>210</v>
      </c>
    </row>
    <row r="3421" spans="1:5" x14ac:dyDescent="0.25">
      <c r="A3421" s="33">
        <v>33117170</v>
      </c>
      <c r="B3421" s="3" t="s">
        <v>4695</v>
      </c>
      <c r="C3421" s="3">
        <v>28324548331</v>
      </c>
      <c r="D3421" s="3">
        <v>270</v>
      </c>
      <c r="E3421" s="30">
        <v>129</v>
      </c>
    </row>
    <row r="3422" spans="1:5" x14ac:dyDescent="0.25">
      <c r="A3422" s="33">
        <v>33117175</v>
      </c>
      <c r="B3422" s="3" t="s">
        <v>17354</v>
      </c>
      <c r="C3422" s="3">
        <v>28324548331</v>
      </c>
      <c r="D3422" s="3">
        <v>270</v>
      </c>
      <c r="E3422" s="30">
        <v>69</v>
      </c>
    </row>
    <row r="3423" spans="1:5" x14ac:dyDescent="0.25">
      <c r="A3423" s="33">
        <v>33117180</v>
      </c>
      <c r="B3423" s="3" t="s">
        <v>17355</v>
      </c>
      <c r="C3423" s="3">
        <v>28324548331</v>
      </c>
      <c r="D3423" s="3">
        <v>270</v>
      </c>
      <c r="E3423" s="30">
        <v>78</v>
      </c>
    </row>
    <row r="3424" spans="1:5" x14ac:dyDescent="0.25">
      <c r="A3424" s="33">
        <v>33117181</v>
      </c>
      <c r="B3424" s="3" t="s">
        <v>17356</v>
      </c>
      <c r="C3424" s="3">
        <v>28324548331</v>
      </c>
      <c r="D3424" s="3">
        <v>270</v>
      </c>
      <c r="E3424" s="30">
        <v>78</v>
      </c>
    </row>
    <row r="3425" spans="1:5" x14ac:dyDescent="0.25">
      <c r="A3425" s="33">
        <v>33117182</v>
      </c>
      <c r="B3425" s="3" t="s">
        <v>17357</v>
      </c>
      <c r="C3425" s="3">
        <v>28324548331</v>
      </c>
      <c r="D3425" s="3">
        <v>270</v>
      </c>
      <c r="E3425" s="30">
        <v>78</v>
      </c>
    </row>
    <row r="3426" spans="1:5" x14ac:dyDescent="0.25">
      <c r="A3426" s="33">
        <v>33117183</v>
      </c>
      <c r="B3426" s="3" t="s">
        <v>17358</v>
      </c>
      <c r="C3426" s="3">
        <v>28324548331</v>
      </c>
      <c r="D3426" s="3">
        <v>270</v>
      </c>
      <c r="E3426" s="30">
        <v>78</v>
      </c>
    </row>
    <row r="3427" spans="1:5" x14ac:dyDescent="0.25">
      <c r="A3427" s="33">
        <v>33117184</v>
      </c>
      <c r="B3427" s="3" t="s">
        <v>17359</v>
      </c>
      <c r="C3427" s="3">
        <v>28324548331</v>
      </c>
      <c r="D3427" s="3">
        <v>270</v>
      </c>
      <c r="E3427" s="30">
        <v>78</v>
      </c>
    </row>
    <row r="3428" spans="1:5" x14ac:dyDescent="0.25">
      <c r="A3428" s="33">
        <v>33117185</v>
      </c>
      <c r="B3428" s="3" t="s">
        <v>17360</v>
      </c>
      <c r="C3428" s="3">
        <v>28324548331</v>
      </c>
      <c r="D3428" s="3">
        <v>270</v>
      </c>
      <c r="E3428" s="30">
        <v>78</v>
      </c>
    </row>
    <row r="3429" spans="1:5" x14ac:dyDescent="0.25">
      <c r="A3429" s="33">
        <v>33117500</v>
      </c>
      <c r="B3429" s="3" t="s">
        <v>17361</v>
      </c>
      <c r="C3429" s="3">
        <v>28324548331</v>
      </c>
      <c r="D3429" s="3">
        <v>270</v>
      </c>
      <c r="E3429" s="30">
        <v>58</v>
      </c>
    </row>
    <row r="3430" spans="1:5" x14ac:dyDescent="0.25">
      <c r="A3430" s="33">
        <v>33117501</v>
      </c>
      <c r="B3430" s="3" t="s">
        <v>17361</v>
      </c>
      <c r="C3430" s="3">
        <v>28324548331</v>
      </c>
      <c r="D3430" s="3">
        <v>270</v>
      </c>
      <c r="E3430" s="30">
        <v>58</v>
      </c>
    </row>
    <row r="3431" spans="1:5" x14ac:dyDescent="0.25">
      <c r="A3431" s="33">
        <v>33117549</v>
      </c>
      <c r="B3431" s="3" t="s">
        <v>17362</v>
      </c>
      <c r="C3431" s="3">
        <v>28324548331</v>
      </c>
      <c r="D3431" s="3">
        <v>270</v>
      </c>
      <c r="E3431" s="30">
        <v>8</v>
      </c>
    </row>
    <row r="3432" spans="1:5" x14ac:dyDescent="0.25">
      <c r="A3432" s="33">
        <v>33117550</v>
      </c>
      <c r="B3432" s="3" t="s">
        <v>17363</v>
      </c>
      <c r="C3432" s="3">
        <v>28324548331</v>
      </c>
      <c r="D3432" s="3">
        <v>270</v>
      </c>
      <c r="E3432" s="30">
        <v>8</v>
      </c>
    </row>
    <row r="3433" spans="1:5" x14ac:dyDescent="0.25">
      <c r="A3433" s="33">
        <v>33117552</v>
      </c>
      <c r="B3433" s="3" t="s">
        <v>17364</v>
      </c>
      <c r="C3433" s="3">
        <v>28324548331</v>
      </c>
      <c r="D3433" s="3">
        <v>270</v>
      </c>
      <c r="E3433" s="30">
        <v>8</v>
      </c>
    </row>
    <row r="3434" spans="1:5" x14ac:dyDescent="0.25">
      <c r="A3434" s="33">
        <v>33117560</v>
      </c>
      <c r="B3434" s="3" t="s">
        <v>17365</v>
      </c>
      <c r="C3434" s="3">
        <v>28324548331</v>
      </c>
      <c r="D3434" s="3">
        <v>270</v>
      </c>
      <c r="E3434" s="30">
        <v>189</v>
      </c>
    </row>
    <row r="3435" spans="1:5" x14ac:dyDescent="0.25">
      <c r="A3435" s="33">
        <v>33117580</v>
      </c>
      <c r="B3435" s="3" t="s">
        <v>17366</v>
      </c>
      <c r="C3435" s="3">
        <v>28324548331</v>
      </c>
      <c r="D3435" s="3">
        <v>272</v>
      </c>
      <c r="E3435" s="30">
        <v>8</v>
      </c>
    </row>
    <row r="3436" spans="1:5" x14ac:dyDescent="0.25">
      <c r="A3436" s="33">
        <v>33117581</v>
      </c>
      <c r="B3436" s="3" t="s">
        <v>17367</v>
      </c>
      <c r="C3436" s="3">
        <v>28324548331</v>
      </c>
      <c r="D3436" s="3">
        <v>272</v>
      </c>
      <c r="E3436" s="30">
        <v>8</v>
      </c>
    </row>
    <row r="3437" spans="1:5" x14ac:dyDescent="0.25">
      <c r="A3437" s="33">
        <v>33117582</v>
      </c>
      <c r="B3437" s="3" t="s">
        <v>4711</v>
      </c>
      <c r="C3437" s="3">
        <v>28324548331</v>
      </c>
      <c r="D3437" s="3">
        <v>272</v>
      </c>
      <c r="E3437" s="30">
        <v>17</v>
      </c>
    </row>
    <row r="3438" spans="1:5" x14ac:dyDescent="0.25">
      <c r="A3438" s="33">
        <v>33117590</v>
      </c>
      <c r="B3438" s="3" t="s">
        <v>17368</v>
      </c>
      <c r="C3438" s="3">
        <v>28324548331</v>
      </c>
      <c r="D3438" s="3">
        <v>270</v>
      </c>
      <c r="E3438" s="30">
        <v>74</v>
      </c>
    </row>
    <row r="3439" spans="1:5" x14ac:dyDescent="0.25">
      <c r="A3439" s="33">
        <v>33117595</v>
      </c>
      <c r="B3439" s="3" t="s">
        <v>17369</v>
      </c>
      <c r="C3439" s="3">
        <v>28324548331</v>
      </c>
      <c r="D3439" s="3">
        <v>272</v>
      </c>
      <c r="E3439" s="30">
        <v>77</v>
      </c>
    </row>
    <row r="3440" spans="1:5" x14ac:dyDescent="0.25">
      <c r="A3440" s="33">
        <v>33117600</v>
      </c>
      <c r="B3440" s="3" t="s">
        <v>17370</v>
      </c>
      <c r="C3440" s="3">
        <v>28324548331</v>
      </c>
      <c r="D3440" s="3">
        <v>270</v>
      </c>
      <c r="E3440" s="30">
        <v>36</v>
      </c>
    </row>
    <row r="3441" spans="1:5" x14ac:dyDescent="0.25">
      <c r="A3441" s="33">
        <v>33117605</v>
      </c>
      <c r="B3441" s="3" t="s">
        <v>4715</v>
      </c>
      <c r="C3441" s="3">
        <v>28324548331</v>
      </c>
      <c r="D3441" s="3">
        <v>270</v>
      </c>
      <c r="E3441" s="30">
        <v>8</v>
      </c>
    </row>
    <row r="3442" spans="1:5" x14ac:dyDescent="0.25">
      <c r="A3442" s="33">
        <v>33117800</v>
      </c>
      <c r="B3442" s="3" t="s">
        <v>17371</v>
      </c>
      <c r="C3442" s="3">
        <v>28324548331</v>
      </c>
      <c r="D3442" s="3">
        <v>270</v>
      </c>
      <c r="E3442" s="30">
        <v>12</v>
      </c>
    </row>
    <row r="3443" spans="1:5" x14ac:dyDescent="0.25">
      <c r="A3443" s="33">
        <v>33117801</v>
      </c>
      <c r="B3443" s="3" t="s">
        <v>17371</v>
      </c>
      <c r="C3443" s="3">
        <v>28324548331</v>
      </c>
      <c r="D3443" s="3">
        <v>270</v>
      </c>
      <c r="E3443" s="30">
        <v>25</v>
      </c>
    </row>
    <row r="3444" spans="1:5" x14ac:dyDescent="0.25">
      <c r="A3444" s="33">
        <v>33117802</v>
      </c>
      <c r="B3444" s="3" t="s">
        <v>17371</v>
      </c>
      <c r="C3444" s="3">
        <v>28324548331</v>
      </c>
      <c r="D3444" s="3">
        <v>270</v>
      </c>
      <c r="E3444" s="30">
        <v>25</v>
      </c>
    </row>
    <row r="3445" spans="1:5" x14ac:dyDescent="0.25">
      <c r="A3445" s="33">
        <v>33117803</v>
      </c>
      <c r="B3445" s="3" t="s">
        <v>17371</v>
      </c>
      <c r="C3445" s="3">
        <v>28324548331</v>
      </c>
      <c r="D3445" s="3">
        <v>270</v>
      </c>
      <c r="E3445" s="30">
        <v>8</v>
      </c>
    </row>
    <row r="3446" spans="1:5" x14ac:dyDescent="0.25">
      <c r="A3446" s="33">
        <v>33117808</v>
      </c>
      <c r="B3446" s="3" t="s">
        <v>17372</v>
      </c>
      <c r="C3446" s="3">
        <v>28324548331</v>
      </c>
      <c r="D3446" s="3">
        <v>270</v>
      </c>
      <c r="E3446" s="30">
        <v>12</v>
      </c>
    </row>
    <row r="3447" spans="1:5" x14ac:dyDescent="0.25">
      <c r="A3447" s="33">
        <v>33117809</v>
      </c>
      <c r="B3447" s="3" t="s">
        <v>17372</v>
      </c>
      <c r="C3447" s="3">
        <v>28324548331</v>
      </c>
      <c r="D3447" s="3">
        <v>270</v>
      </c>
      <c r="E3447" s="30">
        <v>12</v>
      </c>
    </row>
    <row r="3448" spans="1:5" x14ac:dyDescent="0.25">
      <c r="A3448" s="33">
        <v>33117810</v>
      </c>
      <c r="B3448" s="3" t="s">
        <v>17373</v>
      </c>
      <c r="C3448" s="3">
        <v>28324548331</v>
      </c>
      <c r="D3448" s="3">
        <v>270</v>
      </c>
      <c r="E3448" s="30">
        <v>12</v>
      </c>
    </row>
    <row r="3449" spans="1:5" x14ac:dyDescent="0.25">
      <c r="A3449" s="33">
        <v>33117811</v>
      </c>
      <c r="B3449" s="3" t="s">
        <v>17373</v>
      </c>
      <c r="C3449" s="3">
        <v>28324548331</v>
      </c>
      <c r="D3449" s="3">
        <v>270</v>
      </c>
      <c r="E3449" s="30">
        <v>12</v>
      </c>
    </row>
    <row r="3450" spans="1:5" x14ac:dyDescent="0.25">
      <c r="A3450" s="33">
        <v>33117812</v>
      </c>
      <c r="B3450" s="3" t="s">
        <v>17374</v>
      </c>
      <c r="C3450" s="3">
        <v>28324548331</v>
      </c>
      <c r="D3450" s="3">
        <v>270</v>
      </c>
      <c r="E3450" s="30">
        <v>12</v>
      </c>
    </row>
    <row r="3451" spans="1:5" x14ac:dyDescent="0.25">
      <c r="A3451" s="33">
        <v>33117813</v>
      </c>
      <c r="B3451" s="3" t="s">
        <v>17374</v>
      </c>
      <c r="C3451" s="3">
        <v>28324548331</v>
      </c>
      <c r="D3451" s="3">
        <v>270</v>
      </c>
      <c r="E3451" s="30">
        <v>12</v>
      </c>
    </row>
    <row r="3452" spans="1:5" x14ac:dyDescent="0.25">
      <c r="A3452" s="33">
        <v>33118105</v>
      </c>
      <c r="B3452" s="3" t="s">
        <v>17375</v>
      </c>
      <c r="C3452" s="3">
        <v>28324548331</v>
      </c>
      <c r="D3452" s="3">
        <v>272</v>
      </c>
      <c r="E3452" s="30">
        <v>495</v>
      </c>
    </row>
    <row r="3453" spans="1:5" x14ac:dyDescent="0.25">
      <c r="A3453" s="33">
        <v>33118106</v>
      </c>
      <c r="B3453" s="3" t="s">
        <v>17376</v>
      </c>
      <c r="C3453" s="3">
        <v>28324548331</v>
      </c>
      <c r="D3453" s="3">
        <v>272</v>
      </c>
      <c r="E3453" s="30">
        <v>495</v>
      </c>
    </row>
    <row r="3454" spans="1:5" x14ac:dyDescent="0.25">
      <c r="A3454" s="33">
        <v>33118445</v>
      </c>
      <c r="B3454" s="3" t="s">
        <v>17377</v>
      </c>
      <c r="C3454" s="3">
        <v>28324548331</v>
      </c>
      <c r="D3454" s="3">
        <v>270</v>
      </c>
      <c r="E3454" s="30">
        <v>28</v>
      </c>
    </row>
    <row r="3455" spans="1:5" x14ac:dyDescent="0.25">
      <c r="A3455" s="33">
        <v>33118450</v>
      </c>
      <c r="B3455" s="3" t="s">
        <v>16250</v>
      </c>
      <c r="C3455" s="3">
        <v>28324548331</v>
      </c>
      <c r="D3455" s="3">
        <v>270</v>
      </c>
      <c r="E3455" s="30">
        <v>8</v>
      </c>
    </row>
    <row r="3456" spans="1:5" x14ac:dyDescent="0.25">
      <c r="A3456" s="33">
        <v>33118451</v>
      </c>
      <c r="B3456" s="3" t="s">
        <v>17378</v>
      </c>
      <c r="C3456" s="3">
        <v>28324548331</v>
      </c>
      <c r="D3456" s="3">
        <v>270</v>
      </c>
      <c r="E3456" s="30">
        <v>38</v>
      </c>
    </row>
    <row r="3457" spans="1:5" x14ac:dyDescent="0.25">
      <c r="A3457" s="33">
        <v>33118452</v>
      </c>
      <c r="B3457" s="3" t="s">
        <v>17379</v>
      </c>
      <c r="C3457" s="3">
        <v>28324548331</v>
      </c>
      <c r="D3457" s="3">
        <v>270</v>
      </c>
      <c r="E3457" s="30">
        <v>20</v>
      </c>
    </row>
    <row r="3458" spans="1:5" x14ac:dyDescent="0.25">
      <c r="A3458" s="33">
        <v>33118453</v>
      </c>
      <c r="B3458" s="3" t="s">
        <v>17380</v>
      </c>
      <c r="C3458" s="3">
        <v>28324548331</v>
      </c>
      <c r="D3458" s="3">
        <v>270</v>
      </c>
      <c r="E3458" s="30">
        <v>10</v>
      </c>
    </row>
    <row r="3459" spans="1:5" x14ac:dyDescent="0.25">
      <c r="A3459" s="33">
        <v>33118458</v>
      </c>
      <c r="B3459" s="3" t="s">
        <v>17381</v>
      </c>
      <c r="C3459" s="3">
        <v>28324548331</v>
      </c>
      <c r="D3459" s="3">
        <v>270</v>
      </c>
      <c r="E3459" s="30">
        <v>280</v>
      </c>
    </row>
    <row r="3460" spans="1:5" x14ac:dyDescent="0.25">
      <c r="A3460" s="33">
        <v>33118460</v>
      </c>
      <c r="B3460" s="3" t="s">
        <v>4734</v>
      </c>
      <c r="C3460" s="3">
        <v>28324548331</v>
      </c>
      <c r="D3460" s="3">
        <v>270</v>
      </c>
      <c r="E3460" s="30">
        <v>109</v>
      </c>
    </row>
    <row r="3461" spans="1:5" x14ac:dyDescent="0.25">
      <c r="A3461" s="33">
        <v>33118465</v>
      </c>
      <c r="B3461" s="3" t="s">
        <v>17382</v>
      </c>
      <c r="C3461" s="3">
        <v>28324548331</v>
      </c>
      <c r="D3461" s="3">
        <v>270</v>
      </c>
      <c r="E3461" s="30">
        <v>720</v>
      </c>
    </row>
    <row r="3462" spans="1:5" x14ac:dyDescent="0.25">
      <c r="A3462" s="33">
        <v>33118470</v>
      </c>
      <c r="B3462" s="3" t="s">
        <v>17383</v>
      </c>
      <c r="C3462" s="3">
        <v>28324548331</v>
      </c>
      <c r="D3462" s="3">
        <v>270</v>
      </c>
      <c r="E3462" s="30">
        <v>5709</v>
      </c>
    </row>
    <row r="3463" spans="1:5" x14ac:dyDescent="0.25">
      <c r="A3463" s="33">
        <v>33118473</v>
      </c>
      <c r="B3463" s="3" t="s">
        <v>17384</v>
      </c>
      <c r="C3463" s="3">
        <v>28324548331</v>
      </c>
      <c r="D3463" s="3">
        <v>270</v>
      </c>
      <c r="E3463" s="30">
        <v>65</v>
      </c>
    </row>
    <row r="3464" spans="1:5" x14ac:dyDescent="0.25">
      <c r="A3464" s="33">
        <v>33118475</v>
      </c>
      <c r="B3464" s="3" t="s">
        <v>4738</v>
      </c>
      <c r="C3464" s="3">
        <v>28324548331</v>
      </c>
      <c r="D3464" s="3">
        <v>270</v>
      </c>
      <c r="E3464" s="30">
        <v>354</v>
      </c>
    </row>
    <row r="3465" spans="1:5" x14ac:dyDescent="0.25">
      <c r="A3465" s="33">
        <v>33118476</v>
      </c>
      <c r="B3465" s="3" t="s">
        <v>4739</v>
      </c>
      <c r="C3465" s="3">
        <v>28324548331</v>
      </c>
      <c r="D3465" s="3">
        <v>270</v>
      </c>
      <c r="E3465" s="30">
        <v>354</v>
      </c>
    </row>
    <row r="3466" spans="1:5" x14ac:dyDescent="0.25">
      <c r="A3466" s="33">
        <v>33118477</v>
      </c>
      <c r="B3466" s="3" t="s">
        <v>4740</v>
      </c>
      <c r="C3466" s="3">
        <v>28324548331</v>
      </c>
      <c r="D3466" s="3">
        <v>270</v>
      </c>
      <c r="E3466" s="30">
        <v>354</v>
      </c>
    </row>
    <row r="3467" spans="1:5" x14ac:dyDescent="0.25">
      <c r="A3467" s="33">
        <v>33118478</v>
      </c>
      <c r="B3467" s="3" t="s">
        <v>4741</v>
      </c>
      <c r="C3467" s="3">
        <v>28324548331</v>
      </c>
      <c r="D3467" s="3">
        <v>270</v>
      </c>
      <c r="E3467" s="30">
        <v>354</v>
      </c>
    </row>
    <row r="3468" spans="1:5" x14ac:dyDescent="0.25">
      <c r="A3468" s="33">
        <v>33118480</v>
      </c>
      <c r="B3468" s="3" t="s">
        <v>17385</v>
      </c>
      <c r="C3468" s="3">
        <v>28324548331</v>
      </c>
      <c r="D3468" s="3">
        <v>270</v>
      </c>
      <c r="E3468" s="30">
        <v>384</v>
      </c>
    </row>
    <row r="3469" spans="1:5" x14ac:dyDescent="0.25">
      <c r="A3469" s="33">
        <v>33118481</v>
      </c>
      <c r="B3469" s="3" t="s">
        <v>17385</v>
      </c>
      <c r="C3469" s="3">
        <v>28324548331</v>
      </c>
      <c r="D3469" s="3">
        <v>270</v>
      </c>
      <c r="E3469" s="30">
        <v>384</v>
      </c>
    </row>
    <row r="3470" spans="1:5" x14ac:dyDescent="0.25">
      <c r="A3470" s="33">
        <v>33118482</v>
      </c>
      <c r="B3470" s="3" t="s">
        <v>17385</v>
      </c>
      <c r="C3470" s="3">
        <v>28324548331</v>
      </c>
      <c r="D3470" s="3">
        <v>270</v>
      </c>
      <c r="E3470" s="30">
        <v>349</v>
      </c>
    </row>
    <row r="3471" spans="1:5" x14ac:dyDescent="0.25">
      <c r="A3471" s="33">
        <v>33118483</v>
      </c>
      <c r="B3471" s="3" t="s">
        <v>17385</v>
      </c>
      <c r="C3471" s="3">
        <v>28324548331</v>
      </c>
      <c r="D3471" s="3">
        <v>270</v>
      </c>
      <c r="E3471" s="30">
        <v>384</v>
      </c>
    </row>
    <row r="3472" spans="1:5" x14ac:dyDescent="0.25">
      <c r="A3472" s="33">
        <v>33118485</v>
      </c>
      <c r="B3472" s="3" t="s">
        <v>4746</v>
      </c>
      <c r="C3472" s="3">
        <v>28324548331</v>
      </c>
      <c r="D3472" s="3">
        <v>270</v>
      </c>
      <c r="E3472" s="30">
        <v>11</v>
      </c>
    </row>
    <row r="3473" spans="1:5" x14ac:dyDescent="0.25">
      <c r="A3473" s="33">
        <v>33118486</v>
      </c>
      <c r="B3473" s="3" t="s">
        <v>4747</v>
      </c>
      <c r="C3473" s="3">
        <v>28324548331</v>
      </c>
      <c r="D3473" s="3">
        <v>270</v>
      </c>
      <c r="E3473" s="30">
        <v>10</v>
      </c>
    </row>
    <row r="3474" spans="1:5" x14ac:dyDescent="0.25">
      <c r="A3474" s="33">
        <v>33118487</v>
      </c>
      <c r="B3474" s="3" t="s">
        <v>4748</v>
      </c>
      <c r="C3474" s="3">
        <v>28324548331</v>
      </c>
      <c r="D3474" s="3">
        <v>270</v>
      </c>
      <c r="E3474" s="30">
        <v>10</v>
      </c>
    </row>
    <row r="3475" spans="1:5" x14ac:dyDescent="0.25">
      <c r="A3475" s="33">
        <v>33118488</v>
      </c>
      <c r="B3475" s="3" t="s">
        <v>4749</v>
      </c>
      <c r="C3475" s="3">
        <v>28324548331</v>
      </c>
      <c r="D3475" s="3">
        <v>270</v>
      </c>
      <c r="E3475" s="30">
        <v>34</v>
      </c>
    </row>
    <row r="3476" spans="1:5" x14ac:dyDescent="0.25">
      <c r="A3476" s="33">
        <v>33118490</v>
      </c>
      <c r="B3476" s="3" t="s">
        <v>17386</v>
      </c>
      <c r="C3476" s="3">
        <v>28324548331</v>
      </c>
      <c r="D3476" s="3">
        <v>270</v>
      </c>
      <c r="E3476" s="30">
        <v>53</v>
      </c>
    </row>
    <row r="3477" spans="1:5" x14ac:dyDescent="0.25">
      <c r="A3477" s="33">
        <v>33118493</v>
      </c>
      <c r="B3477" s="3" t="s">
        <v>17387</v>
      </c>
      <c r="C3477" s="3">
        <v>28324548331</v>
      </c>
      <c r="D3477" s="3">
        <v>270</v>
      </c>
      <c r="E3477" s="30">
        <v>155</v>
      </c>
    </row>
    <row r="3478" spans="1:5" x14ac:dyDescent="0.25">
      <c r="A3478" s="33">
        <v>33118496</v>
      </c>
      <c r="B3478" s="3" t="s">
        <v>15807</v>
      </c>
      <c r="C3478" s="3">
        <v>28324548331</v>
      </c>
      <c r="D3478" s="3">
        <v>270</v>
      </c>
      <c r="E3478" s="30">
        <v>142</v>
      </c>
    </row>
    <row r="3479" spans="1:5" x14ac:dyDescent="0.25">
      <c r="A3479" s="33">
        <v>33118500</v>
      </c>
      <c r="B3479" s="3" t="s">
        <v>4753</v>
      </c>
      <c r="C3479" s="3">
        <v>28324548331</v>
      </c>
      <c r="D3479" s="3">
        <v>270</v>
      </c>
      <c r="E3479" s="30">
        <v>35</v>
      </c>
    </row>
    <row r="3480" spans="1:5" x14ac:dyDescent="0.25">
      <c r="A3480" s="33">
        <v>33118506</v>
      </c>
      <c r="B3480" s="3" t="s">
        <v>4754</v>
      </c>
      <c r="C3480" s="3">
        <v>28324548331</v>
      </c>
      <c r="D3480" s="3">
        <v>270</v>
      </c>
      <c r="E3480" s="30">
        <v>51</v>
      </c>
    </row>
    <row r="3481" spans="1:5" x14ac:dyDescent="0.25">
      <c r="A3481" s="33">
        <v>33118509</v>
      </c>
      <c r="B3481" s="3" t="s">
        <v>17388</v>
      </c>
      <c r="C3481" s="3">
        <v>28324548331</v>
      </c>
      <c r="D3481" s="3">
        <v>270</v>
      </c>
      <c r="E3481" s="30">
        <v>62</v>
      </c>
    </row>
    <row r="3482" spans="1:5" x14ac:dyDescent="0.25">
      <c r="A3482" s="33">
        <v>33118510</v>
      </c>
      <c r="B3482" s="3" t="s">
        <v>17389</v>
      </c>
      <c r="C3482" s="3">
        <v>28324548331</v>
      </c>
      <c r="D3482" s="3">
        <v>270</v>
      </c>
      <c r="E3482" s="30">
        <v>78</v>
      </c>
    </row>
    <row r="3483" spans="1:5" x14ac:dyDescent="0.25">
      <c r="A3483" s="33">
        <v>33118515</v>
      </c>
      <c r="B3483" s="3" t="s">
        <v>17390</v>
      </c>
      <c r="C3483" s="3">
        <v>28324548331</v>
      </c>
      <c r="D3483" s="3">
        <v>270</v>
      </c>
      <c r="E3483" s="30">
        <v>21</v>
      </c>
    </row>
    <row r="3484" spans="1:5" x14ac:dyDescent="0.25">
      <c r="A3484" s="33">
        <v>33118516</v>
      </c>
      <c r="B3484" s="3" t="s">
        <v>17391</v>
      </c>
      <c r="C3484" s="3">
        <v>28324548331</v>
      </c>
      <c r="D3484" s="3">
        <v>270</v>
      </c>
      <c r="E3484" s="30">
        <v>21</v>
      </c>
    </row>
    <row r="3485" spans="1:5" x14ac:dyDescent="0.25">
      <c r="A3485" s="33">
        <v>33118530</v>
      </c>
      <c r="B3485" s="3" t="s">
        <v>17392</v>
      </c>
      <c r="C3485" s="3">
        <v>28324548331</v>
      </c>
      <c r="D3485" s="3">
        <v>270</v>
      </c>
      <c r="E3485" s="30">
        <v>35</v>
      </c>
    </row>
    <row r="3486" spans="1:5" x14ac:dyDescent="0.25">
      <c r="A3486" s="33">
        <v>33118535</v>
      </c>
      <c r="B3486" s="3" t="s">
        <v>17393</v>
      </c>
      <c r="C3486" s="3">
        <v>28324548331</v>
      </c>
      <c r="D3486" s="3">
        <v>270</v>
      </c>
      <c r="E3486" s="30">
        <v>8</v>
      </c>
    </row>
    <row r="3487" spans="1:5" x14ac:dyDescent="0.25">
      <c r="A3487" s="33">
        <v>33118601</v>
      </c>
      <c r="B3487" s="3" t="s">
        <v>17394</v>
      </c>
      <c r="C3487" s="3">
        <v>28324548331</v>
      </c>
      <c r="D3487" s="3">
        <v>270</v>
      </c>
      <c r="E3487" s="30">
        <v>8</v>
      </c>
    </row>
    <row r="3488" spans="1:5" x14ac:dyDescent="0.25">
      <c r="A3488" s="33">
        <v>33118610</v>
      </c>
      <c r="B3488" s="3" t="s">
        <v>17395</v>
      </c>
      <c r="C3488" s="3">
        <v>28324548331</v>
      </c>
      <c r="D3488" s="3">
        <v>270</v>
      </c>
      <c r="E3488" s="30">
        <v>245</v>
      </c>
    </row>
    <row r="3489" spans="1:5" x14ac:dyDescent="0.25">
      <c r="A3489" s="33">
        <v>33118615</v>
      </c>
      <c r="B3489" s="3" t="s">
        <v>4763</v>
      </c>
      <c r="C3489" s="3">
        <v>28324548331</v>
      </c>
      <c r="D3489" s="3">
        <v>270</v>
      </c>
      <c r="E3489" s="30">
        <v>8</v>
      </c>
    </row>
    <row r="3490" spans="1:5" x14ac:dyDescent="0.25">
      <c r="A3490" s="33">
        <v>33118616</v>
      </c>
      <c r="B3490" s="3" t="s">
        <v>17396</v>
      </c>
      <c r="C3490" s="3">
        <v>28324548331</v>
      </c>
      <c r="D3490" s="3">
        <v>270</v>
      </c>
      <c r="E3490" s="30">
        <v>8</v>
      </c>
    </row>
    <row r="3491" spans="1:5" x14ac:dyDescent="0.25">
      <c r="A3491" s="33">
        <v>33118621</v>
      </c>
      <c r="B3491" s="3" t="s">
        <v>17397</v>
      </c>
      <c r="C3491" s="3">
        <v>28324548331</v>
      </c>
      <c r="D3491" s="3">
        <v>270</v>
      </c>
      <c r="E3491" s="30">
        <v>390</v>
      </c>
    </row>
    <row r="3492" spans="1:5" x14ac:dyDescent="0.25">
      <c r="A3492" s="33">
        <v>33118622</v>
      </c>
      <c r="B3492" s="3" t="s">
        <v>17398</v>
      </c>
      <c r="C3492" s="3">
        <v>28324548331</v>
      </c>
      <c r="D3492" s="3">
        <v>270</v>
      </c>
      <c r="E3492" s="30">
        <v>390</v>
      </c>
    </row>
    <row r="3493" spans="1:5" x14ac:dyDescent="0.25">
      <c r="A3493" s="33">
        <v>33118623</v>
      </c>
      <c r="B3493" s="3" t="s">
        <v>17399</v>
      </c>
      <c r="C3493" s="3">
        <v>28324548331</v>
      </c>
      <c r="D3493" s="3">
        <v>270</v>
      </c>
      <c r="E3493" s="30">
        <v>390</v>
      </c>
    </row>
    <row r="3494" spans="1:5" x14ac:dyDescent="0.25">
      <c r="A3494" s="33">
        <v>33118625</v>
      </c>
      <c r="B3494" s="3" t="s">
        <v>17400</v>
      </c>
      <c r="C3494" s="3">
        <v>28324548331</v>
      </c>
      <c r="D3494" s="3">
        <v>270</v>
      </c>
      <c r="E3494" s="30">
        <v>406</v>
      </c>
    </row>
    <row r="3495" spans="1:5" x14ac:dyDescent="0.25">
      <c r="A3495" s="33">
        <v>33118626</v>
      </c>
      <c r="B3495" s="3" t="s">
        <v>17400</v>
      </c>
      <c r="C3495" s="3">
        <v>28324548331</v>
      </c>
      <c r="D3495" s="3">
        <v>270</v>
      </c>
      <c r="E3495" s="30">
        <v>406</v>
      </c>
    </row>
    <row r="3496" spans="1:5" x14ac:dyDescent="0.25">
      <c r="A3496" s="33">
        <v>33118627</v>
      </c>
      <c r="B3496" s="3" t="s">
        <v>17400</v>
      </c>
      <c r="C3496" s="3">
        <v>28324548331</v>
      </c>
      <c r="D3496" s="3">
        <v>270</v>
      </c>
      <c r="E3496" s="30">
        <v>406</v>
      </c>
    </row>
    <row r="3497" spans="1:5" x14ac:dyDescent="0.25">
      <c r="A3497" s="33">
        <v>33118628</v>
      </c>
      <c r="B3497" s="3" t="s">
        <v>17400</v>
      </c>
      <c r="C3497" s="3">
        <v>28324548331</v>
      </c>
      <c r="D3497" s="3">
        <v>270</v>
      </c>
      <c r="E3497" s="30">
        <v>406</v>
      </c>
    </row>
    <row r="3498" spans="1:5" x14ac:dyDescent="0.25">
      <c r="A3498" s="33">
        <v>33118630</v>
      </c>
      <c r="B3498" s="3" t="s">
        <v>17401</v>
      </c>
      <c r="C3498" s="3">
        <v>28324548331</v>
      </c>
      <c r="D3498" s="3">
        <v>270</v>
      </c>
      <c r="E3498" s="30">
        <v>16</v>
      </c>
    </row>
    <row r="3499" spans="1:5" x14ac:dyDescent="0.25">
      <c r="A3499" s="33">
        <v>33118631</v>
      </c>
      <c r="B3499" s="3" t="s">
        <v>17402</v>
      </c>
      <c r="C3499" s="3">
        <v>28324548331</v>
      </c>
      <c r="D3499" s="3">
        <v>270</v>
      </c>
      <c r="E3499" s="30">
        <v>31</v>
      </c>
    </row>
    <row r="3500" spans="1:5" x14ac:dyDescent="0.25">
      <c r="A3500" s="33">
        <v>33118632</v>
      </c>
      <c r="B3500" s="3" t="s">
        <v>17403</v>
      </c>
      <c r="C3500" s="3">
        <v>28324548331</v>
      </c>
      <c r="D3500" s="3">
        <v>270</v>
      </c>
      <c r="E3500" s="30">
        <v>41</v>
      </c>
    </row>
    <row r="3501" spans="1:5" x14ac:dyDescent="0.25">
      <c r="A3501" s="33">
        <v>33118633</v>
      </c>
      <c r="B3501" s="3" t="s">
        <v>17404</v>
      </c>
      <c r="C3501" s="3">
        <v>28324548331</v>
      </c>
      <c r="D3501" s="3">
        <v>270</v>
      </c>
      <c r="E3501" s="30">
        <v>70</v>
      </c>
    </row>
    <row r="3502" spans="1:5" x14ac:dyDescent="0.25">
      <c r="A3502" s="33">
        <v>33118634</v>
      </c>
      <c r="B3502" s="3" t="s">
        <v>17405</v>
      </c>
      <c r="C3502" s="3">
        <v>28324548331</v>
      </c>
      <c r="D3502" s="3">
        <v>270</v>
      </c>
      <c r="E3502" s="30">
        <v>18</v>
      </c>
    </row>
    <row r="3503" spans="1:5" x14ac:dyDescent="0.25">
      <c r="A3503" s="33">
        <v>33118635</v>
      </c>
      <c r="B3503" s="3" t="s">
        <v>17406</v>
      </c>
      <c r="C3503" s="3">
        <v>28324548331</v>
      </c>
      <c r="D3503" s="3">
        <v>270</v>
      </c>
      <c r="E3503" s="30">
        <v>33</v>
      </c>
    </row>
    <row r="3504" spans="1:5" x14ac:dyDescent="0.25">
      <c r="A3504" s="33">
        <v>33118636</v>
      </c>
      <c r="B3504" s="3" t="s">
        <v>17407</v>
      </c>
      <c r="C3504" s="3">
        <v>28324548331</v>
      </c>
      <c r="D3504" s="3">
        <v>270</v>
      </c>
      <c r="E3504" s="30">
        <v>43</v>
      </c>
    </row>
    <row r="3505" spans="1:5" x14ac:dyDescent="0.25">
      <c r="A3505" s="33">
        <v>33118637</v>
      </c>
      <c r="B3505" s="3" t="s">
        <v>17408</v>
      </c>
      <c r="C3505" s="3">
        <v>28324548331</v>
      </c>
      <c r="D3505" s="3">
        <v>270</v>
      </c>
      <c r="E3505" s="30">
        <v>81</v>
      </c>
    </row>
    <row r="3506" spans="1:5" x14ac:dyDescent="0.25">
      <c r="A3506" s="33">
        <v>33118638</v>
      </c>
      <c r="B3506" s="3" t="s">
        <v>17409</v>
      </c>
      <c r="C3506" s="3">
        <v>28324548331</v>
      </c>
      <c r="D3506" s="3">
        <v>270</v>
      </c>
      <c r="E3506" s="30">
        <v>81</v>
      </c>
    </row>
    <row r="3507" spans="1:5" x14ac:dyDescent="0.25">
      <c r="A3507" s="33">
        <v>33118639</v>
      </c>
      <c r="B3507" s="3" t="s">
        <v>17410</v>
      </c>
      <c r="C3507" s="3">
        <v>28324548331</v>
      </c>
      <c r="D3507" s="3">
        <v>270</v>
      </c>
      <c r="E3507" s="30">
        <v>25</v>
      </c>
    </row>
    <row r="3508" spans="1:5" x14ac:dyDescent="0.25">
      <c r="A3508" s="33">
        <v>33118640</v>
      </c>
      <c r="B3508" s="3" t="s">
        <v>17411</v>
      </c>
      <c r="C3508" s="3">
        <v>28324548331</v>
      </c>
      <c r="D3508" s="3">
        <v>270</v>
      </c>
      <c r="E3508" s="30">
        <v>81</v>
      </c>
    </row>
    <row r="3509" spans="1:5" x14ac:dyDescent="0.25">
      <c r="A3509" s="33">
        <v>33118645</v>
      </c>
      <c r="B3509" s="3" t="s">
        <v>17412</v>
      </c>
      <c r="C3509" s="3">
        <v>28324548331</v>
      </c>
      <c r="D3509" s="3">
        <v>270</v>
      </c>
      <c r="E3509" s="30">
        <v>8</v>
      </c>
    </row>
    <row r="3510" spans="1:5" x14ac:dyDescent="0.25">
      <c r="A3510" s="33">
        <v>33118900</v>
      </c>
      <c r="B3510" s="3" t="s">
        <v>17413</v>
      </c>
      <c r="C3510" s="3">
        <v>28324548331</v>
      </c>
      <c r="D3510" s="3">
        <v>270</v>
      </c>
      <c r="E3510" s="30">
        <v>79</v>
      </c>
    </row>
    <row r="3511" spans="1:5" x14ac:dyDescent="0.25">
      <c r="A3511" s="33">
        <v>33119300</v>
      </c>
      <c r="B3511" s="3" t="s">
        <v>17414</v>
      </c>
      <c r="C3511" s="3">
        <v>28324548331</v>
      </c>
      <c r="D3511" s="3">
        <v>270</v>
      </c>
      <c r="E3511" s="30">
        <v>8</v>
      </c>
    </row>
    <row r="3512" spans="1:5" x14ac:dyDescent="0.25">
      <c r="A3512" s="33">
        <v>33119301</v>
      </c>
      <c r="B3512" s="3" t="s">
        <v>4788</v>
      </c>
      <c r="C3512" s="3">
        <v>28324548331</v>
      </c>
      <c r="D3512" s="3">
        <v>270</v>
      </c>
      <c r="E3512" s="30">
        <v>8</v>
      </c>
    </row>
    <row r="3513" spans="1:5" x14ac:dyDescent="0.25">
      <c r="A3513" s="33">
        <v>33119304</v>
      </c>
      <c r="B3513" s="3" t="s">
        <v>17415</v>
      </c>
      <c r="C3513" s="3">
        <v>28324548331</v>
      </c>
      <c r="D3513" s="3">
        <v>272</v>
      </c>
      <c r="E3513" s="30">
        <v>8</v>
      </c>
    </row>
    <row r="3514" spans="1:5" x14ac:dyDescent="0.25">
      <c r="A3514" s="33">
        <v>33119305</v>
      </c>
      <c r="B3514" s="3" t="s">
        <v>4790</v>
      </c>
      <c r="C3514" s="3">
        <v>28324548331</v>
      </c>
      <c r="D3514" s="3">
        <v>272</v>
      </c>
      <c r="E3514" s="30">
        <v>87</v>
      </c>
    </row>
    <row r="3515" spans="1:5" x14ac:dyDescent="0.25">
      <c r="A3515" s="33">
        <v>33119310</v>
      </c>
      <c r="B3515" s="3" t="s">
        <v>17416</v>
      </c>
      <c r="C3515" s="3">
        <v>28324548331</v>
      </c>
      <c r="D3515" s="3">
        <v>270</v>
      </c>
      <c r="E3515" s="30">
        <v>137</v>
      </c>
    </row>
    <row r="3516" spans="1:5" x14ac:dyDescent="0.25">
      <c r="A3516" s="33">
        <v>33119315</v>
      </c>
      <c r="B3516" s="3" t="s">
        <v>17417</v>
      </c>
      <c r="C3516" s="3">
        <v>28324548331</v>
      </c>
      <c r="D3516" s="3">
        <v>270</v>
      </c>
      <c r="E3516" s="30">
        <v>162</v>
      </c>
    </row>
    <row r="3517" spans="1:5" x14ac:dyDescent="0.25">
      <c r="A3517" s="33">
        <v>33119320</v>
      </c>
      <c r="B3517" s="3" t="s">
        <v>17418</v>
      </c>
      <c r="C3517" s="3">
        <v>28324548331</v>
      </c>
      <c r="D3517" s="3">
        <v>270</v>
      </c>
      <c r="E3517" s="30">
        <v>484</v>
      </c>
    </row>
    <row r="3518" spans="1:5" x14ac:dyDescent="0.25">
      <c r="A3518" s="33">
        <v>33119325</v>
      </c>
      <c r="B3518" s="3" t="s">
        <v>4794</v>
      </c>
      <c r="C3518" s="3">
        <v>28324548331</v>
      </c>
      <c r="D3518" s="3">
        <v>270</v>
      </c>
      <c r="E3518" s="30">
        <v>100</v>
      </c>
    </row>
    <row r="3519" spans="1:5" x14ac:dyDescent="0.25">
      <c r="A3519" s="33">
        <v>33119818</v>
      </c>
      <c r="B3519" s="3" t="s">
        <v>4798</v>
      </c>
      <c r="C3519" s="3">
        <v>28324548331</v>
      </c>
      <c r="D3519" s="3">
        <v>270</v>
      </c>
      <c r="E3519" s="30">
        <v>41</v>
      </c>
    </row>
    <row r="3520" spans="1:5" x14ac:dyDescent="0.25">
      <c r="A3520" s="33">
        <v>33119824</v>
      </c>
      <c r="B3520" s="3" t="s">
        <v>4800</v>
      </c>
      <c r="C3520" s="3">
        <v>28324548331</v>
      </c>
      <c r="D3520" s="3">
        <v>270</v>
      </c>
      <c r="E3520" s="30">
        <v>22</v>
      </c>
    </row>
    <row r="3521" spans="1:5" x14ac:dyDescent="0.25">
      <c r="A3521" s="33">
        <v>33119850</v>
      </c>
      <c r="B3521" s="3" t="s">
        <v>17419</v>
      </c>
      <c r="C3521" s="3">
        <v>28324548331</v>
      </c>
      <c r="D3521" s="3">
        <v>270</v>
      </c>
      <c r="E3521" s="30">
        <v>8</v>
      </c>
    </row>
    <row r="3522" spans="1:5" x14ac:dyDescent="0.25">
      <c r="A3522" s="33">
        <v>33119880</v>
      </c>
      <c r="B3522" s="3" t="s">
        <v>17420</v>
      </c>
      <c r="C3522" s="3">
        <v>28324548331</v>
      </c>
      <c r="D3522" s="3">
        <v>270</v>
      </c>
      <c r="E3522" s="30">
        <v>155</v>
      </c>
    </row>
    <row r="3523" spans="1:5" x14ac:dyDescent="0.25">
      <c r="A3523" s="33">
        <v>33119910</v>
      </c>
      <c r="B3523" s="3" t="s">
        <v>4804</v>
      </c>
      <c r="C3523" s="3">
        <v>28324548331</v>
      </c>
      <c r="D3523" s="3">
        <v>270</v>
      </c>
      <c r="E3523" s="30">
        <v>8</v>
      </c>
    </row>
    <row r="3524" spans="1:5" x14ac:dyDescent="0.25">
      <c r="A3524" s="33">
        <v>33119931</v>
      </c>
      <c r="B3524" s="3" t="s">
        <v>4805</v>
      </c>
      <c r="C3524" s="3">
        <v>28324548331</v>
      </c>
      <c r="D3524" s="3">
        <v>270</v>
      </c>
      <c r="E3524" s="30">
        <v>50</v>
      </c>
    </row>
    <row r="3525" spans="1:5" x14ac:dyDescent="0.25">
      <c r="A3525" s="33">
        <v>33119932</v>
      </c>
      <c r="B3525" s="3" t="s">
        <v>4806</v>
      </c>
      <c r="C3525" s="3">
        <v>28324548331</v>
      </c>
      <c r="D3525" s="3">
        <v>270</v>
      </c>
      <c r="E3525" s="30">
        <v>85</v>
      </c>
    </row>
    <row r="3526" spans="1:5" x14ac:dyDescent="0.25">
      <c r="A3526" s="33">
        <v>33119933</v>
      </c>
      <c r="B3526" s="3" t="s">
        <v>17421</v>
      </c>
      <c r="C3526" s="3">
        <v>28324548331</v>
      </c>
      <c r="D3526" s="3">
        <v>270</v>
      </c>
      <c r="E3526" s="30">
        <v>0.56000000000000005</v>
      </c>
    </row>
    <row r="3527" spans="1:5" x14ac:dyDescent="0.25">
      <c r="A3527" s="33">
        <v>33119935</v>
      </c>
      <c r="B3527" s="3" t="s">
        <v>17422</v>
      </c>
      <c r="C3527" s="3">
        <v>28324548331</v>
      </c>
      <c r="D3527" s="3">
        <v>270</v>
      </c>
      <c r="E3527" s="30">
        <v>8</v>
      </c>
    </row>
    <row r="3528" spans="1:5" x14ac:dyDescent="0.25">
      <c r="A3528" s="33">
        <v>33119936</v>
      </c>
      <c r="B3528" s="3" t="s">
        <v>17423</v>
      </c>
      <c r="C3528" s="3">
        <v>28324548331</v>
      </c>
      <c r="D3528" s="3">
        <v>270</v>
      </c>
      <c r="E3528" s="30">
        <v>8</v>
      </c>
    </row>
    <row r="3529" spans="1:5" x14ac:dyDescent="0.25">
      <c r="A3529" s="33">
        <v>33119937</v>
      </c>
      <c r="B3529" s="3" t="s">
        <v>4810</v>
      </c>
      <c r="C3529" s="3">
        <v>28324548331</v>
      </c>
      <c r="D3529" s="3">
        <v>270</v>
      </c>
      <c r="E3529" s="30">
        <v>8</v>
      </c>
    </row>
    <row r="3530" spans="1:5" x14ac:dyDescent="0.25">
      <c r="A3530" s="33">
        <v>33119938</v>
      </c>
      <c r="B3530" s="3" t="s">
        <v>4811</v>
      </c>
      <c r="C3530" s="3">
        <v>28324548331</v>
      </c>
      <c r="D3530" s="3">
        <v>270</v>
      </c>
      <c r="E3530" s="30">
        <v>8</v>
      </c>
    </row>
    <row r="3531" spans="1:5" x14ac:dyDescent="0.25">
      <c r="A3531" s="33">
        <v>33119939</v>
      </c>
      <c r="B3531" s="3" t="s">
        <v>17424</v>
      </c>
      <c r="C3531" s="3">
        <v>28324548331</v>
      </c>
      <c r="D3531" s="3">
        <v>270</v>
      </c>
      <c r="E3531" s="30">
        <v>8</v>
      </c>
    </row>
    <row r="3532" spans="1:5" x14ac:dyDescent="0.25">
      <c r="A3532" s="33">
        <v>33119940</v>
      </c>
      <c r="B3532" s="3" t="s">
        <v>4813</v>
      </c>
      <c r="C3532" s="3">
        <v>28324548331</v>
      </c>
      <c r="D3532" s="3">
        <v>270</v>
      </c>
      <c r="E3532" s="30">
        <v>18</v>
      </c>
    </row>
    <row r="3533" spans="1:5" x14ac:dyDescent="0.25">
      <c r="A3533" s="33">
        <v>33119941</v>
      </c>
      <c r="B3533" s="3" t="s">
        <v>17425</v>
      </c>
      <c r="C3533" s="3">
        <v>28324548331</v>
      </c>
      <c r="D3533" s="3">
        <v>270</v>
      </c>
      <c r="E3533" s="30">
        <v>8</v>
      </c>
    </row>
    <row r="3534" spans="1:5" x14ac:dyDescent="0.25">
      <c r="A3534" s="33">
        <v>33119942</v>
      </c>
      <c r="B3534" s="3" t="s">
        <v>17426</v>
      </c>
      <c r="C3534" s="3">
        <v>28324548331</v>
      </c>
      <c r="D3534" s="3">
        <v>270</v>
      </c>
      <c r="E3534" s="30">
        <v>8</v>
      </c>
    </row>
    <row r="3535" spans="1:5" x14ac:dyDescent="0.25">
      <c r="A3535" s="33">
        <v>33119943</v>
      </c>
      <c r="B3535" s="3" t="s">
        <v>4816</v>
      </c>
      <c r="C3535" s="3">
        <v>28324548331</v>
      </c>
      <c r="D3535" s="3">
        <v>270</v>
      </c>
      <c r="E3535" s="30">
        <v>8</v>
      </c>
    </row>
    <row r="3536" spans="1:5" x14ac:dyDescent="0.25">
      <c r="A3536" s="33">
        <v>33119944</v>
      </c>
      <c r="B3536" s="3" t="s">
        <v>17427</v>
      </c>
      <c r="C3536" s="3">
        <v>28324548331</v>
      </c>
      <c r="D3536" s="3">
        <v>270</v>
      </c>
      <c r="E3536" s="30">
        <v>8</v>
      </c>
    </row>
    <row r="3537" spans="1:5" x14ac:dyDescent="0.25">
      <c r="A3537" s="33">
        <v>33119946</v>
      </c>
      <c r="B3537" s="3" t="s">
        <v>17428</v>
      </c>
      <c r="C3537" s="3">
        <v>28324548331</v>
      </c>
      <c r="D3537" s="3">
        <v>270</v>
      </c>
      <c r="E3537" s="30">
        <v>116</v>
      </c>
    </row>
    <row r="3538" spans="1:5" x14ac:dyDescent="0.25">
      <c r="A3538" s="33">
        <v>33119947</v>
      </c>
      <c r="B3538" s="3" t="s">
        <v>4819</v>
      </c>
      <c r="C3538" s="3">
        <v>28324548331</v>
      </c>
      <c r="D3538" s="3">
        <v>270</v>
      </c>
      <c r="E3538" s="30">
        <v>75</v>
      </c>
    </row>
    <row r="3539" spans="1:5" x14ac:dyDescent="0.25">
      <c r="A3539" s="33">
        <v>33119948</v>
      </c>
      <c r="B3539" s="3" t="s">
        <v>17429</v>
      </c>
      <c r="C3539" s="3">
        <v>28324548331</v>
      </c>
      <c r="D3539" s="3">
        <v>270</v>
      </c>
      <c r="E3539" s="30">
        <v>43</v>
      </c>
    </row>
    <row r="3540" spans="1:5" x14ac:dyDescent="0.25">
      <c r="A3540" s="33">
        <v>33119949</v>
      </c>
      <c r="B3540" s="3" t="s">
        <v>17430</v>
      </c>
      <c r="C3540" s="3">
        <v>28324548331</v>
      </c>
      <c r="D3540" s="3">
        <v>270</v>
      </c>
      <c r="E3540" s="30">
        <v>63</v>
      </c>
    </row>
    <row r="3541" spans="1:5" x14ac:dyDescent="0.25">
      <c r="A3541" s="33">
        <v>33119950</v>
      </c>
      <c r="B3541" s="3" t="s">
        <v>17431</v>
      </c>
      <c r="C3541" s="3">
        <v>28324548331</v>
      </c>
      <c r="D3541" s="3">
        <v>270</v>
      </c>
      <c r="E3541" s="30">
        <v>63</v>
      </c>
    </row>
    <row r="3542" spans="1:5" x14ac:dyDescent="0.25">
      <c r="A3542" s="33">
        <v>33119951</v>
      </c>
      <c r="B3542" s="3" t="s">
        <v>17432</v>
      </c>
      <c r="C3542" s="3">
        <v>28324548331</v>
      </c>
      <c r="D3542" s="3">
        <v>270</v>
      </c>
      <c r="E3542" s="30">
        <v>165</v>
      </c>
    </row>
    <row r="3543" spans="1:5" x14ac:dyDescent="0.25">
      <c r="A3543" s="33">
        <v>33119952</v>
      </c>
      <c r="B3543" s="3" t="s">
        <v>4824</v>
      </c>
      <c r="C3543" s="3">
        <v>28324548331</v>
      </c>
      <c r="D3543" s="3">
        <v>270</v>
      </c>
      <c r="E3543" s="30">
        <v>43</v>
      </c>
    </row>
    <row r="3544" spans="1:5" x14ac:dyDescent="0.25">
      <c r="A3544" s="33">
        <v>33119953</v>
      </c>
      <c r="B3544" s="3" t="s">
        <v>4825</v>
      </c>
      <c r="C3544" s="3">
        <v>28324548331</v>
      </c>
      <c r="D3544" s="3">
        <v>270</v>
      </c>
      <c r="E3544" s="30">
        <v>43</v>
      </c>
    </row>
    <row r="3545" spans="1:5" x14ac:dyDescent="0.25">
      <c r="A3545" s="33">
        <v>33119955</v>
      </c>
      <c r="B3545" s="3" t="s">
        <v>17433</v>
      </c>
      <c r="C3545" s="3">
        <v>28324548331</v>
      </c>
      <c r="D3545" s="3">
        <v>270</v>
      </c>
      <c r="E3545" s="30">
        <v>490</v>
      </c>
    </row>
    <row r="3546" spans="1:5" x14ac:dyDescent="0.25">
      <c r="A3546" s="33">
        <v>33119956</v>
      </c>
      <c r="B3546" s="3" t="s">
        <v>4827</v>
      </c>
      <c r="C3546" s="3">
        <v>28324548331</v>
      </c>
      <c r="D3546" s="3">
        <v>270</v>
      </c>
      <c r="E3546" s="30">
        <v>1040</v>
      </c>
    </row>
    <row r="3547" spans="1:5" x14ac:dyDescent="0.25">
      <c r="A3547" s="33">
        <v>33119959</v>
      </c>
      <c r="B3547" s="3" t="s">
        <v>17434</v>
      </c>
      <c r="C3547" s="3">
        <v>28324548331</v>
      </c>
      <c r="D3547" s="3">
        <v>270</v>
      </c>
      <c r="E3547" s="30">
        <v>241</v>
      </c>
    </row>
    <row r="3548" spans="1:5" x14ac:dyDescent="0.25">
      <c r="A3548" s="33">
        <v>33119960</v>
      </c>
      <c r="B3548" s="3" t="s">
        <v>4829</v>
      </c>
      <c r="C3548" s="3">
        <v>28324548331</v>
      </c>
      <c r="D3548" s="3">
        <v>270</v>
      </c>
      <c r="E3548" s="30">
        <v>15</v>
      </c>
    </row>
    <row r="3549" spans="1:5" x14ac:dyDescent="0.25">
      <c r="A3549" s="33">
        <v>33119961</v>
      </c>
      <c r="B3549" s="3" t="s">
        <v>4830</v>
      </c>
      <c r="C3549" s="3">
        <v>28324548331</v>
      </c>
      <c r="D3549" s="3">
        <v>270</v>
      </c>
      <c r="E3549" s="30">
        <v>8</v>
      </c>
    </row>
    <row r="3550" spans="1:5" x14ac:dyDescent="0.25">
      <c r="A3550" s="33">
        <v>33119962</v>
      </c>
      <c r="B3550" s="3" t="s">
        <v>4831</v>
      </c>
      <c r="C3550" s="3">
        <v>28324548331</v>
      </c>
      <c r="D3550" s="3">
        <v>270</v>
      </c>
      <c r="E3550" s="30">
        <v>8</v>
      </c>
    </row>
    <row r="3551" spans="1:5" x14ac:dyDescent="0.25">
      <c r="A3551" s="33">
        <v>33119963</v>
      </c>
      <c r="B3551" s="3" t="s">
        <v>17435</v>
      </c>
      <c r="C3551" s="3">
        <v>28324548331</v>
      </c>
      <c r="D3551" s="3">
        <v>270</v>
      </c>
      <c r="E3551" s="30">
        <v>8</v>
      </c>
    </row>
    <row r="3552" spans="1:5" x14ac:dyDescent="0.25">
      <c r="A3552" s="33">
        <v>33119965</v>
      </c>
      <c r="B3552" s="3" t="s">
        <v>4833</v>
      </c>
      <c r="C3552" s="3">
        <v>28324548331</v>
      </c>
      <c r="D3552" s="3">
        <v>270</v>
      </c>
      <c r="E3552" s="30">
        <v>43</v>
      </c>
    </row>
    <row r="3553" spans="1:5" x14ac:dyDescent="0.25">
      <c r="A3553" s="33">
        <v>33119966</v>
      </c>
      <c r="B3553" s="3" t="s">
        <v>17436</v>
      </c>
      <c r="C3553" s="3">
        <v>28324548331</v>
      </c>
      <c r="D3553" s="3">
        <v>270</v>
      </c>
      <c r="E3553" s="30">
        <v>117</v>
      </c>
    </row>
    <row r="3554" spans="1:5" x14ac:dyDescent="0.25">
      <c r="A3554" s="33">
        <v>33119967</v>
      </c>
      <c r="B3554" s="3" t="s">
        <v>2922</v>
      </c>
      <c r="C3554" s="3">
        <v>28324548331</v>
      </c>
      <c r="D3554" s="3">
        <v>270</v>
      </c>
      <c r="E3554" s="30">
        <v>761</v>
      </c>
    </row>
    <row r="3555" spans="1:5" x14ac:dyDescent="0.25">
      <c r="A3555" s="33">
        <v>33119968</v>
      </c>
      <c r="B3555" s="3" t="s">
        <v>17437</v>
      </c>
      <c r="C3555" s="3">
        <v>28324548331</v>
      </c>
      <c r="D3555" s="3">
        <v>270</v>
      </c>
      <c r="E3555" s="30">
        <v>140</v>
      </c>
    </row>
    <row r="3556" spans="1:5" x14ac:dyDescent="0.25">
      <c r="A3556" s="33">
        <v>33119969</v>
      </c>
      <c r="B3556" s="3" t="s">
        <v>4836</v>
      </c>
      <c r="C3556" s="3">
        <v>28324548331</v>
      </c>
      <c r="D3556" s="3">
        <v>270</v>
      </c>
      <c r="E3556" s="30">
        <v>663</v>
      </c>
    </row>
    <row r="3557" spans="1:5" x14ac:dyDescent="0.25">
      <c r="A3557" s="33">
        <v>33119971</v>
      </c>
      <c r="B3557" s="3" t="s">
        <v>4838</v>
      </c>
      <c r="C3557" s="3">
        <v>28324548331</v>
      </c>
      <c r="D3557" s="3">
        <v>270</v>
      </c>
      <c r="E3557" s="30">
        <v>10</v>
      </c>
    </row>
    <row r="3558" spans="1:5" x14ac:dyDescent="0.25">
      <c r="A3558" s="33">
        <v>33119973</v>
      </c>
      <c r="B3558" s="3" t="s">
        <v>17438</v>
      </c>
      <c r="C3558" s="3">
        <v>28324548331</v>
      </c>
      <c r="D3558" s="3">
        <v>270</v>
      </c>
      <c r="E3558" s="30">
        <v>78</v>
      </c>
    </row>
    <row r="3559" spans="1:5" x14ac:dyDescent="0.25">
      <c r="A3559" s="33">
        <v>33119974</v>
      </c>
      <c r="B3559" s="3" t="s">
        <v>17439</v>
      </c>
      <c r="C3559" s="3">
        <v>28324548331</v>
      </c>
      <c r="D3559" s="3">
        <v>270</v>
      </c>
      <c r="E3559" s="30">
        <v>39</v>
      </c>
    </row>
    <row r="3560" spans="1:5" x14ac:dyDescent="0.25">
      <c r="A3560" s="33">
        <v>33119975</v>
      </c>
      <c r="B3560" s="3" t="s">
        <v>17440</v>
      </c>
      <c r="C3560" s="3">
        <v>28324548331</v>
      </c>
      <c r="D3560" s="3">
        <v>270</v>
      </c>
      <c r="E3560" s="30">
        <v>39</v>
      </c>
    </row>
    <row r="3561" spans="1:5" x14ac:dyDescent="0.25">
      <c r="A3561" s="33">
        <v>33119976</v>
      </c>
      <c r="B3561" s="3" t="s">
        <v>17441</v>
      </c>
      <c r="C3561" s="3">
        <v>28324548331</v>
      </c>
      <c r="D3561" s="3">
        <v>270</v>
      </c>
      <c r="E3561" s="30">
        <v>8</v>
      </c>
    </row>
    <row r="3562" spans="1:5" x14ac:dyDescent="0.25">
      <c r="A3562" s="33">
        <v>33119977</v>
      </c>
      <c r="B3562" s="3" t="s">
        <v>17442</v>
      </c>
      <c r="C3562" s="3">
        <v>28324548331</v>
      </c>
      <c r="D3562" s="3">
        <v>270</v>
      </c>
      <c r="E3562" s="30">
        <v>588</v>
      </c>
    </row>
    <row r="3563" spans="1:5" x14ac:dyDescent="0.25">
      <c r="A3563" s="33">
        <v>33119978</v>
      </c>
      <c r="B3563" s="3" t="s">
        <v>4844</v>
      </c>
      <c r="C3563" s="3">
        <v>28324548331</v>
      </c>
      <c r="D3563" s="3">
        <v>270</v>
      </c>
      <c r="E3563" s="30">
        <v>123</v>
      </c>
    </row>
    <row r="3564" spans="1:5" x14ac:dyDescent="0.25">
      <c r="A3564" s="33">
        <v>33119979</v>
      </c>
      <c r="B3564" s="3" t="s">
        <v>17443</v>
      </c>
      <c r="C3564" s="3">
        <v>28324548331</v>
      </c>
      <c r="D3564" s="3">
        <v>270</v>
      </c>
      <c r="E3564" s="30">
        <v>115</v>
      </c>
    </row>
    <row r="3565" spans="1:5" x14ac:dyDescent="0.25">
      <c r="A3565" s="33">
        <v>33119980</v>
      </c>
      <c r="B3565" s="3" t="s">
        <v>4846</v>
      </c>
      <c r="C3565" s="3">
        <v>28324548331</v>
      </c>
      <c r="D3565" s="3">
        <v>270</v>
      </c>
      <c r="E3565" s="30">
        <v>90</v>
      </c>
    </row>
    <row r="3566" spans="1:5" x14ac:dyDescent="0.25">
      <c r="A3566" s="33">
        <v>33119981</v>
      </c>
      <c r="B3566" s="3" t="s">
        <v>4847</v>
      </c>
      <c r="C3566" s="3">
        <v>28324548331</v>
      </c>
      <c r="D3566" s="3">
        <v>270</v>
      </c>
      <c r="E3566" s="30">
        <v>12</v>
      </c>
    </row>
    <row r="3567" spans="1:5" x14ac:dyDescent="0.25">
      <c r="A3567" s="33">
        <v>33119983</v>
      </c>
      <c r="B3567" s="3" t="s">
        <v>4848</v>
      </c>
      <c r="C3567" s="3">
        <v>28324548331</v>
      </c>
      <c r="D3567" s="3">
        <v>270</v>
      </c>
      <c r="E3567" s="30">
        <v>225</v>
      </c>
    </row>
    <row r="3568" spans="1:5" x14ac:dyDescent="0.25">
      <c r="A3568" s="33">
        <v>33119987</v>
      </c>
      <c r="B3568" s="3" t="s">
        <v>17005</v>
      </c>
      <c r="C3568" s="3">
        <v>28324548331</v>
      </c>
      <c r="D3568" s="3">
        <v>270</v>
      </c>
      <c r="E3568" s="30">
        <v>190</v>
      </c>
    </row>
    <row r="3569" spans="1:5" x14ac:dyDescent="0.25">
      <c r="A3569" s="33">
        <v>33119988</v>
      </c>
      <c r="B3569" s="3" t="s">
        <v>4850</v>
      </c>
      <c r="C3569" s="3">
        <v>28324548331</v>
      </c>
      <c r="D3569" s="3">
        <v>270</v>
      </c>
      <c r="E3569" s="30">
        <v>2459</v>
      </c>
    </row>
    <row r="3570" spans="1:5" x14ac:dyDescent="0.25">
      <c r="A3570" s="33">
        <v>33119989</v>
      </c>
      <c r="B3570" s="3" t="s">
        <v>4851</v>
      </c>
      <c r="C3570" s="3">
        <v>28324548331</v>
      </c>
      <c r="D3570" s="3">
        <v>270</v>
      </c>
      <c r="E3570" s="30">
        <v>52</v>
      </c>
    </row>
    <row r="3571" spans="1:5" x14ac:dyDescent="0.25">
      <c r="A3571" s="33">
        <v>33119993</v>
      </c>
      <c r="B3571" s="3" t="s">
        <v>4852</v>
      </c>
      <c r="C3571" s="3">
        <v>28324548331</v>
      </c>
      <c r="D3571" s="3">
        <v>270</v>
      </c>
      <c r="E3571" s="30">
        <v>38</v>
      </c>
    </row>
    <row r="3572" spans="1:5" x14ac:dyDescent="0.25">
      <c r="A3572" s="33">
        <v>33120060</v>
      </c>
      <c r="B3572" s="3" t="s">
        <v>17444</v>
      </c>
      <c r="C3572" s="3">
        <v>28324548331</v>
      </c>
      <c r="D3572" s="3">
        <v>270</v>
      </c>
      <c r="E3572" s="30">
        <v>8</v>
      </c>
    </row>
    <row r="3573" spans="1:5" x14ac:dyDescent="0.25">
      <c r="A3573" s="33">
        <v>33120065</v>
      </c>
      <c r="B3573" s="3" t="s">
        <v>4854</v>
      </c>
      <c r="C3573" s="3">
        <v>28324548331</v>
      </c>
      <c r="D3573" s="3">
        <v>270</v>
      </c>
      <c r="E3573" s="30">
        <v>39</v>
      </c>
    </row>
    <row r="3574" spans="1:5" x14ac:dyDescent="0.25">
      <c r="A3574" s="33">
        <v>33120066</v>
      </c>
      <c r="B3574" s="3" t="s">
        <v>4855</v>
      </c>
      <c r="C3574" s="3">
        <v>28324548331</v>
      </c>
      <c r="D3574" s="3">
        <v>270</v>
      </c>
      <c r="E3574" s="30">
        <v>39</v>
      </c>
    </row>
    <row r="3575" spans="1:5" x14ac:dyDescent="0.25">
      <c r="A3575" s="33">
        <v>33120067</v>
      </c>
      <c r="B3575" s="3" t="s">
        <v>4856</v>
      </c>
      <c r="C3575" s="3">
        <v>28324548331</v>
      </c>
      <c r="D3575" s="3">
        <v>270</v>
      </c>
      <c r="E3575" s="30">
        <v>39</v>
      </c>
    </row>
    <row r="3576" spans="1:5" x14ac:dyDescent="0.25">
      <c r="A3576" s="33">
        <v>33120075</v>
      </c>
      <c r="B3576" s="3" t="s">
        <v>4857</v>
      </c>
      <c r="C3576" s="3">
        <v>28324548331</v>
      </c>
      <c r="D3576" s="3">
        <v>270</v>
      </c>
      <c r="E3576" s="30">
        <v>8</v>
      </c>
    </row>
    <row r="3577" spans="1:5" x14ac:dyDescent="0.25">
      <c r="A3577" s="33">
        <v>33120080</v>
      </c>
      <c r="B3577" s="3" t="s">
        <v>17445</v>
      </c>
      <c r="C3577" s="3">
        <v>28324548331</v>
      </c>
      <c r="D3577" s="3">
        <v>270</v>
      </c>
      <c r="E3577" s="30">
        <v>8</v>
      </c>
    </row>
    <row r="3578" spans="1:5" x14ac:dyDescent="0.25">
      <c r="A3578" s="33">
        <v>33120090</v>
      </c>
      <c r="B3578" s="3" t="s">
        <v>17446</v>
      </c>
      <c r="C3578" s="3">
        <v>28324548331</v>
      </c>
      <c r="D3578" s="3">
        <v>270</v>
      </c>
      <c r="E3578" s="30">
        <v>104</v>
      </c>
    </row>
    <row r="3579" spans="1:5" x14ac:dyDescent="0.25">
      <c r="A3579" s="33">
        <v>33120092</v>
      </c>
      <c r="B3579" s="3" t="s">
        <v>4860</v>
      </c>
      <c r="C3579" s="3">
        <v>28324548331</v>
      </c>
      <c r="D3579" s="3">
        <v>270</v>
      </c>
      <c r="E3579" s="30">
        <v>50</v>
      </c>
    </row>
    <row r="3580" spans="1:5" x14ac:dyDescent="0.25">
      <c r="A3580" s="33">
        <v>33120105</v>
      </c>
      <c r="B3580" s="3" t="s">
        <v>17447</v>
      </c>
      <c r="C3580" s="3">
        <v>28324548331</v>
      </c>
      <c r="D3580" s="3">
        <v>270</v>
      </c>
      <c r="E3580" s="30">
        <v>203</v>
      </c>
    </row>
    <row r="3581" spans="1:5" x14ac:dyDescent="0.25">
      <c r="A3581" s="33">
        <v>33120110</v>
      </c>
      <c r="B3581" s="3" t="s">
        <v>17448</v>
      </c>
      <c r="C3581" s="3">
        <v>28324548331</v>
      </c>
      <c r="D3581" s="3">
        <v>270</v>
      </c>
      <c r="E3581" s="30">
        <v>203</v>
      </c>
    </row>
    <row r="3582" spans="1:5" x14ac:dyDescent="0.25">
      <c r="A3582" s="33">
        <v>33120201</v>
      </c>
      <c r="B3582" s="3" t="s">
        <v>17449</v>
      </c>
      <c r="C3582" s="3">
        <v>28324548331</v>
      </c>
      <c r="D3582" s="3">
        <v>272</v>
      </c>
      <c r="E3582" s="30">
        <v>20</v>
      </c>
    </row>
    <row r="3583" spans="1:5" x14ac:dyDescent="0.25">
      <c r="A3583" s="33">
        <v>33120205</v>
      </c>
      <c r="B3583" s="3" t="s">
        <v>17450</v>
      </c>
      <c r="C3583" s="3">
        <v>28324548331</v>
      </c>
      <c r="D3583" s="3">
        <v>272</v>
      </c>
      <c r="E3583" s="30">
        <v>26</v>
      </c>
    </row>
    <row r="3584" spans="1:5" x14ac:dyDescent="0.25">
      <c r="A3584" s="33">
        <v>33120210</v>
      </c>
      <c r="B3584" s="3" t="s">
        <v>17451</v>
      </c>
      <c r="C3584" s="3">
        <v>28324548331</v>
      </c>
      <c r="D3584" s="3">
        <v>272</v>
      </c>
      <c r="E3584" s="30">
        <v>17</v>
      </c>
    </row>
    <row r="3585" spans="1:5" x14ac:dyDescent="0.25">
      <c r="A3585" s="33">
        <v>33120218</v>
      </c>
      <c r="B3585" s="3" t="s">
        <v>4878</v>
      </c>
      <c r="C3585" s="3">
        <v>28324548331</v>
      </c>
      <c r="D3585" s="3">
        <v>270</v>
      </c>
      <c r="E3585" s="30">
        <v>32</v>
      </c>
    </row>
    <row r="3586" spans="1:5" x14ac:dyDescent="0.25">
      <c r="A3586" s="33">
        <v>33120219</v>
      </c>
      <c r="B3586" s="3" t="s">
        <v>4879</v>
      </c>
      <c r="C3586" s="3">
        <v>28324548331</v>
      </c>
      <c r="D3586" s="3">
        <v>270</v>
      </c>
      <c r="E3586" s="30">
        <v>46</v>
      </c>
    </row>
    <row r="3587" spans="1:5" x14ac:dyDescent="0.25">
      <c r="A3587" s="33">
        <v>33120220</v>
      </c>
      <c r="B3587" s="3" t="s">
        <v>4880</v>
      </c>
      <c r="C3587" s="3">
        <v>28324548331</v>
      </c>
      <c r="D3587" s="3">
        <v>270</v>
      </c>
      <c r="E3587" s="30">
        <v>46</v>
      </c>
    </row>
    <row r="3588" spans="1:5" x14ac:dyDescent="0.25">
      <c r="A3588" s="33">
        <v>33121724</v>
      </c>
      <c r="B3588" s="3" t="s">
        <v>17452</v>
      </c>
      <c r="C3588" s="3">
        <v>28324548331</v>
      </c>
      <c r="D3588" s="3">
        <v>270</v>
      </c>
      <c r="E3588" s="30">
        <v>37</v>
      </c>
    </row>
    <row r="3589" spans="1:5" x14ac:dyDescent="0.25">
      <c r="A3589" s="33">
        <v>33121804</v>
      </c>
      <c r="B3589" s="3" t="s">
        <v>4883</v>
      </c>
      <c r="C3589" s="3">
        <v>28324548331</v>
      </c>
      <c r="D3589" s="3">
        <v>270</v>
      </c>
      <c r="E3589" s="30">
        <v>16</v>
      </c>
    </row>
    <row r="3590" spans="1:5" x14ac:dyDescent="0.25">
      <c r="A3590" s="33">
        <v>33122104</v>
      </c>
      <c r="B3590" s="3" t="s">
        <v>4884</v>
      </c>
      <c r="C3590" s="3">
        <v>28324548331</v>
      </c>
      <c r="D3590" s="3">
        <v>270</v>
      </c>
      <c r="E3590" s="30">
        <v>22</v>
      </c>
    </row>
    <row r="3591" spans="1:5" x14ac:dyDescent="0.25">
      <c r="A3591" s="33">
        <v>33122200</v>
      </c>
      <c r="B3591" s="3" t="s">
        <v>17453</v>
      </c>
      <c r="C3591" s="3">
        <v>28324548331</v>
      </c>
      <c r="D3591" s="3">
        <v>270</v>
      </c>
      <c r="E3591" s="30">
        <v>76</v>
      </c>
    </row>
    <row r="3592" spans="1:5" x14ac:dyDescent="0.25">
      <c r="A3592" s="33">
        <v>33122444</v>
      </c>
      <c r="B3592" s="3" t="s">
        <v>17454</v>
      </c>
      <c r="C3592" s="3">
        <v>28324548331</v>
      </c>
      <c r="D3592" s="3">
        <v>270</v>
      </c>
      <c r="E3592" s="30">
        <v>71</v>
      </c>
    </row>
    <row r="3593" spans="1:5" x14ac:dyDescent="0.25">
      <c r="A3593" s="33">
        <v>33122447</v>
      </c>
      <c r="B3593" s="3" t="s">
        <v>17454</v>
      </c>
      <c r="C3593" s="3">
        <v>28324548331</v>
      </c>
      <c r="D3593" s="3">
        <v>270</v>
      </c>
      <c r="E3593" s="30">
        <v>61</v>
      </c>
    </row>
    <row r="3594" spans="1:5" x14ac:dyDescent="0.25">
      <c r="A3594" s="33">
        <v>33122449</v>
      </c>
      <c r="B3594" s="3" t="s">
        <v>17455</v>
      </c>
      <c r="C3594" s="3">
        <v>28324548331</v>
      </c>
      <c r="D3594" s="3">
        <v>270</v>
      </c>
      <c r="E3594" s="30">
        <v>61</v>
      </c>
    </row>
    <row r="3595" spans="1:5" x14ac:dyDescent="0.25">
      <c r="A3595" s="33">
        <v>33122450</v>
      </c>
      <c r="B3595" s="3" t="s">
        <v>17456</v>
      </c>
      <c r="C3595" s="3">
        <v>28324548331</v>
      </c>
      <c r="D3595" s="3">
        <v>270</v>
      </c>
      <c r="E3595" s="30">
        <v>56</v>
      </c>
    </row>
    <row r="3596" spans="1:5" x14ac:dyDescent="0.25">
      <c r="A3596" s="33">
        <v>33122451</v>
      </c>
      <c r="B3596" s="3" t="s">
        <v>17457</v>
      </c>
      <c r="C3596" s="3">
        <v>28324548331</v>
      </c>
      <c r="D3596" s="3">
        <v>270</v>
      </c>
      <c r="E3596" s="30">
        <v>68</v>
      </c>
    </row>
    <row r="3597" spans="1:5" x14ac:dyDescent="0.25">
      <c r="A3597" s="33">
        <v>33122452</v>
      </c>
      <c r="B3597" s="3" t="s">
        <v>4891</v>
      </c>
      <c r="C3597" s="3">
        <v>28324548331</v>
      </c>
      <c r="D3597" s="3">
        <v>270</v>
      </c>
      <c r="E3597" s="30">
        <v>109</v>
      </c>
    </row>
    <row r="3598" spans="1:5" x14ac:dyDescent="0.25">
      <c r="A3598" s="33">
        <v>33122453</v>
      </c>
      <c r="B3598" s="3" t="s">
        <v>4892</v>
      </c>
      <c r="C3598" s="3">
        <v>28324548331</v>
      </c>
      <c r="D3598" s="3">
        <v>270</v>
      </c>
      <c r="E3598" s="30">
        <v>109</v>
      </c>
    </row>
    <row r="3599" spans="1:5" x14ac:dyDescent="0.25">
      <c r="A3599" s="33">
        <v>33122454</v>
      </c>
      <c r="B3599" s="3" t="s">
        <v>17458</v>
      </c>
      <c r="C3599" s="3">
        <v>28324548331</v>
      </c>
      <c r="D3599" s="3">
        <v>270</v>
      </c>
      <c r="E3599" s="30">
        <v>109</v>
      </c>
    </row>
    <row r="3600" spans="1:5" x14ac:dyDescent="0.25">
      <c r="A3600" s="33">
        <v>33122456</v>
      </c>
      <c r="B3600" s="3" t="s">
        <v>17459</v>
      </c>
      <c r="C3600" s="3">
        <v>28324548331</v>
      </c>
      <c r="D3600" s="3">
        <v>270</v>
      </c>
      <c r="E3600" s="30">
        <v>127</v>
      </c>
    </row>
    <row r="3601" spans="1:5" x14ac:dyDescent="0.25">
      <c r="A3601" s="33">
        <v>33122457</v>
      </c>
      <c r="B3601" s="3" t="s">
        <v>17460</v>
      </c>
      <c r="C3601" s="3">
        <v>28324548331</v>
      </c>
      <c r="D3601" s="3">
        <v>270</v>
      </c>
      <c r="E3601" s="30">
        <v>127</v>
      </c>
    </row>
    <row r="3602" spans="1:5" x14ac:dyDescent="0.25">
      <c r="A3602" s="33">
        <v>33122458</v>
      </c>
      <c r="B3602" s="3" t="s">
        <v>17459</v>
      </c>
      <c r="C3602" s="3">
        <v>28324548331</v>
      </c>
      <c r="D3602" s="3">
        <v>270</v>
      </c>
      <c r="E3602" s="30">
        <v>132</v>
      </c>
    </row>
    <row r="3603" spans="1:5" x14ac:dyDescent="0.25">
      <c r="A3603" s="33">
        <v>33122460</v>
      </c>
      <c r="B3603" s="3" t="s">
        <v>4897</v>
      </c>
      <c r="C3603" s="3">
        <v>28324548331</v>
      </c>
      <c r="D3603" s="3">
        <v>270</v>
      </c>
      <c r="E3603" s="30">
        <v>52</v>
      </c>
    </row>
    <row r="3604" spans="1:5" x14ac:dyDescent="0.25">
      <c r="A3604" s="33">
        <v>33122461</v>
      </c>
      <c r="B3604" s="3" t="s">
        <v>17461</v>
      </c>
      <c r="C3604" s="3">
        <v>28324548331</v>
      </c>
      <c r="D3604" s="3">
        <v>270</v>
      </c>
      <c r="E3604" s="30">
        <v>54</v>
      </c>
    </row>
    <row r="3605" spans="1:5" x14ac:dyDescent="0.25">
      <c r="A3605" s="33">
        <v>33122463</v>
      </c>
      <c r="B3605" s="3" t="s">
        <v>17462</v>
      </c>
      <c r="C3605" s="3">
        <v>28324548331</v>
      </c>
      <c r="D3605" s="3">
        <v>270</v>
      </c>
      <c r="E3605" s="30">
        <v>200</v>
      </c>
    </row>
    <row r="3606" spans="1:5" x14ac:dyDescent="0.25">
      <c r="A3606" s="33">
        <v>33122464</v>
      </c>
      <c r="B3606" s="3" t="s">
        <v>17463</v>
      </c>
      <c r="C3606" s="3">
        <v>28324548331</v>
      </c>
      <c r="D3606" s="3">
        <v>270</v>
      </c>
      <c r="E3606" s="30">
        <v>190</v>
      </c>
    </row>
    <row r="3607" spans="1:5" x14ac:dyDescent="0.25">
      <c r="A3607" s="33">
        <v>33122465</v>
      </c>
      <c r="B3607" s="3" t="s">
        <v>17464</v>
      </c>
      <c r="C3607" s="3">
        <v>28324548331</v>
      </c>
      <c r="D3607" s="3">
        <v>270</v>
      </c>
      <c r="E3607" s="30">
        <v>166</v>
      </c>
    </row>
    <row r="3608" spans="1:5" x14ac:dyDescent="0.25">
      <c r="A3608" s="33">
        <v>33122466</v>
      </c>
      <c r="B3608" s="3" t="s">
        <v>4902</v>
      </c>
      <c r="C3608" s="3">
        <v>28324548331</v>
      </c>
      <c r="D3608" s="3">
        <v>270</v>
      </c>
      <c r="E3608" s="30">
        <v>30</v>
      </c>
    </row>
    <row r="3609" spans="1:5" x14ac:dyDescent="0.25">
      <c r="A3609" s="33">
        <v>33122467</v>
      </c>
      <c r="B3609" s="3" t="s">
        <v>17465</v>
      </c>
      <c r="C3609" s="3">
        <v>28324548331</v>
      </c>
      <c r="D3609" s="3">
        <v>270</v>
      </c>
      <c r="E3609" s="30">
        <v>165</v>
      </c>
    </row>
    <row r="3610" spans="1:5" x14ac:dyDescent="0.25">
      <c r="A3610" s="33">
        <v>33122468</v>
      </c>
      <c r="B3610" s="3" t="s">
        <v>17466</v>
      </c>
      <c r="C3610" s="3">
        <v>28324548331</v>
      </c>
      <c r="D3610" s="3">
        <v>270</v>
      </c>
      <c r="E3610" s="30">
        <v>165</v>
      </c>
    </row>
    <row r="3611" spans="1:5" x14ac:dyDescent="0.25">
      <c r="A3611" s="33">
        <v>33122470</v>
      </c>
      <c r="B3611" s="3" t="s">
        <v>17467</v>
      </c>
      <c r="C3611" s="3">
        <v>28324548331</v>
      </c>
      <c r="D3611" s="3">
        <v>270</v>
      </c>
      <c r="E3611" s="30">
        <v>148</v>
      </c>
    </row>
    <row r="3612" spans="1:5" x14ac:dyDescent="0.25">
      <c r="A3612" s="33">
        <v>33122471</v>
      </c>
      <c r="B3612" s="3" t="s">
        <v>4906</v>
      </c>
      <c r="C3612" s="3">
        <v>28324548331</v>
      </c>
      <c r="D3612" s="3">
        <v>270</v>
      </c>
      <c r="E3612" s="30">
        <v>70</v>
      </c>
    </row>
    <row r="3613" spans="1:5" x14ac:dyDescent="0.25">
      <c r="A3613" s="33">
        <v>33122472</v>
      </c>
      <c r="B3613" s="3" t="s">
        <v>17468</v>
      </c>
      <c r="C3613" s="3">
        <v>28324548331</v>
      </c>
      <c r="D3613" s="3">
        <v>270</v>
      </c>
      <c r="E3613" s="30">
        <v>227</v>
      </c>
    </row>
    <row r="3614" spans="1:5" x14ac:dyDescent="0.25">
      <c r="A3614" s="33">
        <v>33122474</v>
      </c>
      <c r="B3614" s="3" t="s">
        <v>17469</v>
      </c>
      <c r="C3614" s="3">
        <v>28324548331</v>
      </c>
      <c r="D3614" s="3">
        <v>270</v>
      </c>
      <c r="E3614" s="30">
        <v>27</v>
      </c>
    </row>
    <row r="3615" spans="1:5" x14ac:dyDescent="0.25">
      <c r="A3615" s="33">
        <v>33122476</v>
      </c>
      <c r="B3615" s="3" t="s">
        <v>17470</v>
      </c>
      <c r="C3615" s="3">
        <v>28324548331</v>
      </c>
      <c r="D3615" s="3">
        <v>270</v>
      </c>
      <c r="E3615" s="30">
        <v>17</v>
      </c>
    </row>
    <row r="3616" spans="1:5" x14ac:dyDescent="0.25">
      <c r="A3616" s="33">
        <v>33122478</v>
      </c>
      <c r="B3616" s="3" t="s">
        <v>4910</v>
      </c>
      <c r="C3616" s="3">
        <v>28324548331</v>
      </c>
      <c r="D3616" s="3">
        <v>270</v>
      </c>
      <c r="E3616" s="30">
        <v>8</v>
      </c>
    </row>
    <row r="3617" spans="1:5" x14ac:dyDescent="0.25">
      <c r="A3617" s="33">
        <v>33122479</v>
      </c>
      <c r="B3617" s="3" t="s">
        <v>17471</v>
      </c>
      <c r="C3617" s="3">
        <v>28324548331</v>
      </c>
      <c r="D3617" s="3">
        <v>272</v>
      </c>
      <c r="E3617" s="30">
        <v>82</v>
      </c>
    </row>
    <row r="3618" spans="1:5" x14ac:dyDescent="0.25">
      <c r="A3618" s="33">
        <v>33122482</v>
      </c>
      <c r="B3618" s="3" t="s">
        <v>4912</v>
      </c>
      <c r="C3618" s="3">
        <v>28324548331</v>
      </c>
      <c r="D3618" s="3">
        <v>270</v>
      </c>
      <c r="E3618" s="30">
        <v>11</v>
      </c>
    </row>
    <row r="3619" spans="1:5" x14ac:dyDescent="0.25">
      <c r="A3619" s="33">
        <v>33122484</v>
      </c>
      <c r="B3619" s="3" t="s">
        <v>17472</v>
      </c>
      <c r="C3619" s="3">
        <v>28324548331</v>
      </c>
      <c r="D3619" s="3">
        <v>270</v>
      </c>
      <c r="E3619" s="30">
        <v>60</v>
      </c>
    </row>
    <row r="3620" spans="1:5" x14ac:dyDescent="0.25">
      <c r="A3620" s="33">
        <v>33122486</v>
      </c>
      <c r="B3620" s="3" t="s">
        <v>4914</v>
      </c>
      <c r="C3620" s="3">
        <v>28324548331</v>
      </c>
      <c r="D3620" s="3">
        <v>270</v>
      </c>
      <c r="E3620" s="30">
        <v>8</v>
      </c>
    </row>
    <row r="3621" spans="1:5" x14ac:dyDescent="0.25">
      <c r="A3621" s="33">
        <v>33122488</v>
      </c>
      <c r="B3621" s="3" t="s">
        <v>17473</v>
      </c>
      <c r="C3621" s="3">
        <v>28324548331</v>
      </c>
      <c r="D3621" s="3">
        <v>270</v>
      </c>
      <c r="E3621" s="30">
        <v>539</v>
      </c>
    </row>
    <row r="3622" spans="1:5" x14ac:dyDescent="0.25">
      <c r="A3622" s="33">
        <v>33122490</v>
      </c>
      <c r="B3622" s="3" t="s">
        <v>17474</v>
      </c>
      <c r="C3622" s="3">
        <v>28324548331</v>
      </c>
      <c r="D3622" s="3">
        <v>270</v>
      </c>
      <c r="E3622" s="30">
        <v>8</v>
      </c>
    </row>
    <row r="3623" spans="1:5" x14ac:dyDescent="0.25">
      <c r="A3623" s="33">
        <v>33122492</v>
      </c>
      <c r="B3623" s="3" t="s">
        <v>17475</v>
      </c>
      <c r="C3623" s="3">
        <v>28324548331</v>
      </c>
      <c r="D3623" s="3">
        <v>270</v>
      </c>
      <c r="E3623" s="30">
        <v>8</v>
      </c>
    </row>
    <row r="3624" spans="1:5" x14ac:dyDescent="0.25">
      <c r="A3624" s="33">
        <v>33122500</v>
      </c>
      <c r="B3624" s="3" t="s">
        <v>17476</v>
      </c>
      <c r="C3624" s="3">
        <v>28324548331</v>
      </c>
      <c r="D3624" s="3">
        <v>278</v>
      </c>
      <c r="E3624" s="30">
        <v>4389</v>
      </c>
    </row>
    <row r="3625" spans="1:5" x14ac:dyDescent="0.25">
      <c r="A3625" s="33">
        <v>33122907</v>
      </c>
      <c r="B3625" s="3" t="s">
        <v>4920</v>
      </c>
      <c r="C3625" s="3">
        <v>28324548331</v>
      </c>
      <c r="D3625" s="3">
        <v>270</v>
      </c>
      <c r="E3625" s="30">
        <v>8</v>
      </c>
    </row>
    <row r="3626" spans="1:5" x14ac:dyDescent="0.25">
      <c r="A3626" s="33">
        <v>33123302</v>
      </c>
      <c r="B3626" s="3" t="s">
        <v>4924</v>
      </c>
      <c r="C3626" s="3">
        <v>28324548331</v>
      </c>
      <c r="D3626" s="3">
        <v>270</v>
      </c>
      <c r="E3626" s="30">
        <v>6.94</v>
      </c>
    </row>
    <row r="3627" spans="1:5" x14ac:dyDescent="0.25">
      <c r="A3627" s="33">
        <v>33127705</v>
      </c>
      <c r="B3627" s="3" t="s">
        <v>4926</v>
      </c>
      <c r="C3627" s="3">
        <v>28324548331</v>
      </c>
      <c r="D3627" s="3">
        <v>270</v>
      </c>
      <c r="E3627" s="30">
        <v>8</v>
      </c>
    </row>
    <row r="3628" spans="1:5" x14ac:dyDescent="0.25">
      <c r="A3628" s="33">
        <v>33129008</v>
      </c>
      <c r="B3628" s="3" t="s">
        <v>4927</v>
      </c>
      <c r="C3628" s="3">
        <v>28324548331</v>
      </c>
      <c r="D3628" s="3">
        <v>270</v>
      </c>
      <c r="E3628" s="30">
        <v>8</v>
      </c>
    </row>
    <row r="3629" spans="1:5" x14ac:dyDescent="0.25">
      <c r="A3629" s="33">
        <v>33129076</v>
      </c>
      <c r="B3629" s="3" t="s">
        <v>4928</v>
      </c>
      <c r="C3629" s="3">
        <v>28324548331</v>
      </c>
      <c r="D3629" s="3">
        <v>270</v>
      </c>
      <c r="E3629" s="30">
        <v>94</v>
      </c>
    </row>
    <row r="3630" spans="1:5" x14ac:dyDescent="0.25">
      <c r="A3630" s="33">
        <v>33129305</v>
      </c>
      <c r="B3630" s="3" t="s">
        <v>17477</v>
      </c>
      <c r="C3630" s="3">
        <v>28324548331</v>
      </c>
      <c r="D3630" s="3">
        <v>270</v>
      </c>
      <c r="E3630" s="30">
        <v>8</v>
      </c>
    </row>
    <row r="3631" spans="1:5" x14ac:dyDescent="0.25">
      <c r="A3631" s="33">
        <v>33129307</v>
      </c>
      <c r="B3631" s="3" t="s">
        <v>17478</v>
      </c>
      <c r="C3631" s="3">
        <v>28324548331</v>
      </c>
      <c r="D3631" s="3">
        <v>270</v>
      </c>
      <c r="E3631" s="30">
        <v>8</v>
      </c>
    </row>
    <row r="3632" spans="1:5" x14ac:dyDescent="0.25">
      <c r="A3632" s="33">
        <v>33129501</v>
      </c>
      <c r="B3632" s="3" t="s">
        <v>17479</v>
      </c>
      <c r="C3632" s="3">
        <v>28324548331</v>
      </c>
      <c r="D3632" s="3">
        <v>270</v>
      </c>
      <c r="E3632" s="30">
        <v>225</v>
      </c>
    </row>
    <row r="3633" spans="1:5" x14ac:dyDescent="0.25">
      <c r="A3633" s="33">
        <v>33129506</v>
      </c>
      <c r="B3633" s="3" t="s">
        <v>17480</v>
      </c>
      <c r="C3633" s="3">
        <v>28324548331</v>
      </c>
      <c r="D3633" s="3">
        <v>270</v>
      </c>
      <c r="E3633" s="30">
        <v>115</v>
      </c>
    </row>
    <row r="3634" spans="1:5" x14ac:dyDescent="0.25">
      <c r="A3634" s="33">
        <v>33129507</v>
      </c>
      <c r="B3634" s="3" t="s">
        <v>17481</v>
      </c>
      <c r="C3634" s="3">
        <v>28324548331</v>
      </c>
      <c r="D3634" s="3">
        <v>270</v>
      </c>
      <c r="E3634" s="30">
        <v>93</v>
      </c>
    </row>
    <row r="3635" spans="1:5" x14ac:dyDescent="0.25">
      <c r="A3635" s="33">
        <v>33129587</v>
      </c>
      <c r="B3635" s="3" t="s">
        <v>17482</v>
      </c>
      <c r="C3635" s="3">
        <v>28324548331</v>
      </c>
      <c r="D3635" s="3">
        <v>270</v>
      </c>
      <c r="E3635" s="30">
        <v>16</v>
      </c>
    </row>
    <row r="3636" spans="1:5" x14ac:dyDescent="0.25">
      <c r="A3636" s="33">
        <v>33129588</v>
      </c>
      <c r="B3636" s="3" t="s">
        <v>17483</v>
      </c>
      <c r="C3636" s="3">
        <v>28324548331</v>
      </c>
      <c r="D3636" s="3">
        <v>270</v>
      </c>
      <c r="E3636" s="30">
        <v>16</v>
      </c>
    </row>
    <row r="3637" spans="1:5" x14ac:dyDescent="0.25">
      <c r="A3637" s="33">
        <v>33129601</v>
      </c>
      <c r="B3637" s="3" t="s">
        <v>4939</v>
      </c>
      <c r="C3637" s="3">
        <v>28324548331</v>
      </c>
      <c r="D3637" s="3">
        <v>270</v>
      </c>
      <c r="E3637" s="30">
        <v>14</v>
      </c>
    </row>
    <row r="3638" spans="1:5" x14ac:dyDescent="0.25">
      <c r="A3638" s="33">
        <v>33129610</v>
      </c>
      <c r="B3638" s="3" t="s">
        <v>17484</v>
      </c>
      <c r="C3638" s="3">
        <v>28324548331</v>
      </c>
      <c r="D3638" s="3">
        <v>270</v>
      </c>
      <c r="E3638" s="30">
        <v>21</v>
      </c>
    </row>
    <row r="3639" spans="1:5" x14ac:dyDescent="0.25">
      <c r="A3639" s="33">
        <v>33130408</v>
      </c>
      <c r="B3639" s="3" t="s">
        <v>17485</v>
      </c>
      <c r="C3639" s="3">
        <v>28324548331</v>
      </c>
      <c r="D3639" s="3">
        <v>270</v>
      </c>
      <c r="E3639" s="30">
        <v>370</v>
      </c>
    </row>
    <row r="3640" spans="1:5" x14ac:dyDescent="0.25">
      <c r="A3640" s="33">
        <v>33130409</v>
      </c>
      <c r="B3640" s="3" t="s">
        <v>17485</v>
      </c>
      <c r="C3640" s="3">
        <v>28324548331</v>
      </c>
      <c r="D3640" s="3">
        <v>270</v>
      </c>
      <c r="E3640" s="30">
        <v>370</v>
      </c>
    </row>
    <row r="3641" spans="1:5" x14ac:dyDescent="0.25">
      <c r="A3641" s="33">
        <v>33130410</v>
      </c>
      <c r="B3641" s="3" t="s">
        <v>17485</v>
      </c>
      <c r="C3641" s="3">
        <v>28324548331</v>
      </c>
      <c r="D3641" s="3">
        <v>270</v>
      </c>
      <c r="E3641" s="30">
        <v>370</v>
      </c>
    </row>
    <row r="3642" spans="1:5" x14ac:dyDescent="0.25">
      <c r="A3642" s="33">
        <v>33130893</v>
      </c>
      <c r="B3642" s="3" t="s">
        <v>4946</v>
      </c>
      <c r="C3642" s="3">
        <v>28324548331</v>
      </c>
      <c r="D3642" s="3">
        <v>270</v>
      </c>
      <c r="E3642" s="30">
        <v>92</v>
      </c>
    </row>
    <row r="3643" spans="1:5" x14ac:dyDescent="0.25">
      <c r="A3643" s="33">
        <v>33130897</v>
      </c>
      <c r="B3643" s="3" t="s">
        <v>4947</v>
      </c>
      <c r="C3643" s="3">
        <v>28324548331</v>
      </c>
      <c r="D3643" s="3">
        <v>270</v>
      </c>
      <c r="E3643" s="30">
        <v>112</v>
      </c>
    </row>
    <row r="3644" spans="1:5" x14ac:dyDescent="0.25">
      <c r="A3644" s="33">
        <v>33131005</v>
      </c>
      <c r="B3644" s="3" t="s">
        <v>17486</v>
      </c>
      <c r="C3644" s="3">
        <v>28324548331</v>
      </c>
      <c r="D3644" s="3">
        <v>270</v>
      </c>
      <c r="E3644" s="30">
        <v>24</v>
      </c>
    </row>
    <row r="3645" spans="1:5" x14ac:dyDescent="0.25">
      <c r="A3645" s="33">
        <v>33131006</v>
      </c>
      <c r="B3645" s="3" t="s">
        <v>17487</v>
      </c>
      <c r="C3645" s="3">
        <v>28324548331</v>
      </c>
      <c r="D3645" s="3">
        <v>270</v>
      </c>
      <c r="E3645" s="30">
        <v>24</v>
      </c>
    </row>
    <row r="3646" spans="1:5" x14ac:dyDescent="0.25">
      <c r="A3646" s="33">
        <v>33131010</v>
      </c>
      <c r="B3646" s="3" t="s">
        <v>17488</v>
      </c>
      <c r="C3646" s="3">
        <v>28324548331</v>
      </c>
      <c r="D3646" s="3">
        <v>270</v>
      </c>
      <c r="E3646" s="30">
        <v>18</v>
      </c>
    </row>
    <row r="3647" spans="1:5" x14ac:dyDescent="0.25">
      <c r="A3647" s="33">
        <v>33131011</v>
      </c>
      <c r="B3647" s="3" t="s">
        <v>17489</v>
      </c>
      <c r="C3647" s="3">
        <v>28324548331</v>
      </c>
      <c r="D3647" s="3">
        <v>270</v>
      </c>
      <c r="E3647" s="30">
        <v>18</v>
      </c>
    </row>
    <row r="3648" spans="1:5" x14ac:dyDescent="0.25">
      <c r="A3648" s="33">
        <v>33131015</v>
      </c>
      <c r="B3648" s="3" t="s">
        <v>4955</v>
      </c>
      <c r="C3648" s="3">
        <v>28324548331</v>
      </c>
      <c r="D3648" s="3">
        <v>270</v>
      </c>
      <c r="E3648" s="30">
        <v>8</v>
      </c>
    </row>
    <row r="3649" spans="1:5" x14ac:dyDescent="0.25">
      <c r="A3649" s="33">
        <v>33131020</v>
      </c>
      <c r="B3649" s="3" t="s">
        <v>17490</v>
      </c>
      <c r="C3649" s="3">
        <v>28324548331</v>
      </c>
      <c r="D3649" s="3">
        <v>270</v>
      </c>
      <c r="E3649" s="30">
        <v>12</v>
      </c>
    </row>
    <row r="3650" spans="1:5" x14ac:dyDescent="0.25">
      <c r="A3650" s="33">
        <v>33131035</v>
      </c>
      <c r="B3650" s="3" t="s">
        <v>4957</v>
      </c>
      <c r="C3650" s="3">
        <v>28324548331</v>
      </c>
      <c r="D3650" s="3">
        <v>270</v>
      </c>
      <c r="E3650" s="30">
        <v>136</v>
      </c>
    </row>
    <row r="3651" spans="1:5" x14ac:dyDescent="0.25">
      <c r="A3651" s="33">
        <v>33131040</v>
      </c>
      <c r="B3651" s="3" t="s">
        <v>17491</v>
      </c>
      <c r="C3651" s="3">
        <v>28324548331</v>
      </c>
      <c r="D3651" s="3">
        <v>270</v>
      </c>
      <c r="E3651" s="30">
        <v>185</v>
      </c>
    </row>
    <row r="3652" spans="1:5" x14ac:dyDescent="0.25">
      <c r="A3652" s="33">
        <v>33131045</v>
      </c>
      <c r="B3652" s="3" t="s">
        <v>17492</v>
      </c>
      <c r="C3652" s="3">
        <v>28324548331</v>
      </c>
      <c r="D3652" s="3">
        <v>270</v>
      </c>
      <c r="E3652" s="30">
        <v>186</v>
      </c>
    </row>
    <row r="3653" spans="1:5" x14ac:dyDescent="0.25">
      <c r="A3653" s="33">
        <v>33131050</v>
      </c>
      <c r="B3653" s="3" t="s">
        <v>15751</v>
      </c>
      <c r="C3653" s="3">
        <v>28324548331</v>
      </c>
      <c r="D3653" s="3">
        <v>270</v>
      </c>
      <c r="E3653" s="30">
        <v>153</v>
      </c>
    </row>
    <row r="3654" spans="1:5" x14ac:dyDescent="0.25">
      <c r="A3654" s="33">
        <v>33131051</v>
      </c>
      <c r="B3654" s="3" t="s">
        <v>15751</v>
      </c>
      <c r="C3654" s="3">
        <v>28324548331</v>
      </c>
      <c r="D3654" s="3">
        <v>270</v>
      </c>
      <c r="E3654" s="30">
        <v>153</v>
      </c>
    </row>
    <row r="3655" spans="1:5" x14ac:dyDescent="0.25">
      <c r="A3655" s="33">
        <v>33131052</v>
      </c>
      <c r="B3655" s="3" t="s">
        <v>17493</v>
      </c>
      <c r="C3655" s="3">
        <v>28324548331</v>
      </c>
      <c r="D3655" s="3">
        <v>270</v>
      </c>
      <c r="E3655" s="30">
        <v>153</v>
      </c>
    </row>
    <row r="3656" spans="1:5" x14ac:dyDescent="0.25">
      <c r="A3656" s="33">
        <v>33131055</v>
      </c>
      <c r="B3656" s="3" t="s">
        <v>4963</v>
      </c>
      <c r="C3656" s="3">
        <v>28324548331</v>
      </c>
      <c r="D3656" s="3">
        <v>270</v>
      </c>
      <c r="E3656" s="30">
        <v>200</v>
      </c>
    </row>
    <row r="3657" spans="1:5" x14ac:dyDescent="0.25">
      <c r="A3657" s="33">
        <v>33131056</v>
      </c>
      <c r="B3657" s="3" t="s">
        <v>4964</v>
      </c>
      <c r="C3657" s="3">
        <v>28324548331</v>
      </c>
      <c r="D3657" s="3">
        <v>370</v>
      </c>
      <c r="E3657" s="30">
        <v>189</v>
      </c>
    </row>
    <row r="3658" spans="1:5" x14ac:dyDescent="0.25">
      <c r="A3658" s="33">
        <v>33131060</v>
      </c>
      <c r="B3658" s="3" t="s">
        <v>17494</v>
      </c>
      <c r="C3658" s="3">
        <v>28324548331</v>
      </c>
      <c r="D3658" s="3">
        <v>270</v>
      </c>
      <c r="E3658" s="30">
        <v>66</v>
      </c>
    </row>
    <row r="3659" spans="1:5" x14ac:dyDescent="0.25">
      <c r="A3659" s="33">
        <v>33131065</v>
      </c>
      <c r="B3659" s="3" t="s">
        <v>17495</v>
      </c>
      <c r="C3659" s="3">
        <v>28324548331</v>
      </c>
      <c r="D3659" s="3">
        <v>270</v>
      </c>
      <c r="E3659" s="30">
        <v>26</v>
      </c>
    </row>
    <row r="3660" spans="1:5" x14ac:dyDescent="0.25">
      <c r="A3660" s="33">
        <v>33131070</v>
      </c>
      <c r="B3660" s="3" t="s">
        <v>17496</v>
      </c>
      <c r="C3660" s="3">
        <v>28324548331</v>
      </c>
      <c r="D3660" s="3">
        <v>270</v>
      </c>
      <c r="E3660" s="30">
        <v>55</v>
      </c>
    </row>
    <row r="3661" spans="1:5" x14ac:dyDescent="0.25">
      <c r="A3661" s="33">
        <v>33131075</v>
      </c>
      <c r="B3661" s="3" t="s">
        <v>17497</v>
      </c>
      <c r="C3661" s="3">
        <v>28324548331</v>
      </c>
      <c r="D3661" s="3">
        <v>270</v>
      </c>
      <c r="E3661" s="30">
        <v>152</v>
      </c>
    </row>
    <row r="3662" spans="1:5" x14ac:dyDescent="0.25">
      <c r="A3662" s="33">
        <v>33131080</v>
      </c>
      <c r="B3662" s="3" t="s">
        <v>4969</v>
      </c>
      <c r="C3662" s="3">
        <v>28324548331</v>
      </c>
      <c r="D3662" s="3">
        <v>270</v>
      </c>
      <c r="E3662" s="30">
        <v>10</v>
      </c>
    </row>
    <row r="3663" spans="1:5" x14ac:dyDescent="0.25">
      <c r="A3663" s="33">
        <v>33131085</v>
      </c>
      <c r="B3663" s="3" t="s">
        <v>17498</v>
      </c>
      <c r="C3663" s="3">
        <v>28324548331</v>
      </c>
      <c r="D3663" s="3">
        <v>270</v>
      </c>
      <c r="E3663" s="30">
        <v>127</v>
      </c>
    </row>
    <row r="3664" spans="1:5" x14ac:dyDescent="0.25">
      <c r="A3664" s="33">
        <v>33131090</v>
      </c>
      <c r="B3664" s="3" t="s">
        <v>17499</v>
      </c>
      <c r="C3664" s="3">
        <v>28324548331</v>
      </c>
      <c r="D3664" s="3">
        <v>270</v>
      </c>
      <c r="E3664" s="30">
        <v>8</v>
      </c>
    </row>
    <row r="3665" spans="1:5" x14ac:dyDescent="0.25">
      <c r="A3665" s="33">
        <v>33131140</v>
      </c>
      <c r="B3665" s="3" t="s">
        <v>4972</v>
      </c>
      <c r="C3665" s="3">
        <v>28324548331</v>
      </c>
      <c r="D3665" s="3">
        <v>270</v>
      </c>
      <c r="E3665" s="30">
        <v>8</v>
      </c>
    </row>
    <row r="3666" spans="1:5" x14ac:dyDescent="0.25">
      <c r="A3666" s="33">
        <v>33131142</v>
      </c>
      <c r="B3666" s="3" t="s">
        <v>17500</v>
      </c>
      <c r="C3666" s="3">
        <v>28324548331</v>
      </c>
      <c r="D3666" s="3">
        <v>270</v>
      </c>
      <c r="E3666" s="30">
        <v>8</v>
      </c>
    </row>
    <row r="3667" spans="1:5" x14ac:dyDescent="0.25">
      <c r="A3667" s="33">
        <v>33131145</v>
      </c>
      <c r="B3667" s="3" t="s">
        <v>17501</v>
      </c>
      <c r="C3667" s="3">
        <v>28324548331</v>
      </c>
      <c r="D3667" s="3">
        <v>272</v>
      </c>
      <c r="E3667" s="30">
        <v>10</v>
      </c>
    </row>
    <row r="3668" spans="1:5" x14ac:dyDescent="0.25">
      <c r="A3668" s="33">
        <v>33131148</v>
      </c>
      <c r="B3668" s="3" t="s">
        <v>17502</v>
      </c>
      <c r="C3668" s="3">
        <v>28324548331</v>
      </c>
      <c r="D3668" s="3">
        <v>272</v>
      </c>
      <c r="E3668" s="30">
        <v>14</v>
      </c>
    </row>
    <row r="3669" spans="1:5" x14ac:dyDescent="0.25">
      <c r="A3669" s="33">
        <v>33131150</v>
      </c>
      <c r="B3669" s="3" t="s">
        <v>17503</v>
      </c>
      <c r="C3669" s="3">
        <v>28324548331</v>
      </c>
      <c r="D3669" s="3">
        <v>270</v>
      </c>
      <c r="E3669" s="30">
        <v>124</v>
      </c>
    </row>
    <row r="3670" spans="1:5" x14ac:dyDescent="0.25">
      <c r="A3670" s="33">
        <v>33131152</v>
      </c>
      <c r="B3670" s="3" t="s">
        <v>4977</v>
      </c>
      <c r="C3670" s="3">
        <v>28324548331</v>
      </c>
      <c r="D3670" s="3">
        <v>270</v>
      </c>
      <c r="E3670" s="30">
        <v>61</v>
      </c>
    </row>
    <row r="3671" spans="1:5" x14ac:dyDescent="0.25">
      <c r="A3671" s="33">
        <v>33131155</v>
      </c>
      <c r="B3671" s="3" t="s">
        <v>17504</v>
      </c>
      <c r="C3671" s="3">
        <v>28324548331</v>
      </c>
      <c r="D3671" s="3">
        <v>270</v>
      </c>
      <c r="E3671" s="30">
        <v>167</v>
      </c>
    </row>
    <row r="3672" spans="1:5" x14ac:dyDescent="0.25">
      <c r="A3672" s="33">
        <v>33131156</v>
      </c>
      <c r="B3672" s="3" t="s">
        <v>17505</v>
      </c>
      <c r="C3672" s="3">
        <v>28324548331</v>
      </c>
      <c r="D3672" s="3">
        <v>270</v>
      </c>
      <c r="E3672" s="30">
        <v>42</v>
      </c>
    </row>
    <row r="3673" spans="1:5" x14ac:dyDescent="0.25">
      <c r="A3673" s="33">
        <v>33131158</v>
      </c>
      <c r="B3673" s="3" t="s">
        <v>17506</v>
      </c>
      <c r="C3673" s="3">
        <v>28324548331</v>
      </c>
      <c r="D3673" s="3">
        <v>270</v>
      </c>
      <c r="E3673" s="30">
        <v>309</v>
      </c>
    </row>
    <row r="3674" spans="1:5" x14ac:dyDescent="0.25">
      <c r="A3674" s="33">
        <v>33131159</v>
      </c>
      <c r="B3674" s="3" t="s">
        <v>17506</v>
      </c>
      <c r="C3674" s="3">
        <v>28324548331</v>
      </c>
      <c r="D3674" s="3">
        <v>270</v>
      </c>
      <c r="E3674" s="30">
        <v>309</v>
      </c>
    </row>
    <row r="3675" spans="1:5" x14ac:dyDescent="0.25">
      <c r="A3675" s="33">
        <v>33131161</v>
      </c>
      <c r="B3675" s="3" t="s">
        <v>17507</v>
      </c>
      <c r="C3675" s="3">
        <v>28324548331</v>
      </c>
      <c r="D3675" s="3">
        <v>270</v>
      </c>
      <c r="E3675" s="30">
        <v>137</v>
      </c>
    </row>
    <row r="3676" spans="1:5" x14ac:dyDescent="0.25">
      <c r="A3676" s="33">
        <v>33131165</v>
      </c>
      <c r="B3676" s="3" t="s">
        <v>17508</v>
      </c>
      <c r="C3676" s="3">
        <v>28324548331</v>
      </c>
      <c r="D3676" s="3">
        <v>272</v>
      </c>
      <c r="E3676" s="30">
        <v>94</v>
      </c>
    </row>
    <row r="3677" spans="1:5" x14ac:dyDescent="0.25">
      <c r="A3677" s="33">
        <v>33131166</v>
      </c>
      <c r="B3677" s="3" t="s">
        <v>4984</v>
      </c>
      <c r="C3677" s="3">
        <v>28324548331</v>
      </c>
      <c r="D3677" s="3">
        <v>272</v>
      </c>
      <c r="E3677" s="30">
        <v>71</v>
      </c>
    </row>
    <row r="3678" spans="1:5" x14ac:dyDescent="0.25">
      <c r="A3678" s="33">
        <v>33131167</v>
      </c>
      <c r="B3678" s="3" t="s">
        <v>17509</v>
      </c>
      <c r="C3678" s="3">
        <v>28324548331</v>
      </c>
      <c r="D3678" s="3">
        <v>272</v>
      </c>
      <c r="E3678" s="30">
        <v>17</v>
      </c>
    </row>
    <row r="3679" spans="1:5" x14ac:dyDescent="0.25">
      <c r="A3679" s="33">
        <v>33131168</v>
      </c>
      <c r="B3679" s="3" t="s">
        <v>17510</v>
      </c>
      <c r="C3679" s="3">
        <v>28324548331</v>
      </c>
      <c r="D3679" s="3">
        <v>272</v>
      </c>
      <c r="E3679" s="30">
        <v>17</v>
      </c>
    </row>
    <row r="3680" spans="1:5" x14ac:dyDescent="0.25">
      <c r="A3680" s="33">
        <v>33131169</v>
      </c>
      <c r="B3680" s="3" t="s">
        <v>17511</v>
      </c>
      <c r="C3680" s="3">
        <v>28324548331</v>
      </c>
      <c r="D3680" s="3">
        <v>272</v>
      </c>
      <c r="E3680" s="30">
        <v>19</v>
      </c>
    </row>
    <row r="3681" spans="1:5" x14ac:dyDescent="0.25">
      <c r="A3681" s="33">
        <v>33131171</v>
      </c>
      <c r="B3681" s="3" t="s">
        <v>17512</v>
      </c>
      <c r="C3681" s="3">
        <v>28324548331</v>
      </c>
      <c r="D3681" s="3">
        <v>272</v>
      </c>
      <c r="E3681" s="30">
        <v>175</v>
      </c>
    </row>
    <row r="3682" spans="1:5" x14ac:dyDescent="0.25">
      <c r="A3682" s="33">
        <v>33131177</v>
      </c>
      <c r="B3682" s="3" t="s">
        <v>4989</v>
      </c>
      <c r="C3682" s="3">
        <v>28324548331</v>
      </c>
      <c r="D3682" s="3">
        <v>270</v>
      </c>
      <c r="E3682" s="30">
        <v>69</v>
      </c>
    </row>
    <row r="3683" spans="1:5" x14ac:dyDescent="0.25">
      <c r="A3683" s="33">
        <v>33131180</v>
      </c>
      <c r="B3683" s="3" t="s">
        <v>17513</v>
      </c>
      <c r="C3683" s="3">
        <v>28324548331</v>
      </c>
      <c r="D3683" s="3">
        <v>272</v>
      </c>
      <c r="E3683" s="30">
        <v>405</v>
      </c>
    </row>
    <row r="3684" spans="1:5" x14ac:dyDescent="0.25">
      <c r="A3684" s="33">
        <v>33131182</v>
      </c>
      <c r="B3684" s="3" t="s">
        <v>17514</v>
      </c>
      <c r="C3684" s="3">
        <v>28324548331</v>
      </c>
      <c r="D3684" s="3">
        <v>270</v>
      </c>
      <c r="E3684" s="30">
        <v>38</v>
      </c>
    </row>
    <row r="3685" spans="1:5" x14ac:dyDescent="0.25">
      <c r="A3685" s="33">
        <v>33131183</v>
      </c>
      <c r="B3685" s="3" t="s">
        <v>17515</v>
      </c>
      <c r="C3685" s="3">
        <v>28324548331</v>
      </c>
      <c r="D3685" s="3">
        <v>272</v>
      </c>
      <c r="E3685" s="30">
        <v>14</v>
      </c>
    </row>
    <row r="3686" spans="1:5" x14ac:dyDescent="0.25">
      <c r="A3686" s="33">
        <v>33131184</v>
      </c>
      <c r="B3686" s="3" t="s">
        <v>17516</v>
      </c>
      <c r="C3686" s="3">
        <v>28324548331</v>
      </c>
      <c r="D3686" s="3">
        <v>272</v>
      </c>
      <c r="E3686" s="30">
        <v>20</v>
      </c>
    </row>
    <row r="3687" spans="1:5" x14ac:dyDescent="0.25">
      <c r="A3687" s="33">
        <v>33131185</v>
      </c>
      <c r="B3687" s="3" t="s">
        <v>17517</v>
      </c>
      <c r="C3687" s="3">
        <v>28324548331</v>
      </c>
      <c r="D3687" s="3">
        <v>272</v>
      </c>
      <c r="E3687" s="30">
        <v>85</v>
      </c>
    </row>
    <row r="3688" spans="1:5" x14ac:dyDescent="0.25">
      <c r="A3688" s="33">
        <v>33131186</v>
      </c>
      <c r="B3688" s="3" t="s">
        <v>17518</v>
      </c>
      <c r="C3688" s="3">
        <v>28324548331</v>
      </c>
      <c r="D3688" s="3">
        <v>270</v>
      </c>
      <c r="E3688" s="30">
        <v>73</v>
      </c>
    </row>
    <row r="3689" spans="1:5" x14ac:dyDescent="0.25">
      <c r="A3689" s="33">
        <v>33131187</v>
      </c>
      <c r="B3689" s="3" t="s">
        <v>4996</v>
      </c>
      <c r="C3689" s="3">
        <v>28324548331</v>
      </c>
      <c r="D3689" s="3">
        <v>272</v>
      </c>
      <c r="E3689" s="30">
        <v>8</v>
      </c>
    </row>
    <row r="3690" spans="1:5" x14ac:dyDescent="0.25">
      <c r="A3690" s="33">
        <v>33131188</v>
      </c>
      <c r="B3690" s="3" t="s">
        <v>4997</v>
      </c>
      <c r="C3690" s="3">
        <v>28324548331</v>
      </c>
      <c r="D3690" s="3">
        <v>272</v>
      </c>
      <c r="E3690" s="30">
        <v>8</v>
      </c>
    </row>
    <row r="3691" spans="1:5" x14ac:dyDescent="0.25">
      <c r="A3691" s="33">
        <v>33131189</v>
      </c>
      <c r="B3691" s="3" t="s">
        <v>4998</v>
      </c>
      <c r="C3691" s="3">
        <v>28324548331</v>
      </c>
      <c r="D3691" s="3">
        <v>272</v>
      </c>
      <c r="E3691" s="30">
        <v>13</v>
      </c>
    </row>
    <row r="3692" spans="1:5" x14ac:dyDescent="0.25">
      <c r="A3692" s="33">
        <v>33131191</v>
      </c>
      <c r="B3692" s="3" t="s">
        <v>4999</v>
      </c>
      <c r="C3692" s="3">
        <v>28324548331</v>
      </c>
      <c r="D3692" s="3">
        <v>272</v>
      </c>
      <c r="E3692" s="30">
        <v>8</v>
      </c>
    </row>
    <row r="3693" spans="1:5" x14ac:dyDescent="0.25">
      <c r="A3693" s="33">
        <v>33131193</v>
      </c>
      <c r="B3693" s="3" t="s">
        <v>17519</v>
      </c>
      <c r="C3693" s="3">
        <v>28324548331</v>
      </c>
      <c r="D3693" s="3">
        <v>272</v>
      </c>
      <c r="E3693" s="30">
        <v>8</v>
      </c>
    </row>
    <row r="3694" spans="1:5" x14ac:dyDescent="0.25">
      <c r="A3694" s="33">
        <v>33131194</v>
      </c>
      <c r="B3694" s="3" t="s">
        <v>17520</v>
      </c>
      <c r="C3694" s="3">
        <v>28324548331</v>
      </c>
      <c r="D3694" s="3">
        <v>272</v>
      </c>
      <c r="E3694" s="30">
        <v>8</v>
      </c>
    </row>
    <row r="3695" spans="1:5" x14ac:dyDescent="0.25">
      <c r="A3695" s="33">
        <v>33131197</v>
      </c>
      <c r="B3695" s="3" t="s">
        <v>17521</v>
      </c>
      <c r="C3695" s="3">
        <v>28324548331</v>
      </c>
      <c r="D3695" s="3">
        <v>270</v>
      </c>
      <c r="E3695" s="30">
        <v>89</v>
      </c>
    </row>
    <row r="3696" spans="1:5" x14ac:dyDescent="0.25">
      <c r="A3696" s="33">
        <v>33131200</v>
      </c>
      <c r="B3696" s="3" t="s">
        <v>5002</v>
      </c>
      <c r="C3696" s="3">
        <v>28324548331</v>
      </c>
      <c r="D3696" s="3">
        <v>270</v>
      </c>
      <c r="E3696" s="30">
        <v>97</v>
      </c>
    </row>
    <row r="3697" spans="1:5" x14ac:dyDescent="0.25">
      <c r="A3697" s="33">
        <v>33131205</v>
      </c>
      <c r="B3697" s="3" t="s">
        <v>5003</v>
      </c>
      <c r="C3697" s="3">
        <v>28324548331</v>
      </c>
      <c r="D3697" s="3">
        <v>270</v>
      </c>
      <c r="E3697" s="30">
        <v>183</v>
      </c>
    </row>
    <row r="3698" spans="1:5" x14ac:dyDescent="0.25">
      <c r="A3698" s="33">
        <v>33131206</v>
      </c>
      <c r="B3698" s="3" t="s">
        <v>5004</v>
      </c>
      <c r="C3698" s="3">
        <v>28324548331</v>
      </c>
      <c r="D3698" s="3">
        <v>270</v>
      </c>
      <c r="E3698" s="30">
        <v>183</v>
      </c>
    </row>
    <row r="3699" spans="1:5" x14ac:dyDescent="0.25">
      <c r="A3699" s="33">
        <v>33131207</v>
      </c>
      <c r="B3699" s="3" t="s">
        <v>5005</v>
      </c>
      <c r="C3699" s="3">
        <v>28324548331</v>
      </c>
      <c r="D3699" s="3">
        <v>270</v>
      </c>
      <c r="E3699" s="30">
        <v>228</v>
      </c>
    </row>
    <row r="3700" spans="1:5" x14ac:dyDescent="0.25">
      <c r="A3700" s="33">
        <v>33131212</v>
      </c>
      <c r="B3700" s="3" t="s">
        <v>17522</v>
      </c>
      <c r="C3700" s="3">
        <v>28324548331</v>
      </c>
      <c r="D3700" s="3">
        <v>270</v>
      </c>
      <c r="E3700" s="30">
        <v>126</v>
      </c>
    </row>
    <row r="3701" spans="1:5" x14ac:dyDescent="0.25">
      <c r="A3701" s="33">
        <v>33131215</v>
      </c>
      <c r="B3701" s="3" t="s">
        <v>17523</v>
      </c>
      <c r="C3701" s="3">
        <v>28324548331</v>
      </c>
      <c r="D3701" s="3">
        <v>270</v>
      </c>
      <c r="E3701" s="30">
        <v>61</v>
      </c>
    </row>
    <row r="3702" spans="1:5" x14ac:dyDescent="0.25">
      <c r="A3702" s="33">
        <v>33131217</v>
      </c>
      <c r="B3702" s="3" t="s">
        <v>5008</v>
      </c>
      <c r="C3702" s="3">
        <v>28324548331</v>
      </c>
      <c r="D3702" s="3">
        <v>270</v>
      </c>
      <c r="E3702" s="30">
        <v>22</v>
      </c>
    </row>
    <row r="3703" spans="1:5" x14ac:dyDescent="0.25">
      <c r="A3703" s="33">
        <v>33131218</v>
      </c>
      <c r="B3703" s="3" t="s">
        <v>5009</v>
      </c>
      <c r="C3703" s="3">
        <v>28324548331</v>
      </c>
      <c r="D3703" s="3">
        <v>270</v>
      </c>
      <c r="E3703" s="30">
        <v>141</v>
      </c>
    </row>
    <row r="3704" spans="1:5" x14ac:dyDescent="0.25">
      <c r="A3704" s="33">
        <v>33131219</v>
      </c>
      <c r="B3704" s="3" t="s">
        <v>5010</v>
      </c>
      <c r="C3704" s="3">
        <v>28324548331</v>
      </c>
      <c r="D3704" s="3">
        <v>270</v>
      </c>
      <c r="E3704" s="30">
        <v>141</v>
      </c>
    </row>
    <row r="3705" spans="1:5" x14ac:dyDescent="0.25">
      <c r="A3705" s="33">
        <v>33131220</v>
      </c>
      <c r="B3705" s="3" t="s">
        <v>5011</v>
      </c>
      <c r="C3705" s="3">
        <v>28324548331</v>
      </c>
      <c r="D3705" s="3">
        <v>270</v>
      </c>
      <c r="E3705" s="30">
        <v>141</v>
      </c>
    </row>
    <row r="3706" spans="1:5" x14ac:dyDescent="0.25">
      <c r="A3706" s="33">
        <v>33131221</v>
      </c>
      <c r="B3706" s="3" t="s">
        <v>17524</v>
      </c>
      <c r="C3706" s="3">
        <v>28324548331</v>
      </c>
      <c r="D3706" s="3">
        <v>270</v>
      </c>
      <c r="E3706" s="30">
        <v>141</v>
      </c>
    </row>
    <row r="3707" spans="1:5" x14ac:dyDescent="0.25">
      <c r="A3707" s="33">
        <v>33131222</v>
      </c>
      <c r="B3707" s="3" t="s">
        <v>17525</v>
      </c>
      <c r="C3707" s="3">
        <v>28324548331</v>
      </c>
      <c r="D3707" s="3">
        <v>270</v>
      </c>
      <c r="E3707" s="30">
        <v>9</v>
      </c>
    </row>
    <row r="3708" spans="1:5" x14ac:dyDescent="0.25">
      <c r="A3708" s="33">
        <v>33131225</v>
      </c>
      <c r="B3708" s="3" t="s">
        <v>17526</v>
      </c>
      <c r="C3708" s="3">
        <v>28324548331</v>
      </c>
      <c r="D3708" s="3">
        <v>270</v>
      </c>
      <c r="E3708" s="30">
        <v>9</v>
      </c>
    </row>
    <row r="3709" spans="1:5" x14ac:dyDescent="0.25">
      <c r="A3709" s="33">
        <v>33131230</v>
      </c>
      <c r="B3709" s="3" t="s">
        <v>17527</v>
      </c>
      <c r="C3709" s="3">
        <v>28324548331</v>
      </c>
      <c r="D3709" s="3">
        <v>270</v>
      </c>
      <c r="E3709" s="30">
        <v>365</v>
      </c>
    </row>
    <row r="3710" spans="1:5" x14ac:dyDescent="0.25">
      <c r="A3710" s="33">
        <v>33131231</v>
      </c>
      <c r="B3710" s="3" t="s">
        <v>5016</v>
      </c>
      <c r="C3710" s="3">
        <v>28324548331</v>
      </c>
      <c r="D3710" s="3">
        <v>270</v>
      </c>
      <c r="E3710" s="30">
        <v>234</v>
      </c>
    </row>
    <row r="3711" spans="1:5" x14ac:dyDescent="0.25">
      <c r="A3711" s="33">
        <v>33131235</v>
      </c>
      <c r="B3711" s="3" t="s">
        <v>5017</v>
      </c>
      <c r="C3711" s="3">
        <v>28324548331</v>
      </c>
      <c r="D3711" s="3">
        <v>270</v>
      </c>
      <c r="E3711" s="30">
        <v>13</v>
      </c>
    </row>
    <row r="3712" spans="1:5" x14ac:dyDescent="0.25">
      <c r="A3712" s="33">
        <v>33131250</v>
      </c>
      <c r="B3712" s="3" t="s">
        <v>17528</v>
      </c>
      <c r="C3712" s="3">
        <v>28324548331</v>
      </c>
      <c r="D3712" s="3">
        <v>270</v>
      </c>
      <c r="E3712" s="30">
        <v>8</v>
      </c>
    </row>
    <row r="3713" spans="1:5" x14ac:dyDescent="0.25">
      <c r="A3713" s="33">
        <v>33131253</v>
      </c>
      <c r="B3713" s="3" t="s">
        <v>17529</v>
      </c>
      <c r="C3713" s="3">
        <v>28324548331</v>
      </c>
      <c r="D3713" s="3">
        <v>270</v>
      </c>
      <c r="E3713" s="30">
        <v>8</v>
      </c>
    </row>
    <row r="3714" spans="1:5" x14ac:dyDescent="0.25">
      <c r="A3714" s="33">
        <v>33131255</v>
      </c>
      <c r="B3714" s="3" t="s">
        <v>17530</v>
      </c>
      <c r="C3714" s="3">
        <v>28324548331</v>
      </c>
      <c r="D3714" s="3">
        <v>270</v>
      </c>
      <c r="E3714" s="30">
        <v>8</v>
      </c>
    </row>
    <row r="3715" spans="1:5" x14ac:dyDescent="0.25">
      <c r="A3715" s="33">
        <v>33131260</v>
      </c>
      <c r="B3715" s="3" t="s">
        <v>5021</v>
      </c>
      <c r="C3715" s="3">
        <v>28324548331</v>
      </c>
      <c r="D3715" s="3">
        <v>270</v>
      </c>
      <c r="E3715" s="30">
        <v>21</v>
      </c>
    </row>
    <row r="3716" spans="1:5" x14ac:dyDescent="0.25">
      <c r="A3716" s="33">
        <v>33131265</v>
      </c>
      <c r="B3716" s="3" t="s">
        <v>17531</v>
      </c>
      <c r="C3716" s="3">
        <v>28324548331</v>
      </c>
      <c r="D3716" s="3">
        <v>270</v>
      </c>
      <c r="E3716" s="30">
        <v>148</v>
      </c>
    </row>
    <row r="3717" spans="1:5" x14ac:dyDescent="0.25">
      <c r="A3717" s="33">
        <v>33131300</v>
      </c>
      <c r="B3717" s="3" t="s">
        <v>17532</v>
      </c>
      <c r="C3717" s="3">
        <v>28324548331</v>
      </c>
      <c r="D3717" s="3">
        <v>270</v>
      </c>
      <c r="E3717" s="30">
        <v>385</v>
      </c>
    </row>
    <row r="3718" spans="1:5" x14ac:dyDescent="0.25">
      <c r="A3718" s="33">
        <v>33131301</v>
      </c>
      <c r="B3718" s="3" t="s">
        <v>17533</v>
      </c>
      <c r="C3718" s="3">
        <v>28324548331</v>
      </c>
      <c r="D3718" s="3">
        <v>270</v>
      </c>
      <c r="E3718" s="30">
        <v>385</v>
      </c>
    </row>
    <row r="3719" spans="1:5" x14ac:dyDescent="0.25">
      <c r="A3719" s="33">
        <v>33131310</v>
      </c>
      <c r="B3719" s="3" t="s">
        <v>5025</v>
      </c>
      <c r="C3719" s="3">
        <v>28324548331</v>
      </c>
      <c r="D3719" s="3">
        <v>270</v>
      </c>
      <c r="E3719" s="30">
        <v>124</v>
      </c>
    </row>
    <row r="3720" spans="1:5" x14ac:dyDescent="0.25">
      <c r="A3720" s="33">
        <v>33131315</v>
      </c>
      <c r="B3720" s="3" t="s">
        <v>17534</v>
      </c>
      <c r="C3720" s="3">
        <v>28324548331</v>
      </c>
      <c r="D3720" s="3">
        <v>270</v>
      </c>
      <c r="E3720" s="30">
        <v>186</v>
      </c>
    </row>
    <row r="3721" spans="1:5" x14ac:dyDescent="0.25">
      <c r="A3721" s="33">
        <v>33131320</v>
      </c>
      <c r="B3721" s="3" t="s">
        <v>17535</v>
      </c>
      <c r="C3721" s="3">
        <v>28324548331</v>
      </c>
      <c r="D3721" s="3">
        <v>270</v>
      </c>
      <c r="E3721" s="30">
        <v>8</v>
      </c>
    </row>
    <row r="3722" spans="1:5" x14ac:dyDescent="0.25">
      <c r="A3722" s="33">
        <v>33131330</v>
      </c>
      <c r="B3722" s="3" t="s">
        <v>5028</v>
      </c>
      <c r="C3722" s="3">
        <v>28324548331</v>
      </c>
      <c r="D3722" s="3">
        <v>270</v>
      </c>
      <c r="E3722" s="30">
        <v>51</v>
      </c>
    </row>
    <row r="3723" spans="1:5" x14ac:dyDescent="0.25">
      <c r="A3723" s="33">
        <v>33131331</v>
      </c>
      <c r="B3723" s="3" t="s">
        <v>5029</v>
      </c>
      <c r="C3723" s="3">
        <v>28324548331</v>
      </c>
      <c r="D3723" s="3">
        <v>270</v>
      </c>
      <c r="E3723" s="30">
        <v>51</v>
      </c>
    </row>
    <row r="3724" spans="1:5" x14ac:dyDescent="0.25">
      <c r="A3724" s="33">
        <v>33131332</v>
      </c>
      <c r="B3724" s="3" t="s">
        <v>5030</v>
      </c>
      <c r="C3724" s="3">
        <v>28324548331</v>
      </c>
      <c r="D3724" s="3">
        <v>270</v>
      </c>
      <c r="E3724" s="30">
        <v>51</v>
      </c>
    </row>
    <row r="3725" spans="1:5" x14ac:dyDescent="0.25">
      <c r="A3725" s="33">
        <v>33131333</v>
      </c>
      <c r="B3725" s="3" t="s">
        <v>17536</v>
      </c>
      <c r="C3725" s="3">
        <v>28324548331</v>
      </c>
      <c r="D3725" s="3">
        <v>270</v>
      </c>
      <c r="E3725" s="30">
        <v>43</v>
      </c>
    </row>
    <row r="3726" spans="1:5" x14ac:dyDescent="0.25">
      <c r="A3726" s="33">
        <v>33131334</v>
      </c>
      <c r="B3726" s="3" t="s">
        <v>17536</v>
      </c>
      <c r="C3726" s="3">
        <v>28324548331</v>
      </c>
      <c r="D3726" s="3">
        <v>270</v>
      </c>
      <c r="E3726" s="30">
        <v>43</v>
      </c>
    </row>
    <row r="3727" spans="1:5" x14ac:dyDescent="0.25">
      <c r="A3727" s="33">
        <v>33131335</v>
      </c>
      <c r="B3727" s="3" t="s">
        <v>17537</v>
      </c>
      <c r="C3727" s="3">
        <v>28324548331</v>
      </c>
      <c r="D3727" s="3">
        <v>270</v>
      </c>
      <c r="E3727" s="30">
        <v>40</v>
      </c>
    </row>
    <row r="3728" spans="1:5" x14ac:dyDescent="0.25">
      <c r="A3728" s="33">
        <v>33131336</v>
      </c>
      <c r="B3728" s="3" t="s">
        <v>17538</v>
      </c>
      <c r="C3728" s="3">
        <v>28324548331</v>
      </c>
      <c r="D3728" s="3">
        <v>270</v>
      </c>
      <c r="E3728" s="30">
        <v>40</v>
      </c>
    </row>
    <row r="3729" spans="1:5" x14ac:dyDescent="0.25">
      <c r="A3729" s="33">
        <v>33131337</v>
      </c>
      <c r="B3729" s="3" t="s">
        <v>17537</v>
      </c>
      <c r="C3729" s="3">
        <v>28324548331</v>
      </c>
      <c r="D3729" s="3">
        <v>270</v>
      </c>
      <c r="E3729" s="30">
        <v>40</v>
      </c>
    </row>
    <row r="3730" spans="1:5" x14ac:dyDescent="0.25">
      <c r="A3730" s="33">
        <v>33131338</v>
      </c>
      <c r="B3730" s="3" t="s">
        <v>17539</v>
      </c>
      <c r="C3730" s="3">
        <v>28324548331</v>
      </c>
      <c r="D3730" s="3">
        <v>270</v>
      </c>
      <c r="E3730" s="30">
        <v>40</v>
      </c>
    </row>
    <row r="3731" spans="1:5" x14ac:dyDescent="0.25">
      <c r="A3731" s="33">
        <v>33131339</v>
      </c>
      <c r="B3731" s="3" t="s">
        <v>17540</v>
      </c>
      <c r="C3731" s="3">
        <v>28324548331</v>
      </c>
      <c r="D3731" s="3">
        <v>270</v>
      </c>
      <c r="E3731" s="30">
        <v>21</v>
      </c>
    </row>
    <row r="3732" spans="1:5" x14ac:dyDescent="0.25">
      <c r="A3732" s="33">
        <v>33131340</v>
      </c>
      <c r="B3732" s="3" t="s">
        <v>17540</v>
      </c>
      <c r="C3732" s="3">
        <v>28324548331</v>
      </c>
      <c r="D3732" s="3">
        <v>270</v>
      </c>
      <c r="E3732" s="30">
        <v>27</v>
      </c>
    </row>
    <row r="3733" spans="1:5" x14ac:dyDescent="0.25">
      <c r="A3733" s="33">
        <v>33131341</v>
      </c>
      <c r="B3733" s="3" t="s">
        <v>17540</v>
      </c>
      <c r="C3733" s="3">
        <v>28324548331</v>
      </c>
      <c r="D3733" s="3">
        <v>270</v>
      </c>
      <c r="E3733" s="30">
        <v>27</v>
      </c>
    </row>
    <row r="3734" spans="1:5" x14ac:dyDescent="0.25">
      <c r="A3734" s="33">
        <v>33131342</v>
      </c>
      <c r="B3734" s="3" t="s">
        <v>5040</v>
      </c>
      <c r="C3734" s="3">
        <v>28324548331</v>
      </c>
      <c r="D3734" s="3">
        <v>270</v>
      </c>
      <c r="E3734" s="30">
        <v>58</v>
      </c>
    </row>
    <row r="3735" spans="1:5" x14ac:dyDescent="0.25">
      <c r="A3735" s="33">
        <v>33131343</v>
      </c>
      <c r="B3735" s="3" t="s">
        <v>5041</v>
      </c>
      <c r="C3735" s="3">
        <v>28324548331</v>
      </c>
      <c r="D3735" s="3">
        <v>270</v>
      </c>
      <c r="E3735" s="30">
        <v>57</v>
      </c>
    </row>
    <row r="3736" spans="1:5" x14ac:dyDescent="0.25">
      <c r="A3736" s="33">
        <v>33131344</v>
      </c>
      <c r="B3736" s="3" t="s">
        <v>5042</v>
      </c>
      <c r="C3736" s="3">
        <v>28324548331</v>
      </c>
      <c r="D3736" s="3">
        <v>270</v>
      </c>
      <c r="E3736" s="30">
        <v>56</v>
      </c>
    </row>
    <row r="3737" spans="1:5" x14ac:dyDescent="0.25">
      <c r="A3737" s="33">
        <v>33131345</v>
      </c>
      <c r="B3737" s="3" t="s">
        <v>5043</v>
      </c>
      <c r="C3737" s="3">
        <v>28324548331</v>
      </c>
      <c r="D3737" s="3">
        <v>270</v>
      </c>
      <c r="E3737" s="30">
        <v>56</v>
      </c>
    </row>
    <row r="3738" spans="1:5" x14ac:dyDescent="0.25">
      <c r="A3738" s="33">
        <v>33131346</v>
      </c>
      <c r="B3738" s="3" t="s">
        <v>5044</v>
      </c>
      <c r="C3738" s="3">
        <v>28324548331</v>
      </c>
      <c r="D3738" s="3">
        <v>270</v>
      </c>
      <c r="E3738" s="30">
        <v>56</v>
      </c>
    </row>
    <row r="3739" spans="1:5" x14ac:dyDescent="0.25">
      <c r="A3739" s="33">
        <v>33131347</v>
      </c>
      <c r="B3739" s="3" t="s">
        <v>5045</v>
      </c>
      <c r="C3739" s="3">
        <v>28324548331</v>
      </c>
      <c r="D3739" s="3">
        <v>270</v>
      </c>
      <c r="E3739" s="30">
        <v>56</v>
      </c>
    </row>
    <row r="3740" spans="1:5" x14ac:dyDescent="0.25">
      <c r="A3740" s="33">
        <v>33131350</v>
      </c>
      <c r="B3740" s="3" t="s">
        <v>5046</v>
      </c>
      <c r="C3740" s="3">
        <v>28324548331</v>
      </c>
      <c r="D3740" s="3">
        <v>270</v>
      </c>
      <c r="E3740" s="30">
        <v>8</v>
      </c>
    </row>
    <row r="3741" spans="1:5" x14ac:dyDescent="0.25">
      <c r="A3741" s="33">
        <v>33131351</v>
      </c>
      <c r="B3741" s="3" t="s">
        <v>17541</v>
      </c>
      <c r="C3741" s="3">
        <v>28324548331</v>
      </c>
      <c r="D3741" s="3">
        <v>270</v>
      </c>
      <c r="E3741" s="30">
        <v>8</v>
      </c>
    </row>
    <row r="3742" spans="1:5" x14ac:dyDescent="0.25">
      <c r="A3742" s="33">
        <v>33131352</v>
      </c>
      <c r="B3742" s="3" t="s">
        <v>17542</v>
      </c>
      <c r="C3742" s="3">
        <v>28324548331</v>
      </c>
      <c r="D3742" s="3">
        <v>270</v>
      </c>
      <c r="E3742" s="30">
        <v>10</v>
      </c>
    </row>
    <row r="3743" spans="1:5" x14ac:dyDescent="0.25">
      <c r="A3743" s="33">
        <v>33131353</v>
      </c>
      <c r="B3743" s="3" t="s">
        <v>17543</v>
      </c>
      <c r="C3743" s="3">
        <v>28324548331</v>
      </c>
      <c r="D3743" s="3">
        <v>270</v>
      </c>
      <c r="E3743" s="30">
        <v>8</v>
      </c>
    </row>
    <row r="3744" spans="1:5" x14ac:dyDescent="0.25">
      <c r="A3744" s="33">
        <v>33131354</v>
      </c>
      <c r="B3744" s="3" t="s">
        <v>17544</v>
      </c>
      <c r="C3744" s="3">
        <v>28324548331</v>
      </c>
      <c r="D3744" s="3">
        <v>270</v>
      </c>
      <c r="E3744" s="30">
        <v>8</v>
      </c>
    </row>
    <row r="3745" spans="1:5" x14ac:dyDescent="0.25">
      <c r="A3745" s="33">
        <v>33131356</v>
      </c>
      <c r="B3745" s="3" t="s">
        <v>5051</v>
      </c>
      <c r="C3745" s="3">
        <v>28324548331</v>
      </c>
      <c r="D3745" s="3">
        <v>270</v>
      </c>
      <c r="E3745" s="30">
        <v>8</v>
      </c>
    </row>
    <row r="3746" spans="1:5" x14ac:dyDescent="0.25">
      <c r="A3746" s="33">
        <v>33131357</v>
      </c>
      <c r="B3746" s="3" t="s">
        <v>17545</v>
      </c>
      <c r="C3746" s="3">
        <v>28324548331</v>
      </c>
      <c r="D3746" s="3">
        <v>270</v>
      </c>
      <c r="E3746" s="30">
        <v>8</v>
      </c>
    </row>
    <row r="3747" spans="1:5" x14ac:dyDescent="0.25">
      <c r="A3747" s="33">
        <v>33131360</v>
      </c>
      <c r="B3747" s="3" t="s">
        <v>5053</v>
      </c>
      <c r="C3747" s="3">
        <v>28324548331</v>
      </c>
      <c r="D3747" s="3">
        <v>270</v>
      </c>
      <c r="E3747" s="30">
        <v>8</v>
      </c>
    </row>
    <row r="3748" spans="1:5" x14ac:dyDescent="0.25">
      <c r="A3748" s="33">
        <v>33131363</v>
      </c>
      <c r="B3748" s="3" t="s">
        <v>17546</v>
      </c>
      <c r="C3748" s="3">
        <v>28324548331</v>
      </c>
      <c r="D3748" s="3">
        <v>270</v>
      </c>
      <c r="E3748" s="30">
        <v>8</v>
      </c>
    </row>
    <row r="3749" spans="1:5" x14ac:dyDescent="0.25">
      <c r="A3749" s="33">
        <v>33131364</v>
      </c>
      <c r="B3749" s="3" t="s">
        <v>17547</v>
      </c>
      <c r="C3749" s="3">
        <v>28324548331</v>
      </c>
      <c r="D3749" s="3">
        <v>270</v>
      </c>
      <c r="E3749" s="30">
        <v>9</v>
      </c>
    </row>
    <row r="3750" spans="1:5" x14ac:dyDescent="0.25">
      <c r="A3750" s="33">
        <v>33131370</v>
      </c>
      <c r="B3750" s="3" t="s">
        <v>5056</v>
      </c>
      <c r="C3750" s="3">
        <v>28324548331</v>
      </c>
      <c r="D3750" s="3">
        <v>270</v>
      </c>
      <c r="E3750" s="30">
        <v>8</v>
      </c>
    </row>
    <row r="3751" spans="1:5" x14ac:dyDescent="0.25">
      <c r="A3751" s="33">
        <v>33131373</v>
      </c>
      <c r="B3751" s="3" t="s">
        <v>5057</v>
      </c>
      <c r="C3751" s="3">
        <v>28324548331</v>
      </c>
      <c r="D3751" s="3">
        <v>270</v>
      </c>
      <c r="E3751" s="30">
        <v>26</v>
      </c>
    </row>
    <row r="3752" spans="1:5" x14ac:dyDescent="0.25">
      <c r="A3752" s="33">
        <v>33131375</v>
      </c>
      <c r="B3752" s="3" t="s">
        <v>17548</v>
      </c>
      <c r="C3752" s="3">
        <v>28324548331</v>
      </c>
      <c r="D3752" s="3">
        <v>270</v>
      </c>
      <c r="E3752" s="30">
        <v>15</v>
      </c>
    </row>
    <row r="3753" spans="1:5" x14ac:dyDescent="0.25">
      <c r="A3753" s="33">
        <v>33131376</v>
      </c>
      <c r="B3753" s="3" t="s">
        <v>17549</v>
      </c>
      <c r="C3753" s="3">
        <v>28324548331</v>
      </c>
      <c r="D3753" s="3">
        <v>270</v>
      </c>
      <c r="E3753" s="30">
        <v>16</v>
      </c>
    </row>
    <row r="3754" spans="1:5" x14ac:dyDescent="0.25">
      <c r="A3754" s="33">
        <v>33131378</v>
      </c>
      <c r="B3754" s="3" t="s">
        <v>5060</v>
      </c>
      <c r="C3754" s="3">
        <v>28324548331</v>
      </c>
      <c r="D3754" s="3">
        <v>270</v>
      </c>
      <c r="E3754" s="30">
        <v>8</v>
      </c>
    </row>
    <row r="3755" spans="1:5" x14ac:dyDescent="0.25">
      <c r="A3755" s="33">
        <v>33131380</v>
      </c>
      <c r="B3755" s="3" t="s">
        <v>5061</v>
      </c>
      <c r="C3755" s="3">
        <v>28324548331</v>
      </c>
      <c r="D3755" s="3">
        <v>270</v>
      </c>
      <c r="E3755" s="30">
        <v>8</v>
      </c>
    </row>
    <row r="3756" spans="1:5" x14ac:dyDescent="0.25">
      <c r="A3756" s="33">
        <v>33131381</v>
      </c>
      <c r="B3756" s="3" t="s">
        <v>5062</v>
      </c>
      <c r="C3756" s="3">
        <v>28324548331</v>
      </c>
      <c r="D3756" s="3">
        <v>270</v>
      </c>
      <c r="E3756" s="30">
        <v>8</v>
      </c>
    </row>
    <row r="3757" spans="1:5" x14ac:dyDescent="0.25">
      <c r="A3757" s="33">
        <v>33131382</v>
      </c>
      <c r="B3757" s="3" t="s">
        <v>17550</v>
      </c>
      <c r="C3757" s="3">
        <v>28324548331</v>
      </c>
      <c r="D3757" s="3">
        <v>270</v>
      </c>
      <c r="E3757" s="30">
        <v>8</v>
      </c>
    </row>
    <row r="3758" spans="1:5" x14ac:dyDescent="0.25">
      <c r="A3758" s="33">
        <v>33131383</v>
      </c>
      <c r="B3758" s="3" t="s">
        <v>5064</v>
      </c>
      <c r="C3758" s="3">
        <v>28324548331</v>
      </c>
      <c r="D3758" s="3">
        <v>270</v>
      </c>
      <c r="E3758" s="30">
        <v>8</v>
      </c>
    </row>
    <row r="3759" spans="1:5" x14ac:dyDescent="0.25">
      <c r="A3759" s="33">
        <v>33132411</v>
      </c>
      <c r="B3759" s="3" t="s">
        <v>5065</v>
      </c>
      <c r="C3759" s="3">
        <v>28324548331</v>
      </c>
      <c r="D3759" s="3">
        <v>250</v>
      </c>
      <c r="E3759" s="30">
        <v>501</v>
      </c>
    </row>
    <row r="3760" spans="1:5" x14ac:dyDescent="0.25">
      <c r="A3760" s="33">
        <v>33132414</v>
      </c>
      <c r="B3760" s="3" t="s">
        <v>5066</v>
      </c>
      <c r="C3760" s="3">
        <v>28324548331</v>
      </c>
      <c r="D3760" s="3">
        <v>270</v>
      </c>
      <c r="E3760" s="30">
        <v>141</v>
      </c>
    </row>
    <row r="3761" spans="1:5" x14ac:dyDescent="0.25">
      <c r="A3761" s="33">
        <v>33132416</v>
      </c>
      <c r="B3761" s="3" t="s">
        <v>17551</v>
      </c>
      <c r="C3761" s="3">
        <v>28324548331</v>
      </c>
      <c r="D3761" s="3">
        <v>270</v>
      </c>
      <c r="E3761" s="30">
        <v>39</v>
      </c>
    </row>
    <row r="3762" spans="1:5" x14ac:dyDescent="0.25">
      <c r="A3762" s="33">
        <v>33132418</v>
      </c>
      <c r="B3762" s="3" t="s">
        <v>17552</v>
      </c>
      <c r="C3762" s="3">
        <v>28324548331</v>
      </c>
      <c r="D3762" s="3">
        <v>270</v>
      </c>
      <c r="E3762" s="30">
        <v>194</v>
      </c>
    </row>
    <row r="3763" spans="1:5" x14ac:dyDescent="0.25">
      <c r="A3763" s="33">
        <v>33132421</v>
      </c>
      <c r="B3763" s="3" t="s">
        <v>17553</v>
      </c>
      <c r="C3763" s="3">
        <v>28324548331</v>
      </c>
      <c r="D3763" s="3">
        <v>272</v>
      </c>
      <c r="E3763" s="30">
        <v>780</v>
      </c>
    </row>
    <row r="3764" spans="1:5" x14ac:dyDescent="0.25">
      <c r="A3764" s="33">
        <v>33132422</v>
      </c>
      <c r="B3764" s="3" t="s">
        <v>17553</v>
      </c>
      <c r="C3764" s="3">
        <v>28324548331</v>
      </c>
      <c r="D3764" s="3">
        <v>272</v>
      </c>
      <c r="E3764" s="30">
        <v>975</v>
      </c>
    </row>
    <row r="3765" spans="1:5" x14ac:dyDescent="0.25">
      <c r="A3765" s="33">
        <v>33132423</v>
      </c>
      <c r="B3765" s="3" t="s">
        <v>17553</v>
      </c>
      <c r="C3765" s="3">
        <v>28324548331</v>
      </c>
      <c r="D3765" s="3">
        <v>272</v>
      </c>
      <c r="E3765" s="30">
        <v>780</v>
      </c>
    </row>
    <row r="3766" spans="1:5" x14ac:dyDescent="0.25">
      <c r="A3766" s="33">
        <v>33132426</v>
      </c>
      <c r="B3766" s="3" t="s">
        <v>17554</v>
      </c>
      <c r="C3766" s="3">
        <v>28324548331</v>
      </c>
      <c r="D3766" s="3">
        <v>272</v>
      </c>
      <c r="E3766" s="30">
        <v>8</v>
      </c>
    </row>
    <row r="3767" spans="1:5" x14ac:dyDescent="0.25">
      <c r="A3767" s="33">
        <v>33132428</v>
      </c>
      <c r="B3767" s="3" t="s">
        <v>17555</v>
      </c>
      <c r="C3767" s="3">
        <v>28324548331</v>
      </c>
      <c r="D3767" s="3">
        <v>270</v>
      </c>
      <c r="E3767" s="30">
        <v>8</v>
      </c>
    </row>
    <row r="3768" spans="1:5" x14ac:dyDescent="0.25">
      <c r="A3768" s="33">
        <v>33132431</v>
      </c>
      <c r="B3768" s="3" t="s">
        <v>17556</v>
      </c>
      <c r="C3768" s="3">
        <v>28324548331</v>
      </c>
      <c r="D3768" s="3">
        <v>272</v>
      </c>
      <c r="E3768" s="30">
        <v>111</v>
      </c>
    </row>
    <row r="3769" spans="1:5" x14ac:dyDescent="0.25">
      <c r="A3769" s="33">
        <v>33132432</v>
      </c>
      <c r="B3769" s="3" t="s">
        <v>17557</v>
      </c>
      <c r="C3769" s="3">
        <v>28324548331</v>
      </c>
      <c r="D3769" s="3">
        <v>272</v>
      </c>
      <c r="E3769" s="30">
        <v>111</v>
      </c>
    </row>
    <row r="3770" spans="1:5" x14ac:dyDescent="0.25">
      <c r="A3770" s="33">
        <v>33132433</v>
      </c>
      <c r="B3770" s="3" t="s">
        <v>17557</v>
      </c>
      <c r="C3770" s="3">
        <v>28324548331</v>
      </c>
      <c r="D3770" s="3">
        <v>272</v>
      </c>
      <c r="E3770" s="30">
        <v>111</v>
      </c>
    </row>
    <row r="3771" spans="1:5" x14ac:dyDescent="0.25">
      <c r="A3771" s="33">
        <v>33132434</v>
      </c>
      <c r="B3771" s="3" t="s">
        <v>17558</v>
      </c>
      <c r="C3771" s="3">
        <v>28324548331</v>
      </c>
      <c r="D3771" s="3">
        <v>272</v>
      </c>
      <c r="E3771" s="30">
        <v>111</v>
      </c>
    </row>
    <row r="3772" spans="1:5" x14ac:dyDescent="0.25">
      <c r="A3772" s="33">
        <v>33132435</v>
      </c>
      <c r="B3772" s="3" t="s">
        <v>17559</v>
      </c>
      <c r="C3772" s="3">
        <v>28324548331</v>
      </c>
      <c r="D3772" s="3">
        <v>272</v>
      </c>
      <c r="E3772" s="30">
        <v>111</v>
      </c>
    </row>
    <row r="3773" spans="1:5" x14ac:dyDescent="0.25">
      <c r="A3773" s="33">
        <v>33132436</v>
      </c>
      <c r="B3773" s="3" t="s">
        <v>17560</v>
      </c>
      <c r="C3773" s="3">
        <v>28324548331</v>
      </c>
      <c r="D3773" s="3">
        <v>272</v>
      </c>
      <c r="E3773" s="30">
        <v>111</v>
      </c>
    </row>
    <row r="3774" spans="1:5" x14ac:dyDescent="0.25">
      <c r="A3774" s="33">
        <v>33132438</v>
      </c>
      <c r="B3774" s="3" t="s">
        <v>17561</v>
      </c>
      <c r="C3774" s="3">
        <v>28324548331</v>
      </c>
      <c r="D3774" s="3">
        <v>272</v>
      </c>
      <c r="E3774" s="30">
        <v>45</v>
      </c>
    </row>
    <row r="3775" spans="1:5" x14ac:dyDescent="0.25">
      <c r="A3775" s="33">
        <v>33132440</v>
      </c>
      <c r="B3775" s="3" t="s">
        <v>17562</v>
      </c>
      <c r="C3775" s="3">
        <v>28324548331</v>
      </c>
      <c r="D3775" s="3">
        <v>272</v>
      </c>
      <c r="E3775" s="30">
        <v>111</v>
      </c>
    </row>
    <row r="3776" spans="1:5" x14ac:dyDescent="0.25">
      <c r="A3776" s="33">
        <v>33132445</v>
      </c>
      <c r="B3776" s="3" t="s">
        <v>17563</v>
      </c>
      <c r="C3776" s="3">
        <v>28324548331</v>
      </c>
      <c r="D3776" s="3">
        <v>272</v>
      </c>
      <c r="E3776" s="30">
        <v>32</v>
      </c>
    </row>
    <row r="3777" spans="1:5" x14ac:dyDescent="0.25">
      <c r="A3777" s="33">
        <v>33132446</v>
      </c>
      <c r="B3777" s="3" t="s">
        <v>17564</v>
      </c>
      <c r="C3777" s="3">
        <v>28324548331</v>
      </c>
      <c r="D3777" s="3">
        <v>272</v>
      </c>
      <c r="E3777" s="30">
        <v>27</v>
      </c>
    </row>
    <row r="3778" spans="1:5" x14ac:dyDescent="0.25">
      <c r="A3778" s="33">
        <v>33132447</v>
      </c>
      <c r="B3778" s="3" t="s">
        <v>17565</v>
      </c>
      <c r="C3778" s="3">
        <v>28324548331</v>
      </c>
      <c r="D3778" s="3">
        <v>272</v>
      </c>
      <c r="E3778" s="30">
        <v>33</v>
      </c>
    </row>
    <row r="3779" spans="1:5" x14ac:dyDescent="0.25">
      <c r="A3779" s="33">
        <v>33132448</v>
      </c>
      <c r="B3779" s="3" t="s">
        <v>17566</v>
      </c>
      <c r="C3779" s="3">
        <v>28324548331</v>
      </c>
      <c r="D3779" s="3">
        <v>272</v>
      </c>
      <c r="E3779" s="30">
        <v>26</v>
      </c>
    </row>
    <row r="3780" spans="1:5" x14ac:dyDescent="0.25">
      <c r="A3780" s="33">
        <v>33132449</v>
      </c>
      <c r="B3780" s="3" t="s">
        <v>17567</v>
      </c>
      <c r="C3780" s="3">
        <v>28324548331</v>
      </c>
      <c r="D3780" s="3">
        <v>272</v>
      </c>
      <c r="E3780" s="30">
        <v>29</v>
      </c>
    </row>
    <row r="3781" spans="1:5" x14ac:dyDescent="0.25">
      <c r="A3781" s="33">
        <v>33132450</v>
      </c>
      <c r="B3781" s="3" t="s">
        <v>17568</v>
      </c>
      <c r="C3781" s="3">
        <v>28324548331</v>
      </c>
      <c r="D3781" s="3">
        <v>272</v>
      </c>
      <c r="E3781" s="30">
        <v>20</v>
      </c>
    </row>
    <row r="3782" spans="1:5" x14ac:dyDescent="0.25">
      <c r="A3782" s="33">
        <v>33132453</v>
      </c>
      <c r="B3782" s="3" t="s">
        <v>17569</v>
      </c>
      <c r="C3782" s="3">
        <v>28324548331</v>
      </c>
      <c r="D3782" s="3">
        <v>272</v>
      </c>
      <c r="E3782" s="30">
        <v>51</v>
      </c>
    </row>
    <row r="3783" spans="1:5" x14ac:dyDescent="0.25">
      <c r="A3783" s="33">
        <v>33132455</v>
      </c>
      <c r="B3783" s="3" t="s">
        <v>17570</v>
      </c>
      <c r="C3783" s="3">
        <v>28324548331</v>
      </c>
      <c r="D3783" s="3">
        <v>272</v>
      </c>
      <c r="E3783" s="30">
        <v>22</v>
      </c>
    </row>
    <row r="3784" spans="1:5" x14ac:dyDescent="0.25">
      <c r="A3784" s="33">
        <v>33132457</v>
      </c>
      <c r="B3784" s="3" t="s">
        <v>17571</v>
      </c>
      <c r="C3784" s="3">
        <v>28324548331</v>
      </c>
      <c r="D3784" s="3">
        <v>272</v>
      </c>
      <c r="E3784" s="30">
        <v>33</v>
      </c>
    </row>
    <row r="3785" spans="1:5" x14ac:dyDescent="0.25">
      <c r="A3785" s="33">
        <v>33132460</v>
      </c>
      <c r="B3785" s="3" t="s">
        <v>17572</v>
      </c>
      <c r="C3785" s="3">
        <v>28324548331</v>
      </c>
      <c r="D3785" s="3">
        <v>270</v>
      </c>
      <c r="E3785" s="30">
        <v>85</v>
      </c>
    </row>
    <row r="3786" spans="1:5" x14ac:dyDescent="0.25">
      <c r="A3786" s="33">
        <v>33132461</v>
      </c>
      <c r="B3786" s="3" t="s">
        <v>17572</v>
      </c>
      <c r="C3786" s="3">
        <v>28324548331</v>
      </c>
      <c r="D3786" s="3">
        <v>270</v>
      </c>
      <c r="E3786" s="30">
        <v>85</v>
      </c>
    </row>
    <row r="3787" spans="1:5" x14ac:dyDescent="0.25">
      <c r="A3787" s="33">
        <v>33132462</v>
      </c>
      <c r="B3787" s="3" t="s">
        <v>17572</v>
      </c>
      <c r="C3787" s="3">
        <v>28324548331</v>
      </c>
      <c r="D3787" s="3">
        <v>270</v>
      </c>
      <c r="E3787" s="30">
        <v>85</v>
      </c>
    </row>
    <row r="3788" spans="1:5" x14ac:dyDescent="0.25">
      <c r="A3788" s="33">
        <v>33132464</v>
      </c>
      <c r="B3788" s="3" t="s">
        <v>17573</v>
      </c>
      <c r="C3788" s="3">
        <v>28324548331</v>
      </c>
      <c r="D3788" s="3">
        <v>272</v>
      </c>
      <c r="E3788" s="30">
        <v>333</v>
      </c>
    </row>
    <row r="3789" spans="1:5" x14ac:dyDescent="0.25">
      <c r="A3789" s="33">
        <v>33133000</v>
      </c>
      <c r="B3789" s="3" t="s">
        <v>5093</v>
      </c>
      <c r="C3789" s="3">
        <v>28324548331</v>
      </c>
      <c r="D3789" s="3">
        <v>272</v>
      </c>
      <c r="E3789" s="30">
        <v>8</v>
      </c>
    </row>
    <row r="3790" spans="1:5" x14ac:dyDescent="0.25">
      <c r="A3790" s="33">
        <v>33133010</v>
      </c>
      <c r="B3790" s="3" t="s">
        <v>17574</v>
      </c>
      <c r="C3790" s="3">
        <v>28324548331</v>
      </c>
      <c r="D3790" s="3">
        <v>272</v>
      </c>
      <c r="E3790" s="30">
        <v>8</v>
      </c>
    </row>
    <row r="3791" spans="1:5" x14ac:dyDescent="0.25">
      <c r="A3791" s="33">
        <v>33133011</v>
      </c>
      <c r="B3791" s="3" t="s">
        <v>17575</v>
      </c>
      <c r="C3791" s="3">
        <v>28324548331</v>
      </c>
      <c r="D3791" s="3">
        <v>272</v>
      </c>
      <c r="E3791" s="30">
        <v>8</v>
      </c>
    </row>
    <row r="3792" spans="1:5" x14ac:dyDescent="0.25">
      <c r="A3792" s="33">
        <v>33133020</v>
      </c>
      <c r="B3792" s="3" t="s">
        <v>5096</v>
      </c>
      <c r="C3792" s="3">
        <v>28324548331</v>
      </c>
      <c r="D3792" s="3">
        <v>272</v>
      </c>
      <c r="E3792" s="30">
        <v>8</v>
      </c>
    </row>
    <row r="3793" spans="1:5" x14ac:dyDescent="0.25">
      <c r="A3793" s="33">
        <v>33133025</v>
      </c>
      <c r="B3793" s="3" t="s">
        <v>17576</v>
      </c>
      <c r="C3793" s="3">
        <v>28324548331</v>
      </c>
      <c r="D3793" s="3">
        <v>272</v>
      </c>
      <c r="E3793" s="30">
        <v>11</v>
      </c>
    </row>
    <row r="3794" spans="1:5" x14ac:dyDescent="0.25">
      <c r="A3794" s="33">
        <v>33133030</v>
      </c>
      <c r="B3794" s="3" t="s">
        <v>17577</v>
      </c>
      <c r="C3794" s="3">
        <v>28324548331</v>
      </c>
      <c r="D3794" s="3">
        <v>272</v>
      </c>
      <c r="E3794" s="30">
        <v>73</v>
      </c>
    </row>
    <row r="3795" spans="1:5" x14ac:dyDescent="0.25">
      <c r="A3795" s="33">
        <v>33133032</v>
      </c>
      <c r="B3795" s="3" t="s">
        <v>17578</v>
      </c>
      <c r="C3795" s="3">
        <v>28324548331</v>
      </c>
      <c r="D3795" s="3">
        <v>272</v>
      </c>
      <c r="E3795" s="30">
        <v>36</v>
      </c>
    </row>
    <row r="3796" spans="1:5" x14ac:dyDescent="0.25">
      <c r="A3796" s="33">
        <v>33133035</v>
      </c>
      <c r="B3796" s="3" t="s">
        <v>17579</v>
      </c>
      <c r="C3796" s="3">
        <v>28324548331</v>
      </c>
      <c r="D3796" s="3">
        <v>272</v>
      </c>
      <c r="E3796" s="30">
        <v>948</v>
      </c>
    </row>
    <row r="3797" spans="1:5" x14ac:dyDescent="0.25">
      <c r="A3797" s="33">
        <v>33133040</v>
      </c>
      <c r="B3797" s="3" t="s">
        <v>5101</v>
      </c>
      <c r="C3797" s="3">
        <v>28324548331</v>
      </c>
      <c r="D3797" s="3">
        <v>272</v>
      </c>
      <c r="E3797" s="30">
        <v>8</v>
      </c>
    </row>
    <row r="3798" spans="1:5" x14ac:dyDescent="0.25">
      <c r="A3798" s="33">
        <v>33133043</v>
      </c>
      <c r="B3798" s="3" t="s">
        <v>17580</v>
      </c>
      <c r="C3798" s="3">
        <v>28324548331</v>
      </c>
      <c r="D3798" s="3">
        <v>272</v>
      </c>
      <c r="E3798" s="30">
        <v>10</v>
      </c>
    </row>
    <row r="3799" spans="1:5" x14ac:dyDescent="0.25">
      <c r="A3799" s="33">
        <v>33133050</v>
      </c>
      <c r="B3799" s="3" t="s">
        <v>17581</v>
      </c>
      <c r="C3799" s="3">
        <v>28324548331</v>
      </c>
      <c r="D3799" s="3">
        <v>272</v>
      </c>
      <c r="E3799" s="30">
        <v>14</v>
      </c>
    </row>
    <row r="3800" spans="1:5" x14ac:dyDescent="0.25">
      <c r="A3800" s="33">
        <v>33133051</v>
      </c>
      <c r="B3800" s="3" t="s">
        <v>17582</v>
      </c>
      <c r="C3800" s="3">
        <v>28324548331</v>
      </c>
      <c r="D3800" s="3">
        <v>272</v>
      </c>
      <c r="E3800" s="30">
        <v>14</v>
      </c>
    </row>
    <row r="3801" spans="1:5" x14ac:dyDescent="0.25">
      <c r="A3801" s="33">
        <v>33133060</v>
      </c>
      <c r="B3801" s="3" t="s">
        <v>17583</v>
      </c>
      <c r="C3801" s="3">
        <v>28324548331</v>
      </c>
      <c r="D3801" s="3">
        <v>272</v>
      </c>
      <c r="E3801" s="30">
        <v>48</v>
      </c>
    </row>
    <row r="3802" spans="1:5" x14ac:dyDescent="0.25">
      <c r="A3802" s="33">
        <v>33133061</v>
      </c>
      <c r="B3802" s="3" t="s">
        <v>17584</v>
      </c>
      <c r="C3802" s="3">
        <v>28324548331</v>
      </c>
      <c r="D3802" s="3">
        <v>272</v>
      </c>
      <c r="E3802" s="30">
        <v>48</v>
      </c>
    </row>
    <row r="3803" spans="1:5" x14ac:dyDescent="0.25">
      <c r="A3803" s="33">
        <v>33133065</v>
      </c>
      <c r="B3803" s="3" t="s">
        <v>17585</v>
      </c>
      <c r="C3803" s="3">
        <v>28324548331</v>
      </c>
      <c r="D3803" s="3">
        <v>272</v>
      </c>
      <c r="E3803" s="30">
        <v>24</v>
      </c>
    </row>
    <row r="3804" spans="1:5" x14ac:dyDescent="0.25">
      <c r="A3804" s="33">
        <v>33133066</v>
      </c>
      <c r="B3804" s="3" t="s">
        <v>17586</v>
      </c>
      <c r="C3804" s="3">
        <v>28324548331</v>
      </c>
      <c r="D3804" s="3">
        <v>272</v>
      </c>
      <c r="E3804" s="30">
        <v>24</v>
      </c>
    </row>
    <row r="3805" spans="1:5" x14ac:dyDescent="0.25">
      <c r="A3805" s="33">
        <v>33133068</v>
      </c>
      <c r="B3805" s="3" t="s">
        <v>17587</v>
      </c>
      <c r="C3805" s="3">
        <v>28324548331</v>
      </c>
      <c r="D3805" s="3">
        <v>272</v>
      </c>
      <c r="E3805" s="30">
        <v>22</v>
      </c>
    </row>
    <row r="3806" spans="1:5" x14ac:dyDescent="0.25">
      <c r="A3806" s="33">
        <v>33133075</v>
      </c>
      <c r="B3806" s="3" t="s">
        <v>17588</v>
      </c>
      <c r="C3806" s="3">
        <v>28324548331</v>
      </c>
      <c r="D3806" s="3">
        <v>272</v>
      </c>
      <c r="E3806" s="30">
        <v>409</v>
      </c>
    </row>
    <row r="3807" spans="1:5" x14ac:dyDescent="0.25">
      <c r="A3807" s="33">
        <v>33133077</v>
      </c>
      <c r="B3807" s="3" t="s">
        <v>17589</v>
      </c>
      <c r="C3807" s="3">
        <v>28324548331</v>
      </c>
      <c r="D3807" s="3">
        <v>272</v>
      </c>
      <c r="E3807" s="30">
        <v>170</v>
      </c>
    </row>
    <row r="3808" spans="1:5" x14ac:dyDescent="0.25">
      <c r="A3808" s="33">
        <v>33133079</v>
      </c>
      <c r="B3808" s="3" t="s">
        <v>17590</v>
      </c>
      <c r="C3808" s="3">
        <v>28324548331</v>
      </c>
      <c r="D3808" s="3">
        <v>272</v>
      </c>
      <c r="E3808" s="30">
        <v>11</v>
      </c>
    </row>
    <row r="3809" spans="1:7" x14ac:dyDescent="0.25">
      <c r="A3809" s="33">
        <v>33133090</v>
      </c>
      <c r="B3809" s="3" t="s">
        <v>2079</v>
      </c>
      <c r="C3809" s="3">
        <v>28324548331</v>
      </c>
      <c r="D3809" s="3">
        <v>270</v>
      </c>
      <c r="E3809" s="30">
        <v>105</v>
      </c>
    </row>
    <row r="3810" spans="1:7" x14ac:dyDescent="0.25">
      <c r="A3810" s="33">
        <v>33133095</v>
      </c>
      <c r="B3810" s="3" t="s">
        <v>17591</v>
      </c>
      <c r="C3810" s="3">
        <v>28324548331</v>
      </c>
      <c r="D3810" s="3">
        <v>270</v>
      </c>
      <c r="E3810" s="30">
        <v>166</v>
      </c>
    </row>
    <row r="3811" spans="1:7" x14ac:dyDescent="0.25">
      <c r="A3811" s="33">
        <v>33133096</v>
      </c>
      <c r="B3811" s="3" t="s">
        <v>17493</v>
      </c>
      <c r="C3811" s="3">
        <v>28324548331</v>
      </c>
      <c r="D3811" s="3">
        <v>270</v>
      </c>
      <c r="E3811" s="30">
        <v>153</v>
      </c>
    </row>
    <row r="3812" spans="1:7" x14ac:dyDescent="0.25">
      <c r="A3812" s="33">
        <v>33133105</v>
      </c>
      <c r="B3812" s="3" t="s">
        <v>5115</v>
      </c>
      <c r="C3812" s="3">
        <v>28324548331</v>
      </c>
      <c r="D3812" s="3">
        <v>270</v>
      </c>
      <c r="E3812" s="30">
        <v>411</v>
      </c>
    </row>
    <row r="3813" spans="1:7" x14ac:dyDescent="0.25">
      <c r="A3813" s="33">
        <v>33133106</v>
      </c>
      <c r="B3813" s="3" t="s">
        <v>5116</v>
      </c>
      <c r="C3813" s="3">
        <v>28324548331</v>
      </c>
      <c r="D3813" s="3">
        <v>270</v>
      </c>
      <c r="E3813" s="30">
        <v>398</v>
      </c>
    </row>
    <row r="3814" spans="1:7" x14ac:dyDescent="0.25">
      <c r="A3814" s="33">
        <v>33133110</v>
      </c>
      <c r="B3814" s="3" t="s">
        <v>17592</v>
      </c>
      <c r="C3814" s="3">
        <v>28324548331</v>
      </c>
      <c r="D3814" s="3">
        <v>270</v>
      </c>
      <c r="E3814" s="30">
        <v>20</v>
      </c>
    </row>
    <row r="3815" spans="1:7" x14ac:dyDescent="0.25">
      <c r="A3815" s="33">
        <v>33133115</v>
      </c>
      <c r="B3815" s="3" t="s">
        <v>17593</v>
      </c>
      <c r="C3815" s="3">
        <v>28324548331</v>
      </c>
      <c r="D3815" s="3">
        <v>270</v>
      </c>
      <c r="E3815" s="30">
        <v>416</v>
      </c>
    </row>
    <row r="3816" spans="1:7" x14ac:dyDescent="0.25">
      <c r="A3816" s="33">
        <v>33133125</v>
      </c>
      <c r="B3816" s="3" t="s">
        <v>17594</v>
      </c>
      <c r="C3816" s="3">
        <v>28324548331</v>
      </c>
      <c r="D3816" s="3">
        <v>270</v>
      </c>
      <c r="E3816" s="30">
        <v>17</v>
      </c>
    </row>
    <row r="3817" spans="1:7" x14ac:dyDescent="0.25">
      <c r="A3817" s="33">
        <v>33133126</v>
      </c>
      <c r="B3817" s="3" t="s">
        <v>17594</v>
      </c>
      <c r="C3817" s="3">
        <v>28324548331</v>
      </c>
      <c r="D3817" s="3">
        <v>270</v>
      </c>
      <c r="E3817" s="30">
        <v>17</v>
      </c>
    </row>
    <row r="3818" spans="1:7" x14ac:dyDescent="0.25">
      <c r="A3818" s="33">
        <v>33133750</v>
      </c>
      <c r="B3818" s="3" t="s">
        <v>17595</v>
      </c>
      <c r="C3818" s="3">
        <v>28324548331</v>
      </c>
      <c r="D3818" s="3">
        <v>636</v>
      </c>
      <c r="E3818" s="30">
        <v>120</v>
      </c>
      <c r="G3818" s="3" t="s">
        <v>17596</v>
      </c>
    </row>
    <row r="3819" spans="1:7" x14ac:dyDescent="0.25">
      <c r="A3819" s="33">
        <v>33133751</v>
      </c>
      <c r="B3819" s="3" t="s">
        <v>17597</v>
      </c>
      <c r="C3819" s="3">
        <v>28324548331</v>
      </c>
      <c r="D3819" s="3">
        <v>636</v>
      </c>
      <c r="E3819" s="30">
        <v>120</v>
      </c>
      <c r="G3819" s="3" t="s">
        <v>17598</v>
      </c>
    </row>
    <row r="3820" spans="1:7" x14ac:dyDescent="0.25">
      <c r="A3820" s="33">
        <v>33133752</v>
      </c>
      <c r="B3820" s="3" t="s">
        <v>17599</v>
      </c>
      <c r="C3820" s="3">
        <v>28324548331</v>
      </c>
      <c r="D3820" s="3">
        <v>636</v>
      </c>
      <c r="E3820" s="30">
        <v>300</v>
      </c>
      <c r="G3820" s="3" t="s">
        <v>17600</v>
      </c>
    </row>
    <row r="3821" spans="1:7" x14ac:dyDescent="0.25">
      <c r="A3821" s="33">
        <v>33133753</v>
      </c>
      <c r="B3821" s="3" t="s">
        <v>17601</v>
      </c>
      <c r="C3821" s="3">
        <v>28324548331</v>
      </c>
      <c r="D3821" s="3">
        <v>636</v>
      </c>
      <c r="E3821" s="30">
        <v>40</v>
      </c>
      <c r="G3821" s="3" t="s">
        <v>17602</v>
      </c>
    </row>
    <row r="3822" spans="1:7" x14ac:dyDescent="0.25">
      <c r="A3822" s="33">
        <v>33133754</v>
      </c>
      <c r="B3822" s="3" t="s">
        <v>17595</v>
      </c>
      <c r="C3822" s="3">
        <v>28324548331</v>
      </c>
      <c r="D3822" s="3">
        <v>636</v>
      </c>
      <c r="E3822" s="30">
        <v>120</v>
      </c>
      <c r="G3822" s="3" t="s">
        <v>17603</v>
      </c>
    </row>
    <row r="3823" spans="1:7" x14ac:dyDescent="0.25">
      <c r="A3823" s="33">
        <v>33133755</v>
      </c>
      <c r="B3823" s="3" t="s">
        <v>17604</v>
      </c>
      <c r="C3823" s="3">
        <v>28324548331</v>
      </c>
      <c r="D3823" s="3">
        <v>636</v>
      </c>
      <c r="E3823" s="30">
        <v>120</v>
      </c>
      <c r="G3823" s="3" t="s">
        <v>17605</v>
      </c>
    </row>
    <row r="3824" spans="1:7" x14ac:dyDescent="0.25">
      <c r="A3824" s="33">
        <v>33133756</v>
      </c>
      <c r="B3824" s="3" t="s">
        <v>17606</v>
      </c>
      <c r="C3824" s="3">
        <v>28324548331</v>
      </c>
      <c r="D3824" s="3">
        <v>636</v>
      </c>
      <c r="E3824" s="30">
        <v>300</v>
      </c>
      <c r="G3824" s="3" t="s">
        <v>17607</v>
      </c>
    </row>
    <row r="3825" spans="1:7" x14ac:dyDescent="0.25">
      <c r="A3825" s="33">
        <v>33133757</v>
      </c>
      <c r="B3825" s="3" t="s">
        <v>17601</v>
      </c>
      <c r="C3825" s="3">
        <v>28324548331</v>
      </c>
      <c r="D3825" s="3">
        <v>636</v>
      </c>
      <c r="E3825" s="30">
        <v>40</v>
      </c>
      <c r="G3825" s="3" t="s">
        <v>17608</v>
      </c>
    </row>
    <row r="3826" spans="1:7" x14ac:dyDescent="0.25">
      <c r="A3826" s="33">
        <v>33133762</v>
      </c>
      <c r="B3826" s="3" t="s">
        <v>5129</v>
      </c>
      <c r="C3826" s="3">
        <v>28324548331</v>
      </c>
      <c r="D3826" s="3">
        <v>636</v>
      </c>
      <c r="E3826" s="30">
        <v>120</v>
      </c>
      <c r="G3826" s="3" t="s">
        <v>17609</v>
      </c>
    </row>
    <row r="3827" spans="1:7" x14ac:dyDescent="0.25">
      <c r="A3827" s="33">
        <v>33133763</v>
      </c>
      <c r="B3827" s="3" t="s">
        <v>5130</v>
      </c>
      <c r="C3827" s="3">
        <v>28324548331</v>
      </c>
      <c r="D3827" s="3">
        <v>636</v>
      </c>
      <c r="E3827" s="30">
        <v>120</v>
      </c>
      <c r="G3827" s="3" t="s">
        <v>17610</v>
      </c>
    </row>
    <row r="3828" spans="1:7" x14ac:dyDescent="0.25">
      <c r="A3828" s="33">
        <v>33133764</v>
      </c>
      <c r="B3828" s="3" t="s">
        <v>5131</v>
      </c>
      <c r="C3828" s="3">
        <v>28324548331</v>
      </c>
      <c r="D3828" s="3">
        <v>636</v>
      </c>
      <c r="E3828" s="30">
        <v>120</v>
      </c>
      <c r="G3828" s="3" t="s">
        <v>17611</v>
      </c>
    </row>
    <row r="3829" spans="1:7" x14ac:dyDescent="0.25">
      <c r="A3829" s="33">
        <v>33133766</v>
      </c>
      <c r="B3829" s="3" t="s">
        <v>17601</v>
      </c>
      <c r="C3829" s="3">
        <v>28324548331</v>
      </c>
      <c r="D3829" s="3">
        <v>636</v>
      </c>
      <c r="E3829" s="30">
        <v>40</v>
      </c>
      <c r="G3829" s="3" t="s">
        <v>17602</v>
      </c>
    </row>
    <row r="3830" spans="1:7" x14ac:dyDescent="0.25">
      <c r="A3830" s="33">
        <v>33133900</v>
      </c>
      <c r="B3830" s="3" t="s">
        <v>17612</v>
      </c>
      <c r="C3830" s="3">
        <v>28324548331</v>
      </c>
      <c r="D3830" s="3">
        <v>270</v>
      </c>
      <c r="E3830" s="30">
        <v>12</v>
      </c>
    </row>
    <row r="3831" spans="1:7" x14ac:dyDescent="0.25">
      <c r="A3831" s="33">
        <v>33133905</v>
      </c>
      <c r="B3831" s="3" t="s">
        <v>17613</v>
      </c>
      <c r="C3831" s="3">
        <v>28324548331</v>
      </c>
      <c r="D3831" s="3">
        <v>270</v>
      </c>
      <c r="E3831" s="30">
        <v>45</v>
      </c>
    </row>
    <row r="3832" spans="1:7" x14ac:dyDescent="0.25">
      <c r="A3832" s="33">
        <v>33133907</v>
      </c>
      <c r="B3832" s="3" t="s">
        <v>17614</v>
      </c>
      <c r="C3832" s="3">
        <v>28324548331</v>
      </c>
      <c r="D3832" s="3">
        <v>270</v>
      </c>
      <c r="E3832" s="30">
        <v>87</v>
      </c>
    </row>
    <row r="3833" spans="1:7" x14ac:dyDescent="0.25">
      <c r="A3833" s="33">
        <v>33133908</v>
      </c>
      <c r="B3833" s="3" t="s">
        <v>17614</v>
      </c>
      <c r="C3833" s="3">
        <v>28324548331</v>
      </c>
      <c r="D3833" s="3">
        <v>270</v>
      </c>
      <c r="E3833" s="30">
        <v>87</v>
      </c>
    </row>
    <row r="3834" spans="1:7" x14ac:dyDescent="0.25">
      <c r="A3834" s="33">
        <v>33133909</v>
      </c>
      <c r="B3834" s="3" t="s">
        <v>17614</v>
      </c>
      <c r="C3834" s="3">
        <v>28324548331</v>
      </c>
      <c r="D3834" s="3">
        <v>270</v>
      </c>
      <c r="E3834" s="30">
        <v>87</v>
      </c>
    </row>
    <row r="3835" spans="1:7" x14ac:dyDescent="0.25">
      <c r="A3835" s="33">
        <v>33133915</v>
      </c>
      <c r="B3835" s="3" t="s">
        <v>17615</v>
      </c>
      <c r="C3835" s="3">
        <v>28324548331</v>
      </c>
      <c r="D3835" s="3">
        <v>270</v>
      </c>
      <c r="E3835" s="30">
        <v>251</v>
      </c>
    </row>
    <row r="3836" spans="1:7" x14ac:dyDescent="0.25">
      <c r="A3836" s="33">
        <v>33133918</v>
      </c>
      <c r="B3836" s="3" t="s">
        <v>17616</v>
      </c>
      <c r="C3836" s="3">
        <v>28324548331</v>
      </c>
      <c r="D3836" s="3">
        <v>270</v>
      </c>
      <c r="E3836" s="30">
        <v>34</v>
      </c>
    </row>
    <row r="3837" spans="1:7" x14ac:dyDescent="0.25">
      <c r="A3837" s="33">
        <v>33133919</v>
      </c>
      <c r="B3837" s="3" t="s">
        <v>5140</v>
      </c>
      <c r="C3837" s="3">
        <v>28324548331</v>
      </c>
      <c r="D3837" s="3">
        <v>270</v>
      </c>
      <c r="E3837" s="30">
        <v>34</v>
      </c>
    </row>
    <row r="3838" spans="1:7" x14ac:dyDescent="0.25">
      <c r="A3838" s="33">
        <v>33133930</v>
      </c>
      <c r="B3838" s="3" t="s">
        <v>17617</v>
      </c>
      <c r="C3838" s="3">
        <v>28324548331</v>
      </c>
      <c r="D3838" s="3">
        <v>270</v>
      </c>
      <c r="E3838" s="30">
        <v>16</v>
      </c>
    </row>
    <row r="3839" spans="1:7" x14ac:dyDescent="0.25">
      <c r="A3839" s="33">
        <v>33133931</v>
      </c>
      <c r="B3839" s="3" t="s">
        <v>17617</v>
      </c>
      <c r="C3839" s="3">
        <v>28324548331</v>
      </c>
      <c r="D3839" s="3">
        <v>270</v>
      </c>
      <c r="E3839" s="30">
        <v>16</v>
      </c>
    </row>
    <row r="3840" spans="1:7" x14ac:dyDescent="0.25">
      <c r="A3840" s="33">
        <v>33133950</v>
      </c>
      <c r="B3840" s="3" t="s">
        <v>5143</v>
      </c>
      <c r="C3840" s="3">
        <v>28324548331</v>
      </c>
      <c r="D3840" s="3">
        <v>272</v>
      </c>
      <c r="E3840" s="30">
        <v>286</v>
      </c>
    </row>
    <row r="3841" spans="1:5" x14ac:dyDescent="0.25">
      <c r="A3841" s="33">
        <v>33134400</v>
      </c>
      <c r="B3841" s="3" t="s">
        <v>17618</v>
      </c>
      <c r="C3841" s="3">
        <v>28324548331</v>
      </c>
      <c r="D3841" s="3">
        <v>270</v>
      </c>
      <c r="E3841" s="30">
        <v>47</v>
      </c>
    </row>
    <row r="3842" spans="1:5" x14ac:dyDescent="0.25">
      <c r="A3842" s="33">
        <v>33134401</v>
      </c>
      <c r="B3842" s="3" t="s">
        <v>17619</v>
      </c>
      <c r="C3842" s="3">
        <v>28324548331</v>
      </c>
      <c r="D3842" s="3">
        <v>270</v>
      </c>
      <c r="E3842" s="30">
        <v>68</v>
      </c>
    </row>
    <row r="3843" spans="1:5" x14ac:dyDescent="0.25">
      <c r="A3843" s="33">
        <v>33134404</v>
      </c>
      <c r="B3843" s="3" t="s">
        <v>5146</v>
      </c>
      <c r="C3843" s="3">
        <v>28324548331</v>
      </c>
      <c r="D3843" s="3">
        <v>270</v>
      </c>
      <c r="E3843" s="30">
        <v>49</v>
      </c>
    </row>
    <row r="3844" spans="1:5" x14ac:dyDescent="0.25">
      <c r="A3844" s="33">
        <v>33134406</v>
      </c>
      <c r="B3844" s="3" t="s">
        <v>5147</v>
      </c>
      <c r="C3844" s="3">
        <v>28324548331</v>
      </c>
      <c r="D3844" s="3">
        <v>270</v>
      </c>
      <c r="E3844" s="30">
        <v>24</v>
      </c>
    </row>
    <row r="3845" spans="1:5" x14ac:dyDescent="0.25">
      <c r="A3845" s="33">
        <v>33134408</v>
      </c>
      <c r="B3845" s="3" t="s">
        <v>5148</v>
      </c>
      <c r="C3845" s="3">
        <v>28324548331</v>
      </c>
      <c r="D3845" s="3">
        <v>270</v>
      </c>
      <c r="E3845" s="30">
        <v>56</v>
      </c>
    </row>
    <row r="3846" spans="1:5" x14ac:dyDescent="0.25">
      <c r="A3846" s="33">
        <v>33134412</v>
      </c>
      <c r="B3846" s="3" t="s">
        <v>17620</v>
      </c>
      <c r="C3846" s="3">
        <v>28324548331</v>
      </c>
      <c r="D3846" s="3">
        <v>270</v>
      </c>
      <c r="E3846" s="30">
        <v>45</v>
      </c>
    </row>
    <row r="3847" spans="1:5" x14ac:dyDescent="0.25">
      <c r="A3847" s="33">
        <v>33134422</v>
      </c>
      <c r="B3847" s="3" t="s">
        <v>5150</v>
      </c>
      <c r="C3847" s="3">
        <v>28324548331</v>
      </c>
      <c r="D3847" s="3">
        <v>270</v>
      </c>
      <c r="E3847" s="30">
        <v>37</v>
      </c>
    </row>
    <row r="3848" spans="1:5" x14ac:dyDescent="0.25">
      <c r="A3848" s="33">
        <v>33134426</v>
      </c>
      <c r="B3848" s="3" t="s">
        <v>17621</v>
      </c>
      <c r="C3848" s="3">
        <v>28324548331</v>
      </c>
      <c r="D3848" s="3">
        <v>270</v>
      </c>
      <c r="E3848" s="30">
        <v>209</v>
      </c>
    </row>
    <row r="3849" spans="1:5" x14ac:dyDescent="0.25">
      <c r="A3849" s="33">
        <v>33134430</v>
      </c>
      <c r="B3849" s="3" t="s">
        <v>17622</v>
      </c>
      <c r="C3849" s="3">
        <v>28324548331</v>
      </c>
      <c r="D3849" s="3">
        <v>270</v>
      </c>
      <c r="E3849" s="30">
        <v>87</v>
      </c>
    </row>
    <row r="3850" spans="1:5" x14ac:dyDescent="0.25">
      <c r="A3850" s="33">
        <v>33134445</v>
      </c>
      <c r="B3850" s="3" t="s">
        <v>5153</v>
      </c>
      <c r="C3850" s="3">
        <v>28324548331</v>
      </c>
      <c r="D3850" s="3">
        <v>270</v>
      </c>
      <c r="E3850" s="30">
        <v>192</v>
      </c>
    </row>
    <row r="3851" spans="1:5" x14ac:dyDescent="0.25">
      <c r="A3851" s="33">
        <v>33134450</v>
      </c>
      <c r="B3851" s="3" t="s">
        <v>5154</v>
      </c>
      <c r="C3851" s="3">
        <v>28324548331</v>
      </c>
      <c r="D3851" s="3">
        <v>270</v>
      </c>
      <c r="E3851" s="30">
        <v>78</v>
      </c>
    </row>
    <row r="3852" spans="1:5" x14ac:dyDescent="0.25">
      <c r="A3852" s="33">
        <v>33134455</v>
      </c>
      <c r="B3852" s="3" t="s">
        <v>5155</v>
      </c>
      <c r="C3852" s="3">
        <v>28324548331</v>
      </c>
      <c r="D3852" s="3">
        <v>270</v>
      </c>
      <c r="E3852" s="30">
        <v>486</v>
      </c>
    </row>
    <row r="3853" spans="1:5" x14ac:dyDescent="0.25">
      <c r="A3853" s="33">
        <v>33134456</v>
      </c>
      <c r="B3853" s="3" t="s">
        <v>5156</v>
      </c>
      <c r="C3853" s="3">
        <v>28324548331</v>
      </c>
      <c r="D3853" s="3">
        <v>270</v>
      </c>
      <c r="E3853" s="30">
        <v>486</v>
      </c>
    </row>
    <row r="3854" spans="1:5" x14ac:dyDescent="0.25">
      <c r="A3854" s="33">
        <v>33135635</v>
      </c>
      <c r="B3854" s="3" t="s">
        <v>5157</v>
      </c>
      <c r="C3854" s="3">
        <v>28324548331</v>
      </c>
      <c r="D3854" s="3">
        <v>270</v>
      </c>
      <c r="E3854" s="30">
        <v>2055</v>
      </c>
    </row>
    <row r="3855" spans="1:5" x14ac:dyDescent="0.25">
      <c r="A3855" s="33">
        <v>33135640</v>
      </c>
      <c r="B3855" s="3" t="s">
        <v>17623</v>
      </c>
      <c r="C3855" s="3">
        <v>28324548331</v>
      </c>
      <c r="D3855" s="3">
        <v>270</v>
      </c>
      <c r="E3855" s="30">
        <v>26</v>
      </c>
    </row>
    <row r="3856" spans="1:5" x14ac:dyDescent="0.25">
      <c r="A3856" s="33">
        <v>33135645</v>
      </c>
      <c r="B3856" s="3" t="s">
        <v>17624</v>
      </c>
      <c r="C3856" s="3">
        <v>28324548331</v>
      </c>
      <c r="D3856" s="3">
        <v>270</v>
      </c>
      <c r="E3856" s="30">
        <v>224</v>
      </c>
    </row>
    <row r="3857" spans="1:5" x14ac:dyDescent="0.25">
      <c r="A3857" s="33">
        <v>33135650</v>
      </c>
      <c r="B3857" s="3" t="s">
        <v>17625</v>
      </c>
      <c r="C3857" s="3">
        <v>28324548331</v>
      </c>
      <c r="D3857" s="3">
        <v>270</v>
      </c>
      <c r="E3857" s="30">
        <v>82</v>
      </c>
    </row>
    <row r="3858" spans="1:5" x14ac:dyDescent="0.25">
      <c r="A3858" s="33">
        <v>33135655</v>
      </c>
      <c r="B3858" s="3" t="s">
        <v>17626</v>
      </c>
      <c r="C3858" s="3">
        <v>28324548331</v>
      </c>
      <c r="D3858" s="3">
        <v>270</v>
      </c>
      <c r="E3858" s="30">
        <v>72</v>
      </c>
    </row>
    <row r="3859" spans="1:5" x14ac:dyDescent="0.25">
      <c r="A3859" s="33">
        <v>33135660</v>
      </c>
      <c r="B3859" s="3" t="s">
        <v>5162</v>
      </c>
      <c r="C3859" s="3">
        <v>28324548331</v>
      </c>
      <c r="D3859" s="3">
        <v>270</v>
      </c>
      <c r="E3859" s="30">
        <v>50</v>
      </c>
    </row>
    <row r="3860" spans="1:5" x14ac:dyDescent="0.25">
      <c r="A3860" s="33">
        <v>33135665</v>
      </c>
      <c r="B3860" s="3" t="s">
        <v>5163</v>
      </c>
      <c r="C3860" s="3">
        <v>28324548331</v>
      </c>
      <c r="D3860" s="3">
        <v>270</v>
      </c>
      <c r="E3860" s="30">
        <v>11</v>
      </c>
    </row>
    <row r="3861" spans="1:5" x14ac:dyDescent="0.25">
      <c r="A3861" s="33">
        <v>33135670</v>
      </c>
      <c r="B3861" s="3" t="s">
        <v>4504</v>
      </c>
      <c r="C3861" s="3">
        <v>28324548331</v>
      </c>
      <c r="D3861" s="3">
        <v>270</v>
      </c>
      <c r="E3861" s="30">
        <v>8</v>
      </c>
    </row>
    <row r="3862" spans="1:5" x14ac:dyDescent="0.25">
      <c r="A3862" s="33">
        <v>33135880</v>
      </c>
      <c r="B3862" s="3" t="s">
        <v>5164</v>
      </c>
      <c r="C3862" s="3">
        <v>28324548331</v>
      </c>
      <c r="D3862" s="3">
        <v>270</v>
      </c>
      <c r="E3862" s="30">
        <v>111</v>
      </c>
    </row>
    <row r="3863" spans="1:5" x14ac:dyDescent="0.25">
      <c r="A3863" s="33">
        <v>33135885</v>
      </c>
      <c r="B3863" s="3" t="s">
        <v>17627</v>
      </c>
      <c r="C3863" s="3">
        <v>28324548331</v>
      </c>
      <c r="D3863" s="3">
        <v>270</v>
      </c>
      <c r="E3863" s="30">
        <v>27</v>
      </c>
    </row>
    <row r="3864" spans="1:5" x14ac:dyDescent="0.25">
      <c r="A3864" s="33">
        <v>33135890</v>
      </c>
      <c r="B3864" s="3" t="s">
        <v>5166</v>
      </c>
      <c r="C3864" s="3">
        <v>28324548331</v>
      </c>
      <c r="D3864" s="3">
        <v>270</v>
      </c>
      <c r="E3864" s="30">
        <v>266</v>
      </c>
    </row>
    <row r="3865" spans="1:5" x14ac:dyDescent="0.25">
      <c r="A3865" s="33">
        <v>33135990</v>
      </c>
      <c r="B3865" s="3" t="s">
        <v>17628</v>
      </c>
      <c r="C3865" s="3">
        <v>28324548331</v>
      </c>
      <c r="D3865" s="3">
        <v>270</v>
      </c>
      <c r="E3865" s="30">
        <v>59</v>
      </c>
    </row>
    <row r="3866" spans="1:5" x14ac:dyDescent="0.25">
      <c r="A3866" s="33">
        <v>33136599</v>
      </c>
      <c r="B3866" s="3" t="s">
        <v>17629</v>
      </c>
      <c r="C3866" s="3">
        <v>28324548331</v>
      </c>
      <c r="D3866" s="3">
        <v>272</v>
      </c>
      <c r="E3866" s="30">
        <v>36</v>
      </c>
    </row>
    <row r="3867" spans="1:5" x14ac:dyDescent="0.25">
      <c r="A3867" s="33">
        <v>33136607</v>
      </c>
      <c r="B3867" s="3" t="s">
        <v>17630</v>
      </c>
      <c r="C3867" s="3">
        <v>28324548331</v>
      </c>
      <c r="D3867" s="3">
        <v>270</v>
      </c>
      <c r="E3867" s="30">
        <v>21</v>
      </c>
    </row>
    <row r="3868" spans="1:5" x14ac:dyDescent="0.25">
      <c r="A3868" s="33">
        <v>33136608</v>
      </c>
      <c r="B3868" s="3" t="s">
        <v>17631</v>
      </c>
      <c r="C3868" s="3">
        <v>28324548331</v>
      </c>
      <c r="D3868" s="3">
        <v>270</v>
      </c>
      <c r="E3868" s="30">
        <v>20</v>
      </c>
    </row>
    <row r="3869" spans="1:5" x14ac:dyDescent="0.25">
      <c r="A3869" s="33">
        <v>33136609</v>
      </c>
      <c r="B3869" s="3" t="s">
        <v>17632</v>
      </c>
      <c r="C3869" s="3">
        <v>28324548331</v>
      </c>
      <c r="D3869" s="3">
        <v>270</v>
      </c>
      <c r="E3869" s="30">
        <v>21</v>
      </c>
    </row>
    <row r="3870" spans="1:5" x14ac:dyDescent="0.25">
      <c r="A3870" s="33">
        <v>33136610</v>
      </c>
      <c r="B3870" s="3" t="s">
        <v>17633</v>
      </c>
      <c r="C3870" s="3">
        <v>28324548331</v>
      </c>
      <c r="D3870" s="3">
        <v>270</v>
      </c>
      <c r="E3870" s="30">
        <v>8</v>
      </c>
    </row>
    <row r="3871" spans="1:5" x14ac:dyDescent="0.25">
      <c r="A3871" s="33">
        <v>33136614</v>
      </c>
      <c r="B3871" s="3" t="s">
        <v>17634</v>
      </c>
      <c r="C3871" s="3">
        <v>28324548331</v>
      </c>
      <c r="D3871" s="3">
        <v>270</v>
      </c>
      <c r="E3871" s="30">
        <v>8</v>
      </c>
    </row>
    <row r="3872" spans="1:5" x14ac:dyDescent="0.25">
      <c r="A3872" s="33">
        <v>33136615</v>
      </c>
      <c r="B3872" s="3" t="s">
        <v>17635</v>
      </c>
      <c r="C3872" s="3">
        <v>28324548331</v>
      </c>
      <c r="D3872" s="3">
        <v>270</v>
      </c>
      <c r="E3872" s="30">
        <v>8</v>
      </c>
    </row>
    <row r="3873" spans="1:5" x14ac:dyDescent="0.25">
      <c r="A3873" s="33">
        <v>33136616</v>
      </c>
      <c r="B3873" s="3" t="s">
        <v>17636</v>
      </c>
      <c r="C3873" s="3">
        <v>28324548331</v>
      </c>
      <c r="D3873" s="3">
        <v>270</v>
      </c>
      <c r="E3873" s="30">
        <v>8</v>
      </c>
    </row>
    <row r="3874" spans="1:5" x14ac:dyDescent="0.25">
      <c r="A3874" s="33">
        <v>33136623</v>
      </c>
      <c r="B3874" s="3" t="s">
        <v>17637</v>
      </c>
      <c r="C3874" s="3">
        <v>28324548331</v>
      </c>
      <c r="D3874" s="3">
        <v>270</v>
      </c>
      <c r="E3874" s="30">
        <v>8</v>
      </c>
    </row>
    <row r="3875" spans="1:5" x14ac:dyDescent="0.25">
      <c r="A3875" s="33">
        <v>33136624</v>
      </c>
      <c r="B3875" s="3" t="s">
        <v>17638</v>
      </c>
      <c r="C3875" s="3">
        <v>28324548331</v>
      </c>
      <c r="D3875" s="3">
        <v>270</v>
      </c>
      <c r="E3875" s="30">
        <v>8</v>
      </c>
    </row>
    <row r="3876" spans="1:5" x14ac:dyDescent="0.25">
      <c r="A3876" s="33">
        <v>33136628</v>
      </c>
      <c r="B3876" s="3" t="s">
        <v>5181</v>
      </c>
      <c r="C3876" s="3">
        <v>28324548331</v>
      </c>
      <c r="D3876" s="3">
        <v>270</v>
      </c>
      <c r="E3876" s="30">
        <v>8</v>
      </c>
    </row>
    <row r="3877" spans="1:5" x14ac:dyDescent="0.25">
      <c r="A3877" s="33">
        <v>33136629</v>
      </c>
      <c r="B3877" s="3" t="s">
        <v>5181</v>
      </c>
      <c r="C3877" s="3">
        <v>28324548331</v>
      </c>
      <c r="D3877" s="3">
        <v>270</v>
      </c>
      <c r="E3877" s="30">
        <v>8</v>
      </c>
    </row>
    <row r="3878" spans="1:5" x14ac:dyDescent="0.25">
      <c r="A3878" s="33">
        <v>33136634</v>
      </c>
      <c r="B3878" s="3" t="s">
        <v>16339</v>
      </c>
      <c r="C3878" s="3">
        <v>28324548331</v>
      </c>
      <c r="D3878" s="3">
        <v>270</v>
      </c>
      <c r="E3878" s="30">
        <v>8</v>
      </c>
    </row>
    <row r="3879" spans="1:5" x14ac:dyDescent="0.25">
      <c r="A3879" s="33">
        <v>33136635</v>
      </c>
      <c r="B3879" s="3" t="s">
        <v>16247</v>
      </c>
      <c r="C3879" s="3">
        <v>28324548331</v>
      </c>
      <c r="D3879" s="3">
        <v>270</v>
      </c>
      <c r="E3879" s="30">
        <v>8</v>
      </c>
    </row>
    <row r="3880" spans="1:5" x14ac:dyDescent="0.25">
      <c r="A3880" s="33">
        <v>33136636</v>
      </c>
      <c r="B3880" s="3" t="s">
        <v>17639</v>
      </c>
      <c r="C3880" s="3">
        <v>28324548331</v>
      </c>
      <c r="D3880" s="3">
        <v>270</v>
      </c>
      <c r="E3880" s="30">
        <v>8</v>
      </c>
    </row>
    <row r="3881" spans="1:5" x14ac:dyDescent="0.25">
      <c r="A3881" s="33">
        <v>33136638</v>
      </c>
      <c r="B3881" s="3" t="s">
        <v>17640</v>
      </c>
      <c r="C3881" s="3">
        <v>28324548331</v>
      </c>
      <c r="D3881" s="3">
        <v>270</v>
      </c>
      <c r="E3881" s="30">
        <v>8</v>
      </c>
    </row>
    <row r="3882" spans="1:5" x14ac:dyDescent="0.25">
      <c r="A3882" s="33">
        <v>33136639</v>
      </c>
      <c r="B3882" s="3" t="s">
        <v>17641</v>
      </c>
      <c r="C3882" s="3">
        <v>28324548331</v>
      </c>
      <c r="D3882" s="3">
        <v>270</v>
      </c>
      <c r="E3882" s="30">
        <v>8</v>
      </c>
    </row>
    <row r="3883" spans="1:5" x14ac:dyDescent="0.25">
      <c r="A3883" s="33">
        <v>33136648</v>
      </c>
      <c r="B3883" s="3" t="s">
        <v>17642</v>
      </c>
      <c r="C3883" s="3">
        <v>28324548331</v>
      </c>
      <c r="D3883" s="3">
        <v>270</v>
      </c>
      <c r="E3883" s="30">
        <v>8</v>
      </c>
    </row>
    <row r="3884" spans="1:5" x14ac:dyDescent="0.25">
      <c r="A3884" s="33">
        <v>33136651</v>
      </c>
      <c r="B3884" s="3" t="s">
        <v>17643</v>
      </c>
      <c r="C3884" s="3">
        <v>28324548331</v>
      </c>
      <c r="D3884" s="3">
        <v>270</v>
      </c>
      <c r="E3884" s="30">
        <v>8</v>
      </c>
    </row>
    <row r="3885" spans="1:5" x14ac:dyDescent="0.25">
      <c r="A3885" s="33">
        <v>33136652</v>
      </c>
      <c r="B3885" s="3" t="s">
        <v>16256</v>
      </c>
      <c r="C3885" s="3">
        <v>28324548331</v>
      </c>
      <c r="D3885" s="3">
        <v>270</v>
      </c>
      <c r="E3885" s="30">
        <v>8</v>
      </c>
    </row>
    <row r="3886" spans="1:5" x14ac:dyDescent="0.25">
      <c r="A3886" s="33">
        <v>33136654</v>
      </c>
      <c r="B3886" s="3" t="s">
        <v>5190</v>
      </c>
      <c r="C3886" s="3">
        <v>28324548331</v>
      </c>
      <c r="D3886" s="3">
        <v>270</v>
      </c>
      <c r="E3886" s="30">
        <v>35</v>
      </c>
    </row>
    <row r="3887" spans="1:5" x14ac:dyDescent="0.25">
      <c r="A3887" s="33">
        <v>33136655</v>
      </c>
      <c r="B3887" s="3" t="s">
        <v>16616</v>
      </c>
      <c r="C3887" s="3">
        <v>28324548331</v>
      </c>
      <c r="D3887" s="3">
        <v>270</v>
      </c>
      <c r="E3887" s="30">
        <v>8</v>
      </c>
    </row>
    <row r="3888" spans="1:5" x14ac:dyDescent="0.25">
      <c r="A3888" s="33">
        <v>33136657</v>
      </c>
      <c r="B3888" s="3" t="s">
        <v>16979</v>
      </c>
      <c r="C3888" s="3">
        <v>28324548331</v>
      </c>
      <c r="D3888" s="3">
        <v>270</v>
      </c>
      <c r="E3888" s="30">
        <v>12</v>
      </c>
    </row>
    <row r="3889" spans="1:5" x14ac:dyDescent="0.25">
      <c r="A3889" s="33">
        <v>33136658</v>
      </c>
      <c r="B3889" s="3" t="s">
        <v>16979</v>
      </c>
      <c r="C3889" s="3">
        <v>28324548331</v>
      </c>
      <c r="D3889" s="3">
        <v>270</v>
      </c>
      <c r="E3889" s="30">
        <v>12</v>
      </c>
    </row>
    <row r="3890" spans="1:5" x14ac:dyDescent="0.25">
      <c r="A3890" s="33">
        <v>33136660</v>
      </c>
      <c r="B3890" s="3" t="s">
        <v>16258</v>
      </c>
      <c r="C3890" s="3">
        <v>28324548331</v>
      </c>
      <c r="D3890" s="3">
        <v>270</v>
      </c>
      <c r="E3890" s="30">
        <v>8</v>
      </c>
    </row>
    <row r="3891" spans="1:5" x14ac:dyDescent="0.25">
      <c r="A3891" s="33">
        <v>33136662</v>
      </c>
      <c r="B3891" s="3" t="s">
        <v>16497</v>
      </c>
      <c r="C3891" s="3">
        <v>28324548331</v>
      </c>
      <c r="D3891" s="3">
        <v>270</v>
      </c>
      <c r="E3891" s="30">
        <v>12</v>
      </c>
    </row>
    <row r="3892" spans="1:5" x14ac:dyDescent="0.25">
      <c r="A3892" s="33">
        <v>33136664</v>
      </c>
      <c r="B3892" s="3" t="s">
        <v>16357</v>
      </c>
      <c r="C3892" s="3">
        <v>28324548331</v>
      </c>
      <c r="D3892" s="3">
        <v>270</v>
      </c>
      <c r="E3892" s="30">
        <v>13</v>
      </c>
    </row>
    <row r="3893" spans="1:5" x14ac:dyDescent="0.25">
      <c r="A3893" s="33">
        <v>33136667</v>
      </c>
      <c r="B3893" s="3" t="s">
        <v>17644</v>
      </c>
      <c r="C3893" s="3">
        <v>28324548331</v>
      </c>
      <c r="D3893" s="3">
        <v>270</v>
      </c>
      <c r="E3893" s="30">
        <v>35</v>
      </c>
    </row>
    <row r="3894" spans="1:5" x14ac:dyDescent="0.25">
      <c r="A3894" s="33">
        <v>33136669</v>
      </c>
      <c r="B3894" s="3" t="s">
        <v>17645</v>
      </c>
      <c r="C3894" s="3">
        <v>28324548331</v>
      </c>
      <c r="D3894" s="3">
        <v>270</v>
      </c>
      <c r="E3894" s="30">
        <v>12</v>
      </c>
    </row>
    <row r="3895" spans="1:5" x14ac:dyDescent="0.25">
      <c r="A3895" s="33">
        <v>33136671</v>
      </c>
      <c r="B3895" s="3" t="s">
        <v>17646</v>
      </c>
      <c r="C3895" s="3">
        <v>28324548331</v>
      </c>
      <c r="D3895" s="3">
        <v>270</v>
      </c>
      <c r="E3895" s="30">
        <v>12</v>
      </c>
    </row>
    <row r="3896" spans="1:5" x14ac:dyDescent="0.25">
      <c r="A3896" s="33">
        <v>33136674</v>
      </c>
      <c r="B3896" s="3" t="s">
        <v>17647</v>
      </c>
      <c r="C3896" s="3">
        <v>28324548331</v>
      </c>
      <c r="D3896" s="3">
        <v>270</v>
      </c>
      <c r="E3896" s="30">
        <v>13</v>
      </c>
    </row>
    <row r="3897" spans="1:5" x14ac:dyDescent="0.25">
      <c r="A3897" s="33">
        <v>33136677</v>
      </c>
      <c r="B3897" s="3" t="s">
        <v>17648</v>
      </c>
      <c r="C3897" s="3">
        <v>28324548331</v>
      </c>
      <c r="D3897" s="3">
        <v>270</v>
      </c>
      <c r="E3897" s="30">
        <v>35</v>
      </c>
    </row>
    <row r="3898" spans="1:5" x14ac:dyDescent="0.25">
      <c r="A3898" s="33">
        <v>33136679</v>
      </c>
      <c r="B3898" s="3" t="s">
        <v>17649</v>
      </c>
      <c r="C3898" s="3">
        <v>28324548331</v>
      </c>
      <c r="D3898" s="3">
        <v>270</v>
      </c>
      <c r="E3898" s="30">
        <v>41</v>
      </c>
    </row>
    <row r="3899" spans="1:5" x14ac:dyDescent="0.25">
      <c r="A3899" s="33">
        <v>33136680</v>
      </c>
      <c r="B3899" s="3" t="s">
        <v>17650</v>
      </c>
      <c r="C3899" s="3">
        <v>28324548331</v>
      </c>
      <c r="D3899" s="3">
        <v>270</v>
      </c>
      <c r="E3899" s="30">
        <v>8</v>
      </c>
    </row>
    <row r="3900" spans="1:5" x14ac:dyDescent="0.25">
      <c r="A3900" s="33">
        <v>33136682</v>
      </c>
      <c r="B3900" s="3" t="s">
        <v>17651</v>
      </c>
      <c r="C3900" s="3">
        <v>28324548331</v>
      </c>
      <c r="D3900" s="3">
        <v>270</v>
      </c>
      <c r="E3900" s="30">
        <v>8</v>
      </c>
    </row>
    <row r="3901" spans="1:5" x14ac:dyDescent="0.25">
      <c r="A3901" s="33">
        <v>33136690</v>
      </c>
      <c r="B3901" s="3" t="s">
        <v>17652</v>
      </c>
      <c r="C3901" s="3">
        <v>28324548331</v>
      </c>
      <c r="D3901" s="3">
        <v>270</v>
      </c>
      <c r="E3901" s="30">
        <v>8</v>
      </c>
    </row>
    <row r="3902" spans="1:5" x14ac:dyDescent="0.25">
      <c r="A3902" s="33">
        <v>33136692</v>
      </c>
      <c r="B3902" s="3" t="s">
        <v>16481</v>
      </c>
      <c r="C3902" s="3">
        <v>28324548331</v>
      </c>
      <c r="D3902" s="3">
        <v>270</v>
      </c>
      <c r="E3902" s="30">
        <v>12</v>
      </c>
    </row>
    <row r="3903" spans="1:5" x14ac:dyDescent="0.25">
      <c r="A3903" s="33">
        <v>33136693</v>
      </c>
      <c r="B3903" s="3" t="s">
        <v>16481</v>
      </c>
      <c r="C3903" s="3">
        <v>28324548331</v>
      </c>
      <c r="D3903" s="3">
        <v>270</v>
      </c>
      <c r="E3903" s="30">
        <v>11</v>
      </c>
    </row>
    <row r="3904" spans="1:5" x14ac:dyDescent="0.25">
      <c r="A3904" s="33">
        <v>33136694</v>
      </c>
      <c r="B3904" s="3" t="s">
        <v>17653</v>
      </c>
      <c r="C3904" s="3">
        <v>28324548331</v>
      </c>
      <c r="D3904" s="3">
        <v>270</v>
      </c>
      <c r="E3904" s="30">
        <v>8</v>
      </c>
    </row>
    <row r="3905" spans="1:5" x14ac:dyDescent="0.25">
      <c r="A3905" s="33">
        <v>33136695</v>
      </c>
      <c r="B3905" s="3" t="s">
        <v>17654</v>
      </c>
      <c r="C3905" s="3">
        <v>28324548331</v>
      </c>
      <c r="D3905" s="3">
        <v>270</v>
      </c>
      <c r="E3905" s="30">
        <v>8</v>
      </c>
    </row>
    <row r="3906" spans="1:5" x14ac:dyDescent="0.25">
      <c r="A3906" s="33">
        <v>33136697</v>
      </c>
      <c r="B3906" s="3" t="s">
        <v>17655</v>
      </c>
      <c r="C3906" s="3">
        <v>28324548331</v>
      </c>
      <c r="D3906" s="3">
        <v>270</v>
      </c>
      <c r="E3906" s="30">
        <v>14</v>
      </c>
    </row>
    <row r="3907" spans="1:5" x14ac:dyDescent="0.25">
      <c r="A3907" s="33">
        <v>33136699</v>
      </c>
      <c r="B3907" s="3" t="s">
        <v>17656</v>
      </c>
      <c r="C3907" s="3">
        <v>28324548331</v>
      </c>
      <c r="D3907" s="3">
        <v>270</v>
      </c>
      <c r="E3907" s="30">
        <v>11</v>
      </c>
    </row>
    <row r="3908" spans="1:5" x14ac:dyDescent="0.25">
      <c r="A3908" s="33">
        <v>33136701</v>
      </c>
      <c r="B3908" s="3" t="s">
        <v>17657</v>
      </c>
      <c r="C3908" s="3">
        <v>28324548331</v>
      </c>
      <c r="D3908" s="3">
        <v>270</v>
      </c>
      <c r="E3908" s="30">
        <v>12</v>
      </c>
    </row>
    <row r="3909" spans="1:5" x14ac:dyDescent="0.25">
      <c r="A3909" s="33">
        <v>33136702</v>
      </c>
      <c r="B3909" s="3" t="s">
        <v>17658</v>
      </c>
      <c r="C3909" s="3">
        <v>28324548331</v>
      </c>
      <c r="D3909" s="3">
        <v>270</v>
      </c>
      <c r="E3909" s="30">
        <v>11</v>
      </c>
    </row>
    <row r="3910" spans="1:5" x14ac:dyDescent="0.25">
      <c r="A3910" s="33">
        <v>33136704</v>
      </c>
      <c r="B3910" s="3" t="s">
        <v>17659</v>
      </c>
      <c r="C3910" s="3">
        <v>28324548331</v>
      </c>
      <c r="D3910" s="3">
        <v>270</v>
      </c>
      <c r="E3910" s="30">
        <v>48</v>
      </c>
    </row>
    <row r="3911" spans="1:5" x14ac:dyDescent="0.25">
      <c r="A3911" s="33">
        <v>33136705</v>
      </c>
      <c r="B3911" s="3" t="s">
        <v>17660</v>
      </c>
      <c r="C3911" s="3">
        <v>28324548331</v>
      </c>
      <c r="D3911" s="3">
        <v>270</v>
      </c>
      <c r="E3911" s="30">
        <v>48</v>
      </c>
    </row>
    <row r="3912" spans="1:5" x14ac:dyDescent="0.25">
      <c r="A3912" s="33">
        <v>33136706</v>
      </c>
      <c r="B3912" s="3" t="s">
        <v>17661</v>
      </c>
      <c r="C3912" s="3">
        <v>28324548331</v>
      </c>
      <c r="D3912" s="3">
        <v>270</v>
      </c>
      <c r="E3912" s="30">
        <v>14</v>
      </c>
    </row>
    <row r="3913" spans="1:5" x14ac:dyDescent="0.25">
      <c r="A3913" s="33">
        <v>33136707</v>
      </c>
      <c r="B3913" s="3" t="s">
        <v>17662</v>
      </c>
      <c r="C3913" s="3">
        <v>28324548331</v>
      </c>
      <c r="D3913" s="3">
        <v>270</v>
      </c>
      <c r="E3913" s="30">
        <v>2394</v>
      </c>
    </row>
    <row r="3914" spans="1:5" x14ac:dyDescent="0.25">
      <c r="A3914" s="33">
        <v>33136708</v>
      </c>
      <c r="B3914" s="3" t="s">
        <v>17663</v>
      </c>
      <c r="C3914" s="3">
        <v>28324548331</v>
      </c>
      <c r="D3914" s="3">
        <v>270</v>
      </c>
      <c r="E3914" s="30">
        <v>1218</v>
      </c>
    </row>
    <row r="3915" spans="1:5" x14ac:dyDescent="0.25">
      <c r="A3915" s="33">
        <v>33136712</v>
      </c>
      <c r="B3915" s="3" t="s">
        <v>17664</v>
      </c>
      <c r="C3915" s="3">
        <v>28324548331</v>
      </c>
      <c r="D3915" s="3">
        <v>270</v>
      </c>
      <c r="E3915" s="30">
        <v>16</v>
      </c>
    </row>
    <row r="3916" spans="1:5" x14ac:dyDescent="0.25">
      <c r="A3916" s="33">
        <v>33136713</v>
      </c>
      <c r="B3916" s="3" t="s">
        <v>17665</v>
      </c>
      <c r="C3916" s="3">
        <v>28324548331</v>
      </c>
      <c r="D3916" s="3">
        <v>270</v>
      </c>
      <c r="E3916" s="30">
        <v>16</v>
      </c>
    </row>
    <row r="3917" spans="1:5" x14ac:dyDescent="0.25">
      <c r="A3917" s="33">
        <v>33136714</v>
      </c>
      <c r="B3917" s="3" t="s">
        <v>17666</v>
      </c>
      <c r="C3917" s="3">
        <v>28324548331</v>
      </c>
      <c r="D3917" s="3">
        <v>270</v>
      </c>
      <c r="E3917" s="30">
        <v>8</v>
      </c>
    </row>
    <row r="3918" spans="1:5" x14ac:dyDescent="0.25">
      <c r="A3918" s="33">
        <v>33136715</v>
      </c>
      <c r="B3918" s="3" t="s">
        <v>17667</v>
      </c>
      <c r="C3918" s="3">
        <v>28324548331</v>
      </c>
      <c r="D3918" s="3">
        <v>270</v>
      </c>
      <c r="E3918" s="30">
        <v>8</v>
      </c>
    </row>
    <row r="3919" spans="1:5" x14ac:dyDescent="0.25">
      <c r="A3919" s="33">
        <v>33136716</v>
      </c>
      <c r="B3919" s="3" t="s">
        <v>17667</v>
      </c>
      <c r="C3919" s="3">
        <v>28324548331</v>
      </c>
      <c r="D3919" s="3">
        <v>270</v>
      </c>
      <c r="E3919" s="30">
        <v>8</v>
      </c>
    </row>
    <row r="3920" spans="1:5" x14ac:dyDescent="0.25">
      <c r="A3920" s="33">
        <v>33136717</v>
      </c>
      <c r="B3920" s="3" t="s">
        <v>17668</v>
      </c>
      <c r="C3920" s="3">
        <v>28324548331</v>
      </c>
      <c r="D3920" s="3">
        <v>270</v>
      </c>
      <c r="E3920" s="30">
        <v>15</v>
      </c>
    </row>
    <row r="3921" spans="1:5" x14ac:dyDescent="0.25">
      <c r="A3921" s="33">
        <v>33136721</v>
      </c>
      <c r="B3921" s="3" t="s">
        <v>17669</v>
      </c>
      <c r="C3921" s="3">
        <v>28324548331</v>
      </c>
      <c r="D3921" s="3">
        <v>270</v>
      </c>
      <c r="E3921" s="30">
        <v>10</v>
      </c>
    </row>
    <row r="3922" spans="1:5" x14ac:dyDescent="0.25">
      <c r="A3922" s="33">
        <v>33136724</v>
      </c>
      <c r="B3922" s="3" t="s">
        <v>17670</v>
      </c>
      <c r="C3922" s="3">
        <v>28324548331</v>
      </c>
      <c r="D3922" s="3">
        <v>270</v>
      </c>
      <c r="E3922" s="30">
        <v>10</v>
      </c>
    </row>
    <row r="3923" spans="1:5" x14ac:dyDescent="0.25">
      <c r="A3923" s="33">
        <v>33136727</v>
      </c>
      <c r="B3923" s="3" t="s">
        <v>17671</v>
      </c>
      <c r="C3923" s="3">
        <v>28324548331</v>
      </c>
      <c r="D3923" s="3">
        <v>270</v>
      </c>
      <c r="E3923" s="30">
        <v>11</v>
      </c>
    </row>
    <row r="3924" spans="1:5" x14ac:dyDescent="0.25">
      <c r="A3924" s="33">
        <v>33136729</v>
      </c>
      <c r="B3924" s="3" t="s">
        <v>5227</v>
      </c>
      <c r="C3924" s="3">
        <v>28324548331</v>
      </c>
      <c r="D3924" s="3">
        <v>270</v>
      </c>
      <c r="E3924" s="30">
        <v>20</v>
      </c>
    </row>
    <row r="3925" spans="1:5" x14ac:dyDescent="0.25">
      <c r="A3925" s="33">
        <v>33136731</v>
      </c>
      <c r="B3925" s="3" t="s">
        <v>5228</v>
      </c>
      <c r="C3925" s="3">
        <v>28324548331</v>
      </c>
      <c r="D3925" s="3">
        <v>270</v>
      </c>
      <c r="E3925" s="30">
        <v>9</v>
      </c>
    </row>
    <row r="3926" spans="1:5" x14ac:dyDescent="0.25">
      <c r="A3926" s="33">
        <v>33136732</v>
      </c>
      <c r="B3926" s="3" t="s">
        <v>5229</v>
      </c>
      <c r="C3926" s="3">
        <v>28324548331</v>
      </c>
      <c r="D3926" s="3">
        <v>270</v>
      </c>
      <c r="E3926" s="30">
        <v>8</v>
      </c>
    </row>
    <row r="3927" spans="1:5" x14ac:dyDescent="0.25">
      <c r="A3927" s="33">
        <v>33136733</v>
      </c>
      <c r="B3927" s="3" t="s">
        <v>5230</v>
      </c>
      <c r="C3927" s="3">
        <v>28324548331</v>
      </c>
      <c r="D3927" s="3">
        <v>270</v>
      </c>
      <c r="E3927" s="30">
        <v>8</v>
      </c>
    </row>
    <row r="3928" spans="1:5" x14ac:dyDescent="0.25">
      <c r="A3928" s="33">
        <v>33136739</v>
      </c>
      <c r="B3928" s="3" t="s">
        <v>5231</v>
      </c>
      <c r="C3928" s="3">
        <v>28324548331</v>
      </c>
      <c r="D3928" s="3">
        <v>270</v>
      </c>
      <c r="E3928" s="30">
        <v>10</v>
      </c>
    </row>
    <row r="3929" spans="1:5" x14ac:dyDescent="0.25">
      <c r="A3929" s="33">
        <v>33136742</v>
      </c>
      <c r="B3929" s="3" t="s">
        <v>17672</v>
      </c>
      <c r="C3929" s="3">
        <v>28324548331</v>
      </c>
      <c r="D3929" s="3">
        <v>270</v>
      </c>
      <c r="E3929" s="30">
        <v>17</v>
      </c>
    </row>
    <row r="3930" spans="1:5" x14ac:dyDescent="0.25">
      <c r="A3930" s="33">
        <v>33136743</v>
      </c>
      <c r="B3930" s="3" t="s">
        <v>5233</v>
      </c>
      <c r="C3930" s="3">
        <v>28324548331</v>
      </c>
      <c r="D3930" s="3">
        <v>270</v>
      </c>
      <c r="E3930" s="30">
        <v>14</v>
      </c>
    </row>
    <row r="3931" spans="1:5" x14ac:dyDescent="0.25">
      <c r="A3931" s="33">
        <v>33136745</v>
      </c>
      <c r="B3931" s="3" t="s">
        <v>17673</v>
      </c>
      <c r="C3931" s="3">
        <v>28324548331</v>
      </c>
      <c r="D3931" s="3">
        <v>270</v>
      </c>
      <c r="E3931" s="30">
        <v>17</v>
      </c>
    </row>
    <row r="3932" spans="1:5" x14ac:dyDescent="0.25">
      <c r="A3932" s="33">
        <v>33136748</v>
      </c>
      <c r="B3932" s="3" t="s">
        <v>5235</v>
      </c>
      <c r="C3932" s="3">
        <v>28324548331</v>
      </c>
      <c r="D3932" s="3">
        <v>270</v>
      </c>
      <c r="E3932" s="30">
        <v>17</v>
      </c>
    </row>
    <row r="3933" spans="1:5" x14ac:dyDescent="0.25">
      <c r="A3933" s="33">
        <v>33136751</v>
      </c>
      <c r="B3933" s="3" t="s">
        <v>17674</v>
      </c>
      <c r="C3933" s="3">
        <v>28324548331</v>
      </c>
      <c r="D3933" s="3">
        <v>270</v>
      </c>
      <c r="E3933" s="30">
        <v>16</v>
      </c>
    </row>
    <row r="3934" spans="1:5" x14ac:dyDescent="0.25">
      <c r="A3934" s="33">
        <v>33136753</v>
      </c>
      <c r="B3934" s="3" t="s">
        <v>5237</v>
      </c>
      <c r="C3934" s="3">
        <v>28324548331</v>
      </c>
      <c r="D3934" s="3">
        <v>270</v>
      </c>
      <c r="E3934" s="30">
        <v>8</v>
      </c>
    </row>
    <row r="3935" spans="1:5" x14ac:dyDescent="0.25">
      <c r="A3935" s="33">
        <v>33136755</v>
      </c>
      <c r="B3935" s="3" t="s">
        <v>5238</v>
      </c>
      <c r="C3935" s="3">
        <v>28324548331</v>
      </c>
      <c r="D3935" s="3">
        <v>270</v>
      </c>
      <c r="E3935" s="30">
        <v>8</v>
      </c>
    </row>
    <row r="3936" spans="1:5" x14ac:dyDescent="0.25">
      <c r="A3936" s="33">
        <v>33136756</v>
      </c>
      <c r="B3936" s="3" t="s">
        <v>5239</v>
      </c>
      <c r="C3936" s="3">
        <v>28324548331</v>
      </c>
      <c r="D3936" s="3">
        <v>270</v>
      </c>
      <c r="E3936" s="30">
        <v>8</v>
      </c>
    </row>
    <row r="3937" spans="1:5" x14ac:dyDescent="0.25">
      <c r="A3937" s="33">
        <v>33136757</v>
      </c>
      <c r="B3937" s="3" t="s">
        <v>5239</v>
      </c>
      <c r="C3937" s="3">
        <v>28324548331</v>
      </c>
      <c r="D3937" s="3">
        <v>270</v>
      </c>
      <c r="E3937" s="30">
        <v>8</v>
      </c>
    </row>
    <row r="3938" spans="1:5" x14ac:dyDescent="0.25">
      <c r="A3938" s="33">
        <v>33136759</v>
      </c>
      <c r="B3938" s="3" t="s">
        <v>5240</v>
      </c>
      <c r="C3938" s="3">
        <v>28324548331</v>
      </c>
      <c r="D3938" s="3">
        <v>270</v>
      </c>
      <c r="E3938" s="30">
        <v>8</v>
      </c>
    </row>
    <row r="3939" spans="1:5" x14ac:dyDescent="0.25">
      <c r="A3939" s="33">
        <v>33136762</v>
      </c>
      <c r="B3939" s="3" t="s">
        <v>15984</v>
      </c>
      <c r="C3939" s="3">
        <v>28324548331</v>
      </c>
      <c r="D3939" s="3">
        <v>270</v>
      </c>
      <c r="E3939" s="30">
        <v>8</v>
      </c>
    </row>
    <row r="3940" spans="1:5" x14ac:dyDescent="0.25">
      <c r="A3940" s="33">
        <v>33136763</v>
      </c>
      <c r="B3940" s="3" t="s">
        <v>15984</v>
      </c>
      <c r="C3940" s="3">
        <v>28324548331</v>
      </c>
      <c r="D3940" s="3">
        <v>270</v>
      </c>
      <c r="E3940" s="30">
        <v>8</v>
      </c>
    </row>
    <row r="3941" spans="1:5" x14ac:dyDescent="0.25">
      <c r="A3941" s="33">
        <v>33136770</v>
      </c>
      <c r="B3941" s="3" t="s">
        <v>17675</v>
      </c>
      <c r="C3941" s="3">
        <v>28324548331</v>
      </c>
      <c r="D3941" s="3">
        <v>270</v>
      </c>
      <c r="E3941" s="30">
        <v>8</v>
      </c>
    </row>
    <row r="3942" spans="1:5" x14ac:dyDescent="0.25">
      <c r="A3942" s="33">
        <v>33136771</v>
      </c>
      <c r="B3942" s="3" t="s">
        <v>5242</v>
      </c>
      <c r="C3942" s="3">
        <v>28324548331</v>
      </c>
      <c r="D3942" s="3">
        <v>270</v>
      </c>
      <c r="E3942" s="30">
        <v>28</v>
      </c>
    </row>
    <row r="3943" spans="1:5" x14ac:dyDescent="0.25">
      <c r="A3943" s="33">
        <v>33136773</v>
      </c>
      <c r="B3943" s="3" t="s">
        <v>17104</v>
      </c>
      <c r="C3943" s="3">
        <v>28324548331</v>
      </c>
      <c r="D3943" s="3">
        <v>270</v>
      </c>
      <c r="E3943" s="30">
        <v>8</v>
      </c>
    </row>
    <row r="3944" spans="1:5" x14ac:dyDescent="0.25">
      <c r="A3944" s="33">
        <v>33136774</v>
      </c>
      <c r="B3944" s="3" t="s">
        <v>5243</v>
      </c>
      <c r="C3944" s="3">
        <v>28324548331</v>
      </c>
      <c r="D3944" s="3">
        <v>272</v>
      </c>
      <c r="E3944" s="30">
        <v>12</v>
      </c>
    </row>
    <row r="3945" spans="1:5" x14ac:dyDescent="0.25">
      <c r="A3945" s="33">
        <v>33138456</v>
      </c>
      <c r="B3945" s="3" t="s">
        <v>17676</v>
      </c>
      <c r="C3945" s="3">
        <v>28324548331</v>
      </c>
      <c r="D3945" s="3">
        <v>270</v>
      </c>
      <c r="E3945" s="30">
        <v>31</v>
      </c>
    </row>
    <row r="3946" spans="1:5" x14ac:dyDescent="0.25">
      <c r="A3946" s="33">
        <v>33138457</v>
      </c>
      <c r="B3946" s="3" t="s">
        <v>17677</v>
      </c>
      <c r="C3946" s="3">
        <v>28324548331</v>
      </c>
      <c r="D3946" s="3">
        <v>270</v>
      </c>
      <c r="E3946" s="30">
        <v>21</v>
      </c>
    </row>
    <row r="3947" spans="1:5" x14ac:dyDescent="0.25">
      <c r="A3947" s="33">
        <v>33138458</v>
      </c>
      <c r="B3947" s="3" t="s">
        <v>17677</v>
      </c>
      <c r="C3947" s="3">
        <v>28324548331</v>
      </c>
      <c r="D3947" s="3">
        <v>270</v>
      </c>
      <c r="E3947" s="30">
        <v>53</v>
      </c>
    </row>
    <row r="3948" spans="1:5" x14ac:dyDescent="0.25">
      <c r="A3948" s="33">
        <v>33141512</v>
      </c>
      <c r="B3948" s="3" t="s">
        <v>17678</v>
      </c>
      <c r="C3948" s="3">
        <v>28324548331</v>
      </c>
      <c r="D3948" s="3">
        <v>272</v>
      </c>
      <c r="E3948" s="30">
        <v>44</v>
      </c>
    </row>
    <row r="3949" spans="1:5" x14ac:dyDescent="0.25">
      <c r="A3949" s="33">
        <v>33141513</v>
      </c>
      <c r="B3949" s="3" t="s">
        <v>17678</v>
      </c>
      <c r="C3949" s="3">
        <v>28324548331</v>
      </c>
      <c r="D3949" s="3">
        <v>272</v>
      </c>
      <c r="E3949" s="30">
        <v>44</v>
      </c>
    </row>
    <row r="3950" spans="1:5" x14ac:dyDescent="0.25">
      <c r="A3950" s="33">
        <v>33141514</v>
      </c>
      <c r="B3950" s="3" t="s">
        <v>17678</v>
      </c>
      <c r="C3950" s="3">
        <v>28324548331</v>
      </c>
      <c r="D3950" s="3">
        <v>272</v>
      </c>
      <c r="E3950" s="30">
        <v>44</v>
      </c>
    </row>
    <row r="3951" spans="1:5" x14ac:dyDescent="0.25">
      <c r="A3951" s="33">
        <v>33141516</v>
      </c>
      <c r="B3951" s="3" t="s">
        <v>17679</v>
      </c>
      <c r="C3951" s="3">
        <v>28324548331</v>
      </c>
      <c r="D3951" s="3">
        <v>272</v>
      </c>
      <c r="E3951" s="30">
        <v>122</v>
      </c>
    </row>
    <row r="3952" spans="1:5" x14ac:dyDescent="0.25">
      <c r="A3952" s="33">
        <v>33141517</v>
      </c>
      <c r="B3952" s="3" t="s">
        <v>5272</v>
      </c>
      <c r="C3952" s="3">
        <v>28324548331</v>
      </c>
      <c r="D3952" s="3">
        <v>272</v>
      </c>
      <c r="E3952" s="30">
        <v>140</v>
      </c>
    </row>
    <row r="3953" spans="1:5" x14ac:dyDescent="0.25">
      <c r="A3953" s="33">
        <v>33141519</v>
      </c>
      <c r="B3953" s="3" t="s">
        <v>17680</v>
      </c>
      <c r="C3953" s="3">
        <v>28324548331</v>
      </c>
      <c r="D3953" s="3">
        <v>270</v>
      </c>
      <c r="E3953" s="30">
        <v>8</v>
      </c>
    </row>
    <row r="3954" spans="1:5" x14ac:dyDescent="0.25">
      <c r="A3954" s="33">
        <v>33141521</v>
      </c>
      <c r="B3954" s="3" t="s">
        <v>17681</v>
      </c>
      <c r="C3954" s="3">
        <v>28324548331</v>
      </c>
      <c r="D3954" s="3">
        <v>270</v>
      </c>
      <c r="E3954" s="30">
        <v>71</v>
      </c>
    </row>
    <row r="3955" spans="1:5" x14ac:dyDescent="0.25">
      <c r="A3955" s="33">
        <v>33143110</v>
      </c>
      <c r="B3955" s="3" t="s">
        <v>17682</v>
      </c>
      <c r="C3955" s="3">
        <v>28324548331</v>
      </c>
      <c r="D3955" s="3">
        <v>272</v>
      </c>
      <c r="E3955" s="30">
        <v>324</v>
      </c>
    </row>
    <row r="3956" spans="1:5" x14ac:dyDescent="0.25">
      <c r="A3956" s="33">
        <v>33143115</v>
      </c>
      <c r="B3956" s="3" t="s">
        <v>5297</v>
      </c>
      <c r="C3956" s="3">
        <v>28324548331</v>
      </c>
      <c r="D3956" s="3">
        <v>272</v>
      </c>
      <c r="E3956" s="30">
        <v>17</v>
      </c>
    </row>
    <row r="3957" spans="1:5" x14ac:dyDescent="0.25">
      <c r="A3957" s="33">
        <v>33143120</v>
      </c>
      <c r="B3957" s="3" t="s">
        <v>5298</v>
      </c>
      <c r="C3957" s="3">
        <v>28324548331</v>
      </c>
      <c r="D3957" s="3">
        <v>270</v>
      </c>
      <c r="E3957" s="30">
        <v>165</v>
      </c>
    </row>
    <row r="3958" spans="1:5" x14ac:dyDescent="0.25">
      <c r="A3958" s="33">
        <v>33143123</v>
      </c>
      <c r="B3958" s="3" t="s">
        <v>17683</v>
      </c>
      <c r="C3958" s="3">
        <v>28324548331</v>
      </c>
      <c r="D3958" s="3">
        <v>270</v>
      </c>
      <c r="E3958" s="30">
        <v>165</v>
      </c>
    </row>
    <row r="3959" spans="1:5" x14ac:dyDescent="0.25">
      <c r="A3959" s="33">
        <v>33143130</v>
      </c>
      <c r="B3959" s="3" t="s">
        <v>5300</v>
      </c>
      <c r="C3959" s="3">
        <v>28324548331</v>
      </c>
      <c r="D3959" s="3">
        <v>270</v>
      </c>
      <c r="E3959" s="30">
        <v>75</v>
      </c>
    </row>
    <row r="3960" spans="1:5" x14ac:dyDescent="0.25">
      <c r="A3960" s="33">
        <v>33143135</v>
      </c>
      <c r="B3960" s="3" t="s">
        <v>5301</v>
      </c>
      <c r="C3960" s="3">
        <v>28324548331</v>
      </c>
      <c r="D3960" s="3">
        <v>270</v>
      </c>
      <c r="E3960" s="30">
        <v>46</v>
      </c>
    </row>
    <row r="3961" spans="1:5" x14ac:dyDescent="0.25">
      <c r="A3961" s="33">
        <v>33143137</v>
      </c>
      <c r="B3961" s="3" t="s">
        <v>17684</v>
      </c>
      <c r="C3961" s="3">
        <v>28324548331</v>
      </c>
      <c r="D3961" s="3">
        <v>270</v>
      </c>
      <c r="E3961" s="30">
        <v>51</v>
      </c>
    </row>
    <row r="3962" spans="1:5" x14ac:dyDescent="0.25">
      <c r="A3962" s="33">
        <v>33143160</v>
      </c>
      <c r="B3962" s="3" t="s">
        <v>5303</v>
      </c>
      <c r="C3962" s="3">
        <v>28324548331</v>
      </c>
      <c r="D3962" s="3">
        <v>270</v>
      </c>
      <c r="E3962" s="30">
        <v>31</v>
      </c>
    </row>
    <row r="3963" spans="1:5" x14ac:dyDescent="0.25">
      <c r="A3963" s="33">
        <v>33144031</v>
      </c>
      <c r="B3963" s="3" t="s">
        <v>5305</v>
      </c>
      <c r="C3963" s="3">
        <v>28324548331</v>
      </c>
      <c r="D3963" s="3">
        <v>270</v>
      </c>
      <c r="E3963" s="30">
        <v>187</v>
      </c>
    </row>
    <row r="3964" spans="1:5" x14ac:dyDescent="0.25">
      <c r="A3964" s="33">
        <v>33144034</v>
      </c>
      <c r="B3964" s="3" t="s">
        <v>17685</v>
      </c>
      <c r="C3964" s="3">
        <v>28324548331</v>
      </c>
      <c r="D3964" s="3">
        <v>270</v>
      </c>
      <c r="E3964" s="30">
        <v>8</v>
      </c>
    </row>
    <row r="3965" spans="1:5" x14ac:dyDescent="0.25">
      <c r="A3965" s="33">
        <v>33145000</v>
      </c>
      <c r="B3965" s="3" t="s">
        <v>17686</v>
      </c>
      <c r="C3965" s="3">
        <v>28324548331</v>
      </c>
      <c r="D3965" s="3">
        <v>270</v>
      </c>
      <c r="E3965" s="30">
        <v>57</v>
      </c>
    </row>
    <row r="3966" spans="1:5" x14ac:dyDescent="0.25">
      <c r="A3966" s="33">
        <v>33145020</v>
      </c>
      <c r="B3966" s="3" t="s">
        <v>17687</v>
      </c>
      <c r="C3966" s="3">
        <v>28324548331</v>
      </c>
      <c r="D3966" s="3">
        <v>270</v>
      </c>
      <c r="E3966" s="30">
        <v>449</v>
      </c>
    </row>
    <row r="3967" spans="1:5" x14ac:dyDescent="0.25">
      <c r="A3967" s="33">
        <v>33145030</v>
      </c>
      <c r="B3967" s="3" t="s">
        <v>17688</v>
      </c>
      <c r="C3967" s="3">
        <v>28324548331</v>
      </c>
      <c r="D3967" s="3">
        <v>272</v>
      </c>
      <c r="E3967" s="30">
        <v>8</v>
      </c>
    </row>
    <row r="3968" spans="1:5" x14ac:dyDescent="0.25">
      <c r="A3968" s="33">
        <v>33145031</v>
      </c>
      <c r="B3968" s="3" t="s">
        <v>5311</v>
      </c>
      <c r="C3968" s="3">
        <v>28324548331</v>
      </c>
      <c r="D3968" s="3">
        <v>272</v>
      </c>
      <c r="E3968" s="30">
        <v>893</v>
      </c>
    </row>
    <row r="3969" spans="1:5" x14ac:dyDescent="0.25">
      <c r="A3969" s="33">
        <v>33145032</v>
      </c>
      <c r="B3969" s="3" t="s">
        <v>5312</v>
      </c>
      <c r="C3969" s="3">
        <v>28324548331</v>
      </c>
      <c r="D3969" s="3">
        <v>272</v>
      </c>
      <c r="E3969" s="30">
        <v>1110</v>
      </c>
    </row>
    <row r="3970" spans="1:5" x14ac:dyDescent="0.25">
      <c r="A3970" s="33">
        <v>33145033</v>
      </c>
      <c r="B3970" s="3" t="s">
        <v>17689</v>
      </c>
      <c r="C3970" s="3">
        <v>28324548331</v>
      </c>
      <c r="D3970" s="3">
        <v>270</v>
      </c>
      <c r="E3970" s="30">
        <v>780</v>
      </c>
    </row>
    <row r="3971" spans="1:5" x14ac:dyDescent="0.25">
      <c r="A3971" s="33">
        <v>33145040</v>
      </c>
      <c r="B3971" s="3" t="s">
        <v>5314</v>
      </c>
      <c r="C3971" s="3">
        <v>28324548331</v>
      </c>
      <c r="D3971" s="3">
        <v>272</v>
      </c>
      <c r="E3971" s="30">
        <v>27</v>
      </c>
    </row>
    <row r="3972" spans="1:5" x14ac:dyDescent="0.25">
      <c r="A3972" s="33">
        <v>33145050</v>
      </c>
      <c r="B3972" s="3" t="s">
        <v>5315</v>
      </c>
      <c r="C3972" s="3">
        <v>28324548331</v>
      </c>
      <c r="D3972" s="3">
        <v>272</v>
      </c>
      <c r="E3972" s="30">
        <v>57</v>
      </c>
    </row>
    <row r="3973" spans="1:5" x14ac:dyDescent="0.25">
      <c r="A3973" s="33">
        <v>33145055</v>
      </c>
      <c r="B3973" s="3" t="s">
        <v>17690</v>
      </c>
      <c r="C3973" s="3">
        <v>28324548331</v>
      </c>
      <c r="D3973" s="3">
        <v>272</v>
      </c>
      <c r="E3973" s="30">
        <v>8</v>
      </c>
    </row>
    <row r="3974" spans="1:5" x14ac:dyDescent="0.25">
      <c r="A3974" s="33">
        <v>33145065</v>
      </c>
      <c r="B3974" s="3" t="s">
        <v>17691</v>
      </c>
      <c r="C3974" s="3">
        <v>28324548331</v>
      </c>
      <c r="D3974" s="3">
        <v>270</v>
      </c>
      <c r="E3974" s="30">
        <v>25</v>
      </c>
    </row>
    <row r="3975" spans="1:5" x14ac:dyDescent="0.25">
      <c r="A3975" s="33">
        <v>33149604</v>
      </c>
      <c r="B3975" s="3" t="s">
        <v>5319</v>
      </c>
      <c r="C3975" s="3">
        <v>28324548331</v>
      </c>
      <c r="D3975" s="3">
        <v>270</v>
      </c>
      <c r="E3975" s="30">
        <v>49</v>
      </c>
    </row>
    <row r="3976" spans="1:5" x14ac:dyDescent="0.25">
      <c r="A3976" s="33">
        <v>33150007</v>
      </c>
      <c r="B3976" s="3" t="s">
        <v>5322</v>
      </c>
      <c r="C3976" s="3">
        <v>28324548331</v>
      </c>
      <c r="D3976" s="3">
        <v>270</v>
      </c>
      <c r="E3976" s="30">
        <v>100</v>
      </c>
    </row>
    <row r="3977" spans="1:5" x14ac:dyDescent="0.25">
      <c r="A3977" s="33">
        <v>33150029</v>
      </c>
      <c r="B3977" s="3" t="s">
        <v>5324</v>
      </c>
      <c r="C3977" s="3">
        <v>28324548331</v>
      </c>
      <c r="D3977" s="3">
        <v>270</v>
      </c>
      <c r="E3977" s="30">
        <v>8</v>
      </c>
    </row>
    <row r="3978" spans="1:5" x14ac:dyDescent="0.25">
      <c r="A3978" s="33">
        <v>33150806</v>
      </c>
      <c r="B3978" s="3" t="s">
        <v>17692</v>
      </c>
      <c r="C3978" s="3">
        <v>28324548331</v>
      </c>
      <c r="D3978" s="3">
        <v>270</v>
      </c>
      <c r="E3978" s="30">
        <v>8</v>
      </c>
    </row>
    <row r="3979" spans="1:5" x14ac:dyDescent="0.25">
      <c r="A3979" s="33">
        <v>33150900</v>
      </c>
      <c r="B3979" s="3" t="s">
        <v>5326</v>
      </c>
      <c r="C3979" s="3">
        <v>28324548331</v>
      </c>
      <c r="D3979" s="3">
        <v>270</v>
      </c>
      <c r="E3979" s="30">
        <v>146</v>
      </c>
    </row>
    <row r="3980" spans="1:5" x14ac:dyDescent="0.25">
      <c r="A3980" s="33">
        <v>33150901</v>
      </c>
      <c r="B3980" s="3" t="s">
        <v>5327</v>
      </c>
      <c r="C3980" s="3">
        <v>28324548331</v>
      </c>
      <c r="D3980" s="3">
        <v>270</v>
      </c>
      <c r="E3980" s="30">
        <v>8</v>
      </c>
    </row>
    <row r="3981" spans="1:5" x14ac:dyDescent="0.25">
      <c r="A3981" s="33">
        <v>33150903</v>
      </c>
      <c r="B3981" s="3" t="s">
        <v>17693</v>
      </c>
      <c r="C3981" s="3">
        <v>28324548331</v>
      </c>
      <c r="D3981" s="3">
        <v>270</v>
      </c>
      <c r="E3981" s="30">
        <v>12</v>
      </c>
    </row>
    <row r="3982" spans="1:5" x14ac:dyDescent="0.25">
      <c r="A3982" s="33">
        <v>33150909</v>
      </c>
      <c r="B3982" s="3" t="s">
        <v>5329</v>
      </c>
      <c r="C3982" s="3">
        <v>28324548331</v>
      </c>
      <c r="D3982" s="3">
        <v>270</v>
      </c>
      <c r="E3982" s="30">
        <v>12</v>
      </c>
    </row>
    <row r="3983" spans="1:5" x14ac:dyDescent="0.25">
      <c r="A3983" s="33">
        <v>33150910</v>
      </c>
      <c r="B3983" s="3" t="s">
        <v>5330</v>
      </c>
      <c r="C3983" s="3">
        <v>28324548331</v>
      </c>
      <c r="D3983" s="3">
        <v>270</v>
      </c>
      <c r="E3983" s="30">
        <v>9</v>
      </c>
    </row>
    <row r="3984" spans="1:5" x14ac:dyDescent="0.25">
      <c r="A3984" s="33">
        <v>33150911</v>
      </c>
      <c r="B3984" s="3" t="s">
        <v>5331</v>
      </c>
      <c r="C3984" s="3">
        <v>28324548331</v>
      </c>
      <c r="D3984" s="3">
        <v>270</v>
      </c>
      <c r="E3984" s="30">
        <v>9</v>
      </c>
    </row>
    <row r="3985" spans="1:5" x14ac:dyDescent="0.25">
      <c r="A3985" s="33">
        <v>33150916</v>
      </c>
      <c r="B3985" s="3" t="s">
        <v>5333</v>
      </c>
      <c r="C3985" s="3">
        <v>28324548331</v>
      </c>
      <c r="D3985" s="3">
        <v>270</v>
      </c>
      <c r="E3985" s="30">
        <v>10</v>
      </c>
    </row>
    <row r="3986" spans="1:5" x14ac:dyDescent="0.25">
      <c r="A3986" s="33">
        <v>33150919</v>
      </c>
      <c r="B3986" s="3" t="s">
        <v>17694</v>
      </c>
      <c r="C3986" s="3">
        <v>28324548331</v>
      </c>
      <c r="D3986" s="3">
        <v>272</v>
      </c>
      <c r="E3986" s="30">
        <v>780</v>
      </c>
    </row>
    <row r="3987" spans="1:5" x14ac:dyDescent="0.25">
      <c r="A3987" s="33">
        <v>33151316</v>
      </c>
      <c r="B3987" s="3" t="s">
        <v>1086</v>
      </c>
      <c r="C3987" s="3">
        <v>28324548331</v>
      </c>
      <c r="D3987" s="3">
        <v>270</v>
      </c>
      <c r="E3987" s="30">
        <v>204</v>
      </c>
    </row>
    <row r="3988" spans="1:5" x14ac:dyDescent="0.25">
      <c r="A3988" s="33">
        <v>33151365</v>
      </c>
      <c r="B3988" s="3" t="s">
        <v>5341</v>
      </c>
      <c r="C3988" s="3">
        <v>28324548331</v>
      </c>
      <c r="D3988" s="3">
        <v>270</v>
      </c>
      <c r="E3988" s="30">
        <v>28</v>
      </c>
    </row>
    <row r="3989" spans="1:5" x14ac:dyDescent="0.25">
      <c r="A3989" s="33">
        <v>33151387</v>
      </c>
      <c r="B3989" s="3" t="s">
        <v>5345</v>
      </c>
      <c r="C3989" s="3">
        <v>28324548331</v>
      </c>
      <c r="D3989" s="3">
        <v>270</v>
      </c>
      <c r="E3989" s="30">
        <v>14</v>
      </c>
    </row>
    <row r="3990" spans="1:5" x14ac:dyDescent="0.25">
      <c r="A3990" s="33">
        <v>33151400</v>
      </c>
      <c r="B3990" s="3" t="s">
        <v>5347</v>
      </c>
      <c r="C3990" s="3">
        <v>28324548331</v>
      </c>
      <c r="D3990" s="3">
        <v>270</v>
      </c>
      <c r="E3990" s="30">
        <v>9</v>
      </c>
    </row>
    <row r="3991" spans="1:5" x14ac:dyDescent="0.25">
      <c r="A3991" s="33">
        <v>33151413</v>
      </c>
      <c r="B3991" s="3" t="s">
        <v>5349</v>
      </c>
      <c r="C3991" s="3">
        <v>28324548331</v>
      </c>
      <c r="D3991" s="3">
        <v>270</v>
      </c>
      <c r="E3991" s="30">
        <v>10</v>
      </c>
    </row>
    <row r="3992" spans="1:5" x14ac:dyDescent="0.25">
      <c r="A3992" s="33">
        <v>33151429</v>
      </c>
      <c r="B3992" s="3" t="s">
        <v>17695</v>
      </c>
      <c r="C3992" s="3">
        <v>28324548331</v>
      </c>
      <c r="D3992" s="3">
        <v>270</v>
      </c>
      <c r="E3992" s="30">
        <v>34</v>
      </c>
    </row>
    <row r="3993" spans="1:5" x14ac:dyDescent="0.25">
      <c r="A3993" s="33">
        <v>33151486</v>
      </c>
      <c r="B3993" s="3" t="s">
        <v>17696</v>
      </c>
      <c r="C3993" s="3">
        <v>28324548331</v>
      </c>
      <c r="D3993" s="3">
        <v>270</v>
      </c>
      <c r="E3993" s="30">
        <v>12</v>
      </c>
    </row>
    <row r="3994" spans="1:5" x14ac:dyDescent="0.25">
      <c r="A3994" s="33">
        <v>33151814</v>
      </c>
      <c r="B3994" s="3" t="s">
        <v>17697</v>
      </c>
      <c r="C3994" s="3">
        <v>28324548331</v>
      </c>
      <c r="D3994" s="3">
        <v>270</v>
      </c>
      <c r="E3994" s="30">
        <v>8</v>
      </c>
    </row>
    <row r="3995" spans="1:5" x14ac:dyDescent="0.25">
      <c r="A3995" s="33">
        <v>33151815</v>
      </c>
      <c r="B3995" s="3" t="s">
        <v>17698</v>
      </c>
      <c r="C3995" s="3">
        <v>28324548331</v>
      </c>
      <c r="D3995" s="3">
        <v>270</v>
      </c>
      <c r="E3995" s="30">
        <v>43</v>
      </c>
    </row>
    <row r="3996" spans="1:5" x14ac:dyDescent="0.25">
      <c r="A3996" s="33">
        <v>33151816</v>
      </c>
      <c r="B3996" s="3" t="s">
        <v>16168</v>
      </c>
      <c r="C3996" s="3">
        <v>28324548331</v>
      </c>
      <c r="D3996" s="3">
        <v>270</v>
      </c>
      <c r="E3996" s="30">
        <v>68</v>
      </c>
    </row>
    <row r="3997" spans="1:5" x14ac:dyDescent="0.25">
      <c r="A3997" s="33">
        <v>33151817</v>
      </c>
      <c r="B3997" s="3" t="s">
        <v>17699</v>
      </c>
      <c r="C3997" s="3">
        <v>28324548331</v>
      </c>
      <c r="D3997" s="3">
        <v>270</v>
      </c>
      <c r="E3997" s="30">
        <v>39</v>
      </c>
    </row>
    <row r="3998" spans="1:5" x14ac:dyDescent="0.25">
      <c r="A3998" s="33">
        <v>33151818</v>
      </c>
      <c r="B3998" s="3" t="s">
        <v>17700</v>
      </c>
      <c r="C3998" s="3">
        <v>28324548331</v>
      </c>
      <c r="D3998" s="3">
        <v>270</v>
      </c>
      <c r="E3998" s="30">
        <v>47</v>
      </c>
    </row>
    <row r="3999" spans="1:5" x14ac:dyDescent="0.25">
      <c r="A3999" s="33">
        <v>33151819</v>
      </c>
      <c r="B3999" s="3" t="s">
        <v>5364</v>
      </c>
      <c r="C3999" s="3">
        <v>28324548331</v>
      </c>
      <c r="D3999" s="3">
        <v>270</v>
      </c>
      <c r="E3999" s="30">
        <v>39</v>
      </c>
    </row>
    <row r="4000" spans="1:5" x14ac:dyDescent="0.25">
      <c r="A4000" s="33">
        <v>33151820</v>
      </c>
      <c r="B4000" s="3" t="s">
        <v>5365</v>
      </c>
      <c r="C4000" s="3">
        <v>28324548331</v>
      </c>
      <c r="D4000" s="3">
        <v>270</v>
      </c>
      <c r="E4000" s="30">
        <v>52</v>
      </c>
    </row>
    <row r="4001" spans="1:5" x14ac:dyDescent="0.25">
      <c r="A4001" s="33">
        <v>33151821</v>
      </c>
      <c r="B4001" s="3" t="s">
        <v>17701</v>
      </c>
      <c r="C4001" s="3">
        <v>28324548331</v>
      </c>
      <c r="D4001" s="3">
        <v>270</v>
      </c>
      <c r="E4001" s="30">
        <v>331</v>
      </c>
    </row>
    <row r="4002" spans="1:5" x14ac:dyDescent="0.25">
      <c r="A4002" s="33">
        <v>33151822</v>
      </c>
      <c r="B4002" s="3" t="s">
        <v>17702</v>
      </c>
      <c r="C4002" s="3">
        <v>28324548331</v>
      </c>
      <c r="D4002" s="3">
        <v>270</v>
      </c>
      <c r="E4002" s="30">
        <v>10</v>
      </c>
    </row>
    <row r="4003" spans="1:5" x14ac:dyDescent="0.25">
      <c r="A4003" s="33">
        <v>33151823</v>
      </c>
      <c r="B4003" s="3" t="s">
        <v>17703</v>
      </c>
      <c r="C4003" s="3">
        <v>28324548331</v>
      </c>
      <c r="D4003" s="3">
        <v>270</v>
      </c>
      <c r="E4003" s="30">
        <v>8</v>
      </c>
    </row>
    <row r="4004" spans="1:5" x14ac:dyDescent="0.25">
      <c r="A4004" s="33">
        <v>33151824</v>
      </c>
      <c r="B4004" s="3" t="s">
        <v>5369</v>
      </c>
      <c r="C4004" s="3">
        <v>28324548331</v>
      </c>
      <c r="D4004" s="3">
        <v>270</v>
      </c>
      <c r="E4004" s="30">
        <v>8</v>
      </c>
    </row>
    <row r="4005" spans="1:5" x14ac:dyDescent="0.25">
      <c r="A4005" s="33">
        <v>33151825</v>
      </c>
      <c r="B4005" s="3" t="s">
        <v>17704</v>
      </c>
      <c r="C4005" s="3">
        <v>28324548331</v>
      </c>
      <c r="D4005" s="3">
        <v>270</v>
      </c>
      <c r="E4005" s="30">
        <v>8</v>
      </c>
    </row>
    <row r="4006" spans="1:5" x14ac:dyDescent="0.25">
      <c r="A4006" s="33">
        <v>33151826</v>
      </c>
      <c r="B4006" s="3" t="s">
        <v>17705</v>
      </c>
      <c r="C4006" s="3">
        <v>28324548331</v>
      </c>
      <c r="D4006" s="3">
        <v>270</v>
      </c>
      <c r="E4006" s="30">
        <v>33</v>
      </c>
    </row>
    <row r="4007" spans="1:5" x14ac:dyDescent="0.25">
      <c r="A4007" s="33">
        <v>33151827</v>
      </c>
      <c r="B4007" s="3" t="s">
        <v>5372</v>
      </c>
      <c r="C4007" s="3">
        <v>28324548331</v>
      </c>
      <c r="D4007" s="3">
        <v>270</v>
      </c>
      <c r="E4007" s="30">
        <v>8</v>
      </c>
    </row>
    <row r="4008" spans="1:5" x14ac:dyDescent="0.25">
      <c r="A4008" s="33">
        <v>33151828</v>
      </c>
      <c r="B4008" s="3" t="s">
        <v>17706</v>
      </c>
      <c r="C4008" s="3">
        <v>28324548331</v>
      </c>
      <c r="D4008" s="3">
        <v>270</v>
      </c>
      <c r="E4008" s="30">
        <v>2544</v>
      </c>
    </row>
    <row r="4009" spans="1:5" x14ac:dyDescent="0.25">
      <c r="A4009" s="33">
        <v>33151829</v>
      </c>
      <c r="B4009" s="3" t="s">
        <v>17707</v>
      </c>
      <c r="C4009" s="3">
        <v>28324548331</v>
      </c>
      <c r="D4009" s="3">
        <v>270</v>
      </c>
      <c r="E4009" s="30">
        <v>8</v>
      </c>
    </row>
    <row r="4010" spans="1:5" x14ac:dyDescent="0.25">
      <c r="A4010" s="33">
        <v>33151830</v>
      </c>
      <c r="B4010" s="3" t="s">
        <v>17708</v>
      </c>
      <c r="C4010" s="3">
        <v>28324548331</v>
      </c>
      <c r="D4010" s="3">
        <v>270</v>
      </c>
      <c r="E4010" s="30">
        <v>303</v>
      </c>
    </row>
    <row r="4011" spans="1:5" x14ac:dyDescent="0.25">
      <c r="A4011" s="33">
        <v>33151832</v>
      </c>
      <c r="B4011" s="3" t="s">
        <v>17709</v>
      </c>
      <c r="C4011" s="3">
        <v>28324548331</v>
      </c>
      <c r="D4011" s="3">
        <v>270</v>
      </c>
      <c r="E4011" s="30">
        <v>18</v>
      </c>
    </row>
    <row r="4012" spans="1:5" x14ac:dyDescent="0.25">
      <c r="A4012" s="33">
        <v>33151834</v>
      </c>
      <c r="B4012" s="3" t="s">
        <v>17710</v>
      </c>
      <c r="C4012" s="3">
        <v>28324548331</v>
      </c>
      <c r="D4012" s="3">
        <v>270</v>
      </c>
      <c r="E4012" s="30">
        <v>49</v>
      </c>
    </row>
    <row r="4013" spans="1:5" x14ac:dyDescent="0.25">
      <c r="A4013" s="33">
        <v>33151835</v>
      </c>
      <c r="B4013" s="3" t="s">
        <v>17711</v>
      </c>
      <c r="C4013" s="3">
        <v>28324548331</v>
      </c>
      <c r="D4013" s="3">
        <v>270</v>
      </c>
      <c r="E4013" s="30">
        <v>132</v>
      </c>
    </row>
    <row r="4014" spans="1:5" x14ac:dyDescent="0.25">
      <c r="A4014" s="33">
        <v>33151836</v>
      </c>
      <c r="B4014" s="3" t="s">
        <v>17712</v>
      </c>
      <c r="C4014" s="3">
        <v>28324548331</v>
      </c>
      <c r="D4014" s="3">
        <v>270</v>
      </c>
      <c r="E4014" s="30">
        <v>68</v>
      </c>
    </row>
    <row r="4015" spans="1:5" x14ac:dyDescent="0.25">
      <c r="A4015" s="33">
        <v>33151837</v>
      </c>
      <c r="B4015" s="3" t="s">
        <v>17713</v>
      </c>
      <c r="C4015" s="3">
        <v>28324548331</v>
      </c>
      <c r="D4015" s="3">
        <v>270</v>
      </c>
      <c r="E4015" s="30">
        <v>8</v>
      </c>
    </row>
    <row r="4016" spans="1:5" x14ac:dyDescent="0.25">
      <c r="A4016" s="33">
        <v>33151838</v>
      </c>
      <c r="B4016" s="3" t="s">
        <v>17714</v>
      </c>
      <c r="C4016" s="3">
        <v>28324548331</v>
      </c>
      <c r="D4016" s="3">
        <v>270</v>
      </c>
      <c r="E4016" s="30">
        <v>8</v>
      </c>
    </row>
    <row r="4017" spans="1:5" x14ac:dyDescent="0.25">
      <c r="A4017" s="33">
        <v>33151839</v>
      </c>
      <c r="B4017" s="3" t="s">
        <v>17715</v>
      </c>
      <c r="C4017" s="3">
        <v>28324548331</v>
      </c>
      <c r="D4017" s="3">
        <v>270</v>
      </c>
      <c r="E4017" s="30">
        <v>191</v>
      </c>
    </row>
    <row r="4018" spans="1:5" x14ac:dyDescent="0.25">
      <c r="A4018" s="33">
        <v>33151840</v>
      </c>
      <c r="B4018" s="3" t="s">
        <v>17716</v>
      </c>
      <c r="C4018" s="3">
        <v>28324548331</v>
      </c>
      <c r="D4018" s="3">
        <v>270</v>
      </c>
      <c r="E4018" s="30">
        <v>33</v>
      </c>
    </row>
    <row r="4019" spans="1:5" x14ac:dyDescent="0.25">
      <c r="A4019" s="33">
        <v>33151841</v>
      </c>
      <c r="B4019" s="3" t="s">
        <v>5384</v>
      </c>
      <c r="C4019" s="3">
        <v>28324548331</v>
      </c>
      <c r="D4019" s="3">
        <v>270</v>
      </c>
      <c r="E4019" s="30">
        <v>375</v>
      </c>
    </row>
    <row r="4020" spans="1:5" x14ac:dyDescent="0.25">
      <c r="A4020" s="33">
        <v>33151842</v>
      </c>
      <c r="B4020" s="3" t="s">
        <v>17717</v>
      </c>
      <c r="C4020" s="3">
        <v>28324548331</v>
      </c>
      <c r="D4020" s="3">
        <v>270</v>
      </c>
      <c r="E4020" s="30">
        <v>70</v>
      </c>
    </row>
    <row r="4021" spans="1:5" x14ac:dyDescent="0.25">
      <c r="A4021" s="33">
        <v>33151843</v>
      </c>
      <c r="B4021" s="3" t="s">
        <v>17718</v>
      </c>
      <c r="C4021" s="3">
        <v>28324548331</v>
      </c>
      <c r="D4021" s="3">
        <v>270</v>
      </c>
      <c r="E4021" s="30">
        <v>210</v>
      </c>
    </row>
    <row r="4022" spans="1:5" x14ac:dyDescent="0.25">
      <c r="A4022" s="33">
        <v>33151844</v>
      </c>
      <c r="B4022" s="3" t="s">
        <v>5387</v>
      </c>
      <c r="C4022" s="3">
        <v>28324548331</v>
      </c>
      <c r="D4022" s="3">
        <v>270</v>
      </c>
      <c r="E4022" s="30">
        <v>593</v>
      </c>
    </row>
    <row r="4023" spans="1:5" x14ac:dyDescent="0.25">
      <c r="A4023" s="33">
        <v>33151845</v>
      </c>
      <c r="B4023" s="3" t="s">
        <v>5388</v>
      </c>
      <c r="C4023" s="3">
        <v>28324548331</v>
      </c>
      <c r="D4023" s="3">
        <v>270</v>
      </c>
      <c r="E4023" s="30">
        <v>132</v>
      </c>
    </row>
    <row r="4024" spans="1:5" x14ac:dyDescent="0.25">
      <c r="A4024" s="33">
        <v>33151850</v>
      </c>
      <c r="B4024" s="3" t="s">
        <v>5389</v>
      </c>
      <c r="C4024" s="3">
        <v>28324548331</v>
      </c>
      <c r="D4024" s="3">
        <v>270</v>
      </c>
      <c r="E4024" s="30">
        <v>31</v>
      </c>
    </row>
    <row r="4025" spans="1:5" x14ac:dyDescent="0.25">
      <c r="A4025" s="33">
        <v>33151855</v>
      </c>
      <c r="B4025" s="3" t="s">
        <v>17719</v>
      </c>
      <c r="C4025" s="3">
        <v>28324548331</v>
      </c>
      <c r="D4025" s="3">
        <v>270</v>
      </c>
      <c r="E4025" s="30">
        <v>8</v>
      </c>
    </row>
    <row r="4026" spans="1:5" x14ac:dyDescent="0.25">
      <c r="A4026" s="33">
        <v>33151860</v>
      </c>
      <c r="B4026" s="3" t="s">
        <v>17720</v>
      </c>
      <c r="C4026" s="3">
        <v>28324548331</v>
      </c>
      <c r="D4026" s="3">
        <v>270</v>
      </c>
      <c r="E4026" s="30">
        <v>8</v>
      </c>
    </row>
    <row r="4027" spans="1:5" x14ac:dyDescent="0.25">
      <c r="A4027" s="33">
        <v>33151870</v>
      </c>
      <c r="B4027" s="3" t="s">
        <v>17721</v>
      </c>
      <c r="C4027" s="3">
        <v>28324548331</v>
      </c>
      <c r="D4027" s="3">
        <v>270</v>
      </c>
      <c r="E4027" s="30">
        <v>22</v>
      </c>
    </row>
    <row r="4028" spans="1:5" x14ac:dyDescent="0.25">
      <c r="A4028" s="33">
        <v>33151871</v>
      </c>
      <c r="B4028" s="3" t="s">
        <v>17722</v>
      </c>
      <c r="C4028" s="3">
        <v>28324548331</v>
      </c>
      <c r="D4028" s="3">
        <v>270</v>
      </c>
      <c r="E4028" s="30">
        <v>24</v>
      </c>
    </row>
    <row r="4029" spans="1:5" x14ac:dyDescent="0.25">
      <c r="A4029" s="33">
        <v>33152111</v>
      </c>
      <c r="B4029" s="3" t="s">
        <v>5394</v>
      </c>
      <c r="C4029" s="3">
        <v>28324548331</v>
      </c>
      <c r="D4029" s="3">
        <v>270</v>
      </c>
      <c r="E4029" s="30">
        <v>8</v>
      </c>
    </row>
    <row r="4030" spans="1:5" x14ac:dyDescent="0.25">
      <c r="A4030" s="33">
        <v>33152209</v>
      </c>
      <c r="B4030" s="3" t="s">
        <v>3551</v>
      </c>
      <c r="C4030" s="3">
        <v>28324548331</v>
      </c>
      <c r="D4030" s="3">
        <v>270</v>
      </c>
      <c r="E4030" s="30">
        <v>27</v>
      </c>
    </row>
    <row r="4031" spans="1:5" x14ac:dyDescent="0.25">
      <c r="A4031" s="33">
        <v>33152540</v>
      </c>
      <c r="B4031" s="3" t="s">
        <v>5481</v>
      </c>
      <c r="C4031" s="3">
        <v>28324548331</v>
      </c>
      <c r="D4031" s="3">
        <v>270</v>
      </c>
      <c r="E4031" s="30">
        <v>8</v>
      </c>
    </row>
    <row r="4032" spans="1:5" x14ac:dyDescent="0.25">
      <c r="A4032" s="33">
        <v>33152661</v>
      </c>
      <c r="B4032" s="3" t="s">
        <v>5483</v>
      </c>
      <c r="C4032" s="3">
        <v>28324548331</v>
      </c>
      <c r="D4032" s="3">
        <v>270</v>
      </c>
      <c r="E4032" s="30">
        <v>8</v>
      </c>
    </row>
    <row r="4033" spans="1:5" x14ac:dyDescent="0.25">
      <c r="A4033" s="33">
        <v>33152744</v>
      </c>
      <c r="B4033" s="3" t="s">
        <v>17723</v>
      </c>
      <c r="C4033" s="3">
        <v>28324548331</v>
      </c>
      <c r="D4033" s="3">
        <v>270</v>
      </c>
      <c r="E4033" s="30">
        <v>59</v>
      </c>
    </row>
    <row r="4034" spans="1:5" x14ac:dyDescent="0.25">
      <c r="A4034" s="33">
        <v>33152774</v>
      </c>
      <c r="B4034" s="3" t="s">
        <v>5487</v>
      </c>
      <c r="C4034" s="3">
        <v>28324548331</v>
      </c>
      <c r="D4034" s="3">
        <v>270</v>
      </c>
      <c r="E4034" s="30">
        <v>244</v>
      </c>
    </row>
    <row r="4035" spans="1:5" x14ac:dyDescent="0.25">
      <c r="A4035" s="33">
        <v>33152775</v>
      </c>
      <c r="B4035" s="3" t="s">
        <v>5488</v>
      </c>
      <c r="C4035" s="3">
        <v>28324548331</v>
      </c>
      <c r="D4035" s="3">
        <v>270</v>
      </c>
      <c r="E4035" s="30">
        <v>244</v>
      </c>
    </row>
    <row r="4036" spans="1:5" x14ac:dyDescent="0.25">
      <c r="A4036" s="33">
        <v>33152796</v>
      </c>
      <c r="B4036" s="3" t="s">
        <v>5492</v>
      </c>
      <c r="C4036" s="3">
        <v>28324548331</v>
      </c>
      <c r="D4036" s="3">
        <v>270</v>
      </c>
      <c r="E4036" s="30">
        <v>57</v>
      </c>
    </row>
    <row r="4037" spans="1:5" x14ac:dyDescent="0.25">
      <c r="A4037" s="33">
        <v>33152851</v>
      </c>
      <c r="B4037" s="3" t="s">
        <v>5493</v>
      </c>
      <c r="C4037" s="3">
        <v>28324548331</v>
      </c>
      <c r="D4037" s="3">
        <v>270</v>
      </c>
      <c r="E4037" s="30">
        <v>62</v>
      </c>
    </row>
    <row r="4038" spans="1:5" x14ac:dyDescent="0.25">
      <c r="A4038" s="33">
        <v>33153007</v>
      </c>
      <c r="B4038" s="3" t="s">
        <v>5496</v>
      </c>
      <c r="C4038" s="3">
        <v>28324548331</v>
      </c>
      <c r="D4038" s="3">
        <v>270</v>
      </c>
      <c r="E4038" s="30">
        <v>184</v>
      </c>
    </row>
    <row r="4039" spans="1:5" x14ac:dyDescent="0.25">
      <c r="A4039" s="33">
        <v>33153108</v>
      </c>
      <c r="B4039" s="3" t="s">
        <v>5497</v>
      </c>
      <c r="C4039" s="3">
        <v>28324548331</v>
      </c>
      <c r="D4039" s="3">
        <v>270</v>
      </c>
      <c r="E4039" s="30">
        <v>21</v>
      </c>
    </row>
    <row r="4040" spans="1:5" x14ac:dyDescent="0.25">
      <c r="A4040" s="33">
        <v>33153115</v>
      </c>
      <c r="B4040" s="3" t="s">
        <v>5498</v>
      </c>
      <c r="C4040" s="3">
        <v>28324548331</v>
      </c>
      <c r="D4040" s="3">
        <v>270</v>
      </c>
      <c r="E4040" s="30">
        <v>148</v>
      </c>
    </row>
    <row r="4041" spans="1:5" x14ac:dyDescent="0.25">
      <c r="A4041" s="33">
        <v>33153400</v>
      </c>
      <c r="B4041" s="3" t="s">
        <v>17724</v>
      </c>
      <c r="C4041" s="3">
        <v>28324548331</v>
      </c>
      <c r="D4041" s="3">
        <v>272</v>
      </c>
      <c r="E4041" s="30">
        <v>1059</v>
      </c>
    </row>
    <row r="4042" spans="1:5" x14ac:dyDescent="0.25">
      <c r="A4042" s="33">
        <v>33153402</v>
      </c>
      <c r="B4042" s="3" t="s">
        <v>5500</v>
      </c>
      <c r="C4042" s="3">
        <v>28324548331</v>
      </c>
      <c r="D4042" s="3">
        <v>272</v>
      </c>
      <c r="E4042" s="30">
        <v>14</v>
      </c>
    </row>
    <row r="4043" spans="1:5" x14ac:dyDescent="0.25">
      <c r="A4043" s="33">
        <v>33153410</v>
      </c>
      <c r="B4043" s="3" t="s">
        <v>5501</v>
      </c>
      <c r="C4043" s="3">
        <v>28324548331</v>
      </c>
      <c r="D4043" s="3">
        <v>272</v>
      </c>
      <c r="E4043" s="30">
        <v>77</v>
      </c>
    </row>
    <row r="4044" spans="1:5" x14ac:dyDescent="0.25">
      <c r="A4044" s="33">
        <v>33153430</v>
      </c>
      <c r="B4044" s="3" t="s">
        <v>17725</v>
      </c>
      <c r="C4044" s="3">
        <v>28324548331</v>
      </c>
      <c r="D4044" s="3">
        <v>270</v>
      </c>
      <c r="E4044" s="30">
        <v>1725</v>
      </c>
    </row>
    <row r="4045" spans="1:5" x14ac:dyDescent="0.25">
      <c r="A4045" s="33">
        <v>33153440</v>
      </c>
      <c r="B4045" s="3" t="s">
        <v>15947</v>
      </c>
      <c r="C4045" s="3">
        <v>28324548331</v>
      </c>
      <c r="D4045" s="3">
        <v>272</v>
      </c>
      <c r="E4045" s="30">
        <v>9</v>
      </c>
    </row>
    <row r="4046" spans="1:5" x14ac:dyDescent="0.25">
      <c r="A4046" s="33">
        <v>33153450</v>
      </c>
      <c r="B4046" s="3" t="s">
        <v>5503</v>
      </c>
      <c r="C4046" s="3">
        <v>28324548331</v>
      </c>
      <c r="D4046" s="3">
        <v>270</v>
      </c>
      <c r="E4046" s="30">
        <v>8</v>
      </c>
    </row>
    <row r="4047" spans="1:5" x14ac:dyDescent="0.25">
      <c r="A4047" s="33">
        <v>33153455</v>
      </c>
      <c r="B4047" s="3" t="s">
        <v>5504</v>
      </c>
      <c r="C4047" s="3">
        <v>28324548331</v>
      </c>
      <c r="D4047" s="3">
        <v>270</v>
      </c>
      <c r="E4047" s="30">
        <v>8</v>
      </c>
    </row>
    <row r="4048" spans="1:5" x14ac:dyDescent="0.25">
      <c r="A4048" s="33">
        <v>33153460</v>
      </c>
      <c r="B4048" s="3" t="s">
        <v>17726</v>
      </c>
      <c r="C4048" s="3">
        <v>28324548331</v>
      </c>
      <c r="D4048" s="3">
        <v>272</v>
      </c>
      <c r="E4048" s="30">
        <v>158</v>
      </c>
    </row>
    <row r="4049" spans="1:5" x14ac:dyDescent="0.25">
      <c r="A4049" s="33">
        <v>33153470</v>
      </c>
      <c r="B4049" s="3" t="s">
        <v>17727</v>
      </c>
      <c r="C4049" s="3">
        <v>28324548331</v>
      </c>
      <c r="D4049" s="3">
        <v>270</v>
      </c>
      <c r="E4049" s="30">
        <v>84</v>
      </c>
    </row>
    <row r="4050" spans="1:5" x14ac:dyDescent="0.25">
      <c r="A4050" s="33">
        <v>33153475</v>
      </c>
      <c r="B4050" s="3" t="s">
        <v>5507</v>
      </c>
      <c r="C4050" s="3">
        <v>28324548331</v>
      </c>
      <c r="D4050" s="3">
        <v>270</v>
      </c>
      <c r="E4050" s="30">
        <v>79</v>
      </c>
    </row>
    <row r="4051" spans="1:5" x14ac:dyDescent="0.25">
      <c r="A4051" s="33">
        <v>33153480</v>
      </c>
      <c r="B4051" s="3" t="s">
        <v>17728</v>
      </c>
      <c r="C4051" s="3">
        <v>28324548331</v>
      </c>
      <c r="D4051" s="3">
        <v>272</v>
      </c>
      <c r="E4051" s="30">
        <v>13</v>
      </c>
    </row>
    <row r="4052" spans="1:5" x14ac:dyDescent="0.25">
      <c r="A4052" s="33">
        <v>33153590</v>
      </c>
      <c r="B4052" s="3" t="s">
        <v>17729</v>
      </c>
      <c r="C4052" s="3">
        <v>28324548331</v>
      </c>
      <c r="D4052" s="3">
        <v>270</v>
      </c>
      <c r="E4052" s="30">
        <v>28</v>
      </c>
    </row>
    <row r="4053" spans="1:5" x14ac:dyDescent="0.25">
      <c r="A4053" s="33">
        <v>33153608</v>
      </c>
      <c r="B4053" s="3" t="s">
        <v>5510</v>
      </c>
      <c r="C4053" s="3">
        <v>28324548331</v>
      </c>
      <c r="D4053" s="3">
        <v>270</v>
      </c>
      <c r="E4053" s="30">
        <v>22</v>
      </c>
    </row>
    <row r="4054" spans="1:5" x14ac:dyDescent="0.25">
      <c r="A4054" s="33">
        <v>33153616</v>
      </c>
      <c r="B4054" s="3" t="s">
        <v>16742</v>
      </c>
      <c r="C4054" s="3">
        <v>28324548331</v>
      </c>
      <c r="D4054" s="3">
        <v>270</v>
      </c>
      <c r="E4054" s="30">
        <v>315</v>
      </c>
    </row>
    <row r="4055" spans="1:5" x14ac:dyDescent="0.25">
      <c r="A4055" s="33">
        <v>33153617</v>
      </c>
      <c r="B4055" s="3" t="s">
        <v>17730</v>
      </c>
      <c r="C4055" s="3">
        <v>28324548331</v>
      </c>
      <c r="D4055" s="3">
        <v>270</v>
      </c>
      <c r="E4055" s="30">
        <v>8</v>
      </c>
    </row>
    <row r="4056" spans="1:5" x14ac:dyDescent="0.25">
      <c r="A4056" s="33">
        <v>33153618</v>
      </c>
      <c r="B4056" s="3" t="s">
        <v>17731</v>
      </c>
      <c r="C4056" s="3">
        <v>28324548331</v>
      </c>
      <c r="D4056" s="3">
        <v>270</v>
      </c>
      <c r="E4056" s="30">
        <v>593</v>
      </c>
    </row>
    <row r="4057" spans="1:5" x14ac:dyDescent="0.25">
      <c r="A4057" s="33">
        <v>33153619</v>
      </c>
      <c r="B4057" s="3" t="s">
        <v>17732</v>
      </c>
      <c r="C4057" s="3">
        <v>28324548331</v>
      </c>
      <c r="D4057" s="3">
        <v>270</v>
      </c>
      <c r="E4057" s="30">
        <v>141</v>
      </c>
    </row>
    <row r="4058" spans="1:5" x14ac:dyDescent="0.25">
      <c r="A4058" s="33">
        <v>33153620</v>
      </c>
      <c r="B4058" s="3" t="s">
        <v>17733</v>
      </c>
      <c r="C4058" s="3">
        <v>28324548331</v>
      </c>
      <c r="D4058" s="3">
        <v>270</v>
      </c>
      <c r="E4058" s="30">
        <v>8</v>
      </c>
    </row>
    <row r="4059" spans="1:5" x14ac:dyDescent="0.25">
      <c r="A4059" s="33">
        <v>33153621</v>
      </c>
      <c r="B4059" s="3" t="s">
        <v>17734</v>
      </c>
      <c r="C4059" s="3">
        <v>28324548331</v>
      </c>
      <c r="D4059" s="3">
        <v>270</v>
      </c>
      <c r="E4059" s="30">
        <v>114</v>
      </c>
    </row>
    <row r="4060" spans="1:5" x14ac:dyDescent="0.25">
      <c r="A4060" s="33">
        <v>33153622</v>
      </c>
      <c r="B4060" s="3" t="s">
        <v>17735</v>
      </c>
      <c r="C4060" s="3">
        <v>28324548331</v>
      </c>
      <c r="D4060" s="3">
        <v>270</v>
      </c>
      <c r="E4060" s="30">
        <v>141</v>
      </c>
    </row>
    <row r="4061" spans="1:5" x14ac:dyDescent="0.25">
      <c r="A4061" s="33">
        <v>33153623</v>
      </c>
      <c r="B4061" s="3" t="s">
        <v>17736</v>
      </c>
      <c r="C4061" s="3">
        <v>28324548331</v>
      </c>
      <c r="D4061" s="3">
        <v>270</v>
      </c>
      <c r="E4061" s="30">
        <v>8</v>
      </c>
    </row>
    <row r="4062" spans="1:5" x14ac:dyDescent="0.25">
      <c r="A4062" s="33">
        <v>33153624</v>
      </c>
      <c r="B4062" s="3" t="s">
        <v>17737</v>
      </c>
      <c r="C4062" s="3">
        <v>28324548331</v>
      </c>
      <c r="D4062" s="3">
        <v>270</v>
      </c>
      <c r="E4062" s="30">
        <v>14</v>
      </c>
    </row>
    <row r="4063" spans="1:5" x14ac:dyDescent="0.25">
      <c r="A4063" s="33">
        <v>33153625</v>
      </c>
      <c r="B4063" s="3" t="s">
        <v>17737</v>
      </c>
      <c r="C4063" s="3">
        <v>28324548331</v>
      </c>
      <c r="D4063" s="3">
        <v>270</v>
      </c>
      <c r="E4063" s="30">
        <v>14</v>
      </c>
    </row>
    <row r="4064" spans="1:5" x14ac:dyDescent="0.25">
      <c r="A4064" s="33">
        <v>33153626</v>
      </c>
      <c r="B4064" s="3" t="s">
        <v>17738</v>
      </c>
      <c r="C4064" s="3">
        <v>28324548331</v>
      </c>
      <c r="D4064" s="3">
        <v>270</v>
      </c>
      <c r="E4064" s="30">
        <v>8</v>
      </c>
    </row>
    <row r="4065" spans="1:5" x14ac:dyDescent="0.25">
      <c r="A4065" s="33">
        <v>33153627</v>
      </c>
      <c r="B4065" s="3" t="s">
        <v>5520</v>
      </c>
      <c r="C4065" s="3">
        <v>28324548331</v>
      </c>
      <c r="D4065" s="3">
        <v>270</v>
      </c>
      <c r="E4065" s="30">
        <v>10</v>
      </c>
    </row>
    <row r="4066" spans="1:5" x14ac:dyDescent="0.25">
      <c r="A4066" s="33">
        <v>33153628</v>
      </c>
      <c r="B4066" s="3" t="s">
        <v>17739</v>
      </c>
      <c r="C4066" s="3">
        <v>28324548331</v>
      </c>
      <c r="D4066" s="3">
        <v>270</v>
      </c>
      <c r="E4066" s="30">
        <v>8</v>
      </c>
    </row>
    <row r="4067" spans="1:5" x14ac:dyDescent="0.25">
      <c r="A4067" s="33">
        <v>33153629</v>
      </c>
      <c r="B4067" s="3" t="s">
        <v>17740</v>
      </c>
      <c r="C4067" s="3">
        <v>28324548331</v>
      </c>
      <c r="D4067" s="3">
        <v>270</v>
      </c>
      <c r="E4067" s="30">
        <v>101</v>
      </c>
    </row>
    <row r="4068" spans="1:5" x14ac:dyDescent="0.25">
      <c r="A4068" s="33">
        <v>33153630</v>
      </c>
      <c r="B4068" s="3" t="s">
        <v>17741</v>
      </c>
      <c r="C4068" s="3">
        <v>28324548331</v>
      </c>
      <c r="D4068" s="3">
        <v>270</v>
      </c>
      <c r="E4068" s="30">
        <v>618</v>
      </c>
    </row>
    <row r="4069" spans="1:5" x14ac:dyDescent="0.25">
      <c r="A4069" s="33">
        <v>33153631</v>
      </c>
      <c r="B4069" s="3" t="s">
        <v>17742</v>
      </c>
      <c r="C4069" s="3">
        <v>28324548331</v>
      </c>
      <c r="D4069" s="3">
        <v>270</v>
      </c>
      <c r="E4069" s="30">
        <v>23</v>
      </c>
    </row>
    <row r="4070" spans="1:5" x14ac:dyDescent="0.25">
      <c r="A4070" s="33">
        <v>33153632</v>
      </c>
      <c r="B4070" s="3" t="s">
        <v>17743</v>
      </c>
      <c r="C4070" s="3">
        <v>28324548331</v>
      </c>
      <c r="D4070" s="3">
        <v>270</v>
      </c>
      <c r="E4070" s="30">
        <v>93</v>
      </c>
    </row>
    <row r="4071" spans="1:5" x14ac:dyDescent="0.25">
      <c r="A4071" s="33">
        <v>33153633</v>
      </c>
      <c r="B4071" s="3" t="s">
        <v>17744</v>
      </c>
      <c r="C4071" s="3">
        <v>28324548331</v>
      </c>
      <c r="D4071" s="3">
        <v>270</v>
      </c>
      <c r="E4071" s="30">
        <v>8</v>
      </c>
    </row>
    <row r="4072" spans="1:5" x14ac:dyDescent="0.25">
      <c r="A4072" s="33">
        <v>33153634</v>
      </c>
      <c r="B4072" s="3" t="s">
        <v>17745</v>
      </c>
      <c r="C4072" s="3">
        <v>28324548331</v>
      </c>
      <c r="D4072" s="3">
        <v>270</v>
      </c>
      <c r="E4072" s="30">
        <v>9</v>
      </c>
    </row>
    <row r="4073" spans="1:5" x14ac:dyDescent="0.25">
      <c r="A4073" s="33">
        <v>33153635</v>
      </c>
      <c r="B4073" s="3" t="s">
        <v>17746</v>
      </c>
      <c r="C4073" s="3">
        <v>28324548331</v>
      </c>
      <c r="D4073" s="3">
        <v>270</v>
      </c>
      <c r="E4073" s="30">
        <v>9</v>
      </c>
    </row>
    <row r="4074" spans="1:5" x14ac:dyDescent="0.25">
      <c r="A4074" s="33">
        <v>33153636</v>
      </c>
      <c r="B4074" s="3" t="s">
        <v>17747</v>
      </c>
      <c r="C4074" s="3">
        <v>28324548331</v>
      </c>
      <c r="D4074" s="3">
        <v>270</v>
      </c>
      <c r="E4074" s="30">
        <v>9</v>
      </c>
    </row>
    <row r="4075" spans="1:5" x14ac:dyDescent="0.25">
      <c r="A4075" s="33">
        <v>33153637</v>
      </c>
      <c r="B4075" s="3" t="s">
        <v>5530</v>
      </c>
      <c r="C4075" s="3">
        <v>28324548331</v>
      </c>
      <c r="D4075" s="3">
        <v>270</v>
      </c>
      <c r="E4075" s="30">
        <v>8</v>
      </c>
    </row>
    <row r="4076" spans="1:5" x14ac:dyDescent="0.25">
      <c r="A4076" s="33">
        <v>33153638</v>
      </c>
      <c r="B4076" s="3" t="s">
        <v>17748</v>
      </c>
      <c r="C4076" s="3">
        <v>28324548331</v>
      </c>
      <c r="D4076" s="3">
        <v>270</v>
      </c>
      <c r="E4076" s="30">
        <v>102</v>
      </c>
    </row>
    <row r="4077" spans="1:5" x14ac:dyDescent="0.25">
      <c r="A4077" s="33">
        <v>33153639</v>
      </c>
      <c r="B4077" s="3" t="s">
        <v>5532</v>
      </c>
      <c r="C4077" s="3">
        <v>28324548331</v>
      </c>
      <c r="D4077" s="3">
        <v>270</v>
      </c>
      <c r="E4077" s="30">
        <v>11</v>
      </c>
    </row>
    <row r="4078" spans="1:5" x14ac:dyDescent="0.25">
      <c r="A4078" s="33">
        <v>33153640</v>
      </c>
      <c r="B4078" s="3" t="s">
        <v>17749</v>
      </c>
      <c r="C4078" s="3">
        <v>28324548331</v>
      </c>
      <c r="D4078" s="3">
        <v>270</v>
      </c>
      <c r="E4078" s="30">
        <v>191</v>
      </c>
    </row>
    <row r="4079" spans="1:5" x14ac:dyDescent="0.25">
      <c r="A4079" s="33">
        <v>33153641</v>
      </c>
      <c r="B4079" s="3" t="s">
        <v>17750</v>
      </c>
      <c r="C4079" s="3">
        <v>28324548331</v>
      </c>
      <c r="D4079" s="3">
        <v>270</v>
      </c>
      <c r="E4079" s="30">
        <v>191</v>
      </c>
    </row>
    <row r="4080" spans="1:5" x14ac:dyDescent="0.25">
      <c r="A4080" s="33">
        <v>33153642</v>
      </c>
      <c r="B4080" s="3" t="s">
        <v>17751</v>
      </c>
      <c r="C4080" s="3">
        <v>28324548331</v>
      </c>
      <c r="D4080" s="3">
        <v>270</v>
      </c>
      <c r="E4080" s="30">
        <v>102</v>
      </c>
    </row>
    <row r="4081" spans="1:5" x14ac:dyDescent="0.25">
      <c r="A4081" s="33">
        <v>33153643</v>
      </c>
      <c r="B4081" s="3" t="s">
        <v>17748</v>
      </c>
      <c r="C4081" s="3">
        <v>28324548331</v>
      </c>
      <c r="D4081" s="3">
        <v>270</v>
      </c>
      <c r="E4081" s="30">
        <v>102</v>
      </c>
    </row>
    <row r="4082" spans="1:5" x14ac:dyDescent="0.25">
      <c r="A4082" s="33">
        <v>33153644</v>
      </c>
      <c r="B4082" s="3" t="s">
        <v>17752</v>
      </c>
      <c r="C4082" s="3">
        <v>28324548331</v>
      </c>
      <c r="D4082" s="3">
        <v>270</v>
      </c>
      <c r="E4082" s="30">
        <v>204</v>
      </c>
    </row>
    <row r="4083" spans="1:5" x14ac:dyDescent="0.25">
      <c r="A4083" s="33">
        <v>33153645</v>
      </c>
      <c r="B4083" s="3" t="s">
        <v>17753</v>
      </c>
      <c r="C4083" s="3">
        <v>28324548331</v>
      </c>
      <c r="D4083" s="3">
        <v>270</v>
      </c>
      <c r="E4083" s="30">
        <v>204</v>
      </c>
    </row>
    <row r="4084" spans="1:5" x14ac:dyDescent="0.25">
      <c r="A4084" s="33">
        <v>33153656</v>
      </c>
      <c r="B4084" s="3" t="s">
        <v>17754</v>
      </c>
      <c r="C4084" s="3">
        <v>28324548331</v>
      </c>
      <c r="D4084" s="3">
        <v>270</v>
      </c>
      <c r="E4084" s="30">
        <v>21</v>
      </c>
    </row>
    <row r="4085" spans="1:5" x14ac:dyDescent="0.25">
      <c r="A4085" s="33">
        <v>33154170</v>
      </c>
      <c r="B4085" s="3" t="s">
        <v>5540</v>
      </c>
      <c r="C4085" s="3">
        <v>28324548331</v>
      </c>
      <c r="D4085" s="3">
        <v>270</v>
      </c>
      <c r="E4085" s="30">
        <v>83</v>
      </c>
    </row>
    <row r="4086" spans="1:5" x14ac:dyDescent="0.25">
      <c r="A4086" s="33">
        <v>33154374</v>
      </c>
      <c r="B4086" s="3" t="s">
        <v>17755</v>
      </c>
      <c r="C4086" s="3">
        <v>28324548331</v>
      </c>
      <c r="D4086" s="3">
        <v>278</v>
      </c>
      <c r="E4086" s="30">
        <v>681</v>
      </c>
    </row>
    <row r="4087" spans="1:5" x14ac:dyDescent="0.25">
      <c r="A4087" s="33">
        <v>33154889</v>
      </c>
      <c r="B4087" s="3" t="s">
        <v>5544</v>
      </c>
      <c r="C4087" s="3">
        <v>28324548331</v>
      </c>
      <c r="D4087" s="3">
        <v>270</v>
      </c>
      <c r="E4087" s="30">
        <v>16</v>
      </c>
    </row>
    <row r="4088" spans="1:5" x14ac:dyDescent="0.25">
      <c r="A4088" s="33">
        <v>33155467</v>
      </c>
      <c r="B4088" s="3" t="s">
        <v>5545</v>
      </c>
      <c r="C4088" s="3">
        <v>28324548331</v>
      </c>
      <c r="D4088" s="3">
        <v>270</v>
      </c>
      <c r="E4088" s="30">
        <v>35</v>
      </c>
    </row>
    <row r="4089" spans="1:5" x14ac:dyDescent="0.25">
      <c r="A4089" s="33">
        <v>33155903</v>
      </c>
      <c r="B4089" s="3" t="s">
        <v>5547</v>
      </c>
      <c r="C4089" s="3">
        <v>28324548331</v>
      </c>
      <c r="D4089" s="3">
        <v>270</v>
      </c>
      <c r="E4089" s="30">
        <v>8</v>
      </c>
    </row>
    <row r="4090" spans="1:5" x14ac:dyDescent="0.25">
      <c r="A4090" s="33">
        <v>33155905</v>
      </c>
      <c r="B4090" s="3" t="s">
        <v>5548</v>
      </c>
      <c r="C4090" s="3">
        <v>28324548331</v>
      </c>
      <c r="D4090" s="3">
        <v>270</v>
      </c>
      <c r="E4090" s="30">
        <v>8</v>
      </c>
    </row>
    <row r="4091" spans="1:5" x14ac:dyDescent="0.25">
      <c r="A4091" s="33">
        <v>33155906</v>
      </c>
      <c r="B4091" s="3" t="s">
        <v>17756</v>
      </c>
      <c r="C4091" s="3">
        <v>28324548331</v>
      </c>
      <c r="D4091" s="3">
        <v>270</v>
      </c>
      <c r="E4091" s="30">
        <v>235</v>
      </c>
    </row>
    <row r="4092" spans="1:5" x14ac:dyDescent="0.25">
      <c r="A4092" s="33">
        <v>33155911</v>
      </c>
      <c r="B4092" s="3" t="s">
        <v>17757</v>
      </c>
      <c r="C4092" s="3">
        <v>28324548331</v>
      </c>
      <c r="D4092" s="3">
        <v>270</v>
      </c>
      <c r="E4092" s="30">
        <v>235</v>
      </c>
    </row>
    <row r="4093" spans="1:5" x14ac:dyDescent="0.25">
      <c r="A4093" s="33">
        <v>33156500</v>
      </c>
      <c r="B4093" s="3" t="s">
        <v>5552</v>
      </c>
      <c r="C4093" s="3">
        <v>28324548331</v>
      </c>
      <c r="D4093" s="3">
        <v>270</v>
      </c>
      <c r="E4093" s="30">
        <v>77</v>
      </c>
    </row>
    <row r="4094" spans="1:5" x14ac:dyDescent="0.25">
      <c r="A4094" s="33">
        <v>33156501</v>
      </c>
      <c r="B4094" s="3" t="s">
        <v>5553</v>
      </c>
      <c r="C4094" s="3">
        <v>28324548331</v>
      </c>
      <c r="D4094" s="3">
        <v>270</v>
      </c>
      <c r="E4094" s="30">
        <v>77</v>
      </c>
    </row>
    <row r="4095" spans="1:5" x14ac:dyDescent="0.25">
      <c r="A4095" s="33">
        <v>33156502</v>
      </c>
      <c r="B4095" s="3" t="s">
        <v>5554</v>
      </c>
      <c r="C4095" s="3">
        <v>28324548331</v>
      </c>
      <c r="D4095" s="3">
        <v>270</v>
      </c>
      <c r="E4095" s="30">
        <v>77</v>
      </c>
    </row>
    <row r="4096" spans="1:5" x14ac:dyDescent="0.25">
      <c r="A4096" s="33">
        <v>33156510</v>
      </c>
      <c r="B4096" s="3" t="s">
        <v>5555</v>
      </c>
      <c r="C4096" s="3">
        <v>28324548331</v>
      </c>
      <c r="D4096" s="3">
        <v>270</v>
      </c>
      <c r="E4096" s="30">
        <v>8</v>
      </c>
    </row>
    <row r="4097" spans="1:5" x14ac:dyDescent="0.25">
      <c r="A4097" s="33">
        <v>33156512</v>
      </c>
      <c r="B4097" s="3" t="s">
        <v>5556</v>
      </c>
      <c r="C4097" s="3">
        <v>28324548331</v>
      </c>
      <c r="D4097" s="3">
        <v>270</v>
      </c>
      <c r="E4097" s="30">
        <v>8</v>
      </c>
    </row>
    <row r="4098" spans="1:5" x14ac:dyDescent="0.25">
      <c r="A4098" s="33">
        <v>33156530</v>
      </c>
      <c r="B4098" s="3" t="s">
        <v>17758</v>
      </c>
      <c r="C4098" s="3">
        <v>28324548331</v>
      </c>
      <c r="D4098" s="3">
        <v>270</v>
      </c>
      <c r="E4098" s="30">
        <v>103</v>
      </c>
    </row>
    <row r="4099" spans="1:5" x14ac:dyDescent="0.25">
      <c r="A4099" s="33">
        <v>33156535</v>
      </c>
      <c r="B4099" s="3" t="s">
        <v>5558</v>
      </c>
      <c r="C4099" s="3">
        <v>28324548331</v>
      </c>
      <c r="D4099" s="3">
        <v>270</v>
      </c>
      <c r="E4099" s="30">
        <v>10</v>
      </c>
    </row>
    <row r="4100" spans="1:5" x14ac:dyDescent="0.25">
      <c r="A4100" s="33">
        <v>33156540</v>
      </c>
      <c r="B4100" s="3" t="s">
        <v>17759</v>
      </c>
      <c r="C4100" s="3">
        <v>28324548331</v>
      </c>
      <c r="D4100" s="3">
        <v>270</v>
      </c>
      <c r="E4100" s="30">
        <v>40</v>
      </c>
    </row>
    <row r="4101" spans="1:5" x14ac:dyDescent="0.25">
      <c r="A4101" s="33">
        <v>33156542</v>
      </c>
      <c r="B4101" s="3" t="s">
        <v>17760</v>
      </c>
      <c r="C4101" s="3">
        <v>28324548331</v>
      </c>
      <c r="D4101" s="3">
        <v>270</v>
      </c>
      <c r="E4101" s="30">
        <v>40</v>
      </c>
    </row>
    <row r="4102" spans="1:5" x14ac:dyDescent="0.25">
      <c r="A4102" s="33">
        <v>33156550</v>
      </c>
      <c r="B4102" s="3" t="s">
        <v>17761</v>
      </c>
      <c r="C4102" s="3">
        <v>28324548331</v>
      </c>
      <c r="D4102" s="3">
        <v>270</v>
      </c>
      <c r="E4102" s="30">
        <v>8</v>
      </c>
    </row>
    <row r="4103" spans="1:5" x14ac:dyDescent="0.25">
      <c r="A4103" s="33">
        <v>33156700</v>
      </c>
      <c r="B4103" s="3" t="s">
        <v>17762</v>
      </c>
      <c r="C4103" s="3">
        <v>28324548331</v>
      </c>
      <c r="D4103" s="3">
        <v>270</v>
      </c>
      <c r="E4103" s="30">
        <v>181</v>
      </c>
    </row>
    <row r="4104" spans="1:5" x14ac:dyDescent="0.25">
      <c r="A4104" s="33">
        <v>33157002</v>
      </c>
      <c r="B4104" s="3" t="s">
        <v>5563</v>
      </c>
      <c r="C4104" s="3">
        <v>28324548331</v>
      </c>
      <c r="D4104" s="3">
        <v>270</v>
      </c>
      <c r="E4104" s="30">
        <v>31</v>
      </c>
    </row>
    <row r="4105" spans="1:5" x14ac:dyDescent="0.25">
      <c r="A4105" s="33">
        <v>33157007</v>
      </c>
      <c r="B4105" s="3" t="s">
        <v>17763</v>
      </c>
      <c r="C4105" s="3">
        <v>28324548331</v>
      </c>
      <c r="D4105" s="3">
        <v>270</v>
      </c>
      <c r="E4105" s="30">
        <v>8</v>
      </c>
    </row>
    <row r="4106" spans="1:5" x14ac:dyDescent="0.25">
      <c r="A4106" s="33">
        <v>33157008</v>
      </c>
      <c r="B4106" s="3" t="s">
        <v>17764</v>
      </c>
      <c r="C4106" s="3">
        <v>28324548331</v>
      </c>
      <c r="D4106" s="3">
        <v>270</v>
      </c>
      <c r="E4106" s="30">
        <v>8</v>
      </c>
    </row>
    <row r="4107" spans="1:5" x14ac:dyDescent="0.25">
      <c r="A4107" s="33">
        <v>33157009</v>
      </c>
      <c r="B4107" s="3" t="s">
        <v>17765</v>
      </c>
      <c r="C4107" s="3">
        <v>28324548331</v>
      </c>
      <c r="D4107" s="3">
        <v>270</v>
      </c>
      <c r="E4107" s="30">
        <v>8</v>
      </c>
    </row>
    <row r="4108" spans="1:5" x14ac:dyDescent="0.25">
      <c r="A4108" s="33">
        <v>33157010</v>
      </c>
      <c r="B4108" s="3" t="s">
        <v>17766</v>
      </c>
      <c r="C4108" s="3">
        <v>28324548331</v>
      </c>
      <c r="D4108" s="3">
        <v>272</v>
      </c>
      <c r="E4108" s="30">
        <v>8</v>
      </c>
    </row>
    <row r="4109" spans="1:5" x14ac:dyDescent="0.25">
      <c r="A4109" s="33">
        <v>33157011</v>
      </c>
      <c r="B4109" s="3" t="s">
        <v>17767</v>
      </c>
      <c r="C4109" s="3">
        <v>28324548331</v>
      </c>
      <c r="D4109" s="3">
        <v>272</v>
      </c>
      <c r="E4109" s="30">
        <v>8</v>
      </c>
    </row>
    <row r="4110" spans="1:5" x14ac:dyDescent="0.25">
      <c r="A4110" s="33">
        <v>33157012</v>
      </c>
      <c r="B4110" s="3" t="s">
        <v>17768</v>
      </c>
      <c r="C4110" s="3">
        <v>28324548331</v>
      </c>
      <c r="D4110" s="3">
        <v>272</v>
      </c>
      <c r="E4110" s="30">
        <v>8</v>
      </c>
    </row>
    <row r="4111" spans="1:5" x14ac:dyDescent="0.25">
      <c r="A4111" s="33">
        <v>33157013</v>
      </c>
      <c r="B4111" s="3" t="s">
        <v>17769</v>
      </c>
      <c r="C4111" s="3">
        <v>28324548331</v>
      </c>
      <c r="D4111" s="3">
        <v>272</v>
      </c>
      <c r="E4111" s="30">
        <v>8</v>
      </c>
    </row>
    <row r="4112" spans="1:5" x14ac:dyDescent="0.25">
      <c r="A4112" s="33">
        <v>33157015</v>
      </c>
      <c r="B4112" s="3" t="s">
        <v>17770</v>
      </c>
      <c r="C4112" s="3">
        <v>28324548331</v>
      </c>
      <c r="D4112" s="3">
        <v>272</v>
      </c>
      <c r="E4112" s="30">
        <v>102</v>
      </c>
    </row>
    <row r="4113" spans="1:5" x14ac:dyDescent="0.25">
      <c r="A4113" s="33">
        <v>33157022</v>
      </c>
      <c r="B4113" s="3" t="s">
        <v>17771</v>
      </c>
      <c r="C4113" s="3">
        <v>28324548331</v>
      </c>
      <c r="D4113" s="3">
        <v>270</v>
      </c>
      <c r="E4113" s="30">
        <v>8</v>
      </c>
    </row>
    <row r="4114" spans="1:5" x14ac:dyDescent="0.25">
      <c r="A4114" s="33">
        <v>33157025</v>
      </c>
      <c r="B4114" s="3" t="s">
        <v>17772</v>
      </c>
      <c r="C4114" s="3">
        <v>28324548331</v>
      </c>
      <c r="D4114" s="3">
        <v>272</v>
      </c>
      <c r="E4114" s="30">
        <v>702</v>
      </c>
    </row>
    <row r="4115" spans="1:5" x14ac:dyDescent="0.25">
      <c r="A4115" s="33">
        <v>33157027</v>
      </c>
      <c r="B4115" s="3" t="s">
        <v>17773</v>
      </c>
      <c r="C4115" s="3">
        <v>28324548331</v>
      </c>
      <c r="D4115" s="3">
        <v>270</v>
      </c>
      <c r="E4115" s="30">
        <v>8</v>
      </c>
    </row>
    <row r="4116" spans="1:5" x14ac:dyDescent="0.25">
      <c r="A4116" s="33">
        <v>33157031</v>
      </c>
      <c r="B4116" s="3" t="s">
        <v>5576</v>
      </c>
      <c r="C4116" s="3">
        <v>28324548331</v>
      </c>
      <c r="D4116" s="3">
        <v>270</v>
      </c>
      <c r="E4116" s="30">
        <v>47</v>
      </c>
    </row>
    <row r="4117" spans="1:5" x14ac:dyDescent="0.25">
      <c r="A4117" s="33">
        <v>33157032</v>
      </c>
      <c r="B4117" s="3" t="s">
        <v>5577</v>
      </c>
      <c r="C4117" s="3">
        <v>28324548331</v>
      </c>
      <c r="D4117" s="3">
        <v>270</v>
      </c>
      <c r="E4117" s="30">
        <v>47</v>
      </c>
    </row>
    <row r="4118" spans="1:5" x14ac:dyDescent="0.25">
      <c r="A4118" s="33">
        <v>33157035</v>
      </c>
      <c r="B4118" s="3" t="s">
        <v>17774</v>
      </c>
      <c r="C4118" s="3">
        <v>28324548331</v>
      </c>
      <c r="D4118" s="3">
        <v>270</v>
      </c>
      <c r="E4118" s="30">
        <v>33</v>
      </c>
    </row>
    <row r="4119" spans="1:5" x14ac:dyDescent="0.25">
      <c r="A4119" s="33">
        <v>33157036</v>
      </c>
      <c r="B4119" s="3" t="s">
        <v>17774</v>
      </c>
      <c r="C4119" s="3">
        <v>28324548331</v>
      </c>
      <c r="D4119" s="3">
        <v>270</v>
      </c>
      <c r="E4119" s="30">
        <v>33</v>
      </c>
    </row>
    <row r="4120" spans="1:5" x14ac:dyDescent="0.25">
      <c r="A4120" s="33">
        <v>33157037</v>
      </c>
      <c r="B4120" s="3" t="s">
        <v>5580</v>
      </c>
      <c r="C4120" s="3">
        <v>28324548331</v>
      </c>
      <c r="D4120" s="3">
        <v>270</v>
      </c>
      <c r="E4120" s="30">
        <v>100</v>
      </c>
    </row>
    <row r="4121" spans="1:5" x14ac:dyDescent="0.25">
      <c r="A4121" s="33">
        <v>33157039</v>
      </c>
      <c r="B4121" s="3" t="s">
        <v>17775</v>
      </c>
      <c r="C4121" s="3">
        <v>28324548331</v>
      </c>
      <c r="D4121" s="3">
        <v>270</v>
      </c>
      <c r="E4121" s="30">
        <v>224</v>
      </c>
    </row>
    <row r="4122" spans="1:5" x14ac:dyDescent="0.25">
      <c r="A4122" s="33">
        <v>33157041</v>
      </c>
      <c r="B4122" s="3" t="s">
        <v>17776</v>
      </c>
      <c r="C4122" s="3">
        <v>28324548331</v>
      </c>
      <c r="D4122" s="3">
        <v>270</v>
      </c>
      <c r="E4122" s="30">
        <v>334</v>
      </c>
    </row>
    <row r="4123" spans="1:5" x14ac:dyDescent="0.25">
      <c r="A4123" s="33">
        <v>33157043</v>
      </c>
      <c r="B4123" s="3" t="s">
        <v>5583</v>
      </c>
      <c r="C4123" s="3">
        <v>28324548331</v>
      </c>
      <c r="D4123" s="3">
        <v>270</v>
      </c>
      <c r="E4123" s="30">
        <v>17</v>
      </c>
    </row>
    <row r="4124" spans="1:5" x14ac:dyDescent="0.25">
      <c r="A4124" s="33">
        <v>33157044</v>
      </c>
      <c r="B4124" s="3" t="s">
        <v>5584</v>
      </c>
      <c r="C4124" s="3">
        <v>28324548331</v>
      </c>
      <c r="D4124" s="3">
        <v>270</v>
      </c>
      <c r="E4124" s="30">
        <v>17</v>
      </c>
    </row>
    <row r="4125" spans="1:5" x14ac:dyDescent="0.25">
      <c r="A4125" s="33">
        <v>33157046</v>
      </c>
      <c r="B4125" s="3" t="s">
        <v>5585</v>
      </c>
      <c r="C4125" s="3">
        <v>28324548331</v>
      </c>
      <c r="D4125" s="3">
        <v>272</v>
      </c>
      <c r="E4125" s="30">
        <v>8</v>
      </c>
    </row>
    <row r="4126" spans="1:5" x14ac:dyDescent="0.25">
      <c r="A4126" s="33">
        <v>33157050</v>
      </c>
      <c r="B4126" s="3" t="s">
        <v>17777</v>
      </c>
      <c r="C4126" s="3">
        <v>28324548331</v>
      </c>
      <c r="D4126" s="3">
        <v>272</v>
      </c>
      <c r="E4126" s="30">
        <v>39</v>
      </c>
    </row>
    <row r="4127" spans="1:5" x14ac:dyDescent="0.25">
      <c r="A4127" s="33">
        <v>33157052</v>
      </c>
      <c r="B4127" s="3" t="s">
        <v>17778</v>
      </c>
      <c r="C4127" s="3">
        <v>28324548331</v>
      </c>
      <c r="D4127" s="3">
        <v>270</v>
      </c>
      <c r="E4127" s="30">
        <v>9</v>
      </c>
    </row>
    <row r="4128" spans="1:5" x14ac:dyDescent="0.25">
      <c r="A4128" s="33">
        <v>33158310</v>
      </c>
      <c r="B4128" s="3" t="s">
        <v>17779</v>
      </c>
      <c r="C4128" s="3">
        <v>28324548331</v>
      </c>
      <c r="D4128" s="3">
        <v>270</v>
      </c>
      <c r="E4128" s="30">
        <v>417</v>
      </c>
    </row>
    <row r="4129" spans="1:5" x14ac:dyDescent="0.25">
      <c r="A4129" s="33">
        <v>33158311</v>
      </c>
      <c r="B4129" s="3" t="s">
        <v>17779</v>
      </c>
      <c r="C4129" s="3">
        <v>28324548331</v>
      </c>
      <c r="D4129" s="3">
        <v>270</v>
      </c>
      <c r="E4129" s="30">
        <v>417</v>
      </c>
    </row>
    <row r="4130" spans="1:5" x14ac:dyDescent="0.25">
      <c r="A4130" s="33">
        <v>33158313</v>
      </c>
      <c r="B4130" s="3" t="s">
        <v>17779</v>
      </c>
      <c r="C4130" s="3">
        <v>28324548331</v>
      </c>
      <c r="D4130" s="3">
        <v>270</v>
      </c>
      <c r="E4130" s="30">
        <v>417</v>
      </c>
    </row>
    <row r="4131" spans="1:5" x14ac:dyDescent="0.25">
      <c r="A4131" s="33">
        <v>33158322</v>
      </c>
      <c r="B4131" s="3" t="s">
        <v>17780</v>
      </c>
      <c r="C4131" s="3">
        <v>28324548331</v>
      </c>
      <c r="D4131" s="3">
        <v>270</v>
      </c>
      <c r="E4131" s="30">
        <v>539</v>
      </c>
    </row>
    <row r="4132" spans="1:5" x14ac:dyDescent="0.25">
      <c r="A4132" s="33">
        <v>33158530</v>
      </c>
      <c r="B4132" s="3" t="s">
        <v>5592</v>
      </c>
      <c r="C4132" s="3">
        <v>28324548331</v>
      </c>
      <c r="D4132" s="3">
        <v>270</v>
      </c>
      <c r="E4132" s="30">
        <v>50</v>
      </c>
    </row>
    <row r="4133" spans="1:5" x14ac:dyDescent="0.25">
      <c r="A4133" s="33">
        <v>33158550</v>
      </c>
      <c r="B4133" s="3" t="s">
        <v>17781</v>
      </c>
      <c r="C4133" s="3">
        <v>28324548331</v>
      </c>
      <c r="D4133" s="3">
        <v>270</v>
      </c>
      <c r="E4133" s="30">
        <v>63</v>
      </c>
    </row>
    <row r="4134" spans="1:5" x14ac:dyDescent="0.25">
      <c r="A4134" s="33">
        <v>33159201</v>
      </c>
      <c r="B4134" s="3" t="s">
        <v>5594</v>
      </c>
      <c r="C4134" s="3">
        <v>28324548331</v>
      </c>
      <c r="D4134" s="3">
        <v>270</v>
      </c>
      <c r="E4134" s="30">
        <v>8</v>
      </c>
    </row>
    <row r="4135" spans="1:5" x14ac:dyDescent="0.25">
      <c r="A4135" s="33">
        <v>33160000</v>
      </c>
      <c r="B4135" s="3" t="s">
        <v>5595</v>
      </c>
      <c r="C4135" s="3">
        <v>28324548331</v>
      </c>
      <c r="D4135" s="3">
        <v>270</v>
      </c>
      <c r="E4135" s="30">
        <v>39</v>
      </c>
    </row>
    <row r="4136" spans="1:5" x14ac:dyDescent="0.25">
      <c r="A4136" s="33">
        <v>33160003</v>
      </c>
      <c r="B4136" s="3" t="s">
        <v>6564</v>
      </c>
      <c r="C4136" s="3">
        <v>28324548331</v>
      </c>
      <c r="D4136" s="3">
        <v>270</v>
      </c>
      <c r="E4136" s="30">
        <v>8</v>
      </c>
    </row>
    <row r="4137" spans="1:5" x14ac:dyDescent="0.25">
      <c r="A4137" s="33">
        <v>33160018</v>
      </c>
      <c r="B4137" s="3" t="s">
        <v>1500</v>
      </c>
      <c r="C4137" s="3">
        <v>28324548331</v>
      </c>
      <c r="D4137" s="3">
        <v>270</v>
      </c>
      <c r="E4137" s="30">
        <v>80</v>
      </c>
    </row>
    <row r="4138" spans="1:5" x14ac:dyDescent="0.25">
      <c r="A4138" s="33">
        <v>33160020</v>
      </c>
      <c r="B4138" s="3" t="s">
        <v>5598</v>
      </c>
      <c r="C4138" s="3">
        <v>28324548331</v>
      </c>
      <c r="D4138" s="3">
        <v>270</v>
      </c>
      <c r="E4138" s="30">
        <v>8</v>
      </c>
    </row>
    <row r="4139" spans="1:5" x14ac:dyDescent="0.25">
      <c r="A4139" s="33">
        <v>33160024</v>
      </c>
      <c r="B4139" s="3" t="s">
        <v>5599</v>
      </c>
      <c r="C4139" s="3">
        <v>28324548331</v>
      </c>
      <c r="D4139" s="3">
        <v>270</v>
      </c>
      <c r="E4139" s="30">
        <v>14</v>
      </c>
    </row>
    <row r="4140" spans="1:5" x14ac:dyDescent="0.25">
      <c r="A4140" s="33">
        <v>33160026</v>
      </c>
      <c r="B4140" s="3" t="s">
        <v>5600</v>
      </c>
      <c r="C4140" s="3">
        <v>28324548331</v>
      </c>
      <c r="D4140" s="3">
        <v>270</v>
      </c>
      <c r="E4140" s="30">
        <v>11</v>
      </c>
    </row>
    <row r="4141" spans="1:5" x14ac:dyDescent="0.25">
      <c r="A4141" s="33">
        <v>33160093</v>
      </c>
      <c r="B4141" s="3" t="s">
        <v>5602</v>
      </c>
      <c r="C4141" s="3">
        <v>28324548331</v>
      </c>
      <c r="D4141" s="3">
        <v>270</v>
      </c>
      <c r="E4141" s="30">
        <v>16</v>
      </c>
    </row>
    <row r="4142" spans="1:5" x14ac:dyDescent="0.25">
      <c r="A4142" s="33">
        <v>33160101</v>
      </c>
      <c r="B4142" s="3" t="s">
        <v>5603</v>
      </c>
      <c r="C4142" s="3">
        <v>28324548331</v>
      </c>
      <c r="D4142" s="3">
        <v>270</v>
      </c>
      <c r="E4142" s="30">
        <v>17</v>
      </c>
    </row>
    <row r="4143" spans="1:5" x14ac:dyDescent="0.25">
      <c r="A4143" s="33">
        <v>33160842</v>
      </c>
      <c r="B4143" s="3" t="s">
        <v>17782</v>
      </c>
      <c r="C4143" s="3">
        <v>28324548331</v>
      </c>
      <c r="D4143" s="3">
        <v>270</v>
      </c>
      <c r="E4143" s="30">
        <v>23</v>
      </c>
    </row>
    <row r="4144" spans="1:5" x14ac:dyDescent="0.25">
      <c r="A4144" s="33">
        <v>33160843</v>
      </c>
      <c r="B4144" s="3" t="s">
        <v>17783</v>
      </c>
      <c r="C4144" s="3">
        <v>28324548331</v>
      </c>
      <c r="D4144" s="3">
        <v>272</v>
      </c>
      <c r="E4144" s="30">
        <v>23</v>
      </c>
    </row>
    <row r="4145" spans="1:5" x14ac:dyDescent="0.25">
      <c r="A4145" s="33">
        <v>33160844</v>
      </c>
      <c r="B4145" s="3" t="s">
        <v>17784</v>
      </c>
      <c r="C4145" s="3">
        <v>28324548331</v>
      </c>
      <c r="D4145" s="3">
        <v>272</v>
      </c>
      <c r="E4145" s="30">
        <v>23</v>
      </c>
    </row>
    <row r="4146" spans="1:5" x14ac:dyDescent="0.25">
      <c r="A4146" s="33">
        <v>33160850</v>
      </c>
      <c r="B4146" s="3" t="s">
        <v>17785</v>
      </c>
      <c r="C4146" s="3">
        <v>28324548331</v>
      </c>
      <c r="D4146" s="3">
        <v>272</v>
      </c>
      <c r="E4146" s="30">
        <v>14</v>
      </c>
    </row>
    <row r="4147" spans="1:5" x14ac:dyDescent="0.25">
      <c r="A4147" s="33">
        <v>33160859</v>
      </c>
      <c r="B4147" s="3" t="s">
        <v>17786</v>
      </c>
      <c r="C4147" s="3">
        <v>28324548331</v>
      </c>
      <c r="D4147" s="3">
        <v>270</v>
      </c>
      <c r="E4147" s="30">
        <v>10</v>
      </c>
    </row>
    <row r="4148" spans="1:5" x14ac:dyDescent="0.25">
      <c r="A4148" s="33">
        <v>33160860</v>
      </c>
      <c r="B4148" s="3" t="s">
        <v>17786</v>
      </c>
      <c r="C4148" s="3">
        <v>28324548331</v>
      </c>
      <c r="D4148" s="3">
        <v>272</v>
      </c>
      <c r="E4148" s="30">
        <v>8</v>
      </c>
    </row>
    <row r="4149" spans="1:5" x14ac:dyDescent="0.25">
      <c r="A4149" s="33">
        <v>33160861</v>
      </c>
      <c r="B4149" s="3" t="s">
        <v>17786</v>
      </c>
      <c r="C4149" s="3">
        <v>28324548331</v>
      </c>
      <c r="D4149" s="3">
        <v>272</v>
      </c>
      <c r="E4149" s="30">
        <v>13</v>
      </c>
    </row>
    <row r="4150" spans="1:5" x14ac:dyDescent="0.25">
      <c r="A4150" s="33">
        <v>33160862</v>
      </c>
      <c r="B4150" s="3" t="s">
        <v>17786</v>
      </c>
      <c r="C4150" s="3">
        <v>28324548331</v>
      </c>
      <c r="D4150" s="3">
        <v>272</v>
      </c>
      <c r="E4150" s="30">
        <v>15</v>
      </c>
    </row>
    <row r="4151" spans="1:5" x14ac:dyDescent="0.25">
      <c r="A4151" s="33">
        <v>33160863</v>
      </c>
      <c r="B4151" s="3" t="s">
        <v>17786</v>
      </c>
      <c r="C4151" s="3">
        <v>28324548331</v>
      </c>
      <c r="D4151" s="3">
        <v>272</v>
      </c>
      <c r="E4151" s="30">
        <v>8</v>
      </c>
    </row>
    <row r="4152" spans="1:5" x14ac:dyDescent="0.25">
      <c r="A4152" s="33">
        <v>33160865</v>
      </c>
      <c r="B4152" s="3" t="s">
        <v>17321</v>
      </c>
      <c r="C4152" s="3">
        <v>28324548331</v>
      </c>
      <c r="D4152" s="3">
        <v>272</v>
      </c>
      <c r="E4152" s="30">
        <v>8</v>
      </c>
    </row>
    <row r="4153" spans="1:5" x14ac:dyDescent="0.25">
      <c r="A4153" s="33">
        <v>33160866</v>
      </c>
      <c r="B4153" s="3" t="s">
        <v>17321</v>
      </c>
      <c r="C4153" s="3">
        <v>28324548331</v>
      </c>
      <c r="D4153" s="3">
        <v>272</v>
      </c>
      <c r="E4153" s="30">
        <v>8</v>
      </c>
    </row>
    <row r="4154" spans="1:5" x14ac:dyDescent="0.25">
      <c r="A4154" s="33">
        <v>33160867</v>
      </c>
      <c r="B4154" s="3" t="s">
        <v>17321</v>
      </c>
      <c r="C4154" s="3">
        <v>28324548331</v>
      </c>
      <c r="D4154" s="3">
        <v>272</v>
      </c>
      <c r="E4154" s="30">
        <v>10</v>
      </c>
    </row>
    <row r="4155" spans="1:5" x14ac:dyDescent="0.25">
      <c r="A4155" s="33">
        <v>33160900</v>
      </c>
      <c r="B4155" s="3" t="s">
        <v>17787</v>
      </c>
      <c r="C4155" s="3">
        <v>28324548331</v>
      </c>
      <c r="D4155" s="3">
        <v>270</v>
      </c>
      <c r="E4155" s="30">
        <v>257</v>
      </c>
    </row>
    <row r="4156" spans="1:5" x14ac:dyDescent="0.25">
      <c r="A4156" s="33">
        <v>33160920</v>
      </c>
      <c r="B4156" s="3" t="s">
        <v>17788</v>
      </c>
      <c r="C4156" s="3">
        <v>28324548331</v>
      </c>
      <c r="D4156" s="3">
        <v>270</v>
      </c>
      <c r="E4156" s="30">
        <v>9</v>
      </c>
    </row>
    <row r="4157" spans="1:5" x14ac:dyDescent="0.25">
      <c r="A4157" s="33">
        <v>33160925</v>
      </c>
      <c r="B4157" s="3" t="s">
        <v>17789</v>
      </c>
      <c r="C4157" s="3">
        <v>28324548331</v>
      </c>
      <c r="D4157" s="3">
        <v>270</v>
      </c>
      <c r="E4157" s="30">
        <v>387</v>
      </c>
    </row>
    <row r="4158" spans="1:5" x14ac:dyDescent="0.25">
      <c r="A4158" s="33">
        <v>33160930</v>
      </c>
      <c r="B4158" s="3" t="s">
        <v>17790</v>
      </c>
      <c r="C4158" s="3">
        <v>28324548331</v>
      </c>
      <c r="D4158" s="3">
        <v>270</v>
      </c>
      <c r="E4158" s="30">
        <v>133</v>
      </c>
    </row>
    <row r="4159" spans="1:5" x14ac:dyDescent="0.25">
      <c r="A4159" s="33">
        <v>33160931</v>
      </c>
      <c r="B4159" s="3" t="s">
        <v>17790</v>
      </c>
      <c r="C4159" s="3">
        <v>28324548331</v>
      </c>
      <c r="D4159" s="3">
        <v>270</v>
      </c>
      <c r="E4159" s="30">
        <v>191</v>
      </c>
    </row>
    <row r="4160" spans="1:5" x14ac:dyDescent="0.25">
      <c r="A4160" s="33">
        <v>33160935</v>
      </c>
      <c r="B4160" s="3" t="s">
        <v>17791</v>
      </c>
      <c r="C4160" s="3">
        <v>28324548331</v>
      </c>
      <c r="D4160" s="3">
        <v>270</v>
      </c>
      <c r="E4160" s="30">
        <v>172</v>
      </c>
    </row>
    <row r="4161" spans="1:5" x14ac:dyDescent="0.25">
      <c r="A4161" s="33">
        <v>33160936</v>
      </c>
      <c r="B4161" s="3" t="s">
        <v>17792</v>
      </c>
      <c r="C4161" s="3">
        <v>28324548331</v>
      </c>
      <c r="D4161" s="3">
        <v>270</v>
      </c>
      <c r="E4161" s="30">
        <v>597</v>
      </c>
    </row>
    <row r="4162" spans="1:5" x14ac:dyDescent="0.25">
      <c r="A4162" s="33">
        <v>33160938</v>
      </c>
      <c r="B4162" s="3" t="s">
        <v>5625</v>
      </c>
      <c r="C4162" s="3">
        <v>28324548331</v>
      </c>
      <c r="D4162" s="3">
        <v>270</v>
      </c>
      <c r="E4162" s="30">
        <v>257</v>
      </c>
    </row>
    <row r="4163" spans="1:5" x14ac:dyDescent="0.25">
      <c r="A4163" s="33">
        <v>33160945</v>
      </c>
      <c r="B4163" s="3" t="s">
        <v>5626</v>
      </c>
      <c r="C4163" s="3">
        <v>28324548331</v>
      </c>
      <c r="D4163" s="3">
        <v>270</v>
      </c>
      <c r="E4163" s="30">
        <v>25</v>
      </c>
    </row>
    <row r="4164" spans="1:5" x14ac:dyDescent="0.25">
      <c r="A4164" s="33">
        <v>33160946</v>
      </c>
      <c r="B4164" s="3" t="s">
        <v>5627</v>
      </c>
      <c r="C4164" s="3">
        <v>28324548331</v>
      </c>
      <c r="D4164" s="3">
        <v>270</v>
      </c>
      <c r="E4164" s="30">
        <v>28</v>
      </c>
    </row>
    <row r="4165" spans="1:5" x14ac:dyDescent="0.25">
      <c r="A4165" s="33">
        <v>33160950</v>
      </c>
      <c r="B4165" s="3" t="s">
        <v>17793</v>
      </c>
      <c r="C4165" s="3">
        <v>28324548331</v>
      </c>
      <c r="D4165" s="3">
        <v>270</v>
      </c>
      <c r="E4165" s="30">
        <v>63</v>
      </c>
    </row>
    <row r="4166" spans="1:5" x14ac:dyDescent="0.25">
      <c r="A4166" s="33">
        <v>33160951</v>
      </c>
      <c r="B4166" s="3" t="s">
        <v>17794</v>
      </c>
      <c r="C4166" s="3">
        <v>28324548331</v>
      </c>
      <c r="D4166" s="3">
        <v>270</v>
      </c>
      <c r="E4166" s="30">
        <v>65</v>
      </c>
    </row>
    <row r="4167" spans="1:5" x14ac:dyDescent="0.25">
      <c r="A4167" s="33">
        <v>33160952</v>
      </c>
      <c r="B4167" s="3" t="s">
        <v>17794</v>
      </c>
      <c r="C4167" s="3">
        <v>28324548331</v>
      </c>
      <c r="D4167" s="3">
        <v>270</v>
      </c>
      <c r="E4167" s="30">
        <v>63</v>
      </c>
    </row>
    <row r="4168" spans="1:5" x14ac:dyDescent="0.25">
      <c r="A4168" s="33">
        <v>33160953</v>
      </c>
      <c r="B4168" s="3" t="s">
        <v>17795</v>
      </c>
      <c r="C4168" s="3">
        <v>28324548331</v>
      </c>
      <c r="D4168" s="3">
        <v>270</v>
      </c>
      <c r="E4168" s="30">
        <v>63</v>
      </c>
    </row>
    <row r="4169" spans="1:5" x14ac:dyDescent="0.25">
      <c r="A4169" s="33">
        <v>33160954</v>
      </c>
      <c r="B4169" s="3" t="s">
        <v>17795</v>
      </c>
      <c r="C4169" s="3">
        <v>28324548331</v>
      </c>
      <c r="D4169" s="3">
        <v>270</v>
      </c>
      <c r="E4169" s="30">
        <v>63</v>
      </c>
    </row>
    <row r="4170" spans="1:5" x14ac:dyDescent="0.25">
      <c r="A4170" s="33">
        <v>33160965</v>
      </c>
      <c r="B4170" s="3" t="s">
        <v>5633</v>
      </c>
      <c r="C4170" s="3">
        <v>28324548331</v>
      </c>
      <c r="D4170" s="3">
        <v>270</v>
      </c>
      <c r="E4170" s="30">
        <v>10</v>
      </c>
    </row>
    <row r="4171" spans="1:5" x14ac:dyDescent="0.25">
      <c r="A4171" s="33">
        <v>33160970</v>
      </c>
      <c r="B4171" s="3" t="s">
        <v>5634</v>
      </c>
      <c r="C4171" s="3">
        <v>28324548331</v>
      </c>
      <c r="D4171" s="3">
        <v>270</v>
      </c>
      <c r="E4171" s="30">
        <v>13</v>
      </c>
    </row>
    <row r="4172" spans="1:5" x14ac:dyDescent="0.25">
      <c r="A4172" s="33">
        <v>33161050</v>
      </c>
      <c r="B4172" s="3" t="s">
        <v>17796</v>
      </c>
      <c r="C4172" s="3">
        <v>28324548331</v>
      </c>
      <c r="D4172" s="3">
        <v>270</v>
      </c>
      <c r="E4172" s="30">
        <v>18</v>
      </c>
    </row>
    <row r="4173" spans="1:5" x14ac:dyDescent="0.25">
      <c r="A4173" s="33">
        <v>33161060</v>
      </c>
      <c r="B4173" s="3" t="s">
        <v>17797</v>
      </c>
      <c r="C4173" s="3">
        <v>28324548331</v>
      </c>
      <c r="D4173" s="3">
        <v>270</v>
      </c>
      <c r="E4173" s="30">
        <v>23</v>
      </c>
    </row>
    <row r="4174" spans="1:5" x14ac:dyDescent="0.25">
      <c r="A4174" s="33">
        <v>33161080</v>
      </c>
      <c r="B4174" s="3" t="s">
        <v>5637</v>
      </c>
      <c r="C4174" s="3">
        <v>28324548331</v>
      </c>
      <c r="D4174" s="3">
        <v>270</v>
      </c>
      <c r="E4174" s="30">
        <v>9</v>
      </c>
    </row>
    <row r="4175" spans="1:5" x14ac:dyDescent="0.25">
      <c r="A4175" s="33">
        <v>33161090</v>
      </c>
      <c r="B4175" s="3" t="s">
        <v>17798</v>
      </c>
      <c r="C4175" s="3">
        <v>28324548331</v>
      </c>
      <c r="D4175" s="3">
        <v>270</v>
      </c>
      <c r="E4175" s="30">
        <v>133</v>
      </c>
    </row>
    <row r="4176" spans="1:5" x14ac:dyDescent="0.25">
      <c r="A4176" s="33">
        <v>33161091</v>
      </c>
      <c r="B4176" s="3" t="s">
        <v>17799</v>
      </c>
      <c r="C4176" s="3">
        <v>28324548331</v>
      </c>
      <c r="D4176" s="3">
        <v>270</v>
      </c>
      <c r="E4176" s="30">
        <v>191</v>
      </c>
    </row>
    <row r="4177" spans="1:5" x14ac:dyDescent="0.25">
      <c r="A4177" s="33">
        <v>33161310</v>
      </c>
      <c r="B4177" s="3" t="s">
        <v>17800</v>
      </c>
      <c r="C4177" s="3">
        <v>28324548331</v>
      </c>
      <c r="D4177" s="3">
        <v>270</v>
      </c>
      <c r="E4177" s="30">
        <v>24</v>
      </c>
    </row>
    <row r="4178" spans="1:5" x14ac:dyDescent="0.25">
      <c r="A4178" s="33">
        <v>33161318</v>
      </c>
      <c r="B4178" s="3" t="s">
        <v>17801</v>
      </c>
      <c r="C4178" s="3">
        <v>28324548331</v>
      </c>
      <c r="D4178" s="3">
        <v>272</v>
      </c>
      <c r="E4178" s="30">
        <v>42</v>
      </c>
    </row>
    <row r="4179" spans="1:5" x14ac:dyDescent="0.25">
      <c r="A4179" s="33">
        <v>33161995</v>
      </c>
      <c r="B4179" s="3" t="s">
        <v>5644</v>
      </c>
      <c r="C4179" s="3">
        <v>28324548331</v>
      </c>
      <c r="D4179" s="3">
        <v>270</v>
      </c>
      <c r="E4179" s="30">
        <v>480</v>
      </c>
    </row>
    <row r="4180" spans="1:5" x14ac:dyDescent="0.25">
      <c r="A4180" s="33">
        <v>33162306</v>
      </c>
      <c r="B4180" s="3" t="s">
        <v>1146</v>
      </c>
      <c r="C4180" s="3">
        <v>28324548331</v>
      </c>
      <c r="D4180" s="3">
        <v>270</v>
      </c>
      <c r="E4180" s="30">
        <v>8</v>
      </c>
    </row>
    <row r="4181" spans="1:5" x14ac:dyDescent="0.25">
      <c r="A4181" s="33">
        <v>33163020</v>
      </c>
      <c r="B4181" s="3" t="s">
        <v>5646</v>
      </c>
      <c r="C4181" s="3">
        <v>28324548331</v>
      </c>
      <c r="D4181" s="3">
        <v>270</v>
      </c>
      <c r="E4181" s="30">
        <v>69</v>
      </c>
    </row>
    <row r="4182" spans="1:5" x14ac:dyDescent="0.25">
      <c r="A4182" s="33">
        <v>33163028</v>
      </c>
      <c r="B4182" s="3" t="s">
        <v>17802</v>
      </c>
      <c r="C4182" s="3">
        <v>28324548331</v>
      </c>
      <c r="D4182" s="3">
        <v>270</v>
      </c>
      <c r="E4182" s="30">
        <v>19</v>
      </c>
    </row>
    <row r="4183" spans="1:5" x14ac:dyDescent="0.25">
      <c r="A4183" s="33">
        <v>33163030</v>
      </c>
      <c r="B4183" s="3" t="s">
        <v>17803</v>
      </c>
      <c r="C4183" s="3">
        <v>28324548331</v>
      </c>
      <c r="D4183" s="3">
        <v>270</v>
      </c>
      <c r="E4183" s="30">
        <v>10</v>
      </c>
    </row>
    <row r="4184" spans="1:5" x14ac:dyDescent="0.25">
      <c r="A4184" s="33">
        <v>33163034</v>
      </c>
      <c r="B4184" s="3" t="s">
        <v>5649</v>
      </c>
      <c r="C4184" s="3">
        <v>28324548331</v>
      </c>
      <c r="D4184" s="3">
        <v>270</v>
      </c>
      <c r="E4184" s="30">
        <v>8</v>
      </c>
    </row>
    <row r="4185" spans="1:5" x14ac:dyDescent="0.25">
      <c r="A4185" s="33">
        <v>33163035</v>
      </c>
      <c r="B4185" s="3" t="s">
        <v>5650</v>
      </c>
      <c r="C4185" s="3">
        <v>28324548331</v>
      </c>
      <c r="D4185" s="3">
        <v>270</v>
      </c>
      <c r="E4185" s="30">
        <v>8</v>
      </c>
    </row>
    <row r="4186" spans="1:5" x14ac:dyDescent="0.25">
      <c r="A4186" s="33">
        <v>33163038</v>
      </c>
      <c r="B4186" s="3" t="s">
        <v>5651</v>
      </c>
      <c r="C4186" s="3">
        <v>28324548331</v>
      </c>
      <c r="D4186" s="3">
        <v>270</v>
      </c>
      <c r="E4186" s="30">
        <v>65</v>
      </c>
    </row>
    <row r="4187" spans="1:5" x14ac:dyDescent="0.25">
      <c r="A4187" s="33">
        <v>33163041</v>
      </c>
      <c r="B4187" s="3" t="s">
        <v>5652</v>
      </c>
      <c r="C4187" s="3">
        <v>28324548331</v>
      </c>
      <c r="D4187" s="3">
        <v>270</v>
      </c>
      <c r="E4187" s="30">
        <v>11</v>
      </c>
    </row>
    <row r="4188" spans="1:5" x14ac:dyDescent="0.25">
      <c r="A4188" s="33">
        <v>33163045</v>
      </c>
      <c r="B4188" s="3" t="s">
        <v>17804</v>
      </c>
      <c r="C4188" s="3">
        <v>28324548331</v>
      </c>
      <c r="D4188" s="3">
        <v>270</v>
      </c>
      <c r="E4188" s="30">
        <v>24</v>
      </c>
    </row>
    <row r="4189" spans="1:5" x14ac:dyDescent="0.25">
      <c r="A4189" s="33">
        <v>33163048</v>
      </c>
      <c r="B4189" s="3" t="s">
        <v>5654</v>
      </c>
      <c r="C4189" s="3">
        <v>28324548331</v>
      </c>
      <c r="D4189" s="3">
        <v>270</v>
      </c>
      <c r="E4189" s="30">
        <v>1957</v>
      </c>
    </row>
    <row r="4190" spans="1:5" x14ac:dyDescent="0.25">
      <c r="A4190" s="33">
        <v>33163050</v>
      </c>
      <c r="B4190" s="3" t="s">
        <v>17805</v>
      </c>
      <c r="C4190" s="3">
        <v>28324548331</v>
      </c>
      <c r="D4190" s="3">
        <v>270</v>
      </c>
      <c r="E4190" s="30">
        <v>1123</v>
      </c>
    </row>
    <row r="4191" spans="1:5" x14ac:dyDescent="0.25">
      <c r="A4191" s="33">
        <v>33163054</v>
      </c>
      <c r="B4191" s="3" t="s">
        <v>5656</v>
      </c>
      <c r="C4191" s="3">
        <v>28324548331</v>
      </c>
      <c r="D4191" s="3">
        <v>270</v>
      </c>
      <c r="E4191" s="30">
        <v>2242</v>
      </c>
    </row>
    <row r="4192" spans="1:5" x14ac:dyDescent="0.25">
      <c r="A4192" s="33">
        <v>33163056</v>
      </c>
      <c r="B4192" s="3" t="s">
        <v>17806</v>
      </c>
      <c r="C4192" s="3">
        <v>28324548331</v>
      </c>
      <c r="D4192" s="3">
        <v>270</v>
      </c>
      <c r="E4192" s="30">
        <v>248</v>
      </c>
    </row>
    <row r="4193" spans="1:5" x14ac:dyDescent="0.25">
      <c r="A4193" s="33">
        <v>33163058</v>
      </c>
      <c r="B4193" s="3" t="s">
        <v>17807</v>
      </c>
      <c r="C4193" s="3">
        <v>28324548331</v>
      </c>
      <c r="D4193" s="3">
        <v>270</v>
      </c>
      <c r="E4193" s="30">
        <v>48</v>
      </c>
    </row>
    <row r="4194" spans="1:5" x14ac:dyDescent="0.25">
      <c r="A4194" s="33">
        <v>33163060</v>
      </c>
      <c r="B4194" s="3" t="s">
        <v>5659</v>
      </c>
      <c r="C4194" s="3">
        <v>28324548331</v>
      </c>
      <c r="D4194" s="3">
        <v>270</v>
      </c>
      <c r="E4194" s="30">
        <v>8</v>
      </c>
    </row>
    <row r="4195" spans="1:5" x14ac:dyDescent="0.25">
      <c r="A4195" s="33">
        <v>33163062</v>
      </c>
      <c r="B4195" s="3" t="s">
        <v>17808</v>
      </c>
      <c r="C4195" s="3">
        <v>28324548331</v>
      </c>
      <c r="D4195" s="3">
        <v>270</v>
      </c>
      <c r="E4195" s="30">
        <v>335</v>
      </c>
    </row>
    <row r="4196" spans="1:5" x14ac:dyDescent="0.25">
      <c r="A4196" s="33">
        <v>33163063</v>
      </c>
      <c r="B4196" s="3" t="s">
        <v>17808</v>
      </c>
      <c r="C4196" s="3">
        <v>28324548331</v>
      </c>
      <c r="D4196" s="3">
        <v>270</v>
      </c>
      <c r="E4196" s="30">
        <v>335</v>
      </c>
    </row>
    <row r="4197" spans="1:5" x14ac:dyDescent="0.25">
      <c r="A4197" s="33">
        <v>33163064</v>
      </c>
      <c r="B4197" s="3" t="s">
        <v>17808</v>
      </c>
      <c r="C4197" s="3">
        <v>28324548331</v>
      </c>
      <c r="D4197" s="3">
        <v>270</v>
      </c>
      <c r="E4197" s="30">
        <v>335</v>
      </c>
    </row>
    <row r="4198" spans="1:5" x14ac:dyDescent="0.25">
      <c r="A4198" s="33">
        <v>33163065</v>
      </c>
      <c r="B4198" s="3" t="s">
        <v>17808</v>
      </c>
      <c r="C4198" s="3">
        <v>28324548331</v>
      </c>
      <c r="D4198" s="3">
        <v>270</v>
      </c>
      <c r="E4198" s="30">
        <v>335</v>
      </c>
    </row>
    <row r="4199" spans="1:5" x14ac:dyDescent="0.25">
      <c r="A4199" s="33">
        <v>33163095</v>
      </c>
      <c r="B4199" s="3" t="s">
        <v>5664</v>
      </c>
      <c r="C4199" s="3">
        <v>28324548331</v>
      </c>
      <c r="D4199" s="3">
        <v>270</v>
      </c>
      <c r="E4199" s="30">
        <v>41</v>
      </c>
    </row>
    <row r="4200" spans="1:5" x14ac:dyDescent="0.25">
      <c r="A4200" s="33">
        <v>33163115</v>
      </c>
      <c r="B4200" s="3" t="s">
        <v>5668</v>
      </c>
      <c r="C4200" s="3">
        <v>28324548331</v>
      </c>
      <c r="D4200" s="3">
        <v>270</v>
      </c>
      <c r="E4200" s="30">
        <v>11</v>
      </c>
    </row>
    <row r="4201" spans="1:5" x14ac:dyDescent="0.25">
      <c r="A4201" s="33">
        <v>33163602</v>
      </c>
      <c r="B4201" s="3" t="s">
        <v>17809</v>
      </c>
      <c r="C4201" s="3">
        <v>28324548331</v>
      </c>
      <c r="D4201" s="3">
        <v>270</v>
      </c>
      <c r="E4201" s="30">
        <v>33</v>
      </c>
    </row>
    <row r="4202" spans="1:5" x14ac:dyDescent="0.25">
      <c r="A4202" s="33">
        <v>33163603</v>
      </c>
      <c r="B4202" s="3" t="s">
        <v>17810</v>
      </c>
      <c r="C4202" s="3">
        <v>28324548331</v>
      </c>
      <c r="D4202" s="3">
        <v>270</v>
      </c>
      <c r="E4202" s="30">
        <v>32</v>
      </c>
    </row>
    <row r="4203" spans="1:5" x14ac:dyDescent="0.25">
      <c r="A4203" s="33">
        <v>33163606</v>
      </c>
      <c r="B4203" s="3" t="s">
        <v>17811</v>
      </c>
      <c r="C4203" s="3">
        <v>28324548331</v>
      </c>
      <c r="D4203" s="3">
        <v>270</v>
      </c>
      <c r="E4203" s="30">
        <v>48</v>
      </c>
    </row>
    <row r="4204" spans="1:5" x14ac:dyDescent="0.25">
      <c r="A4204" s="33">
        <v>33163608</v>
      </c>
      <c r="B4204" s="3" t="s">
        <v>17812</v>
      </c>
      <c r="C4204" s="3">
        <v>28324548331</v>
      </c>
      <c r="D4204" s="3">
        <v>270</v>
      </c>
      <c r="E4204" s="30">
        <v>48</v>
      </c>
    </row>
    <row r="4205" spans="1:5" x14ac:dyDescent="0.25">
      <c r="A4205" s="33">
        <v>33163613</v>
      </c>
      <c r="B4205" s="3" t="s">
        <v>17813</v>
      </c>
      <c r="C4205" s="3">
        <v>28324548331</v>
      </c>
      <c r="D4205" s="3">
        <v>270</v>
      </c>
      <c r="E4205" s="30">
        <v>48</v>
      </c>
    </row>
    <row r="4206" spans="1:5" x14ac:dyDescent="0.25">
      <c r="A4206" s="33">
        <v>33163625</v>
      </c>
      <c r="B4206" s="3" t="s">
        <v>5677</v>
      </c>
      <c r="C4206" s="3">
        <v>28324548331</v>
      </c>
      <c r="D4206" s="3">
        <v>270</v>
      </c>
      <c r="E4206" s="30">
        <v>32</v>
      </c>
    </row>
    <row r="4207" spans="1:5" x14ac:dyDescent="0.25">
      <c r="A4207" s="33">
        <v>33163626</v>
      </c>
      <c r="B4207" s="3" t="s">
        <v>5678</v>
      </c>
      <c r="C4207" s="3">
        <v>28324548331</v>
      </c>
      <c r="D4207" s="3">
        <v>270</v>
      </c>
      <c r="E4207" s="30">
        <v>48</v>
      </c>
    </row>
    <row r="4208" spans="1:5" x14ac:dyDescent="0.25">
      <c r="A4208" s="33">
        <v>33163627</v>
      </c>
      <c r="B4208" s="3" t="s">
        <v>5679</v>
      </c>
      <c r="C4208" s="3">
        <v>28324548331</v>
      </c>
      <c r="D4208" s="3">
        <v>270</v>
      </c>
      <c r="E4208" s="30">
        <v>32</v>
      </c>
    </row>
    <row r="4209" spans="1:5" x14ac:dyDescent="0.25">
      <c r="A4209" s="33">
        <v>33163650</v>
      </c>
      <c r="B4209" s="3" t="s">
        <v>17814</v>
      </c>
      <c r="C4209" s="3">
        <v>28324548331</v>
      </c>
      <c r="D4209" s="3">
        <v>270</v>
      </c>
      <c r="E4209" s="30">
        <v>1044</v>
      </c>
    </row>
    <row r="4210" spans="1:5" x14ac:dyDescent="0.25">
      <c r="A4210" s="33">
        <v>33163660</v>
      </c>
      <c r="B4210" s="3" t="s">
        <v>17815</v>
      </c>
      <c r="C4210" s="3">
        <v>28324548331</v>
      </c>
      <c r="D4210" s="3">
        <v>270</v>
      </c>
      <c r="E4210" s="30">
        <v>66</v>
      </c>
    </row>
    <row r="4211" spans="1:5" x14ac:dyDescent="0.25">
      <c r="A4211" s="33">
        <v>33163670</v>
      </c>
      <c r="B4211" s="3" t="s">
        <v>17816</v>
      </c>
      <c r="C4211" s="3">
        <v>28324548331</v>
      </c>
      <c r="D4211" s="3">
        <v>270</v>
      </c>
      <c r="E4211" s="30">
        <v>9</v>
      </c>
    </row>
    <row r="4212" spans="1:5" x14ac:dyDescent="0.25">
      <c r="A4212" s="33">
        <v>33163679</v>
      </c>
      <c r="B4212" s="3" t="s">
        <v>17817</v>
      </c>
      <c r="C4212" s="3">
        <v>28324548331</v>
      </c>
      <c r="D4212" s="3">
        <v>270</v>
      </c>
      <c r="E4212" s="30">
        <v>114</v>
      </c>
    </row>
    <row r="4213" spans="1:5" x14ac:dyDescent="0.25">
      <c r="A4213" s="33">
        <v>33163680</v>
      </c>
      <c r="B4213" s="3" t="s">
        <v>5684</v>
      </c>
      <c r="C4213" s="3">
        <v>28324548331</v>
      </c>
      <c r="D4213" s="3">
        <v>270</v>
      </c>
      <c r="E4213" s="30">
        <v>34</v>
      </c>
    </row>
    <row r="4214" spans="1:5" x14ac:dyDescent="0.25">
      <c r="A4214" s="33">
        <v>33163681</v>
      </c>
      <c r="B4214" s="3" t="s">
        <v>17817</v>
      </c>
      <c r="C4214" s="3">
        <v>28324548331</v>
      </c>
      <c r="D4214" s="3">
        <v>270</v>
      </c>
      <c r="E4214" s="30">
        <v>33</v>
      </c>
    </row>
    <row r="4215" spans="1:5" x14ac:dyDescent="0.25">
      <c r="A4215" s="33">
        <v>33163682</v>
      </c>
      <c r="B4215" s="3" t="s">
        <v>5686</v>
      </c>
      <c r="C4215" s="3">
        <v>28324548331</v>
      </c>
      <c r="D4215" s="3">
        <v>270</v>
      </c>
      <c r="E4215" s="30">
        <v>118</v>
      </c>
    </row>
    <row r="4216" spans="1:5" x14ac:dyDescent="0.25">
      <c r="A4216" s="33">
        <v>33163690</v>
      </c>
      <c r="B4216" s="3" t="s">
        <v>5687</v>
      </c>
      <c r="C4216" s="3">
        <v>28324548331</v>
      </c>
      <c r="D4216" s="3">
        <v>270</v>
      </c>
      <c r="E4216" s="30">
        <v>8</v>
      </c>
    </row>
    <row r="4217" spans="1:5" x14ac:dyDescent="0.25">
      <c r="A4217" s="33">
        <v>33163695</v>
      </c>
      <c r="B4217" s="3" t="s">
        <v>17818</v>
      </c>
      <c r="C4217" s="3">
        <v>28324548331</v>
      </c>
      <c r="D4217" s="3">
        <v>270</v>
      </c>
      <c r="E4217" s="30">
        <v>122</v>
      </c>
    </row>
    <row r="4218" spans="1:5" x14ac:dyDescent="0.25">
      <c r="A4218" s="33">
        <v>33163700</v>
      </c>
      <c r="B4218" s="3" t="s">
        <v>5689</v>
      </c>
      <c r="C4218" s="3">
        <v>28324548331</v>
      </c>
      <c r="D4218" s="3">
        <v>270</v>
      </c>
      <c r="E4218" s="30">
        <v>214</v>
      </c>
    </row>
    <row r="4219" spans="1:5" x14ac:dyDescent="0.25">
      <c r="A4219" s="33">
        <v>33163701</v>
      </c>
      <c r="B4219" s="3" t="s">
        <v>5690</v>
      </c>
      <c r="C4219" s="3">
        <v>28324548331</v>
      </c>
      <c r="D4219" s="3">
        <v>270</v>
      </c>
      <c r="E4219" s="30">
        <v>214</v>
      </c>
    </row>
    <row r="4220" spans="1:5" x14ac:dyDescent="0.25">
      <c r="A4220" s="33">
        <v>33163750</v>
      </c>
      <c r="B4220" s="3" t="s">
        <v>17819</v>
      </c>
      <c r="C4220" s="3">
        <v>28324548331</v>
      </c>
      <c r="D4220" s="3">
        <v>270</v>
      </c>
      <c r="E4220" s="30">
        <v>164</v>
      </c>
    </row>
    <row r="4221" spans="1:5" x14ac:dyDescent="0.25">
      <c r="A4221" s="33">
        <v>33163751</v>
      </c>
      <c r="B4221" s="3" t="s">
        <v>17820</v>
      </c>
      <c r="C4221" s="3">
        <v>28324548331</v>
      </c>
      <c r="D4221" s="3">
        <v>270</v>
      </c>
      <c r="E4221" s="30">
        <v>164</v>
      </c>
    </row>
    <row r="4222" spans="1:5" x14ac:dyDescent="0.25">
      <c r="A4222" s="33">
        <v>33163760</v>
      </c>
      <c r="B4222" s="3" t="s">
        <v>17821</v>
      </c>
      <c r="C4222" s="3">
        <v>28324548331</v>
      </c>
      <c r="D4222" s="3">
        <v>270</v>
      </c>
      <c r="E4222" s="30">
        <v>192</v>
      </c>
    </row>
    <row r="4223" spans="1:5" x14ac:dyDescent="0.25">
      <c r="A4223" s="33">
        <v>33164000</v>
      </c>
      <c r="B4223" s="3" t="s">
        <v>5694</v>
      </c>
      <c r="C4223" s="3">
        <v>28324548331</v>
      </c>
      <c r="D4223" s="3">
        <v>270</v>
      </c>
      <c r="E4223" s="30">
        <v>315</v>
      </c>
    </row>
    <row r="4224" spans="1:5" x14ac:dyDescent="0.25">
      <c r="A4224" s="33">
        <v>33164005</v>
      </c>
      <c r="B4224" s="3" t="s">
        <v>17822</v>
      </c>
      <c r="C4224" s="3">
        <v>28324548331</v>
      </c>
      <c r="D4224" s="3">
        <v>270</v>
      </c>
      <c r="E4224" s="30">
        <v>8</v>
      </c>
    </row>
    <row r="4225" spans="1:5" x14ac:dyDescent="0.25">
      <c r="A4225" s="33">
        <v>33164010</v>
      </c>
      <c r="B4225" s="3" t="s">
        <v>17823</v>
      </c>
      <c r="C4225" s="3">
        <v>28324548331</v>
      </c>
      <c r="D4225" s="3">
        <v>270</v>
      </c>
      <c r="E4225" s="30">
        <v>189</v>
      </c>
    </row>
    <row r="4226" spans="1:5" x14ac:dyDescent="0.25">
      <c r="A4226" s="33">
        <v>33164011</v>
      </c>
      <c r="B4226" s="3" t="s">
        <v>17824</v>
      </c>
      <c r="C4226" s="3">
        <v>28324548331</v>
      </c>
      <c r="D4226" s="3">
        <v>270</v>
      </c>
      <c r="E4226" s="30">
        <v>189</v>
      </c>
    </row>
    <row r="4227" spans="1:5" x14ac:dyDescent="0.25">
      <c r="A4227" s="33">
        <v>33164012</v>
      </c>
      <c r="B4227" s="3" t="s">
        <v>17825</v>
      </c>
      <c r="C4227" s="3">
        <v>28324548331</v>
      </c>
      <c r="D4227" s="3">
        <v>270</v>
      </c>
      <c r="E4227" s="30">
        <v>189</v>
      </c>
    </row>
    <row r="4228" spans="1:5" x14ac:dyDescent="0.25">
      <c r="A4228" s="33">
        <v>33164013</v>
      </c>
      <c r="B4228" s="3" t="s">
        <v>17826</v>
      </c>
      <c r="C4228" s="3">
        <v>28324548331</v>
      </c>
      <c r="D4228" s="3">
        <v>270</v>
      </c>
      <c r="E4228" s="30">
        <v>189</v>
      </c>
    </row>
    <row r="4229" spans="1:5" x14ac:dyDescent="0.25">
      <c r="A4229" s="33">
        <v>33164023</v>
      </c>
      <c r="B4229" s="3" t="s">
        <v>17827</v>
      </c>
      <c r="C4229" s="3">
        <v>28324548331</v>
      </c>
      <c r="D4229" s="3">
        <v>270</v>
      </c>
      <c r="E4229" s="30">
        <v>87</v>
      </c>
    </row>
    <row r="4230" spans="1:5" x14ac:dyDescent="0.25">
      <c r="A4230" s="33">
        <v>33164027</v>
      </c>
      <c r="B4230" s="3" t="s">
        <v>5701</v>
      </c>
      <c r="C4230" s="3">
        <v>28324548331</v>
      </c>
      <c r="D4230" s="3">
        <v>270</v>
      </c>
      <c r="E4230" s="30">
        <v>101</v>
      </c>
    </row>
    <row r="4231" spans="1:5" x14ac:dyDescent="0.25">
      <c r="A4231" s="33">
        <v>33164028</v>
      </c>
      <c r="B4231" s="3" t="s">
        <v>5702</v>
      </c>
      <c r="C4231" s="3">
        <v>28324548331</v>
      </c>
      <c r="D4231" s="3">
        <v>270</v>
      </c>
      <c r="E4231" s="30">
        <v>107</v>
      </c>
    </row>
    <row r="4232" spans="1:5" x14ac:dyDescent="0.25">
      <c r="A4232" s="33">
        <v>33164033</v>
      </c>
      <c r="B4232" s="3" t="s">
        <v>17828</v>
      </c>
      <c r="C4232" s="3">
        <v>28324548331</v>
      </c>
      <c r="D4232" s="3">
        <v>270</v>
      </c>
      <c r="E4232" s="30">
        <v>46</v>
      </c>
    </row>
    <row r="4233" spans="1:5" x14ac:dyDescent="0.25">
      <c r="A4233" s="33">
        <v>33164040</v>
      </c>
      <c r="B4233" s="3" t="s">
        <v>17829</v>
      </c>
      <c r="C4233" s="3">
        <v>28324548331</v>
      </c>
      <c r="D4233" s="3">
        <v>270</v>
      </c>
      <c r="E4233" s="30">
        <v>17</v>
      </c>
    </row>
    <row r="4234" spans="1:5" x14ac:dyDescent="0.25">
      <c r="A4234" s="33">
        <v>33164045</v>
      </c>
      <c r="B4234" s="3" t="s">
        <v>17830</v>
      </c>
      <c r="C4234" s="3">
        <v>28324548331</v>
      </c>
      <c r="D4234" s="3">
        <v>270</v>
      </c>
      <c r="E4234" s="30">
        <v>26</v>
      </c>
    </row>
    <row r="4235" spans="1:5" x14ac:dyDescent="0.25">
      <c r="A4235" s="33">
        <v>33164047</v>
      </c>
      <c r="B4235" s="3" t="s">
        <v>5706</v>
      </c>
      <c r="C4235" s="3">
        <v>28324548331</v>
      </c>
      <c r="D4235" s="3">
        <v>270</v>
      </c>
      <c r="E4235" s="30">
        <v>28</v>
      </c>
    </row>
    <row r="4236" spans="1:5" x14ac:dyDescent="0.25">
      <c r="A4236" s="33">
        <v>33164050</v>
      </c>
      <c r="B4236" s="3" t="s">
        <v>17831</v>
      </c>
      <c r="C4236" s="3">
        <v>28324548331</v>
      </c>
      <c r="D4236" s="3">
        <v>270</v>
      </c>
      <c r="E4236" s="30">
        <v>410</v>
      </c>
    </row>
    <row r="4237" spans="1:5" x14ac:dyDescent="0.25">
      <c r="A4237" s="33">
        <v>33164051</v>
      </c>
      <c r="B4237" s="3" t="s">
        <v>17831</v>
      </c>
      <c r="C4237" s="3">
        <v>28324548331</v>
      </c>
      <c r="D4237" s="3">
        <v>270</v>
      </c>
      <c r="E4237" s="30">
        <v>424</v>
      </c>
    </row>
    <row r="4238" spans="1:5" x14ac:dyDescent="0.25">
      <c r="A4238" s="33">
        <v>33164052</v>
      </c>
      <c r="B4238" s="3" t="s">
        <v>17831</v>
      </c>
      <c r="C4238" s="3">
        <v>28324548331</v>
      </c>
      <c r="D4238" s="3">
        <v>270</v>
      </c>
      <c r="E4238" s="30">
        <v>410</v>
      </c>
    </row>
    <row r="4239" spans="1:5" x14ac:dyDescent="0.25">
      <c r="A4239" s="33">
        <v>33164055</v>
      </c>
      <c r="B4239" s="3" t="s">
        <v>17832</v>
      </c>
      <c r="C4239" s="3">
        <v>28324548331</v>
      </c>
      <c r="D4239" s="3">
        <v>270</v>
      </c>
      <c r="E4239" s="30">
        <v>926</v>
      </c>
    </row>
    <row r="4240" spans="1:5" x14ac:dyDescent="0.25">
      <c r="A4240" s="33">
        <v>33164063</v>
      </c>
      <c r="B4240" s="3" t="s">
        <v>5711</v>
      </c>
      <c r="C4240" s="3">
        <v>28324548331</v>
      </c>
      <c r="D4240" s="3">
        <v>270</v>
      </c>
      <c r="E4240" s="30">
        <v>38</v>
      </c>
    </row>
    <row r="4241" spans="1:5" x14ac:dyDescent="0.25">
      <c r="A4241" s="33">
        <v>33164065</v>
      </c>
      <c r="B4241" s="3" t="s">
        <v>5712</v>
      </c>
      <c r="C4241" s="3">
        <v>28324548331</v>
      </c>
      <c r="D4241" s="3">
        <v>270</v>
      </c>
      <c r="E4241" s="30">
        <v>115</v>
      </c>
    </row>
    <row r="4242" spans="1:5" x14ac:dyDescent="0.25">
      <c r="A4242" s="33">
        <v>33164070</v>
      </c>
      <c r="B4242" s="3" t="s">
        <v>17833</v>
      </c>
      <c r="C4242" s="3">
        <v>28324548331</v>
      </c>
      <c r="D4242" s="3">
        <v>270</v>
      </c>
      <c r="E4242" s="30">
        <v>667</v>
      </c>
    </row>
    <row r="4243" spans="1:5" x14ac:dyDescent="0.25">
      <c r="A4243" s="33">
        <v>33164075</v>
      </c>
      <c r="B4243" s="3" t="s">
        <v>17834</v>
      </c>
      <c r="C4243" s="3">
        <v>28324548331</v>
      </c>
      <c r="D4243" s="3">
        <v>270</v>
      </c>
      <c r="E4243" s="30">
        <v>13</v>
      </c>
    </row>
    <row r="4244" spans="1:5" x14ac:dyDescent="0.25">
      <c r="A4244" s="33">
        <v>33164080</v>
      </c>
      <c r="B4244" s="3" t="s">
        <v>17835</v>
      </c>
      <c r="C4244" s="3">
        <v>28324548331</v>
      </c>
      <c r="D4244" s="3">
        <v>270</v>
      </c>
      <c r="E4244" s="30">
        <v>100</v>
      </c>
    </row>
    <row r="4245" spans="1:5" x14ac:dyDescent="0.25">
      <c r="A4245" s="33">
        <v>33164081</v>
      </c>
      <c r="B4245" s="3" t="s">
        <v>17836</v>
      </c>
      <c r="C4245" s="3">
        <v>28324548331</v>
      </c>
      <c r="D4245" s="3">
        <v>270</v>
      </c>
      <c r="E4245" s="30">
        <v>100</v>
      </c>
    </row>
    <row r="4246" spans="1:5" x14ac:dyDescent="0.25">
      <c r="A4246" s="33">
        <v>33164082</v>
      </c>
      <c r="B4246" s="3" t="s">
        <v>17837</v>
      </c>
      <c r="C4246" s="3">
        <v>28324548331</v>
      </c>
      <c r="D4246" s="3">
        <v>270</v>
      </c>
      <c r="E4246" s="30">
        <v>100</v>
      </c>
    </row>
    <row r="4247" spans="1:5" x14ac:dyDescent="0.25">
      <c r="A4247" s="33">
        <v>33164087</v>
      </c>
      <c r="B4247" s="3" t="s">
        <v>5718</v>
      </c>
      <c r="C4247" s="3">
        <v>28324548331</v>
      </c>
      <c r="D4247" s="3">
        <v>270</v>
      </c>
      <c r="E4247" s="30">
        <v>1672</v>
      </c>
    </row>
    <row r="4248" spans="1:5" x14ac:dyDescent="0.25">
      <c r="A4248" s="33">
        <v>33164088</v>
      </c>
      <c r="B4248" s="3" t="s">
        <v>5719</v>
      </c>
      <c r="C4248" s="3">
        <v>28324548331</v>
      </c>
      <c r="D4248" s="3">
        <v>270</v>
      </c>
      <c r="E4248" s="30">
        <v>1672</v>
      </c>
    </row>
    <row r="4249" spans="1:5" x14ac:dyDescent="0.25">
      <c r="A4249" s="33">
        <v>33164089</v>
      </c>
      <c r="B4249" s="3" t="s">
        <v>5720</v>
      </c>
      <c r="C4249" s="3">
        <v>28324548331</v>
      </c>
      <c r="D4249" s="3">
        <v>270</v>
      </c>
      <c r="E4249" s="30">
        <v>1672</v>
      </c>
    </row>
    <row r="4250" spans="1:5" x14ac:dyDescent="0.25">
      <c r="A4250" s="33">
        <v>33164090</v>
      </c>
      <c r="B4250" s="3" t="s">
        <v>5721</v>
      </c>
      <c r="C4250" s="3">
        <v>28324548331</v>
      </c>
      <c r="D4250" s="3">
        <v>270</v>
      </c>
      <c r="E4250" s="30">
        <v>1672</v>
      </c>
    </row>
    <row r="4251" spans="1:5" x14ac:dyDescent="0.25">
      <c r="A4251" s="33">
        <v>33164110</v>
      </c>
      <c r="B4251" s="3" t="s">
        <v>17838</v>
      </c>
      <c r="C4251" s="3">
        <v>28324548331</v>
      </c>
      <c r="D4251" s="3">
        <v>270</v>
      </c>
      <c r="E4251" s="30">
        <v>641</v>
      </c>
    </row>
    <row r="4252" spans="1:5" x14ac:dyDescent="0.25">
      <c r="A4252" s="33">
        <v>33164115</v>
      </c>
      <c r="B4252" s="3" t="s">
        <v>5723</v>
      </c>
      <c r="C4252" s="3">
        <v>28324548331</v>
      </c>
      <c r="D4252" s="3">
        <v>270</v>
      </c>
      <c r="E4252" s="30">
        <v>177</v>
      </c>
    </row>
    <row r="4253" spans="1:5" x14ac:dyDescent="0.25">
      <c r="A4253" s="33">
        <v>33164120</v>
      </c>
      <c r="B4253" s="3" t="s">
        <v>17839</v>
      </c>
      <c r="C4253" s="3">
        <v>28324548331</v>
      </c>
      <c r="D4253" s="3">
        <v>270</v>
      </c>
      <c r="E4253" s="30">
        <v>214</v>
      </c>
    </row>
    <row r="4254" spans="1:5" x14ac:dyDescent="0.25">
      <c r="A4254" s="33">
        <v>33164121</v>
      </c>
      <c r="B4254" s="3" t="s">
        <v>17839</v>
      </c>
      <c r="C4254" s="3">
        <v>28324548331</v>
      </c>
      <c r="D4254" s="3">
        <v>270</v>
      </c>
      <c r="E4254" s="30">
        <v>288</v>
      </c>
    </row>
    <row r="4255" spans="1:5" x14ac:dyDescent="0.25">
      <c r="A4255" s="33">
        <v>33167500</v>
      </c>
      <c r="B4255" s="3" t="s">
        <v>17840</v>
      </c>
      <c r="C4255" s="3">
        <v>28324548331</v>
      </c>
      <c r="D4255" s="3">
        <v>270</v>
      </c>
      <c r="E4255" s="30">
        <v>25</v>
      </c>
    </row>
    <row r="4256" spans="1:5" x14ac:dyDescent="0.25">
      <c r="A4256" s="33">
        <v>33167505</v>
      </c>
      <c r="B4256" s="3" t="s">
        <v>17841</v>
      </c>
      <c r="C4256" s="3">
        <v>28324548331</v>
      </c>
      <c r="D4256" s="3">
        <v>270</v>
      </c>
      <c r="E4256" s="30">
        <v>22</v>
      </c>
    </row>
    <row r="4257" spans="1:5" x14ac:dyDescent="0.25">
      <c r="A4257" s="33">
        <v>33167506</v>
      </c>
      <c r="B4257" s="3" t="s">
        <v>17842</v>
      </c>
      <c r="C4257" s="3">
        <v>28324548331</v>
      </c>
      <c r="D4257" s="3">
        <v>270</v>
      </c>
      <c r="E4257" s="30">
        <v>24</v>
      </c>
    </row>
    <row r="4258" spans="1:5" x14ac:dyDescent="0.25">
      <c r="A4258" s="33">
        <v>33167510</v>
      </c>
      <c r="B4258" s="3" t="s">
        <v>17843</v>
      </c>
      <c r="C4258" s="3">
        <v>28324548331</v>
      </c>
      <c r="D4258" s="3">
        <v>270</v>
      </c>
      <c r="E4258" s="30">
        <v>22</v>
      </c>
    </row>
    <row r="4259" spans="1:5" x14ac:dyDescent="0.25">
      <c r="A4259" s="33">
        <v>33167511</v>
      </c>
      <c r="B4259" s="3" t="s">
        <v>17844</v>
      </c>
      <c r="C4259" s="3">
        <v>28324548331</v>
      </c>
      <c r="D4259" s="3">
        <v>270</v>
      </c>
      <c r="E4259" s="30">
        <v>22</v>
      </c>
    </row>
    <row r="4260" spans="1:5" x14ac:dyDescent="0.25">
      <c r="A4260" s="33">
        <v>33167512</v>
      </c>
      <c r="B4260" s="3" t="s">
        <v>17845</v>
      </c>
      <c r="C4260" s="3">
        <v>28324548331</v>
      </c>
      <c r="D4260" s="3">
        <v>270</v>
      </c>
      <c r="E4260" s="30">
        <v>24</v>
      </c>
    </row>
    <row r="4261" spans="1:5" x14ac:dyDescent="0.25">
      <c r="A4261" s="33">
        <v>33167515</v>
      </c>
      <c r="B4261" s="3" t="s">
        <v>5732</v>
      </c>
      <c r="C4261" s="3">
        <v>28324548331</v>
      </c>
      <c r="D4261" s="3">
        <v>270</v>
      </c>
      <c r="E4261" s="30">
        <v>510</v>
      </c>
    </row>
    <row r="4262" spans="1:5" x14ac:dyDescent="0.25">
      <c r="A4262" s="33">
        <v>33167516</v>
      </c>
      <c r="B4262" s="3" t="s">
        <v>5733</v>
      </c>
      <c r="C4262" s="3">
        <v>28324548331</v>
      </c>
      <c r="D4262" s="3">
        <v>270</v>
      </c>
      <c r="E4262" s="30">
        <v>510</v>
      </c>
    </row>
    <row r="4263" spans="1:5" x14ac:dyDescent="0.25">
      <c r="A4263" s="33">
        <v>33167517</v>
      </c>
      <c r="B4263" s="3" t="s">
        <v>5734</v>
      </c>
      <c r="C4263" s="3">
        <v>28324548331</v>
      </c>
      <c r="D4263" s="3">
        <v>270</v>
      </c>
      <c r="E4263" s="30">
        <v>510</v>
      </c>
    </row>
    <row r="4264" spans="1:5" x14ac:dyDescent="0.25">
      <c r="A4264" s="33">
        <v>33167520</v>
      </c>
      <c r="B4264" s="3" t="s">
        <v>17846</v>
      </c>
      <c r="C4264" s="3">
        <v>28324548331</v>
      </c>
      <c r="D4264" s="3">
        <v>270</v>
      </c>
      <c r="E4264" s="30">
        <v>192</v>
      </c>
    </row>
    <row r="4265" spans="1:5" x14ac:dyDescent="0.25">
      <c r="A4265" s="33">
        <v>33167600</v>
      </c>
      <c r="B4265" s="3" t="s">
        <v>17847</v>
      </c>
      <c r="C4265" s="3">
        <v>28324548331</v>
      </c>
      <c r="D4265" s="3">
        <v>270</v>
      </c>
      <c r="E4265" s="30">
        <v>244</v>
      </c>
    </row>
    <row r="4266" spans="1:5" x14ac:dyDescent="0.25">
      <c r="A4266" s="33">
        <v>33167601</v>
      </c>
      <c r="B4266" s="3" t="s">
        <v>17848</v>
      </c>
      <c r="C4266" s="3">
        <v>28324548331</v>
      </c>
      <c r="D4266" s="3">
        <v>270</v>
      </c>
      <c r="E4266" s="30">
        <v>244</v>
      </c>
    </row>
    <row r="4267" spans="1:5" x14ac:dyDescent="0.25">
      <c r="A4267" s="33">
        <v>33167610</v>
      </c>
      <c r="B4267" s="3" t="s">
        <v>17849</v>
      </c>
      <c r="C4267" s="3">
        <v>28324548331</v>
      </c>
      <c r="D4267" s="3">
        <v>270</v>
      </c>
      <c r="E4267" s="30">
        <v>297</v>
      </c>
    </row>
    <row r="4268" spans="1:5" x14ac:dyDescent="0.25">
      <c r="A4268" s="33">
        <v>33167611</v>
      </c>
      <c r="B4268" s="3" t="s">
        <v>17849</v>
      </c>
      <c r="C4268" s="3">
        <v>28324548331</v>
      </c>
      <c r="D4268" s="3">
        <v>270</v>
      </c>
      <c r="E4268" s="30">
        <v>297</v>
      </c>
    </row>
    <row r="4269" spans="1:5" x14ac:dyDescent="0.25">
      <c r="A4269" s="33">
        <v>33167615</v>
      </c>
      <c r="B4269" s="3" t="s">
        <v>17850</v>
      </c>
      <c r="C4269" s="3">
        <v>28324548331</v>
      </c>
      <c r="D4269" s="3">
        <v>270</v>
      </c>
      <c r="E4269" s="30">
        <v>663</v>
      </c>
    </row>
    <row r="4270" spans="1:5" x14ac:dyDescent="0.25">
      <c r="A4270" s="33">
        <v>33167616</v>
      </c>
      <c r="B4270" s="3" t="s">
        <v>17851</v>
      </c>
      <c r="C4270" s="3">
        <v>28324548331</v>
      </c>
      <c r="D4270" s="3">
        <v>270</v>
      </c>
      <c r="E4270" s="30">
        <v>663</v>
      </c>
    </row>
    <row r="4271" spans="1:5" x14ac:dyDescent="0.25">
      <c r="A4271" s="33">
        <v>33167620</v>
      </c>
      <c r="B4271" s="3" t="s">
        <v>17852</v>
      </c>
      <c r="C4271" s="3">
        <v>28324548331</v>
      </c>
      <c r="D4271" s="3">
        <v>270</v>
      </c>
      <c r="E4271" s="30">
        <v>971</v>
      </c>
    </row>
    <row r="4272" spans="1:5" x14ac:dyDescent="0.25">
      <c r="A4272" s="33">
        <v>33167621</v>
      </c>
      <c r="B4272" s="3" t="s">
        <v>17852</v>
      </c>
      <c r="C4272" s="3">
        <v>28324548331</v>
      </c>
      <c r="D4272" s="3">
        <v>270</v>
      </c>
      <c r="E4272" s="30">
        <v>971</v>
      </c>
    </row>
    <row r="4273" spans="1:5" x14ac:dyDescent="0.25">
      <c r="A4273" s="33">
        <v>33168050</v>
      </c>
      <c r="B4273" s="3" t="s">
        <v>5744</v>
      </c>
      <c r="C4273" s="3">
        <v>28324548331</v>
      </c>
      <c r="D4273" s="3">
        <v>270</v>
      </c>
      <c r="E4273" s="30">
        <v>227</v>
      </c>
    </row>
    <row r="4274" spans="1:5" x14ac:dyDescent="0.25">
      <c r="A4274" s="33">
        <v>33168067</v>
      </c>
      <c r="B4274" s="3" t="s">
        <v>5745</v>
      </c>
      <c r="C4274" s="3">
        <v>28324548331</v>
      </c>
      <c r="D4274" s="3">
        <v>270</v>
      </c>
      <c r="E4274" s="30">
        <v>79</v>
      </c>
    </row>
    <row r="4275" spans="1:5" x14ac:dyDescent="0.25">
      <c r="A4275" s="33">
        <v>33168068</v>
      </c>
      <c r="B4275" s="3" t="s">
        <v>5746</v>
      </c>
      <c r="C4275" s="3">
        <v>28324548331</v>
      </c>
      <c r="D4275" s="3">
        <v>270</v>
      </c>
      <c r="E4275" s="30">
        <v>290</v>
      </c>
    </row>
    <row r="4276" spans="1:5" x14ac:dyDescent="0.25">
      <c r="A4276" s="33">
        <v>33168076</v>
      </c>
      <c r="B4276" s="3" t="s">
        <v>5747</v>
      </c>
      <c r="C4276" s="3">
        <v>28324548331</v>
      </c>
      <c r="D4276" s="3">
        <v>270</v>
      </c>
      <c r="E4276" s="30">
        <v>9</v>
      </c>
    </row>
    <row r="4277" spans="1:5" x14ac:dyDescent="0.25">
      <c r="A4277" s="33">
        <v>33168120</v>
      </c>
      <c r="B4277" s="3" t="s">
        <v>5748</v>
      </c>
      <c r="C4277" s="3">
        <v>28324548331</v>
      </c>
      <c r="D4277" s="3">
        <v>272</v>
      </c>
      <c r="E4277" s="30">
        <v>11</v>
      </c>
    </row>
    <row r="4278" spans="1:5" x14ac:dyDescent="0.25">
      <c r="A4278" s="33">
        <v>33168122</v>
      </c>
      <c r="B4278" s="3" t="s">
        <v>5749</v>
      </c>
      <c r="C4278" s="3">
        <v>28324548331</v>
      </c>
      <c r="D4278" s="3">
        <v>272</v>
      </c>
      <c r="E4278" s="30">
        <v>11</v>
      </c>
    </row>
    <row r="4279" spans="1:5" x14ac:dyDescent="0.25">
      <c r="A4279" s="33">
        <v>33168124</v>
      </c>
      <c r="B4279" s="3" t="s">
        <v>5750</v>
      </c>
      <c r="C4279" s="3">
        <v>28324548331</v>
      </c>
      <c r="D4279" s="3">
        <v>272</v>
      </c>
      <c r="E4279" s="30">
        <v>11</v>
      </c>
    </row>
    <row r="4280" spans="1:5" x14ac:dyDescent="0.25">
      <c r="A4280" s="33">
        <v>33168130</v>
      </c>
      <c r="B4280" s="3" t="s">
        <v>5751</v>
      </c>
      <c r="C4280" s="3">
        <v>28324548331</v>
      </c>
      <c r="D4280" s="3">
        <v>272</v>
      </c>
      <c r="E4280" s="30">
        <v>16</v>
      </c>
    </row>
    <row r="4281" spans="1:5" x14ac:dyDescent="0.25">
      <c r="A4281" s="33">
        <v>33168132</v>
      </c>
      <c r="B4281" s="3" t="s">
        <v>5752</v>
      </c>
      <c r="C4281" s="3">
        <v>28324548331</v>
      </c>
      <c r="D4281" s="3">
        <v>272</v>
      </c>
      <c r="E4281" s="30">
        <v>15</v>
      </c>
    </row>
    <row r="4282" spans="1:5" x14ac:dyDescent="0.25">
      <c r="A4282" s="33">
        <v>33170049</v>
      </c>
      <c r="B4282" s="3" t="s">
        <v>5755</v>
      </c>
      <c r="C4282" s="3">
        <v>28324548331</v>
      </c>
      <c r="D4282" s="3">
        <v>270</v>
      </c>
      <c r="E4282" s="30">
        <v>171</v>
      </c>
    </row>
    <row r="4283" spans="1:5" x14ac:dyDescent="0.25">
      <c r="A4283" s="33">
        <v>33170050</v>
      </c>
      <c r="B4283" s="3" t="s">
        <v>5756</v>
      </c>
      <c r="C4283" s="3">
        <v>28324548331</v>
      </c>
      <c r="D4283" s="3">
        <v>270</v>
      </c>
      <c r="E4283" s="30">
        <v>206</v>
      </c>
    </row>
    <row r="4284" spans="1:5" x14ac:dyDescent="0.25">
      <c r="A4284" s="33">
        <v>33170315</v>
      </c>
      <c r="B4284" s="3" t="s">
        <v>17853</v>
      </c>
      <c r="C4284" s="3">
        <v>28324548331</v>
      </c>
      <c r="D4284" s="3">
        <v>272</v>
      </c>
      <c r="E4284" s="30">
        <v>11</v>
      </c>
    </row>
    <row r="4285" spans="1:5" x14ac:dyDescent="0.25">
      <c r="A4285" s="33">
        <v>33170318</v>
      </c>
      <c r="B4285" s="3" t="s">
        <v>5759</v>
      </c>
      <c r="C4285" s="3">
        <v>28324548331</v>
      </c>
      <c r="D4285" s="3">
        <v>270</v>
      </c>
      <c r="E4285" s="30">
        <v>35</v>
      </c>
    </row>
    <row r="4286" spans="1:5" x14ac:dyDescent="0.25">
      <c r="A4286" s="33">
        <v>33170319</v>
      </c>
      <c r="B4286" s="3" t="s">
        <v>17854</v>
      </c>
      <c r="C4286" s="3">
        <v>28324548331</v>
      </c>
      <c r="D4286" s="3">
        <v>270</v>
      </c>
      <c r="E4286" s="30">
        <v>8</v>
      </c>
    </row>
    <row r="4287" spans="1:5" x14ac:dyDescent="0.25">
      <c r="A4287" s="33">
        <v>33170350</v>
      </c>
      <c r="B4287" s="3" t="s">
        <v>17855</v>
      </c>
      <c r="C4287" s="3">
        <v>28324548331</v>
      </c>
      <c r="D4287" s="3">
        <v>270</v>
      </c>
      <c r="E4287" s="30">
        <v>139</v>
      </c>
    </row>
    <row r="4288" spans="1:5" x14ac:dyDescent="0.25">
      <c r="A4288" s="33">
        <v>33170355</v>
      </c>
      <c r="B4288" s="3" t="s">
        <v>5762</v>
      </c>
      <c r="C4288" s="3">
        <v>28324548331</v>
      </c>
      <c r="D4288" s="3">
        <v>270</v>
      </c>
      <c r="E4288" s="30">
        <v>26</v>
      </c>
    </row>
    <row r="4289" spans="1:5" x14ac:dyDescent="0.25">
      <c r="A4289" s="33">
        <v>33170360</v>
      </c>
      <c r="B4289" s="3" t="s">
        <v>5763</v>
      </c>
      <c r="C4289" s="3">
        <v>28324548331</v>
      </c>
      <c r="D4289" s="3">
        <v>270</v>
      </c>
      <c r="E4289" s="30">
        <v>140</v>
      </c>
    </row>
    <row r="4290" spans="1:5" x14ac:dyDescent="0.25">
      <c r="A4290" s="33">
        <v>33170365</v>
      </c>
      <c r="B4290" s="3" t="s">
        <v>17856</v>
      </c>
      <c r="C4290" s="3">
        <v>28324548331</v>
      </c>
      <c r="D4290" s="3">
        <v>270</v>
      </c>
      <c r="E4290" s="30">
        <v>8</v>
      </c>
    </row>
    <row r="4291" spans="1:5" x14ac:dyDescent="0.25">
      <c r="A4291" s="33">
        <v>33170385</v>
      </c>
      <c r="B4291" s="3" t="s">
        <v>5765</v>
      </c>
      <c r="C4291" s="3">
        <v>28324548331</v>
      </c>
      <c r="D4291" s="3">
        <v>272</v>
      </c>
      <c r="E4291" s="30">
        <v>8</v>
      </c>
    </row>
    <row r="4292" spans="1:5" x14ac:dyDescent="0.25">
      <c r="A4292" s="33">
        <v>33170390</v>
      </c>
      <c r="B4292" s="3" t="s">
        <v>17857</v>
      </c>
      <c r="C4292" s="3">
        <v>28324548331</v>
      </c>
      <c r="D4292" s="3">
        <v>270</v>
      </c>
      <c r="E4292" s="30">
        <v>651</v>
      </c>
    </row>
    <row r="4293" spans="1:5" x14ac:dyDescent="0.25">
      <c r="A4293" s="33">
        <v>33170391</v>
      </c>
      <c r="B4293" s="3" t="s">
        <v>5767</v>
      </c>
      <c r="C4293" s="3">
        <v>28324548331</v>
      </c>
      <c r="D4293" s="3">
        <v>270</v>
      </c>
      <c r="E4293" s="30">
        <v>525</v>
      </c>
    </row>
    <row r="4294" spans="1:5" x14ac:dyDescent="0.25">
      <c r="A4294" s="33">
        <v>33170395</v>
      </c>
      <c r="B4294" s="3" t="s">
        <v>17858</v>
      </c>
      <c r="C4294" s="3">
        <v>28324548331</v>
      </c>
      <c r="D4294" s="3">
        <v>270</v>
      </c>
      <c r="E4294" s="30">
        <v>1884</v>
      </c>
    </row>
    <row r="4295" spans="1:5" x14ac:dyDescent="0.25">
      <c r="A4295" s="33">
        <v>33170400</v>
      </c>
      <c r="B4295" s="3" t="s">
        <v>17859</v>
      </c>
      <c r="C4295" s="3">
        <v>28324548331</v>
      </c>
      <c r="D4295" s="3">
        <v>270</v>
      </c>
      <c r="E4295" s="30">
        <v>47</v>
      </c>
    </row>
    <row r="4296" spans="1:5" x14ac:dyDescent="0.25">
      <c r="A4296" s="33">
        <v>33170430</v>
      </c>
      <c r="B4296" s="3" t="s">
        <v>17860</v>
      </c>
      <c r="C4296" s="3">
        <v>28324548331</v>
      </c>
      <c r="D4296" s="3">
        <v>270</v>
      </c>
      <c r="E4296" s="30">
        <v>444</v>
      </c>
    </row>
    <row r="4297" spans="1:5" x14ac:dyDescent="0.25">
      <c r="A4297" s="33">
        <v>33170435</v>
      </c>
      <c r="B4297" s="3" t="s">
        <v>17861</v>
      </c>
      <c r="C4297" s="3">
        <v>28324548331</v>
      </c>
      <c r="D4297" s="3">
        <v>270</v>
      </c>
      <c r="E4297" s="30">
        <v>8</v>
      </c>
    </row>
    <row r="4298" spans="1:5" x14ac:dyDescent="0.25">
      <c r="A4298" s="33">
        <v>33170436</v>
      </c>
      <c r="B4298" s="3" t="s">
        <v>17862</v>
      </c>
      <c r="C4298" s="3">
        <v>28324548331</v>
      </c>
      <c r="D4298" s="3">
        <v>270</v>
      </c>
      <c r="E4298" s="30">
        <v>8</v>
      </c>
    </row>
    <row r="4299" spans="1:5" x14ac:dyDescent="0.25">
      <c r="A4299" s="33">
        <v>33170437</v>
      </c>
      <c r="B4299" s="3" t="s">
        <v>17863</v>
      </c>
      <c r="C4299" s="3">
        <v>28324548331</v>
      </c>
      <c r="D4299" s="3">
        <v>270</v>
      </c>
      <c r="E4299" s="30">
        <v>8</v>
      </c>
    </row>
    <row r="4300" spans="1:5" x14ac:dyDescent="0.25">
      <c r="A4300" s="33">
        <v>33170438</v>
      </c>
      <c r="B4300" s="3" t="s">
        <v>17863</v>
      </c>
      <c r="C4300" s="3">
        <v>28324548331</v>
      </c>
      <c r="D4300" s="3">
        <v>270</v>
      </c>
      <c r="E4300" s="30">
        <v>8</v>
      </c>
    </row>
    <row r="4301" spans="1:5" x14ac:dyDescent="0.25">
      <c r="A4301" s="33">
        <v>33170439</v>
      </c>
      <c r="B4301" s="3" t="s">
        <v>17864</v>
      </c>
      <c r="C4301" s="3">
        <v>28324548331</v>
      </c>
      <c r="D4301" s="3">
        <v>270</v>
      </c>
      <c r="E4301" s="30">
        <v>8</v>
      </c>
    </row>
    <row r="4302" spans="1:5" x14ac:dyDescent="0.25">
      <c r="A4302" s="33">
        <v>33170442</v>
      </c>
      <c r="B4302" s="3" t="s">
        <v>5776</v>
      </c>
      <c r="C4302" s="3">
        <v>28324548331</v>
      </c>
      <c r="D4302" s="3">
        <v>270</v>
      </c>
      <c r="E4302" s="30">
        <v>446</v>
      </c>
    </row>
    <row r="4303" spans="1:5" x14ac:dyDescent="0.25">
      <c r="A4303" s="33">
        <v>33170447</v>
      </c>
      <c r="B4303" s="3" t="s">
        <v>17865</v>
      </c>
      <c r="C4303" s="3">
        <v>28324548331</v>
      </c>
      <c r="D4303" s="3">
        <v>270</v>
      </c>
      <c r="E4303" s="30">
        <v>162</v>
      </c>
    </row>
    <row r="4304" spans="1:5" x14ac:dyDescent="0.25">
      <c r="A4304" s="33">
        <v>33170449</v>
      </c>
      <c r="B4304" s="3" t="s">
        <v>17866</v>
      </c>
      <c r="C4304" s="3">
        <v>28324548331</v>
      </c>
      <c r="D4304" s="3">
        <v>270</v>
      </c>
      <c r="E4304" s="30">
        <v>178</v>
      </c>
    </row>
    <row r="4305" spans="1:5" x14ac:dyDescent="0.25">
      <c r="A4305" s="33">
        <v>33170451</v>
      </c>
      <c r="B4305" s="3" t="s">
        <v>17866</v>
      </c>
      <c r="C4305" s="3">
        <v>28324548331</v>
      </c>
      <c r="D4305" s="3">
        <v>270</v>
      </c>
      <c r="E4305" s="30">
        <v>178</v>
      </c>
    </row>
    <row r="4306" spans="1:5" x14ac:dyDescent="0.25">
      <c r="A4306" s="33">
        <v>33170453</v>
      </c>
      <c r="B4306" s="3" t="s">
        <v>17867</v>
      </c>
      <c r="C4306" s="3">
        <v>28324548331</v>
      </c>
      <c r="D4306" s="3">
        <v>270</v>
      </c>
      <c r="E4306" s="30">
        <v>164</v>
      </c>
    </row>
    <row r="4307" spans="1:5" x14ac:dyDescent="0.25">
      <c r="A4307" s="33">
        <v>33170454</v>
      </c>
      <c r="B4307" s="3" t="s">
        <v>17867</v>
      </c>
      <c r="C4307" s="3">
        <v>28324548331</v>
      </c>
      <c r="D4307" s="3">
        <v>270</v>
      </c>
      <c r="E4307" s="30">
        <v>164</v>
      </c>
    </row>
    <row r="4308" spans="1:5" x14ac:dyDescent="0.25">
      <c r="A4308" s="33">
        <v>33170455</v>
      </c>
      <c r="B4308" s="3" t="s">
        <v>17867</v>
      </c>
      <c r="C4308" s="3">
        <v>28324548331</v>
      </c>
      <c r="D4308" s="3">
        <v>270</v>
      </c>
      <c r="E4308" s="30">
        <v>164</v>
      </c>
    </row>
    <row r="4309" spans="1:5" x14ac:dyDescent="0.25">
      <c r="A4309" s="33">
        <v>33170460</v>
      </c>
      <c r="B4309" s="3" t="s">
        <v>17868</v>
      </c>
      <c r="C4309" s="3">
        <v>28324548331</v>
      </c>
      <c r="D4309" s="3">
        <v>270</v>
      </c>
      <c r="E4309" s="30">
        <v>50</v>
      </c>
    </row>
    <row r="4310" spans="1:5" x14ac:dyDescent="0.25">
      <c r="A4310" s="33">
        <v>33170465</v>
      </c>
      <c r="B4310" s="3" t="s">
        <v>17869</v>
      </c>
      <c r="C4310" s="3">
        <v>28324548331</v>
      </c>
      <c r="D4310" s="3">
        <v>270</v>
      </c>
      <c r="E4310" s="30">
        <v>280</v>
      </c>
    </row>
    <row r="4311" spans="1:5" x14ac:dyDescent="0.25">
      <c r="A4311" s="33">
        <v>33170470</v>
      </c>
      <c r="B4311" s="3" t="s">
        <v>5785</v>
      </c>
      <c r="C4311" s="3">
        <v>28324548331</v>
      </c>
      <c r="D4311" s="3">
        <v>270</v>
      </c>
      <c r="E4311" s="30">
        <v>31</v>
      </c>
    </row>
    <row r="4312" spans="1:5" x14ac:dyDescent="0.25">
      <c r="A4312" s="33">
        <v>33170475</v>
      </c>
      <c r="B4312" s="3" t="s">
        <v>17870</v>
      </c>
      <c r="C4312" s="3">
        <v>28324548331</v>
      </c>
      <c r="D4312" s="3">
        <v>270</v>
      </c>
      <c r="E4312" s="30">
        <v>248</v>
      </c>
    </row>
    <row r="4313" spans="1:5" x14ac:dyDescent="0.25">
      <c r="A4313" s="33">
        <v>33170480</v>
      </c>
      <c r="B4313" s="3" t="s">
        <v>17871</v>
      </c>
      <c r="C4313" s="3">
        <v>28324548331</v>
      </c>
      <c r="D4313" s="3">
        <v>270</v>
      </c>
      <c r="E4313" s="30">
        <v>79</v>
      </c>
    </row>
    <row r="4314" spans="1:5" x14ac:dyDescent="0.25">
      <c r="A4314" s="33">
        <v>33170482</v>
      </c>
      <c r="B4314" s="3" t="s">
        <v>17872</v>
      </c>
      <c r="C4314" s="3">
        <v>28324548331</v>
      </c>
      <c r="D4314" s="3">
        <v>270</v>
      </c>
      <c r="E4314" s="30">
        <v>73</v>
      </c>
    </row>
    <row r="4315" spans="1:5" x14ac:dyDescent="0.25">
      <c r="A4315" s="33">
        <v>33170483</v>
      </c>
      <c r="B4315" s="3" t="s">
        <v>17873</v>
      </c>
      <c r="C4315" s="3">
        <v>28324548331</v>
      </c>
      <c r="D4315" s="3">
        <v>270</v>
      </c>
      <c r="E4315" s="30">
        <v>80</v>
      </c>
    </row>
    <row r="4316" spans="1:5" x14ac:dyDescent="0.25">
      <c r="A4316" s="33">
        <v>33170484</v>
      </c>
      <c r="B4316" s="3" t="s">
        <v>17874</v>
      </c>
      <c r="C4316" s="3">
        <v>28324548331</v>
      </c>
      <c r="D4316" s="3">
        <v>270</v>
      </c>
      <c r="E4316" s="30">
        <v>205</v>
      </c>
    </row>
    <row r="4317" spans="1:5" x14ac:dyDescent="0.25">
      <c r="A4317" s="33">
        <v>33170486</v>
      </c>
      <c r="B4317" s="3" t="s">
        <v>17875</v>
      </c>
      <c r="C4317" s="3">
        <v>28324548331</v>
      </c>
      <c r="D4317" s="3">
        <v>270</v>
      </c>
      <c r="E4317" s="30">
        <v>66</v>
      </c>
    </row>
    <row r="4318" spans="1:5" x14ac:dyDescent="0.25">
      <c r="A4318" s="33">
        <v>33170488</v>
      </c>
      <c r="B4318" s="3" t="s">
        <v>5792</v>
      </c>
      <c r="C4318" s="3">
        <v>28324548331</v>
      </c>
      <c r="D4318" s="3">
        <v>270</v>
      </c>
      <c r="E4318" s="30">
        <v>28</v>
      </c>
    </row>
    <row r="4319" spans="1:5" x14ac:dyDescent="0.25">
      <c r="A4319" s="33">
        <v>33170490</v>
      </c>
      <c r="B4319" s="3" t="s">
        <v>17876</v>
      </c>
      <c r="C4319" s="3">
        <v>28324548331</v>
      </c>
      <c r="D4319" s="3">
        <v>270</v>
      </c>
      <c r="E4319" s="30">
        <v>8</v>
      </c>
    </row>
    <row r="4320" spans="1:5" x14ac:dyDescent="0.25">
      <c r="A4320" s="33">
        <v>33170493</v>
      </c>
      <c r="B4320" s="3" t="s">
        <v>17877</v>
      </c>
      <c r="C4320" s="3">
        <v>28324548331</v>
      </c>
      <c r="D4320" s="3">
        <v>270</v>
      </c>
      <c r="E4320" s="30">
        <v>8</v>
      </c>
    </row>
    <row r="4321" spans="1:5" x14ac:dyDescent="0.25">
      <c r="A4321" s="33">
        <v>33170496</v>
      </c>
      <c r="B4321" s="3" t="s">
        <v>17878</v>
      </c>
      <c r="C4321" s="3">
        <v>28324548331</v>
      </c>
      <c r="D4321" s="3">
        <v>270</v>
      </c>
      <c r="E4321" s="30">
        <v>84</v>
      </c>
    </row>
    <row r="4322" spans="1:5" x14ac:dyDescent="0.25">
      <c r="A4322" s="33">
        <v>33170497</v>
      </c>
      <c r="B4322" s="3" t="s">
        <v>17878</v>
      </c>
      <c r="C4322" s="3">
        <v>28324548331</v>
      </c>
      <c r="D4322" s="3">
        <v>270</v>
      </c>
      <c r="E4322" s="30">
        <v>84</v>
      </c>
    </row>
    <row r="4323" spans="1:5" x14ac:dyDescent="0.25">
      <c r="A4323" s="33">
        <v>33170498</v>
      </c>
      <c r="B4323" s="3" t="s">
        <v>17878</v>
      </c>
      <c r="C4323" s="3">
        <v>28324548331</v>
      </c>
      <c r="D4323" s="3">
        <v>270</v>
      </c>
      <c r="E4323" s="30">
        <v>84</v>
      </c>
    </row>
    <row r="4324" spans="1:5" x14ac:dyDescent="0.25">
      <c r="A4324" s="33">
        <v>33170500</v>
      </c>
      <c r="B4324" s="3" t="s">
        <v>5798</v>
      </c>
      <c r="C4324" s="3">
        <v>28324548331</v>
      </c>
      <c r="D4324" s="3">
        <v>270</v>
      </c>
      <c r="E4324" s="30">
        <v>191</v>
      </c>
    </row>
    <row r="4325" spans="1:5" x14ac:dyDescent="0.25">
      <c r="A4325" s="33">
        <v>33170501</v>
      </c>
      <c r="B4325" s="3" t="s">
        <v>5799</v>
      </c>
      <c r="C4325" s="3">
        <v>28324548331</v>
      </c>
      <c r="D4325" s="3">
        <v>270</v>
      </c>
      <c r="E4325" s="30">
        <v>191</v>
      </c>
    </row>
    <row r="4326" spans="1:5" x14ac:dyDescent="0.25">
      <c r="A4326" s="33">
        <v>33170505</v>
      </c>
      <c r="B4326" s="3" t="s">
        <v>17879</v>
      </c>
      <c r="C4326" s="3">
        <v>28324548331</v>
      </c>
      <c r="D4326" s="3">
        <v>270</v>
      </c>
      <c r="E4326" s="30">
        <v>31</v>
      </c>
    </row>
    <row r="4327" spans="1:5" x14ac:dyDescent="0.25">
      <c r="A4327" s="33">
        <v>33170515</v>
      </c>
      <c r="B4327" s="3" t="s">
        <v>5801</v>
      </c>
      <c r="C4327" s="3">
        <v>28324548331</v>
      </c>
      <c r="D4327" s="3">
        <v>270</v>
      </c>
      <c r="E4327" s="30">
        <v>270</v>
      </c>
    </row>
    <row r="4328" spans="1:5" x14ac:dyDescent="0.25">
      <c r="A4328" s="33">
        <v>33170520</v>
      </c>
      <c r="B4328" s="3" t="s">
        <v>5802</v>
      </c>
      <c r="C4328" s="3">
        <v>28324548331</v>
      </c>
      <c r="D4328" s="3">
        <v>272</v>
      </c>
      <c r="E4328" s="30">
        <v>23</v>
      </c>
    </row>
    <row r="4329" spans="1:5" x14ac:dyDescent="0.25">
      <c r="A4329" s="33">
        <v>33170525</v>
      </c>
      <c r="B4329" s="3" t="s">
        <v>5803</v>
      </c>
      <c r="C4329" s="3">
        <v>28324548331</v>
      </c>
      <c r="D4329" s="3">
        <v>272</v>
      </c>
      <c r="E4329" s="30">
        <v>8</v>
      </c>
    </row>
    <row r="4330" spans="1:5" x14ac:dyDescent="0.25">
      <c r="A4330" s="33">
        <v>33170530</v>
      </c>
      <c r="B4330" s="3" t="s">
        <v>5804</v>
      </c>
      <c r="C4330" s="3">
        <v>28324548331</v>
      </c>
      <c r="D4330" s="3">
        <v>272</v>
      </c>
      <c r="E4330" s="30">
        <v>47</v>
      </c>
    </row>
    <row r="4331" spans="1:5" x14ac:dyDescent="0.25">
      <c r="A4331" s="33">
        <v>33170540</v>
      </c>
      <c r="B4331" s="3" t="s">
        <v>17880</v>
      </c>
      <c r="C4331" s="3">
        <v>28324548331</v>
      </c>
      <c r="D4331" s="3">
        <v>270</v>
      </c>
      <c r="E4331" s="30">
        <v>375</v>
      </c>
    </row>
    <row r="4332" spans="1:5" x14ac:dyDescent="0.25">
      <c r="A4332" s="33">
        <v>33170542</v>
      </c>
      <c r="B4332" s="3" t="s">
        <v>17881</v>
      </c>
      <c r="C4332" s="3">
        <v>28324548331</v>
      </c>
      <c r="D4332" s="3">
        <v>270</v>
      </c>
      <c r="E4332" s="30">
        <v>8</v>
      </c>
    </row>
    <row r="4333" spans="1:5" x14ac:dyDescent="0.25">
      <c r="A4333" s="33">
        <v>33170543</v>
      </c>
      <c r="B4333" s="3" t="s">
        <v>5807</v>
      </c>
      <c r="C4333" s="3">
        <v>28324548331</v>
      </c>
      <c r="D4333" s="3">
        <v>270</v>
      </c>
      <c r="E4333" s="30">
        <v>8</v>
      </c>
    </row>
    <row r="4334" spans="1:5" x14ac:dyDescent="0.25">
      <c r="A4334" s="33">
        <v>33170550</v>
      </c>
      <c r="B4334" s="3" t="s">
        <v>5808</v>
      </c>
      <c r="C4334" s="3">
        <v>28324548331</v>
      </c>
      <c r="D4334" s="3">
        <v>270</v>
      </c>
      <c r="E4334" s="30">
        <v>10</v>
      </c>
    </row>
    <row r="4335" spans="1:5" x14ac:dyDescent="0.25">
      <c r="A4335" s="33">
        <v>33170551</v>
      </c>
      <c r="B4335" s="3" t="s">
        <v>17882</v>
      </c>
      <c r="C4335" s="3">
        <v>28324548331</v>
      </c>
      <c r="D4335" s="3">
        <v>270</v>
      </c>
      <c r="E4335" s="30">
        <v>8</v>
      </c>
    </row>
    <row r="4336" spans="1:5" x14ac:dyDescent="0.25">
      <c r="A4336" s="33">
        <v>33170552</v>
      </c>
      <c r="B4336" s="3" t="s">
        <v>5810</v>
      </c>
      <c r="C4336" s="3">
        <v>28324548331</v>
      </c>
      <c r="D4336" s="3">
        <v>270</v>
      </c>
      <c r="E4336" s="30">
        <v>14</v>
      </c>
    </row>
    <row r="4337" spans="1:5" x14ac:dyDescent="0.25">
      <c r="A4337" s="33">
        <v>33170553</v>
      </c>
      <c r="B4337" s="3" t="s">
        <v>17883</v>
      </c>
      <c r="C4337" s="3">
        <v>28324548331</v>
      </c>
      <c r="D4337" s="3">
        <v>270</v>
      </c>
      <c r="E4337" s="30">
        <v>8</v>
      </c>
    </row>
    <row r="4338" spans="1:5" x14ac:dyDescent="0.25">
      <c r="A4338" s="33">
        <v>33170560</v>
      </c>
      <c r="B4338" s="3" t="s">
        <v>5812</v>
      </c>
      <c r="C4338" s="3">
        <v>28324548331</v>
      </c>
      <c r="D4338" s="3">
        <v>272</v>
      </c>
      <c r="E4338" s="30">
        <v>8</v>
      </c>
    </row>
    <row r="4339" spans="1:5" x14ac:dyDescent="0.25">
      <c r="A4339" s="33">
        <v>33170561</v>
      </c>
      <c r="B4339" s="3" t="s">
        <v>17884</v>
      </c>
      <c r="C4339" s="3">
        <v>28324548331</v>
      </c>
      <c r="D4339" s="3">
        <v>272</v>
      </c>
      <c r="E4339" s="30">
        <v>65</v>
      </c>
    </row>
    <row r="4340" spans="1:5" x14ac:dyDescent="0.25">
      <c r="A4340" s="33">
        <v>33170562</v>
      </c>
      <c r="B4340" s="3" t="s">
        <v>17884</v>
      </c>
      <c r="C4340" s="3">
        <v>28324548331</v>
      </c>
      <c r="D4340" s="3">
        <v>272</v>
      </c>
      <c r="E4340" s="30">
        <v>65</v>
      </c>
    </row>
    <row r="4341" spans="1:5" x14ac:dyDescent="0.25">
      <c r="A4341" s="33">
        <v>33170563</v>
      </c>
      <c r="B4341" s="3" t="s">
        <v>17884</v>
      </c>
      <c r="C4341" s="3">
        <v>28324548331</v>
      </c>
      <c r="D4341" s="3">
        <v>272</v>
      </c>
      <c r="E4341" s="30">
        <v>65</v>
      </c>
    </row>
    <row r="4342" spans="1:5" x14ac:dyDescent="0.25">
      <c r="A4342" s="33">
        <v>33170580</v>
      </c>
      <c r="B4342" s="3" t="s">
        <v>5816</v>
      </c>
      <c r="C4342" s="3">
        <v>28324548331</v>
      </c>
      <c r="D4342" s="3">
        <v>270</v>
      </c>
      <c r="E4342" s="30">
        <v>135</v>
      </c>
    </row>
    <row r="4343" spans="1:5" x14ac:dyDescent="0.25">
      <c r="A4343" s="33">
        <v>33170602</v>
      </c>
      <c r="B4343" s="3" t="s">
        <v>5817</v>
      </c>
      <c r="C4343" s="3">
        <v>28324548331</v>
      </c>
      <c r="D4343" s="3">
        <v>270</v>
      </c>
      <c r="E4343" s="30">
        <v>265</v>
      </c>
    </row>
    <row r="4344" spans="1:5" x14ac:dyDescent="0.25">
      <c r="A4344" s="33">
        <v>33170604</v>
      </c>
      <c r="B4344" s="3" t="s">
        <v>17885</v>
      </c>
      <c r="C4344" s="3">
        <v>28324548331</v>
      </c>
      <c r="D4344" s="3">
        <v>270</v>
      </c>
      <c r="E4344" s="30">
        <v>158</v>
      </c>
    </row>
    <row r="4345" spans="1:5" x14ac:dyDescent="0.25">
      <c r="A4345" s="33">
        <v>33170610</v>
      </c>
      <c r="B4345" s="3" t="s">
        <v>17886</v>
      </c>
      <c r="C4345" s="3">
        <v>28324548331</v>
      </c>
      <c r="D4345" s="3">
        <v>270</v>
      </c>
      <c r="E4345" s="30">
        <v>8</v>
      </c>
    </row>
    <row r="4346" spans="1:5" x14ac:dyDescent="0.25">
      <c r="A4346" s="33">
        <v>33170615</v>
      </c>
      <c r="B4346" s="3" t="s">
        <v>17887</v>
      </c>
      <c r="C4346" s="3">
        <v>28324548331</v>
      </c>
      <c r="D4346" s="3">
        <v>270</v>
      </c>
      <c r="E4346" s="30">
        <v>300</v>
      </c>
    </row>
    <row r="4347" spans="1:5" x14ac:dyDescent="0.25">
      <c r="A4347" s="33">
        <v>33170618</v>
      </c>
      <c r="B4347" s="3" t="s">
        <v>5821</v>
      </c>
      <c r="C4347" s="3">
        <v>28324548331</v>
      </c>
      <c r="D4347" s="3">
        <v>270</v>
      </c>
      <c r="E4347" s="30">
        <v>34</v>
      </c>
    </row>
    <row r="4348" spans="1:5" x14ac:dyDescent="0.25">
      <c r="A4348" s="33">
        <v>33170620</v>
      </c>
      <c r="B4348" s="3" t="s">
        <v>5822</v>
      </c>
      <c r="C4348" s="3">
        <v>28324548331</v>
      </c>
      <c r="D4348" s="3">
        <v>270</v>
      </c>
      <c r="E4348" s="30">
        <v>8</v>
      </c>
    </row>
    <row r="4349" spans="1:5" x14ac:dyDescent="0.25">
      <c r="A4349" s="33">
        <v>33170621</v>
      </c>
      <c r="B4349" s="3" t="s">
        <v>17888</v>
      </c>
      <c r="C4349" s="3">
        <v>28324548331</v>
      </c>
      <c r="D4349" s="3">
        <v>270</v>
      </c>
      <c r="E4349" s="30">
        <v>11</v>
      </c>
    </row>
    <row r="4350" spans="1:5" x14ac:dyDescent="0.25">
      <c r="A4350" s="33">
        <v>33170625</v>
      </c>
      <c r="B4350" s="3" t="s">
        <v>5824</v>
      </c>
      <c r="C4350" s="3">
        <v>28324548331</v>
      </c>
      <c r="D4350" s="3">
        <v>270</v>
      </c>
      <c r="E4350" s="30">
        <v>70</v>
      </c>
    </row>
    <row r="4351" spans="1:5" x14ac:dyDescent="0.25">
      <c r="A4351" s="33">
        <v>33170628</v>
      </c>
      <c r="B4351" s="3" t="s">
        <v>17889</v>
      </c>
      <c r="C4351" s="3">
        <v>28324548331</v>
      </c>
      <c r="D4351" s="3">
        <v>270</v>
      </c>
      <c r="E4351" s="30">
        <v>8</v>
      </c>
    </row>
    <row r="4352" spans="1:5" x14ac:dyDescent="0.25">
      <c r="A4352" s="33">
        <v>33170629</v>
      </c>
      <c r="B4352" s="3" t="s">
        <v>17890</v>
      </c>
      <c r="C4352" s="3">
        <v>28324548331</v>
      </c>
      <c r="D4352" s="3">
        <v>270</v>
      </c>
      <c r="E4352" s="30">
        <v>8</v>
      </c>
    </row>
    <row r="4353" spans="1:5" x14ac:dyDescent="0.25">
      <c r="A4353" s="33">
        <v>33170630</v>
      </c>
      <c r="B4353" s="3" t="s">
        <v>17891</v>
      </c>
      <c r="C4353" s="3">
        <v>28324548331</v>
      </c>
      <c r="D4353" s="3">
        <v>270</v>
      </c>
      <c r="E4353" s="30">
        <v>8</v>
      </c>
    </row>
    <row r="4354" spans="1:5" x14ac:dyDescent="0.25">
      <c r="A4354" s="33">
        <v>33170633</v>
      </c>
      <c r="B4354" s="3" t="s">
        <v>5828</v>
      </c>
      <c r="C4354" s="3">
        <v>28324548331</v>
      </c>
      <c r="D4354" s="3">
        <v>270</v>
      </c>
      <c r="E4354" s="30">
        <v>33</v>
      </c>
    </row>
    <row r="4355" spans="1:5" x14ac:dyDescent="0.25">
      <c r="A4355" s="33">
        <v>33170635</v>
      </c>
      <c r="B4355" s="3" t="s">
        <v>17892</v>
      </c>
      <c r="C4355" s="3">
        <v>28324548331</v>
      </c>
      <c r="D4355" s="3">
        <v>270</v>
      </c>
      <c r="E4355" s="30">
        <v>116</v>
      </c>
    </row>
    <row r="4356" spans="1:5" x14ac:dyDescent="0.25">
      <c r="A4356" s="33">
        <v>33170636</v>
      </c>
      <c r="B4356" s="3" t="s">
        <v>5830</v>
      </c>
      <c r="C4356" s="3">
        <v>28324548331</v>
      </c>
      <c r="D4356" s="3">
        <v>270</v>
      </c>
      <c r="E4356" s="30">
        <v>70</v>
      </c>
    </row>
    <row r="4357" spans="1:5" x14ac:dyDescent="0.25">
      <c r="A4357" s="33">
        <v>33170638</v>
      </c>
      <c r="B4357" s="3" t="s">
        <v>17893</v>
      </c>
      <c r="C4357" s="3">
        <v>28324548331</v>
      </c>
      <c r="D4357" s="3">
        <v>270</v>
      </c>
      <c r="E4357" s="30">
        <v>315</v>
      </c>
    </row>
    <row r="4358" spans="1:5" x14ac:dyDescent="0.25">
      <c r="A4358" s="33">
        <v>33170639</v>
      </c>
      <c r="B4358" s="3" t="s">
        <v>17894</v>
      </c>
      <c r="C4358" s="3">
        <v>28324548331</v>
      </c>
      <c r="D4358" s="3">
        <v>270</v>
      </c>
      <c r="E4358" s="30">
        <v>315</v>
      </c>
    </row>
    <row r="4359" spans="1:5" x14ac:dyDescent="0.25">
      <c r="A4359" s="33">
        <v>33170640</v>
      </c>
      <c r="B4359" s="3" t="s">
        <v>5833</v>
      </c>
      <c r="C4359" s="3">
        <v>28324548331</v>
      </c>
      <c r="D4359" s="3">
        <v>270</v>
      </c>
      <c r="E4359" s="30">
        <v>253</v>
      </c>
    </row>
    <row r="4360" spans="1:5" x14ac:dyDescent="0.25">
      <c r="A4360" s="33">
        <v>33170641</v>
      </c>
      <c r="B4360" s="3" t="s">
        <v>17895</v>
      </c>
      <c r="C4360" s="3">
        <v>28324548331</v>
      </c>
      <c r="D4360" s="3">
        <v>270</v>
      </c>
      <c r="E4360" s="30">
        <v>211</v>
      </c>
    </row>
    <row r="4361" spans="1:5" x14ac:dyDescent="0.25">
      <c r="A4361" s="33">
        <v>33170642</v>
      </c>
      <c r="B4361" s="3" t="s">
        <v>5835</v>
      </c>
      <c r="C4361" s="3">
        <v>28324548331</v>
      </c>
      <c r="D4361" s="3">
        <v>270</v>
      </c>
      <c r="E4361" s="30">
        <v>172</v>
      </c>
    </row>
    <row r="4362" spans="1:5" x14ac:dyDescent="0.25">
      <c r="A4362" s="33">
        <v>33170644</v>
      </c>
      <c r="B4362" s="3" t="s">
        <v>5836</v>
      </c>
      <c r="C4362" s="3">
        <v>28324548331</v>
      </c>
      <c r="D4362" s="3">
        <v>270</v>
      </c>
      <c r="E4362" s="30">
        <v>49</v>
      </c>
    </row>
    <row r="4363" spans="1:5" x14ac:dyDescent="0.25">
      <c r="A4363" s="33">
        <v>33170645</v>
      </c>
      <c r="B4363" s="3" t="s">
        <v>17896</v>
      </c>
      <c r="C4363" s="3">
        <v>28324548331</v>
      </c>
      <c r="D4363" s="3">
        <v>270</v>
      </c>
      <c r="E4363" s="30">
        <v>61</v>
      </c>
    </row>
    <row r="4364" spans="1:5" x14ac:dyDescent="0.25">
      <c r="A4364" s="33">
        <v>33170650</v>
      </c>
      <c r="B4364" s="3" t="s">
        <v>5838</v>
      </c>
      <c r="C4364" s="3">
        <v>28324548331</v>
      </c>
      <c r="D4364" s="3">
        <v>270</v>
      </c>
      <c r="E4364" s="30">
        <v>510</v>
      </c>
    </row>
    <row r="4365" spans="1:5" x14ac:dyDescent="0.25">
      <c r="A4365" s="33">
        <v>33170651</v>
      </c>
      <c r="B4365" s="3" t="s">
        <v>5839</v>
      </c>
      <c r="C4365" s="3">
        <v>28324548331</v>
      </c>
      <c r="D4365" s="3">
        <v>270</v>
      </c>
      <c r="E4365" s="30">
        <v>510</v>
      </c>
    </row>
    <row r="4366" spans="1:5" x14ac:dyDescent="0.25">
      <c r="A4366" s="33">
        <v>33170652</v>
      </c>
      <c r="B4366" s="3" t="s">
        <v>5840</v>
      </c>
      <c r="C4366" s="3">
        <v>28324548331</v>
      </c>
      <c r="D4366" s="3">
        <v>270</v>
      </c>
      <c r="E4366" s="30">
        <v>510</v>
      </c>
    </row>
    <row r="4367" spans="1:5" x14ac:dyDescent="0.25">
      <c r="A4367" s="33">
        <v>33170653</v>
      </c>
      <c r="B4367" s="3" t="s">
        <v>17897</v>
      </c>
      <c r="C4367" s="3">
        <v>28324548331</v>
      </c>
      <c r="D4367" s="3">
        <v>270</v>
      </c>
      <c r="E4367" s="30">
        <v>510</v>
      </c>
    </row>
    <row r="4368" spans="1:5" x14ac:dyDescent="0.25">
      <c r="A4368" s="33">
        <v>33170661</v>
      </c>
      <c r="B4368" s="3" t="s">
        <v>17898</v>
      </c>
      <c r="C4368" s="3">
        <v>28324548331</v>
      </c>
      <c r="D4368" s="3">
        <v>270</v>
      </c>
      <c r="E4368" s="30">
        <v>54</v>
      </c>
    </row>
    <row r="4369" spans="1:5" x14ac:dyDescent="0.25">
      <c r="A4369" s="33">
        <v>33170665</v>
      </c>
      <c r="B4369" s="3" t="s">
        <v>17899</v>
      </c>
      <c r="C4369" s="3">
        <v>28324548331</v>
      </c>
      <c r="D4369" s="3">
        <v>270</v>
      </c>
      <c r="E4369" s="30">
        <v>22</v>
      </c>
    </row>
    <row r="4370" spans="1:5" x14ac:dyDescent="0.25">
      <c r="A4370" s="33">
        <v>33170670</v>
      </c>
      <c r="B4370" s="3" t="s">
        <v>5844</v>
      </c>
      <c r="C4370" s="3">
        <v>28324548331</v>
      </c>
      <c r="D4370" s="3">
        <v>270</v>
      </c>
      <c r="E4370" s="30">
        <v>319</v>
      </c>
    </row>
    <row r="4371" spans="1:5" x14ac:dyDescent="0.25">
      <c r="A4371" s="33">
        <v>33170730</v>
      </c>
      <c r="B4371" s="3" t="s">
        <v>5847</v>
      </c>
      <c r="C4371" s="3">
        <v>28324548331</v>
      </c>
      <c r="D4371" s="3">
        <v>270</v>
      </c>
      <c r="E4371" s="30">
        <v>76</v>
      </c>
    </row>
    <row r="4372" spans="1:5" x14ac:dyDescent="0.25">
      <c r="A4372" s="33">
        <v>33170822</v>
      </c>
      <c r="B4372" s="3" t="s">
        <v>5849</v>
      </c>
      <c r="C4372" s="3">
        <v>28324548331</v>
      </c>
      <c r="D4372" s="3">
        <v>272</v>
      </c>
      <c r="E4372" s="30">
        <v>25</v>
      </c>
    </row>
    <row r="4373" spans="1:5" x14ac:dyDescent="0.25">
      <c r="A4373" s="33">
        <v>33170830</v>
      </c>
      <c r="B4373" s="3" t="s">
        <v>17900</v>
      </c>
      <c r="C4373" s="3">
        <v>28324548331</v>
      </c>
      <c r="D4373" s="3">
        <v>272</v>
      </c>
      <c r="E4373" s="30">
        <v>8</v>
      </c>
    </row>
    <row r="4374" spans="1:5" x14ac:dyDescent="0.25">
      <c r="A4374" s="33">
        <v>33170835</v>
      </c>
      <c r="B4374" s="3" t="s">
        <v>17901</v>
      </c>
      <c r="C4374" s="3">
        <v>28324548331</v>
      </c>
      <c r="D4374" s="3">
        <v>272</v>
      </c>
      <c r="E4374" s="30">
        <v>22</v>
      </c>
    </row>
    <row r="4375" spans="1:5" x14ac:dyDescent="0.25">
      <c r="A4375" s="33">
        <v>33171001</v>
      </c>
      <c r="B4375" s="3" t="s">
        <v>5852</v>
      </c>
      <c r="C4375" s="3">
        <v>28324548331</v>
      </c>
      <c r="D4375" s="3">
        <v>270</v>
      </c>
      <c r="E4375" s="30">
        <v>12</v>
      </c>
    </row>
    <row r="4376" spans="1:5" x14ac:dyDescent="0.25">
      <c r="A4376" s="33">
        <v>33171002</v>
      </c>
      <c r="B4376" s="3" t="s">
        <v>5853</v>
      </c>
      <c r="C4376" s="3">
        <v>28324548331</v>
      </c>
      <c r="D4376" s="3">
        <v>270</v>
      </c>
      <c r="E4376" s="30">
        <v>29</v>
      </c>
    </row>
    <row r="4377" spans="1:5" x14ac:dyDescent="0.25">
      <c r="A4377" s="33">
        <v>33171003</v>
      </c>
      <c r="B4377" s="3" t="s">
        <v>5854</v>
      </c>
      <c r="C4377" s="3">
        <v>28324548331</v>
      </c>
      <c r="D4377" s="3">
        <v>270</v>
      </c>
      <c r="E4377" s="30">
        <v>8</v>
      </c>
    </row>
    <row r="4378" spans="1:5" x14ac:dyDescent="0.25">
      <c r="A4378" s="33">
        <v>33171006</v>
      </c>
      <c r="B4378" s="3" t="s">
        <v>5855</v>
      </c>
      <c r="C4378" s="3">
        <v>28324548331</v>
      </c>
      <c r="D4378" s="3">
        <v>270</v>
      </c>
      <c r="E4378" s="30">
        <v>31</v>
      </c>
    </row>
    <row r="4379" spans="1:5" x14ac:dyDescent="0.25">
      <c r="A4379" s="33">
        <v>33171008</v>
      </c>
      <c r="B4379" s="3" t="s">
        <v>5856</v>
      </c>
      <c r="C4379" s="3">
        <v>28324548331</v>
      </c>
      <c r="D4379" s="3">
        <v>270</v>
      </c>
      <c r="E4379" s="30">
        <v>15</v>
      </c>
    </row>
    <row r="4380" spans="1:5" x14ac:dyDescent="0.25">
      <c r="A4380" s="33">
        <v>33171009</v>
      </c>
      <c r="B4380" s="3" t="s">
        <v>5857</v>
      </c>
      <c r="C4380" s="3">
        <v>28324548331</v>
      </c>
      <c r="D4380" s="3">
        <v>270</v>
      </c>
      <c r="E4380" s="30">
        <v>8</v>
      </c>
    </row>
    <row r="4381" spans="1:5" x14ac:dyDescent="0.25">
      <c r="A4381" s="33">
        <v>33171010</v>
      </c>
      <c r="B4381" s="3" t="s">
        <v>5858</v>
      </c>
      <c r="C4381" s="3">
        <v>28324548331</v>
      </c>
      <c r="D4381" s="3">
        <v>270</v>
      </c>
      <c r="E4381" s="30">
        <v>12</v>
      </c>
    </row>
    <row r="4382" spans="1:5" x14ac:dyDescent="0.25">
      <c r="A4382" s="33">
        <v>33171013</v>
      </c>
      <c r="B4382" s="3" t="s">
        <v>5859</v>
      </c>
      <c r="C4382" s="3">
        <v>28324548331</v>
      </c>
      <c r="D4382" s="3">
        <v>270</v>
      </c>
      <c r="E4382" s="30">
        <v>9</v>
      </c>
    </row>
    <row r="4383" spans="1:5" x14ac:dyDescent="0.25">
      <c r="A4383" s="33">
        <v>33171014</v>
      </c>
      <c r="B4383" s="3" t="s">
        <v>5860</v>
      </c>
      <c r="C4383" s="3">
        <v>28324548331</v>
      </c>
      <c r="D4383" s="3">
        <v>270</v>
      </c>
      <c r="E4383" s="30">
        <v>8</v>
      </c>
    </row>
    <row r="4384" spans="1:5" x14ac:dyDescent="0.25">
      <c r="A4384" s="33">
        <v>33171015</v>
      </c>
      <c r="B4384" s="3" t="s">
        <v>5861</v>
      </c>
      <c r="C4384" s="3">
        <v>28324548331</v>
      </c>
      <c r="D4384" s="3">
        <v>270</v>
      </c>
      <c r="E4384" s="30">
        <v>8</v>
      </c>
    </row>
    <row r="4385" spans="1:5" x14ac:dyDescent="0.25">
      <c r="A4385" s="33">
        <v>33171019</v>
      </c>
      <c r="B4385" s="3" t="s">
        <v>5863</v>
      </c>
      <c r="C4385" s="3">
        <v>28324548331</v>
      </c>
      <c r="D4385" s="3">
        <v>270</v>
      </c>
      <c r="E4385" s="30">
        <v>9</v>
      </c>
    </row>
    <row r="4386" spans="1:5" x14ac:dyDescent="0.25">
      <c r="A4386" s="33">
        <v>33171028</v>
      </c>
      <c r="B4386" s="3" t="s">
        <v>17902</v>
      </c>
      <c r="C4386" s="3">
        <v>28324548331</v>
      </c>
      <c r="D4386" s="3">
        <v>270</v>
      </c>
      <c r="E4386" s="30">
        <v>1185</v>
      </c>
    </row>
    <row r="4387" spans="1:5" x14ac:dyDescent="0.25">
      <c r="A4387" s="33">
        <v>33171029</v>
      </c>
      <c r="B4387" s="3" t="s">
        <v>17903</v>
      </c>
      <c r="C4387" s="3">
        <v>28324548331</v>
      </c>
      <c r="D4387" s="3">
        <v>270</v>
      </c>
      <c r="E4387" s="30">
        <v>1185</v>
      </c>
    </row>
    <row r="4388" spans="1:5" x14ac:dyDescent="0.25">
      <c r="A4388" s="33">
        <v>33171039</v>
      </c>
      <c r="B4388" s="3" t="s">
        <v>5866</v>
      </c>
      <c r="C4388" s="3">
        <v>28324548331</v>
      </c>
      <c r="D4388" s="3">
        <v>270</v>
      </c>
      <c r="E4388" s="30">
        <v>8</v>
      </c>
    </row>
    <row r="4389" spans="1:5" x14ac:dyDescent="0.25">
      <c r="A4389" s="33">
        <v>33171040</v>
      </c>
      <c r="B4389" s="3" t="s">
        <v>5867</v>
      </c>
      <c r="C4389" s="3">
        <v>28324548331</v>
      </c>
      <c r="D4389" s="3">
        <v>270</v>
      </c>
      <c r="E4389" s="30">
        <v>17</v>
      </c>
    </row>
    <row r="4390" spans="1:5" x14ac:dyDescent="0.25">
      <c r="A4390" s="33">
        <v>33171042</v>
      </c>
      <c r="B4390" s="3" t="s">
        <v>5868</v>
      </c>
      <c r="C4390" s="3">
        <v>28324548331</v>
      </c>
      <c r="D4390" s="3">
        <v>270</v>
      </c>
      <c r="E4390" s="30">
        <v>10</v>
      </c>
    </row>
    <row r="4391" spans="1:5" x14ac:dyDescent="0.25">
      <c r="A4391" s="33">
        <v>33171110</v>
      </c>
      <c r="B4391" s="3" t="s">
        <v>5498</v>
      </c>
      <c r="C4391" s="3">
        <v>28324548331</v>
      </c>
      <c r="D4391" s="3">
        <v>270</v>
      </c>
      <c r="E4391" s="30">
        <v>148</v>
      </c>
    </row>
    <row r="4392" spans="1:5" x14ac:dyDescent="0.25">
      <c r="A4392" s="33">
        <v>33171450</v>
      </c>
      <c r="B4392" s="3" t="s">
        <v>17904</v>
      </c>
      <c r="C4392" s="3">
        <v>28324548331</v>
      </c>
      <c r="D4392" s="3">
        <v>270</v>
      </c>
      <c r="E4392" s="30">
        <v>39</v>
      </c>
    </row>
    <row r="4393" spans="1:5" x14ac:dyDescent="0.25">
      <c r="A4393" s="33">
        <v>33171452</v>
      </c>
      <c r="B4393" s="3" t="s">
        <v>5874</v>
      </c>
      <c r="C4393" s="3">
        <v>28324548331</v>
      </c>
      <c r="D4393" s="3">
        <v>270</v>
      </c>
      <c r="E4393" s="30">
        <v>27</v>
      </c>
    </row>
    <row r="4394" spans="1:5" x14ac:dyDescent="0.25">
      <c r="A4394" s="33">
        <v>33171456</v>
      </c>
      <c r="B4394" s="3" t="s">
        <v>5875</v>
      </c>
      <c r="C4394" s="3">
        <v>28324548331</v>
      </c>
      <c r="D4394" s="3">
        <v>270</v>
      </c>
      <c r="E4394" s="30">
        <v>134</v>
      </c>
    </row>
    <row r="4395" spans="1:5" x14ac:dyDescent="0.25">
      <c r="A4395" s="33">
        <v>33171460</v>
      </c>
      <c r="B4395" s="3" t="s">
        <v>17905</v>
      </c>
      <c r="C4395" s="3">
        <v>28324548331</v>
      </c>
      <c r="D4395" s="3">
        <v>270</v>
      </c>
      <c r="E4395" s="30">
        <v>48</v>
      </c>
    </row>
    <row r="4396" spans="1:5" x14ac:dyDescent="0.25">
      <c r="A4396" s="33">
        <v>33171465</v>
      </c>
      <c r="B4396" s="3" t="s">
        <v>17906</v>
      </c>
      <c r="C4396" s="3">
        <v>28324548331</v>
      </c>
      <c r="D4396" s="3">
        <v>270</v>
      </c>
      <c r="E4396" s="30">
        <v>22</v>
      </c>
    </row>
    <row r="4397" spans="1:5" x14ac:dyDescent="0.25">
      <c r="A4397" s="33">
        <v>33171470</v>
      </c>
      <c r="B4397" s="3" t="s">
        <v>17907</v>
      </c>
      <c r="C4397" s="3">
        <v>28324548331</v>
      </c>
      <c r="D4397" s="3">
        <v>270</v>
      </c>
      <c r="E4397" s="30">
        <v>308</v>
      </c>
    </row>
    <row r="4398" spans="1:5" x14ac:dyDescent="0.25">
      <c r="A4398" s="33">
        <v>33171471</v>
      </c>
      <c r="B4398" s="3" t="s">
        <v>17908</v>
      </c>
      <c r="C4398" s="3">
        <v>28324548331</v>
      </c>
      <c r="D4398" s="3">
        <v>270</v>
      </c>
      <c r="E4398" s="30">
        <v>298</v>
      </c>
    </row>
    <row r="4399" spans="1:5" x14ac:dyDescent="0.25">
      <c r="A4399" s="33">
        <v>33171473</v>
      </c>
      <c r="B4399" s="3" t="s">
        <v>17909</v>
      </c>
      <c r="C4399" s="3">
        <v>28324548331</v>
      </c>
      <c r="D4399" s="3">
        <v>270</v>
      </c>
      <c r="E4399" s="30">
        <v>126</v>
      </c>
    </row>
    <row r="4400" spans="1:5" x14ac:dyDescent="0.25">
      <c r="A4400" s="33">
        <v>33171716</v>
      </c>
      <c r="B4400" s="3" t="s">
        <v>17910</v>
      </c>
      <c r="C4400" s="3">
        <v>28324548331</v>
      </c>
      <c r="D4400" s="3">
        <v>272</v>
      </c>
      <c r="E4400" s="30">
        <v>11</v>
      </c>
    </row>
    <row r="4401" spans="1:5" x14ac:dyDescent="0.25">
      <c r="A4401" s="33">
        <v>33171717</v>
      </c>
      <c r="B4401" s="3" t="s">
        <v>17911</v>
      </c>
      <c r="C4401" s="3">
        <v>28324548331</v>
      </c>
      <c r="D4401" s="3">
        <v>272</v>
      </c>
      <c r="E4401" s="30">
        <v>20</v>
      </c>
    </row>
    <row r="4402" spans="1:5" x14ac:dyDescent="0.25">
      <c r="A4402" s="33">
        <v>33171804</v>
      </c>
      <c r="B4402" s="3" t="s">
        <v>5885</v>
      </c>
      <c r="C4402" s="3">
        <v>28324548331</v>
      </c>
      <c r="D4402" s="3">
        <v>270</v>
      </c>
      <c r="E4402" s="30">
        <v>21</v>
      </c>
    </row>
    <row r="4403" spans="1:5" x14ac:dyDescent="0.25">
      <c r="A4403" s="33">
        <v>33171805</v>
      </c>
      <c r="B4403" s="3" t="s">
        <v>5886</v>
      </c>
      <c r="C4403" s="3">
        <v>28324548331</v>
      </c>
      <c r="D4403" s="3">
        <v>270</v>
      </c>
      <c r="E4403" s="30">
        <v>21</v>
      </c>
    </row>
    <row r="4404" spans="1:5" x14ac:dyDescent="0.25">
      <c r="A4404" s="33">
        <v>33171809</v>
      </c>
      <c r="B4404" s="3" t="s">
        <v>5888</v>
      </c>
      <c r="C4404" s="3">
        <v>28324548331</v>
      </c>
      <c r="D4404" s="3">
        <v>270</v>
      </c>
      <c r="E4404" s="30">
        <v>301</v>
      </c>
    </row>
    <row r="4405" spans="1:5" x14ac:dyDescent="0.25">
      <c r="A4405" s="33">
        <v>33171860</v>
      </c>
      <c r="B4405" s="3" t="s">
        <v>5889</v>
      </c>
      <c r="C4405" s="3">
        <v>28324548331</v>
      </c>
      <c r="D4405" s="3">
        <v>272</v>
      </c>
      <c r="E4405" s="30">
        <v>102</v>
      </c>
    </row>
    <row r="4406" spans="1:5" x14ac:dyDescent="0.25">
      <c r="A4406" s="33">
        <v>33171865</v>
      </c>
      <c r="B4406" s="3" t="s">
        <v>17912</v>
      </c>
      <c r="C4406" s="3">
        <v>28324548331</v>
      </c>
      <c r="D4406" s="3">
        <v>270</v>
      </c>
      <c r="E4406" s="30">
        <v>10</v>
      </c>
    </row>
    <row r="4407" spans="1:5" x14ac:dyDescent="0.25">
      <c r="A4407" s="33">
        <v>33171870</v>
      </c>
      <c r="B4407" s="3" t="s">
        <v>17913</v>
      </c>
      <c r="C4407" s="3">
        <v>28324548331</v>
      </c>
      <c r="D4407" s="3">
        <v>270</v>
      </c>
      <c r="E4407" s="30">
        <v>34</v>
      </c>
    </row>
    <row r="4408" spans="1:5" x14ac:dyDescent="0.25">
      <c r="A4408" s="33">
        <v>33171875</v>
      </c>
      <c r="B4408" s="3" t="s">
        <v>17914</v>
      </c>
      <c r="C4408" s="3">
        <v>28324548331</v>
      </c>
      <c r="D4408" s="3">
        <v>270</v>
      </c>
      <c r="E4408" s="30">
        <v>73</v>
      </c>
    </row>
    <row r="4409" spans="1:5" x14ac:dyDescent="0.25">
      <c r="A4409" s="33">
        <v>33171884</v>
      </c>
      <c r="B4409" s="3" t="s">
        <v>5893</v>
      </c>
      <c r="C4409" s="3">
        <v>28324548331</v>
      </c>
      <c r="D4409" s="3">
        <v>270</v>
      </c>
      <c r="E4409" s="30">
        <v>129</v>
      </c>
    </row>
    <row r="4410" spans="1:5" x14ac:dyDescent="0.25">
      <c r="A4410" s="33">
        <v>33171885</v>
      </c>
      <c r="B4410" s="3" t="s">
        <v>17915</v>
      </c>
      <c r="C4410" s="3">
        <v>28324548331</v>
      </c>
      <c r="D4410" s="3">
        <v>270</v>
      </c>
      <c r="E4410" s="30">
        <v>153</v>
      </c>
    </row>
    <row r="4411" spans="1:5" x14ac:dyDescent="0.25">
      <c r="A4411" s="33">
        <v>33171887</v>
      </c>
      <c r="B4411" s="3" t="s">
        <v>17916</v>
      </c>
      <c r="C4411" s="3">
        <v>28324548331</v>
      </c>
      <c r="D4411" s="3">
        <v>270</v>
      </c>
      <c r="E4411" s="30">
        <v>197</v>
      </c>
    </row>
    <row r="4412" spans="1:5" x14ac:dyDescent="0.25">
      <c r="A4412" s="33">
        <v>33171888</v>
      </c>
      <c r="B4412" s="3" t="s">
        <v>5896</v>
      </c>
      <c r="C4412" s="3">
        <v>28324548331</v>
      </c>
      <c r="D4412" s="3">
        <v>270</v>
      </c>
      <c r="E4412" s="30">
        <v>162</v>
      </c>
    </row>
    <row r="4413" spans="1:5" x14ac:dyDescent="0.25">
      <c r="A4413" s="33">
        <v>33171919</v>
      </c>
      <c r="B4413" s="3" t="s">
        <v>5897</v>
      </c>
      <c r="C4413" s="3">
        <v>28324548331</v>
      </c>
      <c r="D4413" s="3">
        <v>270</v>
      </c>
      <c r="E4413" s="30">
        <v>111</v>
      </c>
    </row>
    <row r="4414" spans="1:5" x14ac:dyDescent="0.25">
      <c r="A4414" s="33">
        <v>33172206</v>
      </c>
      <c r="B4414" s="3" t="s">
        <v>5900</v>
      </c>
      <c r="C4414" s="3">
        <v>28324548331</v>
      </c>
      <c r="D4414" s="3">
        <v>270</v>
      </c>
      <c r="E4414" s="30">
        <v>49</v>
      </c>
    </row>
    <row r="4415" spans="1:5" x14ac:dyDescent="0.25">
      <c r="A4415" s="33">
        <v>33172405</v>
      </c>
      <c r="B4415" s="3" t="s">
        <v>5902</v>
      </c>
      <c r="C4415" s="3">
        <v>28324548331</v>
      </c>
      <c r="D4415" s="3">
        <v>270</v>
      </c>
      <c r="E4415" s="30">
        <v>174</v>
      </c>
    </row>
    <row r="4416" spans="1:5" x14ac:dyDescent="0.25">
      <c r="A4416" s="33">
        <v>33172425</v>
      </c>
      <c r="B4416" s="3" t="s">
        <v>17917</v>
      </c>
      <c r="C4416" s="3">
        <v>28324548331</v>
      </c>
      <c r="D4416" s="3">
        <v>270</v>
      </c>
      <c r="E4416" s="30">
        <v>32</v>
      </c>
    </row>
    <row r="4417" spans="1:5" x14ac:dyDescent="0.25">
      <c r="A4417" s="33">
        <v>33172427</v>
      </c>
      <c r="B4417" s="3" t="s">
        <v>5904</v>
      </c>
      <c r="C4417" s="3">
        <v>28324548331</v>
      </c>
      <c r="D4417" s="3">
        <v>270</v>
      </c>
      <c r="E4417" s="30">
        <v>45</v>
      </c>
    </row>
    <row r="4418" spans="1:5" x14ac:dyDescent="0.25">
      <c r="A4418" s="33">
        <v>33172432</v>
      </c>
      <c r="B4418" s="3" t="s">
        <v>17918</v>
      </c>
      <c r="C4418" s="3">
        <v>28324548331</v>
      </c>
      <c r="D4418" s="3">
        <v>270</v>
      </c>
      <c r="E4418" s="30">
        <v>54</v>
      </c>
    </row>
    <row r="4419" spans="1:5" x14ac:dyDescent="0.25">
      <c r="A4419" s="33">
        <v>33172433</v>
      </c>
      <c r="B4419" s="3" t="s">
        <v>17919</v>
      </c>
      <c r="C4419" s="3">
        <v>28324548331</v>
      </c>
      <c r="D4419" s="3">
        <v>270</v>
      </c>
      <c r="E4419" s="30">
        <v>79</v>
      </c>
    </row>
    <row r="4420" spans="1:5" x14ac:dyDescent="0.25">
      <c r="A4420" s="33">
        <v>33172434</v>
      </c>
      <c r="B4420" s="3" t="s">
        <v>17920</v>
      </c>
      <c r="C4420" s="3">
        <v>28324548331</v>
      </c>
      <c r="D4420" s="3">
        <v>270</v>
      </c>
      <c r="E4420" s="30">
        <v>69</v>
      </c>
    </row>
    <row r="4421" spans="1:5" x14ac:dyDescent="0.25">
      <c r="A4421" s="33">
        <v>33172435</v>
      </c>
      <c r="B4421" s="3" t="s">
        <v>5908</v>
      </c>
      <c r="C4421" s="3">
        <v>28324548331</v>
      </c>
      <c r="D4421" s="3">
        <v>270</v>
      </c>
      <c r="E4421" s="30">
        <v>79</v>
      </c>
    </row>
    <row r="4422" spans="1:5" x14ac:dyDescent="0.25">
      <c r="A4422" s="33">
        <v>33172436</v>
      </c>
      <c r="B4422" s="3" t="s">
        <v>17921</v>
      </c>
      <c r="C4422" s="3">
        <v>28324548331</v>
      </c>
      <c r="D4422" s="3">
        <v>270</v>
      </c>
      <c r="E4422" s="30">
        <v>94</v>
      </c>
    </row>
    <row r="4423" spans="1:5" x14ac:dyDescent="0.25">
      <c r="A4423" s="33">
        <v>33172438</v>
      </c>
      <c r="B4423" s="3" t="s">
        <v>17922</v>
      </c>
      <c r="C4423" s="3">
        <v>28324548331</v>
      </c>
      <c r="D4423" s="3">
        <v>270</v>
      </c>
      <c r="E4423" s="30">
        <v>263</v>
      </c>
    </row>
    <row r="4424" spans="1:5" x14ac:dyDescent="0.25">
      <c r="A4424" s="33">
        <v>33172439</v>
      </c>
      <c r="B4424" s="3" t="s">
        <v>17923</v>
      </c>
      <c r="C4424" s="3">
        <v>28324548331</v>
      </c>
      <c r="D4424" s="3">
        <v>270</v>
      </c>
      <c r="E4424" s="30">
        <v>263</v>
      </c>
    </row>
    <row r="4425" spans="1:5" x14ac:dyDescent="0.25">
      <c r="A4425" s="33">
        <v>33172441</v>
      </c>
      <c r="B4425" s="3" t="s">
        <v>5912</v>
      </c>
      <c r="C4425" s="3">
        <v>28324548331</v>
      </c>
      <c r="D4425" s="3">
        <v>270</v>
      </c>
      <c r="E4425" s="30">
        <v>89</v>
      </c>
    </row>
    <row r="4426" spans="1:5" x14ac:dyDescent="0.25">
      <c r="A4426" s="33">
        <v>33172443</v>
      </c>
      <c r="B4426" s="3" t="s">
        <v>5913</v>
      </c>
      <c r="C4426" s="3">
        <v>28324548331</v>
      </c>
      <c r="D4426" s="3">
        <v>270</v>
      </c>
      <c r="E4426" s="30">
        <v>50</v>
      </c>
    </row>
    <row r="4427" spans="1:5" x14ac:dyDescent="0.25">
      <c r="A4427" s="33">
        <v>33172450</v>
      </c>
      <c r="B4427" s="3" t="s">
        <v>17924</v>
      </c>
      <c r="C4427" s="3">
        <v>28324548331</v>
      </c>
      <c r="D4427" s="3">
        <v>270</v>
      </c>
      <c r="E4427" s="30">
        <v>17</v>
      </c>
    </row>
    <row r="4428" spans="1:5" x14ac:dyDescent="0.25">
      <c r="A4428" s="33">
        <v>33173101</v>
      </c>
      <c r="B4428" s="3" t="s">
        <v>5918</v>
      </c>
      <c r="C4428" s="3">
        <v>28324548331</v>
      </c>
      <c r="D4428" s="3">
        <v>270</v>
      </c>
      <c r="E4428" s="30">
        <v>8</v>
      </c>
    </row>
    <row r="4429" spans="1:5" x14ac:dyDescent="0.25">
      <c r="A4429" s="33">
        <v>33173819</v>
      </c>
      <c r="B4429" s="3" t="s">
        <v>5922</v>
      </c>
      <c r="C4429" s="3">
        <v>28324548331</v>
      </c>
      <c r="D4429" s="3">
        <v>270</v>
      </c>
      <c r="E4429" s="30">
        <v>264</v>
      </c>
    </row>
    <row r="4430" spans="1:5" x14ac:dyDescent="0.25">
      <c r="A4430" s="33">
        <v>33174100</v>
      </c>
      <c r="B4430" s="3" t="s">
        <v>17925</v>
      </c>
      <c r="C4430" s="3">
        <v>28324548331</v>
      </c>
      <c r="D4430" s="3">
        <v>270</v>
      </c>
      <c r="E4430" s="30">
        <v>8</v>
      </c>
    </row>
    <row r="4431" spans="1:5" x14ac:dyDescent="0.25">
      <c r="A4431" s="33">
        <v>33174101</v>
      </c>
      <c r="B4431" s="3" t="s">
        <v>5924</v>
      </c>
      <c r="C4431" s="3">
        <v>28324548331</v>
      </c>
      <c r="D4431" s="3">
        <v>270</v>
      </c>
      <c r="E4431" s="30">
        <v>8</v>
      </c>
    </row>
    <row r="4432" spans="1:5" x14ac:dyDescent="0.25">
      <c r="A4432" s="33">
        <v>33174110</v>
      </c>
      <c r="B4432" s="3" t="s">
        <v>17926</v>
      </c>
      <c r="C4432" s="3">
        <v>28324548331</v>
      </c>
      <c r="D4432" s="3">
        <v>270</v>
      </c>
      <c r="E4432" s="30">
        <v>741</v>
      </c>
    </row>
    <row r="4433" spans="1:5" x14ac:dyDescent="0.25">
      <c r="A4433" s="33">
        <v>33174120</v>
      </c>
      <c r="B4433" s="3" t="s">
        <v>17927</v>
      </c>
      <c r="C4433" s="3">
        <v>28324548331</v>
      </c>
      <c r="D4433" s="3">
        <v>270</v>
      </c>
      <c r="E4433" s="30">
        <v>47</v>
      </c>
    </row>
    <row r="4434" spans="1:5" x14ac:dyDescent="0.25">
      <c r="A4434" s="33">
        <v>33174125</v>
      </c>
      <c r="B4434" s="3" t="s">
        <v>17928</v>
      </c>
      <c r="C4434" s="3">
        <v>28324548331</v>
      </c>
      <c r="D4434" s="3">
        <v>270</v>
      </c>
      <c r="E4434" s="30">
        <v>75</v>
      </c>
    </row>
    <row r="4435" spans="1:5" x14ac:dyDescent="0.25">
      <c r="A4435" s="33">
        <v>33174130</v>
      </c>
      <c r="B4435" s="3" t="s">
        <v>5928</v>
      </c>
      <c r="C4435" s="3">
        <v>28324548331</v>
      </c>
      <c r="D4435" s="3">
        <v>270</v>
      </c>
      <c r="E4435" s="30">
        <v>40</v>
      </c>
    </row>
    <row r="4436" spans="1:5" x14ac:dyDescent="0.25">
      <c r="A4436" s="33">
        <v>33174135</v>
      </c>
      <c r="B4436" s="3" t="s">
        <v>17929</v>
      </c>
      <c r="C4436" s="3">
        <v>28324548331</v>
      </c>
      <c r="D4436" s="3">
        <v>270</v>
      </c>
      <c r="E4436" s="30">
        <v>609</v>
      </c>
    </row>
    <row r="4437" spans="1:5" x14ac:dyDescent="0.25">
      <c r="A4437" s="33">
        <v>33174137</v>
      </c>
      <c r="B4437" s="3" t="s">
        <v>17930</v>
      </c>
      <c r="C4437" s="3">
        <v>28324548331</v>
      </c>
      <c r="D4437" s="3">
        <v>270</v>
      </c>
      <c r="E4437" s="30">
        <v>246</v>
      </c>
    </row>
    <row r="4438" spans="1:5" x14ac:dyDescent="0.25">
      <c r="A4438" s="33">
        <v>33174138</v>
      </c>
      <c r="B4438" s="3" t="s">
        <v>17931</v>
      </c>
      <c r="C4438" s="3">
        <v>28324548331</v>
      </c>
      <c r="D4438" s="3">
        <v>270</v>
      </c>
      <c r="E4438" s="30">
        <v>246</v>
      </c>
    </row>
    <row r="4439" spans="1:5" x14ac:dyDescent="0.25">
      <c r="A4439" s="33">
        <v>33174140</v>
      </c>
      <c r="B4439" s="3" t="s">
        <v>17932</v>
      </c>
      <c r="C4439" s="3">
        <v>28324548331</v>
      </c>
      <c r="D4439" s="3">
        <v>270</v>
      </c>
      <c r="E4439" s="30">
        <v>641</v>
      </c>
    </row>
    <row r="4440" spans="1:5" x14ac:dyDescent="0.25">
      <c r="A4440" s="33">
        <v>33174147</v>
      </c>
      <c r="B4440" s="3" t="s">
        <v>5933</v>
      </c>
      <c r="C4440" s="3">
        <v>28324548331</v>
      </c>
      <c r="D4440" s="3">
        <v>270</v>
      </c>
      <c r="E4440" s="30">
        <v>14</v>
      </c>
    </row>
    <row r="4441" spans="1:5" x14ac:dyDescent="0.25">
      <c r="A4441" s="33">
        <v>33174155</v>
      </c>
      <c r="B4441" s="3" t="s">
        <v>5934</v>
      </c>
      <c r="C4441" s="3">
        <v>28324548331</v>
      </c>
      <c r="D4441" s="3">
        <v>270</v>
      </c>
      <c r="E4441" s="30">
        <v>8</v>
      </c>
    </row>
    <row r="4442" spans="1:5" x14ac:dyDescent="0.25">
      <c r="A4442" s="33">
        <v>33174157</v>
      </c>
      <c r="B4442" s="3" t="s">
        <v>5935</v>
      </c>
      <c r="C4442" s="3">
        <v>28324548331</v>
      </c>
      <c r="D4442" s="3">
        <v>270</v>
      </c>
      <c r="E4442" s="30">
        <v>8</v>
      </c>
    </row>
    <row r="4443" spans="1:5" x14ac:dyDescent="0.25">
      <c r="A4443" s="33">
        <v>33174158</v>
      </c>
      <c r="B4443" s="3" t="s">
        <v>17933</v>
      </c>
      <c r="C4443" s="3">
        <v>28324548331</v>
      </c>
      <c r="D4443" s="3">
        <v>270</v>
      </c>
      <c r="E4443" s="30">
        <v>8</v>
      </c>
    </row>
    <row r="4444" spans="1:5" x14ac:dyDescent="0.25">
      <c r="A4444" s="33">
        <v>33174159</v>
      </c>
      <c r="B4444" s="3" t="s">
        <v>17934</v>
      </c>
      <c r="C4444" s="3">
        <v>28324548331</v>
      </c>
      <c r="D4444" s="3">
        <v>270</v>
      </c>
      <c r="E4444" s="30">
        <v>9</v>
      </c>
    </row>
    <row r="4445" spans="1:5" x14ac:dyDescent="0.25">
      <c r="A4445" s="33">
        <v>33174160</v>
      </c>
      <c r="B4445" s="3" t="s">
        <v>17935</v>
      </c>
      <c r="C4445" s="3">
        <v>28324548331</v>
      </c>
      <c r="D4445" s="3">
        <v>270</v>
      </c>
      <c r="E4445" s="30">
        <v>8</v>
      </c>
    </row>
    <row r="4446" spans="1:5" x14ac:dyDescent="0.25">
      <c r="A4446" s="33">
        <v>33174162</v>
      </c>
      <c r="B4446" s="3" t="s">
        <v>17936</v>
      </c>
      <c r="C4446" s="3">
        <v>28324548331</v>
      </c>
      <c r="D4446" s="3">
        <v>270</v>
      </c>
      <c r="E4446" s="30">
        <v>74</v>
      </c>
    </row>
    <row r="4447" spans="1:5" x14ac:dyDescent="0.25">
      <c r="A4447" s="33">
        <v>33174168</v>
      </c>
      <c r="B4447" s="3" t="s">
        <v>16713</v>
      </c>
      <c r="C4447" s="3">
        <v>28324548331</v>
      </c>
      <c r="D4447" s="3">
        <v>270</v>
      </c>
      <c r="E4447" s="30">
        <v>8</v>
      </c>
    </row>
    <row r="4448" spans="1:5" x14ac:dyDescent="0.25">
      <c r="A4448" s="33">
        <v>33174169</v>
      </c>
      <c r="B4448" s="3" t="s">
        <v>5941</v>
      </c>
      <c r="C4448" s="3">
        <v>28324548331</v>
      </c>
      <c r="D4448" s="3">
        <v>270</v>
      </c>
      <c r="E4448" s="30">
        <v>8</v>
      </c>
    </row>
    <row r="4449" spans="1:5" x14ac:dyDescent="0.25">
      <c r="A4449" s="33">
        <v>33174170</v>
      </c>
      <c r="B4449" s="3" t="s">
        <v>5942</v>
      </c>
      <c r="C4449" s="3">
        <v>28324548331</v>
      </c>
      <c r="D4449" s="3">
        <v>270</v>
      </c>
      <c r="E4449" s="30">
        <v>16</v>
      </c>
    </row>
    <row r="4450" spans="1:5" x14ac:dyDescent="0.25">
      <c r="A4450" s="33">
        <v>33174171</v>
      </c>
      <c r="B4450" s="3" t="s">
        <v>5943</v>
      </c>
      <c r="C4450" s="3">
        <v>28324548331</v>
      </c>
      <c r="D4450" s="3">
        <v>270</v>
      </c>
      <c r="E4450" s="30">
        <v>16</v>
      </c>
    </row>
    <row r="4451" spans="1:5" x14ac:dyDescent="0.25">
      <c r="A4451" s="33">
        <v>33174173</v>
      </c>
      <c r="B4451" s="3" t="s">
        <v>17937</v>
      </c>
      <c r="C4451" s="3">
        <v>28324548331</v>
      </c>
      <c r="D4451" s="3">
        <v>270</v>
      </c>
      <c r="E4451" s="30">
        <v>16</v>
      </c>
    </row>
    <row r="4452" spans="1:5" x14ac:dyDescent="0.25">
      <c r="A4452" s="33">
        <v>33174174</v>
      </c>
      <c r="B4452" s="3" t="s">
        <v>5945</v>
      </c>
      <c r="C4452" s="3">
        <v>28324548331</v>
      </c>
      <c r="D4452" s="3">
        <v>270</v>
      </c>
      <c r="E4452" s="30">
        <v>16</v>
      </c>
    </row>
    <row r="4453" spans="1:5" x14ac:dyDescent="0.25">
      <c r="A4453" s="33">
        <v>33174176</v>
      </c>
      <c r="B4453" s="3" t="s">
        <v>17938</v>
      </c>
      <c r="C4453" s="3">
        <v>28324548331</v>
      </c>
      <c r="D4453" s="3">
        <v>270</v>
      </c>
      <c r="E4453" s="30">
        <v>27</v>
      </c>
    </row>
    <row r="4454" spans="1:5" x14ac:dyDescent="0.25">
      <c r="A4454" s="33">
        <v>33174180</v>
      </c>
      <c r="B4454" s="3" t="s">
        <v>17939</v>
      </c>
      <c r="C4454" s="3">
        <v>28324548331</v>
      </c>
      <c r="D4454" s="3">
        <v>270</v>
      </c>
      <c r="E4454" s="30">
        <v>16</v>
      </c>
    </row>
    <row r="4455" spans="1:5" x14ac:dyDescent="0.25">
      <c r="A4455" s="33">
        <v>33174185</v>
      </c>
      <c r="B4455" s="3" t="s">
        <v>5948</v>
      </c>
      <c r="C4455" s="3">
        <v>28324548331</v>
      </c>
      <c r="D4455" s="3">
        <v>270</v>
      </c>
      <c r="E4455" s="30">
        <v>40</v>
      </c>
    </row>
    <row r="4456" spans="1:5" x14ac:dyDescent="0.25">
      <c r="A4456" s="33">
        <v>33174186</v>
      </c>
      <c r="B4456" s="3" t="s">
        <v>5949</v>
      </c>
      <c r="C4456" s="3">
        <v>28324548331</v>
      </c>
      <c r="D4456" s="3">
        <v>270</v>
      </c>
      <c r="E4456" s="30">
        <v>40</v>
      </c>
    </row>
    <row r="4457" spans="1:5" x14ac:dyDescent="0.25">
      <c r="A4457" s="33">
        <v>33174187</v>
      </c>
      <c r="B4457" s="3" t="s">
        <v>5950</v>
      </c>
      <c r="C4457" s="3">
        <v>28324548331</v>
      </c>
      <c r="D4457" s="3">
        <v>270</v>
      </c>
      <c r="E4457" s="30">
        <v>40</v>
      </c>
    </row>
    <row r="4458" spans="1:5" x14ac:dyDescent="0.25">
      <c r="A4458" s="33">
        <v>33174188</v>
      </c>
      <c r="B4458" s="3" t="s">
        <v>5951</v>
      </c>
      <c r="C4458" s="3">
        <v>28324548331</v>
      </c>
      <c r="D4458" s="3">
        <v>270</v>
      </c>
      <c r="E4458" s="30">
        <v>40</v>
      </c>
    </row>
    <row r="4459" spans="1:5" x14ac:dyDescent="0.25">
      <c r="A4459" s="33">
        <v>33174190</v>
      </c>
      <c r="B4459" s="3" t="s">
        <v>17940</v>
      </c>
      <c r="C4459" s="3">
        <v>28324548331</v>
      </c>
      <c r="D4459" s="3">
        <v>270</v>
      </c>
      <c r="E4459" s="30">
        <v>103</v>
      </c>
    </row>
    <row r="4460" spans="1:5" x14ac:dyDescent="0.25">
      <c r="A4460" s="33">
        <v>33174192</v>
      </c>
      <c r="B4460" s="3" t="s">
        <v>5953</v>
      </c>
      <c r="C4460" s="3">
        <v>28324548331</v>
      </c>
      <c r="D4460" s="3">
        <v>270</v>
      </c>
      <c r="E4460" s="30">
        <v>15</v>
      </c>
    </row>
    <row r="4461" spans="1:5" x14ac:dyDescent="0.25">
      <c r="A4461" s="33">
        <v>33174193</v>
      </c>
      <c r="B4461" s="3" t="s">
        <v>17941</v>
      </c>
      <c r="C4461" s="3">
        <v>28324548331</v>
      </c>
      <c r="D4461" s="3">
        <v>270</v>
      </c>
      <c r="E4461" s="30">
        <v>10</v>
      </c>
    </row>
    <row r="4462" spans="1:5" x14ac:dyDescent="0.25">
      <c r="A4462" s="33">
        <v>33174194</v>
      </c>
      <c r="B4462" s="3" t="s">
        <v>17942</v>
      </c>
      <c r="C4462" s="3">
        <v>28324548331</v>
      </c>
      <c r="D4462" s="3">
        <v>270</v>
      </c>
      <c r="E4462" s="30">
        <v>8</v>
      </c>
    </row>
    <row r="4463" spans="1:5" x14ac:dyDescent="0.25">
      <c r="A4463" s="33">
        <v>33174195</v>
      </c>
      <c r="B4463" s="3" t="s">
        <v>17943</v>
      </c>
      <c r="C4463" s="3">
        <v>28324548331</v>
      </c>
      <c r="D4463" s="3">
        <v>270</v>
      </c>
      <c r="E4463" s="30">
        <v>12</v>
      </c>
    </row>
    <row r="4464" spans="1:5" x14ac:dyDescent="0.25">
      <c r="A4464" s="33">
        <v>33174196</v>
      </c>
      <c r="B4464" s="3" t="s">
        <v>17943</v>
      </c>
      <c r="C4464" s="3">
        <v>28324548331</v>
      </c>
      <c r="D4464" s="3">
        <v>270</v>
      </c>
      <c r="E4464" s="30">
        <v>12</v>
      </c>
    </row>
    <row r="4465" spans="1:5" x14ac:dyDescent="0.25">
      <c r="A4465" s="33">
        <v>33174205</v>
      </c>
      <c r="B4465" s="3" t="s">
        <v>17944</v>
      </c>
      <c r="C4465" s="3">
        <v>28324548331</v>
      </c>
      <c r="D4465" s="3">
        <v>270</v>
      </c>
      <c r="E4465" s="30">
        <v>8</v>
      </c>
    </row>
    <row r="4466" spans="1:5" x14ac:dyDescent="0.25">
      <c r="A4466" s="33">
        <v>33174210</v>
      </c>
      <c r="B4466" s="3" t="s">
        <v>5959</v>
      </c>
      <c r="C4466" s="3">
        <v>28324548331</v>
      </c>
      <c r="D4466" s="3">
        <v>270</v>
      </c>
      <c r="E4466" s="30">
        <v>18</v>
      </c>
    </row>
    <row r="4467" spans="1:5" x14ac:dyDescent="0.25">
      <c r="A4467" s="33">
        <v>33174215</v>
      </c>
      <c r="B4467" s="3" t="s">
        <v>5960</v>
      </c>
      <c r="C4467" s="3">
        <v>28324548331</v>
      </c>
      <c r="D4467" s="3">
        <v>270</v>
      </c>
      <c r="E4467" s="30">
        <v>17</v>
      </c>
    </row>
    <row r="4468" spans="1:5" x14ac:dyDescent="0.25">
      <c r="A4468" s="33">
        <v>33174220</v>
      </c>
      <c r="B4468" s="3" t="s">
        <v>17945</v>
      </c>
      <c r="C4468" s="3">
        <v>28324548331</v>
      </c>
      <c r="D4468" s="3">
        <v>270</v>
      </c>
      <c r="E4468" s="30">
        <v>58</v>
      </c>
    </row>
    <row r="4469" spans="1:5" x14ac:dyDescent="0.25">
      <c r="A4469" s="33">
        <v>33174225</v>
      </c>
      <c r="B4469" s="3" t="s">
        <v>17946</v>
      </c>
      <c r="C4469" s="3">
        <v>28324548331</v>
      </c>
      <c r="D4469" s="3">
        <v>270</v>
      </c>
      <c r="E4469" s="30">
        <v>8</v>
      </c>
    </row>
    <row r="4470" spans="1:5" x14ac:dyDescent="0.25">
      <c r="A4470" s="33">
        <v>33174226</v>
      </c>
      <c r="B4470" s="3" t="s">
        <v>17947</v>
      </c>
      <c r="C4470" s="3">
        <v>28324548331</v>
      </c>
      <c r="D4470" s="3">
        <v>270</v>
      </c>
      <c r="E4470" s="30">
        <v>8</v>
      </c>
    </row>
    <row r="4471" spans="1:5" x14ac:dyDescent="0.25">
      <c r="A4471" s="33">
        <v>33174228</v>
      </c>
      <c r="B4471" s="3" t="s">
        <v>5964</v>
      </c>
      <c r="C4471" s="3">
        <v>28324548331</v>
      </c>
      <c r="D4471" s="3">
        <v>270</v>
      </c>
      <c r="E4471" s="30">
        <v>14</v>
      </c>
    </row>
    <row r="4472" spans="1:5" x14ac:dyDescent="0.25">
      <c r="A4472" s="33">
        <v>33174229</v>
      </c>
      <c r="B4472" s="3" t="s">
        <v>5965</v>
      </c>
      <c r="C4472" s="3">
        <v>28324548331</v>
      </c>
      <c r="D4472" s="3">
        <v>270</v>
      </c>
      <c r="E4472" s="30">
        <v>25</v>
      </c>
    </row>
    <row r="4473" spans="1:5" x14ac:dyDescent="0.25">
      <c r="A4473" s="33">
        <v>33174230</v>
      </c>
      <c r="B4473" s="3" t="s">
        <v>5966</v>
      </c>
      <c r="C4473" s="3">
        <v>28324548331</v>
      </c>
      <c r="D4473" s="3">
        <v>270</v>
      </c>
      <c r="E4473" s="30">
        <v>25</v>
      </c>
    </row>
    <row r="4474" spans="1:5" x14ac:dyDescent="0.25">
      <c r="A4474" s="33">
        <v>33174231</v>
      </c>
      <c r="B4474" s="3" t="s">
        <v>17948</v>
      </c>
      <c r="C4474" s="3">
        <v>28324548331</v>
      </c>
      <c r="D4474" s="3">
        <v>270</v>
      </c>
      <c r="E4474" s="30">
        <v>8</v>
      </c>
    </row>
    <row r="4475" spans="1:5" x14ac:dyDescent="0.25">
      <c r="A4475" s="33">
        <v>33174232</v>
      </c>
      <c r="B4475" s="3" t="s">
        <v>17949</v>
      </c>
      <c r="C4475" s="3">
        <v>28324548331</v>
      </c>
      <c r="D4475" s="3">
        <v>270</v>
      </c>
      <c r="E4475" s="30">
        <v>12</v>
      </c>
    </row>
    <row r="4476" spans="1:5" x14ac:dyDescent="0.25">
      <c r="A4476" s="33">
        <v>33174235</v>
      </c>
      <c r="B4476" s="3" t="s">
        <v>5969</v>
      </c>
      <c r="C4476" s="3">
        <v>28324548331</v>
      </c>
      <c r="D4476" s="3">
        <v>270</v>
      </c>
      <c r="E4476" s="30">
        <v>28</v>
      </c>
    </row>
    <row r="4477" spans="1:5" x14ac:dyDescent="0.25">
      <c r="A4477" s="33">
        <v>33174236</v>
      </c>
      <c r="B4477" s="3" t="s">
        <v>5969</v>
      </c>
      <c r="C4477" s="3">
        <v>28324548331</v>
      </c>
      <c r="D4477" s="3">
        <v>270</v>
      </c>
      <c r="E4477" s="30">
        <v>28</v>
      </c>
    </row>
    <row r="4478" spans="1:5" x14ac:dyDescent="0.25">
      <c r="A4478" s="33">
        <v>33174237</v>
      </c>
      <c r="B4478" s="3" t="s">
        <v>17950</v>
      </c>
      <c r="C4478" s="3">
        <v>28324548331</v>
      </c>
      <c r="D4478" s="3">
        <v>270</v>
      </c>
      <c r="E4478" s="30">
        <v>58</v>
      </c>
    </row>
    <row r="4479" spans="1:5" x14ac:dyDescent="0.25">
      <c r="A4479" s="33">
        <v>33174240</v>
      </c>
      <c r="B4479" s="3" t="s">
        <v>5971</v>
      </c>
      <c r="C4479" s="3">
        <v>28324548331</v>
      </c>
      <c r="D4479" s="3">
        <v>270</v>
      </c>
      <c r="E4479" s="30">
        <v>8</v>
      </c>
    </row>
    <row r="4480" spans="1:5" x14ac:dyDescent="0.25">
      <c r="A4480" s="33">
        <v>33174241</v>
      </c>
      <c r="B4480" s="3" t="s">
        <v>17951</v>
      </c>
      <c r="C4480" s="3">
        <v>28324548331</v>
      </c>
      <c r="D4480" s="3">
        <v>270</v>
      </c>
      <c r="E4480" s="30">
        <v>17</v>
      </c>
    </row>
    <row r="4481" spans="1:5" x14ac:dyDescent="0.25">
      <c r="A4481" s="33">
        <v>33174243</v>
      </c>
      <c r="B4481" s="3" t="s">
        <v>5973</v>
      </c>
      <c r="C4481" s="3">
        <v>28324548331</v>
      </c>
      <c r="D4481" s="3">
        <v>270</v>
      </c>
      <c r="E4481" s="30">
        <v>114</v>
      </c>
    </row>
    <row r="4482" spans="1:5" x14ac:dyDescent="0.25">
      <c r="A4482" s="33">
        <v>33174245</v>
      </c>
      <c r="B4482" s="3" t="s">
        <v>17952</v>
      </c>
      <c r="C4482" s="3">
        <v>28324548331</v>
      </c>
      <c r="D4482" s="3">
        <v>270</v>
      </c>
      <c r="E4482" s="30">
        <v>111</v>
      </c>
    </row>
    <row r="4483" spans="1:5" x14ac:dyDescent="0.25">
      <c r="A4483" s="33">
        <v>33174250</v>
      </c>
      <c r="B4483" s="3" t="s">
        <v>17953</v>
      </c>
      <c r="C4483" s="3">
        <v>28324548331</v>
      </c>
      <c r="D4483" s="3">
        <v>270</v>
      </c>
      <c r="E4483" s="30">
        <v>9</v>
      </c>
    </row>
    <row r="4484" spans="1:5" x14ac:dyDescent="0.25">
      <c r="A4484" s="33">
        <v>33174255</v>
      </c>
      <c r="B4484" s="3" t="s">
        <v>5976</v>
      </c>
      <c r="C4484" s="3">
        <v>28324548331</v>
      </c>
      <c r="D4484" s="3">
        <v>270</v>
      </c>
      <c r="E4484" s="30">
        <v>13</v>
      </c>
    </row>
    <row r="4485" spans="1:5" x14ac:dyDescent="0.25">
      <c r="A4485" s="33">
        <v>33174260</v>
      </c>
      <c r="B4485" s="3" t="s">
        <v>17954</v>
      </c>
      <c r="C4485" s="3">
        <v>28324548331</v>
      </c>
      <c r="D4485" s="3">
        <v>270</v>
      </c>
      <c r="E4485" s="30">
        <v>8</v>
      </c>
    </row>
    <row r="4486" spans="1:5" x14ac:dyDescent="0.25">
      <c r="A4486" s="33">
        <v>33174270</v>
      </c>
      <c r="B4486" s="3" t="s">
        <v>5978</v>
      </c>
      <c r="C4486" s="3">
        <v>28324548331</v>
      </c>
      <c r="D4486" s="3">
        <v>270</v>
      </c>
      <c r="E4486" s="30">
        <v>125</v>
      </c>
    </row>
    <row r="4487" spans="1:5" x14ac:dyDescent="0.25">
      <c r="A4487" s="33">
        <v>33174280</v>
      </c>
      <c r="B4487" s="3" t="s">
        <v>5979</v>
      </c>
      <c r="C4487" s="3">
        <v>28324548331</v>
      </c>
      <c r="D4487" s="3">
        <v>270</v>
      </c>
      <c r="E4487" s="30">
        <v>8</v>
      </c>
    </row>
    <row r="4488" spans="1:5" x14ac:dyDescent="0.25">
      <c r="A4488" s="33">
        <v>33174282</v>
      </c>
      <c r="B4488" s="3" t="s">
        <v>17955</v>
      </c>
      <c r="C4488" s="3">
        <v>28324548331</v>
      </c>
      <c r="D4488" s="3">
        <v>270</v>
      </c>
      <c r="E4488" s="30">
        <v>29</v>
      </c>
    </row>
    <row r="4489" spans="1:5" x14ac:dyDescent="0.25">
      <c r="A4489" s="33">
        <v>33174284</v>
      </c>
      <c r="B4489" s="3" t="s">
        <v>5981</v>
      </c>
      <c r="C4489" s="3">
        <v>28324548331</v>
      </c>
      <c r="D4489" s="3">
        <v>270</v>
      </c>
      <c r="E4489" s="30">
        <v>8</v>
      </c>
    </row>
    <row r="4490" spans="1:5" x14ac:dyDescent="0.25">
      <c r="A4490" s="33">
        <v>33174286</v>
      </c>
      <c r="B4490" s="3" t="s">
        <v>17956</v>
      </c>
      <c r="C4490" s="3">
        <v>28324548331</v>
      </c>
      <c r="D4490" s="3">
        <v>270</v>
      </c>
      <c r="E4490" s="30">
        <v>8</v>
      </c>
    </row>
    <row r="4491" spans="1:5" x14ac:dyDescent="0.25">
      <c r="A4491" s="33">
        <v>33174295</v>
      </c>
      <c r="B4491" s="3" t="s">
        <v>17957</v>
      </c>
      <c r="C4491" s="3">
        <v>28324548331</v>
      </c>
      <c r="D4491" s="3">
        <v>270</v>
      </c>
      <c r="E4491" s="30">
        <v>14</v>
      </c>
    </row>
    <row r="4492" spans="1:5" x14ac:dyDescent="0.25">
      <c r="A4492" s="33">
        <v>33174300</v>
      </c>
      <c r="B4492" s="3" t="s">
        <v>17958</v>
      </c>
      <c r="C4492" s="3">
        <v>28324548331</v>
      </c>
      <c r="D4492" s="3">
        <v>270</v>
      </c>
      <c r="E4492" s="30">
        <v>131</v>
      </c>
    </row>
    <row r="4493" spans="1:5" x14ac:dyDescent="0.25">
      <c r="A4493" s="33">
        <v>33174302</v>
      </c>
      <c r="B4493" s="3" t="s">
        <v>5985</v>
      </c>
      <c r="C4493" s="3">
        <v>28324548331</v>
      </c>
      <c r="D4493" s="3">
        <v>270</v>
      </c>
      <c r="E4493" s="30">
        <v>8</v>
      </c>
    </row>
    <row r="4494" spans="1:5" x14ac:dyDescent="0.25">
      <c r="A4494" s="33">
        <v>33174306</v>
      </c>
      <c r="B4494" s="3" t="s">
        <v>5986</v>
      </c>
      <c r="C4494" s="3">
        <v>28324548331</v>
      </c>
      <c r="D4494" s="3">
        <v>270</v>
      </c>
      <c r="E4494" s="30">
        <v>33</v>
      </c>
    </row>
    <row r="4495" spans="1:5" x14ac:dyDescent="0.25">
      <c r="A4495" s="33">
        <v>33174520</v>
      </c>
      <c r="B4495" s="3" t="s">
        <v>17959</v>
      </c>
      <c r="C4495" s="3">
        <v>28324548331</v>
      </c>
      <c r="D4495" s="3">
        <v>270</v>
      </c>
      <c r="E4495" s="30">
        <v>36</v>
      </c>
    </row>
    <row r="4496" spans="1:5" x14ac:dyDescent="0.25">
      <c r="A4496" s="33">
        <v>33174525</v>
      </c>
      <c r="B4496" s="3" t="s">
        <v>17960</v>
      </c>
      <c r="C4496" s="3">
        <v>28324548331</v>
      </c>
      <c r="D4496" s="3">
        <v>270</v>
      </c>
      <c r="E4496" s="30">
        <v>365</v>
      </c>
    </row>
    <row r="4497" spans="1:5" x14ac:dyDescent="0.25">
      <c r="A4497" s="33">
        <v>33174530</v>
      </c>
      <c r="B4497" s="3" t="s">
        <v>17961</v>
      </c>
      <c r="C4497" s="3">
        <v>28324548331</v>
      </c>
      <c r="D4497" s="3">
        <v>270</v>
      </c>
      <c r="E4497" s="30">
        <v>132</v>
      </c>
    </row>
    <row r="4498" spans="1:5" x14ac:dyDescent="0.25">
      <c r="A4498" s="33">
        <v>33174531</v>
      </c>
      <c r="B4498" s="3" t="s">
        <v>17962</v>
      </c>
      <c r="C4498" s="3">
        <v>28324548331</v>
      </c>
      <c r="D4498" s="3">
        <v>270</v>
      </c>
      <c r="E4498" s="30">
        <v>132</v>
      </c>
    </row>
    <row r="4499" spans="1:5" x14ac:dyDescent="0.25">
      <c r="A4499" s="33">
        <v>33174532</v>
      </c>
      <c r="B4499" s="3" t="s">
        <v>17963</v>
      </c>
      <c r="C4499" s="3">
        <v>28324548331</v>
      </c>
      <c r="D4499" s="3">
        <v>270</v>
      </c>
      <c r="E4499" s="30">
        <v>232</v>
      </c>
    </row>
    <row r="4500" spans="1:5" x14ac:dyDescent="0.25">
      <c r="A4500" s="33">
        <v>33174533</v>
      </c>
      <c r="B4500" s="3" t="s">
        <v>17964</v>
      </c>
      <c r="C4500" s="3">
        <v>28324548331</v>
      </c>
      <c r="D4500" s="3">
        <v>270</v>
      </c>
      <c r="E4500" s="30">
        <v>232</v>
      </c>
    </row>
    <row r="4501" spans="1:5" x14ac:dyDescent="0.25">
      <c r="A4501" s="33">
        <v>33174534</v>
      </c>
      <c r="B4501" s="3" t="s">
        <v>17965</v>
      </c>
      <c r="C4501" s="3">
        <v>28324548331</v>
      </c>
      <c r="D4501" s="3">
        <v>270</v>
      </c>
      <c r="E4501" s="30">
        <v>232</v>
      </c>
    </row>
    <row r="4502" spans="1:5" x14ac:dyDescent="0.25">
      <c r="A4502" s="33">
        <v>33174540</v>
      </c>
      <c r="B4502" s="3" t="s">
        <v>17966</v>
      </c>
      <c r="C4502" s="3">
        <v>28324548331</v>
      </c>
      <c r="D4502" s="3">
        <v>270</v>
      </c>
      <c r="E4502" s="30">
        <v>646</v>
      </c>
    </row>
    <row r="4503" spans="1:5" x14ac:dyDescent="0.25">
      <c r="A4503" s="33">
        <v>33174541</v>
      </c>
      <c r="B4503" s="3" t="s">
        <v>17967</v>
      </c>
      <c r="C4503" s="3">
        <v>28324548331</v>
      </c>
      <c r="D4503" s="3">
        <v>270</v>
      </c>
      <c r="E4503" s="30">
        <v>749</v>
      </c>
    </row>
    <row r="4504" spans="1:5" x14ac:dyDescent="0.25">
      <c r="A4504" s="33">
        <v>33174545</v>
      </c>
      <c r="B4504" s="3" t="s">
        <v>5996</v>
      </c>
      <c r="C4504" s="3">
        <v>28324548331</v>
      </c>
      <c r="D4504" s="3">
        <v>270</v>
      </c>
      <c r="E4504" s="30">
        <v>8</v>
      </c>
    </row>
    <row r="4505" spans="1:5" x14ac:dyDescent="0.25">
      <c r="A4505" s="33">
        <v>33174550</v>
      </c>
      <c r="B4505" s="3" t="s">
        <v>17968</v>
      </c>
      <c r="C4505" s="3">
        <v>28324548331</v>
      </c>
      <c r="D4505" s="3">
        <v>270</v>
      </c>
      <c r="E4505" s="30">
        <v>26</v>
      </c>
    </row>
    <row r="4506" spans="1:5" x14ac:dyDescent="0.25">
      <c r="A4506" s="33">
        <v>33174551</v>
      </c>
      <c r="B4506" s="3" t="s">
        <v>17969</v>
      </c>
      <c r="C4506" s="3">
        <v>28324548331</v>
      </c>
      <c r="D4506" s="3">
        <v>270</v>
      </c>
      <c r="E4506" s="30">
        <v>1122</v>
      </c>
    </row>
    <row r="4507" spans="1:5" x14ac:dyDescent="0.25">
      <c r="A4507" s="33">
        <v>33174552</v>
      </c>
      <c r="B4507" s="3" t="s">
        <v>17970</v>
      </c>
      <c r="C4507" s="3">
        <v>28324548331</v>
      </c>
      <c r="D4507" s="3">
        <v>270</v>
      </c>
      <c r="E4507" s="30">
        <v>1122</v>
      </c>
    </row>
    <row r="4508" spans="1:5" x14ac:dyDescent="0.25">
      <c r="A4508" s="33">
        <v>33174553</v>
      </c>
      <c r="B4508" s="3" t="s">
        <v>17970</v>
      </c>
      <c r="C4508" s="3">
        <v>28324548331</v>
      </c>
      <c r="D4508" s="3">
        <v>270</v>
      </c>
      <c r="E4508" s="30">
        <v>1122</v>
      </c>
    </row>
    <row r="4509" spans="1:5" x14ac:dyDescent="0.25">
      <c r="A4509" s="33">
        <v>33174554</v>
      </c>
      <c r="B4509" s="3" t="s">
        <v>17971</v>
      </c>
      <c r="C4509" s="3">
        <v>28324548331</v>
      </c>
      <c r="D4509" s="3">
        <v>270</v>
      </c>
      <c r="E4509" s="30">
        <v>1122</v>
      </c>
    </row>
    <row r="4510" spans="1:5" x14ac:dyDescent="0.25">
      <c r="A4510" s="33">
        <v>33174555</v>
      </c>
      <c r="B4510" s="3" t="s">
        <v>6002</v>
      </c>
      <c r="C4510" s="3">
        <v>28324548331</v>
      </c>
      <c r="D4510" s="3">
        <v>270</v>
      </c>
      <c r="E4510" s="30">
        <v>182</v>
      </c>
    </row>
    <row r="4511" spans="1:5" x14ac:dyDescent="0.25">
      <c r="A4511" s="33">
        <v>33174556</v>
      </c>
      <c r="B4511" s="3" t="s">
        <v>6003</v>
      </c>
      <c r="C4511" s="3">
        <v>28324548331</v>
      </c>
      <c r="D4511" s="3">
        <v>270</v>
      </c>
      <c r="E4511" s="30">
        <v>196</v>
      </c>
    </row>
    <row r="4512" spans="1:5" x14ac:dyDescent="0.25">
      <c r="A4512" s="33">
        <v>33174557</v>
      </c>
      <c r="B4512" s="3" t="s">
        <v>6004</v>
      </c>
      <c r="C4512" s="3">
        <v>28324548331</v>
      </c>
      <c r="D4512" s="3">
        <v>270</v>
      </c>
      <c r="E4512" s="30">
        <v>210</v>
      </c>
    </row>
    <row r="4513" spans="1:5" x14ac:dyDescent="0.25">
      <c r="A4513" s="33">
        <v>33174558</v>
      </c>
      <c r="B4513" s="3" t="s">
        <v>6005</v>
      </c>
      <c r="C4513" s="3">
        <v>28324548331</v>
      </c>
      <c r="D4513" s="3">
        <v>270</v>
      </c>
      <c r="E4513" s="30">
        <v>220</v>
      </c>
    </row>
    <row r="4514" spans="1:5" x14ac:dyDescent="0.25">
      <c r="A4514" s="33">
        <v>33174560</v>
      </c>
      <c r="B4514" s="3" t="s">
        <v>17972</v>
      </c>
      <c r="C4514" s="3">
        <v>28324548331</v>
      </c>
      <c r="D4514" s="3">
        <v>270</v>
      </c>
      <c r="E4514" s="30">
        <v>16</v>
      </c>
    </row>
    <row r="4515" spans="1:5" x14ac:dyDescent="0.25">
      <c r="A4515" s="33">
        <v>33174565</v>
      </c>
      <c r="B4515" s="3" t="s">
        <v>6007</v>
      </c>
      <c r="C4515" s="3">
        <v>28324548331</v>
      </c>
      <c r="D4515" s="3">
        <v>270</v>
      </c>
      <c r="E4515" s="30">
        <v>8</v>
      </c>
    </row>
    <row r="4516" spans="1:5" x14ac:dyDescent="0.25">
      <c r="A4516" s="33">
        <v>33174609</v>
      </c>
      <c r="B4516" s="3" t="s">
        <v>6008</v>
      </c>
      <c r="C4516" s="3">
        <v>28324548331</v>
      </c>
      <c r="D4516" s="3">
        <v>270</v>
      </c>
      <c r="E4516" s="30">
        <v>48</v>
      </c>
    </row>
    <row r="4517" spans="1:5" x14ac:dyDescent="0.25">
      <c r="A4517" s="33">
        <v>33174610</v>
      </c>
      <c r="B4517" s="3" t="s">
        <v>6009</v>
      </c>
      <c r="C4517" s="3">
        <v>28324548331</v>
      </c>
      <c r="D4517" s="3">
        <v>270</v>
      </c>
      <c r="E4517" s="30">
        <v>48</v>
      </c>
    </row>
    <row r="4518" spans="1:5" x14ac:dyDescent="0.25">
      <c r="A4518" s="33">
        <v>33174611</v>
      </c>
      <c r="B4518" s="3" t="s">
        <v>6010</v>
      </c>
      <c r="C4518" s="3">
        <v>28324548331</v>
      </c>
      <c r="D4518" s="3">
        <v>270</v>
      </c>
      <c r="E4518" s="30">
        <v>48</v>
      </c>
    </row>
    <row r="4519" spans="1:5" x14ac:dyDescent="0.25">
      <c r="A4519" s="33">
        <v>33174612</v>
      </c>
      <c r="B4519" s="3" t="s">
        <v>6011</v>
      </c>
      <c r="C4519" s="3">
        <v>28324548331</v>
      </c>
      <c r="D4519" s="3">
        <v>270</v>
      </c>
      <c r="E4519" s="30">
        <v>48</v>
      </c>
    </row>
    <row r="4520" spans="1:5" x14ac:dyDescent="0.25">
      <c r="A4520" s="33">
        <v>33174613</v>
      </c>
      <c r="B4520" s="3" t="s">
        <v>6012</v>
      </c>
      <c r="C4520" s="3">
        <v>28324548331</v>
      </c>
      <c r="D4520" s="3">
        <v>270</v>
      </c>
      <c r="E4520" s="30">
        <v>48</v>
      </c>
    </row>
    <row r="4521" spans="1:5" x14ac:dyDescent="0.25">
      <c r="A4521" s="33">
        <v>33174614</v>
      </c>
      <c r="B4521" s="3" t="s">
        <v>6013</v>
      </c>
      <c r="C4521" s="3">
        <v>28324548331</v>
      </c>
      <c r="D4521" s="3">
        <v>270</v>
      </c>
      <c r="E4521" s="30">
        <v>48</v>
      </c>
    </row>
    <row r="4522" spans="1:5" x14ac:dyDescent="0.25">
      <c r="A4522" s="33">
        <v>33174620</v>
      </c>
      <c r="B4522" s="3" t="s">
        <v>17973</v>
      </c>
      <c r="C4522" s="3">
        <v>28324548331</v>
      </c>
      <c r="D4522" s="3">
        <v>270</v>
      </c>
      <c r="E4522" s="30">
        <v>9</v>
      </c>
    </row>
    <row r="4523" spans="1:5" x14ac:dyDescent="0.25">
      <c r="A4523" s="33">
        <v>33174625</v>
      </c>
      <c r="B4523" s="3" t="s">
        <v>6015</v>
      </c>
      <c r="C4523" s="3">
        <v>28324548331</v>
      </c>
      <c r="D4523" s="3">
        <v>270</v>
      </c>
      <c r="E4523" s="30">
        <v>29</v>
      </c>
    </row>
    <row r="4524" spans="1:5" x14ac:dyDescent="0.25">
      <c r="A4524" s="33">
        <v>33174630</v>
      </c>
      <c r="B4524" s="3" t="s">
        <v>6016</v>
      </c>
      <c r="C4524" s="3">
        <v>28324548331</v>
      </c>
      <c r="D4524" s="3">
        <v>270</v>
      </c>
      <c r="E4524" s="30">
        <v>16</v>
      </c>
    </row>
    <row r="4525" spans="1:5" x14ac:dyDescent="0.25">
      <c r="A4525" s="33">
        <v>33174640</v>
      </c>
      <c r="B4525" s="3" t="s">
        <v>17974</v>
      </c>
      <c r="C4525" s="3">
        <v>28324548331</v>
      </c>
      <c r="D4525" s="3">
        <v>270</v>
      </c>
      <c r="E4525" s="30">
        <v>15</v>
      </c>
    </row>
    <row r="4526" spans="1:5" x14ac:dyDescent="0.25">
      <c r="A4526" s="33">
        <v>33174645</v>
      </c>
      <c r="B4526" s="3" t="s">
        <v>6018</v>
      </c>
      <c r="C4526" s="3">
        <v>28324548331</v>
      </c>
      <c r="D4526" s="3">
        <v>270</v>
      </c>
      <c r="E4526" s="30">
        <v>12</v>
      </c>
    </row>
    <row r="4527" spans="1:5" x14ac:dyDescent="0.25">
      <c r="A4527" s="33">
        <v>33174650</v>
      </c>
      <c r="B4527" s="3" t="s">
        <v>17975</v>
      </c>
      <c r="C4527" s="3">
        <v>28324548331</v>
      </c>
      <c r="D4527" s="3">
        <v>270</v>
      </c>
      <c r="E4527" s="30">
        <v>41</v>
      </c>
    </row>
    <row r="4528" spans="1:5" x14ac:dyDescent="0.25">
      <c r="A4528" s="33">
        <v>33174655</v>
      </c>
      <c r="B4528" s="3" t="s">
        <v>17976</v>
      </c>
      <c r="C4528" s="3">
        <v>28324548331</v>
      </c>
      <c r="D4528" s="3">
        <v>270</v>
      </c>
      <c r="E4528" s="30">
        <v>214</v>
      </c>
    </row>
    <row r="4529" spans="1:5" x14ac:dyDescent="0.25">
      <c r="A4529" s="33">
        <v>33174657</v>
      </c>
      <c r="B4529" s="3" t="s">
        <v>6021</v>
      </c>
      <c r="C4529" s="3">
        <v>28324548331</v>
      </c>
      <c r="D4529" s="3">
        <v>270</v>
      </c>
      <c r="E4529" s="30">
        <v>45</v>
      </c>
    </row>
    <row r="4530" spans="1:5" x14ac:dyDescent="0.25">
      <c r="A4530" s="33">
        <v>33174670</v>
      </c>
      <c r="B4530" s="3" t="s">
        <v>6022</v>
      </c>
      <c r="C4530" s="3">
        <v>28324548331</v>
      </c>
      <c r="D4530" s="3">
        <v>270</v>
      </c>
      <c r="E4530" s="30">
        <v>8</v>
      </c>
    </row>
    <row r="4531" spans="1:5" x14ac:dyDescent="0.25">
      <c r="A4531" s="33">
        <v>33174680</v>
      </c>
      <c r="B4531" s="3" t="s">
        <v>17977</v>
      </c>
      <c r="C4531" s="3">
        <v>28324548331</v>
      </c>
      <c r="D4531" s="3">
        <v>270</v>
      </c>
      <c r="E4531" s="30">
        <v>16</v>
      </c>
    </row>
    <row r="4532" spans="1:5" x14ac:dyDescent="0.25">
      <c r="A4532" s="33">
        <v>33174685</v>
      </c>
      <c r="B4532" s="3" t="s">
        <v>6024</v>
      </c>
      <c r="C4532" s="3">
        <v>28324548331</v>
      </c>
      <c r="D4532" s="3">
        <v>270</v>
      </c>
      <c r="E4532" s="30">
        <v>18</v>
      </c>
    </row>
    <row r="4533" spans="1:5" x14ac:dyDescent="0.25">
      <c r="A4533" s="33">
        <v>33174695</v>
      </c>
      <c r="B4533" s="3" t="s">
        <v>17978</v>
      </c>
      <c r="C4533" s="3">
        <v>28324548331</v>
      </c>
      <c r="D4533" s="3">
        <v>270</v>
      </c>
      <c r="E4533" s="30">
        <v>8</v>
      </c>
    </row>
    <row r="4534" spans="1:5" x14ac:dyDescent="0.25">
      <c r="A4534" s="33">
        <v>33175726</v>
      </c>
      <c r="B4534" s="3" t="s">
        <v>17979</v>
      </c>
      <c r="C4534" s="3">
        <v>28324548331</v>
      </c>
      <c r="D4534" s="3">
        <v>270</v>
      </c>
      <c r="E4534" s="30">
        <v>8</v>
      </c>
    </row>
    <row r="4535" spans="1:5" x14ac:dyDescent="0.25">
      <c r="A4535" s="33">
        <v>33175727</v>
      </c>
      <c r="B4535" s="3" t="s">
        <v>17980</v>
      </c>
      <c r="C4535" s="3">
        <v>28324548331</v>
      </c>
      <c r="D4535" s="3">
        <v>270</v>
      </c>
      <c r="E4535" s="30">
        <v>59</v>
      </c>
    </row>
    <row r="4536" spans="1:5" x14ac:dyDescent="0.25">
      <c r="A4536" s="33">
        <v>33175728</v>
      </c>
      <c r="B4536" s="3" t="s">
        <v>17981</v>
      </c>
      <c r="C4536" s="3">
        <v>28324548331</v>
      </c>
      <c r="D4536" s="3">
        <v>270</v>
      </c>
      <c r="E4536" s="30">
        <v>12</v>
      </c>
    </row>
    <row r="4537" spans="1:5" x14ac:dyDescent="0.25">
      <c r="A4537" s="33">
        <v>33175729</v>
      </c>
      <c r="B4537" s="3" t="s">
        <v>17982</v>
      </c>
      <c r="C4537" s="3">
        <v>28324548331</v>
      </c>
      <c r="D4537" s="3">
        <v>270</v>
      </c>
      <c r="E4537" s="30">
        <v>12</v>
      </c>
    </row>
    <row r="4538" spans="1:5" x14ac:dyDescent="0.25">
      <c r="A4538" s="33">
        <v>33175732</v>
      </c>
      <c r="B4538" s="3" t="s">
        <v>17745</v>
      </c>
      <c r="C4538" s="3">
        <v>28324548331</v>
      </c>
      <c r="D4538" s="3">
        <v>270</v>
      </c>
      <c r="E4538" s="30">
        <v>10</v>
      </c>
    </row>
    <row r="4539" spans="1:5" x14ac:dyDescent="0.25">
      <c r="A4539" s="33">
        <v>33175733</v>
      </c>
      <c r="B4539" s="3" t="s">
        <v>17746</v>
      </c>
      <c r="C4539" s="3">
        <v>28324548331</v>
      </c>
      <c r="D4539" s="3">
        <v>270</v>
      </c>
      <c r="E4539" s="30">
        <v>10</v>
      </c>
    </row>
    <row r="4540" spans="1:5" x14ac:dyDescent="0.25">
      <c r="A4540" s="33">
        <v>33175734</v>
      </c>
      <c r="B4540" s="3" t="s">
        <v>17747</v>
      </c>
      <c r="C4540" s="3">
        <v>28324548331</v>
      </c>
      <c r="D4540" s="3">
        <v>270</v>
      </c>
      <c r="E4540" s="30">
        <v>10</v>
      </c>
    </row>
    <row r="4541" spans="1:5" x14ac:dyDescent="0.25">
      <c r="A4541" s="33">
        <v>33175735</v>
      </c>
      <c r="B4541" s="3" t="s">
        <v>17983</v>
      </c>
      <c r="C4541" s="3">
        <v>28324548331</v>
      </c>
      <c r="D4541" s="3">
        <v>270</v>
      </c>
      <c r="E4541" s="30">
        <v>10</v>
      </c>
    </row>
    <row r="4542" spans="1:5" x14ac:dyDescent="0.25">
      <c r="A4542" s="33">
        <v>33175739</v>
      </c>
      <c r="B4542" s="3" t="s">
        <v>17984</v>
      </c>
      <c r="C4542" s="3">
        <v>28324548331</v>
      </c>
      <c r="D4542" s="3">
        <v>270</v>
      </c>
      <c r="E4542" s="30">
        <v>11</v>
      </c>
    </row>
    <row r="4543" spans="1:5" x14ac:dyDescent="0.25">
      <c r="A4543" s="33">
        <v>33175740</v>
      </c>
      <c r="B4543" s="3" t="s">
        <v>17985</v>
      </c>
      <c r="C4543" s="3">
        <v>28324548331</v>
      </c>
      <c r="D4543" s="3">
        <v>270</v>
      </c>
      <c r="E4543" s="30">
        <v>8</v>
      </c>
    </row>
    <row r="4544" spans="1:5" x14ac:dyDescent="0.25">
      <c r="A4544" s="33">
        <v>33175741</v>
      </c>
      <c r="B4544" s="3" t="s">
        <v>17985</v>
      </c>
      <c r="C4544" s="3">
        <v>28324548331</v>
      </c>
      <c r="D4544" s="3">
        <v>270</v>
      </c>
      <c r="E4544" s="30">
        <v>8</v>
      </c>
    </row>
    <row r="4545" spans="1:5" x14ac:dyDescent="0.25">
      <c r="A4545" s="33">
        <v>33175742</v>
      </c>
      <c r="B4545" s="3" t="s">
        <v>17985</v>
      </c>
      <c r="C4545" s="3">
        <v>28324548331</v>
      </c>
      <c r="D4545" s="3">
        <v>270</v>
      </c>
      <c r="E4545" s="30">
        <v>8</v>
      </c>
    </row>
    <row r="4546" spans="1:5" x14ac:dyDescent="0.25">
      <c r="A4546" s="33">
        <v>33175743</v>
      </c>
      <c r="B4546" s="3" t="s">
        <v>17985</v>
      </c>
      <c r="C4546" s="3">
        <v>28324548331</v>
      </c>
      <c r="D4546" s="3">
        <v>270</v>
      </c>
      <c r="E4546" s="30">
        <v>8</v>
      </c>
    </row>
    <row r="4547" spans="1:5" x14ac:dyDescent="0.25">
      <c r="A4547" s="33">
        <v>33175744</v>
      </c>
      <c r="B4547" s="3" t="s">
        <v>17985</v>
      </c>
      <c r="C4547" s="3">
        <v>28324548331</v>
      </c>
      <c r="D4547" s="3">
        <v>270</v>
      </c>
      <c r="E4547" s="30">
        <v>8</v>
      </c>
    </row>
    <row r="4548" spans="1:5" x14ac:dyDescent="0.25">
      <c r="A4548" s="33">
        <v>33175745</v>
      </c>
      <c r="B4548" s="3" t="s">
        <v>17985</v>
      </c>
      <c r="C4548" s="3">
        <v>28324548331</v>
      </c>
      <c r="D4548" s="3">
        <v>270</v>
      </c>
      <c r="E4548" s="30">
        <v>8</v>
      </c>
    </row>
    <row r="4549" spans="1:5" x14ac:dyDescent="0.25">
      <c r="A4549" s="33">
        <v>33175747</v>
      </c>
      <c r="B4549" s="3" t="s">
        <v>17986</v>
      </c>
      <c r="C4549" s="3">
        <v>28324548331</v>
      </c>
      <c r="D4549" s="3">
        <v>270</v>
      </c>
      <c r="E4549" s="30">
        <v>8</v>
      </c>
    </row>
    <row r="4550" spans="1:5" x14ac:dyDescent="0.25">
      <c r="A4550" s="33">
        <v>33175749</v>
      </c>
      <c r="B4550" s="3" t="s">
        <v>6041</v>
      </c>
      <c r="C4550" s="3">
        <v>28324548331</v>
      </c>
      <c r="D4550" s="3">
        <v>270</v>
      </c>
      <c r="E4550" s="30">
        <v>67</v>
      </c>
    </row>
    <row r="4551" spans="1:5" x14ac:dyDescent="0.25">
      <c r="A4551" s="33">
        <v>33175750</v>
      </c>
      <c r="B4551" s="3" t="s">
        <v>6042</v>
      </c>
      <c r="C4551" s="3">
        <v>28324548331</v>
      </c>
      <c r="D4551" s="3">
        <v>270</v>
      </c>
      <c r="E4551" s="30">
        <v>37</v>
      </c>
    </row>
    <row r="4552" spans="1:5" x14ac:dyDescent="0.25">
      <c r="A4552" s="33">
        <v>33175751</v>
      </c>
      <c r="B4552" s="3" t="s">
        <v>6043</v>
      </c>
      <c r="C4552" s="3">
        <v>28324548331</v>
      </c>
      <c r="D4552" s="3">
        <v>270</v>
      </c>
      <c r="E4552" s="30">
        <v>8</v>
      </c>
    </row>
    <row r="4553" spans="1:5" x14ac:dyDescent="0.25">
      <c r="A4553" s="33">
        <v>33175752</v>
      </c>
      <c r="B4553" s="3" t="s">
        <v>6043</v>
      </c>
      <c r="C4553" s="3">
        <v>28324548331</v>
      </c>
      <c r="D4553" s="3">
        <v>270</v>
      </c>
      <c r="E4553" s="30">
        <v>8</v>
      </c>
    </row>
    <row r="4554" spans="1:5" x14ac:dyDescent="0.25">
      <c r="A4554" s="33">
        <v>33175753</v>
      </c>
      <c r="B4554" s="3" t="s">
        <v>6044</v>
      </c>
      <c r="C4554" s="3">
        <v>28324548331</v>
      </c>
      <c r="D4554" s="3">
        <v>270</v>
      </c>
      <c r="E4554" s="30">
        <v>8</v>
      </c>
    </row>
    <row r="4555" spans="1:5" x14ac:dyDescent="0.25">
      <c r="A4555" s="33">
        <v>33175754</v>
      </c>
      <c r="B4555" s="3" t="s">
        <v>6045</v>
      </c>
      <c r="C4555" s="3">
        <v>28324548331</v>
      </c>
      <c r="D4555" s="3">
        <v>270</v>
      </c>
      <c r="E4555" s="30">
        <v>8</v>
      </c>
    </row>
    <row r="4556" spans="1:5" x14ac:dyDescent="0.25">
      <c r="A4556" s="33">
        <v>33175766</v>
      </c>
      <c r="B4556" s="3" t="s">
        <v>17987</v>
      </c>
      <c r="C4556" s="3">
        <v>28324548331</v>
      </c>
      <c r="D4556" s="3">
        <v>270</v>
      </c>
      <c r="E4556" s="30">
        <v>8</v>
      </c>
    </row>
    <row r="4557" spans="1:5" x14ac:dyDescent="0.25">
      <c r="A4557" s="33">
        <v>33175773</v>
      </c>
      <c r="B4557" s="3" t="s">
        <v>17988</v>
      </c>
      <c r="C4557" s="3">
        <v>28324548331</v>
      </c>
      <c r="D4557" s="3">
        <v>270</v>
      </c>
      <c r="E4557" s="30">
        <v>17</v>
      </c>
    </row>
    <row r="4558" spans="1:5" x14ac:dyDescent="0.25">
      <c r="A4558" s="33">
        <v>33175776</v>
      </c>
      <c r="B4558" s="3" t="s">
        <v>17989</v>
      </c>
      <c r="C4558" s="3">
        <v>28324548331</v>
      </c>
      <c r="D4558" s="3">
        <v>270</v>
      </c>
      <c r="E4558" s="30">
        <v>14</v>
      </c>
    </row>
    <row r="4559" spans="1:5" x14ac:dyDescent="0.25">
      <c r="A4559" s="33">
        <v>33175777</v>
      </c>
      <c r="B4559" s="3" t="s">
        <v>17990</v>
      </c>
      <c r="C4559" s="3">
        <v>28324548331</v>
      </c>
      <c r="D4559" s="3">
        <v>270</v>
      </c>
      <c r="E4559" s="30">
        <v>17</v>
      </c>
    </row>
    <row r="4560" spans="1:5" x14ac:dyDescent="0.25">
      <c r="A4560" s="33">
        <v>33175784</v>
      </c>
      <c r="B4560" s="3" t="s">
        <v>17991</v>
      </c>
      <c r="C4560" s="3">
        <v>28324548331</v>
      </c>
      <c r="D4560" s="3">
        <v>270</v>
      </c>
      <c r="E4560" s="30">
        <v>33</v>
      </c>
    </row>
    <row r="4561" spans="1:5" x14ac:dyDescent="0.25">
      <c r="A4561" s="33">
        <v>33175787</v>
      </c>
      <c r="B4561" s="3" t="s">
        <v>17992</v>
      </c>
      <c r="C4561" s="3">
        <v>28324548331</v>
      </c>
      <c r="D4561" s="3">
        <v>270</v>
      </c>
      <c r="E4561" s="30">
        <v>9</v>
      </c>
    </row>
    <row r="4562" spans="1:5" x14ac:dyDescent="0.25">
      <c r="A4562" s="33">
        <v>33175788</v>
      </c>
      <c r="B4562" s="3" t="s">
        <v>17993</v>
      </c>
      <c r="C4562" s="3">
        <v>28324548331</v>
      </c>
      <c r="D4562" s="3">
        <v>270</v>
      </c>
      <c r="E4562" s="30">
        <v>10</v>
      </c>
    </row>
    <row r="4563" spans="1:5" x14ac:dyDescent="0.25">
      <c r="A4563" s="33">
        <v>33175803</v>
      </c>
      <c r="B4563" s="3" t="s">
        <v>6053</v>
      </c>
      <c r="C4563" s="3">
        <v>28324548331</v>
      </c>
      <c r="D4563" s="3">
        <v>270</v>
      </c>
      <c r="E4563" s="30">
        <v>556</v>
      </c>
    </row>
    <row r="4564" spans="1:5" x14ac:dyDescent="0.25">
      <c r="A4564" s="33">
        <v>33175805</v>
      </c>
      <c r="B4564" s="3" t="s">
        <v>6054</v>
      </c>
      <c r="C4564" s="3">
        <v>28324548331</v>
      </c>
      <c r="D4564" s="3">
        <v>270</v>
      </c>
      <c r="E4564" s="30">
        <v>577</v>
      </c>
    </row>
    <row r="4565" spans="1:5" x14ac:dyDescent="0.25">
      <c r="A4565" s="33">
        <v>33175806</v>
      </c>
      <c r="B4565" s="3" t="s">
        <v>6055</v>
      </c>
      <c r="C4565" s="3">
        <v>28324548331</v>
      </c>
      <c r="D4565" s="3">
        <v>270</v>
      </c>
      <c r="E4565" s="30">
        <v>552</v>
      </c>
    </row>
    <row r="4566" spans="1:5" x14ac:dyDescent="0.25">
      <c r="A4566" s="33">
        <v>33175808</v>
      </c>
      <c r="B4566" s="3" t="s">
        <v>6056</v>
      </c>
      <c r="C4566" s="3">
        <v>28324548331</v>
      </c>
      <c r="D4566" s="3">
        <v>270</v>
      </c>
      <c r="E4566" s="30">
        <v>587</v>
      </c>
    </row>
    <row r="4567" spans="1:5" x14ac:dyDescent="0.25">
      <c r="A4567" s="33">
        <v>33175817</v>
      </c>
      <c r="B4567" s="3" t="s">
        <v>6057</v>
      </c>
      <c r="C4567" s="3">
        <v>28324548331</v>
      </c>
      <c r="D4567" s="3">
        <v>270</v>
      </c>
      <c r="E4567" s="30">
        <v>9</v>
      </c>
    </row>
    <row r="4568" spans="1:5" x14ac:dyDescent="0.25">
      <c r="A4568" s="33">
        <v>33175818</v>
      </c>
      <c r="B4568" s="3" t="s">
        <v>17994</v>
      </c>
      <c r="C4568" s="3">
        <v>28324548331</v>
      </c>
      <c r="D4568" s="3">
        <v>270</v>
      </c>
      <c r="E4568" s="30">
        <v>23</v>
      </c>
    </row>
    <row r="4569" spans="1:5" x14ac:dyDescent="0.25">
      <c r="A4569" s="33">
        <v>33175819</v>
      </c>
      <c r="B4569" s="3" t="s">
        <v>6059</v>
      </c>
      <c r="C4569" s="3">
        <v>28324548331</v>
      </c>
      <c r="D4569" s="3">
        <v>270</v>
      </c>
      <c r="E4569" s="30">
        <v>9</v>
      </c>
    </row>
    <row r="4570" spans="1:5" x14ac:dyDescent="0.25">
      <c r="A4570" s="33">
        <v>33175820</v>
      </c>
      <c r="B4570" s="3" t="s">
        <v>6060</v>
      </c>
      <c r="C4570" s="3">
        <v>28324548331</v>
      </c>
      <c r="D4570" s="3">
        <v>270</v>
      </c>
      <c r="E4570" s="30">
        <v>22</v>
      </c>
    </row>
    <row r="4571" spans="1:5" x14ac:dyDescent="0.25">
      <c r="A4571" s="33">
        <v>33175821</v>
      </c>
      <c r="B4571" s="3" t="s">
        <v>6061</v>
      </c>
      <c r="C4571" s="3">
        <v>28324548331</v>
      </c>
      <c r="D4571" s="3">
        <v>270</v>
      </c>
      <c r="E4571" s="30">
        <v>8</v>
      </c>
    </row>
    <row r="4572" spans="1:5" x14ac:dyDescent="0.25">
      <c r="A4572" s="33">
        <v>33175823</v>
      </c>
      <c r="B4572" s="3" t="s">
        <v>6062</v>
      </c>
      <c r="C4572" s="3">
        <v>28324548331</v>
      </c>
      <c r="D4572" s="3">
        <v>270</v>
      </c>
      <c r="E4572" s="30">
        <v>8</v>
      </c>
    </row>
    <row r="4573" spans="1:5" x14ac:dyDescent="0.25">
      <c r="A4573" s="33">
        <v>33175824</v>
      </c>
      <c r="B4573" s="3" t="s">
        <v>6063</v>
      </c>
      <c r="C4573" s="3">
        <v>28324548331</v>
      </c>
      <c r="D4573" s="3">
        <v>270</v>
      </c>
      <c r="E4573" s="30">
        <v>23</v>
      </c>
    </row>
    <row r="4574" spans="1:5" x14ac:dyDescent="0.25">
      <c r="A4574" s="33">
        <v>33175827</v>
      </c>
      <c r="B4574" s="3" t="s">
        <v>6064</v>
      </c>
      <c r="C4574" s="3">
        <v>28324548331</v>
      </c>
      <c r="D4574" s="3">
        <v>270</v>
      </c>
      <c r="E4574" s="30">
        <v>8</v>
      </c>
    </row>
    <row r="4575" spans="1:5" x14ac:dyDescent="0.25">
      <c r="A4575" s="33">
        <v>33175828</v>
      </c>
      <c r="B4575" s="3" t="s">
        <v>6065</v>
      </c>
      <c r="C4575" s="3">
        <v>28324548331</v>
      </c>
      <c r="D4575" s="3">
        <v>270</v>
      </c>
      <c r="E4575" s="30">
        <v>237</v>
      </c>
    </row>
    <row r="4576" spans="1:5" x14ac:dyDescent="0.25">
      <c r="A4576" s="33">
        <v>33175829</v>
      </c>
      <c r="B4576" s="3" t="s">
        <v>6066</v>
      </c>
      <c r="C4576" s="3">
        <v>28324548331</v>
      </c>
      <c r="D4576" s="3">
        <v>270</v>
      </c>
      <c r="E4576" s="30">
        <v>8</v>
      </c>
    </row>
    <row r="4577" spans="1:5" x14ac:dyDescent="0.25">
      <c r="A4577" s="33">
        <v>33175831</v>
      </c>
      <c r="B4577" s="3" t="s">
        <v>6067</v>
      </c>
      <c r="C4577" s="3">
        <v>28324548331</v>
      </c>
      <c r="D4577" s="3">
        <v>270</v>
      </c>
      <c r="E4577" s="30">
        <v>8</v>
      </c>
    </row>
    <row r="4578" spans="1:5" x14ac:dyDescent="0.25">
      <c r="A4578" s="33">
        <v>33175832</v>
      </c>
      <c r="B4578" s="3" t="s">
        <v>3805</v>
      </c>
      <c r="C4578" s="3">
        <v>28324548331</v>
      </c>
      <c r="D4578" s="3">
        <v>270</v>
      </c>
      <c r="E4578" s="30">
        <v>23</v>
      </c>
    </row>
    <row r="4579" spans="1:5" x14ac:dyDescent="0.25">
      <c r="A4579" s="33">
        <v>33175833</v>
      </c>
      <c r="B4579" s="3" t="s">
        <v>6068</v>
      </c>
      <c r="C4579" s="3">
        <v>28324548331</v>
      </c>
      <c r="D4579" s="3">
        <v>270</v>
      </c>
      <c r="E4579" s="30">
        <v>1185</v>
      </c>
    </row>
    <row r="4580" spans="1:5" x14ac:dyDescent="0.25">
      <c r="A4580" s="33">
        <v>33175842</v>
      </c>
      <c r="B4580" s="3" t="s">
        <v>17995</v>
      </c>
      <c r="C4580" s="3">
        <v>28324548331</v>
      </c>
      <c r="D4580" s="3">
        <v>270</v>
      </c>
      <c r="E4580" s="30">
        <v>26</v>
      </c>
    </row>
    <row r="4581" spans="1:5" x14ac:dyDescent="0.25">
      <c r="A4581" s="33">
        <v>33175843</v>
      </c>
      <c r="B4581" s="3" t="s">
        <v>17995</v>
      </c>
      <c r="C4581" s="3">
        <v>28324548331</v>
      </c>
      <c r="D4581" s="3">
        <v>270</v>
      </c>
      <c r="E4581" s="30">
        <v>31</v>
      </c>
    </row>
    <row r="4582" spans="1:5" x14ac:dyDescent="0.25">
      <c r="A4582" s="33">
        <v>33175844</v>
      </c>
      <c r="B4582" s="3" t="s">
        <v>17996</v>
      </c>
      <c r="C4582" s="3">
        <v>28324548331</v>
      </c>
      <c r="D4582" s="3">
        <v>270</v>
      </c>
      <c r="E4582" s="30">
        <v>26</v>
      </c>
    </row>
    <row r="4583" spans="1:5" x14ac:dyDescent="0.25">
      <c r="A4583" s="33">
        <v>33175845</v>
      </c>
      <c r="B4583" s="3" t="s">
        <v>17996</v>
      </c>
      <c r="C4583" s="3">
        <v>28324548331</v>
      </c>
      <c r="D4583" s="3">
        <v>270</v>
      </c>
      <c r="E4583" s="30">
        <v>31</v>
      </c>
    </row>
    <row r="4584" spans="1:5" x14ac:dyDescent="0.25">
      <c r="A4584" s="33">
        <v>33175846</v>
      </c>
      <c r="B4584" s="3" t="s">
        <v>17997</v>
      </c>
      <c r="C4584" s="3">
        <v>28324548331</v>
      </c>
      <c r="D4584" s="3">
        <v>270</v>
      </c>
      <c r="E4584" s="30">
        <v>26</v>
      </c>
    </row>
    <row r="4585" spans="1:5" x14ac:dyDescent="0.25">
      <c r="A4585" s="33">
        <v>33175847</v>
      </c>
      <c r="B4585" s="3" t="s">
        <v>17997</v>
      </c>
      <c r="C4585" s="3">
        <v>28324548331</v>
      </c>
      <c r="D4585" s="3">
        <v>270</v>
      </c>
      <c r="E4585" s="30">
        <v>31</v>
      </c>
    </row>
    <row r="4586" spans="1:5" x14ac:dyDescent="0.25">
      <c r="A4586" s="33">
        <v>33175848</v>
      </c>
      <c r="B4586" s="3" t="s">
        <v>17998</v>
      </c>
      <c r="C4586" s="3">
        <v>28324548331</v>
      </c>
      <c r="D4586" s="3">
        <v>270</v>
      </c>
      <c r="E4586" s="30">
        <v>26</v>
      </c>
    </row>
    <row r="4587" spans="1:5" x14ac:dyDescent="0.25">
      <c r="A4587" s="33">
        <v>33175849</v>
      </c>
      <c r="B4587" s="3" t="s">
        <v>17999</v>
      </c>
      <c r="C4587" s="3">
        <v>28324548331</v>
      </c>
      <c r="D4587" s="3">
        <v>270</v>
      </c>
      <c r="E4587" s="30">
        <v>31</v>
      </c>
    </row>
    <row r="4588" spans="1:5" x14ac:dyDescent="0.25">
      <c r="A4588" s="33">
        <v>33175850</v>
      </c>
      <c r="B4588" s="3" t="s">
        <v>18000</v>
      </c>
      <c r="C4588" s="3">
        <v>28324548331</v>
      </c>
      <c r="D4588" s="3">
        <v>270</v>
      </c>
      <c r="E4588" s="30">
        <v>31</v>
      </c>
    </row>
    <row r="4589" spans="1:5" x14ac:dyDescent="0.25">
      <c r="A4589" s="33">
        <v>33175851</v>
      </c>
      <c r="B4589" s="3" t="s">
        <v>6078</v>
      </c>
      <c r="C4589" s="3">
        <v>28324548331</v>
      </c>
      <c r="D4589" s="3">
        <v>270</v>
      </c>
      <c r="E4589" s="30">
        <v>10</v>
      </c>
    </row>
    <row r="4590" spans="1:5" x14ac:dyDescent="0.25">
      <c r="A4590" s="33">
        <v>33175852</v>
      </c>
      <c r="B4590" s="3" t="s">
        <v>6079</v>
      </c>
      <c r="C4590" s="3">
        <v>28324548331</v>
      </c>
      <c r="D4590" s="3">
        <v>270</v>
      </c>
      <c r="E4590" s="30">
        <v>10</v>
      </c>
    </row>
    <row r="4591" spans="1:5" x14ac:dyDescent="0.25">
      <c r="A4591" s="33">
        <v>33175853</v>
      </c>
      <c r="B4591" s="3" t="s">
        <v>6080</v>
      </c>
      <c r="C4591" s="3">
        <v>28324548331</v>
      </c>
      <c r="D4591" s="3">
        <v>270</v>
      </c>
      <c r="E4591" s="30">
        <v>10</v>
      </c>
    </row>
    <row r="4592" spans="1:5" x14ac:dyDescent="0.25">
      <c r="A4592" s="33">
        <v>33175854</v>
      </c>
      <c r="B4592" s="3" t="s">
        <v>6081</v>
      </c>
      <c r="C4592" s="3">
        <v>28324548331</v>
      </c>
      <c r="D4592" s="3">
        <v>270</v>
      </c>
      <c r="E4592" s="30">
        <v>10</v>
      </c>
    </row>
    <row r="4593" spans="1:5" x14ac:dyDescent="0.25">
      <c r="A4593" s="33">
        <v>33175855</v>
      </c>
      <c r="B4593" s="3" t="s">
        <v>18001</v>
      </c>
      <c r="C4593" s="3">
        <v>28324548331</v>
      </c>
      <c r="D4593" s="3">
        <v>270</v>
      </c>
      <c r="E4593" s="30">
        <v>102</v>
      </c>
    </row>
    <row r="4594" spans="1:5" x14ac:dyDescent="0.25">
      <c r="A4594" s="33">
        <v>33175856</v>
      </c>
      <c r="B4594" s="3" t="s">
        <v>18002</v>
      </c>
      <c r="C4594" s="3">
        <v>28324548331</v>
      </c>
      <c r="D4594" s="3">
        <v>272</v>
      </c>
      <c r="E4594" s="30">
        <v>102</v>
      </c>
    </row>
    <row r="4595" spans="1:5" x14ac:dyDescent="0.25">
      <c r="A4595" s="33">
        <v>33175859</v>
      </c>
      <c r="B4595" s="3" t="s">
        <v>18003</v>
      </c>
      <c r="C4595" s="3">
        <v>28324548331</v>
      </c>
      <c r="D4595" s="3">
        <v>270</v>
      </c>
      <c r="E4595" s="30">
        <v>11</v>
      </c>
    </row>
    <row r="4596" spans="1:5" x14ac:dyDescent="0.25">
      <c r="A4596" s="33">
        <v>33175860</v>
      </c>
      <c r="B4596" s="3" t="s">
        <v>18004</v>
      </c>
      <c r="C4596" s="3">
        <v>28324548331</v>
      </c>
      <c r="D4596" s="3">
        <v>270</v>
      </c>
      <c r="E4596" s="30">
        <v>12</v>
      </c>
    </row>
    <row r="4597" spans="1:5" x14ac:dyDescent="0.25">
      <c r="A4597" s="33">
        <v>33175861</v>
      </c>
      <c r="B4597" s="3" t="s">
        <v>18005</v>
      </c>
      <c r="C4597" s="3">
        <v>28324548331</v>
      </c>
      <c r="D4597" s="3">
        <v>270</v>
      </c>
      <c r="E4597" s="30">
        <v>10</v>
      </c>
    </row>
    <row r="4598" spans="1:5" x14ac:dyDescent="0.25">
      <c r="A4598" s="33">
        <v>33175862</v>
      </c>
      <c r="B4598" s="3" t="s">
        <v>18006</v>
      </c>
      <c r="C4598" s="3">
        <v>28324548331</v>
      </c>
      <c r="D4598" s="3">
        <v>270</v>
      </c>
      <c r="E4598" s="30">
        <v>8</v>
      </c>
    </row>
    <row r="4599" spans="1:5" x14ac:dyDescent="0.25">
      <c r="A4599" s="33">
        <v>33175863</v>
      </c>
      <c r="B4599" s="3" t="s">
        <v>18007</v>
      </c>
      <c r="C4599" s="3">
        <v>28324548331</v>
      </c>
      <c r="D4599" s="3">
        <v>270</v>
      </c>
      <c r="E4599" s="30">
        <v>8</v>
      </c>
    </row>
    <row r="4600" spans="1:5" x14ac:dyDescent="0.25">
      <c r="A4600" s="33">
        <v>33175864</v>
      </c>
      <c r="B4600" s="3" t="s">
        <v>18008</v>
      </c>
      <c r="C4600" s="3">
        <v>28324548331</v>
      </c>
      <c r="D4600" s="3">
        <v>270</v>
      </c>
      <c r="E4600" s="30">
        <v>11</v>
      </c>
    </row>
    <row r="4601" spans="1:5" x14ac:dyDescent="0.25">
      <c r="A4601" s="33">
        <v>33175865</v>
      </c>
      <c r="B4601" s="3" t="s">
        <v>18009</v>
      </c>
      <c r="C4601" s="3">
        <v>28324548331</v>
      </c>
      <c r="D4601" s="3">
        <v>270</v>
      </c>
      <c r="E4601" s="30">
        <v>12</v>
      </c>
    </row>
    <row r="4602" spans="1:5" x14ac:dyDescent="0.25">
      <c r="A4602" s="33">
        <v>33175866</v>
      </c>
      <c r="B4602" s="3" t="s">
        <v>18010</v>
      </c>
      <c r="C4602" s="3">
        <v>28324548331</v>
      </c>
      <c r="D4602" s="3">
        <v>270</v>
      </c>
      <c r="E4602" s="30">
        <v>10</v>
      </c>
    </row>
    <row r="4603" spans="1:5" x14ac:dyDescent="0.25">
      <c r="A4603" s="33">
        <v>33175867</v>
      </c>
      <c r="B4603" s="3" t="s">
        <v>18011</v>
      </c>
      <c r="C4603" s="3">
        <v>28324548331</v>
      </c>
      <c r="D4603" s="3">
        <v>270</v>
      </c>
      <c r="E4603" s="30">
        <v>25</v>
      </c>
    </row>
    <row r="4604" spans="1:5" x14ac:dyDescent="0.25">
      <c r="A4604" s="33">
        <v>33175868</v>
      </c>
      <c r="B4604" s="3" t="s">
        <v>18012</v>
      </c>
      <c r="C4604" s="3">
        <v>28324548331</v>
      </c>
      <c r="D4604" s="3">
        <v>270</v>
      </c>
      <c r="E4604" s="30">
        <v>10</v>
      </c>
    </row>
    <row r="4605" spans="1:5" x14ac:dyDescent="0.25">
      <c r="A4605" s="33">
        <v>33175870</v>
      </c>
      <c r="B4605" s="3" t="s">
        <v>18013</v>
      </c>
      <c r="C4605" s="3">
        <v>28324548331</v>
      </c>
      <c r="D4605" s="3">
        <v>270</v>
      </c>
      <c r="E4605" s="30">
        <v>8</v>
      </c>
    </row>
    <row r="4606" spans="1:5" x14ac:dyDescent="0.25">
      <c r="A4606" s="33">
        <v>33175871</v>
      </c>
      <c r="B4606" s="3" t="s">
        <v>18014</v>
      </c>
      <c r="C4606" s="3">
        <v>28324548331</v>
      </c>
      <c r="D4606" s="3">
        <v>270</v>
      </c>
      <c r="E4606" s="30">
        <v>10</v>
      </c>
    </row>
    <row r="4607" spans="1:5" x14ac:dyDescent="0.25">
      <c r="A4607" s="33">
        <v>33175872</v>
      </c>
      <c r="B4607" s="3" t="s">
        <v>18014</v>
      </c>
      <c r="C4607" s="3">
        <v>28324548331</v>
      </c>
      <c r="D4607" s="3">
        <v>270</v>
      </c>
      <c r="E4607" s="30">
        <v>29</v>
      </c>
    </row>
    <row r="4608" spans="1:5" x14ac:dyDescent="0.25">
      <c r="A4608" s="33">
        <v>33175873</v>
      </c>
      <c r="B4608" s="3" t="s">
        <v>18015</v>
      </c>
      <c r="C4608" s="3">
        <v>28324548331</v>
      </c>
      <c r="D4608" s="3">
        <v>270</v>
      </c>
      <c r="E4608" s="30">
        <v>11</v>
      </c>
    </row>
    <row r="4609" spans="1:5" x14ac:dyDescent="0.25">
      <c r="A4609" s="33">
        <v>33175874</v>
      </c>
      <c r="B4609" s="3" t="s">
        <v>18016</v>
      </c>
      <c r="C4609" s="3">
        <v>28324548331</v>
      </c>
      <c r="D4609" s="3">
        <v>270</v>
      </c>
      <c r="E4609" s="30">
        <v>12</v>
      </c>
    </row>
    <row r="4610" spans="1:5" x14ac:dyDescent="0.25">
      <c r="A4610" s="33">
        <v>33175875</v>
      </c>
      <c r="B4610" s="3" t="s">
        <v>18017</v>
      </c>
      <c r="C4610" s="3">
        <v>28324548331</v>
      </c>
      <c r="D4610" s="3">
        <v>270</v>
      </c>
      <c r="E4610" s="30">
        <v>8</v>
      </c>
    </row>
    <row r="4611" spans="1:5" x14ac:dyDescent="0.25">
      <c r="A4611" s="33">
        <v>33175876</v>
      </c>
      <c r="B4611" s="3" t="s">
        <v>18018</v>
      </c>
      <c r="C4611" s="3">
        <v>28324548331</v>
      </c>
      <c r="D4611" s="3">
        <v>270</v>
      </c>
      <c r="E4611" s="30">
        <v>14</v>
      </c>
    </row>
    <row r="4612" spans="1:5" x14ac:dyDescent="0.25">
      <c r="A4612" s="33">
        <v>33175877</v>
      </c>
      <c r="B4612" s="3" t="s">
        <v>15702</v>
      </c>
      <c r="C4612" s="3">
        <v>28324548331</v>
      </c>
      <c r="D4612" s="3">
        <v>270</v>
      </c>
      <c r="E4612" s="30">
        <v>37</v>
      </c>
    </row>
    <row r="4613" spans="1:5" x14ac:dyDescent="0.25">
      <c r="A4613" s="33">
        <v>33175878</v>
      </c>
      <c r="B4613" s="3" t="s">
        <v>18019</v>
      </c>
      <c r="C4613" s="3">
        <v>28324548331</v>
      </c>
      <c r="D4613" s="3">
        <v>270</v>
      </c>
      <c r="E4613" s="30">
        <v>10</v>
      </c>
    </row>
    <row r="4614" spans="1:5" x14ac:dyDescent="0.25">
      <c r="A4614" s="33">
        <v>33175879</v>
      </c>
      <c r="B4614" s="3" t="s">
        <v>18020</v>
      </c>
      <c r="C4614" s="3">
        <v>28324548331</v>
      </c>
      <c r="D4614" s="3">
        <v>270</v>
      </c>
      <c r="E4614" s="30">
        <v>8</v>
      </c>
    </row>
    <row r="4615" spans="1:5" x14ac:dyDescent="0.25">
      <c r="A4615" s="33">
        <v>33175880</v>
      </c>
      <c r="B4615" s="3" t="s">
        <v>18021</v>
      </c>
      <c r="C4615" s="3">
        <v>28324548331</v>
      </c>
      <c r="D4615" s="3">
        <v>270</v>
      </c>
      <c r="E4615" s="30">
        <v>8</v>
      </c>
    </row>
    <row r="4616" spans="1:5" x14ac:dyDescent="0.25">
      <c r="A4616" s="33">
        <v>33175881</v>
      </c>
      <c r="B4616" s="3" t="s">
        <v>15702</v>
      </c>
      <c r="C4616" s="3">
        <v>28324548331</v>
      </c>
      <c r="D4616" s="3">
        <v>270</v>
      </c>
      <c r="E4616" s="30">
        <v>10</v>
      </c>
    </row>
    <row r="4617" spans="1:5" x14ac:dyDescent="0.25">
      <c r="A4617" s="33">
        <v>33175882</v>
      </c>
      <c r="B4617" s="3" t="s">
        <v>15702</v>
      </c>
      <c r="C4617" s="3">
        <v>28324548331</v>
      </c>
      <c r="D4617" s="3">
        <v>270</v>
      </c>
      <c r="E4617" s="30">
        <v>10</v>
      </c>
    </row>
    <row r="4618" spans="1:5" x14ac:dyDescent="0.25">
      <c r="A4618" s="33">
        <v>33175883</v>
      </c>
      <c r="B4618" s="3" t="s">
        <v>15703</v>
      </c>
      <c r="C4618" s="3">
        <v>28324548331</v>
      </c>
      <c r="D4618" s="3">
        <v>270</v>
      </c>
      <c r="E4618" s="30">
        <v>12</v>
      </c>
    </row>
    <row r="4619" spans="1:5" x14ac:dyDescent="0.25">
      <c r="A4619" s="33">
        <v>33175884</v>
      </c>
      <c r="B4619" s="3" t="s">
        <v>16571</v>
      </c>
      <c r="C4619" s="3">
        <v>28324548331</v>
      </c>
      <c r="D4619" s="3">
        <v>270</v>
      </c>
      <c r="E4619" s="30">
        <v>25</v>
      </c>
    </row>
    <row r="4620" spans="1:5" x14ac:dyDescent="0.25">
      <c r="A4620" s="33">
        <v>33175885</v>
      </c>
      <c r="B4620" s="3" t="s">
        <v>18022</v>
      </c>
      <c r="C4620" s="3">
        <v>28324548331</v>
      </c>
      <c r="D4620" s="3">
        <v>270</v>
      </c>
      <c r="E4620" s="30">
        <v>8</v>
      </c>
    </row>
    <row r="4621" spans="1:5" x14ac:dyDescent="0.25">
      <c r="A4621" s="33">
        <v>33175886</v>
      </c>
      <c r="B4621" s="3" t="s">
        <v>18023</v>
      </c>
      <c r="C4621" s="3">
        <v>28324548331</v>
      </c>
      <c r="D4621" s="3">
        <v>270</v>
      </c>
      <c r="E4621" s="30">
        <v>14</v>
      </c>
    </row>
    <row r="4622" spans="1:5" x14ac:dyDescent="0.25">
      <c r="A4622" s="33">
        <v>33175887</v>
      </c>
      <c r="B4622" s="3" t="s">
        <v>18024</v>
      </c>
      <c r="C4622" s="3">
        <v>28324548331</v>
      </c>
      <c r="D4622" s="3">
        <v>270</v>
      </c>
      <c r="E4622" s="30">
        <v>8</v>
      </c>
    </row>
    <row r="4623" spans="1:5" x14ac:dyDescent="0.25">
      <c r="A4623" s="33">
        <v>33175888</v>
      </c>
      <c r="B4623" s="3" t="s">
        <v>18024</v>
      </c>
      <c r="C4623" s="3">
        <v>28324548331</v>
      </c>
      <c r="D4623" s="3">
        <v>270</v>
      </c>
      <c r="E4623" s="30">
        <v>37</v>
      </c>
    </row>
    <row r="4624" spans="1:5" x14ac:dyDescent="0.25">
      <c r="A4624" s="33">
        <v>33175889</v>
      </c>
      <c r="B4624" s="3" t="s">
        <v>18025</v>
      </c>
      <c r="C4624" s="3">
        <v>28324548331</v>
      </c>
      <c r="D4624" s="3">
        <v>270</v>
      </c>
      <c r="E4624" s="30">
        <v>10</v>
      </c>
    </row>
    <row r="4625" spans="1:5" x14ac:dyDescent="0.25">
      <c r="A4625" s="33">
        <v>33175890</v>
      </c>
      <c r="B4625" s="3" t="s">
        <v>18026</v>
      </c>
      <c r="C4625" s="3">
        <v>28324548331</v>
      </c>
      <c r="D4625" s="3">
        <v>270</v>
      </c>
      <c r="E4625" s="30">
        <v>8</v>
      </c>
    </row>
    <row r="4626" spans="1:5" x14ac:dyDescent="0.25">
      <c r="A4626" s="33">
        <v>33175891</v>
      </c>
      <c r="B4626" s="3" t="s">
        <v>18024</v>
      </c>
      <c r="C4626" s="3">
        <v>28324548331</v>
      </c>
      <c r="D4626" s="3">
        <v>270</v>
      </c>
      <c r="E4626" s="30">
        <v>10</v>
      </c>
    </row>
    <row r="4627" spans="1:5" x14ac:dyDescent="0.25">
      <c r="A4627" s="33">
        <v>33175892</v>
      </c>
      <c r="B4627" s="3" t="s">
        <v>18027</v>
      </c>
      <c r="C4627" s="3">
        <v>28324548331</v>
      </c>
      <c r="D4627" s="3">
        <v>270</v>
      </c>
      <c r="E4627" s="30">
        <v>12</v>
      </c>
    </row>
    <row r="4628" spans="1:5" x14ac:dyDescent="0.25">
      <c r="A4628" s="33">
        <v>33175893</v>
      </c>
      <c r="B4628" s="3" t="s">
        <v>18028</v>
      </c>
      <c r="C4628" s="3">
        <v>28324548331</v>
      </c>
      <c r="D4628" s="3">
        <v>270</v>
      </c>
      <c r="E4628" s="30">
        <v>8</v>
      </c>
    </row>
    <row r="4629" spans="1:5" x14ac:dyDescent="0.25">
      <c r="A4629" s="33">
        <v>33175894</v>
      </c>
      <c r="B4629" s="3" t="s">
        <v>18028</v>
      </c>
      <c r="C4629" s="3">
        <v>28324548331</v>
      </c>
      <c r="D4629" s="3">
        <v>270</v>
      </c>
      <c r="E4629" s="30">
        <v>11</v>
      </c>
    </row>
    <row r="4630" spans="1:5" x14ac:dyDescent="0.25">
      <c r="A4630" s="33">
        <v>33175895</v>
      </c>
      <c r="B4630" s="3" t="s">
        <v>15706</v>
      </c>
      <c r="C4630" s="3">
        <v>28324548331</v>
      </c>
      <c r="D4630" s="3">
        <v>270</v>
      </c>
      <c r="E4630" s="30">
        <v>37</v>
      </c>
    </row>
    <row r="4631" spans="1:5" x14ac:dyDescent="0.25">
      <c r="A4631" s="33">
        <v>33175896</v>
      </c>
      <c r="B4631" s="3" t="s">
        <v>18029</v>
      </c>
      <c r="C4631" s="3">
        <v>28324548331</v>
      </c>
      <c r="D4631" s="3">
        <v>270</v>
      </c>
      <c r="E4631" s="30">
        <v>10</v>
      </c>
    </row>
    <row r="4632" spans="1:5" x14ac:dyDescent="0.25">
      <c r="A4632" s="33">
        <v>33175897</v>
      </c>
      <c r="B4632" s="3" t="s">
        <v>18030</v>
      </c>
      <c r="C4632" s="3">
        <v>28324548331</v>
      </c>
      <c r="D4632" s="3">
        <v>270</v>
      </c>
      <c r="E4632" s="30">
        <v>8</v>
      </c>
    </row>
    <row r="4633" spans="1:5" x14ac:dyDescent="0.25">
      <c r="A4633" s="33">
        <v>33175898</v>
      </c>
      <c r="B4633" s="3" t="s">
        <v>18031</v>
      </c>
      <c r="C4633" s="3">
        <v>28324548331</v>
      </c>
      <c r="D4633" s="3">
        <v>270</v>
      </c>
      <c r="E4633" s="30">
        <v>8</v>
      </c>
    </row>
    <row r="4634" spans="1:5" x14ac:dyDescent="0.25">
      <c r="A4634" s="33">
        <v>33175899</v>
      </c>
      <c r="B4634" s="3" t="s">
        <v>15706</v>
      </c>
      <c r="C4634" s="3">
        <v>28324548331</v>
      </c>
      <c r="D4634" s="3">
        <v>270</v>
      </c>
      <c r="E4634" s="30">
        <v>10</v>
      </c>
    </row>
    <row r="4635" spans="1:5" x14ac:dyDescent="0.25">
      <c r="A4635" s="33">
        <v>33175900</v>
      </c>
      <c r="B4635" s="3" t="s">
        <v>1062</v>
      </c>
      <c r="C4635" s="3">
        <v>28324548331</v>
      </c>
      <c r="D4635" s="3">
        <v>270</v>
      </c>
      <c r="E4635" s="30">
        <v>10</v>
      </c>
    </row>
    <row r="4636" spans="1:5" x14ac:dyDescent="0.25">
      <c r="A4636" s="33">
        <v>33175901</v>
      </c>
      <c r="B4636" s="3" t="s">
        <v>18032</v>
      </c>
      <c r="C4636" s="3">
        <v>28324548331</v>
      </c>
      <c r="D4636" s="3">
        <v>270</v>
      </c>
      <c r="E4636" s="30">
        <v>12</v>
      </c>
    </row>
    <row r="4637" spans="1:5" x14ac:dyDescent="0.25">
      <c r="A4637" s="33">
        <v>33175902</v>
      </c>
      <c r="B4637" s="3" t="s">
        <v>18033</v>
      </c>
      <c r="C4637" s="3">
        <v>28324548331</v>
      </c>
      <c r="D4637" s="3">
        <v>270</v>
      </c>
      <c r="E4637" s="30">
        <v>8</v>
      </c>
    </row>
    <row r="4638" spans="1:5" x14ac:dyDescent="0.25">
      <c r="A4638" s="33">
        <v>33175903</v>
      </c>
      <c r="B4638" s="3" t="s">
        <v>18034</v>
      </c>
      <c r="C4638" s="3">
        <v>28324548331</v>
      </c>
      <c r="D4638" s="3">
        <v>270</v>
      </c>
      <c r="E4638" s="30">
        <v>8</v>
      </c>
    </row>
    <row r="4639" spans="1:5" x14ac:dyDescent="0.25">
      <c r="A4639" s="33">
        <v>33175905</v>
      </c>
      <c r="B4639" s="3" t="s">
        <v>18035</v>
      </c>
      <c r="C4639" s="3">
        <v>28324548331</v>
      </c>
      <c r="D4639" s="3">
        <v>270</v>
      </c>
      <c r="E4639" s="30">
        <v>8</v>
      </c>
    </row>
    <row r="4640" spans="1:5" x14ac:dyDescent="0.25">
      <c r="A4640" s="33">
        <v>33175906</v>
      </c>
      <c r="B4640" s="3" t="s">
        <v>18036</v>
      </c>
      <c r="C4640" s="3">
        <v>28324548331</v>
      </c>
      <c r="D4640" s="3">
        <v>270</v>
      </c>
      <c r="E4640" s="30">
        <v>8</v>
      </c>
    </row>
    <row r="4641" spans="1:5" x14ac:dyDescent="0.25">
      <c r="A4641" s="33">
        <v>33175907</v>
      </c>
      <c r="B4641" s="3" t="s">
        <v>15708</v>
      </c>
      <c r="C4641" s="3">
        <v>28324548331</v>
      </c>
      <c r="D4641" s="3">
        <v>270</v>
      </c>
      <c r="E4641" s="30">
        <v>12</v>
      </c>
    </row>
    <row r="4642" spans="1:5" x14ac:dyDescent="0.25">
      <c r="A4642" s="33">
        <v>33175908</v>
      </c>
      <c r="B4642" s="3" t="s">
        <v>18037</v>
      </c>
      <c r="C4642" s="3">
        <v>28324548331</v>
      </c>
      <c r="D4642" s="3">
        <v>270</v>
      </c>
      <c r="E4642" s="30">
        <v>8</v>
      </c>
    </row>
    <row r="4643" spans="1:5" x14ac:dyDescent="0.25">
      <c r="A4643" s="33">
        <v>33175909</v>
      </c>
      <c r="B4643" s="3" t="s">
        <v>15709</v>
      </c>
      <c r="C4643" s="3">
        <v>28324548331</v>
      </c>
      <c r="D4643" s="3">
        <v>270</v>
      </c>
      <c r="E4643" s="30">
        <v>8</v>
      </c>
    </row>
    <row r="4644" spans="1:5" x14ac:dyDescent="0.25">
      <c r="A4644" s="33">
        <v>33175910</v>
      </c>
      <c r="B4644" s="3" t="s">
        <v>18038</v>
      </c>
      <c r="C4644" s="3">
        <v>28324548331</v>
      </c>
      <c r="D4644" s="3">
        <v>270</v>
      </c>
      <c r="E4644" s="30">
        <v>10</v>
      </c>
    </row>
    <row r="4645" spans="1:5" x14ac:dyDescent="0.25">
      <c r="A4645" s="33">
        <v>33175911</v>
      </c>
      <c r="B4645" s="3" t="s">
        <v>18039</v>
      </c>
      <c r="C4645" s="3">
        <v>28324548331</v>
      </c>
      <c r="D4645" s="3">
        <v>270</v>
      </c>
      <c r="E4645" s="30">
        <v>8</v>
      </c>
    </row>
    <row r="4646" spans="1:5" x14ac:dyDescent="0.25">
      <c r="A4646" s="33">
        <v>33175912</v>
      </c>
      <c r="B4646" s="3" t="s">
        <v>18040</v>
      </c>
      <c r="C4646" s="3">
        <v>28324548331</v>
      </c>
      <c r="D4646" s="3">
        <v>270</v>
      </c>
      <c r="E4646" s="30">
        <v>10</v>
      </c>
    </row>
    <row r="4647" spans="1:5" x14ac:dyDescent="0.25">
      <c r="A4647" s="33">
        <v>33175913</v>
      </c>
      <c r="B4647" s="3" t="s">
        <v>15709</v>
      </c>
      <c r="C4647" s="3">
        <v>28324548331</v>
      </c>
      <c r="D4647" s="3">
        <v>270</v>
      </c>
      <c r="E4647" s="30">
        <v>10</v>
      </c>
    </row>
    <row r="4648" spans="1:5" x14ac:dyDescent="0.25">
      <c r="A4648" s="33">
        <v>33175914</v>
      </c>
      <c r="B4648" s="3" t="s">
        <v>15710</v>
      </c>
      <c r="C4648" s="3">
        <v>28324548331</v>
      </c>
      <c r="D4648" s="3">
        <v>270</v>
      </c>
      <c r="E4648" s="30">
        <v>12</v>
      </c>
    </row>
    <row r="4649" spans="1:5" x14ac:dyDescent="0.25">
      <c r="A4649" s="33">
        <v>33175915</v>
      </c>
      <c r="B4649" s="3" t="s">
        <v>18041</v>
      </c>
      <c r="C4649" s="3">
        <v>28324548331</v>
      </c>
      <c r="D4649" s="3">
        <v>270</v>
      </c>
      <c r="E4649" s="30">
        <v>11</v>
      </c>
    </row>
    <row r="4650" spans="1:5" x14ac:dyDescent="0.25">
      <c r="A4650" s="33">
        <v>33175916</v>
      </c>
      <c r="B4650" s="3" t="s">
        <v>15711</v>
      </c>
      <c r="C4650" s="3">
        <v>28324548331</v>
      </c>
      <c r="D4650" s="3">
        <v>270</v>
      </c>
      <c r="E4650" s="30">
        <v>8</v>
      </c>
    </row>
    <row r="4651" spans="1:5" x14ac:dyDescent="0.25">
      <c r="A4651" s="33">
        <v>33175917</v>
      </c>
      <c r="B4651" s="3" t="s">
        <v>18042</v>
      </c>
      <c r="C4651" s="3">
        <v>28324548331</v>
      </c>
      <c r="D4651" s="3">
        <v>270</v>
      </c>
      <c r="E4651" s="30">
        <v>10</v>
      </c>
    </row>
    <row r="4652" spans="1:5" x14ac:dyDescent="0.25">
      <c r="A4652" s="33">
        <v>33175918</v>
      </c>
      <c r="B4652" s="3" t="s">
        <v>18043</v>
      </c>
      <c r="C4652" s="3">
        <v>28324548331</v>
      </c>
      <c r="D4652" s="3">
        <v>270</v>
      </c>
      <c r="E4652" s="30">
        <v>12</v>
      </c>
    </row>
    <row r="4653" spans="1:5" x14ac:dyDescent="0.25">
      <c r="A4653" s="33">
        <v>33175919</v>
      </c>
      <c r="B4653" s="3" t="s">
        <v>18044</v>
      </c>
      <c r="C4653" s="3">
        <v>28324548331</v>
      </c>
      <c r="D4653" s="3">
        <v>270</v>
      </c>
      <c r="E4653" s="30">
        <v>8</v>
      </c>
    </row>
    <row r="4654" spans="1:5" x14ac:dyDescent="0.25">
      <c r="A4654" s="33">
        <v>33175920</v>
      </c>
      <c r="B4654" s="3" t="s">
        <v>18045</v>
      </c>
      <c r="C4654" s="3">
        <v>28324548331</v>
      </c>
      <c r="D4654" s="3">
        <v>270</v>
      </c>
      <c r="E4654" s="30">
        <v>8</v>
      </c>
    </row>
    <row r="4655" spans="1:5" x14ac:dyDescent="0.25">
      <c r="A4655" s="33">
        <v>33175921</v>
      </c>
      <c r="B4655" s="3" t="s">
        <v>18046</v>
      </c>
      <c r="C4655" s="3">
        <v>28324548331</v>
      </c>
      <c r="D4655" s="3">
        <v>270</v>
      </c>
      <c r="E4655" s="30">
        <v>10</v>
      </c>
    </row>
    <row r="4656" spans="1:5" x14ac:dyDescent="0.25">
      <c r="A4656" s="33">
        <v>33175922</v>
      </c>
      <c r="B4656" s="3" t="s">
        <v>18047</v>
      </c>
      <c r="C4656" s="3">
        <v>28324548331</v>
      </c>
      <c r="D4656" s="3">
        <v>270</v>
      </c>
      <c r="E4656" s="30">
        <v>12</v>
      </c>
    </row>
    <row r="4657" spans="1:5" x14ac:dyDescent="0.25">
      <c r="A4657" s="33">
        <v>33175923</v>
      </c>
      <c r="B4657" s="3" t="s">
        <v>18048</v>
      </c>
      <c r="C4657" s="3">
        <v>28324548331</v>
      </c>
      <c r="D4657" s="3">
        <v>270</v>
      </c>
      <c r="E4657" s="30">
        <v>11</v>
      </c>
    </row>
    <row r="4658" spans="1:5" x14ac:dyDescent="0.25">
      <c r="A4658" s="33">
        <v>33175924</v>
      </c>
      <c r="B4658" s="3" t="s">
        <v>18049</v>
      </c>
      <c r="C4658" s="3">
        <v>28324548331</v>
      </c>
      <c r="D4658" s="3">
        <v>270</v>
      </c>
      <c r="E4658" s="30">
        <v>8</v>
      </c>
    </row>
    <row r="4659" spans="1:5" x14ac:dyDescent="0.25">
      <c r="A4659" s="33">
        <v>33175925</v>
      </c>
      <c r="B4659" s="3" t="s">
        <v>18050</v>
      </c>
      <c r="C4659" s="3">
        <v>28324548331</v>
      </c>
      <c r="D4659" s="3">
        <v>270</v>
      </c>
      <c r="E4659" s="30">
        <v>8</v>
      </c>
    </row>
    <row r="4660" spans="1:5" x14ac:dyDescent="0.25">
      <c r="A4660" s="33">
        <v>33175926</v>
      </c>
      <c r="B4660" s="3" t="s">
        <v>18051</v>
      </c>
      <c r="C4660" s="3">
        <v>28324548331</v>
      </c>
      <c r="D4660" s="3">
        <v>270</v>
      </c>
      <c r="E4660" s="30">
        <v>10</v>
      </c>
    </row>
    <row r="4661" spans="1:5" x14ac:dyDescent="0.25">
      <c r="A4661" s="33">
        <v>33175929</v>
      </c>
      <c r="B4661" s="3" t="s">
        <v>18052</v>
      </c>
      <c r="C4661" s="3">
        <v>28324548331</v>
      </c>
      <c r="D4661" s="3">
        <v>270</v>
      </c>
      <c r="E4661" s="30">
        <v>26</v>
      </c>
    </row>
    <row r="4662" spans="1:5" x14ac:dyDescent="0.25">
      <c r="A4662" s="33">
        <v>33175930</v>
      </c>
      <c r="B4662" s="3" t="s">
        <v>18053</v>
      </c>
      <c r="C4662" s="3">
        <v>28324548331</v>
      </c>
      <c r="D4662" s="3">
        <v>270</v>
      </c>
      <c r="E4662" s="30">
        <v>25</v>
      </c>
    </row>
    <row r="4663" spans="1:5" x14ac:dyDescent="0.25">
      <c r="A4663" s="33">
        <v>33175931</v>
      </c>
      <c r="B4663" s="3" t="s">
        <v>18054</v>
      </c>
      <c r="C4663" s="3">
        <v>28324548331</v>
      </c>
      <c r="D4663" s="3">
        <v>270</v>
      </c>
      <c r="E4663" s="30">
        <v>26</v>
      </c>
    </row>
    <row r="4664" spans="1:5" x14ac:dyDescent="0.25">
      <c r="A4664" s="33">
        <v>33175932</v>
      </c>
      <c r="B4664" s="3" t="s">
        <v>18055</v>
      </c>
      <c r="C4664" s="3">
        <v>28324548331</v>
      </c>
      <c r="D4664" s="3">
        <v>270</v>
      </c>
      <c r="E4664" s="30">
        <v>25</v>
      </c>
    </row>
    <row r="4665" spans="1:5" x14ac:dyDescent="0.25">
      <c r="A4665" s="33">
        <v>33175933</v>
      </c>
      <c r="B4665" s="3" t="s">
        <v>18056</v>
      </c>
      <c r="C4665" s="3">
        <v>28324548331</v>
      </c>
      <c r="D4665" s="3">
        <v>270</v>
      </c>
      <c r="E4665" s="30">
        <v>9</v>
      </c>
    </row>
    <row r="4666" spans="1:5" x14ac:dyDescent="0.25">
      <c r="A4666" s="33">
        <v>33175934</v>
      </c>
      <c r="B4666" s="3" t="s">
        <v>18057</v>
      </c>
      <c r="C4666" s="3">
        <v>28324548331</v>
      </c>
      <c r="D4666" s="3">
        <v>270</v>
      </c>
      <c r="E4666" s="30">
        <v>26</v>
      </c>
    </row>
    <row r="4667" spans="1:5" x14ac:dyDescent="0.25">
      <c r="A4667" s="33">
        <v>33175935</v>
      </c>
      <c r="B4667" s="3" t="s">
        <v>18058</v>
      </c>
      <c r="C4667" s="3">
        <v>28324548331</v>
      </c>
      <c r="D4667" s="3">
        <v>270</v>
      </c>
      <c r="E4667" s="30">
        <v>9</v>
      </c>
    </row>
    <row r="4668" spans="1:5" x14ac:dyDescent="0.25">
      <c r="A4668" s="33">
        <v>33175936</v>
      </c>
      <c r="B4668" s="3" t="s">
        <v>18059</v>
      </c>
      <c r="C4668" s="3">
        <v>28324548331</v>
      </c>
      <c r="D4668" s="3">
        <v>270</v>
      </c>
      <c r="E4668" s="30">
        <v>9</v>
      </c>
    </row>
    <row r="4669" spans="1:5" x14ac:dyDescent="0.25">
      <c r="A4669" s="33">
        <v>33175937</v>
      </c>
      <c r="B4669" s="3" t="s">
        <v>18060</v>
      </c>
      <c r="C4669" s="3">
        <v>28324548331</v>
      </c>
      <c r="D4669" s="3">
        <v>270</v>
      </c>
      <c r="E4669" s="30">
        <v>26</v>
      </c>
    </row>
    <row r="4670" spans="1:5" x14ac:dyDescent="0.25">
      <c r="A4670" s="33">
        <v>33175938</v>
      </c>
      <c r="B4670" s="3" t="s">
        <v>18061</v>
      </c>
      <c r="C4670" s="3">
        <v>28324548331</v>
      </c>
      <c r="D4670" s="3">
        <v>270</v>
      </c>
      <c r="E4670" s="30">
        <v>25</v>
      </c>
    </row>
    <row r="4671" spans="1:5" x14ac:dyDescent="0.25">
      <c r="A4671" s="33">
        <v>33175939</v>
      </c>
      <c r="B4671" s="3" t="s">
        <v>18062</v>
      </c>
      <c r="C4671" s="3">
        <v>28324548331</v>
      </c>
      <c r="D4671" s="3">
        <v>270</v>
      </c>
      <c r="E4671" s="30">
        <v>26</v>
      </c>
    </row>
    <row r="4672" spans="1:5" x14ac:dyDescent="0.25">
      <c r="A4672" s="33">
        <v>33175941</v>
      </c>
      <c r="B4672" s="3" t="s">
        <v>18063</v>
      </c>
      <c r="C4672" s="3">
        <v>28324548331</v>
      </c>
      <c r="D4672" s="3">
        <v>270</v>
      </c>
      <c r="E4672" s="30">
        <v>26</v>
      </c>
    </row>
    <row r="4673" spans="1:5" x14ac:dyDescent="0.25">
      <c r="A4673" s="33">
        <v>33175942</v>
      </c>
      <c r="B4673" s="3" t="s">
        <v>18064</v>
      </c>
      <c r="C4673" s="3">
        <v>28324548331</v>
      </c>
      <c r="D4673" s="3">
        <v>270</v>
      </c>
      <c r="E4673" s="30">
        <v>9</v>
      </c>
    </row>
    <row r="4674" spans="1:5" x14ac:dyDescent="0.25">
      <c r="A4674" s="33">
        <v>33175943</v>
      </c>
      <c r="B4674" s="3" t="s">
        <v>18065</v>
      </c>
      <c r="C4674" s="3">
        <v>28324548331</v>
      </c>
      <c r="D4674" s="3">
        <v>270</v>
      </c>
      <c r="E4674" s="30">
        <v>26</v>
      </c>
    </row>
    <row r="4675" spans="1:5" x14ac:dyDescent="0.25">
      <c r="A4675" s="33">
        <v>33175944</v>
      </c>
      <c r="B4675" s="3" t="s">
        <v>18066</v>
      </c>
      <c r="C4675" s="3">
        <v>28324548331</v>
      </c>
      <c r="D4675" s="3">
        <v>270</v>
      </c>
      <c r="E4675" s="30">
        <v>9</v>
      </c>
    </row>
    <row r="4676" spans="1:5" x14ac:dyDescent="0.25">
      <c r="A4676" s="33">
        <v>33175945</v>
      </c>
      <c r="B4676" s="3" t="s">
        <v>18067</v>
      </c>
      <c r="C4676" s="3">
        <v>28324548331</v>
      </c>
      <c r="D4676" s="3">
        <v>270</v>
      </c>
      <c r="E4676" s="30">
        <v>26</v>
      </c>
    </row>
    <row r="4677" spans="1:5" x14ac:dyDescent="0.25">
      <c r="A4677" s="33">
        <v>33175946</v>
      </c>
      <c r="B4677" s="3" t="s">
        <v>18068</v>
      </c>
      <c r="C4677" s="3">
        <v>28324548331</v>
      </c>
      <c r="D4677" s="3">
        <v>270</v>
      </c>
      <c r="E4677" s="30">
        <v>9</v>
      </c>
    </row>
    <row r="4678" spans="1:5" x14ac:dyDescent="0.25">
      <c r="A4678" s="33">
        <v>33175947</v>
      </c>
      <c r="B4678" s="3" t="s">
        <v>18069</v>
      </c>
      <c r="C4678" s="3">
        <v>28324548331</v>
      </c>
      <c r="D4678" s="3">
        <v>270</v>
      </c>
      <c r="E4678" s="30">
        <v>26</v>
      </c>
    </row>
    <row r="4679" spans="1:5" x14ac:dyDescent="0.25">
      <c r="A4679" s="33">
        <v>33175949</v>
      </c>
      <c r="B4679" s="3" t="s">
        <v>18070</v>
      </c>
      <c r="C4679" s="3">
        <v>28324548331</v>
      </c>
      <c r="D4679" s="3">
        <v>270</v>
      </c>
      <c r="E4679" s="30">
        <v>25</v>
      </c>
    </row>
    <row r="4680" spans="1:5" x14ac:dyDescent="0.25">
      <c r="A4680" s="33">
        <v>33175950</v>
      </c>
      <c r="B4680" s="3" t="s">
        <v>18071</v>
      </c>
      <c r="C4680" s="3">
        <v>28324548331</v>
      </c>
      <c r="D4680" s="3">
        <v>270</v>
      </c>
      <c r="E4680" s="30">
        <v>9</v>
      </c>
    </row>
    <row r="4681" spans="1:5" x14ac:dyDescent="0.25">
      <c r="A4681" s="33">
        <v>33176021</v>
      </c>
      <c r="B4681" s="3" t="s">
        <v>6166</v>
      </c>
      <c r="C4681" s="3">
        <v>28324548331</v>
      </c>
      <c r="D4681" s="3">
        <v>270</v>
      </c>
      <c r="E4681" s="30">
        <v>83</v>
      </c>
    </row>
    <row r="4682" spans="1:5" x14ac:dyDescent="0.25">
      <c r="A4682" s="33">
        <v>33176022</v>
      </c>
      <c r="B4682" s="3" t="s">
        <v>6167</v>
      </c>
      <c r="C4682" s="3">
        <v>28324548331</v>
      </c>
      <c r="D4682" s="3">
        <v>270</v>
      </c>
      <c r="E4682" s="30">
        <v>83</v>
      </c>
    </row>
    <row r="4683" spans="1:5" x14ac:dyDescent="0.25">
      <c r="A4683" s="33">
        <v>33176023</v>
      </c>
      <c r="B4683" s="3" t="s">
        <v>6168</v>
      </c>
      <c r="C4683" s="3">
        <v>28324548331</v>
      </c>
      <c r="D4683" s="3">
        <v>270</v>
      </c>
      <c r="E4683" s="30">
        <v>83</v>
      </c>
    </row>
    <row r="4684" spans="1:5" x14ac:dyDescent="0.25">
      <c r="A4684" s="33">
        <v>33176025</v>
      </c>
      <c r="B4684" s="3" t="s">
        <v>6169</v>
      </c>
      <c r="C4684" s="3">
        <v>28324548331</v>
      </c>
      <c r="D4684" s="3">
        <v>270</v>
      </c>
      <c r="E4684" s="30">
        <v>83</v>
      </c>
    </row>
    <row r="4685" spans="1:5" x14ac:dyDescent="0.25">
      <c r="A4685" s="33">
        <v>33176026</v>
      </c>
      <c r="B4685" s="3" t="s">
        <v>2394</v>
      </c>
      <c r="C4685" s="3">
        <v>28324548331</v>
      </c>
      <c r="D4685" s="3">
        <v>270</v>
      </c>
      <c r="E4685" s="30">
        <v>8</v>
      </c>
    </row>
    <row r="4686" spans="1:5" x14ac:dyDescent="0.25">
      <c r="A4686" s="33">
        <v>33176047</v>
      </c>
      <c r="B4686" s="3" t="s">
        <v>5901</v>
      </c>
      <c r="C4686" s="3">
        <v>28324548331</v>
      </c>
      <c r="D4686" s="3">
        <v>270</v>
      </c>
      <c r="E4686" s="30">
        <v>171</v>
      </c>
    </row>
    <row r="4687" spans="1:5" x14ac:dyDescent="0.25">
      <c r="A4687" s="33">
        <v>33176048</v>
      </c>
      <c r="B4687" s="3" t="s">
        <v>18072</v>
      </c>
      <c r="C4687" s="3">
        <v>28324548331</v>
      </c>
      <c r="D4687" s="3">
        <v>270</v>
      </c>
      <c r="E4687" s="30">
        <v>120</v>
      </c>
    </row>
    <row r="4688" spans="1:5" x14ac:dyDescent="0.25">
      <c r="A4688" s="33">
        <v>33176056</v>
      </c>
      <c r="B4688" s="3" t="s">
        <v>18073</v>
      </c>
      <c r="C4688" s="3">
        <v>28324548331</v>
      </c>
      <c r="D4688" s="3">
        <v>270</v>
      </c>
      <c r="E4688" s="30">
        <v>9</v>
      </c>
    </row>
    <row r="4689" spans="1:5" x14ac:dyDescent="0.25">
      <c r="A4689" s="33">
        <v>33176057</v>
      </c>
      <c r="B4689" s="3" t="s">
        <v>6173</v>
      </c>
      <c r="C4689" s="3">
        <v>28324548331</v>
      </c>
      <c r="D4689" s="3">
        <v>270</v>
      </c>
      <c r="E4689" s="30">
        <v>8</v>
      </c>
    </row>
    <row r="4690" spans="1:5" x14ac:dyDescent="0.25">
      <c r="A4690" s="33">
        <v>33176058</v>
      </c>
      <c r="B4690" s="3" t="s">
        <v>18074</v>
      </c>
      <c r="C4690" s="3">
        <v>28324548331</v>
      </c>
      <c r="D4690" s="3">
        <v>270</v>
      </c>
      <c r="E4690" s="30">
        <v>9</v>
      </c>
    </row>
    <row r="4691" spans="1:5" x14ac:dyDescent="0.25">
      <c r="A4691" s="33">
        <v>33176059</v>
      </c>
      <c r="B4691" s="3" t="s">
        <v>6175</v>
      </c>
      <c r="C4691" s="3">
        <v>28324548331</v>
      </c>
      <c r="D4691" s="3">
        <v>270</v>
      </c>
      <c r="E4691" s="30">
        <v>8</v>
      </c>
    </row>
    <row r="4692" spans="1:5" x14ac:dyDescent="0.25">
      <c r="A4692" s="33">
        <v>33176060</v>
      </c>
      <c r="B4692" s="3" t="s">
        <v>18075</v>
      </c>
      <c r="C4692" s="3">
        <v>28324548331</v>
      </c>
      <c r="D4692" s="3">
        <v>270</v>
      </c>
      <c r="E4692" s="30">
        <v>9</v>
      </c>
    </row>
    <row r="4693" spans="1:5" x14ac:dyDescent="0.25">
      <c r="A4693" s="33">
        <v>33176061</v>
      </c>
      <c r="B4693" s="3" t="s">
        <v>18076</v>
      </c>
      <c r="C4693" s="3">
        <v>28324548331</v>
      </c>
      <c r="D4693" s="3">
        <v>270</v>
      </c>
      <c r="E4693" s="30">
        <v>9</v>
      </c>
    </row>
    <row r="4694" spans="1:5" x14ac:dyDescent="0.25">
      <c r="A4694" s="33">
        <v>33176062</v>
      </c>
      <c r="B4694" s="3" t="s">
        <v>18077</v>
      </c>
      <c r="C4694" s="3">
        <v>28324548331</v>
      </c>
      <c r="D4694" s="3">
        <v>270</v>
      </c>
      <c r="E4694" s="30">
        <v>9</v>
      </c>
    </row>
    <row r="4695" spans="1:5" x14ac:dyDescent="0.25">
      <c r="A4695" s="33">
        <v>33176063</v>
      </c>
      <c r="B4695" s="3" t="s">
        <v>18078</v>
      </c>
      <c r="C4695" s="3">
        <v>28324548331</v>
      </c>
      <c r="D4695" s="3">
        <v>270</v>
      </c>
      <c r="E4695" s="30">
        <v>9</v>
      </c>
    </row>
    <row r="4696" spans="1:5" x14ac:dyDescent="0.25">
      <c r="A4696" s="33">
        <v>33176064</v>
      </c>
      <c r="B4696" s="3" t="s">
        <v>18079</v>
      </c>
      <c r="C4696" s="3">
        <v>28324548331</v>
      </c>
      <c r="D4696" s="3">
        <v>270</v>
      </c>
      <c r="E4696" s="30">
        <v>9</v>
      </c>
    </row>
    <row r="4697" spans="1:5" x14ac:dyDescent="0.25">
      <c r="A4697" s="33">
        <v>33176065</v>
      </c>
      <c r="B4697" s="3" t="s">
        <v>18080</v>
      </c>
      <c r="C4697" s="3">
        <v>28324548331</v>
      </c>
      <c r="D4697" s="3">
        <v>270</v>
      </c>
      <c r="E4697" s="30">
        <v>9</v>
      </c>
    </row>
    <row r="4698" spans="1:5" x14ac:dyDescent="0.25">
      <c r="A4698" s="33">
        <v>33176066</v>
      </c>
      <c r="B4698" s="3" t="s">
        <v>18081</v>
      </c>
      <c r="C4698" s="3">
        <v>28324548331</v>
      </c>
      <c r="D4698" s="3">
        <v>270</v>
      </c>
      <c r="E4698" s="30">
        <v>9</v>
      </c>
    </row>
    <row r="4699" spans="1:5" x14ac:dyDescent="0.25">
      <c r="A4699" s="33">
        <v>33176067</v>
      </c>
      <c r="B4699" s="3" t="s">
        <v>18082</v>
      </c>
      <c r="C4699" s="3">
        <v>28324548331</v>
      </c>
      <c r="D4699" s="3">
        <v>270</v>
      </c>
      <c r="E4699" s="30">
        <v>9</v>
      </c>
    </row>
    <row r="4700" spans="1:5" x14ac:dyDescent="0.25">
      <c r="A4700" s="33">
        <v>33176068</v>
      </c>
      <c r="B4700" s="3" t="s">
        <v>18083</v>
      </c>
      <c r="C4700" s="3">
        <v>28324548331</v>
      </c>
      <c r="D4700" s="3">
        <v>270</v>
      </c>
      <c r="E4700" s="30">
        <v>9</v>
      </c>
    </row>
    <row r="4701" spans="1:5" x14ac:dyDescent="0.25">
      <c r="A4701" s="33">
        <v>33176069</v>
      </c>
      <c r="B4701" s="3" t="s">
        <v>6185</v>
      </c>
      <c r="C4701" s="3">
        <v>28324548331</v>
      </c>
      <c r="D4701" s="3">
        <v>270</v>
      </c>
      <c r="E4701" s="30">
        <v>8</v>
      </c>
    </row>
    <row r="4702" spans="1:5" x14ac:dyDescent="0.25">
      <c r="A4702" s="33">
        <v>33176070</v>
      </c>
      <c r="B4702" s="3" t="s">
        <v>18084</v>
      </c>
      <c r="C4702" s="3">
        <v>28324548331</v>
      </c>
      <c r="D4702" s="3">
        <v>270</v>
      </c>
      <c r="E4702" s="30">
        <v>8</v>
      </c>
    </row>
    <row r="4703" spans="1:5" x14ac:dyDescent="0.25">
      <c r="A4703" s="33">
        <v>33176074</v>
      </c>
      <c r="B4703" s="3" t="s">
        <v>18085</v>
      </c>
      <c r="C4703" s="3">
        <v>28324548331</v>
      </c>
      <c r="D4703" s="3">
        <v>270</v>
      </c>
      <c r="E4703" s="30">
        <v>8</v>
      </c>
    </row>
    <row r="4704" spans="1:5" x14ac:dyDescent="0.25">
      <c r="A4704" s="33">
        <v>33176075</v>
      </c>
      <c r="B4704" s="3" t="s">
        <v>18085</v>
      </c>
      <c r="C4704" s="3">
        <v>28324548331</v>
      </c>
      <c r="D4704" s="3">
        <v>270</v>
      </c>
      <c r="E4704" s="30">
        <v>8</v>
      </c>
    </row>
    <row r="4705" spans="1:5" x14ac:dyDescent="0.25">
      <c r="A4705" s="33">
        <v>33176078</v>
      </c>
      <c r="B4705" s="3" t="s">
        <v>18085</v>
      </c>
      <c r="C4705" s="3">
        <v>28324548331</v>
      </c>
      <c r="D4705" s="3">
        <v>270</v>
      </c>
      <c r="E4705" s="30">
        <v>8</v>
      </c>
    </row>
    <row r="4706" spans="1:5" x14ac:dyDescent="0.25">
      <c r="A4706" s="33">
        <v>33176079</v>
      </c>
      <c r="B4706" s="3" t="s">
        <v>18085</v>
      </c>
      <c r="C4706" s="3">
        <v>28324548331</v>
      </c>
      <c r="D4706" s="3">
        <v>270</v>
      </c>
      <c r="E4706" s="30">
        <v>8</v>
      </c>
    </row>
    <row r="4707" spans="1:5" x14ac:dyDescent="0.25">
      <c r="A4707" s="33">
        <v>33176084</v>
      </c>
      <c r="B4707" s="3" t="s">
        <v>6193</v>
      </c>
      <c r="C4707" s="3">
        <v>28324548331</v>
      </c>
      <c r="D4707" s="3">
        <v>270</v>
      </c>
      <c r="E4707" s="30">
        <v>8</v>
      </c>
    </row>
    <row r="4708" spans="1:5" x14ac:dyDescent="0.25">
      <c r="A4708" s="33">
        <v>33176085</v>
      </c>
      <c r="B4708" s="3" t="s">
        <v>6194</v>
      </c>
      <c r="C4708" s="3">
        <v>28324548331</v>
      </c>
      <c r="D4708" s="3">
        <v>270</v>
      </c>
      <c r="E4708" s="30">
        <v>8</v>
      </c>
    </row>
    <row r="4709" spans="1:5" x14ac:dyDescent="0.25">
      <c r="A4709" s="33">
        <v>33176086</v>
      </c>
      <c r="B4709" s="3" t="s">
        <v>6195</v>
      </c>
      <c r="C4709" s="3">
        <v>28324548331</v>
      </c>
      <c r="D4709" s="3">
        <v>270</v>
      </c>
      <c r="E4709" s="30">
        <v>8</v>
      </c>
    </row>
    <row r="4710" spans="1:5" x14ac:dyDescent="0.25">
      <c r="A4710" s="33">
        <v>33176087</v>
      </c>
      <c r="B4710" s="3" t="s">
        <v>6196</v>
      </c>
      <c r="C4710" s="3">
        <v>28324548331</v>
      </c>
      <c r="D4710" s="3">
        <v>270</v>
      </c>
      <c r="E4710" s="30">
        <v>8</v>
      </c>
    </row>
    <row r="4711" spans="1:5" x14ac:dyDescent="0.25">
      <c r="A4711" s="33">
        <v>33176115</v>
      </c>
      <c r="B4711" s="3" t="s">
        <v>6198</v>
      </c>
      <c r="C4711" s="3">
        <v>28324548331</v>
      </c>
      <c r="D4711" s="3">
        <v>270</v>
      </c>
      <c r="E4711" s="30">
        <v>8</v>
      </c>
    </row>
    <row r="4712" spans="1:5" x14ac:dyDescent="0.25">
      <c r="A4712" s="33">
        <v>33176116</v>
      </c>
      <c r="B4712" s="3" t="s">
        <v>6198</v>
      </c>
      <c r="C4712" s="3">
        <v>28324548331</v>
      </c>
      <c r="D4712" s="3">
        <v>270</v>
      </c>
      <c r="E4712" s="30">
        <v>8</v>
      </c>
    </row>
    <row r="4713" spans="1:5" x14ac:dyDescent="0.25">
      <c r="A4713" s="33">
        <v>33176118</v>
      </c>
      <c r="B4713" s="3" t="s">
        <v>6199</v>
      </c>
      <c r="C4713" s="3">
        <v>28324548331</v>
      </c>
      <c r="D4713" s="3">
        <v>270</v>
      </c>
      <c r="E4713" s="30">
        <v>169</v>
      </c>
    </row>
    <row r="4714" spans="1:5" x14ac:dyDescent="0.25">
      <c r="A4714" s="33">
        <v>33176120</v>
      </c>
      <c r="B4714" s="3" t="s">
        <v>6200</v>
      </c>
      <c r="C4714" s="3">
        <v>28324548331</v>
      </c>
      <c r="D4714" s="3">
        <v>270</v>
      </c>
      <c r="E4714" s="30">
        <v>169</v>
      </c>
    </row>
    <row r="4715" spans="1:5" x14ac:dyDescent="0.25">
      <c r="A4715" s="33">
        <v>33176129</v>
      </c>
      <c r="B4715" s="3" t="s">
        <v>6201</v>
      </c>
      <c r="C4715" s="3">
        <v>28324548331</v>
      </c>
      <c r="D4715" s="3">
        <v>270</v>
      </c>
      <c r="E4715" s="30">
        <v>47</v>
      </c>
    </row>
    <row r="4716" spans="1:5" x14ac:dyDescent="0.25">
      <c r="A4716" s="33">
        <v>33176130</v>
      </c>
      <c r="B4716" s="3" t="s">
        <v>6202</v>
      </c>
      <c r="C4716" s="3">
        <v>28324548331</v>
      </c>
      <c r="D4716" s="3">
        <v>270</v>
      </c>
      <c r="E4716" s="30">
        <v>47</v>
      </c>
    </row>
    <row r="4717" spans="1:5" x14ac:dyDescent="0.25">
      <c r="A4717" s="33">
        <v>33176131</v>
      </c>
      <c r="B4717" s="3" t="s">
        <v>18086</v>
      </c>
      <c r="C4717" s="3">
        <v>28324548331</v>
      </c>
      <c r="D4717" s="3">
        <v>270</v>
      </c>
      <c r="E4717" s="30">
        <v>32</v>
      </c>
    </row>
    <row r="4718" spans="1:5" x14ac:dyDescent="0.25">
      <c r="A4718" s="33">
        <v>33176132</v>
      </c>
      <c r="B4718" s="3" t="s">
        <v>18086</v>
      </c>
      <c r="C4718" s="3">
        <v>28324548331</v>
      </c>
      <c r="D4718" s="3">
        <v>270</v>
      </c>
      <c r="E4718" s="30">
        <v>32</v>
      </c>
    </row>
    <row r="4719" spans="1:5" x14ac:dyDescent="0.25">
      <c r="A4719" s="33">
        <v>33176133</v>
      </c>
      <c r="B4719" s="3" t="s">
        <v>18086</v>
      </c>
      <c r="C4719" s="3">
        <v>28324548331</v>
      </c>
      <c r="D4719" s="3">
        <v>270</v>
      </c>
      <c r="E4719" s="30">
        <v>32</v>
      </c>
    </row>
    <row r="4720" spans="1:5" x14ac:dyDescent="0.25">
      <c r="A4720" s="33">
        <v>33176134</v>
      </c>
      <c r="B4720" s="3" t="s">
        <v>18087</v>
      </c>
      <c r="C4720" s="3">
        <v>28324548331</v>
      </c>
      <c r="D4720" s="3">
        <v>270</v>
      </c>
      <c r="E4720" s="30">
        <v>14</v>
      </c>
    </row>
    <row r="4721" spans="1:5" x14ac:dyDescent="0.25">
      <c r="A4721" s="33">
        <v>33176135</v>
      </c>
      <c r="B4721" s="3" t="s">
        <v>18087</v>
      </c>
      <c r="C4721" s="3">
        <v>28324548331</v>
      </c>
      <c r="D4721" s="3">
        <v>270</v>
      </c>
      <c r="E4721" s="30">
        <v>8</v>
      </c>
    </row>
    <row r="4722" spans="1:5" x14ac:dyDescent="0.25">
      <c r="A4722" s="33">
        <v>33176137</v>
      </c>
      <c r="B4722" s="3" t="s">
        <v>18087</v>
      </c>
      <c r="C4722" s="3">
        <v>28324548331</v>
      </c>
      <c r="D4722" s="3">
        <v>270</v>
      </c>
      <c r="E4722" s="30">
        <v>8</v>
      </c>
    </row>
    <row r="4723" spans="1:5" x14ac:dyDescent="0.25">
      <c r="A4723" s="33">
        <v>33176138</v>
      </c>
      <c r="B4723" s="3" t="s">
        <v>18088</v>
      </c>
      <c r="C4723" s="3">
        <v>28324548331</v>
      </c>
      <c r="D4723" s="3">
        <v>270</v>
      </c>
      <c r="E4723" s="30">
        <v>21</v>
      </c>
    </row>
    <row r="4724" spans="1:5" x14ac:dyDescent="0.25">
      <c r="A4724" s="33">
        <v>33176139</v>
      </c>
      <c r="B4724" s="3" t="s">
        <v>18089</v>
      </c>
      <c r="C4724" s="3">
        <v>28324548331</v>
      </c>
      <c r="D4724" s="3">
        <v>270</v>
      </c>
      <c r="E4724" s="30">
        <v>17</v>
      </c>
    </row>
    <row r="4725" spans="1:5" x14ac:dyDescent="0.25">
      <c r="A4725" s="33">
        <v>33176140</v>
      </c>
      <c r="B4725" s="3" t="s">
        <v>18089</v>
      </c>
      <c r="C4725" s="3">
        <v>28324548331</v>
      </c>
      <c r="D4725" s="3">
        <v>270</v>
      </c>
      <c r="E4725" s="30">
        <v>11</v>
      </c>
    </row>
    <row r="4726" spans="1:5" x14ac:dyDescent="0.25">
      <c r="A4726" s="33">
        <v>33176141</v>
      </c>
      <c r="B4726" s="3" t="s">
        <v>18090</v>
      </c>
      <c r="C4726" s="3">
        <v>28324548331</v>
      </c>
      <c r="D4726" s="3">
        <v>270</v>
      </c>
      <c r="E4726" s="30">
        <v>17</v>
      </c>
    </row>
    <row r="4727" spans="1:5" x14ac:dyDescent="0.25">
      <c r="A4727" s="33">
        <v>33176142</v>
      </c>
      <c r="B4727" s="3" t="s">
        <v>18091</v>
      </c>
      <c r="C4727" s="3">
        <v>28324548331</v>
      </c>
      <c r="D4727" s="3">
        <v>270</v>
      </c>
      <c r="E4727" s="30">
        <v>11</v>
      </c>
    </row>
    <row r="4728" spans="1:5" x14ac:dyDescent="0.25">
      <c r="A4728" s="33">
        <v>33176143</v>
      </c>
      <c r="B4728" s="3" t="s">
        <v>18089</v>
      </c>
      <c r="C4728" s="3">
        <v>28324548331</v>
      </c>
      <c r="D4728" s="3">
        <v>270</v>
      </c>
      <c r="E4728" s="30">
        <v>17</v>
      </c>
    </row>
    <row r="4729" spans="1:5" x14ac:dyDescent="0.25">
      <c r="A4729" s="33">
        <v>33176171</v>
      </c>
      <c r="B4729" s="3" t="s">
        <v>6212</v>
      </c>
      <c r="C4729" s="3">
        <v>28324548331</v>
      </c>
      <c r="D4729" s="3">
        <v>270</v>
      </c>
      <c r="E4729" s="30">
        <v>8</v>
      </c>
    </row>
    <row r="4730" spans="1:5" x14ac:dyDescent="0.25">
      <c r="A4730" s="33">
        <v>33176172</v>
      </c>
      <c r="B4730" s="3" t="s">
        <v>18092</v>
      </c>
      <c r="C4730" s="3">
        <v>28324548331</v>
      </c>
      <c r="D4730" s="3">
        <v>270</v>
      </c>
      <c r="E4730" s="30">
        <v>8</v>
      </c>
    </row>
    <row r="4731" spans="1:5" x14ac:dyDescent="0.25">
      <c r="A4731" s="33">
        <v>33176180</v>
      </c>
      <c r="B4731" s="3" t="s">
        <v>5354</v>
      </c>
      <c r="C4731" s="3">
        <v>28324548331</v>
      </c>
      <c r="D4731" s="3">
        <v>270</v>
      </c>
      <c r="E4731" s="30">
        <v>19</v>
      </c>
    </row>
    <row r="4732" spans="1:5" x14ac:dyDescent="0.25">
      <c r="A4732" s="33">
        <v>33176184</v>
      </c>
      <c r="B4732" s="3" t="s">
        <v>18093</v>
      </c>
      <c r="C4732" s="3">
        <v>28324548331</v>
      </c>
      <c r="D4732" s="3">
        <v>270</v>
      </c>
      <c r="E4732" s="30">
        <v>8</v>
      </c>
    </row>
    <row r="4733" spans="1:5" x14ac:dyDescent="0.25">
      <c r="A4733" s="33">
        <v>33176191</v>
      </c>
      <c r="B4733" s="3" t="s">
        <v>18094</v>
      </c>
      <c r="C4733" s="3">
        <v>28324548331</v>
      </c>
      <c r="D4733" s="3">
        <v>270</v>
      </c>
      <c r="E4733" s="30">
        <v>9</v>
      </c>
    </row>
    <row r="4734" spans="1:5" x14ac:dyDescent="0.25">
      <c r="A4734" s="33">
        <v>33176202</v>
      </c>
      <c r="B4734" s="3" t="s">
        <v>18095</v>
      </c>
      <c r="C4734" s="3">
        <v>28324548331</v>
      </c>
      <c r="D4734" s="3">
        <v>270</v>
      </c>
      <c r="E4734" s="30">
        <v>10</v>
      </c>
    </row>
    <row r="4735" spans="1:5" x14ac:dyDescent="0.25">
      <c r="A4735" s="33">
        <v>33176204</v>
      </c>
      <c r="B4735" s="3" t="s">
        <v>18096</v>
      </c>
      <c r="C4735" s="3">
        <v>28324548331</v>
      </c>
      <c r="D4735" s="3">
        <v>270</v>
      </c>
      <c r="E4735" s="30">
        <v>15</v>
      </c>
    </row>
    <row r="4736" spans="1:5" x14ac:dyDescent="0.25">
      <c r="A4736" s="33">
        <v>33176214</v>
      </c>
      <c r="B4736" s="3" t="s">
        <v>18097</v>
      </c>
      <c r="C4736" s="3">
        <v>28324548331</v>
      </c>
      <c r="D4736" s="3">
        <v>270</v>
      </c>
      <c r="E4736" s="30">
        <v>8</v>
      </c>
    </row>
    <row r="4737" spans="1:5" x14ac:dyDescent="0.25">
      <c r="A4737" s="33">
        <v>33176219</v>
      </c>
      <c r="B4737" s="3" t="s">
        <v>6221</v>
      </c>
      <c r="C4737" s="3">
        <v>28324548331</v>
      </c>
      <c r="D4737" s="3">
        <v>270</v>
      </c>
      <c r="E4737" s="30">
        <v>8</v>
      </c>
    </row>
    <row r="4738" spans="1:5" x14ac:dyDescent="0.25">
      <c r="A4738" s="33">
        <v>33176220</v>
      </c>
      <c r="B4738" s="3" t="s">
        <v>6222</v>
      </c>
      <c r="C4738" s="3">
        <v>28324548331</v>
      </c>
      <c r="D4738" s="3">
        <v>270</v>
      </c>
      <c r="E4738" s="30">
        <v>9</v>
      </c>
    </row>
    <row r="4739" spans="1:5" x14ac:dyDescent="0.25">
      <c r="A4739" s="33">
        <v>33176238</v>
      </c>
      <c r="B4739" s="3" t="s">
        <v>18098</v>
      </c>
      <c r="C4739" s="3">
        <v>28324548331</v>
      </c>
      <c r="D4739" s="3">
        <v>270</v>
      </c>
      <c r="E4739" s="30">
        <v>8</v>
      </c>
    </row>
    <row r="4740" spans="1:5" x14ac:dyDescent="0.25">
      <c r="A4740" s="33">
        <v>33176242</v>
      </c>
      <c r="B4740" s="3" t="s">
        <v>6225</v>
      </c>
      <c r="C4740" s="3">
        <v>28324548331</v>
      </c>
      <c r="D4740" s="3">
        <v>270</v>
      </c>
      <c r="E4740" s="30">
        <v>10</v>
      </c>
    </row>
    <row r="4741" spans="1:5" x14ac:dyDescent="0.25">
      <c r="A4741" s="33">
        <v>33176246</v>
      </c>
      <c r="B4741" s="3" t="s">
        <v>18099</v>
      </c>
      <c r="C4741" s="3">
        <v>28324548331</v>
      </c>
      <c r="D4741" s="3">
        <v>270</v>
      </c>
      <c r="E4741" s="30">
        <v>13</v>
      </c>
    </row>
    <row r="4742" spans="1:5" x14ac:dyDescent="0.25">
      <c r="A4742" s="33">
        <v>33176248</v>
      </c>
      <c r="B4742" s="3" t="s">
        <v>6227</v>
      </c>
      <c r="C4742" s="3">
        <v>28324548331</v>
      </c>
      <c r="D4742" s="3">
        <v>270</v>
      </c>
      <c r="E4742" s="30">
        <v>19</v>
      </c>
    </row>
    <row r="4743" spans="1:5" x14ac:dyDescent="0.25">
      <c r="A4743" s="33">
        <v>33176260</v>
      </c>
      <c r="B4743" s="3" t="s">
        <v>18100</v>
      </c>
      <c r="C4743" s="3">
        <v>28324548331</v>
      </c>
      <c r="D4743" s="3">
        <v>270</v>
      </c>
      <c r="E4743" s="30">
        <v>13</v>
      </c>
    </row>
    <row r="4744" spans="1:5" x14ac:dyDescent="0.25">
      <c r="A4744" s="33">
        <v>33176274</v>
      </c>
      <c r="B4744" s="3" t="s">
        <v>18101</v>
      </c>
      <c r="C4744" s="3">
        <v>28324548331</v>
      </c>
      <c r="D4744" s="3">
        <v>270</v>
      </c>
      <c r="E4744" s="30">
        <v>8</v>
      </c>
    </row>
    <row r="4745" spans="1:5" x14ac:dyDescent="0.25">
      <c r="A4745" s="33">
        <v>33176275</v>
      </c>
      <c r="B4745" s="3" t="s">
        <v>18102</v>
      </c>
      <c r="C4745" s="3">
        <v>28324548331</v>
      </c>
      <c r="D4745" s="3">
        <v>270</v>
      </c>
      <c r="E4745" s="30">
        <v>9</v>
      </c>
    </row>
    <row r="4746" spans="1:5" x14ac:dyDescent="0.25">
      <c r="A4746" s="33">
        <v>33176278</v>
      </c>
      <c r="B4746" s="3" t="s">
        <v>6234</v>
      </c>
      <c r="C4746" s="3">
        <v>28324548331</v>
      </c>
      <c r="D4746" s="3">
        <v>270</v>
      </c>
      <c r="E4746" s="30">
        <v>8</v>
      </c>
    </row>
    <row r="4747" spans="1:5" x14ac:dyDescent="0.25">
      <c r="A4747" s="33">
        <v>33176297</v>
      </c>
      <c r="B4747" s="3" t="s">
        <v>6237</v>
      </c>
      <c r="C4747" s="3">
        <v>28324548331</v>
      </c>
      <c r="D4747" s="3">
        <v>270</v>
      </c>
      <c r="E4747" s="30">
        <v>8</v>
      </c>
    </row>
    <row r="4748" spans="1:5" x14ac:dyDescent="0.25">
      <c r="A4748" s="33">
        <v>33176347</v>
      </c>
      <c r="B4748" s="3" t="s">
        <v>18103</v>
      </c>
      <c r="C4748" s="3">
        <v>28324548331</v>
      </c>
      <c r="D4748" s="3">
        <v>270</v>
      </c>
      <c r="E4748" s="30">
        <v>8</v>
      </c>
    </row>
    <row r="4749" spans="1:5" x14ac:dyDescent="0.25">
      <c r="A4749" s="33">
        <v>33176354</v>
      </c>
      <c r="B4749" s="3" t="s">
        <v>18104</v>
      </c>
      <c r="C4749" s="3">
        <v>28324548331</v>
      </c>
      <c r="D4749" s="3">
        <v>270</v>
      </c>
      <c r="E4749" s="30">
        <v>8</v>
      </c>
    </row>
    <row r="4750" spans="1:5" x14ac:dyDescent="0.25">
      <c r="A4750" s="33">
        <v>33176357</v>
      </c>
      <c r="B4750" s="3" t="s">
        <v>18105</v>
      </c>
      <c r="C4750" s="3">
        <v>28324548331</v>
      </c>
      <c r="D4750" s="3">
        <v>270</v>
      </c>
      <c r="E4750" s="30">
        <v>8</v>
      </c>
    </row>
    <row r="4751" spans="1:5" x14ac:dyDescent="0.25">
      <c r="A4751" s="33">
        <v>33176380</v>
      </c>
      <c r="B4751" s="3" t="s">
        <v>18106</v>
      </c>
      <c r="C4751" s="3">
        <v>28324548331</v>
      </c>
      <c r="D4751" s="3">
        <v>270</v>
      </c>
      <c r="E4751" s="30">
        <v>8</v>
      </c>
    </row>
    <row r="4752" spans="1:5" x14ac:dyDescent="0.25">
      <c r="A4752" s="33">
        <v>33176396</v>
      </c>
      <c r="B4752" s="3" t="s">
        <v>6247</v>
      </c>
      <c r="C4752" s="3">
        <v>28324548331</v>
      </c>
      <c r="D4752" s="3">
        <v>270</v>
      </c>
      <c r="E4752" s="30">
        <v>15</v>
      </c>
    </row>
    <row r="4753" spans="1:7" x14ac:dyDescent="0.25">
      <c r="A4753" s="33">
        <v>33176401</v>
      </c>
      <c r="B4753" s="3" t="s">
        <v>6248</v>
      </c>
      <c r="C4753" s="3">
        <v>28324548331</v>
      </c>
      <c r="D4753" s="3">
        <v>270</v>
      </c>
      <c r="E4753" s="30">
        <v>8</v>
      </c>
    </row>
    <row r="4754" spans="1:7" x14ac:dyDescent="0.25">
      <c r="A4754" s="33">
        <v>33176402</v>
      </c>
      <c r="B4754" s="3" t="s">
        <v>6249</v>
      </c>
      <c r="C4754" s="3">
        <v>28324548331</v>
      </c>
      <c r="D4754" s="3">
        <v>270</v>
      </c>
      <c r="E4754" s="30">
        <v>8</v>
      </c>
    </row>
    <row r="4755" spans="1:7" x14ac:dyDescent="0.25">
      <c r="A4755" s="33">
        <v>33176403</v>
      </c>
      <c r="B4755" s="3" t="s">
        <v>18107</v>
      </c>
      <c r="C4755" s="3">
        <v>28324548331</v>
      </c>
      <c r="D4755" s="3">
        <v>270</v>
      </c>
      <c r="E4755" s="30">
        <v>8</v>
      </c>
    </row>
    <row r="4756" spans="1:7" x14ac:dyDescent="0.25">
      <c r="A4756" s="33">
        <v>33176404</v>
      </c>
      <c r="B4756" s="3" t="s">
        <v>3789</v>
      </c>
      <c r="C4756" s="3">
        <v>28324548331</v>
      </c>
      <c r="D4756" s="3">
        <v>270</v>
      </c>
      <c r="E4756" s="30">
        <v>8</v>
      </c>
    </row>
    <row r="4757" spans="1:7" x14ac:dyDescent="0.25">
      <c r="A4757" s="33">
        <v>33176405</v>
      </c>
      <c r="B4757" s="3" t="s">
        <v>18108</v>
      </c>
      <c r="C4757" s="3">
        <v>28324548331</v>
      </c>
      <c r="D4757" s="3">
        <v>270</v>
      </c>
      <c r="E4757" s="30">
        <v>12</v>
      </c>
    </row>
    <row r="4758" spans="1:7" x14ac:dyDescent="0.25">
      <c r="A4758" s="33">
        <v>33176413</v>
      </c>
      <c r="B4758" s="3" t="s">
        <v>18109</v>
      </c>
      <c r="C4758" s="3">
        <v>28324548331</v>
      </c>
      <c r="D4758" s="3">
        <v>636</v>
      </c>
      <c r="E4758" s="30">
        <v>15</v>
      </c>
      <c r="G4758" s="3" t="s">
        <v>16336</v>
      </c>
    </row>
    <row r="4759" spans="1:7" x14ac:dyDescent="0.25">
      <c r="A4759" s="33">
        <v>33176414</v>
      </c>
      <c r="B4759" s="3" t="s">
        <v>18110</v>
      </c>
      <c r="C4759" s="3">
        <v>28324548331</v>
      </c>
      <c r="D4759" s="3">
        <v>636</v>
      </c>
      <c r="E4759" s="30">
        <v>15</v>
      </c>
      <c r="G4759" s="3" t="s">
        <v>16336</v>
      </c>
    </row>
    <row r="4760" spans="1:7" x14ac:dyDescent="0.25">
      <c r="A4760" s="33">
        <v>33176420</v>
      </c>
      <c r="B4760" s="3" t="s">
        <v>18111</v>
      </c>
      <c r="C4760" s="3">
        <v>28324548331</v>
      </c>
      <c r="D4760" s="3">
        <v>270</v>
      </c>
      <c r="E4760" s="30">
        <v>20</v>
      </c>
    </row>
    <row r="4761" spans="1:7" x14ac:dyDescent="0.25">
      <c r="A4761" s="33">
        <v>33176444</v>
      </c>
      <c r="B4761" s="3" t="s">
        <v>6257</v>
      </c>
      <c r="C4761" s="3">
        <v>28324548331</v>
      </c>
      <c r="D4761" s="3">
        <v>270</v>
      </c>
      <c r="E4761" s="30">
        <v>8</v>
      </c>
    </row>
    <row r="4762" spans="1:7" x14ac:dyDescent="0.25">
      <c r="A4762" s="33">
        <v>33176447</v>
      </c>
      <c r="B4762" s="3" t="s">
        <v>6258</v>
      </c>
      <c r="C4762" s="3">
        <v>28324548331</v>
      </c>
      <c r="D4762" s="3">
        <v>270</v>
      </c>
      <c r="E4762" s="30">
        <v>22</v>
      </c>
    </row>
    <row r="4763" spans="1:7" x14ac:dyDescent="0.25">
      <c r="A4763" s="33">
        <v>33176449</v>
      </c>
      <c r="B4763" s="3" t="s">
        <v>6259</v>
      </c>
      <c r="C4763" s="3">
        <v>28324548331</v>
      </c>
      <c r="D4763" s="3">
        <v>270</v>
      </c>
      <c r="E4763" s="30">
        <v>16</v>
      </c>
    </row>
    <row r="4764" spans="1:7" x14ac:dyDescent="0.25">
      <c r="A4764" s="33">
        <v>33176451</v>
      </c>
      <c r="B4764" s="3" t="s">
        <v>18112</v>
      </c>
      <c r="C4764" s="3">
        <v>28324548331</v>
      </c>
      <c r="D4764" s="3">
        <v>270</v>
      </c>
      <c r="E4764" s="30">
        <v>45</v>
      </c>
    </row>
    <row r="4765" spans="1:7" x14ac:dyDescent="0.25">
      <c r="A4765" s="33">
        <v>33176458</v>
      </c>
      <c r="B4765" s="3" t="s">
        <v>18113</v>
      </c>
      <c r="C4765" s="3">
        <v>28324548331</v>
      </c>
      <c r="D4765" s="3">
        <v>270</v>
      </c>
      <c r="E4765" s="30">
        <v>16</v>
      </c>
    </row>
    <row r="4766" spans="1:7" x14ac:dyDescent="0.25">
      <c r="A4766" s="33">
        <v>33176465</v>
      </c>
      <c r="B4766" s="3" t="s">
        <v>18114</v>
      </c>
      <c r="C4766" s="3">
        <v>28324548331</v>
      </c>
      <c r="D4766" s="3">
        <v>270</v>
      </c>
      <c r="E4766" s="30">
        <v>18</v>
      </c>
    </row>
    <row r="4767" spans="1:7" x14ac:dyDescent="0.25">
      <c r="A4767" s="33">
        <v>33176489</v>
      </c>
      <c r="B4767" s="3" t="s">
        <v>6264</v>
      </c>
      <c r="C4767" s="3">
        <v>28324548331</v>
      </c>
      <c r="D4767" s="3">
        <v>270</v>
      </c>
      <c r="E4767" s="30">
        <v>8</v>
      </c>
    </row>
    <row r="4768" spans="1:7" x14ac:dyDescent="0.25">
      <c r="A4768" s="33">
        <v>33176504</v>
      </c>
      <c r="B4768" s="3" t="s">
        <v>6266</v>
      </c>
      <c r="C4768" s="3">
        <v>28324548331</v>
      </c>
      <c r="D4768" s="3">
        <v>270</v>
      </c>
      <c r="E4768" s="30">
        <v>62</v>
      </c>
    </row>
    <row r="4769" spans="1:5" x14ac:dyDescent="0.25">
      <c r="A4769" s="33">
        <v>33176505</v>
      </c>
      <c r="B4769" s="3" t="s">
        <v>6267</v>
      </c>
      <c r="C4769" s="3">
        <v>28324548331</v>
      </c>
      <c r="D4769" s="3">
        <v>270</v>
      </c>
      <c r="E4769" s="30">
        <v>155</v>
      </c>
    </row>
    <row r="4770" spans="1:5" x14ac:dyDescent="0.25">
      <c r="A4770" s="33">
        <v>33176506</v>
      </c>
      <c r="B4770" s="3" t="s">
        <v>6268</v>
      </c>
      <c r="C4770" s="3">
        <v>28324548331</v>
      </c>
      <c r="D4770" s="3">
        <v>270</v>
      </c>
      <c r="E4770" s="30">
        <v>41</v>
      </c>
    </row>
    <row r="4771" spans="1:5" x14ac:dyDescent="0.25">
      <c r="A4771" s="33">
        <v>33176507</v>
      </c>
      <c r="B4771" s="3" t="s">
        <v>18115</v>
      </c>
      <c r="C4771" s="3">
        <v>28324548331</v>
      </c>
      <c r="D4771" s="3">
        <v>270</v>
      </c>
      <c r="E4771" s="30">
        <v>29</v>
      </c>
    </row>
    <row r="4772" spans="1:5" x14ac:dyDescent="0.25">
      <c r="A4772" s="33">
        <v>33176508</v>
      </c>
      <c r="B4772" s="3" t="s">
        <v>18115</v>
      </c>
      <c r="C4772" s="3">
        <v>28324548331</v>
      </c>
      <c r="D4772" s="3">
        <v>270</v>
      </c>
      <c r="E4772" s="30">
        <v>32</v>
      </c>
    </row>
    <row r="4773" spans="1:5" x14ac:dyDescent="0.25">
      <c r="A4773" s="33">
        <v>33176510</v>
      </c>
      <c r="B4773" s="3" t="s">
        <v>18116</v>
      </c>
      <c r="C4773" s="3">
        <v>28324548331</v>
      </c>
      <c r="D4773" s="3">
        <v>270</v>
      </c>
      <c r="E4773" s="30">
        <v>18</v>
      </c>
    </row>
    <row r="4774" spans="1:5" x14ac:dyDescent="0.25">
      <c r="A4774" s="33">
        <v>33176511</v>
      </c>
      <c r="B4774" s="3" t="s">
        <v>3553</v>
      </c>
      <c r="C4774" s="3">
        <v>28324548331</v>
      </c>
      <c r="D4774" s="3">
        <v>270</v>
      </c>
      <c r="E4774" s="30">
        <v>27</v>
      </c>
    </row>
    <row r="4775" spans="1:5" x14ac:dyDescent="0.25">
      <c r="A4775" s="33">
        <v>33176512</v>
      </c>
      <c r="B4775" s="3" t="s">
        <v>18117</v>
      </c>
      <c r="C4775" s="3">
        <v>28324548331</v>
      </c>
      <c r="D4775" s="3">
        <v>270</v>
      </c>
      <c r="E4775" s="30">
        <v>58</v>
      </c>
    </row>
    <row r="4776" spans="1:5" x14ac:dyDescent="0.25">
      <c r="A4776" s="33">
        <v>33176513</v>
      </c>
      <c r="B4776" s="3" t="s">
        <v>18117</v>
      </c>
      <c r="C4776" s="3">
        <v>28324548331</v>
      </c>
      <c r="D4776" s="3">
        <v>270</v>
      </c>
      <c r="E4776" s="30">
        <v>35</v>
      </c>
    </row>
    <row r="4777" spans="1:5" x14ac:dyDescent="0.25">
      <c r="A4777" s="33">
        <v>33176517</v>
      </c>
      <c r="B4777" s="3" t="s">
        <v>18118</v>
      </c>
      <c r="C4777" s="3">
        <v>28324548331</v>
      </c>
      <c r="D4777" s="3">
        <v>270</v>
      </c>
      <c r="E4777" s="30">
        <v>71</v>
      </c>
    </row>
    <row r="4778" spans="1:5" x14ac:dyDescent="0.25">
      <c r="A4778" s="33">
        <v>33176518</v>
      </c>
      <c r="B4778" s="3" t="s">
        <v>18119</v>
      </c>
      <c r="C4778" s="3">
        <v>28324548331</v>
      </c>
      <c r="D4778" s="3">
        <v>270</v>
      </c>
      <c r="E4778" s="30">
        <v>71</v>
      </c>
    </row>
    <row r="4779" spans="1:5" x14ac:dyDescent="0.25">
      <c r="A4779" s="33">
        <v>33176519</v>
      </c>
      <c r="B4779" s="3" t="s">
        <v>18120</v>
      </c>
      <c r="C4779" s="3">
        <v>28324548331</v>
      </c>
      <c r="D4779" s="3">
        <v>270</v>
      </c>
      <c r="E4779" s="30">
        <v>40</v>
      </c>
    </row>
    <row r="4780" spans="1:5" x14ac:dyDescent="0.25">
      <c r="A4780" s="33">
        <v>33176541</v>
      </c>
      <c r="B4780" s="3" t="s">
        <v>18121</v>
      </c>
      <c r="C4780" s="3">
        <v>28324548331</v>
      </c>
      <c r="D4780" s="3">
        <v>270</v>
      </c>
      <c r="E4780" s="30">
        <v>45</v>
      </c>
    </row>
    <row r="4781" spans="1:5" x14ac:dyDescent="0.25">
      <c r="A4781" s="33">
        <v>33176542</v>
      </c>
      <c r="B4781" s="3" t="s">
        <v>18122</v>
      </c>
      <c r="C4781" s="3">
        <v>28324548331</v>
      </c>
      <c r="D4781" s="3">
        <v>270</v>
      </c>
      <c r="E4781" s="30">
        <v>19</v>
      </c>
    </row>
    <row r="4782" spans="1:5" x14ac:dyDescent="0.25">
      <c r="A4782" s="33">
        <v>33176545</v>
      </c>
      <c r="B4782" s="3" t="s">
        <v>18123</v>
      </c>
      <c r="C4782" s="3">
        <v>28324548331</v>
      </c>
      <c r="D4782" s="3">
        <v>270</v>
      </c>
      <c r="E4782" s="30">
        <v>29</v>
      </c>
    </row>
    <row r="4783" spans="1:5" x14ac:dyDescent="0.25">
      <c r="A4783" s="33">
        <v>33176549</v>
      </c>
      <c r="B4783" s="3" t="s">
        <v>18124</v>
      </c>
      <c r="C4783" s="3">
        <v>28324548331</v>
      </c>
      <c r="D4783" s="3">
        <v>270</v>
      </c>
      <c r="E4783" s="30">
        <v>28</v>
      </c>
    </row>
    <row r="4784" spans="1:5" x14ac:dyDescent="0.25">
      <c r="A4784" s="33">
        <v>33176550</v>
      </c>
      <c r="B4784" s="3" t="s">
        <v>18125</v>
      </c>
      <c r="C4784" s="3">
        <v>28324548331</v>
      </c>
      <c r="D4784" s="3">
        <v>270</v>
      </c>
      <c r="E4784" s="30">
        <v>27</v>
      </c>
    </row>
    <row r="4785" spans="1:5" x14ac:dyDescent="0.25">
      <c r="A4785" s="33">
        <v>33176552</v>
      </c>
      <c r="B4785" s="3" t="s">
        <v>18125</v>
      </c>
      <c r="C4785" s="3">
        <v>28324548331</v>
      </c>
      <c r="D4785" s="3">
        <v>270</v>
      </c>
      <c r="E4785" s="30">
        <v>33</v>
      </c>
    </row>
    <row r="4786" spans="1:5" x14ac:dyDescent="0.25">
      <c r="A4786" s="33">
        <v>33176554</v>
      </c>
      <c r="B4786" s="3" t="s">
        <v>18125</v>
      </c>
      <c r="C4786" s="3">
        <v>28324548331</v>
      </c>
      <c r="D4786" s="3">
        <v>270</v>
      </c>
      <c r="E4786" s="30">
        <v>31</v>
      </c>
    </row>
    <row r="4787" spans="1:5" x14ac:dyDescent="0.25">
      <c r="A4787" s="33">
        <v>33176556</v>
      </c>
      <c r="B4787" s="3" t="s">
        <v>18126</v>
      </c>
      <c r="C4787" s="3">
        <v>28324548331</v>
      </c>
      <c r="D4787" s="3">
        <v>270</v>
      </c>
      <c r="E4787" s="30">
        <v>21</v>
      </c>
    </row>
    <row r="4788" spans="1:5" x14ac:dyDescent="0.25">
      <c r="A4788" s="33">
        <v>33176558</v>
      </c>
      <c r="B4788" s="3" t="s">
        <v>18127</v>
      </c>
      <c r="C4788" s="3">
        <v>28324548331</v>
      </c>
      <c r="D4788" s="3">
        <v>270</v>
      </c>
      <c r="E4788" s="30">
        <v>27</v>
      </c>
    </row>
    <row r="4789" spans="1:5" x14ac:dyDescent="0.25">
      <c r="A4789" s="33">
        <v>33176560</v>
      </c>
      <c r="B4789" s="3" t="s">
        <v>18128</v>
      </c>
      <c r="C4789" s="3">
        <v>28324548331</v>
      </c>
      <c r="D4789" s="3">
        <v>270</v>
      </c>
      <c r="E4789" s="30">
        <v>23</v>
      </c>
    </row>
    <row r="4790" spans="1:5" x14ac:dyDescent="0.25">
      <c r="A4790" s="33">
        <v>33176562</v>
      </c>
      <c r="B4790" s="3" t="s">
        <v>6285</v>
      </c>
      <c r="C4790" s="3">
        <v>28324548331</v>
      </c>
      <c r="D4790" s="3">
        <v>270</v>
      </c>
      <c r="E4790" s="30">
        <v>21</v>
      </c>
    </row>
    <row r="4791" spans="1:5" x14ac:dyDescent="0.25">
      <c r="A4791" s="33">
        <v>33176563</v>
      </c>
      <c r="B4791" s="3" t="s">
        <v>18129</v>
      </c>
      <c r="C4791" s="3">
        <v>28324548331</v>
      </c>
      <c r="D4791" s="3">
        <v>270</v>
      </c>
      <c r="E4791" s="30">
        <v>26</v>
      </c>
    </row>
    <row r="4792" spans="1:5" x14ac:dyDescent="0.25">
      <c r="A4792" s="33">
        <v>33176564</v>
      </c>
      <c r="B4792" s="3" t="s">
        <v>18130</v>
      </c>
      <c r="C4792" s="3">
        <v>28324548331</v>
      </c>
      <c r="D4792" s="3">
        <v>270</v>
      </c>
      <c r="E4792" s="30">
        <v>23</v>
      </c>
    </row>
    <row r="4793" spans="1:5" x14ac:dyDescent="0.25">
      <c r="A4793" s="33">
        <v>33176565</v>
      </c>
      <c r="B4793" s="3" t="s">
        <v>18131</v>
      </c>
      <c r="C4793" s="3">
        <v>28324548331</v>
      </c>
      <c r="D4793" s="3">
        <v>270</v>
      </c>
      <c r="E4793" s="30">
        <v>27</v>
      </c>
    </row>
    <row r="4794" spans="1:5" x14ac:dyDescent="0.25">
      <c r="A4794" s="33">
        <v>33176566</v>
      </c>
      <c r="B4794" s="3" t="s">
        <v>18131</v>
      </c>
      <c r="C4794" s="3">
        <v>28324548331</v>
      </c>
      <c r="D4794" s="3">
        <v>270</v>
      </c>
      <c r="E4794" s="30">
        <v>33</v>
      </c>
    </row>
    <row r="4795" spans="1:5" x14ac:dyDescent="0.25">
      <c r="A4795" s="33">
        <v>33176567</v>
      </c>
      <c r="B4795" s="3" t="s">
        <v>18132</v>
      </c>
      <c r="C4795" s="3">
        <v>28324548331</v>
      </c>
      <c r="D4795" s="3">
        <v>270</v>
      </c>
      <c r="E4795" s="30">
        <v>24</v>
      </c>
    </row>
    <row r="4796" spans="1:5" x14ac:dyDescent="0.25">
      <c r="A4796" s="33">
        <v>33176568</v>
      </c>
      <c r="B4796" s="3" t="s">
        <v>18132</v>
      </c>
      <c r="C4796" s="3">
        <v>28324548331</v>
      </c>
      <c r="D4796" s="3">
        <v>270</v>
      </c>
      <c r="E4796" s="30">
        <v>25</v>
      </c>
    </row>
    <row r="4797" spans="1:5" x14ac:dyDescent="0.25">
      <c r="A4797" s="33">
        <v>33176586</v>
      </c>
      <c r="B4797" s="3" t="s">
        <v>18133</v>
      </c>
      <c r="C4797" s="3">
        <v>28324548331</v>
      </c>
      <c r="D4797" s="3">
        <v>270</v>
      </c>
      <c r="E4797" s="30">
        <v>428</v>
      </c>
    </row>
    <row r="4798" spans="1:5" x14ac:dyDescent="0.25">
      <c r="A4798" s="33">
        <v>33176588</v>
      </c>
      <c r="B4798" s="3" t="s">
        <v>18134</v>
      </c>
      <c r="C4798" s="3">
        <v>28324548331</v>
      </c>
      <c r="D4798" s="3">
        <v>270</v>
      </c>
      <c r="E4798" s="30">
        <v>128</v>
      </c>
    </row>
    <row r="4799" spans="1:5" x14ac:dyDescent="0.25">
      <c r="A4799" s="33">
        <v>33176589</v>
      </c>
      <c r="B4799" s="3" t="s">
        <v>18135</v>
      </c>
      <c r="C4799" s="3">
        <v>28324548331</v>
      </c>
      <c r="D4799" s="3">
        <v>270</v>
      </c>
      <c r="E4799" s="30">
        <v>115</v>
      </c>
    </row>
    <row r="4800" spans="1:5" x14ac:dyDescent="0.25">
      <c r="A4800" s="33">
        <v>33176590</v>
      </c>
      <c r="B4800" s="3" t="s">
        <v>18136</v>
      </c>
      <c r="C4800" s="3">
        <v>28324548331</v>
      </c>
      <c r="D4800" s="3">
        <v>270</v>
      </c>
      <c r="E4800" s="30">
        <v>86</v>
      </c>
    </row>
    <row r="4801" spans="1:5" x14ac:dyDescent="0.25">
      <c r="A4801" s="33">
        <v>33176595</v>
      </c>
      <c r="B4801" s="3" t="s">
        <v>18137</v>
      </c>
      <c r="C4801" s="3">
        <v>28324548331</v>
      </c>
      <c r="D4801" s="3">
        <v>270</v>
      </c>
      <c r="E4801" s="30">
        <v>21</v>
      </c>
    </row>
    <row r="4802" spans="1:5" x14ac:dyDescent="0.25">
      <c r="A4802" s="33">
        <v>33176596</v>
      </c>
      <c r="B4802" s="3" t="s">
        <v>6298</v>
      </c>
      <c r="C4802" s="3">
        <v>28324548331</v>
      </c>
      <c r="D4802" s="3">
        <v>270</v>
      </c>
      <c r="E4802" s="30">
        <v>38</v>
      </c>
    </row>
    <row r="4803" spans="1:5" x14ac:dyDescent="0.25">
      <c r="A4803" s="33">
        <v>33176597</v>
      </c>
      <c r="B4803" s="3" t="s">
        <v>18138</v>
      </c>
      <c r="C4803" s="3">
        <v>28324548331</v>
      </c>
      <c r="D4803" s="3">
        <v>270</v>
      </c>
      <c r="E4803" s="30">
        <v>24</v>
      </c>
    </row>
    <row r="4804" spans="1:5" x14ac:dyDescent="0.25">
      <c r="A4804" s="33">
        <v>33176599</v>
      </c>
      <c r="B4804" s="3" t="s">
        <v>18138</v>
      </c>
      <c r="C4804" s="3">
        <v>28324548331</v>
      </c>
      <c r="D4804" s="3">
        <v>270</v>
      </c>
      <c r="E4804" s="30">
        <v>49</v>
      </c>
    </row>
    <row r="4805" spans="1:5" x14ac:dyDescent="0.25">
      <c r="A4805" s="33">
        <v>33176600</v>
      </c>
      <c r="B4805" s="3" t="s">
        <v>6298</v>
      </c>
      <c r="C4805" s="3">
        <v>28324548331</v>
      </c>
      <c r="D4805" s="3">
        <v>270</v>
      </c>
      <c r="E4805" s="30">
        <v>24</v>
      </c>
    </row>
    <row r="4806" spans="1:5" x14ac:dyDescent="0.25">
      <c r="A4806" s="33">
        <v>33176601</v>
      </c>
      <c r="B4806" s="3" t="s">
        <v>6298</v>
      </c>
      <c r="C4806" s="3">
        <v>28324548331</v>
      </c>
      <c r="D4806" s="3">
        <v>270</v>
      </c>
      <c r="E4806" s="30">
        <v>52</v>
      </c>
    </row>
    <row r="4807" spans="1:5" x14ac:dyDescent="0.25">
      <c r="A4807" s="33">
        <v>33176614</v>
      </c>
      <c r="B4807" s="3" t="s">
        <v>6300</v>
      </c>
      <c r="C4807" s="3">
        <v>28324548331</v>
      </c>
      <c r="D4807" s="3">
        <v>270</v>
      </c>
      <c r="E4807" s="30">
        <v>45</v>
      </c>
    </row>
    <row r="4808" spans="1:5" x14ac:dyDescent="0.25">
      <c r="A4808" s="33">
        <v>33176618</v>
      </c>
      <c r="B4808" s="3" t="s">
        <v>6301</v>
      </c>
      <c r="C4808" s="3">
        <v>28324548331</v>
      </c>
      <c r="D4808" s="3">
        <v>270</v>
      </c>
      <c r="E4808" s="30">
        <v>55</v>
      </c>
    </row>
    <row r="4809" spans="1:5" x14ac:dyDescent="0.25">
      <c r="A4809" s="33">
        <v>33176620</v>
      </c>
      <c r="B4809" s="3" t="s">
        <v>18139</v>
      </c>
      <c r="C4809" s="3">
        <v>28324548331</v>
      </c>
      <c r="D4809" s="3">
        <v>270</v>
      </c>
      <c r="E4809" s="30">
        <v>69</v>
      </c>
    </row>
    <row r="4810" spans="1:5" x14ac:dyDescent="0.25">
      <c r="A4810" s="33">
        <v>33176621</v>
      </c>
      <c r="B4810" s="3" t="s">
        <v>18140</v>
      </c>
      <c r="C4810" s="3">
        <v>28324548331</v>
      </c>
      <c r="D4810" s="3">
        <v>270</v>
      </c>
      <c r="E4810" s="30">
        <v>120</v>
      </c>
    </row>
    <row r="4811" spans="1:5" x14ac:dyDescent="0.25">
      <c r="A4811" s="33">
        <v>33176622</v>
      </c>
      <c r="B4811" s="3" t="s">
        <v>6304</v>
      </c>
      <c r="C4811" s="3">
        <v>28324548331</v>
      </c>
      <c r="D4811" s="3">
        <v>270</v>
      </c>
      <c r="E4811" s="30">
        <v>117</v>
      </c>
    </row>
    <row r="4812" spans="1:5" x14ac:dyDescent="0.25">
      <c r="A4812" s="33">
        <v>33176635</v>
      </c>
      <c r="B4812" s="3" t="s">
        <v>6305</v>
      </c>
      <c r="C4812" s="3">
        <v>28324548331</v>
      </c>
      <c r="D4812" s="3">
        <v>278</v>
      </c>
      <c r="E4812" s="30">
        <v>782</v>
      </c>
    </row>
    <row r="4813" spans="1:5" x14ac:dyDescent="0.25">
      <c r="A4813" s="33">
        <v>33176637</v>
      </c>
      <c r="B4813" s="3" t="s">
        <v>6306</v>
      </c>
      <c r="C4813" s="3">
        <v>28324548331</v>
      </c>
      <c r="D4813" s="3">
        <v>270</v>
      </c>
      <c r="E4813" s="30">
        <v>24</v>
      </c>
    </row>
    <row r="4814" spans="1:5" x14ac:dyDescent="0.25">
      <c r="A4814" s="33">
        <v>33176640</v>
      </c>
      <c r="B4814" s="3" t="s">
        <v>6307</v>
      </c>
      <c r="C4814" s="3">
        <v>28324548331</v>
      </c>
      <c r="D4814" s="3">
        <v>270</v>
      </c>
      <c r="E4814" s="30">
        <v>166</v>
      </c>
    </row>
    <row r="4815" spans="1:5" x14ac:dyDescent="0.25">
      <c r="A4815" s="33">
        <v>33176647</v>
      </c>
      <c r="B4815" s="3" t="s">
        <v>18141</v>
      </c>
      <c r="C4815" s="3">
        <v>28324548331</v>
      </c>
      <c r="D4815" s="3">
        <v>270</v>
      </c>
      <c r="E4815" s="30">
        <v>8</v>
      </c>
    </row>
    <row r="4816" spans="1:5" x14ac:dyDescent="0.25">
      <c r="A4816" s="33">
        <v>33176661</v>
      </c>
      <c r="B4816" s="3" t="s">
        <v>18142</v>
      </c>
      <c r="C4816" s="3">
        <v>28324548331</v>
      </c>
      <c r="D4816" s="3">
        <v>270</v>
      </c>
      <c r="E4816" s="30">
        <v>8</v>
      </c>
    </row>
    <row r="4817" spans="1:5" x14ac:dyDescent="0.25">
      <c r="A4817" s="33">
        <v>33176663</v>
      </c>
      <c r="B4817" s="3" t="s">
        <v>18142</v>
      </c>
      <c r="C4817" s="3">
        <v>28324548331</v>
      </c>
      <c r="D4817" s="3">
        <v>270</v>
      </c>
      <c r="E4817" s="30">
        <v>8</v>
      </c>
    </row>
    <row r="4818" spans="1:5" x14ac:dyDescent="0.25">
      <c r="A4818" s="33">
        <v>33176665</v>
      </c>
      <c r="B4818" s="3" t="s">
        <v>18143</v>
      </c>
      <c r="C4818" s="3">
        <v>28324548331</v>
      </c>
      <c r="D4818" s="3">
        <v>270</v>
      </c>
      <c r="E4818" s="30">
        <v>48</v>
      </c>
    </row>
    <row r="4819" spans="1:5" x14ac:dyDescent="0.25">
      <c r="A4819" s="33">
        <v>33176666</v>
      </c>
      <c r="B4819" s="3" t="s">
        <v>6314</v>
      </c>
      <c r="C4819" s="3">
        <v>28324548331</v>
      </c>
      <c r="D4819" s="3">
        <v>270</v>
      </c>
      <c r="E4819" s="30">
        <v>48</v>
      </c>
    </row>
    <row r="4820" spans="1:5" x14ac:dyDescent="0.25">
      <c r="A4820" s="33">
        <v>33176669</v>
      </c>
      <c r="B4820" s="3" t="s">
        <v>18144</v>
      </c>
      <c r="C4820" s="3">
        <v>28324548331</v>
      </c>
      <c r="D4820" s="3">
        <v>270</v>
      </c>
      <c r="E4820" s="30">
        <v>32</v>
      </c>
    </row>
    <row r="4821" spans="1:5" x14ac:dyDescent="0.25">
      <c r="A4821" s="33">
        <v>33176670</v>
      </c>
      <c r="B4821" s="3" t="s">
        <v>18145</v>
      </c>
      <c r="C4821" s="3">
        <v>28324548331</v>
      </c>
      <c r="D4821" s="3">
        <v>270</v>
      </c>
      <c r="E4821" s="30">
        <v>34</v>
      </c>
    </row>
    <row r="4822" spans="1:5" x14ac:dyDescent="0.25">
      <c r="A4822" s="33">
        <v>33176671</v>
      </c>
      <c r="B4822" s="3" t="s">
        <v>6317</v>
      </c>
      <c r="C4822" s="3">
        <v>28324548331</v>
      </c>
      <c r="D4822" s="3">
        <v>270</v>
      </c>
      <c r="E4822" s="30">
        <v>13</v>
      </c>
    </row>
    <row r="4823" spans="1:5" x14ac:dyDescent="0.25">
      <c r="A4823" s="33">
        <v>33176672</v>
      </c>
      <c r="B4823" s="3" t="s">
        <v>6318</v>
      </c>
      <c r="C4823" s="3">
        <v>28324548331</v>
      </c>
      <c r="D4823" s="3">
        <v>270</v>
      </c>
      <c r="E4823" s="30">
        <v>13</v>
      </c>
    </row>
    <row r="4824" spans="1:5" x14ac:dyDescent="0.25">
      <c r="A4824" s="33">
        <v>33176675</v>
      </c>
      <c r="B4824" s="3" t="s">
        <v>6319</v>
      </c>
      <c r="C4824" s="3">
        <v>28324548331</v>
      </c>
      <c r="D4824" s="3">
        <v>270</v>
      </c>
      <c r="E4824" s="30">
        <v>8</v>
      </c>
    </row>
    <row r="4825" spans="1:5" x14ac:dyDescent="0.25">
      <c r="A4825" s="33">
        <v>33176676</v>
      </c>
      <c r="B4825" s="3" t="s">
        <v>6320</v>
      </c>
      <c r="C4825" s="3">
        <v>28324548331</v>
      </c>
      <c r="D4825" s="3">
        <v>270</v>
      </c>
      <c r="E4825" s="30">
        <v>8</v>
      </c>
    </row>
    <row r="4826" spans="1:5" x14ac:dyDescent="0.25">
      <c r="A4826" s="33">
        <v>33176677</v>
      </c>
      <c r="B4826" s="3" t="s">
        <v>6321</v>
      </c>
      <c r="C4826" s="3">
        <v>28324548331</v>
      </c>
      <c r="D4826" s="3">
        <v>270</v>
      </c>
      <c r="E4826" s="30">
        <v>8</v>
      </c>
    </row>
    <row r="4827" spans="1:5" x14ac:dyDescent="0.25">
      <c r="A4827" s="33">
        <v>33176678</v>
      </c>
      <c r="B4827" s="3" t="s">
        <v>5599</v>
      </c>
      <c r="C4827" s="3">
        <v>28324548331</v>
      </c>
      <c r="D4827" s="3">
        <v>270</v>
      </c>
      <c r="E4827" s="30">
        <v>8</v>
      </c>
    </row>
    <row r="4828" spans="1:5" x14ac:dyDescent="0.25">
      <c r="A4828" s="33">
        <v>33176679</v>
      </c>
      <c r="B4828" s="3" t="s">
        <v>6322</v>
      </c>
      <c r="C4828" s="3">
        <v>28324548331</v>
      </c>
      <c r="D4828" s="3">
        <v>270</v>
      </c>
      <c r="E4828" s="30">
        <v>11</v>
      </c>
    </row>
    <row r="4829" spans="1:5" x14ac:dyDescent="0.25">
      <c r="A4829" s="33">
        <v>33176680</v>
      </c>
      <c r="B4829" s="3" t="s">
        <v>6323</v>
      </c>
      <c r="C4829" s="3">
        <v>28324548331</v>
      </c>
      <c r="D4829" s="3">
        <v>270</v>
      </c>
      <c r="E4829" s="30">
        <v>8</v>
      </c>
    </row>
    <row r="4830" spans="1:5" x14ac:dyDescent="0.25">
      <c r="A4830" s="33">
        <v>33176682</v>
      </c>
      <c r="B4830" s="3" t="s">
        <v>18146</v>
      </c>
      <c r="C4830" s="3">
        <v>28324548331</v>
      </c>
      <c r="D4830" s="3">
        <v>270</v>
      </c>
      <c r="E4830" s="30">
        <v>15</v>
      </c>
    </row>
    <row r="4831" spans="1:5" x14ac:dyDescent="0.25">
      <c r="A4831" s="33">
        <v>33176683</v>
      </c>
      <c r="B4831" s="3" t="s">
        <v>6325</v>
      </c>
      <c r="C4831" s="3">
        <v>28324548331</v>
      </c>
      <c r="D4831" s="3">
        <v>270</v>
      </c>
      <c r="E4831" s="30">
        <v>364</v>
      </c>
    </row>
    <row r="4832" spans="1:5" x14ac:dyDescent="0.25">
      <c r="A4832" s="33">
        <v>33176693</v>
      </c>
      <c r="B4832" s="3" t="s">
        <v>18147</v>
      </c>
      <c r="C4832" s="3">
        <v>28324548331</v>
      </c>
      <c r="D4832" s="3">
        <v>270</v>
      </c>
      <c r="E4832" s="30">
        <v>13</v>
      </c>
    </row>
    <row r="4833" spans="1:5" x14ac:dyDescent="0.25">
      <c r="A4833" s="33">
        <v>33176694</v>
      </c>
      <c r="B4833" s="3" t="s">
        <v>18148</v>
      </c>
      <c r="C4833" s="3">
        <v>28324548331</v>
      </c>
      <c r="D4833" s="3">
        <v>270</v>
      </c>
      <c r="E4833" s="30">
        <v>11</v>
      </c>
    </row>
    <row r="4834" spans="1:5" x14ac:dyDescent="0.25">
      <c r="A4834" s="33">
        <v>33176696</v>
      </c>
      <c r="B4834" s="3" t="s">
        <v>18149</v>
      </c>
      <c r="C4834" s="3">
        <v>28324548331</v>
      </c>
      <c r="D4834" s="3">
        <v>270</v>
      </c>
      <c r="E4834" s="30">
        <v>11</v>
      </c>
    </row>
    <row r="4835" spans="1:5" x14ac:dyDescent="0.25">
      <c r="A4835" s="33">
        <v>33176699</v>
      </c>
      <c r="B4835" s="3" t="s">
        <v>6330</v>
      </c>
      <c r="C4835" s="3">
        <v>28324548331</v>
      </c>
      <c r="D4835" s="3">
        <v>270</v>
      </c>
      <c r="E4835" s="30">
        <v>16</v>
      </c>
    </row>
    <row r="4836" spans="1:5" x14ac:dyDescent="0.25">
      <c r="A4836" s="33">
        <v>33176700</v>
      </c>
      <c r="B4836" s="3" t="s">
        <v>6330</v>
      </c>
      <c r="C4836" s="3">
        <v>28324548331</v>
      </c>
      <c r="D4836" s="3">
        <v>270</v>
      </c>
      <c r="E4836" s="30">
        <v>10</v>
      </c>
    </row>
    <row r="4837" spans="1:5" x14ac:dyDescent="0.25">
      <c r="A4837" s="33">
        <v>33176715</v>
      </c>
      <c r="B4837" s="3" t="s">
        <v>6332</v>
      </c>
      <c r="C4837" s="3">
        <v>28324548331</v>
      </c>
      <c r="D4837" s="3">
        <v>270</v>
      </c>
      <c r="E4837" s="30">
        <v>8</v>
      </c>
    </row>
    <row r="4838" spans="1:5" x14ac:dyDescent="0.25">
      <c r="A4838" s="33">
        <v>33176716</v>
      </c>
      <c r="B4838" s="3" t="s">
        <v>6332</v>
      </c>
      <c r="C4838" s="3">
        <v>28324548331</v>
      </c>
      <c r="D4838" s="3">
        <v>270</v>
      </c>
      <c r="E4838" s="30">
        <v>12</v>
      </c>
    </row>
    <row r="4839" spans="1:5" x14ac:dyDescent="0.25">
      <c r="A4839" s="33">
        <v>33176717</v>
      </c>
      <c r="B4839" s="3" t="s">
        <v>6333</v>
      </c>
      <c r="C4839" s="3">
        <v>28324548331</v>
      </c>
      <c r="D4839" s="3">
        <v>270</v>
      </c>
      <c r="E4839" s="30">
        <v>15</v>
      </c>
    </row>
    <row r="4840" spans="1:5" x14ac:dyDescent="0.25">
      <c r="A4840" s="33">
        <v>33176721</v>
      </c>
      <c r="B4840" s="3" t="s">
        <v>2957</v>
      </c>
      <c r="C4840" s="3">
        <v>28324548331</v>
      </c>
      <c r="D4840" s="3">
        <v>270</v>
      </c>
      <c r="E4840" s="30">
        <v>15</v>
      </c>
    </row>
    <row r="4841" spans="1:5" x14ac:dyDescent="0.25">
      <c r="A4841" s="33">
        <v>33176725</v>
      </c>
      <c r="B4841" s="3" t="s">
        <v>6334</v>
      </c>
      <c r="C4841" s="3">
        <v>28324548331</v>
      </c>
      <c r="D4841" s="3">
        <v>270</v>
      </c>
      <c r="E4841" s="30">
        <v>15</v>
      </c>
    </row>
    <row r="4842" spans="1:5" x14ac:dyDescent="0.25">
      <c r="A4842" s="33">
        <v>33176726</v>
      </c>
      <c r="B4842" s="3" t="s">
        <v>6335</v>
      </c>
      <c r="C4842" s="3">
        <v>28324548331</v>
      </c>
      <c r="D4842" s="3">
        <v>270</v>
      </c>
      <c r="E4842" s="30">
        <v>8</v>
      </c>
    </row>
    <row r="4843" spans="1:5" x14ac:dyDescent="0.25">
      <c r="A4843" s="33">
        <v>33176728</v>
      </c>
      <c r="B4843" s="3" t="s">
        <v>18150</v>
      </c>
      <c r="C4843" s="3">
        <v>28324548331</v>
      </c>
      <c r="D4843" s="3">
        <v>270</v>
      </c>
      <c r="E4843" s="30">
        <v>8</v>
      </c>
    </row>
    <row r="4844" spans="1:5" x14ac:dyDescent="0.25">
      <c r="A4844" s="33">
        <v>33176729</v>
      </c>
      <c r="B4844" s="3" t="s">
        <v>18151</v>
      </c>
      <c r="C4844" s="3">
        <v>28324548331</v>
      </c>
      <c r="D4844" s="3">
        <v>270</v>
      </c>
      <c r="E4844" s="30">
        <v>8</v>
      </c>
    </row>
    <row r="4845" spans="1:5" x14ac:dyDescent="0.25">
      <c r="A4845" s="33">
        <v>33176730</v>
      </c>
      <c r="B4845" s="3" t="s">
        <v>18152</v>
      </c>
      <c r="C4845" s="3">
        <v>28324548331</v>
      </c>
      <c r="D4845" s="3">
        <v>270</v>
      </c>
      <c r="E4845" s="30">
        <v>8</v>
      </c>
    </row>
    <row r="4846" spans="1:5" x14ac:dyDescent="0.25">
      <c r="A4846" s="33">
        <v>33176731</v>
      </c>
      <c r="B4846" s="3" t="s">
        <v>18152</v>
      </c>
      <c r="C4846" s="3">
        <v>28324548331</v>
      </c>
      <c r="D4846" s="3">
        <v>270</v>
      </c>
      <c r="E4846" s="30">
        <v>8</v>
      </c>
    </row>
    <row r="4847" spans="1:5" x14ac:dyDescent="0.25">
      <c r="A4847" s="33">
        <v>33176733</v>
      </c>
      <c r="B4847" s="3" t="s">
        <v>18153</v>
      </c>
      <c r="C4847" s="3">
        <v>28324548331</v>
      </c>
      <c r="D4847" s="3">
        <v>270</v>
      </c>
      <c r="E4847" s="30">
        <v>8</v>
      </c>
    </row>
    <row r="4848" spans="1:5" x14ac:dyDescent="0.25">
      <c r="A4848" s="33">
        <v>33176734</v>
      </c>
      <c r="B4848" s="3" t="s">
        <v>18154</v>
      </c>
      <c r="C4848" s="3">
        <v>28324548331</v>
      </c>
      <c r="D4848" s="3">
        <v>270</v>
      </c>
      <c r="E4848" s="30">
        <v>8</v>
      </c>
    </row>
    <row r="4849" spans="1:5" x14ac:dyDescent="0.25">
      <c r="A4849" s="33">
        <v>33176738</v>
      </c>
      <c r="B4849" s="3" t="s">
        <v>6342</v>
      </c>
      <c r="C4849" s="3">
        <v>28324548331</v>
      </c>
      <c r="D4849" s="3">
        <v>270</v>
      </c>
      <c r="E4849" s="30">
        <v>8</v>
      </c>
    </row>
    <row r="4850" spans="1:5" x14ac:dyDescent="0.25">
      <c r="A4850" s="33">
        <v>33176740</v>
      </c>
      <c r="B4850" s="3" t="s">
        <v>18155</v>
      </c>
      <c r="C4850" s="3">
        <v>28324548331</v>
      </c>
      <c r="D4850" s="3">
        <v>270</v>
      </c>
      <c r="E4850" s="30">
        <v>8</v>
      </c>
    </row>
    <row r="4851" spans="1:5" x14ac:dyDescent="0.25">
      <c r="A4851" s="33">
        <v>33176746</v>
      </c>
      <c r="B4851" s="3" t="s">
        <v>18156</v>
      </c>
      <c r="C4851" s="3">
        <v>28324548331</v>
      </c>
      <c r="D4851" s="3">
        <v>270</v>
      </c>
      <c r="E4851" s="30">
        <v>8</v>
      </c>
    </row>
    <row r="4852" spans="1:5" x14ac:dyDescent="0.25">
      <c r="A4852" s="33">
        <v>33176748</v>
      </c>
      <c r="B4852" s="3" t="s">
        <v>18157</v>
      </c>
      <c r="C4852" s="3">
        <v>28324548331</v>
      </c>
      <c r="D4852" s="3">
        <v>270</v>
      </c>
      <c r="E4852" s="30">
        <v>8</v>
      </c>
    </row>
    <row r="4853" spans="1:5" x14ac:dyDescent="0.25">
      <c r="A4853" s="33">
        <v>33176750</v>
      </c>
      <c r="B4853" s="3" t="s">
        <v>18158</v>
      </c>
      <c r="C4853" s="3">
        <v>28324548331</v>
      </c>
      <c r="D4853" s="3">
        <v>270</v>
      </c>
      <c r="E4853" s="30">
        <v>8</v>
      </c>
    </row>
    <row r="4854" spans="1:5" x14ac:dyDescent="0.25">
      <c r="A4854" s="33">
        <v>33176753</v>
      </c>
      <c r="B4854" s="3" t="s">
        <v>18159</v>
      </c>
      <c r="C4854" s="3">
        <v>28324548331</v>
      </c>
      <c r="D4854" s="3">
        <v>270</v>
      </c>
      <c r="E4854" s="30">
        <v>8</v>
      </c>
    </row>
    <row r="4855" spans="1:5" x14ac:dyDescent="0.25">
      <c r="A4855" s="33">
        <v>33176754</v>
      </c>
      <c r="B4855" s="3" t="s">
        <v>18160</v>
      </c>
      <c r="C4855" s="3">
        <v>28324548331</v>
      </c>
      <c r="D4855" s="3">
        <v>270</v>
      </c>
      <c r="E4855" s="30">
        <v>8</v>
      </c>
    </row>
    <row r="4856" spans="1:5" x14ac:dyDescent="0.25">
      <c r="A4856" s="33">
        <v>33176756</v>
      </c>
      <c r="B4856" s="3" t="s">
        <v>18161</v>
      </c>
      <c r="C4856" s="3">
        <v>28324548331</v>
      </c>
      <c r="D4856" s="3">
        <v>270</v>
      </c>
      <c r="E4856" s="30">
        <v>8</v>
      </c>
    </row>
    <row r="4857" spans="1:5" x14ac:dyDescent="0.25">
      <c r="A4857" s="33">
        <v>33176757</v>
      </c>
      <c r="B4857" s="3" t="s">
        <v>18162</v>
      </c>
      <c r="C4857" s="3">
        <v>28324548331</v>
      </c>
      <c r="D4857" s="3">
        <v>270</v>
      </c>
      <c r="E4857" s="30">
        <v>8</v>
      </c>
    </row>
    <row r="4858" spans="1:5" x14ac:dyDescent="0.25">
      <c r="A4858" s="33">
        <v>33176759</v>
      </c>
      <c r="B4858" s="3" t="s">
        <v>18163</v>
      </c>
      <c r="C4858" s="3">
        <v>28324548331</v>
      </c>
      <c r="D4858" s="3">
        <v>270</v>
      </c>
      <c r="E4858" s="30">
        <v>8</v>
      </c>
    </row>
    <row r="4859" spans="1:5" x14ac:dyDescent="0.25">
      <c r="A4859" s="33">
        <v>33176760</v>
      </c>
      <c r="B4859" s="3" t="s">
        <v>6352</v>
      </c>
      <c r="C4859" s="3">
        <v>28324548331</v>
      </c>
      <c r="D4859" s="3">
        <v>270</v>
      </c>
      <c r="E4859" s="30">
        <v>18</v>
      </c>
    </row>
    <row r="4860" spans="1:5" x14ac:dyDescent="0.25">
      <c r="A4860" s="33">
        <v>33176761</v>
      </c>
      <c r="B4860" s="3" t="s">
        <v>18164</v>
      </c>
      <c r="C4860" s="3">
        <v>28324548331</v>
      </c>
      <c r="D4860" s="3">
        <v>270</v>
      </c>
      <c r="E4860" s="30">
        <v>9</v>
      </c>
    </row>
    <row r="4861" spans="1:5" x14ac:dyDescent="0.25">
      <c r="A4861" s="33">
        <v>33176762</v>
      </c>
      <c r="B4861" s="3" t="s">
        <v>18165</v>
      </c>
      <c r="C4861" s="3">
        <v>28324548331</v>
      </c>
      <c r="D4861" s="3">
        <v>270</v>
      </c>
      <c r="E4861" s="30">
        <v>9</v>
      </c>
    </row>
    <row r="4862" spans="1:5" x14ac:dyDescent="0.25">
      <c r="A4862" s="33">
        <v>33176764</v>
      </c>
      <c r="B4862" s="3" t="s">
        <v>18166</v>
      </c>
      <c r="C4862" s="3">
        <v>28324548331</v>
      </c>
      <c r="D4862" s="3">
        <v>270</v>
      </c>
      <c r="E4862" s="30">
        <v>10</v>
      </c>
    </row>
    <row r="4863" spans="1:5" x14ac:dyDescent="0.25">
      <c r="A4863" s="33">
        <v>33176769</v>
      </c>
      <c r="B4863" s="3" t="s">
        <v>18167</v>
      </c>
      <c r="C4863" s="3">
        <v>28324548331</v>
      </c>
      <c r="D4863" s="3">
        <v>270</v>
      </c>
      <c r="E4863" s="30">
        <v>8</v>
      </c>
    </row>
    <row r="4864" spans="1:5" x14ac:dyDescent="0.25">
      <c r="A4864" s="33">
        <v>33176770</v>
      </c>
      <c r="B4864" s="3" t="s">
        <v>6357</v>
      </c>
      <c r="C4864" s="3">
        <v>28324548331</v>
      </c>
      <c r="D4864" s="3">
        <v>270</v>
      </c>
      <c r="E4864" s="30">
        <v>8</v>
      </c>
    </row>
    <row r="4865" spans="1:5" x14ac:dyDescent="0.25">
      <c r="A4865" s="33">
        <v>33176772</v>
      </c>
      <c r="B4865" s="3" t="s">
        <v>6358</v>
      </c>
      <c r="C4865" s="3">
        <v>28324548331</v>
      </c>
      <c r="D4865" s="3">
        <v>270</v>
      </c>
      <c r="E4865" s="30">
        <v>8</v>
      </c>
    </row>
    <row r="4866" spans="1:5" x14ac:dyDescent="0.25">
      <c r="A4866" s="33">
        <v>33176774</v>
      </c>
      <c r="B4866" s="3" t="s">
        <v>18168</v>
      </c>
      <c r="C4866" s="3">
        <v>28324548331</v>
      </c>
      <c r="D4866" s="3">
        <v>270</v>
      </c>
      <c r="E4866" s="30">
        <v>8</v>
      </c>
    </row>
    <row r="4867" spans="1:5" x14ac:dyDescent="0.25">
      <c r="A4867" s="33">
        <v>33176777</v>
      </c>
      <c r="B4867" s="3" t="s">
        <v>18169</v>
      </c>
      <c r="C4867" s="3">
        <v>28324548331</v>
      </c>
      <c r="D4867" s="3">
        <v>270</v>
      </c>
      <c r="E4867" s="30">
        <v>8</v>
      </c>
    </row>
    <row r="4868" spans="1:5" x14ac:dyDescent="0.25">
      <c r="A4868" s="33">
        <v>33176782</v>
      </c>
      <c r="B4868" s="3" t="s">
        <v>6361</v>
      </c>
      <c r="C4868" s="3">
        <v>28324548331</v>
      </c>
      <c r="D4868" s="3">
        <v>270</v>
      </c>
      <c r="E4868" s="30">
        <v>20</v>
      </c>
    </row>
    <row r="4869" spans="1:5" x14ac:dyDescent="0.25">
      <c r="A4869" s="33">
        <v>33176783</v>
      </c>
      <c r="B4869" s="3" t="s">
        <v>18170</v>
      </c>
      <c r="C4869" s="3">
        <v>28324548331</v>
      </c>
      <c r="D4869" s="3">
        <v>270</v>
      </c>
      <c r="E4869" s="30">
        <v>19</v>
      </c>
    </row>
    <row r="4870" spans="1:5" x14ac:dyDescent="0.25">
      <c r="A4870" s="33">
        <v>33176786</v>
      </c>
      <c r="B4870" s="3" t="s">
        <v>18171</v>
      </c>
      <c r="C4870" s="3">
        <v>28324548331</v>
      </c>
      <c r="D4870" s="3">
        <v>270</v>
      </c>
      <c r="E4870" s="30">
        <v>45</v>
      </c>
    </row>
    <row r="4871" spans="1:5" x14ac:dyDescent="0.25">
      <c r="A4871" s="33">
        <v>33176788</v>
      </c>
      <c r="B4871" s="3" t="s">
        <v>18172</v>
      </c>
      <c r="C4871" s="3">
        <v>28324548331</v>
      </c>
      <c r="D4871" s="3">
        <v>270</v>
      </c>
      <c r="E4871" s="30">
        <v>18</v>
      </c>
    </row>
    <row r="4872" spans="1:5" x14ac:dyDescent="0.25">
      <c r="A4872" s="33">
        <v>33176791</v>
      </c>
      <c r="B4872" s="3" t="s">
        <v>6366</v>
      </c>
      <c r="C4872" s="3">
        <v>28324548331</v>
      </c>
      <c r="D4872" s="3">
        <v>270</v>
      </c>
      <c r="E4872" s="30">
        <v>11</v>
      </c>
    </row>
    <row r="4873" spans="1:5" x14ac:dyDescent="0.25">
      <c r="A4873" s="33">
        <v>33176804</v>
      </c>
      <c r="B4873" s="3" t="s">
        <v>6369</v>
      </c>
      <c r="C4873" s="3">
        <v>28324548331</v>
      </c>
      <c r="D4873" s="3">
        <v>270</v>
      </c>
      <c r="E4873" s="30">
        <v>17</v>
      </c>
    </row>
    <row r="4874" spans="1:5" x14ac:dyDescent="0.25">
      <c r="A4874" s="33">
        <v>33176818</v>
      </c>
      <c r="B4874" s="3" t="s">
        <v>6371</v>
      </c>
      <c r="C4874" s="3">
        <v>28324548331</v>
      </c>
      <c r="D4874" s="3">
        <v>270</v>
      </c>
      <c r="E4874" s="30">
        <v>33</v>
      </c>
    </row>
    <row r="4875" spans="1:5" x14ac:dyDescent="0.25">
      <c r="A4875" s="33">
        <v>33176821</v>
      </c>
      <c r="B4875" s="3" t="s">
        <v>6373</v>
      </c>
      <c r="C4875" s="3">
        <v>28324548331</v>
      </c>
      <c r="D4875" s="3">
        <v>270</v>
      </c>
      <c r="E4875" s="30">
        <v>76</v>
      </c>
    </row>
    <row r="4876" spans="1:5" x14ac:dyDescent="0.25">
      <c r="A4876" s="33">
        <v>33176823</v>
      </c>
      <c r="B4876" s="3" t="s">
        <v>6374</v>
      </c>
      <c r="C4876" s="3">
        <v>28324548331</v>
      </c>
      <c r="D4876" s="3">
        <v>270</v>
      </c>
      <c r="E4876" s="30">
        <v>40</v>
      </c>
    </row>
    <row r="4877" spans="1:5" x14ac:dyDescent="0.25">
      <c r="A4877" s="33">
        <v>33176824</v>
      </c>
      <c r="B4877" s="3" t="s">
        <v>18173</v>
      </c>
      <c r="C4877" s="3">
        <v>28324548331</v>
      </c>
      <c r="D4877" s="3">
        <v>270</v>
      </c>
      <c r="E4877" s="30">
        <v>31</v>
      </c>
    </row>
    <row r="4878" spans="1:5" x14ac:dyDescent="0.25">
      <c r="A4878" s="33">
        <v>33176826</v>
      </c>
      <c r="B4878" s="3" t="s">
        <v>18174</v>
      </c>
      <c r="C4878" s="3">
        <v>28324548331</v>
      </c>
      <c r="D4878" s="3">
        <v>270</v>
      </c>
      <c r="E4878" s="30">
        <v>11</v>
      </c>
    </row>
    <row r="4879" spans="1:5" x14ac:dyDescent="0.25">
      <c r="A4879" s="33">
        <v>33176864</v>
      </c>
      <c r="B4879" s="3" t="s">
        <v>6382</v>
      </c>
      <c r="C4879" s="3">
        <v>28324548331</v>
      </c>
      <c r="D4879" s="3">
        <v>270</v>
      </c>
      <c r="E4879" s="30">
        <v>22</v>
      </c>
    </row>
    <row r="4880" spans="1:5" x14ac:dyDescent="0.25">
      <c r="A4880" s="33">
        <v>33176866</v>
      </c>
      <c r="B4880" s="3" t="s">
        <v>6383</v>
      </c>
      <c r="C4880" s="3">
        <v>28324548331</v>
      </c>
      <c r="D4880" s="3">
        <v>270</v>
      </c>
      <c r="E4880" s="30">
        <v>13</v>
      </c>
    </row>
    <row r="4881" spans="1:5" x14ac:dyDescent="0.25">
      <c r="A4881" s="33">
        <v>33176867</v>
      </c>
      <c r="B4881" s="3" t="s">
        <v>6384</v>
      </c>
      <c r="C4881" s="3">
        <v>28324548331</v>
      </c>
      <c r="D4881" s="3">
        <v>270</v>
      </c>
      <c r="E4881" s="30">
        <v>14</v>
      </c>
    </row>
    <row r="4882" spans="1:5" x14ac:dyDescent="0.25">
      <c r="A4882" s="33">
        <v>33176870</v>
      </c>
      <c r="B4882" s="3" t="s">
        <v>6385</v>
      </c>
      <c r="C4882" s="3">
        <v>28324548331</v>
      </c>
      <c r="D4882" s="3">
        <v>270</v>
      </c>
      <c r="E4882" s="30">
        <v>30</v>
      </c>
    </row>
    <row r="4883" spans="1:5" x14ac:dyDescent="0.25">
      <c r="A4883" s="33">
        <v>33176871</v>
      </c>
      <c r="B4883" s="3" t="s">
        <v>6386</v>
      </c>
      <c r="C4883" s="3">
        <v>28324548331</v>
      </c>
      <c r="D4883" s="3">
        <v>270</v>
      </c>
      <c r="E4883" s="30">
        <v>30</v>
      </c>
    </row>
    <row r="4884" spans="1:5" x14ac:dyDescent="0.25">
      <c r="A4884" s="33">
        <v>33176872</v>
      </c>
      <c r="B4884" s="3" t="s">
        <v>6387</v>
      </c>
      <c r="C4884" s="3">
        <v>28324548331</v>
      </c>
      <c r="D4884" s="3">
        <v>270</v>
      </c>
      <c r="E4884" s="30">
        <v>25</v>
      </c>
    </row>
    <row r="4885" spans="1:5" x14ac:dyDescent="0.25">
      <c r="A4885" s="33">
        <v>33176873</v>
      </c>
      <c r="B4885" s="3" t="s">
        <v>6388</v>
      </c>
      <c r="C4885" s="3">
        <v>28324548331</v>
      </c>
      <c r="D4885" s="3">
        <v>270</v>
      </c>
      <c r="E4885" s="30">
        <v>30</v>
      </c>
    </row>
    <row r="4886" spans="1:5" x14ac:dyDescent="0.25">
      <c r="A4886" s="33">
        <v>33176875</v>
      </c>
      <c r="B4886" s="3" t="s">
        <v>6389</v>
      </c>
      <c r="C4886" s="3">
        <v>28324548331</v>
      </c>
      <c r="D4886" s="3">
        <v>270</v>
      </c>
      <c r="E4886" s="30">
        <v>25</v>
      </c>
    </row>
    <row r="4887" spans="1:5" x14ac:dyDescent="0.25">
      <c r="A4887" s="33">
        <v>33176878</v>
      </c>
      <c r="B4887" s="3" t="s">
        <v>18175</v>
      </c>
      <c r="C4887" s="3">
        <v>28324548331</v>
      </c>
      <c r="D4887" s="3">
        <v>270</v>
      </c>
      <c r="E4887" s="30">
        <v>8</v>
      </c>
    </row>
    <row r="4888" spans="1:5" x14ac:dyDescent="0.25">
      <c r="A4888" s="33">
        <v>33176879</v>
      </c>
      <c r="B4888" s="3" t="s">
        <v>18175</v>
      </c>
      <c r="C4888" s="3">
        <v>28324548331</v>
      </c>
      <c r="D4888" s="3">
        <v>270</v>
      </c>
      <c r="E4888" s="30">
        <v>8</v>
      </c>
    </row>
    <row r="4889" spans="1:5" x14ac:dyDescent="0.25">
      <c r="A4889" s="33">
        <v>33176880</v>
      </c>
      <c r="B4889" s="3" t="s">
        <v>18175</v>
      </c>
      <c r="C4889" s="3">
        <v>28324548331</v>
      </c>
      <c r="D4889" s="3">
        <v>270</v>
      </c>
      <c r="E4889" s="30">
        <v>8</v>
      </c>
    </row>
    <row r="4890" spans="1:5" x14ac:dyDescent="0.25">
      <c r="A4890" s="33">
        <v>33176881</v>
      </c>
      <c r="B4890" s="3" t="s">
        <v>18176</v>
      </c>
      <c r="C4890" s="3">
        <v>28324548331</v>
      </c>
      <c r="D4890" s="3">
        <v>270</v>
      </c>
      <c r="E4890" s="30">
        <v>8</v>
      </c>
    </row>
    <row r="4891" spans="1:5" x14ac:dyDescent="0.25">
      <c r="A4891" s="33">
        <v>33176882</v>
      </c>
      <c r="B4891" s="3" t="s">
        <v>18176</v>
      </c>
      <c r="C4891" s="3">
        <v>28324548331</v>
      </c>
      <c r="D4891" s="3">
        <v>270</v>
      </c>
      <c r="E4891" s="30">
        <v>8</v>
      </c>
    </row>
    <row r="4892" spans="1:5" x14ac:dyDescent="0.25">
      <c r="A4892" s="33">
        <v>33176883</v>
      </c>
      <c r="B4892" s="3" t="s">
        <v>18177</v>
      </c>
      <c r="C4892" s="3">
        <v>28324548331</v>
      </c>
      <c r="D4892" s="3">
        <v>270</v>
      </c>
      <c r="E4892" s="30">
        <v>8</v>
      </c>
    </row>
    <row r="4893" spans="1:5" x14ac:dyDescent="0.25">
      <c r="A4893" s="33">
        <v>33176884</v>
      </c>
      <c r="B4893" s="3" t="s">
        <v>18177</v>
      </c>
      <c r="C4893" s="3">
        <v>28324548331</v>
      </c>
      <c r="D4893" s="3">
        <v>270</v>
      </c>
      <c r="E4893" s="30">
        <v>8</v>
      </c>
    </row>
    <row r="4894" spans="1:5" x14ac:dyDescent="0.25">
      <c r="A4894" s="33">
        <v>33176890</v>
      </c>
      <c r="B4894" s="3" t="s">
        <v>18178</v>
      </c>
      <c r="C4894" s="3">
        <v>28324548331</v>
      </c>
      <c r="D4894" s="3">
        <v>270</v>
      </c>
      <c r="E4894" s="30">
        <v>8</v>
      </c>
    </row>
    <row r="4895" spans="1:5" x14ac:dyDescent="0.25">
      <c r="A4895" s="33">
        <v>33176891</v>
      </c>
      <c r="B4895" s="3" t="s">
        <v>18178</v>
      </c>
      <c r="C4895" s="3">
        <v>28324548331</v>
      </c>
      <c r="D4895" s="3">
        <v>270</v>
      </c>
      <c r="E4895" s="30">
        <v>8</v>
      </c>
    </row>
    <row r="4896" spans="1:5" x14ac:dyDescent="0.25">
      <c r="A4896" s="33">
        <v>33176893</v>
      </c>
      <c r="B4896" s="3" t="s">
        <v>18179</v>
      </c>
      <c r="C4896" s="3">
        <v>28324548331</v>
      </c>
      <c r="D4896" s="3">
        <v>270</v>
      </c>
      <c r="E4896" s="30">
        <v>8</v>
      </c>
    </row>
    <row r="4897" spans="1:5" x14ac:dyDescent="0.25">
      <c r="A4897" s="33">
        <v>33176905</v>
      </c>
      <c r="B4897" s="3" t="s">
        <v>6403</v>
      </c>
      <c r="C4897" s="3">
        <v>28324548331</v>
      </c>
      <c r="D4897" s="3">
        <v>270</v>
      </c>
      <c r="E4897" s="30">
        <v>177</v>
      </c>
    </row>
    <row r="4898" spans="1:5" x14ac:dyDescent="0.25">
      <c r="A4898" s="33">
        <v>33176907</v>
      </c>
      <c r="B4898" s="3" t="s">
        <v>18180</v>
      </c>
      <c r="C4898" s="3">
        <v>28324548331</v>
      </c>
      <c r="D4898" s="3">
        <v>270</v>
      </c>
      <c r="E4898" s="30">
        <v>116</v>
      </c>
    </row>
    <row r="4899" spans="1:5" x14ac:dyDescent="0.25">
      <c r="A4899" s="33">
        <v>33176908</v>
      </c>
      <c r="B4899" s="3" t="s">
        <v>18181</v>
      </c>
      <c r="C4899" s="3">
        <v>28324548331</v>
      </c>
      <c r="D4899" s="3">
        <v>270</v>
      </c>
      <c r="E4899" s="30">
        <v>15</v>
      </c>
    </row>
    <row r="4900" spans="1:5" x14ac:dyDescent="0.25">
      <c r="A4900" s="33">
        <v>33176910</v>
      </c>
      <c r="B4900" s="3" t="s">
        <v>6406</v>
      </c>
      <c r="C4900" s="3">
        <v>28324548331</v>
      </c>
      <c r="D4900" s="3">
        <v>270</v>
      </c>
      <c r="E4900" s="30">
        <v>9</v>
      </c>
    </row>
    <row r="4901" spans="1:5" x14ac:dyDescent="0.25">
      <c r="A4901" s="33">
        <v>33176911</v>
      </c>
      <c r="B4901" s="3" t="s">
        <v>6406</v>
      </c>
      <c r="C4901" s="3">
        <v>28324548331</v>
      </c>
      <c r="D4901" s="3">
        <v>270</v>
      </c>
      <c r="E4901" s="30">
        <v>9</v>
      </c>
    </row>
    <row r="4902" spans="1:5" x14ac:dyDescent="0.25">
      <c r="A4902" s="33">
        <v>33176912</v>
      </c>
      <c r="B4902" s="3" t="s">
        <v>6407</v>
      </c>
      <c r="C4902" s="3">
        <v>28324548331</v>
      </c>
      <c r="D4902" s="3">
        <v>270</v>
      </c>
      <c r="E4902" s="30">
        <v>9</v>
      </c>
    </row>
    <row r="4903" spans="1:5" x14ac:dyDescent="0.25">
      <c r="A4903" s="33">
        <v>33176914</v>
      </c>
      <c r="B4903" s="3" t="s">
        <v>6408</v>
      </c>
      <c r="C4903" s="3">
        <v>28324548331</v>
      </c>
      <c r="D4903" s="3">
        <v>270</v>
      </c>
      <c r="E4903" s="30">
        <v>9</v>
      </c>
    </row>
    <row r="4904" spans="1:5" x14ac:dyDescent="0.25">
      <c r="A4904" s="33">
        <v>33176915</v>
      </c>
      <c r="B4904" s="3" t="s">
        <v>6408</v>
      </c>
      <c r="C4904" s="3">
        <v>28324548331</v>
      </c>
      <c r="D4904" s="3">
        <v>270</v>
      </c>
      <c r="E4904" s="30">
        <v>45</v>
      </c>
    </row>
    <row r="4905" spans="1:5" x14ac:dyDescent="0.25">
      <c r="A4905" s="33">
        <v>33176917</v>
      </c>
      <c r="B4905" s="3" t="s">
        <v>18182</v>
      </c>
      <c r="C4905" s="3">
        <v>28324548331</v>
      </c>
      <c r="D4905" s="3">
        <v>270</v>
      </c>
      <c r="E4905" s="30">
        <v>17</v>
      </c>
    </row>
    <row r="4906" spans="1:5" x14ac:dyDescent="0.25">
      <c r="A4906" s="33">
        <v>33176921</v>
      </c>
      <c r="B4906" s="3" t="s">
        <v>6410</v>
      </c>
      <c r="C4906" s="3">
        <v>28324548331</v>
      </c>
      <c r="D4906" s="3">
        <v>270</v>
      </c>
      <c r="E4906" s="30">
        <v>24</v>
      </c>
    </row>
    <row r="4907" spans="1:5" x14ac:dyDescent="0.25">
      <c r="A4907" s="33">
        <v>33176941</v>
      </c>
      <c r="B4907" s="3" t="s">
        <v>6411</v>
      </c>
      <c r="C4907" s="3">
        <v>28324548331</v>
      </c>
      <c r="D4907" s="3">
        <v>270</v>
      </c>
      <c r="E4907" s="30">
        <v>443</v>
      </c>
    </row>
    <row r="4908" spans="1:5" x14ac:dyDescent="0.25">
      <c r="A4908" s="33">
        <v>33176942</v>
      </c>
      <c r="B4908" s="3" t="s">
        <v>6412</v>
      </c>
      <c r="C4908" s="3">
        <v>28324548331</v>
      </c>
      <c r="D4908" s="3">
        <v>270</v>
      </c>
      <c r="E4908" s="30">
        <v>47</v>
      </c>
    </row>
    <row r="4909" spans="1:5" x14ac:dyDescent="0.25">
      <c r="A4909" s="33">
        <v>33176943</v>
      </c>
      <c r="B4909" s="3" t="s">
        <v>6414</v>
      </c>
      <c r="C4909" s="3">
        <v>28324548331</v>
      </c>
      <c r="D4909" s="3">
        <v>270</v>
      </c>
      <c r="E4909" s="30">
        <v>290</v>
      </c>
    </row>
    <row r="4910" spans="1:5" x14ac:dyDescent="0.25">
      <c r="A4910" s="33">
        <v>33176944</v>
      </c>
      <c r="B4910" s="3" t="s">
        <v>6414</v>
      </c>
      <c r="C4910" s="3">
        <v>28324548331</v>
      </c>
      <c r="D4910" s="3">
        <v>270</v>
      </c>
      <c r="E4910" s="30">
        <v>102</v>
      </c>
    </row>
    <row r="4911" spans="1:5" x14ac:dyDescent="0.25">
      <c r="A4911" s="33">
        <v>33176945</v>
      </c>
      <c r="B4911" s="3" t="s">
        <v>18183</v>
      </c>
      <c r="C4911" s="3">
        <v>28324548331</v>
      </c>
      <c r="D4911" s="3">
        <v>270</v>
      </c>
      <c r="E4911" s="30">
        <v>53</v>
      </c>
    </row>
    <row r="4912" spans="1:5" x14ac:dyDescent="0.25">
      <c r="A4912" s="33">
        <v>33176958</v>
      </c>
      <c r="B4912" s="3" t="s">
        <v>18184</v>
      </c>
      <c r="C4912" s="3">
        <v>28324548331</v>
      </c>
      <c r="D4912" s="3">
        <v>270</v>
      </c>
      <c r="E4912" s="30">
        <v>129</v>
      </c>
    </row>
    <row r="4913" spans="1:5" x14ac:dyDescent="0.25">
      <c r="A4913" s="33">
        <v>33176959</v>
      </c>
      <c r="B4913" s="3" t="s">
        <v>18184</v>
      </c>
      <c r="C4913" s="3">
        <v>28324548331</v>
      </c>
      <c r="D4913" s="3">
        <v>270</v>
      </c>
      <c r="E4913" s="30">
        <v>134</v>
      </c>
    </row>
    <row r="4914" spans="1:5" x14ac:dyDescent="0.25">
      <c r="A4914" s="33">
        <v>33176960</v>
      </c>
      <c r="B4914" s="3" t="s">
        <v>18184</v>
      </c>
      <c r="C4914" s="3">
        <v>28324548331</v>
      </c>
      <c r="D4914" s="3">
        <v>270</v>
      </c>
      <c r="E4914" s="30">
        <v>129</v>
      </c>
    </row>
    <row r="4915" spans="1:5" x14ac:dyDescent="0.25">
      <c r="A4915" s="33">
        <v>33176961</v>
      </c>
      <c r="B4915" s="3" t="s">
        <v>18185</v>
      </c>
      <c r="C4915" s="3">
        <v>28324548331</v>
      </c>
      <c r="D4915" s="3">
        <v>270</v>
      </c>
      <c r="E4915" s="30">
        <v>129</v>
      </c>
    </row>
    <row r="4916" spans="1:5" x14ac:dyDescent="0.25">
      <c r="A4916" s="33">
        <v>33176962</v>
      </c>
      <c r="B4916" s="3" t="s">
        <v>18185</v>
      </c>
      <c r="C4916" s="3">
        <v>28324548331</v>
      </c>
      <c r="D4916" s="3">
        <v>270</v>
      </c>
      <c r="E4916" s="30">
        <v>170</v>
      </c>
    </row>
    <row r="4917" spans="1:5" x14ac:dyDescent="0.25">
      <c r="A4917" s="33">
        <v>33176963</v>
      </c>
      <c r="B4917" s="3" t="s">
        <v>18185</v>
      </c>
      <c r="C4917" s="3">
        <v>28324548331</v>
      </c>
      <c r="D4917" s="3">
        <v>270</v>
      </c>
      <c r="E4917" s="30">
        <v>167</v>
      </c>
    </row>
    <row r="4918" spans="1:5" x14ac:dyDescent="0.25">
      <c r="A4918" s="33">
        <v>33176965</v>
      </c>
      <c r="B4918" s="3" t="s">
        <v>2087</v>
      </c>
      <c r="C4918" s="3">
        <v>28324548331</v>
      </c>
      <c r="D4918" s="3">
        <v>270</v>
      </c>
      <c r="E4918" s="30">
        <v>201</v>
      </c>
    </row>
    <row r="4919" spans="1:5" x14ac:dyDescent="0.25">
      <c r="A4919" s="33">
        <v>33176966</v>
      </c>
      <c r="B4919" s="3" t="s">
        <v>18186</v>
      </c>
      <c r="C4919" s="3">
        <v>28324548331</v>
      </c>
      <c r="D4919" s="3">
        <v>274</v>
      </c>
      <c r="E4919" s="30">
        <v>67</v>
      </c>
    </row>
    <row r="4920" spans="1:5" x14ac:dyDescent="0.25">
      <c r="A4920" s="33">
        <v>33176967</v>
      </c>
      <c r="B4920" s="3" t="s">
        <v>18186</v>
      </c>
      <c r="C4920" s="3">
        <v>28324548331</v>
      </c>
      <c r="D4920" s="3">
        <v>274</v>
      </c>
      <c r="E4920" s="30">
        <v>83</v>
      </c>
    </row>
    <row r="4921" spans="1:5" x14ac:dyDescent="0.25">
      <c r="A4921" s="33">
        <v>33176968</v>
      </c>
      <c r="B4921" s="3" t="s">
        <v>15975</v>
      </c>
      <c r="C4921" s="3">
        <v>28324548331</v>
      </c>
      <c r="D4921" s="3">
        <v>274</v>
      </c>
      <c r="E4921" s="30">
        <v>67</v>
      </c>
    </row>
    <row r="4922" spans="1:5" x14ac:dyDescent="0.25">
      <c r="A4922" s="33">
        <v>33176969</v>
      </c>
      <c r="B4922" s="3" t="s">
        <v>15975</v>
      </c>
      <c r="C4922" s="3">
        <v>28324548331</v>
      </c>
      <c r="D4922" s="3">
        <v>274</v>
      </c>
      <c r="E4922" s="30">
        <v>67</v>
      </c>
    </row>
    <row r="4923" spans="1:5" x14ac:dyDescent="0.25">
      <c r="A4923" s="33">
        <v>33176977</v>
      </c>
      <c r="B4923" s="3" t="s">
        <v>18187</v>
      </c>
      <c r="C4923" s="3">
        <v>28324548331</v>
      </c>
      <c r="D4923" s="3">
        <v>270</v>
      </c>
      <c r="E4923" s="30">
        <v>1033</v>
      </c>
    </row>
    <row r="4924" spans="1:5" x14ac:dyDescent="0.25">
      <c r="A4924" s="33">
        <v>33176996</v>
      </c>
      <c r="B4924" s="3" t="s">
        <v>6425</v>
      </c>
      <c r="C4924" s="3">
        <v>28324548331</v>
      </c>
      <c r="D4924" s="3">
        <v>270</v>
      </c>
      <c r="E4924" s="30">
        <v>61</v>
      </c>
    </row>
    <row r="4925" spans="1:5" x14ac:dyDescent="0.25">
      <c r="A4925" s="33">
        <v>33176997</v>
      </c>
      <c r="B4925" s="3" t="s">
        <v>6426</v>
      </c>
      <c r="C4925" s="3">
        <v>28324548331</v>
      </c>
      <c r="D4925" s="3">
        <v>270</v>
      </c>
      <c r="E4925" s="30">
        <v>61</v>
      </c>
    </row>
    <row r="4926" spans="1:5" x14ac:dyDescent="0.25">
      <c r="A4926" s="33">
        <v>33176998</v>
      </c>
      <c r="B4926" s="3" t="s">
        <v>6427</v>
      </c>
      <c r="C4926" s="3">
        <v>28324548331</v>
      </c>
      <c r="D4926" s="3">
        <v>270</v>
      </c>
      <c r="E4926" s="30">
        <v>15</v>
      </c>
    </row>
    <row r="4927" spans="1:5" x14ac:dyDescent="0.25">
      <c r="A4927" s="33">
        <v>33177016</v>
      </c>
      <c r="B4927" s="3" t="s">
        <v>18188</v>
      </c>
      <c r="C4927" s="3">
        <v>28324548331</v>
      </c>
      <c r="D4927" s="3">
        <v>270</v>
      </c>
      <c r="E4927" s="30">
        <v>8</v>
      </c>
    </row>
    <row r="4928" spans="1:5" x14ac:dyDescent="0.25">
      <c r="A4928" s="33">
        <v>33177017</v>
      </c>
      <c r="B4928" s="3" t="s">
        <v>18189</v>
      </c>
      <c r="C4928" s="3">
        <v>28324548331</v>
      </c>
      <c r="D4928" s="3">
        <v>270</v>
      </c>
      <c r="E4928" s="30">
        <v>8</v>
      </c>
    </row>
    <row r="4929" spans="1:5" x14ac:dyDescent="0.25">
      <c r="A4929" s="33">
        <v>33177019</v>
      </c>
      <c r="B4929" s="3" t="s">
        <v>18190</v>
      </c>
      <c r="C4929" s="3">
        <v>28324548331</v>
      </c>
      <c r="D4929" s="3">
        <v>270</v>
      </c>
      <c r="E4929" s="30">
        <v>8</v>
      </c>
    </row>
    <row r="4930" spans="1:5" x14ac:dyDescent="0.25">
      <c r="A4930" s="33">
        <v>33177020</v>
      </c>
      <c r="B4930" s="3" t="s">
        <v>18191</v>
      </c>
      <c r="C4930" s="3">
        <v>28324548331</v>
      </c>
      <c r="D4930" s="3">
        <v>270</v>
      </c>
      <c r="E4930" s="30">
        <v>8</v>
      </c>
    </row>
    <row r="4931" spans="1:5" x14ac:dyDescent="0.25">
      <c r="A4931" s="33">
        <v>33177023</v>
      </c>
      <c r="B4931" s="3" t="s">
        <v>18192</v>
      </c>
      <c r="C4931" s="3">
        <v>28324548331</v>
      </c>
      <c r="D4931" s="3">
        <v>270</v>
      </c>
      <c r="E4931" s="30">
        <v>12</v>
      </c>
    </row>
    <row r="4932" spans="1:5" x14ac:dyDescent="0.25">
      <c r="A4932" s="33">
        <v>33177032</v>
      </c>
      <c r="B4932" s="3" t="s">
        <v>18193</v>
      </c>
      <c r="C4932" s="3">
        <v>28324548331</v>
      </c>
      <c r="D4932" s="3">
        <v>270</v>
      </c>
      <c r="E4932" s="30">
        <v>15</v>
      </c>
    </row>
    <row r="4933" spans="1:5" x14ac:dyDescent="0.25">
      <c r="A4933" s="33">
        <v>33177033</v>
      </c>
      <c r="B4933" s="3" t="s">
        <v>18193</v>
      </c>
      <c r="C4933" s="3">
        <v>28324548331</v>
      </c>
      <c r="D4933" s="3">
        <v>270</v>
      </c>
      <c r="E4933" s="30">
        <v>15</v>
      </c>
    </row>
    <row r="4934" spans="1:5" x14ac:dyDescent="0.25">
      <c r="A4934" s="33">
        <v>33177055</v>
      </c>
      <c r="B4934" s="3" t="s">
        <v>18194</v>
      </c>
      <c r="C4934" s="3">
        <v>28324548331</v>
      </c>
      <c r="D4934" s="3">
        <v>270</v>
      </c>
      <c r="E4934" s="30">
        <v>8</v>
      </c>
    </row>
    <row r="4935" spans="1:5" x14ac:dyDescent="0.25">
      <c r="A4935" s="33">
        <v>33177063</v>
      </c>
      <c r="B4935" s="3" t="s">
        <v>18195</v>
      </c>
      <c r="C4935" s="3">
        <v>28324548331</v>
      </c>
      <c r="D4935" s="3">
        <v>270</v>
      </c>
      <c r="E4935" s="30">
        <v>8</v>
      </c>
    </row>
    <row r="4936" spans="1:5" x14ac:dyDescent="0.25">
      <c r="A4936" s="33">
        <v>33177064</v>
      </c>
      <c r="B4936" s="3" t="s">
        <v>18196</v>
      </c>
      <c r="C4936" s="3">
        <v>28324548331</v>
      </c>
      <c r="D4936" s="3">
        <v>270</v>
      </c>
      <c r="E4936" s="30">
        <v>8</v>
      </c>
    </row>
    <row r="4937" spans="1:5" x14ac:dyDescent="0.25">
      <c r="A4937" s="33">
        <v>33177082</v>
      </c>
      <c r="B4937" s="3" t="s">
        <v>18197</v>
      </c>
      <c r="C4937" s="3">
        <v>28324548331</v>
      </c>
      <c r="D4937" s="3">
        <v>270</v>
      </c>
      <c r="E4937" s="30">
        <v>8</v>
      </c>
    </row>
    <row r="4938" spans="1:5" x14ac:dyDescent="0.25">
      <c r="A4938" s="33">
        <v>33177087</v>
      </c>
      <c r="B4938" s="3" t="s">
        <v>18198</v>
      </c>
      <c r="C4938" s="3">
        <v>28324548331</v>
      </c>
      <c r="D4938" s="3">
        <v>270</v>
      </c>
      <c r="E4938" s="30">
        <v>8</v>
      </c>
    </row>
    <row r="4939" spans="1:5" x14ac:dyDescent="0.25">
      <c r="A4939" s="33">
        <v>33177091</v>
      </c>
      <c r="B4939" s="3" t="s">
        <v>18199</v>
      </c>
      <c r="C4939" s="3">
        <v>28324548331</v>
      </c>
      <c r="D4939" s="3">
        <v>270</v>
      </c>
      <c r="E4939" s="30">
        <v>8</v>
      </c>
    </row>
    <row r="4940" spans="1:5" x14ac:dyDescent="0.25">
      <c r="A4940" s="33">
        <v>33177094</v>
      </c>
      <c r="B4940" s="3" t="s">
        <v>18200</v>
      </c>
      <c r="C4940" s="3">
        <v>28324548331</v>
      </c>
      <c r="D4940" s="3">
        <v>270</v>
      </c>
      <c r="E4940" s="30">
        <v>11</v>
      </c>
    </row>
    <row r="4941" spans="1:5" x14ac:dyDescent="0.25">
      <c r="A4941" s="33">
        <v>33177096</v>
      </c>
      <c r="B4941" s="3" t="s">
        <v>18201</v>
      </c>
      <c r="C4941" s="3">
        <v>28324548331</v>
      </c>
      <c r="D4941" s="3">
        <v>270</v>
      </c>
      <c r="E4941" s="30">
        <v>11</v>
      </c>
    </row>
    <row r="4942" spans="1:5" x14ac:dyDescent="0.25">
      <c r="A4942" s="33">
        <v>33177097</v>
      </c>
      <c r="B4942" s="3" t="s">
        <v>18202</v>
      </c>
      <c r="C4942" s="3">
        <v>28324548331</v>
      </c>
      <c r="D4942" s="3">
        <v>270</v>
      </c>
      <c r="E4942" s="30">
        <v>11</v>
      </c>
    </row>
    <row r="4943" spans="1:5" x14ac:dyDescent="0.25">
      <c r="A4943" s="33">
        <v>33177098</v>
      </c>
      <c r="B4943" s="3" t="s">
        <v>18203</v>
      </c>
      <c r="C4943" s="3">
        <v>28324548331</v>
      </c>
      <c r="D4943" s="3">
        <v>270</v>
      </c>
      <c r="E4943" s="30">
        <v>8</v>
      </c>
    </row>
    <row r="4944" spans="1:5" x14ac:dyDescent="0.25">
      <c r="A4944" s="33">
        <v>33177101</v>
      </c>
      <c r="B4944" s="3" t="s">
        <v>18204</v>
      </c>
      <c r="C4944" s="3">
        <v>28324548331</v>
      </c>
      <c r="D4944" s="3">
        <v>270</v>
      </c>
      <c r="E4944" s="30">
        <v>11</v>
      </c>
    </row>
    <row r="4945" spans="1:5" x14ac:dyDescent="0.25">
      <c r="A4945" s="33">
        <v>33177102</v>
      </c>
      <c r="B4945" s="3" t="s">
        <v>18205</v>
      </c>
      <c r="C4945" s="3">
        <v>28324548331</v>
      </c>
      <c r="D4945" s="3">
        <v>270</v>
      </c>
      <c r="E4945" s="30">
        <v>12</v>
      </c>
    </row>
    <row r="4946" spans="1:5" x14ac:dyDescent="0.25">
      <c r="A4946" s="33">
        <v>33177104</v>
      </c>
      <c r="B4946" s="3" t="s">
        <v>18206</v>
      </c>
      <c r="C4946" s="3">
        <v>28324548331</v>
      </c>
      <c r="D4946" s="3">
        <v>270</v>
      </c>
      <c r="E4946" s="30">
        <v>10</v>
      </c>
    </row>
    <row r="4947" spans="1:5" x14ac:dyDescent="0.25">
      <c r="A4947" s="33">
        <v>33177105</v>
      </c>
      <c r="B4947" s="3" t="s">
        <v>18207</v>
      </c>
      <c r="C4947" s="3">
        <v>28324548331</v>
      </c>
      <c r="D4947" s="3">
        <v>270</v>
      </c>
      <c r="E4947" s="30">
        <v>12</v>
      </c>
    </row>
    <row r="4948" spans="1:5" x14ac:dyDescent="0.25">
      <c r="A4948" s="33">
        <v>33177108</v>
      </c>
      <c r="B4948" s="3" t="s">
        <v>18208</v>
      </c>
      <c r="C4948" s="3">
        <v>28324548331</v>
      </c>
      <c r="D4948" s="3">
        <v>270</v>
      </c>
      <c r="E4948" s="30">
        <v>10</v>
      </c>
    </row>
    <row r="4949" spans="1:5" x14ac:dyDescent="0.25">
      <c r="A4949" s="33">
        <v>33177112</v>
      </c>
      <c r="B4949" s="3" t="s">
        <v>18209</v>
      </c>
      <c r="C4949" s="3">
        <v>28324548331</v>
      </c>
      <c r="D4949" s="3">
        <v>270</v>
      </c>
      <c r="E4949" s="30">
        <v>11</v>
      </c>
    </row>
    <row r="4950" spans="1:5" x14ac:dyDescent="0.25">
      <c r="A4950" s="33">
        <v>33177113</v>
      </c>
      <c r="B4950" s="3" t="s">
        <v>18210</v>
      </c>
      <c r="C4950" s="3">
        <v>28324548331</v>
      </c>
      <c r="D4950" s="3">
        <v>270</v>
      </c>
      <c r="E4950" s="30">
        <v>11</v>
      </c>
    </row>
    <row r="4951" spans="1:5" x14ac:dyDescent="0.25">
      <c r="A4951" s="33">
        <v>33177114</v>
      </c>
      <c r="B4951" s="3" t="s">
        <v>18211</v>
      </c>
      <c r="C4951" s="3">
        <v>28324548331</v>
      </c>
      <c r="D4951" s="3">
        <v>270</v>
      </c>
      <c r="E4951" s="30">
        <v>11</v>
      </c>
    </row>
    <row r="4952" spans="1:5" x14ac:dyDescent="0.25">
      <c r="A4952" s="33">
        <v>33177116</v>
      </c>
      <c r="B4952" s="3" t="s">
        <v>18212</v>
      </c>
      <c r="C4952" s="3">
        <v>28324548331</v>
      </c>
      <c r="D4952" s="3">
        <v>270</v>
      </c>
      <c r="E4952" s="30">
        <v>8</v>
      </c>
    </row>
    <row r="4953" spans="1:5" x14ac:dyDescent="0.25">
      <c r="A4953" s="33">
        <v>33177117</v>
      </c>
      <c r="B4953" s="3" t="s">
        <v>18213</v>
      </c>
      <c r="C4953" s="3">
        <v>28324548331</v>
      </c>
      <c r="D4953" s="3">
        <v>270</v>
      </c>
      <c r="E4953" s="30">
        <v>16</v>
      </c>
    </row>
    <row r="4954" spans="1:5" x14ac:dyDescent="0.25">
      <c r="A4954" s="33">
        <v>33177118</v>
      </c>
      <c r="B4954" s="3" t="s">
        <v>6457</v>
      </c>
      <c r="C4954" s="3">
        <v>28324548331</v>
      </c>
      <c r="D4954" s="3">
        <v>270</v>
      </c>
      <c r="E4954" s="30">
        <v>16</v>
      </c>
    </row>
    <row r="4955" spans="1:5" x14ac:dyDescent="0.25">
      <c r="A4955" s="33">
        <v>33177119</v>
      </c>
      <c r="B4955" s="3" t="s">
        <v>18214</v>
      </c>
      <c r="C4955" s="3">
        <v>28324548331</v>
      </c>
      <c r="D4955" s="3">
        <v>270</v>
      </c>
      <c r="E4955" s="30">
        <v>16</v>
      </c>
    </row>
    <row r="4956" spans="1:5" x14ac:dyDescent="0.25">
      <c r="A4956" s="33">
        <v>33177121</v>
      </c>
      <c r="B4956" s="3" t="s">
        <v>6459</v>
      </c>
      <c r="C4956" s="3">
        <v>28324548331</v>
      </c>
      <c r="D4956" s="3">
        <v>270</v>
      </c>
      <c r="E4956" s="30">
        <v>16</v>
      </c>
    </row>
    <row r="4957" spans="1:5" x14ac:dyDescent="0.25">
      <c r="A4957" s="33">
        <v>33177122</v>
      </c>
      <c r="B4957" s="3" t="s">
        <v>18215</v>
      </c>
      <c r="C4957" s="3">
        <v>28324548331</v>
      </c>
      <c r="D4957" s="3">
        <v>270</v>
      </c>
      <c r="E4957" s="30">
        <v>8</v>
      </c>
    </row>
    <row r="4958" spans="1:5" x14ac:dyDescent="0.25">
      <c r="A4958" s="33">
        <v>33177125</v>
      </c>
      <c r="B4958" s="3" t="s">
        <v>18216</v>
      </c>
      <c r="C4958" s="3">
        <v>28324548331</v>
      </c>
      <c r="D4958" s="3">
        <v>272</v>
      </c>
      <c r="E4958" s="30">
        <v>14</v>
      </c>
    </row>
    <row r="4959" spans="1:5" x14ac:dyDescent="0.25">
      <c r="A4959" s="33">
        <v>33177127</v>
      </c>
      <c r="B4959" s="3" t="s">
        <v>18217</v>
      </c>
      <c r="C4959" s="3">
        <v>28324548331</v>
      </c>
      <c r="D4959" s="3">
        <v>272</v>
      </c>
      <c r="E4959" s="30">
        <v>15</v>
      </c>
    </row>
    <row r="4960" spans="1:5" x14ac:dyDescent="0.25">
      <c r="A4960" s="33">
        <v>33177130</v>
      </c>
      <c r="B4960" s="3" t="s">
        <v>18218</v>
      </c>
      <c r="C4960" s="3">
        <v>28324548331</v>
      </c>
      <c r="D4960" s="3">
        <v>270</v>
      </c>
      <c r="E4960" s="30">
        <v>9</v>
      </c>
    </row>
    <row r="4961" spans="1:5" x14ac:dyDescent="0.25">
      <c r="A4961" s="33">
        <v>33177132</v>
      </c>
      <c r="B4961" s="3" t="s">
        <v>18219</v>
      </c>
      <c r="C4961" s="3">
        <v>28324548331</v>
      </c>
      <c r="D4961" s="3">
        <v>270</v>
      </c>
      <c r="E4961" s="30">
        <v>8</v>
      </c>
    </row>
    <row r="4962" spans="1:5" x14ac:dyDescent="0.25">
      <c r="A4962" s="33">
        <v>33177133</v>
      </c>
      <c r="B4962" s="3" t="s">
        <v>18220</v>
      </c>
      <c r="C4962" s="3">
        <v>28324548331</v>
      </c>
      <c r="D4962" s="3">
        <v>270</v>
      </c>
      <c r="E4962" s="30">
        <v>8</v>
      </c>
    </row>
    <row r="4963" spans="1:5" x14ac:dyDescent="0.25">
      <c r="A4963" s="33">
        <v>33177134</v>
      </c>
      <c r="B4963" s="3" t="s">
        <v>18221</v>
      </c>
      <c r="C4963" s="3">
        <v>28324548331</v>
      </c>
      <c r="D4963" s="3">
        <v>270</v>
      </c>
      <c r="E4963" s="30">
        <v>8</v>
      </c>
    </row>
    <row r="4964" spans="1:5" x14ac:dyDescent="0.25">
      <c r="A4964" s="33">
        <v>33177135</v>
      </c>
      <c r="B4964" s="3" t="s">
        <v>18222</v>
      </c>
      <c r="C4964" s="3">
        <v>28324548331</v>
      </c>
      <c r="D4964" s="3">
        <v>270</v>
      </c>
      <c r="E4964" s="30">
        <v>9</v>
      </c>
    </row>
    <row r="4965" spans="1:5" x14ac:dyDescent="0.25">
      <c r="A4965" s="33">
        <v>33177137</v>
      </c>
      <c r="B4965" s="3" t="s">
        <v>18223</v>
      </c>
      <c r="C4965" s="3">
        <v>28324548331</v>
      </c>
      <c r="D4965" s="3">
        <v>270</v>
      </c>
      <c r="E4965" s="30">
        <v>8</v>
      </c>
    </row>
    <row r="4966" spans="1:5" x14ac:dyDescent="0.25">
      <c r="A4966" s="33">
        <v>33177139</v>
      </c>
      <c r="B4966" s="3" t="s">
        <v>18224</v>
      </c>
      <c r="C4966" s="3">
        <v>28324548331</v>
      </c>
      <c r="D4966" s="3">
        <v>270</v>
      </c>
      <c r="E4966" s="30">
        <v>14</v>
      </c>
    </row>
    <row r="4967" spans="1:5" x14ac:dyDescent="0.25">
      <c r="A4967" s="33">
        <v>33177141</v>
      </c>
      <c r="B4967" s="3" t="s">
        <v>18225</v>
      </c>
      <c r="C4967" s="3">
        <v>28324548331</v>
      </c>
      <c r="D4967" s="3">
        <v>270</v>
      </c>
      <c r="E4967" s="30">
        <v>14</v>
      </c>
    </row>
    <row r="4968" spans="1:5" x14ac:dyDescent="0.25">
      <c r="A4968" s="33">
        <v>33177145</v>
      </c>
      <c r="B4968" s="3" t="s">
        <v>18226</v>
      </c>
      <c r="C4968" s="3">
        <v>28324548331</v>
      </c>
      <c r="D4968" s="3">
        <v>270</v>
      </c>
      <c r="E4968" s="30">
        <v>14</v>
      </c>
    </row>
    <row r="4969" spans="1:5" x14ac:dyDescent="0.25">
      <c r="A4969" s="33">
        <v>33177147</v>
      </c>
      <c r="B4969" s="3" t="s">
        <v>18227</v>
      </c>
      <c r="C4969" s="3">
        <v>28324548331</v>
      </c>
      <c r="D4969" s="3">
        <v>270</v>
      </c>
      <c r="E4969" s="30">
        <v>30</v>
      </c>
    </row>
    <row r="4970" spans="1:5" x14ac:dyDescent="0.25">
      <c r="A4970" s="33">
        <v>33177148</v>
      </c>
      <c r="B4970" s="3" t="s">
        <v>18228</v>
      </c>
      <c r="C4970" s="3">
        <v>28324548331</v>
      </c>
      <c r="D4970" s="3">
        <v>270</v>
      </c>
      <c r="E4970" s="30">
        <v>11</v>
      </c>
    </row>
    <row r="4971" spans="1:5" x14ac:dyDescent="0.25">
      <c r="A4971" s="33">
        <v>33177149</v>
      </c>
      <c r="B4971" s="3" t="s">
        <v>18229</v>
      </c>
      <c r="C4971" s="3">
        <v>28324548331</v>
      </c>
      <c r="D4971" s="3">
        <v>270</v>
      </c>
      <c r="E4971" s="30">
        <v>18</v>
      </c>
    </row>
    <row r="4972" spans="1:5" x14ac:dyDescent="0.25">
      <c r="A4972" s="33">
        <v>33177152</v>
      </c>
      <c r="B4972" s="3" t="s">
        <v>18230</v>
      </c>
      <c r="C4972" s="3">
        <v>28324548331</v>
      </c>
      <c r="D4972" s="3">
        <v>270</v>
      </c>
      <c r="E4972" s="30">
        <v>8</v>
      </c>
    </row>
    <row r="4973" spans="1:5" x14ac:dyDescent="0.25">
      <c r="A4973" s="33">
        <v>33177154</v>
      </c>
      <c r="B4973" s="3" t="s">
        <v>18231</v>
      </c>
      <c r="C4973" s="3">
        <v>28324548331</v>
      </c>
      <c r="D4973" s="3">
        <v>270</v>
      </c>
      <c r="E4973" s="30">
        <v>8</v>
      </c>
    </row>
    <row r="4974" spans="1:5" x14ac:dyDescent="0.25">
      <c r="A4974" s="33">
        <v>33177155</v>
      </c>
      <c r="B4974" s="3" t="s">
        <v>6477</v>
      </c>
      <c r="C4974" s="3">
        <v>28324548331</v>
      </c>
      <c r="D4974" s="3">
        <v>270</v>
      </c>
      <c r="E4974" s="30">
        <v>8</v>
      </c>
    </row>
    <row r="4975" spans="1:5" x14ac:dyDescent="0.25">
      <c r="A4975" s="33">
        <v>33177157</v>
      </c>
      <c r="B4975" s="3" t="s">
        <v>18232</v>
      </c>
      <c r="C4975" s="3">
        <v>28324548331</v>
      </c>
      <c r="D4975" s="3">
        <v>270</v>
      </c>
      <c r="E4975" s="30">
        <v>8</v>
      </c>
    </row>
    <row r="4976" spans="1:5" x14ac:dyDescent="0.25">
      <c r="A4976" s="33">
        <v>33177158</v>
      </c>
      <c r="B4976" s="3" t="s">
        <v>18233</v>
      </c>
      <c r="C4976" s="3">
        <v>28324548331</v>
      </c>
      <c r="D4976" s="3">
        <v>270</v>
      </c>
      <c r="E4976" s="30">
        <v>8</v>
      </c>
    </row>
    <row r="4977" spans="1:5" x14ac:dyDescent="0.25">
      <c r="A4977" s="33">
        <v>33177159</v>
      </c>
      <c r="B4977" s="3" t="s">
        <v>18234</v>
      </c>
      <c r="C4977" s="3">
        <v>28324548331</v>
      </c>
      <c r="D4977" s="3">
        <v>270</v>
      </c>
      <c r="E4977" s="30">
        <v>8</v>
      </c>
    </row>
    <row r="4978" spans="1:5" x14ac:dyDescent="0.25">
      <c r="A4978" s="33">
        <v>33177160</v>
      </c>
      <c r="B4978" s="3" t="s">
        <v>18235</v>
      </c>
      <c r="C4978" s="3">
        <v>28324548331</v>
      </c>
      <c r="D4978" s="3">
        <v>270</v>
      </c>
      <c r="E4978" s="30">
        <v>27</v>
      </c>
    </row>
    <row r="4979" spans="1:5" x14ac:dyDescent="0.25">
      <c r="A4979" s="33">
        <v>33177163</v>
      </c>
      <c r="B4979" s="3" t="s">
        <v>18236</v>
      </c>
      <c r="C4979" s="3">
        <v>28324548331</v>
      </c>
      <c r="D4979" s="3">
        <v>270</v>
      </c>
      <c r="E4979" s="30">
        <v>8</v>
      </c>
    </row>
    <row r="4980" spans="1:5" x14ac:dyDescent="0.25">
      <c r="A4980" s="33">
        <v>33177164</v>
      </c>
      <c r="B4980" s="3" t="s">
        <v>18237</v>
      </c>
      <c r="C4980" s="3">
        <v>28324548331</v>
      </c>
      <c r="D4980" s="3">
        <v>270</v>
      </c>
      <c r="E4980" s="30">
        <v>8</v>
      </c>
    </row>
    <row r="4981" spans="1:5" x14ac:dyDescent="0.25">
      <c r="A4981" s="33">
        <v>33177166</v>
      </c>
      <c r="B4981" s="3" t="s">
        <v>18238</v>
      </c>
      <c r="C4981" s="3">
        <v>28324548331</v>
      </c>
      <c r="D4981" s="3">
        <v>270</v>
      </c>
      <c r="E4981" s="30">
        <v>27</v>
      </c>
    </row>
    <row r="4982" spans="1:5" x14ac:dyDescent="0.25">
      <c r="A4982" s="33">
        <v>33177167</v>
      </c>
      <c r="B4982" s="3" t="s">
        <v>18238</v>
      </c>
      <c r="C4982" s="3">
        <v>28324548331</v>
      </c>
      <c r="D4982" s="3">
        <v>270</v>
      </c>
      <c r="E4982" s="30">
        <v>8</v>
      </c>
    </row>
    <row r="4983" spans="1:5" x14ac:dyDescent="0.25">
      <c r="A4983" s="33">
        <v>33177169</v>
      </c>
      <c r="B4983" s="3" t="s">
        <v>6486</v>
      </c>
      <c r="C4983" s="3">
        <v>28324548331</v>
      </c>
      <c r="D4983" s="3">
        <v>270</v>
      </c>
      <c r="E4983" s="30">
        <v>8</v>
      </c>
    </row>
    <row r="4984" spans="1:5" x14ac:dyDescent="0.25">
      <c r="A4984" s="33">
        <v>33177171</v>
      </c>
      <c r="B4984" s="3" t="s">
        <v>18239</v>
      </c>
      <c r="C4984" s="3">
        <v>28324548331</v>
      </c>
      <c r="D4984" s="3">
        <v>270</v>
      </c>
      <c r="E4984" s="30">
        <v>8</v>
      </c>
    </row>
    <row r="4985" spans="1:5" x14ac:dyDescent="0.25">
      <c r="A4985" s="33">
        <v>33177172</v>
      </c>
      <c r="B4985" s="3" t="s">
        <v>18240</v>
      </c>
      <c r="C4985" s="3">
        <v>28324548331</v>
      </c>
      <c r="D4985" s="3">
        <v>270</v>
      </c>
      <c r="E4985" s="30">
        <v>11</v>
      </c>
    </row>
    <row r="4986" spans="1:5" x14ac:dyDescent="0.25">
      <c r="A4986" s="33">
        <v>33177173</v>
      </c>
      <c r="B4986" s="3" t="s">
        <v>18241</v>
      </c>
      <c r="C4986" s="3">
        <v>28324548331</v>
      </c>
      <c r="D4986" s="3">
        <v>270</v>
      </c>
      <c r="E4986" s="30">
        <v>27</v>
      </c>
    </row>
    <row r="4987" spans="1:5" x14ac:dyDescent="0.25">
      <c r="A4987" s="33">
        <v>33177175</v>
      </c>
      <c r="B4987" s="3" t="s">
        <v>18242</v>
      </c>
      <c r="C4987" s="3">
        <v>28324548331</v>
      </c>
      <c r="D4987" s="3">
        <v>270</v>
      </c>
      <c r="E4987" s="30">
        <v>8</v>
      </c>
    </row>
    <row r="4988" spans="1:5" x14ac:dyDescent="0.25">
      <c r="A4988" s="33">
        <v>33177176</v>
      </c>
      <c r="B4988" s="3" t="s">
        <v>18243</v>
      </c>
      <c r="C4988" s="3">
        <v>28324548331</v>
      </c>
      <c r="D4988" s="3">
        <v>270</v>
      </c>
      <c r="E4988" s="30">
        <v>11</v>
      </c>
    </row>
    <row r="4989" spans="1:5" x14ac:dyDescent="0.25">
      <c r="A4989" s="33">
        <v>33177178</v>
      </c>
      <c r="B4989" s="3" t="s">
        <v>6492</v>
      </c>
      <c r="C4989" s="3">
        <v>28324548331</v>
      </c>
      <c r="D4989" s="3">
        <v>270</v>
      </c>
      <c r="E4989" s="30">
        <v>8</v>
      </c>
    </row>
    <row r="4990" spans="1:5" x14ac:dyDescent="0.25">
      <c r="A4990" s="33">
        <v>33177179</v>
      </c>
      <c r="B4990" s="3" t="s">
        <v>6493</v>
      </c>
      <c r="C4990" s="3">
        <v>28324548331</v>
      </c>
      <c r="D4990" s="3">
        <v>270</v>
      </c>
      <c r="E4990" s="30">
        <v>35</v>
      </c>
    </row>
    <row r="4991" spans="1:5" x14ac:dyDescent="0.25">
      <c r="A4991" s="33">
        <v>33177180</v>
      </c>
      <c r="B4991" s="3" t="s">
        <v>18244</v>
      </c>
      <c r="C4991" s="3">
        <v>28324548331</v>
      </c>
      <c r="D4991" s="3">
        <v>270</v>
      </c>
      <c r="E4991" s="30">
        <v>35</v>
      </c>
    </row>
    <row r="4992" spans="1:5" x14ac:dyDescent="0.25">
      <c r="A4992" s="33">
        <v>33177181</v>
      </c>
      <c r="B4992" s="3" t="s">
        <v>18245</v>
      </c>
      <c r="C4992" s="3">
        <v>28324548331</v>
      </c>
      <c r="D4992" s="3">
        <v>270</v>
      </c>
      <c r="E4992" s="30">
        <v>8</v>
      </c>
    </row>
    <row r="4993" spans="1:5" x14ac:dyDescent="0.25">
      <c r="A4993" s="33">
        <v>33177188</v>
      </c>
      <c r="B4993" s="3" t="s">
        <v>18246</v>
      </c>
      <c r="C4993" s="3">
        <v>28324548331</v>
      </c>
      <c r="D4993" s="3">
        <v>270</v>
      </c>
      <c r="E4993" s="30">
        <v>8</v>
      </c>
    </row>
    <row r="4994" spans="1:5" x14ac:dyDescent="0.25">
      <c r="A4994" s="33">
        <v>33177189</v>
      </c>
      <c r="B4994" s="3" t="s">
        <v>18247</v>
      </c>
      <c r="C4994" s="3">
        <v>28324548331</v>
      </c>
      <c r="D4994" s="3">
        <v>270</v>
      </c>
      <c r="E4994" s="30">
        <v>35</v>
      </c>
    </row>
    <row r="4995" spans="1:5" x14ac:dyDescent="0.25">
      <c r="A4995" s="33">
        <v>33177191</v>
      </c>
      <c r="B4995" s="3" t="s">
        <v>18247</v>
      </c>
      <c r="C4995" s="3">
        <v>28324548331</v>
      </c>
      <c r="D4995" s="3">
        <v>270</v>
      </c>
      <c r="E4995" s="30">
        <v>8</v>
      </c>
    </row>
    <row r="4996" spans="1:5" x14ac:dyDescent="0.25">
      <c r="A4996" s="33">
        <v>33177196</v>
      </c>
      <c r="B4996" s="3" t="s">
        <v>18248</v>
      </c>
      <c r="C4996" s="3">
        <v>28324548331</v>
      </c>
      <c r="D4996" s="3">
        <v>270</v>
      </c>
      <c r="E4996" s="30">
        <v>8</v>
      </c>
    </row>
    <row r="4997" spans="1:5" x14ac:dyDescent="0.25">
      <c r="A4997" s="33">
        <v>33177197</v>
      </c>
      <c r="B4997" s="3" t="s">
        <v>18249</v>
      </c>
      <c r="C4997" s="3">
        <v>28324548331</v>
      </c>
      <c r="D4997" s="3">
        <v>270</v>
      </c>
      <c r="E4997" s="30">
        <v>8</v>
      </c>
    </row>
    <row r="4998" spans="1:5" x14ac:dyDescent="0.25">
      <c r="A4998" s="33">
        <v>33177198</v>
      </c>
      <c r="B4998" s="3" t="s">
        <v>18250</v>
      </c>
      <c r="C4998" s="3">
        <v>28324548331</v>
      </c>
      <c r="D4998" s="3">
        <v>270</v>
      </c>
      <c r="E4998" s="30">
        <v>8</v>
      </c>
    </row>
    <row r="4999" spans="1:5" x14ac:dyDescent="0.25">
      <c r="A4999" s="33">
        <v>33177199</v>
      </c>
      <c r="B4999" s="3" t="s">
        <v>6502</v>
      </c>
      <c r="C4999" s="3">
        <v>28324548331</v>
      </c>
      <c r="D4999" s="3">
        <v>270</v>
      </c>
      <c r="E4999" s="30">
        <v>38</v>
      </c>
    </row>
    <row r="5000" spans="1:5" x14ac:dyDescent="0.25">
      <c r="A5000" s="33">
        <v>33177200</v>
      </c>
      <c r="B5000" s="3" t="s">
        <v>6502</v>
      </c>
      <c r="C5000" s="3">
        <v>28324548331</v>
      </c>
      <c r="D5000" s="3">
        <v>270</v>
      </c>
      <c r="E5000" s="30">
        <v>23</v>
      </c>
    </row>
    <row r="5001" spans="1:5" x14ac:dyDescent="0.25">
      <c r="A5001" s="33">
        <v>33177201</v>
      </c>
      <c r="B5001" s="3" t="s">
        <v>18251</v>
      </c>
      <c r="C5001" s="3">
        <v>28324548331</v>
      </c>
      <c r="D5001" s="3">
        <v>270</v>
      </c>
      <c r="E5001" s="30">
        <v>8</v>
      </c>
    </row>
    <row r="5002" spans="1:5" x14ac:dyDescent="0.25">
      <c r="A5002" s="33">
        <v>33177203</v>
      </c>
      <c r="B5002" s="3" t="s">
        <v>18252</v>
      </c>
      <c r="C5002" s="3">
        <v>28324548331</v>
      </c>
      <c r="D5002" s="3">
        <v>270</v>
      </c>
      <c r="E5002" s="30">
        <v>8</v>
      </c>
    </row>
    <row r="5003" spans="1:5" x14ac:dyDescent="0.25">
      <c r="A5003" s="33">
        <v>33177205</v>
      </c>
      <c r="B5003" s="3" t="s">
        <v>18253</v>
      </c>
      <c r="C5003" s="3">
        <v>28324548331</v>
      </c>
      <c r="D5003" s="3">
        <v>270</v>
      </c>
      <c r="E5003" s="30">
        <v>8</v>
      </c>
    </row>
    <row r="5004" spans="1:5" x14ac:dyDescent="0.25">
      <c r="A5004" s="33">
        <v>33177206</v>
      </c>
      <c r="B5004" s="3" t="s">
        <v>18254</v>
      </c>
      <c r="C5004" s="3">
        <v>28324548331</v>
      </c>
      <c r="D5004" s="3">
        <v>270</v>
      </c>
      <c r="E5004" s="30">
        <v>8</v>
      </c>
    </row>
    <row r="5005" spans="1:5" x14ac:dyDescent="0.25">
      <c r="A5005" s="33">
        <v>33177211</v>
      </c>
      <c r="B5005" s="3" t="s">
        <v>18255</v>
      </c>
      <c r="C5005" s="3">
        <v>28324548331</v>
      </c>
      <c r="D5005" s="3">
        <v>270</v>
      </c>
      <c r="E5005" s="30">
        <v>35</v>
      </c>
    </row>
    <row r="5006" spans="1:5" x14ac:dyDescent="0.25">
      <c r="A5006" s="33">
        <v>33177216</v>
      </c>
      <c r="B5006" s="3" t="s">
        <v>18256</v>
      </c>
      <c r="C5006" s="3">
        <v>28324548331</v>
      </c>
      <c r="D5006" s="3">
        <v>270</v>
      </c>
      <c r="E5006" s="30">
        <v>8</v>
      </c>
    </row>
    <row r="5007" spans="1:5" x14ac:dyDescent="0.25">
      <c r="A5007" s="33">
        <v>33177220</v>
      </c>
      <c r="B5007" s="3" t="s">
        <v>18257</v>
      </c>
      <c r="C5007" s="3">
        <v>28324548331</v>
      </c>
      <c r="D5007" s="3">
        <v>270</v>
      </c>
      <c r="E5007" s="30">
        <v>12</v>
      </c>
    </row>
    <row r="5008" spans="1:5" x14ac:dyDescent="0.25">
      <c r="A5008" s="33">
        <v>33177225</v>
      </c>
      <c r="B5008" s="3" t="s">
        <v>6510</v>
      </c>
      <c r="C5008" s="3">
        <v>28324548331</v>
      </c>
      <c r="D5008" s="3">
        <v>270</v>
      </c>
      <c r="E5008" s="30">
        <v>8</v>
      </c>
    </row>
    <row r="5009" spans="1:5" x14ac:dyDescent="0.25">
      <c r="A5009" s="33">
        <v>33177234</v>
      </c>
      <c r="B5009" s="3" t="s">
        <v>6512</v>
      </c>
      <c r="C5009" s="3">
        <v>28324548331</v>
      </c>
      <c r="D5009" s="3">
        <v>270</v>
      </c>
      <c r="E5009" s="30">
        <v>32</v>
      </c>
    </row>
    <row r="5010" spans="1:5" x14ac:dyDescent="0.25">
      <c r="A5010" s="33">
        <v>33177250</v>
      </c>
      <c r="B5010" s="3" t="s">
        <v>18258</v>
      </c>
      <c r="C5010" s="3">
        <v>28324548331</v>
      </c>
      <c r="D5010" s="3">
        <v>270</v>
      </c>
      <c r="E5010" s="30">
        <v>80</v>
      </c>
    </row>
    <row r="5011" spans="1:5" x14ac:dyDescent="0.25">
      <c r="A5011" s="33">
        <v>33177256</v>
      </c>
      <c r="B5011" s="3" t="s">
        <v>18259</v>
      </c>
      <c r="C5011" s="3">
        <v>28324548331</v>
      </c>
      <c r="D5011" s="3">
        <v>270</v>
      </c>
      <c r="E5011" s="30">
        <v>94</v>
      </c>
    </row>
    <row r="5012" spans="1:5" x14ac:dyDescent="0.25">
      <c r="A5012" s="33">
        <v>33177261</v>
      </c>
      <c r="B5012" s="3" t="s">
        <v>3035</v>
      </c>
      <c r="C5012" s="3">
        <v>28324548331</v>
      </c>
      <c r="D5012" s="3">
        <v>270</v>
      </c>
      <c r="E5012" s="30">
        <v>79</v>
      </c>
    </row>
    <row r="5013" spans="1:5" x14ac:dyDescent="0.25">
      <c r="A5013" s="33">
        <v>33177270</v>
      </c>
      <c r="B5013" s="3" t="s">
        <v>18260</v>
      </c>
      <c r="C5013" s="3">
        <v>28324548331</v>
      </c>
      <c r="D5013" s="3">
        <v>270</v>
      </c>
      <c r="E5013" s="30">
        <v>222</v>
      </c>
    </row>
    <row r="5014" spans="1:5" x14ac:dyDescent="0.25">
      <c r="A5014" s="33">
        <v>33177286</v>
      </c>
      <c r="B5014" s="3" t="s">
        <v>6519</v>
      </c>
      <c r="C5014" s="3">
        <v>28324548331</v>
      </c>
      <c r="D5014" s="3">
        <v>270</v>
      </c>
      <c r="E5014" s="30">
        <v>60</v>
      </c>
    </row>
    <row r="5015" spans="1:5" x14ac:dyDescent="0.25">
      <c r="A5015" s="33">
        <v>33177301</v>
      </c>
      <c r="B5015" s="3" t="s">
        <v>18261</v>
      </c>
      <c r="C5015" s="3">
        <v>28324548331</v>
      </c>
      <c r="D5015" s="3">
        <v>270</v>
      </c>
      <c r="E5015" s="30">
        <v>783</v>
      </c>
    </row>
    <row r="5016" spans="1:5" x14ac:dyDescent="0.25">
      <c r="A5016" s="33">
        <v>33177302</v>
      </c>
      <c r="B5016" s="3" t="s">
        <v>18262</v>
      </c>
      <c r="C5016" s="3">
        <v>28324548331</v>
      </c>
      <c r="D5016" s="3">
        <v>270</v>
      </c>
      <c r="E5016" s="30">
        <v>666</v>
      </c>
    </row>
    <row r="5017" spans="1:5" x14ac:dyDescent="0.25">
      <c r="A5017" s="33">
        <v>33177305</v>
      </c>
      <c r="B5017" s="3" t="s">
        <v>18263</v>
      </c>
      <c r="C5017" s="3">
        <v>28324548331</v>
      </c>
      <c r="D5017" s="3">
        <v>270</v>
      </c>
      <c r="E5017" s="30">
        <v>426</v>
      </c>
    </row>
    <row r="5018" spans="1:5" x14ac:dyDescent="0.25">
      <c r="A5018" s="33">
        <v>33177306</v>
      </c>
      <c r="B5018" s="3" t="s">
        <v>6523</v>
      </c>
      <c r="C5018" s="3">
        <v>28324548331</v>
      </c>
      <c r="D5018" s="3">
        <v>270</v>
      </c>
      <c r="E5018" s="30">
        <v>531</v>
      </c>
    </row>
    <row r="5019" spans="1:5" x14ac:dyDescent="0.25">
      <c r="A5019" s="33">
        <v>33177309</v>
      </c>
      <c r="B5019" s="3" t="s">
        <v>18264</v>
      </c>
      <c r="C5019" s="3">
        <v>28324548331</v>
      </c>
      <c r="D5019" s="3">
        <v>270</v>
      </c>
      <c r="E5019" s="30">
        <v>74</v>
      </c>
    </row>
    <row r="5020" spans="1:5" x14ac:dyDescent="0.25">
      <c r="A5020" s="33">
        <v>33177310</v>
      </c>
      <c r="B5020" s="3" t="s">
        <v>18265</v>
      </c>
      <c r="C5020" s="3">
        <v>28324548331</v>
      </c>
      <c r="D5020" s="3">
        <v>270</v>
      </c>
      <c r="E5020" s="30">
        <v>116</v>
      </c>
    </row>
    <row r="5021" spans="1:5" x14ac:dyDescent="0.25">
      <c r="A5021" s="33">
        <v>33177312</v>
      </c>
      <c r="B5021" s="3" t="s">
        <v>18266</v>
      </c>
      <c r="C5021" s="3">
        <v>28324548331</v>
      </c>
      <c r="D5021" s="3">
        <v>270</v>
      </c>
      <c r="E5021" s="30">
        <v>783</v>
      </c>
    </row>
    <row r="5022" spans="1:5" x14ac:dyDescent="0.25">
      <c r="A5022" s="33">
        <v>33177316</v>
      </c>
      <c r="B5022" s="3" t="s">
        <v>6527</v>
      </c>
      <c r="C5022" s="3">
        <v>28324548331</v>
      </c>
      <c r="D5022" s="3">
        <v>270</v>
      </c>
      <c r="E5022" s="30">
        <v>8</v>
      </c>
    </row>
    <row r="5023" spans="1:5" x14ac:dyDescent="0.25">
      <c r="A5023" s="33">
        <v>33177317</v>
      </c>
      <c r="B5023" s="3" t="s">
        <v>6527</v>
      </c>
      <c r="C5023" s="3">
        <v>28324548331</v>
      </c>
      <c r="D5023" s="3">
        <v>270</v>
      </c>
      <c r="E5023" s="30">
        <v>8</v>
      </c>
    </row>
    <row r="5024" spans="1:5" x14ac:dyDescent="0.25">
      <c r="A5024" s="33">
        <v>33177318</v>
      </c>
      <c r="B5024" s="3" t="s">
        <v>6527</v>
      </c>
      <c r="C5024" s="3">
        <v>28324548331</v>
      </c>
      <c r="D5024" s="3">
        <v>270</v>
      </c>
      <c r="E5024" s="30">
        <v>42</v>
      </c>
    </row>
    <row r="5025" spans="1:5" x14ac:dyDescent="0.25">
      <c r="A5025" s="33">
        <v>33177325</v>
      </c>
      <c r="B5025" s="3" t="s">
        <v>18267</v>
      </c>
      <c r="C5025" s="3">
        <v>28324548331</v>
      </c>
      <c r="D5025" s="3">
        <v>270</v>
      </c>
      <c r="E5025" s="30">
        <v>16</v>
      </c>
    </row>
    <row r="5026" spans="1:5" x14ac:dyDescent="0.25">
      <c r="A5026" s="33">
        <v>33177326</v>
      </c>
      <c r="B5026" s="3" t="s">
        <v>18268</v>
      </c>
      <c r="C5026" s="3">
        <v>28324548331</v>
      </c>
      <c r="D5026" s="3">
        <v>270</v>
      </c>
      <c r="E5026" s="30">
        <v>17</v>
      </c>
    </row>
    <row r="5027" spans="1:5" x14ac:dyDescent="0.25">
      <c r="A5027" s="33">
        <v>33177327</v>
      </c>
      <c r="B5027" s="3" t="s">
        <v>18269</v>
      </c>
      <c r="C5027" s="3">
        <v>28324548331</v>
      </c>
      <c r="D5027" s="3">
        <v>270</v>
      </c>
      <c r="E5027" s="30">
        <v>15</v>
      </c>
    </row>
    <row r="5028" spans="1:5" x14ac:dyDescent="0.25">
      <c r="A5028" s="33">
        <v>33177328</v>
      </c>
      <c r="B5028" s="3" t="s">
        <v>18269</v>
      </c>
      <c r="C5028" s="3">
        <v>28324548331</v>
      </c>
      <c r="D5028" s="3">
        <v>270</v>
      </c>
      <c r="E5028" s="30">
        <v>14</v>
      </c>
    </row>
    <row r="5029" spans="1:5" x14ac:dyDescent="0.25">
      <c r="A5029" s="33">
        <v>33177330</v>
      </c>
      <c r="B5029" s="3" t="s">
        <v>18270</v>
      </c>
      <c r="C5029" s="3">
        <v>28324548331</v>
      </c>
      <c r="D5029" s="3">
        <v>270</v>
      </c>
      <c r="E5029" s="30">
        <v>17</v>
      </c>
    </row>
    <row r="5030" spans="1:5" x14ac:dyDescent="0.25">
      <c r="A5030" s="33">
        <v>33177331</v>
      </c>
      <c r="B5030" s="3" t="s">
        <v>18271</v>
      </c>
      <c r="C5030" s="3">
        <v>28324548331</v>
      </c>
      <c r="D5030" s="3">
        <v>270</v>
      </c>
      <c r="E5030" s="30">
        <v>18</v>
      </c>
    </row>
    <row r="5031" spans="1:5" x14ac:dyDescent="0.25">
      <c r="A5031" s="33">
        <v>33177333</v>
      </c>
      <c r="B5031" s="3" t="s">
        <v>18272</v>
      </c>
      <c r="C5031" s="3">
        <v>28324548331</v>
      </c>
      <c r="D5031" s="3">
        <v>270</v>
      </c>
      <c r="E5031" s="30">
        <v>14</v>
      </c>
    </row>
    <row r="5032" spans="1:5" x14ac:dyDescent="0.25">
      <c r="A5032" s="33">
        <v>33177334</v>
      </c>
      <c r="B5032" s="3" t="s">
        <v>18272</v>
      </c>
      <c r="C5032" s="3">
        <v>28324548331</v>
      </c>
      <c r="D5032" s="3">
        <v>270</v>
      </c>
      <c r="E5032" s="30">
        <v>17</v>
      </c>
    </row>
    <row r="5033" spans="1:5" x14ac:dyDescent="0.25">
      <c r="A5033" s="33">
        <v>33177336</v>
      </c>
      <c r="B5033" s="3" t="s">
        <v>18273</v>
      </c>
      <c r="C5033" s="3">
        <v>28324548331</v>
      </c>
      <c r="D5033" s="3">
        <v>270</v>
      </c>
      <c r="E5033" s="30">
        <v>20</v>
      </c>
    </row>
    <row r="5034" spans="1:5" x14ac:dyDescent="0.25">
      <c r="A5034" s="33">
        <v>33177337</v>
      </c>
      <c r="B5034" s="3" t="s">
        <v>18274</v>
      </c>
      <c r="C5034" s="3">
        <v>28324548331</v>
      </c>
      <c r="D5034" s="3">
        <v>270</v>
      </c>
      <c r="E5034" s="30">
        <v>19</v>
      </c>
    </row>
    <row r="5035" spans="1:5" x14ac:dyDescent="0.25">
      <c r="A5035" s="33">
        <v>33177338</v>
      </c>
      <c r="B5035" s="3" t="s">
        <v>18275</v>
      </c>
      <c r="C5035" s="3">
        <v>28324548331</v>
      </c>
      <c r="D5035" s="3">
        <v>270</v>
      </c>
      <c r="E5035" s="30">
        <v>20</v>
      </c>
    </row>
    <row r="5036" spans="1:5" x14ac:dyDescent="0.25">
      <c r="A5036" s="33">
        <v>33177339</v>
      </c>
      <c r="B5036" s="3" t="s">
        <v>6538</v>
      </c>
      <c r="C5036" s="3">
        <v>28324548331</v>
      </c>
      <c r="D5036" s="3">
        <v>270</v>
      </c>
      <c r="E5036" s="30">
        <v>15</v>
      </c>
    </row>
    <row r="5037" spans="1:5" x14ac:dyDescent="0.25">
      <c r="A5037" s="33">
        <v>33177340</v>
      </c>
      <c r="B5037" s="3" t="s">
        <v>6539</v>
      </c>
      <c r="C5037" s="3">
        <v>28324548331</v>
      </c>
      <c r="D5037" s="3">
        <v>270</v>
      </c>
      <c r="E5037" s="30">
        <v>11</v>
      </c>
    </row>
    <row r="5038" spans="1:5" x14ac:dyDescent="0.25">
      <c r="A5038" s="33">
        <v>33177341</v>
      </c>
      <c r="B5038" s="3" t="s">
        <v>6539</v>
      </c>
      <c r="C5038" s="3">
        <v>28324548331</v>
      </c>
      <c r="D5038" s="3">
        <v>270</v>
      </c>
      <c r="E5038" s="30">
        <v>10</v>
      </c>
    </row>
    <row r="5039" spans="1:5" x14ac:dyDescent="0.25">
      <c r="A5039" s="33">
        <v>33177342</v>
      </c>
      <c r="B5039" s="3" t="s">
        <v>6539</v>
      </c>
      <c r="C5039" s="3">
        <v>28324548331</v>
      </c>
      <c r="D5039" s="3">
        <v>270</v>
      </c>
      <c r="E5039" s="30">
        <v>10</v>
      </c>
    </row>
    <row r="5040" spans="1:5" x14ac:dyDescent="0.25">
      <c r="A5040" s="33">
        <v>33177345</v>
      </c>
      <c r="B5040" s="3" t="s">
        <v>18276</v>
      </c>
      <c r="C5040" s="3">
        <v>28324548331</v>
      </c>
      <c r="D5040" s="3">
        <v>270</v>
      </c>
      <c r="E5040" s="30">
        <v>35</v>
      </c>
    </row>
    <row r="5041" spans="1:5" x14ac:dyDescent="0.25">
      <c r="A5041" s="33">
        <v>33177346</v>
      </c>
      <c r="B5041" s="3" t="s">
        <v>18277</v>
      </c>
      <c r="C5041" s="3">
        <v>28324548331</v>
      </c>
      <c r="D5041" s="3">
        <v>270</v>
      </c>
      <c r="E5041" s="30">
        <v>21</v>
      </c>
    </row>
    <row r="5042" spans="1:5" x14ac:dyDescent="0.25">
      <c r="A5042" s="33">
        <v>33177347</v>
      </c>
      <c r="B5042" s="3" t="s">
        <v>18278</v>
      </c>
      <c r="C5042" s="3">
        <v>28324548331</v>
      </c>
      <c r="D5042" s="3">
        <v>270</v>
      </c>
      <c r="E5042" s="30">
        <v>35</v>
      </c>
    </row>
    <row r="5043" spans="1:5" x14ac:dyDescent="0.25">
      <c r="A5043" s="33">
        <v>33177349</v>
      </c>
      <c r="B5043" s="3" t="s">
        <v>18279</v>
      </c>
      <c r="C5043" s="3">
        <v>28324548331</v>
      </c>
      <c r="D5043" s="3">
        <v>270</v>
      </c>
      <c r="E5043" s="30">
        <v>21</v>
      </c>
    </row>
    <row r="5044" spans="1:5" x14ac:dyDescent="0.25">
      <c r="A5044" s="33">
        <v>33177350</v>
      </c>
      <c r="B5044" s="3" t="s">
        <v>18280</v>
      </c>
      <c r="C5044" s="3">
        <v>28324548331</v>
      </c>
      <c r="D5044" s="3">
        <v>270</v>
      </c>
      <c r="E5044" s="30">
        <v>35</v>
      </c>
    </row>
    <row r="5045" spans="1:5" x14ac:dyDescent="0.25">
      <c r="A5045" s="33">
        <v>33177351</v>
      </c>
      <c r="B5045" s="3" t="s">
        <v>18281</v>
      </c>
      <c r="C5045" s="3">
        <v>28324548331</v>
      </c>
      <c r="D5045" s="3">
        <v>270</v>
      </c>
      <c r="E5045" s="30">
        <v>18</v>
      </c>
    </row>
    <row r="5046" spans="1:5" x14ac:dyDescent="0.25">
      <c r="A5046" s="33">
        <v>33177353</v>
      </c>
      <c r="B5046" s="3" t="s">
        <v>18282</v>
      </c>
      <c r="C5046" s="3">
        <v>28324548331</v>
      </c>
      <c r="D5046" s="3">
        <v>270</v>
      </c>
      <c r="E5046" s="30">
        <v>16</v>
      </c>
    </row>
    <row r="5047" spans="1:5" x14ac:dyDescent="0.25">
      <c r="A5047" s="33">
        <v>33177357</v>
      </c>
      <c r="B5047" s="3" t="s">
        <v>6538</v>
      </c>
      <c r="C5047" s="3">
        <v>28324548331</v>
      </c>
      <c r="D5047" s="3">
        <v>270</v>
      </c>
      <c r="E5047" s="30">
        <v>13</v>
      </c>
    </row>
    <row r="5048" spans="1:5" x14ac:dyDescent="0.25">
      <c r="A5048" s="33">
        <v>33177365</v>
      </c>
      <c r="B5048" s="3" t="s">
        <v>18283</v>
      </c>
      <c r="C5048" s="3">
        <v>28324548331</v>
      </c>
      <c r="D5048" s="3">
        <v>270</v>
      </c>
      <c r="E5048" s="30">
        <v>8</v>
      </c>
    </row>
    <row r="5049" spans="1:5" x14ac:dyDescent="0.25">
      <c r="A5049" s="33">
        <v>33177366</v>
      </c>
      <c r="B5049" s="3" t="s">
        <v>18284</v>
      </c>
      <c r="C5049" s="3">
        <v>28324548331</v>
      </c>
      <c r="D5049" s="3">
        <v>270</v>
      </c>
      <c r="E5049" s="30">
        <v>8</v>
      </c>
    </row>
    <row r="5050" spans="1:5" x14ac:dyDescent="0.25">
      <c r="A5050" s="33">
        <v>33177367</v>
      </c>
      <c r="B5050" s="3" t="s">
        <v>18284</v>
      </c>
      <c r="C5050" s="3">
        <v>28324548331</v>
      </c>
      <c r="D5050" s="3">
        <v>270</v>
      </c>
      <c r="E5050" s="30">
        <v>8</v>
      </c>
    </row>
    <row r="5051" spans="1:5" x14ac:dyDescent="0.25">
      <c r="A5051" s="33">
        <v>33177368</v>
      </c>
      <c r="B5051" s="3" t="s">
        <v>18285</v>
      </c>
      <c r="C5051" s="3">
        <v>28324548331</v>
      </c>
      <c r="D5051" s="3">
        <v>270</v>
      </c>
      <c r="E5051" s="30">
        <v>8</v>
      </c>
    </row>
    <row r="5052" spans="1:5" x14ac:dyDescent="0.25">
      <c r="A5052" s="33">
        <v>33177371</v>
      </c>
      <c r="B5052" s="3" t="s">
        <v>4554</v>
      </c>
      <c r="C5052" s="3">
        <v>28324548331</v>
      </c>
      <c r="D5052" s="3">
        <v>270</v>
      </c>
      <c r="E5052" s="30">
        <v>28</v>
      </c>
    </row>
    <row r="5053" spans="1:5" x14ac:dyDescent="0.25">
      <c r="A5053" s="33">
        <v>33177373</v>
      </c>
      <c r="B5053" s="3" t="s">
        <v>18286</v>
      </c>
      <c r="C5053" s="3">
        <v>28324548331</v>
      </c>
      <c r="D5053" s="3">
        <v>270</v>
      </c>
      <c r="E5053" s="30">
        <v>29</v>
      </c>
    </row>
    <row r="5054" spans="1:5" x14ac:dyDescent="0.25">
      <c r="A5054" s="33">
        <v>33177374</v>
      </c>
      <c r="B5054" s="3" t="s">
        <v>18287</v>
      </c>
      <c r="C5054" s="3">
        <v>28324548331</v>
      </c>
      <c r="D5054" s="3">
        <v>270</v>
      </c>
      <c r="E5054" s="30">
        <v>28</v>
      </c>
    </row>
    <row r="5055" spans="1:5" x14ac:dyDescent="0.25">
      <c r="A5055" s="33">
        <v>33177375</v>
      </c>
      <c r="B5055" s="3" t="s">
        <v>18288</v>
      </c>
      <c r="C5055" s="3">
        <v>28324548331</v>
      </c>
      <c r="D5055" s="3">
        <v>270</v>
      </c>
      <c r="E5055" s="30">
        <v>24</v>
      </c>
    </row>
    <row r="5056" spans="1:5" x14ac:dyDescent="0.25">
      <c r="A5056" s="33">
        <v>33177387</v>
      </c>
      <c r="B5056" s="3" t="s">
        <v>6557</v>
      </c>
      <c r="C5056" s="3">
        <v>28324548331</v>
      </c>
      <c r="D5056" s="3">
        <v>270</v>
      </c>
      <c r="E5056" s="30">
        <v>361</v>
      </c>
    </row>
    <row r="5057" spans="1:5" x14ac:dyDescent="0.25">
      <c r="A5057" s="33">
        <v>33177389</v>
      </c>
      <c r="B5057" s="3" t="s">
        <v>18289</v>
      </c>
      <c r="C5057" s="3">
        <v>28324548331</v>
      </c>
      <c r="D5057" s="3">
        <v>270</v>
      </c>
      <c r="E5057" s="30">
        <v>53</v>
      </c>
    </row>
    <row r="5058" spans="1:5" x14ac:dyDescent="0.25">
      <c r="A5058" s="33">
        <v>33177396</v>
      </c>
      <c r="B5058" s="3" t="s">
        <v>18290</v>
      </c>
      <c r="C5058" s="3">
        <v>28324548331</v>
      </c>
      <c r="D5058" s="3">
        <v>270</v>
      </c>
      <c r="E5058" s="30">
        <v>61</v>
      </c>
    </row>
    <row r="5059" spans="1:5" x14ac:dyDescent="0.25">
      <c r="A5059" s="33">
        <v>33177397</v>
      </c>
      <c r="B5059" s="3" t="s">
        <v>18291</v>
      </c>
      <c r="C5059" s="3">
        <v>28324548331</v>
      </c>
      <c r="D5059" s="3">
        <v>270</v>
      </c>
      <c r="E5059" s="30">
        <v>60</v>
      </c>
    </row>
    <row r="5060" spans="1:5" x14ac:dyDescent="0.25">
      <c r="A5060" s="33">
        <v>33177398</v>
      </c>
      <c r="B5060" s="3" t="s">
        <v>6561</v>
      </c>
      <c r="C5060" s="3">
        <v>28324548331</v>
      </c>
      <c r="D5060" s="3">
        <v>270</v>
      </c>
      <c r="E5060" s="30">
        <v>113</v>
      </c>
    </row>
    <row r="5061" spans="1:5" x14ac:dyDescent="0.25">
      <c r="A5061" s="33">
        <v>33177399</v>
      </c>
      <c r="B5061" s="3" t="s">
        <v>6561</v>
      </c>
      <c r="C5061" s="3">
        <v>28324548331</v>
      </c>
      <c r="D5061" s="3">
        <v>270</v>
      </c>
      <c r="E5061" s="30">
        <v>46</v>
      </c>
    </row>
    <row r="5062" spans="1:5" x14ac:dyDescent="0.25">
      <c r="A5062" s="33">
        <v>33177405</v>
      </c>
      <c r="B5062" s="3" t="s">
        <v>6563</v>
      </c>
      <c r="C5062" s="3">
        <v>28324548331</v>
      </c>
      <c r="D5062" s="3">
        <v>270</v>
      </c>
      <c r="E5062" s="30">
        <v>98</v>
      </c>
    </row>
    <row r="5063" spans="1:5" x14ac:dyDescent="0.25">
      <c r="A5063" s="33">
        <v>33177407</v>
      </c>
      <c r="B5063" s="3" t="s">
        <v>6564</v>
      </c>
      <c r="C5063" s="3">
        <v>28324548331</v>
      </c>
      <c r="D5063" s="3">
        <v>270</v>
      </c>
      <c r="E5063" s="30">
        <v>8</v>
      </c>
    </row>
    <row r="5064" spans="1:5" x14ac:dyDescent="0.25">
      <c r="A5064" s="33">
        <v>33177408</v>
      </c>
      <c r="B5064" s="3" t="s">
        <v>6564</v>
      </c>
      <c r="C5064" s="3">
        <v>28324548331</v>
      </c>
      <c r="D5064" s="3">
        <v>270</v>
      </c>
      <c r="E5064" s="30">
        <v>12</v>
      </c>
    </row>
    <row r="5065" spans="1:5" x14ac:dyDescent="0.25">
      <c r="A5065" s="33">
        <v>33177409</v>
      </c>
      <c r="B5065" s="3" t="s">
        <v>6564</v>
      </c>
      <c r="C5065" s="3">
        <v>28324548331</v>
      </c>
      <c r="D5065" s="3">
        <v>270</v>
      </c>
      <c r="E5065" s="30">
        <v>8</v>
      </c>
    </row>
    <row r="5066" spans="1:5" x14ac:dyDescent="0.25">
      <c r="A5066" s="33">
        <v>33177410</v>
      </c>
      <c r="B5066" s="3" t="s">
        <v>6564</v>
      </c>
      <c r="C5066" s="3">
        <v>28324548331</v>
      </c>
      <c r="D5066" s="3">
        <v>270</v>
      </c>
      <c r="E5066" s="30">
        <v>8</v>
      </c>
    </row>
    <row r="5067" spans="1:5" x14ac:dyDescent="0.25">
      <c r="A5067" s="33">
        <v>33177411</v>
      </c>
      <c r="B5067" s="3" t="s">
        <v>18292</v>
      </c>
      <c r="C5067" s="3">
        <v>28324548331</v>
      </c>
      <c r="D5067" s="3">
        <v>270</v>
      </c>
      <c r="E5067" s="30">
        <v>8</v>
      </c>
    </row>
    <row r="5068" spans="1:5" x14ac:dyDescent="0.25">
      <c r="A5068" s="33">
        <v>33177412</v>
      </c>
      <c r="B5068" s="3" t="s">
        <v>18293</v>
      </c>
      <c r="C5068" s="3">
        <v>28324548331</v>
      </c>
      <c r="D5068" s="3">
        <v>270</v>
      </c>
      <c r="E5068" s="30">
        <v>8</v>
      </c>
    </row>
    <row r="5069" spans="1:5" x14ac:dyDescent="0.25">
      <c r="A5069" s="33">
        <v>33177413</v>
      </c>
      <c r="B5069" s="3" t="s">
        <v>18294</v>
      </c>
      <c r="C5069" s="3">
        <v>28324548331</v>
      </c>
      <c r="D5069" s="3">
        <v>270</v>
      </c>
      <c r="E5069" s="30">
        <v>9</v>
      </c>
    </row>
    <row r="5070" spans="1:5" x14ac:dyDescent="0.25">
      <c r="A5070" s="33">
        <v>33177415</v>
      </c>
      <c r="B5070" s="3" t="s">
        <v>18295</v>
      </c>
      <c r="C5070" s="3">
        <v>28324548331</v>
      </c>
      <c r="D5070" s="3">
        <v>270</v>
      </c>
      <c r="E5070" s="30">
        <v>8</v>
      </c>
    </row>
    <row r="5071" spans="1:5" x14ac:dyDescent="0.25">
      <c r="A5071" s="33">
        <v>33177416</v>
      </c>
      <c r="B5071" s="3" t="s">
        <v>18296</v>
      </c>
      <c r="C5071" s="3">
        <v>28324548331</v>
      </c>
      <c r="D5071" s="3">
        <v>270</v>
      </c>
      <c r="E5071" s="30">
        <v>8</v>
      </c>
    </row>
    <row r="5072" spans="1:5" x14ac:dyDescent="0.25">
      <c r="A5072" s="33">
        <v>33177419</v>
      </c>
      <c r="B5072" s="3" t="s">
        <v>4524</v>
      </c>
      <c r="C5072" s="3">
        <v>28324548331</v>
      </c>
      <c r="D5072" s="3">
        <v>270</v>
      </c>
      <c r="E5072" s="30">
        <v>37</v>
      </c>
    </row>
    <row r="5073" spans="1:5" x14ac:dyDescent="0.25">
      <c r="A5073" s="33">
        <v>33177420</v>
      </c>
      <c r="B5073" s="3" t="s">
        <v>18297</v>
      </c>
      <c r="C5073" s="3">
        <v>28324548331</v>
      </c>
      <c r="D5073" s="3">
        <v>270</v>
      </c>
      <c r="E5073" s="30">
        <v>50</v>
      </c>
    </row>
    <row r="5074" spans="1:5" x14ac:dyDescent="0.25">
      <c r="A5074" s="33">
        <v>33177421</v>
      </c>
      <c r="B5074" s="3" t="s">
        <v>18298</v>
      </c>
      <c r="C5074" s="3">
        <v>28324548331</v>
      </c>
      <c r="D5074" s="3">
        <v>270</v>
      </c>
      <c r="E5074" s="30">
        <v>50</v>
      </c>
    </row>
    <row r="5075" spans="1:5" x14ac:dyDescent="0.25">
      <c r="A5075" s="33">
        <v>33177422</v>
      </c>
      <c r="B5075" s="3" t="s">
        <v>18299</v>
      </c>
      <c r="C5075" s="3">
        <v>28324548331</v>
      </c>
      <c r="D5075" s="3">
        <v>270</v>
      </c>
      <c r="E5075" s="30">
        <v>13</v>
      </c>
    </row>
    <row r="5076" spans="1:5" x14ac:dyDescent="0.25">
      <c r="A5076" s="33">
        <v>33177423</v>
      </c>
      <c r="B5076" s="3" t="s">
        <v>18300</v>
      </c>
      <c r="C5076" s="3">
        <v>28324548331</v>
      </c>
      <c r="D5076" s="3">
        <v>270</v>
      </c>
      <c r="E5076" s="30">
        <v>38</v>
      </c>
    </row>
    <row r="5077" spans="1:5" x14ac:dyDescent="0.25">
      <c r="A5077" s="33">
        <v>33177424</v>
      </c>
      <c r="B5077" s="3" t="s">
        <v>18301</v>
      </c>
      <c r="C5077" s="3">
        <v>28324548331</v>
      </c>
      <c r="D5077" s="3">
        <v>270</v>
      </c>
      <c r="E5077" s="30">
        <v>20</v>
      </c>
    </row>
    <row r="5078" spans="1:5" x14ac:dyDescent="0.25">
      <c r="A5078" s="33">
        <v>33177425</v>
      </c>
      <c r="B5078" s="3" t="s">
        <v>18302</v>
      </c>
      <c r="C5078" s="3">
        <v>28324548331</v>
      </c>
      <c r="D5078" s="3">
        <v>270</v>
      </c>
      <c r="E5078" s="30">
        <v>15</v>
      </c>
    </row>
    <row r="5079" spans="1:5" x14ac:dyDescent="0.25">
      <c r="A5079" s="33">
        <v>33177428</v>
      </c>
      <c r="B5079" s="3" t="s">
        <v>18303</v>
      </c>
      <c r="C5079" s="3">
        <v>28324548331</v>
      </c>
      <c r="D5079" s="3">
        <v>270</v>
      </c>
      <c r="E5079" s="30">
        <v>51</v>
      </c>
    </row>
    <row r="5080" spans="1:5" x14ac:dyDescent="0.25">
      <c r="A5080" s="33">
        <v>33177430</v>
      </c>
      <c r="B5080" s="3" t="s">
        <v>18304</v>
      </c>
      <c r="C5080" s="3">
        <v>28324548331</v>
      </c>
      <c r="D5080" s="3">
        <v>270</v>
      </c>
      <c r="E5080" s="30">
        <v>236</v>
      </c>
    </row>
    <row r="5081" spans="1:5" x14ac:dyDescent="0.25">
      <c r="A5081" s="33">
        <v>33177431</v>
      </c>
      <c r="B5081" s="3" t="s">
        <v>18305</v>
      </c>
      <c r="C5081" s="3">
        <v>28324548331</v>
      </c>
      <c r="D5081" s="3">
        <v>270</v>
      </c>
      <c r="E5081" s="30">
        <v>388</v>
      </c>
    </row>
    <row r="5082" spans="1:5" x14ac:dyDescent="0.25">
      <c r="A5082" s="33">
        <v>33177432</v>
      </c>
      <c r="B5082" s="3" t="s">
        <v>18306</v>
      </c>
      <c r="C5082" s="3">
        <v>28324548331</v>
      </c>
      <c r="D5082" s="3">
        <v>270</v>
      </c>
      <c r="E5082" s="30">
        <v>388</v>
      </c>
    </row>
    <row r="5083" spans="1:5" x14ac:dyDescent="0.25">
      <c r="A5083" s="33">
        <v>33177442</v>
      </c>
      <c r="B5083" s="3" t="s">
        <v>6580</v>
      </c>
      <c r="C5083" s="3">
        <v>28324548331</v>
      </c>
      <c r="D5083" s="3">
        <v>270</v>
      </c>
      <c r="E5083" s="30">
        <v>8</v>
      </c>
    </row>
    <row r="5084" spans="1:5" x14ac:dyDescent="0.25">
      <c r="A5084" s="33">
        <v>33177444</v>
      </c>
      <c r="B5084" s="3" t="s">
        <v>6581</v>
      </c>
      <c r="C5084" s="3">
        <v>28324548331</v>
      </c>
      <c r="D5084" s="3">
        <v>270</v>
      </c>
      <c r="E5084" s="30">
        <v>23</v>
      </c>
    </row>
    <row r="5085" spans="1:5" x14ac:dyDescent="0.25">
      <c r="A5085" s="33">
        <v>33177445</v>
      </c>
      <c r="B5085" s="3" t="s">
        <v>18307</v>
      </c>
      <c r="C5085" s="3">
        <v>28324548331</v>
      </c>
      <c r="D5085" s="3">
        <v>270</v>
      </c>
      <c r="E5085" s="30">
        <v>8</v>
      </c>
    </row>
    <row r="5086" spans="1:5" x14ac:dyDescent="0.25">
      <c r="A5086" s="33">
        <v>33177446</v>
      </c>
      <c r="B5086" s="3" t="s">
        <v>6583</v>
      </c>
      <c r="C5086" s="3">
        <v>28324548331</v>
      </c>
      <c r="D5086" s="3">
        <v>270</v>
      </c>
      <c r="E5086" s="30">
        <v>54</v>
      </c>
    </row>
    <row r="5087" spans="1:5" x14ac:dyDescent="0.25">
      <c r="A5087" s="33">
        <v>33177447</v>
      </c>
      <c r="B5087" s="3" t="s">
        <v>6584</v>
      </c>
      <c r="C5087" s="3">
        <v>28324548331</v>
      </c>
      <c r="D5087" s="3">
        <v>270</v>
      </c>
      <c r="E5087" s="30">
        <v>54</v>
      </c>
    </row>
    <row r="5088" spans="1:5" x14ac:dyDescent="0.25">
      <c r="A5088" s="33">
        <v>33177448</v>
      </c>
      <c r="B5088" s="3" t="s">
        <v>18308</v>
      </c>
      <c r="C5088" s="3">
        <v>28324548331</v>
      </c>
      <c r="D5088" s="3">
        <v>270</v>
      </c>
      <c r="E5088" s="30">
        <v>8</v>
      </c>
    </row>
    <row r="5089" spans="1:5" x14ac:dyDescent="0.25">
      <c r="A5089" s="33">
        <v>33177449</v>
      </c>
      <c r="B5089" s="3" t="s">
        <v>18309</v>
      </c>
      <c r="C5089" s="3">
        <v>28324548331</v>
      </c>
      <c r="D5089" s="3">
        <v>270</v>
      </c>
      <c r="E5089" s="30">
        <v>23</v>
      </c>
    </row>
    <row r="5090" spans="1:5" x14ac:dyDescent="0.25">
      <c r="A5090" s="33">
        <v>33177451</v>
      </c>
      <c r="B5090" s="3" t="s">
        <v>18310</v>
      </c>
      <c r="C5090" s="3">
        <v>28324548331</v>
      </c>
      <c r="D5090" s="3">
        <v>270</v>
      </c>
      <c r="E5090" s="30">
        <v>8</v>
      </c>
    </row>
    <row r="5091" spans="1:5" x14ac:dyDescent="0.25">
      <c r="A5091" s="33">
        <v>33177452</v>
      </c>
      <c r="B5091" s="3" t="s">
        <v>6589</v>
      </c>
      <c r="C5091" s="3">
        <v>28324548331</v>
      </c>
      <c r="D5091" s="3">
        <v>270</v>
      </c>
      <c r="E5091" s="30">
        <v>8</v>
      </c>
    </row>
    <row r="5092" spans="1:5" x14ac:dyDescent="0.25">
      <c r="A5092" s="33">
        <v>33177453</v>
      </c>
      <c r="B5092" s="3" t="s">
        <v>18311</v>
      </c>
      <c r="C5092" s="3">
        <v>28324548331</v>
      </c>
      <c r="D5092" s="3">
        <v>270</v>
      </c>
      <c r="E5092" s="30">
        <v>8</v>
      </c>
    </row>
    <row r="5093" spans="1:5" x14ac:dyDescent="0.25">
      <c r="A5093" s="33">
        <v>33177455</v>
      </c>
      <c r="B5093" s="3" t="s">
        <v>18312</v>
      </c>
      <c r="C5093" s="3">
        <v>28324548331</v>
      </c>
      <c r="D5093" s="3">
        <v>270</v>
      </c>
      <c r="E5093" s="30">
        <v>23</v>
      </c>
    </row>
    <row r="5094" spans="1:5" x14ac:dyDescent="0.25">
      <c r="A5094" s="33">
        <v>33177456</v>
      </c>
      <c r="B5094" s="3" t="s">
        <v>6592</v>
      </c>
      <c r="C5094" s="3">
        <v>28324548331</v>
      </c>
      <c r="D5094" s="3">
        <v>270</v>
      </c>
      <c r="E5094" s="30">
        <v>8</v>
      </c>
    </row>
    <row r="5095" spans="1:5" x14ac:dyDescent="0.25">
      <c r="A5095" s="33">
        <v>33177458</v>
      </c>
      <c r="B5095" s="3" t="s">
        <v>18313</v>
      </c>
      <c r="C5095" s="3">
        <v>28324548331</v>
      </c>
      <c r="D5095" s="3">
        <v>270</v>
      </c>
      <c r="E5095" s="30">
        <v>8</v>
      </c>
    </row>
    <row r="5096" spans="1:5" x14ac:dyDescent="0.25">
      <c r="A5096" s="33">
        <v>33177459</v>
      </c>
      <c r="B5096" s="3" t="s">
        <v>18314</v>
      </c>
      <c r="C5096" s="3">
        <v>28324548331</v>
      </c>
      <c r="D5096" s="3">
        <v>270</v>
      </c>
      <c r="E5096" s="30">
        <v>8</v>
      </c>
    </row>
    <row r="5097" spans="1:5" x14ac:dyDescent="0.25">
      <c r="A5097" s="33">
        <v>33177460</v>
      </c>
      <c r="B5097" s="3" t="s">
        <v>18315</v>
      </c>
      <c r="C5097" s="3">
        <v>28324548331</v>
      </c>
      <c r="D5097" s="3">
        <v>270</v>
      </c>
      <c r="E5097" s="30">
        <v>8</v>
      </c>
    </row>
    <row r="5098" spans="1:5" x14ac:dyDescent="0.25">
      <c r="A5098" s="33">
        <v>33177461</v>
      </c>
      <c r="B5098" s="3" t="s">
        <v>18316</v>
      </c>
      <c r="C5098" s="3">
        <v>28324548331</v>
      </c>
      <c r="D5098" s="3">
        <v>270</v>
      </c>
      <c r="E5098" s="30">
        <v>8</v>
      </c>
    </row>
    <row r="5099" spans="1:5" x14ac:dyDescent="0.25">
      <c r="A5099" s="33">
        <v>33177462</v>
      </c>
      <c r="B5099" s="3" t="s">
        <v>18317</v>
      </c>
      <c r="C5099" s="3">
        <v>28324548331</v>
      </c>
      <c r="D5099" s="3">
        <v>270</v>
      </c>
      <c r="E5099" s="30">
        <v>8</v>
      </c>
    </row>
    <row r="5100" spans="1:5" x14ac:dyDescent="0.25">
      <c r="A5100" s="33">
        <v>33177463</v>
      </c>
      <c r="B5100" s="3" t="s">
        <v>18318</v>
      </c>
      <c r="C5100" s="3">
        <v>28324548331</v>
      </c>
      <c r="D5100" s="3">
        <v>270</v>
      </c>
      <c r="E5100" s="30">
        <v>8</v>
      </c>
    </row>
    <row r="5101" spans="1:5" x14ac:dyDescent="0.25">
      <c r="A5101" s="33">
        <v>33177464</v>
      </c>
      <c r="B5101" s="3" t="s">
        <v>18319</v>
      </c>
      <c r="C5101" s="3">
        <v>28324548331</v>
      </c>
      <c r="D5101" s="3">
        <v>270</v>
      </c>
      <c r="E5101" s="30">
        <v>8</v>
      </c>
    </row>
    <row r="5102" spans="1:5" x14ac:dyDescent="0.25">
      <c r="A5102" s="33">
        <v>33177465</v>
      </c>
      <c r="B5102" s="3" t="s">
        <v>18320</v>
      </c>
      <c r="C5102" s="3">
        <v>28324548331</v>
      </c>
      <c r="D5102" s="3">
        <v>270</v>
      </c>
      <c r="E5102" s="30">
        <v>8</v>
      </c>
    </row>
    <row r="5103" spans="1:5" x14ac:dyDescent="0.25">
      <c r="A5103" s="33">
        <v>33177466</v>
      </c>
      <c r="B5103" s="3" t="s">
        <v>18321</v>
      </c>
      <c r="C5103" s="3">
        <v>28324548331</v>
      </c>
      <c r="D5103" s="3">
        <v>270</v>
      </c>
      <c r="E5103" s="30">
        <v>8</v>
      </c>
    </row>
    <row r="5104" spans="1:5" x14ac:dyDescent="0.25">
      <c r="A5104" s="33">
        <v>33177468</v>
      </c>
      <c r="B5104" s="3" t="s">
        <v>18322</v>
      </c>
      <c r="C5104" s="3">
        <v>28324548331</v>
      </c>
      <c r="D5104" s="3">
        <v>270</v>
      </c>
      <c r="E5104" s="30">
        <v>8</v>
      </c>
    </row>
    <row r="5105" spans="1:5" x14ac:dyDescent="0.25">
      <c r="A5105" s="33">
        <v>33177469</v>
      </c>
      <c r="B5105" s="3" t="s">
        <v>18323</v>
      </c>
      <c r="C5105" s="3">
        <v>28324548331</v>
      </c>
      <c r="D5105" s="3">
        <v>270</v>
      </c>
      <c r="E5105" s="30">
        <v>8</v>
      </c>
    </row>
    <row r="5106" spans="1:5" x14ac:dyDescent="0.25">
      <c r="A5106" s="33">
        <v>33177470</v>
      </c>
      <c r="B5106" s="3" t="s">
        <v>18324</v>
      </c>
      <c r="C5106" s="3">
        <v>28324548331</v>
      </c>
      <c r="D5106" s="3">
        <v>270</v>
      </c>
      <c r="E5106" s="30">
        <v>8</v>
      </c>
    </row>
    <row r="5107" spans="1:5" x14ac:dyDescent="0.25">
      <c r="A5107" s="33">
        <v>33177471</v>
      </c>
      <c r="B5107" s="3" t="s">
        <v>18325</v>
      </c>
      <c r="C5107" s="3">
        <v>28324548331</v>
      </c>
      <c r="D5107" s="3">
        <v>270</v>
      </c>
      <c r="E5107" s="30">
        <v>8</v>
      </c>
    </row>
    <row r="5108" spans="1:5" x14ac:dyDescent="0.25">
      <c r="A5108" s="33">
        <v>33177472</v>
      </c>
      <c r="B5108" s="3" t="s">
        <v>18326</v>
      </c>
      <c r="C5108" s="3">
        <v>28324548331</v>
      </c>
      <c r="D5108" s="3">
        <v>270</v>
      </c>
      <c r="E5108" s="30">
        <v>8</v>
      </c>
    </row>
    <row r="5109" spans="1:5" x14ac:dyDescent="0.25">
      <c r="A5109" s="33">
        <v>33177473</v>
      </c>
      <c r="B5109" s="3" t="s">
        <v>18327</v>
      </c>
      <c r="C5109" s="3">
        <v>28324548331</v>
      </c>
      <c r="D5109" s="3">
        <v>270</v>
      </c>
      <c r="E5109" s="30">
        <v>8</v>
      </c>
    </row>
    <row r="5110" spans="1:5" x14ac:dyDescent="0.25">
      <c r="A5110" s="33">
        <v>33177474</v>
      </c>
      <c r="B5110" s="3" t="s">
        <v>18326</v>
      </c>
      <c r="C5110" s="3">
        <v>28324548331</v>
      </c>
      <c r="D5110" s="3">
        <v>270</v>
      </c>
      <c r="E5110" s="30">
        <v>8</v>
      </c>
    </row>
    <row r="5111" spans="1:5" x14ac:dyDescent="0.25">
      <c r="A5111" s="33">
        <v>33177475</v>
      </c>
      <c r="B5111" s="3" t="s">
        <v>18328</v>
      </c>
      <c r="C5111" s="3">
        <v>28324548331</v>
      </c>
      <c r="D5111" s="3">
        <v>270</v>
      </c>
      <c r="E5111" s="30">
        <v>8</v>
      </c>
    </row>
    <row r="5112" spans="1:5" x14ac:dyDescent="0.25">
      <c r="A5112" s="33">
        <v>33177479</v>
      </c>
      <c r="B5112" s="3" t="s">
        <v>18329</v>
      </c>
      <c r="C5112" s="3">
        <v>28324548331</v>
      </c>
      <c r="D5112" s="3">
        <v>270</v>
      </c>
      <c r="E5112" s="30">
        <v>8</v>
      </c>
    </row>
    <row r="5113" spans="1:5" x14ac:dyDescent="0.25">
      <c r="A5113" s="33">
        <v>33177486</v>
      </c>
      <c r="B5113" s="3" t="s">
        <v>18330</v>
      </c>
      <c r="C5113" s="3">
        <v>28324548331</v>
      </c>
      <c r="D5113" s="3">
        <v>270</v>
      </c>
      <c r="E5113" s="30">
        <v>8</v>
      </c>
    </row>
    <row r="5114" spans="1:5" x14ac:dyDescent="0.25">
      <c r="A5114" s="33">
        <v>33177510</v>
      </c>
      <c r="B5114" s="3" t="s">
        <v>18331</v>
      </c>
      <c r="C5114" s="3">
        <v>28324548331</v>
      </c>
      <c r="D5114" s="3">
        <v>270</v>
      </c>
      <c r="E5114" s="30">
        <v>25</v>
      </c>
    </row>
    <row r="5115" spans="1:5" x14ac:dyDescent="0.25">
      <c r="A5115" s="33">
        <v>33177514</v>
      </c>
      <c r="B5115" s="3" t="s">
        <v>6613</v>
      </c>
      <c r="C5115" s="3">
        <v>28324548331</v>
      </c>
      <c r="D5115" s="3">
        <v>270</v>
      </c>
      <c r="E5115" s="30">
        <v>8</v>
      </c>
    </row>
    <row r="5116" spans="1:5" x14ac:dyDescent="0.25">
      <c r="A5116" s="33">
        <v>33177524</v>
      </c>
      <c r="B5116" s="3" t="s">
        <v>18332</v>
      </c>
      <c r="C5116" s="3">
        <v>28324548331</v>
      </c>
      <c r="D5116" s="3">
        <v>270</v>
      </c>
      <c r="E5116" s="30">
        <v>663</v>
      </c>
    </row>
    <row r="5117" spans="1:5" x14ac:dyDescent="0.25">
      <c r="A5117" s="33">
        <v>33177558</v>
      </c>
      <c r="B5117" s="3" t="s">
        <v>18333</v>
      </c>
      <c r="C5117" s="3">
        <v>28324548331</v>
      </c>
      <c r="D5117" s="3">
        <v>270</v>
      </c>
      <c r="E5117" s="30">
        <v>185</v>
      </c>
    </row>
    <row r="5118" spans="1:5" x14ac:dyDescent="0.25">
      <c r="A5118" s="33">
        <v>33177571</v>
      </c>
      <c r="B5118" s="3" t="s">
        <v>6625</v>
      </c>
      <c r="C5118" s="3">
        <v>28324548331</v>
      </c>
      <c r="D5118" s="3">
        <v>270</v>
      </c>
      <c r="E5118" s="30">
        <v>22</v>
      </c>
    </row>
    <row r="5119" spans="1:5" x14ac:dyDescent="0.25">
      <c r="A5119" s="33">
        <v>33177572</v>
      </c>
      <c r="B5119" s="3" t="s">
        <v>6626</v>
      </c>
      <c r="C5119" s="3">
        <v>28324548331</v>
      </c>
      <c r="D5119" s="3">
        <v>270</v>
      </c>
      <c r="E5119" s="30">
        <v>22</v>
      </c>
    </row>
    <row r="5120" spans="1:5" x14ac:dyDescent="0.25">
      <c r="A5120" s="33">
        <v>33177573</v>
      </c>
      <c r="B5120" s="3" t="s">
        <v>6627</v>
      </c>
      <c r="C5120" s="3">
        <v>28324548331</v>
      </c>
      <c r="D5120" s="3">
        <v>270</v>
      </c>
      <c r="E5120" s="30">
        <v>22</v>
      </c>
    </row>
    <row r="5121" spans="1:5" x14ac:dyDescent="0.25">
      <c r="A5121" s="33">
        <v>33177574</v>
      </c>
      <c r="B5121" s="3" t="s">
        <v>6628</v>
      </c>
      <c r="C5121" s="3">
        <v>28324548331</v>
      </c>
      <c r="D5121" s="3">
        <v>270</v>
      </c>
      <c r="E5121" s="30">
        <v>22</v>
      </c>
    </row>
    <row r="5122" spans="1:5" x14ac:dyDescent="0.25">
      <c r="A5122" s="33">
        <v>33177575</v>
      </c>
      <c r="B5122" s="3" t="s">
        <v>6628</v>
      </c>
      <c r="C5122" s="3">
        <v>28324548331</v>
      </c>
      <c r="D5122" s="3">
        <v>270</v>
      </c>
      <c r="E5122" s="30">
        <v>78</v>
      </c>
    </row>
    <row r="5123" spans="1:5" x14ac:dyDescent="0.25">
      <c r="A5123" s="33">
        <v>33177576</v>
      </c>
      <c r="B5123" s="3" t="s">
        <v>6629</v>
      </c>
      <c r="C5123" s="3">
        <v>28324548331</v>
      </c>
      <c r="D5123" s="3">
        <v>270</v>
      </c>
      <c r="E5123" s="30">
        <v>78</v>
      </c>
    </row>
    <row r="5124" spans="1:5" x14ac:dyDescent="0.25">
      <c r="A5124" s="33">
        <v>33177577</v>
      </c>
      <c r="B5124" s="3" t="s">
        <v>6630</v>
      </c>
      <c r="C5124" s="3">
        <v>28324548331</v>
      </c>
      <c r="D5124" s="3">
        <v>270</v>
      </c>
      <c r="E5124" s="30">
        <v>22</v>
      </c>
    </row>
    <row r="5125" spans="1:5" x14ac:dyDescent="0.25">
      <c r="A5125" s="33">
        <v>33177578</v>
      </c>
      <c r="B5125" s="3" t="s">
        <v>6631</v>
      </c>
      <c r="C5125" s="3">
        <v>28324548331</v>
      </c>
      <c r="D5125" s="3">
        <v>270</v>
      </c>
      <c r="E5125" s="30">
        <v>8</v>
      </c>
    </row>
    <row r="5126" spans="1:5" x14ac:dyDescent="0.25">
      <c r="A5126" s="33">
        <v>33177580</v>
      </c>
      <c r="B5126" s="3" t="s">
        <v>6632</v>
      </c>
      <c r="C5126" s="3">
        <v>28324548331</v>
      </c>
      <c r="D5126" s="3">
        <v>270</v>
      </c>
      <c r="E5126" s="30">
        <v>8</v>
      </c>
    </row>
    <row r="5127" spans="1:5" x14ac:dyDescent="0.25">
      <c r="A5127" s="33">
        <v>33177582</v>
      </c>
      <c r="B5127" s="3" t="s">
        <v>18334</v>
      </c>
      <c r="C5127" s="3">
        <v>28324548331</v>
      </c>
      <c r="D5127" s="3">
        <v>270</v>
      </c>
      <c r="E5127" s="30">
        <v>9</v>
      </c>
    </row>
    <row r="5128" spans="1:5" x14ac:dyDescent="0.25">
      <c r="A5128" s="33">
        <v>33177583</v>
      </c>
      <c r="B5128" s="3" t="s">
        <v>6634</v>
      </c>
      <c r="C5128" s="3">
        <v>28324548331</v>
      </c>
      <c r="D5128" s="3">
        <v>270</v>
      </c>
      <c r="E5128" s="30">
        <v>8</v>
      </c>
    </row>
    <row r="5129" spans="1:5" x14ac:dyDescent="0.25">
      <c r="A5129" s="33">
        <v>33177584</v>
      </c>
      <c r="B5129" s="3" t="s">
        <v>18335</v>
      </c>
      <c r="C5129" s="3">
        <v>28324548331</v>
      </c>
      <c r="D5129" s="3">
        <v>270</v>
      </c>
      <c r="E5129" s="30">
        <v>13</v>
      </c>
    </row>
    <row r="5130" spans="1:5" x14ac:dyDescent="0.25">
      <c r="A5130" s="33">
        <v>33177593</v>
      </c>
      <c r="B5130" s="3" t="s">
        <v>6636</v>
      </c>
      <c r="C5130" s="3">
        <v>28324548331</v>
      </c>
      <c r="D5130" s="3">
        <v>270</v>
      </c>
      <c r="E5130" s="30">
        <v>342</v>
      </c>
    </row>
    <row r="5131" spans="1:5" x14ac:dyDescent="0.25">
      <c r="A5131" s="33">
        <v>33177594</v>
      </c>
      <c r="B5131" s="3" t="s">
        <v>6637</v>
      </c>
      <c r="C5131" s="3">
        <v>28324548331</v>
      </c>
      <c r="D5131" s="3">
        <v>270</v>
      </c>
      <c r="E5131" s="30">
        <v>48</v>
      </c>
    </row>
    <row r="5132" spans="1:5" x14ac:dyDescent="0.25">
      <c r="A5132" s="33">
        <v>33177597</v>
      </c>
      <c r="B5132" s="3" t="s">
        <v>18336</v>
      </c>
      <c r="C5132" s="3">
        <v>28324548331</v>
      </c>
      <c r="D5132" s="3">
        <v>270</v>
      </c>
      <c r="E5132" s="30">
        <v>222</v>
      </c>
    </row>
    <row r="5133" spans="1:5" x14ac:dyDescent="0.25">
      <c r="A5133" s="33">
        <v>33177600</v>
      </c>
      <c r="B5133" s="3" t="s">
        <v>18337</v>
      </c>
      <c r="C5133" s="3">
        <v>28324548331</v>
      </c>
      <c r="D5133" s="3">
        <v>270</v>
      </c>
      <c r="E5133" s="30">
        <v>109</v>
      </c>
    </row>
    <row r="5134" spans="1:5" x14ac:dyDescent="0.25">
      <c r="A5134" s="33">
        <v>33177601</v>
      </c>
      <c r="B5134" s="3" t="s">
        <v>18337</v>
      </c>
      <c r="C5134" s="3">
        <v>28324548331</v>
      </c>
      <c r="D5134" s="3">
        <v>270</v>
      </c>
      <c r="E5134" s="30">
        <v>102</v>
      </c>
    </row>
    <row r="5135" spans="1:5" x14ac:dyDescent="0.25">
      <c r="A5135" s="33">
        <v>33177602</v>
      </c>
      <c r="B5135" s="3" t="s">
        <v>18337</v>
      </c>
      <c r="C5135" s="3">
        <v>28324548331</v>
      </c>
      <c r="D5135" s="3">
        <v>270</v>
      </c>
      <c r="E5135" s="30">
        <v>102</v>
      </c>
    </row>
    <row r="5136" spans="1:5" x14ac:dyDescent="0.25">
      <c r="A5136" s="33">
        <v>33177603</v>
      </c>
      <c r="B5136" s="3" t="s">
        <v>18337</v>
      </c>
      <c r="C5136" s="3">
        <v>28324548331</v>
      </c>
      <c r="D5136" s="3">
        <v>270</v>
      </c>
      <c r="E5136" s="30">
        <v>109</v>
      </c>
    </row>
    <row r="5137" spans="1:5" x14ac:dyDescent="0.25">
      <c r="A5137" s="33">
        <v>33177604</v>
      </c>
      <c r="B5137" s="3" t="s">
        <v>18338</v>
      </c>
      <c r="C5137" s="3">
        <v>28324548331</v>
      </c>
      <c r="D5137" s="3">
        <v>270</v>
      </c>
      <c r="E5137" s="30">
        <v>78</v>
      </c>
    </row>
    <row r="5138" spans="1:5" x14ac:dyDescent="0.25">
      <c r="A5138" s="33">
        <v>33177606</v>
      </c>
      <c r="B5138" s="3" t="s">
        <v>6644</v>
      </c>
      <c r="C5138" s="3">
        <v>28324548331</v>
      </c>
      <c r="D5138" s="3">
        <v>270</v>
      </c>
      <c r="E5138" s="30">
        <v>78</v>
      </c>
    </row>
    <row r="5139" spans="1:5" x14ac:dyDescent="0.25">
      <c r="A5139" s="33">
        <v>33177608</v>
      </c>
      <c r="B5139" s="3" t="s">
        <v>6645</v>
      </c>
      <c r="C5139" s="3">
        <v>28324548331</v>
      </c>
      <c r="D5139" s="3">
        <v>270</v>
      </c>
      <c r="E5139" s="30">
        <v>72</v>
      </c>
    </row>
    <row r="5140" spans="1:5" x14ac:dyDescent="0.25">
      <c r="A5140" s="33">
        <v>33177610</v>
      </c>
      <c r="B5140" s="3" t="s">
        <v>6646</v>
      </c>
      <c r="C5140" s="3">
        <v>28324548331</v>
      </c>
      <c r="D5140" s="3">
        <v>270</v>
      </c>
      <c r="E5140" s="30">
        <v>79</v>
      </c>
    </row>
    <row r="5141" spans="1:5" x14ac:dyDescent="0.25">
      <c r="A5141" s="33">
        <v>33177612</v>
      </c>
      <c r="B5141" s="3" t="s">
        <v>6647</v>
      </c>
      <c r="C5141" s="3">
        <v>28324548331</v>
      </c>
      <c r="D5141" s="3">
        <v>270</v>
      </c>
      <c r="E5141" s="30">
        <v>78</v>
      </c>
    </row>
    <row r="5142" spans="1:5" x14ac:dyDescent="0.25">
      <c r="A5142" s="33">
        <v>33177614</v>
      </c>
      <c r="B5142" s="3" t="s">
        <v>18339</v>
      </c>
      <c r="C5142" s="3">
        <v>28324548331</v>
      </c>
      <c r="D5142" s="3">
        <v>270</v>
      </c>
      <c r="E5142" s="30">
        <v>130</v>
      </c>
    </row>
    <row r="5143" spans="1:5" x14ac:dyDescent="0.25">
      <c r="A5143" s="33">
        <v>33177615</v>
      </c>
      <c r="B5143" s="3" t="s">
        <v>18339</v>
      </c>
      <c r="C5143" s="3">
        <v>28324548331</v>
      </c>
      <c r="D5143" s="3">
        <v>270</v>
      </c>
      <c r="E5143" s="30">
        <v>102</v>
      </c>
    </row>
    <row r="5144" spans="1:5" x14ac:dyDescent="0.25">
      <c r="A5144" s="33">
        <v>33177616</v>
      </c>
      <c r="B5144" s="3" t="s">
        <v>18339</v>
      </c>
      <c r="C5144" s="3">
        <v>28324548331</v>
      </c>
      <c r="D5144" s="3">
        <v>270</v>
      </c>
      <c r="E5144" s="30">
        <v>109</v>
      </c>
    </row>
    <row r="5145" spans="1:5" x14ac:dyDescent="0.25">
      <c r="A5145" s="33">
        <v>33177617</v>
      </c>
      <c r="B5145" s="3" t="s">
        <v>18339</v>
      </c>
      <c r="C5145" s="3">
        <v>28324548331</v>
      </c>
      <c r="D5145" s="3">
        <v>270</v>
      </c>
      <c r="E5145" s="30">
        <v>102</v>
      </c>
    </row>
    <row r="5146" spans="1:5" x14ac:dyDescent="0.25">
      <c r="A5146" s="33">
        <v>33177618</v>
      </c>
      <c r="B5146" s="3" t="s">
        <v>18340</v>
      </c>
      <c r="C5146" s="3">
        <v>28324548331</v>
      </c>
      <c r="D5146" s="3">
        <v>270</v>
      </c>
      <c r="E5146" s="30">
        <v>83</v>
      </c>
    </row>
    <row r="5147" spans="1:5" x14ac:dyDescent="0.25">
      <c r="A5147" s="33">
        <v>33177619</v>
      </c>
      <c r="B5147" s="3" t="s">
        <v>18341</v>
      </c>
      <c r="C5147" s="3">
        <v>28324548331</v>
      </c>
      <c r="D5147" s="3">
        <v>270</v>
      </c>
      <c r="E5147" s="30">
        <v>78</v>
      </c>
    </row>
    <row r="5148" spans="1:5" x14ac:dyDescent="0.25">
      <c r="A5148" s="33">
        <v>33177620</v>
      </c>
      <c r="B5148" s="3" t="s">
        <v>18342</v>
      </c>
      <c r="C5148" s="3">
        <v>28324548331</v>
      </c>
      <c r="D5148" s="3">
        <v>270</v>
      </c>
      <c r="E5148" s="30">
        <v>83</v>
      </c>
    </row>
    <row r="5149" spans="1:5" x14ac:dyDescent="0.25">
      <c r="A5149" s="33">
        <v>33177621</v>
      </c>
      <c r="B5149" s="3" t="s">
        <v>18343</v>
      </c>
      <c r="C5149" s="3">
        <v>28324548331</v>
      </c>
      <c r="D5149" s="3">
        <v>270</v>
      </c>
      <c r="E5149" s="30">
        <v>77</v>
      </c>
    </row>
    <row r="5150" spans="1:5" x14ac:dyDescent="0.25">
      <c r="A5150" s="33">
        <v>33177623</v>
      </c>
      <c r="B5150" s="3" t="s">
        <v>18344</v>
      </c>
      <c r="C5150" s="3">
        <v>28324548331</v>
      </c>
      <c r="D5150" s="3">
        <v>270</v>
      </c>
      <c r="E5150" s="30">
        <v>77</v>
      </c>
    </row>
    <row r="5151" spans="1:5" x14ac:dyDescent="0.25">
      <c r="A5151" s="33">
        <v>33177625</v>
      </c>
      <c r="B5151" s="3" t="s">
        <v>18345</v>
      </c>
      <c r="C5151" s="3">
        <v>28324548331</v>
      </c>
      <c r="D5151" s="3">
        <v>270</v>
      </c>
      <c r="E5151" s="30">
        <v>77</v>
      </c>
    </row>
    <row r="5152" spans="1:5" x14ac:dyDescent="0.25">
      <c r="A5152" s="33">
        <v>33177627</v>
      </c>
      <c r="B5152" s="3" t="s">
        <v>18346</v>
      </c>
      <c r="C5152" s="3">
        <v>28324548331</v>
      </c>
      <c r="D5152" s="3">
        <v>270</v>
      </c>
      <c r="E5152" s="30">
        <v>77</v>
      </c>
    </row>
    <row r="5153" spans="1:5" x14ac:dyDescent="0.25">
      <c r="A5153" s="33">
        <v>33177628</v>
      </c>
      <c r="B5153" s="3" t="s">
        <v>18347</v>
      </c>
      <c r="C5153" s="3">
        <v>28324548331</v>
      </c>
      <c r="D5153" s="3">
        <v>270</v>
      </c>
      <c r="E5153" s="30">
        <v>222</v>
      </c>
    </row>
    <row r="5154" spans="1:5" x14ac:dyDescent="0.25">
      <c r="A5154" s="33">
        <v>33177629</v>
      </c>
      <c r="B5154" s="3" t="s">
        <v>18347</v>
      </c>
      <c r="C5154" s="3">
        <v>28324548331</v>
      </c>
      <c r="D5154" s="3">
        <v>270</v>
      </c>
      <c r="E5154" s="30">
        <v>77</v>
      </c>
    </row>
    <row r="5155" spans="1:5" x14ac:dyDescent="0.25">
      <c r="A5155" s="33">
        <v>33177630</v>
      </c>
      <c r="B5155" s="3" t="s">
        <v>6660</v>
      </c>
      <c r="C5155" s="3">
        <v>28324548331</v>
      </c>
      <c r="D5155" s="3">
        <v>270</v>
      </c>
      <c r="E5155" s="30">
        <v>106</v>
      </c>
    </row>
    <row r="5156" spans="1:5" x14ac:dyDescent="0.25">
      <c r="A5156" s="33">
        <v>33177631</v>
      </c>
      <c r="B5156" s="3" t="s">
        <v>6661</v>
      </c>
      <c r="C5156" s="3">
        <v>28324548331</v>
      </c>
      <c r="D5156" s="3">
        <v>270</v>
      </c>
      <c r="E5156" s="30">
        <v>106</v>
      </c>
    </row>
    <row r="5157" spans="1:5" x14ac:dyDescent="0.25">
      <c r="A5157" s="33">
        <v>33177632</v>
      </c>
      <c r="B5157" s="3" t="s">
        <v>6662</v>
      </c>
      <c r="C5157" s="3">
        <v>28324548331</v>
      </c>
      <c r="D5157" s="3">
        <v>270</v>
      </c>
      <c r="E5157" s="30">
        <v>106</v>
      </c>
    </row>
    <row r="5158" spans="1:5" x14ac:dyDescent="0.25">
      <c r="A5158" s="33">
        <v>33177633</v>
      </c>
      <c r="B5158" s="3" t="s">
        <v>6663</v>
      </c>
      <c r="C5158" s="3">
        <v>28324548331</v>
      </c>
      <c r="D5158" s="3">
        <v>270</v>
      </c>
      <c r="E5158" s="30">
        <v>106</v>
      </c>
    </row>
    <row r="5159" spans="1:5" x14ac:dyDescent="0.25">
      <c r="A5159" s="33">
        <v>33177639</v>
      </c>
      <c r="B5159" s="3" t="s">
        <v>18348</v>
      </c>
      <c r="C5159" s="3">
        <v>28324548331</v>
      </c>
      <c r="D5159" s="3">
        <v>270</v>
      </c>
      <c r="E5159" s="30">
        <v>119</v>
      </c>
    </row>
    <row r="5160" spans="1:5" x14ac:dyDescent="0.25">
      <c r="A5160" s="33">
        <v>33177640</v>
      </c>
      <c r="B5160" s="3" t="s">
        <v>18349</v>
      </c>
      <c r="C5160" s="3">
        <v>28324548331</v>
      </c>
      <c r="D5160" s="3">
        <v>270</v>
      </c>
      <c r="E5160" s="30">
        <v>119</v>
      </c>
    </row>
    <row r="5161" spans="1:5" x14ac:dyDescent="0.25">
      <c r="A5161" s="33">
        <v>33177642</v>
      </c>
      <c r="B5161" s="3" t="s">
        <v>18350</v>
      </c>
      <c r="C5161" s="3">
        <v>28324548331</v>
      </c>
      <c r="D5161" s="3">
        <v>270</v>
      </c>
      <c r="E5161" s="30">
        <v>119</v>
      </c>
    </row>
    <row r="5162" spans="1:5" x14ac:dyDescent="0.25">
      <c r="A5162" s="33">
        <v>33177644</v>
      </c>
      <c r="B5162" s="3" t="s">
        <v>18351</v>
      </c>
      <c r="C5162" s="3">
        <v>28324548331</v>
      </c>
      <c r="D5162" s="3">
        <v>270</v>
      </c>
      <c r="E5162" s="30">
        <v>117</v>
      </c>
    </row>
    <row r="5163" spans="1:5" x14ac:dyDescent="0.25">
      <c r="A5163" s="33">
        <v>33177645</v>
      </c>
      <c r="B5163" s="3" t="s">
        <v>18351</v>
      </c>
      <c r="C5163" s="3">
        <v>28324548331</v>
      </c>
      <c r="D5163" s="3">
        <v>270</v>
      </c>
      <c r="E5163" s="30">
        <v>109</v>
      </c>
    </row>
    <row r="5164" spans="1:5" x14ac:dyDescent="0.25">
      <c r="A5164" s="33">
        <v>33177646</v>
      </c>
      <c r="B5164" s="3" t="s">
        <v>18351</v>
      </c>
      <c r="C5164" s="3">
        <v>28324548331</v>
      </c>
      <c r="D5164" s="3">
        <v>270</v>
      </c>
      <c r="E5164" s="30">
        <v>109</v>
      </c>
    </row>
    <row r="5165" spans="1:5" x14ac:dyDescent="0.25">
      <c r="A5165" s="33">
        <v>33177647</v>
      </c>
      <c r="B5165" s="3" t="s">
        <v>18351</v>
      </c>
      <c r="C5165" s="3">
        <v>28324548331</v>
      </c>
      <c r="D5165" s="3">
        <v>270</v>
      </c>
      <c r="E5165" s="30">
        <v>109</v>
      </c>
    </row>
    <row r="5166" spans="1:5" x14ac:dyDescent="0.25">
      <c r="A5166" s="33">
        <v>33177648</v>
      </c>
      <c r="B5166" s="3" t="s">
        <v>18351</v>
      </c>
      <c r="C5166" s="3">
        <v>28324548331</v>
      </c>
      <c r="D5166" s="3">
        <v>270</v>
      </c>
      <c r="E5166" s="30">
        <v>109</v>
      </c>
    </row>
    <row r="5167" spans="1:5" x14ac:dyDescent="0.25">
      <c r="A5167" s="33">
        <v>33177649</v>
      </c>
      <c r="B5167" s="3" t="s">
        <v>18351</v>
      </c>
      <c r="C5167" s="3">
        <v>28324548331</v>
      </c>
      <c r="D5167" s="3">
        <v>270</v>
      </c>
      <c r="E5167" s="30">
        <v>109</v>
      </c>
    </row>
    <row r="5168" spans="1:5" x14ac:dyDescent="0.25">
      <c r="A5168" s="33">
        <v>33177650</v>
      </c>
      <c r="B5168" s="3" t="s">
        <v>18351</v>
      </c>
      <c r="C5168" s="3">
        <v>28324548331</v>
      </c>
      <c r="D5168" s="3">
        <v>270</v>
      </c>
      <c r="E5168" s="30">
        <v>109</v>
      </c>
    </row>
    <row r="5169" spans="1:5" x14ac:dyDescent="0.25">
      <c r="A5169" s="33">
        <v>33177651</v>
      </c>
      <c r="B5169" s="3" t="s">
        <v>18351</v>
      </c>
      <c r="C5169" s="3">
        <v>28324548331</v>
      </c>
      <c r="D5169" s="3">
        <v>270</v>
      </c>
      <c r="E5169" s="30">
        <v>109</v>
      </c>
    </row>
    <row r="5170" spans="1:5" x14ac:dyDescent="0.25">
      <c r="A5170" s="33">
        <v>33177652</v>
      </c>
      <c r="B5170" s="3" t="s">
        <v>18352</v>
      </c>
      <c r="C5170" s="3">
        <v>28324548331</v>
      </c>
      <c r="D5170" s="3">
        <v>270</v>
      </c>
      <c r="E5170" s="30">
        <v>149</v>
      </c>
    </row>
    <row r="5171" spans="1:5" x14ac:dyDescent="0.25">
      <c r="A5171" s="33">
        <v>33177653</v>
      </c>
      <c r="B5171" s="3" t="s">
        <v>18353</v>
      </c>
      <c r="C5171" s="3">
        <v>28324548331</v>
      </c>
      <c r="D5171" s="3">
        <v>270</v>
      </c>
      <c r="E5171" s="30">
        <v>140</v>
      </c>
    </row>
    <row r="5172" spans="1:5" x14ac:dyDescent="0.25">
      <c r="A5172" s="33">
        <v>33177654</v>
      </c>
      <c r="B5172" s="3" t="s">
        <v>18354</v>
      </c>
      <c r="C5172" s="3">
        <v>28324548331</v>
      </c>
      <c r="D5172" s="3">
        <v>270</v>
      </c>
      <c r="E5172" s="30">
        <v>140</v>
      </c>
    </row>
    <row r="5173" spans="1:5" x14ac:dyDescent="0.25">
      <c r="A5173" s="33">
        <v>33177655</v>
      </c>
      <c r="B5173" s="3" t="s">
        <v>18355</v>
      </c>
      <c r="C5173" s="3">
        <v>28324548331</v>
      </c>
      <c r="D5173" s="3">
        <v>270</v>
      </c>
      <c r="E5173" s="30">
        <v>149</v>
      </c>
    </row>
    <row r="5174" spans="1:5" x14ac:dyDescent="0.25">
      <c r="A5174" s="33">
        <v>33177667</v>
      </c>
      <c r="B5174" s="3" t="s">
        <v>6676</v>
      </c>
      <c r="C5174" s="3">
        <v>28324548331</v>
      </c>
      <c r="D5174" s="3">
        <v>270</v>
      </c>
      <c r="E5174" s="30">
        <v>166</v>
      </c>
    </row>
    <row r="5175" spans="1:5" x14ac:dyDescent="0.25">
      <c r="A5175" s="33">
        <v>33177669</v>
      </c>
      <c r="B5175" s="3" t="s">
        <v>6677</v>
      </c>
      <c r="C5175" s="3">
        <v>28324548331</v>
      </c>
      <c r="D5175" s="3">
        <v>270</v>
      </c>
      <c r="E5175" s="30">
        <v>166</v>
      </c>
    </row>
    <row r="5176" spans="1:5" x14ac:dyDescent="0.25">
      <c r="A5176" s="33">
        <v>33177671</v>
      </c>
      <c r="B5176" s="3" t="s">
        <v>6678</v>
      </c>
      <c r="C5176" s="3">
        <v>28324548331</v>
      </c>
      <c r="D5176" s="3">
        <v>270</v>
      </c>
      <c r="E5176" s="30">
        <v>166</v>
      </c>
    </row>
    <row r="5177" spans="1:5" x14ac:dyDescent="0.25">
      <c r="A5177" s="33">
        <v>33177673</v>
      </c>
      <c r="B5177" s="3" t="s">
        <v>6678</v>
      </c>
      <c r="C5177" s="3">
        <v>28324548331</v>
      </c>
      <c r="D5177" s="3">
        <v>270</v>
      </c>
      <c r="E5177" s="30">
        <v>226</v>
      </c>
    </row>
    <row r="5178" spans="1:5" x14ac:dyDescent="0.25">
      <c r="A5178" s="33">
        <v>33177674</v>
      </c>
      <c r="B5178" s="3" t="s">
        <v>6680</v>
      </c>
      <c r="C5178" s="3">
        <v>28324548331</v>
      </c>
      <c r="D5178" s="3">
        <v>270</v>
      </c>
      <c r="E5178" s="30">
        <v>170</v>
      </c>
    </row>
    <row r="5179" spans="1:5" x14ac:dyDescent="0.25">
      <c r="A5179" s="33">
        <v>33177675</v>
      </c>
      <c r="B5179" s="3" t="s">
        <v>6680</v>
      </c>
      <c r="C5179" s="3">
        <v>28324548331</v>
      </c>
      <c r="D5179" s="3">
        <v>270</v>
      </c>
      <c r="E5179" s="30">
        <v>288</v>
      </c>
    </row>
    <row r="5180" spans="1:5" x14ac:dyDescent="0.25">
      <c r="A5180" s="33">
        <v>33177676</v>
      </c>
      <c r="B5180" s="3" t="s">
        <v>6682</v>
      </c>
      <c r="C5180" s="3">
        <v>28324548331</v>
      </c>
      <c r="D5180" s="3">
        <v>270</v>
      </c>
      <c r="E5180" s="30">
        <v>176</v>
      </c>
    </row>
    <row r="5181" spans="1:5" x14ac:dyDescent="0.25">
      <c r="A5181" s="33">
        <v>33177677</v>
      </c>
      <c r="B5181" s="3" t="s">
        <v>6682</v>
      </c>
      <c r="C5181" s="3">
        <v>28324548331</v>
      </c>
      <c r="D5181" s="3">
        <v>270</v>
      </c>
      <c r="E5181" s="30">
        <v>233</v>
      </c>
    </row>
    <row r="5182" spans="1:5" x14ac:dyDescent="0.25">
      <c r="A5182" s="33">
        <v>33177678</v>
      </c>
      <c r="B5182" s="3" t="s">
        <v>18356</v>
      </c>
      <c r="C5182" s="3">
        <v>28324548331</v>
      </c>
      <c r="D5182" s="3">
        <v>272</v>
      </c>
      <c r="E5182" s="30">
        <v>130</v>
      </c>
    </row>
    <row r="5183" spans="1:5" x14ac:dyDescent="0.25">
      <c r="A5183" s="33">
        <v>33177682</v>
      </c>
      <c r="B5183" s="3" t="s">
        <v>18357</v>
      </c>
      <c r="C5183" s="3">
        <v>28324548331</v>
      </c>
      <c r="D5183" s="3">
        <v>270</v>
      </c>
      <c r="E5183" s="30">
        <v>94</v>
      </c>
    </row>
    <row r="5184" spans="1:5" x14ac:dyDescent="0.25">
      <c r="A5184" s="33">
        <v>33177683</v>
      </c>
      <c r="B5184" s="3" t="s">
        <v>18357</v>
      </c>
      <c r="C5184" s="3">
        <v>28324548331</v>
      </c>
      <c r="D5184" s="3">
        <v>270</v>
      </c>
      <c r="E5184" s="30">
        <v>94</v>
      </c>
    </row>
    <row r="5185" spans="1:5" x14ac:dyDescent="0.25">
      <c r="A5185" s="33">
        <v>33177691</v>
      </c>
      <c r="B5185" s="3" t="s">
        <v>6686</v>
      </c>
      <c r="C5185" s="3">
        <v>28324548331</v>
      </c>
      <c r="D5185" s="3">
        <v>270</v>
      </c>
      <c r="E5185" s="30">
        <v>45</v>
      </c>
    </row>
    <row r="5186" spans="1:5" x14ac:dyDescent="0.25">
      <c r="A5186" s="33">
        <v>33177693</v>
      </c>
      <c r="B5186" s="3" t="s">
        <v>6687</v>
      </c>
      <c r="C5186" s="3">
        <v>28324548331</v>
      </c>
      <c r="D5186" s="3">
        <v>270</v>
      </c>
      <c r="E5186" s="30">
        <v>45</v>
      </c>
    </row>
    <row r="5187" spans="1:5" x14ac:dyDescent="0.25">
      <c r="A5187" s="33">
        <v>33177695</v>
      </c>
      <c r="B5187" s="3" t="s">
        <v>6689</v>
      </c>
      <c r="C5187" s="3">
        <v>28324548331</v>
      </c>
      <c r="D5187" s="3">
        <v>270</v>
      </c>
      <c r="E5187" s="30">
        <v>45</v>
      </c>
    </row>
    <row r="5188" spans="1:5" x14ac:dyDescent="0.25">
      <c r="A5188" s="33">
        <v>33177697</v>
      </c>
      <c r="B5188" s="3" t="s">
        <v>6690</v>
      </c>
      <c r="C5188" s="3">
        <v>28324548331</v>
      </c>
      <c r="D5188" s="3">
        <v>270</v>
      </c>
      <c r="E5188" s="30">
        <v>45</v>
      </c>
    </row>
    <row r="5189" spans="1:5" x14ac:dyDescent="0.25">
      <c r="A5189" s="33">
        <v>33177699</v>
      </c>
      <c r="B5189" s="3" t="s">
        <v>6691</v>
      </c>
      <c r="C5189" s="3">
        <v>28324548331</v>
      </c>
      <c r="D5189" s="3">
        <v>270</v>
      </c>
      <c r="E5189" s="30">
        <v>45</v>
      </c>
    </row>
    <row r="5190" spans="1:5" x14ac:dyDescent="0.25">
      <c r="A5190" s="33">
        <v>33177701</v>
      </c>
      <c r="B5190" s="3" t="s">
        <v>18358</v>
      </c>
      <c r="C5190" s="3">
        <v>28324548331</v>
      </c>
      <c r="D5190" s="3">
        <v>270</v>
      </c>
      <c r="E5190" s="30">
        <v>52</v>
      </c>
    </row>
    <row r="5191" spans="1:5" x14ac:dyDescent="0.25">
      <c r="A5191" s="33">
        <v>33177702</v>
      </c>
      <c r="B5191" s="3" t="s">
        <v>18359</v>
      </c>
      <c r="C5191" s="3">
        <v>28324548331</v>
      </c>
      <c r="D5191" s="3">
        <v>270</v>
      </c>
      <c r="E5191" s="30">
        <v>52</v>
      </c>
    </row>
    <row r="5192" spans="1:5" x14ac:dyDescent="0.25">
      <c r="A5192" s="33">
        <v>33177703</v>
      </c>
      <c r="B5192" s="3" t="s">
        <v>18360</v>
      </c>
      <c r="C5192" s="3">
        <v>28324548331</v>
      </c>
      <c r="D5192" s="3">
        <v>270</v>
      </c>
      <c r="E5192" s="30">
        <v>52</v>
      </c>
    </row>
    <row r="5193" spans="1:5" x14ac:dyDescent="0.25">
      <c r="A5193" s="33">
        <v>33177704</v>
      </c>
      <c r="B5193" s="3" t="s">
        <v>18361</v>
      </c>
      <c r="C5193" s="3">
        <v>28324548331</v>
      </c>
      <c r="D5193" s="3">
        <v>270</v>
      </c>
      <c r="E5193" s="30">
        <v>52</v>
      </c>
    </row>
    <row r="5194" spans="1:5" x14ac:dyDescent="0.25">
      <c r="A5194" s="33">
        <v>33177705</v>
      </c>
      <c r="B5194" s="3" t="s">
        <v>18362</v>
      </c>
      <c r="C5194" s="3">
        <v>28324548331</v>
      </c>
      <c r="D5194" s="3">
        <v>270</v>
      </c>
      <c r="E5194" s="30">
        <v>52</v>
      </c>
    </row>
    <row r="5195" spans="1:5" x14ac:dyDescent="0.25">
      <c r="A5195" s="33">
        <v>33177709</v>
      </c>
      <c r="B5195" s="3" t="s">
        <v>18363</v>
      </c>
      <c r="C5195" s="3">
        <v>28324548331</v>
      </c>
      <c r="D5195" s="3">
        <v>270</v>
      </c>
      <c r="E5195" s="30">
        <v>16</v>
      </c>
    </row>
    <row r="5196" spans="1:5" x14ac:dyDescent="0.25">
      <c r="A5196" s="33">
        <v>33177710</v>
      </c>
      <c r="B5196" s="3" t="s">
        <v>18363</v>
      </c>
      <c r="C5196" s="3">
        <v>28324548331</v>
      </c>
      <c r="D5196" s="3">
        <v>270</v>
      </c>
      <c r="E5196" s="30">
        <v>84</v>
      </c>
    </row>
    <row r="5197" spans="1:5" x14ac:dyDescent="0.25">
      <c r="A5197" s="33">
        <v>33177718</v>
      </c>
      <c r="B5197" s="3" t="s">
        <v>18364</v>
      </c>
      <c r="C5197" s="3">
        <v>28324548331</v>
      </c>
      <c r="D5197" s="3">
        <v>270</v>
      </c>
      <c r="E5197" s="30">
        <v>96</v>
      </c>
    </row>
    <row r="5198" spans="1:5" x14ac:dyDescent="0.25">
      <c r="A5198" s="33">
        <v>33177721</v>
      </c>
      <c r="B5198" s="3" t="s">
        <v>6699</v>
      </c>
      <c r="C5198" s="3">
        <v>28324548331</v>
      </c>
      <c r="D5198" s="3">
        <v>270</v>
      </c>
      <c r="E5198" s="30">
        <v>13</v>
      </c>
    </row>
    <row r="5199" spans="1:5" x14ac:dyDescent="0.25">
      <c r="A5199" s="33">
        <v>33177731</v>
      </c>
      <c r="B5199" s="3" t="s">
        <v>18365</v>
      </c>
      <c r="C5199" s="3">
        <v>28324548331</v>
      </c>
      <c r="D5199" s="3">
        <v>270</v>
      </c>
      <c r="E5199" s="30">
        <v>99</v>
      </c>
    </row>
    <row r="5200" spans="1:5" x14ac:dyDescent="0.25">
      <c r="A5200" s="33">
        <v>33177732</v>
      </c>
      <c r="B5200" s="3" t="s">
        <v>6701</v>
      </c>
      <c r="C5200" s="3">
        <v>28324548331</v>
      </c>
      <c r="D5200" s="3">
        <v>270</v>
      </c>
      <c r="E5200" s="30">
        <v>99</v>
      </c>
    </row>
    <row r="5201" spans="1:5" x14ac:dyDescent="0.25">
      <c r="A5201" s="33">
        <v>33177733</v>
      </c>
      <c r="B5201" s="3" t="s">
        <v>18366</v>
      </c>
      <c r="C5201" s="3">
        <v>28324548331</v>
      </c>
      <c r="D5201" s="3">
        <v>270</v>
      </c>
      <c r="E5201" s="30">
        <v>11</v>
      </c>
    </row>
    <row r="5202" spans="1:5" x14ac:dyDescent="0.25">
      <c r="A5202" s="33">
        <v>33177734</v>
      </c>
      <c r="B5202" s="3" t="s">
        <v>18367</v>
      </c>
      <c r="C5202" s="3">
        <v>28324548331</v>
      </c>
      <c r="D5202" s="3">
        <v>270</v>
      </c>
      <c r="E5202" s="30">
        <v>9</v>
      </c>
    </row>
    <row r="5203" spans="1:5" x14ac:dyDescent="0.25">
      <c r="A5203" s="33">
        <v>33177735</v>
      </c>
      <c r="B5203" s="3" t="s">
        <v>18368</v>
      </c>
      <c r="C5203" s="3">
        <v>28324548331</v>
      </c>
      <c r="D5203" s="3">
        <v>270</v>
      </c>
      <c r="E5203" s="30">
        <v>9</v>
      </c>
    </row>
    <row r="5204" spans="1:5" x14ac:dyDescent="0.25">
      <c r="A5204" s="33">
        <v>33177737</v>
      </c>
      <c r="B5204" s="3" t="s">
        <v>18369</v>
      </c>
      <c r="C5204" s="3">
        <v>28324548331</v>
      </c>
      <c r="D5204" s="3">
        <v>270</v>
      </c>
      <c r="E5204" s="30">
        <v>11</v>
      </c>
    </row>
    <row r="5205" spans="1:5" x14ac:dyDescent="0.25">
      <c r="A5205" s="33">
        <v>33177738</v>
      </c>
      <c r="B5205" s="3" t="s">
        <v>18370</v>
      </c>
      <c r="C5205" s="3">
        <v>28324548331</v>
      </c>
      <c r="D5205" s="3">
        <v>270</v>
      </c>
      <c r="E5205" s="30">
        <v>11</v>
      </c>
    </row>
    <row r="5206" spans="1:5" x14ac:dyDescent="0.25">
      <c r="A5206" s="33">
        <v>33177739</v>
      </c>
      <c r="B5206" s="3" t="s">
        <v>18371</v>
      </c>
      <c r="C5206" s="3">
        <v>28324548331</v>
      </c>
      <c r="D5206" s="3">
        <v>270</v>
      </c>
      <c r="E5206" s="30">
        <v>14</v>
      </c>
    </row>
    <row r="5207" spans="1:5" x14ac:dyDescent="0.25">
      <c r="A5207" s="33">
        <v>33177740</v>
      </c>
      <c r="B5207" s="3" t="s">
        <v>18372</v>
      </c>
      <c r="C5207" s="3">
        <v>28324548331</v>
      </c>
      <c r="D5207" s="3">
        <v>270</v>
      </c>
      <c r="E5207" s="30">
        <v>8</v>
      </c>
    </row>
    <row r="5208" spans="1:5" x14ac:dyDescent="0.25">
      <c r="A5208" s="33">
        <v>33177741</v>
      </c>
      <c r="B5208" s="3" t="s">
        <v>6709</v>
      </c>
      <c r="C5208" s="3">
        <v>28324548331</v>
      </c>
      <c r="D5208" s="3">
        <v>270</v>
      </c>
      <c r="E5208" s="30">
        <v>8</v>
      </c>
    </row>
    <row r="5209" spans="1:5" x14ac:dyDescent="0.25">
      <c r="A5209" s="33">
        <v>33177742</v>
      </c>
      <c r="B5209" s="3" t="s">
        <v>6710</v>
      </c>
      <c r="C5209" s="3">
        <v>28324548331</v>
      </c>
      <c r="D5209" s="3">
        <v>270</v>
      </c>
      <c r="E5209" s="30">
        <v>8</v>
      </c>
    </row>
    <row r="5210" spans="1:5" x14ac:dyDescent="0.25">
      <c r="A5210" s="33">
        <v>33177743</v>
      </c>
      <c r="B5210" s="3" t="s">
        <v>6711</v>
      </c>
      <c r="C5210" s="3">
        <v>28324548331</v>
      </c>
      <c r="D5210" s="3">
        <v>270</v>
      </c>
      <c r="E5210" s="30">
        <v>12</v>
      </c>
    </row>
    <row r="5211" spans="1:5" x14ac:dyDescent="0.25">
      <c r="A5211" s="33">
        <v>33177745</v>
      </c>
      <c r="B5211" s="3" t="s">
        <v>6712</v>
      </c>
      <c r="C5211" s="3">
        <v>28324548331</v>
      </c>
      <c r="D5211" s="3">
        <v>270</v>
      </c>
      <c r="E5211" s="30">
        <v>8</v>
      </c>
    </row>
    <row r="5212" spans="1:5" x14ac:dyDescent="0.25">
      <c r="A5212" s="33">
        <v>33177746</v>
      </c>
      <c r="B5212" s="3" t="s">
        <v>6713</v>
      </c>
      <c r="C5212" s="3">
        <v>28324548331</v>
      </c>
      <c r="D5212" s="3">
        <v>270</v>
      </c>
      <c r="E5212" s="30">
        <v>8</v>
      </c>
    </row>
    <row r="5213" spans="1:5" x14ac:dyDescent="0.25">
      <c r="A5213" s="33">
        <v>33177749</v>
      </c>
      <c r="B5213" s="3" t="s">
        <v>18373</v>
      </c>
      <c r="C5213" s="3">
        <v>28324548331</v>
      </c>
      <c r="D5213" s="3">
        <v>270</v>
      </c>
      <c r="E5213" s="30">
        <v>8</v>
      </c>
    </row>
    <row r="5214" spans="1:5" x14ac:dyDescent="0.25">
      <c r="A5214" s="33">
        <v>33177750</v>
      </c>
      <c r="B5214" s="3" t="s">
        <v>18374</v>
      </c>
      <c r="C5214" s="3">
        <v>28324548331</v>
      </c>
      <c r="D5214" s="3">
        <v>270</v>
      </c>
      <c r="E5214" s="30">
        <v>8</v>
      </c>
    </row>
    <row r="5215" spans="1:5" x14ac:dyDescent="0.25">
      <c r="A5215" s="33">
        <v>33177751</v>
      </c>
      <c r="B5215" s="3" t="s">
        <v>18375</v>
      </c>
      <c r="C5215" s="3">
        <v>28324548331</v>
      </c>
      <c r="D5215" s="3">
        <v>270</v>
      </c>
      <c r="E5215" s="30">
        <v>8</v>
      </c>
    </row>
    <row r="5216" spans="1:5" x14ac:dyDescent="0.25">
      <c r="A5216" s="33">
        <v>33177753</v>
      </c>
      <c r="B5216" s="3" t="s">
        <v>18376</v>
      </c>
      <c r="C5216" s="3">
        <v>28324548331</v>
      </c>
      <c r="D5216" s="3">
        <v>270</v>
      </c>
      <c r="E5216" s="30">
        <v>8</v>
      </c>
    </row>
    <row r="5217" spans="1:5" x14ac:dyDescent="0.25">
      <c r="A5217" s="33">
        <v>33177755</v>
      </c>
      <c r="B5217" s="3" t="s">
        <v>18377</v>
      </c>
      <c r="C5217" s="3">
        <v>28324548331</v>
      </c>
      <c r="D5217" s="3">
        <v>270</v>
      </c>
      <c r="E5217" s="30">
        <v>8</v>
      </c>
    </row>
    <row r="5218" spans="1:5" x14ac:dyDescent="0.25">
      <c r="A5218" s="33">
        <v>33177759</v>
      </c>
      <c r="B5218" s="3" t="s">
        <v>3951</v>
      </c>
      <c r="C5218" s="3">
        <v>28324548331</v>
      </c>
      <c r="D5218" s="3">
        <v>270</v>
      </c>
      <c r="E5218" s="30">
        <v>32</v>
      </c>
    </row>
    <row r="5219" spans="1:5" x14ac:dyDescent="0.25">
      <c r="A5219" s="33">
        <v>33177760</v>
      </c>
      <c r="B5219" s="3" t="s">
        <v>6720</v>
      </c>
      <c r="C5219" s="3">
        <v>28324548331</v>
      </c>
      <c r="D5219" s="3">
        <v>270</v>
      </c>
      <c r="E5219" s="30">
        <v>83</v>
      </c>
    </row>
    <row r="5220" spans="1:5" x14ac:dyDescent="0.25">
      <c r="A5220" s="33">
        <v>33177820</v>
      </c>
      <c r="B5220" s="3" t="s">
        <v>18378</v>
      </c>
      <c r="C5220" s="3">
        <v>28324548331</v>
      </c>
      <c r="D5220" s="3">
        <v>272</v>
      </c>
      <c r="E5220" s="30">
        <v>12</v>
      </c>
    </row>
    <row r="5221" spans="1:5" x14ac:dyDescent="0.25">
      <c r="A5221" s="33">
        <v>33177830</v>
      </c>
      <c r="B5221" s="3" t="s">
        <v>18379</v>
      </c>
      <c r="C5221" s="3">
        <v>28324548331</v>
      </c>
      <c r="D5221" s="3">
        <v>270</v>
      </c>
      <c r="E5221" s="30">
        <v>2217</v>
      </c>
    </row>
    <row r="5222" spans="1:5" x14ac:dyDescent="0.25">
      <c r="A5222" s="33">
        <v>33177831</v>
      </c>
      <c r="B5222" s="3" t="s">
        <v>18379</v>
      </c>
      <c r="C5222" s="3">
        <v>28324548331</v>
      </c>
      <c r="D5222" s="3">
        <v>270</v>
      </c>
      <c r="E5222" s="30">
        <v>2117</v>
      </c>
    </row>
    <row r="5223" spans="1:5" x14ac:dyDescent="0.25">
      <c r="A5223" s="33">
        <v>33177840</v>
      </c>
      <c r="B5223" s="3" t="s">
        <v>15807</v>
      </c>
      <c r="C5223" s="3">
        <v>28324548331</v>
      </c>
      <c r="D5223" s="3">
        <v>270</v>
      </c>
      <c r="E5223" s="30">
        <v>73</v>
      </c>
    </row>
    <row r="5224" spans="1:5" x14ac:dyDescent="0.25">
      <c r="A5224" s="33">
        <v>33177850</v>
      </c>
      <c r="B5224" s="3" t="s">
        <v>6725</v>
      </c>
      <c r="C5224" s="3">
        <v>28324548331</v>
      </c>
      <c r="D5224" s="3">
        <v>270</v>
      </c>
      <c r="E5224" s="30">
        <v>79</v>
      </c>
    </row>
    <row r="5225" spans="1:5" x14ac:dyDescent="0.25">
      <c r="A5225" s="33">
        <v>33177981</v>
      </c>
      <c r="B5225" s="3" t="s">
        <v>6726</v>
      </c>
      <c r="C5225" s="3">
        <v>28324548331</v>
      </c>
      <c r="D5225" s="3">
        <v>270</v>
      </c>
      <c r="E5225" s="30">
        <v>16</v>
      </c>
    </row>
    <row r="5226" spans="1:5" x14ac:dyDescent="0.25">
      <c r="A5226" s="33">
        <v>33177992</v>
      </c>
      <c r="B5226" s="3" t="s">
        <v>6727</v>
      </c>
      <c r="C5226" s="3">
        <v>28324548331</v>
      </c>
      <c r="D5226" s="3">
        <v>270</v>
      </c>
      <c r="E5226" s="30">
        <v>8</v>
      </c>
    </row>
    <row r="5227" spans="1:5" x14ac:dyDescent="0.25">
      <c r="A5227" s="33">
        <v>33177998</v>
      </c>
      <c r="B5227" s="3" t="s">
        <v>6728</v>
      </c>
      <c r="C5227" s="3">
        <v>28324548331</v>
      </c>
      <c r="D5227" s="3">
        <v>270</v>
      </c>
      <c r="E5227" s="30">
        <v>8</v>
      </c>
    </row>
    <row r="5228" spans="1:5" x14ac:dyDescent="0.25">
      <c r="A5228" s="33">
        <v>33177999</v>
      </c>
      <c r="B5228" s="3" t="s">
        <v>6729</v>
      </c>
      <c r="C5228" s="3">
        <v>28324548331</v>
      </c>
      <c r="D5228" s="3">
        <v>270</v>
      </c>
      <c r="E5228" s="30">
        <v>8</v>
      </c>
    </row>
    <row r="5229" spans="1:5" x14ac:dyDescent="0.25">
      <c r="A5229" s="33">
        <v>33178001</v>
      </c>
      <c r="B5229" s="3" t="s">
        <v>18380</v>
      </c>
      <c r="C5229" s="3">
        <v>28324548331</v>
      </c>
      <c r="D5229" s="3">
        <v>270</v>
      </c>
      <c r="E5229" s="30">
        <v>8</v>
      </c>
    </row>
    <row r="5230" spans="1:5" x14ac:dyDescent="0.25">
      <c r="A5230" s="33">
        <v>33178002</v>
      </c>
      <c r="B5230" s="3" t="s">
        <v>6731</v>
      </c>
      <c r="C5230" s="3">
        <v>28324548331</v>
      </c>
      <c r="D5230" s="3">
        <v>270</v>
      </c>
      <c r="E5230" s="30">
        <v>8</v>
      </c>
    </row>
    <row r="5231" spans="1:5" x14ac:dyDescent="0.25">
      <c r="A5231" s="33">
        <v>33178003</v>
      </c>
      <c r="B5231" s="3" t="s">
        <v>18380</v>
      </c>
      <c r="C5231" s="3">
        <v>28324548331</v>
      </c>
      <c r="D5231" s="3">
        <v>270</v>
      </c>
      <c r="E5231" s="30">
        <v>8</v>
      </c>
    </row>
    <row r="5232" spans="1:5" x14ac:dyDescent="0.25">
      <c r="A5232" s="33">
        <v>33178004</v>
      </c>
      <c r="B5232" s="3" t="s">
        <v>18380</v>
      </c>
      <c r="C5232" s="3">
        <v>28324548331</v>
      </c>
      <c r="D5232" s="3">
        <v>270</v>
      </c>
      <c r="E5232" s="30">
        <v>8</v>
      </c>
    </row>
    <row r="5233" spans="1:5" x14ac:dyDescent="0.25">
      <c r="A5233" s="33">
        <v>33178005</v>
      </c>
      <c r="B5233" s="3" t="s">
        <v>18381</v>
      </c>
      <c r="C5233" s="3">
        <v>28324548331</v>
      </c>
      <c r="D5233" s="3">
        <v>270</v>
      </c>
      <c r="E5233" s="30">
        <v>8</v>
      </c>
    </row>
    <row r="5234" spans="1:5" x14ac:dyDescent="0.25">
      <c r="A5234" s="33">
        <v>33178006</v>
      </c>
      <c r="B5234" s="3" t="s">
        <v>18382</v>
      </c>
      <c r="C5234" s="3">
        <v>28324548331</v>
      </c>
      <c r="D5234" s="3">
        <v>270</v>
      </c>
      <c r="E5234" s="30">
        <v>8</v>
      </c>
    </row>
    <row r="5235" spans="1:5" x14ac:dyDescent="0.25">
      <c r="A5235" s="33">
        <v>33178014</v>
      </c>
      <c r="B5235" s="3" t="s">
        <v>6737</v>
      </c>
      <c r="C5235" s="3">
        <v>28324548331</v>
      </c>
      <c r="D5235" s="3">
        <v>270</v>
      </c>
      <c r="E5235" s="30">
        <v>8</v>
      </c>
    </row>
    <row r="5236" spans="1:5" x14ac:dyDescent="0.25">
      <c r="A5236" s="33">
        <v>33178017</v>
      </c>
      <c r="B5236" s="3" t="s">
        <v>18383</v>
      </c>
      <c r="C5236" s="3">
        <v>28324548331</v>
      </c>
      <c r="D5236" s="3">
        <v>270</v>
      </c>
      <c r="E5236" s="30">
        <v>18</v>
      </c>
    </row>
    <row r="5237" spans="1:5" x14ac:dyDescent="0.25">
      <c r="A5237" s="33">
        <v>33178022</v>
      </c>
      <c r="B5237" s="3" t="s">
        <v>6739</v>
      </c>
      <c r="C5237" s="3">
        <v>28324548331</v>
      </c>
      <c r="D5237" s="3">
        <v>270</v>
      </c>
      <c r="E5237" s="30">
        <v>8</v>
      </c>
    </row>
    <row r="5238" spans="1:5" x14ac:dyDescent="0.25">
      <c r="A5238" s="33">
        <v>33178023</v>
      </c>
      <c r="B5238" s="3" t="s">
        <v>18384</v>
      </c>
      <c r="C5238" s="3">
        <v>28324548331</v>
      </c>
      <c r="D5238" s="3">
        <v>270</v>
      </c>
      <c r="E5238" s="30">
        <v>161</v>
      </c>
    </row>
    <row r="5239" spans="1:5" x14ac:dyDescent="0.25">
      <c r="A5239" s="33">
        <v>33178025</v>
      </c>
      <c r="B5239" s="3" t="s">
        <v>18385</v>
      </c>
      <c r="C5239" s="3">
        <v>28324548331</v>
      </c>
      <c r="D5239" s="3">
        <v>270</v>
      </c>
      <c r="E5239" s="30">
        <v>16</v>
      </c>
    </row>
    <row r="5240" spans="1:5" x14ac:dyDescent="0.25">
      <c r="A5240" s="33">
        <v>33178028</v>
      </c>
      <c r="B5240" s="3" t="s">
        <v>18386</v>
      </c>
      <c r="C5240" s="3">
        <v>28324548331</v>
      </c>
      <c r="D5240" s="3">
        <v>270</v>
      </c>
      <c r="E5240" s="30">
        <v>133</v>
      </c>
    </row>
    <row r="5241" spans="1:5" x14ac:dyDescent="0.25">
      <c r="A5241" s="33">
        <v>33178029</v>
      </c>
      <c r="B5241" s="3" t="s">
        <v>18387</v>
      </c>
      <c r="C5241" s="3">
        <v>28324548331</v>
      </c>
      <c r="D5241" s="3">
        <v>270</v>
      </c>
      <c r="E5241" s="30">
        <v>243</v>
      </c>
    </row>
    <row r="5242" spans="1:5" x14ac:dyDescent="0.25">
      <c r="A5242" s="33">
        <v>33178031</v>
      </c>
      <c r="B5242" s="3" t="s">
        <v>18388</v>
      </c>
      <c r="C5242" s="3">
        <v>28324548331</v>
      </c>
      <c r="D5242" s="3">
        <v>270</v>
      </c>
      <c r="E5242" s="30">
        <v>203</v>
      </c>
    </row>
    <row r="5243" spans="1:5" x14ac:dyDescent="0.25">
      <c r="A5243" s="33">
        <v>33178038</v>
      </c>
      <c r="B5243" s="3" t="s">
        <v>18389</v>
      </c>
      <c r="C5243" s="3">
        <v>28324548331</v>
      </c>
      <c r="D5243" s="3">
        <v>270</v>
      </c>
      <c r="E5243" s="30">
        <v>11</v>
      </c>
    </row>
    <row r="5244" spans="1:5" x14ac:dyDescent="0.25">
      <c r="A5244" s="33">
        <v>33178041</v>
      </c>
      <c r="B5244" s="3" t="s">
        <v>18390</v>
      </c>
      <c r="C5244" s="3">
        <v>28324548331</v>
      </c>
      <c r="D5244" s="3">
        <v>270</v>
      </c>
      <c r="E5244" s="30">
        <v>21</v>
      </c>
    </row>
    <row r="5245" spans="1:5" x14ac:dyDescent="0.25">
      <c r="A5245" s="33">
        <v>33178043</v>
      </c>
      <c r="B5245" s="3" t="s">
        <v>6748</v>
      </c>
      <c r="C5245" s="3">
        <v>28324548331</v>
      </c>
      <c r="D5245" s="3">
        <v>270</v>
      </c>
      <c r="E5245" s="30">
        <v>16</v>
      </c>
    </row>
    <row r="5246" spans="1:5" x14ac:dyDescent="0.25">
      <c r="A5246" s="33">
        <v>33178044</v>
      </c>
      <c r="B5246" s="3" t="s">
        <v>6749</v>
      </c>
      <c r="C5246" s="3">
        <v>28324548331</v>
      </c>
      <c r="D5246" s="3">
        <v>270</v>
      </c>
      <c r="E5246" s="30">
        <v>8</v>
      </c>
    </row>
    <row r="5247" spans="1:5" x14ac:dyDescent="0.25">
      <c r="A5247" s="33">
        <v>33178047</v>
      </c>
      <c r="B5247" s="3" t="s">
        <v>6750</v>
      </c>
      <c r="C5247" s="3">
        <v>28324548331</v>
      </c>
      <c r="D5247" s="3">
        <v>270</v>
      </c>
      <c r="E5247" s="30">
        <v>8</v>
      </c>
    </row>
    <row r="5248" spans="1:5" x14ac:dyDescent="0.25">
      <c r="A5248" s="33">
        <v>33178050</v>
      </c>
      <c r="B5248" s="3" t="s">
        <v>6751</v>
      </c>
      <c r="C5248" s="3">
        <v>28324548331</v>
      </c>
      <c r="D5248" s="3">
        <v>270</v>
      </c>
      <c r="E5248" s="30">
        <v>10</v>
      </c>
    </row>
    <row r="5249" spans="1:5" x14ac:dyDescent="0.25">
      <c r="A5249" s="33">
        <v>33178051</v>
      </c>
      <c r="B5249" s="3" t="s">
        <v>6752</v>
      </c>
      <c r="C5249" s="3">
        <v>28324548331</v>
      </c>
      <c r="D5249" s="3">
        <v>270</v>
      </c>
      <c r="E5249" s="30">
        <v>10</v>
      </c>
    </row>
    <row r="5250" spans="1:5" x14ac:dyDescent="0.25">
      <c r="A5250" s="33">
        <v>33178052</v>
      </c>
      <c r="B5250" s="3" t="s">
        <v>6753</v>
      </c>
      <c r="C5250" s="3">
        <v>28324548331</v>
      </c>
      <c r="D5250" s="3">
        <v>270</v>
      </c>
      <c r="E5250" s="30">
        <v>10</v>
      </c>
    </row>
    <row r="5251" spans="1:5" x14ac:dyDescent="0.25">
      <c r="A5251" s="33">
        <v>33178053</v>
      </c>
      <c r="B5251" s="3" t="s">
        <v>6754</v>
      </c>
      <c r="C5251" s="3">
        <v>28324548331</v>
      </c>
      <c r="D5251" s="3">
        <v>270</v>
      </c>
      <c r="E5251" s="30">
        <v>8</v>
      </c>
    </row>
    <row r="5252" spans="1:5" x14ac:dyDescent="0.25">
      <c r="A5252" s="33">
        <v>33178054</v>
      </c>
      <c r="B5252" s="3" t="s">
        <v>6755</v>
      </c>
      <c r="C5252" s="3">
        <v>28324548331</v>
      </c>
      <c r="D5252" s="3">
        <v>270</v>
      </c>
      <c r="E5252" s="30">
        <v>8</v>
      </c>
    </row>
    <row r="5253" spans="1:5" x14ac:dyDescent="0.25">
      <c r="A5253" s="33">
        <v>33178055</v>
      </c>
      <c r="B5253" s="3" t="s">
        <v>6756</v>
      </c>
      <c r="C5253" s="3">
        <v>28324548331</v>
      </c>
      <c r="D5253" s="3">
        <v>270</v>
      </c>
      <c r="E5253" s="30">
        <v>8</v>
      </c>
    </row>
    <row r="5254" spans="1:5" x14ac:dyDescent="0.25">
      <c r="A5254" s="33">
        <v>33178071</v>
      </c>
      <c r="B5254" s="3" t="s">
        <v>2737</v>
      </c>
      <c r="C5254" s="3">
        <v>28324548331</v>
      </c>
      <c r="D5254" s="3">
        <v>270</v>
      </c>
      <c r="E5254" s="30">
        <v>31</v>
      </c>
    </row>
    <row r="5255" spans="1:5" x14ac:dyDescent="0.25">
      <c r="A5255" s="33">
        <v>33178072</v>
      </c>
      <c r="B5255" s="3" t="s">
        <v>6757</v>
      </c>
      <c r="C5255" s="3">
        <v>28324548331</v>
      </c>
      <c r="D5255" s="3">
        <v>270</v>
      </c>
      <c r="E5255" s="30">
        <v>45</v>
      </c>
    </row>
    <row r="5256" spans="1:5" x14ac:dyDescent="0.25">
      <c r="A5256" s="33">
        <v>33178077</v>
      </c>
      <c r="B5256" s="3" t="s">
        <v>6758</v>
      </c>
      <c r="C5256" s="3">
        <v>28324548331</v>
      </c>
      <c r="D5256" s="3">
        <v>270</v>
      </c>
      <c r="E5256" s="30">
        <v>8</v>
      </c>
    </row>
    <row r="5257" spans="1:5" x14ac:dyDescent="0.25">
      <c r="A5257" s="33">
        <v>33178078</v>
      </c>
      <c r="B5257" s="3" t="s">
        <v>18391</v>
      </c>
      <c r="C5257" s="3">
        <v>28324548331</v>
      </c>
      <c r="D5257" s="3">
        <v>270</v>
      </c>
      <c r="E5257" s="30">
        <v>8</v>
      </c>
    </row>
    <row r="5258" spans="1:5" x14ac:dyDescent="0.25">
      <c r="A5258" s="33">
        <v>33178082</v>
      </c>
      <c r="B5258" s="3" t="s">
        <v>6760</v>
      </c>
      <c r="C5258" s="3">
        <v>28324548331</v>
      </c>
      <c r="D5258" s="3">
        <v>270</v>
      </c>
      <c r="E5258" s="30">
        <v>45</v>
      </c>
    </row>
    <row r="5259" spans="1:5" x14ac:dyDescent="0.25">
      <c r="A5259" s="33">
        <v>33178083</v>
      </c>
      <c r="B5259" s="3" t="s">
        <v>18392</v>
      </c>
      <c r="C5259" s="3">
        <v>28324548331</v>
      </c>
      <c r="D5259" s="3">
        <v>270</v>
      </c>
      <c r="E5259" s="30">
        <v>35</v>
      </c>
    </row>
    <row r="5260" spans="1:5" x14ac:dyDescent="0.25">
      <c r="A5260" s="33">
        <v>33178084</v>
      </c>
      <c r="B5260" s="3" t="s">
        <v>18392</v>
      </c>
      <c r="C5260" s="3">
        <v>28324548331</v>
      </c>
      <c r="D5260" s="3">
        <v>270</v>
      </c>
      <c r="E5260" s="30">
        <v>35</v>
      </c>
    </row>
    <row r="5261" spans="1:5" x14ac:dyDescent="0.25">
      <c r="A5261" s="33">
        <v>33178086</v>
      </c>
      <c r="B5261" s="3" t="s">
        <v>6762</v>
      </c>
      <c r="C5261" s="3">
        <v>28324548331</v>
      </c>
      <c r="D5261" s="3">
        <v>270</v>
      </c>
      <c r="E5261" s="30">
        <v>8</v>
      </c>
    </row>
    <row r="5262" spans="1:5" x14ac:dyDescent="0.25">
      <c r="A5262" s="33">
        <v>33178090</v>
      </c>
      <c r="B5262" s="3" t="s">
        <v>18393</v>
      </c>
      <c r="C5262" s="3">
        <v>28324548331</v>
      </c>
      <c r="D5262" s="3">
        <v>270</v>
      </c>
      <c r="E5262" s="30">
        <v>8</v>
      </c>
    </row>
    <row r="5263" spans="1:5" x14ac:dyDescent="0.25">
      <c r="A5263" s="33">
        <v>33178092</v>
      </c>
      <c r="B5263" s="3" t="s">
        <v>6764</v>
      </c>
      <c r="C5263" s="3">
        <v>28324548331</v>
      </c>
      <c r="D5263" s="3">
        <v>270</v>
      </c>
      <c r="E5263" s="30">
        <v>30</v>
      </c>
    </row>
    <row r="5264" spans="1:5" x14ac:dyDescent="0.25">
      <c r="A5264" s="33">
        <v>33178093</v>
      </c>
      <c r="B5264" s="3" t="s">
        <v>6765</v>
      </c>
      <c r="C5264" s="3">
        <v>28324548331</v>
      </c>
      <c r="D5264" s="3">
        <v>270</v>
      </c>
      <c r="E5264" s="30">
        <v>15</v>
      </c>
    </row>
    <row r="5265" spans="1:5" x14ac:dyDescent="0.25">
      <c r="A5265" s="33">
        <v>33178094</v>
      </c>
      <c r="B5265" s="3" t="s">
        <v>6766</v>
      </c>
      <c r="C5265" s="3">
        <v>28324548331</v>
      </c>
      <c r="D5265" s="3">
        <v>270</v>
      </c>
      <c r="E5265" s="30">
        <v>19</v>
      </c>
    </row>
    <row r="5266" spans="1:5" x14ac:dyDescent="0.25">
      <c r="A5266" s="33">
        <v>33178098</v>
      </c>
      <c r="B5266" s="3" t="s">
        <v>6767</v>
      </c>
      <c r="C5266" s="3">
        <v>28324548331</v>
      </c>
      <c r="D5266" s="3">
        <v>270</v>
      </c>
      <c r="E5266" s="30">
        <v>8</v>
      </c>
    </row>
    <row r="5267" spans="1:5" x14ac:dyDescent="0.25">
      <c r="A5267" s="33">
        <v>33178101</v>
      </c>
      <c r="B5267" s="3" t="s">
        <v>6768</v>
      </c>
      <c r="C5267" s="3">
        <v>28324548331</v>
      </c>
      <c r="D5267" s="3">
        <v>270</v>
      </c>
      <c r="E5267" s="30">
        <v>21</v>
      </c>
    </row>
    <row r="5268" spans="1:5" x14ac:dyDescent="0.25">
      <c r="A5268" s="33">
        <v>33178103</v>
      </c>
      <c r="B5268" s="3" t="s">
        <v>6769</v>
      </c>
      <c r="C5268" s="3">
        <v>28324548331</v>
      </c>
      <c r="D5268" s="3">
        <v>270</v>
      </c>
      <c r="E5268" s="30">
        <v>8</v>
      </c>
    </row>
    <row r="5269" spans="1:5" x14ac:dyDescent="0.25">
      <c r="A5269" s="33">
        <v>33178104</v>
      </c>
      <c r="B5269" s="3" t="s">
        <v>6770</v>
      </c>
      <c r="C5269" s="3">
        <v>28324548331</v>
      </c>
      <c r="D5269" s="3">
        <v>270</v>
      </c>
      <c r="E5269" s="30">
        <v>8</v>
      </c>
    </row>
    <row r="5270" spans="1:5" x14ac:dyDescent="0.25">
      <c r="A5270" s="33">
        <v>33178107</v>
      </c>
      <c r="B5270" s="3" t="s">
        <v>6772</v>
      </c>
      <c r="C5270" s="3">
        <v>28324548331</v>
      </c>
      <c r="D5270" s="3">
        <v>270</v>
      </c>
      <c r="E5270" s="30">
        <v>8</v>
      </c>
    </row>
    <row r="5271" spans="1:5" x14ac:dyDescent="0.25">
      <c r="A5271" s="33">
        <v>33178108</v>
      </c>
      <c r="B5271" s="3" t="s">
        <v>6773</v>
      </c>
      <c r="C5271" s="3">
        <v>28324548331</v>
      </c>
      <c r="D5271" s="3">
        <v>270</v>
      </c>
      <c r="E5271" s="30">
        <v>9</v>
      </c>
    </row>
    <row r="5272" spans="1:5" x14ac:dyDescent="0.25">
      <c r="A5272" s="33">
        <v>33178111</v>
      </c>
      <c r="B5272" s="3" t="s">
        <v>6774</v>
      </c>
      <c r="C5272" s="3">
        <v>28324548331</v>
      </c>
      <c r="D5272" s="3">
        <v>270</v>
      </c>
      <c r="E5272" s="30">
        <v>9</v>
      </c>
    </row>
    <row r="5273" spans="1:5" x14ac:dyDescent="0.25">
      <c r="A5273" s="33">
        <v>33178112</v>
      </c>
      <c r="B5273" s="3" t="s">
        <v>6775</v>
      </c>
      <c r="C5273" s="3">
        <v>28324548331</v>
      </c>
      <c r="D5273" s="3">
        <v>270</v>
      </c>
      <c r="E5273" s="30">
        <v>9</v>
      </c>
    </row>
    <row r="5274" spans="1:5" x14ac:dyDescent="0.25">
      <c r="A5274" s="33">
        <v>33178113</v>
      </c>
      <c r="B5274" s="3" t="s">
        <v>6776</v>
      </c>
      <c r="C5274" s="3">
        <v>28324548331</v>
      </c>
      <c r="D5274" s="3">
        <v>270</v>
      </c>
      <c r="E5274" s="30">
        <v>9</v>
      </c>
    </row>
    <row r="5275" spans="1:5" x14ac:dyDescent="0.25">
      <c r="A5275" s="33">
        <v>33178115</v>
      </c>
      <c r="B5275" s="3" t="s">
        <v>6777</v>
      </c>
      <c r="C5275" s="3">
        <v>28324548331</v>
      </c>
      <c r="D5275" s="3">
        <v>270</v>
      </c>
      <c r="E5275" s="30">
        <v>9</v>
      </c>
    </row>
    <row r="5276" spans="1:5" x14ac:dyDescent="0.25">
      <c r="A5276" s="33">
        <v>33178121</v>
      </c>
      <c r="B5276" s="3" t="s">
        <v>18394</v>
      </c>
      <c r="C5276" s="3">
        <v>28324548331</v>
      </c>
      <c r="D5276" s="3">
        <v>270</v>
      </c>
      <c r="E5276" s="30">
        <v>13</v>
      </c>
    </row>
    <row r="5277" spans="1:5" x14ac:dyDescent="0.25">
      <c r="A5277" s="33">
        <v>33178124</v>
      </c>
      <c r="B5277" s="3" t="s">
        <v>18395</v>
      </c>
      <c r="C5277" s="3">
        <v>28324548331</v>
      </c>
      <c r="D5277" s="3">
        <v>270</v>
      </c>
      <c r="E5277" s="30">
        <v>316</v>
      </c>
    </row>
    <row r="5278" spans="1:5" x14ac:dyDescent="0.25">
      <c r="A5278" s="33">
        <v>33178125</v>
      </c>
      <c r="B5278" s="3" t="s">
        <v>18396</v>
      </c>
      <c r="C5278" s="3">
        <v>28324548331</v>
      </c>
      <c r="D5278" s="3">
        <v>270</v>
      </c>
      <c r="E5278" s="30">
        <v>104</v>
      </c>
    </row>
    <row r="5279" spans="1:5" x14ac:dyDescent="0.25">
      <c r="A5279" s="33">
        <v>33178150</v>
      </c>
      <c r="B5279" s="3" t="s">
        <v>18397</v>
      </c>
      <c r="C5279" s="3">
        <v>28324548331</v>
      </c>
      <c r="D5279" s="3">
        <v>270</v>
      </c>
      <c r="E5279" s="30">
        <v>259</v>
      </c>
    </row>
    <row r="5280" spans="1:5" x14ac:dyDescent="0.25">
      <c r="A5280" s="33">
        <v>33178151</v>
      </c>
      <c r="B5280" s="3" t="s">
        <v>18398</v>
      </c>
      <c r="C5280" s="3">
        <v>28324548331</v>
      </c>
      <c r="D5280" s="3">
        <v>270</v>
      </c>
      <c r="E5280" s="30">
        <v>259</v>
      </c>
    </row>
    <row r="5281" spans="1:5" x14ac:dyDescent="0.25">
      <c r="A5281" s="33">
        <v>33178152</v>
      </c>
      <c r="B5281" s="3" t="s">
        <v>18398</v>
      </c>
      <c r="C5281" s="3">
        <v>28324548331</v>
      </c>
      <c r="D5281" s="3">
        <v>270</v>
      </c>
      <c r="E5281" s="30">
        <v>259</v>
      </c>
    </row>
    <row r="5282" spans="1:5" x14ac:dyDescent="0.25">
      <c r="A5282" s="33">
        <v>33178154</v>
      </c>
      <c r="B5282" s="3" t="s">
        <v>18399</v>
      </c>
      <c r="C5282" s="3">
        <v>28324548331</v>
      </c>
      <c r="D5282" s="3">
        <v>270</v>
      </c>
      <c r="E5282" s="30">
        <v>893</v>
      </c>
    </row>
    <row r="5283" spans="1:5" x14ac:dyDescent="0.25">
      <c r="A5283" s="33">
        <v>33178156</v>
      </c>
      <c r="B5283" s="3" t="s">
        <v>18400</v>
      </c>
      <c r="C5283" s="3">
        <v>28324548331</v>
      </c>
      <c r="D5283" s="3">
        <v>270</v>
      </c>
      <c r="E5283" s="30">
        <v>74</v>
      </c>
    </row>
    <row r="5284" spans="1:5" x14ac:dyDescent="0.25">
      <c r="A5284" s="33">
        <v>33178158</v>
      </c>
      <c r="B5284" s="3" t="s">
        <v>18401</v>
      </c>
      <c r="C5284" s="3">
        <v>28324548331</v>
      </c>
      <c r="D5284" s="3">
        <v>270</v>
      </c>
      <c r="E5284" s="30">
        <v>35</v>
      </c>
    </row>
    <row r="5285" spans="1:5" x14ac:dyDescent="0.25">
      <c r="A5285" s="33">
        <v>33178160</v>
      </c>
      <c r="B5285" s="3" t="s">
        <v>6786</v>
      </c>
      <c r="C5285" s="3">
        <v>28324548331</v>
      </c>
      <c r="D5285" s="3">
        <v>270</v>
      </c>
      <c r="E5285" s="30">
        <v>8</v>
      </c>
    </row>
    <row r="5286" spans="1:5" x14ac:dyDescent="0.25">
      <c r="A5286" s="33">
        <v>33178162</v>
      </c>
      <c r="B5286" s="3" t="s">
        <v>18402</v>
      </c>
      <c r="C5286" s="3">
        <v>28324548331</v>
      </c>
      <c r="D5286" s="3">
        <v>270</v>
      </c>
      <c r="E5286" s="30">
        <v>95</v>
      </c>
    </row>
    <row r="5287" spans="1:5" x14ac:dyDescent="0.25">
      <c r="A5287" s="33">
        <v>33178164</v>
      </c>
      <c r="B5287" s="3" t="s">
        <v>6788</v>
      </c>
      <c r="C5287" s="3">
        <v>28324548331</v>
      </c>
      <c r="D5287" s="3">
        <v>270</v>
      </c>
      <c r="E5287" s="30">
        <v>84</v>
      </c>
    </row>
    <row r="5288" spans="1:5" x14ac:dyDescent="0.25">
      <c r="A5288" s="33">
        <v>33178165</v>
      </c>
      <c r="B5288" s="3" t="s">
        <v>6789</v>
      </c>
      <c r="C5288" s="3">
        <v>28324548331</v>
      </c>
      <c r="D5288" s="3">
        <v>270</v>
      </c>
      <c r="E5288" s="30">
        <v>41</v>
      </c>
    </row>
    <row r="5289" spans="1:5" x14ac:dyDescent="0.25">
      <c r="A5289" s="33">
        <v>33178166</v>
      </c>
      <c r="B5289" s="3" t="s">
        <v>6790</v>
      </c>
      <c r="C5289" s="3">
        <v>28324548331</v>
      </c>
      <c r="D5289" s="3">
        <v>270</v>
      </c>
      <c r="E5289" s="30">
        <v>41</v>
      </c>
    </row>
    <row r="5290" spans="1:5" x14ac:dyDescent="0.25">
      <c r="A5290" s="33">
        <v>33178167</v>
      </c>
      <c r="B5290" s="3" t="s">
        <v>6791</v>
      </c>
      <c r="C5290" s="3">
        <v>28324548331</v>
      </c>
      <c r="D5290" s="3">
        <v>270</v>
      </c>
      <c r="E5290" s="30">
        <v>41</v>
      </c>
    </row>
    <row r="5291" spans="1:5" x14ac:dyDescent="0.25">
      <c r="A5291" s="33">
        <v>33178168</v>
      </c>
      <c r="B5291" s="3" t="s">
        <v>6792</v>
      </c>
      <c r="C5291" s="3">
        <v>28324548331</v>
      </c>
      <c r="D5291" s="3">
        <v>270</v>
      </c>
      <c r="E5291" s="30">
        <v>41</v>
      </c>
    </row>
    <row r="5292" spans="1:5" x14ac:dyDescent="0.25">
      <c r="A5292" s="33">
        <v>33178169</v>
      </c>
      <c r="B5292" s="3" t="s">
        <v>18402</v>
      </c>
      <c r="C5292" s="3">
        <v>28324548331</v>
      </c>
      <c r="D5292" s="3">
        <v>270</v>
      </c>
      <c r="E5292" s="30">
        <v>71</v>
      </c>
    </row>
    <row r="5293" spans="1:5" x14ac:dyDescent="0.25">
      <c r="A5293" s="33">
        <v>33178171</v>
      </c>
      <c r="B5293" s="3" t="s">
        <v>18403</v>
      </c>
      <c r="C5293" s="3">
        <v>28324548331</v>
      </c>
      <c r="D5293" s="3">
        <v>270</v>
      </c>
      <c r="E5293" s="30">
        <v>39</v>
      </c>
    </row>
    <row r="5294" spans="1:5" x14ac:dyDescent="0.25">
      <c r="A5294" s="33">
        <v>33178173</v>
      </c>
      <c r="B5294" s="3" t="s">
        <v>18404</v>
      </c>
      <c r="C5294" s="3">
        <v>28324548331</v>
      </c>
      <c r="D5294" s="3">
        <v>270</v>
      </c>
      <c r="E5294" s="30">
        <v>113</v>
      </c>
    </row>
    <row r="5295" spans="1:5" x14ac:dyDescent="0.25">
      <c r="A5295" s="33">
        <v>33178175</v>
      </c>
      <c r="B5295" s="3" t="s">
        <v>18405</v>
      </c>
      <c r="C5295" s="3">
        <v>28324548331</v>
      </c>
      <c r="D5295" s="3">
        <v>270</v>
      </c>
      <c r="E5295" s="30">
        <v>8</v>
      </c>
    </row>
    <row r="5296" spans="1:5" x14ac:dyDescent="0.25">
      <c r="A5296" s="33">
        <v>33178177</v>
      </c>
      <c r="B5296" s="3" t="s">
        <v>18406</v>
      </c>
      <c r="C5296" s="3">
        <v>28324548331</v>
      </c>
      <c r="D5296" s="3">
        <v>270</v>
      </c>
      <c r="E5296" s="30">
        <v>8</v>
      </c>
    </row>
    <row r="5297" spans="1:5" x14ac:dyDescent="0.25">
      <c r="A5297" s="33">
        <v>33178179</v>
      </c>
      <c r="B5297" s="3" t="s">
        <v>18407</v>
      </c>
      <c r="C5297" s="3">
        <v>28324548331</v>
      </c>
      <c r="D5297" s="3">
        <v>270</v>
      </c>
      <c r="E5297" s="30">
        <v>8</v>
      </c>
    </row>
    <row r="5298" spans="1:5" x14ac:dyDescent="0.25">
      <c r="A5298" s="33">
        <v>33178181</v>
      </c>
      <c r="B5298" s="3" t="s">
        <v>18408</v>
      </c>
      <c r="C5298" s="3">
        <v>28324548331</v>
      </c>
      <c r="D5298" s="3">
        <v>270</v>
      </c>
      <c r="E5298" s="30">
        <v>8</v>
      </c>
    </row>
    <row r="5299" spans="1:5" x14ac:dyDescent="0.25">
      <c r="A5299" s="33">
        <v>33178187</v>
      </c>
      <c r="B5299" s="3" t="s">
        <v>18409</v>
      </c>
      <c r="C5299" s="3">
        <v>28324548331</v>
      </c>
      <c r="D5299" s="3">
        <v>270</v>
      </c>
      <c r="E5299" s="30">
        <v>288</v>
      </c>
    </row>
    <row r="5300" spans="1:5" x14ac:dyDescent="0.25">
      <c r="A5300" s="33">
        <v>33178188</v>
      </c>
      <c r="B5300" s="3" t="s">
        <v>18409</v>
      </c>
      <c r="C5300" s="3">
        <v>28324548331</v>
      </c>
      <c r="D5300" s="3">
        <v>270</v>
      </c>
      <c r="E5300" s="30">
        <v>273</v>
      </c>
    </row>
    <row r="5301" spans="1:5" x14ac:dyDescent="0.25">
      <c r="A5301" s="33">
        <v>33178191</v>
      </c>
      <c r="B5301" s="3" t="s">
        <v>18410</v>
      </c>
      <c r="C5301" s="3">
        <v>28324548331</v>
      </c>
      <c r="D5301" s="3">
        <v>270</v>
      </c>
      <c r="E5301" s="30">
        <v>135</v>
      </c>
    </row>
    <row r="5302" spans="1:5" x14ac:dyDescent="0.25">
      <c r="A5302" s="33">
        <v>33178195</v>
      </c>
      <c r="B5302" s="3" t="s">
        <v>17417</v>
      </c>
      <c r="C5302" s="3">
        <v>28324548331</v>
      </c>
      <c r="D5302" s="3">
        <v>270</v>
      </c>
      <c r="E5302" s="30">
        <v>162</v>
      </c>
    </row>
    <row r="5303" spans="1:5" x14ac:dyDescent="0.25">
      <c r="A5303" s="33">
        <v>33178196</v>
      </c>
      <c r="B5303" s="3" t="s">
        <v>17417</v>
      </c>
      <c r="C5303" s="3">
        <v>28324548331</v>
      </c>
      <c r="D5303" s="3">
        <v>270</v>
      </c>
      <c r="E5303" s="30">
        <v>162</v>
      </c>
    </row>
    <row r="5304" spans="1:5" x14ac:dyDescent="0.25">
      <c r="A5304" s="33">
        <v>33178199</v>
      </c>
      <c r="B5304" s="3" t="s">
        <v>18411</v>
      </c>
      <c r="C5304" s="3">
        <v>28324548331</v>
      </c>
      <c r="D5304" s="3">
        <v>270</v>
      </c>
      <c r="E5304" s="30">
        <v>176</v>
      </c>
    </row>
    <row r="5305" spans="1:5" x14ac:dyDescent="0.25">
      <c r="A5305" s="33">
        <v>33178200</v>
      </c>
      <c r="B5305" s="3" t="s">
        <v>18412</v>
      </c>
      <c r="C5305" s="3">
        <v>28324548331</v>
      </c>
      <c r="D5305" s="3">
        <v>270</v>
      </c>
      <c r="E5305" s="30">
        <v>176</v>
      </c>
    </row>
    <row r="5306" spans="1:5" x14ac:dyDescent="0.25">
      <c r="A5306" s="33">
        <v>33178204</v>
      </c>
      <c r="B5306" s="3" t="s">
        <v>18413</v>
      </c>
      <c r="C5306" s="3">
        <v>28324548331</v>
      </c>
      <c r="D5306" s="3">
        <v>270</v>
      </c>
      <c r="E5306" s="30">
        <v>76</v>
      </c>
    </row>
    <row r="5307" spans="1:5" x14ac:dyDescent="0.25">
      <c r="A5307" s="33">
        <v>33178205</v>
      </c>
      <c r="B5307" s="3" t="s">
        <v>18414</v>
      </c>
      <c r="C5307" s="3">
        <v>28324548331</v>
      </c>
      <c r="D5307" s="3">
        <v>270</v>
      </c>
      <c r="E5307" s="30">
        <v>76</v>
      </c>
    </row>
    <row r="5308" spans="1:5" x14ac:dyDescent="0.25">
      <c r="A5308" s="33">
        <v>33178207</v>
      </c>
      <c r="B5308" s="3" t="s">
        <v>15644</v>
      </c>
      <c r="C5308" s="3">
        <v>28324548331</v>
      </c>
      <c r="D5308" s="3">
        <v>270</v>
      </c>
      <c r="E5308" s="30">
        <v>82</v>
      </c>
    </row>
    <row r="5309" spans="1:5" x14ac:dyDescent="0.25">
      <c r="A5309" s="33">
        <v>33178209</v>
      </c>
      <c r="B5309" s="3" t="s">
        <v>18415</v>
      </c>
      <c r="C5309" s="3">
        <v>28324548331</v>
      </c>
      <c r="D5309" s="3">
        <v>270</v>
      </c>
      <c r="E5309" s="30">
        <v>165</v>
      </c>
    </row>
    <row r="5310" spans="1:5" x14ac:dyDescent="0.25">
      <c r="A5310" s="33">
        <v>33178211</v>
      </c>
      <c r="B5310" s="3" t="s">
        <v>18416</v>
      </c>
      <c r="C5310" s="3">
        <v>28324548331</v>
      </c>
      <c r="D5310" s="3">
        <v>270</v>
      </c>
      <c r="E5310" s="30">
        <v>125</v>
      </c>
    </row>
    <row r="5311" spans="1:5" x14ac:dyDescent="0.25">
      <c r="A5311" s="33">
        <v>33178212</v>
      </c>
      <c r="B5311" s="3" t="s">
        <v>18417</v>
      </c>
      <c r="C5311" s="3">
        <v>28324548331</v>
      </c>
      <c r="D5311" s="3">
        <v>270</v>
      </c>
      <c r="E5311" s="30">
        <v>34</v>
      </c>
    </row>
    <row r="5312" spans="1:5" x14ac:dyDescent="0.25">
      <c r="A5312" s="33">
        <v>33178215</v>
      </c>
      <c r="B5312" s="3" t="s">
        <v>6813</v>
      </c>
      <c r="C5312" s="3">
        <v>28324548331</v>
      </c>
      <c r="D5312" s="3">
        <v>270</v>
      </c>
      <c r="E5312" s="30">
        <v>117</v>
      </c>
    </row>
    <row r="5313" spans="1:5" x14ac:dyDescent="0.25">
      <c r="A5313" s="33">
        <v>33178217</v>
      </c>
      <c r="B5313" s="3" t="s">
        <v>18418</v>
      </c>
      <c r="C5313" s="3">
        <v>28324548331</v>
      </c>
      <c r="D5313" s="3">
        <v>270</v>
      </c>
      <c r="E5313" s="30">
        <v>125</v>
      </c>
    </row>
    <row r="5314" spans="1:5" x14ac:dyDescent="0.25">
      <c r="A5314" s="33">
        <v>33178219</v>
      </c>
      <c r="B5314" s="3" t="s">
        <v>18419</v>
      </c>
      <c r="C5314" s="3">
        <v>28324548331</v>
      </c>
      <c r="D5314" s="3">
        <v>270</v>
      </c>
      <c r="E5314" s="30">
        <v>37</v>
      </c>
    </row>
    <row r="5315" spans="1:5" x14ac:dyDescent="0.25">
      <c r="A5315" s="33">
        <v>33178221</v>
      </c>
      <c r="B5315" s="3" t="s">
        <v>18420</v>
      </c>
      <c r="C5315" s="3">
        <v>28324548331</v>
      </c>
      <c r="D5315" s="3">
        <v>270</v>
      </c>
      <c r="E5315" s="30">
        <v>122</v>
      </c>
    </row>
    <row r="5316" spans="1:5" x14ac:dyDescent="0.25">
      <c r="A5316" s="33">
        <v>33178300</v>
      </c>
      <c r="B5316" s="3" t="s">
        <v>6817</v>
      </c>
      <c r="C5316" s="3">
        <v>28324548331</v>
      </c>
      <c r="D5316" s="3">
        <v>270</v>
      </c>
      <c r="E5316" s="30">
        <v>8</v>
      </c>
    </row>
    <row r="5317" spans="1:5" x14ac:dyDescent="0.25">
      <c r="A5317" s="33">
        <v>33178500</v>
      </c>
      <c r="B5317" s="3" t="s">
        <v>18421</v>
      </c>
      <c r="C5317" s="3">
        <v>28324548331</v>
      </c>
      <c r="D5317" s="3">
        <v>270</v>
      </c>
      <c r="E5317" s="30">
        <v>70</v>
      </c>
    </row>
    <row r="5318" spans="1:5" x14ac:dyDescent="0.25">
      <c r="A5318" s="33">
        <v>33178501</v>
      </c>
      <c r="B5318" s="3" t="s">
        <v>18422</v>
      </c>
      <c r="C5318" s="3">
        <v>28324548331</v>
      </c>
      <c r="D5318" s="3">
        <v>270</v>
      </c>
      <c r="E5318" s="30">
        <v>70</v>
      </c>
    </row>
    <row r="5319" spans="1:5" x14ac:dyDescent="0.25">
      <c r="A5319" s="33">
        <v>33178502</v>
      </c>
      <c r="B5319" s="3" t="s">
        <v>18423</v>
      </c>
      <c r="C5319" s="3">
        <v>28324548331</v>
      </c>
      <c r="D5319" s="3">
        <v>270</v>
      </c>
      <c r="E5319" s="30">
        <v>70</v>
      </c>
    </row>
    <row r="5320" spans="1:5" x14ac:dyDescent="0.25">
      <c r="A5320" s="33">
        <v>33178510</v>
      </c>
      <c r="B5320" s="3" t="s">
        <v>18424</v>
      </c>
      <c r="C5320" s="3">
        <v>28324548331</v>
      </c>
      <c r="D5320" s="3">
        <v>270</v>
      </c>
      <c r="E5320" s="30">
        <v>76</v>
      </c>
    </row>
    <row r="5321" spans="1:5" x14ac:dyDescent="0.25">
      <c r="A5321" s="33">
        <v>33178515</v>
      </c>
      <c r="B5321" s="3" t="s">
        <v>18425</v>
      </c>
      <c r="C5321" s="3">
        <v>28324548331</v>
      </c>
      <c r="D5321" s="3">
        <v>270</v>
      </c>
      <c r="E5321" s="30">
        <v>43</v>
      </c>
    </row>
    <row r="5322" spans="1:5" x14ac:dyDescent="0.25">
      <c r="A5322" s="33">
        <v>33178516</v>
      </c>
      <c r="B5322" s="3" t="s">
        <v>18426</v>
      </c>
      <c r="C5322" s="3">
        <v>28324548331</v>
      </c>
      <c r="D5322" s="3">
        <v>270</v>
      </c>
      <c r="E5322" s="30">
        <v>76</v>
      </c>
    </row>
    <row r="5323" spans="1:5" x14ac:dyDescent="0.25">
      <c r="A5323" s="33">
        <v>33178520</v>
      </c>
      <c r="B5323" s="3" t="s">
        <v>18427</v>
      </c>
      <c r="C5323" s="3">
        <v>28324548331</v>
      </c>
      <c r="D5323" s="3">
        <v>270</v>
      </c>
      <c r="E5323" s="30">
        <v>42</v>
      </c>
    </row>
    <row r="5324" spans="1:5" x14ac:dyDescent="0.25">
      <c r="A5324" s="33">
        <v>33178535</v>
      </c>
      <c r="B5324" s="3" t="s">
        <v>6825</v>
      </c>
      <c r="C5324" s="3">
        <v>28324548331</v>
      </c>
      <c r="D5324" s="3">
        <v>270</v>
      </c>
      <c r="E5324" s="30">
        <v>59</v>
      </c>
    </row>
    <row r="5325" spans="1:5" x14ac:dyDescent="0.25">
      <c r="A5325" s="33">
        <v>33178808</v>
      </c>
      <c r="B5325" s="3" t="s">
        <v>6826</v>
      </c>
      <c r="C5325" s="3">
        <v>28324548331</v>
      </c>
      <c r="D5325" s="3">
        <v>270</v>
      </c>
      <c r="E5325" s="30">
        <v>68</v>
      </c>
    </row>
    <row r="5326" spans="1:5" x14ac:dyDescent="0.25">
      <c r="A5326" s="33">
        <v>33178917</v>
      </c>
      <c r="B5326" s="3" t="s">
        <v>6829</v>
      </c>
      <c r="C5326" s="3">
        <v>28324548331</v>
      </c>
      <c r="D5326" s="3">
        <v>270</v>
      </c>
      <c r="E5326" s="30">
        <v>290</v>
      </c>
    </row>
    <row r="5327" spans="1:5" x14ac:dyDescent="0.25">
      <c r="A5327" s="33">
        <v>33178920</v>
      </c>
      <c r="B5327" s="3" t="s">
        <v>6831</v>
      </c>
      <c r="C5327" s="3">
        <v>28324548331</v>
      </c>
      <c r="D5327" s="3">
        <v>270</v>
      </c>
      <c r="E5327" s="30">
        <v>24</v>
      </c>
    </row>
    <row r="5328" spans="1:5" x14ac:dyDescent="0.25">
      <c r="A5328" s="33">
        <v>33179697</v>
      </c>
      <c r="B5328" s="3" t="s">
        <v>6835</v>
      </c>
      <c r="C5328" s="3">
        <v>28324548331</v>
      </c>
      <c r="D5328" s="3">
        <v>270</v>
      </c>
      <c r="E5328" s="30">
        <v>140</v>
      </c>
    </row>
    <row r="5329" spans="1:5" x14ac:dyDescent="0.25">
      <c r="A5329" s="33">
        <v>33179850</v>
      </c>
      <c r="B5329" s="3" t="s">
        <v>6837</v>
      </c>
      <c r="C5329" s="3">
        <v>28324548331</v>
      </c>
      <c r="D5329" s="3">
        <v>270</v>
      </c>
      <c r="E5329" s="30">
        <v>8</v>
      </c>
    </row>
    <row r="5330" spans="1:5" x14ac:dyDescent="0.25">
      <c r="A5330" s="33">
        <v>33180000</v>
      </c>
      <c r="B5330" s="3" t="s">
        <v>18428</v>
      </c>
      <c r="C5330" s="3">
        <v>28324548331</v>
      </c>
      <c r="D5330" s="3">
        <v>270</v>
      </c>
      <c r="E5330" s="30">
        <v>79</v>
      </c>
    </row>
    <row r="5331" spans="1:5" x14ac:dyDescent="0.25">
      <c r="A5331" s="33">
        <v>33180005</v>
      </c>
      <c r="B5331" s="3" t="s">
        <v>6839</v>
      </c>
      <c r="C5331" s="3">
        <v>28324548331</v>
      </c>
      <c r="D5331" s="3">
        <v>270</v>
      </c>
      <c r="E5331" s="30">
        <v>46</v>
      </c>
    </row>
    <row r="5332" spans="1:5" x14ac:dyDescent="0.25">
      <c r="A5332" s="33">
        <v>33180006</v>
      </c>
      <c r="B5332" s="3" t="s">
        <v>18429</v>
      </c>
      <c r="C5332" s="3">
        <v>28324548331</v>
      </c>
      <c r="D5332" s="3">
        <v>270</v>
      </c>
      <c r="E5332" s="30">
        <v>58</v>
      </c>
    </row>
    <row r="5333" spans="1:5" x14ac:dyDescent="0.25">
      <c r="A5333" s="33">
        <v>33180007</v>
      </c>
      <c r="B5333" s="3" t="s">
        <v>18429</v>
      </c>
      <c r="C5333" s="3">
        <v>28324548331</v>
      </c>
      <c r="D5333" s="3">
        <v>270</v>
      </c>
      <c r="E5333" s="30">
        <v>58</v>
      </c>
    </row>
    <row r="5334" spans="1:5" x14ac:dyDescent="0.25">
      <c r="A5334" s="33">
        <v>33180009</v>
      </c>
      <c r="B5334" s="3" t="s">
        <v>18430</v>
      </c>
      <c r="C5334" s="3">
        <v>28324548331</v>
      </c>
      <c r="D5334" s="3">
        <v>270</v>
      </c>
      <c r="E5334" s="30">
        <v>166</v>
      </c>
    </row>
    <row r="5335" spans="1:5" x14ac:dyDescent="0.25">
      <c r="A5335" s="33">
        <v>33180012</v>
      </c>
      <c r="B5335" s="3" t="s">
        <v>6843</v>
      </c>
      <c r="C5335" s="3">
        <v>28324548331</v>
      </c>
      <c r="D5335" s="3">
        <v>270</v>
      </c>
      <c r="E5335" s="30">
        <v>68</v>
      </c>
    </row>
    <row r="5336" spans="1:5" x14ac:dyDescent="0.25">
      <c r="A5336" s="33">
        <v>33180013</v>
      </c>
      <c r="B5336" s="3" t="s">
        <v>6844</v>
      </c>
      <c r="C5336" s="3">
        <v>28324548331</v>
      </c>
      <c r="D5336" s="3">
        <v>270</v>
      </c>
      <c r="E5336" s="30">
        <v>68</v>
      </c>
    </row>
    <row r="5337" spans="1:5" x14ac:dyDescent="0.25">
      <c r="A5337" s="33">
        <v>33180015</v>
      </c>
      <c r="B5337" s="3" t="s">
        <v>18431</v>
      </c>
      <c r="C5337" s="3">
        <v>28324548331</v>
      </c>
      <c r="D5337" s="3">
        <v>270</v>
      </c>
      <c r="E5337" s="30">
        <v>234</v>
      </c>
    </row>
    <row r="5338" spans="1:5" x14ac:dyDescent="0.25">
      <c r="A5338" s="33">
        <v>33180016</v>
      </c>
      <c r="B5338" s="3" t="s">
        <v>18432</v>
      </c>
      <c r="C5338" s="3">
        <v>28324548331</v>
      </c>
      <c r="D5338" s="3">
        <v>270</v>
      </c>
      <c r="E5338" s="30">
        <v>210</v>
      </c>
    </row>
    <row r="5339" spans="1:5" x14ac:dyDescent="0.25">
      <c r="A5339" s="33">
        <v>33180017</v>
      </c>
      <c r="B5339" s="3" t="s">
        <v>18432</v>
      </c>
      <c r="C5339" s="3">
        <v>28324548331</v>
      </c>
      <c r="D5339" s="3">
        <v>270</v>
      </c>
      <c r="E5339" s="30">
        <v>210</v>
      </c>
    </row>
    <row r="5340" spans="1:5" x14ac:dyDescent="0.25">
      <c r="A5340" s="33">
        <v>33180018</v>
      </c>
      <c r="B5340" s="3" t="s">
        <v>18432</v>
      </c>
      <c r="C5340" s="3">
        <v>28324548331</v>
      </c>
      <c r="D5340" s="3">
        <v>270</v>
      </c>
      <c r="E5340" s="30">
        <v>377</v>
      </c>
    </row>
    <row r="5341" spans="1:5" x14ac:dyDescent="0.25">
      <c r="A5341" s="33">
        <v>33180019</v>
      </c>
      <c r="B5341" s="3" t="s">
        <v>18432</v>
      </c>
      <c r="C5341" s="3">
        <v>28324548331</v>
      </c>
      <c r="D5341" s="3">
        <v>270</v>
      </c>
      <c r="E5341" s="30">
        <v>344</v>
      </c>
    </row>
    <row r="5342" spans="1:5" x14ac:dyDescent="0.25">
      <c r="A5342" s="33">
        <v>33180020</v>
      </c>
      <c r="B5342" s="3" t="s">
        <v>18433</v>
      </c>
      <c r="C5342" s="3">
        <v>28324548331</v>
      </c>
      <c r="D5342" s="3">
        <v>270</v>
      </c>
      <c r="E5342" s="30">
        <v>217</v>
      </c>
    </row>
    <row r="5343" spans="1:5" x14ac:dyDescent="0.25">
      <c r="A5343" s="33">
        <v>33180021</v>
      </c>
      <c r="B5343" s="3" t="s">
        <v>18434</v>
      </c>
      <c r="C5343" s="3">
        <v>28324548331</v>
      </c>
      <c r="D5343" s="3">
        <v>270</v>
      </c>
      <c r="E5343" s="30">
        <v>217</v>
      </c>
    </row>
    <row r="5344" spans="1:5" x14ac:dyDescent="0.25">
      <c r="A5344" s="33">
        <v>33180022</v>
      </c>
      <c r="B5344" s="3" t="s">
        <v>18435</v>
      </c>
      <c r="C5344" s="3">
        <v>28324548331</v>
      </c>
      <c r="D5344" s="3">
        <v>270</v>
      </c>
      <c r="E5344" s="30">
        <v>59</v>
      </c>
    </row>
    <row r="5345" spans="1:5" x14ac:dyDescent="0.25">
      <c r="A5345" s="33">
        <v>33180023</v>
      </c>
      <c r="B5345" s="3" t="s">
        <v>18436</v>
      </c>
      <c r="C5345" s="3">
        <v>28324548331</v>
      </c>
      <c r="D5345" s="3">
        <v>270</v>
      </c>
      <c r="E5345" s="30">
        <v>111</v>
      </c>
    </row>
    <row r="5346" spans="1:5" x14ac:dyDescent="0.25">
      <c r="A5346" s="33">
        <v>33180025</v>
      </c>
      <c r="B5346" s="3" t="s">
        <v>18437</v>
      </c>
      <c r="C5346" s="3">
        <v>28324548331</v>
      </c>
      <c r="D5346" s="3">
        <v>270</v>
      </c>
      <c r="E5346" s="30">
        <v>195</v>
      </c>
    </row>
    <row r="5347" spans="1:5" x14ac:dyDescent="0.25">
      <c r="A5347" s="33">
        <v>33180026</v>
      </c>
      <c r="B5347" s="3" t="s">
        <v>18438</v>
      </c>
      <c r="C5347" s="3">
        <v>28324548331</v>
      </c>
      <c r="D5347" s="3">
        <v>270</v>
      </c>
      <c r="E5347" s="30">
        <v>190</v>
      </c>
    </row>
    <row r="5348" spans="1:5" x14ac:dyDescent="0.25">
      <c r="A5348" s="33">
        <v>33180030</v>
      </c>
      <c r="B5348" s="3" t="s">
        <v>18439</v>
      </c>
      <c r="C5348" s="3">
        <v>28324548331</v>
      </c>
      <c r="D5348" s="3">
        <v>270</v>
      </c>
      <c r="E5348" s="30">
        <v>10</v>
      </c>
    </row>
    <row r="5349" spans="1:5" x14ac:dyDescent="0.25">
      <c r="A5349" s="33">
        <v>33180031</v>
      </c>
      <c r="B5349" s="3" t="s">
        <v>6857</v>
      </c>
      <c r="C5349" s="3">
        <v>28324548331</v>
      </c>
      <c r="D5349" s="3">
        <v>270</v>
      </c>
      <c r="E5349" s="30">
        <v>8</v>
      </c>
    </row>
    <row r="5350" spans="1:5" x14ac:dyDescent="0.25">
      <c r="A5350" s="33">
        <v>33180040</v>
      </c>
      <c r="B5350" s="3" t="s">
        <v>18440</v>
      </c>
      <c r="C5350" s="3">
        <v>28324548331</v>
      </c>
      <c r="D5350" s="3">
        <v>270</v>
      </c>
      <c r="E5350" s="30">
        <v>458</v>
      </c>
    </row>
    <row r="5351" spans="1:5" x14ac:dyDescent="0.25">
      <c r="A5351" s="33">
        <v>33180041</v>
      </c>
      <c r="B5351" s="3" t="s">
        <v>18440</v>
      </c>
      <c r="C5351" s="3">
        <v>28324548331</v>
      </c>
      <c r="D5351" s="3">
        <v>270</v>
      </c>
      <c r="E5351" s="30">
        <v>458</v>
      </c>
    </row>
    <row r="5352" spans="1:5" x14ac:dyDescent="0.25">
      <c r="A5352" s="33">
        <v>33180050</v>
      </c>
      <c r="B5352" s="3" t="s">
        <v>18441</v>
      </c>
      <c r="C5352" s="3">
        <v>28324548331</v>
      </c>
      <c r="D5352" s="3">
        <v>270</v>
      </c>
      <c r="E5352" s="30">
        <v>11</v>
      </c>
    </row>
    <row r="5353" spans="1:5" x14ac:dyDescent="0.25">
      <c r="A5353" s="33">
        <v>33180051</v>
      </c>
      <c r="B5353" s="3" t="s">
        <v>18441</v>
      </c>
      <c r="C5353" s="3">
        <v>28324548331</v>
      </c>
      <c r="D5353" s="3">
        <v>270</v>
      </c>
      <c r="E5353" s="30">
        <v>11</v>
      </c>
    </row>
    <row r="5354" spans="1:5" x14ac:dyDescent="0.25">
      <c r="A5354" s="33">
        <v>33180060</v>
      </c>
      <c r="B5354" s="3" t="s">
        <v>6862</v>
      </c>
      <c r="C5354" s="3">
        <v>28324548331</v>
      </c>
      <c r="D5354" s="3">
        <v>270</v>
      </c>
      <c r="E5354" s="30">
        <v>14</v>
      </c>
    </row>
    <row r="5355" spans="1:5" x14ac:dyDescent="0.25">
      <c r="A5355" s="33">
        <v>33180061</v>
      </c>
      <c r="B5355" s="3" t="s">
        <v>6863</v>
      </c>
      <c r="C5355" s="3">
        <v>28324548331</v>
      </c>
      <c r="D5355" s="3">
        <v>270</v>
      </c>
      <c r="E5355" s="30">
        <v>14</v>
      </c>
    </row>
    <row r="5356" spans="1:5" x14ac:dyDescent="0.25">
      <c r="A5356" s="33">
        <v>33180062</v>
      </c>
      <c r="B5356" s="3" t="s">
        <v>18442</v>
      </c>
      <c r="C5356" s="3">
        <v>28324548331</v>
      </c>
      <c r="D5356" s="3">
        <v>270</v>
      </c>
      <c r="E5356" s="30">
        <v>14</v>
      </c>
    </row>
    <row r="5357" spans="1:5" x14ac:dyDescent="0.25">
      <c r="A5357" s="33">
        <v>33180070</v>
      </c>
      <c r="B5357" s="3" t="s">
        <v>6865</v>
      </c>
      <c r="C5357" s="3">
        <v>28324548331</v>
      </c>
      <c r="D5357" s="3">
        <v>270</v>
      </c>
      <c r="E5357" s="30">
        <v>8</v>
      </c>
    </row>
    <row r="5358" spans="1:5" x14ac:dyDescent="0.25">
      <c r="A5358" s="33">
        <v>33180071</v>
      </c>
      <c r="B5358" s="3" t="s">
        <v>6866</v>
      </c>
      <c r="C5358" s="3">
        <v>28324548331</v>
      </c>
      <c r="D5358" s="3">
        <v>270</v>
      </c>
      <c r="E5358" s="30">
        <v>8</v>
      </c>
    </row>
    <row r="5359" spans="1:5" x14ac:dyDescent="0.25">
      <c r="A5359" s="33">
        <v>33180080</v>
      </c>
      <c r="B5359" s="3" t="s">
        <v>18443</v>
      </c>
      <c r="C5359" s="3">
        <v>28324548331</v>
      </c>
      <c r="D5359" s="3">
        <v>270</v>
      </c>
      <c r="E5359" s="30">
        <v>14</v>
      </c>
    </row>
    <row r="5360" spans="1:5" x14ac:dyDescent="0.25">
      <c r="A5360" s="33">
        <v>33180081</v>
      </c>
      <c r="B5360" s="3" t="s">
        <v>6868</v>
      </c>
      <c r="C5360" s="3">
        <v>28324548331</v>
      </c>
      <c r="D5360" s="3">
        <v>270</v>
      </c>
      <c r="E5360" s="30">
        <v>8</v>
      </c>
    </row>
    <row r="5361" spans="1:5" x14ac:dyDescent="0.25">
      <c r="A5361" s="33">
        <v>33180082</v>
      </c>
      <c r="B5361" s="3" t="s">
        <v>18444</v>
      </c>
      <c r="C5361" s="3">
        <v>28324548331</v>
      </c>
      <c r="D5361" s="3">
        <v>270</v>
      </c>
      <c r="E5361" s="30">
        <v>16</v>
      </c>
    </row>
    <row r="5362" spans="1:5" x14ac:dyDescent="0.25">
      <c r="A5362" s="33">
        <v>33181658</v>
      </c>
      <c r="B5362" s="3" t="s">
        <v>6872</v>
      </c>
      <c r="C5362" s="3">
        <v>28324548331</v>
      </c>
      <c r="D5362" s="3">
        <v>270</v>
      </c>
      <c r="E5362" s="30">
        <v>8</v>
      </c>
    </row>
    <row r="5363" spans="1:5" x14ac:dyDescent="0.25">
      <c r="A5363" s="33">
        <v>33181661</v>
      </c>
      <c r="B5363" s="3" t="s">
        <v>6875</v>
      </c>
      <c r="C5363" s="3">
        <v>28324548331</v>
      </c>
      <c r="D5363" s="3">
        <v>270</v>
      </c>
      <c r="E5363" s="30">
        <v>8</v>
      </c>
    </row>
    <row r="5364" spans="1:5" x14ac:dyDescent="0.25">
      <c r="A5364" s="33">
        <v>33181664</v>
      </c>
      <c r="B5364" s="3" t="s">
        <v>6876</v>
      </c>
      <c r="C5364" s="3">
        <v>28324548331</v>
      </c>
      <c r="D5364" s="3">
        <v>270</v>
      </c>
      <c r="E5364" s="30">
        <v>8</v>
      </c>
    </row>
    <row r="5365" spans="1:5" x14ac:dyDescent="0.25">
      <c r="A5365" s="33">
        <v>33181680</v>
      </c>
      <c r="B5365" s="3" t="s">
        <v>6877</v>
      </c>
      <c r="C5365" s="3">
        <v>28324548331</v>
      </c>
      <c r="D5365" s="3">
        <v>270</v>
      </c>
      <c r="E5365" s="30">
        <v>25</v>
      </c>
    </row>
    <row r="5366" spans="1:5" x14ac:dyDescent="0.25">
      <c r="A5366" s="33">
        <v>33181771</v>
      </c>
      <c r="B5366" s="3" t="s">
        <v>6881</v>
      </c>
      <c r="C5366" s="3">
        <v>28324548331</v>
      </c>
      <c r="D5366" s="3">
        <v>270</v>
      </c>
      <c r="E5366" s="30">
        <v>47</v>
      </c>
    </row>
    <row r="5367" spans="1:5" x14ac:dyDescent="0.25">
      <c r="A5367" s="33">
        <v>33181777</v>
      </c>
      <c r="B5367" s="3" t="s">
        <v>6883</v>
      </c>
      <c r="C5367" s="3">
        <v>28324548331</v>
      </c>
      <c r="D5367" s="3">
        <v>270</v>
      </c>
      <c r="E5367" s="30">
        <v>11</v>
      </c>
    </row>
    <row r="5368" spans="1:5" x14ac:dyDescent="0.25">
      <c r="A5368" s="33">
        <v>33181778</v>
      </c>
      <c r="B5368" s="3" t="s">
        <v>6884</v>
      </c>
      <c r="C5368" s="3">
        <v>28324548331</v>
      </c>
      <c r="D5368" s="3">
        <v>270</v>
      </c>
      <c r="E5368" s="30">
        <v>14</v>
      </c>
    </row>
    <row r="5369" spans="1:5" x14ac:dyDescent="0.25">
      <c r="A5369" s="33">
        <v>33181781</v>
      </c>
      <c r="B5369" s="3" t="s">
        <v>18445</v>
      </c>
      <c r="C5369" s="3">
        <v>28324548331</v>
      </c>
      <c r="D5369" s="3">
        <v>270</v>
      </c>
      <c r="E5369" s="30">
        <v>50</v>
      </c>
    </row>
    <row r="5370" spans="1:5" x14ac:dyDescent="0.25">
      <c r="A5370" s="33">
        <v>33181783</v>
      </c>
      <c r="B5370" s="3" t="s">
        <v>18445</v>
      </c>
      <c r="C5370" s="3">
        <v>28324548331</v>
      </c>
      <c r="D5370" s="3">
        <v>270</v>
      </c>
      <c r="E5370" s="30">
        <v>48</v>
      </c>
    </row>
    <row r="5371" spans="1:5" x14ac:dyDescent="0.25">
      <c r="A5371" s="33">
        <v>33181784</v>
      </c>
      <c r="B5371" s="3" t="s">
        <v>18446</v>
      </c>
      <c r="C5371" s="3">
        <v>28324548331</v>
      </c>
      <c r="D5371" s="3">
        <v>270</v>
      </c>
      <c r="E5371" s="30">
        <v>8</v>
      </c>
    </row>
    <row r="5372" spans="1:5" x14ac:dyDescent="0.25">
      <c r="A5372" s="33">
        <v>33181786</v>
      </c>
      <c r="B5372" s="3" t="s">
        <v>18447</v>
      </c>
      <c r="C5372" s="3">
        <v>28324548331</v>
      </c>
      <c r="D5372" s="3">
        <v>270</v>
      </c>
      <c r="E5372" s="30">
        <v>13</v>
      </c>
    </row>
    <row r="5373" spans="1:5" x14ac:dyDescent="0.25">
      <c r="A5373" s="33">
        <v>33181787</v>
      </c>
      <c r="B5373" s="3" t="s">
        <v>6889</v>
      </c>
      <c r="C5373" s="3">
        <v>28324548331</v>
      </c>
      <c r="D5373" s="3">
        <v>270</v>
      </c>
      <c r="E5373" s="30">
        <v>8</v>
      </c>
    </row>
    <row r="5374" spans="1:5" x14ac:dyDescent="0.25">
      <c r="A5374" s="33">
        <v>33181788</v>
      </c>
      <c r="B5374" s="3" t="s">
        <v>18448</v>
      </c>
      <c r="C5374" s="3">
        <v>28324548331</v>
      </c>
      <c r="D5374" s="3">
        <v>270</v>
      </c>
      <c r="E5374" s="30">
        <v>21</v>
      </c>
    </row>
    <row r="5375" spans="1:5" x14ac:dyDescent="0.25">
      <c r="A5375" s="33">
        <v>33181789</v>
      </c>
      <c r="B5375" s="3" t="s">
        <v>6891</v>
      </c>
      <c r="C5375" s="3">
        <v>28324548331</v>
      </c>
      <c r="D5375" s="3">
        <v>270</v>
      </c>
      <c r="E5375" s="30">
        <v>8</v>
      </c>
    </row>
    <row r="5376" spans="1:5" x14ac:dyDescent="0.25">
      <c r="A5376" s="33">
        <v>33181790</v>
      </c>
      <c r="B5376" s="3" t="s">
        <v>6892</v>
      </c>
      <c r="C5376" s="3">
        <v>28324548331</v>
      </c>
      <c r="D5376" s="3">
        <v>270</v>
      </c>
      <c r="E5376" s="30">
        <v>8</v>
      </c>
    </row>
    <row r="5377" spans="1:5" x14ac:dyDescent="0.25">
      <c r="A5377" s="33">
        <v>33181791</v>
      </c>
      <c r="B5377" s="3" t="s">
        <v>18449</v>
      </c>
      <c r="C5377" s="3">
        <v>28324548331</v>
      </c>
      <c r="D5377" s="3">
        <v>270</v>
      </c>
      <c r="E5377" s="30">
        <v>12</v>
      </c>
    </row>
    <row r="5378" spans="1:5" x14ac:dyDescent="0.25">
      <c r="A5378" s="33">
        <v>33181793</v>
      </c>
      <c r="B5378" s="3" t="s">
        <v>18450</v>
      </c>
      <c r="C5378" s="3">
        <v>28324548331</v>
      </c>
      <c r="D5378" s="3">
        <v>270</v>
      </c>
      <c r="E5378" s="30">
        <v>8</v>
      </c>
    </row>
    <row r="5379" spans="1:5" x14ac:dyDescent="0.25">
      <c r="A5379" s="33">
        <v>33181810</v>
      </c>
      <c r="B5379" s="3" t="s">
        <v>18451</v>
      </c>
      <c r="C5379" s="3">
        <v>28324548331</v>
      </c>
      <c r="D5379" s="3">
        <v>270</v>
      </c>
      <c r="E5379" s="30">
        <v>8</v>
      </c>
    </row>
    <row r="5380" spans="1:5" x14ac:dyDescent="0.25">
      <c r="A5380" s="33">
        <v>33181811</v>
      </c>
      <c r="B5380" s="3" t="s">
        <v>18452</v>
      </c>
      <c r="C5380" s="3">
        <v>28324548331</v>
      </c>
      <c r="D5380" s="3">
        <v>270</v>
      </c>
      <c r="E5380" s="30">
        <v>8</v>
      </c>
    </row>
    <row r="5381" spans="1:5" x14ac:dyDescent="0.25">
      <c r="A5381" s="33">
        <v>33181812</v>
      </c>
      <c r="B5381" s="3" t="s">
        <v>6897</v>
      </c>
      <c r="C5381" s="3">
        <v>28324548331</v>
      </c>
      <c r="D5381" s="3">
        <v>270</v>
      </c>
      <c r="E5381" s="30">
        <v>8</v>
      </c>
    </row>
    <row r="5382" spans="1:5" x14ac:dyDescent="0.25">
      <c r="A5382" s="33">
        <v>33181814</v>
      </c>
      <c r="B5382" s="3" t="s">
        <v>17417</v>
      </c>
      <c r="C5382" s="3">
        <v>28324548331</v>
      </c>
      <c r="D5382" s="3">
        <v>270</v>
      </c>
      <c r="E5382" s="30">
        <v>157</v>
      </c>
    </row>
    <row r="5383" spans="1:5" x14ac:dyDescent="0.25">
      <c r="A5383" s="33">
        <v>33181816</v>
      </c>
      <c r="B5383" s="3" t="s">
        <v>6899</v>
      </c>
      <c r="C5383" s="3">
        <v>28324548331</v>
      </c>
      <c r="D5383" s="3">
        <v>270</v>
      </c>
      <c r="E5383" s="30">
        <v>227</v>
      </c>
    </row>
    <row r="5384" spans="1:5" x14ac:dyDescent="0.25">
      <c r="A5384" s="33">
        <v>33181818</v>
      </c>
      <c r="B5384" s="3" t="s">
        <v>6900</v>
      </c>
      <c r="C5384" s="3">
        <v>28324548331</v>
      </c>
      <c r="D5384" s="3">
        <v>270</v>
      </c>
      <c r="E5384" s="30">
        <v>48</v>
      </c>
    </row>
    <row r="5385" spans="1:5" x14ac:dyDescent="0.25">
      <c r="A5385" s="33">
        <v>33181820</v>
      </c>
      <c r="B5385" s="3" t="s">
        <v>18453</v>
      </c>
      <c r="C5385" s="3">
        <v>28324548331</v>
      </c>
      <c r="D5385" s="3">
        <v>270</v>
      </c>
      <c r="E5385" s="30">
        <v>127</v>
      </c>
    </row>
    <row r="5386" spans="1:5" x14ac:dyDescent="0.25">
      <c r="A5386" s="33">
        <v>33181822</v>
      </c>
      <c r="B5386" s="3" t="s">
        <v>18454</v>
      </c>
      <c r="C5386" s="3">
        <v>28324548331</v>
      </c>
      <c r="D5386" s="3">
        <v>270</v>
      </c>
      <c r="E5386" s="30">
        <v>427</v>
      </c>
    </row>
    <row r="5387" spans="1:5" x14ac:dyDescent="0.25">
      <c r="A5387" s="33">
        <v>33181824</v>
      </c>
      <c r="B5387" s="3" t="s">
        <v>6903</v>
      </c>
      <c r="C5387" s="3">
        <v>28324548331</v>
      </c>
      <c r="D5387" s="3">
        <v>270</v>
      </c>
      <c r="E5387" s="30">
        <v>94</v>
      </c>
    </row>
    <row r="5388" spans="1:5" x14ac:dyDescent="0.25">
      <c r="A5388" s="33">
        <v>33181826</v>
      </c>
      <c r="B5388" s="3" t="s">
        <v>18455</v>
      </c>
      <c r="C5388" s="3">
        <v>28324548331</v>
      </c>
      <c r="D5388" s="3">
        <v>270</v>
      </c>
      <c r="E5388" s="30">
        <v>218</v>
      </c>
    </row>
    <row r="5389" spans="1:5" x14ac:dyDescent="0.25">
      <c r="A5389" s="33">
        <v>33181832</v>
      </c>
      <c r="B5389" s="3" t="s">
        <v>18456</v>
      </c>
      <c r="C5389" s="3">
        <v>28324548331</v>
      </c>
      <c r="D5389" s="3">
        <v>270</v>
      </c>
      <c r="E5389" s="30">
        <v>434</v>
      </c>
    </row>
    <row r="5390" spans="1:5" x14ac:dyDescent="0.25">
      <c r="A5390" s="33">
        <v>33181834</v>
      </c>
      <c r="B5390" s="3" t="s">
        <v>18457</v>
      </c>
      <c r="C5390" s="3">
        <v>28324548331</v>
      </c>
      <c r="D5390" s="3">
        <v>272</v>
      </c>
      <c r="E5390" s="30">
        <v>9</v>
      </c>
    </row>
    <row r="5391" spans="1:5" x14ac:dyDescent="0.25">
      <c r="A5391" s="33">
        <v>33181904</v>
      </c>
      <c r="B5391" s="3" t="s">
        <v>6907</v>
      </c>
      <c r="C5391" s="3">
        <v>28324548331</v>
      </c>
      <c r="D5391" s="3">
        <v>270</v>
      </c>
      <c r="E5391" s="30">
        <v>576</v>
      </c>
    </row>
    <row r="5392" spans="1:5" x14ac:dyDescent="0.25">
      <c r="A5392" s="33">
        <v>33181905</v>
      </c>
      <c r="B5392" s="3" t="s">
        <v>6908</v>
      </c>
      <c r="C5392" s="3">
        <v>28324548331</v>
      </c>
      <c r="D5392" s="3">
        <v>270</v>
      </c>
      <c r="E5392" s="30">
        <v>165</v>
      </c>
    </row>
    <row r="5393" spans="1:5" x14ac:dyDescent="0.25">
      <c r="A5393" s="33">
        <v>33181954</v>
      </c>
      <c r="B5393" s="3" t="s">
        <v>18458</v>
      </c>
      <c r="C5393" s="3">
        <v>28324548331</v>
      </c>
      <c r="D5393" s="3">
        <v>270</v>
      </c>
      <c r="E5393" s="30">
        <v>8</v>
      </c>
    </row>
    <row r="5394" spans="1:5" x14ac:dyDescent="0.25">
      <c r="A5394" s="33">
        <v>33181958</v>
      </c>
      <c r="B5394" s="3" t="s">
        <v>6910</v>
      </c>
      <c r="C5394" s="3">
        <v>28324548331</v>
      </c>
      <c r="D5394" s="3">
        <v>270</v>
      </c>
      <c r="E5394" s="30">
        <v>33</v>
      </c>
    </row>
    <row r="5395" spans="1:5" x14ac:dyDescent="0.25">
      <c r="A5395" s="33">
        <v>33182100</v>
      </c>
      <c r="B5395" s="3" t="s">
        <v>6911</v>
      </c>
      <c r="C5395" s="3">
        <v>28324548331</v>
      </c>
      <c r="D5395" s="3">
        <v>270</v>
      </c>
      <c r="E5395" s="30">
        <v>39</v>
      </c>
    </row>
    <row r="5396" spans="1:5" x14ac:dyDescent="0.25">
      <c r="A5396" s="33">
        <v>33182407</v>
      </c>
      <c r="B5396" s="3" t="s">
        <v>6913</v>
      </c>
      <c r="C5396" s="3">
        <v>28324548331</v>
      </c>
      <c r="D5396" s="3">
        <v>270</v>
      </c>
      <c r="E5396" s="30">
        <v>16</v>
      </c>
    </row>
    <row r="5397" spans="1:5" x14ac:dyDescent="0.25">
      <c r="A5397" s="33">
        <v>33182515</v>
      </c>
      <c r="B5397" s="3" t="s">
        <v>18459</v>
      </c>
      <c r="C5397" s="3">
        <v>28324548331</v>
      </c>
      <c r="D5397" s="3">
        <v>270</v>
      </c>
      <c r="E5397" s="30">
        <v>8</v>
      </c>
    </row>
    <row r="5398" spans="1:5" x14ac:dyDescent="0.25">
      <c r="A5398" s="33">
        <v>33182619</v>
      </c>
      <c r="B5398" s="3" t="s">
        <v>6915</v>
      </c>
      <c r="C5398" s="3">
        <v>28324548331</v>
      </c>
      <c r="D5398" s="3">
        <v>270</v>
      </c>
      <c r="E5398" s="30">
        <v>29</v>
      </c>
    </row>
    <row r="5399" spans="1:5" x14ac:dyDescent="0.25">
      <c r="A5399" s="33">
        <v>33182620</v>
      </c>
      <c r="B5399" s="3" t="s">
        <v>6916</v>
      </c>
      <c r="C5399" s="3">
        <v>28324548331</v>
      </c>
      <c r="D5399" s="3">
        <v>270</v>
      </c>
      <c r="E5399" s="30">
        <v>29</v>
      </c>
    </row>
    <row r="5400" spans="1:5" x14ac:dyDescent="0.25">
      <c r="A5400" s="33">
        <v>33182639</v>
      </c>
      <c r="B5400" s="3" t="s">
        <v>6917</v>
      </c>
      <c r="C5400" s="3">
        <v>28324548331</v>
      </c>
      <c r="D5400" s="3">
        <v>270</v>
      </c>
      <c r="E5400" s="30">
        <v>8</v>
      </c>
    </row>
    <row r="5401" spans="1:5" x14ac:dyDescent="0.25">
      <c r="A5401" s="33">
        <v>33182700</v>
      </c>
      <c r="B5401" s="3" t="s">
        <v>646</v>
      </c>
      <c r="C5401" s="3">
        <v>28324548331</v>
      </c>
      <c r="D5401" s="3">
        <v>270</v>
      </c>
      <c r="E5401" s="30">
        <v>17</v>
      </c>
    </row>
    <row r="5402" spans="1:5" x14ac:dyDescent="0.25">
      <c r="A5402" s="33">
        <v>33183018</v>
      </c>
      <c r="B5402" s="3" t="s">
        <v>6921</v>
      </c>
      <c r="C5402" s="3">
        <v>28324548331</v>
      </c>
      <c r="D5402" s="3">
        <v>270</v>
      </c>
      <c r="E5402" s="30">
        <v>11</v>
      </c>
    </row>
    <row r="5403" spans="1:5" x14ac:dyDescent="0.25">
      <c r="A5403" s="33">
        <v>33183019</v>
      </c>
      <c r="B5403" s="3" t="s">
        <v>6922</v>
      </c>
      <c r="C5403" s="3">
        <v>28324548331</v>
      </c>
      <c r="D5403" s="3">
        <v>270</v>
      </c>
      <c r="E5403" s="30">
        <v>8</v>
      </c>
    </row>
    <row r="5404" spans="1:5" x14ac:dyDescent="0.25">
      <c r="A5404" s="33">
        <v>33183020</v>
      </c>
      <c r="B5404" s="3" t="s">
        <v>6923</v>
      </c>
      <c r="C5404" s="3">
        <v>28324548331</v>
      </c>
      <c r="D5404" s="3">
        <v>270</v>
      </c>
      <c r="E5404" s="30">
        <v>35</v>
      </c>
    </row>
    <row r="5405" spans="1:5" x14ac:dyDescent="0.25">
      <c r="A5405" s="33">
        <v>33183023</v>
      </c>
      <c r="B5405" s="3" t="s">
        <v>6924</v>
      </c>
      <c r="C5405" s="3">
        <v>28324548331</v>
      </c>
      <c r="D5405" s="3">
        <v>270</v>
      </c>
      <c r="E5405" s="30">
        <v>23</v>
      </c>
    </row>
    <row r="5406" spans="1:5" x14ac:dyDescent="0.25">
      <c r="A5406" s="33">
        <v>33183024</v>
      </c>
      <c r="B5406" s="3" t="s">
        <v>2879</v>
      </c>
      <c r="C5406" s="3">
        <v>28324548331</v>
      </c>
      <c r="D5406" s="3">
        <v>270</v>
      </c>
      <c r="E5406" s="30">
        <v>31</v>
      </c>
    </row>
    <row r="5407" spans="1:5" x14ac:dyDescent="0.25">
      <c r="A5407" s="33">
        <v>33183027</v>
      </c>
      <c r="B5407" s="3" t="s">
        <v>6925</v>
      </c>
      <c r="C5407" s="3">
        <v>28324548331</v>
      </c>
      <c r="D5407" s="3">
        <v>270</v>
      </c>
      <c r="E5407" s="30">
        <v>31</v>
      </c>
    </row>
    <row r="5408" spans="1:5" x14ac:dyDescent="0.25">
      <c r="A5408" s="33">
        <v>33183028</v>
      </c>
      <c r="B5408" s="3" t="s">
        <v>6926</v>
      </c>
      <c r="C5408" s="3">
        <v>28324548331</v>
      </c>
      <c r="D5408" s="3">
        <v>270</v>
      </c>
      <c r="E5408" s="30">
        <v>26</v>
      </c>
    </row>
    <row r="5409" spans="1:5" x14ac:dyDescent="0.25">
      <c r="A5409" s="33">
        <v>33183031</v>
      </c>
      <c r="B5409" s="3" t="s">
        <v>6927</v>
      </c>
      <c r="C5409" s="3">
        <v>28324548331</v>
      </c>
      <c r="D5409" s="3">
        <v>270</v>
      </c>
      <c r="E5409" s="30">
        <v>23</v>
      </c>
    </row>
    <row r="5410" spans="1:5" x14ac:dyDescent="0.25">
      <c r="A5410" s="33">
        <v>33183034</v>
      </c>
      <c r="B5410" s="3" t="s">
        <v>6928</v>
      </c>
      <c r="C5410" s="3">
        <v>28324548331</v>
      </c>
      <c r="D5410" s="3">
        <v>270</v>
      </c>
      <c r="E5410" s="30">
        <v>23</v>
      </c>
    </row>
    <row r="5411" spans="1:5" x14ac:dyDescent="0.25">
      <c r="A5411" s="33">
        <v>33183035</v>
      </c>
      <c r="B5411" s="3" t="s">
        <v>6929</v>
      </c>
      <c r="C5411" s="3">
        <v>28324548331</v>
      </c>
      <c r="D5411" s="3">
        <v>270</v>
      </c>
      <c r="E5411" s="30">
        <v>9</v>
      </c>
    </row>
    <row r="5412" spans="1:5" x14ac:dyDescent="0.25">
      <c r="A5412" s="33">
        <v>33183036</v>
      </c>
      <c r="B5412" s="3" t="s">
        <v>6930</v>
      </c>
      <c r="C5412" s="3">
        <v>28324548331</v>
      </c>
      <c r="D5412" s="3">
        <v>270</v>
      </c>
      <c r="E5412" s="30">
        <v>10</v>
      </c>
    </row>
    <row r="5413" spans="1:5" x14ac:dyDescent="0.25">
      <c r="A5413" s="33">
        <v>33183076</v>
      </c>
      <c r="B5413" s="3" t="s">
        <v>6932</v>
      </c>
      <c r="C5413" s="3">
        <v>28324548331</v>
      </c>
      <c r="D5413" s="3">
        <v>270</v>
      </c>
      <c r="E5413" s="30">
        <v>8</v>
      </c>
    </row>
    <row r="5414" spans="1:5" x14ac:dyDescent="0.25">
      <c r="A5414" s="33">
        <v>33183077</v>
      </c>
      <c r="B5414" s="3" t="s">
        <v>6933</v>
      </c>
      <c r="C5414" s="3">
        <v>28324548331</v>
      </c>
      <c r="D5414" s="3">
        <v>270</v>
      </c>
      <c r="E5414" s="30">
        <v>8</v>
      </c>
    </row>
    <row r="5415" spans="1:5" x14ac:dyDescent="0.25">
      <c r="A5415" s="33">
        <v>33183092</v>
      </c>
      <c r="B5415" s="3" t="s">
        <v>6934</v>
      </c>
      <c r="C5415" s="3">
        <v>28324548331</v>
      </c>
      <c r="D5415" s="3">
        <v>270</v>
      </c>
      <c r="E5415" s="30">
        <v>59</v>
      </c>
    </row>
    <row r="5416" spans="1:5" x14ac:dyDescent="0.25">
      <c r="A5416" s="33">
        <v>33183104</v>
      </c>
      <c r="B5416" s="3" t="s">
        <v>6936</v>
      </c>
      <c r="C5416" s="3">
        <v>28324548331</v>
      </c>
      <c r="D5416" s="3">
        <v>270</v>
      </c>
      <c r="E5416" s="30">
        <v>14</v>
      </c>
    </row>
    <row r="5417" spans="1:5" x14ac:dyDescent="0.25">
      <c r="A5417" s="33">
        <v>33183105</v>
      </c>
      <c r="B5417" s="3" t="s">
        <v>6937</v>
      </c>
      <c r="C5417" s="3">
        <v>28324548331</v>
      </c>
      <c r="D5417" s="3">
        <v>270</v>
      </c>
      <c r="E5417" s="30">
        <v>30</v>
      </c>
    </row>
    <row r="5418" spans="1:5" x14ac:dyDescent="0.25">
      <c r="A5418" s="33">
        <v>33183106</v>
      </c>
      <c r="B5418" s="3" t="s">
        <v>6938</v>
      </c>
      <c r="C5418" s="3">
        <v>28324548331</v>
      </c>
      <c r="D5418" s="3">
        <v>270</v>
      </c>
      <c r="E5418" s="30">
        <v>24</v>
      </c>
    </row>
    <row r="5419" spans="1:5" x14ac:dyDescent="0.25">
      <c r="A5419" s="33">
        <v>33183107</v>
      </c>
      <c r="B5419" s="3" t="s">
        <v>18460</v>
      </c>
      <c r="C5419" s="3">
        <v>28324548331</v>
      </c>
      <c r="D5419" s="3">
        <v>270</v>
      </c>
      <c r="E5419" s="30">
        <v>29</v>
      </c>
    </row>
    <row r="5420" spans="1:5" x14ac:dyDescent="0.25">
      <c r="A5420" s="33">
        <v>33183110</v>
      </c>
      <c r="B5420" s="3" t="s">
        <v>18460</v>
      </c>
      <c r="C5420" s="3">
        <v>28324548331</v>
      </c>
      <c r="D5420" s="3">
        <v>270</v>
      </c>
      <c r="E5420" s="30">
        <v>30</v>
      </c>
    </row>
    <row r="5421" spans="1:5" x14ac:dyDescent="0.25">
      <c r="A5421" s="33">
        <v>33183120</v>
      </c>
      <c r="B5421" s="3" t="s">
        <v>6942</v>
      </c>
      <c r="C5421" s="3">
        <v>28324548331</v>
      </c>
      <c r="D5421" s="3">
        <v>270</v>
      </c>
      <c r="E5421" s="30">
        <v>126</v>
      </c>
    </row>
    <row r="5422" spans="1:5" x14ac:dyDescent="0.25">
      <c r="A5422" s="33">
        <v>33183149</v>
      </c>
      <c r="B5422" s="3" t="s">
        <v>6944</v>
      </c>
      <c r="C5422" s="3">
        <v>28324548331</v>
      </c>
      <c r="D5422" s="3">
        <v>270</v>
      </c>
      <c r="E5422" s="30">
        <v>231</v>
      </c>
    </row>
    <row r="5423" spans="1:5" x14ac:dyDescent="0.25">
      <c r="A5423" s="33">
        <v>33183234</v>
      </c>
      <c r="B5423" s="3" t="s">
        <v>6949</v>
      </c>
      <c r="C5423" s="3">
        <v>28324548331</v>
      </c>
      <c r="D5423" s="3">
        <v>270</v>
      </c>
      <c r="E5423" s="30">
        <v>201</v>
      </c>
    </row>
    <row r="5424" spans="1:5" x14ac:dyDescent="0.25">
      <c r="A5424" s="33">
        <v>33183246</v>
      </c>
      <c r="B5424" s="3" t="s">
        <v>17480</v>
      </c>
      <c r="C5424" s="3">
        <v>28324548331</v>
      </c>
      <c r="D5424" s="3">
        <v>270</v>
      </c>
      <c r="E5424" s="30">
        <v>594</v>
      </c>
    </row>
    <row r="5425" spans="1:5" x14ac:dyDescent="0.25">
      <c r="A5425" s="33">
        <v>33183251</v>
      </c>
      <c r="B5425" s="3" t="s">
        <v>6955</v>
      </c>
      <c r="C5425" s="3">
        <v>28324548331</v>
      </c>
      <c r="D5425" s="3">
        <v>270</v>
      </c>
      <c r="E5425" s="30">
        <v>16</v>
      </c>
    </row>
    <row r="5426" spans="1:5" x14ac:dyDescent="0.25">
      <c r="A5426" s="33">
        <v>33183269</v>
      </c>
      <c r="B5426" s="3" t="s">
        <v>6956</v>
      </c>
      <c r="C5426" s="3">
        <v>28324548331</v>
      </c>
      <c r="D5426" s="3">
        <v>270</v>
      </c>
      <c r="E5426" s="30">
        <v>288</v>
      </c>
    </row>
    <row r="5427" spans="1:5" x14ac:dyDescent="0.25">
      <c r="A5427" s="33">
        <v>33183275</v>
      </c>
      <c r="B5427" s="3" t="s">
        <v>6957</v>
      </c>
      <c r="C5427" s="3">
        <v>28324548331</v>
      </c>
      <c r="D5427" s="3">
        <v>270</v>
      </c>
      <c r="E5427" s="30">
        <v>13</v>
      </c>
    </row>
    <row r="5428" spans="1:5" x14ac:dyDescent="0.25">
      <c r="A5428" s="33">
        <v>33183280</v>
      </c>
      <c r="B5428" s="3" t="s">
        <v>18461</v>
      </c>
      <c r="C5428" s="3">
        <v>28324548331</v>
      </c>
      <c r="D5428" s="3">
        <v>270</v>
      </c>
      <c r="E5428" s="30">
        <v>8</v>
      </c>
    </row>
    <row r="5429" spans="1:5" x14ac:dyDescent="0.25">
      <c r="A5429" s="33">
        <v>33183282</v>
      </c>
      <c r="B5429" s="3" t="s">
        <v>18462</v>
      </c>
      <c r="C5429" s="3">
        <v>28324548331</v>
      </c>
      <c r="D5429" s="3">
        <v>270</v>
      </c>
      <c r="E5429" s="30">
        <v>40</v>
      </c>
    </row>
    <row r="5430" spans="1:5" x14ac:dyDescent="0.25">
      <c r="A5430" s="33">
        <v>33183288</v>
      </c>
      <c r="B5430" s="3" t="s">
        <v>6961</v>
      </c>
      <c r="C5430" s="3">
        <v>28324548331</v>
      </c>
      <c r="D5430" s="3">
        <v>270</v>
      </c>
      <c r="E5430" s="30">
        <v>33</v>
      </c>
    </row>
    <row r="5431" spans="1:5" x14ac:dyDescent="0.25">
      <c r="A5431" s="33">
        <v>33183370</v>
      </c>
      <c r="B5431" s="3" t="s">
        <v>6963</v>
      </c>
      <c r="C5431" s="3">
        <v>28324548331</v>
      </c>
      <c r="D5431" s="3">
        <v>270</v>
      </c>
      <c r="E5431" s="30">
        <v>8</v>
      </c>
    </row>
    <row r="5432" spans="1:5" x14ac:dyDescent="0.25">
      <c r="A5432" s="33">
        <v>33183629</v>
      </c>
      <c r="B5432" s="3" t="s">
        <v>6965</v>
      </c>
      <c r="C5432" s="3">
        <v>28324548331</v>
      </c>
      <c r="D5432" s="3">
        <v>270</v>
      </c>
      <c r="E5432" s="30">
        <v>8</v>
      </c>
    </row>
    <row r="5433" spans="1:5" x14ac:dyDescent="0.25">
      <c r="A5433" s="33">
        <v>33183635</v>
      </c>
      <c r="B5433" s="3" t="s">
        <v>6967</v>
      </c>
      <c r="C5433" s="3">
        <v>28324548331</v>
      </c>
      <c r="D5433" s="3">
        <v>270</v>
      </c>
      <c r="E5433" s="30">
        <v>8</v>
      </c>
    </row>
    <row r="5434" spans="1:5" x14ac:dyDescent="0.25">
      <c r="A5434" s="33">
        <v>33183637</v>
      </c>
      <c r="B5434" s="3" t="s">
        <v>6968</v>
      </c>
      <c r="C5434" s="3">
        <v>28324548331</v>
      </c>
      <c r="D5434" s="3">
        <v>270</v>
      </c>
      <c r="E5434" s="30">
        <v>8</v>
      </c>
    </row>
    <row r="5435" spans="1:5" x14ac:dyDescent="0.25">
      <c r="A5435" s="33">
        <v>33183640</v>
      </c>
      <c r="B5435" s="3" t="s">
        <v>6969</v>
      </c>
      <c r="C5435" s="3">
        <v>28324548331</v>
      </c>
      <c r="D5435" s="3">
        <v>270</v>
      </c>
      <c r="E5435" s="30">
        <v>8</v>
      </c>
    </row>
    <row r="5436" spans="1:5" x14ac:dyDescent="0.25">
      <c r="A5436" s="33">
        <v>33183641</v>
      </c>
      <c r="B5436" s="3" t="s">
        <v>6970</v>
      </c>
      <c r="C5436" s="3">
        <v>28324548331</v>
      </c>
      <c r="D5436" s="3">
        <v>270</v>
      </c>
      <c r="E5436" s="30">
        <v>8</v>
      </c>
    </row>
    <row r="5437" spans="1:5" x14ac:dyDescent="0.25">
      <c r="A5437" s="33">
        <v>33183642</v>
      </c>
      <c r="B5437" s="3" t="s">
        <v>6971</v>
      </c>
      <c r="C5437" s="3">
        <v>28324548331</v>
      </c>
      <c r="D5437" s="3">
        <v>270</v>
      </c>
      <c r="E5437" s="30">
        <v>8</v>
      </c>
    </row>
    <row r="5438" spans="1:5" x14ac:dyDescent="0.25">
      <c r="A5438" s="33">
        <v>33183647</v>
      </c>
      <c r="B5438" s="3" t="s">
        <v>6777</v>
      </c>
      <c r="C5438" s="3">
        <v>28324548331</v>
      </c>
      <c r="D5438" s="3">
        <v>270</v>
      </c>
      <c r="E5438" s="30">
        <v>237</v>
      </c>
    </row>
    <row r="5439" spans="1:5" x14ac:dyDescent="0.25">
      <c r="A5439" s="33">
        <v>33183649</v>
      </c>
      <c r="B5439" s="3" t="s">
        <v>6973</v>
      </c>
      <c r="C5439" s="3">
        <v>28324548331</v>
      </c>
      <c r="D5439" s="3">
        <v>270</v>
      </c>
      <c r="E5439" s="30">
        <v>8</v>
      </c>
    </row>
    <row r="5440" spans="1:5" x14ac:dyDescent="0.25">
      <c r="A5440" s="33">
        <v>33183900</v>
      </c>
      <c r="B5440" s="3" t="s">
        <v>6974</v>
      </c>
      <c r="C5440" s="3">
        <v>28324548331</v>
      </c>
      <c r="D5440" s="3">
        <v>270</v>
      </c>
      <c r="E5440" s="30">
        <v>8</v>
      </c>
    </row>
    <row r="5441" spans="1:5" x14ac:dyDescent="0.25">
      <c r="A5441" s="33">
        <v>33183901</v>
      </c>
      <c r="B5441" s="3" t="s">
        <v>1466</v>
      </c>
      <c r="C5441" s="3">
        <v>28324548331</v>
      </c>
      <c r="D5441" s="3">
        <v>270</v>
      </c>
      <c r="E5441" s="30">
        <v>8</v>
      </c>
    </row>
    <row r="5442" spans="1:5" x14ac:dyDescent="0.25">
      <c r="A5442" s="33">
        <v>33183903</v>
      </c>
      <c r="B5442" s="3" t="s">
        <v>6975</v>
      </c>
      <c r="C5442" s="3">
        <v>28324548331</v>
      </c>
      <c r="D5442" s="3">
        <v>270</v>
      </c>
      <c r="E5442" s="30">
        <v>25</v>
      </c>
    </row>
    <row r="5443" spans="1:5" x14ac:dyDescent="0.25">
      <c r="A5443" s="33">
        <v>33183940</v>
      </c>
      <c r="B5443" s="3" t="s">
        <v>6976</v>
      </c>
      <c r="C5443" s="3">
        <v>28324548331</v>
      </c>
      <c r="D5443" s="3">
        <v>270</v>
      </c>
      <c r="E5443" s="30">
        <v>267</v>
      </c>
    </row>
    <row r="5444" spans="1:5" x14ac:dyDescent="0.25">
      <c r="A5444" s="33">
        <v>33183945</v>
      </c>
      <c r="B5444" s="3" t="s">
        <v>18463</v>
      </c>
      <c r="C5444" s="3">
        <v>28324548331</v>
      </c>
      <c r="D5444" s="3">
        <v>270</v>
      </c>
      <c r="E5444" s="30">
        <v>99</v>
      </c>
    </row>
    <row r="5445" spans="1:5" x14ac:dyDescent="0.25">
      <c r="A5445" s="33">
        <v>33183946</v>
      </c>
      <c r="B5445" s="3" t="s">
        <v>18464</v>
      </c>
      <c r="C5445" s="3">
        <v>28324548331</v>
      </c>
      <c r="D5445" s="3">
        <v>270</v>
      </c>
      <c r="E5445" s="30">
        <v>146</v>
      </c>
    </row>
    <row r="5446" spans="1:5" x14ac:dyDescent="0.25">
      <c r="A5446" s="33">
        <v>33183947</v>
      </c>
      <c r="B5446" s="3" t="s">
        <v>18463</v>
      </c>
      <c r="C5446" s="3">
        <v>28324548331</v>
      </c>
      <c r="D5446" s="3">
        <v>270</v>
      </c>
      <c r="E5446" s="30">
        <v>135</v>
      </c>
    </row>
    <row r="5447" spans="1:5" x14ac:dyDescent="0.25">
      <c r="A5447" s="33">
        <v>33183950</v>
      </c>
      <c r="B5447" s="3" t="s">
        <v>18465</v>
      </c>
      <c r="C5447" s="3">
        <v>28324548331</v>
      </c>
      <c r="D5447" s="3">
        <v>270</v>
      </c>
      <c r="E5447" s="30">
        <v>109</v>
      </c>
    </row>
    <row r="5448" spans="1:5" x14ac:dyDescent="0.25">
      <c r="A5448" s="33">
        <v>33183951</v>
      </c>
      <c r="B5448" s="3" t="s">
        <v>18465</v>
      </c>
      <c r="C5448" s="3">
        <v>28324548331</v>
      </c>
      <c r="D5448" s="3">
        <v>270</v>
      </c>
      <c r="E5448" s="30">
        <v>109</v>
      </c>
    </row>
    <row r="5449" spans="1:5" x14ac:dyDescent="0.25">
      <c r="A5449" s="33">
        <v>33183952</v>
      </c>
      <c r="B5449" s="3" t="s">
        <v>18466</v>
      </c>
      <c r="C5449" s="3">
        <v>28324548331</v>
      </c>
      <c r="D5449" s="3">
        <v>270</v>
      </c>
      <c r="E5449" s="30">
        <v>109</v>
      </c>
    </row>
    <row r="5450" spans="1:5" x14ac:dyDescent="0.25">
      <c r="A5450" s="33">
        <v>33183953</v>
      </c>
      <c r="B5450" s="3" t="s">
        <v>18466</v>
      </c>
      <c r="C5450" s="3">
        <v>28324548331</v>
      </c>
      <c r="D5450" s="3">
        <v>270</v>
      </c>
      <c r="E5450" s="30">
        <v>109</v>
      </c>
    </row>
    <row r="5451" spans="1:5" x14ac:dyDescent="0.25">
      <c r="A5451" s="33">
        <v>33183960</v>
      </c>
      <c r="B5451" s="3" t="s">
        <v>18467</v>
      </c>
      <c r="C5451" s="3">
        <v>28324548331</v>
      </c>
      <c r="D5451" s="3">
        <v>270</v>
      </c>
      <c r="E5451" s="30">
        <v>47</v>
      </c>
    </row>
    <row r="5452" spans="1:5" x14ac:dyDescent="0.25">
      <c r="A5452" s="33">
        <v>33183961</v>
      </c>
      <c r="B5452" s="3" t="s">
        <v>18468</v>
      </c>
      <c r="C5452" s="3">
        <v>28324548331</v>
      </c>
      <c r="D5452" s="3">
        <v>270</v>
      </c>
      <c r="E5452" s="30">
        <v>47</v>
      </c>
    </row>
    <row r="5453" spans="1:5" x14ac:dyDescent="0.25">
      <c r="A5453" s="33">
        <v>33183962</v>
      </c>
      <c r="B5453" s="3" t="s">
        <v>18469</v>
      </c>
      <c r="C5453" s="3">
        <v>28324548331</v>
      </c>
      <c r="D5453" s="3">
        <v>270</v>
      </c>
      <c r="E5453" s="30">
        <v>47</v>
      </c>
    </row>
    <row r="5454" spans="1:5" x14ac:dyDescent="0.25">
      <c r="A5454" s="33">
        <v>33183963</v>
      </c>
      <c r="B5454" s="3" t="s">
        <v>18470</v>
      </c>
      <c r="C5454" s="3">
        <v>28324548331</v>
      </c>
      <c r="D5454" s="3">
        <v>270</v>
      </c>
      <c r="E5454" s="30">
        <v>47</v>
      </c>
    </row>
    <row r="5455" spans="1:5" x14ac:dyDescent="0.25">
      <c r="A5455" s="33">
        <v>33183964</v>
      </c>
      <c r="B5455" s="3" t="s">
        <v>18471</v>
      </c>
      <c r="C5455" s="3">
        <v>28324548331</v>
      </c>
      <c r="D5455" s="3">
        <v>270</v>
      </c>
      <c r="E5455" s="30">
        <v>47</v>
      </c>
    </row>
    <row r="5456" spans="1:5" x14ac:dyDescent="0.25">
      <c r="A5456" s="33">
        <v>33183965</v>
      </c>
      <c r="B5456" s="3" t="s">
        <v>18472</v>
      </c>
      <c r="C5456" s="3">
        <v>28324548331</v>
      </c>
      <c r="D5456" s="3">
        <v>270</v>
      </c>
      <c r="E5456" s="30">
        <v>47</v>
      </c>
    </row>
    <row r="5457" spans="1:5" x14ac:dyDescent="0.25">
      <c r="A5457" s="33">
        <v>33183967</v>
      </c>
      <c r="B5457" s="3" t="s">
        <v>18468</v>
      </c>
      <c r="C5457" s="3">
        <v>28324548331</v>
      </c>
      <c r="D5457" s="3">
        <v>270</v>
      </c>
      <c r="E5457" s="30">
        <v>35</v>
      </c>
    </row>
    <row r="5458" spans="1:5" x14ac:dyDescent="0.25">
      <c r="A5458" s="33">
        <v>33183968</v>
      </c>
      <c r="B5458" s="3" t="s">
        <v>18467</v>
      </c>
      <c r="C5458" s="3">
        <v>28324548331</v>
      </c>
      <c r="D5458" s="3">
        <v>270</v>
      </c>
      <c r="E5458" s="30">
        <v>35</v>
      </c>
    </row>
    <row r="5459" spans="1:5" x14ac:dyDescent="0.25">
      <c r="A5459" s="33">
        <v>33183969</v>
      </c>
      <c r="B5459" s="3" t="s">
        <v>18473</v>
      </c>
      <c r="C5459" s="3">
        <v>28324548331</v>
      </c>
      <c r="D5459" s="3">
        <v>270</v>
      </c>
      <c r="E5459" s="30">
        <v>35</v>
      </c>
    </row>
    <row r="5460" spans="1:5" x14ac:dyDescent="0.25">
      <c r="A5460" s="33">
        <v>33183970</v>
      </c>
      <c r="B5460" s="3" t="s">
        <v>18469</v>
      </c>
      <c r="C5460" s="3">
        <v>28324548331</v>
      </c>
      <c r="D5460" s="3">
        <v>270</v>
      </c>
      <c r="E5460" s="30">
        <v>35</v>
      </c>
    </row>
    <row r="5461" spans="1:5" x14ac:dyDescent="0.25">
      <c r="A5461" s="33">
        <v>33183971</v>
      </c>
      <c r="B5461" s="3" t="s">
        <v>18474</v>
      </c>
      <c r="C5461" s="3">
        <v>28324548331</v>
      </c>
      <c r="D5461" s="3">
        <v>270</v>
      </c>
      <c r="E5461" s="30">
        <v>35</v>
      </c>
    </row>
    <row r="5462" spans="1:5" x14ac:dyDescent="0.25">
      <c r="A5462" s="33">
        <v>33183972</v>
      </c>
      <c r="B5462" s="3" t="s">
        <v>18475</v>
      </c>
      <c r="C5462" s="3">
        <v>28324548331</v>
      </c>
      <c r="D5462" s="3">
        <v>270</v>
      </c>
      <c r="E5462" s="30">
        <v>35</v>
      </c>
    </row>
    <row r="5463" spans="1:5" x14ac:dyDescent="0.25">
      <c r="A5463" s="33">
        <v>33183973</v>
      </c>
      <c r="B5463" s="3" t="s">
        <v>18476</v>
      </c>
      <c r="C5463" s="3">
        <v>28324548331</v>
      </c>
      <c r="D5463" s="3">
        <v>270</v>
      </c>
      <c r="E5463" s="30">
        <v>35</v>
      </c>
    </row>
    <row r="5464" spans="1:5" x14ac:dyDescent="0.25">
      <c r="A5464" s="33">
        <v>33183980</v>
      </c>
      <c r="B5464" s="3" t="s">
        <v>18477</v>
      </c>
      <c r="C5464" s="3">
        <v>28324548331</v>
      </c>
      <c r="D5464" s="3">
        <v>270</v>
      </c>
      <c r="E5464" s="30">
        <v>416</v>
      </c>
    </row>
    <row r="5465" spans="1:5" x14ac:dyDescent="0.25">
      <c r="A5465" s="33">
        <v>33183990</v>
      </c>
      <c r="B5465" s="3" t="s">
        <v>6998</v>
      </c>
      <c r="C5465" s="3">
        <v>28324548331</v>
      </c>
      <c r="D5465" s="3">
        <v>270</v>
      </c>
      <c r="E5465" s="30">
        <v>8</v>
      </c>
    </row>
    <row r="5466" spans="1:5" x14ac:dyDescent="0.25">
      <c r="A5466" s="33">
        <v>33183995</v>
      </c>
      <c r="B5466" s="3" t="s">
        <v>18478</v>
      </c>
      <c r="C5466" s="3">
        <v>28324548331</v>
      </c>
      <c r="D5466" s="3">
        <v>270</v>
      </c>
      <c r="E5466" s="30">
        <v>251</v>
      </c>
    </row>
    <row r="5467" spans="1:5" x14ac:dyDescent="0.25">
      <c r="A5467" s="33">
        <v>33186055</v>
      </c>
      <c r="B5467" s="3" t="s">
        <v>7000</v>
      </c>
      <c r="C5467" s="3">
        <v>28324548331</v>
      </c>
      <c r="D5467" s="3">
        <v>270</v>
      </c>
      <c r="E5467" s="30">
        <v>38</v>
      </c>
    </row>
    <row r="5468" spans="1:5" x14ac:dyDescent="0.25">
      <c r="A5468" s="33">
        <v>33186056</v>
      </c>
      <c r="B5468" s="3" t="s">
        <v>7001</v>
      </c>
      <c r="C5468" s="3">
        <v>28324548331</v>
      </c>
      <c r="D5468" s="3">
        <v>270</v>
      </c>
      <c r="E5468" s="30">
        <v>40</v>
      </c>
    </row>
    <row r="5469" spans="1:5" x14ac:dyDescent="0.25">
      <c r="A5469" s="33">
        <v>33186070</v>
      </c>
      <c r="B5469" s="3" t="s">
        <v>7003</v>
      </c>
      <c r="C5469" s="3">
        <v>28324548331</v>
      </c>
      <c r="D5469" s="3">
        <v>270</v>
      </c>
      <c r="E5469" s="30">
        <v>8</v>
      </c>
    </row>
    <row r="5470" spans="1:5" x14ac:dyDescent="0.25">
      <c r="A5470" s="33">
        <v>33186072</v>
      </c>
      <c r="B5470" s="3" t="s">
        <v>18479</v>
      </c>
      <c r="C5470" s="3">
        <v>28324548331</v>
      </c>
      <c r="D5470" s="3">
        <v>270</v>
      </c>
      <c r="E5470" s="30">
        <v>10</v>
      </c>
    </row>
    <row r="5471" spans="1:5" x14ac:dyDescent="0.25">
      <c r="A5471" s="33">
        <v>33186075</v>
      </c>
      <c r="B5471" s="3" t="s">
        <v>18480</v>
      </c>
      <c r="C5471" s="3">
        <v>28324548331</v>
      </c>
      <c r="D5471" s="3">
        <v>270</v>
      </c>
      <c r="E5471" s="30">
        <v>26</v>
      </c>
    </row>
    <row r="5472" spans="1:5" x14ac:dyDescent="0.25">
      <c r="A5472" s="33">
        <v>33186080</v>
      </c>
      <c r="B5472" s="3" t="s">
        <v>18481</v>
      </c>
      <c r="C5472" s="3">
        <v>28324548331</v>
      </c>
      <c r="D5472" s="3">
        <v>270</v>
      </c>
      <c r="E5472" s="30">
        <v>446</v>
      </c>
    </row>
    <row r="5473" spans="1:5" x14ac:dyDescent="0.25">
      <c r="A5473" s="33">
        <v>33186085</v>
      </c>
      <c r="B5473" s="3" t="s">
        <v>18482</v>
      </c>
      <c r="C5473" s="3">
        <v>28324548331</v>
      </c>
      <c r="D5473" s="3">
        <v>270</v>
      </c>
      <c r="E5473" s="30">
        <v>8</v>
      </c>
    </row>
    <row r="5474" spans="1:5" x14ac:dyDescent="0.25">
      <c r="A5474" s="33">
        <v>33186903</v>
      </c>
      <c r="B5474" s="3" t="s">
        <v>18483</v>
      </c>
      <c r="C5474" s="3">
        <v>28324548331</v>
      </c>
      <c r="D5474" s="3">
        <v>270</v>
      </c>
      <c r="E5474" s="30">
        <v>16</v>
      </c>
    </row>
    <row r="5475" spans="1:5" x14ac:dyDescent="0.25">
      <c r="A5475" s="33">
        <v>33186906</v>
      </c>
      <c r="B5475" s="3" t="s">
        <v>18484</v>
      </c>
      <c r="C5475" s="3">
        <v>28324548331</v>
      </c>
      <c r="D5475" s="3">
        <v>270</v>
      </c>
      <c r="E5475" s="30">
        <v>16</v>
      </c>
    </row>
    <row r="5476" spans="1:5" x14ac:dyDescent="0.25">
      <c r="A5476" s="33">
        <v>33186918</v>
      </c>
      <c r="B5476" s="3" t="s">
        <v>7012</v>
      </c>
      <c r="C5476" s="3">
        <v>28324548331</v>
      </c>
      <c r="D5476" s="3">
        <v>270</v>
      </c>
      <c r="E5476" s="30">
        <v>31</v>
      </c>
    </row>
    <row r="5477" spans="1:5" x14ac:dyDescent="0.25">
      <c r="A5477" s="33">
        <v>33187020</v>
      </c>
      <c r="B5477" s="3" t="s">
        <v>18485</v>
      </c>
      <c r="C5477" s="3">
        <v>28324548331</v>
      </c>
      <c r="D5477" s="3">
        <v>270</v>
      </c>
      <c r="E5477" s="30">
        <v>45</v>
      </c>
    </row>
    <row r="5478" spans="1:5" x14ac:dyDescent="0.25">
      <c r="A5478" s="33">
        <v>33187030</v>
      </c>
      <c r="B5478" s="3" t="s">
        <v>18486</v>
      </c>
      <c r="C5478" s="3">
        <v>28324548331</v>
      </c>
      <c r="D5478" s="3">
        <v>270</v>
      </c>
      <c r="E5478" s="30">
        <v>79</v>
      </c>
    </row>
    <row r="5479" spans="1:5" x14ac:dyDescent="0.25">
      <c r="A5479" s="33">
        <v>33187035</v>
      </c>
      <c r="B5479" s="3" t="s">
        <v>7015</v>
      </c>
      <c r="C5479" s="3">
        <v>28324548331</v>
      </c>
      <c r="D5479" s="3">
        <v>270</v>
      </c>
      <c r="E5479" s="30">
        <v>13</v>
      </c>
    </row>
    <row r="5480" spans="1:5" x14ac:dyDescent="0.25">
      <c r="A5480" s="33">
        <v>33187060</v>
      </c>
      <c r="B5480" s="3" t="s">
        <v>7016</v>
      </c>
      <c r="C5480" s="3">
        <v>28324548331</v>
      </c>
      <c r="D5480" s="3">
        <v>270</v>
      </c>
      <c r="E5480" s="30">
        <v>257</v>
      </c>
    </row>
    <row r="5481" spans="1:5" x14ac:dyDescent="0.25">
      <c r="A5481" s="33">
        <v>33187061</v>
      </c>
      <c r="B5481" s="3" t="s">
        <v>7017</v>
      </c>
      <c r="C5481" s="3">
        <v>28324548331</v>
      </c>
      <c r="D5481" s="3">
        <v>270</v>
      </c>
      <c r="E5481" s="30">
        <v>257</v>
      </c>
    </row>
    <row r="5482" spans="1:5" x14ac:dyDescent="0.25">
      <c r="A5482" s="33">
        <v>33187062</v>
      </c>
      <c r="B5482" s="3" t="s">
        <v>7018</v>
      </c>
      <c r="C5482" s="3">
        <v>28324548331</v>
      </c>
      <c r="D5482" s="3">
        <v>270</v>
      </c>
      <c r="E5482" s="30">
        <v>257</v>
      </c>
    </row>
    <row r="5483" spans="1:5" x14ac:dyDescent="0.25">
      <c r="A5483" s="33">
        <v>33187080</v>
      </c>
      <c r="B5483" s="3" t="s">
        <v>7019</v>
      </c>
      <c r="C5483" s="3">
        <v>28324548331</v>
      </c>
      <c r="D5483" s="3">
        <v>272</v>
      </c>
      <c r="E5483" s="30">
        <v>102</v>
      </c>
    </row>
    <row r="5484" spans="1:5" x14ac:dyDescent="0.25">
      <c r="A5484" s="33">
        <v>33187090</v>
      </c>
      <c r="B5484" s="3" t="s">
        <v>18487</v>
      </c>
      <c r="C5484" s="3">
        <v>28324548331</v>
      </c>
      <c r="D5484" s="3">
        <v>270</v>
      </c>
      <c r="E5484" s="30">
        <v>102</v>
      </c>
    </row>
    <row r="5485" spans="1:5" x14ac:dyDescent="0.25">
      <c r="A5485" s="33">
        <v>33187100</v>
      </c>
      <c r="B5485" s="3" t="s">
        <v>18488</v>
      </c>
      <c r="C5485" s="3">
        <v>28324548331</v>
      </c>
      <c r="D5485" s="3">
        <v>270</v>
      </c>
      <c r="E5485" s="30">
        <v>532</v>
      </c>
    </row>
    <row r="5486" spans="1:5" x14ac:dyDescent="0.25">
      <c r="A5486" s="33">
        <v>33187110</v>
      </c>
      <c r="B5486" s="3" t="s">
        <v>18489</v>
      </c>
      <c r="C5486" s="3">
        <v>28324548331</v>
      </c>
      <c r="D5486" s="3">
        <v>270</v>
      </c>
      <c r="E5486" s="30">
        <v>8</v>
      </c>
    </row>
    <row r="5487" spans="1:5" x14ac:dyDescent="0.25">
      <c r="A5487" s="33">
        <v>33187120</v>
      </c>
      <c r="B5487" s="3" t="s">
        <v>18490</v>
      </c>
      <c r="C5487" s="3">
        <v>28324548331</v>
      </c>
      <c r="D5487" s="3">
        <v>270</v>
      </c>
      <c r="E5487" s="30">
        <v>8</v>
      </c>
    </row>
    <row r="5488" spans="1:5" x14ac:dyDescent="0.25">
      <c r="A5488" s="33">
        <v>33187140</v>
      </c>
      <c r="B5488" s="3" t="s">
        <v>18491</v>
      </c>
      <c r="C5488" s="3">
        <v>28324548331</v>
      </c>
      <c r="D5488" s="3">
        <v>270</v>
      </c>
      <c r="E5488" s="30">
        <v>387</v>
      </c>
    </row>
    <row r="5489" spans="1:5" x14ac:dyDescent="0.25">
      <c r="A5489" s="33">
        <v>33187150</v>
      </c>
      <c r="B5489" s="3" t="s">
        <v>7025</v>
      </c>
      <c r="C5489" s="3">
        <v>28324548331</v>
      </c>
      <c r="D5489" s="3">
        <v>272</v>
      </c>
      <c r="E5489" s="30">
        <v>133</v>
      </c>
    </row>
    <row r="5490" spans="1:5" x14ac:dyDescent="0.25">
      <c r="A5490" s="33">
        <v>33188901</v>
      </c>
      <c r="B5490" s="3" t="s">
        <v>7027</v>
      </c>
      <c r="C5490" s="3">
        <v>28324548331</v>
      </c>
      <c r="D5490" s="3">
        <v>272</v>
      </c>
      <c r="E5490" s="30">
        <v>23</v>
      </c>
    </row>
    <row r="5491" spans="1:5" x14ac:dyDescent="0.25">
      <c r="A5491" s="33">
        <v>33188905</v>
      </c>
      <c r="B5491" s="3" t="s">
        <v>18492</v>
      </c>
      <c r="C5491" s="3">
        <v>28324548331</v>
      </c>
      <c r="D5491" s="3">
        <v>272</v>
      </c>
      <c r="E5491" s="30">
        <v>26</v>
      </c>
    </row>
    <row r="5492" spans="1:5" x14ac:dyDescent="0.25">
      <c r="A5492" s="33">
        <v>33188906</v>
      </c>
      <c r="B5492" s="3" t="s">
        <v>7029</v>
      </c>
      <c r="C5492" s="3">
        <v>28324548331</v>
      </c>
      <c r="D5492" s="3">
        <v>272</v>
      </c>
      <c r="E5492" s="30">
        <v>14</v>
      </c>
    </row>
    <row r="5493" spans="1:5" x14ac:dyDescent="0.25">
      <c r="A5493" s="33">
        <v>33188907</v>
      </c>
      <c r="B5493" s="3" t="s">
        <v>7030</v>
      </c>
      <c r="C5493" s="3">
        <v>28324548331</v>
      </c>
      <c r="D5493" s="3">
        <v>272</v>
      </c>
      <c r="E5493" s="30">
        <v>23</v>
      </c>
    </row>
    <row r="5494" spans="1:5" x14ac:dyDescent="0.25">
      <c r="A5494" s="33">
        <v>33188909</v>
      </c>
      <c r="B5494" s="3" t="s">
        <v>18493</v>
      </c>
      <c r="C5494" s="3">
        <v>28324548331</v>
      </c>
      <c r="D5494" s="3">
        <v>270</v>
      </c>
      <c r="E5494" s="30">
        <v>23</v>
      </c>
    </row>
    <row r="5495" spans="1:5" x14ac:dyDescent="0.25">
      <c r="A5495" s="33">
        <v>33188910</v>
      </c>
      <c r="B5495" s="3" t="s">
        <v>18494</v>
      </c>
      <c r="C5495" s="3">
        <v>28324548331</v>
      </c>
      <c r="D5495" s="3">
        <v>272</v>
      </c>
      <c r="E5495" s="30">
        <v>9</v>
      </c>
    </row>
    <row r="5496" spans="1:5" x14ac:dyDescent="0.25">
      <c r="A5496" s="33">
        <v>33188911</v>
      </c>
      <c r="B5496" s="3" t="s">
        <v>18494</v>
      </c>
      <c r="C5496" s="3">
        <v>28324548331</v>
      </c>
      <c r="D5496" s="3">
        <v>272</v>
      </c>
      <c r="E5496" s="30">
        <v>8</v>
      </c>
    </row>
    <row r="5497" spans="1:5" x14ac:dyDescent="0.25">
      <c r="A5497" s="33">
        <v>33188912</v>
      </c>
      <c r="B5497" s="3" t="s">
        <v>18495</v>
      </c>
      <c r="C5497" s="3">
        <v>28324548331</v>
      </c>
      <c r="D5497" s="3">
        <v>272</v>
      </c>
      <c r="E5497" s="30">
        <v>8</v>
      </c>
    </row>
    <row r="5498" spans="1:5" x14ac:dyDescent="0.25">
      <c r="A5498" s="33">
        <v>33188913</v>
      </c>
      <c r="B5498" s="3" t="s">
        <v>18495</v>
      </c>
      <c r="C5498" s="3">
        <v>28324548331</v>
      </c>
      <c r="D5498" s="3">
        <v>272</v>
      </c>
      <c r="E5498" s="30">
        <v>8</v>
      </c>
    </row>
    <row r="5499" spans="1:5" x14ac:dyDescent="0.25">
      <c r="A5499" s="33">
        <v>33189000</v>
      </c>
      <c r="B5499" s="3" t="s">
        <v>7036</v>
      </c>
      <c r="C5499" s="3">
        <v>28324548331</v>
      </c>
      <c r="D5499" s="3">
        <v>270</v>
      </c>
      <c r="E5499" s="30">
        <v>119</v>
      </c>
    </row>
    <row r="5500" spans="1:5" x14ac:dyDescent="0.25">
      <c r="A5500" s="33">
        <v>33189002</v>
      </c>
      <c r="B5500" s="3" t="s">
        <v>18496</v>
      </c>
      <c r="C5500" s="3">
        <v>28324548331</v>
      </c>
      <c r="D5500" s="3">
        <v>270</v>
      </c>
      <c r="E5500" s="30">
        <v>175</v>
      </c>
    </row>
    <row r="5501" spans="1:5" x14ac:dyDescent="0.25">
      <c r="A5501" s="33">
        <v>33189004</v>
      </c>
      <c r="B5501" s="3" t="s">
        <v>18497</v>
      </c>
      <c r="C5501" s="3">
        <v>28324548331</v>
      </c>
      <c r="D5501" s="3">
        <v>270</v>
      </c>
      <c r="E5501" s="30">
        <v>48</v>
      </c>
    </row>
    <row r="5502" spans="1:5" x14ac:dyDescent="0.25">
      <c r="A5502" s="33">
        <v>33189009</v>
      </c>
      <c r="B5502" s="3" t="s">
        <v>18498</v>
      </c>
      <c r="C5502" s="3">
        <v>28324548331</v>
      </c>
      <c r="D5502" s="3">
        <v>270</v>
      </c>
      <c r="E5502" s="30">
        <v>137</v>
      </c>
    </row>
    <row r="5503" spans="1:5" x14ac:dyDescent="0.25">
      <c r="A5503" s="33">
        <v>33189010</v>
      </c>
      <c r="B5503" s="3" t="s">
        <v>18499</v>
      </c>
      <c r="C5503" s="3">
        <v>28324548331</v>
      </c>
      <c r="D5503" s="3">
        <v>270</v>
      </c>
      <c r="E5503" s="30">
        <v>189</v>
      </c>
    </row>
    <row r="5504" spans="1:5" x14ac:dyDescent="0.25">
      <c r="A5504" s="33">
        <v>33189011</v>
      </c>
      <c r="B5504" s="3" t="s">
        <v>18500</v>
      </c>
      <c r="C5504" s="3">
        <v>28324548331</v>
      </c>
      <c r="D5504" s="3">
        <v>270</v>
      </c>
      <c r="E5504" s="30">
        <v>189</v>
      </c>
    </row>
    <row r="5505" spans="1:5" x14ac:dyDescent="0.25">
      <c r="A5505" s="33">
        <v>33189012</v>
      </c>
      <c r="B5505" s="3" t="s">
        <v>18501</v>
      </c>
      <c r="C5505" s="3">
        <v>28324548331</v>
      </c>
      <c r="D5505" s="3">
        <v>270</v>
      </c>
      <c r="E5505" s="30">
        <v>189</v>
      </c>
    </row>
    <row r="5506" spans="1:5" x14ac:dyDescent="0.25">
      <c r="A5506" s="33">
        <v>33189013</v>
      </c>
      <c r="B5506" s="3" t="s">
        <v>18502</v>
      </c>
      <c r="C5506" s="3">
        <v>28324548331</v>
      </c>
      <c r="D5506" s="3">
        <v>270</v>
      </c>
      <c r="E5506" s="30">
        <v>189</v>
      </c>
    </row>
    <row r="5507" spans="1:5" x14ac:dyDescent="0.25">
      <c r="A5507" s="33">
        <v>33189014</v>
      </c>
      <c r="B5507" s="3" t="s">
        <v>18503</v>
      </c>
      <c r="C5507" s="3">
        <v>28324548331</v>
      </c>
      <c r="D5507" s="3">
        <v>270</v>
      </c>
      <c r="E5507" s="30">
        <v>189</v>
      </c>
    </row>
    <row r="5508" spans="1:5" x14ac:dyDescent="0.25">
      <c r="A5508" s="33">
        <v>33189016</v>
      </c>
      <c r="B5508" s="3" t="s">
        <v>18504</v>
      </c>
      <c r="C5508" s="3">
        <v>28324548331</v>
      </c>
      <c r="D5508" s="3">
        <v>270</v>
      </c>
      <c r="E5508" s="30">
        <v>189</v>
      </c>
    </row>
    <row r="5509" spans="1:5" x14ac:dyDescent="0.25">
      <c r="A5509" s="33">
        <v>33189017</v>
      </c>
      <c r="B5509" s="3" t="s">
        <v>18505</v>
      </c>
      <c r="C5509" s="3">
        <v>28324548331</v>
      </c>
      <c r="D5509" s="3">
        <v>270</v>
      </c>
      <c r="E5509" s="30">
        <v>189</v>
      </c>
    </row>
    <row r="5510" spans="1:5" x14ac:dyDescent="0.25">
      <c r="A5510" s="33">
        <v>33189018</v>
      </c>
      <c r="B5510" s="3" t="s">
        <v>18503</v>
      </c>
      <c r="C5510" s="3">
        <v>28324548331</v>
      </c>
      <c r="D5510" s="3">
        <v>270</v>
      </c>
      <c r="E5510" s="30">
        <v>189</v>
      </c>
    </row>
    <row r="5511" spans="1:5" x14ac:dyDescent="0.25">
      <c r="A5511" s="33">
        <v>33189019</v>
      </c>
      <c r="B5511" s="3" t="s">
        <v>7048</v>
      </c>
      <c r="C5511" s="3">
        <v>28324548331</v>
      </c>
      <c r="D5511" s="3">
        <v>270</v>
      </c>
      <c r="E5511" s="30">
        <v>286</v>
      </c>
    </row>
    <row r="5512" spans="1:5" x14ac:dyDescent="0.25">
      <c r="A5512" s="33">
        <v>33189026</v>
      </c>
      <c r="B5512" s="3" t="s">
        <v>18506</v>
      </c>
      <c r="C5512" s="3">
        <v>28324548331</v>
      </c>
      <c r="D5512" s="3">
        <v>270</v>
      </c>
      <c r="E5512" s="30">
        <v>246</v>
      </c>
    </row>
    <row r="5513" spans="1:5" x14ac:dyDescent="0.25">
      <c r="A5513" s="33">
        <v>33189030</v>
      </c>
      <c r="B5513" s="3" t="s">
        <v>18507</v>
      </c>
      <c r="C5513" s="3">
        <v>28324548331</v>
      </c>
      <c r="D5513" s="3">
        <v>270</v>
      </c>
      <c r="E5513" s="30">
        <v>398</v>
      </c>
    </row>
    <row r="5514" spans="1:5" x14ac:dyDescent="0.25">
      <c r="A5514" s="33">
        <v>33189032</v>
      </c>
      <c r="B5514" s="3" t="s">
        <v>18508</v>
      </c>
      <c r="C5514" s="3">
        <v>28324548331</v>
      </c>
      <c r="D5514" s="3">
        <v>270</v>
      </c>
      <c r="E5514" s="30">
        <v>52</v>
      </c>
    </row>
    <row r="5515" spans="1:5" x14ac:dyDescent="0.25">
      <c r="A5515" s="33">
        <v>33189033</v>
      </c>
      <c r="B5515" s="3" t="s">
        <v>18508</v>
      </c>
      <c r="C5515" s="3">
        <v>28324548331</v>
      </c>
      <c r="D5515" s="3">
        <v>270</v>
      </c>
      <c r="E5515" s="30">
        <v>52</v>
      </c>
    </row>
    <row r="5516" spans="1:5" x14ac:dyDescent="0.25">
      <c r="A5516" s="33">
        <v>33189034</v>
      </c>
      <c r="B5516" s="3" t="s">
        <v>18508</v>
      </c>
      <c r="C5516" s="3">
        <v>28324548331</v>
      </c>
      <c r="D5516" s="3">
        <v>270</v>
      </c>
      <c r="E5516" s="30">
        <v>52</v>
      </c>
    </row>
    <row r="5517" spans="1:5" x14ac:dyDescent="0.25">
      <c r="A5517" s="33">
        <v>33189603</v>
      </c>
      <c r="B5517" s="3" t="s">
        <v>18509</v>
      </c>
      <c r="C5517" s="3">
        <v>28324548331</v>
      </c>
      <c r="D5517" s="3">
        <v>270</v>
      </c>
      <c r="E5517" s="30">
        <v>89</v>
      </c>
    </row>
    <row r="5518" spans="1:5" x14ac:dyDescent="0.25">
      <c r="A5518" s="33">
        <v>33189614</v>
      </c>
      <c r="B5518" s="3" t="s">
        <v>18510</v>
      </c>
      <c r="C5518" s="3">
        <v>28324548331</v>
      </c>
      <c r="D5518" s="3">
        <v>270</v>
      </c>
      <c r="E5518" s="30">
        <v>301</v>
      </c>
    </row>
    <row r="5519" spans="1:5" x14ac:dyDescent="0.25">
      <c r="A5519" s="33">
        <v>33189632</v>
      </c>
      <c r="B5519" s="3" t="s">
        <v>18511</v>
      </c>
      <c r="C5519" s="3">
        <v>28324548331</v>
      </c>
      <c r="D5519" s="3">
        <v>270</v>
      </c>
      <c r="E5519" s="30">
        <v>83</v>
      </c>
    </row>
    <row r="5520" spans="1:5" x14ac:dyDescent="0.25">
      <c r="A5520" s="33">
        <v>33189634</v>
      </c>
      <c r="B5520" s="3" t="s">
        <v>18512</v>
      </c>
      <c r="C5520" s="3">
        <v>28324548331</v>
      </c>
      <c r="D5520" s="3">
        <v>270</v>
      </c>
      <c r="E5520" s="30">
        <v>83</v>
      </c>
    </row>
    <row r="5521" spans="1:5" x14ac:dyDescent="0.25">
      <c r="A5521" s="33">
        <v>33189637</v>
      </c>
      <c r="B5521" s="3" t="s">
        <v>18513</v>
      </c>
      <c r="C5521" s="3">
        <v>28324548331</v>
      </c>
      <c r="D5521" s="3">
        <v>270</v>
      </c>
      <c r="E5521" s="30">
        <v>119</v>
      </c>
    </row>
    <row r="5522" spans="1:5" x14ac:dyDescent="0.25">
      <c r="A5522" s="33">
        <v>33189660</v>
      </c>
      <c r="B5522" s="3" t="s">
        <v>7064</v>
      </c>
      <c r="C5522" s="3">
        <v>28324548331</v>
      </c>
      <c r="D5522" s="3">
        <v>270</v>
      </c>
      <c r="E5522" s="30">
        <v>158</v>
      </c>
    </row>
    <row r="5523" spans="1:5" x14ac:dyDescent="0.25">
      <c r="A5523" s="33">
        <v>33189662</v>
      </c>
      <c r="B5523" s="3" t="s">
        <v>18514</v>
      </c>
      <c r="C5523" s="3">
        <v>28324548331</v>
      </c>
      <c r="D5523" s="3">
        <v>270</v>
      </c>
      <c r="E5523" s="30">
        <v>158</v>
      </c>
    </row>
    <row r="5524" spans="1:5" x14ac:dyDescent="0.25">
      <c r="A5524" s="33">
        <v>33189664</v>
      </c>
      <c r="B5524" s="3" t="s">
        <v>18515</v>
      </c>
      <c r="C5524" s="3">
        <v>28324548331</v>
      </c>
      <c r="D5524" s="3">
        <v>270</v>
      </c>
      <c r="E5524" s="30">
        <v>158</v>
      </c>
    </row>
    <row r="5525" spans="1:5" x14ac:dyDescent="0.25">
      <c r="A5525" s="33">
        <v>33189666</v>
      </c>
      <c r="B5525" s="3" t="s">
        <v>18516</v>
      </c>
      <c r="C5525" s="3">
        <v>28324548331</v>
      </c>
      <c r="D5525" s="3">
        <v>270</v>
      </c>
      <c r="E5525" s="30">
        <v>158</v>
      </c>
    </row>
    <row r="5526" spans="1:5" x14ac:dyDescent="0.25">
      <c r="A5526" s="33">
        <v>33189668</v>
      </c>
      <c r="B5526" s="3" t="s">
        <v>18517</v>
      </c>
      <c r="C5526" s="3">
        <v>28324548331</v>
      </c>
      <c r="D5526" s="3">
        <v>270</v>
      </c>
      <c r="E5526" s="30">
        <v>149</v>
      </c>
    </row>
    <row r="5527" spans="1:5" x14ac:dyDescent="0.25">
      <c r="A5527" s="33">
        <v>33189670</v>
      </c>
      <c r="B5527" s="3" t="s">
        <v>18518</v>
      </c>
      <c r="C5527" s="3">
        <v>28324548331</v>
      </c>
      <c r="D5527" s="3">
        <v>270</v>
      </c>
      <c r="E5527" s="30">
        <v>99</v>
      </c>
    </row>
    <row r="5528" spans="1:5" x14ac:dyDescent="0.25">
      <c r="A5528" s="33">
        <v>33189677</v>
      </c>
      <c r="B5528" s="3" t="s">
        <v>7070</v>
      </c>
      <c r="C5528" s="3">
        <v>28324548331</v>
      </c>
      <c r="D5528" s="3">
        <v>270</v>
      </c>
      <c r="E5528" s="30">
        <v>428</v>
      </c>
    </row>
    <row r="5529" spans="1:5" x14ac:dyDescent="0.25">
      <c r="A5529" s="33">
        <v>33189709</v>
      </c>
      <c r="B5529" s="3" t="s">
        <v>7071</v>
      </c>
      <c r="C5529" s="3">
        <v>28324548331</v>
      </c>
      <c r="D5529" s="3">
        <v>270</v>
      </c>
      <c r="E5529" s="30">
        <v>13</v>
      </c>
    </row>
    <row r="5530" spans="1:5" x14ac:dyDescent="0.25">
      <c r="A5530" s="33">
        <v>33189710</v>
      </c>
      <c r="B5530" s="3" t="s">
        <v>7072</v>
      </c>
      <c r="C5530" s="3">
        <v>28324548331</v>
      </c>
      <c r="D5530" s="3">
        <v>270</v>
      </c>
      <c r="E5530" s="30">
        <v>11</v>
      </c>
    </row>
    <row r="5531" spans="1:5" x14ac:dyDescent="0.25">
      <c r="A5531" s="33">
        <v>33189711</v>
      </c>
      <c r="B5531" s="3" t="s">
        <v>7073</v>
      </c>
      <c r="C5531" s="3">
        <v>28324548331</v>
      </c>
      <c r="D5531" s="3">
        <v>270</v>
      </c>
      <c r="E5531" s="30">
        <v>28</v>
      </c>
    </row>
    <row r="5532" spans="1:5" x14ac:dyDescent="0.25">
      <c r="A5532" s="33">
        <v>33189740</v>
      </c>
      <c r="B5532" s="3" t="s">
        <v>7074</v>
      </c>
      <c r="C5532" s="3">
        <v>28324548331</v>
      </c>
      <c r="D5532" s="3">
        <v>270</v>
      </c>
      <c r="E5532" s="30">
        <v>12</v>
      </c>
    </row>
    <row r="5533" spans="1:5" x14ac:dyDescent="0.25">
      <c r="A5533" s="33">
        <v>33189741</v>
      </c>
      <c r="B5533" s="3" t="s">
        <v>7075</v>
      </c>
      <c r="C5533" s="3">
        <v>28324548331</v>
      </c>
      <c r="D5533" s="3">
        <v>270</v>
      </c>
      <c r="E5533" s="30">
        <v>12</v>
      </c>
    </row>
    <row r="5534" spans="1:5" x14ac:dyDescent="0.25">
      <c r="A5534" s="33">
        <v>33189742</v>
      </c>
      <c r="B5534" s="3" t="s">
        <v>7076</v>
      </c>
      <c r="C5534" s="3">
        <v>28324548331</v>
      </c>
      <c r="D5534" s="3">
        <v>270</v>
      </c>
      <c r="E5534" s="30">
        <v>12</v>
      </c>
    </row>
    <row r="5535" spans="1:5" x14ac:dyDescent="0.25">
      <c r="A5535" s="33">
        <v>33189755</v>
      </c>
      <c r="B5535" s="3" t="s">
        <v>7077</v>
      </c>
      <c r="C5535" s="3">
        <v>28324548331</v>
      </c>
      <c r="D5535" s="3">
        <v>270</v>
      </c>
      <c r="E5535" s="30">
        <v>52</v>
      </c>
    </row>
    <row r="5536" spans="1:5" x14ac:dyDescent="0.25">
      <c r="A5536" s="33">
        <v>33189756</v>
      </c>
      <c r="B5536" s="3" t="s">
        <v>18519</v>
      </c>
      <c r="C5536" s="3">
        <v>28324548331</v>
      </c>
      <c r="D5536" s="3">
        <v>270</v>
      </c>
      <c r="E5536" s="30">
        <v>51</v>
      </c>
    </row>
    <row r="5537" spans="1:5" x14ac:dyDescent="0.25">
      <c r="A5537" s="33">
        <v>33189757</v>
      </c>
      <c r="B5537" s="3" t="s">
        <v>7079</v>
      </c>
      <c r="C5537" s="3">
        <v>28324548331</v>
      </c>
      <c r="D5537" s="3">
        <v>270</v>
      </c>
      <c r="E5537" s="30">
        <v>60</v>
      </c>
    </row>
    <row r="5538" spans="1:5" x14ac:dyDescent="0.25">
      <c r="A5538" s="33">
        <v>33189760</v>
      </c>
      <c r="B5538" s="3" t="s">
        <v>7080</v>
      </c>
      <c r="C5538" s="3">
        <v>28324548331</v>
      </c>
      <c r="D5538" s="3">
        <v>270</v>
      </c>
      <c r="E5538" s="30">
        <v>116</v>
      </c>
    </row>
    <row r="5539" spans="1:5" x14ac:dyDescent="0.25">
      <c r="A5539" s="33">
        <v>33189761</v>
      </c>
      <c r="B5539" s="3" t="s">
        <v>7081</v>
      </c>
      <c r="C5539" s="3">
        <v>28324548331</v>
      </c>
      <c r="D5539" s="3">
        <v>270</v>
      </c>
      <c r="E5539" s="30">
        <v>145</v>
      </c>
    </row>
    <row r="5540" spans="1:5" x14ac:dyDescent="0.25">
      <c r="A5540" s="33">
        <v>33189765</v>
      </c>
      <c r="B5540" s="3" t="s">
        <v>18520</v>
      </c>
      <c r="C5540" s="3">
        <v>28324548331</v>
      </c>
      <c r="D5540" s="3">
        <v>270</v>
      </c>
      <c r="E5540" s="30">
        <v>90</v>
      </c>
    </row>
    <row r="5541" spans="1:5" x14ac:dyDescent="0.25">
      <c r="A5541" s="33">
        <v>33189767</v>
      </c>
      <c r="B5541" s="3" t="s">
        <v>7083</v>
      </c>
      <c r="C5541" s="3">
        <v>28324548331</v>
      </c>
      <c r="D5541" s="3">
        <v>270</v>
      </c>
      <c r="E5541" s="30">
        <v>39</v>
      </c>
    </row>
    <row r="5542" spans="1:5" x14ac:dyDescent="0.25">
      <c r="A5542" s="33">
        <v>33189770</v>
      </c>
      <c r="B5542" s="3" t="s">
        <v>18521</v>
      </c>
      <c r="C5542" s="3">
        <v>28324548331</v>
      </c>
      <c r="D5542" s="3">
        <v>270</v>
      </c>
      <c r="E5542" s="30">
        <v>72</v>
      </c>
    </row>
    <row r="5543" spans="1:5" x14ac:dyDescent="0.25">
      <c r="A5543" s="33">
        <v>33189775</v>
      </c>
      <c r="B5543" s="3" t="s">
        <v>18522</v>
      </c>
      <c r="C5543" s="3">
        <v>28324548331</v>
      </c>
      <c r="D5543" s="3">
        <v>270</v>
      </c>
      <c r="E5543" s="30">
        <v>19</v>
      </c>
    </row>
    <row r="5544" spans="1:5" x14ac:dyDescent="0.25">
      <c r="A5544" s="33">
        <v>33189780</v>
      </c>
      <c r="B5544" s="3" t="s">
        <v>18523</v>
      </c>
      <c r="C5544" s="3">
        <v>28324548331</v>
      </c>
      <c r="D5544" s="3">
        <v>270</v>
      </c>
      <c r="E5544" s="30">
        <v>302</v>
      </c>
    </row>
    <row r="5545" spans="1:5" x14ac:dyDescent="0.25">
      <c r="A5545" s="33">
        <v>33189785</v>
      </c>
      <c r="B5545" s="3" t="s">
        <v>7087</v>
      </c>
      <c r="C5545" s="3">
        <v>28324548331</v>
      </c>
      <c r="D5545" s="3">
        <v>270</v>
      </c>
      <c r="E5545" s="30">
        <v>15</v>
      </c>
    </row>
    <row r="5546" spans="1:5" x14ac:dyDescent="0.25">
      <c r="A5546" s="33">
        <v>33189790</v>
      </c>
      <c r="B5546" s="3" t="s">
        <v>18524</v>
      </c>
      <c r="C5546" s="3">
        <v>28324548331</v>
      </c>
      <c r="D5546" s="3">
        <v>270</v>
      </c>
      <c r="E5546" s="30">
        <v>459</v>
      </c>
    </row>
    <row r="5547" spans="1:5" x14ac:dyDescent="0.25">
      <c r="A5547" s="33">
        <v>33189795</v>
      </c>
      <c r="B5547" s="3" t="s">
        <v>18525</v>
      </c>
      <c r="C5547" s="3">
        <v>28324548331</v>
      </c>
      <c r="D5547" s="3">
        <v>270</v>
      </c>
      <c r="E5547" s="30">
        <v>12</v>
      </c>
    </row>
    <row r="5548" spans="1:5" x14ac:dyDescent="0.25">
      <c r="A5548" s="33">
        <v>33189807</v>
      </c>
      <c r="B5548" s="3" t="s">
        <v>18526</v>
      </c>
      <c r="C5548" s="3">
        <v>28324548331</v>
      </c>
      <c r="D5548" s="3">
        <v>270</v>
      </c>
      <c r="E5548" s="30">
        <v>36</v>
      </c>
    </row>
    <row r="5549" spans="1:5" x14ac:dyDescent="0.25">
      <c r="A5549" s="33">
        <v>33189815</v>
      </c>
      <c r="B5549" s="3" t="s">
        <v>7091</v>
      </c>
      <c r="C5549" s="3">
        <v>28324548331</v>
      </c>
      <c r="D5549" s="3">
        <v>270</v>
      </c>
      <c r="E5549" s="30">
        <v>71</v>
      </c>
    </row>
    <row r="5550" spans="1:5" x14ac:dyDescent="0.25">
      <c r="A5550" s="33">
        <v>33190045</v>
      </c>
      <c r="B5550" s="3" t="s">
        <v>7094</v>
      </c>
      <c r="C5550" s="3">
        <v>28324548331</v>
      </c>
      <c r="D5550" s="3">
        <v>270</v>
      </c>
      <c r="E5550" s="30">
        <v>456</v>
      </c>
    </row>
    <row r="5551" spans="1:5" x14ac:dyDescent="0.25">
      <c r="A5551" s="33">
        <v>33190650</v>
      </c>
      <c r="B5551" s="3" t="s">
        <v>7096</v>
      </c>
      <c r="C5551" s="3">
        <v>28324548331</v>
      </c>
      <c r="D5551" s="3">
        <v>270</v>
      </c>
      <c r="E5551" s="30">
        <v>8</v>
      </c>
    </row>
    <row r="5552" spans="1:5" x14ac:dyDescent="0.25">
      <c r="A5552" s="33">
        <v>33190651</v>
      </c>
      <c r="B5552" s="3" t="s">
        <v>7097</v>
      </c>
      <c r="C5552" s="3">
        <v>28324548331</v>
      </c>
      <c r="D5552" s="3">
        <v>270</v>
      </c>
      <c r="E5552" s="30">
        <v>8</v>
      </c>
    </row>
    <row r="5553" spans="1:5" x14ac:dyDescent="0.25">
      <c r="A5553" s="33">
        <v>33190668</v>
      </c>
      <c r="B5553" s="3" t="s">
        <v>18527</v>
      </c>
      <c r="C5553" s="3">
        <v>28324548331</v>
      </c>
      <c r="D5553" s="3">
        <v>270</v>
      </c>
      <c r="E5553" s="30">
        <v>11</v>
      </c>
    </row>
    <row r="5554" spans="1:5" x14ac:dyDescent="0.25">
      <c r="A5554" s="33">
        <v>33190682</v>
      </c>
      <c r="B5554" s="3" t="s">
        <v>18528</v>
      </c>
      <c r="C5554" s="3">
        <v>28324548331</v>
      </c>
      <c r="D5554" s="3">
        <v>270</v>
      </c>
      <c r="E5554" s="30">
        <v>689</v>
      </c>
    </row>
    <row r="5555" spans="1:5" x14ac:dyDescent="0.25">
      <c r="A5555" s="33">
        <v>33190683</v>
      </c>
      <c r="B5555" s="3" t="s">
        <v>18528</v>
      </c>
      <c r="C5555" s="3">
        <v>28324548331</v>
      </c>
      <c r="D5555" s="3">
        <v>270</v>
      </c>
      <c r="E5555" s="30">
        <v>689</v>
      </c>
    </row>
    <row r="5556" spans="1:5" x14ac:dyDescent="0.25">
      <c r="A5556" s="33">
        <v>33190687</v>
      </c>
      <c r="B5556" s="3" t="s">
        <v>18529</v>
      </c>
      <c r="C5556" s="3">
        <v>28324548331</v>
      </c>
      <c r="D5556" s="3">
        <v>270</v>
      </c>
      <c r="E5556" s="30">
        <v>339</v>
      </c>
    </row>
    <row r="5557" spans="1:5" x14ac:dyDescent="0.25">
      <c r="A5557" s="33">
        <v>33190692</v>
      </c>
      <c r="B5557" s="3" t="s">
        <v>18530</v>
      </c>
      <c r="C5557" s="3">
        <v>28324548331</v>
      </c>
      <c r="D5557" s="3">
        <v>270</v>
      </c>
      <c r="E5557" s="30">
        <v>17</v>
      </c>
    </row>
    <row r="5558" spans="1:5" x14ac:dyDescent="0.25">
      <c r="A5558" s="33">
        <v>33190693</v>
      </c>
      <c r="B5558" s="3" t="s">
        <v>7103</v>
      </c>
      <c r="C5558" s="3">
        <v>28324548331</v>
      </c>
      <c r="D5558" s="3">
        <v>270</v>
      </c>
      <c r="E5558" s="30">
        <v>18</v>
      </c>
    </row>
    <row r="5559" spans="1:5" x14ac:dyDescent="0.25">
      <c r="A5559" s="33">
        <v>33190694</v>
      </c>
      <c r="B5559" s="3" t="s">
        <v>18531</v>
      </c>
      <c r="C5559" s="3">
        <v>28324548331</v>
      </c>
      <c r="D5559" s="3">
        <v>270</v>
      </c>
      <c r="E5559" s="30">
        <v>478</v>
      </c>
    </row>
    <row r="5560" spans="1:5" x14ac:dyDescent="0.25">
      <c r="A5560" s="33">
        <v>33190708</v>
      </c>
      <c r="B5560" s="3" t="s">
        <v>18532</v>
      </c>
      <c r="C5560" s="3">
        <v>28324548331</v>
      </c>
      <c r="D5560" s="3">
        <v>270</v>
      </c>
      <c r="E5560" s="30">
        <v>25</v>
      </c>
    </row>
    <row r="5561" spans="1:5" x14ac:dyDescent="0.25">
      <c r="A5561" s="33">
        <v>33190715</v>
      </c>
      <c r="B5561" s="3" t="s">
        <v>7106</v>
      </c>
      <c r="C5561" s="3">
        <v>28324548331</v>
      </c>
      <c r="D5561" s="3">
        <v>270</v>
      </c>
      <c r="E5561" s="30">
        <v>8</v>
      </c>
    </row>
    <row r="5562" spans="1:5" x14ac:dyDescent="0.25">
      <c r="A5562" s="33">
        <v>33190862</v>
      </c>
      <c r="B5562" s="3" t="s">
        <v>18533</v>
      </c>
      <c r="C5562" s="3">
        <v>28324548331</v>
      </c>
      <c r="D5562" s="3">
        <v>270</v>
      </c>
      <c r="E5562" s="30">
        <v>38</v>
      </c>
    </row>
    <row r="5563" spans="1:5" x14ac:dyDescent="0.25">
      <c r="A5563" s="33">
        <v>33190871</v>
      </c>
      <c r="B5563" s="3" t="s">
        <v>18534</v>
      </c>
      <c r="C5563" s="3">
        <v>28324548331</v>
      </c>
      <c r="D5563" s="3">
        <v>270</v>
      </c>
      <c r="E5563" s="30">
        <v>28</v>
      </c>
    </row>
    <row r="5564" spans="1:5" x14ac:dyDescent="0.25">
      <c r="A5564" s="33">
        <v>33190880</v>
      </c>
      <c r="B5564" s="3" t="s">
        <v>18535</v>
      </c>
      <c r="C5564" s="3">
        <v>28324548331</v>
      </c>
      <c r="D5564" s="3">
        <v>270</v>
      </c>
      <c r="E5564" s="30">
        <v>113</v>
      </c>
    </row>
    <row r="5565" spans="1:5" x14ac:dyDescent="0.25">
      <c r="A5565" s="33">
        <v>33190896</v>
      </c>
      <c r="B5565" s="3" t="s">
        <v>7110</v>
      </c>
      <c r="C5565" s="3">
        <v>28324548331</v>
      </c>
      <c r="D5565" s="3">
        <v>270</v>
      </c>
      <c r="E5565" s="30">
        <v>8</v>
      </c>
    </row>
    <row r="5566" spans="1:5" x14ac:dyDescent="0.25">
      <c r="A5566" s="33">
        <v>33190900</v>
      </c>
      <c r="B5566" s="3" t="s">
        <v>7111</v>
      </c>
      <c r="C5566" s="3">
        <v>28324548331</v>
      </c>
      <c r="D5566" s="3">
        <v>270</v>
      </c>
      <c r="E5566" s="30">
        <v>88</v>
      </c>
    </row>
    <row r="5567" spans="1:5" x14ac:dyDescent="0.25">
      <c r="A5567" s="33">
        <v>33190901</v>
      </c>
      <c r="B5567" s="3" t="s">
        <v>18536</v>
      </c>
      <c r="C5567" s="3">
        <v>28324548331</v>
      </c>
      <c r="D5567" s="3">
        <v>270</v>
      </c>
      <c r="E5567" s="30">
        <v>245</v>
      </c>
    </row>
    <row r="5568" spans="1:5" x14ac:dyDescent="0.25">
      <c r="A5568" s="33">
        <v>33190902</v>
      </c>
      <c r="B5568" s="3" t="s">
        <v>18537</v>
      </c>
      <c r="C5568" s="3">
        <v>28324548331</v>
      </c>
      <c r="D5568" s="3">
        <v>270</v>
      </c>
      <c r="E5568" s="30">
        <v>245</v>
      </c>
    </row>
    <row r="5569" spans="1:5" x14ac:dyDescent="0.25">
      <c r="A5569" s="33">
        <v>33190903</v>
      </c>
      <c r="B5569" s="3" t="s">
        <v>18538</v>
      </c>
      <c r="C5569" s="3">
        <v>28324548331</v>
      </c>
      <c r="D5569" s="3">
        <v>270</v>
      </c>
      <c r="E5569" s="30">
        <v>245</v>
      </c>
    </row>
    <row r="5570" spans="1:5" x14ac:dyDescent="0.25">
      <c r="A5570" s="33">
        <v>33190904</v>
      </c>
      <c r="B5570" s="3" t="s">
        <v>18539</v>
      </c>
      <c r="C5570" s="3">
        <v>28324548331</v>
      </c>
      <c r="D5570" s="3">
        <v>270</v>
      </c>
      <c r="E5570" s="30">
        <v>245</v>
      </c>
    </row>
    <row r="5571" spans="1:5" x14ac:dyDescent="0.25">
      <c r="A5571" s="33">
        <v>33190936</v>
      </c>
      <c r="B5571" s="3" t="s">
        <v>18540</v>
      </c>
      <c r="C5571" s="3">
        <v>28324548331</v>
      </c>
      <c r="D5571" s="3">
        <v>270</v>
      </c>
      <c r="E5571" s="30">
        <v>108</v>
      </c>
    </row>
    <row r="5572" spans="1:5" x14ac:dyDescent="0.25">
      <c r="A5572" s="33">
        <v>33190940</v>
      </c>
      <c r="B5572" s="3" t="s">
        <v>18541</v>
      </c>
      <c r="C5572" s="3">
        <v>28324548331</v>
      </c>
      <c r="D5572" s="3">
        <v>270</v>
      </c>
      <c r="E5572" s="30">
        <v>19</v>
      </c>
    </row>
    <row r="5573" spans="1:5" x14ac:dyDescent="0.25">
      <c r="A5573" s="33">
        <v>33190946</v>
      </c>
      <c r="B5573" s="3" t="s">
        <v>7118</v>
      </c>
      <c r="C5573" s="3">
        <v>28324548331</v>
      </c>
      <c r="D5573" s="3">
        <v>270</v>
      </c>
      <c r="E5573" s="30">
        <v>11</v>
      </c>
    </row>
    <row r="5574" spans="1:5" x14ac:dyDescent="0.25">
      <c r="A5574" s="33">
        <v>33190948</v>
      </c>
      <c r="B5574" s="3" t="s">
        <v>7119</v>
      </c>
      <c r="C5574" s="3">
        <v>28324548331</v>
      </c>
      <c r="D5574" s="3">
        <v>270</v>
      </c>
      <c r="E5574" s="30">
        <v>17</v>
      </c>
    </row>
    <row r="5575" spans="1:5" x14ac:dyDescent="0.25">
      <c r="A5575" s="33">
        <v>33190963</v>
      </c>
      <c r="B5575" s="3" t="s">
        <v>18542</v>
      </c>
      <c r="C5575" s="3">
        <v>28324548331</v>
      </c>
      <c r="D5575" s="3">
        <v>270</v>
      </c>
      <c r="E5575" s="30">
        <v>45</v>
      </c>
    </row>
    <row r="5576" spans="1:5" x14ac:dyDescent="0.25">
      <c r="A5576" s="33">
        <v>33190964</v>
      </c>
      <c r="B5576" s="3" t="s">
        <v>18542</v>
      </c>
      <c r="C5576" s="3">
        <v>28324548331</v>
      </c>
      <c r="D5576" s="3">
        <v>270</v>
      </c>
      <c r="E5576" s="30">
        <v>45</v>
      </c>
    </row>
    <row r="5577" spans="1:5" x14ac:dyDescent="0.25">
      <c r="A5577" s="33">
        <v>33190965</v>
      </c>
      <c r="B5577" s="3" t="s">
        <v>18542</v>
      </c>
      <c r="C5577" s="3">
        <v>28324548331</v>
      </c>
      <c r="D5577" s="3">
        <v>270</v>
      </c>
      <c r="E5577" s="30">
        <v>43</v>
      </c>
    </row>
    <row r="5578" spans="1:5" x14ac:dyDescent="0.25">
      <c r="A5578" s="33">
        <v>33190966</v>
      </c>
      <c r="B5578" s="3" t="s">
        <v>18543</v>
      </c>
      <c r="C5578" s="3">
        <v>28324548331</v>
      </c>
      <c r="D5578" s="3">
        <v>270</v>
      </c>
      <c r="E5578" s="30">
        <v>43</v>
      </c>
    </row>
    <row r="5579" spans="1:5" x14ac:dyDescent="0.25">
      <c r="A5579" s="33">
        <v>33190967</v>
      </c>
      <c r="B5579" s="3" t="s">
        <v>18543</v>
      </c>
      <c r="C5579" s="3">
        <v>28324548331</v>
      </c>
      <c r="D5579" s="3">
        <v>270</v>
      </c>
      <c r="E5579" s="30">
        <v>43</v>
      </c>
    </row>
    <row r="5580" spans="1:5" x14ac:dyDescent="0.25">
      <c r="A5580" s="33">
        <v>33190968</v>
      </c>
      <c r="B5580" s="3" t="s">
        <v>18543</v>
      </c>
      <c r="C5580" s="3">
        <v>28324548331</v>
      </c>
      <c r="D5580" s="3">
        <v>270</v>
      </c>
      <c r="E5580" s="30">
        <v>43</v>
      </c>
    </row>
    <row r="5581" spans="1:5" x14ac:dyDescent="0.25">
      <c r="A5581" s="33">
        <v>33190977</v>
      </c>
      <c r="B5581" s="3" t="s">
        <v>18544</v>
      </c>
      <c r="C5581" s="3">
        <v>28324548331</v>
      </c>
      <c r="D5581" s="3">
        <v>270</v>
      </c>
      <c r="E5581" s="30">
        <v>91</v>
      </c>
    </row>
    <row r="5582" spans="1:5" x14ac:dyDescent="0.25">
      <c r="A5582" s="33">
        <v>33190978</v>
      </c>
      <c r="B5582" s="3" t="s">
        <v>18545</v>
      </c>
      <c r="C5582" s="3">
        <v>28324548331</v>
      </c>
      <c r="D5582" s="3">
        <v>270</v>
      </c>
      <c r="E5582" s="30">
        <v>100</v>
      </c>
    </row>
    <row r="5583" spans="1:5" x14ac:dyDescent="0.25">
      <c r="A5583" s="33">
        <v>33190980</v>
      </c>
      <c r="B5583" s="3" t="s">
        <v>18546</v>
      </c>
      <c r="C5583" s="3">
        <v>28324548331</v>
      </c>
      <c r="D5583" s="3">
        <v>270</v>
      </c>
      <c r="E5583" s="30">
        <v>22</v>
      </c>
    </row>
    <row r="5584" spans="1:5" x14ac:dyDescent="0.25">
      <c r="A5584" s="33">
        <v>33190995</v>
      </c>
      <c r="B5584" s="3" t="s">
        <v>18547</v>
      </c>
      <c r="C5584" s="3">
        <v>28324548331</v>
      </c>
      <c r="D5584" s="3">
        <v>270</v>
      </c>
      <c r="E5584" s="30">
        <v>41</v>
      </c>
    </row>
    <row r="5585" spans="1:5" x14ac:dyDescent="0.25">
      <c r="A5585" s="33">
        <v>33191005</v>
      </c>
      <c r="B5585" s="3" t="s">
        <v>15805</v>
      </c>
      <c r="C5585" s="3">
        <v>28324548331</v>
      </c>
      <c r="D5585" s="3">
        <v>270</v>
      </c>
      <c r="E5585" s="30">
        <v>8</v>
      </c>
    </row>
    <row r="5586" spans="1:5" x14ac:dyDescent="0.25">
      <c r="A5586" s="33">
        <v>33191040</v>
      </c>
      <c r="B5586" s="3" t="s">
        <v>7130</v>
      </c>
      <c r="C5586" s="3">
        <v>28324548331</v>
      </c>
      <c r="D5586" s="3">
        <v>270</v>
      </c>
      <c r="E5586" s="30">
        <v>8</v>
      </c>
    </row>
    <row r="5587" spans="1:5" x14ac:dyDescent="0.25">
      <c r="A5587" s="33">
        <v>33191064</v>
      </c>
      <c r="B5587" s="3" t="s">
        <v>18548</v>
      </c>
      <c r="C5587" s="3">
        <v>28324548331</v>
      </c>
      <c r="D5587" s="3">
        <v>270</v>
      </c>
      <c r="E5587" s="30">
        <v>8</v>
      </c>
    </row>
    <row r="5588" spans="1:5" x14ac:dyDescent="0.25">
      <c r="A5588" s="33">
        <v>33191066</v>
      </c>
      <c r="B5588" s="3" t="s">
        <v>18549</v>
      </c>
      <c r="C5588" s="3">
        <v>28324548331</v>
      </c>
      <c r="D5588" s="3">
        <v>270</v>
      </c>
      <c r="E5588" s="30">
        <v>8</v>
      </c>
    </row>
    <row r="5589" spans="1:5" x14ac:dyDescent="0.25">
      <c r="A5589" s="33">
        <v>33191073</v>
      </c>
      <c r="B5589" s="3" t="s">
        <v>7133</v>
      </c>
      <c r="C5589" s="3">
        <v>28324548331</v>
      </c>
      <c r="D5589" s="3">
        <v>270</v>
      </c>
      <c r="E5589" s="30">
        <v>8</v>
      </c>
    </row>
    <row r="5590" spans="1:5" x14ac:dyDescent="0.25">
      <c r="A5590" s="33">
        <v>33191075</v>
      </c>
      <c r="B5590" s="3" t="s">
        <v>7134</v>
      </c>
      <c r="C5590" s="3">
        <v>28324548331</v>
      </c>
      <c r="D5590" s="3">
        <v>270</v>
      </c>
      <c r="E5590" s="30">
        <v>8</v>
      </c>
    </row>
    <row r="5591" spans="1:5" x14ac:dyDescent="0.25">
      <c r="A5591" s="33">
        <v>33191082</v>
      </c>
      <c r="B5591" s="3" t="s">
        <v>18550</v>
      </c>
      <c r="C5591" s="3">
        <v>28324548331</v>
      </c>
      <c r="D5591" s="3">
        <v>270</v>
      </c>
      <c r="E5591" s="30">
        <v>105</v>
      </c>
    </row>
    <row r="5592" spans="1:5" x14ac:dyDescent="0.25">
      <c r="A5592" s="33">
        <v>33191083</v>
      </c>
      <c r="B5592" s="3" t="s">
        <v>7136</v>
      </c>
      <c r="C5592" s="3">
        <v>28324548331</v>
      </c>
      <c r="D5592" s="3">
        <v>270</v>
      </c>
      <c r="E5592" s="30">
        <v>216</v>
      </c>
    </row>
    <row r="5593" spans="1:5" x14ac:dyDescent="0.25">
      <c r="A5593" s="33">
        <v>33191085</v>
      </c>
      <c r="B5593" s="3" t="s">
        <v>18551</v>
      </c>
      <c r="C5593" s="3">
        <v>28324548331</v>
      </c>
      <c r="D5593" s="3">
        <v>270</v>
      </c>
      <c r="E5593" s="30">
        <v>9</v>
      </c>
    </row>
    <row r="5594" spans="1:5" x14ac:dyDescent="0.25">
      <c r="A5594" s="33">
        <v>33192215</v>
      </c>
      <c r="B5594" s="3" t="s">
        <v>3838</v>
      </c>
      <c r="C5594" s="3">
        <v>28324548331</v>
      </c>
      <c r="D5594" s="3">
        <v>270</v>
      </c>
      <c r="E5594" s="30">
        <v>90</v>
      </c>
    </row>
    <row r="5595" spans="1:5" x14ac:dyDescent="0.25">
      <c r="A5595" s="33">
        <v>33192400</v>
      </c>
      <c r="B5595" s="3" t="s">
        <v>7140</v>
      </c>
      <c r="C5595" s="3">
        <v>28324548331</v>
      </c>
      <c r="D5595" s="3">
        <v>270</v>
      </c>
      <c r="E5595" s="30">
        <v>8</v>
      </c>
    </row>
    <row r="5596" spans="1:5" x14ac:dyDescent="0.25">
      <c r="A5596" s="33">
        <v>33192401</v>
      </c>
      <c r="B5596" s="3" t="s">
        <v>7141</v>
      </c>
      <c r="C5596" s="3">
        <v>28324548331</v>
      </c>
      <c r="D5596" s="3">
        <v>270</v>
      </c>
      <c r="E5596" s="30">
        <v>623</v>
      </c>
    </row>
    <row r="5597" spans="1:5" x14ac:dyDescent="0.25">
      <c r="A5597" s="33">
        <v>33192403</v>
      </c>
      <c r="B5597" s="3" t="s">
        <v>7142</v>
      </c>
      <c r="C5597" s="3">
        <v>28324548331</v>
      </c>
      <c r="D5597" s="3">
        <v>270</v>
      </c>
      <c r="E5597" s="30">
        <v>595</v>
      </c>
    </row>
    <row r="5598" spans="1:5" x14ac:dyDescent="0.25">
      <c r="A5598" s="33">
        <v>33192404</v>
      </c>
      <c r="B5598" s="3" t="s">
        <v>7143</v>
      </c>
      <c r="C5598" s="3">
        <v>28324548331</v>
      </c>
      <c r="D5598" s="3">
        <v>270</v>
      </c>
      <c r="E5598" s="30">
        <v>575</v>
      </c>
    </row>
    <row r="5599" spans="1:5" x14ac:dyDescent="0.25">
      <c r="A5599" s="33">
        <v>33192405</v>
      </c>
      <c r="B5599" s="3" t="s">
        <v>7144</v>
      </c>
      <c r="C5599" s="3">
        <v>28324548331</v>
      </c>
      <c r="D5599" s="3">
        <v>270</v>
      </c>
      <c r="E5599" s="30">
        <v>575</v>
      </c>
    </row>
    <row r="5600" spans="1:5" x14ac:dyDescent="0.25">
      <c r="A5600" s="33">
        <v>33192407</v>
      </c>
      <c r="B5600" s="3" t="s">
        <v>7146</v>
      </c>
      <c r="C5600" s="3">
        <v>28324548331</v>
      </c>
      <c r="D5600" s="3">
        <v>270</v>
      </c>
      <c r="E5600" s="30">
        <v>11</v>
      </c>
    </row>
    <row r="5601" spans="1:5" x14ac:dyDescent="0.25">
      <c r="A5601" s="33">
        <v>33192408</v>
      </c>
      <c r="B5601" s="3" t="s">
        <v>7147</v>
      </c>
      <c r="C5601" s="3">
        <v>28324548331</v>
      </c>
      <c r="D5601" s="3">
        <v>270</v>
      </c>
      <c r="E5601" s="30">
        <v>575</v>
      </c>
    </row>
    <row r="5602" spans="1:5" x14ac:dyDescent="0.25">
      <c r="A5602" s="33">
        <v>33192409</v>
      </c>
      <c r="B5602" s="3" t="s">
        <v>7148</v>
      </c>
      <c r="C5602" s="3">
        <v>28324548331</v>
      </c>
      <c r="D5602" s="3">
        <v>270</v>
      </c>
      <c r="E5602" s="30">
        <v>575</v>
      </c>
    </row>
    <row r="5603" spans="1:5" x14ac:dyDescent="0.25">
      <c r="A5603" s="33">
        <v>33192412</v>
      </c>
      <c r="B5603" s="3" t="s">
        <v>7150</v>
      </c>
      <c r="C5603" s="3">
        <v>28324548331</v>
      </c>
      <c r="D5603" s="3">
        <v>270</v>
      </c>
      <c r="E5603" s="30">
        <v>572</v>
      </c>
    </row>
    <row r="5604" spans="1:5" x14ac:dyDescent="0.25">
      <c r="A5604" s="33">
        <v>33192413</v>
      </c>
      <c r="B5604" s="3" t="s">
        <v>7151</v>
      </c>
      <c r="C5604" s="3">
        <v>28324548331</v>
      </c>
      <c r="D5604" s="3">
        <v>270</v>
      </c>
      <c r="E5604" s="30">
        <v>572</v>
      </c>
    </row>
    <row r="5605" spans="1:5" x14ac:dyDescent="0.25">
      <c r="A5605" s="33">
        <v>33193920</v>
      </c>
      <c r="B5605" s="3" t="s">
        <v>7152</v>
      </c>
      <c r="C5605" s="3">
        <v>28324548331</v>
      </c>
      <c r="D5605" s="3">
        <v>272</v>
      </c>
      <c r="E5605" s="30">
        <v>14</v>
      </c>
    </row>
    <row r="5606" spans="1:5" x14ac:dyDescent="0.25">
      <c r="A5606" s="33">
        <v>33193972</v>
      </c>
      <c r="B5606" s="3" t="s">
        <v>7153</v>
      </c>
      <c r="C5606" s="3">
        <v>28324548331</v>
      </c>
      <c r="D5606" s="3">
        <v>270</v>
      </c>
      <c r="E5606" s="30">
        <v>104</v>
      </c>
    </row>
    <row r="5607" spans="1:5" x14ac:dyDescent="0.25">
      <c r="A5607" s="33">
        <v>33193973</v>
      </c>
      <c r="B5607" s="3" t="s">
        <v>7154</v>
      </c>
      <c r="C5607" s="3">
        <v>28324548331</v>
      </c>
      <c r="D5607" s="3">
        <v>270</v>
      </c>
      <c r="E5607" s="30">
        <v>182</v>
      </c>
    </row>
    <row r="5608" spans="1:5" x14ac:dyDescent="0.25">
      <c r="A5608" s="33">
        <v>33194005</v>
      </c>
      <c r="B5608" s="3" t="s">
        <v>607</v>
      </c>
      <c r="C5608" s="3">
        <v>28324548331</v>
      </c>
      <c r="D5608" s="3">
        <v>275</v>
      </c>
      <c r="E5608" s="30">
        <v>11925</v>
      </c>
    </row>
    <row r="5609" spans="1:5" x14ac:dyDescent="0.25">
      <c r="A5609" s="33">
        <v>33194179</v>
      </c>
      <c r="B5609" s="3" t="s">
        <v>7160</v>
      </c>
      <c r="C5609" s="3">
        <v>28324548331</v>
      </c>
      <c r="D5609" s="3">
        <v>270</v>
      </c>
      <c r="E5609" s="30">
        <v>1425</v>
      </c>
    </row>
    <row r="5610" spans="1:5" x14ac:dyDescent="0.25">
      <c r="A5610" s="33">
        <v>33194207</v>
      </c>
      <c r="B5610" s="3" t="s">
        <v>7161</v>
      </c>
      <c r="C5610" s="3">
        <v>28324548331</v>
      </c>
      <c r="D5610" s="3">
        <v>270</v>
      </c>
      <c r="E5610" s="30">
        <v>83</v>
      </c>
    </row>
    <row r="5611" spans="1:5" x14ac:dyDescent="0.25">
      <c r="A5611" s="33">
        <v>33194210</v>
      </c>
      <c r="B5611" s="3" t="s">
        <v>7162</v>
      </c>
      <c r="C5611" s="3">
        <v>28324548331</v>
      </c>
      <c r="D5611" s="3">
        <v>270</v>
      </c>
      <c r="E5611" s="30">
        <v>31</v>
      </c>
    </row>
    <row r="5612" spans="1:5" x14ac:dyDescent="0.25">
      <c r="A5612" s="33">
        <v>33194213</v>
      </c>
      <c r="B5612" s="3" t="s">
        <v>7163</v>
      </c>
      <c r="C5612" s="3">
        <v>28324548331</v>
      </c>
      <c r="D5612" s="3">
        <v>270</v>
      </c>
      <c r="E5612" s="30">
        <v>99</v>
      </c>
    </row>
    <row r="5613" spans="1:5" x14ac:dyDescent="0.25">
      <c r="A5613" s="33">
        <v>33194214</v>
      </c>
      <c r="B5613" s="3" t="s">
        <v>7164</v>
      </c>
      <c r="C5613" s="3">
        <v>28324548331</v>
      </c>
      <c r="D5613" s="3">
        <v>270</v>
      </c>
      <c r="E5613" s="30">
        <v>22</v>
      </c>
    </row>
    <row r="5614" spans="1:5" x14ac:dyDescent="0.25">
      <c r="A5614" s="33">
        <v>33194249</v>
      </c>
      <c r="B5614" s="3" t="s">
        <v>18552</v>
      </c>
      <c r="C5614" s="3">
        <v>28324548331</v>
      </c>
      <c r="D5614" s="3">
        <v>270</v>
      </c>
      <c r="E5614" s="30">
        <v>819</v>
      </c>
    </row>
    <row r="5615" spans="1:5" x14ac:dyDescent="0.25">
      <c r="A5615" s="33">
        <v>33194278</v>
      </c>
      <c r="B5615" s="3" t="s">
        <v>7168</v>
      </c>
      <c r="C5615" s="3">
        <v>28324548331</v>
      </c>
      <c r="D5615" s="3">
        <v>270</v>
      </c>
      <c r="E5615" s="30">
        <v>3256</v>
      </c>
    </row>
    <row r="5616" spans="1:5" x14ac:dyDescent="0.25">
      <c r="A5616" s="33">
        <v>33194326</v>
      </c>
      <c r="B5616" s="3" t="s">
        <v>7170</v>
      </c>
      <c r="C5616" s="3">
        <v>28324548331</v>
      </c>
      <c r="D5616" s="3">
        <v>270</v>
      </c>
      <c r="E5616" s="30">
        <v>453</v>
      </c>
    </row>
    <row r="5617" spans="1:5" x14ac:dyDescent="0.25">
      <c r="A5617" s="33">
        <v>33194336</v>
      </c>
      <c r="B5617" s="3" t="s">
        <v>18553</v>
      </c>
      <c r="C5617" s="3">
        <v>28324548331</v>
      </c>
      <c r="D5617" s="3">
        <v>270</v>
      </c>
      <c r="E5617" s="30">
        <v>519</v>
      </c>
    </row>
    <row r="5618" spans="1:5" x14ac:dyDescent="0.25">
      <c r="A5618" s="33">
        <v>33194357</v>
      </c>
      <c r="B5618" s="3" t="s">
        <v>7172</v>
      </c>
      <c r="C5618" s="3">
        <v>28324548331</v>
      </c>
      <c r="D5618" s="3">
        <v>270</v>
      </c>
      <c r="E5618" s="30">
        <v>55</v>
      </c>
    </row>
    <row r="5619" spans="1:5" x14ac:dyDescent="0.25">
      <c r="A5619" s="33">
        <v>33194360</v>
      </c>
      <c r="B5619" s="3" t="s">
        <v>18554</v>
      </c>
      <c r="C5619" s="3">
        <v>28324548331</v>
      </c>
      <c r="D5619" s="3">
        <v>270</v>
      </c>
      <c r="E5619" s="30">
        <v>8</v>
      </c>
    </row>
    <row r="5620" spans="1:5" x14ac:dyDescent="0.25">
      <c r="A5620" s="33">
        <v>33194380</v>
      </c>
      <c r="B5620" s="3" t="s">
        <v>18555</v>
      </c>
      <c r="C5620" s="3">
        <v>28324548331</v>
      </c>
      <c r="D5620" s="3">
        <v>270</v>
      </c>
      <c r="E5620" s="30">
        <v>30</v>
      </c>
    </row>
    <row r="5621" spans="1:5" x14ac:dyDescent="0.25">
      <c r="A5621" s="33">
        <v>33194383</v>
      </c>
      <c r="B5621" s="3" t="s">
        <v>18556</v>
      </c>
      <c r="C5621" s="3">
        <v>28324548331</v>
      </c>
      <c r="D5621" s="3">
        <v>270</v>
      </c>
      <c r="E5621" s="30">
        <v>30</v>
      </c>
    </row>
    <row r="5622" spans="1:5" x14ac:dyDescent="0.25">
      <c r="A5622" s="33">
        <v>33194384</v>
      </c>
      <c r="B5622" s="3" t="s">
        <v>18556</v>
      </c>
      <c r="C5622" s="3">
        <v>28324548331</v>
      </c>
      <c r="D5622" s="3">
        <v>270</v>
      </c>
      <c r="E5622" s="30">
        <v>30</v>
      </c>
    </row>
    <row r="5623" spans="1:5" x14ac:dyDescent="0.25">
      <c r="A5623" s="33">
        <v>33194385</v>
      </c>
      <c r="B5623" s="3" t="s">
        <v>18556</v>
      </c>
      <c r="C5623" s="3">
        <v>28324548331</v>
      </c>
      <c r="D5623" s="3">
        <v>270</v>
      </c>
      <c r="E5623" s="30">
        <v>26</v>
      </c>
    </row>
    <row r="5624" spans="1:5" x14ac:dyDescent="0.25">
      <c r="A5624" s="33">
        <v>33194386</v>
      </c>
      <c r="B5624" s="3" t="s">
        <v>18556</v>
      </c>
      <c r="C5624" s="3">
        <v>28324548331</v>
      </c>
      <c r="D5624" s="3">
        <v>270</v>
      </c>
      <c r="E5624" s="30">
        <v>30</v>
      </c>
    </row>
    <row r="5625" spans="1:5" x14ac:dyDescent="0.25">
      <c r="A5625" s="33">
        <v>33194388</v>
      </c>
      <c r="B5625" s="3" t="s">
        <v>18556</v>
      </c>
      <c r="C5625" s="3">
        <v>28324548331</v>
      </c>
      <c r="D5625" s="3">
        <v>270</v>
      </c>
      <c r="E5625" s="30">
        <v>26</v>
      </c>
    </row>
    <row r="5626" spans="1:5" x14ac:dyDescent="0.25">
      <c r="A5626" s="33">
        <v>33194389</v>
      </c>
      <c r="B5626" s="3" t="s">
        <v>18557</v>
      </c>
      <c r="C5626" s="3">
        <v>28324548331</v>
      </c>
      <c r="D5626" s="3">
        <v>270</v>
      </c>
      <c r="E5626" s="30">
        <v>24</v>
      </c>
    </row>
    <row r="5627" spans="1:5" x14ac:dyDescent="0.25">
      <c r="A5627" s="33">
        <v>33194400</v>
      </c>
      <c r="B5627" s="3" t="s">
        <v>18558</v>
      </c>
      <c r="C5627" s="3">
        <v>28324548331</v>
      </c>
      <c r="D5627" s="3">
        <v>272</v>
      </c>
      <c r="E5627" s="30">
        <v>1110</v>
      </c>
    </row>
    <row r="5628" spans="1:5" x14ac:dyDescent="0.25">
      <c r="A5628" s="33">
        <v>33194401</v>
      </c>
      <c r="B5628" s="3" t="s">
        <v>18558</v>
      </c>
      <c r="C5628" s="3">
        <v>28324548331</v>
      </c>
      <c r="D5628" s="3">
        <v>272</v>
      </c>
      <c r="E5628" s="30">
        <v>1110</v>
      </c>
    </row>
    <row r="5629" spans="1:5" x14ac:dyDescent="0.25">
      <c r="A5629" s="33">
        <v>33194405</v>
      </c>
      <c r="B5629" s="3" t="s">
        <v>18559</v>
      </c>
      <c r="C5629" s="3">
        <v>28324548331</v>
      </c>
      <c r="D5629" s="3">
        <v>270</v>
      </c>
      <c r="E5629" s="30">
        <v>45</v>
      </c>
    </row>
    <row r="5630" spans="1:5" x14ac:dyDescent="0.25">
      <c r="A5630" s="33">
        <v>33194406</v>
      </c>
      <c r="B5630" s="3" t="s">
        <v>18559</v>
      </c>
      <c r="C5630" s="3">
        <v>28324548331</v>
      </c>
      <c r="D5630" s="3">
        <v>270</v>
      </c>
      <c r="E5630" s="30">
        <v>45</v>
      </c>
    </row>
    <row r="5631" spans="1:5" x14ac:dyDescent="0.25">
      <c r="A5631" s="33">
        <v>33194410</v>
      </c>
      <c r="B5631" s="3" t="s">
        <v>18560</v>
      </c>
      <c r="C5631" s="3">
        <v>28324548331</v>
      </c>
      <c r="D5631" s="3">
        <v>272</v>
      </c>
      <c r="E5631" s="30">
        <v>23</v>
      </c>
    </row>
    <row r="5632" spans="1:5" x14ac:dyDescent="0.25">
      <c r="A5632" s="33">
        <v>33194415</v>
      </c>
      <c r="B5632" s="3" t="s">
        <v>7186</v>
      </c>
      <c r="C5632" s="3">
        <v>28324548331</v>
      </c>
      <c r="D5632" s="3">
        <v>272</v>
      </c>
      <c r="E5632" s="30">
        <v>864</v>
      </c>
    </row>
    <row r="5633" spans="1:5" x14ac:dyDescent="0.25">
      <c r="A5633" s="33">
        <v>33194420</v>
      </c>
      <c r="B5633" s="3" t="s">
        <v>18561</v>
      </c>
      <c r="C5633" s="3">
        <v>28324548331</v>
      </c>
      <c r="D5633" s="3">
        <v>270</v>
      </c>
      <c r="E5633" s="30">
        <v>129</v>
      </c>
    </row>
    <row r="5634" spans="1:5" x14ac:dyDescent="0.25">
      <c r="A5634" s="33">
        <v>33194422</v>
      </c>
      <c r="B5634" s="3" t="s">
        <v>18562</v>
      </c>
      <c r="C5634" s="3">
        <v>28324548331</v>
      </c>
      <c r="D5634" s="3">
        <v>270</v>
      </c>
      <c r="E5634" s="30">
        <v>165</v>
      </c>
    </row>
    <row r="5635" spans="1:5" x14ac:dyDescent="0.25">
      <c r="A5635" s="33">
        <v>33194423</v>
      </c>
      <c r="B5635" s="3" t="s">
        <v>18563</v>
      </c>
      <c r="C5635" s="3">
        <v>28324548331</v>
      </c>
      <c r="D5635" s="3">
        <v>270</v>
      </c>
      <c r="E5635" s="30">
        <v>165</v>
      </c>
    </row>
    <row r="5636" spans="1:5" x14ac:dyDescent="0.25">
      <c r="A5636" s="33">
        <v>33194424</v>
      </c>
      <c r="B5636" s="3" t="s">
        <v>18563</v>
      </c>
      <c r="C5636" s="3">
        <v>28324548331</v>
      </c>
      <c r="D5636" s="3">
        <v>270</v>
      </c>
      <c r="E5636" s="30">
        <v>165</v>
      </c>
    </row>
    <row r="5637" spans="1:5" x14ac:dyDescent="0.25">
      <c r="A5637" s="33">
        <v>33194425</v>
      </c>
      <c r="B5637" s="3" t="s">
        <v>18564</v>
      </c>
      <c r="C5637" s="3">
        <v>28324548331</v>
      </c>
      <c r="D5637" s="3">
        <v>272</v>
      </c>
      <c r="E5637" s="30">
        <v>163</v>
      </c>
    </row>
    <row r="5638" spans="1:5" x14ac:dyDescent="0.25">
      <c r="A5638" s="33">
        <v>33194430</v>
      </c>
      <c r="B5638" s="3" t="s">
        <v>18565</v>
      </c>
      <c r="C5638" s="3">
        <v>28324548331</v>
      </c>
      <c r="D5638" s="3">
        <v>270</v>
      </c>
      <c r="E5638" s="30">
        <v>390</v>
      </c>
    </row>
    <row r="5639" spans="1:5" x14ac:dyDescent="0.25">
      <c r="A5639" s="33">
        <v>33194432</v>
      </c>
      <c r="B5639" s="3" t="s">
        <v>18566</v>
      </c>
      <c r="C5639" s="3">
        <v>28324548331</v>
      </c>
      <c r="D5639" s="3">
        <v>270</v>
      </c>
      <c r="E5639" s="30">
        <v>834</v>
      </c>
    </row>
    <row r="5640" spans="1:5" x14ac:dyDescent="0.25">
      <c r="A5640" s="33">
        <v>33194434</v>
      </c>
      <c r="B5640" s="3" t="s">
        <v>18567</v>
      </c>
      <c r="C5640" s="3">
        <v>28324548331</v>
      </c>
      <c r="D5640" s="3">
        <v>270</v>
      </c>
      <c r="E5640" s="30">
        <v>376</v>
      </c>
    </row>
    <row r="5641" spans="1:5" x14ac:dyDescent="0.25">
      <c r="A5641" s="33">
        <v>33194436</v>
      </c>
      <c r="B5641" s="3" t="s">
        <v>18568</v>
      </c>
      <c r="C5641" s="3">
        <v>28324548331</v>
      </c>
      <c r="D5641" s="3">
        <v>270</v>
      </c>
      <c r="E5641" s="30">
        <v>134</v>
      </c>
    </row>
    <row r="5642" spans="1:5" x14ac:dyDescent="0.25">
      <c r="A5642" s="33">
        <v>33194437</v>
      </c>
      <c r="B5642" s="3" t="s">
        <v>7196</v>
      </c>
      <c r="C5642" s="3">
        <v>28324548331</v>
      </c>
      <c r="D5642" s="3">
        <v>270</v>
      </c>
      <c r="E5642" s="30">
        <v>36</v>
      </c>
    </row>
    <row r="5643" spans="1:5" x14ac:dyDescent="0.25">
      <c r="A5643" s="33">
        <v>33194439</v>
      </c>
      <c r="B5643" s="3" t="s">
        <v>18569</v>
      </c>
      <c r="C5643" s="3">
        <v>28324548331</v>
      </c>
      <c r="D5643" s="3">
        <v>270</v>
      </c>
      <c r="E5643" s="30">
        <v>8</v>
      </c>
    </row>
    <row r="5644" spans="1:5" x14ac:dyDescent="0.25">
      <c r="A5644" s="33">
        <v>33194441</v>
      </c>
      <c r="B5644" s="3" t="s">
        <v>18570</v>
      </c>
      <c r="C5644" s="3">
        <v>28324548331</v>
      </c>
      <c r="D5644" s="3">
        <v>270</v>
      </c>
      <c r="E5644" s="30">
        <v>154</v>
      </c>
    </row>
    <row r="5645" spans="1:5" x14ac:dyDescent="0.25">
      <c r="A5645" s="33">
        <v>33194443</v>
      </c>
      <c r="B5645" s="3" t="s">
        <v>7199</v>
      </c>
      <c r="C5645" s="3">
        <v>28324548331</v>
      </c>
      <c r="D5645" s="3">
        <v>270</v>
      </c>
      <c r="E5645" s="30">
        <v>11</v>
      </c>
    </row>
    <row r="5646" spans="1:5" x14ac:dyDescent="0.25">
      <c r="A5646" s="33">
        <v>33194445</v>
      </c>
      <c r="B5646" s="3" t="s">
        <v>7200</v>
      </c>
      <c r="C5646" s="3">
        <v>28324548331</v>
      </c>
      <c r="D5646" s="3">
        <v>270</v>
      </c>
      <c r="E5646" s="30">
        <v>131</v>
      </c>
    </row>
    <row r="5647" spans="1:5" x14ac:dyDescent="0.25">
      <c r="A5647" s="33">
        <v>33194446</v>
      </c>
      <c r="B5647" s="3" t="s">
        <v>18571</v>
      </c>
      <c r="C5647" s="3">
        <v>28324548331</v>
      </c>
      <c r="D5647" s="3">
        <v>270</v>
      </c>
      <c r="E5647" s="30">
        <v>8775</v>
      </c>
    </row>
    <row r="5648" spans="1:5" x14ac:dyDescent="0.25">
      <c r="A5648" s="33">
        <v>33194447</v>
      </c>
      <c r="B5648" s="3" t="s">
        <v>18572</v>
      </c>
      <c r="C5648" s="3">
        <v>28324548331</v>
      </c>
      <c r="D5648" s="3">
        <v>270</v>
      </c>
      <c r="E5648" s="30">
        <v>188</v>
      </c>
    </row>
    <row r="5649" spans="1:5" x14ac:dyDescent="0.25">
      <c r="A5649" s="33">
        <v>33194448</v>
      </c>
      <c r="B5649" s="3" t="s">
        <v>7203</v>
      </c>
      <c r="C5649" s="3">
        <v>28324548331</v>
      </c>
      <c r="D5649" s="3">
        <v>270</v>
      </c>
      <c r="E5649" s="30">
        <v>203</v>
      </c>
    </row>
    <row r="5650" spans="1:5" x14ac:dyDescent="0.25">
      <c r="A5650" s="33">
        <v>33194453</v>
      </c>
      <c r="B5650" s="3" t="s">
        <v>18573</v>
      </c>
      <c r="C5650" s="3">
        <v>28324548331</v>
      </c>
      <c r="D5650" s="3">
        <v>270</v>
      </c>
      <c r="E5650" s="30">
        <v>73</v>
      </c>
    </row>
    <row r="5651" spans="1:5" x14ac:dyDescent="0.25">
      <c r="A5651" s="33">
        <v>33194454</v>
      </c>
      <c r="B5651" s="3" t="s">
        <v>18573</v>
      </c>
      <c r="C5651" s="3">
        <v>28324548331</v>
      </c>
      <c r="D5651" s="3">
        <v>270</v>
      </c>
      <c r="E5651" s="30">
        <v>73</v>
      </c>
    </row>
    <row r="5652" spans="1:5" x14ac:dyDescent="0.25">
      <c r="A5652" s="33">
        <v>33194455</v>
      </c>
      <c r="B5652" s="3" t="s">
        <v>18574</v>
      </c>
      <c r="C5652" s="3">
        <v>28324548331</v>
      </c>
      <c r="D5652" s="3">
        <v>270</v>
      </c>
      <c r="E5652" s="30">
        <v>73</v>
      </c>
    </row>
    <row r="5653" spans="1:5" x14ac:dyDescent="0.25">
      <c r="A5653" s="33">
        <v>33194456</v>
      </c>
      <c r="B5653" s="3" t="s">
        <v>15927</v>
      </c>
      <c r="C5653" s="3">
        <v>28324548331</v>
      </c>
      <c r="D5653" s="3">
        <v>270</v>
      </c>
      <c r="E5653" s="30">
        <v>43</v>
      </c>
    </row>
    <row r="5654" spans="1:5" x14ac:dyDescent="0.25">
      <c r="A5654" s="33">
        <v>33194457</v>
      </c>
      <c r="B5654" s="3" t="s">
        <v>18575</v>
      </c>
      <c r="C5654" s="3">
        <v>28324548331</v>
      </c>
      <c r="D5654" s="3">
        <v>270</v>
      </c>
      <c r="E5654" s="30">
        <v>59</v>
      </c>
    </row>
    <row r="5655" spans="1:5" x14ac:dyDescent="0.25">
      <c r="A5655" s="33">
        <v>33194458</v>
      </c>
      <c r="B5655" s="3" t="s">
        <v>18576</v>
      </c>
      <c r="C5655" s="3">
        <v>28324548331</v>
      </c>
      <c r="D5655" s="3">
        <v>270</v>
      </c>
      <c r="E5655" s="30">
        <v>39</v>
      </c>
    </row>
    <row r="5656" spans="1:5" x14ac:dyDescent="0.25">
      <c r="A5656" s="33">
        <v>33194459</v>
      </c>
      <c r="B5656" s="3" t="s">
        <v>18576</v>
      </c>
      <c r="C5656" s="3">
        <v>28324548331</v>
      </c>
      <c r="D5656" s="3">
        <v>270</v>
      </c>
      <c r="E5656" s="30">
        <v>39</v>
      </c>
    </row>
    <row r="5657" spans="1:5" x14ac:dyDescent="0.25">
      <c r="A5657" s="33">
        <v>33194461</v>
      </c>
      <c r="B5657" s="3" t="s">
        <v>7211</v>
      </c>
      <c r="C5657" s="3">
        <v>28324548331</v>
      </c>
      <c r="D5657" s="3">
        <v>270</v>
      </c>
      <c r="E5657" s="30">
        <v>10</v>
      </c>
    </row>
    <row r="5658" spans="1:5" x14ac:dyDescent="0.25">
      <c r="A5658" s="33">
        <v>33194463</v>
      </c>
      <c r="B5658" s="3" t="s">
        <v>7212</v>
      </c>
      <c r="C5658" s="3">
        <v>28324548331</v>
      </c>
      <c r="D5658" s="3">
        <v>270</v>
      </c>
      <c r="E5658" s="30">
        <v>135</v>
      </c>
    </row>
    <row r="5659" spans="1:5" x14ac:dyDescent="0.25">
      <c r="A5659" s="33">
        <v>33194465</v>
      </c>
      <c r="B5659" s="3" t="s">
        <v>18577</v>
      </c>
      <c r="C5659" s="3">
        <v>28324548331</v>
      </c>
      <c r="D5659" s="3">
        <v>270</v>
      </c>
      <c r="E5659" s="30">
        <v>131</v>
      </c>
    </row>
    <row r="5660" spans="1:5" x14ac:dyDescent="0.25">
      <c r="A5660" s="33">
        <v>33195030</v>
      </c>
      <c r="B5660" s="3" t="s">
        <v>18578</v>
      </c>
      <c r="C5660" s="3">
        <v>28324548331</v>
      </c>
      <c r="D5660" s="3">
        <v>272</v>
      </c>
      <c r="E5660" s="30">
        <v>11</v>
      </c>
    </row>
    <row r="5661" spans="1:5" x14ac:dyDescent="0.25">
      <c r="A5661" s="33">
        <v>33195031</v>
      </c>
      <c r="B5661" s="3" t="s">
        <v>18579</v>
      </c>
      <c r="C5661" s="3">
        <v>28324548331</v>
      </c>
      <c r="D5661" s="3">
        <v>272</v>
      </c>
      <c r="E5661" s="30">
        <v>11</v>
      </c>
    </row>
    <row r="5662" spans="1:5" x14ac:dyDescent="0.25">
      <c r="A5662" s="33">
        <v>33195035</v>
      </c>
      <c r="B5662" s="3" t="s">
        <v>18580</v>
      </c>
      <c r="C5662" s="3">
        <v>28324548331</v>
      </c>
      <c r="D5662" s="3">
        <v>272</v>
      </c>
      <c r="E5662" s="30">
        <v>18</v>
      </c>
    </row>
    <row r="5663" spans="1:5" x14ac:dyDescent="0.25">
      <c r="A5663" s="33">
        <v>33195036</v>
      </c>
      <c r="B5663" s="3" t="s">
        <v>18581</v>
      </c>
      <c r="C5663" s="3">
        <v>28324548331</v>
      </c>
      <c r="D5663" s="3">
        <v>272</v>
      </c>
      <c r="E5663" s="30">
        <v>28</v>
      </c>
    </row>
    <row r="5664" spans="1:5" x14ac:dyDescent="0.25">
      <c r="A5664" s="33">
        <v>33195040</v>
      </c>
      <c r="B5664" s="3" t="s">
        <v>18582</v>
      </c>
      <c r="C5664" s="3">
        <v>28324548331</v>
      </c>
      <c r="D5664" s="3">
        <v>270</v>
      </c>
      <c r="E5664" s="30">
        <v>19</v>
      </c>
    </row>
    <row r="5665" spans="1:5" x14ac:dyDescent="0.25">
      <c r="A5665" s="33">
        <v>33195045</v>
      </c>
      <c r="B5665" s="3" t="s">
        <v>7220</v>
      </c>
      <c r="C5665" s="3">
        <v>28324548331</v>
      </c>
      <c r="D5665" s="3">
        <v>270</v>
      </c>
      <c r="E5665" s="30">
        <v>8</v>
      </c>
    </row>
    <row r="5666" spans="1:5" x14ac:dyDescent="0.25">
      <c r="A5666" s="33">
        <v>33195055</v>
      </c>
      <c r="B5666" s="3" t="s">
        <v>18583</v>
      </c>
      <c r="C5666" s="3">
        <v>28324548331</v>
      </c>
      <c r="D5666" s="3">
        <v>270</v>
      </c>
      <c r="E5666" s="30">
        <v>100</v>
      </c>
    </row>
    <row r="5667" spans="1:5" x14ac:dyDescent="0.25">
      <c r="A5667" s="33">
        <v>33195056</v>
      </c>
      <c r="B5667" s="3" t="s">
        <v>18584</v>
      </c>
      <c r="C5667" s="3">
        <v>28324548331</v>
      </c>
      <c r="D5667" s="3">
        <v>270</v>
      </c>
      <c r="E5667" s="30">
        <v>100</v>
      </c>
    </row>
    <row r="5668" spans="1:5" x14ac:dyDescent="0.25">
      <c r="A5668" s="33">
        <v>33195058</v>
      </c>
      <c r="B5668" s="3" t="s">
        <v>18585</v>
      </c>
      <c r="C5668" s="3">
        <v>28324548331</v>
      </c>
      <c r="D5668" s="3">
        <v>270</v>
      </c>
      <c r="E5668" s="30">
        <v>61</v>
      </c>
    </row>
    <row r="5669" spans="1:5" x14ac:dyDescent="0.25">
      <c r="A5669" s="33">
        <v>33195070</v>
      </c>
      <c r="B5669" s="3" t="s">
        <v>18586</v>
      </c>
      <c r="C5669" s="3">
        <v>28324548331</v>
      </c>
      <c r="D5669" s="3">
        <v>270</v>
      </c>
      <c r="E5669" s="30">
        <v>458</v>
      </c>
    </row>
    <row r="5670" spans="1:5" x14ac:dyDescent="0.25">
      <c r="A5670" s="33">
        <v>33195075</v>
      </c>
      <c r="B5670" s="3" t="s">
        <v>18587</v>
      </c>
      <c r="C5670" s="3">
        <v>28324548331</v>
      </c>
      <c r="D5670" s="3">
        <v>270</v>
      </c>
      <c r="E5670" s="30">
        <v>13</v>
      </c>
    </row>
    <row r="5671" spans="1:5" x14ac:dyDescent="0.25">
      <c r="A5671" s="33">
        <v>33195300</v>
      </c>
      <c r="B5671" s="3" t="s">
        <v>7226</v>
      </c>
      <c r="C5671" s="3">
        <v>28324548331</v>
      </c>
      <c r="D5671" s="3">
        <v>270</v>
      </c>
      <c r="E5671" s="30">
        <v>256</v>
      </c>
    </row>
    <row r="5672" spans="1:5" x14ac:dyDescent="0.25">
      <c r="A5672" s="33">
        <v>33195308</v>
      </c>
      <c r="B5672" s="3" t="s">
        <v>18588</v>
      </c>
      <c r="C5672" s="3">
        <v>28324548331</v>
      </c>
      <c r="D5672" s="3">
        <v>272</v>
      </c>
      <c r="E5672" s="30">
        <v>365</v>
      </c>
    </row>
    <row r="5673" spans="1:5" x14ac:dyDescent="0.25">
      <c r="A5673" s="33">
        <v>33195330</v>
      </c>
      <c r="B5673" s="3" t="s">
        <v>18589</v>
      </c>
      <c r="C5673" s="3">
        <v>28324548331</v>
      </c>
      <c r="D5673" s="3">
        <v>270</v>
      </c>
      <c r="E5673" s="30">
        <v>131</v>
      </c>
    </row>
    <row r="5674" spans="1:5" x14ac:dyDescent="0.25">
      <c r="A5674" s="33">
        <v>33195331</v>
      </c>
      <c r="B5674" s="3" t="s">
        <v>18590</v>
      </c>
      <c r="C5674" s="3">
        <v>28324548331</v>
      </c>
      <c r="D5674" s="3">
        <v>270</v>
      </c>
      <c r="E5674" s="30">
        <v>131</v>
      </c>
    </row>
    <row r="5675" spans="1:5" x14ac:dyDescent="0.25">
      <c r="A5675" s="33">
        <v>33195332</v>
      </c>
      <c r="B5675" s="3" t="s">
        <v>18591</v>
      </c>
      <c r="C5675" s="3">
        <v>28324548331</v>
      </c>
      <c r="D5675" s="3">
        <v>270</v>
      </c>
      <c r="E5675" s="30">
        <v>131</v>
      </c>
    </row>
    <row r="5676" spans="1:5" x14ac:dyDescent="0.25">
      <c r="A5676" s="33">
        <v>33195336</v>
      </c>
      <c r="B5676" s="3" t="s">
        <v>17457</v>
      </c>
      <c r="C5676" s="3">
        <v>28324548331</v>
      </c>
      <c r="D5676" s="3">
        <v>270</v>
      </c>
      <c r="E5676" s="30">
        <v>68</v>
      </c>
    </row>
    <row r="5677" spans="1:5" x14ac:dyDescent="0.25">
      <c r="A5677" s="33">
        <v>33195337</v>
      </c>
      <c r="B5677" s="3" t="s">
        <v>17457</v>
      </c>
      <c r="C5677" s="3">
        <v>28324548331</v>
      </c>
      <c r="D5677" s="3">
        <v>270</v>
      </c>
      <c r="E5677" s="30">
        <v>68</v>
      </c>
    </row>
    <row r="5678" spans="1:5" x14ac:dyDescent="0.25">
      <c r="A5678" s="33">
        <v>33195339</v>
      </c>
      <c r="B5678" s="3" t="s">
        <v>18592</v>
      </c>
      <c r="C5678" s="3">
        <v>28324548331</v>
      </c>
      <c r="D5678" s="3">
        <v>270</v>
      </c>
      <c r="E5678" s="30">
        <v>138</v>
      </c>
    </row>
    <row r="5679" spans="1:5" x14ac:dyDescent="0.25">
      <c r="A5679" s="33">
        <v>33195340</v>
      </c>
      <c r="B5679" s="3" t="s">
        <v>18592</v>
      </c>
      <c r="C5679" s="3">
        <v>28324548331</v>
      </c>
      <c r="D5679" s="3">
        <v>270</v>
      </c>
      <c r="E5679" s="30">
        <v>138</v>
      </c>
    </row>
    <row r="5680" spans="1:5" x14ac:dyDescent="0.25">
      <c r="A5680" s="33">
        <v>33195342</v>
      </c>
      <c r="B5680" s="3" t="s">
        <v>18593</v>
      </c>
      <c r="C5680" s="3">
        <v>28324548331</v>
      </c>
      <c r="D5680" s="3">
        <v>270</v>
      </c>
      <c r="E5680" s="30">
        <v>151</v>
      </c>
    </row>
    <row r="5681" spans="1:5" x14ac:dyDescent="0.25">
      <c r="A5681" s="33">
        <v>33195345</v>
      </c>
      <c r="B5681" s="3" t="s">
        <v>7236</v>
      </c>
      <c r="C5681" s="3">
        <v>28324548331</v>
      </c>
      <c r="D5681" s="3">
        <v>270</v>
      </c>
      <c r="E5681" s="30">
        <v>61</v>
      </c>
    </row>
    <row r="5682" spans="1:5" x14ac:dyDescent="0.25">
      <c r="A5682" s="33">
        <v>33195346</v>
      </c>
      <c r="B5682" s="3" t="s">
        <v>7237</v>
      </c>
      <c r="C5682" s="3">
        <v>28324548331</v>
      </c>
      <c r="D5682" s="3">
        <v>270</v>
      </c>
      <c r="E5682" s="30">
        <v>61</v>
      </c>
    </row>
    <row r="5683" spans="1:5" x14ac:dyDescent="0.25">
      <c r="A5683" s="33">
        <v>33195348</v>
      </c>
      <c r="B5683" s="3" t="s">
        <v>7238</v>
      </c>
      <c r="C5683" s="3">
        <v>28324548331</v>
      </c>
      <c r="D5683" s="3">
        <v>270</v>
      </c>
      <c r="E5683" s="30">
        <v>37</v>
      </c>
    </row>
    <row r="5684" spans="1:5" x14ac:dyDescent="0.25">
      <c r="A5684" s="33">
        <v>33195350</v>
      </c>
      <c r="B5684" s="3" t="s">
        <v>17976</v>
      </c>
      <c r="C5684" s="3">
        <v>28324548331</v>
      </c>
      <c r="D5684" s="3">
        <v>270</v>
      </c>
      <c r="E5684" s="30">
        <v>280</v>
      </c>
    </row>
    <row r="5685" spans="1:5" x14ac:dyDescent="0.25">
      <c r="A5685" s="33">
        <v>33195352</v>
      </c>
      <c r="B5685" s="3" t="s">
        <v>18594</v>
      </c>
      <c r="C5685" s="3">
        <v>28324548331</v>
      </c>
      <c r="D5685" s="3">
        <v>270</v>
      </c>
      <c r="E5685" s="30">
        <v>21</v>
      </c>
    </row>
    <row r="5686" spans="1:5" x14ac:dyDescent="0.25">
      <c r="A5686" s="33">
        <v>33195354</v>
      </c>
      <c r="B5686" s="3" t="s">
        <v>18595</v>
      </c>
      <c r="C5686" s="3">
        <v>28324548331</v>
      </c>
      <c r="D5686" s="3">
        <v>270</v>
      </c>
      <c r="E5686" s="30">
        <v>59</v>
      </c>
    </row>
    <row r="5687" spans="1:5" x14ac:dyDescent="0.25">
      <c r="A5687" s="33">
        <v>33195355</v>
      </c>
      <c r="B5687" s="3" t="s">
        <v>18595</v>
      </c>
      <c r="C5687" s="3">
        <v>28324548331</v>
      </c>
      <c r="D5687" s="3">
        <v>270</v>
      </c>
      <c r="E5687" s="30">
        <v>215</v>
      </c>
    </row>
    <row r="5688" spans="1:5" x14ac:dyDescent="0.25">
      <c r="A5688" s="33">
        <v>33195358</v>
      </c>
      <c r="B5688" s="3" t="s">
        <v>18596</v>
      </c>
      <c r="C5688" s="3">
        <v>28324548331</v>
      </c>
      <c r="D5688" s="3">
        <v>270</v>
      </c>
      <c r="E5688" s="30">
        <v>495</v>
      </c>
    </row>
    <row r="5689" spans="1:5" x14ac:dyDescent="0.25">
      <c r="A5689" s="33">
        <v>33195360</v>
      </c>
      <c r="B5689" s="3" t="s">
        <v>18597</v>
      </c>
      <c r="C5689" s="3">
        <v>28324548331</v>
      </c>
      <c r="D5689" s="3">
        <v>270</v>
      </c>
      <c r="E5689" s="30">
        <v>525</v>
      </c>
    </row>
    <row r="5690" spans="1:5" x14ac:dyDescent="0.25">
      <c r="A5690" s="33">
        <v>33195366</v>
      </c>
      <c r="B5690" s="3" t="s">
        <v>18598</v>
      </c>
      <c r="C5690" s="3">
        <v>28324548331</v>
      </c>
      <c r="D5690" s="3">
        <v>270</v>
      </c>
      <c r="E5690" s="30">
        <v>197</v>
      </c>
    </row>
    <row r="5691" spans="1:5" x14ac:dyDescent="0.25">
      <c r="A5691" s="33">
        <v>33195368</v>
      </c>
      <c r="B5691" s="3" t="s">
        <v>18599</v>
      </c>
      <c r="C5691" s="3">
        <v>28324548331</v>
      </c>
      <c r="D5691" s="3">
        <v>270</v>
      </c>
      <c r="E5691" s="30">
        <v>13</v>
      </c>
    </row>
    <row r="5692" spans="1:5" x14ac:dyDescent="0.25">
      <c r="A5692" s="33">
        <v>33195369</v>
      </c>
      <c r="B5692" s="3" t="s">
        <v>18600</v>
      </c>
      <c r="C5692" s="3">
        <v>28324548331</v>
      </c>
      <c r="D5692" s="3">
        <v>270</v>
      </c>
      <c r="E5692" s="30">
        <v>14</v>
      </c>
    </row>
    <row r="5693" spans="1:5" x14ac:dyDescent="0.25">
      <c r="A5693" s="33">
        <v>33195375</v>
      </c>
      <c r="B5693" s="3" t="s">
        <v>18601</v>
      </c>
      <c r="C5693" s="3">
        <v>28324548331</v>
      </c>
      <c r="D5693" s="3">
        <v>270</v>
      </c>
      <c r="E5693" s="30">
        <v>8</v>
      </c>
    </row>
    <row r="5694" spans="1:5" x14ac:dyDescent="0.25">
      <c r="A5694" s="33">
        <v>33195378</v>
      </c>
      <c r="B5694" s="3" t="s">
        <v>18602</v>
      </c>
      <c r="C5694" s="3">
        <v>28324548331</v>
      </c>
      <c r="D5694" s="3">
        <v>270</v>
      </c>
      <c r="E5694" s="30">
        <v>8</v>
      </c>
    </row>
    <row r="5695" spans="1:5" x14ac:dyDescent="0.25">
      <c r="A5695" s="33">
        <v>33195380</v>
      </c>
      <c r="B5695" s="3" t="s">
        <v>7248</v>
      </c>
      <c r="C5695" s="3">
        <v>28324548331</v>
      </c>
      <c r="D5695" s="3">
        <v>270</v>
      </c>
      <c r="E5695" s="30">
        <v>8</v>
      </c>
    </row>
    <row r="5696" spans="1:5" x14ac:dyDescent="0.25">
      <c r="A5696" s="33">
        <v>33195381</v>
      </c>
      <c r="B5696" s="3" t="s">
        <v>7249</v>
      </c>
      <c r="C5696" s="3">
        <v>28324548331</v>
      </c>
      <c r="D5696" s="3">
        <v>270</v>
      </c>
      <c r="E5696" s="30">
        <v>8</v>
      </c>
    </row>
    <row r="5697" spans="1:5" x14ac:dyDescent="0.25">
      <c r="A5697" s="33">
        <v>33195382</v>
      </c>
      <c r="B5697" s="3" t="s">
        <v>18603</v>
      </c>
      <c r="C5697" s="3">
        <v>28324548331</v>
      </c>
      <c r="D5697" s="3">
        <v>270</v>
      </c>
      <c r="E5697" s="30">
        <v>8</v>
      </c>
    </row>
    <row r="5698" spans="1:5" x14ac:dyDescent="0.25">
      <c r="A5698" s="33">
        <v>33195385</v>
      </c>
      <c r="B5698" s="3" t="s">
        <v>18604</v>
      </c>
      <c r="C5698" s="3">
        <v>28324548331</v>
      </c>
      <c r="D5698" s="3">
        <v>270</v>
      </c>
      <c r="E5698" s="30">
        <v>8</v>
      </c>
    </row>
    <row r="5699" spans="1:5" x14ac:dyDescent="0.25">
      <c r="A5699" s="33">
        <v>33195387</v>
      </c>
      <c r="B5699" s="3" t="s">
        <v>18605</v>
      </c>
      <c r="C5699" s="3">
        <v>28324548331</v>
      </c>
      <c r="D5699" s="3">
        <v>270</v>
      </c>
      <c r="E5699" s="30">
        <v>8</v>
      </c>
    </row>
    <row r="5700" spans="1:5" x14ac:dyDescent="0.25">
      <c r="A5700" s="33">
        <v>33195388</v>
      </c>
      <c r="B5700" s="3" t="s">
        <v>18606</v>
      </c>
      <c r="C5700" s="3">
        <v>28324548331</v>
      </c>
      <c r="D5700" s="3">
        <v>270</v>
      </c>
      <c r="E5700" s="30">
        <v>8</v>
      </c>
    </row>
    <row r="5701" spans="1:5" x14ac:dyDescent="0.25">
      <c r="A5701" s="33">
        <v>33195389</v>
      </c>
      <c r="B5701" s="3" t="s">
        <v>18607</v>
      </c>
      <c r="C5701" s="3">
        <v>28324548331</v>
      </c>
      <c r="D5701" s="3">
        <v>270</v>
      </c>
      <c r="E5701" s="30">
        <v>8</v>
      </c>
    </row>
    <row r="5702" spans="1:5" x14ac:dyDescent="0.25">
      <c r="A5702" s="33">
        <v>33195400</v>
      </c>
      <c r="B5702" s="3" t="s">
        <v>18608</v>
      </c>
      <c r="C5702" s="3">
        <v>28324548331</v>
      </c>
      <c r="D5702" s="3">
        <v>272</v>
      </c>
      <c r="E5702" s="30">
        <v>8</v>
      </c>
    </row>
    <row r="5703" spans="1:5" x14ac:dyDescent="0.25">
      <c r="A5703" s="33">
        <v>33195425</v>
      </c>
      <c r="B5703" s="3" t="s">
        <v>18609</v>
      </c>
      <c r="C5703" s="3">
        <v>28324548331</v>
      </c>
      <c r="D5703" s="3">
        <v>270</v>
      </c>
      <c r="E5703" s="30">
        <v>13</v>
      </c>
    </row>
    <row r="5704" spans="1:5" x14ac:dyDescent="0.25">
      <c r="A5704" s="33">
        <v>33195430</v>
      </c>
      <c r="B5704" s="3" t="s">
        <v>18610</v>
      </c>
      <c r="C5704" s="3">
        <v>28324548331</v>
      </c>
      <c r="D5704" s="3">
        <v>270</v>
      </c>
      <c r="E5704" s="30">
        <v>84</v>
      </c>
    </row>
    <row r="5705" spans="1:5" x14ac:dyDescent="0.25">
      <c r="A5705" s="33">
        <v>33195440</v>
      </c>
      <c r="B5705" s="3" t="s">
        <v>18611</v>
      </c>
      <c r="C5705" s="3">
        <v>28324548331</v>
      </c>
      <c r="D5705" s="3">
        <v>270</v>
      </c>
      <c r="E5705" s="30">
        <v>136</v>
      </c>
    </row>
    <row r="5706" spans="1:5" x14ac:dyDescent="0.25">
      <c r="A5706" s="33">
        <v>33195513</v>
      </c>
      <c r="B5706" s="3" t="s">
        <v>2898</v>
      </c>
      <c r="C5706" s="3">
        <v>28324548331</v>
      </c>
      <c r="D5706" s="3">
        <v>270</v>
      </c>
      <c r="E5706" s="30">
        <v>9</v>
      </c>
    </row>
    <row r="5707" spans="1:5" x14ac:dyDescent="0.25">
      <c r="A5707" s="33">
        <v>33195540</v>
      </c>
      <c r="B5707" s="3" t="s">
        <v>7261</v>
      </c>
      <c r="C5707" s="3">
        <v>28324548331</v>
      </c>
      <c r="D5707" s="3">
        <v>270</v>
      </c>
      <c r="E5707" s="30">
        <v>37</v>
      </c>
    </row>
    <row r="5708" spans="1:5" x14ac:dyDescent="0.25">
      <c r="A5708" s="33">
        <v>33195542</v>
      </c>
      <c r="B5708" s="3" t="s">
        <v>7262</v>
      </c>
      <c r="C5708" s="3">
        <v>28324548331</v>
      </c>
      <c r="D5708" s="3">
        <v>270</v>
      </c>
      <c r="E5708" s="30">
        <v>34</v>
      </c>
    </row>
    <row r="5709" spans="1:5" x14ac:dyDescent="0.25">
      <c r="A5709" s="33">
        <v>33195545</v>
      </c>
      <c r="B5709" s="3" t="s">
        <v>7263</v>
      </c>
      <c r="C5709" s="3">
        <v>28324548331</v>
      </c>
      <c r="D5709" s="3">
        <v>270</v>
      </c>
      <c r="E5709" s="30">
        <v>43</v>
      </c>
    </row>
    <row r="5710" spans="1:5" x14ac:dyDescent="0.25">
      <c r="A5710" s="33">
        <v>33195550</v>
      </c>
      <c r="B5710" s="3" t="s">
        <v>18612</v>
      </c>
      <c r="C5710" s="3">
        <v>28324548331</v>
      </c>
      <c r="D5710" s="3">
        <v>270</v>
      </c>
      <c r="E5710" s="30">
        <v>18</v>
      </c>
    </row>
    <row r="5711" spans="1:5" x14ac:dyDescent="0.25">
      <c r="A5711" s="33">
        <v>33195552</v>
      </c>
      <c r="B5711" s="3" t="s">
        <v>7265</v>
      </c>
      <c r="C5711" s="3">
        <v>28324548331</v>
      </c>
      <c r="D5711" s="3">
        <v>270</v>
      </c>
      <c r="E5711" s="30">
        <v>8</v>
      </c>
    </row>
    <row r="5712" spans="1:5" x14ac:dyDescent="0.25">
      <c r="A5712" s="33">
        <v>33195570</v>
      </c>
      <c r="B5712" s="3" t="s">
        <v>18613</v>
      </c>
      <c r="C5712" s="3">
        <v>28324548331</v>
      </c>
      <c r="D5712" s="3">
        <v>270</v>
      </c>
      <c r="E5712" s="30">
        <v>8</v>
      </c>
    </row>
    <row r="5713" spans="1:5" x14ac:dyDescent="0.25">
      <c r="A5713" s="33">
        <v>33195633</v>
      </c>
      <c r="B5713" s="3" t="s">
        <v>18614</v>
      </c>
      <c r="C5713" s="3">
        <v>28324548331</v>
      </c>
      <c r="D5713" s="3">
        <v>270</v>
      </c>
      <c r="E5713" s="30">
        <v>56</v>
      </c>
    </row>
    <row r="5714" spans="1:5" x14ac:dyDescent="0.25">
      <c r="A5714" s="33">
        <v>33195634</v>
      </c>
      <c r="B5714" s="3" t="s">
        <v>18615</v>
      </c>
      <c r="C5714" s="3">
        <v>28324548331</v>
      </c>
      <c r="D5714" s="3">
        <v>270</v>
      </c>
      <c r="E5714" s="30">
        <v>56</v>
      </c>
    </row>
    <row r="5715" spans="1:5" x14ac:dyDescent="0.25">
      <c r="A5715" s="33">
        <v>33195635</v>
      </c>
      <c r="B5715" s="3" t="s">
        <v>18614</v>
      </c>
      <c r="C5715" s="3">
        <v>28324548331</v>
      </c>
      <c r="D5715" s="3">
        <v>270</v>
      </c>
      <c r="E5715" s="30">
        <v>56</v>
      </c>
    </row>
    <row r="5716" spans="1:5" x14ac:dyDescent="0.25">
      <c r="A5716" s="33">
        <v>33195636</v>
      </c>
      <c r="B5716" s="3" t="s">
        <v>18615</v>
      </c>
      <c r="C5716" s="3">
        <v>28324548331</v>
      </c>
      <c r="D5716" s="3">
        <v>270</v>
      </c>
      <c r="E5716" s="30">
        <v>56</v>
      </c>
    </row>
    <row r="5717" spans="1:5" x14ac:dyDescent="0.25">
      <c r="A5717" s="33">
        <v>33195637</v>
      </c>
      <c r="B5717" s="3" t="s">
        <v>18614</v>
      </c>
      <c r="C5717" s="3">
        <v>28324548331</v>
      </c>
      <c r="D5717" s="3">
        <v>270</v>
      </c>
      <c r="E5717" s="30">
        <v>56</v>
      </c>
    </row>
    <row r="5718" spans="1:5" x14ac:dyDescent="0.25">
      <c r="A5718" s="33">
        <v>33195638</v>
      </c>
      <c r="B5718" s="3" t="s">
        <v>18615</v>
      </c>
      <c r="C5718" s="3">
        <v>28324548331</v>
      </c>
      <c r="D5718" s="3">
        <v>270</v>
      </c>
      <c r="E5718" s="30">
        <v>56</v>
      </c>
    </row>
    <row r="5719" spans="1:5" x14ac:dyDescent="0.25">
      <c r="A5719" s="33">
        <v>33195639</v>
      </c>
      <c r="B5719" s="3" t="s">
        <v>18614</v>
      </c>
      <c r="C5719" s="3">
        <v>28324548331</v>
      </c>
      <c r="D5719" s="3">
        <v>270</v>
      </c>
      <c r="E5719" s="30">
        <v>56</v>
      </c>
    </row>
    <row r="5720" spans="1:5" x14ac:dyDescent="0.25">
      <c r="A5720" s="33">
        <v>33195640</v>
      </c>
      <c r="B5720" s="3" t="s">
        <v>18615</v>
      </c>
      <c r="C5720" s="3">
        <v>28324548331</v>
      </c>
      <c r="D5720" s="3">
        <v>270</v>
      </c>
      <c r="E5720" s="30">
        <v>56</v>
      </c>
    </row>
    <row r="5721" spans="1:5" x14ac:dyDescent="0.25">
      <c r="A5721" s="33">
        <v>33197974</v>
      </c>
      <c r="B5721" s="3" t="s">
        <v>7275</v>
      </c>
      <c r="C5721" s="3">
        <v>28324548331</v>
      </c>
      <c r="D5721" s="3">
        <v>270</v>
      </c>
      <c r="E5721" s="30">
        <v>85</v>
      </c>
    </row>
    <row r="5722" spans="1:5" x14ac:dyDescent="0.25">
      <c r="A5722" s="33">
        <v>33198050</v>
      </c>
      <c r="B5722" s="3" t="s">
        <v>18616</v>
      </c>
      <c r="C5722" s="3">
        <v>28324548331</v>
      </c>
      <c r="D5722" s="3">
        <v>270</v>
      </c>
      <c r="E5722" s="30">
        <v>19</v>
      </c>
    </row>
    <row r="5723" spans="1:5" x14ac:dyDescent="0.25">
      <c r="A5723" s="33">
        <v>33198060</v>
      </c>
      <c r="B5723" s="3" t="s">
        <v>18617</v>
      </c>
      <c r="C5723" s="3">
        <v>28324548331</v>
      </c>
      <c r="D5723" s="3">
        <v>270</v>
      </c>
      <c r="E5723" s="30">
        <v>8</v>
      </c>
    </row>
    <row r="5724" spans="1:5" x14ac:dyDescent="0.25">
      <c r="A5724" s="33">
        <v>33198062</v>
      </c>
      <c r="B5724" s="3" t="s">
        <v>7279</v>
      </c>
      <c r="C5724" s="3">
        <v>28324548331</v>
      </c>
      <c r="D5724" s="3">
        <v>270</v>
      </c>
      <c r="E5724" s="30">
        <v>8</v>
      </c>
    </row>
    <row r="5725" spans="1:5" x14ac:dyDescent="0.25">
      <c r="A5725" s="33">
        <v>33198064</v>
      </c>
      <c r="B5725" s="3" t="s">
        <v>18618</v>
      </c>
      <c r="C5725" s="3">
        <v>28324548331</v>
      </c>
      <c r="D5725" s="3">
        <v>270</v>
      </c>
      <c r="E5725" s="30">
        <v>8</v>
      </c>
    </row>
    <row r="5726" spans="1:5" x14ac:dyDescent="0.25">
      <c r="A5726" s="33">
        <v>33198066</v>
      </c>
      <c r="B5726" s="3" t="s">
        <v>7281</v>
      </c>
      <c r="C5726" s="3">
        <v>28324548331</v>
      </c>
      <c r="D5726" s="3">
        <v>270</v>
      </c>
      <c r="E5726" s="30">
        <v>165</v>
      </c>
    </row>
    <row r="5727" spans="1:5" x14ac:dyDescent="0.25">
      <c r="A5727" s="33">
        <v>33198068</v>
      </c>
      <c r="B5727" s="3" t="s">
        <v>18619</v>
      </c>
      <c r="C5727" s="3">
        <v>28324548331</v>
      </c>
      <c r="D5727" s="3">
        <v>270</v>
      </c>
      <c r="E5727" s="30">
        <v>40</v>
      </c>
    </row>
    <row r="5728" spans="1:5" x14ac:dyDescent="0.25">
      <c r="A5728" s="33">
        <v>33198070</v>
      </c>
      <c r="B5728" s="3" t="s">
        <v>7283</v>
      </c>
      <c r="C5728" s="3">
        <v>28324548331</v>
      </c>
      <c r="D5728" s="3">
        <v>270</v>
      </c>
      <c r="E5728" s="30">
        <v>10</v>
      </c>
    </row>
    <row r="5729" spans="1:5" x14ac:dyDescent="0.25">
      <c r="A5729" s="33">
        <v>33198075</v>
      </c>
      <c r="B5729" s="3" t="s">
        <v>18620</v>
      </c>
      <c r="C5729" s="3">
        <v>28324548331</v>
      </c>
      <c r="D5729" s="3">
        <v>270</v>
      </c>
      <c r="E5729" s="30">
        <v>102</v>
      </c>
    </row>
    <row r="5730" spans="1:5" x14ac:dyDescent="0.25">
      <c r="A5730" s="33">
        <v>33198076</v>
      </c>
      <c r="B5730" s="3" t="s">
        <v>18620</v>
      </c>
      <c r="C5730" s="3">
        <v>28324548331</v>
      </c>
      <c r="D5730" s="3">
        <v>270</v>
      </c>
      <c r="E5730" s="30">
        <v>102</v>
      </c>
    </row>
    <row r="5731" spans="1:5" x14ac:dyDescent="0.25">
      <c r="A5731" s="33">
        <v>33198077</v>
      </c>
      <c r="B5731" s="3" t="s">
        <v>18620</v>
      </c>
      <c r="C5731" s="3">
        <v>28324548331</v>
      </c>
      <c r="D5731" s="3">
        <v>270</v>
      </c>
      <c r="E5731" s="30">
        <v>102</v>
      </c>
    </row>
    <row r="5732" spans="1:5" x14ac:dyDescent="0.25">
      <c r="A5732" s="33">
        <v>33198078</v>
      </c>
      <c r="B5732" s="3" t="s">
        <v>18620</v>
      </c>
      <c r="C5732" s="3">
        <v>28324548331</v>
      </c>
      <c r="D5732" s="3">
        <v>270</v>
      </c>
      <c r="E5732" s="30">
        <v>102</v>
      </c>
    </row>
    <row r="5733" spans="1:5" x14ac:dyDescent="0.25">
      <c r="A5733" s="33">
        <v>33198080</v>
      </c>
      <c r="B5733" s="3" t="s">
        <v>18621</v>
      </c>
      <c r="C5733" s="3">
        <v>28324548331</v>
      </c>
      <c r="D5733" s="3">
        <v>270</v>
      </c>
      <c r="E5733" s="30">
        <v>175</v>
      </c>
    </row>
    <row r="5734" spans="1:5" x14ac:dyDescent="0.25">
      <c r="A5734" s="33">
        <v>33198081</v>
      </c>
      <c r="B5734" s="3" t="s">
        <v>18622</v>
      </c>
      <c r="C5734" s="3">
        <v>28324548331</v>
      </c>
      <c r="D5734" s="3">
        <v>270</v>
      </c>
      <c r="E5734" s="30">
        <v>175</v>
      </c>
    </row>
    <row r="5735" spans="1:5" x14ac:dyDescent="0.25">
      <c r="A5735" s="33">
        <v>33198082</v>
      </c>
      <c r="B5735" s="3" t="s">
        <v>18621</v>
      </c>
      <c r="C5735" s="3">
        <v>28324548331</v>
      </c>
      <c r="D5735" s="3">
        <v>270</v>
      </c>
      <c r="E5735" s="30">
        <v>175</v>
      </c>
    </row>
    <row r="5736" spans="1:5" x14ac:dyDescent="0.25">
      <c r="A5736" s="33">
        <v>33198122</v>
      </c>
      <c r="B5736" s="3" t="s">
        <v>7291</v>
      </c>
      <c r="C5736" s="3">
        <v>28324548331</v>
      </c>
      <c r="D5736" s="3">
        <v>270</v>
      </c>
      <c r="E5736" s="30">
        <v>80</v>
      </c>
    </row>
    <row r="5737" spans="1:5" x14ac:dyDescent="0.25">
      <c r="A5737" s="33">
        <v>33198123</v>
      </c>
      <c r="B5737" s="3" t="s">
        <v>7292</v>
      </c>
      <c r="C5737" s="3">
        <v>28324548331</v>
      </c>
      <c r="D5737" s="3">
        <v>270</v>
      </c>
      <c r="E5737" s="30">
        <v>70</v>
      </c>
    </row>
    <row r="5738" spans="1:5" x14ac:dyDescent="0.25">
      <c r="A5738" s="33">
        <v>33198160</v>
      </c>
      <c r="B5738" s="3" t="s">
        <v>18623</v>
      </c>
      <c r="C5738" s="3">
        <v>28324548331</v>
      </c>
      <c r="D5738" s="3">
        <v>270</v>
      </c>
      <c r="E5738" s="30">
        <v>25</v>
      </c>
    </row>
    <row r="5739" spans="1:5" x14ac:dyDescent="0.25">
      <c r="A5739" s="33">
        <v>33198161</v>
      </c>
      <c r="B5739" s="3" t="s">
        <v>18624</v>
      </c>
      <c r="C5739" s="3">
        <v>28324548331</v>
      </c>
      <c r="D5739" s="3">
        <v>270</v>
      </c>
      <c r="E5739" s="30">
        <v>21</v>
      </c>
    </row>
    <row r="5740" spans="1:5" x14ac:dyDescent="0.25">
      <c r="A5740" s="33">
        <v>33198162</v>
      </c>
      <c r="B5740" s="3" t="s">
        <v>18625</v>
      </c>
      <c r="C5740" s="3">
        <v>28324548331</v>
      </c>
      <c r="D5740" s="3">
        <v>270</v>
      </c>
      <c r="E5740" s="30">
        <v>11</v>
      </c>
    </row>
    <row r="5741" spans="1:5" x14ac:dyDescent="0.25">
      <c r="A5741" s="33">
        <v>33198165</v>
      </c>
      <c r="B5741" s="3" t="s">
        <v>7296</v>
      </c>
      <c r="C5741" s="3">
        <v>28324548331</v>
      </c>
      <c r="D5741" s="3">
        <v>270</v>
      </c>
      <c r="E5741" s="30">
        <v>16</v>
      </c>
    </row>
    <row r="5742" spans="1:5" x14ac:dyDescent="0.25">
      <c r="A5742" s="33">
        <v>33198167</v>
      </c>
      <c r="B5742" s="3" t="s">
        <v>18626</v>
      </c>
      <c r="C5742" s="3">
        <v>28324548331</v>
      </c>
      <c r="D5742" s="3">
        <v>270</v>
      </c>
      <c r="E5742" s="30">
        <v>9</v>
      </c>
    </row>
    <row r="5743" spans="1:5" x14ac:dyDescent="0.25">
      <c r="A5743" s="33">
        <v>33198170</v>
      </c>
      <c r="B5743" s="3" t="s">
        <v>18627</v>
      </c>
      <c r="C5743" s="3">
        <v>28324548331</v>
      </c>
      <c r="D5743" s="3">
        <v>270</v>
      </c>
      <c r="E5743" s="30">
        <v>280</v>
      </c>
    </row>
    <row r="5744" spans="1:5" x14ac:dyDescent="0.25">
      <c r="A5744" s="33">
        <v>33198185</v>
      </c>
      <c r="B5744" s="3" t="s">
        <v>18628</v>
      </c>
      <c r="C5744" s="3">
        <v>28324548331</v>
      </c>
      <c r="D5744" s="3">
        <v>270</v>
      </c>
      <c r="E5744" s="30">
        <v>37</v>
      </c>
    </row>
    <row r="5745" spans="1:5" x14ac:dyDescent="0.25">
      <c r="A5745" s="33">
        <v>33198186</v>
      </c>
      <c r="B5745" s="3" t="s">
        <v>18628</v>
      </c>
      <c r="C5745" s="3">
        <v>28324548331</v>
      </c>
      <c r="D5745" s="3">
        <v>270</v>
      </c>
      <c r="E5745" s="30">
        <v>37</v>
      </c>
    </row>
    <row r="5746" spans="1:5" x14ac:dyDescent="0.25">
      <c r="A5746" s="33">
        <v>33198187</v>
      </c>
      <c r="B5746" s="3" t="s">
        <v>18628</v>
      </c>
      <c r="C5746" s="3">
        <v>28324548331</v>
      </c>
      <c r="D5746" s="3">
        <v>270</v>
      </c>
      <c r="E5746" s="30">
        <v>37</v>
      </c>
    </row>
    <row r="5747" spans="1:5" x14ac:dyDescent="0.25">
      <c r="A5747" s="33">
        <v>33198188</v>
      </c>
      <c r="B5747" s="3" t="s">
        <v>18628</v>
      </c>
      <c r="C5747" s="3">
        <v>28324548331</v>
      </c>
      <c r="D5747" s="3">
        <v>270</v>
      </c>
      <c r="E5747" s="30">
        <v>37</v>
      </c>
    </row>
    <row r="5748" spans="1:5" x14ac:dyDescent="0.25">
      <c r="A5748" s="33">
        <v>33198189</v>
      </c>
      <c r="B5748" s="3" t="s">
        <v>18628</v>
      </c>
      <c r="C5748" s="3">
        <v>28324548331</v>
      </c>
      <c r="D5748" s="3">
        <v>270</v>
      </c>
      <c r="E5748" s="30">
        <v>37</v>
      </c>
    </row>
    <row r="5749" spans="1:5" x14ac:dyDescent="0.25">
      <c r="A5749" s="33">
        <v>33198192</v>
      </c>
      <c r="B5749" s="3" t="s">
        <v>18629</v>
      </c>
      <c r="C5749" s="3">
        <v>28324548331</v>
      </c>
      <c r="D5749" s="3">
        <v>270</v>
      </c>
      <c r="E5749" s="30">
        <v>37</v>
      </c>
    </row>
    <row r="5750" spans="1:5" x14ac:dyDescent="0.25">
      <c r="A5750" s="33">
        <v>33198193</v>
      </c>
      <c r="B5750" s="3" t="s">
        <v>18629</v>
      </c>
      <c r="C5750" s="3">
        <v>28324548331</v>
      </c>
      <c r="D5750" s="3">
        <v>270</v>
      </c>
      <c r="E5750" s="30">
        <v>37</v>
      </c>
    </row>
    <row r="5751" spans="1:5" x14ac:dyDescent="0.25">
      <c r="A5751" s="33">
        <v>33198194</v>
      </c>
      <c r="B5751" s="3" t="s">
        <v>18629</v>
      </c>
      <c r="C5751" s="3">
        <v>28324548331</v>
      </c>
      <c r="D5751" s="3">
        <v>270</v>
      </c>
      <c r="E5751" s="30">
        <v>37</v>
      </c>
    </row>
    <row r="5752" spans="1:5" x14ac:dyDescent="0.25">
      <c r="A5752" s="33">
        <v>33198195</v>
      </c>
      <c r="B5752" s="3" t="s">
        <v>18629</v>
      </c>
      <c r="C5752" s="3">
        <v>28324548331</v>
      </c>
      <c r="D5752" s="3">
        <v>270</v>
      </c>
      <c r="E5752" s="30">
        <v>37</v>
      </c>
    </row>
    <row r="5753" spans="1:5" x14ac:dyDescent="0.25">
      <c r="A5753" s="33">
        <v>33198196</v>
      </c>
      <c r="B5753" s="3" t="s">
        <v>18629</v>
      </c>
      <c r="C5753" s="3">
        <v>28324548331</v>
      </c>
      <c r="D5753" s="3">
        <v>270</v>
      </c>
      <c r="E5753" s="30">
        <v>37</v>
      </c>
    </row>
    <row r="5754" spans="1:5" x14ac:dyDescent="0.25">
      <c r="A5754" s="33">
        <v>33198197</v>
      </c>
      <c r="B5754" s="3" t="s">
        <v>18629</v>
      </c>
      <c r="C5754" s="3">
        <v>28324548331</v>
      </c>
      <c r="D5754" s="3">
        <v>270</v>
      </c>
      <c r="E5754" s="30">
        <v>37</v>
      </c>
    </row>
    <row r="5755" spans="1:5" x14ac:dyDescent="0.25">
      <c r="A5755" s="33">
        <v>33198246</v>
      </c>
      <c r="B5755" s="3" t="s">
        <v>975</v>
      </c>
      <c r="C5755" s="3">
        <v>28324548331</v>
      </c>
      <c r="D5755" s="3">
        <v>270</v>
      </c>
      <c r="E5755" s="30">
        <v>8</v>
      </c>
    </row>
    <row r="5756" spans="1:5" x14ac:dyDescent="0.25">
      <c r="A5756" s="33">
        <v>33198260</v>
      </c>
      <c r="B5756" s="3" t="s">
        <v>18630</v>
      </c>
      <c r="C5756" s="3">
        <v>28324548331</v>
      </c>
      <c r="D5756" s="3">
        <v>270</v>
      </c>
      <c r="E5756" s="30">
        <v>18</v>
      </c>
    </row>
    <row r="5757" spans="1:5" x14ac:dyDescent="0.25">
      <c r="A5757" s="33">
        <v>33198270</v>
      </c>
      <c r="B5757" s="3" t="s">
        <v>7311</v>
      </c>
      <c r="C5757" s="3">
        <v>28324548331</v>
      </c>
      <c r="D5757" s="3">
        <v>270</v>
      </c>
      <c r="E5757" s="30">
        <v>44</v>
      </c>
    </row>
    <row r="5758" spans="1:5" x14ac:dyDescent="0.25">
      <c r="A5758" s="33">
        <v>33198275</v>
      </c>
      <c r="B5758" s="3" t="s">
        <v>18631</v>
      </c>
      <c r="C5758" s="3">
        <v>28324548331</v>
      </c>
      <c r="D5758" s="3">
        <v>270</v>
      </c>
      <c r="E5758" s="30">
        <v>8</v>
      </c>
    </row>
    <row r="5759" spans="1:5" x14ac:dyDescent="0.25">
      <c r="A5759" s="33">
        <v>33198280</v>
      </c>
      <c r="B5759" s="3" t="s">
        <v>7313</v>
      </c>
      <c r="C5759" s="3">
        <v>28324548331</v>
      </c>
      <c r="D5759" s="3">
        <v>270</v>
      </c>
      <c r="E5759" s="30">
        <v>20</v>
      </c>
    </row>
    <row r="5760" spans="1:5" x14ac:dyDescent="0.25">
      <c r="A5760" s="33">
        <v>33198285</v>
      </c>
      <c r="B5760" s="3" t="s">
        <v>18632</v>
      </c>
      <c r="C5760" s="3">
        <v>28324548331</v>
      </c>
      <c r="D5760" s="3">
        <v>270</v>
      </c>
      <c r="E5760" s="30">
        <v>48</v>
      </c>
    </row>
    <row r="5761" spans="1:5" x14ac:dyDescent="0.25">
      <c r="A5761" s="33">
        <v>33198350</v>
      </c>
      <c r="B5761" s="3" t="s">
        <v>7315</v>
      </c>
      <c r="C5761" s="3">
        <v>28324548331</v>
      </c>
      <c r="D5761" s="3">
        <v>270</v>
      </c>
      <c r="E5761" s="30">
        <v>26</v>
      </c>
    </row>
    <row r="5762" spans="1:5" x14ac:dyDescent="0.25">
      <c r="A5762" s="33">
        <v>33198352</v>
      </c>
      <c r="B5762" s="3" t="s">
        <v>7316</v>
      </c>
      <c r="C5762" s="3">
        <v>28324548331</v>
      </c>
      <c r="D5762" s="3">
        <v>270</v>
      </c>
      <c r="E5762" s="30">
        <v>8</v>
      </c>
    </row>
    <row r="5763" spans="1:5" x14ac:dyDescent="0.25">
      <c r="A5763" s="33">
        <v>33198355</v>
      </c>
      <c r="B5763" s="3" t="s">
        <v>18633</v>
      </c>
      <c r="C5763" s="3">
        <v>28324548331</v>
      </c>
      <c r="D5763" s="3">
        <v>270</v>
      </c>
      <c r="E5763" s="30">
        <v>49</v>
      </c>
    </row>
    <row r="5764" spans="1:5" x14ac:dyDescent="0.25">
      <c r="A5764" s="33">
        <v>33198356</v>
      </c>
      <c r="B5764" s="3" t="s">
        <v>18634</v>
      </c>
      <c r="C5764" s="3">
        <v>28324548331</v>
      </c>
      <c r="D5764" s="3">
        <v>270</v>
      </c>
      <c r="E5764" s="30">
        <v>59</v>
      </c>
    </row>
    <row r="5765" spans="1:5" x14ac:dyDescent="0.25">
      <c r="A5765" s="33">
        <v>33198360</v>
      </c>
      <c r="B5765" s="3" t="s">
        <v>7319</v>
      </c>
      <c r="C5765" s="3">
        <v>28324548331</v>
      </c>
      <c r="D5765" s="3">
        <v>270</v>
      </c>
      <c r="E5765" s="30">
        <v>32</v>
      </c>
    </row>
    <row r="5766" spans="1:5" x14ac:dyDescent="0.25">
      <c r="A5766" s="33">
        <v>33198361</v>
      </c>
      <c r="B5766" s="3" t="s">
        <v>7320</v>
      </c>
      <c r="C5766" s="3">
        <v>28324548331</v>
      </c>
      <c r="D5766" s="3">
        <v>270</v>
      </c>
      <c r="E5766" s="30">
        <v>32</v>
      </c>
    </row>
    <row r="5767" spans="1:5" x14ac:dyDescent="0.25">
      <c r="A5767" s="33">
        <v>33198362</v>
      </c>
      <c r="B5767" s="3" t="s">
        <v>7321</v>
      </c>
      <c r="C5767" s="3">
        <v>28324548331</v>
      </c>
      <c r="D5767" s="3">
        <v>270</v>
      </c>
      <c r="E5767" s="30">
        <v>32</v>
      </c>
    </row>
    <row r="5768" spans="1:5" x14ac:dyDescent="0.25">
      <c r="A5768" s="33">
        <v>33198363</v>
      </c>
      <c r="B5768" s="3" t="s">
        <v>7322</v>
      </c>
      <c r="C5768" s="3">
        <v>28324548331</v>
      </c>
      <c r="D5768" s="3">
        <v>270</v>
      </c>
      <c r="E5768" s="30">
        <v>32</v>
      </c>
    </row>
    <row r="5769" spans="1:5" x14ac:dyDescent="0.25">
      <c r="A5769" s="33">
        <v>33198364</v>
      </c>
      <c r="B5769" s="3" t="s">
        <v>7323</v>
      </c>
      <c r="C5769" s="3">
        <v>28324548331</v>
      </c>
      <c r="D5769" s="3">
        <v>270</v>
      </c>
      <c r="E5769" s="30">
        <v>32</v>
      </c>
    </row>
    <row r="5770" spans="1:5" x14ac:dyDescent="0.25">
      <c r="A5770" s="33">
        <v>33198365</v>
      </c>
      <c r="B5770" s="3" t="s">
        <v>7324</v>
      </c>
      <c r="C5770" s="3">
        <v>28324548331</v>
      </c>
      <c r="D5770" s="3">
        <v>270</v>
      </c>
      <c r="E5770" s="30">
        <v>32</v>
      </c>
    </row>
    <row r="5771" spans="1:5" x14ac:dyDescent="0.25">
      <c r="A5771" s="33">
        <v>33198366</v>
      </c>
      <c r="B5771" s="3" t="s">
        <v>7325</v>
      </c>
      <c r="C5771" s="3">
        <v>28324548331</v>
      </c>
      <c r="D5771" s="3">
        <v>270</v>
      </c>
      <c r="E5771" s="30">
        <v>32</v>
      </c>
    </row>
    <row r="5772" spans="1:5" x14ac:dyDescent="0.25">
      <c r="A5772" s="33">
        <v>33198367</v>
      </c>
      <c r="B5772" s="3" t="s">
        <v>7326</v>
      </c>
      <c r="C5772" s="3">
        <v>28324548331</v>
      </c>
      <c r="D5772" s="3">
        <v>270</v>
      </c>
      <c r="E5772" s="30">
        <v>32</v>
      </c>
    </row>
    <row r="5773" spans="1:5" x14ac:dyDescent="0.25">
      <c r="A5773" s="33">
        <v>33198426</v>
      </c>
      <c r="B5773" s="3" t="s">
        <v>7328</v>
      </c>
      <c r="C5773" s="3">
        <v>28324548331</v>
      </c>
      <c r="D5773" s="3">
        <v>270</v>
      </c>
      <c r="E5773" s="30">
        <v>48</v>
      </c>
    </row>
    <row r="5774" spans="1:5" x14ac:dyDescent="0.25">
      <c r="A5774" s="33">
        <v>33198449</v>
      </c>
      <c r="B5774" s="3" t="s">
        <v>7331</v>
      </c>
      <c r="C5774" s="3">
        <v>28324548331</v>
      </c>
      <c r="D5774" s="3">
        <v>270</v>
      </c>
      <c r="E5774" s="30">
        <v>8</v>
      </c>
    </row>
    <row r="5775" spans="1:5" x14ac:dyDescent="0.25">
      <c r="A5775" s="33">
        <v>33198473</v>
      </c>
      <c r="B5775" s="3" t="s">
        <v>18635</v>
      </c>
      <c r="C5775" s="3">
        <v>28324548331</v>
      </c>
      <c r="D5775" s="3">
        <v>270</v>
      </c>
      <c r="E5775" s="30">
        <v>16</v>
      </c>
    </row>
    <row r="5776" spans="1:5" x14ac:dyDescent="0.25">
      <c r="A5776" s="33">
        <v>33198500</v>
      </c>
      <c r="B5776" s="3" t="s">
        <v>7335</v>
      </c>
      <c r="C5776" s="3">
        <v>28324548331</v>
      </c>
      <c r="D5776" s="3">
        <v>270</v>
      </c>
      <c r="E5776" s="30">
        <v>49</v>
      </c>
    </row>
    <row r="5777" spans="1:5" x14ac:dyDescent="0.25">
      <c r="A5777" s="33">
        <v>33198505</v>
      </c>
      <c r="B5777" s="3" t="s">
        <v>18636</v>
      </c>
      <c r="C5777" s="3">
        <v>28324548331</v>
      </c>
      <c r="D5777" s="3">
        <v>270</v>
      </c>
      <c r="E5777" s="30">
        <v>365</v>
      </c>
    </row>
    <row r="5778" spans="1:5" x14ac:dyDescent="0.25">
      <c r="A5778" s="33">
        <v>33198506</v>
      </c>
      <c r="B5778" s="3" t="s">
        <v>18637</v>
      </c>
      <c r="C5778" s="3">
        <v>28324548331</v>
      </c>
      <c r="D5778" s="3">
        <v>270</v>
      </c>
      <c r="E5778" s="30">
        <v>365</v>
      </c>
    </row>
    <row r="5779" spans="1:5" x14ac:dyDescent="0.25">
      <c r="A5779" s="33">
        <v>33198507</v>
      </c>
      <c r="B5779" s="3" t="s">
        <v>18638</v>
      </c>
      <c r="C5779" s="3">
        <v>28324548331</v>
      </c>
      <c r="D5779" s="3">
        <v>270</v>
      </c>
      <c r="E5779" s="30">
        <v>365</v>
      </c>
    </row>
    <row r="5780" spans="1:5" x14ac:dyDescent="0.25">
      <c r="A5780" s="33">
        <v>33198510</v>
      </c>
      <c r="B5780" s="3" t="s">
        <v>18639</v>
      </c>
      <c r="C5780" s="3">
        <v>28324548331</v>
      </c>
      <c r="D5780" s="3">
        <v>270</v>
      </c>
      <c r="E5780" s="30">
        <v>230</v>
      </c>
    </row>
    <row r="5781" spans="1:5" x14ac:dyDescent="0.25">
      <c r="A5781" s="33">
        <v>33198515</v>
      </c>
      <c r="B5781" s="3" t="s">
        <v>15943</v>
      </c>
      <c r="C5781" s="3">
        <v>28324548331</v>
      </c>
      <c r="D5781" s="3">
        <v>270</v>
      </c>
      <c r="E5781" s="30">
        <v>280</v>
      </c>
    </row>
    <row r="5782" spans="1:5" x14ac:dyDescent="0.25">
      <c r="A5782" s="33">
        <v>33198520</v>
      </c>
      <c r="B5782" s="3" t="s">
        <v>7341</v>
      </c>
      <c r="C5782" s="3">
        <v>28324548331</v>
      </c>
      <c r="D5782" s="3">
        <v>270</v>
      </c>
      <c r="E5782" s="30">
        <v>36</v>
      </c>
    </row>
    <row r="5783" spans="1:5" x14ac:dyDescent="0.25">
      <c r="A5783" s="33">
        <v>33198521</v>
      </c>
      <c r="B5783" s="3" t="s">
        <v>7342</v>
      </c>
      <c r="C5783" s="3">
        <v>28324548331</v>
      </c>
      <c r="D5783" s="3">
        <v>250</v>
      </c>
      <c r="E5783" s="30">
        <v>36</v>
      </c>
    </row>
    <row r="5784" spans="1:5" x14ac:dyDescent="0.25">
      <c r="A5784" s="33">
        <v>33198522</v>
      </c>
      <c r="B5784" s="3" t="s">
        <v>7343</v>
      </c>
      <c r="C5784" s="3">
        <v>28324548331</v>
      </c>
      <c r="D5784" s="3">
        <v>250</v>
      </c>
      <c r="E5784" s="30">
        <v>36</v>
      </c>
    </row>
    <row r="5785" spans="1:5" x14ac:dyDescent="0.25">
      <c r="A5785" s="33">
        <v>33198523</v>
      </c>
      <c r="B5785" s="3" t="s">
        <v>7344</v>
      </c>
      <c r="C5785" s="3">
        <v>28324548331</v>
      </c>
      <c r="D5785" s="3">
        <v>270</v>
      </c>
      <c r="E5785" s="30">
        <v>36</v>
      </c>
    </row>
    <row r="5786" spans="1:5" x14ac:dyDescent="0.25">
      <c r="A5786" s="33">
        <v>33198524</v>
      </c>
      <c r="B5786" s="3" t="s">
        <v>7345</v>
      </c>
      <c r="C5786" s="3">
        <v>28324548331</v>
      </c>
      <c r="D5786" s="3">
        <v>270</v>
      </c>
      <c r="E5786" s="30">
        <v>35</v>
      </c>
    </row>
    <row r="5787" spans="1:5" x14ac:dyDescent="0.25">
      <c r="A5787" s="33">
        <v>33198528</v>
      </c>
      <c r="B5787" s="3" t="s">
        <v>7346</v>
      </c>
      <c r="C5787" s="3">
        <v>28324548331</v>
      </c>
      <c r="D5787" s="3">
        <v>270</v>
      </c>
      <c r="E5787" s="30">
        <v>10</v>
      </c>
    </row>
    <row r="5788" spans="1:5" x14ac:dyDescent="0.25">
      <c r="A5788" s="33">
        <v>33198529</v>
      </c>
      <c r="B5788" s="3" t="s">
        <v>18640</v>
      </c>
      <c r="C5788" s="3">
        <v>28324548331</v>
      </c>
      <c r="D5788" s="3">
        <v>270</v>
      </c>
      <c r="E5788" s="30">
        <v>12</v>
      </c>
    </row>
    <row r="5789" spans="1:5" x14ac:dyDescent="0.25">
      <c r="A5789" s="33">
        <v>33198530</v>
      </c>
      <c r="B5789" s="3" t="s">
        <v>7348</v>
      </c>
      <c r="C5789" s="3">
        <v>28324548331</v>
      </c>
      <c r="D5789" s="3">
        <v>270</v>
      </c>
      <c r="E5789" s="30">
        <v>12</v>
      </c>
    </row>
    <row r="5790" spans="1:5" x14ac:dyDescent="0.25">
      <c r="A5790" s="33">
        <v>33198531</v>
      </c>
      <c r="B5790" s="3" t="s">
        <v>18641</v>
      </c>
      <c r="C5790" s="3">
        <v>28324548331</v>
      </c>
      <c r="D5790" s="3">
        <v>270</v>
      </c>
      <c r="E5790" s="30">
        <v>13</v>
      </c>
    </row>
    <row r="5791" spans="1:5" x14ac:dyDescent="0.25">
      <c r="A5791" s="33">
        <v>33198535</v>
      </c>
      <c r="B5791" s="3" t="s">
        <v>18642</v>
      </c>
      <c r="C5791" s="3">
        <v>28324548331</v>
      </c>
      <c r="D5791" s="3">
        <v>270</v>
      </c>
      <c r="E5791" s="30">
        <v>124</v>
      </c>
    </row>
    <row r="5792" spans="1:5" x14ac:dyDescent="0.25">
      <c r="A5792" s="33">
        <v>33198537</v>
      </c>
      <c r="B5792" s="3" t="s">
        <v>18643</v>
      </c>
      <c r="C5792" s="3">
        <v>28324548331</v>
      </c>
      <c r="D5792" s="3">
        <v>270</v>
      </c>
      <c r="E5792" s="30">
        <v>16</v>
      </c>
    </row>
    <row r="5793" spans="1:5" x14ac:dyDescent="0.25">
      <c r="A5793" s="33">
        <v>33198540</v>
      </c>
      <c r="B5793" s="3" t="s">
        <v>7352</v>
      </c>
      <c r="C5793" s="3">
        <v>28324548331</v>
      </c>
      <c r="D5793" s="3">
        <v>270</v>
      </c>
      <c r="E5793" s="30">
        <v>386</v>
      </c>
    </row>
    <row r="5794" spans="1:5" x14ac:dyDescent="0.25">
      <c r="A5794" s="33">
        <v>33198555</v>
      </c>
      <c r="B5794" s="3" t="s">
        <v>7353</v>
      </c>
      <c r="C5794" s="3">
        <v>28324548331</v>
      </c>
      <c r="D5794" s="3">
        <v>270</v>
      </c>
      <c r="E5794" s="30">
        <v>111</v>
      </c>
    </row>
    <row r="5795" spans="1:5" x14ac:dyDescent="0.25">
      <c r="A5795" s="33">
        <v>33198556</v>
      </c>
      <c r="B5795" s="3" t="s">
        <v>7354</v>
      </c>
      <c r="C5795" s="3">
        <v>28324548331</v>
      </c>
      <c r="D5795" s="3">
        <v>270</v>
      </c>
      <c r="E5795" s="30">
        <v>111</v>
      </c>
    </row>
    <row r="5796" spans="1:5" x14ac:dyDescent="0.25">
      <c r="A5796" s="33">
        <v>33198560</v>
      </c>
      <c r="B5796" s="3" t="s">
        <v>7355</v>
      </c>
      <c r="C5796" s="3">
        <v>28324548331</v>
      </c>
      <c r="D5796" s="3">
        <v>270</v>
      </c>
      <c r="E5796" s="30">
        <v>37</v>
      </c>
    </row>
    <row r="5797" spans="1:5" x14ac:dyDescent="0.25">
      <c r="A5797" s="33">
        <v>33198561</v>
      </c>
      <c r="B5797" s="3" t="s">
        <v>7356</v>
      </c>
      <c r="C5797" s="3">
        <v>28324548331</v>
      </c>
      <c r="D5797" s="3">
        <v>270</v>
      </c>
      <c r="E5797" s="30">
        <v>39</v>
      </c>
    </row>
    <row r="5798" spans="1:5" x14ac:dyDescent="0.25">
      <c r="A5798" s="33">
        <v>33198595</v>
      </c>
      <c r="B5798" s="3" t="s">
        <v>18644</v>
      </c>
      <c r="C5798" s="3">
        <v>28324548331</v>
      </c>
      <c r="D5798" s="3">
        <v>270</v>
      </c>
      <c r="E5798" s="30">
        <v>29</v>
      </c>
    </row>
    <row r="5799" spans="1:5" x14ac:dyDescent="0.25">
      <c r="A5799" s="33">
        <v>33198607</v>
      </c>
      <c r="B5799" s="3" t="s">
        <v>18645</v>
      </c>
      <c r="C5799" s="3">
        <v>28324548331</v>
      </c>
      <c r="D5799" s="3">
        <v>270</v>
      </c>
      <c r="E5799" s="30">
        <v>84</v>
      </c>
    </row>
    <row r="5800" spans="1:5" x14ac:dyDescent="0.25">
      <c r="A5800" s="33">
        <v>33198609</v>
      </c>
      <c r="B5800" s="3" t="s">
        <v>18646</v>
      </c>
      <c r="C5800" s="3">
        <v>28324548331</v>
      </c>
      <c r="D5800" s="3">
        <v>270</v>
      </c>
      <c r="E5800" s="30">
        <v>149</v>
      </c>
    </row>
    <row r="5801" spans="1:5" x14ac:dyDescent="0.25">
      <c r="A5801" s="33">
        <v>33198611</v>
      </c>
      <c r="B5801" s="3" t="s">
        <v>18647</v>
      </c>
      <c r="C5801" s="3">
        <v>28324548331</v>
      </c>
      <c r="D5801" s="3">
        <v>270</v>
      </c>
      <c r="E5801" s="30">
        <v>29</v>
      </c>
    </row>
    <row r="5802" spans="1:5" x14ac:dyDescent="0.25">
      <c r="A5802" s="33">
        <v>33198613</v>
      </c>
      <c r="B5802" s="3" t="s">
        <v>18648</v>
      </c>
      <c r="C5802" s="3">
        <v>28324548331</v>
      </c>
      <c r="D5802" s="3">
        <v>270</v>
      </c>
      <c r="E5802" s="30">
        <v>21</v>
      </c>
    </row>
    <row r="5803" spans="1:5" x14ac:dyDescent="0.25">
      <c r="A5803" s="33">
        <v>33198615</v>
      </c>
      <c r="B5803" s="3" t="s">
        <v>18649</v>
      </c>
      <c r="C5803" s="3">
        <v>28324548331</v>
      </c>
      <c r="D5803" s="3">
        <v>270</v>
      </c>
      <c r="E5803" s="30">
        <v>42</v>
      </c>
    </row>
    <row r="5804" spans="1:5" x14ac:dyDescent="0.25">
      <c r="A5804" s="33">
        <v>33198616</v>
      </c>
      <c r="B5804" s="3" t="s">
        <v>18650</v>
      </c>
      <c r="C5804" s="3">
        <v>28324548331</v>
      </c>
      <c r="D5804" s="3">
        <v>270</v>
      </c>
      <c r="E5804" s="30">
        <v>24</v>
      </c>
    </row>
    <row r="5805" spans="1:5" x14ac:dyDescent="0.25">
      <c r="A5805" s="33">
        <v>33198622</v>
      </c>
      <c r="B5805" s="3" t="s">
        <v>18651</v>
      </c>
      <c r="C5805" s="3">
        <v>28324548331</v>
      </c>
      <c r="D5805" s="3">
        <v>270</v>
      </c>
      <c r="E5805" s="30">
        <v>10</v>
      </c>
    </row>
    <row r="5806" spans="1:5" x14ac:dyDescent="0.25">
      <c r="A5806" s="33">
        <v>33198626</v>
      </c>
      <c r="B5806" s="3" t="s">
        <v>18652</v>
      </c>
      <c r="C5806" s="3">
        <v>28324548331</v>
      </c>
      <c r="D5806" s="3">
        <v>270</v>
      </c>
      <c r="E5806" s="30">
        <v>19</v>
      </c>
    </row>
    <row r="5807" spans="1:5" x14ac:dyDescent="0.25">
      <c r="A5807" s="33">
        <v>33198628</v>
      </c>
      <c r="B5807" s="3" t="s">
        <v>18653</v>
      </c>
      <c r="C5807" s="3">
        <v>28324548331</v>
      </c>
      <c r="D5807" s="3">
        <v>270</v>
      </c>
      <c r="E5807" s="30">
        <v>8</v>
      </c>
    </row>
    <row r="5808" spans="1:5" x14ac:dyDescent="0.25">
      <c r="A5808" s="33">
        <v>33198630</v>
      </c>
      <c r="B5808" s="3" t="s">
        <v>18654</v>
      </c>
      <c r="C5808" s="3">
        <v>28324548331</v>
      </c>
      <c r="D5808" s="3">
        <v>270</v>
      </c>
      <c r="E5808" s="30">
        <v>9</v>
      </c>
    </row>
    <row r="5809" spans="1:5" x14ac:dyDescent="0.25">
      <c r="A5809" s="33">
        <v>33198641</v>
      </c>
      <c r="B5809" s="3" t="s">
        <v>18655</v>
      </c>
      <c r="C5809" s="3">
        <v>28324548331</v>
      </c>
      <c r="D5809" s="3">
        <v>270</v>
      </c>
      <c r="E5809" s="30">
        <v>8</v>
      </c>
    </row>
    <row r="5810" spans="1:5" x14ac:dyDescent="0.25">
      <c r="A5810" s="33">
        <v>33198649</v>
      </c>
      <c r="B5810" s="3" t="s">
        <v>18656</v>
      </c>
      <c r="C5810" s="3">
        <v>28324548331</v>
      </c>
      <c r="D5810" s="3">
        <v>270</v>
      </c>
      <c r="E5810" s="30">
        <v>10</v>
      </c>
    </row>
    <row r="5811" spans="1:5" x14ac:dyDescent="0.25">
      <c r="A5811" s="33">
        <v>33198653</v>
      </c>
      <c r="B5811" s="3" t="s">
        <v>18657</v>
      </c>
      <c r="C5811" s="3">
        <v>28324548331</v>
      </c>
      <c r="D5811" s="3">
        <v>270</v>
      </c>
      <c r="E5811" s="30">
        <v>8</v>
      </c>
    </row>
    <row r="5812" spans="1:5" x14ac:dyDescent="0.25">
      <c r="A5812" s="33">
        <v>33198656</v>
      </c>
      <c r="B5812" s="3" t="s">
        <v>18658</v>
      </c>
      <c r="C5812" s="3">
        <v>28324548331</v>
      </c>
      <c r="D5812" s="3">
        <v>270</v>
      </c>
      <c r="E5812" s="30">
        <v>11</v>
      </c>
    </row>
    <row r="5813" spans="1:5" x14ac:dyDescent="0.25">
      <c r="A5813" s="33">
        <v>33198666</v>
      </c>
      <c r="B5813" s="3" t="s">
        <v>18659</v>
      </c>
      <c r="C5813" s="3">
        <v>28324548331</v>
      </c>
      <c r="D5813" s="3">
        <v>270</v>
      </c>
      <c r="E5813" s="30">
        <v>8</v>
      </c>
    </row>
    <row r="5814" spans="1:5" x14ac:dyDescent="0.25">
      <c r="A5814" s="33">
        <v>33198671</v>
      </c>
      <c r="B5814" s="3" t="s">
        <v>18660</v>
      </c>
      <c r="C5814" s="3">
        <v>28324548331</v>
      </c>
      <c r="D5814" s="3">
        <v>270</v>
      </c>
      <c r="E5814" s="30">
        <v>11</v>
      </c>
    </row>
    <row r="5815" spans="1:5" x14ac:dyDescent="0.25">
      <c r="A5815" s="33">
        <v>33198682</v>
      </c>
      <c r="B5815" s="3" t="s">
        <v>18661</v>
      </c>
      <c r="C5815" s="3">
        <v>28324548331</v>
      </c>
      <c r="D5815" s="3">
        <v>270</v>
      </c>
      <c r="E5815" s="30">
        <v>8</v>
      </c>
    </row>
    <row r="5816" spans="1:5" x14ac:dyDescent="0.25">
      <c r="A5816" s="33">
        <v>33198686</v>
      </c>
      <c r="B5816" s="3" t="s">
        <v>18662</v>
      </c>
      <c r="C5816" s="3">
        <v>28324548331</v>
      </c>
      <c r="D5816" s="3">
        <v>270</v>
      </c>
      <c r="E5816" s="30">
        <v>18</v>
      </c>
    </row>
    <row r="5817" spans="1:5" x14ac:dyDescent="0.25">
      <c r="A5817" s="33">
        <v>33198688</v>
      </c>
      <c r="B5817" s="3" t="s">
        <v>18663</v>
      </c>
      <c r="C5817" s="3">
        <v>28324548331</v>
      </c>
      <c r="D5817" s="3">
        <v>270</v>
      </c>
      <c r="E5817" s="30">
        <v>94</v>
      </c>
    </row>
    <row r="5818" spans="1:5" x14ac:dyDescent="0.25">
      <c r="A5818" s="33">
        <v>33198691</v>
      </c>
      <c r="B5818" s="3" t="s">
        <v>18664</v>
      </c>
      <c r="C5818" s="3">
        <v>28324548331</v>
      </c>
      <c r="D5818" s="3">
        <v>270</v>
      </c>
      <c r="E5818" s="30">
        <v>17</v>
      </c>
    </row>
    <row r="5819" spans="1:5" x14ac:dyDescent="0.25">
      <c r="A5819" s="33">
        <v>33198692</v>
      </c>
      <c r="B5819" s="3" t="s">
        <v>18665</v>
      </c>
      <c r="C5819" s="3">
        <v>28324548331</v>
      </c>
      <c r="D5819" s="3">
        <v>270</v>
      </c>
      <c r="E5819" s="30">
        <v>18</v>
      </c>
    </row>
    <row r="5820" spans="1:5" x14ac:dyDescent="0.25">
      <c r="A5820" s="33">
        <v>33198696</v>
      </c>
      <c r="B5820" s="3" t="s">
        <v>18666</v>
      </c>
      <c r="C5820" s="3">
        <v>28324548331</v>
      </c>
      <c r="D5820" s="3">
        <v>270</v>
      </c>
      <c r="E5820" s="30">
        <v>26</v>
      </c>
    </row>
    <row r="5821" spans="1:5" x14ac:dyDescent="0.25">
      <c r="A5821" s="33">
        <v>33198697</v>
      </c>
      <c r="B5821" s="3" t="s">
        <v>18667</v>
      </c>
      <c r="C5821" s="3">
        <v>28324548331</v>
      </c>
      <c r="D5821" s="3">
        <v>270</v>
      </c>
      <c r="E5821" s="30">
        <v>26</v>
      </c>
    </row>
    <row r="5822" spans="1:5" x14ac:dyDescent="0.25">
      <c r="A5822" s="33">
        <v>33198701</v>
      </c>
      <c r="B5822" s="3" t="s">
        <v>18668</v>
      </c>
      <c r="C5822" s="3">
        <v>28324548331</v>
      </c>
      <c r="D5822" s="3">
        <v>270</v>
      </c>
      <c r="E5822" s="30">
        <v>24</v>
      </c>
    </row>
    <row r="5823" spans="1:5" x14ac:dyDescent="0.25">
      <c r="A5823" s="33">
        <v>33198706</v>
      </c>
      <c r="B5823" s="3" t="s">
        <v>18669</v>
      </c>
      <c r="C5823" s="3">
        <v>28324548331</v>
      </c>
      <c r="D5823" s="3">
        <v>270</v>
      </c>
      <c r="E5823" s="30">
        <v>9</v>
      </c>
    </row>
    <row r="5824" spans="1:5" x14ac:dyDescent="0.25">
      <c r="A5824" s="33">
        <v>33198715</v>
      </c>
      <c r="B5824" s="3" t="s">
        <v>15435</v>
      </c>
      <c r="C5824" s="3">
        <v>28324548331</v>
      </c>
      <c r="D5824" s="3">
        <v>270</v>
      </c>
      <c r="E5824" s="30">
        <v>8</v>
      </c>
    </row>
    <row r="5825" spans="1:5" x14ac:dyDescent="0.25">
      <c r="A5825" s="33">
        <v>33198716</v>
      </c>
      <c r="B5825" s="3" t="s">
        <v>15435</v>
      </c>
      <c r="C5825" s="3">
        <v>28324548331</v>
      </c>
      <c r="D5825" s="3">
        <v>270</v>
      </c>
      <c r="E5825" s="30">
        <v>8</v>
      </c>
    </row>
    <row r="5826" spans="1:5" x14ac:dyDescent="0.25">
      <c r="A5826" s="33">
        <v>33198718</v>
      </c>
      <c r="B5826" s="3" t="s">
        <v>18670</v>
      </c>
      <c r="C5826" s="3">
        <v>28324548331</v>
      </c>
      <c r="D5826" s="3">
        <v>270</v>
      </c>
      <c r="E5826" s="30">
        <v>35</v>
      </c>
    </row>
    <row r="5827" spans="1:5" x14ac:dyDescent="0.25">
      <c r="A5827" s="33">
        <v>33198727</v>
      </c>
      <c r="B5827" s="3" t="s">
        <v>18671</v>
      </c>
      <c r="C5827" s="3">
        <v>28324548331</v>
      </c>
      <c r="D5827" s="3">
        <v>270</v>
      </c>
      <c r="E5827" s="30">
        <v>8</v>
      </c>
    </row>
    <row r="5828" spans="1:5" x14ac:dyDescent="0.25">
      <c r="A5828" s="33">
        <v>33198731</v>
      </c>
      <c r="B5828" s="3" t="s">
        <v>18672</v>
      </c>
      <c r="C5828" s="3">
        <v>28324548331</v>
      </c>
      <c r="D5828" s="3">
        <v>270</v>
      </c>
      <c r="E5828" s="30">
        <v>24</v>
      </c>
    </row>
    <row r="5829" spans="1:5" x14ac:dyDescent="0.25">
      <c r="A5829" s="33">
        <v>33198734</v>
      </c>
      <c r="B5829" s="3" t="s">
        <v>18673</v>
      </c>
      <c r="C5829" s="3">
        <v>28324548331</v>
      </c>
      <c r="D5829" s="3">
        <v>270</v>
      </c>
      <c r="E5829" s="30">
        <v>13</v>
      </c>
    </row>
    <row r="5830" spans="1:5" x14ac:dyDescent="0.25">
      <c r="A5830" s="33">
        <v>33198742</v>
      </c>
      <c r="B5830" s="3" t="s">
        <v>18674</v>
      </c>
      <c r="C5830" s="3">
        <v>28324548331</v>
      </c>
      <c r="D5830" s="3">
        <v>270</v>
      </c>
      <c r="E5830" s="30">
        <v>44</v>
      </c>
    </row>
    <row r="5831" spans="1:5" x14ac:dyDescent="0.25">
      <c r="A5831" s="33">
        <v>33198743</v>
      </c>
      <c r="B5831" s="3" t="s">
        <v>18675</v>
      </c>
      <c r="C5831" s="3">
        <v>28324548331</v>
      </c>
      <c r="D5831" s="3">
        <v>270</v>
      </c>
      <c r="E5831" s="30">
        <v>31</v>
      </c>
    </row>
    <row r="5832" spans="1:5" x14ac:dyDescent="0.25">
      <c r="A5832" s="33">
        <v>33198747</v>
      </c>
      <c r="B5832" s="3" t="s">
        <v>18676</v>
      </c>
      <c r="C5832" s="3">
        <v>28324548331</v>
      </c>
      <c r="D5832" s="3">
        <v>270</v>
      </c>
      <c r="E5832" s="30">
        <v>8</v>
      </c>
    </row>
    <row r="5833" spans="1:5" x14ac:dyDescent="0.25">
      <c r="A5833" s="33">
        <v>33198748</v>
      </c>
      <c r="B5833" s="3" t="s">
        <v>18677</v>
      </c>
      <c r="C5833" s="3">
        <v>28324548331</v>
      </c>
      <c r="D5833" s="3">
        <v>270</v>
      </c>
      <c r="E5833" s="30">
        <v>8</v>
      </c>
    </row>
    <row r="5834" spans="1:5" x14ac:dyDescent="0.25">
      <c r="A5834" s="33">
        <v>33198750</v>
      </c>
      <c r="B5834" s="3" t="s">
        <v>18678</v>
      </c>
      <c r="C5834" s="3">
        <v>28324548331</v>
      </c>
      <c r="D5834" s="3">
        <v>270</v>
      </c>
      <c r="E5834" s="30">
        <v>8</v>
      </c>
    </row>
    <row r="5835" spans="1:5" x14ac:dyDescent="0.25">
      <c r="A5835" s="33">
        <v>33198756</v>
      </c>
      <c r="B5835" s="3" t="s">
        <v>18679</v>
      </c>
      <c r="C5835" s="3">
        <v>28324548331</v>
      </c>
      <c r="D5835" s="3">
        <v>270</v>
      </c>
      <c r="E5835" s="30">
        <v>8</v>
      </c>
    </row>
    <row r="5836" spans="1:5" x14ac:dyDescent="0.25">
      <c r="A5836" s="33">
        <v>33198757</v>
      </c>
      <c r="B5836" s="3" t="s">
        <v>18680</v>
      </c>
      <c r="C5836" s="3">
        <v>28324548331</v>
      </c>
      <c r="D5836" s="3">
        <v>270</v>
      </c>
      <c r="E5836" s="30">
        <v>25</v>
      </c>
    </row>
    <row r="5837" spans="1:5" x14ac:dyDescent="0.25">
      <c r="A5837" s="33">
        <v>33198759</v>
      </c>
      <c r="B5837" s="3" t="s">
        <v>18681</v>
      </c>
      <c r="C5837" s="3">
        <v>28324548331</v>
      </c>
      <c r="D5837" s="3">
        <v>270</v>
      </c>
      <c r="E5837" s="30">
        <v>8</v>
      </c>
    </row>
    <row r="5838" spans="1:5" x14ac:dyDescent="0.25">
      <c r="A5838" s="33">
        <v>33198762</v>
      </c>
      <c r="B5838" s="3" t="s">
        <v>18682</v>
      </c>
      <c r="C5838" s="3">
        <v>28324548331</v>
      </c>
      <c r="D5838" s="3">
        <v>270</v>
      </c>
      <c r="E5838" s="30">
        <v>81</v>
      </c>
    </row>
    <row r="5839" spans="1:5" x14ac:dyDescent="0.25">
      <c r="A5839" s="33">
        <v>33198766</v>
      </c>
      <c r="B5839" s="3" t="s">
        <v>18683</v>
      </c>
      <c r="C5839" s="3">
        <v>28324548331</v>
      </c>
      <c r="D5839" s="3">
        <v>270</v>
      </c>
      <c r="E5839" s="30">
        <v>14</v>
      </c>
    </row>
    <row r="5840" spans="1:5" x14ac:dyDescent="0.25">
      <c r="A5840" s="33">
        <v>33198768</v>
      </c>
      <c r="B5840" s="3" t="s">
        <v>18684</v>
      </c>
      <c r="C5840" s="3">
        <v>28324548331</v>
      </c>
      <c r="D5840" s="3">
        <v>270</v>
      </c>
      <c r="E5840" s="30">
        <v>12</v>
      </c>
    </row>
    <row r="5841" spans="1:5" x14ac:dyDescent="0.25">
      <c r="A5841" s="33">
        <v>33198769</v>
      </c>
      <c r="B5841" s="3" t="s">
        <v>18685</v>
      </c>
      <c r="C5841" s="3">
        <v>28324548331</v>
      </c>
      <c r="D5841" s="3">
        <v>270</v>
      </c>
      <c r="E5841" s="30">
        <v>12</v>
      </c>
    </row>
    <row r="5842" spans="1:5" x14ac:dyDescent="0.25">
      <c r="A5842" s="33">
        <v>33198773</v>
      </c>
      <c r="B5842" s="3" t="s">
        <v>18686</v>
      </c>
      <c r="C5842" s="3">
        <v>28324548331</v>
      </c>
      <c r="D5842" s="3">
        <v>270</v>
      </c>
      <c r="E5842" s="30">
        <v>8</v>
      </c>
    </row>
    <row r="5843" spans="1:5" x14ac:dyDescent="0.25">
      <c r="A5843" s="33">
        <v>33198777</v>
      </c>
      <c r="B5843" s="3" t="s">
        <v>18687</v>
      </c>
      <c r="C5843" s="3">
        <v>28324548331</v>
      </c>
      <c r="D5843" s="3">
        <v>270</v>
      </c>
      <c r="E5843" s="30">
        <v>12</v>
      </c>
    </row>
    <row r="5844" spans="1:5" x14ac:dyDescent="0.25">
      <c r="A5844" s="33">
        <v>33198782</v>
      </c>
      <c r="B5844" s="3" t="s">
        <v>18688</v>
      </c>
      <c r="C5844" s="3">
        <v>28324548331</v>
      </c>
      <c r="D5844" s="3">
        <v>270</v>
      </c>
      <c r="E5844" s="30">
        <v>18</v>
      </c>
    </row>
    <row r="5845" spans="1:5" x14ac:dyDescent="0.25">
      <c r="A5845" s="33">
        <v>33198785</v>
      </c>
      <c r="B5845" s="3" t="s">
        <v>18689</v>
      </c>
      <c r="C5845" s="3">
        <v>28324548331</v>
      </c>
      <c r="D5845" s="3">
        <v>270</v>
      </c>
      <c r="E5845" s="30">
        <v>44</v>
      </c>
    </row>
    <row r="5846" spans="1:5" x14ac:dyDescent="0.25">
      <c r="A5846" s="33">
        <v>33198786</v>
      </c>
      <c r="B5846" s="3" t="s">
        <v>18690</v>
      </c>
      <c r="C5846" s="3">
        <v>28324548331</v>
      </c>
      <c r="D5846" s="3">
        <v>270</v>
      </c>
      <c r="E5846" s="30">
        <v>44</v>
      </c>
    </row>
    <row r="5847" spans="1:5" x14ac:dyDescent="0.25">
      <c r="A5847" s="33">
        <v>33198787</v>
      </c>
      <c r="B5847" s="3" t="s">
        <v>18691</v>
      </c>
      <c r="C5847" s="3">
        <v>28324548331</v>
      </c>
      <c r="D5847" s="3">
        <v>270</v>
      </c>
      <c r="E5847" s="30">
        <v>16</v>
      </c>
    </row>
    <row r="5848" spans="1:5" x14ac:dyDescent="0.25">
      <c r="A5848" s="33">
        <v>33198788</v>
      </c>
      <c r="B5848" s="3" t="s">
        <v>18692</v>
      </c>
      <c r="C5848" s="3">
        <v>28324548331</v>
      </c>
      <c r="D5848" s="3">
        <v>270</v>
      </c>
      <c r="E5848" s="30">
        <v>8</v>
      </c>
    </row>
    <row r="5849" spans="1:5" x14ac:dyDescent="0.25">
      <c r="A5849" s="33">
        <v>33198789</v>
      </c>
      <c r="B5849" s="3" t="s">
        <v>18693</v>
      </c>
      <c r="C5849" s="3">
        <v>28324548331</v>
      </c>
      <c r="D5849" s="3">
        <v>270</v>
      </c>
      <c r="E5849" s="30">
        <v>12</v>
      </c>
    </row>
    <row r="5850" spans="1:5" x14ac:dyDescent="0.25">
      <c r="A5850" s="33">
        <v>33198796</v>
      </c>
      <c r="B5850" s="3" t="s">
        <v>18694</v>
      </c>
      <c r="C5850" s="3">
        <v>28324548331</v>
      </c>
      <c r="D5850" s="3">
        <v>270</v>
      </c>
      <c r="E5850" s="30">
        <v>8</v>
      </c>
    </row>
    <row r="5851" spans="1:5" x14ac:dyDescent="0.25">
      <c r="A5851" s="33">
        <v>33198800</v>
      </c>
      <c r="B5851" s="3" t="s">
        <v>18695</v>
      </c>
      <c r="C5851" s="3">
        <v>28324548331</v>
      </c>
      <c r="D5851" s="3">
        <v>270</v>
      </c>
      <c r="E5851" s="30">
        <v>25</v>
      </c>
    </row>
    <row r="5852" spans="1:5" x14ac:dyDescent="0.25">
      <c r="A5852" s="33">
        <v>33198802</v>
      </c>
      <c r="B5852" s="3" t="s">
        <v>18696</v>
      </c>
      <c r="C5852" s="3">
        <v>28324548331</v>
      </c>
      <c r="D5852" s="3">
        <v>270</v>
      </c>
      <c r="E5852" s="30">
        <v>13</v>
      </c>
    </row>
    <row r="5853" spans="1:5" x14ac:dyDescent="0.25">
      <c r="A5853" s="33">
        <v>33198804</v>
      </c>
      <c r="B5853" s="3" t="s">
        <v>18697</v>
      </c>
      <c r="C5853" s="3">
        <v>28324548331</v>
      </c>
      <c r="D5853" s="3">
        <v>270</v>
      </c>
      <c r="E5853" s="30">
        <v>8</v>
      </c>
    </row>
    <row r="5854" spans="1:5" x14ac:dyDescent="0.25">
      <c r="A5854" s="33">
        <v>33198808</v>
      </c>
      <c r="B5854" s="3" t="s">
        <v>18698</v>
      </c>
      <c r="C5854" s="3">
        <v>28324548331</v>
      </c>
      <c r="D5854" s="3">
        <v>270</v>
      </c>
      <c r="E5854" s="30">
        <v>8</v>
      </c>
    </row>
    <row r="5855" spans="1:5" x14ac:dyDescent="0.25">
      <c r="A5855" s="33">
        <v>33198810</v>
      </c>
      <c r="B5855" s="3" t="s">
        <v>18699</v>
      </c>
      <c r="C5855" s="3">
        <v>28324548331</v>
      </c>
      <c r="D5855" s="3">
        <v>270</v>
      </c>
      <c r="E5855" s="30">
        <v>86</v>
      </c>
    </row>
    <row r="5856" spans="1:5" x14ac:dyDescent="0.25">
      <c r="A5856" s="33">
        <v>33198817</v>
      </c>
      <c r="B5856" s="3" t="s">
        <v>7415</v>
      </c>
      <c r="C5856" s="3">
        <v>28324548331</v>
      </c>
      <c r="D5856" s="3">
        <v>270</v>
      </c>
      <c r="E5856" s="30">
        <v>24</v>
      </c>
    </row>
    <row r="5857" spans="1:5" x14ac:dyDescent="0.25">
      <c r="A5857" s="33">
        <v>33198819</v>
      </c>
      <c r="B5857" s="3" t="s">
        <v>7416</v>
      </c>
      <c r="C5857" s="3">
        <v>28324548331</v>
      </c>
      <c r="D5857" s="3">
        <v>270</v>
      </c>
      <c r="E5857" s="30">
        <v>8</v>
      </c>
    </row>
    <row r="5858" spans="1:5" x14ac:dyDescent="0.25">
      <c r="A5858" s="33">
        <v>33198820</v>
      </c>
      <c r="B5858" s="3" t="s">
        <v>7417</v>
      </c>
      <c r="C5858" s="3">
        <v>28324548331</v>
      </c>
      <c r="D5858" s="3">
        <v>270</v>
      </c>
      <c r="E5858" s="30">
        <v>8</v>
      </c>
    </row>
    <row r="5859" spans="1:5" x14ac:dyDescent="0.25">
      <c r="A5859" s="33">
        <v>33198828</v>
      </c>
      <c r="B5859" s="3" t="s">
        <v>18700</v>
      </c>
      <c r="C5859" s="3">
        <v>28324548331</v>
      </c>
      <c r="D5859" s="3">
        <v>270</v>
      </c>
      <c r="E5859" s="30">
        <v>26</v>
      </c>
    </row>
    <row r="5860" spans="1:5" x14ac:dyDescent="0.25">
      <c r="A5860" s="33">
        <v>33198838</v>
      </c>
      <c r="B5860" s="3" t="s">
        <v>7419</v>
      </c>
      <c r="C5860" s="3">
        <v>28324548331</v>
      </c>
      <c r="D5860" s="3">
        <v>270</v>
      </c>
      <c r="E5860" s="30">
        <v>8</v>
      </c>
    </row>
    <row r="5861" spans="1:5" x14ac:dyDescent="0.25">
      <c r="A5861" s="33">
        <v>33198842</v>
      </c>
      <c r="B5861" s="3" t="s">
        <v>7420</v>
      </c>
      <c r="C5861" s="3">
        <v>28324548331</v>
      </c>
      <c r="D5861" s="3">
        <v>270</v>
      </c>
      <c r="E5861" s="30">
        <v>8</v>
      </c>
    </row>
    <row r="5862" spans="1:5" x14ac:dyDescent="0.25">
      <c r="A5862" s="33">
        <v>33198856</v>
      </c>
      <c r="B5862" s="3" t="s">
        <v>18701</v>
      </c>
      <c r="C5862" s="3">
        <v>28324548331</v>
      </c>
      <c r="D5862" s="3">
        <v>270</v>
      </c>
      <c r="E5862" s="30">
        <v>39</v>
      </c>
    </row>
    <row r="5863" spans="1:5" x14ac:dyDescent="0.25">
      <c r="A5863" s="33">
        <v>33198859</v>
      </c>
      <c r="B5863" s="3" t="s">
        <v>17536</v>
      </c>
      <c r="C5863" s="3">
        <v>28324548331</v>
      </c>
      <c r="D5863" s="3">
        <v>270</v>
      </c>
      <c r="E5863" s="30">
        <v>43</v>
      </c>
    </row>
    <row r="5864" spans="1:5" x14ac:dyDescent="0.25">
      <c r="A5864" s="33">
        <v>33198866</v>
      </c>
      <c r="B5864" s="3" t="s">
        <v>7424</v>
      </c>
      <c r="C5864" s="3">
        <v>28324548331</v>
      </c>
      <c r="D5864" s="3">
        <v>270</v>
      </c>
      <c r="E5864" s="30">
        <v>8</v>
      </c>
    </row>
    <row r="5865" spans="1:5" x14ac:dyDescent="0.25">
      <c r="A5865" s="33">
        <v>33198874</v>
      </c>
      <c r="B5865" s="3" t="s">
        <v>7425</v>
      </c>
      <c r="C5865" s="3">
        <v>28324548331</v>
      </c>
      <c r="D5865" s="3">
        <v>270</v>
      </c>
      <c r="E5865" s="30">
        <v>8</v>
      </c>
    </row>
    <row r="5866" spans="1:5" x14ac:dyDescent="0.25">
      <c r="A5866" s="33">
        <v>33198876</v>
      </c>
      <c r="B5866" s="3" t="s">
        <v>7426</v>
      </c>
      <c r="C5866" s="3">
        <v>28324548331</v>
      </c>
      <c r="D5866" s="3">
        <v>270</v>
      </c>
      <c r="E5866" s="30">
        <v>8</v>
      </c>
    </row>
    <row r="5867" spans="1:5" x14ac:dyDescent="0.25">
      <c r="A5867" s="33">
        <v>33198884</v>
      </c>
      <c r="B5867" s="3" t="s">
        <v>7427</v>
      </c>
      <c r="C5867" s="3">
        <v>28324548331</v>
      </c>
      <c r="D5867" s="3">
        <v>270</v>
      </c>
      <c r="E5867" s="30">
        <v>10</v>
      </c>
    </row>
    <row r="5868" spans="1:5" x14ac:dyDescent="0.25">
      <c r="A5868" s="33">
        <v>33198887</v>
      </c>
      <c r="B5868" s="3" t="s">
        <v>7428</v>
      </c>
      <c r="C5868" s="3">
        <v>28324548331</v>
      </c>
      <c r="D5868" s="3">
        <v>270</v>
      </c>
      <c r="E5868" s="30">
        <v>8</v>
      </c>
    </row>
    <row r="5869" spans="1:5" x14ac:dyDescent="0.25">
      <c r="A5869" s="33">
        <v>33198888</v>
      </c>
      <c r="B5869" s="3" t="s">
        <v>7429</v>
      </c>
      <c r="C5869" s="3">
        <v>28324548331</v>
      </c>
      <c r="D5869" s="3">
        <v>270</v>
      </c>
      <c r="E5869" s="30">
        <v>8</v>
      </c>
    </row>
    <row r="5870" spans="1:5" x14ac:dyDescent="0.25">
      <c r="A5870" s="33">
        <v>33198897</v>
      </c>
      <c r="B5870" s="3" t="s">
        <v>7430</v>
      </c>
      <c r="C5870" s="3">
        <v>28324548331</v>
      </c>
      <c r="D5870" s="3">
        <v>270</v>
      </c>
      <c r="E5870" s="30">
        <v>232</v>
      </c>
    </row>
    <row r="5871" spans="1:5" x14ac:dyDescent="0.25">
      <c r="A5871" s="33">
        <v>33198898</v>
      </c>
      <c r="B5871" s="3" t="s">
        <v>7431</v>
      </c>
      <c r="C5871" s="3">
        <v>28324548331</v>
      </c>
      <c r="D5871" s="3">
        <v>270</v>
      </c>
      <c r="E5871" s="30">
        <v>12</v>
      </c>
    </row>
    <row r="5872" spans="1:5" x14ac:dyDescent="0.25">
      <c r="A5872" s="33">
        <v>33198938</v>
      </c>
      <c r="B5872" s="3" t="s">
        <v>18702</v>
      </c>
      <c r="C5872" s="3">
        <v>28324548331</v>
      </c>
      <c r="D5872" s="3">
        <v>270</v>
      </c>
      <c r="E5872" s="30">
        <v>122</v>
      </c>
    </row>
    <row r="5873" spans="1:5" x14ac:dyDescent="0.25">
      <c r="A5873" s="33">
        <v>33198948</v>
      </c>
      <c r="B5873" s="3" t="s">
        <v>18703</v>
      </c>
      <c r="C5873" s="3">
        <v>28324548331</v>
      </c>
      <c r="D5873" s="3">
        <v>270</v>
      </c>
      <c r="E5873" s="30">
        <v>16</v>
      </c>
    </row>
    <row r="5874" spans="1:5" x14ac:dyDescent="0.25">
      <c r="A5874" s="33">
        <v>33198954</v>
      </c>
      <c r="B5874" s="3" t="s">
        <v>7434</v>
      </c>
      <c r="C5874" s="3">
        <v>28324548331</v>
      </c>
      <c r="D5874" s="3">
        <v>270</v>
      </c>
      <c r="E5874" s="30">
        <v>11</v>
      </c>
    </row>
    <row r="5875" spans="1:5" x14ac:dyDescent="0.25">
      <c r="A5875" s="33">
        <v>33198966</v>
      </c>
      <c r="B5875" s="3" t="s">
        <v>7435</v>
      </c>
      <c r="C5875" s="3">
        <v>28324548331</v>
      </c>
      <c r="D5875" s="3">
        <v>270</v>
      </c>
      <c r="E5875" s="30">
        <v>414</v>
      </c>
    </row>
    <row r="5876" spans="1:5" x14ac:dyDescent="0.25">
      <c r="A5876" s="33">
        <v>33199001</v>
      </c>
      <c r="B5876" s="3" t="s">
        <v>7436</v>
      </c>
      <c r="C5876" s="3">
        <v>28324548331</v>
      </c>
      <c r="D5876" s="3">
        <v>270</v>
      </c>
      <c r="E5876" s="30">
        <v>20</v>
      </c>
    </row>
    <row r="5877" spans="1:5" x14ac:dyDescent="0.25">
      <c r="A5877" s="33">
        <v>33199014</v>
      </c>
      <c r="B5877" s="3" t="s">
        <v>7437</v>
      </c>
      <c r="C5877" s="3">
        <v>28324548331</v>
      </c>
      <c r="D5877" s="3">
        <v>270</v>
      </c>
      <c r="E5877" s="30">
        <v>8</v>
      </c>
    </row>
    <row r="5878" spans="1:5" x14ac:dyDescent="0.25">
      <c r="A5878" s="33">
        <v>33199026</v>
      </c>
      <c r="B5878" s="3" t="s">
        <v>7438</v>
      </c>
      <c r="C5878" s="3">
        <v>28324548331</v>
      </c>
      <c r="D5878" s="3">
        <v>270</v>
      </c>
      <c r="E5878" s="30">
        <v>69</v>
      </c>
    </row>
    <row r="5879" spans="1:5" x14ac:dyDescent="0.25">
      <c r="A5879" s="33">
        <v>33199031</v>
      </c>
      <c r="B5879" s="3" t="s">
        <v>7439</v>
      </c>
      <c r="C5879" s="3">
        <v>28324548331</v>
      </c>
      <c r="D5879" s="3">
        <v>270</v>
      </c>
      <c r="E5879" s="30">
        <v>236</v>
      </c>
    </row>
    <row r="5880" spans="1:5" x14ac:dyDescent="0.25">
      <c r="A5880" s="33">
        <v>33199049</v>
      </c>
      <c r="B5880" s="3" t="s">
        <v>7440</v>
      </c>
      <c r="C5880" s="3">
        <v>28324548331</v>
      </c>
      <c r="D5880" s="3">
        <v>270</v>
      </c>
      <c r="E5880" s="30">
        <v>180</v>
      </c>
    </row>
    <row r="5881" spans="1:5" x14ac:dyDescent="0.25">
      <c r="A5881" s="33">
        <v>33199054</v>
      </c>
      <c r="B5881" s="3" t="s">
        <v>7441</v>
      </c>
      <c r="C5881" s="3">
        <v>28324548331</v>
      </c>
      <c r="D5881" s="3">
        <v>270</v>
      </c>
      <c r="E5881" s="30">
        <v>8</v>
      </c>
    </row>
    <row r="5882" spans="1:5" x14ac:dyDescent="0.25">
      <c r="A5882" s="33">
        <v>33199065</v>
      </c>
      <c r="B5882" s="3" t="s">
        <v>7442</v>
      </c>
      <c r="C5882" s="3">
        <v>28324548331</v>
      </c>
      <c r="D5882" s="3">
        <v>270</v>
      </c>
      <c r="E5882" s="30">
        <v>126</v>
      </c>
    </row>
    <row r="5883" spans="1:5" x14ac:dyDescent="0.25">
      <c r="A5883" s="33">
        <v>33199075</v>
      </c>
      <c r="B5883" s="3" t="s">
        <v>7443</v>
      </c>
      <c r="C5883" s="3">
        <v>28324548331</v>
      </c>
      <c r="D5883" s="3">
        <v>270</v>
      </c>
      <c r="E5883" s="30">
        <v>32</v>
      </c>
    </row>
    <row r="5884" spans="1:5" x14ac:dyDescent="0.25">
      <c r="A5884" s="33">
        <v>33199096</v>
      </c>
      <c r="B5884" s="3" t="s">
        <v>7444</v>
      </c>
      <c r="C5884" s="3">
        <v>28324548331</v>
      </c>
      <c r="D5884" s="3">
        <v>270</v>
      </c>
      <c r="E5884" s="30">
        <v>8</v>
      </c>
    </row>
    <row r="5885" spans="1:5" x14ac:dyDescent="0.25">
      <c r="A5885" s="33">
        <v>33199109</v>
      </c>
      <c r="B5885" s="3" t="s">
        <v>7445</v>
      </c>
      <c r="C5885" s="3">
        <v>28324548331</v>
      </c>
      <c r="D5885" s="3">
        <v>270</v>
      </c>
      <c r="E5885" s="30">
        <v>405</v>
      </c>
    </row>
    <row r="5886" spans="1:5" x14ac:dyDescent="0.25">
      <c r="A5886" s="33">
        <v>33199112</v>
      </c>
      <c r="B5886" s="3" t="s">
        <v>7446</v>
      </c>
      <c r="C5886" s="3">
        <v>28324548331</v>
      </c>
      <c r="D5886" s="3">
        <v>270</v>
      </c>
      <c r="E5886" s="30">
        <v>14</v>
      </c>
    </row>
    <row r="5887" spans="1:5" x14ac:dyDescent="0.25">
      <c r="A5887" s="33">
        <v>33199145</v>
      </c>
      <c r="B5887" s="3" t="s">
        <v>18704</v>
      </c>
      <c r="C5887" s="3">
        <v>28324548331</v>
      </c>
      <c r="D5887" s="3">
        <v>272</v>
      </c>
      <c r="E5887" s="30">
        <v>8</v>
      </c>
    </row>
    <row r="5888" spans="1:5" x14ac:dyDescent="0.25">
      <c r="A5888" s="33">
        <v>33199146</v>
      </c>
      <c r="B5888" s="3" t="s">
        <v>18705</v>
      </c>
      <c r="C5888" s="3">
        <v>28324548331</v>
      </c>
      <c r="D5888" s="3">
        <v>272</v>
      </c>
      <c r="E5888" s="30">
        <v>34</v>
      </c>
    </row>
    <row r="5889" spans="1:5" x14ac:dyDescent="0.25">
      <c r="A5889" s="33">
        <v>33199170</v>
      </c>
      <c r="B5889" s="3" t="s">
        <v>7449</v>
      </c>
      <c r="C5889" s="3">
        <v>28324548331</v>
      </c>
      <c r="D5889" s="3">
        <v>272</v>
      </c>
      <c r="E5889" s="30">
        <v>15</v>
      </c>
    </row>
    <row r="5890" spans="1:5" x14ac:dyDescent="0.25">
      <c r="A5890" s="33">
        <v>33199193</v>
      </c>
      <c r="B5890" s="3" t="s">
        <v>7450</v>
      </c>
      <c r="C5890" s="3">
        <v>28324548331</v>
      </c>
      <c r="D5890" s="3">
        <v>272</v>
      </c>
      <c r="E5890" s="30">
        <v>10</v>
      </c>
    </row>
    <row r="5891" spans="1:5" x14ac:dyDescent="0.25">
      <c r="A5891" s="33">
        <v>33199217</v>
      </c>
      <c r="B5891" s="3" t="s">
        <v>7451</v>
      </c>
      <c r="C5891" s="3">
        <v>28324548331</v>
      </c>
      <c r="D5891" s="3">
        <v>272</v>
      </c>
      <c r="E5891" s="30">
        <v>76</v>
      </c>
    </row>
    <row r="5892" spans="1:5" x14ac:dyDescent="0.25">
      <c r="A5892" s="33">
        <v>33199227</v>
      </c>
      <c r="B5892" s="3" t="s">
        <v>7452</v>
      </c>
      <c r="C5892" s="3">
        <v>28324548331</v>
      </c>
      <c r="D5892" s="3">
        <v>272</v>
      </c>
      <c r="E5892" s="30">
        <v>8</v>
      </c>
    </row>
    <row r="5893" spans="1:5" x14ac:dyDescent="0.25">
      <c r="A5893" s="33">
        <v>33199228</v>
      </c>
      <c r="B5893" s="3" t="s">
        <v>7453</v>
      </c>
      <c r="C5893" s="3">
        <v>28324548331</v>
      </c>
      <c r="D5893" s="3">
        <v>272</v>
      </c>
      <c r="E5893" s="30">
        <v>26</v>
      </c>
    </row>
    <row r="5894" spans="1:5" x14ac:dyDescent="0.25">
      <c r="A5894" s="33">
        <v>33199231</v>
      </c>
      <c r="B5894" s="3" t="s">
        <v>7454</v>
      </c>
      <c r="C5894" s="3">
        <v>28324548331</v>
      </c>
      <c r="D5894" s="3">
        <v>272</v>
      </c>
      <c r="E5894" s="30">
        <v>8</v>
      </c>
    </row>
    <row r="5895" spans="1:5" x14ac:dyDescent="0.25">
      <c r="A5895" s="33">
        <v>33199239</v>
      </c>
      <c r="B5895" s="3" t="s">
        <v>7455</v>
      </c>
      <c r="C5895" s="3">
        <v>28324548331</v>
      </c>
      <c r="D5895" s="3">
        <v>272</v>
      </c>
      <c r="E5895" s="30">
        <v>106</v>
      </c>
    </row>
    <row r="5896" spans="1:5" x14ac:dyDescent="0.25">
      <c r="A5896" s="33">
        <v>33199240</v>
      </c>
      <c r="B5896" s="3" t="s">
        <v>7456</v>
      </c>
      <c r="C5896" s="3">
        <v>28324548331</v>
      </c>
      <c r="D5896" s="3">
        <v>272</v>
      </c>
      <c r="E5896" s="30">
        <v>13</v>
      </c>
    </row>
    <row r="5897" spans="1:5" x14ac:dyDescent="0.25">
      <c r="A5897" s="33">
        <v>33199317</v>
      </c>
      <c r="B5897" s="3" t="s">
        <v>7457</v>
      </c>
      <c r="C5897" s="3">
        <v>28324548331</v>
      </c>
      <c r="D5897" s="3">
        <v>272</v>
      </c>
      <c r="E5897" s="30">
        <v>1377</v>
      </c>
    </row>
    <row r="5898" spans="1:5" x14ac:dyDescent="0.25">
      <c r="A5898" s="33">
        <v>33199342</v>
      </c>
      <c r="B5898" s="3" t="s">
        <v>7458</v>
      </c>
      <c r="C5898" s="3">
        <v>28324548331</v>
      </c>
      <c r="D5898" s="3">
        <v>272</v>
      </c>
      <c r="E5898" s="30">
        <v>11</v>
      </c>
    </row>
    <row r="5899" spans="1:5" x14ac:dyDescent="0.25">
      <c r="A5899" s="33">
        <v>33199356</v>
      </c>
      <c r="B5899" s="3" t="s">
        <v>7459</v>
      </c>
      <c r="C5899" s="3">
        <v>28324548331</v>
      </c>
      <c r="D5899" s="3">
        <v>272</v>
      </c>
      <c r="E5899" s="30">
        <v>202</v>
      </c>
    </row>
    <row r="5900" spans="1:5" x14ac:dyDescent="0.25">
      <c r="A5900" s="33">
        <v>33199374</v>
      </c>
      <c r="B5900" s="3" t="s">
        <v>7460</v>
      </c>
      <c r="C5900" s="3">
        <v>28324548331</v>
      </c>
      <c r="D5900" s="3">
        <v>272</v>
      </c>
      <c r="E5900" s="30">
        <v>8</v>
      </c>
    </row>
    <row r="5901" spans="1:5" x14ac:dyDescent="0.25">
      <c r="A5901" s="33">
        <v>33199404</v>
      </c>
      <c r="B5901" s="3" t="s">
        <v>18706</v>
      </c>
      <c r="C5901" s="3">
        <v>28324548331</v>
      </c>
      <c r="D5901" s="3">
        <v>272</v>
      </c>
      <c r="E5901" s="30">
        <v>45</v>
      </c>
    </row>
    <row r="5902" spans="1:5" x14ac:dyDescent="0.25">
      <c r="A5902" s="33">
        <v>33199408</v>
      </c>
      <c r="B5902" s="3" t="s">
        <v>7462</v>
      </c>
      <c r="C5902" s="3">
        <v>28324548331</v>
      </c>
      <c r="D5902" s="3">
        <v>272</v>
      </c>
      <c r="E5902" s="30">
        <v>16</v>
      </c>
    </row>
    <row r="5903" spans="1:5" x14ac:dyDescent="0.25">
      <c r="A5903" s="33">
        <v>33199471</v>
      </c>
      <c r="B5903" s="3" t="s">
        <v>18707</v>
      </c>
      <c r="C5903" s="3">
        <v>28324548331</v>
      </c>
      <c r="D5903" s="3">
        <v>270</v>
      </c>
      <c r="E5903" s="30">
        <v>76</v>
      </c>
    </row>
    <row r="5904" spans="1:5" x14ac:dyDescent="0.25">
      <c r="A5904" s="33">
        <v>33199473</v>
      </c>
      <c r="B5904" s="3" t="s">
        <v>18708</v>
      </c>
      <c r="C5904" s="3">
        <v>28324548331</v>
      </c>
      <c r="D5904" s="3">
        <v>272</v>
      </c>
      <c r="E5904" s="30">
        <v>25</v>
      </c>
    </row>
    <row r="5905" spans="1:5" x14ac:dyDescent="0.25">
      <c r="A5905" s="33">
        <v>33199474</v>
      </c>
      <c r="B5905" s="3" t="s">
        <v>18709</v>
      </c>
      <c r="C5905" s="3">
        <v>28324548331</v>
      </c>
      <c r="D5905" s="3">
        <v>272</v>
      </c>
      <c r="E5905" s="30">
        <v>18</v>
      </c>
    </row>
    <row r="5906" spans="1:5" x14ac:dyDescent="0.25">
      <c r="A5906" s="33">
        <v>33199483</v>
      </c>
      <c r="B5906" s="3" t="s">
        <v>18710</v>
      </c>
      <c r="C5906" s="3">
        <v>28324548331</v>
      </c>
      <c r="D5906" s="3">
        <v>270</v>
      </c>
      <c r="E5906" s="30">
        <v>8</v>
      </c>
    </row>
    <row r="5907" spans="1:5" x14ac:dyDescent="0.25">
      <c r="A5907" s="33">
        <v>33199484</v>
      </c>
      <c r="B5907" s="3" t="s">
        <v>18711</v>
      </c>
      <c r="C5907" s="3">
        <v>28324548331</v>
      </c>
      <c r="D5907" s="3">
        <v>270</v>
      </c>
      <c r="E5907" s="30">
        <v>8</v>
      </c>
    </row>
    <row r="5908" spans="1:5" x14ac:dyDescent="0.25">
      <c r="A5908" s="33">
        <v>33199485</v>
      </c>
      <c r="B5908" s="3" t="s">
        <v>7468</v>
      </c>
      <c r="C5908" s="3">
        <v>28324548331</v>
      </c>
      <c r="D5908" s="3">
        <v>270</v>
      </c>
      <c r="E5908" s="30">
        <v>16</v>
      </c>
    </row>
    <row r="5909" spans="1:5" x14ac:dyDescent="0.25">
      <c r="A5909" s="33">
        <v>33199486</v>
      </c>
      <c r="B5909" s="3" t="s">
        <v>7469</v>
      </c>
      <c r="C5909" s="3">
        <v>28324548331</v>
      </c>
      <c r="D5909" s="3">
        <v>272</v>
      </c>
      <c r="E5909" s="30">
        <v>8</v>
      </c>
    </row>
    <row r="5910" spans="1:5" x14ac:dyDescent="0.25">
      <c r="A5910" s="33">
        <v>33199487</v>
      </c>
      <c r="B5910" s="3" t="s">
        <v>18712</v>
      </c>
      <c r="C5910" s="3">
        <v>28324548331</v>
      </c>
      <c r="D5910" s="3">
        <v>272</v>
      </c>
      <c r="E5910" s="30">
        <v>8</v>
      </c>
    </row>
    <row r="5911" spans="1:5" x14ac:dyDescent="0.25">
      <c r="A5911" s="33">
        <v>33199488</v>
      </c>
      <c r="B5911" s="3" t="s">
        <v>7471</v>
      </c>
      <c r="C5911" s="3">
        <v>28324548331</v>
      </c>
      <c r="D5911" s="3">
        <v>272</v>
      </c>
      <c r="E5911" s="30">
        <v>8</v>
      </c>
    </row>
    <row r="5912" spans="1:5" x14ac:dyDescent="0.25">
      <c r="A5912" s="33">
        <v>33199491</v>
      </c>
      <c r="B5912" s="3" t="s">
        <v>18713</v>
      </c>
      <c r="C5912" s="3">
        <v>28324548331</v>
      </c>
      <c r="D5912" s="3">
        <v>272</v>
      </c>
      <c r="E5912" s="30">
        <v>8</v>
      </c>
    </row>
    <row r="5913" spans="1:5" x14ac:dyDescent="0.25">
      <c r="A5913" s="33">
        <v>33199492</v>
      </c>
      <c r="B5913" s="3" t="s">
        <v>7473</v>
      </c>
      <c r="C5913" s="3">
        <v>28324548331</v>
      </c>
      <c r="D5913" s="3">
        <v>272</v>
      </c>
      <c r="E5913" s="30">
        <v>8</v>
      </c>
    </row>
    <row r="5914" spans="1:5" x14ac:dyDescent="0.25">
      <c r="A5914" s="33">
        <v>33199495</v>
      </c>
      <c r="B5914" s="3" t="s">
        <v>7474</v>
      </c>
      <c r="C5914" s="3">
        <v>28324548331</v>
      </c>
      <c r="D5914" s="3">
        <v>270</v>
      </c>
      <c r="E5914" s="30">
        <v>68</v>
      </c>
    </row>
    <row r="5915" spans="1:5" x14ac:dyDescent="0.25">
      <c r="A5915" s="33">
        <v>33199497</v>
      </c>
      <c r="B5915" s="3" t="s">
        <v>18714</v>
      </c>
      <c r="C5915" s="3">
        <v>28324548331</v>
      </c>
      <c r="D5915" s="3">
        <v>278</v>
      </c>
      <c r="E5915" s="30">
        <v>891</v>
      </c>
    </row>
    <row r="5916" spans="1:5" x14ac:dyDescent="0.25">
      <c r="A5916" s="33">
        <v>33199498</v>
      </c>
      <c r="B5916" s="3" t="s">
        <v>18715</v>
      </c>
      <c r="C5916" s="3">
        <v>28324548331</v>
      </c>
      <c r="D5916" s="3">
        <v>272</v>
      </c>
      <c r="E5916" s="30">
        <v>393</v>
      </c>
    </row>
    <row r="5917" spans="1:5" x14ac:dyDescent="0.25">
      <c r="A5917" s="33">
        <v>33199499</v>
      </c>
      <c r="B5917" s="3" t="s">
        <v>18715</v>
      </c>
      <c r="C5917" s="3">
        <v>28324548331</v>
      </c>
      <c r="D5917" s="3">
        <v>272</v>
      </c>
      <c r="E5917" s="30">
        <v>393</v>
      </c>
    </row>
    <row r="5918" spans="1:5" x14ac:dyDescent="0.25">
      <c r="A5918" s="33">
        <v>33199500</v>
      </c>
      <c r="B5918" s="3" t="s">
        <v>18716</v>
      </c>
      <c r="C5918" s="3">
        <v>28324548331</v>
      </c>
      <c r="D5918" s="3">
        <v>272</v>
      </c>
      <c r="E5918" s="30">
        <v>280</v>
      </c>
    </row>
    <row r="5919" spans="1:5" x14ac:dyDescent="0.25">
      <c r="A5919" s="33">
        <v>33199560</v>
      </c>
      <c r="B5919" s="3" t="s">
        <v>18717</v>
      </c>
      <c r="C5919" s="3">
        <v>28324548331</v>
      </c>
      <c r="D5919" s="3">
        <v>270</v>
      </c>
      <c r="E5919" s="30">
        <v>103</v>
      </c>
    </row>
    <row r="5920" spans="1:5" x14ac:dyDescent="0.25">
      <c r="A5920" s="33">
        <v>33199565</v>
      </c>
      <c r="B5920" s="3" t="s">
        <v>18718</v>
      </c>
      <c r="C5920" s="3">
        <v>28324548331</v>
      </c>
      <c r="D5920" s="3">
        <v>270</v>
      </c>
      <c r="E5920" s="30">
        <v>335</v>
      </c>
    </row>
    <row r="5921" spans="1:5" x14ac:dyDescent="0.25">
      <c r="A5921" s="33">
        <v>33199570</v>
      </c>
      <c r="B5921" s="3" t="s">
        <v>18719</v>
      </c>
      <c r="C5921" s="3">
        <v>28324548331</v>
      </c>
      <c r="D5921" s="3">
        <v>270</v>
      </c>
      <c r="E5921" s="30">
        <v>9</v>
      </c>
    </row>
    <row r="5922" spans="1:5" x14ac:dyDescent="0.25">
      <c r="A5922" s="33">
        <v>33199575</v>
      </c>
      <c r="B5922" s="3" t="s">
        <v>18720</v>
      </c>
      <c r="C5922" s="3">
        <v>28324548331</v>
      </c>
      <c r="D5922" s="3">
        <v>270</v>
      </c>
      <c r="E5922" s="30">
        <v>8</v>
      </c>
    </row>
    <row r="5923" spans="1:5" x14ac:dyDescent="0.25">
      <c r="A5923" s="33">
        <v>33199577</v>
      </c>
      <c r="B5923" s="3" t="s">
        <v>18721</v>
      </c>
      <c r="C5923" s="3">
        <v>28324548331</v>
      </c>
      <c r="D5923" s="3">
        <v>270</v>
      </c>
      <c r="E5923" s="30">
        <v>8</v>
      </c>
    </row>
    <row r="5924" spans="1:5" x14ac:dyDescent="0.25">
      <c r="A5924" s="33">
        <v>33199580</v>
      </c>
      <c r="B5924" s="3" t="s">
        <v>18722</v>
      </c>
      <c r="C5924" s="3">
        <v>28324548331</v>
      </c>
      <c r="D5924" s="3">
        <v>270</v>
      </c>
      <c r="E5924" s="30">
        <v>263</v>
      </c>
    </row>
    <row r="5925" spans="1:5" x14ac:dyDescent="0.25">
      <c r="A5925" s="33">
        <v>33199581</v>
      </c>
      <c r="B5925" s="3" t="s">
        <v>18723</v>
      </c>
      <c r="C5925" s="3">
        <v>28324548331</v>
      </c>
      <c r="D5925" s="3">
        <v>270</v>
      </c>
      <c r="E5925" s="30">
        <v>263</v>
      </c>
    </row>
    <row r="5926" spans="1:5" x14ac:dyDescent="0.25">
      <c r="A5926" s="33">
        <v>33199585</v>
      </c>
      <c r="B5926" s="3" t="s">
        <v>7486</v>
      </c>
      <c r="C5926" s="3">
        <v>28324548331</v>
      </c>
      <c r="D5926" s="3">
        <v>270</v>
      </c>
      <c r="E5926" s="30">
        <v>84</v>
      </c>
    </row>
    <row r="5927" spans="1:5" x14ac:dyDescent="0.25">
      <c r="A5927" s="33">
        <v>33199587</v>
      </c>
      <c r="B5927" s="3" t="s">
        <v>7487</v>
      </c>
      <c r="C5927" s="3">
        <v>28324548331</v>
      </c>
      <c r="D5927" s="3">
        <v>270</v>
      </c>
      <c r="E5927" s="30">
        <v>105</v>
      </c>
    </row>
    <row r="5928" spans="1:5" x14ac:dyDescent="0.25">
      <c r="A5928" s="33">
        <v>33199590</v>
      </c>
      <c r="B5928" s="3" t="s">
        <v>18724</v>
      </c>
      <c r="C5928" s="3">
        <v>28324548331</v>
      </c>
      <c r="D5928" s="3">
        <v>270</v>
      </c>
      <c r="E5928" s="30">
        <v>139</v>
      </c>
    </row>
    <row r="5929" spans="1:5" x14ac:dyDescent="0.25">
      <c r="A5929" s="33">
        <v>33199591</v>
      </c>
      <c r="B5929" s="3" t="s">
        <v>18724</v>
      </c>
      <c r="C5929" s="3">
        <v>28324548331</v>
      </c>
      <c r="D5929" s="3">
        <v>270</v>
      </c>
      <c r="E5929" s="30">
        <v>139</v>
      </c>
    </row>
    <row r="5930" spans="1:5" x14ac:dyDescent="0.25">
      <c r="A5930" s="33">
        <v>33199594</v>
      </c>
      <c r="B5930" s="3" t="s">
        <v>7490</v>
      </c>
      <c r="C5930" s="3">
        <v>28324548331</v>
      </c>
      <c r="D5930" s="3">
        <v>270</v>
      </c>
      <c r="E5930" s="30">
        <v>471</v>
      </c>
    </row>
    <row r="5931" spans="1:5" x14ac:dyDescent="0.25">
      <c r="A5931" s="33">
        <v>33199598</v>
      </c>
      <c r="B5931" s="3" t="s">
        <v>18725</v>
      </c>
      <c r="C5931" s="3">
        <v>28324548331</v>
      </c>
      <c r="D5931" s="3">
        <v>270</v>
      </c>
      <c r="E5931" s="30">
        <v>54</v>
      </c>
    </row>
    <row r="5932" spans="1:5" x14ac:dyDescent="0.25">
      <c r="A5932" s="33">
        <v>33199599</v>
      </c>
      <c r="B5932" s="3" t="s">
        <v>7492</v>
      </c>
      <c r="C5932" s="3">
        <v>28324548331</v>
      </c>
      <c r="D5932" s="3">
        <v>270</v>
      </c>
      <c r="E5932" s="30">
        <v>74</v>
      </c>
    </row>
    <row r="5933" spans="1:5" x14ac:dyDescent="0.25">
      <c r="A5933" s="33">
        <v>33199601</v>
      </c>
      <c r="B5933" s="3" t="s">
        <v>18726</v>
      </c>
      <c r="C5933" s="3">
        <v>28324548331</v>
      </c>
      <c r="D5933" s="3">
        <v>272</v>
      </c>
      <c r="E5933" s="30">
        <v>9</v>
      </c>
    </row>
    <row r="5934" spans="1:5" x14ac:dyDescent="0.25">
      <c r="A5934" s="33">
        <v>33199602</v>
      </c>
      <c r="B5934" s="3" t="s">
        <v>7494</v>
      </c>
      <c r="C5934" s="3">
        <v>28324548331</v>
      </c>
      <c r="D5934" s="3">
        <v>272</v>
      </c>
      <c r="E5934" s="30">
        <v>8</v>
      </c>
    </row>
    <row r="5935" spans="1:5" x14ac:dyDescent="0.25">
      <c r="A5935" s="33">
        <v>33199604</v>
      </c>
      <c r="B5935" s="3" t="s">
        <v>18727</v>
      </c>
      <c r="C5935" s="3">
        <v>28324548331</v>
      </c>
      <c r="D5935" s="3">
        <v>270</v>
      </c>
      <c r="E5935" s="30">
        <v>12</v>
      </c>
    </row>
    <row r="5936" spans="1:5" x14ac:dyDescent="0.25">
      <c r="A5936" s="33">
        <v>33199606</v>
      </c>
      <c r="B5936" s="3" t="s">
        <v>7496</v>
      </c>
      <c r="C5936" s="3">
        <v>28324548331</v>
      </c>
      <c r="D5936" s="3">
        <v>272</v>
      </c>
      <c r="E5936" s="30">
        <v>8</v>
      </c>
    </row>
    <row r="5937" spans="1:5" x14ac:dyDescent="0.25">
      <c r="A5937" s="33">
        <v>33199607</v>
      </c>
      <c r="B5937" s="3" t="s">
        <v>7497</v>
      </c>
      <c r="C5937" s="3">
        <v>28324548331</v>
      </c>
      <c r="D5937" s="3">
        <v>270</v>
      </c>
      <c r="E5937" s="30">
        <v>11</v>
      </c>
    </row>
    <row r="5938" spans="1:5" x14ac:dyDescent="0.25">
      <c r="A5938" s="33">
        <v>33199612</v>
      </c>
      <c r="B5938" s="3" t="s">
        <v>7498</v>
      </c>
      <c r="C5938" s="3">
        <v>28324548331</v>
      </c>
      <c r="D5938" s="3">
        <v>272</v>
      </c>
      <c r="E5938" s="30">
        <v>8</v>
      </c>
    </row>
    <row r="5939" spans="1:5" x14ac:dyDescent="0.25">
      <c r="A5939" s="33">
        <v>33199615</v>
      </c>
      <c r="B5939" s="3" t="s">
        <v>7499</v>
      </c>
      <c r="C5939" s="3">
        <v>28324548331</v>
      </c>
      <c r="D5939" s="3">
        <v>272</v>
      </c>
      <c r="E5939" s="30">
        <v>20</v>
      </c>
    </row>
    <row r="5940" spans="1:5" x14ac:dyDescent="0.25">
      <c r="A5940" s="33">
        <v>33199618</v>
      </c>
      <c r="B5940" s="3" t="s">
        <v>7500</v>
      </c>
      <c r="C5940" s="3">
        <v>28324548331</v>
      </c>
      <c r="D5940" s="3">
        <v>270</v>
      </c>
      <c r="E5940" s="30">
        <v>20</v>
      </c>
    </row>
    <row r="5941" spans="1:5" x14ac:dyDescent="0.25">
      <c r="A5941" s="33">
        <v>33199619</v>
      </c>
      <c r="B5941" s="3" t="s">
        <v>7501</v>
      </c>
      <c r="C5941" s="3">
        <v>28324548331</v>
      </c>
      <c r="D5941" s="3">
        <v>270</v>
      </c>
      <c r="E5941" s="30">
        <v>23</v>
      </c>
    </row>
    <row r="5942" spans="1:5" x14ac:dyDescent="0.25">
      <c r="A5942" s="33">
        <v>33199620</v>
      </c>
      <c r="B5942" s="3" t="s">
        <v>7502</v>
      </c>
      <c r="C5942" s="3">
        <v>28324548331</v>
      </c>
      <c r="D5942" s="3">
        <v>270</v>
      </c>
      <c r="E5942" s="30">
        <v>24</v>
      </c>
    </row>
    <row r="5943" spans="1:5" x14ac:dyDescent="0.25">
      <c r="A5943" s="33">
        <v>33199624</v>
      </c>
      <c r="B5943" s="3" t="s">
        <v>7503</v>
      </c>
      <c r="C5943" s="3">
        <v>28324548331</v>
      </c>
      <c r="D5943" s="3">
        <v>270</v>
      </c>
      <c r="E5943" s="30">
        <v>8</v>
      </c>
    </row>
    <row r="5944" spans="1:5" x14ac:dyDescent="0.25">
      <c r="A5944" s="33">
        <v>33199625</v>
      </c>
      <c r="B5944" s="3" t="s">
        <v>18728</v>
      </c>
      <c r="C5944" s="3">
        <v>28324548331</v>
      </c>
      <c r="D5944" s="3">
        <v>272</v>
      </c>
      <c r="E5944" s="30">
        <v>8</v>
      </c>
    </row>
    <row r="5945" spans="1:5" x14ac:dyDescent="0.25">
      <c r="A5945" s="33">
        <v>33199653</v>
      </c>
      <c r="B5945" s="3" t="s">
        <v>7516</v>
      </c>
      <c r="C5945" s="3">
        <v>28324548331</v>
      </c>
      <c r="D5945" s="3">
        <v>270</v>
      </c>
      <c r="E5945" s="30">
        <v>8</v>
      </c>
    </row>
    <row r="5946" spans="1:5" x14ac:dyDescent="0.25">
      <c r="A5946" s="33">
        <v>33199659</v>
      </c>
      <c r="B5946" s="3" t="s">
        <v>7522</v>
      </c>
      <c r="C5946" s="3">
        <v>28324548331</v>
      </c>
      <c r="D5946" s="3">
        <v>272</v>
      </c>
      <c r="E5946" s="30">
        <v>8</v>
      </c>
    </row>
    <row r="5947" spans="1:5" x14ac:dyDescent="0.25">
      <c r="A5947" s="33">
        <v>33199670</v>
      </c>
      <c r="B5947" s="3" t="s">
        <v>7523</v>
      </c>
      <c r="C5947" s="3">
        <v>28324548331</v>
      </c>
      <c r="D5947" s="3">
        <v>270</v>
      </c>
      <c r="E5947" s="30">
        <v>144</v>
      </c>
    </row>
    <row r="5948" spans="1:5" x14ac:dyDescent="0.25">
      <c r="A5948" s="33">
        <v>33199714</v>
      </c>
      <c r="B5948" s="3" t="s">
        <v>7526</v>
      </c>
      <c r="C5948" s="3">
        <v>28324548331</v>
      </c>
      <c r="D5948" s="3">
        <v>270</v>
      </c>
      <c r="E5948" s="30">
        <v>8</v>
      </c>
    </row>
    <row r="5949" spans="1:5" x14ac:dyDescent="0.25">
      <c r="A5949" s="33">
        <v>33199758</v>
      </c>
      <c r="B5949" s="3" t="s">
        <v>7528</v>
      </c>
      <c r="C5949" s="3">
        <v>28324548331</v>
      </c>
      <c r="D5949" s="3">
        <v>270</v>
      </c>
      <c r="E5949" s="30">
        <v>385</v>
      </c>
    </row>
    <row r="5950" spans="1:5" x14ac:dyDescent="0.25">
      <c r="A5950" s="33">
        <v>33199759</v>
      </c>
      <c r="B5950" s="3" t="s">
        <v>7529</v>
      </c>
      <c r="C5950" s="3">
        <v>28324548331</v>
      </c>
      <c r="D5950" s="3">
        <v>270</v>
      </c>
      <c r="E5950" s="30">
        <v>16</v>
      </c>
    </row>
    <row r="5951" spans="1:5" x14ac:dyDescent="0.25">
      <c r="A5951" s="33">
        <v>33199791</v>
      </c>
      <c r="B5951" s="3" t="s">
        <v>7531</v>
      </c>
      <c r="C5951" s="3">
        <v>28324548331</v>
      </c>
      <c r="D5951" s="3">
        <v>270</v>
      </c>
      <c r="E5951" s="30">
        <v>8</v>
      </c>
    </row>
    <row r="5952" spans="1:5" x14ac:dyDescent="0.25">
      <c r="A5952" s="33">
        <v>33199814</v>
      </c>
      <c r="B5952" s="3" t="s">
        <v>7532</v>
      </c>
      <c r="C5952" s="3">
        <v>28324548331</v>
      </c>
      <c r="D5952" s="3">
        <v>270</v>
      </c>
      <c r="E5952" s="30">
        <v>11</v>
      </c>
    </row>
    <row r="5953" spans="1:7" x14ac:dyDescent="0.25">
      <c r="A5953" s="33">
        <v>33199877</v>
      </c>
      <c r="B5953" s="3" t="s">
        <v>7535</v>
      </c>
      <c r="C5953" s="3">
        <v>28324548331</v>
      </c>
      <c r="D5953" s="3">
        <v>270</v>
      </c>
      <c r="E5953" s="30">
        <v>8</v>
      </c>
    </row>
    <row r="5954" spans="1:7" x14ac:dyDescent="0.25">
      <c r="A5954" s="33">
        <v>33199879</v>
      </c>
      <c r="B5954" s="3" t="s">
        <v>7536</v>
      </c>
      <c r="C5954" s="3">
        <v>28324548331</v>
      </c>
      <c r="D5954" s="3">
        <v>270</v>
      </c>
      <c r="E5954" s="30">
        <v>13</v>
      </c>
    </row>
    <row r="5955" spans="1:7" x14ac:dyDescent="0.25">
      <c r="A5955" s="33">
        <v>33199884</v>
      </c>
      <c r="B5955" s="3" t="s">
        <v>18729</v>
      </c>
      <c r="C5955" s="3">
        <v>28324548331</v>
      </c>
      <c r="D5955" s="3">
        <v>270</v>
      </c>
      <c r="E5955" s="30">
        <v>21</v>
      </c>
    </row>
    <row r="5956" spans="1:7" x14ac:dyDescent="0.25">
      <c r="A5956" s="33">
        <v>33199888</v>
      </c>
      <c r="B5956" s="3" t="s">
        <v>7538</v>
      </c>
      <c r="C5956" s="3">
        <v>28324548331</v>
      </c>
      <c r="D5956" s="3">
        <v>270</v>
      </c>
      <c r="E5956" s="30">
        <v>86</v>
      </c>
    </row>
    <row r="5957" spans="1:7" x14ac:dyDescent="0.25">
      <c r="A5957" s="33">
        <v>33199922</v>
      </c>
      <c r="B5957" s="3" t="s">
        <v>18730</v>
      </c>
      <c r="C5957" s="3">
        <v>28324548331</v>
      </c>
      <c r="D5957" s="3">
        <v>270</v>
      </c>
      <c r="E5957" s="30">
        <v>288</v>
      </c>
    </row>
    <row r="5958" spans="1:7" x14ac:dyDescent="0.25">
      <c r="A5958" s="33">
        <v>33199958</v>
      </c>
      <c r="B5958" s="3" t="s">
        <v>7541</v>
      </c>
      <c r="C5958" s="3">
        <v>28324548331</v>
      </c>
      <c r="D5958" s="3">
        <v>270</v>
      </c>
      <c r="E5958" s="30">
        <v>148</v>
      </c>
    </row>
    <row r="5959" spans="1:7" x14ac:dyDescent="0.25">
      <c r="A5959" s="33">
        <v>33199962</v>
      </c>
      <c r="B5959" s="3" t="s">
        <v>7542</v>
      </c>
      <c r="C5959" s="3">
        <v>28324548331</v>
      </c>
      <c r="D5959" s="3">
        <v>270</v>
      </c>
      <c r="E5959" s="30">
        <v>407</v>
      </c>
    </row>
    <row r="5960" spans="1:7" x14ac:dyDescent="0.25">
      <c r="A5960" s="33">
        <v>33199963</v>
      </c>
      <c r="B5960" s="3" t="s">
        <v>7543</v>
      </c>
      <c r="C5960" s="3">
        <v>28324548331</v>
      </c>
      <c r="D5960" s="3">
        <v>270</v>
      </c>
      <c r="E5960" s="30">
        <v>263</v>
      </c>
    </row>
    <row r="5961" spans="1:7" x14ac:dyDescent="0.25">
      <c r="A5961" s="33">
        <v>33199992</v>
      </c>
      <c r="B5961" s="3" t="s">
        <v>7545</v>
      </c>
      <c r="C5961" s="3">
        <v>28324548331</v>
      </c>
      <c r="D5961" s="3">
        <v>270</v>
      </c>
      <c r="E5961" s="30">
        <v>17</v>
      </c>
    </row>
    <row r="5962" spans="1:7" x14ac:dyDescent="0.25">
      <c r="A5962" s="33">
        <v>33500010</v>
      </c>
      <c r="B5962" s="3" t="s">
        <v>7546</v>
      </c>
      <c r="C5962" s="3">
        <v>28324548335</v>
      </c>
      <c r="D5962" s="3">
        <v>510</v>
      </c>
      <c r="E5962" s="30">
        <v>200</v>
      </c>
      <c r="F5962" s="3">
        <v>99201</v>
      </c>
      <c r="G5962" s="3" t="s">
        <v>18731</v>
      </c>
    </row>
    <row r="5963" spans="1:7" x14ac:dyDescent="0.25">
      <c r="A5963" s="33">
        <v>33500020</v>
      </c>
      <c r="B5963" s="3" t="s">
        <v>7548</v>
      </c>
      <c r="C5963" s="3">
        <v>28324548335</v>
      </c>
      <c r="D5963" s="3">
        <v>510</v>
      </c>
      <c r="E5963" s="30">
        <v>339</v>
      </c>
      <c r="F5963" s="3">
        <v>99202</v>
      </c>
      <c r="G5963" s="3" t="s">
        <v>18731</v>
      </c>
    </row>
    <row r="5964" spans="1:7" x14ac:dyDescent="0.25">
      <c r="A5964" s="33">
        <v>33500030</v>
      </c>
      <c r="B5964" s="3" t="s">
        <v>7549</v>
      </c>
      <c r="C5964" s="3">
        <v>28324548335</v>
      </c>
      <c r="D5964" s="3">
        <v>510</v>
      </c>
      <c r="E5964" s="30">
        <v>509</v>
      </c>
      <c r="F5964" s="3">
        <v>99203</v>
      </c>
      <c r="G5964" s="3" t="s">
        <v>18731</v>
      </c>
    </row>
    <row r="5965" spans="1:7" x14ac:dyDescent="0.25">
      <c r="A5965" s="33">
        <v>33500040</v>
      </c>
      <c r="B5965" s="3" t="s">
        <v>7550</v>
      </c>
      <c r="C5965" s="3">
        <v>28324548335</v>
      </c>
      <c r="D5965" s="3">
        <v>510</v>
      </c>
      <c r="E5965" s="30">
        <v>610</v>
      </c>
      <c r="F5965" s="3">
        <v>99204</v>
      </c>
      <c r="G5965" s="3" t="s">
        <v>18731</v>
      </c>
    </row>
    <row r="5966" spans="1:7" x14ac:dyDescent="0.25">
      <c r="A5966" s="33">
        <v>33500050</v>
      </c>
      <c r="B5966" s="3" t="s">
        <v>7551</v>
      </c>
      <c r="C5966" s="3">
        <v>28324548335</v>
      </c>
      <c r="D5966" s="3">
        <v>510</v>
      </c>
      <c r="E5966" s="30">
        <v>713</v>
      </c>
      <c r="F5966" s="3">
        <v>99205</v>
      </c>
      <c r="G5966" s="3" t="s">
        <v>18731</v>
      </c>
    </row>
    <row r="5967" spans="1:7" x14ac:dyDescent="0.25">
      <c r="A5967" s="33">
        <v>33500060</v>
      </c>
      <c r="B5967" s="3" t="s">
        <v>7552</v>
      </c>
      <c r="C5967" s="3">
        <v>28324548335</v>
      </c>
      <c r="D5967" s="3">
        <v>510</v>
      </c>
      <c r="E5967" s="30">
        <v>254</v>
      </c>
      <c r="F5967" s="3">
        <v>99211</v>
      </c>
      <c r="G5967" s="3" t="s">
        <v>18731</v>
      </c>
    </row>
    <row r="5968" spans="1:7" x14ac:dyDescent="0.25">
      <c r="A5968" s="33">
        <v>33500070</v>
      </c>
      <c r="B5968" s="3" t="s">
        <v>7553</v>
      </c>
      <c r="C5968" s="3">
        <v>28324548335</v>
      </c>
      <c r="D5968" s="3">
        <v>510</v>
      </c>
      <c r="E5968" s="30">
        <v>317</v>
      </c>
      <c r="F5968" s="3">
        <v>99212</v>
      </c>
      <c r="G5968" s="3" t="s">
        <v>18731</v>
      </c>
    </row>
    <row r="5969" spans="1:7" x14ac:dyDescent="0.25">
      <c r="A5969" s="33">
        <v>33500080</v>
      </c>
      <c r="B5969" s="3" t="s">
        <v>7554</v>
      </c>
      <c r="C5969" s="3">
        <v>28324548335</v>
      </c>
      <c r="D5969" s="3">
        <v>510</v>
      </c>
      <c r="E5969" s="30">
        <v>445</v>
      </c>
      <c r="F5969" s="3">
        <v>99213</v>
      </c>
      <c r="G5969" s="3" t="s">
        <v>18731</v>
      </c>
    </row>
    <row r="5970" spans="1:7" x14ac:dyDescent="0.25">
      <c r="A5970" s="33">
        <v>33500090</v>
      </c>
      <c r="B5970" s="3" t="s">
        <v>7555</v>
      </c>
      <c r="C5970" s="3">
        <v>28324548335</v>
      </c>
      <c r="D5970" s="3">
        <v>510</v>
      </c>
      <c r="E5970" s="30">
        <v>483</v>
      </c>
      <c r="F5970" s="3">
        <v>99214</v>
      </c>
      <c r="G5970" s="3" t="s">
        <v>18731</v>
      </c>
    </row>
    <row r="5971" spans="1:7" x14ac:dyDescent="0.25">
      <c r="A5971" s="33">
        <v>33500100</v>
      </c>
      <c r="B5971" s="3" t="s">
        <v>7556</v>
      </c>
      <c r="C5971" s="3">
        <v>28324548335</v>
      </c>
      <c r="D5971" s="3">
        <v>510</v>
      </c>
      <c r="E5971" s="30">
        <v>529</v>
      </c>
      <c r="F5971" s="3">
        <v>99215</v>
      </c>
      <c r="G5971" s="3" t="s">
        <v>18731</v>
      </c>
    </row>
    <row r="5972" spans="1:7" x14ac:dyDescent="0.25">
      <c r="A5972" s="33">
        <v>33500205</v>
      </c>
      <c r="B5972" s="3" t="s">
        <v>7557</v>
      </c>
      <c r="C5972" s="3">
        <v>28324548335</v>
      </c>
      <c r="D5972" s="3">
        <v>510</v>
      </c>
      <c r="E5972" s="30">
        <v>300</v>
      </c>
      <c r="F5972" s="3">
        <v>15786</v>
      </c>
    </row>
    <row r="5973" spans="1:7" x14ac:dyDescent="0.25">
      <c r="A5973" s="33">
        <v>33500206</v>
      </c>
      <c r="B5973" s="3" t="s">
        <v>18732</v>
      </c>
      <c r="C5973" s="3">
        <v>28324548335</v>
      </c>
      <c r="D5973" s="3">
        <v>510</v>
      </c>
      <c r="E5973" s="30">
        <v>300</v>
      </c>
      <c r="F5973" s="3">
        <v>15787</v>
      </c>
    </row>
    <row r="5974" spans="1:7" x14ac:dyDescent="0.25">
      <c r="A5974" s="33">
        <v>33500250</v>
      </c>
      <c r="B5974" s="3" t="s">
        <v>7559</v>
      </c>
      <c r="C5974" s="3">
        <v>28324548335</v>
      </c>
      <c r="D5974" s="3">
        <v>510</v>
      </c>
      <c r="E5974" s="30">
        <v>210</v>
      </c>
      <c r="F5974" s="3">
        <v>11720</v>
      </c>
    </row>
    <row r="5975" spans="1:7" x14ac:dyDescent="0.25">
      <c r="A5975" s="33">
        <v>33500251</v>
      </c>
      <c r="B5975" s="3" t="s">
        <v>18733</v>
      </c>
      <c r="C5975" s="3">
        <v>28324548335</v>
      </c>
      <c r="D5975" s="3">
        <v>510</v>
      </c>
      <c r="E5975" s="30">
        <v>256</v>
      </c>
      <c r="F5975" s="3">
        <v>11721</v>
      </c>
    </row>
    <row r="5976" spans="1:7" x14ac:dyDescent="0.25">
      <c r="A5976" s="33">
        <v>33500260</v>
      </c>
      <c r="B5976" s="3" t="s">
        <v>18734</v>
      </c>
      <c r="C5976" s="3">
        <v>28324548335</v>
      </c>
      <c r="D5976" s="3">
        <v>510</v>
      </c>
      <c r="E5976" s="30">
        <v>317</v>
      </c>
      <c r="F5976" s="3">
        <v>97602</v>
      </c>
    </row>
    <row r="5977" spans="1:7" x14ac:dyDescent="0.25">
      <c r="A5977" s="33">
        <v>33500500</v>
      </c>
      <c r="B5977" s="3" t="s">
        <v>7562</v>
      </c>
      <c r="C5977" s="3">
        <v>28324548335</v>
      </c>
      <c r="D5977" s="3">
        <v>510</v>
      </c>
      <c r="E5977" s="30">
        <v>698</v>
      </c>
      <c r="F5977" s="3">
        <v>10060</v>
      </c>
    </row>
    <row r="5978" spans="1:7" x14ac:dyDescent="0.25">
      <c r="A5978" s="33">
        <v>33500510</v>
      </c>
      <c r="B5978" s="3" t="s">
        <v>7563</v>
      </c>
      <c r="C5978" s="3">
        <v>28324548335</v>
      </c>
      <c r="D5978" s="3">
        <v>510</v>
      </c>
      <c r="E5978" s="30">
        <v>690</v>
      </c>
      <c r="F5978" s="3">
        <v>10061</v>
      </c>
    </row>
    <row r="5979" spans="1:7" x14ac:dyDescent="0.25">
      <c r="A5979" s="33">
        <v>33500530</v>
      </c>
      <c r="B5979" s="3" t="s">
        <v>7564</v>
      </c>
      <c r="C5979" s="3">
        <v>28324548335</v>
      </c>
      <c r="D5979" s="3">
        <v>510</v>
      </c>
      <c r="E5979" s="30">
        <v>5993</v>
      </c>
      <c r="F5979" s="3">
        <v>10180</v>
      </c>
    </row>
    <row r="5980" spans="1:7" x14ac:dyDescent="0.25">
      <c r="A5980" s="33">
        <v>33500550</v>
      </c>
      <c r="B5980" s="3" t="s">
        <v>18735</v>
      </c>
      <c r="C5980" s="3">
        <v>28324548335</v>
      </c>
      <c r="D5980" s="3">
        <v>510</v>
      </c>
      <c r="E5980" s="30">
        <v>300</v>
      </c>
      <c r="F5980" s="3">
        <v>11055</v>
      </c>
    </row>
    <row r="5981" spans="1:7" x14ac:dyDescent="0.25">
      <c r="A5981" s="33">
        <v>33500560</v>
      </c>
      <c r="B5981" s="3" t="s">
        <v>7566</v>
      </c>
      <c r="C5981" s="3">
        <v>28324548335</v>
      </c>
      <c r="D5981" s="3">
        <v>510</v>
      </c>
      <c r="E5981" s="30">
        <v>300</v>
      </c>
      <c r="F5981" s="3">
        <v>11056</v>
      </c>
    </row>
    <row r="5982" spans="1:7" x14ac:dyDescent="0.25">
      <c r="A5982" s="33">
        <v>33500570</v>
      </c>
      <c r="B5982" s="3" t="s">
        <v>7567</v>
      </c>
      <c r="C5982" s="3">
        <v>28324548335</v>
      </c>
      <c r="D5982" s="3">
        <v>510</v>
      </c>
      <c r="E5982" s="30">
        <v>510</v>
      </c>
      <c r="F5982" s="3">
        <v>11057</v>
      </c>
    </row>
    <row r="5983" spans="1:7" x14ac:dyDescent="0.25">
      <c r="A5983" s="33">
        <v>33500580</v>
      </c>
      <c r="B5983" s="3" t="s">
        <v>7568</v>
      </c>
      <c r="C5983" s="3">
        <v>28324548335</v>
      </c>
      <c r="D5983" s="3">
        <v>510</v>
      </c>
      <c r="E5983" s="30">
        <v>960</v>
      </c>
      <c r="F5983" s="3">
        <v>10120</v>
      </c>
    </row>
    <row r="5984" spans="1:7" x14ac:dyDescent="0.25">
      <c r="A5984" s="33">
        <v>33500581</v>
      </c>
      <c r="B5984" s="3" t="s">
        <v>7569</v>
      </c>
      <c r="C5984" s="3">
        <v>28324548335</v>
      </c>
      <c r="D5984" s="3">
        <v>510</v>
      </c>
      <c r="E5984" s="30">
        <v>1071</v>
      </c>
      <c r="F5984" s="3">
        <v>10121</v>
      </c>
    </row>
    <row r="5985" spans="1:6" x14ac:dyDescent="0.25">
      <c r="A5985" s="33">
        <v>33500585</v>
      </c>
      <c r="B5985" s="3" t="s">
        <v>7570</v>
      </c>
      <c r="C5985" s="3">
        <v>28324548335</v>
      </c>
      <c r="D5985" s="3">
        <v>510</v>
      </c>
      <c r="E5985" s="30">
        <v>510</v>
      </c>
      <c r="F5985" s="3">
        <v>17250</v>
      </c>
    </row>
    <row r="5986" spans="1:6" x14ac:dyDescent="0.25">
      <c r="A5986" s="33">
        <v>33500600</v>
      </c>
      <c r="B5986" s="3" t="s">
        <v>18736</v>
      </c>
      <c r="C5986" s="3">
        <v>28324548335</v>
      </c>
      <c r="D5986" s="3">
        <v>510</v>
      </c>
      <c r="E5986" s="30">
        <v>539</v>
      </c>
      <c r="F5986" s="3">
        <v>11730</v>
      </c>
    </row>
    <row r="5987" spans="1:6" x14ac:dyDescent="0.25">
      <c r="A5987" s="33">
        <v>33500610</v>
      </c>
      <c r="B5987" s="3" t="s">
        <v>18737</v>
      </c>
      <c r="C5987" s="3">
        <v>28324548335</v>
      </c>
      <c r="D5987" s="3">
        <v>510</v>
      </c>
      <c r="E5987" s="30">
        <v>510</v>
      </c>
      <c r="F5987" s="3">
        <v>11732</v>
      </c>
    </row>
    <row r="5988" spans="1:6" x14ac:dyDescent="0.25">
      <c r="A5988" s="33">
        <v>33500615</v>
      </c>
      <c r="B5988" s="3" t="s">
        <v>7574</v>
      </c>
      <c r="C5988" s="3">
        <v>28324548335</v>
      </c>
      <c r="D5988" s="3">
        <v>510</v>
      </c>
      <c r="E5988" s="30">
        <v>210</v>
      </c>
      <c r="F5988" s="3">
        <v>11719</v>
      </c>
    </row>
    <row r="5989" spans="1:6" x14ac:dyDescent="0.25">
      <c r="A5989" s="33">
        <v>33500620</v>
      </c>
      <c r="B5989" s="3" t="s">
        <v>18738</v>
      </c>
      <c r="C5989" s="3">
        <v>28324548335</v>
      </c>
      <c r="D5989" s="3">
        <v>510</v>
      </c>
      <c r="E5989" s="30">
        <v>210</v>
      </c>
      <c r="F5989" s="3">
        <v>12001</v>
      </c>
    </row>
    <row r="5990" spans="1:6" x14ac:dyDescent="0.25">
      <c r="A5990" s="33">
        <v>33500650</v>
      </c>
      <c r="B5990" s="3" t="s">
        <v>18739</v>
      </c>
      <c r="C5990" s="3">
        <v>28324548335</v>
      </c>
      <c r="D5990" s="3">
        <v>510</v>
      </c>
      <c r="E5990" s="30">
        <v>666</v>
      </c>
      <c r="F5990" s="3">
        <v>12031</v>
      </c>
    </row>
    <row r="5991" spans="1:6" x14ac:dyDescent="0.25">
      <c r="A5991" s="33">
        <v>33501450</v>
      </c>
      <c r="B5991" s="3" t="s">
        <v>7577</v>
      </c>
      <c r="C5991" s="3">
        <v>28324548335</v>
      </c>
      <c r="D5991" s="3">
        <v>510</v>
      </c>
      <c r="E5991" s="30">
        <v>729</v>
      </c>
      <c r="F5991" s="3">
        <v>11100</v>
      </c>
    </row>
    <row r="5992" spans="1:6" x14ac:dyDescent="0.25">
      <c r="A5992" s="33">
        <v>33501455</v>
      </c>
      <c r="B5992" s="3" t="s">
        <v>18740</v>
      </c>
      <c r="C5992" s="3">
        <v>28324548335</v>
      </c>
      <c r="D5992" s="3">
        <v>510</v>
      </c>
      <c r="E5992" s="30">
        <v>690</v>
      </c>
      <c r="F5992" s="3">
        <v>11101</v>
      </c>
    </row>
    <row r="5993" spans="1:6" x14ac:dyDescent="0.25">
      <c r="A5993" s="33">
        <v>33501457</v>
      </c>
      <c r="B5993" s="3" t="s">
        <v>7579</v>
      </c>
      <c r="C5993" s="3">
        <v>28324548335</v>
      </c>
      <c r="D5993" s="3">
        <v>510</v>
      </c>
      <c r="E5993" s="30">
        <v>2910</v>
      </c>
      <c r="F5993" s="3">
        <v>10140</v>
      </c>
    </row>
    <row r="5994" spans="1:6" x14ac:dyDescent="0.25">
      <c r="A5994" s="33">
        <v>33501480</v>
      </c>
      <c r="B5994" s="3" t="s">
        <v>7580</v>
      </c>
      <c r="C5994" s="3">
        <v>28324548335</v>
      </c>
      <c r="D5994" s="3">
        <v>510</v>
      </c>
      <c r="E5994" s="30">
        <v>668</v>
      </c>
      <c r="F5994" s="3">
        <v>29580</v>
      </c>
    </row>
    <row r="5995" spans="1:6" x14ac:dyDescent="0.25">
      <c r="A5995" s="33">
        <v>33501485</v>
      </c>
      <c r="B5995" s="3" t="s">
        <v>18741</v>
      </c>
      <c r="C5995" s="3">
        <v>28324548335</v>
      </c>
      <c r="D5995" s="3">
        <v>510</v>
      </c>
      <c r="E5995" s="30">
        <v>675</v>
      </c>
      <c r="F5995" s="3">
        <v>29445</v>
      </c>
    </row>
    <row r="5996" spans="1:6" x14ac:dyDescent="0.25">
      <c r="A5996" s="33">
        <v>33501486</v>
      </c>
      <c r="B5996" s="3" t="s">
        <v>7582</v>
      </c>
      <c r="C5996" s="3">
        <v>28324548335</v>
      </c>
      <c r="D5996" s="3">
        <v>510</v>
      </c>
      <c r="E5996" s="30">
        <v>350</v>
      </c>
      <c r="F5996" s="3">
        <v>29515</v>
      </c>
    </row>
    <row r="5997" spans="1:6" x14ac:dyDescent="0.25">
      <c r="A5997" s="33">
        <v>33501487</v>
      </c>
      <c r="B5997" s="3" t="s">
        <v>7583</v>
      </c>
      <c r="C5997" s="3">
        <v>28324548335</v>
      </c>
      <c r="D5997" s="3">
        <v>510</v>
      </c>
      <c r="E5997" s="30">
        <v>581</v>
      </c>
      <c r="F5997" s="3">
        <v>29405</v>
      </c>
    </row>
    <row r="5998" spans="1:6" x14ac:dyDescent="0.25">
      <c r="A5998" s="33">
        <v>33501488</v>
      </c>
      <c r="B5998" s="3" t="s">
        <v>7584</v>
      </c>
      <c r="C5998" s="3">
        <v>28324548335</v>
      </c>
      <c r="D5998" s="3">
        <v>510</v>
      </c>
      <c r="E5998" s="30">
        <v>480</v>
      </c>
      <c r="F5998" s="3">
        <v>29345</v>
      </c>
    </row>
    <row r="5999" spans="1:6" x14ac:dyDescent="0.25">
      <c r="A5999" s="33">
        <v>33501500</v>
      </c>
      <c r="B5999" s="3" t="s">
        <v>7585</v>
      </c>
      <c r="C5999" s="3">
        <v>28324548335</v>
      </c>
      <c r="D5999" s="3">
        <v>921</v>
      </c>
      <c r="E5999" s="30">
        <v>278</v>
      </c>
      <c r="F5999" s="3">
        <v>93922</v>
      </c>
    </row>
    <row r="6000" spans="1:6" x14ac:dyDescent="0.25">
      <c r="A6000" s="33">
        <v>33501510</v>
      </c>
      <c r="B6000" s="3" t="s">
        <v>7587</v>
      </c>
      <c r="C6000" s="3">
        <v>28324548335</v>
      </c>
      <c r="D6000" s="3">
        <v>921</v>
      </c>
      <c r="E6000" s="30">
        <v>511</v>
      </c>
      <c r="F6000" s="3">
        <v>93923</v>
      </c>
    </row>
    <row r="6001" spans="1:7" x14ac:dyDescent="0.25">
      <c r="A6001" s="33">
        <v>33501515</v>
      </c>
      <c r="B6001" s="3" t="s">
        <v>18742</v>
      </c>
      <c r="C6001" s="3">
        <v>28324548335</v>
      </c>
      <c r="D6001" s="3">
        <v>510</v>
      </c>
      <c r="E6001" s="30">
        <v>412</v>
      </c>
      <c r="F6001" s="3">
        <v>29581</v>
      </c>
    </row>
    <row r="6002" spans="1:7" x14ac:dyDescent="0.25">
      <c r="A6002" s="33">
        <v>33501700</v>
      </c>
      <c r="B6002" s="3" t="s">
        <v>7589</v>
      </c>
      <c r="C6002" s="3">
        <v>28324548335</v>
      </c>
      <c r="D6002" s="3">
        <v>510</v>
      </c>
      <c r="E6002" s="30">
        <v>4350</v>
      </c>
    </row>
    <row r="6003" spans="1:7" x14ac:dyDescent="0.25">
      <c r="A6003" s="33">
        <v>33503050</v>
      </c>
      <c r="B6003" s="3" t="s">
        <v>7595</v>
      </c>
      <c r="C6003" s="3">
        <v>28324548335</v>
      </c>
      <c r="D6003" s="3">
        <v>510</v>
      </c>
      <c r="E6003" s="30">
        <v>84</v>
      </c>
      <c r="G6003" s="3" t="s">
        <v>18743</v>
      </c>
    </row>
    <row r="6004" spans="1:7" x14ac:dyDescent="0.25">
      <c r="A6004" s="33">
        <v>33503051</v>
      </c>
      <c r="B6004" s="3" t="s">
        <v>7596</v>
      </c>
      <c r="C6004" s="3">
        <v>28324548335</v>
      </c>
      <c r="D6004" s="3">
        <v>510</v>
      </c>
      <c r="E6004" s="30">
        <v>180</v>
      </c>
      <c r="G6004" s="3" t="s">
        <v>18744</v>
      </c>
    </row>
    <row r="6005" spans="1:7" x14ac:dyDescent="0.25">
      <c r="A6005" s="33">
        <v>33504015</v>
      </c>
      <c r="B6005" s="3" t="s">
        <v>7597</v>
      </c>
      <c r="C6005" s="3">
        <v>28324548335</v>
      </c>
      <c r="D6005" s="3">
        <v>510</v>
      </c>
      <c r="E6005" s="30">
        <v>4500</v>
      </c>
      <c r="F6005" s="3">
        <v>28820</v>
      </c>
    </row>
    <row r="6006" spans="1:7" x14ac:dyDescent="0.25">
      <c r="A6006" s="33">
        <v>33504020</v>
      </c>
      <c r="B6006" s="3" t="s">
        <v>7598</v>
      </c>
      <c r="C6006" s="3">
        <v>28324548335</v>
      </c>
      <c r="D6006" s="3">
        <v>510</v>
      </c>
      <c r="E6006" s="30">
        <v>5698</v>
      </c>
      <c r="F6006" s="3">
        <v>20240</v>
      </c>
    </row>
    <row r="6007" spans="1:7" x14ac:dyDescent="0.25">
      <c r="A6007" s="33">
        <v>33515060</v>
      </c>
      <c r="B6007" s="3" t="s">
        <v>18745</v>
      </c>
      <c r="C6007" s="3">
        <v>28324548335</v>
      </c>
      <c r="D6007" s="3">
        <v>510</v>
      </c>
      <c r="E6007" s="30">
        <v>6111</v>
      </c>
      <c r="F6007" s="3">
        <v>15271</v>
      </c>
    </row>
    <row r="6008" spans="1:7" x14ac:dyDescent="0.25">
      <c r="A6008" s="33">
        <v>33515061</v>
      </c>
      <c r="B6008" s="3" t="s">
        <v>18746</v>
      </c>
      <c r="C6008" s="3">
        <v>28324548335</v>
      </c>
      <c r="D6008" s="3">
        <v>510</v>
      </c>
      <c r="E6008" s="30">
        <v>5820</v>
      </c>
      <c r="F6008" s="3">
        <v>15272</v>
      </c>
    </row>
    <row r="6009" spans="1:7" x14ac:dyDescent="0.25">
      <c r="A6009" s="33">
        <v>33515062</v>
      </c>
      <c r="B6009" s="3" t="s">
        <v>18747</v>
      </c>
      <c r="C6009" s="3">
        <v>28324548335</v>
      </c>
      <c r="D6009" s="3">
        <v>510</v>
      </c>
      <c r="E6009" s="30">
        <v>6818</v>
      </c>
      <c r="F6009" s="3">
        <v>15273</v>
      </c>
    </row>
    <row r="6010" spans="1:7" x14ac:dyDescent="0.25">
      <c r="A6010" s="33">
        <v>33515063</v>
      </c>
      <c r="B6010" s="3" t="s">
        <v>18748</v>
      </c>
      <c r="C6010" s="3">
        <v>28324548335</v>
      </c>
      <c r="D6010" s="3">
        <v>510</v>
      </c>
      <c r="E6010" s="30">
        <v>6450</v>
      </c>
      <c r="F6010" s="3">
        <v>15274</v>
      </c>
    </row>
    <row r="6011" spans="1:7" x14ac:dyDescent="0.25">
      <c r="A6011" s="33">
        <v>33515065</v>
      </c>
      <c r="B6011" s="3" t="s">
        <v>18749</v>
      </c>
      <c r="C6011" s="3">
        <v>28324548335</v>
      </c>
      <c r="D6011" s="3">
        <v>510</v>
      </c>
      <c r="E6011" s="30">
        <v>6111</v>
      </c>
      <c r="F6011" s="3">
        <v>15275</v>
      </c>
    </row>
    <row r="6012" spans="1:7" x14ac:dyDescent="0.25">
      <c r="A6012" s="33">
        <v>33515066</v>
      </c>
      <c r="B6012" s="3" t="s">
        <v>18750</v>
      </c>
      <c r="C6012" s="3">
        <v>28324548335</v>
      </c>
      <c r="D6012" s="3">
        <v>510</v>
      </c>
      <c r="E6012" s="30">
        <v>6111</v>
      </c>
      <c r="F6012" s="3">
        <v>15276</v>
      </c>
    </row>
    <row r="6013" spans="1:7" x14ac:dyDescent="0.25">
      <c r="A6013" s="33">
        <v>33515067</v>
      </c>
      <c r="B6013" s="3" t="s">
        <v>18751</v>
      </c>
      <c r="C6013" s="3">
        <v>28324548335</v>
      </c>
      <c r="D6013" s="3">
        <v>510</v>
      </c>
      <c r="E6013" s="30">
        <v>6450</v>
      </c>
      <c r="F6013" s="3">
        <v>15277</v>
      </c>
    </row>
    <row r="6014" spans="1:7" x14ac:dyDescent="0.25">
      <c r="A6014" s="33">
        <v>33515068</v>
      </c>
      <c r="B6014" s="3" t="s">
        <v>18752</v>
      </c>
      <c r="C6014" s="3">
        <v>28324548335</v>
      </c>
      <c r="D6014" s="3">
        <v>510</v>
      </c>
      <c r="E6014" s="30">
        <v>6450</v>
      </c>
      <c r="F6014" s="3">
        <v>15278</v>
      </c>
    </row>
    <row r="6015" spans="1:7" x14ac:dyDescent="0.25">
      <c r="A6015" s="33">
        <v>33515069</v>
      </c>
      <c r="B6015" s="3" t="s">
        <v>18753</v>
      </c>
      <c r="C6015" s="3">
        <v>28324548335</v>
      </c>
      <c r="D6015" s="3">
        <v>510</v>
      </c>
      <c r="E6015" s="30">
        <v>1604</v>
      </c>
      <c r="G6015" s="3" t="s">
        <v>18754</v>
      </c>
    </row>
    <row r="6016" spans="1:7" x14ac:dyDescent="0.25">
      <c r="A6016" s="33">
        <v>33515070</v>
      </c>
      <c r="B6016" s="3" t="s">
        <v>18755</v>
      </c>
      <c r="C6016" s="3">
        <v>28324548335</v>
      </c>
      <c r="D6016" s="3">
        <v>510</v>
      </c>
      <c r="E6016" s="30">
        <v>1500</v>
      </c>
      <c r="G6016" s="3" t="s">
        <v>18756</v>
      </c>
    </row>
    <row r="6017" spans="1:7" x14ac:dyDescent="0.25">
      <c r="A6017" s="33">
        <v>33515071</v>
      </c>
      <c r="B6017" s="3" t="s">
        <v>18757</v>
      </c>
      <c r="C6017" s="3">
        <v>28324548335</v>
      </c>
      <c r="D6017" s="3">
        <v>510</v>
      </c>
      <c r="E6017" s="30">
        <v>6450</v>
      </c>
      <c r="G6017" s="3" t="s">
        <v>18758</v>
      </c>
    </row>
    <row r="6018" spans="1:7" x14ac:dyDescent="0.25">
      <c r="A6018" s="33">
        <v>33515072</v>
      </c>
      <c r="B6018" s="3" t="s">
        <v>18759</v>
      </c>
      <c r="C6018" s="3">
        <v>28324548335</v>
      </c>
      <c r="D6018" s="3">
        <v>510</v>
      </c>
      <c r="E6018" s="30">
        <v>6450</v>
      </c>
      <c r="G6018" s="3" t="s">
        <v>18760</v>
      </c>
    </row>
    <row r="6019" spans="1:7" x14ac:dyDescent="0.25">
      <c r="A6019" s="33">
        <v>33515073</v>
      </c>
      <c r="B6019" s="3" t="s">
        <v>18761</v>
      </c>
      <c r="C6019" s="3">
        <v>28324548335</v>
      </c>
      <c r="D6019" s="3">
        <v>510</v>
      </c>
      <c r="E6019" s="30">
        <v>1786</v>
      </c>
      <c r="G6019" s="3" t="s">
        <v>18762</v>
      </c>
    </row>
    <row r="6020" spans="1:7" x14ac:dyDescent="0.25">
      <c r="A6020" s="33">
        <v>33515074</v>
      </c>
      <c r="B6020" s="3" t="s">
        <v>18763</v>
      </c>
      <c r="C6020" s="3">
        <v>28324548335</v>
      </c>
      <c r="D6020" s="3">
        <v>510</v>
      </c>
      <c r="E6020" s="30">
        <v>1500</v>
      </c>
      <c r="G6020" s="3" t="s">
        <v>18764</v>
      </c>
    </row>
    <row r="6021" spans="1:7" x14ac:dyDescent="0.25">
      <c r="A6021" s="33">
        <v>33515075</v>
      </c>
      <c r="B6021" s="3" t="s">
        <v>18765</v>
      </c>
      <c r="C6021" s="3">
        <v>28324548335</v>
      </c>
      <c r="D6021" s="3">
        <v>510</v>
      </c>
      <c r="E6021" s="30">
        <v>4500</v>
      </c>
      <c r="G6021" s="3" t="s">
        <v>18766</v>
      </c>
    </row>
    <row r="6022" spans="1:7" x14ac:dyDescent="0.25">
      <c r="A6022" s="33">
        <v>33515076</v>
      </c>
      <c r="B6022" s="3" t="s">
        <v>18767</v>
      </c>
      <c r="C6022" s="3">
        <v>28324548335</v>
      </c>
      <c r="D6022" s="3">
        <v>510</v>
      </c>
      <c r="E6022" s="30">
        <v>4500</v>
      </c>
      <c r="G6022" s="3" t="s">
        <v>18768</v>
      </c>
    </row>
    <row r="6023" spans="1:7" x14ac:dyDescent="0.25">
      <c r="A6023" s="33">
        <v>33515100</v>
      </c>
      <c r="B6023" s="3" t="s">
        <v>18769</v>
      </c>
      <c r="C6023" s="3">
        <v>28324548335</v>
      </c>
      <c r="D6023" s="3">
        <v>510</v>
      </c>
      <c r="E6023" s="30">
        <v>1500</v>
      </c>
      <c r="F6023" s="3">
        <v>15002</v>
      </c>
    </row>
    <row r="6024" spans="1:7" x14ac:dyDescent="0.25">
      <c r="A6024" s="33">
        <v>33515105</v>
      </c>
      <c r="B6024" s="3" t="s">
        <v>18770</v>
      </c>
      <c r="C6024" s="3">
        <v>28324548335</v>
      </c>
      <c r="D6024" s="3">
        <v>510</v>
      </c>
      <c r="E6024" s="30">
        <v>1500</v>
      </c>
      <c r="F6024" s="3">
        <v>15003</v>
      </c>
    </row>
    <row r="6025" spans="1:7" x14ac:dyDescent="0.25">
      <c r="A6025" s="33">
        <v>33515110</v>
      </c>
      <c r="B6025" s="3" t="s">
        <v>18771</v>
      </c>
      <c r="C6025" s="3">
        <v>28324548335</v>
      </c>
      <c r="D6025" s="3">
        <v>510</v>
      </c>
      <c r="E6025" s="30">
        <v>1500</v>
      </c>
      <c r="F6025" s="3">
        <v>15004</v>
      </c>
    </row>
    <row r="6026" spans="1:7" x14ac:dyDescent="0.25">
      <c r="A6026" s="33">
        <v>33515115</v>
      </c>
      <c r="B6026" s="3" t="s">
        <v>18772</v>
      </c>
      <c r="C6026" s="3">
        <v>28324548335</v>
      </c>
      <c r="D6026" s="3">
        <v>510</v>
      </c>
      <c r="E6026" s="30">
        <v>1500</v>
      </c>
      <c r="F6026" s="3">
        <v>15005</v>
      </c>
    </row>
    <row r="6027" spans="1:7" x14ac:dyDescent="0.25">
      <c r="A6027" s="33">
        <v>33516000</v>
      </c>
      <c r="B6027" s="3" t="s">
        <v>18773</v>
      </c>
      <c r="C6027" s="3">
        <v>28324548335</v>
      </c>
      <c r="D6027" s="3">
        <v>510</v>
      </c>
      <c r="E6027" s="30">
        <v>400</v>
      </c>
      <c r="F6027" s="3">
        <v>97605</v>
      </c>
    </row>
    <row r="6028" spans="1:7" x14ac:dyDescent="0.25">
      <c r="A6028" s="33">
        <v>33516005</v>
      </c>
      <c r="B6028" s="3" t="s">
        <v>18774</v>
      </c>
      <c r="C6028" s="3">
        <v>28324548335</v>
      </c>
      <c r="D6028" s="3">
        <v>510</v>
      </c>
      <c r="E6028" s="30">
        <v>578</v>
      </c>
      <c r="F6028" s="3">
        <v>97606</v>
      </c>
    </row>
    <row r="6029" spans="1:7" x14ac:dyDescent="0.25">
      <c r="A6029" s="33">
        <v>33516010</v>
      </c>
      <c r="B6029" s="3" t="s">
        <v>18775</v>
      </c>
      <c r="C6029" s="3">
        <v>28324548335</v>
      </c>
      <c r="D6029" s="3">
        <v>510</v>
      </c>
      <c r="E6029" s="30">
        <v>765</v>
      </c>
      <c r="F6029" s="3">
        <v>97597</v>
      </c>
    </row>
    <row r="6030" spans="1:7" x14ac:dyDescent="0.25">
      <c r="A6030" s="33">
        <v>33516011</v>
      </c>
      <c r="B6030" s="3" t="s">
        <v>18776</v>
      </c>
      <c r="C6030" s="3">
        <v>28324548335</v>
      </c>
      <c r="D6030" s="3">
        <v>510</v>
      </c>
      <c r="E6030" s="30">
        <v>765</v>
      </c>
      <c r="F6030" s="3">
        <v>97598</v>
      </c>
    </row>
    <row r="6031" spans="1:7" x14ac:dyDescent="0.25">
      <c r="A6031" s="33">
        <v>33516020</v>
      </c>
      <c r="B6031" s="3" t="s">
        <v>18777</v>
      </c>
      <c r="C6031" s="3">
        <v>28324548335</v>
      </c>
      <c r="D6031" s="3">
        <v>510</v>
      </c>
      <c r="E6031" s="30">
        <v>1241</v>
      </c>
      <c r="F6031" s="3">
        <v>11042</v>
      </c>
    </row>
    <row r="6032" spans="1:7" x14ac:dyDescent="0.25">
      <c r="A6032" s="33">
        <v>33516021</v>
      </c>
      <c r="B6032" s="3" t="s">
        <v>18778</v>
      </c>
      <c r="C6032" s="3">
        <v>28324548335</v>
      </c>
      <c r="D6032" s="3">
        <v>510</v>
      </c>
      <c r="E6032" s="30">
        <v>1241</v>
      </c>
      <c r="F6032" s="3">
        <v>11045</v>
      </c>
    </row>
    <row r="6033" spans="1:7" x14ac:dyDescent="0.25">
      <c r="A6033" s="33">
        <v>33516022</v>
      </c>
      <c r="B6033" s="3" t="s">
        <v>18779</v>
      </c>
      <c r="C6033" s="3">
        <v>28324548335</v>
      </c>
      <c r="D6033" s="3">
        <v>510</v>
      </c>
      <c r="E6033" s="30">
        <v>1443</v>
      </c>
      <c r="F6033" s="3">
        <v>11043</v>
      </c>
    </row>
    <row r="6034" spans="1:7" x14ac:dyDescent="0.25">
      <c r="A6034" s="33">
        <v>33516023</v>
      </c>
      <c r="B6034" s="3" t="s">
        <v>18780</v>
      </c>
      <c r="C6034" s="3">
        <v>28324548335</v>
      </c>
      <c r="D6034" s="3">
        <v>510</v>
      </c>
      <c r="E6034" s="30">
        <v>1443</v>
      </c>
      <c r="F6034" s="3">
        <v>11046</v>
      </c>
    </row>
    <row r="6035" spans="1:7" x14ac:dyDescent="0.25">
      <c r="A6035" s="33">
        <v>33516024</v>
      </c>
      <c r="B6035" s="3" t="s">
        <v>18781</v>
      </c>
      <c r="C6035" s="3">
        <v>28324548335</v>
      </c>
      <c r="D6035" s="3">
        <v>510</v>
      </c>
      <c r="E6035" s="30">
        <v>3183</v>
      </c>
      <c r="F6035" s="3">
        <v>11044</v>
      </c>
    </row>
    <row r="6036" spans="1:7" x14ac:dyDescent="0.25">
      <c r="A6036" s="33">
        <v>33516025</v>
      </c>
      <c r="B6036" s="3" t="s">
        <v>18782</v>
      </c>
      <c r="C6036" s="3">
        <v>28324548335</v>
      </c>
      <c r="D6036" s="3">
        <v>510</v>
      </c>
      <c r="E6036" s="30">
        <v>3183</v>
      </c>
      <c r="F6036" s="3">
        <v>11047</v>
      </c>
    </row>
    <row r="6037" spans="1:7" x14ac:dyDescent="0.25">
      <c r="A6037" s="33">
        <v>34000042</v>
      </c>
      <c r="B6037" s="3" t="s">
        <v>18783</v>
      </c>
      <c r="C6037" s="3">
        <v>28324548340</v>
      </c>
      <c r="D6037" s="3">
        <v>424</v>
      </c>
      <c r="E6037" s="30">
        <v>478</v>
      </c>
      <c r="F6037" s="3" t="s">
        <v>18784</v>
      </c>
      <c r="G6037" s="3" t="s">
        <v>18785</v>
      </c>
    </row>
    <row r="6038" spans="1:7" x14ac:dyDescent="0.25">
      <c r="A6038" s="33">
        <v>34000043</v>
      </c>
      <c r="B6038" s="3" t="s">
        <v>18786</v>
      </c>
      <c r="C6038" s="3">
        <v>28324548340</v>
      </c>
      <c r="D6038" s="3">
        <v>424</v>
      </c>
      <c r="E6038" s="30">
        <v>478</v>
      </c>
      <c r="F6038" s="3" t="s">
        <v>18787</v>
      </c>
      <c r="G6038" s="3" t="s">
        <v>18785</v>
      </c>
    </row>
    <row r="6039" spans="1:7" x14ac:dyDescent="0.25">
      <c r="A6039" s="33">
        <v>34000044</v>
      </c>
      <c r="B6039" s="3" t="s">
        <v>18788</v>
      </c>
      <c r="C6039" s="3">
        <v>28324548340</v>
      </c>
      <c r="D6039" s="3">
        <v>424</v>
      </c>
      <c r="E6039" s="30">
        <v>478</v>
      </c>
      <c r="F6039" s="3" t="s">
        <v>18789</v>
      </c>
      <c r="G6039" s="3" t="s">
        <v>18785</v>
      </c>
    </row>
    <row r="6040" spans="1:7" x14ac:dyDescent="0.25">
      <c r="A6040" s="33">
        <v>34000050</v>
      </c>
      <c r="B6040" s="3" t="s">
        <v>7642</v>
      </c>
      <c r="C6040" s="3">
        <v>28324548340</v>
      </c>
      <c r="D6040" s="3">
        <v>420</v>
      </c>
      <c r="E6040" s="30">
        <v>223</v>
      </c>
      <c r="F6040" s="3" t="s">
        <v>18790</v>
      </c>
      <c r="G6040" s="3" t="s">
        <v>18785</v>
      </c>
    </row>
    <row r="6041" spans="1:7" x14ac:dyDescent="0.25">
      <c r="A6041" s="33">
        <v>34000070</v>
      </c>
      <c r="B6041" s="3" t="s">
        <v>18791</v>
      </c>
      <c r="C6041" s="3">
        <v>28324548340</v>
      </c>
      <c r="D6041" s="3">
        <v>420</v>
      </c>
      <c r="E6041" s="30">
        <v>94.15</v>
      </c>
      <c r="F6041" s="3" t="s">
        <v>18792</v>
      </c>
      <c r="G6041" s="3" t="s">
        <v>18785</v>
      </c>
    </row>
    <row r="6042" spans="1:7" x14ac:dyDescent="0.25">
      <c r="A6042" s="33">
        <v>34000100</v>
      </c>
      <c r="B6042" s="3" t="s">
        <v>7644</v>
      </c>
      <c r="C6042" s="3">
        <v>28324548340</v>
      </c>
      <c r="D6042" s="3">
        <v>420</v>
      </c>
      <c r="E6042" s="30">
        <v>159</v>
      </c>
      <c r="F6042" s="3" t="s">
        <v>18793</v>
      </c>
      <c r="G6042" s="3" t="s">
        <v>18785</v>
      </c>
    </row>
    <row r="6043" spans="1:7" x14ac:dyDescent="0.25">
      <c r="A6043" s="33">
        <v>34000120</v>
      </c>
      <c r="B6043" s="3" t="s">
        <v>7645</v>
      </c>
      <c r="C6043" s="3">
        <v>28324548340</v>
      </c>
      <c r="D6043" s="3">
        <v>420</v>
      </c>
      <c r="E6043" s="30">
        <v>76.95</v>
      </c>
      <c r="F6043" s="3" t="s">
        <v>18794</v>
      </c>
      <c r="G6043" s="3" t="s">
        <v>18785</v>
      </c>
    </row>
    <row r="6044" spans="1:7" x14ac:dyDescent="0.25">
      <c r="A6044" s="33">
        <v>34000140</v>
      </c>
      <c r="B6044" s="3" t="s">
        <v>18795</v>
      </c>
      <c r="C6044" s="3">
        <v>28324548340</v>
      </c>
      <c r="D6044" s="3">
        <v>424</v>
      </c>
      <c r="E6044" s="30">
        <v>167</v>
      </c>
      <c r="F6044" s="3">
        <v>97164</v>
      </c>
    </row>
    <row r="6045" spans="1:7" x14ac:dyDescent="0.25">
      <c r="A6045" s="33">
        <v>34000176</v>
      </c>
      <c r="B6045" s="3" t="s">
        <v>18796</v>
      </c>
      <c r="C6045" s="3">
        <v>28324548340</v>
      </c>
      <c r="D6045" s="3">
        <v>420</v>
      </c>
      <c r="E6045" s="30">
        <v>105</v>
      </c>
      <c r="F6045" s="3" t="s">
        <v>18797</v>
      </c>
      <c r="G6045" s="3" t="s">
        <v>18785</v>
      </c>
    </row>
    <row r="6046" spans="1:7" x14ac:dyDescent="0.25">
      <c r="A6046" s="33">
        <v>34000270</v>
      </c>
      <c r="B6046" s="3" t="s">
        <v>7648</v>
      </c>
      <c r="C6046" s="3">
        <v>28324548340</v>
      </c>
      <c r="D6046" s="3">
        <v>420</v>
      </c>
      <c r="E6046" s="30">
        <v>159</v>
      </c>
      <c r="F6046" s="3" t="s">
        <v>18798</v>
      </c>
      <c r="G6046" s="3" t="s">
        <v>18785</v>
      </c>
    </row>
    <row r="6047" spans="1:7" x14ac:dyDescent="0.25">
      <c r="A6047" s="33">
        <v>34000560</v>
      </c>
      <c r="B6047" s="3" t="s">
        <v>7649</v>
      </c>
      <c r="C6047" s="3">
        <v>28324548340</v>
      </c>
      <c r="D6047" s="3">
        <v>420</v>
      </c>
      <c r="E6047" s="30">
        <v>123</v>
      </c>
      <c r="F6047" s="3" t="s">
        <v>18799</v>
      </c>
      <c r="G6047" s="3" t="s">
        <v>18785</v>
      </c>
    </row>
    <row r="6048" spans="1:7" x14ac:dyDescent="0.25">
      <c r="A6048" s="33">
        <v>34000790</v>
      </c>
      <c r="B6048" s="3" t="s">
        <v>18800</v>
      </c>
      <c r="C6048" s="3">
        <v>28324548340</v>
      </c>
      <c r="D6048" s="3">
        <v>420</v>
      </c>
      <c r="E6048" s="30">
        <v>331</v>
      </c>
      <c r="F6048" s="3" t="s">
        <v>18801</v>
      </c>
      <c r="G6048" s="3" t="s">
        <v>18785</v>
      </c>
    </row>
    <row r="6049" spans="1:7" x14ac:dyDescent="0.25">
      <c r="A6049" s="33">
        <v>34010040</v>
      </c>
      <c r="B6049" s="3" t="s">
        <v>18802</v>
      </c>
      <c r="C6049" s="3">
        <v>28324548340</v>
      </c>
      <c r="D6049" s="3">
        <v>420</v>
      </c>
      <c r="E6049" s="30">
        <v>223</v>
      </c>
      <c r="F6049" s="3" t="s">
        <v>18803</v>
      </c>
      <c r="G6049" s="3" t="s">
        <v>18785</v>
      </c>
    </row>
    <row r="6050" spans="1:7" x14ac:dyDescent="0.25">
      <c r="A6050" s="33">
        <v>34010075</v>
      </c>
      <c r="B6050" s="3" t="s">
        <v>18804</v>
      </c>
      <c r="C6050" s="3">
        <v>28324548340</v>
      </c>
      <c r="D6050" s="3">
        <v>420</v>
      </c>
      <c r="E6050" s="30">
        <v>182</v>
      </c>
      <c r="F6050" s="3" t="s">
        <v>18805</v>
      </c>
      <c r="G6050" s="3" t="s">
        <v>18785</v>
      </c>
    </row>
    <row r="6051" spans="1:7" x14ac:dyDescent="0.25">
      <c r="A6051" s="33">
        <v>34010090</v>
      </c>
      <c r="B6051" s="3" t="s">
        <v>7653</v>
      </c>
      <c r="C6051" s="3">
        <v>28324548340</v>
      </c>
      <c r="D6051" s="3">
        <v>420</v>
      </c>
      <c r="E6051" s="30">
        <v>141</v>
      </c>
      <c r="F6051" s="3" t="s">
        <v>18806</v>
      </c>
      <c r="G6051" s="3" t="s">
        <v>18785</v>
      </c>
    </row>
    <row r="6052" spans="1:7" x14ac:dyDescent="0.25">
      <c r="A6052" s="33">
        <v>34010160</v>
      </c>
      <c r="B6052" s="3" t="s">
        <v>18807</v>
      </c>
      <c r="C6052" s="3">
        <v>28324548340</v>
      </c>
      <c r="D6052" s="3">
        <v>420</v>
      </c>
      <c r="E6052" s="30">
        <v>223</v>
      </c>
      <c r="F6052" s="3" t="s">
        <v>18808</v>
      </c>
      <c r="G6052" s="3" t="s">
        <v>18785</v>
      </c>
    </row>
    <row r="6053" spans="1:7" x14ac:dyDescent="0.25">
      <c r="A6053" s="33">
        <v>34033000</v>
      </c>
      <c r="B6053" s="3" t="s">
        <v>7655</v>
      </c>
      <c r="C6053" s="3">
        <v>28324548340</v>
      </c>
      <c r="D6053" s="3">
        <v>420</v>
      </c>
      <c r="E6053" s="30">
        <v>0.01</v>
      </c>
      <c r="G6053" s="3" t="s">
        <v>18809</v>
      </c>
    </row>
    <row r="6054" spans="1:7" x14ac:dyDescent="0.25">
      <c r="A6054" s="33">
        <v>34033001</v>
      </c>
      <c r="B6054" s="3" t="s">
        <v>7656</v>
      </c>
      <c r="C6054" s="3">
        <v>28324548340</v>
      </c>
      <c r="D6054" s="3">
        <v>420</v>
      </c>
      <c r="E6054" s="30">
        <v>0.01</v>
      </c>
      <c r="G6054" s="3" t="s">
        <v>18809</v>
      </c>
    </row>
    <row r="6055" spans="1:7" x14ac:dyDescent="0.25">
      <c r="A6055" s="33">
        <v>34033002</v>
      </c>
      <c r="B6055" s="3" t="s">
        <v>18810</v>
      </c>
      <c r="C6055" s="3">
        <v>28324548340</v>
      </c>
      <c r="D6055" s="3">
        <v>420</v>
      </c>
      <c r="E6055" s="30">
        <v>0.01</v>
      </c>
      <c r="G6055" s="3" t="s">
        <v>18809</v>
      </c>
    </row>
    <row r="6056" spans="1:7" x14ac:dyDescent="0.25">
      <c r="A6056" s="33">
        <v>34033003</v>
      </c>
      <c r="B6056" s="3" t="s">
        <v>18811</v>
      </c>
      <c r="C6056" s="3">
        <v>28324548340</v>
      </c>
      <c r="D6056" s="3">
        <v>420</v>
      </c>
      <c r="E6056" s="30">
        <v>0.01</v>
      </c>
      <c r="G6056" s="3" t="s">
        <v>18809</v>
      </c>
    </row>
    <row r="6057" spans="1:7" x14ac:dyDescent="0.25">
      <c r="A6057" s="33">
        <v>34033004</v>
      </c>
      <c r="B6057" s="3" t="s">
        <v>18812</v>
      </c>
      <c r="C6057" s="3">
        <v>28324548340</v>
      </c>
      <c r="D6057" s="3">
        <v>420</v>
      </c>
      <c r="E6057" s="30">
        <v>0.01</v>
      </c>
      <c r="G6057" s="3" t="s">
        <v>18809</v>
      </c>
    </row>
    <row r="6058" spans="1:7" x14ac:dyDescent="0.25">
      <c r="A6058" s="33">
        <v>34033005</v>
      </c>
      <c r="B6058" s="3" t="s">
        <v>18813</v>
      </c>
      <c r="C6058" s="3">
        <v>28324548340</v>
      </c>
      <c r="D6058" s="3">
        <v>420</v>
      </c>
      <c r="E6058" s="30">
        <v>0.01</v>
      </c>
      <c r="G6058" s="3" t="s">
        <v>18809</v>
      </c>
    </row>
    <row r="6059" spans="1:7" x14ac:dyDescent="0.25">
      <c r="A6059" s="33">
        <v>34033006</v>
      </c>
      <c r="B6059" s="3" t="s">
        <v>7661</v>
      </c>
      <c r="C6059" s="3">
        <v>28324548340</v>
      </c>
      <c r="D6059" s="3">
        <v>420</v>
      </c>
      <c r="E6059" s="30">
        <v>0.01</v>
      </c>
      <c r="G6059" s="3" t="s">
        <v>18809</v>
      </c>
    </row>
    <row r="6060" spans="1:7" x14ac:dyDescent="0.25">
      <c r="A6060" s="33">
        <v>34033007</v>
      </c>
      <c r="B6060" s="3" t="s">
        <v>7662</v>
      </c>
      <c r="C6060" s="3">
        <v>28324548340</v>
      </c>
      <c r="D6060" s="3">
        <v>420</v>
      </c>
      <c r="E6060" s="30">
        <v>0.01</v>
      </c>
      <c r="G6060" s="3" t="s">
        <v>18814</v>
      </c>
    </row>
    <row r="6061" spans="1:7" x14ac:dyDescent="0.25">
      <c r="A6061" s="33">
        <v>34033008</v>
      </c>
      <c r="B6061" s="3" t="s">
        <v>18815</v>
      </c>
      <c r="C6061" s="3">
        <v>28324548340</v>
      </c>
      <c r="D6061" s="3">
        <v>420</v>
      </c>
      <c r="E6061" s="30">
        <v>0.01</v>
      </c>
      <c r="G6061" s="3" t="s">
        <v>18814</v>
      </c>
    </row>
    <row r="6062" spans="1:7" x14ac:dyDescent="0.25">
      <c r="A6062" s="33">
        <v>34033009</v>
      </c>
      <c r="B6062" s="3" t="s">
        <v>18816</v>
      </c>
      <c r="C6062" s="3">
        <v>28324548340</v>
      </c>
      <c r="D6062" s="3">
        <v>420</v>
      </c>
      <c r="E6062" s="30">
        <v>0.01</v>
      </c>
      <c r="G6062" s="3" t="s">
        <v>18814</v>
      </c>
    </row>
    <row r="6063" spans="1:7" x14ac:dyDescent="0.25">
      <c r="A6063" s="33">
        <v>34033010</v>
      </c>
      <c r="B6063" s="3" t="s">
        <v>18817</v>
      </c>
      <c r="C6063" s="3">
        <v>28324548340</v>
      </c>
      <c r="D6063" s="3">
        <v>420</v>
      </c>
      <c r="E6063" s="30">
        <v>0.01</v>
      </c>
      <c r="G6063" s="3" t="s">
        <v>18814</v>
      </c>
    </row>
    <row r="6064" spans="1:7" x14ac:dyDescent="0.25">
      <c r="A6064" s="33">
        <v>34033011</v>
      </c>
      <c r="B6064" s="3" t="s">
        <v>18818</v>
      </c>
      <c r="C6064" s="3">
        <v>28324548340</v>
      </c>
      <c r="D6064" s="3">
        <v>420</v>
      </c>
      <c r="E6064" s="30">
        <v>0.01</v>
      </c>
      <c r="G6064" s="3" t="s">
        <v>18814</v>
      </c>
    </row>
    <row r="6065" spans="1:7" x14ac:dyDescent="0.25">
      <c r="A6065" s="33">
        <v>34033012</v>
      </c>
      <c r="B6065" s="3" t="s">
        <v>18819</v>
      </c>
      <c r="C6065" s="3">
        <v>28324548340</v>
      </c>
      <c r="D6065" s="3">
        <v>420</v>
      </c>
      <c r="E6065" s="30">
        <v>0.01</v>
      </c>
      <c r="G6065" s="3" t="s">
        <v>18814</v>
      </c>
    </row>
    <row r="6066" spans="1:7" x14ac:dyDescent="0.25">
      <c r="A6066" s="33">
        <v>34033013</v>
      </c>
      <c r="B6066" s="3" t="s">
        <v>7668</v>
      </c>
      <c r="C6066" s="3">
        <v>28324548340</v>
      </c>
      <c r="D6066" s="3">
        <v>420</v>
      </c>
      <c r="E6066" s="30">
        <v>0.01</v>
      </c>
      <c r="G6066" s="3" t="s">
        <v>18814</v>
      </c>
    </row>
    <row r="6067" spans="1:7" x14ac:dyDescent="0.25">
      <c r="A6067" s="33">
        <v>34033014</v>
      </c>
      <c r="B6067" s="3" t="s">
        <v>7669</v>
      </c>
      <c r="C6067" s="3">
        <v>28324548340</v>
      </c>
      <c r="D6067" s="3">
        <v>420</v>
      </c>
      <c r="E6067" s="30">
        <v>0.01</v>
      </c>
      <c r="G6067" s="3" t="s">
        <v>18820</v>
      </c>
    </row>
    <row r="6068" spans="1:7" x14ac:dyDescent="0.25">
      <c r="A6068" s="33">
        <v>34033015</v>
      </c>
      <c r="B6068" s="3" t="s">
        <v>18821</v>
      </c>
      <c r="C6068" s="3">
        <v>28324548340</v>
      </c>
      <c r="D6068" s="3">
        <v>420</v>
      </c>
      <c r="E6068" s="30">
        <v>0.01</v>
      </c>
      <c r="G6068" s="3" t="s">
        <v>18820</v>
      </c>
    </row>
    <row r="6069" spans="1:7" x14ac:dyDescent="0.25">
      <c r="A6069" s="33">
        <v>34033016</v>
      </c>
      <c r="B6069" s="3" t="s">
        <v>18822</v>
      </c>
      <c r="C6069" s="3">
        <v>28324548340</v>
      </c>
      <c r="D6069" s="3">
        <v>420</v>
      </c>
      <c r="E6069" s="30">
        <v>0.01</v>
      </c>
      <c r="G6069" s="3" t="s">
        <v>18820</v>
      </c>
    </row>
    <row r="6070" spans="1:7" x14ac:dyDescent="0.25">
      <c r="A6070" s="33">
        <v>34033017</v>
      </c>
      <c r="B6070" s="3" t="s">
        <v>18823</v>
      </c>
      <c r="C6070" s="3">
        <v>28324548340</v>
      </c>
      <c r="D6070" s="3">
        <v>420</v>
      </c>
      <c r="E6070" s="30">
        <v>0.01</v>
      </c>
      <c r="G6070" s="3" t="s">
        <v>18820</v>
      </c>
    </row>
    <row r="6071" spans="1:7" x14ac:dyDescent="0.25">
      <c r="A6071" s="33">
        <v>34033018</v>
      </c>
      <c r="B6071" s="3" t="s">
        <v>18824</v>
      </c>
      <c r="C6071" s="3">
        <v>28324548340</v>
      </c>
      <c r="D6071" s="3">
        <v>420</v>
      </c>
      <c r="E6071" s="30">
        <v>0.01</v>
      </c>
      <c r="G6071" s="3" t="s">
        <v>18820</v>
      </c>
    </row>
    <row r="6072" spans="1:7" x14ac:dyDescent="0.25">
      <c r="A6072" s="33">
        <v>34033019</v>
      </c>
      <c r="B6072" s="3" t="s">
        <v>18825</v>
      </c>
      <c r="C6072" s="3">
        <v>28324548340</v>
      </c>
      <c r="D6072" s="3">
        <v>420</v>
      </c>
      <c r="E6072" s="30">
        <v>0.01</v>
      </c>
      <c r="G6072" s="3" t="s">
        <v>18820</v>
      </c>
    </row>
    <row r="6073" spans="1:7" x14ac:dyDescent="0.25">
      <c r="A6073" s="33">
        <v>34033020</v>
      </c>
      <c r="B6073" s="3" t="s">
        <v>18826</v>
      </c>
      <c r="C6073" s="3">
        <v>28324548340</v>
      </c>
      <c r="D6073" s="3">
        <v>420</v>
      </c>
      <c r="E6073" s="30">
        <v>0.01</v>
      </c>
      <c r="G6073" s="3" t="s">
        <v>18820</v>
      </c>
    </row>
    <row r="6074" spans="1:7" x14ac:dyDescent="0.25">
      <c r="A6074" s="33">
        <v>34033021</v>
      </c>
      <c r="B6074" s="3" t="s">
        <v>7676</v>
      </c>
      <c r="C6074" s="3">
        <v>28324548340</v>
      </c>
      <c r="D6074" s="3">
        <v>420</v>
      </c>
      <c r="E6074" s="30">
        <v>0.01</v>
      </c>
      <c r="G6074" s="3" t="s">
        <v>18827</v>
      </c>
    </row>
    <row r="6075" spans="1:7" x14ac:dyDescent="0.25">
      <c r="A6075" s="33">
        <v>34033022</v>
      </c>
      <c r="B6075" s="3" t="s">
        <v>7677</v>
      </c>
      <c r="C6075" s="3">
        <v>28324548340</v>
      </c>
      <c r="D6075" s="3">
        <v>420</v>
      </c>
      <c r="E6075" s="30">
        <v>0.01</v>
      </c>
      <c r="G6075" s="3" t="s">
        <v>18827</v>
      </c>
    </row>
    <row r="6076" spans="1:7" x14ac:dyDescent="0.25">
      <c r="A6076" s="33">
        <v>34033023</v>
      </c>
      <c r="B6076" s="3" t="s">
        <v>18828</v>
      </c>
      <c r="C6076" s="3">
        <v>28324548340</v>
      </c>
      <c r="D6076" s="3">
        <v>420</v>
      </c>
      <c r="E6076" s="30">
        <v>0.01</v>
      </c>
      <c r="G6076" s="3" t="s">
        <v>18827</v>
      </c>
    </row>
    <row r="6077" spans="1:7" x14ac:dyDescent="0.25">
      <c r="A6077" s="33">
        <v>34033024</v>
      </c>
      <c r="B6077" s="3" t="s">
        <v>18829</v>
      </c>
      <c r="C6077" s="3">
        <v>28324548340</v>
      </c>
      <c r="D6077" s="3">
        <v>420</v>
      </c>
      <c r="E6077" s="30">
        <v>0.01</v>
      </c>
      <c r="G6077" s="3" t="s">
        <v>18827</v>
      </c>
    </row>
    <row r="6078" spans="1:7" x14ac:dyDescent="0.25">
      <c r="A6078" s="33">
        <v>34033025</v>
      </c>
      <c r="B6078" s="3" t="s">
        <v>18830</v>
      </c>
      <c r="C6078" s="3">
        <v>28324548340</v>
      </c>
      <c r="D6078" s="3">
        <v>420</v>
      </c>
      <c r="E6078" s="30">
        <v>0.01</v>
      </c>
      <c r="G6078" s="3" t="s">
        <v>18827</v>
      </c>
    </row>
    <row r="6079" spans="1:7" x14ac:dyDescent="0.25">
      <c r="A6079" s="33">
        <v>34033026</v>
      </c>
      <c r="B6079" s="3" t="s">
        <v>18831</v>
      </c>
      <c r="C6079" s="3">
        <v>28324548340</v>
      </c>
      <c r="D6079" s="3">
        <v>420</v>
      </c>
      <c r="E6079" s="30">
        <v>0.01</v>
      </c>
      <c r="G6079" s="3" t="s">
        <v>18827</v>
      </c>
    </row>
    <row r="6080" spans="1:7" x14ac:dyDescent="0.25">
      <c r="A6080" s="33">
        <v>34033027</v>
      </c>
      <c r="B6080" s="3" t="s">
        <v>7682</v>
      </c>
      <c r="C6080" s="3">
        <v>28324548340</v>
      </c>
      <c r="D6080" s="3">
        <v>420</v>
      </c>
      <c r="E6080" s="30">
        <v>0.01</v>
      </c>
      <c r="G6080" s="3" t="s">
        <v>18827</v>
      </c>
    </row>
    <row r="6081" spans="1:7" x14ac:dyDescent="0.25">
      <c r="A6081" s="33">
        <v>34033028</v>
      </c>
      <c r="B6081" s="3" t="s">
        <v>7683</v>
      </c>
      <c r="C6081" s="3">
        <v>28324548340</v>
      </c>
      <c r="D6081" s="3">
        <v>420</v>
      </c>
      <c r="E6081" s="30">
        <v>0.01</v>
      </c>
      <c r="G6081" s="3" t="s">
        <v>18832</v>
      </c>
    </row>
    <row r="6082" spans="1:7" x14ac:dyDescent="0.25">
      <c r="A6082" s="33">
        <v>34033029</v>
      </c>
      <c r="B6082" s="3" t="s">
        <v>18833</v>
      </c>
      <c r="C6082" s="3">
        <v>28324548340</v>
      </c>
      <c r="D6082" s="3">
        <v>420</v>
      </c>
      <c r="E6082" s="30">
        <v>0.01</v>
      </c>
      <c r="G6082" s="3" t="s">
        <v>18832</v>
      </c>
    </row>
    <row r="6083" spans="1:7" x14ac:dyDescent="0.25">
      <c r="A6083" s="33">
        <v>34033030</v>
      </c>
      <c r="B6083" s="3" t="s">
        <v>18834</v>
      </c>
      <c r="C6083" s="3">
        <v>28324548340</v>
      </c>
      <c r="D6083" s="3">
        <v>420</v>
      </c>
      <c r="E6083" s="30">
        <v>0.01</v>
      </c>
      <c r="G6083" s="3" t="s">
        <v>18832</v>
      </c>
    </row>
    <row r="6084" spans="1:7" x14ac:dyDescent="0.25">
      <c r="A6084" s="33">
        <v>34033031</v>
      </c>
      <c r="B6084" s="3" t="s">
        <v>18835</v>
      </c>
      <c r="C6084" s="3">
        <v>28324548340</v>
      </c>
      <c r="D6084" s="3">
        <v>420</v>
      </c>
      <c r="E6084" s="30">
        <v>0.01</v>
      </c>
      <c r="G6084" s="3" t="s">
        <v>18832</v>
      </c>
    </row>
    <row r="6085" spans="1:7" x14ac:dyDescent="0.25">
      <c r="A6085" s="33">
        <v>34033032</v>
      </c>
      <c r="B6085" s="3" t="s">
        <v>18836</v>
      </c>
      <c r="C6085" s="3">
        <v>28324548340</v>
      </c>
      <c r="D6085" s="3">
        <v>420</v>
      </c>
      <c r="E6085" s="30">
        <v>0.01</v>
      </c>
      <c r="G6085" s="3" t="s">
        <v>18832</v>
      </c>
    </row>
    <row r="6086" spans="1:7" x14ac:dyDescent="0.25">
      <c r="A6086" s="33">
        <v>34033033</v>
      </c>
      <c r="B6086" s="3" t="s">
        <v>18837</v>
      </c>
      <c r="C6086" s="3">
        <v>28324548340</v>
      </c>
      <c r="D6086" s="3">
        <v>420</v>
      </c>
      <c r="E6086" s="30">
        <v>0.01</v>
      </c>
      <c r="G6086" s="3" t="s">
        <v>18832</v>
      </c>
    </row>
    <row r="6087" spans="1:7" x14ac:dyDescent="0.25">
      <c r="A6087" s="33">
        <v>34033034</v>
      </c>
      <c r="B6087" s="3" t="s">
        <v>7689</v>
      </c>
      <c r="C6087" s="3">
        <v>28324548340</v>
      </c>
      <c r="D6087" s="3">
        <v>420</v>
      </c>
      <c r="E6087" s="30">
        <v>0.01</v>
      </c>
      <c r="G6087" s="3" t="s">
        <v>18832</v>
      </c>
    </row>
    <row r="6088" spans="1:7" x14ac:dyDescent="0.25">
      <c r="A6088" s="33">
        <v>34033035</v>
      </c>
      <c r="B6088" s="3" t="s">
        <v>7690</v>
      </c>
      <c r="C6088" s="3">
        <v>28324548340</v>
      </c>
      <c r="D6088" s="3">
        <v>420</v>
      </c>
      <c r="E6088" s="30">
        <v>0.01</v>
      </c>
      <c r="G6088" s="3" t="s">
        <v>18838</v>
      </c>
    </row>
    <row r="6089" spans="1:7" x14ac:dyDescent="0.25">
      <c r="A6089" s="33">
        <v>34033036</v>
      </c>
      <c r="B6089" s="3" t="s">
        <v>18839</v>
      </c>
      <c r="C6089" s="3">
        <v>28324548340</v>
      </c>
      <c r="D6089" s="3">
        <v>420</v>
      </c>
      <c r="E6089" s="30">
        <v>0.01</v>
      </c>
      <c r="G6089" s="3" t="s">
        <v>18838</v>
      </c>
    </row>
    <row r="6090" spans="1:7" x14ac:dyDescent="0.25">
      <c r="A6090" s="33">
        <v>34033037</v>
      </c>
      <c r="B6090" s="3" t="s">
        <v>18840</v>
      </c>
      <c r="C6090" s="3">
        <v>28324548340</v>
      </c>
      <c r="D6090" s="3">
        <v>420</v>
      </c>
      <c r="E6090" s="30">
        <v>0.01</v>
      </c>
      <c r="G6090" s="3" t="s">
        <v>18838</v>
      </c>
    </row>
    <row r="6091" spans="1:7" x14ac:dyDescent="0.25">
      <c r="A6091" s="33">
        <v>34033038</v>
      </c>
      <c r="B6091" s="3" t="s">
        <v>18841</v>
      </c>
      <c r="C6091" s="3">
        <v>28324548340</v>
      </c>
      <c r="D6091" s="3">
        <v>420</v>
      </c>
      <c r="E6091" s="30">
        <v>0.01</v>
      </c>
      <c r="G6091" s="3" t="s">
        <v>18838</v>
      </c>
    </row>
    <row r="6092" spans="1:7" x14ac:dyDescent="0.25">
      <c r="A6092" s="33">
        <v>34033039</v>
      </c>
      <c r="B6092" s="3" t="s">
        <v>18842</v>
      </c>
      <c r="C6092" s="3">
        <v>28324548340</v>
      </c>
      <c r="D6092" s="3">
        <v>420</v>
      </c>
      <c r="E6092" s="30">
        <v>0.01</v>
      </c>
      <c r="G6092" s="3" t="s">
        <v>18838</v>
      </c>
    </row>
    <row r="6093" spans="1:7" x14ac:dyDescent="0.25">
      <c r="A6093" s="33">
        <v>34033040</v>
      </c>
      <c r="B6093" s="3" t="s">
        <v>18843</v>
      </c>
      <c r="C6093" s="3">
        <v>28324548340</v>
      </c>
      <c r="D6093" s="3">
        <v>420</v>
      </c>
      <c r="E6093" s="30">
        <v>0.01</v>
      </c>
      <c r="G6093" s="3" t="s">
        <v>18838</v>
      </c>
    </row>
    <row r="6094" spans="1:7" x14ac:dyDescent="0.25">
      <c r="A6094" s="33">
        <v>34033041</v>
      </c>
      <c r="B6094" s="3" t="s">
        <v>18844</v>
      </c>
      <c r="C6094" s="3">
        <v>28324548340</v>
      </c>
      <c r="D6094" s="3">
        <v>420</v>
      </c>
      <c r="E6094" s="30">
        <v>0.01</v>
      </c>
      <c r="G6094" s="3" t="s">
        <v>18838</v>
      </c>
    </row>
    <row r="6095" spans="1:7" x14ac:dyDescent="0.25">
      <c r="A6095" s="33">
        <v>34033042</v>
      </c>
      <c r="B6095" s="3" t="s">
        <v>7697</v>
      </c>
      <c r="C6095" s="3">
        <v>28324548340</v>
      </c>
      <c r="D6095" s="3">
        <v>420</v>
      </c>
      <c r="E6095" s="30">
        <v>0.01</v>
      </c>
      <c r="G6095" s="3" t="s">
        <v>18845</v>
      </c>
    </row>
    <row r="6096" spans="1:7" x14ac:dyDescent="0.25">
      <c r="A6096" s="33">
        <v>34033043</v>
      </c>
      <c r="B6096" s="3" t="s">
        <v>7698</v>
      </c>
      <c r="C6096" s="3">
        <v>28324548340</v>
      </c>
      <c r="D6096" s="3">
        <v>420</v>
      </c>
      <c r="E6096" s="30">
        <v>0.01</v>
      </c>
      <c r="G6096" s="3" t="s">
        <v>18845</v>
      </c>
    </row>
    <row r="6097" spans="1:7" x14ac:dyDescent="0.25">
      <c r="A6097" s="33">
        <v>34033044</v>
      </c>
      <c r="B6097" s="3" t="s">
        <v>7699</v>
      </c>
      <c r="C6097" s="3">
        <v>28324548340</v>
      </c>
      <c r="D6097" s="3">
        <v>420</v>
      </c>
      <c r="E6097" s="30">
        <v>0.01</v>
      </c>
      <c r="G6097" s="3" t="s">
        <v>18845</v>
      </c>
    </row>
    <row r="6098" spans="1:7" x14ac:dyDescent="0.25">
      <c r="A6098" s="33">
        <v>34033045</v>
      </c>
      <c r="B6098" s="3" t="s">
        <v>7700</v>
      </c>
      <c r="C6098" s="3">
        <v>28324548340</v>
      </c>
      <c r="D6098" s="3">
        <v>420</v>
      </c>
      <c r="E6098" s="30">
        <v>0.01</v>
      </c>
      <c r="G6098" s="3" t="s">
        <v>18845</v>
      </c>
    </row>
    <row r="6099" spans="1:7" x14ac:dyDescent="0.25">
      <c r="A6099" s="33">
        <v>34033046</v>
      </c>
      <c r="B6099" s="3" t="s">
        <v>7701</v>
      </c>
      <c r="C6099" s="3">
        <v>28324548340</v>
      </c>
      <c r="D6099" s="3">
        <v>420</v>
      </c>
      <c r="E6099" s="30">
        <v>0.01</v>
      </c>
      <c r="G6099" s="3" t="s">
        <v>18845</v>
      </c>
    </row>
    <row r="6100" spans="1:7" x14ac:dyDescent="0.25">
      <c r="A6100" s="33">
        <v>34033047</v>
      </c>
      <c r="B6100" s="3" t="s">
        <v>7702</v>
      </c>
      <c r="C6100" s="3">
        <v>28324548340</v>
      </c>
      <c r="D6100" s="3">
        <v>420</v>
      </c>
      <c r="E6100" s="30">
        <v>0.01</v>
      </c>
      <c r="G6100" s="3" t="s">
        <v>18845</v>
      </c>
    </row>
    <row r="6101" spans="1:7" x14ac:dyDescent="0.25">
      <c r="A6101" s="33">
        <v>34033048</v>
      </c>
      <c r="B6101" s="3" t="s">
        <v>7703</v>
      </c>
      <c r="C6101" s="3">
        <v>28324548340</v>
      </c>
      <c r="D6101" s="3">
        <v>420</v>
      </c>
      <c r="E6101" s="30">
        <v>0.01</v>
      </c>
      <c r="G6101" s="3" t="s">
        <v>18845</v>
      </c>
    </row>
    <row r="6102" spans="1:7" x14ac:dyDescent="0.25">
      <c r="A6102" s="33">
        <v>34033049</v>
      </c>
      <c r="B6102" s="3" t="s">
        <v>7704</v>
      </c>
      <c r="C6102" s="3">
        <v>28324548340</v>
      </c>
      <c r="D6102" s="3">
        <v>420</v>
      </c>
      <c r="E6102" s="30">
        <v>0.01</v>
      </c>
      <c r="G6102" s="3" t="s">
        <v>18846</v>
      </c>
    </row>
    <row r="6103" spans="1:7" x14ac:dyDescent="0.25">
      <c r="A6103" s="33">
        <v>34033050</v>
      </c>
      <c r="B6103" s="3" t="s">
        <v>7705</v>
      </c>
      <c r="C6103" s="3">
        <v>28324548340</v>
      </c>
      <c r="D6103" s="3">
        <v>420</v>
      </c>
      <c r="E6103" s="30">
        <v>0.01</v>
      </c>
      <c r="G6103" s="3" t="s">
        <v>18846</v>
      </c>
    </row>
    <row r="6104" spans="1:7" x14ac:dyDescent="0.25">
      <c r="A6104" s="33">
        <v>34033051</v>
      </c>
      <c r="B6104" s="3" t="s">
        <v>7706</v>
      </c>
      <c r="C6104" s="3">
        <v>28324548340</v>
      </c>
      <c r="D6104" s="3">
        <v>420</v>
      </c>
      <c r="E6104" s="30">
        <v>0.01</v>
      </c>
      <c r="G6104" s="3" t="s">
        <v>18846</v>
      </c>
    </row>
    <row r="6105" spans="1:7" x14ac:dyDescent="0.25">
      <c r="A6105" s="33">
        <v>34033052</v>
      </c>
      <c r="B6105" s="3" t="s">
        <v>7707</v>
      </c>
      <c r="C6105" s="3">
        <v>28324548340</v>
      </c>
      <c r="D6105" s="3">
        <v>420</v>
      </c>
      <c r="E6105" s="30">
        <v>0.01</v>
      </c>
      <c r="G6105" s="3" t="s">
        <v>18846</v>
      </c>
    </row>
    <row r="6106" spans="1:7" x14ac:dyDescent="0.25">
      <c r="A6106" s="33">
        <v>34033053</v>
      </c>
      <c r="B6106" s="3" t="s">
        <v>7708</v>
      </c>
      <c r="C6106" s="3">
        <v>28324548340</v>
      </c>
      <c r="D6106" s="3">
        <v>420</v>
      </c>
      <c r="E6106" s="30">
        <v>0.01</v>
      </c>
      <c r="G6106" s="3" t="s">
        <v>18846</v>
      </c>
    </row>
    <row r="6107" spans="1:7" x14ac:dyDescent="0.25">
      <c r="A6107" s="33">
        <v>34033054</v>
      </c>
      <c r="B6107" s="3" t="s">
        <v>7709</v>
      </c>
      <c r="C6107" s="3">
        <v>28324548340</v>
      </c>
      <c r="D6107" s="3">
        <v>420</v>
      </c>
      <c r="E6107" s="30">
        <v>0.01</v>
      </c>
      <c r="G6107" s="3" t="s">
        <v>18846</v>
      </c>
    </row>
    <row r="6108" spans="1:7" x14ac:dyDescent="0.25">
      <c r="A6108" s="33">
        <v>34033055</v>
      </c>
      <c r="B6108" s="3" t="s">
        <v>7710</v>
      </c>
      <c r="C6108" s="3">
        <v>28324548340</v>
      </c>
      <c r="D6108" s="3">
        <v>420</v>
      </c>
      <c r="E6108" s="30">
        <v>0.01</v>
      </c>
      <c r="G6108" s="3" t="s">
        <v>18846</v>
      </c>
    </row>
    <row r="6109" spans="1:7" x14ac:dyDescent="0.25">
      <c r="A6109" s="33">
        <v>34033056</v>
      </c>
      <c r="B6109" s="3" t="s">
        <v>7711</v>
      </c>
      <c r="C6109" s="3">
        <v>28324548340</v>
      </c>
      <c r="D6109" s="3">
        <v>420</v>
      </c>
      <c r="E6109" s="30">
        <v>0.01</v>
      </c>
      <c r="G6109" s="3" t="s">
        <v>18847</v>
      </c>
    </row>
    <row r="6110" spans="1:7" x14ac:dyDescent="0.25">
      <c r="A6110" s="33">
        <v>34033057</v>
      </c>
      <c r="B6110" s="3" t="s">
        <v>7712</v>
      </c>
      <c r="C6110" s="3">
        <v>28324548340</v>
      </c>
      <c r="D6110" s="3">
        <v>420</v>
      </c>
      <c r="E6110" s="30">
        <v>0.01</v>
      </c>
      <c r="G6110" s="3" t="s">
        <v>18847</v>
      </c>
    </row>
    <row r="6111" spans="1:7" x14ac:dyDescent="0.25">
      <c r="A6111" s="33">
        <v>34033058</v>
      </c>
      <c r="B6111" s="3" t="s">
        <v>7713</v>
      </c>
      <c r="C6111" s="3">
        <v>28324548340</v>
      </c>
      <c r="D6111" s="3">
        <v>420</v>
      </c>
      <c r="E6111" s="30">
        <v>0.01</v>
      </c>
      <c r="G6111" s="3" t="s">
        <v>18847</v>
      </c>
    </row>
    <row r="6112" spans="1:7" x14ac:dyDescent="0.25">
      <c r="A6112" s="33">
        <v>34033059</v>
      </c>
      <c r="B6112" s="3" t="s">
        <v>7714</v>
      </c>
      <c r="C6112" s="3">
        <v>28324548340</v>
      </c>
      <c r="D6112" s="3">
        <v>420</v>
      </c>
      <c r="E6112" s="30">
        <v>0.01</v>
      </c>
      <c r="G6112" s="3" t="s">
        <v>18847</v>
      </c>
    </row>
    <row r="6113" spans="1:7" x14ac:dyDescent="0.25">
      <c r="A6113" s="33">
        <v>34033060</v>
      </c>
      <c r="B6113" s="3" t="s">
        <v>7715</v>
      </c>
      <c r="C6113" s="3">
        <v>28324548340</v>
      </c>
      <c r="D6113" s="3">
        <v>420</v>
      </c>
      <c r="E6113" s="30">
        <v>0.01</v>
      </c>
      <c r="G6113" s="3" t="s">
        <v>18847</v>
      </c>
    </row>
    <row r="6114" spans="1:7" x14ac:dyDescent="0.25">
      <c r="A6114" s="33">
        <v>34033061</v>
      </c>
      <c r="B6114" s="3" t="s">
        <v>7716</v>
      </c>
      <c r="C6114" s="3">
        <v>28324548340</v>
      </c>
      <c r="D6114" s="3">
        <v>420</v>
      </c>
      <c r="E6114" s="30">
        <v>0.01</v>
      </c>
      <c r="G6114" s="3" t="s">
        <v>18847</v>
      </c>
    </row>
    <row r="6115" spans="1:7" x14ac:dyDescent="0.25">
      <c r="A6115" s="33">
        <v>34033062</v>
      </c>
      <c r="B6115" s="3" t="s">
        <v>7717</v>
      </c>
      <c r="C6115" s="3">
        <v>28324548340</v>
      </c>
      <c r="D6115" s="3">
        <v>420</v>
      </c>
      <c r="E6115" s="30">
        <v>0.01</v>
      </c>
      <c r="G6115" s="3" t="s">
        <v>18847</v>
      </c>
    </row>
    <row r="6116" spans="1:7" x14ac:dyDescent="0.25">
      <c r="A6116" s="33">
        <v>34033063</v>
      </c>
      <c r="B6116" s="3" t="s">
        <v>7718</v>
      </c>
      <c r="C6116" s="3">
        <v>28324548340</v>
      </c>
      <c r="D6116" s="3">
        <v>420</v>
      </c>
      <c r="E6116" s="30">
        <v>0.01</v>
      </c>
      <c r="G6116" s="3" t="s">
        <v>18848</v>
      </c>
    </row>
    <row r="6117" spans="1:7" x14ac:dyDescent="0.25">
      <c r="A6117" s="33">
        <v>34033064</v>
      </c>
      <c r="B6117" s="3" t="s">
        <v>18849</v>
      </c>
      <c r="C6117" s="3">
        <v>28324548340</v>
      </c>
      <c r="D6117" s="3">
        <v>420</v>
      </c>
      <c r="E6117" s="30">
        <v>0.01</v>
      </c>
      <c r="G6117" s="3" t="s">
        <v>18848</v>
      </c>
    </row>
    <row r="6118" spans="1:7" x14ac:dyDescent="0.25">
      <c r="A6118" s="33">
        <v>34033065</v>
      </c>
      <c r="B6118" s="3" t="s">
        <v>18850</v>
      </c>
      <c r="C6118" s="3">
        <v>28324548340</v>
      </c>
      <c r="D6118" s="3">
        <v>420</v>
      </c>
      <c r="E6118" s="30">
        <v>0.01</v>
      </c>
      <c r="G6118" s="3" t="s">
        <v>18848</v>
      </c>
    </row>
    <row r="6119" spans="1:7" x14ac:dyDescent="0.25">
      <c r="A6119" s="33">
        <v>34033066</v>
      </c>
      <c r="B6119" s="3" t="s">
        <v>18851</v>
      </c>
      <c r="C6119" s="3">
        <v>28324548340</v>
      </c>
      <c r="D6119" s="3">
        <v>420</v>
      </c>
      <c r="E6119" s="30">
        <v>0.01</v>
      </c>
      <c r="G6119" s="3" t="s">
        <v>18848</v>
      </c>
    </row>
    <row r="6120" spans="1:7" x14ac:dyDescent="0.25">
      <c r="A6120" s="33">
        <v>34033067</v>
      </c>
      <c r="B6120" s="3" t="s">
        <v>18852</v>
      </c>
      <c r="C6120" s="3">
        <v>28324548340</v>
      </c>
      <c r="D6120" s="3">
        <v>420</v>
      </c>
      <c r="E6120" s="30">
        <v>0.01</v>
      </c>
      <c r="G6120" s="3" t="s">
        <v>18848</v>
      </c>
    </row>
    <row r="6121" spans="1:7" x14ac:dyDescent="0.25">
      <c r="A6121" s="33">
        <v>34033068</v>
      </c>
      <c r="B6121" s="3" t="s">
        <v>18853</v>
      </c>
      <c r="C6121" s="3">
        <v>28324548340</v>
      </c>
      <c r="D6121" s="3">
        <v>420</v>
      </c>
      <c r="E6121" s="30">
        <v>0.01</v>
      </c>
      <c r="G6121" s="3" t="s">
        <v>18848</v>
      </c>
    </row>
    <row r="6122" spans="1:7" x14ac:dyDescent="0.25">
      <c r="A6122" s="33">
        <v>34033069</v>
      </c>
      <c r="B6122" s="3" t="s">
        <v>7724</v>
      </c>
      <c r="C6122" s="3">
        <v>28324548340</v>
      </c>
      <c r="D6122" s="3">
        <v>420</v>
      </c>
      <c r="E6122" s="30">
        <v>0.01</v>
      </c>
      <c r="G6122" s="3" t="s">
        <v>18848</v>
      </c>
    </row>
    <row r="6123" spans="1:7" x14ac:dyDescent="0.25">
      <c r="A6123" s="33">
        <v>34033070</v>
      </c>
      <c r="B6123" s="3" t="s">
        <v>7725</v>
      </c>
      <c r="C6123" s="3">
        <v>28324548340</v>
      </c>
      <c r="D6123" s="3">
        <v>420</v>
      </c>
      <c r="E6123" s="30">
        <v>0.01</v>
      </c>
      <c r="G6123" s="3" t="s">
        <v>18854</v>
      </c>
    </row>
    <row r="6124" spans="1:7" x14ac:dyDescent="0.25">
      <c r="A6124" s="33">
        <v>34033071</v>
      </c>
      <c r="B6124" s="3" t="s">
        <v>18855</v>
      </c>
      <c r="C6124" s="3">
        <v>28324548340</v>
      </c>
      <c r="D6124" s="3">
        <v>420</v>
      </c>
      <c r="E6124" s="30">
        <v>0.01</v>
      </c>
      <c r="G6124" s="3" t="s">
        <v>18854</v>
      </c>
    </row>
    <row r="6125" spans="1:7" x14ac:dyDescent="0.25">
      <c r="A6125" s="33">
        <v>34033072</v>
      </c>
      <c r="B6125" s="3" t="s">
        <v>18856</v>
      </c>
      <c r="C6125" s="3">
        <v>28324548340</v>
      </c>
      <c r="D6125" s="3">
        <v>420</v>
      </c>
      <c r="E6125" s="30">
        <v>0.01</v>
      </c>
      <c r="G6125" s="3" t="s">
        <v>18854</v>
      </c>
    </row>
    <row r="6126" spans="1:7" x14ac:dyDescent="0.25">
      <c r="A6126" s="33">
        <v>34033073</v>
      </c>
      <c r="B6126" s="3" t="s">
        <v>18857</v>
      </c>
      <c r="C6126" s="3">
        <v>28324548340</v>
      </c>
      <c r="D6126" s="3">
        <v>420</v>
      </c>
      <c r="E6126" s="30">
        <v>0.01</v>
      </c>
      <c r="G6126" s="3" t="s">
        <v>18854</v>
      </c>
    </row>
    <row r="6127" spans="1:7" x14ac:dyDescent="0.25">
      <c r="A6127" s="33">
        <v>34033074</v>
      </c>
      <c r="B6127" s="3" t="s">
        <v>18858</v>
      </c>
      <c r="C6127" s="3">
        <v>28324548340</v>
      </c>
      <c r="D6127" s="3">
        <v>420</v>
      </c>
      <c r="E6127" s="30">
        <v>0.01</v>
      </c>
      <c r="G6127" s="3" t="s">
        <v>18854</v>
      </c>
    </row>
    <row r="6128" spans="1:7" x14ac:dyDescent="0.25">
      <c r="A6128" s="33">
        <v>34033075</v>
      </c>
      <c r="B6128" s="3" t="s">
        <v>18859</v>
      </c>
      <c r="C6128" s="3">
        <v>28324548340</v>
      </c>
      <c r="D6128" s="3">
        <v>420</v>
      </c>
      <c r="E6128" s="30">
        <v>0.01</v>
      </c>
      <c r="G6128" s="3" t="s">
        <v>18854</v>
      </c>
    </row>
    <row r="6129" spans="1:7" x14ac:dyDescent="0.25">
      <c r="A6129" s="33">
        <v>34033076</v>
      </c>
      <c r="B6129" s="3" t="s">
        <v>18860</v>
      </c>
      <c r="C6129" s="3">
        <v>28324548340</v>
      </c>
      <c r="D6129" s="3">
        <v>420</v>
      </c>
      <c r="E6129" s="30">
        <v>0.01</v>
      </c>
      <c r="G6129" s="3" t="s">
        <v>18854</v>
      </c>
    </row>
    <row r="6130" spans="1:7" x14ac:dyDescent="0.25">
      <c r="A6130" s="33">
        <v>34033077</v>
      </c>
      <c r="B6130" s="3" t="s">
        <v>7732</v>
      </c>
      <c r="C6130" s="3">
        <v>28324548340</v>
      </c>
      <c r="D6130" s="3">
        <v>420</v>
      </c>
      <c r="E6130" s="30">
        <v>0.01</v>
      </c>
      <c r="G6130" s="3" t="s">
        <v>18861</v>
      </c>
    </row>
    <row r="6131" spans="1:7" x14ac:dyDescent="0.25">
      <c r="A6131" s="33">
        <v>34033078</v>
      </c>
      <c r="B6131" s="3" t="s">
        <v>18862</v>
      </c>
      <c r="C6131" s="3">
        <v>28324548340</v>
      </c>
      <c r="D6131" s="3">
        <v>420</v>
      </c>
      <c r="E6131" s="30">
        <v>0.01</v>
      </c>
      <c r="G6131" s="3" t="s">
        <v>18861</v>
      </c>
    </row>
    <row r="6132" spans="1:7" x14ac:dyDescent="0.25">
      <c r="A6132" s="33">
        <v>34033079</v>
      </c>
      <c r="B6132" s="3" t="s">
        <v>18863</v>
      </c>
      <c r="C6132" s="3">
        <v>28324548340</v>
      </c>
      <c r="D6132" s="3">
        <v>420</v>
      </c>
      <c r="E6132" s="30">
        <v>0.01</v>
      </c>
      <c r="G6132" s="3" t="s">
        <v>18861</v>
      </c>
    </row>
    <row r="6133" spans="1:7" x14ac:dyDescent="0.25">
      <c r="A6133" s="33">
        <v>34033080</v>
      </c>
      <c r="B6133" s="3" t="s">
        <v>18864</v>
      </c>
      <c r="C6133" s="3">
        <v>28324548340</v>
      </c>
      <c r="D6133" s="3">
        <v>420</v>
      </c>
      <c r="E6133" s="30">
        <v>0.01</v>
      </c>
      <c r="G6133" s="3" t="s">
        <v>18861</v>
      </c>
    </row>
    <row r="6134" spans="1:7" x14ac:dyDescent="0.25">
      <c r="A6134" s="33">
        <v>34033081</v>
      </c>
      <c r="B6134" s="3" t="s">
        <v>18865</v>
      </c>
      <c r="C6134" s="3">
        <v>28324548340</v>
      </c>
      <c r="D6134" s="3">
        <v>420</v>
      </c>
      <c r="E6134" s="30">
        <v>0.01</v>
      </c>
      <c r="G6134" s="3" t="s">
        <v>18861</v>
      </c>
    </row>
    <row r="6135" spans="1:7" x14ac:dyDescent="0.25">
      <c r="A6135" s="33">
        <v>34033082</v>
      </c>
      <c r="B6135" s="3" t="s">
        <v>18866</v>
      </c>
      <c r="C6135" s="3">
        <v>28324548340</v>
      </c>
      <c r="D6135" s="3">
        <v>420</v>
      </c>
      <c r="E6135" s="30">
        <v>0.01</v>
      </c>
      <c r="G6135" s="3" t="s">
        <v>18861</v>
      </c>
    </row>
    <row r="6136" spans="1:7" x14ac:dyDescent="0.25">
      <c r="A6136" s="33">
        <v>34033083</v>
      </c>
      <c r="B6136" s="3" t="s">
        <v>18867</v>
      </c>
      <c r="C6136" s="3">
        <v>28324548340</v>
      </c>
      <c r="D6136" s="3">
        <v>420</v>
      </c>
      <c r="E6136" s="30">
        <v>0.01</v>
      </c>
      <c r="G6136" s="3" t="s">
        <v>18861</v>
      </c>
    </row>
    <row r="6137" spans="1:7" x14ac:dyDescent="0.25">
      <c r="A6137" s="33">
        <v>34033084</v>
      </c>
      <c r="B6137" s="3" t="s">
        <v>7739</v>
      </c>
      <c r="C6137" s="3">
        <v>28324548340</v>
      </c>
      <c r="D6137" s="3">
        <v>420</v>
      </c>
      <c r="E6137" s="30">
        <v>0.01</v>
      </c>
      <c r="G6137" s="3" t="s">
        <v>18868</v>
      </c>
    </row>
    <row r="6138" spans="1:7" x14ac:dyDescent="0.25">
      <c r="A6138" s="33">
        <v>34033085</v>
      </c>
      <c r="B6138" s="3" t="s">
        <v>7740</v>
      </c>
      <c r="C6138" s="3">
        <v>28324548340</v>
      </c>
      <c r="D6138" s="3">
        <v>420</v>
      </c>
      <c r="E6138" s="30">
        <v>0.01</v>
      </c>
      <c r="G6138" s="3" t="s">
        <v>18868</v>
      </c>
    </row>
    <row r="6139" spans="1:7" x14ac:dyDescent="0.25">
      <c r="A6139" s="33">
        <v>34033086</v>
      </c>
      <c r="B6139" s="3" t="s">
        <v>18869</v>
      </c>
      <c r="C6139" s="3">
        <v>28324548340</v>
      </c>
      <c r="D6139" s="3">
        <v>420</v>
      </c>
      <c r="E6139" s="30">
        <v>0.01</v>
      </c>
      <c r="G6139" s="3" t="s">
        <v>18868</v>
      </c>
    </row>
    <row r="6140" spans="1:7" x14ac:dyDescent="0.25">
      <c r="A6140" s="33">
        <v>34033087</v>
      </c>
      <c r="B6140" s="3" t="s">
        <v>18870</v>
      </c>
      <c r="C6140" s="3">
        <v>28324548340</v>
      </c>
      <c r="D6140" s="3">
        <v>420</v>
      </c>
      <c r="E6140" s="30">
        <v>0.01</v>
      </c>
      <c r="G6140" s="3" t="s">
        <v>18868</v>
      </c>
    </row>
    <row r="6141" spans="1:7" x14ac:dyDescent="0.25">
      <c r="A6141" s="33">
        <v>34033088</v>
      </c>
      <c r="B6141" s="3" t="s">
        <v>18871</v>
      </c>
      <c r="C6141" s="3">
        <v>28324548340</v>
      </c>
      <c r="D6141" s="3">
        <v>420</v>
      </c>
      <c r="E6141" s="30">
        <v>0.01</v>
      </c>
      <c r="G6141" s="3" t="s">
        <v>18868</v>
      </c>
    </row>
    <row r="6142" spans="1:7" x14ac:dyDescent="0.25">
      <c r="A6142" s="33">
        <v>34033089</v>
      </c>
      <c r="B6142" s="3" t="s">
        <v>18872</v>
      </c>
      <c r="C6142" s="3">
        <v>28324548340</v>
      </c>
      <c r="D6142" s="3">
        <v>420</v>
      </c>
      <c r="E6142" s="30">
        <v>0.01</v>
      </c>
      <c r="G6142" s="3" t="s">
        <v>18868</v>
      </c>
    </row>
    <row r="6143" spans="1:7" x14ac:dyDescent="0.25">
      <c r="A6143" s="33">
        <v>34033090</v>
      </c>
      <c r="B6143" s="3" t="s">
        <v>7745</v>
      </c>
      <c r="C6143" s="3">
        <v>28324548340</v>
      </c>
      <c r="D6143" s="3">
        <v>420</v>
      </c>
      <c r="E6143" s="30">
        <v>0.01</v>
      </c>
      <c r="G6143" s="3" t="s">
        <v>18868</v>
      </c>
    </row>
    <row r="6144" spans="1:7" x14ac:dyDescent="0.25">
      <c r="A6144" s="33">
        <v>34033091</v>
      </c>
      <c r="B6144" s="3" t="s">
        <v>7746</v>
      </c>
      <c r="C6144" s="3">
        <v>28324548340</v>
      </c>
      <c r="D6144" s="3">
        <v>420</v>
      </c>
      <c r="E6144" s="30">
        <v>0.01</v>
      </c>
      <c r="G6144" s="3" t="s">
        <v>18873</v>
      </c>
    </row>
    <row r="6145" spans="1:7" x14ac:dyDescent="0.25">
      <c r="A6145" s="33">
        <v>34033092</v>
      </c>
      <c r="B6145" s="3" t="s">
        <v>18874</v>
      </c>
      <c r="C6145" s="3">
        <v>28324548340</v>
      </c>
      <c r="D6145" s="3">
        <v>420</v>
      </c>
      <c r="E6145" s="30">
        <v>0.01</v>
      </c>
      <c r="G6145" s="3" t="s">
        <v>18873</v>
      </c>
    </row>
    <row r="6146" spans="1:7" x14ac:dyDescent="0.25">
      <c r="A6146" s="33">
        <v>34033093</v>
      </c>
      <c r="B6146" s="3" t="s">
        <v>18875</v>
      </c>
      <c r="C6146" s="3">
        <v>28324548340</v>
      </c>
      <c r="D6146" s="3">
        <v>420</v>
      </c>
      <c r="E6146" s="30">
        <v>0.01</v>
      </c>
      <c r="G6146" s="3" t="s">
        <v>18873</v>
      </c>
    </row>
    <row r="6147" spans="1:7" x14ac:dyDescent="0.25">
      <c r="A6147" s="33">
        <v>34033094</v>
      </c>
      <c r="B6147" s="3" t="s">
        <v>18876</v>
      </c>
      <c r="C6147" s="3">
        <v>28324548340</v>
      </c>
      <c r="D6147" s="3">
        <v>420</v>
      </c>
      <c r="E6147" s="30">
        <v>0.01</v>
      </c>
      <c r="G6147" s="3" t="s">
        <v>18873</v>
      </c>
    </row>
    <row r="6148" spans="1:7" x14ac:dyDescent="0.25">
      <c r="A6148" s="33">
        <v>34033095</v>
      </c>
      <c r="B6148" s="3" t="s">
        <v>18877</v>
      </c>
      <c r="C6148" s="3">
        <v>28324548340</v>
      </c>
      <c r="D6148" s="3">
        <v>420</v>
      </c>
      <c r="E6148" s="30">
        <v>0.01</v>
      </c>
      <c r="G6148" s="3" t="s">
        <v>18873</v>
      </c>
    </row>
    <row r="6149" spans="1:7" x14ac:dyDescent="0.25">
      <c r="A6149" s="33">
        <v>34033096</v>
      </c>
      <c r="B6149" s="3" t="s">
        <v>18878</v>
      </c>
      <c r="C6149" s="3">
        <v>28324548340</v>
      </c>
      <c r="D6149" s="3">
        <v>420</v>
      </c>
      <c r="E6149" s="30">
        <v>0.01</v>
      </c>
      <c r="G6149" s="3" t="s">
        <v>18873</v>
      </c>
    </row>
    <row r="6150" spans="1:7" x14ac:dyDescent="0.25">
      <c r="A6150" s="33">
        <v>34033097</v>
      </c>
      <c r="B6150" s="3" t="s">
        <v>7752</v>
      </c>
      <c r="C6150" s="3">
        <v>28324548340</v>
      </c>
      <c r="D6150" s="3">
        <v>420</v>
      </c>
      <c r="E6150" s="30">
        <v>0.01</v>
      </c>
      <c r="G6150" s="3" t="s">
        <v>18873</v>
      </c>
    </row>
    <row r="6151" spans="1:7" x14ac:dyDescent="0.25">
      <c r="A6151" s="33">
        <v>34033098</v>
      </c>
      <c r="B6151" s="3" t="s">
        <v>7753</v>
      </c>
      <c r="C6151" s="3">
        <v>28324548340</v>
      </c>
      <c r="D6151" s="3">
        <v>420</v>
      </c>
      <c r="E6151" s="30">
        <v>0.01</v>
      </c>
      <c r="G6151" s="3" t="s">
        <v>18879</v>
      </c>
    </row>
    <row r="6152" spans="1:7" x14ac:dyDescent="0.25">
      <c r="A6152" s="33">
        <v>34033099</v>
      </c>
      <c r="B6152" s="3" t="s">
        <v>18880</v>
      </c>
      <c r="C6152" s="3">
        <v>28324548340</v>
      </c>
      <c r="D6152" s="3">
        <v>420</v>
      </c>
      <c r="E6152" s="30">
        <v>0.01</v>
      </c>
      <c r="G6152" s="3" t="s">
        <v>18879</v>
      </c>
    </row>
    <row r="6153" spans="1:7" x14ac:dyDescent="0.25">
      <c r="A6153" s="33">
        <v>34033100</v>
      </c>
      <c r="B6153" s="3" t="s">
        <v>18881</v>
      </c>
      <c r="C6153" s="3">
        <v>28324548340</v>
      </c>
      <c r="D6153" s="3">
        <v>420</v>
      </c>
      <c r="E6153" s="30">
        <v>0.01</v>
      </c>
      <c r="G6153" s="3" t="s">
        <v>18879</v>
      </c>
    </row>
    <row r="6154" spans="1:7" x14ac:dyDescent="0.25">
      <c r="A6154" s="33">
        <v>34033101</v>
      </c>
      <c r="B6154" s="3" t="s">
        <v>18882</v>
      </c>
      <c r="C6154" s="3">
        <v>28324548340</v>
      </c>
      <c r="D6154" s="3">
        <v>420</v>
      </c>
      <c r="E6154" s="30">
        <v>0.01</v>
      </c>
      <c r="G6154" s="3" t="s">
        <v>18879</v>
      </c>
    </row>
    <row r="6155" spans="1:7" x14ac:dyDescent="0.25">
      <c r="A6155" s="33">
        <v>34033102</v>
      </c>
      <c r="B6155" s="3" t="s">
        <v>18883</v>
      </c>
      <c r="C6155" s="3">
        <v>28324548340</v>
      </c>
      <c r="D6155" s="3">
        <v>420</v>
      </c>
      <c r="E6155" s="30">
        <v>0.01</v>
      </c>
      <c r="G6155" s="3" t="s">
        <v>18879</v>
      </c>
    </row>
    <row r="6156" spans="1:7" x14ac:dyDescent="0.25">
      <c r="A6156" s="33">
        <v>34033103</v>
      </c>
      <c r="B6156" s="3" t="s">
        <v>18884</v>
      </c>
      <c r="C6156" s="3">
        <v>28324548340</v>
      </c>
      <c r="D6156" s="3">
        <v>420</v>
      </c>
      <c r="E6156" s="30">
        <v>0.01</v>
      </c>
      <c r="G6156" s="3" t="s">
        <v>18879</v>
      </c>
    </row>
    <row r="6157" spans="1:7" x14ac:dyDescent="0.25">
      <c r="A6157" s="33">
        <v>34033104</v>
      </c>
      <c r="B6157" s="3" t="s">
        <v>18885</v>
      </c>
      <c r="C6157" s="3">
        <v>28324548340</v>
      </c>
      <c r="D6157" s="3">
        <v>420</v>
      </c>
      <c r="E6157" s="30">
        <v>0.01</v>
      </c>
      <c r="G6157" s="3" t="s">
        <v>18879</v>
      </c>
    </row>
    <row r="6158" spans="1:7" x14ac:dyDescent="0.25">
      <c r="A6158" s="33">
        <v>34033105</v>
      </c>
      <c r="B6158" s="3" t="s">
        <v>7760</v>
      </c>
      <c r="C6158" s="3">
        <v>28324548340</v>
      </c>
      <c r="D6158" s="3">
        <v>420</v>
      </c>
      <c r="E6158" s="30">
        <v>0.01</v>
      </c>
      <c r="G6158" s="3" t="s">
        <v>18886</v>
      </c>
    </row>
    <row r="6159" spans="1:7" x14ac:dyDescent="0.25">
      <c r="A6159" s="33">
        <v>34033106</v>
      </c>
      <c r="B6159" s="3" t="s">
        <v>18887</v>
      </c>
      <c r="C6159" s="3">
        <v>28324548340</v>
      </c>
      <c r="D6159" s="3">
        <v>420</v>
      </c>
      <c r="E6159" s="30">
        <v>0.01</v>
      </c>
      <c r="G6159" s="3" t="s">
        <v>18886</v>
      </c>
    </row>
    <row r="6160" spans="1:7" x14ac:dyDescent="0.25">
      <c r="A6160" s="33">
        <v>34033107</v>
      </c>
      <c r="B6160" s="3" t="s">
        <v>18888</v>
      </c>
      <c r="C6160" s="3">
        <v>28324548340</v>
      </c>
      <c r="D6160" s="3">
        <v>420</v>
      </c>
      <c r="E6160" s="30">
        <v>0.01</v>
      </c>
      <c r="G6160" s="3" t="s">
        <v>18886</v>
      </c>
    </row>
    <row r="6161" spans="1:7" x14ac:dyDescent="0.25">
      <c r="A6161" s="33">
        <v>34033108</v>
      </c>
      <c r="B6161" s="3" t="s">
        <v>18889</v>
      </c>
      <c r="C6161" s="3">
        <v>28324548340</v>
      </c>
      <c r="D6161" s="3">
        <v>420</v>
      </c>
      <c r="E6161" s="30">
        <v>0.01</v>
      </c>
      <c r="G6161" s="3" t="s">
        <v>18886</v>
      </c>
    </row>
    <row r="6162" spans="1:7" x14ac:dyDescent="0.25">
      <c r="A6162" s="33">
        <v>34033109</v>
      </c>
      <c r="B6162" s="3" t="s">
        <v>18890</v>
      </c>
      <c r="C6162" s="3">
        <v>28324548340</v>
      </c>
      <c r="D6162" s="3">
        <v>420</v>
      </c>
      <c r="E6162" s="30">
        <v>0.01</v>
      </c>
      <c r="G6162" s="3" t="s">
        <v>18886</v>
      </c>
    </row>
    <row r="6163" spans="1:7" x14ac:dyDescent="0.25">
      <c r="A6163" s="33">
        <v>34033110</v>
      </c>
      <c r="B6163" s="3" t="s">
        <v>18891</v>
      </c>
      <c r="C6163" s="3">
        <v>28324548340</v>
      </c>
      <c r="D6163" s="3">
        <v>420</v>
      </c>
      <c r="E6163" s="30">
        <v>0.01</v>
      </c>
      <c r="G6163" s="3" t="s">
        <v>18886</v>
      </c>
    </row>
    <row r="6164" spans="1:7" x14ac:dyDescent="0.25">
      <c r="A6164" s="33">
        <v>34033111</v>
      </c>
      <c r="B6164" s="3" t="s">
        <v>18892</v>
      </c>
      <c r="C6164" s="3">
        <v>28324548340</v>
      </c>
      <c r="D6164" s="3">
        <v>420</v>
      </c>
      <c r="E6164" s="30">
        <v>0.01</v>
      </c>
      <c r="G6164" s="3" t="s">
        <v>18886</v>
      </c>
    </row>
    <row r="6165" spans="1:7" x14ac:dyDescent="0.25">
      <c r="A6165" s="33">
        <v>34033112</v>
      </c>
      <c r="B6165" s="3" t="s">
        <v>7767</v>
      </c>
      <c r="C6165" s="3">
        <v>28324548340</v>
      </c>
      <c r="D6165" s="3">
        <v>420</v>
      </c>
      <c r="E6165" s="30">
        <v>0.01</v>
      </c>
      <c r="G6165" s="3" t="s">
        <v>18893</v>
      </c>
    </row>
    <row r="6166" spans="1:7" x14ac:dyDescent="0.25">
      <c r="A6166" s="33">
        <v>34033113</v>
      </c>
      <c r="B6166" s="3" t="s">
        <v>18894</v>
      </c>
      <c r="C6166" s="3">
        <v>28324548340</v>
      </c>
      <c r="D6166" s="3">
        <v>420</v>
      </c>
      <c r="E6166" s="30">
        <v>0.01</v>
      </c>
      <c r="G6166" s="3" t="s">
        <v>18893</v>
      </c>
    </row>
    <row r="6167" spans="1:7" x14ac:dyDescent="0.25">
      <c r="A6167" s="33">
        <v>34033114</v>
      </c>
      <c r="B6167" s="3" t="s">
        <v>18895</v>
      </c>
      <c r="C6167" s="3">
        <v>28324548340</v>
      </c>
      <c r="D6167" s="3">
        <v>420</v>
      </c>
      <c r="E6167" s="30">
        <v>0.01</v>
      </c>
      <c r="G6167" s="3" t="s">
        <v>18893</v>
      </c>
    </row>
    <row r="6168" spans="1:7" x14ac:dyDescent="0.25">
      <c r="A6168" s="33">
        <v>34033115</v>
      </c>
      <c r="B6168" s="3" t="s">
        <v>18896</v>
      </c>
      <c r="C6168" s="3">
        <v>28324548340</v>
      </c>
      <c r="D6168" s="3">
        <v>420</v>
      </c>
      <c r="E6168" s="30">
        <v>0.01</v>
      </c>
      <c r="G6168" s="3" t="s">
        <v>18893</v>
      </c>
    </row>
    <row r="6169" spans="1:7" x14ac:dyDescent="0.25">
      <c r="A6169" s="33">
        <v>34033116</v>
      </c>
      <c r="B6169" s="3" t="s">
        <v>18897</v>
      </c>
      <c r="C6169" s="3">
        <v>28324548340</v>
      </c>
      <c r="D6169" s="3">
        <v>420</v>
      </c>
      <c r="E6169" s="30">
        <v>0.01</v>
      </c>
      <c r="G6169" s="3" t="s">
        <v>18893</v>
      </c>
    </row>
    <row r="6170" spans="1:7" x14ac:dyDescent="0.25">
      <c r="A6170" s="33">
        <v>34033117</v>
      </c>
      <c r="B6170" s="3" t="s">
        <v>18898</v>
      </c>
      <c r="C6170" s="3">
        <v>28324548340</v>
      </c>
      <c r="D6170" s="3">
        <v>420</v>
      </c>
      <c r="E6170" s="30">
        <v>0.01</v>
      </c>
      <c r="G6170" s="3" t="s">
        <v>18893</v>
      </c>
    </row>
    <row r="6171" spans="1:7" x14ac:dyDescent="0.25">
      <c r="A6171" s="33">
        <v>34033118</v>
      </c>
      <c r="B6171" s="3" t="s">
        <v>18899</v>
      </c>
      <c r="C6171" s="3">
        <v>28324548340</v>
      </c>
      <c r="D6171" s="3">
        <v>420</v>
      </c>
      <c r="E6171" s="30">
        <v>0.01</v>
      </c>
      <c r="G6171" s="3" t="s">
        <v>18893</v>
      </c>
    </row>
    <row r="6172" spans="1:7" x14ac:dyDescent="0.25">
      <c r="A6172" s="33">
        <v>34033119</v>
      </c>
      <c r="B6172" s="3" t="s">
        <v>18900</v>
      </c>
      <c r="C6172" s="3">
        <v>28324548340</v>
      </c>
      <c r="D6172" s="3">
        <v>420</v>
      </c>
      <c r="E6172" s="30">
        <v>0.01</v>
      </c>
      <c r="G6172" s="3" t="s">
        <v>18901</v>
      </c>
    </row>
    <row r="6173" spans="1:7" x14ac:dyDescent="0.25">
      <c r="A6173" s="33">
        <v>34033120</v>
      </c>
      <c r="B6173" s="3" t="s">
        <v>18902</v>
      </c>
      <c r="C6173" s="3">
        <v>28324548340</v>
      </c>
      <c r="D6173" s="3">
        <v>420</v>
      </c>
      <c r="E6173" s="30">
        <v>0.01</v>
      </c>
      <c r="G6173" s="3" t="s">
        <v>18901</v>
      </c>
    </row>
    <row r="6174" spans="1:7" x14ac:dyDescent="0.25">
      <c r="A6174" s="33">
        <v>34033121</v>
      </c>
      <c r="B6174" s="3" t="s">
        <v>18903</v>
      </c>
      <c r="C6174" s="3">
        <v>28324548340</v>
      </c>
      <c r="D6174" s="3">
        <v>420</v>
      </c>
      <c r="E6174" s="30">
        <v>0.01</v>
      </c>
      <c r="G6174" s="3" t="s">
        <v>18901</v>
      </c>
    </row>
    <row r="6175" spans="1:7" x14ac:dyDescent="0.25">
      <c r="A6175" s="33">
        <v>34033122</v>
      </c>
      <c r="B6175" s="3" t="s">
        <v>18904</v>
      </c>
      <c r="C6175" s="3">
        <v>28324548340</v>
      </c>
      <c r="D6175" s="3">
        <v>420</v>
      </c>
      <c r="E6175" s="30">
        <v>0.01</v>
      </c>
      <c r="G6175" s="3" t="s">
        <v>18901</v>
      </c>
    </row>
    <row r="6176" spans="1:7" x14ac:dyDescent="0.25">
      <c r="A6176" s="33">
        <v>34033123</v>
      </c>
      <c r="B6176" s="3" t="s">
        <v>18905</v>
      </c>
      <c r="C6176" s="3">
        <v>28324548340</v>
      </c>
      <c r="D6176" s="3">
        <v>420</v>
      </c>
      <c r="E6176" s="30">
        <v>0.01</v>
      </c>
      <c r="G6176" s="3" t="s">
        <v>18901</v>
      </c>
    </row>
    <row r="6177" spans="1:7" x14ac:dyDescent="0.25">
      <c r="A6177" s="33">
        <v>34033124</v>
      </c>
      <c r="B6177" s="3" t="s">
        <v>18906</v>
      </c>
      <c r="C6177" s="3">
        <v>28324548340</v>
      </c>
      <c r="D6177" s="3">
        <v>420</v>
      </c>
      <c r="E6177" s="30">
        <v>0.01</v>
      </c>
      <c r="G6177" s="3" t="s">
        <v>18901</v>
      </c>
    </row>
    <row r="6178" spans="1:7" x14ac:dyDescent="0.25">
      <c r="A6178" s="33">
        <v>34033125</v>
      </c>
      <c r="B6178" s="3" t="s">
        <v>18902</v>
      </c>
      <c r="C6178" s="3">
        <v>28324548340</v>
      </c>
      <c r="D6178" s="3">
        <v>420</v>
      </c>
      <c r="E6178" s="30">
        <v>0.01</v>
      </c>
      <c r="G6178" s="3" t="s">
        <v>18901</v>
      </c>
    </row>
    <row r="6179" spans="1:7" x14ac:dyDescent="0.25">
      <c r="A6179" s="33">
        <v>34050220</v>
      </c>
      <c r="B6179" s="3" t="s">
        <v>18907</v>
      </c>
      <c r="C6179" s="3">
        <v>28324548340</v>
      </c>
      <c r="D6179" s="3">
        <v>420</v>
      </c>
      <c r="E6179" s="30">
        <v>76.95</v>
      </c>
      <c r="F6179" s="3" t="s">
        <v>18908</v>
      </c>
      <c r="G6179" s="3" t="s">
        <v>18909</v>
      </c>
    </row>
    <row r="6180" spans="1:7" x14ac:dyDescent="0.25">
      <c r="A6180" s="33">
        <v>34200011</v>
      </c>
      <c r="B6180" s="3" t="s">
        <v>18796</v>
      </c>
      <c r="C6180" s="3">
        <v>28324548342</v>
      </c>
      <c r="D6180" s="3">
        <v>430</v>
      </c>
      <c r="E6180" s="30">
        <v>81</v>
      </c>
      <c r="F6180" s="3" t="s">
        <v>18797</v>
      </c>
      <c r="G6180" s="3" t="s">
        <v>18910</v>
      </c>
    </row>
    <row r="6181" spans="1:7" x14ac:dyDescent="0.25">
      <c r="A6181" s="33">
        <v>34200030</v>
      </c>
      <c r="B6181" s="3" t="s">
        <v>18800</v>
      </c>
      <c r="C6181" s="3">
        <v>28324548342</v>
      </c>
      <c r="D6181" s="3">
        <v>430</v>
      </c>
      <c r="E6181" s="30">
        <v>331</v>
      </c>
      <c r="F6181" s="3" t="s">
        <v>18801</v>
      </c>
      <c r="G6181" s="3" t="s">
        <v>18910</v>
      </c>
    </row>
    <row r="6182" spans="1:7" x14ac:dyDescent="0.25">
      <c r="A6182" s="33">
        <v>34200110</v>
      </c>
      <c r="B6182" s="3" t="s">
        <v>18802</v>
      </c>
      <c r="C6182" s="3">
        <v>28324548342</v>
      </c>
      <c r="D6182" s="3">
        <v>430</v>
      </c>
      <c r="E6182" s="30">
        <v>191</v>
      </c>
      <c r="F6182" s="3" t="s">
        <v>18803</v>
      </c>
      <c r="G6182" s="3" t="s">
        <v>18910</v>
      </c>
    </row>
    <row r="6183" spans="1:7" x14ac:dyDescent="0.25">
      <c r="A6183" s="33">
        <v>34210130</v>
      </c>
      <c r="B6183" s="3" t="s">
        <v>7786</v>
      </c>
      <c r="C6183" s="3">
        <v>28324548342</v>
      </c>
      <c r="D6183" s="3">
        <v>430</v>
      </c>
      <c r="E6183" s="30">
        <v>356</v>
      </c>
      <c r="F6183" s="3" t="s">
        <v>18911</v>
      </c>
      <c r="G6183" s="3" t="s">
        <v>18910</v>
      </c>
    </row>
    <row r="6184" spans="1:7" x14ac:dyDescent="0.25">
      <c r="A6184" s="33">
        <v>34210150</v>
      </c>
      <c r="B6184" s="3" t="s">
        <v>18807</v>
      </c>
      <c r="C6184" s="3">
        <v>28324548342</v>
      </c>
      <c r="D6184" s="3">
        <v>430</v>
      </c>
      <c r="E6184" s="30">
        <v>191</v>
      </c>
      <c r="F6184" s="3" t="s">
        <v>18808</v>
      </c>
      <c r="G6184" s="3" t="s">
        <v>18910</v>
      </c>
    </row>
    <row r="6185" spans="1:7" x14ac:dyDescent="0.25">
      <c r="A6185" s="33">
        <v>34233000</v>
      </c>
      <c r="B6185" s="3" t="s">
        <v>7655</v>
      </c>
      <c r="C6185" s="3">
        <v>28324548342</v>
      </c>
      <c r="D6185" s="3">
        <v>430</v>
      </c>
      <c r="E6185" s="30">
        <v>0.01</v>
      </c>
      <c r="G6185" s="3" t="s">
        <v>18912</v>
      </c>
    </row>
    <row r="6186" spans="1:7" x14ac:dyDescent="0.25">
      <c r="A6186" s="33">
        <v>34233001</v>
      </c>
      <c r="B6186" s="3" t="s">
        <v>7656</v>
      </c>
      <c r="C6186" s="3">
        <v>28324548342</v>
      </c>
      <c r="D6186" s="3">
        <v>430</v>
      </c>
      <c r="E6186" s="30">
        <v>0.01</v>
      </c>
      <c r="G6186" s="3" t="s">
        <v>18912</v>
      </c>
    </row>
    <row r="6187" spans="1:7" x14ac:dyDescent="0.25">
      <c r="A6187" s="33">
        <v>34233002</v>
      </c>
      <c r="B6187" s="3" t="s">
        <v>18810</v>
      </c>
      <c r="C6187" s="3">
        <v>28324548342</v>
      </c>
      <c r="D6187" s="3">
        <v>430</v>
      </c>
      <c r="E6187" s="30">
        <v>0.01</v>
      </c>
      <c r="G6187" s="3" t="s">
        <v>18912</v>
      </c>
    </row>
    <row r="6188" spans="1:7" x14ac:dyDescent="0.25">
      <c r="A6188" s="33">
        <v>34233003</v>
      </c>
      <c r="B6188" s="3" t="s">
        <v>18811</v>
      </c>
      <c r="C6188" s="3">
        <v>28324548342</v>
      </c>
      <c r="D6188" s="3">
        <v>430</v>
      </c>
      <c r="E6188" s="30">
        <v>0.01</v>
      </c>
      <c r="G6188" s="3" t="s">
        <v>18912</v>
      </c>
    </row>
    <row r="6189" spans="1:7" x14ac:dyDescent="0.25">
      <c r="A6189" s="33">
        <v>34233004</v>
      </c>
      <c r="B6189" s="3" t="s">
        <v>18812</v>
      </c>
      <c r="C6189" s="3">
        <v>28324548342</v>
      </c>
      <c r="D6189" s="3">
        <v>430</v>
      </c>
      <c r="E6189" s="30">
        <v>0.01</v>
      </c>
      <c r="G6189" s="3" t="s">
        <v>18912</v>
      </c>
    </row>
    <row r="6190" spans="1:7" x14ac:dyDescent="0.25">
      <c r="A6190" s="33">
        <v>34233005</v>
      </c>
      <c r="B6190" s="3" t="s">
        <v>18813</v>
      </c>
      <c r="C6190" s="3">
        <v>28324548342</v>
      </c>
      <c r="D6190" s="3">
        <v>430</v>
      </c>
      <c r="E6190" s="30">
        <v>0.01</v>
      </c>
      <c r="G6190" s="3" t="s">
        <v>18912</v>
      </c>
    </row>
    <row r="6191" spans="1:7" x14ac:dyDescent="0.25">
      <c r="A6191" s="33">
        <v>34233006</v>
      </c>
      <c r="B6191" s="3" t="s">
        <v>7661</v>
      </c>
      <c r="C6191" s="3">
        <v>28324548342</v>
      </c>
      <c r="D6191" s="3">
        <v>430</v>
      </c>
      <c r="E6191" s="30">
        <v>0.01</v>
      </c>
      <c r="G6191" s="3" t="s">
        <v>18912</v>
      </c>
    </row>
    <row r="6192" spans="1:7" x14ac:dyDescent="0.25">
      <c r="A6192" s="33">
        <v>34233007</v>
      </c>
      <c r="B6192" s="3" t="s">
        <v>7662</v>
      </c>
      <c r="C6192" s="3">
        <v>28324548342</v>
      </c>
      <c r="D6192" s="3">
        <v>430</v>
      </c>
      <c r="E6192" s="30">
        <v>0.01</v>
      </c>
      <c r="G6192" s="3" t="s">
        <v>18913</v>
      </c>
    </row>
    <row r="6193" spans="1:7" x14ac:dyDescent="0.25">
      <c r="A6193" s="33">
        <v>34233008</v>
      </c>
      <c r="B6193" s="3" t="s">
        <v>18815</v>
      </c>
      <c r="C6193" s="3">
        <v>28324548342</v>
      </c>
      <c r="D6193" s="3">
        <v>430</v>
      </c>
      <c r="E6193" s="30">
        <v>0.01</v>
      </c>
      <c r="G6193" s="3" t="s">
        <v>18913</v>
      </c>
    </row>
    <row r="6194" spans="1:7" x14ac:dyDescent="0.25">
      <c r="A6194" s="33">
        <v>34233009</v>
      </c>
      <c r="B6194" s="3" t="s">
        <v>18816</v>
      </c>
      <c r="C6194" s="3">
        <v>28324548342</v>
      </c>
      <c r="D6194" s="3">
        <v>430</v>
      </c>
      <c r="E6194" s="30">
        <v>0.01</v>
      </c>
      <c r="G6194" s="3" t="s">
        <v>18913</v>
      </c>
    </row>
    <row r="6195" spans="1:7" x14ac:dyDescent="0.25">
      <c r="A6195" s="33">
        <v>34233010</v>
      </c>
      <c r="B6195" s="3" t="s">
        <v>18817</v>
      </c>
      <c r="C6195" s="3">
        <v>28324548342</v>
      </c>
      <c r="D6195" s="3">
        <v>430</v>
      </c>
      <c r="E6195" s="30">
        <v>0.01</v>
      </c>
      <c r="G6195" s="3" t="s">
        <v>18913</v>
      </c>
    </row>
    <row r="6196" spans="1:7" x14ac:dyDescent="0.25">
      <c r="A6196" s="33">
        <v>34233011</v>
      </c>
      <c r="B6196" s="3" t="s">
        <v>18818</v>
      </c>
      <c r="C6196" s="3">
        <v>28324548342</v>
      </c>
      <c r="D6196" s="3">
        <v>430</v>
      </c>
      <c r="E6196" s="30">
        <v>0.01</v>
      </c>
      <c r="G6196" s="3" t="s">
        <v>18913</v>
      </c>
    </row>
    <row r="6197" spans="1:7" x14ac:dyDescent="0.25">
      <c r="A6197" s="33">
        <v>34233012</v>
      </c>
      <c r="B6197" s="3" t="s">
        <v>18819</v>
      </c>
      <c r="C6197" s="3">
        <v>28324548342</v>
      </c>
      <c r="D6197" s="3">
        <v>430</v>
      </c>
      <c r="E6197" s="30">
        <v>0.01</v>
      </c>
      <c r="G6197" s="3" t="s">
        <v>18913</v>
      </c>
    </row>
    <row r="6198" spans="1:7" x14ac:dyDescent="0.25">
      <c r="A6198" s="33">
        <v>34233013</v>
      </c>
      <c r="B6198" s="3" t="s">
        <v>7668</v>
      </c>
      <c r="C6198" s="3">
        <v>28324548342</v>
      </c>
      <c r="D6198" s="3">
        <v>430</v>
      </c>
      <c r="E6198" s="30">
        <v>0.01</v>
      </c>
      <c r="G6198" s="3" t="s">
        <v>18913</v>
      </c>
    </row>
    <row r="6199" spans="1:7" x14ac:dyDescent="0.25">
      <c r="A6199" s="33">
        <v>34233014</v>
      </c>
      <c r="B6199" s="3" t="s">
        <v>7669</v>
      </c>
      <c r="C6199" s="3">
        <v>28324548342</v>
      </c>
      <c r="D6199" s="3">
        <v>430</v>
      </c>
      <c r="E6199" s="30">
        <v>0.01</v>
      </c>
      <c r="G6199" s="3" t="s">
        <v>18914</v>
      </c>
    </row>
    <row r="6200" spans="1:7" x14ac:dyDescent="0.25">
      <c r="A6200" s="33">
        <v>34233015</v>
      </c>
      <c r="B6200" s="3" t="s">
        <v>18821</v>
      </c>
      <c r="C6200" s="3">
        <v>28324548342</v>
      </c>
      <c r="D6200" s="3">
        <v>430</v>
      </c>
      <c r="E6200" s="30">
        <v>0.01</v>
      </c>
      <c r="G6200" s="3" t="s">
        <v>18914</v>
      </c>
    </row>
    <row r="6201" spans="1:7" x14ac:dyDescent="0.25">
      <c r="A6201" s="33">
        <v>34233016</v>
      </c>
      <c r="B6201" s="3" t="s">
        <v>18822</v>
      </c>
      <c r="C6201" s="3">
        <v>28324548342</v>
      </c>
      <c r="D6201" s="3">
        <v>430</v>
      </c>
      <c r="E6201" s="30">
        <v>0.01</v>
      </c>
      <c r="G6201" s="3" t="s">
        <v>18914</v>
      </c>
    </row>
    <row r="6202" spans="1:7" x14ac:dyDescent="0.25">
      <c r="A6202" s="33">
        <v>34233017</v>
      </c>
      <c r="B6202" s="3" t="s">
        <v>18823</v>
      </c>
      <c r="C6202" s="3">
        <v>28324548342</v>
      </c>
      <c r="D6202" s="3">
        <v>430</v>
      </c>
      <c r="E6202" s="30">
        <v>0.01</v>
      </c>
      <c r="G6202" s="3" t="s">
        <v>18914</v>
      </c>
    </row>
    <row r="6203" spans="1:7" x14ac:dyDescent="0.25">
      <c r="A6203" s="33">
        <v>34233018</v>
      </c>
      <c r="B6203" s="3" t="s">
        <v>18824</v>
      </c>
      <c r="C6203" s="3">
        <v>28324548342</v>
      </c>
      <c r="D6203" s="3">
        <v>430</v>
      </c>
      <c r="E6203" s="30">
        <v>0.01</v>
      </c>
      <c r="G6203" s="3" t="s">
        <v>18914</v>
      </c>
    </row>
    <row r="6204" spans="1:7" x14ac:dyDescent="0.25">
      <c r="A6204" s="33">
        <v>34233019</v>
      </c>
      <c r="B6204" s="3" t="s">
        <v>18825</v>
      </c>
      <c r="C6204" s="3">
        <v>28324548342</v>
      </c>
      <c r="D6204" s="3">
        <v>430</v>
      </c>
      <c r="E6204" s="30">
        <v>0.01</v>
      </c>
      <c r="G6204" s="3" t="s">
        <v>18914</v>
      </c>
    </row>
    <row r="6205" spans="1:7" x14ac:dyDescent="0.25">
      <c r="A6205" s="33">
        <v>34233020</v>
      </c>
      <c r="B6205" s="3" t="s">
        <v>18826</v>
      </c>
      <c r="C6205" s="3">
        <v>28324548342</v>
      </c>
      <c r="D6205" s="3">
        <v>430</v>
      </c>
      <c r="E6205" s="30">
        <v>0.01</v>
      </c>
      <c r="G6205" s="3" t="s">
        <v>18914</v>
      </c>
    </row>
    <row r="6206" spans="1:7" x14ac:dyDescent="0.25">
      <c r="A6206" s="33">
        <v>34233021</v>
      </c>
      <c r="B6206" s="3" t="s">
        <v>7676</v>
      </c>
      <c r="C6206" s="3">
        <v>28324548342</v>
      </c>
      <c r="D6206" s="3">
        <v>430</v>
      </c>
      <c r="E6206" s="30">
        <v>0.01</v>
      </c>
      <c r="G6206" s="3" t="s">
        <v>18915</v>
      </c>
    </row>
    <row r="6207" spans="1:7" x14ac:dyDescent="0.25">
      <c r="A6207" s="33">
        <v>34233022</v>
      </c>
      <c r="B6207" s="3" t="s">
        <v>7677</v>
      </c>
      <c r="C6207" s="3">
        <v>28324548342</v>
      </c>
      <c r="D6207" s="3">
        <v>430</v>
      </c>
      <c r="E6207" s="30">
        <v>0.01</v>
      </c>
      <c r="G6207" s="3" t="s">
        <v>18915</v>
      </c>
    </row>
    <row r="6208" spans="1:7" x14ac:dyDescent="0.25">
      <c r="A6208" s="33">
        <v>34233023</v>
      </c>
      <c r="B6208" s="3" t="s">
        <v>18828</v>
      </c>
      <c r="C6208" s="3">
        <v>28324548342</v>
      </c>
      <c r="D6208" s="3">
        <v>430</v>
      </c>
      <c r="E6208" s="30">
        <v>0.01</v>
      </c>
      <c r="G6208" s="3" t="s">
        <v>18915</v>
      </c>
    </row>
    <row r="6209" spans="1:7" x14ac:dyDescent="0.25">
      <c r="A6209" s="33">
        <v>34233024</v>
      </c>
      <c r="B6209" s="3" t="s">
        <v>18829</v>
      </c>
      <c r="C6209" s="3">
        <v>28324548342</v>
      </c>
      <c r="D6209" s="3">
        <v>430</v>
      </c>
      <c r="E6209" s="30">
        <v>0.01</v>
      </c>
      <c r="G6209" s="3" t="s">
        <v>18915</v>
      </c>
    </row>
    <row r="6210" spans="1:7" x14ac:dyDescent="0.25">
      <c r="A6210" s="33">
        <v>34233025</v>
      </c>
      <c r="B6210" s="3" t="s">
        <v>18830</v>
      </c>
      <c r="C6210" s="3">
        <v>28324548342</v>
      </c>
      <c r="D6210" s="3">
        <v>430</v>
      </c>
      <c r="E6210" s="30">
        <v>0.01</v>
      </c>
      <c r="G6210" s="3" t="s">
        <v>18915</v>
      </c>
    </row>
    <row r="6211" spans="1:7" x14ac:dyDescent="0.25">
      <c r="A6211" s="33">
        <v>34233026</v>
      </c>
      <c r="B6211" s="3" t="s">
        <v>18831</v>
      </c>
      <c r="C6211" s="3">
        <v>28324548342</v>
      </c>
      <c r="D6211" s="3">
        <v>430</v>
      </c>
      <c r="E6211" s="30">
        <v>0.01</v>
      </c>
      <c r="G6211" s="3" t="s">
        <v>18915</v>
      </c>
    </row>
    <row r="6212" spans="1:7" x14ac:dyDescent="0.25">
      <c r="A6212" s="33">
        <v>34233027</v>
      </c>
      <c r="B6212" s="3" t="s">
        <v>7682</v>
      </c>
      <c r="C6212" s="3">
        <v>28324548342</v>
      </c>
      <c r="D6212" s="3">
        <v>430</v>
      </c>
      <c r="E6212" s="30">
        <v>0.01</v>
      </c>
      <c r="G6212" s="3" t="s">
        <v>18915</v>
      </c>
    </row>
    <row r="6213" spans="1:7" x14ac:dyDescent="0.25">
      <c r="A6213" s="33">
        <v>34233028</v>
      </c>
      <c r="B6213" s="3" t="s">
        <v>7683</v>
      </c>
      <c r="C6213" s="3">
        <v>28324548342</v>
      </c>
      <c r="D6213" s="3">
        <v>430</v>
      </c>
      <c r="E6213" s="30">
        <v>0.01</v>
      </c>
      <c r="G6213" s="3" t="s">
        <v>18916</v>
      </c>
    </row>
    <row r="6214" spans="1:7" x14ac:dyDescent="0.25">
      <c r="A6214" s="33">
        <v>34233029</v>
      </c>
      <c r="B6214" s="3" t="s">
        <v>18833</v>
      </c>
      <c r="C6214" s="3">
        <v>28324548342</v>
      </c>
      <c r="D6214" s="3">
        <v>430</v>
      </c>
      <c r="E6214" s="30">
        <v>0.01</v>
      </c>
      <c r="G6214" s="3" t="s">
        <v>18916</v>
      </c>
    </row>
    <row r="6215" spans="1:7" x14ac:dyDescent="0.25">
      <c r="A6215" s="33">
        <v>34233030</v>
      </c>
      <c r="B6215" s="3" t="s">
        <v>18834</v>
      </c>
      <c r="C6215" s="3">
        <v>28324548342</v>
      </c>
      <c r="D6215" s="3">
        <v>430</v>
      </c>
      <c r="E6215" s="30">
        <v>0.01</v>
      </c>
      <c r="G6215" s="3" t="s">
        <v>18916</v>
      </c>
    </row>
    <row r="6216" spans="1:7" x14ac:dyDescent="0.25">
      <c r="A6216" s="33">
        <v>34233031</v>
      </c>
      <c r="B6216" s="3" t="s">
        <v>18835</v>
      </c>
      <c r="C6216" s="3">
        <v>28324548342</v>
      </c>
      <c r="D6216" s="3">
        <v>430</v>
      </c>
      <c r="E6216" s="30">
        <v>0.01</v>
      </c>
      <c r="G6216" s="3" t="s">
        <v>18916</v>
      </c>
    </row>
    <row r="6217" spans="1:7" x14ac:dyDescent="0.25">
      <c r="A6217" s="33">
        <v>34233032</v>
      </c>
      <c r="B6217" s="3" t="s">
        <v>18836</v>
      </c>
      <c r="C6217" s="3">
        <v>28324548342</v>
      </c>
      <c r="D6217" s="3">
        <v>430</v>
      </c>
      <c r="E6217" s="30">
        <v>0.01</v>
      </c>
      <c r="G6217" s="3" t="s">
        <v>18916</v>
      </c>
    </row>
    <row r="6218" spans="1:7" x14ac:dyDescent="0.25">
      <c r="A6218" s="33">
        <v>34233033</v>
      </c>
      <c r="B6218" s="3" t="s">
        <v>18837</v>
      </c>
      <c r="C6218" s="3">
        <v>28324548342</v>
      </c>
      <c r="D6218" s="3">
        <v>430</v>
      </c>
      <c r="E6218" s="30">
        <v>0.01</v>
      </c>
      <c r="G6218" s="3" t="s">
        <v>18916</v>
      </c>
    </row>
    <row r="6219" spans="1:7" x14ac:dyDescent="0.25">
      <c r="A6219" s="33">
        <v>34233034</v>
      </c>
      <c r="B6219" s="3" t="s">
        <v>7689</v>
      </c>
      <c r="C6219" s="3">
        <v>28324548342</v>
      </c>
      <c r="D6219" s="3">
        <v>430</v>
      </c>
      <c r="E6219" s="30">
        <v>0.01</v>
      </c>
      <c r="G6219" s="3" t="s">
        <v>18916</v>
      </c>
    </row>
    <row r="6220" spans="1:7" x14ac:dyDescent="0.25">
      <c r="A6220" s="33">
        <v>34233035</v>
      </c>
      <c r="B6220" s="3" t="s">
        <v>7690</v>
      </c>
      <c r="C6220" s="3">
        <v>28324548342</v>
      </c>
      <c r="D6220" s="3">
        <v>430</v>
      </c>
      <c r="E6220" s="30">
        <v>0.01</v>
      </c>
      <c r="G6220" s="3" t="s">
        <v>18917</v>
      </c>
    </row>
    <row r="6221" spans="1:7" x14ac:dyDescent="0.25">
      <c r="A6221" s="33">
        <v>34233036</v>
      </c>
      <c r="B6221" s="3" t="s">
        <v>18839</v>
      </c>
      <c r="C6221" s="3">
        <v>28324548342</v>
      </c>
      <c r="D6221" s="3">
        <v>430</v>
      </c>
      <c r="E6221" s="30">
        <v>0.01</v>
      </c>
      <c r="G6221" s="3" t="s">
        <v>18917</v>
      </c>
    </row>
    <row r="6222" spans="1:7" x14ac:dyDescent="0.25">
      <c r="A6222" s="33">
        <v>34233037</v>
      </c>
      <c r="B6222" s="3" t="s">
        <v>18840</v>
      </c>
      <c r="C6222" s="3">
        <v>28324548342</v>
      </c>
      <c r="D6222" s="3">
        <v>430</v>
      </c>
      <c r="E6222" s="30">
        <v>0.01</v>
      </c>
      <c r="G6222" s="3" t="s">
        <v>18917</v>
      </c>
    </row>
    <row r="6223" spans="1:7" x14ac:dyDescent="0.25">
      <c r="A6223" s="33">
        <v>34233038</v>
      </c>
      <c r="B6223" s="3" t="s">
        <v>18841</v>
      </c>
      <c r="C6223" s="3">
        <v>28324548342</v>
      </c>
      <c r="D6223" s="3">
        <v>430</v>
      </c>
      <c r="E6223" s="30">
        <v>0.01</v>
      </c>
      <c r="G6223" s="3" t="s">
        <v>18917</v>
      </c>
    </row>
    <row r="6224" spans="1:7" x14ac:dyDescent="0.25">
      <c r="A6224" s="33">
        <v>34233039</v>
      </c>
      <c r="B6224" s="3" t="s">
        <v>18842</v>
      </c>
      <c r="C6224" s="3">
        <v>28324548342</v>
      </c>
      <c r="D6224" s="3">
        <v>430</v>
      </c>
      <c r="E6224" s="30">
        <v>0.01</v>
      </c>
      <c r="G6224" s="3" t="s">
        <v>18917</v>
      </c>
    </row>
    <row r="6225" spans="1:7" x14ac:dyDescent="0.25">
      <c r="A6225" s="33">
        <v>34233040</v>
      </c>
      <c r="B6225" s="3" t="s">
        <v>18843</v>
      </c>
      <c r="C6225" s="3">
        <v>28324548342</v>
      </c>
      <c r="D6225" s="3">
        <v>430</v>
      </c>
      <c r="E6225" s="30">
        <v>0.01</v>
      </c>
      <c r="G6225" s="3" t="s">
        <v>18917</v>
      </c>
    </row>
    <row r="6226" spans="1:7" x14ac:dyDescent="0.25">
      <c r="A6226" s="33">
        <v>34233041</v>
      </c>
      <c r="B6226" s="3" t="s">
        <v>18844</v>
      </c>
      <c r="C6226" s="3">
        <v>28324548342</v>
      </c>
      <c r="D6226" s="3">
        <v>430</v>
      </c>
      <c r="E6226" s="30">
        <v>0.01</v>
      </c>
      <c r="G6226" s="3" t="s">
        <v>18917</v>
      </c>
    </row>
    <row r="6227" spans="1:7" x14ac:dyDescent="0.25">
      <c r="A6227" s="33">
        <v>34233042</v>
      </c>
      <c r="B6227" s="3" t="s">
        <v>7697</v>
      </c>
      <c r="C6227" s="3">
        <v>28324548342</v>
      </c>
      <c r="D6227" s="3">
        <v>430</v>
      </c>
      <c r="E6227" s="30">
        <v>0.01</v>
      </c>
      <c r="G6227" s="3" t="s">
        <v>18918</v>
      </c>
    </row>
    <row r="6228" spans="1:7" x14ac:dyDescent="0.25">
      <c r="A6228" s="33">
        <v>34233043</v>
      </c>
      <c r="B6228" s="3" t="s">
        <v>7698</v>
      </c>
      <c r="C6228" s="3">
        <v>28324548342</v>
      </c>
      <c r="D6228" s="3">
        <v>430</v>
      </c>
      <c r="E6228" s="30">
        <v>0.01</v>
      </c>
      <c r="G6228" s="3" t="s">
        <v>18918</v>
      </c>
    </row>
    <row r="6229" spans="1:7" x14ac:dyDescent="0.25">
      <c r="A6229" s="33">
        <v>34233044</v>
      </c>
      <c r="B6229" s="3" t="s">
        <v>7699</v>
      </c>
      <c r="C6229" s="3">
        <v>28324548342</v>
      </c>
      <c r="D6229" s="3">
        <v>430</v>
      </c>
      <c r="E6229" s="30">
        <v>0.01</v>
      </c>
      <c r="G6229" s="3" t="s">
        <v>18918</v>
      </c>
    </row>
    <row r="6230" spans="1:7" x14ac:dyDescent="0.25">
      <c r="A6230" s="33">
        <v>34233045</v>
      </c>
      <c r="B6230" s="3" t="s">
        <v>7700</v>
      </c>
      <c r="C6230" s="3">
        <v>28324548342</v>
      </c>
      <c r="D6230" s="3">
        <v>430</v>
      </c>
      <c r="E6230" s="30">
        <v>0.01</v>
      </c>
      <c r="G6230" s="3" t="s">
        <v>18918</v>
      </c>
    </row>
    <row r="6231" spans="1:7" x14ac:dyDescent="0.25">
      <c r="A6231" s="33">
        <v>34233046</v>
      </c>
      <c r="B6231" s="3" t="s">
        <v>7701</v>
      </c>
      <c r="C6231" s="3">
        <v>28324548342</v>
      </c>
      <c r="D6231" s="3">
        <v>430</v>
      </c>
      <c r="E6231" s="30">
        <v>0.01</v>
      </c>
      <c r="G6231" s="3" t="s">
        <v>18918</v>
      </c>
    </row>
    <row r="6232" spans="1:7" x14ac:dyDescent="0.25">
      <c r="A6232" s="33">
        <v>34233047</v>
      </c>
      <c r="B6232" s="3" t="s">
        <v>7702</v>
      </c>
      <c r="C6232" s="3">
        <v>28324548342</v>
      </c>
      <c r="D6232" s="3">
        <v>430</v>
      </c>
      <c r="E6232" s="30">
        <v>0.01</v>
      </c>
      <c r="G6232" s="3" t="s">
        <v>18918</v>
      </c>
    </row>
    <row r="6233" spans="1:7" x14ac:dyDescent="0.25">
      <c r="A6233" s="33">
        <v>34233048</v>
      </c>
      <c r="B6233" s="3" t="s">
        <v>7703</v>
      </c>
      <c r="C6233" s="3">
        <v>28324548342</v>
      </c>
      <c r="D6233" s="3">
        <v>430</v>
      </c>
      <c r="E6233" s="30">
        <v>0.01</v>
      </c>
      <c r="G6233" s="3" t="s">
        <v>18918</v>
      </c>
    </row>
    <row r="6234" spans="1:7" x14ac:dyDescent="0.25">
      <c r="A6234" s="33">
        <v>34233049</v>
      </c>
      <c r="B6234" s="3" t="s">
        <v>7704</v>
      </c>
      <c r="C6234" s="3">
        <v>28324548342</v>
      </c>
      <c r="D6234" s="3">
        <v>430</v>
      </c>
      <c r="E6234" s="30">
        <v>0.01</v>
      </c>
      <c r="G6234" s="3" t="s">
        <v>18919</v>
      </c>
    </row>
    <row r="6235" spans="1:7" x14ac:dyDescent="0.25">
      <c r="A6235" s="33">
        <v>34233050</v>
      </c>
      <c r="B6235" s="3" t="s">
        <v>7705</v>
      </c>
      <c r="C6235" s="3">
        <v>28324548342</v>
      </c>
      <c r="D6235" s="3">
        <v>430</v>
      </c>
      <c r="E6235" s="30">
        <v>0.01</v>
      </c>
      <c r="G6235" s="3" t="s">
        <v>18919</v>
      </c>
    </row>
    <row r="6236" spans="1:7" x14ac:dyDescent="0.25">
      <c r="A6236" s="33">
        <v>34233051</v>
      </c>
      <c r="B6236" s="3" t="s">
        <v>7706</v>
      </c>
      <c r="C6236" s="3">
        <v>28324548342</v>
      </c>
      <c r="D6236" s="3">
        <v>430</v>
      </c>
      <c r="E6236" s="30">
        <v>0.01</v>
      </c>
      <c r="G6236" s="3" t="s">
        <v>18919</v>
      </c>
    </row>
    <row r="6237" spans="1:7" x14ac:dyDescent="0.25">
      <c r="A6237" s="33">
        <v>34233052</v>
      </c>
      <c r="B6237" s="3" t="s">
        <v>7707</v>
      </c>
      <c r="C6237" s="3">
        <v>28324548342</v>
      </c>
      <c r="D6237" s="3">
        <v>430</v>
      </c>
      <c r="E6237" s="30">
        <v>0.01</v>
      </c>
      <c r="G6237" s="3" t="s">
        <v>18919</v>
      </c>
    </row>
    <row r="6238" spans="1:7" x14ac:dyDescent="0.25">
      <c r="A6238" s="33">
        <v>34233053</v>
      </c>
      <c r="B6238" s="3" t="s">
        <v>7708</v>
      </c>
      <c r="C6238" s="3">
        <v>28324548342</v>
      </c>
      <c r="D6238" s="3">
        <v>430</v>
      </c>
      <c r="E6238" s="30">
        <v>0.01</v>
      </c>
      <c r="G6238" s="3" t="s">
        <v>18919</v>
      </c>
    </row>
    <row r="6239" spans="1:7" x14ac:dyDescent="0.25">
      <c r="A6239" s="33">
        <v>34233054</v>
      </c>
      <c r="B6239" s="3" t="s">
        <v>7709</v>
      </c>
      <c r="C6239" s="3">
        <v>28324548342</v>
      </c>
      <c r="D6239" s="3">
        <v>430</v>
      </c>
      <c r="E6239" s="30">
        <v>0.01</v>
      </c>
      <c r="G6239" s="3" t="s">
        <v>18919</v>
      </c>
    </row>
    <row r="6240" spans="1:7" x14ac:dyDescent="0.25">
      <c r="A6240" s="33">
        <v>34233055</v>
      </c>
      <c r="B6240" s="3" t="s">
        <v>7710</v>
      </c>
      <c r="C6240" s="3">
        <v>28324548342</v>
      </c>
      <c r="D6240" s="3">
        <v>430</v>
      </c>
      <c r="E6240" s="30">
        <v>0.01</v>
      </c>
      <c r="G6240" s="3" t="s">
        <v>18919</v>
      </c>
    </row>
    <row r="6241" spans="1:7" x14ac:dyDescent="0.25">
      <c r="A6241" s="33">
        <v>34233056</v>
      </c>
      <c r="B6241" s="3" t="s">
        <v>7711</v>
      </c>
      <c r="C6241" s="3">
        <v>28324548342</v>
      </c>
      <c r="D6241" s="3">
        <v>430</v>
      </c>
      <c r="E6241" s="30">
        <v>0.01</v>
      </c>
      <c r="G6241" s="3" t="s">
        <v>18920</v>
      </c>
    </row>
    <row r="6242" spans="1:7" x14ac:dyDescent="0.25">
      <c r="A6242" s="33">
        <v>34233057</v>
      </c>
      <c r="B6242" s="3" t="s">
        <v>7712</v>
      </c>
      <c r="C6242" s="3">
        <v>28324548342</v>
      </c>
      <c r="D6242" s="3">
        <v>430</v>
      </c>
      <c r="E6242" s="30">
        <v>0.01</v>
      </c>
      <c r="G6242" s="3" t="s">
        <v>18920</v>
      </c>
    </row>
    <row r="6243" spans="1:7" x14ac:dyDescent="0.25">
      <c r="A6243" s="33">
        <v>34233058</v>
      </c>
      <c r="B6243" s="3" t="s">
        <v>7713</v>
      </c>
      <c r="C6243" s="3">
        <v>28324548342</v>
      </c>
      <c r="D6243" s="3">
        <v>430</v>
      </c>
      <c r="E6243" s="30">
        <v>0.01</v>
      </c>
      <c r="G6243" s="3" t="s">
        <v>18920</v>
      </c>
    </row>
    <row r="6244" spans="1:7" x14ac:dyDescent="0.25">
      <c r="A6244" s="33">
        <v>34233059</v>
      </c>
      <c r="B6244" s="3" t="s">
        <v>7714</v>
      </c>
      <c r="C6244" s="3">
        <v>28324548342</v>
      </c>
      <c r="D6244" s="3">
        <v>430</v>
      </c>
      <c r="E6244" s="30">
        <v>0.01</v>
      </c>
      <c r="G6244" s="3" t="s">
        <v>18920</v>
      </c>
    </row>
    <row r="6245" spans="1:7" x14ac:dyDescent="0.25">
      <c r="A6245" s="33">
        <v>34233060</v>
      </c>
      <c r="B6245" s="3" t="s">
        <v>7715</v>
      </c>
      <c r="C6245" s="3">
        <v>28324548342</v>
      </c>
      <c r="D6245" s="3">
        <v>430</v>
      </c>
      <c r="E6245" s="30">
        <v>0.01</v>
      </c>
      <c r="G6245" s="3" t="s">
        <v>18920</v>
      </c>
    </row>
    <row r="6246" spans="1:7" x14ac:dyDescent="0.25">
      <c r="A6246" s="33">
        <v>34233061</v>
      </c>
      <c r="B6246" s="3" t="s">
        <v>7716</v>
      </c>
      <c r="C6246" s="3">
        <v>28324548342</v>
      </c>
      <c r="D6246" s="3">
        <v>430</v>
      </c>
      <c r="E6246" s="30">
        <v>0.01</v>
      </c>
      <c r="G6246" s="3" t="s">
        <v>18920</v>
      </c>
    </row>
    <row r="6247" spans="1:7" x14ac:dyDescent="0.25">
      <c r="A6247" s="33">
        <v>34233062</v>
      </c>
      <c r="B6247" s="3" t="s">
        <v>7717</v>
      </c>
      <c r="C6247" s="3">
        <v>28324548342</v>
      </c>
      <c r="D6247" s="3">
        <v>430</v>
      </c>
      <c r="E6247" s="30">
        <v>0.01</v>
      </c>
      <c r="G6247" s="3" t="s">
        <v>18920</v>
      </c>
    </row>
    <row r="6248" spans="1:7" x14ac:dyDescent="0.25">
      <c r="A6248" s="33">
        <v>34233063</v>
      </c>
      <c r="B6248" s="3" t="s">
        <v>7718</v>
      </c>
      <c r="C6248" s="3">
        <v>28324548342</v>
      </c>
      <c r="D6248" s="3">
        <v>430</v>
      </c>
      <c r="E6248" s="30">
        <v>0.01</v>
      </c>
      <c r="G6248" s="3" t="s">
        <v>18921</v>
      </c>
    </row>
    <row r="6249" spans="1:7" x14ac:dyDescent="0.25">
      <c r="A6249" s="33">
        <v>34233064</v>
      </c>
      <c r="B6249" s="3" t="s">
        <v>18849</v>
      </c>
      <c r="C6249" s="3">
        <v>28324548342</v>
      </c>
      <c r="D6249" s="3">
        <v>430</v>
      </c>
      <c r="E6249" s="30">
        <v>0.01</v>
      </c>
      <c r="G6249" s="3" t="s">
        <v>18921</v>
      </c>
    </row>
    <row r="6250" spans="1:7" x14ac:dyDescent="0.25">
      <c r="A6250" s="33">
        <v>34233065</v>
      </c>
      <c r="B6250" s="3" t="s">
        <v>18850</v>
      </c>
      <c r="C6250" s="3">
        <v>28324548342</v>
      </c>
      <c r="D6250" s="3">
        <v>430</v>
      </c>
      <c r="E6250" s="30">
        <v>0.01</v>
      </c>
      <c r="G6250" s="3" t="s">
        <v>18921</v>
      </c>
    </row>
    <row r="6251" spans="1:7" x14ac:dyDescent="0.25">
      <c r="A6251" s="33">
        <v>34233066</v>
      </c>
      <c r="B6251" s="3" t="s">
        <v>18851</v>
      </c>
      <c r="C6251" s="3">
        <v>28324548342</v>
      </c>
      <c r="D6251" s="3">
        <v>430</v>
      </c>
      <c r="E6251" s="30">
        <v>0.01</v>
      </c>
      <c r="G6251" s="3" t="s">
        <v>18921</v>
      </c>
    </row>
    <row r="6252" spans="1:7" x14ac:dyDescent="0.25">
      <c r="A6252" s="33">
        <v>34233067</v>
      </c>
      <c r="B6252" s="3" t="s">
        <v>18852</v>
      </c>
      <c r="C6252" s="3">
        <v>28324548342</v>
      </c>
      <c r="D6252" s="3">
        <v>430</v>
      </c>
      <c r="E6252" s="30">
        <v>0.01</v>
      </c>
      <c r="G6252" s="3" t="s">
        <v>18921</v>
      </c>
    </row>
    <row r="6253" spans="1:7" x14ac:dyDescent="0.25">
      <c r="A6253" s="33">
        <v>34233068</v>
      </c>
      <c r="B6253" s="3" t="s">
        <v>18853</v>
      </c>
      <c r="C6253" s="3">
        <v>28324548342</v>
      </c>
      <c r="D6253" s="3">
        <v>430</v>
      </c>
      <c r="E6253" s="30">
        <v>0.01</v>
      </c>
      <c r="G6253" s="3" t="s">
        <v>18921</v>
      </c>
    </row>
    <row r="6254" spans="1:7" x14ac:dyDescent="0.25">
      <c r="A6254" s="33">
        <v>34233069</v>
      </c>
      <c r="B6254" s="3" t="s">
        <v>7724</v>
      </c>
      <c r="C6254" s="3">
        <v>28324548342</v>
      </c>
      <c r="D6254" s="3">
        <v>430</v>
      </c>
      <c r="E6254" s="30">
        <v>0.01</v>
      </c>
      <c r="G6254" s="3" t="s">
        <v>18921</v>
      </c>
    </row>
    <row r="6255" spans="1:7" x14ac:dyDescent="0.25">
      <c r="A6255" s="33">
        <v>34233070</v>
      </c>
      <c r="B6255" s="3" t="s">
        <v>7725</v>
      </c>
      <c r="C6255" s="3">
        <v>28324548342</v>
      </c>
      <c r="D6255" s="3">
        <v>430</v>
      </c>
      <c r="E6255" s="30">
        <v>0.01</v>
      </c>
      <c r="G6255" s="3" t="s">
        <v>18922</v>
      </c>
    </row>
    <row r="6256" spans="1:7" x14ac:dyDescent="0.25">
      <c r="A6256" s="33">
        <v>34233071</v>
      </c>
      <c r="B6256" s="3" t="s">
        <v>18855</v>
      </c>
      <c r="C6256" s="3">
        <v>28324548342</v>
      </c>
      <c r="D6256" s="3">
        <v>430</v>
      </c>
      <c r="E6256" s="30">
        <v>0.01</v>
      </c>
      <c r="G6256" s="3" t="s">
        <v>18922</v>
      </c>
    </row>
    <row r="6257" spans="1:7" x14ac:dyDescent="0.25">
      <c r="A6257" s="33">
        <v>34233072</v>
      </c>
      <c r="B6257" s="3" t="s">
        <v>18856</v>
      </c>
      <c r="C6257" s="3">
        <v>28324548342</v>
      </c>
      <c r="D6257" s="3">
        <v>430</v>
      </c>
      <c r="E6257" s="30">
        <v>0.01</v>
      </c>
      <c r="G6257" s="3" t="s">
        <v>18922</v>
      </c>
    </row>
    <row r="6258" spans="1:7" x14ac:dyDescent="0.25">
      <c r="A6258" s="33">
        <v>34233073</v>
      </c>
      <c r="B6258" s="3" t="s">
        <v>18857</v>
      </c>
      <c r="C6258" s="3">
        <v>28324548342</v>
      </c>
      <c r="D6258" s="3">
        <v>430</v>
      </c>
      <c r="E6258" s="30">
        <v>0.01</v>
      </c>
      <c r="G6258" s="3" t="s">
        <v>18922</v>
      </c>
    </row>
    <row r="6259" spans="1:7" x14ac:dyDescent="0.25">
      <c r="A6259" s="33">
        <v>34233074</v>
      </c>
      <c r="B6259" s="3" t="s">
        <v>18858</v>
      </c>
      <c r="C6259" s="3">
        <v>28324548342</v>
      </c>
      <c r="D6259" s="3">
        <v>430</v>
      </c>
      <c r="E6259" s="30">
        <v>0.01</v>
      </c>
      <c r="G6259" s="3" t="s">
        <v>18922</v>
      </c>
    </row>
    <row r="6260" spans="1:7" x14ac:dyDescent="0.25">
      <c r="A6260" s="33">
        <v>34233075</v>
      </c>
      <c r="B6260" s="3" t="s">
        <v>18859</v>
      </c>
      <c r="C6260" s="3">
        <v>28324548342</v>
      </c>
      <c r="D6260" s="3">
        <v>430</v>
      </c>
      <c r="E6260" s="30">
        <v>0.01</v>
      </c>
      <c r="G6260" s="3" t="s">
        <v>18922</v>
      </c>
    </row>
    <row r="6261" spans="1:7" x14ac:dyDescent="0.25">
      <c r="A6261" s="33">
        <v>34233076</v>
      </c>
      <c r="B6261" s="3" t="s">
        <v>18860</v>
      </c>
      <c r="C6261" s="3">
        <v>28324548342</v>
      </c>
      <c r="D6261" s="3">
        <v>430</v>
      </c>
      <c r="E6261" s="30">
        <v>0.01</v>
      </c>
      <c r="G6261" s="3" t="s">
        <v>18922</v>
      </c>
    </row>
    <row r="6262" spans="1:7" x14ac:dyDescent="0.25">
      <c r="A6262" s="33">
        <v>34233077</v>
      </c>
      <c r="B6262" s="3" t="s">
        <v>7732</v>
      </c>
      <c r="C6262" s="3">
        <v>28324548342</v>
      </c>
      <c r="D6262" s="3">
        <v>430</v>
      </c>
      <c r="E6262" s="30">
        <v>0.01</v>
      </c>
      <c r="G6262" s="3" t="s">
        <v>18923</v>
      </c>
    </row>
    <row r="6263" spans="1:7" x14ac:dyDescent="0.25">
      <c r="A6263" s="33">
        <v>34233078</v>
      </c>
      <c r="B6263" s="3" t="s">
        <v>18862</v>
      </c>
      <c r="C6263" s="3">
        <v>28324548342</v>
      </c>
      <c r="D6263" s="3">
        <v>430</v>
      </c>
      <c r="E6263" s="30">
        <v>0.01</v>
      </c>
      <c r="G6263" s="3" t="s">
        <v>18923</v>
      </c>
    </row>
    <row r="6264" spans="1:7" x14ac:dyDescent="0.25">
      <c r="A6264" s="33">
        <v>34233079</v>
      </c>
      <c r="B6264" s="3" t="s">
        <v>18863</v>
      </c>
      <c r="C6264" s="3">
        <v>28324548342</v>
      </c>
      <c r="D6264" s="3">
        <v>430</v>
      </c>
      <c r="E6264" s="30">
        <v>0.01</v>
      </c>
      <c r="G6264" s="3" t="s">
        <v>18923</v>
      </c>
    </row>
    <row r="6265" spans="1:7" x14ac:dyDescent="0.25">
      <c r="A6265" s="33">
        <v>34233080</v>
      </c>
      <c r="B6265" s="3" t="s">
        <v>18864</v>
      </c>
      <c r="C6265" s="3">
        <v>28324548342</v>
      </c>
      <c r="D6265" s="3">
        <v>430</v>
      </c>
      <c r="E6265" s="30">
        <v>0.01</v>
      </c>
      <c r="G6265" s="3" t="s">
        <v>18923</v>
      </c>
    </row>
    <row r="6266" spans="1:7" x14ac:dyDescent="0.25">
      <c r="A6266" s="33">
        <v>34233081</v>
      </c>
      <c r="B6266" s="3" t="s">
        <v>18865</v>
      </c>
      <c r="C6266" s="3">
        <v>28324548342</v>
      </c>
      <c r="D6266" s="3">
        <v>430</v>
      </c>
      <c r="E6266" s="30">
        <v>0.01</v>
      </c>
      <c r="G6266" s="3" t="s">
        <v>18923</v>
      </c>
    </row>
    <row r="6267" spans="1:7" x14ac:dyDescent="0.25">
      <c r="A6267" s="33">
        <v>34233082</v>
      </c>
      <c r="B6267" s="3" t="s">
        <v>18866</v>
      </c>
      <c r="C6267" s="3">
        <v>28324548342</v>
      </c>
      <c r="D6267" s="3">
        <v>430</v>
      </c>
      <c r="E6267" s="30">
        <v>0.01</v>
      </c>
      <c r="G6267" s="3" t="s">
        <v>18923</v>
      </c>
    </row>
    <row r="6268" spans="1:7" x14ac:dyDescent="0.25">
      <c r="A6268" s="33">
        <v>34233083</v>
      </c>
      <c r="B6268" s="3" t="s">
        <v>18867</v>
      </c>
      <c r="C6268" s="3">
        <v>28324548342</v>
      </c>
      <c r="D6268" s="3">
        <v>430</v>
      </c>
      <c r="E6268" s="30">
        <v>0.01</v>
      </c>
      <c r="G6268" s="3" t="s">
        <v>18923</v>
      </c>
    </row>
    <row r="6269" spans="1:7" x14ac:dyDescent="0.25">
      <c r="A6269" s="33">
        <v>34233084</v>
      </c>
      <c r="B6269" s="3" t="s">
        <v>7789</v>
      </c>
      <c r="C6269" s="3">
        <v>28324548342</v>
      </c>
      <c r="D6269" s="3">
        <v>430</v>
      </c>
      <c r="E6269" s="30">
        <v>0.01</v>
      </c>
      <c r="G6269" s="3" t="s">
        <v>18924</v>
      </c>
    </row>
    <row r="6270" spans="1:7" x14ac:dyDescent="0.25">
      <c r="A6270" s="33">
        <v>34233085</v>
      </c>
      <c r="B6270" s="3" t="s">
        <v>7790</v>
      </c>
      <c r="C6270" s="3">
        <v>28324548342</v>
      </c>
      <c r="D6270" s="3">
        <v>430</v>
      </c>
      <c r="E6270" s="30">
        <v>0.01</v>
      </c>
      <c r="G6270" s="3" t="s">
        <v>18924</v>
      </c>
    </row>
    <row r="6271" spans="1:7" x14ac:dyDescent="0.25">
      <c r="A6271" s="33">
        <v>34233086</v>
      </c>
      <c r="B6271" s="3" t="s">
        <v>18925</v>
      </c>
      <c r="C6271" s="3">
        <v>28324548342</v>
      </c>
      <c r="D6271" s="3">
        <v>430</v>
      </c>
      <c r="E6271" s="30">
        <v>0.01</v>
      </c>
      <c r="G6271" s="3" t="s">
        <v>18924</v>
      </c>
    </row>
    <row r="6272" spans="1:7" x14ac:dyDescent="0.25">
      <c r="A6272" s="33">
        <v>34233087</v>
      </c>
      <c r="B6272" s="3" t="s">
        <v>18926</v>
      </c>
      <c r="C6272" s="3">
        <v>28324548342</v>
      </c>
      <c r="D6272" s="3">
        <v>430</v>
      </c>
      <c r="E6272" s="30">
        <v>0.01</v>
      </c>
      <c r="G6272" s="3" t="s">
        <v>18924</v>
      </c>
    </row>
    <row r="6273" spans="1:7" x14ac:dyDescent="0.25">
      <c r="A6273" s="33">
        <v>34233088</v>
      </c>
      <c r="B6273" s="3" t="s">
        <v>18927</v>
      </c>
      <c r="C6273" s="3">
        <v>28324548342</v>
      </c>
      <c r="D6273" s="3">
        <v>430</v>
      </c>
      <c r="E6273" s="30">
        <v>0.01</v>
      </c>
      <c r="G6273" s="3" t="s">
        <v>18924</v>
      </c>
    </row>
    <row r="6274" spans="1:7" x14ac:dyDescent="0.25">
      <c r="A6274" s="33">
        <v>34233089</v>
      </c>
      <c r="B6274" s="3" t="s">
        <v>18928</v>
      </c>
      <c r="C6274" s="3">
        <v>28324548342</v>
      </c>
      <c r="D6274" s="3">
        <v>430</v>
      </c>
      <c r="E6274" s="30">
        <v>0.01</v>
      </c>
      <c r="G6274" s="3" t="s">
        <v>18924</v>
      </c>
    </row>
    <row r="6275" spans="1:7" x14ac:dyDescent="0.25">
      <c r="A6275" s="33">
        <v>34233090</v>
      </c>
      <c r="B6275" s="3" t="s">
        <v>7795</v>
      </c>
      <c r="C6275" s="3">
        <v>28324548342</v>
      </c>
      <c r="D6275" s="3">
        <v>430</v>
      </c>
      <c r="E6275" s="30">
        <v>0.01</v>
      </c>
      <c r="G6275" s="3" t="s">
        <v>18924</v>
      </c>
    </row>
    <row r="6276" spans="1:7" x14ac:dyDescent="0.25">
      <c r="A6276" s="33">
        <v>34233091</v>
      </c>
      <c r="B6276" s="3" t="s">
        <v>7796</v>
      </c>
      <c r="C6276" s="3">
        <v>28324548342</v>
      </c>
      <c r="D6276" s="3">
        <v>430</v>
      </c>
      <c r="E6276" s="30">
        <v>0.01</v>
      </c>
      <c r="G6276" s="3" t="s">
        <v>18929</v>
      </c>
    </row>
    <row r="6277" spans="1:7" x14ac:dyDescent="0.25">
      <c r="A6277" s="33">
        <v>34233092</v>
      </c>
      <c r="B6277" s="3" t="s">
        <v>18930</v>
      </c>
      <c r="C6277" s="3">
        <v>28324548342</v>
      </c>
      <c r="D6277" s="3">
        <v>430</v>
      </c>
      <c r="E6277" s="30">
        <v>0.01</v>
      </c>
      <c r="G6277" s="3" t="s">
        <v>18929</v>
      </c>
    </row>
    <row r="6278" spans="1:7" x14ac:dyDescent="0.25">
      <c r="A6278" s="33">
        <v>34233093</v>
      </c>
      <c r="B6278" s="3" t="s">
        <v>18931</v>
      </c>
      <c r="C6278" s="3">
        <v>28324548342</v>
      </c>
      <c r="D6278" s="3">
        <v>430</v>
      </c>
      <c r="E6278" s="30">
        <v>0.01</v>
      </c>
      <c r="G6278" s="3" t="s">
        <v>18929</v>
      </c>
    </row>
    <row r="6279" spans="1:7" x14ac:dyDescent="0.25">
      <c r="A6279" s="33">
        <v>34233094</v>
      </c>
      <c r="B6279" s="3" t="s">
        <v>18932</v>
      </c>
      <c r="C6279" s="3">
        <v>28324548342</v>
      </c>
      <c r="D6279" s="3">
        <v>430</v>
      </c>
      <c r="E6279" s="30">
        <v>0.01</v>
      </c>
      <c r="G6279" s="3" t="s">
        <v>18929</v>
      </c>
    </row>
    <row r="6280" spans="1:7" x14ac:dyDescent="0.25">
      <c r="A6280" s="33">
        <v>34233095</v>
      </c>
      <c r="B6280" s="3" t="s">
        <v>18933</v>
      </c>
      <c r="C6280" s="3">
        <v>28324548342</v>
      </c>
      <c r="D6280" s="3">
        <v>430</v>
      </c>
      <c r="E6280" s="30">
        <v>0.01</v>
      </c>
      <c r="G6280" s="3" t="s">
        <v>18929</v>
      </c>
    </row>
    <row r="6281" spans="1:7" x14ac:dyDescent="0.25">
      <c r="A6281" s="33">
        <v>34233096</v>
      </c>
      <c r="B6281" s="3" t="s">
        <v>18934</v>
      </c>
      <c r="C6281" s="3">
        <v>28324548342</v>
      </c>
      <c r="D6281" s="3">
        <v>430</v>
      </c>
      <c r="E6281" s="30">
        <v>0.01</v>
      </c>
      <c r="G6281" s="3" t="s">
        <v>18929</v>
      </c>
    </row>
    <row r="6282" spans="1:7" x14ac:dyDescent="0.25">
      <c r="A6282" s="33">
        <v>34233097</v>
      </c>
      <c r="B6282" s="3" t="s">
        <v>7802</v>
      </c>
      <c r="C6282" s="3">
        <v>28324548342</v>
      </c>
      <c r="D6282" s="3">
        <v>430</v>
      </c>
      <c r="E6282" s="30">
        <v>0.01</v>
      </c>
      <c r="G6282" s="3" t="s">
        <v>18929</v>
      </c>
    </row>
    <row r="6283" spans="1:7" x14ac:dyDescent="0.25">
      <c r="A6283" s="33">
        <v>34233098</v>
      </c>
      <c r="B6283" s="3" t="s">
        <v>7803</v>
      </c>
      <c r="C6283" s="3">
        <v>28324548342</v>
      </c>
      <c r="D6283" s="3">
        <v>430</v>
      </c>
      <c r="E6283" s="30">
        <v>0.01</v>
      </c>
      <c r="G6283" s="3" t="s">
        <v>18935</v>
      </c>
    </row>
    <row r="6284" spans="1:7" x14ac:dyDescent="0.25">
      <c r="A6284" s="33">
        <v>34233099</v>
      </c>
      <c r="B6284" s="3" t="s">
        <v>18936</v>
      </c>
      <c r="C6284" s="3">
        <v>28324548342</v>
      </c>
      <c r="D6284" s="3">
        <v>430</v>
      </c>
      <c r="E6284" s="30">
        <v>0.01</v>
      </c>
      <c r="G6284" s="3" t="s">
        <v>18935</v>
      </c>
    </row>
    <row r="6285" spans="1:7" x14ac:dyDescent="0.25">
      <c r="A6285" s="33">
        <v>34233100</v>
      </c>
      <c r="B6285" s="3" t="s">
        <v>18937</v>
      </c>
      <c r="C6285" s="3">
        <v>28324548342</v>
      </c>
      <c r="D6285" s="3">
        <v>430</v>
      </c>
      <c r="E6285" s="30">
        <v>0.01</v>
      </c>
      <c r="G6285" s="3" t="s">
        <v>18935</v>
      </c>
    </row>
    <row r="6286" spans="1:7" x14ac:dyDescent="0.25">
      <c r="A6286" s="33">
        <v>34233101</v>
      </c>
      <c r="B6286" s="3" t="s">
        <v>18938</v>
      </c>
      <c r="C6286" s="3">
        <v>28324548342</v>
      </c>
      <c r="D6286" s="3">
        <v>430</v>
      </c>
      <c r="E6286" s="30">
        <v>0.01</v>
      </c>
      <c r="G6286" s="3" t="s">
        <v>18935</v>
      </c>
    </row>
    <row r="6287" spans="1:7" x14ac:dyDescent="0.25">
      <c r="A6287" s="33">
        <v>34233102</v>
      </c>
      <c r="B6287" s="3" t="s">
        <v>18939</v>
      </c>
      <c r="C6287" s="3">
        <v>28324548342</v>
      </c>
      <c r="D6287" s="3">
        <v>430</v>
      </c>
      <c r="E6287" s="30">
        <v>0.01</v>
      </c>
      <c r="G6287" s="3" t="s">
        <v>18935</v>
      </c>
    </row>
    <row r="6288" spans="1:7" x14ac:dyDescent="0.25">
      <c r="A6288" s="33">
        <v>34233103</v>
      </c>
      <c r="B6288" s="3" t="s">
        <v>18940</v>
      </c>
      <c r="C6288" s="3">
        <v>28324548342</v>
      </c>
      <c r="D6288" s="3">
        <v>430</v>
      </c>
      <c r="E6288" s="30">
        <v>0.01</v>
      </c>
      <c r="G6288" s="3" t="s">
        <v>18935</v>
      </c>
    </row>
    <row r="6289" spans="1:7" x14ac:dyDescent="0.25">
      <c r="A6289" s="33">
        <v>34233104</v>
      </c>
      <c r="B6289" s="3" t="s">
        <v>18941</v>
      </c>
      <c r="C6289" s="3">
        <v>28324548342</v>
      </c>
      <c r="D6289" s="3">
        <v>430</v>
      </c>
      <c r="E6289" s="30">
        <v>0.01</v>
      </c>
      <c r="G6289" s="3" t="s">
        <v>18935</v>
      </c>
    </row>
    <row r="6290" spans="1:7" x14ac:dyDescent="0.25">
      <c r="A6290" s="33">
        <v>34233105</v>
      </c>
      <c r="B6290" s="3" t="s">
        <v>7810</v>
      </c>
      <c r="C6290" s="3">
        <v>28324548342</v>
      </c>
      <c r="D6290" s="3">
        <v>430</v>
      </c>
      <c r="E6290" s="30">
        <v>0.01</v>
      </c>
      <c r="G6290" s="3" t="s">
        <v>18942</v>
      </c>
    </row>
    <row r="6291" spans="1:7" x14ac:dyDescent="0.25">
      <c r="A6291" s="33">
        <v>34233106</v>
      </c>
      <c r="B6291" s="3" t="s">
        <v>18943</v>
      </c>
      <c r="C6291" s="3">
        <v>28324548342</v>
      </c>
      <c r="D6291" s="3">
        <v>430</v>
      </c>
      <c r="E6291" s="30">
        <v>0.01</v>
      </c>
      <c r="G6291" s="3" t="s">
        <v>18942</v>
      </c>
    </row>
    <row r="6292" spans="1:7" x14ac:dyDescent="0.25">
      <c r="A6292" s="33">
        <v>34233107</v>
      </c>
      <c r="B6292" s="3" t="s">
        <v>18944</v>
      </c>
      <c r="C6292" s="3">
        <v>28324548342</v>
      </c>
      <c r="D6292" s="3">
        <v>430</v>
      </c>
      <c r="E6292" s="30">
        <v>0.01</v>
      </c>
      <c r="G6292" s="3" t="s">
        <v>18942</v>
      </c>
    </row>
    <row r="6293" spans="1:7" x14ac:dyDescent="0.25">
      <c r="A6293" s="33">
        <v>34233108</v>
      </c>
      <c r="B6293" s="3" t="s">
        <v>18945</v>
      </c>
      <c r="C6293" s="3">
        <v>28324548342</v>
      </c>
      <c r="D6293" s="3">
        <v>430</v>
      </c>
      <c r="E6293" s="30">
        <v>0.01</v>
      </c>
      <c r="G6293" s="3" t="s">
        <v>18942</v>
      </c>
    </row>
    <row r="6294" spans="1:7" x14ac:dyDescent="0.25">
      <c r="A6294" s="33">
        <v>34233109</v>
      </c>
      <c r="B6294" s="3" t="s">
        <v>18946</v>
      </c>
      <c r="C6294" s="3">
        <v>28324548342</v>
      </c>
      <c r="D6294" s="3">
        <v>430</v>
      </c>
      <c r="E6294" s="30">
        <v>0.01</v>
      </c>
      <c r="G6294" s="3" t="s">
        <v>18942</v>
      </c>
    </row>
    <row r="6295" spans="1:7" x14ac:dyDescent="0.25">
      <c r="A6295" s="33">
        <v>34233110</v>
      </c>
      <c r="B6295" s="3" t="s">
        <v>18947</v>
      </c>
      <c r="C6295" s="3">
        <v>28324548342</v>
      </c>
      <c r="D6295" s="3">
        <v>430</v>
      </c>
      <c r="E6295" s="30">
        <v>0.01</v>
      </c>
      <c r="G6295" s="3" t="s">
        <v>18942</v>
      </c>
    </row>
    <row r="6296" spans="1:7" x14ac:dyDescent="0.25">
      <c r="A6296" s="33">
        <v>34233111</v>
      </c>
      <c r="B6296" s="3" t="s">
        <v>18948</v>
      </c>
      <c r="C6296" s="3">
        <v>28324548342</v>
      </c>
      <c r="D6296" s="3">
        <v>430</v>
      </c>
      <c r="E6296" s="30">
        <v>0.01</v>
      </c>
      <c r="G6296" s="3" t="s">
        <v>18942</v>
      </c>
    </row>
    <row r="6297" spans="1:7" x14ac:dyDescent="0.25">
      <c r="A6297" s="33">
        <v>34233112</v>
      </c>
      <c r="B6297" s="3" t="s">
        <v>7817</v>
      </c>
      <c r="C6297" s="3">
        <v>28324548342</v>
      </c>
      <c r="D6297" s="3">
        <v>430</v>
      </c>
      <c r="E6297" s="30">
        <v>0.01</v>
      </c>
      <c r="G6297" s="3" t="s">
        <v>18949</v>
      </c>
    </row>
    <row r="6298" spans="1:7" x14ac:dyDescent="0.25">
      <c r="A6298" s="33">
        <v>34233113</v>
      </c>
      <c r="B6298" s="3" t="s">
        <v>18950</v>
      </c>
      <c r="C6298" s="3">
        <v>28324548342</v>
      </c>
      <c r="D6298" s="3">
        <v>430</v>
      </c>
      <c r="E6298" s="30">
        <v>0.01</v>
      </c>
      <c r="G6298" s="3" t="s">
        <v>18949</v>
      </c>
    </row>
    <row r="6299" spans="1:7" x14ac:dyDescent="0.25">
      <c r="A6299" s="33">
        <v>34233114</v>
      </c>
      <c r="B6299" s="3" t="s">
        <v>18951</v>
      </c>
      <c r="C6299" s="3">
        <v>28324548342</v>
      </c>
      <c r="D6299" s="3">
        <v>430</v>
      </c>
      <c r="E6299" s="30">
        <v>0.01</v>
      </c>
      <c r="G6299" s="3" t="s">
        <v>18949</v>
      </c>
    </row>
    <row r="6300" spans="1:7" x14ac:dyDescent="0.25">
      <c r="A6300" s="33">
        <v>34233115</v>
      </c>
      <c r="B6300" s="3" t="s">
        <v>18952</v>
      </c>
      <c r="C6300" s="3">
        <v>28324548342</v>
      </c>
      <c r="D6300" s="3">
        <v>430</v>
      </c>
      <c r="E6300" s="30">
        <v>0.01</v>
      </c>
      <c r="G6300" s="3" t="s">
        <v>18949</v>
      </c>
    </row>
    <row r="6301" spans="1:7" x14ac:dyDescent="0.25">
      <c r="A6301" s="33">
        <v>34233116</v>
      </c>
      <c r="B6301" s="3" t="s">
        <v>18953</v>
      </c>
      <c r="C6301" s="3">
        <v>28324548342</v>
      </c>
      <c r="D6301" s="3">
        <v>430</v>
      </c>
      <c r="E6301" s="30">
        <v>0.01</v>
      </c>
      <c r="G6301" s="3" t="s">
        <v>18949</v>
      </c>
    </row>
    <row r="6302" spans="1:7" x14ac:dyDescent="0.25">
      <c r="A6302" s="33">
        <v>34233117</v>
      </c>
      <c r="B6302" s="3" t="s">
        <v>18954</v>
      </c>
      <c r="C6302" s="3">
        <v>28324548342</v>
      </c>
      <c r="D6302" s="3">
        <v>430</v>
      </c>
      <c r="E6302" s="30">
        <v>0.01</v>
      </c>
      <c r="G6302" s="3" t="s">
        <v>18949</v>
      </c>
    </row>
    <row r="6303" spans="1:7" x14ac:dyDescent="0.25">
      <c r="A6303" s="33">
        <v>34233118</v>
      </c>
      <c r="B6303" s="3" t="s">
        <v>18955</v>
      </c>
      <c r="C6303" s="3">
        <v>28324548342</v>
      </c>
      <c r="D6303" s="3">
        <v>430</v>
      </c>
      <c r="E6303" s="30">
        <v>0.01</v>
      </c>
      <c r="G6303" s="3" t="s">
        <v>18949</v>
      </c>
    </row>
    <row r="6304" spans="1:7" x14ac:dyDescent="0.25">
      <c r="A6304" s="33">
        <v>34233119</v>
      </c>
      <c r="B6304" s="3" t="s">
        <v>18956</v>
      </c>
      <c r="C6304" s="3">
        <v>28324548342</v>
      </c>
      <c r="D6304" s="3">
        <v>430</v>
      </c>
      <c r="E6304" s="30">
        <v>0.01</v>
      </c>
      <c r="G6304" s="3" t="s">
        <v>18957</v>
      </c>
    </row>
    <row r="6305" spans="1:7" x14ac:dyDescent="0.25">
      <c r="A6305" s="33">
        <v>34233120</v>
      </c>
      <c r="B6305" s="3" t="s">
        <v>18958</v>
      </c>
      <c r="C6305" s="3">
        <v>28324548342</v>
      </c>
      <c r="D6305" s="3">
        <v>430</v>
      </c>
      <c r="E6305" s="30">
        <v>0.01</v>
      </c>
      <c r="G6305" s="3" t="s">
        <v>18957</v>
      </c>
    </row>
    <row r="6306" spans="1:7" x14ac:dyDescent="0.25">
      <c r="A6306" s="33">
        <v>34233121</v>
      </c>
      <c r="B6306" s="3" t="s">
        <v>18959</v>
      </c>
      <c r="C6306" s="3">
        <v>28324548342</v>
      </c>
      <c r="D6306" s="3">
        <v>430</v>
      </c>
      <c r="E6306" s="30">
        <v>0.01</v>
      </c>
      <c r="G6306" s="3" t="s">
        <v>18957</v>
      </c>
    </row>
    <row r="6307" spans="1:7" x14ac:dyDescent="0.25">
      <c r="A6307" s="33">
        <v>34233122</v>
      </c>
      <c r="B6307" s="3" t="s">
        <v>18960</v>
      </c>
      <c r="C6307" s="3">
        <v>28324548342</v>
      </c>
      <c r="D6307" s="3">
        <v>430</v>
      </c>
      <c r="E6307" s="30">
        <v>0.01</v>
      </c>
      <c r="G6307" s="3" t="s">
        <v>18957</v>
      </c>
    </row>
    <row r="6308" spans="1:7" x14ac:dyDescent="0.25">
      <c r="A6308" s="33">
        <v>34233123</v>
      </c>
      <c r="B6308" s="3" t="s">
        <v>18961</v>
      </c>
      <c r="C6308" s="3">
        <v>28324548342</v>
      </c>
      <c r="D6308" s="3">
        <v>430</v>
      </c>
      <c r="E6308" s="30">
        <v>0.01</v>
      </c>
      <c r="G6308" s="3" t="s">
        <v>18957</v>
      </c>
    </row>
    <row r="6309" spans="1:7" x14ac:dyDescent="0.25">
      <c r="A6309" s="33">
        <v>34233124</v>
      </c>
      <c r="B6309" s="3" t="s">
        <v>18962</v>
      </c>
      <c r="C6309" s="3">
        <v>28324548342</v>
      </c>
      <c r="D6309" s="3">
        <v>430</v>
      </c>
      <c r="E6309" s="30">
        <v>0.01</v>
      </c>
      <c r="G6309" s="3" t="s">
        <v>18957</v>
      </c>
    </row>
    <row r="6310" spans="1:7" x14ac:dyDescent="0.25">
      <c r="A6310" s="33">
        <v>34233125</v>
      </c>
      <c r="B6310" s="3" t="s">
        <v>18958</v>
      </c>
      <c r="C6310" s="3">
        <v>28324548342</v>
      </c>
      <c r="D6310" s="3">
        <v>430</v>
      </c>
      <c r="E6310" s="30">
        <v>0.01</v>
      </c>
      <c r="G6310" s="3" t="s">
        <v>18957</v>
      </c>
    </row>
    <row r="6311" spans="1:7" x14ac:dyDescent="0.25">
      <c r="A6311" s="33">
        <v>34233126</v>
      </c>
      <c r="B6311" s="3" t="s">
        <v>7831</v>
      </c>
      <c r="C6311" s="3">
        <v>28324548342</v>
      </c>
      <c r="D6311" s="3">
        <v>430</v>
      </c>
      <c r="E6311" s="30">
        <v>0.01</v>
      </c>
      <c r="G6311" s="3" t="s">
        <v>18963</v>
      </c>
    </row>
    <row r="6312" spans="1:7" x14ac:dyDescent="0.25">
      <c r="A6312" s="33">
        <v>34233127</v>
      </c>
      <c r="B6312" s="3" t="s">
        <v>7832</v>
      </c>
      <c r="C6312" s="3">
        <v>28324548342</v>
      </c>
      <c r="D6312" s="3">
        <v>430</v>
      </c>
      <c r="E6312" s="30">
        <v>0.01</v>
      </c>
      <c r="G6312" s="3" t="s">
        <v>18963</v>
      </c>
    </row>
    <row r="6313" spans="1:7" x14ac:dyDescent="0.25">
      <c r="A6313" s="33">
        <v>34233128</v>
      </c>
      <c r="B6313" s="3" t="s">
        <v>7833</v>
      </c>
      <c r="C6313" s="3">
        <v>28324548342</v>
      </c>
      <c r="D6313" s="3">
        <v>430</v>
      </c>
      <c r="E6313" s="30">
        <v>0.01</v>
      </c>
      <c r="G6313" s="3" t="s">
        <v>18963</v>
      </c>
    </row>
    <row r="6314" spans="1:7" x14ac:dyDescent="0.25">
      <c r="A6314" s="33">
        <v>34233129</v>
      </c>
      <c r="B6314" s="3" t="s">
        <v>7834</v>
      </c>
      <c r="C6314" s="3">
        <v>28324548342</v>
      </c>
      <c r="D6314" s="3">
        <v>430</v>
      </c>
      <c r="E6314" s="30">
        <v>0.01</v>
      </c>
      <c r="G6314" s="3" t="s">
        <v>18963</v>
      </c>
    </row>
    <row r="6315" spans="1:7" x14ac:dyDescent="0.25">
      <c r="A6315" s="33">
        <v>34233130</v>
      </c>
      <c r="B6315" s="3" t="s">
        <v>7835</v>
      </c>
      <c r="C6315" s="3">
        <v>28324548342</v>
      </c>
      <c r="D6315" s="3">
        <v>430</v>
      </c>
      <c r="E6315" s="30">
        <v>0.01</v>
      </c>
      <c r="G6315" s="3" t="s">
        <v>18963</v>
      </c>
    </row>
    <row r="6316" spans="1:7" x14ac:dyDescent="0.25">
      <c r="A6316" s="33">
        <v>34233131</v>
      </c>
      <c r="B6316" s="3" t="s">
        <v>7836</v>
      </c>
      <c r="C6316" s="3">
        <v>28324548342</v>
      </c>
      <c r="D6316" s="3">
        <v>430</v>
      </c>
      <c r="E6316" s="30">
        <v>0.01</v>
      </c>
      <c r="G6316" s="3" t="s">
        <v>18963</v>
      </c>
    </row>
    <row r="6317" spans="1:7" x14ac:dyDescent="0.25">
      <c r="A6317" s="33">
        <v>34233132</v>
      </c>
      <c r="B6317" s="3" t="s">
        <v>7837</v>
      </c>
      <c r="C6317" s="3">
        <v>28324548342</v>
      </c>
      <c r="D6317" s="3">
        <v>430</v>
      </c>
      <c r="E6317" s="30">
        <v>0.01</v>
      </c>
      <c r="G6317" s="3" t="s">
        <v>18963</v>
      </c>
    </row>
    <row r="6318" spans="1:7" x14ac:dyDescent="0.25">
      <c r="A6318" s="33">
        <v>34233133</v>
      </c>
      <c r="B6318" s="3" t="s">
        <v>7838</v>
      </c>
      <c r="C6318" s="3">
        <v>28324548342</v>
      </c>
      <c r="D6318" s="3">
        <v>430</v>
      </c>
      <c r="E6318" s="30">
        <v>0.01</v>
      </c>
      <c r="G6318" s="3" t="s">
        <v>18964</v>
      </c>
    </row>
    <row r="6319" spans="1:7" x14ac:dyDescent="0.25">
      <c r="A6319" s="33">
        <v>34233134</v>
      </c>
      <c r="B6319" s="3" t="s">
        <v>7839</v>
      </c>
      <c r="C6319" s="3">
        <v>28324548342</v>
      </c>
      <c r="D6319" s="3">
        <v>430</v>
      </c>
      <c r="E6319" s="30">
        <v>0.01</v>
      </c>
      <c r="G6319" s="3" t="s">
        <v>18964</v>
      </c>
    </row>
    <row r="6320" spans="1:7" x14ac:dyDescent="0.25">
      <c r="A6320" s="33">
        <v>34233135</v>
      </c>
      <c r="B6320" s="3" t="s">
        <v>18965</v>
      </c>
      <c r="C6320" s="3">
        <v>28324548342</v>
      </c>
      <c r="D6320" s="3">
        <v>430</v>
      </c>
      <c r="E6320" s="30">
        <v>0.01</v>
      </c>
      <c r="G6320" s="3" t="s">
        <v>18964</v>
      </c>
    </row>
    <row r="6321" spans="1:7" x14ac:dyDescent="0.25">
      <c r="A6321" s="33">
        <v>34233136</v>
      </c>
      <c r="B6321" s="3" t="s">
        <v>18966</v>
      </c>
      <c r="C6321" s="3">
        <v>28324548342</v>
      </c>
      <c r="D6321" s="3">
        <v>430</v>
      </c>
      <c r="E6321" s="30">
        <v>0.01</v>
      </c>
      <c r="G6321" s="3" t="s">
        <v>18964</v>
      </c>
    </row>
    <row r="6322" spans="1:7" x14ac:dyDescent="0.25">
      <c r="A6322" s="33">
        <v>34233137</v>
      </c>
      <c r="B6322" s="3" t="s">
        <v>18967</v>
      </c>
      <c r="C6322" s="3">
        <v>28324548342</v>
      </c>
      <c r="D6322" s="3">
        <v>430</v>
      </c>
      <c r="E6322" s="30">
        <v>0.01</v>
      </c>
      <c r="G6322" s="3" t="s">
        <v>18964</v>
      </c>
    </row>
    <row r="6323" spans="1:7" x14ac:dyDescent="0.25">
      <c r="A6323" s="33">
        <v>34233138</v>
      </c>
      <c r="B6323" s="3" t="s">
        <v>18968</v>
      </c>
      <c r="C6323" s="3">
        <v>28324548342</v>
      </c>
      <c r="D6323" s="3">
        <v>430</v>
      </c>
      <c r="E6323" s="30">
        <v>0.01</v>
      </c>
      <c r="G6323" s="3" t="s">
        <v>18964</v>
      </c>
    </row>
    <row r="6324" spans="1:7" x14ac:dyDescent="0.25">
      <c r="A6324" s="33">
        <v>34233139</v>
      </c>
      <c r="B6324" s="3" t="s">
        <v>7844</v>
      </c>
      <c r="C6324" s="3">
        <v>28324548342</v>
      </c>
      <c r="D6324" s="3">
        <v>430</v>
      </c>
      <c r="E6324" s="30">
        <v>0.01</v>
      </c>
      <c r="G6324" s="3" t="s">
        <v>18964</v>
      </c>
    </row>
    <row r="6325" spans="1:7" x14ac:dyDescent="0.25">
      <c r="A6325" s="33">
        <v>34233140</v>
      </c>
      <c r="B6325" s="3" t="s">
        <v>7845</v>
      </c>
      <c r="C6325" s="3">
        <v>28324548342</v>
      </c>
      <c r="D6325" s="3">
        <v>430</v>
      </c>
      <c r="E6325" s="30">
        <v>0.01</v>
      </c>
      <c r="G6325" s="3" t="s">
        <v>18969</v>
      </c>
    </row>
    <row r="6326" spans="1:7" x14ac:dyDescent="0.25">
      <c r="A6326" s="33">
        <v>34233141</v>
      </c>
      <c r="B6326" s="3" t="s">
        <v>18970</v>
      </c>
      <c r="C6326" s="3">
        <v>28324548342</v>
      </c>
      <c r="D6326" s="3">
        <v>430</v>
      </c>
      <c r="E6326" s="30">
        <v>0.01</v>
      </c>
      <c r="G6326" s="3" t="s">
        <v>18969</v>
      </c>
    </row>
    <row r="6327" spans="1:7" x14ac:dyDescent="0.25">
      <c r="A6327" s="33">
        <v>34233142</v>
      </c>
      <c r="B6327" s="3" t="s">
        <v>18971</v>
      </c>
      <c r="C6327" s="3">
        <v>28324548342</v>
      </c>
      <c r="D6327" s="3">
        <v>430</v>
      </c>
      <c r="E6327" s="30">
        <v>0.01</v>
      </c>
      <c r="G6327" s="3" t="s">
        <v>18969</v>
      </c>
    </row>
    <row r="6328" spans="1:7" x14ac:dyDescent="0.25">
      <c r="A6328" s="33">
        <v>34233143</v>
      </c>
      <c r="B6328" s="3" t="s">
        <v>18972</v>
      </c>
      <c r="C6328" s="3">
        <v>28324548342</v>
      </c>
      <c r="D6328" s="3">
        <v>430</v>
      </c>
      <c r="E6328" s="30">
        <v>0.01</v>
      </c>
      <c r="G6328" s="3" t="s">
        <v>18969</v>
      </c>
    </row>
    <row r="6329" spans="1:7" x14ac:dyDescent="0.25">
      <c r="A6329" s="33">
        <v>34233144</v>
      </c>
      <c r="B6329" s="3" t="s">
        <v>18973</v>
      </c>
      <c r="C6329" s="3">
        <v>28324548342</v>
      </c>
      <c r="D6329" s="3">
        <v>430</v>
      </c>
      <c r="E6329" s="30">
        <v>0.01</v>
      </c>
      <c r="G6329" s="3" t="s">
        <v>18969</v>
      </c>
    </row>
    <row r="6330" spans="1:7" x14ac:dyDescent="0.25">
      <c r="A6330" s="33">
        <v>34233145</v>
      </c>
      <c r="B6330" s="3" t="s">
        <v>18974</v>
      </c>
      <c r="C6330" s="3">
        <v>28324548342</v>
      </c>
      <c r="D6330" s="3">
        <v>430</v>
      </c>
      <c r="E6330" s="30">
        <v>0.01</v>
      </c>
      <c r="G6330" s="3" t="s">
        <v>18969</v>
      </c>
    </row>
    <row r="6331" spans="1:7" x14ac:dyDescent="0.25">
      <c r="A6331" s="33">
        <v>34233146</v>
      </c>
      <c r="B6331" s="3" t="s">
        <v>7851</v>
      </c>
      <c r="C6331" s="3">
        <v>28324548342</v>
      </c>
      <c r="D6331" s="3">
        <v>430</v>
      </c>
      <c r="E6331" s="30">
        <v>0.01</v>
      </c>
      <c r="G6331" s="3" t="s">
        <v>18969</v>
      </c>
    </row>
    <row r="6332" spans="1:7" x14ac:dyDescent="0.25">
      <c r="A6332" s="33">
        <v>34233147</v>
      </c>
      <c r="B6332" s="3" t="s">
        <v>7852</v>
      </c>
      <c r="C6332" s="3">
        <v>28324548342</v>
      </c>
      <c r="D6332" s="3">
        <v>430</v>
      </c>
      <c r="E6332" s="30">
        <v>0.01</v>
      </c>
      <c r="G6332" s="3" t="s">
        <v>18975</v>
      </c>
    </row>
    <row r="6333" spans="1:7" x14ac:dyDescent="0.25">
      <c r="A6333" s="33">
        <v>34233148</v>
      </c>
      <c r="B6333" s="3" t="s">
        <v>18976</v>
      </c>
      <c r="C6333" s="3">
        <v>28324548342</v>
      </c>
      <c r="D6333" s="3">
        <v>430</v>
      </c>
      <c r="E6333" s="30">
        <v>0.01</v>
      </c>
      <c r="G6333" s="3" t="s">
        <v>18975</v>
      </c>
    </row>
    <row r="6334" spans="1:7" x14ac:dyDescent="0.25">
      <c r="A6334" s="33">
        <v>34233149</v>
      </c>
      <c r="B6334" s="3" t="s">
        <v>18977</v>
      </c>
      <c r="C6334" s="3">
        <v>28324548342</v>
      </c>
      <c r="D6334" s="3">
        <v>430</v>
      </c>
      <c r="E6334" s="30">
        <v>0.01</v>
      </c>
      <c r="G6334" s="3" t="s">
        <v>18975</v>
      </c>
    </row>
    <row r="6335" spans="1:7" x14ac:dyDescent="0.25">
      <c r="A6335" s="33">
        <v>34233150</v>
      </c>
      <c r="B6335" s="3" t="s">
        <v>18978</v>
      </c>
      <c r="C6335" s="3">
        <v>28324548342</v>
      </c>
      <c r="D6335" s="3">
        <v>430</v>
      </c>
      <c r="E6335" s="30">
        <v>0.01</v>
      </c>
      <c r="G6335" s="3" t="s">
        <v>18975</v>
      </c>
    </row>
    <row r="6336" spans="1:7" x14ac:dyDescent="0.25">
      <c r="A6336" s="33">
        <v>34233151</v>
      </c>
      <c r="B6336" s="3" t="s">
        <v>18979</v>
      </c>
      <c r="C6336" s="3">
        <v>28324548342</v>
      </c>
      <c r="D6336" s="3">
        <v>430</v>
      </c>
      <c r="E6336" s="30">
        <v>0.01</v>
      </c>
      <c r="G6336" s="3" t="s">
        <v>18975</v>
      </c>
    </row>
    <row r="6337" spans="1:7" x14ac:dyDescent="0.25">
      <c r="A6337" s="33">
        <v>34233152</v>
      </c>
      <c r="B6337" s="3" t="s">
        <v>18980</v>
      </c>
      <c r="C6337" s="3">
        <v>28324548342</v>
      </c>
      <c r="D6337" s="3">
        <v>430</v>
      </c>
      <c r="E6337" s="30">
        <v>0.01</v>
      </c>
      <c r="G6337" s="3" t="s">
        <v>18975</v>
      </c>
    </row>
    <row r="6338" spans="1:7" x14ac:dyDescent="0.25">
      <c r="A6338" s="33">
        <v>34233153</v>
      </c>
      <c r="B6338" s="3" t="s">
        <v>18981</v>
      </c>
      <c r="C6338" s="3">
        <v>28324548342</v>
      </c>
      <c r="D6338" s="3">
        <v>430</v>
      </c>
      <c r="E6338" s="30">
        <v>0.01</v>
      </c>
      <c r="G6338" s="3" t="s">
        <v>18975</v>
      </c>
    </row>
    <row r="6339" spans="1:7" x14ac:dyDescent="0.25">
      <c r="A6339" s="33">
        <v>34233154</v>
      </c>
      <c r="B6339" s="3" t="s">
        <v>7859</v>
      </c>
      <c r="C6339" s="3">
        <v>28324548342</v>
      </c>
      <c r="D6339" s="3">
        <v>430</v>
      </c>
      <c r="E6339" s="30">
        <v>0.01</v>
      </c>
      <c r="G6339" s="3" t="s">
        <v>18982</v>
      </c>
    </row>
    <row r="6340" spans="1:7" x14ac:dyDescent="0.25">
      <c r="A6340" s="33">
        <v>34233155</v>
      </c>
      <c r="B6340" s="3" t="s">
        <v>18983</v>
      </c>
      <c r="C6340" s="3">
        <v>28324548342</v>
      </c>
      <c r="D6340" s="3">
        <v>430</v>
      </c>
      <c r="E6340" s="30">
        <v>0.01</v>
      </c>
      <c r="G6340" s="3" t="s">
        <v>18982</v>
      </c>
    </row>
    <row r="6341" spans="1:7" x14ac:dyDescent="0.25">
      <c r="A6341" s="33">
        <v>34233156</v>
      </c>
      <c r="B6341" s="3" t="s">
        <v>18984</v>
      </c>
      <c r="C6341" s="3">
        <v>28324548342</v>
      </c>
      <c r="D6341" s="3">
        <v>430</v>
      </c>
      <c r="E6341" s="30">
        <v>0.01</v>
      </c>
      <c r="G6341" s="3" t="s">
        <v>18982</v>
      </c>
    </row>
    <row r="6342" spans="1:7" x14ac:dyDescent="0.25">
      <c r="A6342" s="33">
        <v>34233157</v>
      </c>
      <c r="B6342" s="3" t="s">
        <v>18985</v>
      </c>
      <c r="C6342" s="3">
        <v>28324548342</v>
      </c>
      <c r="D6342" s="3">
        <v>430</v>
      </c>
      <c r="E6342" s="30">
        <v>0.01</v>
      </c>
      <c r="G6342" s="3" t="s">
        <v>18982</v>
      </c>
    </row>
    <row r="6343" spans="1:7" x14ac:dyDescent="0.25">
      <c r="A6343" s="33">
        <v>34233158</v>
      </c>
      <c r="B6343" s="3" t="s">
        <v>18986</v>
      </c>
      <c r="C6343" s="3">
        <v>28324548342</v>
      </c>
      <c r="D6343" s="3">
        <v>430</v>
      </c>
      <c r="E6343" s="30">
        <v>0.01</v>
      </c>
      <c r="G6343" s="3" t="s">
        <v>18982</v>
      </c>
    </row>
    <row r="6344" spans="1:7" x14ac:dyDescent="0.25">
      <c r="A6344" s="33">
        <v>34233159</v>
      </c>
      <c r="B6344" s="3" t="s">
        <v>18987</v>
      </c>
      <c r="C6344" s="3">
        <v>28324548342</v>
      </c>
      <c r="D6344" s="3">
        <v>430</v>
      </c>
      <c r="E6344" s="30">
        <v>0.01</v>
      </c>
      <c r="G6344" s="3" t="s">
        <v>18982</v>
      </c>
    </row>
    <row r="6345" spans="1:7" x14ac:dyDescent="0.25">
      <c r="A6345" s="33">
        <v>34233160</v>
      </c>
      <c r="B6345" s="3" t="s">
        <v>18988</v>
      </c>
      <c r="C6345" s="3">
        <v>28324548342</v>
      </c>
      <c r="D6345" s="3">
        <v>430</v>
      </c>
      <c r="E6345" s="30">
        <v>0.01</v>
      </c>
      <c r="G6345" s="3" t="s">
        <v>18982</v>
      </c>
    </row>
    <row r="6346" spans="1:7" x14ac:dyDescent="0.25">
      <c r="A6346" s="33">
        <v>34233161</v>
      </c>
      <c r="B6346" s="3" t="s">
        <v>18989</v>
      </c>
      <c r="C6346" s="3">
        <v>28324548342</v>
      </c>
      <c r="D6346" s="3">
        <v>430</v>
      </c>
      <c r="E6346" s="30">
        <v>0.01</v>
      </c>
      <c r="G6346" s="3" t="s">
        <v>18990</v>
      </c>
    </row>
    <row r="6347" spans="1:7" x14ac:dyDescent="0.25">
      <c r="A6347" s="33">
        <v>34233162</v>
      </c>
      <c r="B6347" s="3" t="s">
        <v>18991</v>
      </c>
      <c r="C6347" s="3">
        <v>28324548342</v>
      </c>
      <c r="D6347" s="3">
        <v>430</v>
      </c>
      <c r="E6347" s="30">
        <v>0.01</v>
      </c>
      <c r="G6347" s="3" t="s">
        <v>18990</v>
      </c>
    </row>
    <row r="6348" spans="1:7" x14ac:dyDescent="0.25">
      <c r="A6348" s="33">
        <v>34233163</v>
      </c>
      <c r="B6348" s="3" t="s">
        <v>18992</v>
      </c>
      <c r="C6348" s="3">
        <v>28324548342</v>
      </c>
      <c r="D6348" s="3">
        <v>430</v>
      </c>
      <c r="E6348" s="30">
        <v>0.01</v>
      </c>
      <c r="G6348" s="3" t="s">
        <v>18990</v>
      </c>
    </row>
    <row r="6349" spans="1:7" x14ac:dyDescent="0.25">
      <c r="A6349" s="33">
        <v>34233164</v>
      </c>
      <c r="B6349" s="3" t="s">
        <v>18993</v>
      </c>
      <c r="C6349" s="3">
        <v>28324548342</v>
      </c>
      <c r="D6349" s="3">
        <v>430</v>
      </c>
      <c r="E6349" s="30">
        <v>0.01</v>
      </c>
      <c r="G6349" s="3" t="s">
        <v>18990</v>
      </c>
    </row>
    <row r="6350" spans="1:7" x14ac:dyDescent="0.25">
      <c r="A6350" s="33">
        <v>34233165</v>
      </c>
      <c r="B6350" s="3" t="s">
        <v>18994</v>
      </c>
      <c r="C6350" s="3">
        <v>28324548342</v>
      </c>
      <c r="D6350" s="3">
        <v>430</v>
      </c>
      <c r="E6350" s="30">
        <v>0.01</v>
      </c>
      <c r="G6350" s="3" t="s">
        <v>18990</v>
      </c>
    </row>
    <row r="6351" spans="1:7" x14ac:dyDescent="0.25">
      <c r="A6351" s="33">
        <v>34233166</v>
      </c>
      <c r="B6351" s="3" t="s">
        <v>18995</v>
      </c>
      <c r="C6351" s="3">
        <v>28324548342</v>
      </c>
      <c r="D6351" s="3">
        <v>430</v>
      </c>
      <c r="E6351" s="30">
        <v>0.01</v>
      </c>
      <c r="G6351" s="3" t="s">
        <v>18990</v>
      </c>
    </row>
    <row r="6352" spans="1:7" x14ac:dyDescent="0.25">
      <c r="A6352" s="33">
        <v>34233167</v>
      </c>
      <c r="B6352" s="3" t="s">
        <v>18991</v>
      </c>
      <c r="C6352" s="3">
        <v>28324548342</v>
      </c>
      <c r="D6352" s="3">
        <v>430</v>
      </c>
      <c r="E6352" s="30">
        <v>0.01</v>
      </c>
      <c r="G6352" s="3" t="s">
        <v>18990</v>
      </c>
    </row>
    <row r="6353" spans="1:7" x14ac:dyDescent="0.25">
      <c r="A6353" s="33">
        <v>34250127</v>
      </c>
      <c r="B6353" s="3" t="s">
        <v>18996</v>
      </c>
      <c r="C6353" s="3">
        <v>28324548342</v>
      </c>
      <c r="D6353" s="3">
        <v>434</v>
      </c>
      <c r="E6353" s="30">
        <v>445</v>
      </c>
      <c r="F6353" s="3" t="s">
        <v>18997</v>
      </c>
      <c r="G6353" s="3" t="s">
        <v>18910</v>
      </c>
    </row>
    <row r="6354" spans="1:7" x14ac:dyDescent="0.25">
      <c r="A6354" s="33">
        <v>34250128</v>
      </c>
      <c r="B6354" s="3" t="s">
        <v>18998</v>
      </c>
      <c r="C6354" s="3">
        <v>28324548342</v>
      </c>
      <c r="D6354" s="3">
        <v>434</v>
      </c>
      <c r="E6354" s="30">
        <v>445</v>
      </c>
      <c r="F6354" s="3" t="s">
        <v>18999</v>
      </c>
      <c r="G6354" s="3" t="s">
        <v>18910</v>
      </c>
    </row>
    <row r="6355" spans="1:7" x14ac:dyDescent="0.25">
      <c r="A6355" s="33">
        <v>34250129</v>
      </c>
      <c r="B6355" s="3" t="s">
        <v>19000</v>
      </c>
      <c r="C6355" s="3">
        <v>28324548342</v>
      </c>
      <c r="D6355" s="3">
        <v>434</v>
      </c>
      <c r="E6355" s="30">
        <v>445</v>
      </c>
      <c r="F6355" s="3" t="s">
        <v>19001</v>
      </c>
      <c r="G6355" s="3" t="s">
        <v>18910</v>
      </c>
    </row>
    <row r="6356" spans="1:7" x14ac:dyDescent="0.25">
      <c r="A6356" s="33">
        <v>34250130</v>
      </c>
      <c r="B6356" s="3" t="s">
        <v>7877</v>
      </c>
      <c r="C6356" s="3">
        <v>28324548342</v>
      </c>
      <c r="D6356" s="3">
        <v>434</v>
      </c>
      <c r="E6356" s="30">
        <v>292</v>
      </c>
      <c r="F6356" s="3">
        <v>97168</v>
      </c>
    </row>
    <row r="6357" spans="1:7" x14ac:dyDescent="0.25">
      <c r="A6357" s="33">
        <v>34600016</v>
      </c>
      <c r="B6357" s="3" t="s">
        <v>7785</v>
      </c>
      <c r="C6357" s="3">
        <v>28324548346</v>
      </c>
      <c r="D6357" s="3">
        <v>440</v>
      </c>
      <c r="E6357" s="30">
        <v>202</v>
      </c>
      <c r="F6357" s="3" t="s">
        <v>19002</v>
      </c>
      <c r="G6357" s="3" t="s">
        <v>19003</v>
      </c>
    </row>
    <row r="6358" spans="1:7" x14ac:dyDescent="0.25">
      <c r="A6358" s="33">
        <v>34600031</v>
      </c>
      <c r="B6358" s="3" t="s">
        <v>19004</v>
      </c>
      <c r="C6358" s="3">
        <v>28324548346</v>
      </c>
      <c r="D6358" s="3">
        <v>440</v>
      </c>
      <c r="E6358" s="30">
        <v>236</v>
      </c>
      <c r="F6358" s="3" t="s">
        <v>19005</v>
      </c>
      <c r="G6358" s="3" t="s">
        <v>19003</v>
      </c>
    </row>
    <row r="6359" spans="1:7" x14ac:dyDescent="0.25">
      <c r="A6359" s="33">
        <v>34600032</v>
      </c>
      <c r="B6359" s="3" t="s">
        <v>19006</v>
      </c>
      <c r="C6359" s="3">
        <v>28324548346</v>
      </c>
      <c r="D6359" s="3">
        <v>440</v>
      </c>
      <c r="E6359" s="30">
        <v>236</v>
      </c>
      <c r="F6359" s="3" t="s">
        <v>19007</v>
      </c>
      <c r="G6359" s="3" t="s">
        <v>19003</v>
      </c>
    </row>
    <row r="6360" spans="1:7" x14ac:dyDescent="0.25">
      <c r="A6360" s="33">
        <v>34600034</v>
      </c>
      <c r="B6360" s="3" t="s">
        <v>19008</v>
      </c>
      <c r="C6360" s="3">
        <v>28324548346</v>
      </c>
      <c r="D6360" s="3">
        <v>440</v>
      </c>
      <c r="E6360" s="30">
        <v>1264</v>
      </c>
      <c r="F6360" s="3" t="s">
        <v>19009</v>
      </c>
      <c r="G6360" s="3" t="s">
        <v>19003</v>
      </c>
    </row>
    <row r="6361" spans="1:7" x14ac:dyDescent="0.25">
      <c r="A6361" s="33">
        <v>34600120</v>
      </c>
      <c r="B6361" s="3" t="s">
        <v>7883</v>
      </c>
      <c r="C6361" s="3">
        <v>28324548346</v>
      </c>
      <c r="D6361" s="3">
        <v>440</v>
      </c>
      <c r="E6361" s="30">
        <v>445</v>
      </c>
      <c r="F6361" s="3" t="s">
        <v>19010</v>
      </c>
      <c r="G6361" s="3" t="s">
        <v>19003</v>
      </c>
    </row>
    <row r="6362" spans="1:7" x14ac:dyDescent="0.25">
      <c r="A6362" s="33">
        <v>34600181</v>
      </c>
      <c r="B6362" s="3" t="s">
        <v>19011</v>
      </c>
      <c r="C6362" s="3">
        <v>28324548346</v>
      </c>
      <c r="D6362" s="3">
        <v>440</v>
      </c>
      <c r="E6362" s="30">
        <v>563</v>
      </c>
      <c r="F6362" s="3" t="s">
        <v>19012</v>
      </c>
      <c r="G6362" s="3" t="s">
        <v>19003</v>
      </c>
    </row>
    <row r="6363" spans="1:7" x14ac:dyDescent="0.25">
      <c r="A6363" s="33">
        <v>34600290</v>
      </c>
      <c r="B6363" s="3" t="s">
        <v>7887</v>
      </c>
      <c r="C6363" s="3">
        <v>28324548346</v>
      </c>
      <c r="D6363" s="3">
        <v>440</v>
      </c>
      <c r="E6363" s="30">
        <v>382</v>
      </c>
      <c r="F6363" s="3" t="s">
        <v>19013</v>
      </c>
      <c r="G6363" s="3" t="s">
        <v>19003</v>
      </c>
    </row>
    <row r="6364" spans="1:7" x14ac:dyDescent="0.25">
      <c r="A6364" s="33">
        <v>34600400</v>
      </c>
      <c r="B6364" s="3" t="s">
        <v>19014</v>
      </c>
      <c r="C6364" s="3">
        <v>28324548346</v>
      </c>
      <c r="D6364" s="3">
        <v>440</v>
      </c>
      <c r="E6364" s="30">
        <v>1674</v>
      </c>
      <c r="F6364" s="3" t="s">
        <v>19015</v>
      </c>
      <c r="G6364" s="3" t="s">
        <v>19003</v>
      </c>
    </row>
    <row r="6365" spans="1:7" x14ac:dyDescent="0.25">
      <c r="A6365" s="33">
        <v>34600420</v>
      </c>
      <c r="B6365" s="3" t="s">
        <v>19016</v>
      </c>
      <c r="C6365" s="3">
        <v>28324548346</v>
      </c>
      <c r="D6365" s="3">
        <v>440</v>
      </c>
      <c r="E6365" s="30">
        <v>445</v>
      </c>
      <c r="F6365" s="3" t="s">
        <v>19017</v>
      </c>
      <c r="G6365" s="3" t="s">
        <v>19003</v>
      </c>
    </row>
    <row r="6366" spans="1:7" x14ac:dyDescent="0.25">
      <c r="A6366" s="33">
        <v>34610010</v>
      </c>
      <c r="B6366" s="3" t="s">
        <v>19018</v>
      </c>
      <c r="C6366" s="3">
        <v>28324548346</v>
      </c>
      <c r="D6366" s="3">
        <v>440</v>
      </c>
      <c r="E6366" s="30">
        <v>225</v>
      </c>
      <c r="F6366" s="3" t="s">
        <v>19019</v>
      </c>
      <c r="G6366" s="3" t="s">
        <v>19003</v>
      </c>
    </row>
    <row r="6367" spans="1:7" x14ac:dyDescent="0.25">
      <c r="A6367" s="33">
        <v>34633126</v>
      </c>
      <c r="B6367" s="3" t="s">
        <v>7831</v>
      </c>
      <c r="C6367" s="3">
        <v>28324548346</v>
      </c>
      <c r="D6367" s="3">
        <v>440</v>
      </c>
      <c r="E6367" s="30">
        <v>0.01</v>
      </c>
      <c r="G6367" s="3" t="s">
        <v>19020</v>
      </c>
    </row>
    <row r="6368" spans="1:7" x14ac:dyDescent="0.25">
      <c r="A6368" s="33">
        <v>34633127</v>
      </c>
      <c r="B6368" s="3" t="s">
        <v>7832</v>
      </c>
      <c r="C6368" s="3">
        <v>28324548346</v>
      </c>
      <c r="D6368" s="3">
        <v>440</v>
      </c>
      <c r="E6368" s="30">
        <v>0.01</v>
      </c>
      <c r="G6368" s="3" t="s">
        <v>19020</v>
      </c>
    </row>
    <row r="6369" spans="1:7" x14ac:dyDescent="0.25">
      <c r="A6369" s="33">
        <v>34633128</v>
      </c>
      <c r="B6369" s="3" t="s">
        <v>7833</v>
      </c>
      <c r="C6369" s="3">
        <v>28324548346</v>
      </c>
      <c r="D6369" s="3">
        <v>440</v>
      </c>
      <c r="E6369" s="30">
        <v>0.01</v>
      </c>
      <c r="G6369" s="3" t="s">
        <v>19020</v>
      </c>
    </row>
    <row r="6370" spans="1:7" x14ac:dyDescent="0.25">
      <c r="A6370" s="33">
        <v>34633129</v>
      </c>
      <c r="B6370" s="3" t="s">
        <v>7834</v>
      </c>
      <c r="C6370" s="3">
        <v>28324548346</v>
      </c>
      <c r="D6370" s="3">
        <v>440</v>
      </c>
      <c r="E6370" s="30">
        <v>0.01</v>
      </c>
      <c r="G6370" s="3" t="s">
        <v>19020</v>
      </c>
    </row>
    <row r="6371" spans="1:7" x14ac:dyDescent="0.25">
      <c r="A6371" s="33">
        <v>34633130</v>
      </c>
      <c r="B6371" s="3" t="s">
        <v>7835</v>
      </c>
      <c r="C6371" s="3">
        <v>28324548346</v>
      </c>
      <c r="D6371" s="3">
        <v>440</v>
      </c>
      <c r="E6371" s="30">
        <v>0.01</v>
      </c>
      <c r="G6371" s="3" t="s">
        <v>19020</v>
      </c>
    </row>
    <row r="6372" spans="1:7" x14ac:dyDescent="0.25">
      <c r="A6372" s="33">
        <v>34633131</v>
      </c>
      <c r="B6372" s="3" t="s">
        <v>7836</v>
      </c>
      <c r="C6372" s="3">
        <v>28324548346</v>
      </c>
      <c r="D6372" s="3">
        <v>440</v>
      </c>
      <c r="E6372" s="30">
        <v>0.01</v>
      </c>
      <c r="G6372" s="3" t="s">
        <v>19020</v>
      </c>
    </row>
    <row r="6373" spans="1:7" x14ac:dyDescent="0.25">
      <c r="A6373" s="33">
        <v>34633132</v>
      </c>
      <c r="B6373" s="3" t="s">
        <v>7837</v>
      </c>
      <c r="C6373" s="3">
        <v>28324548346</v>
      </c>
      <c r="D6373" s="3">
        <v>440</v>
      </c>
      <c r="E6373" s="30">
        <v>0.01</v>
      </c>
      <c r="G6373" s="3" t="s">
        <v>19020</v>
      </c>
    </row>
    <row r="6374" spans="1:7" x14ac:dyDescent="0.25">
      <c r="A6374" s="33">
        <v>34633133</v>
      </c>
      <c r="B6374" s="3" t="s">
        <v>7838</v>
      </c>
      <c r="C6374" s="3">
        <v>28324548346</v>
      </c>
      <c r="D6374" s="3">
        <v>440</v>
      </c>
      <c r="E6374" s="30">
        <v>0.01</v>
      </c>
      <c r="G6374" s="3" t="s">
        <v>19021</v>
      </c>
    </row>
    <row r="6375" spans="1:7" x14ac:dyDescent="0.25">
      <c r="A6375" s="33">
        <v>34633134</v>
      </c>
      <c r="B6375" s="3" t="s">
        <v>7839</v>
      </c>
      <c r="C6375" s="3">
        <v>28324548346</v>
      </c>
      <c r="D6375" s="3">
        <v>440</v>
      </c>
      <c r="E6375" s="30">
        <v>0.01</v>
      </c>
      <c r="G6375" s="3" t="s">
        <v>19021</v>
      </c>
    </row>
    <row r="6376" spans="1:7" x14ac:dyDescent="0.25">
      <c r="A6376" s="33">
        <v>34633135</v>
      </c>
      <c r="B6376" s="3" t="s">
        <v>18965</v>
      </c>
      <c r="C6376" s="3">
        <v>28324548346</v>
      </c>
      <c r="D6376" s="3">
        <v>440</v>
      </c>
      <c r="E6376" s="30">
        <v>0.01</v>
      </c>
      <c r="G6376" s="3" t="s">
        <v>19021</v>
      </c>
    </row>
    <row r="6377" spans="1:7" x14ac:dyDescent="0.25">
      <c r="A6377" s="33">
        <v>34633136</v>
      </c>
      <c r="B6377" s="3" t="s">
        <v>18966</v>
      </c>
      <c r="C6377" s="3">
        <v>28324548346</v>
      </c>
      <c r="D6377" s="3">
        <v>440</v>
      </c>
      <c r="E6377" s="30">
        <v>0.01</v>
      </c>
      <c r="G6377" s="3" t="s">
        <v>19021</v>
      </c>
    </row>
    <row r="6378" spans="1:7" x14ac:dyDescent="0.25">
      <c r="A6378" s="33">
        <v>34633137</v>
      </c>
      <c r="B6378" s="3" t="s">
        <v>18967</v>
      </c>
      <c r="C6378" s="3">
        <v>28324548346</v>
      </c>
      <c r="D6378" s="3">
        <v>440</v>
      </c>
      <c r="E6378" s="30">
        <v>0.01</v>
      </c>
      <c r="G6378" s="3" t="s">
        <v>19021</v>
      </c>
    </row>
    <row r="6379" spans="1:7" x14ac:dyDescent="0.25">
      <c r="A6379" s="33">
        <v>34633138</v>
      </c>
      <c r="B6379" s="3" t="s">
        <v>18968</v>
      </c>
      <c r="C6379" s="3">
        <v>28324548346</v>
      </c>
      <c r="D6379" s="3">
        <v>440</v>
      </c>
      <c r="E6379" s="30">
        <v>0.01</v>
      </c>
      <c r="G6379" s="3" t="s">
        <v>19021</v>
      </c>
    </row>
    <row r="6380" spans="1:7" x14ac:dyDescent="0.25">
      <c r="A6380" s="33">
        <v>34633139</v>
      </c>
      <c r="B6380" s="3" t="s">
        <v>7844</v>
      </c>
      <c r="C6380" s="3">
        <v>28324548346</v>
      </c>
      <c r="D6380" s="3">
        <v>440</v>
      </c>
      <c r="E6380" s="30">
        <v>0.01</v>
      </c>
      <c r="G6380" s="3" t="s">
        <v>19021</v>
      </c>
    </row>
    <row r="6381" spans="1:7" x14ac:dyDescent="0.25">
      <c r="A6381" s="33">
        <v>34633140</v>
      </c>
      <c r="B6381" s="3" t="s">
        <v>7845</v>
      </c>
      <c r="C6381" s="3">
        <v>28324548346</v>
      </c>
      <c r="D6381" s="3">
        <v>440</v>
      </c>
      <c r="E6381" s="30">
        <v>0.01</v>
      </c>
      <c r="G6381" s="3" t="s">
        <v>19022</v>
      </c>
    </row>
    <row r="6382" spans="1:7" x14ac:dyDescent="0.25">
      <c r="A6382" s="33">
        <v>34633141</v>
      </c>
      <c r="B6382" s="3" t="s">
        <v>18970</v>
      </c>
      <c r="C6382" s="3">
        <v>28324548346</v>
      </c>
      <c r="D6382" s="3">
        <v>440</v>
      </c>
      <c r="E6382" s="30">
        <v>0.01</v>
      </c>
      <c r="G6382" s="3" t="s">
        <v>19022</v>
      </c>
    </row>
    <row r="6383" spans="1:7" x14ac:dyDescent="0.25">
      <c r="A6383" s="33">
        <v>34633142</v>
      </c>
      <c r="B6383" s="3" t="s">
        <v>18971</v>
      </c>
      <c r="C6383" s="3">
        <v>28324548346</v>
      </c>
      <c r="D6383" s="3">
        <v>440</v>
      </c>
      <c r="E6383" s="30">
        <v>0.01</v>
      </c>
      <c r="G6383" s="3" t="s">
        <v>19022</v>
      </c>
    </row>
    <row r="6384" spans="1:7" x14ac:dyDescent="0.25">
      <c r="A6384" s="33">
        <v>34633143</v>
      </c>
      <c r="B6384" s="3" t="s">
        <v>18972</v>
      </c>
      <c r="C6384" s="3">
        <v>28324548346</v>
      </c>
      <c r="D6384" s="3">
        <v>440</v>
      </c>
      <c r="E6384" s="30">
        <v>0.01</v>
      </c>
      <c r="G6384" s="3" t="s">
        <v>19022</v>
      </c>
    </row>
    <row r="6385" spans="1:7" x14ac:dyDescent="0.25">
      <c r="A6385" s="33">
        <v>34633144</v>
      </c>
      <c r="B6385" s="3" t="s">
        <v>18973</v>
      </c>
      <c r="C6385" s="3">
        <v>28324548346</v>
      </c>
      <c r="D6385" s="3">
        <v>440</v>
      </c>
      <c r="E6385" s="30">
        <v>0.01</v>
      </c>
      <c r="G6385" s="3" t="s">
        <v>19022</v>
      </c>
    </row>
    <row r="6386" spans="1:7" x14ac:dyDescent="0.25">
      <c r="A6386" s="33">
        <v>34633145</v>
      </c>
      <c r="B6386" s="3" t="s">
        <v>18974</v>
      </c>
      <c r="C6386" s="3">
        <v>28324548346</v>
      </c>
      <c r="D6386" s="3">
        <v>440</v>
      </c>
      <c r="E6386" s="30">
        <v>0.01</v>
      </c>
      <c r="G6386" s="3" t="s">
        <v>19022</v>
      </c>
    </row>
    <row r="6387" spans="1:7" x14ac:dyDescent="0.25">
      <c r="A6387" s="33">
        <v>34633146</v>
      </c>
      <c r="B6387" s="3" t="s">
        <v>7851</v>
      </c>
      <c r="C6387" s="3">
        <v>28324548346</v>
      </c>
      <c r="D6387" s="3">
        <v>440</v>
      </c>
      <c r="E6387" s="30">
        <v>0.01</v>
      </c>
      <c r="G6387" s="3" t="s">
        <v>19022</v>
      </c>
    </row>
    <row r="6388" spans="1:7" x14ac:dyDescent="0.25">
      <c r="A6388" s="33">
        <v>34633147</v>
      </c>
      <c r="B6388" s="3" t="s">
        <v>7852</v>
      </c>
      <c r="C6388" s="3">
        <v>28324548346</v>
      </c>
      <c r="D6388" s="3">
        <v>440</v>
      </c>
      <c r="E6388" s="30">
        <v>0.01</v>
      </c>
      <c r="G6388" s="3" t="s">
        <v>19023</v>
      </c>
    </row>
    <row r="6389" spans="1:7" x14ac:dyDescent="0.25">
      <c r="A6389" s="33">
        <v>34633148</v>
      </c>
      <c r="B6389" s="3" t="s">
        <v>18976</v>
      </c>
      <c r="C6389" s="3">
        <v>28324548346</v>
      </c>
      <c r="D6389" s="3">
        <v>440</v>
      </c>
      <c r="E6389" s="30">
        <v>0.01</v>
      </c>
      <c r="G6389" s="3" t="s">
        <v>19023</v>
      </c>
    </row>
    <row r="6390" spans="1:7" x14ac:dyDescent="0.25">
      <c r="A6390" s="33">
        <v>34633149</v>
      </c>
      <c r="B6390" s="3" t="s">
        <v>18977</v>
      </c>
      <c r="C6390" s="3">
        <v>28324548346</v>
      </c>
      <c r="D6390" s="3">
        <v>440</v>
      </c>
      <c r="E6390" s="30">
        <v>0.01</v>
      </c>
      <c r="G6390" s="3" t="s">
        <v>19023</v>
      </c>
    </row>
    <row r="6391" spans="1:7" x14ac:dyDescent="0.25">
      <c r="A6391" s="33">
        <v>34633150</v>
      </c>
      <c r="B6391" s="3" t="s">
        <v>18978</v>
      </c>
      <c r="C6391" s="3">
        <v>28324548346</v>
      </c>
      <c r="D6391" s="3">
        <v>440</v>
      </c>
      <c r="E6391" s="30">
        <v>0.01</v>
      </c>
      <c r="G6391" s="3" t="s">
        <v>19023</v>
      </c>
    </row>
    <row r="6392" spans="1:7" x14ac:dyDescent="0.25">
      <c r="A6392" s="33">
        <v>34633151</v>
      </c>
      <c r="B6392" s="3" t="s">
        <v>18979</v>
      </c>
      <c r="C6392" s="3">
        <v>28324548346</v>
      </c>
      <c r="D6392" s="3">
        <v>440</v>
      </c>
      <c r="E6392" s="30">
        <v>0.01</v>
      </c>
      <c r="G6392" s="3" t="s">
        <v>19023</v>
      </c>
    </row>
    <row r="6393" spans="1:7" x14ac:dyDescent="0.25">
      <c r="A6393" s="33">
        <v>34633152</v>
      </c>
      <c r="B6393" s="3" t="s">
        <v>18980</v>
      </c>
      <c r="C6393" s="3">
        <v>28324548346</v>
      </c>
      <c r="D6393" s="3">
        <v>440</v>
      </c>
      <c r="E6393" s="30">
        <v>0.01</v>
      </c>
      <c r="G6393" s="3" t="s">
        <v>19023</v>
      </c>
    </row>
    <row r="6394" spans="1:7" x14ac:dyDescent="0.25">
      <c r="A6394" s="33">
        <v>34633153</v>
      </c>
      <c r="B6394" s="3" t="s">
        <v>18981</v>
      </c>
      <c r="C6394" s="3">
        <v>28324548346</v>
      </c>
      <c r="D6394" s="3">
        <v>440</v>
      </c>
      <c r="E6394" s="30">
        <v>0.01</v>
      </c>
      <c r="G6394" s="3" t="s">
        <v>19023</v>
      </c>
    </row>
    <row r="6395" spans="1:7" x14ac:dyDescent="0.25">
      <c r="A6395" s="33">
        <v>34633154</v>
      </c>
      <c r="B6395" s="3" t="s">
        <v>7859</v>
      </c>
      <c r="C6395" s="3">
        <v>28324548346</v>
      </c>
      <c r="D6395" s="3">
        <v>440</v>
      </c>
      <c r="E6395" s="30">
        <v>0.01</v>
      </c>
      <c r="G6395" s="3" t="s">
        <v>19024</v>
      </c>
    </row>
    <row r="6396" spans="1:7" x14ac:dyDescent="0.25">
      <c r="A6396" s="33">
        <v>34633155</v>
      </c>
      <c r="B6396" s="3" t="s">
        <v>18983</v>
      </c>
      <c r="C6396" s="3">
        <v>28324548346</v>
      </c>
      <c r="D6396" s="3">
        <v>440</v>
      </c>
      <c r="E6396" s="30">
        <v>0.01</v>
      </c>
      <c r="G6396" s="3" t="s">
        <v>19024</v>
      </c>
    </row>
    <row r="6397" spans="1:7" x14ac:dyDescent="0.25">
      <c r="A6397" s="33">
        <v>34633156</v>
      </c>
      <c r="B6397" s="3" t="s">
        <v>18984</v>
      </c>
      <c r="C6397" s="3">
        <v>28324548346</v>
      </c>
      <c r="D6397" s="3">
        <v>440</v>
      </c>
      <c r="E6397" s="30">
        <v>0.01</v>
      </c>
      <c r="G6397" s="3" t="s">
        <v>19024</v>
      </c>
    </row>
    <row r="6398" spans="1:7" x14ac:dyDescent="0.25">
      <c r="A6398" s="33">
        <v>34633157</v>
      </c>
      <c r="B6398" s="3" t="s">
        <v>18985</v>
      </c>
      <c r="C6398" s="3">
        <v>28324548346</v>
      </c>
      <c r="D6398" s="3">
        <v>440</v>
      </c>
      <c r="E6398" s="30">
        <v>0.01</v>
      </c>
      <c r="G6398" s="3" t="s">
        <v>19024</v>
      </c>
    </row>
    <row r="6399" spans="1:7" x14ac:dyDescent="0.25">
      <c r="A6399" s="33">
        <v>34633158</v>
      </c>
      <c r="B6399" s="3" t="s">
        <v>18986</v>
      </c>
      <c r="C6399" s="3">
        <v>28324548346</v>
      </c>
      <c r="D6399" s="3">
        <v>440</v>
      </c>
      <c r="E6399" s="30">
        <v>0.01</v>
      </c>
      <c r="G6399" s="3" t="s">
        <v>19024</v>
      </c>
    </row>
    <row r="6400" spans="1:7" x14ac:dyDescent="0.25">
      <c r="A6400" s="33">
        <v>34633159</v>
      </c>
      <c r="B6400" s="3" t="s">
        <v>18987</v>
      </c>
      <c r="C6400" s="3">
        <v>28324548346</v>
      </c>
      <c r="D6400" s="3">
        <v>440</v>
      </c>
      <c r="E6400" s="30">
        <v>0.01</v>
      </c>
      <c r="G6400" s="3" t="s">
        <v>19024</v>
      </c>
    </row>
    <row r="6401" spans="1:7" x14ac:dyDescent="0.25">
      <c r="A6401" s="33">
        <v>34633160</v>
      </c>
      <c r="B6401" s="3" t="s">
        <v>18988</v>
      </c>
      <c r="C6401" s="3">
        <v>28324548346</v>
      </c>
      <c r="D6401" s="3">
        <v>440</v>
      </c>
      <c r="E6401" s="30">
        <v>0.01</v>
      </c>
      <c r="G6401" s="3" t="s">
        <v>19024</v>
      </c>
    </row>
    <row r="6402" spans="1:7" x14ac:dyDescent="0.25">
      <c r="A6402" s="33">
        <v>34633161</v>
      </c>
      <c r="B6402" s="3" t="s">
        <v>18989</v>
      </c>
      <c r="C6402" s="3">
        <v>28324548346</v>
      </c>
      <c r="D6402" s="3">
        <v>440</v>
      </c>
      <c r="E6402" s="30">
        <v>0.01</v>
      </c>
      <c r="G6402" s="3" t="s">
        <v>19025</v>
      </c>
    </row>
    <row r="6403" spans="1:7" x14ac:dyDescent="0.25">
      <c r="A6403" s="33">
        <v>34633162</v>
      </c>
      <c r="B6403" s="3" t="s">
        <v>18991</v>
      </c>
      <c r="C6403" s="3">
        <v>28324548346</v>
      </c>
      <c r="D6403" s="3">
        <v>440</v>
      </c>
      <c r="E6403" s="30">
        <v>0.01</v>
      </c>
      <c r="G6403" s="3" t="s">
        <v>19025</v>
      </c>
    </row>
    <row r="6404" spans="1:7" x14ac:dyDescent="0.25">
      <c r="A6404" s="33">
        <v>34633163</v>
      </c>
      <c r="B6404" s="3" t="s">
        <v>18992</v>
      </c>
      <c r="C6404" s="3">
        <v>28324548346</v>
      </c>
      <c r="D6404" s="3">
        <v>440</v>
      </c>
      <c r="E6404" s="30">
        <v>0.01</v>
      </c>
      <c r="G6404" s="3" t="s">
        <v>19025</v>
      </c>
    </row>
    <row r="6405" spans="1:7" x14ac:dyDescent="0.25">
      <c r="A6405" s="33">
        <v>34633164</v>
      </c>
      <c r="B6405" s="3" t="s">
        <v>18993</v>
      </c>
      <c r="C6405" s="3">
        <v>28324548346</v>
      </c>
      <c r="D6405" s="3">
        <v>440</v>
      </c>
      <c r="E6405" s="30">
        <v>0.01</v>
      </c>
      <c r="G6405" s="3" t="s">
        <v>19025</v>
      </c>
    </row>
    <row r="6406" spans="1:7" x14ac:dyDescent="0.25">
      <c r="A6406" s="33">
        <v>34633165</v>
      </c>
      <c r="B6406" s="3" t="s">
        <v>18994</v>
      </c>
      <c r="C6406" s="3">
        <v>28324548346</v>
      </c>
      <c r="D6406" s="3">
        <v>440</v>
      </c>
      <c r="E6406" s="30">
        <v>0.01</v>
      </c>
      <c r="G6406" s="3" t="s">
        <v>19025</v>
      </c>
    </row>
    <row r="6407" spans="1:7" x14ac:dyDescent="0.25">
      <c r="A6407" s="33">
        <v>34633166</v>
      </c>
      <c r="B6407" s="3" t="s">
        <v>18995</v>
      </c>
      <c r="C6407" s="3">
        <v>28324548346</v>
      </c>
      <c r="D6407" s="3">
        <v>440</v>
      </c>
      <c r="E6407" s="30">
        <v>0.01</v>
      </c>
      <c r="G6407" s="3" t="s">
        <v>19025</v>
      </c>
    </row>
    <row r="6408" spans="1:7" x14ac:dyDescent="0.25">
      <c r="A6408" s="33">
        <v>34633167</v>
      </c>
      <c r="B6408" s="3" t="s">
        <v>18991</v>
      </c>
      <c r="C6408" s="3">
        <v>28324548346</v>
      </c>
      <c r="D6408" s="3">
        <v>440</v>
      </c>
      <c r="E6408" s="30">
        <v>0.01</v>
      </c>
      <c r="G6408" s="3" t="s">
        <v>19025</v>
      </c>
    </row>
    <row r="6409" spans="1:7" x14ac:dyDescent="0.25">
      <c r="A6409" s="33">
        <v>34633168</v>
      </c>
      <c r="B6409" s="3" t="s">
        <v>7895</v>
      </c>
      <c r="C6409" s="3">
        <v>28324548346</v>
      </c>
      <c r="D6409" s="3">
        <v>440</v>
      </c>
      <c r="E6409" s="30">
        <v>0.01</v>
      </c>
      <c r="G6409" s="3" t="s">
        <v>19026</v>
      </c>
    </row>
    <row r="6410" spans="1:7" x14ac:dyDescent="0.25">
      <c r="A6410" s="33">
        <v>34633169</v>
      </c>
      <c r="B6410" s="3" t="s">
        <v>19027</v>
      </c>
      <c r="C6410" s="3">
        <v>28324548346</v>
      </c>
      <c r="D6410" s="3">
        <v>440</v>
      </c>
      <c r="E6410" s="30">
        <v>0.01</v>
      </c>
      <c r="G6410" s="3" t="s">
        <v>19026</v>
      </c>
    </row>
    <row r="6411" spans="1:7" x14ac:dyDescent="0.25">
      <c r="A6411" s="33">
        <v>34633170</v>
      </c>
      <c r="B6411" s="3" t="s">
        <v>19028</v>
      </c>
      <c r="C6411" s="3">
        <v>28324548346</v>
      </c>
      <c r="D6411" s="3">
        <v>440</v>
      </c>
      <c r="E6411" s="30">
        <v>0.01</v>
      </c>
      <c r="G6411" s="3" t="s">
        <v>19026</v>
      </c>
    </row>
    <row r="6412" spans="1:7" x14ac:dyDescent="0.25">
      <c r="A6412" s="33">
        <v>34633171</v>
      </c>
      <c r="B6412" s="3" t="s">
        <v>19029</v>
      </c>
      <c r="C6412" s="3">
        <v>28324548346</v>
      </c>
      <c r="D6412" s="3">
        <v>440</v>
      </c>
      <c r="E6412" s="30">
        <v>0.01</v>
      </c>
      <c r="G6412" s="3" t="s">
        <v>19026</v>
      </c>
    </row>
    <row r="6413" spans="1:7" x14ac:dyDescent="0.25">
      <c r="A6413" s="33">
        <v>34633172</v>
      </c>
      <c r="B6413" s="3" t="s">
        <v>19030</v>
      </c>
      <c r="C6413" s="3">
        <v>28324548346</v>
      </c>
      <c r="D6413" s="3">
        <v>440</v>
      </c>
      <c r="E6413" s="30">
        <v>0.01</v>
      </c>
      <c r="G6413" s="3" t="s">
        <v>19026</v>
      </c>
    </row>
    <row r="6414" spans="1:7" x14ac:dyDescent="0.25">
      <c r="A6414" s="33">
        <v>34633173</v>
      </c>
      <c r="B6414" s="3" t="s">
        <v>19031</v>
      </c>
      <c r="C6414" s="3">
        <v>28324548346</v>
      </c>
      <c r="D6414" s="3">
        <v>440</v>
      </c>
      <c r="E6414" s="30">
        <v>0.01</v>
      </c>
      <c r="G6414" s="3" t="s">
        <v>19026</v>
      </c>
    </row>
    <row r="6415" spans="1:7" x14ac:dyDescent="0.25">
      <c r="A6415" s="33">
        <v>34633174</v>
      </c>
      <c r="B6415" s="3" t="s">
        <v>7901</v>
      </c>
      <c r="C6415" s="3">
        <v>28324548346</v>
      </c>
      <c r="D6415" s="3">
        <v>440</v>
      </c>
      <c r="E6415" s="30">
        <v>0.01</v>
      </c>
      <c r="G6415" s="3" t="s">
        <v>19026</v>
      </c>
    </row>
    <row r="6416" spans="1:7" x14ac:dyDescent="0.25">
      <c r="A6416" s="33">
        <v>34633175</v>
      </c>
      <c r="B6416" s="3" t="s">
        <v>7902</v>
      </c>
      <c r="C6416" s="3">
        <v>28324548346</v>
      </c>
      <c r="D6416" s="3">
        <v>440</v>
      </c>
      <c r="E6416" s="30">
        <v>0.01</v>
      </c>
      <c r="G6416" s="3" t="s">
        <v>19032</v>
      </c>
    </row>
    <row r="6417" spans="1:7" x14ac:dyDescent="0.25">
      <c r="A6417" s="33">
        <v>34633176</v>
      </c>
      <c r="B6417" s="3" t="s">
        <v>19033</v>
      </c>
      <c r="C6417" s="3">
        <v>28324548346</v>
      </c>
      <c r="D6417" s="3">
        <v>440</v>
      </c>
      <c r="E6417" s="30">
        <v>0.01</v>
      </c>
      <c r="G6417" s="3" t="s">
        <v>19032</v>
      </c>
    </row>
    <row r="6418" spans="1:7" x14ac:dyDescent="0.25">
      <c r="A6418" s="33">
        <v>34633177</v>
      </c>
      <c r="B6418" s="3" t="s">
        <v>19034</v>
      </c>
      <c r="C6418" s="3">
        <v>28324548346</v>
      </c>
      <c r="D6418" s="3">
        <v>440</v>
      </c>
      <c r="E6418" s="30">
        <v>0.01</v>
      </c>
      <c r="G6418" s="3" t="s">
        <v>19032</v>
      </c>
    </row>
    <row r="6419" spans="1:7" x14ac:dyDescent="0.25">
      <c r="A6419" s="33">
        <v>34633178</v>
      </c>
      <c r="B6419" s="3" t="s">
        <v>19035</v>
      </c>
      <c r="C6419" s="3">
        <v>28324548346</v>
      </c>
      <c r="D6419" s="3">
        <v>440</v>
      </c>
      <c r="E6419" s="30">
        <v>0.01</v>
      </c>
      <c r="G6419" s="3" t="s">
        <v>19032</v>
      </c>
    </row>
    <row r="6420" spans="1:7" x14ac:dyDescent="0.25">
      <c r="A6420" s="33">
        <v>34633179</v>
      </c>
      <c r="B6420" s="3" t="s">
        <v>19036</v>
      </c>
      <c r="C6420" s="3">
        <v>28324548346</v>
      </c>
      <c r="D6420" s="3">
        <v>440</v>
      </c>
      <c r="E6420" s="30">
        <v>0.01</v>
      </c>
      <c r="G6420" s="3" t="s">
        <v>19032</v>
      </c>
    </row>
    <row r="6421" spans="1:7" x14ac:dyDescent="0.25">
      <c r="A6421" s="33">
        <v>34633180</v>
      </c>
      <c r="B6421" s="3" t="s">
        <v>19037</v>
      </c>
      <c r="C6421" s="3">
        <v>28324548346</v>
      </c>
      <c r="D6421" s="3">
        <v>440</v>
      </c>
      <c r="E6421" s="30">
        <v>0.01</v>
      </c>
      <c r="G6421" s="3" t="s">
        <v>19032</v>
      </c>
    </row>
    <row r="6422" spans="1:7" x14ac:dyDescent="0.25">
      <c r="A6422" s="33">
        <v>34633181</v>
      </c>
      <c r="B6422" s="3" t="s">
        <v>19038</v>
      </c>
      <c r="C6422" s="3">
        <v>28324548346</v>
      </c>
      <c r="D6422" s="3">
        <v>440</v>
      </c>
      <c r="E6422" s="30">
        <v>0.01</v>
      </c>
      <c r="G6422" s="3" t="s">
        <v>19032</v>
      </c>
    </row>
    <row r="6423" spans="1:7" x14ac:dyDescent="0.25">
      <c r="A6423" s="33">
        <v>34633182</v>
      </c>
      <c r="B6423" s="3" t="s">
        <v>7909</v>
      </c>
      <c r="C6423" s="3">
        <v>28324548346</v>
      </c>
      <c r="D6423" s="3">
        <v>440</v>
      </c>
      <c r="E6423" s="30">
        <v>0.01</v>
      </c>
      <c r="G6423" s="3" t="s">
        <v>19039</v>
      </c>
    </row>
    <row r="6424" spans="1:7" x14ac:dyDescent="0.25">
      <c r="A6424" s="33">
        <v>34633183</v>
      </c>
      <c r="B6424" s="3" t="s">
        <v>19040</v>
      </c>
      <c r="C6424" s="3">
        <v>28324548346</v>
      </c>
      <c r="D6424" s="3">
        <v>440</v>
      </c>
      <c r="E6424" s="30">
        <v>0.01</v>
      </c>
      <c r="G6424" s="3" t="s">
        <v>19039</v>
      </c>
    </row>
    <row r="6425" spans="1:7" x14ac:dyDescent="0.25">
      <c r="A6425" s="33">
        <v>34633184</v>
      </c>
      <c r="B6425" s="3" t="s">
        <v>19041</v>
      </c>
      <c r="C6425" s="3">
        <v>28324548346</v>
      </c>
      <c r="D6425" s="3">
        <v>440</v>
      </c>
      <c r="E6425" s="30">
        <v>0.01</v>
      </c>
      <c r="G6425" s="3" t="s">
        <v>19039</v>
      </c>
    </row>
    <row r="6426" spans="1:7" x14ac:dyDescent="0.25">
      <c r="A6426" s="33">
        <v>34633185</v>
      </c>
      <c r="B6426" s="3" t="s">
        <v>19042</v>
      </c>
      <c r="C6426" s="3">
        <v>28324548346</v>
      </c>
      <c r="D6426" s="3">
        <v>440</v>
      </c>
      <c r="E6426" s="30">
        <v>0.01</v>
      </c>
      <c r="G6426" s="3" t="s">
        <v>19039</v>
      </c>
    </row>
    <row r="6427" spans="1:7" x14ac:dyDescent="0.25">
      <c r="A6427" s="33">
        <v>34633186</v>
      </c>
      <c r="B6427" s="3" t="s">
        <v>19043</v>
      </c>
      <c r="C6427" s="3">
        <v>28324548346</v>
      </c>
      <c r="D6427" s="3">
        <v>440</v>
      </c>
      <c r="E6427" s="30">
        <v>0.01</v>
      </c>
      <c r="G6427" s="3" t="s">
        <v>19039</v>
      </c>
    </row>
    <row r="6428" spans="1:7" x14ac:dyDescent="0.25">
      <c r="A6428" s="33">
        <v>34633187</v>
      </c>
      <c r="B6428" s="3" t="s">
        <v>19044</v>
      </c>
      <c r="C6428" s="3">
        <v>28324548346</v>
      </c>
      <c r="D6428" s="3">
        <v>440</v>
      </c>
      <c r="E6428" s="30">
        <v>0.01</v>
      </c>
      <c r="G6428" s="3" t="s">
        <v>19039</v>
      </c>
    </row>
    <row r="6429" spans="1:7" x14ac:dyDescent="0.25">
      <c r="A6429" s="33">
        <v>34633188</v>
      </c>
      <c r="B6429" s="3" t="s">
        <v>19045</v>
      </c>
      <c r="C6429" s="3">
        <v>28324548346</v>
      </c>
      <c r="D6429" s="3">
        <v>440</v>
      </c>
      <c r="E6429" s="30">
        <v>0.01</v>
      </c>
      <c r="G6429" s="3" t="s">
        <v>19039</v>
      </c>
    </row>
    <row r="6430" spans="1:7" x14ac:dyDescent="0.25">
      <c r="A6430" s="33">
        <v>34633189</v>
      </c>
      <c r="B6430" s="3" t="s">
        <v>19046</v>
      </c>
      <c r="C6430" s="3">
        <v>28324548346</v>
      </c>
      <c r="D6430" s="3">
        <v>440</v>
      </c>
      <c r="E6430" s="30">
        <v>0.01</v>
      </c>
      <c r="G6430" s="3" t="s">
        <v>19047</v>
      </c>
    </row>
    <row r="6431" spans="1:7" x14ac:dyDescent="0.25">
      <c r="A6431" s="33">
        <v>34633190</v>
      </c>
      <c r="B6431" s="3" t="s">
        <v>19048</v>
      </c>
      <c r="C6431" s="3">
        <v>28324548346</v>
      </c>
      <c r="D6431" s="3">
        <v>440</v>
      </c>
      <c r="E6431" s="30">
        <v>0.01</v>
      </c>
      <c r="G6431" s="3" t="s">
        <v>19047</v>
      </c>
    </row>
    <row r="6432" spans="1:7" x14ac:dyDescent="0.25">
      <c r="A6432" s="33">
        <v>34633191</v>
      </c>
      <c r="B6432" s="3" t="s">
        <v>19049</v>
      </c>
      <c r="C6432" s="3">
        <v>28324548346</v>
      </c>
      <c r="D6432" s="3">
        <v>440</v>
      </c>
      <c r="E6432" s="30">
        <v>0.01</v>
      </c>
      <c r="G6432" s="3" t="s">
        <v>19047</v>
      </c>
    </row>
    <row r="6433" spans="1:7" x14ac:dyDescent="0.25">
      <c r="A6433" s="33">
        <v>34633192</v>
      </c>
      <c r="B6433" s="3" t="s">
        <v>19050</v>
      </c>
      <c r="C6433" s="3">
        <v>28324548346</v>
      </c>
      <c r="D6433" s="3">
        <v>440</v>
      </c>
      <c r="E6433" s="30">
        <v>0.01</v>
      </c>
      <c r="G6433" s="3" t="s">
        <v>19047</v>
      </c>
    </row>
    <row r="6434" spans="1:7" x14ac:dyDescent="0.25">
      <c r="A6434" s="33">
        <v>34633193</v>
      </c>
      <c r="B6434" s="3" t="s">
        <v>19051</v>
      </c>
      <c r="C6434" s="3">
        <v>28324548346</v>
      </c>
      <c r="D6434" s="3">
        <v>440</v>
      </c>
      <c r="E6434" s="30">
        <v>0.01</v>
      </c>
      <c r="G6434" s="3" t="s">
        <v>19047</v>
      </c>
    </row>
    <row r="6435" spans="1:7" x14ac:dyDescent="0.25">
      <c r="A6435" s="33">
        <v>34633194</v>
      </c>
      <c r="B6435" s="3" t="s">
        <v>19052</v>
      </c>
      <c r="C6435" s="3">
        <v>28324548346</v>
      </c>
      <c r="D6435" s="3">
        <v>440</v>
      </c>
      <c r="E6435" s="30">
        <v>0.01</v>
      </c>
      <c r="G6435" s="3" t="s">
        <v>19047</v>
      </c>
    </row>
    <row r="6436" spans="1:7" x14ac:dyDescent="0.25">
      <c r="A6436" s="33">
        <v>34633195</v>
      </c>
      <c r="B6436" s="3" t="s">
        <v>19053</v>
      </c>
      <c r="C6436" s="3">
        <v>28324548346</v>
      </c>
      <c r="D6436" s="3">
        <v>440</v>
      </c>
      <c r="E6436" s="30">
        <v>0.01</v>
      </c>
      <c r="G6436" s="3" t="s">
        <v>19047</v>
      </c>
    </row>
    <row r="6437" spans="1:7" x14ac:dyDescent="0.25">
      <c r="A6437" s="33">
        <v>34633196</v>
      </c>
      <c r="B6437" s="3" t="s">
        <v>7923</v>
      </c>
      <c r="C6437" s="3">
        <v>28324548346</v>
      </c>
      <c r="D6437" s="3">
        <v>440</v>
      </c>
      <c r="E6437" s="30">
        <v>0.01</v>
      </c>
      <c r="G6437" s="3" t="s">
        <v>19054</v>
      </c>
    </row>
    <row r="6438" spans="1:7" x14ac:dyDescent="0.25">
      <c r="A6438" s="33">
        <v>34633197</v>
      </c>
      <c r="B6438" s="3" t="s">
        <v>19055</v>
      </c>
      <c r="C6438" s="3">
        <v>28324548346</v>
      </c>
      <c r="D6438" s="3">
        <v>440</v>
      </c>
      <c r="E6438" s="30">
        <v>0.01</v>
      </c>
      <c r="G6438" s="3" t="s">
        <v>19054</v>
      </c>
    </row>
    <row r="6439" spans="1:7" x14ac:dyDescent="0.25">
      <c r="A6439" s="33">
        <v>34633198</v>
      </c>
      <c r="B6439" s="3" t="s">
        <v>19056</v>
      </c>
      <c r="C6439" s="3">
        <v>28324548346</v>
      </c>
      <c r="D6439" s="3">
        <v>440</v>
      </c>
      <c r="E6439" s="30">
        <v>0.01</v>
      </c>
      <c r="G6439" s="3" t="s">
        <v>19054</v>
      </c>
    </row>
    <row r="6440" spans="1:7" x14ac:dyDescent="0.25">
      <c r="A6440" s="33">
        <v>34633199</v>
      </c>
      <c r="B6440" s="3" t="s">
        <v>19057</v>
      </c>
      <c r="C6440" s="3">
        <v>28324548346</v>
      </c>
      <c r="D6440" s="3">
        <v>440</v>
      </c>
      <c r="E6440" s="30">
        <v>0.01</v>
      </c>
      <c r="G6440" s="3" t="s">
        <v>19054</v>
      </c>
    </row>
    <row r="6441" spans="1:7" x14ac:dyDescent="0.25">
      <c r="A6441" s="33">
        <v>34633200</v>
      </c>
      <c r="B6441" s="3" t="s">
        <v>19058</v>
      </c>
      <c r="C6441" s="3">
        <v>28324548346</v>
      </c>
      <c r="D6441" s="3">
        <v>440</v>
      </c>
      <c r="E6441" s="30">
        <v>0.01</v>
      </c>
      <c r="G6441" s="3" t="s">
        <v>19054</v>
      </c>
    </row>
    <row r="6442" spans="1:7" x14ac:dyDescent="0.25">
      <c r="A6442" s="33">
        <v>34633201</v>
      </c>
      <c r="B6442" s="3" t="s">
        <v>19059</v>
      </c>
      <c r="C6442" s="3">
        <v>28324548346</v>
      </c>
      <c r="D6442" s="3">
        <v>440</v>
      </c>
      <c r="E6442" s="30">
        <v>0.01</v>
      </c>
      <c r="G6442" s="3" t="s">
        <v>19054</v>
      </c>
    </row>
    <row r="6443" spans="1:7" x14ac:dyDescent="0.25">
      <c r="A6443" s="33">
        <v>34633202</v>
      </c>
      <c r="B6443" s="3" t="s">
        <v>19060</v>
      </c>
      <c r="C6443" s="3">
        <v>28324548346</v>
      </c>
      <c r="D6443" s="3">
        <v>440</v>
      </c>
      <c r="E6443" s="30">
        <v>0.01</v>
      </c>
      <c r="G6443" s="3" t="s">
        <v>19054</v>
      </c>
    </row>
    <row r="6444" spans="1:7" x14ac:dyDescent="0.25">
      <c r="A6444" s="33">
        <v>34633203</v>
      </c>
      <c r="B6444" s="3" t="s">
        <v>19061</v>
      </c>
      <c r="C6444" s="3">
        <v>28324548346</v>
      </c>
      <c r="D6444" s="3">
        <v>440</v>
      </c>
      <c r="E6444" s="30">
        <v>0.01</v>
      </c>
      <c r="G6444" s="3" t="s">
        <v>19062</v>
      </c>
    </row>
    <row r="6445" spans="1:7" x14ac:dyDescent="0.25">
      <c r="A6445" s="33">
        <v>34633204</v>
      </c>
      <c r="B6445" s="3" t="s">
        <v>19063</v>
      </c>
      <c r="C6445" s="3">
        <v>28324548346</v>
      </c>
      <c r="D6445" s="3">
        <v>440</v>
      </c>
      <c r="E6445" s="30">
        <v>0.01</v>
      </c>
      <c r="G6445" s="3" t="s">
        <v>19062</v>
      </c>
    </row>
    <row r="6446" spans="1:7" x14ac:dyDescent="0.25">
      <c r="A6446" s="33">
        <v>34633205</v>
      </c>
      <c r="B6446" s="3" t="s">
        <v>19064</v>
      </c>
      <c r="C6446" s="3">
        <v>28324548346</v>
      </c>
      <c r="D6446" s="3">
        <v>440</v>
      </c>
      <c r="E6446" s="30">
        <v>0.01</v>
      </c>
      <c r="G6446" s="3" t="s">
        <v>19062</v>
      </c>
    </row>
    <row r="6447" spans="1:7" x14ac:dyDescent="0.25">
      <c r="A6447" s="33">
        <v>34633206</v>
      </c>
      <c r="B6447" s="3" t="s">
        <v>19065</v>
      </c>
      <c r="C6447" s="3">
        <v>28324548346</v>
      </c>
      <c r="D6447" s="3">
        <v>440</v>
      </c>
      <c r="E6447" s="30">
        <v>0.01</v>
      </c>
      <c r="G6447" s="3" t="s">
        <v>19062</v>
      </c>
    </row>
    <row r="6448" spans="1:7" x14ac:dyDescent="0.25">
      <c r="A6448" s="33">
        <v>34633207</v>
      </c>
      <c r="B6448" s="3" t="s">
        <v>19066</v>
      </c>
      <c r="C6448" s="3">
        <v>28324548346</v>
      </c>
      <c r="D6448" s="3">
        <v>440</v>
      </c>
      <c r="E6448" s="30">
        <v>0.01</v>
      </c>
      <c r="G6448" s="3" t="s">
        <v>19062</v>
      </c>
    </row>
    <row r="6449" spans="1:7" x14ac:dyDescent="0.25">
      <c r="A6449" s="33">
        <v>34633208</v>
      </c>
      <c r="B6449" s="3" t="s">
        <v>19067</v>
      </c>
      <c r="C6449" s="3">
        <v>28324548346</v>
      </c>
      <c r="D6449" s="3">
        <v>440</v>
      </c>
      <c r="E6449" s="30">
        <v>0.01</v>
      </c>
      <c r="G6449" s="3" t="s">
        <v>19062</v>
      </c>
    </row>
    <row r="6450" spans="1:7" x14ac:dyDescent="0.25">
      <c r="A6450" s="33">
        <v>34633209</v>
      </c>
      <c r="B6450" s="3" t="s">
        <v>19063</v>
      </c>
      <c r="C6450" s="3">
        <v>28324548346</v>
      </c>
      <c r="D6450" s="3">
        <v>440</v>
      </c>
      <c r="E6450" s="30">
        <v>0.01</v>
      </c>
      <c r="G6450" s="3" t="s">
        <v>19062</v>
      </c>
    </row>
    <row r="6451" spans="1:7" x14ac:dyDescent="0.25">
      <c r="A6451" s="33">
        <v>34633210</v>
      </c>
      <c r="B6451" s="3" t="s">
        <v>7937</v>
      </c>
      <c r="C6451" s="3">
        <v>28324548346</v>
      </c>
      <c r="D6451" s="3">
        <v>440</v>
      </c>
      <c r="E6451" s="30">
        <v>0.01</v>
      </c>
      <c r="G6451" s="3" t="s">
        <v>19068</v>
      </c>
    </row>
    <row r="6452" spans="1:7" x14ac:dyDescent="0.25">
      <c r="A6452" s="33">
        <v>34633211</v>
      </c>
      <c r="B6452" s="3" t="s">
        <v>19069</v>
      </c>
      <c r="C6452" s="3">
        <v>28324548346</v>
      </c>
      <c r="D6452" s="3">
        <v>440</v>
      </c>
      <c r="E6452" s="30">
        <v>0.01</v>
      </c>
      <c r="G6452" s="3" t="s">
        <v>19068</v>
      </c>
    </row>
    <row r="6453" spans="1:7" x14ac:dyDescent="0.25">
      <c r="A6453" s="33">
        <v>34633212</v>
      </c>
      <c r="B6453" s="3" t="s">
        <v>19070</v>
      </c>
      <c r="C6453" s="3">
        <v>28324548346</v>
      </c>
      <c r="D6453" s="3">
        <v>440</v>
      </c>
      <c r="E6453" s="30">
        <v>0.01</v>
      </c>
      <c r="G6453" s="3" t="s">
        <v>19068</v>
      </c>
    </row>
    <row r="6454" spans="1:7" x14ac:dyDescent="0.25">
      <c r="A6454" s="33">
        <v>34633213</v>
      </c>
      <c r="B6454" s="3" t="s">
        <v>19071</v>
      </c>
      <c r="C6454" s="3">
        <v>28324548346</v>
      </c>
      <c r="D6454" s="3">
        <v>440</v>
      </c>
      <c r="E6454" s="30">
        <v>0.01</v>
      </c>
      <c r="G6454" s="3" t="s">
        <v>19068</v>
      </c>
    </row>
    <row r="6455" spans="1:7" x14ac:dyDescent="0.25">
      <c r="A6455" s="33">
        <v>34633214</v>
      </c>
      <c r="B6455" s="3" t="s">
        <v>19072</v>
      </c>
      <c r="C6455" s="3">
        <v>28324548346</v>
      </c>
      <c r="D6455" s="3">
        <v>440</v>
      </c>
      <c r="E6455" s="30">
        <v>0.01</v>
      </c>
      <c r="G6455" s="3" t="s">
        <v>19068</v>
      </c>
    </row>
    <row r="6456" spans="1:7" x14ac:dyDescent="0.25">
      <c r="A6456" s="33">
        <v>34633215</v>
      </c>
      <c r="B6456" s="3" t="s">
        <v>19073</v>
      </c>
      <c r="C6456" s="3">
        <v>28324548346</v>
      </c>
      <c r="D6456" s="3">
        <v>440</v>
      </c>
      <c r="E6456" s="30">
        <v>0.01</v>
      </c>
      <c r="G6456" s="3" t="s">
        <v>19068</v>
      </c>
    </row>
    <row r="6457" spans="1:7" x14ac:dyDescent="0.25">
      <c r="A6457" s="33">
        <v>34633216</v>
      </c>
      <c r="B6457" s="3" t="s">
        <v>7943</v>
      </c>
      <c r="C6457" s="3">
        <v>28324548346</v>
      </c>
      <c r="D6457" s="3">
        <v>440</v>
      </c>
      <c r="E6457" s="30">
        <v>0.01</v>
      </c>
      <c r="G6457" s="3" t="s">
        <v>19068</v>
      </c>
    </row>
    <row r="6458" spans="1:7" x14ac:dyDescent="0.25">
      <c r="A6458" s="33">
        <v>34633217</v>
      </c>
      <c r="B6458" s="3" t="s">
        <v>7944</v>
      </c>
      <c r="C6458" s="3">
        <v>28324548346</v>
      </c>
      <c r="D6458" s="3">
        <v>440</v>
      </c>
      <c r="E6458" s="30">
        <v>0.01</v>
      </c>
      <c r="G6458" s="3" t="s">
        <v>19074</v>
      </c>
    </row>
    <row r="6459" spans="1:7" x14ac:dyDescent="0.25">
      <c r="A6459" s="33">
        <v>34633218</v>
      </c>
      <c r="B6459" s="3" t="s">
        <v>19075</v>
      </c>
      <c r="C6459" s="3">
        <v>28324548346</v>
      </c>
      <c r="D6459" s="3">
        <v>440</v>
      </c>
      <c r="E6459" s="30">
        <v>0.01</v>
      </c>
      <c r="G6459" s="3" t="s">
        <v>19074</v>
      </c>
    </row>
    <row r="6460" spans="1:7" x14ac:dyDescent="0.25">
      <c r="A6460" s="33">
        <v>34633219</v>
      </c>
      <c r="B6460" s="3" t="s">
        <v>19076</v>
      </c>
      <c r="C6460" s="3">
        <v>28324548346</v>
      </c>
      <c r="D6460" s="3">
        <v>440</v>
      </c>
      <c r="E6460" s="30">
        <v>0.01</v>
      </c>
      <c r="G6460" s="3" t="s">
        <v>19074</v>
      </c>
    </row>
    <row r="6461" spans="1:7" x14ac:dyDescent="0.25">
      <c r="A6461" s="33">
        <v>34633220</v>
      </c>
      <c r="B6461" s="3" t="s">
        <v>19077</v>
      </c>
      <c r="C6461" s="3">
        <v>28324548346</v>
      </c>
      <c r="D6461" s="3">
        <v>440</v>
      </c>
      <c r="E6461" s="30">
        <v>0.01</v>
      </c>
      <c r="G6461" s="3" t="s">
        <v>19074</v>
      </c>
    </row>
    <row r="6462" spans="1:7" x14ac:dyDescent="0.25">
      <c r="A6462" s="33">
        <v>34633221</v>
      </c>
      <c r="B6462" s="3" t="s">
        <v>19078</v>
      </c>
      <c r="C6462" s="3">
        <v>28324548346</v>
      </c>
      <c r="D6462" s="3">
        <v>440</v>
      </c>
      <c r="E6462" s="30">
        <v>0.01</v>
      </c>
      <c r="G6462" s="3" t="s">
        <v>19074</v>
      </c>
    </row>
    <row r="6463" spans="1:7" x14ac:dyDescent="0.25">
      <c r="A6463" s="33">
        <v>34633222</v>
      </c>
      <c r="B6463" s="3" t="s">
        <v>19079</v>
      </c>
      <c r="C6463" s="3">
        <v>28324548346</v>
      </c>
      <c r="D6463" s="3">
        <v>440</v>
      </c>
      <c r="E6463" s="30">
        <v>0.01</v>
      </c>
      <c r="G6463" s="3" t="s">
        <v>19074</v>
      </c>
    </row>
    <row r="6464" spans="1:7" x14ac:dyDescent="0.25">
      <c r="A6464" s="33">
        <v>34633223</v>
      </c>
      <c r="B6464" s="3" t="s">
        <v>19080</v>
      </c>
      <c r="C6464" s="3">
        <v>28324548346</v>
      </c>
      <c r="D6464" s="3">
        <v>440</v>
      </c>
      <c r="E6464" s="30">
        <v>0.01</v>
      </c>
      <c r="G6464" s="3" t="s">
        <v>19074</v>
      </c>
    </row>
    <row r="6465" spans="1:7" x14ac:dyDescent="0.25">
      <c r="A6465" s="33">
        <v>34633224</v>
      </c>
      <c r="B6465" s="3" t="s">
        <v>7951</v>
      </c>
      <c r="C6465" s="3">
        <v>28324548346</v>
      </c>
      <c r="D6465" s="3">
        <v>440</v>
      </c>
      <c r="E6465" s="30">
        <v>0.01</v>
      </c>
      <c r="G6465" s="3" t="s">
        <v>19081</v>
      </c>
    </row>
    <row r="6466" spans="1:7" x14ac:dyDescent="0.25">
      <c r="A6466" s="33">
        <v>34633225</v>
      </c>
      <c r="B6466" s="3" t="s">
        <v>19082</v>
      </c>
      <c r="C6466" s="3">
        <v>28324548346</v>
      </c>
      <c r="D6466" s="3">
        <v>440</v>
      </c>
      <c r="E6466" s="30">
        <v>0.01</v>
      </c>
      <c r="G6466" s="3" t="s">
        <v>19081</v>
      </c>
    </row>
    <row r="6467" spans="1:7" x14ac:dyDescent="0.25">
      <c r="A6467" s="33">
        <v>34633226</v>
      </c>
      <c r="B6467" s="3" t="s">
        <v>19083</v>
      </c>
      <c r="C6467" s="3">
        <v>28324548346</v>
      </c>
      <c r="D6467" s="3">
        <v>440</v>
      </c>
      <c r="E6467" s="30">
        <v>0.01</v>
      </c>
      <c r="G6467" s="3" t="s">
        <v>19081</v>
      </c>
    </row>
    <row r="6468" spans="1:7" x14ac:dyDescent="0.25">
      <c r="A6468" s="33">
        <v>34633227</v>
      </c>
      <c r="B6468" s="3" t="s">
        <v>19084</v>
      </c>
      <c r="C6468" s="3">
        <v>28324548346</v>
      </c>
      <c r="D6468" s="3">
        <v>440</v>
      </c>
      <c r="E6468" s="30">
        <v>0.01</v>
      </c>
      <c r="G6468" s="3" t="s">
        <v>19081</v>
      </c>
    </row>
    <row r="6469" spans="1:7" x14ac:dyDescent="0.25">
      <c r="A6469" s="33">
        <v>34633228</v>
      </c>
      <c r="B6469" s="3" t="s">
        <v>19085</v>
      </c>
      <c r="C6469" s="3">
        <v>28324548346</v>
      </c>
      <c r="D6469" s="3">
        <v>440</v>
      </c>
      <c r="E6469" s="30">
        <v>0.01</v>
      </c>
      <c r="G6469" s="3" t="s">
        <v>19081</v>
      </c>
    </row>
    <row r="6470" spans="1:7" x14ac:dyDescent="0.25">
      <c r="A6470" s="33">
        <v>34633229</v>
      </c>
      <c r="B6470" s="3" t="s">
        <v>19086</v>
      </c>
      <c r="C6470" s="3">
        <v>28324548346</v>
      </c>
      <c r="D6470" s="3">
        <v>440</v>
      </c>
      <c r="E6470" s="30">
        <v>0.01</v>
      </c>
      <c r="G6470" s="3" t="s">
        <v>19081</v>
      </c>
    </row>
    <row r="6471" spans="1:7" x14ac:dyDescent="0.25">
      <c r="A6471" s="33">
        <v>34633230</v>
      </c>
      <c r="B6471" s="3" t="s">
        <v>19087</v>
      </c>
      <c r="C6471" s="3">
        <v>28324548346</v>
      </c>
      <c r="D6471" s="3">
        <v>440</v>
      </c>
      <c r="E6471" s="30">
        <v>0.01</v>
      </c>
      <c r="G6471" s="3" t="s">
        <v>19081</v>
      </c>
    </row>
    <row r="6472" spans="1:7" x14ac:dyDescent="0.25">
      <c r="A6472" s="33">
        <v>34633231</v>
      </c>
      <c r="B6472" s="3" t="s">
        <v>7958</v>
      </c>
      <c r="C6472" s="3">
        <v>28324548346</v>
      </c>
      <c r="D6472" s="3">
        <v>440</v>
      </c>
      <c r="E6472" s="30">
        <v>0.01</v>
      </c>
      <c r="G6472" s="3" t="s">
        <v>19088</v>
      </c>
    </row>
    <row r="6473" spans="1:7" x14ac:dyDescent="0.25">
      <c r="A6473" s="33">
        <v>34633232</v>
      </c>
      <c r="B6473" s="3" t="s">
        <v>7959</v>
      </c>
      <c r="C6473" s="3">
        <v>28324548346</v>
      </c>
      <c r="D6473" s="3">
        <v>440</v>
      </c>
      <c r="E6473" s="30">
        <v>0.01</v>
      </c>
      <c r="G6473" s="3" t="s">
        <v>19088</v>
      </c>
    </row>
    <row r="6474" spans="1:7" x14ac:dyDescent="0.25">
      <c r="A6474" s="33">
        <v>34633233</v>
      </c>
      <c r="B6474" s="3" t="s">
        <v>7960</v>
      </c>
      <c r="C6474" s="3">
        <v>28324548346</v>
      </c>
      <c r="D6474" s="3">
        <v>440</v>
      </c>
      <c r="E6474" s="30">
        <v>0.01</v>
      </c>
      <c r="G6474" s="3" t="s">
        <v>19088</v>
      </c>
    </row>
    <row r="6475" spans="1:7" x14ac:dyDescent="0.25">
      <c r="A6475" s="33">
        <v>34633234</v>
      </c>
      <c r="B6475" s="3" t="s">
        <v>7961</v>
      </c>
      <c r="C6475" s="3">
        <v>28324548346</v>
      </c>
      <c r="D6475" s="3">
        <v>440</v>
      </c>
      <c r="E6475" s="30">
        <v>0.01</v>
      </c>
      <c r="G6475" s="3" t="s">
        <v>19088</v>
      </c>
    </row>
    <row r="6476" spans="1:7" x14ac:dyDescent="0.25">
      <c r="A6476" s="33">
        <v>34633235</v>
      </c>
      <c r="B6476" s="3" t="s">
        <v>7962</v>
      </c>
      <c r="C6476" s="3">
        <v>28324548346</v>
      </c>
      <c r="D6476" s="3">
        <v>440</v>
      </c>
      <c r="E6476" s="30">
        <v>0.01</v>
      </c>
      <c r="G6476" s="3" t="s">
        <v>19088</v>
      </c>
    </row>
    <row r="6477" spans="1:7" x14ac:dyDescent="0.25">
      <c r="A6477" s="33">
        <v>34633236</v>
      </c>
      <c r="B6477" s="3" t="s">
        <v>7963</v>
      </c>
      <c r="C6477" s="3">
        <v>28324548346</v>
      </c>
      <c r="D6477" s="3">
        <v>440</v>
      </c>
      <c r="E6477" s="30">
        <v>0.01</v>
      </c>
      <c r="G6477" s="3" t="s">
        <v>19088</v>
      </c>
    </row>
    <row r="6478" spans="1:7" x14ac:dyDescent="0.25">
      <c r="A6478" s="33">
        <v>34633237</v>
      </c>
      <c r="B6478" s="3" t="s">
        <v>7964</v>
      </c>
      <c r="C6478" s="3">
        <v>28324548346</v>
      </c>
      <c r="D6478" s="3">
        <v>440</v>
      </c>
      <c r="E6478" s="30">
        <v>0.01</v>
      </c>
      <c r="G6478" s="3" t="s">
        <v>19088</v>
      </c>
    </row>
    <row r="6479" spans="1:7" x14ac:dyDescent="0.25">
      <c r="A6479" s="33">
        <v>34633238</v>
      </c>
      <c r="B6479" s="3" t="s">
        <v>7965</v>
      </c>
      <c r="C6479" s="3">
        <v>28324548346</v>
      </c>
      <c r="D6479" s="3">
        <v>440</v>
      </c>
      <c r="E6479" s="30">
        <v>0.01</v>
      </c>
      <c r="G6479" s="3" t="s">
        <v>19089</v>
      </c>
    </row>
    <row r="6480" spans="1:7" x14ac:dyDescent="0.25">
      <c r="A6480" s="33">
        <v>34633239</v>
      </c>
      <c r="B6480" s="3" t="s">
        <v>7966</v>
      </c>
      <c r="C6480" s="3">
        <v>28324548346</v>
      </c>
      <c r="D6480" s="3">
        <v>440</v>
      </c>
      <c r="E6480" s="30">
        <v>0.01</v>
      </c>
      <c r="G6480" s="3" t="s">
        <v>19089</v>
      </c>
    </row>
    <row r="6481" spans="1:7" x14ac:dyDescent="0.25">
      <c r="A6481" s="33">
        <v>34633240</v>
      </c>
      <c r="B6481" s="3" t="s">
        <v>7967</v>
      </c>
      <c r="C6481" s="3">
        <v>28324548346</v>
      </c>
      <c r="D6481" s="3">
        <v>440</v>
      </c>
      <c r="E6481" s="30">
        <v>0.01</v>
      </c>
      <c r="G6481" s="3" t="s">
        <v>19089</v>
      </c>
    </row>
    <row r="6482" spans="1:7" x14ac:dyDescent="0.25">
      <c r="A6482" s="33">
        <v>34633241</v>
      </c>
      <c r="B6482" s="3" t="s">
        <v>7968</v>
      </c>
      <c r="C6482" s="3">
        <v>28324548346</v>
      </c>
      <c r="D6482" s="3">
        <v>440</v>
      </c>
      <c r="E6482" s="30">
        <v>0.01</v>
      </c>
      <c r="G6482" s="3" t="s">
        <v>19089</v>
      </c>
    </row>
    <row r="6483" spans="1:7" x14ac:dyDescent="0.25">
      <c r="A6483" s="33">
        <v>34633242</v>
      </c>
      <c r="B6483" s="3" t="s">
        <v>7969</v>
      </c>
      <c r="C6483" s="3">
        <v>28324548346</v>
      </c>
      <c r="D6483" s="3">
        <v>440</v>
      </c>
      <c r="E6483" s="30">
        <v>0.01</v>
      </c>
      <c r="G6483" s="3" t="s">
        <v>19089</v>
      </c>
    </row>
    <row r="6484" spans="1:7" x14ac:dyDescent="0.25">
      <c r="A6484" s="33">
        <v>34633243</v>
      </c>
      <c r="B6484" s="3" t="s">
        <v>7970</v>
      </c>
      <c r="C6484" s="3">
        <v>28324548346</v>
      </c>
      <c r="D6484" s="3">
        <v>440</v>
      </c>
      <c r="E6484" s="30">
        <v>0.01</v>
      </c>
      <c r="G6484" s="3" t="s">
        <v>19089</v>
      </c>
    </row>
    <row r="6485" spans="1:7" x14ac:dyDescent="0.25">
      <c r="A6485" s="33">
        <v>34633244</v>
      </c>
      <c r="B6485" s="3" t="s">
        <v>7971</v>
      </c>
      <c r="C6485" s="3">
        <v>28324548346</v>
      </c>
      <c r="D6485" s="3">
        <v>440</v>
      </c>
      <c r="E6485" s="30">
        <v>0.01</v>
      </c>
      <c r="G6485" s="3" t="s">
        <v>19089</v>
      </c>
    </row>
    <row r="6486" spans="1:7" x14ac:dyDescent="0.25">
      <c r="A6486" s="33">
        <v>34633245</v>
      </c>
      <c r="B6486" s="3" t="s">
        <v>7972</v>
      </c>
      <c r="C6486" s="3">
        <v>28324548346</v>
      </c>
      <c r="D6486" s="3">
        <v>440</v>
      </c>
      <c r="E6486" s="30">
        <v>0.01</v>
      </c>
      <c r="G6486" s="3" t="s">
        <v>19090</v>
      </c>
    </row>
    <row r="6487" spans="1:7" x14ac:dyDescent="0.25">
      <c r="A6487" s="33">
        <v>34633246</v>
      </c>
      <c r="B6487" s="3" t="s">
        <v>7973</v>
      </c>
      <c r="C6487" s="3">
        <v>28324548346</v>
      </c>
      <c r="D6487" s="3">
        <v>440</v>
      </c>
      <c r="E6487" s="30">
        <v>0.01</v>
      </c>
      <c r="G6487" s="3" t="s">
        <v>19090</v>
      </c>
    </row>
    <row r="6488" spans="1:7" x14ac:dyDescent="0.25">
      <c r="A6488" s="33">
        <v>34633247</v>
      </c>
      <c r="B6488" s="3" t="s">
        <v>19091</v>
      </c>
      <c r="C6488" s="3">
        <v>28324548346</v>
      </c>
      <c r="D6488" s="3">
        <v>440</v>
      </c>
      <c r="E6488" s="30">
        <v>0.01</v>
      </c>
      <c r="G6488" s="3" t="s">
        <v>19090</v>
      </c>
    </row>
    <row r="6489" spans="1:7" x14ac:dyDescent="0.25">
      <c r="A6489" s="33">
        <v>34633248</v>
      </c>
      <c r="B6489" s="3" t="s">
        <v>19092</v>
      </c>
      <c r="C6489" s="3">
        <v>28324548346</v>
      </c>
      <c r="D6489" s="3">
        <v>440</v>
      </c>
      <c r="E6489" s="30">
        <v>0.01</v>
      </c>
      <c r="G6489" s="3" t="s">
        <v>19090</v>
      </c>
    </row>
    <row r="6490" spans="1:7" x14ac:dyDescent="0.25">
      <c r="A6490" s="33">
        <v>34633249</v>
      </c>
      <c r="B6490" s="3" t="s">
        <v>19093</v>
      </c>
      <c r="C6490" s="3">
        <v>28324548346</v>
      </c>
      <c r="D6490" s="3">
        <v>440</v>
      </c>
      <c r="E6490" s="30">
        <v>0.01</v>
      </c>
      <c r="G6490" s="3" t="s">
        <v>19090</v>
      </c>
    </row>
    <row r="6491" spans="1:7" x14ac:dyDescent="0.25">
      <c r="A6491" s="33">
        <v>34633250</v>
      </c>
      <c r="B6491" s="3" t="s">
        <v>19094</v>
      </c>
      <c r="C6491" s="3">
        <v>28324548346</v>
      </c>
      <c r="D6491" s="3">
        <v>440</v>
      </c>
      <c r="E6491" s="30">
        <v>0.01</v>
      </c>
      <c r="G6491" s="3" t="s">
        <v>19090</v>
      </c>
    </row>
    <row r="6492" spans="1:7" x14ac:dyDescent="0.25">
      <c r="A6492" s="33">
        <v>34633251</v>
      </c>
      <c r="B6492" s="3" t="s">
        <v>7978</v>
      </c>
      <c r="C6492" s="3">
        <v>28324548346</v>
      </c>
      <c r="D6492" s="3">
        <v>440</v>
      </c>
      <c r="E6492" s="30">
        <v>0.01</v>
      </c>
      <c r="G6492" s="3" t="s">
        <v>19090</v>
      </c>
    </row>
    <row r="6493" spans="1:7" x14ac:dyDescent="0.25">
      <c r="A6493" s="33">
        <v>34633252</v>
      </c>
      <c r="B6493" s="3" t="s">
        <v>7979</v>
      </c>
      <c r="C6493" s="3">
        <v>28324548346</v>
      </c>
      <c r="D6493" s="3">
        <v>440</v>
      </c>
      <c r="E6493" s="30">
        <v>0.01</v>
      </c>
      <c r="G6493" s="3" t="s">
        <v>19095</v>
      </c>
    </row>
    <row r="6494" spans="1:7" x14ac:dyDescent="0.25">
      <c r="A6494" s="33">
        <v>34633253</v>
      </c>
      <c r="B6494" s="3" t="s">
        <v>7980</v>
      </c>
      <c r="C6494" s="3">
        <v>28324548346</v>
      </c>
      <c r="D6494" s="3">
        <v>440</v>
      </c>
      <c r="E6494" s="30">
        <v>0.01</v>
      </c>
      <c r="G6494" s="3" t="s">
        <v>19095</v>
      </c>
    </row>
    <row r="6495" spans="1:7" x14ac:dyDescent="0.25">
      <c r="A6495" s="33">
        <v>34633254</v>
      </c>
      <c r="B6495" s="3" t="s">
        <v>7981</v>
      </c>
      <c r="C6495" s="3">
        <v>28324548346</v>
      </c>
      <c r="D6495" s="3">
        <v>440</v>
      </c>
      <c r="E6495" s="30">
        <v>0.01</v>
      </c>
      <c r="G6495" s="3" t="s">
        <v>19095</v>
      </c>
    </row>
    <row r="6496" spans="1:7" x14ac:dyDescent="0.25">
      <c r="A6496" s="33">
        <v>34633255</v>
      </c>
      <c r="B6496" s="3" t="s">
        <v>7982</v>
      </c>
      <c r="C6496" s="3">
        <v>28324548346</v>
      </c>
      <c r="D6496" s="3">
        <v>440</v>
      </c>
      <c r="E6496" s="30">
        <v>0.01</v>
      </c>
      <c r="G6496" s="3" t="s">
        <v>19095</v>
      </c>
    </row>
    <row r="6497" spans="1:7" x14ac:dyDescent="0.25">
      <c r="A6497" s="33">
        <v>34633256</v>
      </c>
      <c r="B6497" s="3" t="s">
        <v>7983</v>
      </c>
      <c r="C6497" s="3">
        <v>28324548346</v>
      </c>
      <c r="D6497" s="3">
        <v>440</v>
      </c>
      <c r="E6497" s="30">
        <v>0.01</v>
      </c>
      <c r="G6497" s="3" t="s">
        <v>19095</v>
      </c>
    </row>
    <row r="6498" spans="1:7" x14ac:dyDescent="0.25">
      <c r="A6498" s="33">
        <v>34633257</v>
      </c>
      <c r="B6498" s="3" t="s">
        <v>7984</v>
      </c>
      <c r="C6498" s="3">
        <v>28324548346</v>
      </c>
      <c r="D6498" s="3">
        <v>440</v>
      </c>
      <c r="E6498" s="30">
        <v>0.01</v>
      </c>
      <c r="G6498" s="3" t="s">
        <v>19095</v>
      </c>
    </row>
    <row r="6499" spans="1:7" x14ac:dyDescent="0.25">
      <c r="A6499" s="33">
        <v>34633258</v>
      </c>
      <c r="B6499" s="3" t="s">
        <v>7985</v>
      </c>
      <c r="C6499" s="3">
        <v>28324548346</v>
      </c>
      <c r="D6499" s="3">
        <v>440</v>
      </c>
      <c r="E6499" s="30">
        <v>0.01</v>
      </c>
      <c r="G6499" s="3" t="s">
        <v>19095</v>
      </c>
    </row>
    <row r="6500" spans="1:7" x14ac:dyDescent="0.25">
      <c r="A6500" s="33">
        <v>34633259</v>
      </c>
      <c r="B6500" s="3" t="s">
        <v>7986</v>
      </c>
      <c r="C6500" s="3">
        <v>28324548346</v>
      </c>
      <c r="D6500" s="3">
        <v>440</v>
      </c>
      <c r="E6500" s="30">
        <v>0.01</v>
      </c>
      <c r="G6500" s="3" t="s">
        <v>19096</v>
      </c>
    </row>
    <row r="6501" spans="1:7" x14ac:dyDescent="0.25">
      <c r="A6501" s="33">
        <v>34633260</v>
      </c>
      <c r="B6501" s="3" t="s">
        <v>7987</v>
      </c>
      <c r="C6501" s="3">
        <v>28324548346</v>
      </c>
      <c r="D6501" s="3">
        <v>440</v>
      </c>
      <c r="E6501" s="30">
        <v>0.01</v>
      </c>
      <c r="G6501" s="3" t="s">
        <v>19096</v>
      </c>
    </row>
    <row r="6502" spans="1:7" x14ac:dyDescent="0.25">
      <c r="A6502" s="33">
        <v>34633261</v>
      </c>
      <c r="B6502" s="3" t="s">
        <v>7988</v>
      </c>
      <c r="C6502" s="3">
        <v>28324548346</v>
      </c>
      <c r="D6502" s="3">
        <v>440</v>
      </c>
      <c r="E6502" s="30">
        <v>0.01</v>
      </c>
      <c r="G6502" s="3" t="s">
        <v>19096</v>
      </c>
    </row>
    <row r="6503" spans="1:7" x14ac:dyDescent="0.25">
      <c r="A6503" s="33">
        <v>34633262</v>
      </c>
      <c r="B6503" s="3" t="s">
        <v>7989</v>
      </c>
      <c r="C6503" s="3">
        <v>28324548346</v>
      </c>
      <c r="D6503" s="3">
        <v>440</v>
      </c>
      <c r="E6503" s="30">
        <v>0.01</v>
      </c>
      <c r="G6503" s="3" t="s">
        <v>19096</v>
      </c>
    </row>
    <row r="6504" spans="1:7" x14ac:dyDescent="0.25">
      <c r="A6504" s="33">
        <v>34633263</v>
      </c>
      <c r="B6504" s="3" t="s">
        <v>7990</v>
      </c>
      <c r="C6504" s="3">
        <v>28324548346</v>
      </c>
      <c r="D6504" s="3">
        <v>440</v>
      </c>
      <c r="E6504" s="30">
        <v>0.01</v>
      </c>
      <c r="G6504" s="3" t="s">
        <v>19096</v>
      </c>
    </row>
    <row r="6505" spans="1:7" x14ac:dyDescent="0.25">
      <c r="A6505" s="33">
        <v>34633264</v>
      </c>
      <c r="B6505" s="3" t="s">
        <v>7991</v>
      </c>
      <c r="C6505" s="3">
        <v>28324548346</v>
      </c>
      <c r="D6505" s="3">
        <v>440</v>
      </c>
      <c r="E6505" s="30">
        <v>0.01</v>
      </c>
      <c r="G6505" s="3" t="s">
        <v>19096</v>
      </c>
    </row>
    <row r="6506" spans="1:7" x14ac:dyDescent="0.25">
      <c r="A6506" s="33">
        <v>34633265</v>
      </c>
      <c r="B6506" s="3" t="s">
        <v>7992</v>
      </c>
      <c r="C6506" s="3">
        <v>28324548346</v>
      </c>
      <c r="D6506" s="3">
        <v>440</v>
      </c>
      <c r="E6506" s="30">
        <v>0.01</v>
      </c>
      <c r="G6506" s="3" t="s">
        <v>19096</v>
      </c>
    </row>
    <row r="6507" spans="1:7" x14ac:dyDescent="0.25">
      <c r="A6507" s="33">
        <v>34633266</v>
      </c>
      <c r="B6507" s="3" t="s">
        <v>7993</v>
      </c>
      <c r="C6507" s="3">
        <v>28324548346</v>
      </c>
      <c r="D6507" s="3">
        <v>440</v>
      </c>
      <c r="E6507" s="30">
        <v>0.01</v>
      </c>
      <c r="G6507" s="3" t="s">
        <v>19097</v>
      </c>
    </row>
    <row r="6508" spans="1:7" x14ac:dyDescent="0.25">
      <c r="A6508" s="33">
        <v>34633267</v>
      </c>
      <c r="B6508" s="3" t="s">
        <v>7994</v>
      </c>
      <c r="C6508" s="3">
        <v>28324548346</v>
      </c>
      <c r="D6508" s="3">
        <v>440</v>
      </c>
      <c r="E6508" s="30">
        <v>0.01</v>
      </c>
      <c r="G6508" s="3" t="s">
        <v>19097</v>
      </c>
    </row>
    <row r="6509" spans="1:7" x14ac:dyDescent="0.25">
      <c r="A6509" s="33">
        <v>34633268</v>
      </c>
      <c r="B6509" s="3" t="s">
        <v>7995</v>
      </c>
      <c r="C6509" s="3">
        <v>28324548346</v>
      </c>
      <c r="D6509" s="3">
        <v>440</v>
      </c>
      <c r="E6509" s="30">
        <v>0.01</v>
      </c>
      <c r="G6509" s="3" t="s">
        <v>19097</v>
      </c>
    </row>
    <row r="6510" spans="1:7" x14ac:dyDescent="0.25">
      <c r="A6510" s="33">
        <v>34633269</v>
      </c>
      <c r="B6510" s="3" t="s">
        <v>7996</v>
      </c>
      <c r="C6510" s="3">
        <v>28324548346</v>
      </c>
      <c r="D6510" s="3">
        <v>440</v>
      </c>
      <c r="E6510" s="30">
        <v>0.01</v>
      </c>
      <c r="G6510" s="3" t="s">
        <v>19097</v>
      </c>
    </row>
    <row r="6511" spans="1:7" x14ac:dyDescent="0.25">
      <c r="A6511" s="33">
        <v>34633270</v>
      </c>
      <c r="B6511" s="3" t="s">
        <v>7997</v>
      </c>
      <c r="C6511" s="3">
        <v>28324548346</v>
      </c>
      <c r="D6511" s="3">
        <v>440</v>
      </c>
      <c r="E6511" s="30">
        <v>0.01</v>
      </c>
      <c r="G6511" s="3" t="s">
        <v>19097</v>
      </c>
    </row>
    <row r="6512" spans="1:7" x14ac:dyDescent="0.25">
      <c r="A6512" s="33">
        <v>34633271</v>
      </c>
      <c r="B6512" s="3" t="s">
        <v>7998</v>
      </c>
      <c r="C6512" s="3">
        <v>28324548346</v>
      </c>
      <c r="D6512" s="3">
        <v>440</v>
      </c>
      <c r="E6512" s="30">
        <v>0.01</v>
      </c>
      <c r="G6512" s="3" t="s">
        <v>19097</v>
      </c>
    </row>
    <row r="6513" spans="1:7" x14ac:dyDescent="0.25">
      <c r="A6513" s="33">
        <v>34633272</v>
      </c>
      <c r="B6513" s="3" t="s">
        <v>7999</v>
      </c>
      <c r="C6513" s="3">
        <v>28324548346</v>
      </c>
      <c r="D6513" s="3">
        <v>440</v>
      </c>
      <c r="E6513" s="30">
        <v>0.01</v>
      </c>
      <c r="G6513" s="3" t="s">
        <v>19097</v>
      </c>
    </row>
    <row r="6514" spans="1:7" x14ac:dyDescent="0.25">
      <c r="A6514" s="33">
        <v>34633273</v>
      </c>
      <c r="B6514" s="3" t="s">
        <v>8000</v>
      </c>
      <c r="C6514" s="3">
        <v>28324548346</v>
      </c>
      <c r="D6514" s="3">
        <v>440</v>
      </c>
      <c r="E6514" s="30">
        <v>0.01</v>
      </c>
      <c r="G6514" s="3" t="s">
        <v>19098</v>
      </c>
    </row>
    <row r="6515" spans="1:7" x14ac:dyDescent="0.25">
      <c r="A6515" s="33">
        <v>34633274</v>
      </c>
      <c r="B6515" s="3" t="s">
        <v>19099</v>
      </c>
      <c r="C6515" s="3">
        <v>28324548346</v>
      </c>
      <c r="D6515" s="3">
        <v>440</v>
      </c>
      <c r="E6515" s="30">
        <v>0.01</v>
      </c>
      <c r="G6515" s="3" t="s">
        <v>19098</v>
      </c>
    </row>
    <row r="6516" spans="1:7" x14ac:dyDescent="0.25">
      <c r="A6516" s="33">
        <v>34633275</v>
      </c>
      <c r="B6516" s="3" t="s">
        <v>19100</v>
      </c>
      <c r="C6516" s="3">
        <v>28324548346</v>
      </c>
      <c r="D6516" s="3">
        <v>440</v>
      </c>
      <c r="E6516" s="30">
        <v>0.01</v>
      </c>
      <c r="G6516" s="3" t="s">
        <v>19098</v>
      </c>
    </row>
    <row r="6517" spans="1:7" x14ac:dyDescent="0.25">
      <c r="A6517" s="33">
        <v>34633276</v>
      </c>
      <c r="B6517" s="3" t="s">
        <v>19101</v>
      </c>
      <c r="C6517" s="3">
        <v>28324548346</v>
      </c>
      <c r="D6517" s="3">
        <v>440</v>
      </c>
      <c r="E6517" s="30">
        <v>0.01</v>
      </c>
      <c r="G6517" s="3" t="s">
        <v>19098</v>
      </c>
    </row>
    <row r="6518" spans="1:7" x14ac:dyDescent="0.25">
      <c r="A6518" s="33">
        <v>34633277</v>
      </c>
      <c r="B6518" s="3" t="s">
        <v>19102</v>
      </c>
      <c r="C6518" s="3">
        <v>28324548346</v>
      </c>
      <c r="D6518" s="3">
        <v>440</v>
      </c>
      <c r="E6518" s="30">
        <v>0.01</v>
      </c>
      <c r="G6518" s="3" t="s">
        <v>19098</v>
      </c>
    </row>
    <row r="6519" spans="1:7" x14ac:dyDescent="0.25">
      <c r="A6519" s="33">
        <v>34633278</v>
      </c>
      <c r="B6519" s="3" t="s">
        <v>19103</v>
      </c>
      <c r="C6519" s="3">
        <v>28324548346</v>
      </c>
      <c r="D6519" s="3">
        <v>440</v>
      </c>
      <c r="E6519" s="30">
        <v>0.01</v>
      </c>
      <c r="G6519" s="3" t="s">
        <v>19098</v>
      </c>
    </row>
    <row r="6520" spans="1:7" x14ac:dyDescent="0.25">
      <c r="A6520" s="33">
        <v>34633279</v>
      </c>
      <c r="B6520" s="3" t="s">
        <v>8006</v>
      </c>
      <c r="C6520" s="3">
        <v>28324548346</v>
      </c>
      <c r="D6520" s="3">
        <v>440</v>
      </c>
      <c r="E6520" s="30">
        <v>0.01</v>
      </c>
      <c r="G6520" s="3" t="s">
        <v>19098</v>
      </c>
    </row>
    <row r="6521" spans="1:7" x14ac:dyDescent="0.25">
      <c r="A6521" s="33">
        <v>34633280</v>
      </c>
      <c r="B6521" s="3" t="s">
        <v>8007</v>
      </c>
      <c r="C6521" s="3">
        <v>28324548346</v>
      </c>
      <c r="D6521" s="3">
        <v>440</v>
      </c>
      <c r="E6521" s="30">
        <v>0.01</v>
      </c>
      <c r="G6521" s="3" t="s">
        <v>19104</v>
      </c>
    </row>
    <row r="6522" spans="1:7" x14ac:dyDescent="0.25">
      <c r="A6522" s="33">
        <v>34633281</v>
      </c>
      <c r="B6522" s="3" t="s">
        <v>19105</v>
      </c>
      <c r="C6522" s="3">
        <v>28324548346</v>
      </c>
      <c r="D6522" s="3">
        <v>440</v>
      </c>
      <c r="E6522" s="30">
        <v>0.01</v>
      </c>
      <c r="G6522" s="3" t="s">
        <v>19104</v>
      </c>
    </row>
    <row r="6523" spans="1:7" x14ac:dyDescent="0.25">
      <c r="A6523" s="33">
        <v>34633282</v>
      </c>
      <c r="B6523" s="3" t="s">
        <v>19106</v>
      </c>
      <c r="C6523" s="3">
        <v>28324548346</v>
      </c>
      <c r="D6523" s="3">
        <v>440</v>
      </c>
      <c r="E6523" s="30">
        <v>0.01</v>
      </c>
      <c r="G6523" s="3" t="s">
        <v>19104</v>
      </c>
    </row>
    <row r="6524" spans="1:7" x14ac:dyDescent="0.25">
      <c r="A6524" s="33">
        <v>34633283</v>
      </c>
      <c r="B6524" s="3" t="s">
        <v>19107</v>
      </c>
      <c r="C6524" s="3">
        <v>28324548346</v>
      </c>
      <c r="D6524" s="3">
        <v>440</v>
      </c>
      <c r="E6524" s="30">
        <v>0.01</v>
      </c>
      <c r="G6524" s="3" t="s">
        <v>19104</v>
      </c>
    </row>
    <row r="6525" spans="1:7" x14ac:dyDescent="0.25">
      <c r="A6525" s="33">
        <v>34633284</v>
      </c>
      <c r="B6525" s="3" t="s">
        <v>19108</v>
      </c>
      <c r="C6525" s="3">
        <v>28324548346</v>
      </c>
      <c r="D6525" s="3">
        <v>440</v>
      </c>
      <c r="E6525" s="30">
        <v>0.01</v>
      </c>
      <c r="G6525" s="3" t="s">
        <v>19104</v>
      </c>
    </row>
    <row r="6526" spans="1:7" x14ac:dyDescent="0.25">
      <c r="A6526" s="33">
        <v>34633285</v>
      </c>
      <c r="B6526" s="3" t="s">
        <v>19109</v>
      </c>
      <c r="C6526" s="3">
        <v>28324548346</v>
      </c>
      <c r="D6526" s="3">
        <v>440</v>
      </c>
      <c r="E6526" s="30">
        <v>0.01</v>
      </c>
      <c r="G6526" s="3" t="s">
        <v>19104</v>
      </c>
    </row>
    <row r="6527" spans="1:7" x14ac:dyDescent="0.25">
      <c r="A6527" s="33">
        <v>34633286</v>
      </c>
      <c r="B6527" s="3" t="s">
        <v>19110</v>
      </c>
      <c r="C6527" s="3">
        <v>28324548346</v>
      </c>
      <c r="D6527" s="3">
        <v>440</v>
      </c>
      <c r="E6527" s="30">
        <v>0.01</v>
      </c>
      <c r="G6527" s="3" t="s">
        <v>19104</v>
      </c>
    </row>
    <row r="6528" spans="1:7" x14ac:dyDescent="0.25">
      <c r="A6528" s="33">
        <v>34633287</v>
      </c>
      <c r="B6528" s="3" t="s">
        <v>8014</v>
      </c>
      <c r="C6528" s="3">
        <v>28324548346</v>
      </c>
      <c r="D6528" s="3">
        <v>440</v>
      </c>
      <c r="E6528" s="30">
        <v>0.01</v>
      </c>
      <c r="G6528" s="3" t="s">
        <v>19111</v>
      </c>
    </row>
    <row r="6529" spans="1:7" x14ac:dyDescent="0.25">
      <c r="A6529" s="33">
        <v>34633288</v>
      </c>
      <c r="B6529" s="3" t="s">
        <v>19112</v>
      </c>
      <c r="C6529" s="3">
        <v>28324548346</v>
      </c>
      <c r="D6529" s="3">
        <v>440</v>
      </c>
      <c r="E6529" s="30">
        <v>0.01</v>
      </c>
      <c r="G6529" s="3" t="s">
        <v>19111</v>
      </c>
    </row>
    <row r="6530" spans="1:7" x14ac:dyDescent="0.25">
      <c r="A6530" s="33">
        <v>34633289</v>
      </c>
      <c r="B6530" s="3" t="s">
        <v>19113</v>
      </c>
      <c r="C6530" s="3">
        <v>28324548346</v>
      </c>
      <c r="D6530" s="3">
        <v>440</v>
      </c>
      <c r="E6530" s="30">
        <v>0.01</v>
      </c>
      <c r="G6530" s="3" t="s">
        <v>19111</v>
      </c>
    </row>
    <row r="6531" spans="1:7" x14ac:dyDescent="0.25">
      <c r="A6531" s="33">
        <v>34633290</v>
      </c>
      <c r="B6531" s="3" t="s">
        <v>19114</v>
      </c>
      <c r="C6531" s="3">
        <v>28324548346</v>
      </c>
      <c r="D6531" s="3">
        <v>440</v>
      </c>
      <c r="E6531" s="30">
        <v>0.01</v>
      </c>
      <c r="G6531" s="3" t="s">
        <v>19111</v>
      </c>
    </row>
    <row r="6532" spans="1:7" x14ac:dyDescent="0.25">
      <c r="A6532" s="33">
        <v>34633291</v>
      </c>
      <c r="B6532" s="3" t="s">
        <v>19115</v>
      </c>
      <c r="C6532" s="3">
        <v>28324548346</v>
      </c>
      <c r="D6532" s="3">
        <v>440</v>
      </c>
      <c r="E6532" s="30">
        <v>0.01</v>
      </c>
      <c r="G6532" s="3" t="s">
        <v>19111</v>
      </c>
    </row>
    <row r="6533" spans="1:7" x14ac:dyDescent="0.25">
      <c r="A6533" s="33">
        <v>34633292</v>
      </c>
      <c r="B6533" s="3" t="s">
        <v>19116</v>
      </c>
      <c r="C6533" s="3">
        <v>28324548346</v>
      </c>
      <c r="D6533" s="3">
        <v>440</v>
      </c>
      <c r="E6533" s="30">
        <v>0.01</v>
      </c>
      <c r="G6533" s="3" t="s">
        <v>19111</v>
      </c>
    </row>
    <row r="6534" spans="1:7" x14ac:dyDescent="0.25">
      <c r="A6534" s="33">
        <v>34633293</v>
      </c>
      <c r="B6534" s="3" t="s">
        <v>19117</v>
      </c>
      <c r="C6534" s="3">
        <v>28324548346</v>
      </c>
      <c r="D6534" s="3">
        <v>440</v>
      </c>
      <c r="E6534" s="30">
        <v>0.01</v>
      </c>
      <c r="G6534" s="3" t="s">
        <v>19111</v>
      </c>
    </row>
    <row r="6535" spans="1:7" x14ac:dyDescent="0.25">
      <c r="A6535" s="33">
        <v>34650005</v>
      </c>
      <c r="B6535" s="3" t="s">
        <v>8021</v>
      </c>
      <c r="C6535" s="3">
        <v>28324548346</v>
      </c>
      <c r="D6535" s="3">
        <v>440</v>
      </c>
      <c r="E6535" s="30">
        <v>151</v>
      </c>
      <c r="F6535" s="3" t="s">
        <v>19118</v>
      </c>
      <c r="G6535" s="3" t="s">
        <v>19003</v>
      </c>
    </row>
    <row r="6536" spans="1:7" x14ac:dyDescent="0.25">
      <c r="A6536" s="33">
        <v>36000121</v>
      </c>
      <c r="B6536" s="3" t="s">
        <v>8022</v>
      </c>
      <c r="C6536" s="3">
        <v>28324548360</v>
      </c>
      <c r="D6536" s="3">
        <v>301</v>
      </c>
      <c r="E6536" s="30">
        <v>97</v>
      </c>
      <c r="F6536" s="3">
        <v>82803</v>
      </c>
    </row>
    <row r="6537" spans="1:7" x14ac:dyDescent="0.25">
      <c r="A6537" s="33">
        <v>36000132</v>
      </c>
      <c r="B6537" s="3" t="s">
        <v>19119</v>
      </c>
      <c r="C6537" s="3">
        <v>28324548360</v>
      </c>
      <c r="D6537" s="3">
        <v>410</v>
      </c>
      <c r="E6537" s="30">
        <v>2003</v>
      </c>
      <c r="F6537" s="3">
        <v>94660</v>
      </c>
    </row>
    <row r="6538" spans="1:7" x14ac:dyDescent="0.25">
      <c r="A6538" s="33">
        <v>36000136</v>
      </c>
      <c r="B6538" s="3" t="s">
        <v>8026</v>
      </c>
      <c r="C6538" s="3">
        <v>28324548360</v>
      </c>
      <c r="D6538" s="3">
        <v>410</v>
      </c>
      <c r="E6538" s="30">
        <v>47</v>
      </c>
      <c r="F6538" s="3">
        <v>94660</v>
      </c>
    </row>
    <row r="6539" spans="1:7" x14ac:dyDescent="0.25">
      <c r="A6539" s="33">
        <v>36000140</v>
      </c>
      <c r="B6539" s="3" t="s">
        <v>19120</v>
      </c>
      <c r="C6539" s="3">
        <v>28324548360</v>
      </c>
      <c r="D6539" s="3">
        <v>410</v>
      </c>
      <c r="E6539" s="30">
        <v>79</v>
      </c>
      <c r="F6539" s="3">
        <v>94667</v>
      </c>
    </row>
    <row r="6540" spans="1:7" x14ac:dyDescent="0.25">
      <c r="A6540" s="33">
        <v>36000150</v>
      </c>
      <c r="B6540" s="3" t="s">
        <v>812</v>
      </c>
      <c r="C6540" s="3">
        <v>28324548360</v>
      </c>
      <c r="D6540" s="3">
        <v>360</v>
      </c>
      <c r="E6540" s="30">
        <v>566</v>
      </c>
      <c r="F6540" s="3">
        <v>31622</v>
      </c>
    </row>
    <row r="6541" spans="1:7" x14ac:dyDescent="0.25">
      <c r="A6541" s="33">
        <v>36000180</v>
      </c>
      <c r="B6541" s="3" t="s">
        <v>19121</v>
      </c>
      <c r="C6541" s="3">
        <v>28324548360</v>
      </c>
      <c r="D6541" s="3">
        <v>410</v>
      </c>
      <c r="E6541" s="30">
        <v>79</v>
      </c>
      <c r="F6541" s="3">
        <v>94668</v>
      </c>
    </row>
    <row r="6542" spans="1:7" x14ac:dyDescent="0.25">
      <c r="A6542" s="33">
        <v>36000366</v>
      </c>
      <c r="B6542" s="3" t="s">
        <v>8029</v>
      </c>
      <c r="C6542" s="3">
        <v>28324548360</v>
      </c>
      <c r="D6542" s="3">
        <v>410</v>
      </c>
      <c r="E6542" s="30">
        <v>28</v>
      </c>
      <c r="F6542" s="3">
        <v>94010</v>
      </c>
    </row>
    <row r="6543" spans="1:7" x14ac:dyDescent="0.25">
      <c r="A6543" s="33">
        <v>36000400</v>
      </c>
      <c r="B6543" s="3" t="s">
        <v>19122</v>
      </c>
      <c r="C6543" s="3">
        <v>28324548360</v>
      </c>
      <c r="D6543" s="3">
        <v>410</v>
      </c>
      <c r="E6543" s="30">
        <v>481</v>
      </c>
      <c r="F6543" s="3">
        <v>94640</v>
      </c>
    </row>
    <row r="6544" spans="1:7" x14ac:dyDescent="0.25">
      <c r="A6544" s="33">
        <v>36000530</v>
      </c>
      <c r="B6544" s="3" t="s">
        <v>8032</v>
      </c>
      <c r="C6544" s="3">
        <v>28324548360</v>
      </c>
      <c r="D6544" s="3">
        <v>410</v>
      </c>
      <c r="E6544" s="30">
        <v>318</v>
      </c>
      <c r="F6544" s="3">
        <v>92507</v>
      </c>
    </row>
    <row r="6545" spans="1:7" x14ac:dyDescent="0.25">
      <c r="A6545" s="33">
        <v>36000570</v>
      </c>
      <c r="B6545" s="3" t="s">
        <v>19123</v>
      </c>
      <c r="C6545" s="3">
        <v>28324548360</v>
      </c>
      <c r="D6545" s="3">
        <v>410</v>
      </c>
      <c r="E6545" s="30">
        <v>76</v>
      </c>
      <c r="F6545" s="3">
        <v>94664</v>
      </c>
    </row>
    <row r="6546" spans="1:7" x14ac:dyDescent="0.25">
      <c r="A6546" s="33">
        <v>36000610</v>
      </c>
      <c r="B6546" s="3" t="s">
        <v>8034</v>
      </c>
      <c r="C6546" s="3">
        <v>28324548360</v>
      </c>
      <c r="D6546" s="3">
        <v>460</v>
      </c>
      <c r="E6546" s="30">
        <v>1025</v>
      </c>
      <c r="F6546" s="3">
        <v>94762</v>
      </c>
    </row>
    <row r="6547" spans="1:7" x14ac:dyDescent="0.25">
      <c r="A6547" s="33">
        <v>36000620</v>
      </c>
      <c r="B6547" s="3" t="s">
        <v>8036</v>
      </c>
      <c r="C6547" s="3">
        <v>28324548360</v>
      </c>
      <c r="D6547" s="3">
        <v>460</v>
      </c>
      <c r="E6547" s="30">
        <v>148</v>
      </c>
      <c r="F6547" s="3">
        <v>94760</v>
      </c>
    </row>
    <row r="6548" spans="1:7" x14ac:dyDescent="0.25">
      <c r="A6548" s="33">
        <v>36000675</v>
      </c>
      <c r="B6548" s="3" t="s">
        <v>8037</v>
      </c>
      <c r="C6548" s="3">
        <v>28324548360</v>
      </c>
      <c r="D6548" s="3">
        <v>410</v>
      </c>
      <c r="E6548" s="30">
        <v>573</v>
      </c>
      <c r="F6548" s="3">
        <v>31500</v>
      </c>
    </row>
    <row r="6549" spans="1:7" x14ac:dyDescent="0.25">
      <c r="A6549" s="33">
        <v>36000739</v>
      </c>
      <c r="B6549" s="3" t="s">
        <v>8038</v>
      </c>
      <c r="C6549" s="3">
        <v>28324548360</v>
      </c>
      <c r="D6549" s="3">
        <v>300</v>
      </c>
      <c r="E6549" s="30">
        <v>504</v>
      </c>
      <c r="F6549" s="3">
        <v>89220</v>
      </c>
    </row>
    <row r="6550" spans="1:7" x14ac:dyDescent="0.25">
      <c r="A6550" s="33">
        <v>36000835</v>
      </c>
      <c r="B6550" s="3" t="s">
        <v>8040</v>
      </c>
      <c r="C6550" s="3">
        <v>28324548360</v>
      </c>
      <c r="D6550" s="3">
        <v>410</v>
      </c>
      <c r="E6550" s="30">
        <v>11</v>
      </c>
      <c r="F6550" s="3">
        <v>31899</v>
      </c>
    </row>
    <row r="6551" spans="1:7" x14ac:dyDescent="0.25">
      <c r="A6551" s="33">
        <v>36000840</v>
      </c>
      <c r="B6551" s="3" t="s">
        <v>8041</v>
      </c>
      <c r="C6551" s="3">
        <v>28324548360</v>
      </c>
      <c r="D6551" s="3">
        <v>410</v>
      </c>
      <c r="E6551" s="30">
        <v>12</v>
      </c>
      <c r="F6551" s="3">
        <v>31502</v>
      </c>
    </row>
    <row r="6552" spans="1:7" x14ac:dyDescent="0.25">
      <c r="A6552" s="33">
        <v>36000880</v>
      </c>
      <c r="B6552" s="3" t="s">
        <v>19124</v>
      </c>
      <c r="C6552" s="3">
        <v>28324548360</v>
      </c>
      <c r="D6552" s="3">
        <v>410</v>
      </c>
      <c r="E6552" s="30">
        <v>242</v>
      </c>
      <c r="F6552" s="3">
        <v>946407</v>
      </c>
      <c r="G6552" s="3">
        <v>6</v>
      </c>
    </row>
    <row r="6553" spans="1:7" x14ac:dyDescent="0.25">
      <c r="A6553" s="33">
        <v>36000940</v>
      </c>
      <c r="B6553" s="3" t="s">
        <v>19125</v>
      </c>
      <c r="C6553" s="3">
        <v>28324548360</v>
      </c>
      <c r="D6553" s="3">
        <v>419</v>
      </c>
      <c r="E6553" s="30">
        <v>2930</v>
      </c>
      <c r="F6553" s="3">
        <v>94002</v>
      </c>
    </row>
    <row r="6554" spans="1:7" x14ac:dyDescent="0.25">
      <c r="A6554" s="33">
        <v>36000945</v>
      </c>
      <c r="B6554" s="3" t="s">
        <v>19126</v>
      </c>
      <c r="C6554" s="3">
        <v>28324548360</v>
      </c>
      <c r="D6554" s="3">
        <v>419</v>
      </c>
      <c r="E6554" s="30">
        <v>3882</v>
      </c>
      <c r="F6554" s="3">
        <v>94003</v>
      </c>
    </row>
    <row r="6555" spans="1:7" x14ac:dyDescent="0.25">
      <c r="A6555" s="33">
        <v>36000980</v>
      </c>
      <c r="B6555" s="3" t="s">
        <v>8046</v>
      </c>
      <c r="C6555" s="3">
        <v>28324548360</v>
      </c>
      <c r="D6555" s="3">
        <v>410</v>
      </c>
      <c r="E6555" s="30">
        <v>21</v>
      </c>
      <c r="F6555" s="3">
        <v>94200</v>
      </c>
    </row>
    <row r="6556" spans="1:7" x14ac:dyDescent="0.25">
      <c r="A6556" s="33">
        <v>36001050</v>
      </c>
      <c r="B6556" s="3" t="s">
        <v>19127</v>
      </c>
      <c r="C6556" s="3">
        <v>28324548360</v>
      </c>
      <c r="D6556" s="3">
        <v>460</v>
      </c>
      <c r="E6556" s="30">
        <v>3360</v>
      </c>
      <c r="F6556" s="3">
        <v>94060</v>
      </c>
    </row>
    <row r="6557" spans="1:7" x14ac:dyDescent="0.25">
      <c r="A6557" s="33">
        <v>36003080</v>
      </c>
      <c r="B6557" s="3" t="s">
        <v>8048</v>
      </c>
      <c r="C6557" s="3">
        <v>28324548360</v>
      </c>
      <c r="D6557" s="3">
        <v>410</v>
      </c>
      <c r="E6557" s="30">
        <v>74</v>
      </c>
    </row>
    <row r="6558" spans="1:7" x14ac:dyDescent="0.25">
      <c r="A6558" s="33">
        <v>36200171</v>
      </c>
      <c r="B6558" s="3" t="s">
        <v>8049</v>
      </c>
      <c r="C6558" s="3">
        <v>28324548362</v>
      </c>
      <c r="D6558" s="3">
        <v>410</v>
      </c>
      <c r="E6558" s="30">
        <v>180</v>
      </c>
      <c r="F6558" s="3">
        <v>94668</v>
      </c>
    </row>
    <row r="6559" spans="1:7" x14ac:dyDescent="0.25">
      <c r="A6559" s="33">
        <v>36200180</v>
      </c>
      <c r="B6559" s="3" t="s">
        <v>8050</v>
      </c>
      <c r="C6559" s="3">
        <v>28324548362</v>
      </c>
      <c r="D6559" s="3">
        <v>410</v>
      </c>
      <c r="E6559" s="30">
        <v>201</v>
      </c>
      <c r="F6559" s="3">
        <v>94667</v>
      </c>
    </row>
    <row r="6560" spans="1:7" x14ac:dyDescent="0.25">
      <c r="A6560" s="33">
        <v>36200900</v>
      </c>
      <c r="B6560" s="3" t="s">
        <v>8036</v>
      </c>
      <c r="C6560" s="3">
        <v>28324548362</v>
      </c>
      <c r="D6560" s="3">
        <v>460</v>
      </c>
      <c r="E6560" s="30">
        <v>128</v>
      </c>
      <c r="F6560" s="3">
        <v>94760</v>
      </c>
    </row>
    <row r="6561" spans="1:6" x14ac:dyDescent="0.25">
      <c r="A6561" s="33">
        <v>36201050</v>
      </c>
      <c r="B6561" s="3" t="s">
        <v>19128</v>
      </c>
      <c r="C6561" s="3">
        <v>28324548362</v>
      </c>
      <c r="D6561" s="3">
        <v>460</v>
      </c>
      <c r="E6561" s="30">
        <v>135</v>
      </c>
      <c r="F6561" s="3">
        <v>94200</v>
      </c>
    </row>
    <row r="6562" spans="1:6" x14ac:dyDescent="0.25">
      <c r="A6562" s="33">
        <v>38000016</v>
      </c>
      <c r="B6562" s="3" t="s">
        <v>8053</v>
      </c>
      <c r="C6562" s="3">
        <v>28324548380</v>
      </c>
      <c r="D6562" s="3">
        <v>310</v>
      </c>
      <c r="E6562" s="30">
        <v>8.3699999999999992</v>
      </c>
      <c r="F6562" s="3">
        <v>88311</v>
      </c>
    </row>
    <row r="6563" spans="1:6" x14ac:dyDescent="0.25">
      <c r="A6563" s="33">
        <v>38000030</v>
      </c>
      <c r="B6563" s="3" t="s">
        <v>19129</v>
      </c>
      <c r="C6563" s="3">
        <v>28324548380</v>
      </c>
      <c r="D6563" s="3">
        <v>310</v>
      </c>
      <c r="E6563" s="30">
        <v>16.8</v>
      </c>
      <c r="F6563" s="3">
        <v>88305</v>
      </c>
    </row>
    <row r="6564" spans="1:6" x14ac:dyDescent="0.25">
      <c r="A6564" s="33">
        <v>38000040</v>
      </c>
      <c r="B6564" s="3" t="s">
        <v>8056</v>
      </c>
      <c r="C6564" s="3">
        <v>28324548380</v>
      </c>
      <c r="D6564" s="3">
        <v>310</v>
      </c>
      <c r="E6564" s="30">
        <v>22.96</v>
      </c>
      <c r="F6564" s="3">
        <v>88160</v>
      </c>
    </row>
    <row r="6565" spans="1:6" x14ac:dyDescent="0.25">
      <c r="A6565" s="33">
        <v>38000500</v>
      </c>
      <c r="B6565" s="3" t="s">
        <v>8058</v>
      </c>
      <c r="C6565" s="3">
        <v>28324548380</v>
      </c>
      <c r="D6565" s="3">
        <v>310</v>
      </c>
      <c r="E6565" s="30">
        <v>22.22</v>
      </c>
      <c r="F6565" s="3">
        <v>88300</v>
      </c>
    </row>
    <row r="6566" spans="1:6" x14ac:dyDescent="0.25">
      <c r="A6566" s="33">
        <v>38000501</v>
      </c>
      <c r="B6566" s="3" t="s">
        <v>8059</v>
      </c>
      <c r="C6566" s="3">
        <v>28324548380</v>
      </c>
      <c r="D6566" s="3">
        <v>310</v>
      </c>
      <c r="E6566" s="30">
        <v>17.09</v>
      </c>
      <c r="F6566" s="3">
        <v>88302</v>
      </c>
    </row>
    <row r="6567" spans="1:6" x14ac:dyDescent="0.25">
      <c r="A6567" s="33">
        <v>38000502</v>
      </c>
      <c r="B6567" s="3" t="s">
        <v>8060</v>
      </c>
      <c r="C6567" s="3">
        <v>28324548380</v>
      </c>
      <c r="D6567" s="3">
        <v>310</v>
      </c>
      <c r="E6567" s="30">
        <v>59.9</v>
      </c>
      <c r="F6567" s="3">
        <v>88304</v>
      </c>
    </row>
    <row r="6568" spans="1:6" x14ac:dyDescent="0.25">
      <c r="A6568" s="33">
        <v>38000503</v>
      </c>
      <c r="B6568" s="3" t="s">
        <v>8061</v>
      </c>
      <c r="C6568" s="3">
        <v>28324548380</v>
      </c>
      <c r="D6568" s="3">
        <v>310</v>
      </c>
      <c r="E6568" s="30">
        <v>97.93</v>
      </c>
      <c r="F6568" s="3">
        <v>88305</v>
      </c>
    </row>
    <row r="6569" spans="1:6" x14ac:dyDescent="0.25">
      <c r="A6569" s="33">
        <v>38000504</v>
      </c>
      <c r="B6569" s="3" t="s">
        <v>8062</v>
      </c>
      <c r="C6569" s="3">
        <v>28324548380</v>
      </c>
      <c r="D6569" s="3">
        <v>310</v>
      </c>
      <c r="E6569" s="30">
        <v>192.11</v>
      </c>
      <c r="F6569" s="3">
        <v>88307</v>
      </c>
    </row>
    <row r="6570" spans="1:6" x14ac:dyDescent="0.25">
      <c r="A6570" s="33">
        <v>38000505</v>
      </c>
      <c r="B6570" s="3" t="s">
        <v>8063</v>
      </c>
      <c r="C6570" s="3">
        <v>28324548380</v>
      </c>
      <c r="D6570" s="3">
        <v>310</v>
      </c>
      <c r="E6570" s="30">
        <v>283.27999999999997</v>
      </c>
      <c r="F6570" s="3">
        <v>88309</v>
      </c>
    </row>
    <row r="6571" spans="1:6" x14ac:dyDescent="0.25">
      <c r="A6571" s="33">
        <v>38000580</v>
      </c>
      <c r="B6571" s="3" t="s">
        <v>8064</v>
      </c>
      <c r="C6571" s="3">
        <v>28324548380</v>
      </c>
      <c r="D6571" s="3">
        <v>312</v>
      </c>
      <c r="E6571" s="30">
        <v>215.43</v>
      </c>
      <c r="F6571" s="3">
        <v>88346</v>
      </c>
    </row>
    <row r="6572" spans="1:6" x14ac:dyDescent="0.25">
      <c r="A6572" s="33">
        <v>38000609</v>
      </c>
      <c r="B6572" s="3" t="s">
        <v>19130</v>
      </c>
      <c r="C6572" s="3">
        <v>28324548380</v>
      </c>
      <c r="D6572" s="3">
        <v>311</v>
      </c>
      <c r="E6572" s="30">
        <v>25.9</v>
      </c>
      <c r="F6572" s="3">
        <v>88112</v>
      </c>
    </row>
    <row r="6573" spans="1:6" x14ac:dyDescent="0.25">
      <c r="A6573" s="33">
        <v>38000640</v>
      </c>
      <c r="B6573" s="3" t="s">
        <v>8069</v>
      </c>
      <c r="C6573" s="3">
        <v>28324548380</v>
      </c>
      <c r="D6573" s="3">
        <v>311</v>
      </c>
      <c r="E6573" s="30">
        <v>18.12</v>
      </c>
      <c r="F6573" s="3">
        <v>88108</v>
      </c>
    </row>
    <row r="6574" spans="1:6" x14ac:dyDescent="0.25">
      <c r="A6574" s="33">
        <v>38000710</v>
      </c>
      <c r="B6574" s="3" t="s">
        <v>8071</v>
      </c>
      <c r="C6574" s="3">
        <v>28324548380</v>
      </c>
      <c r="D6574" s="3">
        <v>312</v>
      </c>
      <c r="E6574" s="30">
        <v>20.440000000000001</v>
      </c>
      <c r="F6574" s="3">
        <v>88312</v>
      </c>
    </row>
    <row r="6575" spans="1:6" x14ac:dyDescent="0.25">
      <c r="A6575" s="33">
        <v>38000730</v>
      </c>
      <c r="B6575" s="3" t="s">
        <v>19131</v>
      </c>
      <c r="C6575" s="3">
        <v>28324548380</v>
      </c>
      <c r="D6575" s="3">
        <v>300</v>
      </c>
      <c r="E6575" s="30">
        <v>21.35</v>
      </c>
      <c r="F6575" s="3">
        <v>88184</v>
      </c>
    </row>
    <row r="6576" spans="1:6" x14ac:dyDescent="0.25">
      <c r="A6576" s="33">
        <v>38000735</v>
      </c>
      <c r="B6576" s="3" t="s">
        <v>19132</v>
      </c>
      <c r="C6576" s="3">
        <v>28324548380</v>
      </c>
      <c r="D6576" s="3">
        <v>300</v>
      </c>
      <c r="E6576" s="30">
        <v>21.35</v>
      </c>
      <c r="F6576" s="3">
        <v>88185</v>
      </c>
    </row>
    <row r="6577" spans="1:7" x14ac:dyDescent="0.25">
      <c r="A6577" s="33">
        <v>38000930</v>
      </c>
      <c r="B6577" s="3" t="s">
        <v>8077</v>
      </c>
      <c r="C6577" s="3">
        <v>28324548380</v>
      </c>
      <c r="D6577" s="3">
        <v>311</v>
      </c>
      <c r="E6577" s="30">
        <v>25.9</v>
      </c>
      <c r="F6577" s="3">
        <v>88142</v>
      </c>
      <c r="G6577" s="3" t="s">
        <v>19133</v>
      </c>
    </row>
    <row r="6578" spans="1:7" x14ac:dyDescent="0.25">
      <c r="A6578" s="33">
        <v>38001900</v>
      </c>
      <c r="B6578" s="3" t="s">
        <v>19134</v>
      </c>
      <c r="C6578" s="3">
        <v>28324548380</v>
      </c>
      <c r="D6578" s="3">
        <v>305</v>
      </c>
      <c r="E6578" s="30">
        <v>14</v>
      </c>
      <c r="F6578" s="3">
        <v>85060</v>
      </c>
    </row>
    <row r="6579" spans="1:7" x14ac:dyDescent="0.25">
      <c r="A6579" s="33">
        <v>38200002</v>
      </c>
      <c r="B6579" s="3" t="s">
        <v>19135</v>
      </c>
      <c r="C6579" s="3">
        <v>28324548382</v>
      </c>
      <c r="D6579" s="3">
        <v>301</v>
      </c>
      <c r="E6579" s="30">
        <v>15.14</v>
      </c>
      <c r="F6579" s="3">
        <v>80299</v>
      </c>
    </row>
    <row r="6580" spans="1:7" x14ac:dyDescent="0.25">
      <c r="A6580" s="33">
        <v>38200005</v>
      </c>
      <c r="B6580" s="3" t="s">
        <v>8083</v>
      </c>
      <c r="C6580" s="3">
        <v>28324548382</v>
      </c>
      <c r="D6580" s="3">
        <v>301</v>
      </c>
      <c r="E6580" s="30">
        <v>30.3</v>
      </c>
      <c r="F6580" s="3">
        <v>84143</v>
      </c>
    </row>
    <row r="6581" spans="1:7" x14ac:dyDescent="0.25">
      <c r="A6581" s="33">
        <v>38200006</v>
      </c>
      <c r="B6581" s="3" t="s">
        <v>8084</v>
      </c>
      <c r="C6581" s="3">
        <v>28324548382</v>
      </c>
      <c r="D6581" s="3">
        <v>301</v>
      </c>
      <c r="E6581" s="30">
        <v>22.05</v>
      </c>
      <c r="F6581" s="3">
        <v>83498</v>
      </c>
    </row>
    <row r="6582" spans="1:7" x14ac:dyDescent="0.25">
      <c r="A6582" s="33">
        <v>38200007</v>
      </c>
      <c r="B6582" s="3" t="s">
        <v>8085</v>
      </c>
      <c r="C6582" s="3">
        <v>28324548382</v>
      </c>
      <c r="D6582" s="3">
        <v>301</v>
      </c>
      <c r="E6582" s="30">
        <v>9</v>
      </c>
      <c r="F6582" s="3">
        <v>82787</v>
      </c>
    </row>
    <row r="6583" spans="1:7" x14ac:dyDescent="0.25">
      <c r="A6583" s="33">
        <v>38200008</v>
      </c>
      <c r="B6583" s="3" t="s">
        <v>19136</v>
      </c>
      <c r="C6583" s="3">
        <v>28324548382</v>
      </c>
      <c r="D6583" s="3">
        <v>306</v>
      </c>
      <c r="E6583" s="30">
        <v>7.33</v>
      </c>
      <c r="F6583" s="3">
        <v>87081</v>
      </c>
    </row>
    <row r="6584" spans="1:7" x14ac:dyDescent="0.25">
      <c r="A6584" s="33">
        <v>38200009</v>
      </c>
      <c r="B6584" s="3" t="s">
        <v>8088</v>
      </c>
      <c r="C6584" s="3">
        <v>28324548382</v>
      </c>
      <c r="D6584" s="3">
        <v>302</v>
      </c>
      <c r="E6584" s="30">
        <v>5.78</v>
      </c>
      <c r="F6584" s="3">
        <v>86003</v>
      </c>
    </row>
    <row r="6585" spans="1:7" x14ac:dyDescent="0.25">
      <c r="A6585" s="33">
        <v>38200010</v>
      </c>
      <c r="B6585" s="3" t="s">
        <v>8090</v>
      </c>
      <c r="C6585" s="3">
        <v>28324548382</v>
      </c>
      <c r="D6585" s="3">
        <v>301</v>
      </c>
      <c r="E6585" s="30">
        <v>18</v>
      </c>
      <c r="F6585" s="3">
        <v>84238</v>
      </c>
    </row>
    <row r="6586" spans="1:7" x14ac:dyDescent="0.25">
      <c r="A6586" s="33">
        <v>38200013</v>
      </c>
      <c r="B6586" s="3" t="s">
        <v>8091</v>
      </c>
      <c r="C6586" s="3">
        <v>28324548382</v>
      </c>
      <c r="D6586" s="3">
        <v>301</v>
      </c>
      <c r="E6586" s="30">
        <v>19</v>
      </c>
      <c r="F6586" s="3">
        <v>82232</v>
      </c>
    </row>
    <row r="6587" spans="1:7" x14ac:dyDescent="0.25">
      <c r="A6587" s="33">
        <v>38200014</v>
      </c>
      <c r="B6587" s="3" t="s">
        <v>8092</v>
      </c>
      <c r="C6587" s="3">
        <v>28324548382</v>
      </c>
      <c r="D6587" s="3">
        <v>302</v>
      </c>
      <c r="E6587" s="30">
        <v>14.25</v>
      </c>
      <c r="F6587" s="3">
        <v>86787</v>
      </c>
    </row>
    <row r="6588" spans="1:7" x14ac:dyDescent="0.25">
      <c r="A6588" s="33">
        <v>38200016</v>
      </c>
      <c r="B6588" s="3" t="s">
        <v>8093</v>
      </c>
      <c r="C6588" s="3">
        <v>28324548382</v>
      </c>
      <c r="D6588" s="3">
        <v>301</v>
      </c>
      <c r="E6588" s="30">
        <v>7</v>
      </c>
      <c r="F6588" s="3">
        <v>82784</v>
      </c>
    </row>
    <row r="6589" spans="1:7" x14ac:dyDescent="0.25">
      <c r="A6589" s="33">
        <v>38200017</v>
      </c>
      <c r="B6589" s="3" t="s">
        <v>8094</v>
      </c>
      <c r="C6589" s="3">
        <v>28324548382</v>
      </c>
      <c r="D6589" s="3">
        <v>306</v>
      </c>
      <c r="E6589" s="30">
        <v>15</v>
      </c>
      <c r="F6589" s="3">
        <v>87071</v>
      </c>
    </row>
    <row r="6590" spans="1:7" x14ac:dyDescent="0.25">
      <c r="A6590" s="33">
        <v>38200018</v>
      </c>
      <c r="B6590" s="3" t="s">
        <v>8095</v>
      </c>
      <c r="C6590" s="3">
        <v>28324548382</v>
      </c>
      <c r="D6590" s="3">
        <v>300</v>
      </c>
      <c r="E6590" s="30">
        <v>3.3</v>
      </c>
      <c r="F6590" s="3">
        <v>86900</v>
      </c>
    </row>
    <row r="6591" spans="1:7" x14ac:dyDescent="0.25">
      <c r="A6591" s="33">
        <v>38200019</v>
      </c>
      <c r="B6591" s="3" t="s">
        <v>8096</v>
      </c>
      <c r="C6591" s="3">
        <v>28324548382</v>
      </c>
      <c r="D6591" s="3">
        <v>302</v>
      </c>
      <c r="E6591" s="30">
        <v>3.38</v>
      </c>
      <c r="F6591" s="3">
        <v>86901</v>
      </c>
    </row>
    <row r="6592" spans="1:7" x14ac:dyDescent="0.25">
      <c r="A6592" s="33">
        <v>38200020</v>
      </c>
      <c r="B6592" s="3" t="s">
        <v>8097</v>
      </c>
      <c r="C6592" s="3">
        <v>28324548382</v>
      </c>
      <c r="D6592" s="3">
        <v>302</v>
      </c>
      <c r="E6592" s="30">
        <v>12.16</v>
      </c>
      <c r="F6592" s="3">
        <v>86255</v>
      </c>
    </row>
    <row r="6593" spans="1:6" x14ac:dyDescent="0.25">
      <c r="A6593" s="33">
        <v>38200021</v>
      </c>
      <c r="B6593" s="3" t="s">
        <v>8098</v>
      </c>
      <c r="C6593" s="3">
        <v>28324548382</v>
      </c>
      <c r="D6593" s="3">
        <v>301</v>
      </c>
      <c r="E6593" s="30">
        <v>9</v>
      </c>
      <c r="F6593" s="3">
        <v>84703</v>
      </c>
    </row>
    <row r="6594" spans="1:6" x14ac:dyDescent="0.25">
      <c r="A6594" s="33">
        <v>38200022</v>
      </c>
      <c r="B6594" s="3" t="s">
        <v>8099</v>
      </c>
      <c r="C6594" s="3">
        <v>28324548382</v>
      </c>
      <c r="D6594" s="3">
        <v>301</v>
      </c>
      <c r="E6594" s="30">
        <v>14</v>
      </c>
      <c r="F6594" s="3">
        <v>84702</v>
      </c>
    </row>
    <row r="6595" spans="1:6" x14ac:dyDescent="0.25">
      <c r="A6595" s="33">
        <v>38200024</v>
      </c>
      <c r="B6595" s="3" t="s">
        <v>8100</v>
      </c>
      <c r="C6595" s="3">
        <v>28324548382</v>
      </c>
      <c r="D6595" s="3">
        <v>301</v>
      </c>
      <c r="E6595" s="30">
        <v>158</v>
      </c>
      <c r="F6595" s="3">
        <v>80061</v>
      </c>
    </row>
    <row r="6596" spans="1:6" x14ac:dyDescent="0.25">
      <c r="A6596" s="33">
        <v>38200035</v>
      </c>
      <c r="B6596" s="3" t="s">
        <v>8102</v>
      </c>
      <c r="C6596" s="3">
        <v>28324548382</v>
      </c>
      <c r="D6596" s="3">
        <v>301</v>
      </c>
      <c r="E6596" s="30">
        <v>34</v>
      </c>
      <c r="F6596" s="3">
        <v>84588</v>
      </c>
    </row>
    <row r="6597" spans="1:6" x14ac:dyDescent="0.25">
      <c r="A6597" s="33">
        <v>38200037</v>
      </c>
      <c r="B6597" s="3" t="s">
        <v>8103</v>
      </c>
      <c r="C6597" s="3">
        <v>28324548382</v>
      </c>
      <c r="D6597" s="3">
        <v>301</v>
      </c>
      <c r="E6597" s="30">
        <v>13.5</v>
      </c>
      <c r="F6597" s="3">
        <v>82507</v>
      </c>
    </row>
    <row r="6598" spans="1:6" x14ac:dyDescent="0.25">
      <c r="A6598" s="33">
        <v>38200040</v>
      </c>
      <c r="B6598" s="3" t="s">
        <v>8104</v>
      </c>
      <c r="C6598" s="3">
        <v>28324548382</v>
      </c>
      <c r="D6598" s="3">
        <v>301</v>
      </c>
      <c r="E6598" s="30">
        <v>4.0199999999999996</v>
      </c>
      <c r="F6598" s="3">
        <v>82009</v>
      </c>
    </row>
    <row r="6599" spans="1:6" x14ac:dyDescent="0.25">
      <c r="A6599" s="33">
        <v>38200055</v>
      </c>
      <c r="B6599" s="3" t="s">
        <v>8105</v>
      </c>
      <c r="C6599" s="3">
        <v>28324548382</v>
      </c>
      <c r="D6599" s="3">
        <v>301</v>
      </c>
      <c r="E6599" s="30">
        <v>13.2</v>
      </c>
      <c r="F6599" s="3">
        <v>84066</v>
      </c>
    </row>
    <row r="6600" spans="1:6" x14ac:dyDescent="0.25">
      <c r="A6600" s="33">
        <v>38200056</v>
      </c>
      <c r="B6600" s="3" t="s">
        <v>8106</v>
      </c>
      <c r="C6600" s="3">
        <v>28324548382</v>
      </c>
      <c r="D6600" s="3">
        <v>301</v>
      </c>
      <c r="E6600" s="30">
        <v>9.3000000000000007</v>
      </c>
      <c r="F6600" s="3">
        <v>84060</v>
      </c>
    </row>
    <row r="6601" spans="1:6" x14ac:dyDescent="0.25">
      <c r="A6601" s="33">
        <v>38200057</v>
      </c>
      <c r="B6601" s="3" t="s">
        <v>19137</v>
      </c>
      <c r="C6601" s="3">
        <v>28324548382</v>
      </c>
      <c r="D6601" s="3">
        <v>305</v>
      </c>
      <c r="E6601" s="30">
        <v>24.8</v>
      </c>
      <c r="F6601" s="3">
        <v>85307</v>
      </c>
    </row>
    <row r="6602" spans="1:6" x14ac:dyDescent="0.25">
      <c r="A6602" s="33">
        <v>38200060</v>
      </c>
      <c r="B6602" s="3" t="s">
        <v>8108</v>
      </c>
      <c r="C6602" s="3">
        <v>28324548382</v>
      </c>
      <c r="D6602" s="3">
        <v>301</v>
      </c>
      <c r="E6602" s="30">
        <v>51</v>
      </c>
      <c r="F6602" s="3">
        <v>82024</v>
      </c>
    </row>
    <row r="6603" spans="1:6" x14ac:dyDescent="0.25">
      <c r="A6603" s="33">
        <v>38200061</v>
      </c>
      <c r="B6603" s="3" t="s">
        <v>8109</v>
      </c>
      <c r="C6603" s="3">
        <v>28324548382</v>
      </c>
      <c r="D6603" s="3">
        <v>301</v>
      </c>
      <c r="E6603" s="30">
        <v>29.7</v>
      </c>
      <c r="F6603" s="3">
        <v>80173</v>
      </c>
    </row>
    <row r="6604" spans="1:6" x14ac:dyDescent="0.25">
      <c r="A6604" s="33">
        <v>38200063</v>
      </c>
      <c r="B6604" s="3" t="s">
        <v>8110</v>
      </c>
      <c r="C6604" s="3">
        <v>28324548382</v>
      </c>
      <c r="D6604" s="3">
        <v>301</v>
      </c>
      <c r="E6604" s="30">
        <v>150</v>
      </c>
      <c r="F6604" s="3">
        <v>83520</v>
      </c>
    </row>
    <row r="6605" spans="1:6" x14ac:dyDescent="0.25">
      <c r="A6605" s="33">
        <v>38200070</v>
      </c>
      <c r="B6605" s="3" t="s">
        <v>8111</v>
      </c>
      <c r="C6605" s="3">
        <v>28324548382</v>
      </c>
      <c r="D6605" s="3">
        <v>301</v>
      </c>
      <c r="E6605" s="30">
        <v>12</v>
      </c>
      <c r="F6605" s="3">
        <v>82085</v>
      </c>
    </row>
    <row r="6606" spans="1:6" x14ac:dyDescent="0.25">
      <c r="A6606" s="33">
        <v>38200071</v>
      </c>
      <c r="B6606" s="3" t="s">
        <v>8112</v>
      </c>
      <c r="C6606" s="3">
        <v>28324548382</v>
      </c>
      <c r="D6606" s="3">
        <v>301</v>
      </c>
      <c r="E6606" s="30">
        <v>9</v>
      </c>
      <c r="F6606" s="3">
        <v>84591</v>
      </c>
    </row>
    <row r="6607" spans="1:6" x14ac:dyDescent="0.25">
      <c r="A6607" s="33">
        <v>38200072</v>
      </c>
      <c r="B6607" s="3" t="s">
        <v>8113</v>
      </c>
      <c r="C6607" s="3">
        <v>28324548382</v>
      </c>
      <c r="D6607" s="3">
        <v>301</v>
      </c>
      <c r="E6607" s="30">
        <v>126</v>
      </c>
      <c r="F6607" s="3">
        <v>84126</v>
      </c>
    </row>
    <row r="6608" spans="1:6" x14ac:dyDescent="0.25">
      <c r="A6608" s="33">
        <v>38200073</v>
      </c>
      <c r="B6608" s="3" t="s">
        <v>8114</v>
      </c>
      <c r="C6608" s="3">
        <v>28324548382</v>
      </c>
      <c r="D6608" s="3">
        <v>306</v>
      </c>
      <c r="E6608" s="30">
        <v>6</v>
      </c>
      <c r="F6608" s="3">
        <v>87206</v>
      </c>
    </row>
    <row r="6609" spans="1:6" x14ac:dyDescent="0.25">
      <c r="A6609" s="33">
        <v>38200080</v>
      </c>
      <c r="B6609" s="3" t="s">
        <v>8115</v>
      </c>
      <c r="C6609" s="3">
        <v>28324548382</v>
      </c>
      <c r="D6609" s="3">
        <v>301</v>
      </c>
      <c r="E6609" s="30">
        <v>6</v>
      </c>
      <c r="F6609" s="3">
        <v>82040</v>
      </c>
    </row>
    <row r="6610" spans="1:6" x14ac:dyDescent="0.25">
      <c r="A6610" s="33">
        <v>38200087</v>
      </c>
      <c r="B6610" s="3" t="s">
        <v>8116</v>
      </c>
      <c r="C6610" s="3">
        <v>28324548382</v>
      </c>
      <c r="D6610" s="3">
        <v>302</v>
      </c>
      <c r="E6610" s="30">
        <v>44.58</v>
      </c>
      <c r="F6610" s="3">
        <v>86077</v>
      </c>
    </row>
    <row r="6611" spans="1:6" x14ac:dyDescent="0.25">
      <c r="A6611" s="33">
        <v>38200091</v>
      </c>
      <c r="B6611" s="3" t="s">
        <v>8120</v>
      </c>
      <c r="C6611" s="3">
        <v>28324548382</v>
      </c>
      <c r="D6611" s="3">
        <v>301</v>
      </c>
      <c r="E6611" s="30">
        <v>15</v>
      </c>
      <c r="F6611" s="3">
        <v>82105</v>
      </c>
    </row>
    <row r="6612" spans="1:6" x14ac:dyDescent="0.25">
      <c r="A6612" s="33">
        <v>38200092</v>
      </c>
      <c r="B6612" s="3" t="s">
        <v>8121</v>
      </c>
      <c r="C6612" s="3">
        <v>28324548382</v>
      </c>
      <c r="D6612" s="3">
        <v>301</v>
      </c>
      <c r="E6612" s="30">
        <v>54</v>
      </c>
      <c r="F6612" s="3">
        <v>82088</v>
      </c>
    </row>
    <row r="6613" spans="1:6" x14ac:dyDescent="0.25">
      <c r="A6613" s="33">
        <v>38200093</v>
      </c>
      <c r="B6613" s="3" t="s">
        <v>8122</v>
      </c>
      <c r="C6613" s="3">
        <v>28324548382</v>
      </c>
      <c r="D6613" s="3">
        <v>301</v>
      </c>
      <c r="E6613" s="30">
        <v>14.85</v>
      </c>
      <c r="F6613" s="3">
        <v>82103</v>
      </c>
    </row>
    <row r="6614" spans="1:6" x14ac:dyDescent="0.25">
      <c r="A6614" s="33">
        <v>38200094</v>
      </c>
      <c r="B6614" s="3" t="s">
        <v>8123</v>
      </c>
      <c r="C6614" s="3">
        <v>28324548382</v>
      </c>
      <c r="D6614" s="3">
        <v>301</v>
      </c>
      <c r="E6614" s="30">
        <v>20</v>
      </c>
      <c r="F6614" s="3">
        <v>82104</v>
      </c>
    </row>
    <row r="6615" spans="1:6" x14ac:dyDescent="0.25">
      <c r="A6615" s="33">
        <v>38200095</v>
      </c>
      <c r="B6615" s="3" t="s">
        <v>19138</v>
      </c>
      <c r="C6615" s="3">
        <v>28324548382</v>
      </c>
      <c r="D6615" s="3">
        <v>301</v>
      </c>
      <c r="E6615" s="30">
        <v>6</v>
      </c>
      <c r="F6615" s="3">
        <v>84075</v>
      </c>
    </row>
    <row r="6616" spans="1:6" x14ac:dyDescent="0.25">
      <c r="A6616" s="33">
        <v>38200096</v>
      </c>
      <c r="B6616" s="3" t="s">
        <v>8125</v>
      </c>
      <c r="C6616" s="3">
        <v>28324548382</v>
      </c>
      <c r="D6616" s="3">
        <v>305</v>
      </c>
      <c r="E6616" s="30">
        <v>39.04</v>
      </c>
      <c r="F6616" s="3">
        <v>85410</v>
      </c>
    </row>
    <row r="6617" spans="1:6" x14ac:dyDescent="0.25">
      <c r="A6617" s="33">
        <v>38200099</v>
      </c>
      <c r="B6617" s="3" t="s">
        <v>8126</v>
      </c>
      <c r="C6617" s="3">
        <v>28324548382</v>
      </c>
      <c r="D6617" s="3">
        <v>306</v>
      </c>
      <c r="E6617" s="30">
        <v>7.33</v>
      </c>
      <c r="F6617" s="3">
        <v>87081</v>
      </c>
    </row>
    <row r="6618" spans="1:6" x14ac:dyDescent="0.25">
      <c r="A6618" s="33">
        <v>38200110</v>
      </c>
      <c r="B6618" s="3" t="s">
        <v>8128</v>
      </c>
      <c r="C6618" s="3">
        <v>28324548382</v>
      </c>
      <c r="D6618" s="3">
        <v>301</v>
      </c>
      <c r="E6618" s="30">
        <v>15</v>
      </c>
      <c r="F6618" s="3">
        <v>80150</v>
      </c>
    </row>
    <row r="6619" spans="1:6" x14ac:dyDescent="0.25">
      <c r="A6619" s="33">
        <v>38200111</v>
      </c>
      <c r="B6619" s="3" t="s">
        <v>19139</v>
      </c>
      <c r="C6619" s="3">
        <v>28324548382</v>
      </c>
      <c r="D6619" s="3">
        <v>307</v>
      </c>
      <c r="E6619" s="30">
        <v>2.83</v>
      </c>
      <c r="F6619" s="3">
        <v>81002</v>
      </c>
    </row>
    <row r="6620" spans="1:6" x14ac:dyDescent="0.25">
      <c r="A6620" s="33">
        <v>38200112</v>
      </c>
      <c r="B6620" s="3" t="s">
        <v>8131</v>
      </c>
      <c r="C6620" s="3">
        <v>28324548382</v>
      </c>
      <c r="D6620" s="3">
        <v>301</v>
      </c>
      <c r="E6620" s="30">
        <v>20</v>
      </c>
      <c r="F6620" s="3">
        <v>80299</v>
      </c>
    </row>
    <row r="6621" spans="1:6" x14ac:dyDescent="0.25">
      <c r="A6621" s="33">
        <v>38200116</v>
      </c>
      <c r="B6621" s="3" t="s">
        <v>8133</v>
      </c>
      <c r="C6621" s="3">
        <v>28324548382</v>
      </c>
      <c r="D6621" s="3">
        <v>301</v>
      </c>
      <c r="E6621" s="30">
        <v>9</v>
      </c>
      <c r="F6621" s="3">
        <v>82010</v>
      </c>
    </row>
    <row r="6622" spans="1:6" x14ac:dyDescent="0.25">
      <c r="A6622" s="33">
        <v>38200117</v>
      </c>
      <c r="B6622" s="3" t="s">
        <v>8134</v>
      </c>
      <c r="C6622" s="3">
        <v>28324548382</v>
      </c>
      <c r="D6622" s="3">
        <v>302</v>
      </c>
      <c r="E6622" s="30">
        <v>23.01</v>
      </c>
      <c r="F6622" s="3">
        <v>86300</v>
      </c>
    </row>
    <row r="6623" spans="1:6" x14ac:dyDescent="0.25">
      <c r="A6623" s="33">
        <v>38200118</v>
      </c>
      <c r="B6623" s="3" t="s">
        <v>8135</v>
      </c>
      <c r="C6623" s="3">
        <v>28324548382</v>
      </c>
      <c r="D6623" s="3">
        <v>305</v>
      </c>
      <c r="E6623" s="30">
        <v>27</v>
      </c>
      <c r="F6623" s="3">
        <v>85245</v>
      </c>
    </row>
    <row r="6624" spans="1:6" x14ac:dyDescent="0.25">
      <c r="A6624" s="33">
        <v>38200119</v>
      </c>
      <c r="B6624" s="3" t="s">
        <v>8136</v>
      </c>
      <c r="C6624" s="3">
        <v>28324548382</v>
      </c>
      <c r="D6624" s="3">
        <v>305</v>
      </c>
      <c r="E6624" s="30">
        <v>75</v>
      </c>
      <c r="F6624" s="3">
        <v>85246</v>
      </c>
    </row>
    <row r="6625" spans="1:6" x14ac:dyDescent="0.25">
      <c r="A6625" s="33">
        <v>38200120</v>
      </c>
      <c r="B6625" s="3" t="s">
        <v>8137</v>
      </c>
      <c r="C6625" s="3">
        <v>28324548382</v>
      </c>
      <c r="D6625" s="3">
        <v>301</v>
      </c>
      <c r="E6625" s="30">
        <v>16</v>
      </c>
      <c r="F6625" s="3">
        <v>82140</v>
      </c>
    </row>
    <row r="6626" spans="1:6" x14ac:dyDescent="0.25">
      <c r="A6626" s="33">
        <v>38200122</v>
      </c>
      <c r="B6626" s="3" t="s">
        <v>19140</v>
      </c>
      <c r="C6626" s="3">
        <v>28324548382</v>
      </c>
      <c r="D6626" s="3">
        <v>305</v>
      </c>
      <c r="E6626" s="30">
        <v>79</v>
      </c>
      <c r="F6626" s="3">
        <v>85247</v>
      </c>
    </row>
    <row r="6627" spans="1:6" x14ac:dyDescent="0.25">
      <c r="A6627" s="33">
        <v>38200125</v>
      </c>
      <c r="B6627" s="3" t="s">
        <v>8139</v>
      </c>
      <c r="C6627" s="3">
        <v>28324548382</v>
      </c>
      <c r="D6627" s="3">
        <v>301</v>
      </c>
      <c r="E6627" s="30">
        <v>24.01</v>
      </c>
      <c r="F6627" s="3">
        <v>82803</v>
      </c>
    </row>
    <row r="6628" spans="1:6" x14ac:dyDescent="0.25">
      <c r="A6628" s="33">
        <v>38200130</v>
      </c>
      <c r="B6628" s="3" t="s">
        <v>8140</v>
      </c>
      <c r="C6628" s="3">
        <v>28324548382</v>
      </c>
      <c r="D6628" s="3">
        <v>301</v>
      </c>
      <c r="E6628" s="30">
        <v>8</v>
      </c>
      <c r="F6628" s="3">
        <v>82150</v>
      </c>
    </row>
    <row r="6629" spans="1:6" x14ac:dyDescent="0.25">
      <c r="A6629" s="33">
        <v>38200131</v>
      </c>
      <c r="B6629" s="3" t="s">
        <v>19141</v>
      </c>
      <c r="C6629" s="3">
        <v>28324548382</v>
      </c>
      <c r="D6629" s="3">
        <v>302</v>
      </c>
      <c r="E6629" s="30">
        <v>19.2</v>
      </c>
      <c r="F6629" s="3">
        <v>86226</v>
      </c>
    </row>
    <row r="6630" spans="1:6" x14ac:dyDescent="0.25">
      <c r="A6630" s="33">
        <v>38200135</v>
      </c>
      <c r="B6630" s="3" t="s">
        <v>8142</v>
      </c>
      <c r="C6630" s="3">
        <v>28324548382</v>
      </c>
      <c r="D6630" s="3">
        <v>301</v>
      </c>
      <c r="E6630" s="30">
        <v>4.72</v>
      </c>
      <c r="F6630" s="3">
        <v>82150</v>
      </c>
    </row>
    <row r="6631" spans="1:6" x14ac:dyDescent="0.25">
      <c r="A6631" s="33">
        <v>38200138</v>
      </c>
      <c r="B6631" s="3" t="s">
        <v>8143</v>
      </c>
      <c r="C6631" s="3">
        <v>28324548382</v>
      </c>
      <c r="D6631" s="3">
        <v>301</v>
      </c>
      <c r="E6631" s="30">
        <v>5</v>
      </c>
      <c r="F6631" s="3">
        <v>83718</v>
      </c>
    </row>
    <row r="6632" spans="1:6" x14ac:dyDescent="0.25">
      <c r="A6632" s="33">
        <v>38200140</v>
      </c>
      <c r="B6632" s="3" t="s">
        <v>8144</v>
      </c>
      <c r="C6632" s="3">
        <v>28324548382</v>
      </c>
      <c r="D6632" s="3">
        <v>302</v>
      </c>
      <c r="E6632" s="30">
        <v>16</v>
      </c>
      <c r="F6632" s="3">
        <v>86038</v>
      </c>
    </row>
    <row r="6633" spans="1:6" x14ac:dyDescent="0.25">
      <c r="A6633" s="33">
        <v>38200150</v>
      </c>
      <c r="B6633" s="3" t="s">
        <v>8147</v>
      </c>
      <c r="C6633" s="3">
        <v>28324548382</v>
      </c>
      <c r="D6633" s="3">
        <v>302</v>
      </c>
      <c r="E6633" s="30">
        <v>13</v>
      </c>
      <c r="F6633" s="3">
        <v>86039</v>
      </c>
    </row>
    <row r="6634" spans="1:6" x14ac:dyDescent="0.25">
      <c r="A6634" s="33">
        <v>38200155</v>
      </c>
      <c r="B6634" s="3" t="s">
        <v>8149</v>
      </c>
      <c r="C6634" s="3">
        <v>28324548382</v>
      </c>
      <c r="D6634" s="3">
        <v>301</v>
      </c>
      <c r="E6634" s="30">
        <v>34.799999999999997</v>
      </c>
      <c r="F6634" s="3">
        <v>82157</v>
      </c>
    </row>
    <row r="6635" spans="1:6" x14ac:dyDescent="0.25">
      <c r="A6635" s="33">
        <v>38200157</v>
      </c>
      <c r="B6635" s="3" t="s">
        <v>19142</v>
      </c>
      <c r="C6635" s="3">
        <v>28324548382</v>
      </c>
      <c r="D6635" s="3">
        <v>301</v>
      </c>
      <c r="E6635" s="30">
        <v>20</v>
      </c>
      <c r="F6635" s="3">
        <v>82164</v>
      </c>
    </row>
    <row r="6636" spans="1:6" x14ac:dyDescent="0.25">
      <c r="A6636" s="33">
        <v>38200175</v>
      </c>
      <c r="B6636" s="3" t="s">
        <v>8151</v>
      </c>
      <c r="C6636" s="3">
        <v>28324548382</v>
      </c>
      <c r="D6636" s="3">
        <v>302</v>
      </c>
      <c r="E6636" s="30">
        <v>20</v>
      </c>
      <c r="F6636" s="3">
        <v>86682</v>
      </c>
    </row>
    <row r="6637" spans="1:6" x14ac:dyDescent="0.25">
      <c r="A6637" s="33">
        <v>38200180</v>
      </c>
      <c r="B6637" s="3" t="s">
        <v>8152</v>
      </c>
      <c r="C6637" s="3">
        <v>28324548382</v>
      </c>
      <c r="D6637" s="3">
        <v>300</v>
      </c>
      <c r="E6637" s="30">
        <v>10.39</v>
      </c>
      <c r="F6637" s="3">
        <v>86870</v>
      </c>
    </row>
    <row r="6638" spans="1:6" x14ac:dyDescent="0.25">
      <c r="A6638" s="33">
        <v>38200190</v>
      </c>
      <c r="B6638" s="3" t="s">
        <v>8153</v>
      </c>
      <c r="C6638" s="3">
        <v>28324548382</v>
      </c>
      <c r="D6638" s="3">
        <v>300</v>
      </c>
      <c r="E6638" s="30">
        <v>3.58</v>
      </c>
      <c r="F6638" s="3">
        <v>86850</v>
      </c>
    </row>
    <row r="6639" spans="1:6" x14ac:dyDescent="0.25">
      <c r="A6639" s="33">
        <v>38200196</v>
      </c>
      <c r="B6639" s="3" t="s">
        <v>19143</v>
      </c>
      <c r="C6639" s="3">
        <v>28324548382</v>
      </c>
      <c r="D6639" s="3">
        <v>302</v>
      </c>
      <c r="E6639" s="30">
        <v>15</v>
      </c>
      <c r="F6639" s="3">
        <v>86255</v>
      </c>
    </row>
    <row r="6640" spans="1:6" x14ac:dyDescent="0.25">
      <c r="A6640" s="33">
        <v>38200197</v>
      </c>
      <c r="B6640" s="3" t="s">
        <v>8155</v>
      </c>
      <c r="C6640" s="3">
        <v>28324548382</v>
      </c>
      <c r="D6640" s="3">
        <v>302</v>
      </c>
      <c r="E6640" s="30">
        <v>11</v>
      </c>
      <c r="F6640" s="3">
        <v>86225</v>
      </c>
    </row>
    <row r="6641" spans="1:6" x14ac:dyDescent="0.25">
      <c r="A6641" s="33">
        <v>38200198</v>
      </c>
      <c r="B6641" s="3" t="s">
        <v>8156</v>
      </c>
      <c r="C6641" s="3">
        <v>28324548382</v>
      </c>
      <c r="D6641" s="3">
        <v>302</v>
      </c>
      <c r="E6641" s="30">
        <v>15</v>
      </c>
      <c r="F6641" s="3">
        <v>86255</v>
      </c>
    </row>
    <row r="6642" spans="1:6" x14ac:dyDescent="0.25">
      <c r="A6642" s="33">
        <v>38200199</v>
      </c>
      <c r="B6642" s="3" t="s">
        <v>19144</v>
      </c>
      <c r="C6642" s="3">
        <v>28324548382</v>
      </c>
      <c r="D6642" s="3">
        <v>302</v>
      </c>
      <c r="E6642" s="30">
        <v>15</v>
      </c>
      <c r="F6642" s="3">
        <v>86255</v>
      </c>
    </row>
    <row r="6643" spans="1:6" x14ac:dyDescent="0.25">
      <c r="A6643" s="33">
        <v>38200200</v>
      </c>
      <c r="B6643" s="3" t="s">
        <v>8158</v>
      </c>
      <c r="C6643" s="3">
        <v>28324548382</v>
      </c>
      <c r="D6643" s="3">
        <v>302</v>
      </c>
      <c r="E6643" s="30">
        <v>24</v>
      </c>
      <c r="F6643" s="3">
        <v>86022</v>
      </c>
    </row>
    <row r="6644" spans="1:6" x14ac:dyDescent="0.25">
      <c r="A6644" s="33">
        <v>38200205</v>
      </c>
      <c r="B6644" s="3" t="s">
        <v>8159</v>
      </c>
      <c r="C6644" s="3">
        <v>28324548382</v>
      </c>
      <c r="D6644" s="3">
        <v>302</v>
      </c>
      <c r="E6644" s="30">
        <v>16</v>
      </c>
      <c r="F6644" s="3">
        <v>86800</v>
      </c>
    </row>
    <row r="6645" spans="1:6" x14ac:dyDescent="0.25">
      <c r="A6645" s="33">
        <v>38200210</v>
      </c>
      <c r="B6645" s="3" t="s">
        <v>8160</v>
      </c>
      <c r="C6645" s="3">
        <v>28324548382</v>
      </c>
      <c r="D6645" s="3">
        <v>305</v>
      </c>
      <c r="E6645" s="30">
        <v>15</v>
      </c>
      <c r="F6645" s="3">
        <v>85300</v>
      </c>
    </row>
    <row r="6646" spans="1:6" x14ac:dyDescent="0.25">
      <c r="A6646" s="33">
        <v>38200211</v>
      </c>
      <c r="B6646" s="3" t="s">
        <v>8161</v>
      </c>
      <c r="C6646" s="3">
        <v>28324548382</v>
      </c>
      <c r="D6646" s="3">
        <v>305</v>
      </c>
      <c r="E6646" s="30">
        <v>23</v>
      </c>
      <c r="F6646" s="3">
        <v>85415</v>
      </c>
    </row>
    <row r="6647" spans="1:6" x14ac:dyDescent="0.25">
      <c r="A6647" s="33">
        <v>38200212</v>
      </c>
      <c r="B6647" s="3" t="s">
        <v>8162</v>
      </c>
      <c r="C6647" s="3">
        <v>28324548382</v>
      </c>
      <c r="D6647" s="3">
        <v>305</v>
      </c>
      <c r="E6647" s="30">
        <v>15.29</v>
      </c>
      <c r="F6647" s="3">
        <v>85303</v>
      </c>
    </row>
    <row r="6648" spans="1:6" x14ac:dyDescent="0.25">
      <c r="A6648" s="33">
        <v>38200213</v>
      </c>
      <c r="B6648" s="3" t="s">
        <v>8163</v>
      </c>
      <c r="C6648" s="3">
        <v>28324548382</v>
      </c>
      <c r="D6648" s="3">
        <v>305</v>
      </c>
      <c r="E6648" s="30">
        <v>18</v>
      </c>
      <c r="F6648" s="3">
        <v>85305</v>
      </c>
    </row>
    <row r="6649" spans="1:6" x14ac:dyDescent="0.25">
      <c r="A6649" s="33">
        <v>38200214</v>
      </c>
      <c r="B6649" s="3" t="s">
        <v>8164</v>
      </c>
      <c r="C6649" s="3">
        <v>28324548382</v>
      </c>
      <c r="D6649" s="3">
        <v>305</v>
      </c>
      <c r="E6649" s="30">
        <v>98</v>
      </c>
      <c r="F6649" s="3">
        <v>85705</v>
      </c>
    </row>
    <row r="6650" spans="1:6" x14ac:dyDescent="0.25">
      <c r="A6650" s="33">
        <v>38200215</v>
      </c>
      <c r="B6650" s="3" t="s">
        <v>8165</v>
      </c>
      <c r="C6650" s="3">
        <v>28324548382</v>
      </c>
      <c r="D6650" s="3">
        <v>305</v>
      </c>
      <c r="E6650" s="30">
        <v>443</v>
      </c>
      <c r="F6650" s="3">
        <v>85302</v>
      </c>
    </row>
    <row r="6651" spans="1:6" x14ac:dyDescent="0.25">
      <c r="A6651" s="33">
        <v>38200216</v>
      </c>
      <c r="B6651" s="3" t="s">
        <v>19145</v>
      </c>
      <c r="C6651" s="3">
        <v>28324548382</v>
      </c>
      <c r="D6651" s="3">
        <v>306</v>
      </c>
      <c r="E6651" s="30">
        <v>12</v>
      </c>
      <c r="F6651" s="3">
        <v>87899</v>
      </c>
    </row>
    <row r="6652" spans="1:6" x14ac:dyDescent="0.25">
      <c r="A6652" s="33">
        <v>38200217</v>
      </c>
      <c r="B6652" s="3" t="s">
        <v>19146</v>
      </c>
      <c r="C6652" s="3">
        <v>28324548382</v>
      </c>
      <c r="D6652" s="3">
        <v>306</v>
      </c>
      <c r="E6652" s="30">
        <v>5</v>
      </c>
      <c r="F6652" s="3">
        <v>87169</v>
      </c>
    </row>
    <row r="6653" spans="1:6" x14ac:dyDescent="0.25">
      <c r="A6653" s="33">
        <v>38200218</v>
      </c>
      <c r="B6653" s="3" t="s">
        <v>8168</v>
      </c>
      <c r="C6653" s="3">
        <v>28324548382</v>
      </c>
      <c r="D6653" s="3">
        <v>306</v>
      </c>
      <c r="E6653" s="30">
        <v>10.27</v>
      </c>
      <c r="F6653" s="3">
        <v>87449</v>
      </c>
    </row>
    <row r="6654" spans="1:6" x14ac:dyDescent="0.25">
      <c r="A6654" s="33">
        <v>38200220</v>
      </c>
      <c r="B6654" s="3" t="s">
        <v>8169</v>
      </c>
      <c r="C6654" s="3">
        <v>28324548382</v>
      </c>
      <c r="D6654" s="3">
        <v>306</v>
      </c>
      <c r="E6654" s="30">
        <v>337</v>
      </c>
      <c r="F6654" s="3">
        <v>87902</v>
      </c>
    </row>
    <row r="6655" spans="1:6" x14ac:dyDescent="0.25">
      <c r="A6655" s="33">
        <v>38200221</v>
      </c>
      <c r="B6655" s="3" t="s">
        <v>8170</v>
      </c>
      <c r="C6655" s="3">
        <v>28324548382</v>
      </c>
      <c r="D6655" s="3">
        <v>306</v>
      </c>
      <c r="E6655" s="30">
        <v>16</v>
      </c>
      <c r="F6655" s="3">
        <v>86710</v>
      </c>
    </row>
    <row r="6656" spans="1:6" x14ac:dyDescent="0.25">
      <c r="A6656" s="33">
        <v>38200222</v>
      </c>
      <c r="B6656" s="3" t="s">
        <v>19147</v>
      </c>
      <c r="C6656" s="3">
        <v>28324548382</v>
      </c>
      <c r="D6656" s="3">
        <v>301</v>
      </c>
      <c r="E6656" s="30">
        <v>37.94</v>
      </c>
      <c r="F6656" s="3">
        <v>83880</v>
      </c>
    </row>
    <row r="6657" spans="1:6" x14ac:dyDescent="0.25">
      <c r="A6657" s="33">
        <v>38200223</v>
      </c>
      <c r="B6657" s="3" t="s">
        <v>8172</v>
      </c>
      <c r="C6657" s="3">
        <v>28324548382</v>
      </c>
      <c r="D6657" s="3">
        <v>301</v>
      </c>
      <c r="E6657" s="30">
        <v>45</v>
      </c>
      <c r="F6657" s="3">
        <v>83880</v>
      </c>
    </row>
    <row r="6658" spans="1:6" x14ac:dyDescent="0.25">
      <c r="A6658" s="33">
        <v>38200230</v>
      </c>
      <c r="B6658" s="3" t="s">
        <v>8173</v>
      </c>
      <c r="C6658" s="3">
        <v>28324548382</v>
      </c>
      <c r="D6658" s="3">
        <v>302</v>
      </c>
      <c r="E6658" s="30">
        <v>8.07</v>
      </c>
      <c r="F6658" s="3">
        <v>86060</v>
      </c>
    </row>
    <row r="6659" spans="1:6" x14ac:dyDescent="0.25">
      <c r="A6659" s="33">
        <v>38200243</v>
      </c>
      <c r="B6659" s="3" t="s">
        <v>8175</v>
      </c>
      <c r="C6659" s="3">
        <v>28324548382</v>
      </c>
      <c r="D6659" s="3">
        <v>306</v>
      </c>
      <c r="E6659" s="30">
        <v>462</v>
      </c>
      <c r="F6659" s="3">
        <v>87901</v>
      </c>
    </row>
    <row r="6660" spans="1:6" x14ac:dyDescent="0.25">
      <c r="A6660" s="33">
        <v>38200250</v>
      </c>
      <c r="B6660" s="3" t="s">
        <v>8176</v>
      </c>
      <c r="C6660" s="3">
        <v>28324548382</v>
      </c>
      <c r="D6660" s="3">
        <v>301</v>
      </c>
      <c r="E6660" s="30">
        <v>5.55</v>
      </c>
      <c r="F6660" s="3">
        <v>82248</v>
      </c>
    </row>
    <row r="6661" spans="1:6" x14ac:dyDescent="0.25">
      <c r="A6661" s="33">
        <v>38200260</v>
      </c>
      <c r="B6661" s="3" t="s">
        <v>8177</v>
      </c>
      <c r="C6661" s="3">
        <v>28324548382</v>
      </c>
      <c r="D6661" s="3">
        <v>301</v>
      </c>
      <c r="E6661" s="30">
        <v>5.55</v>
      </c>
      <c r="F6661" s="3">
        <v>82247</v>
      </c>
    </row>
    <row r="6662" spans="1:6" x14ac:dyDescent="0.25">
      <c r="A6662" s="33">
        <v>38200290</v>
      </c>
      <c r="B6662" s="3" t="s">
        <v>8178</v>
      </c>
      <c r="C6662" s="3">
        <v>28324548382</v>
      </c>
      <c r="D6662" s="3">
        <v>305</v>
      </c>
      <c r="E6662" s="30">
        <v>4.9800000000000004</v>
      </c>
      <c r="F6662" s="3">
        <v>85002</v>
      </c>
    </row>
    <row r="6663" spans="1:6" x14ac:dyDescent="0.25">
      <c r="A6663" s="33">
        <v>38200302</v>
      </c>
      <c r="B6663" s="3" t="s">
        <v>19148</v>
      </c>
      <c r="C6663" s="3">
        <v>28324548382</v>
      </c>
      <c r="D6663" s="3">
        <v>301</v>
      </c>
      <c r="E6663" s="30">
        <v>456</v>
      </c>
      <c r="F6663" s="3">
        <v>84154</v>
      </c>
    </row>
    <row r="6664" spans="1:6" x14ac:dyDescent="0.25">
      <c r="A6664" s="33">
        <v>38200310</v>
      </c>
      <c r="B6664" s="3" t="s">
        <v>8180</v>
      </c>
      <c r="C6664" s="3">
        <v>28324548382</v>
      </c>
      <c r="D6664" s="3">
        <v>301</v>
      </c>
      <c r="E6664" s="30">
        <v>4.3600000000000003</v>
      </c>
      <c r="F6664" s="3">
        <v>84520</v>
      </c>
    </row>
    <row r="6665" spans="1:6" x14ac:dyDescent="0.25">
      <c r="A6665" s="33">
        <v>38200315</v>
      </c>
      <c r="B6665" s="3" t="s">
        <v>8181</v>
      </c>
      <c r="C6665" s="3">
        <v>28324548382</v>
      </c>
      <c r="D6665" s="3">
        <v>301</v>
      </c>
      <c r="E6665" s="30">
        <v>34.880000000000003</v>
      </c>
      <c r="F6665" s="3">
        <v>83883</v>
      </c>
    </row>
    <row r="6666" spans="1:6" x14ac:dyDescent="0.25">
      <c r="A6666" s="33">
        <v>38200346</v>
      </c>
      <c r="B6666" s="3" t="s">
        <v>8183</v>
      </c>
      <c r="C6666" s="3">
        <v>28324548382</v>
      </c>
      <c r="D6666" s="3">
        <v>302</v>
      </c>
      <c r="E6666" s="30">
        <v>14.31</v>
      </c>
      <c r="F6666" s="3">
        <v>86141</v>
      </c>
    </row>
    <row r="6667" spans="1:6" x14ac:dyDescent="0.25">
      <c r="A6667" s="33">
        <v>38200350</v>
      </c>
      <c r="B6667" s="3" t="s">
        <v>8184</v>
      </c>
      <c r="C6667" s="3">
        <v>28324548382</v>
      </c>
      <c r="D6667" s="3">
        <v>302</v>
      </c>
      <c r="E6667" s="30">
        <v>26</v>
      </c>
      <c r="F6667" s="3">
        <v>86300</v>
      </c>
    </row>
    <row r="6668" spans="1:6" x14ac:dyDescent="0.25">
      <c r="A6668" s="33">
        <v>38200357</v>
      </c>
      <c r="B6668" s="3" t="s">
        <v>8185</v>
      </c>
      <c r="C6668" s="3">
        <v>28324548382</v>
      </c>
      <c r="D6668" s="3">
        <v>302</v>
      </c>
      <c r="E6668" s="30">
        <v>12.34</v>
      </c>
      <c r="F6668" s="3">
        <v>86039</v>
      </c>
    </row>
    <row r="6669" spans="1:6" x14ac:dyDescent="0.25">
      <c r="A6669" s="33">
        <v>38200360</v>
      </c>
      <c r="B6669" s="3" t="s">
        <v>8186</v>
      </c>
      <c r="C6669" s="3">
        <v>28324548382</v>
      </c>
      <c r="D6669" s="3">
        <v>302</v>
      </c>
      <c r="E6669" s="30">
        <v>27</v>
      </c>
      <c r="F6669" s="3">
        <v>86304</v>
      </c>
    </row>
    <row r="6670" spans="1:6" x14ac:dyDescent="0.25">
      <c r="A6670" s="33">
        <v>38200361</v>
      </c>
      <c r="B6670" s="3" t="s">
        <v>8187</v>
      </c>
      <c r="C6670" s="3">
        <v>28324548382</v>
      </c>
      <c r="D6670" s="3">
        <v>301</v>
      </c>
      <c r="E6670" s="30">
        <v>24</v>
      </c>
      <c r="F6670" s="3">
        <v>82308</v>
      </c>
    </row>
    <row r="6671" spans="1:6" x14ac:dyDescent="0.25">
      <c r="A6671" s="33">
        <v>38200370</v>
      </c>
      <c r="B6671" s="3" t="s">
        <v>8188</v>
      </c>
      <c r="C6671" s="3">
        <v>28324548382</v>
      </c>
      <c r="D6671" s="3">
        <v>301</v>
      </c>
      <c r="E6671" s="30">
        <v>5.7</v>
      </c>
      <c r="F6671" s="3">
        <v>82310</v>
      </c>
    </row>
    <row r="6672" spans="1:6" x14ac:dyDescent="0.25">
      <c r="A6672" s="33">
        <v>38200380</v>
      </c>
      <c r="B6672" s="3" t="s">
        <v>8189</v>
      </c>
      <c r="C6672" s="3">
        <v>28324548382</v>
      </c>
      <c r="D6672" s="3">
        <v>301</v>
      </c>
      <c r="E6672" s="30">
        <v>15.1</v>
      </c>
      <c r="F6672" s="3">
        <v>82330</v>
      </c>
    </row>
    <row r="6673" spans="1:6" x14ac:dyDescent="0.25">
      <c r="A6673" s="33">
        <v>38200400</v>
      </c>
      <c r="B6673" s="3" t="s">
        <v>8190</v>
      </c>
      <c r="C6673" s="3">
        <v>28324548382</v>
      </c>
      <c r="D6673" s="3">
        <v>302</v>
      </c>
      <c r="E6673" s="30">
        <v>12.6</v>
      </c>
      <c r="F6673" s="3">
        <v>86628</v>
      </c>
    </row>
    <row r="6674" spans="1:6" x14ac:dyDescent="0.25">
      <c r="A6674" s="33">
        <v>38200403</v>
      </c>
      <c r="B6674" s="3" t="s">
        <v>8191</v>
      </c>
      <c r="C6674" s="3">
        <v>28324548382</v>
      </c>
      <c r="D6674" s="3">
        <v>301</v>
      </c>
      <c r="E6674" s="30">
        <v>13.62</v>
      </c>
      <c r="F6674" s="3">
        <v>82375</v>
      </c>
    </row>
    <row r="6675" spans="1:6" x14ac:dyDescent="0.25">
      <c r="A6675" s="33">
        <v>38200405</v>
      </c>
      <c r="B6675" s="3" t="s">
        <v>8192</v>
      </c>
      <c r="C6675" s="3">
        <v>28324548382</v>
      </c>
      <c r="D6675" s="3">
        <v>301</v>
      </c>
      <c r="E6675" s="30">
        <v>24</v>
      </c>
      <c r="F6675" s="3">
        <v>82378</v>
      </c>
    </row>
    <row r="6676" spans="1:6" x14ac:dyDescent="0.25">
      <c r="A6676" s="33">
        <v>38200420</v>
      </c>
      <c r="B6676" s="3" t="s">
        <v>8193</v>
      </c>
      <c r="C6676" s="3">
        <v>28324548382</v>
      </c>
      <c r="D6676" s="3">
        <v>301</v>
      </c>
      <c r="E6676" s="30">
        <v>13.5</v>
      </c>
      <c r="F6676" s="3">
        <v>82380</v>
      </c>
    </row>
    <row r="6677" spans="1:6" x14ac:dyDescent="0.25">
      <c r="A6677" s="33">
        <v>38200435</v>
      </c>
      <c r="B6677" s="3" t="s">
        <v>8194</v>
      </c>
      <c r="C6677" s="3">
        <v>28324548382</v>
      </c>
      <c r="D6677" s="3">
        <v>301</v>
      </c>
      <c r="E6677" s="30">
        <v>28</v>
      </c>
      <c r="F6677" s="3">
        <v>82383</v>
      </c>
    </row>
    <row r="6678" spans="1:6" x14ac:dyDescent="0.25">
      <c r="A6678" s="33">
        <v>38200436</v>
      </c>
      <c r="B6678" s="3" t="s">
        <v>19149</v>
      </c>
      <c r="C6678" s="3">
        <v>28324548382</v>
      </c>
      <c r="D6678" s="3">
        <v>301</v>
      </c>
      <c r="E6678" s="30">
        <v>27</v>
      </c>
      <c r="F6678" s="3">
        <v>82384</v>
      </c>
    </row>
    <row r="6679" spans="1:6" x14ac:dyDescent="0.25">
      <c r="A6679" s="33">
        <v>38200452</v>
      </c>
      <c r="B6679" s="3" t="s">
        <v>8197</v>
      </c>
      <c r="C6679" s="3">
        <v>28324548382</v>
      </c>
      <c r="D6679" s="3">
        <v>306</v>
      </c>
      <c r="E6679" s="30">
        <v>9.5500000000000007</v>
      </c>
      <c r="F6679" s="3">
        <v>87186</v>
      </c>
    </row>
    <row r="6680" spans="1:6" x14ac:dyDescent="0.25">
      <c r="A6680" s="33">
        <v>38200456</v>
      </c>
      <c r="B6680" s="3" t="s">
        <v>8199</v>
      </c>
      <c r="C6680" s="3">
        <v>28324548382</v>
      </c>
      <c r="D6680" s="3">
        <v>301</v>
      </c>
      <c r="E6680" s="30">
        <v>58</v>
      </c>
      <c r="F6680" s="3">
        <v>80400</v>
      </c>
    </row>
    <row r="6681" spans="1:6" x14ac:dyDescent="0.25">
      <c r="A6681" s="33">
        <v>38200470</v>
      </c>
      <c r="B6681" s="3" t="s">
        <v>8200</v>
      </c>
      <c r="C6681" s="3">
        <v>28324548382</v>
      </c>
      <c r="D6681" s="3">
        <v>305</v>
      </c>
      <c r="E6681" s="30">
        <v>9</v>
      </c>
      <c r="F6681" s="3">
        <v>85025</v>
      </c>
    </row>
    <row r="6682" spans="1:6" x14ac:dyDescent="0.25">
      <c r="A6682" s="33">
        <v>38200471</v>
      </c>
      <c r="B6682" s="3" t="s">
        <v>8201</v>
      </c>
      <c r="C6682" s="3">
        <v>28324548382</v>
      </c>
      <c r="D6682" s="3">
        <v>302</v>
      </c>
      <c r="E6682" s="30">
        <v>24.8</v>
      </c>
      <c r="F6682" s="3">
        <v>86146</v>
      </c>
    </row>
    <row r="6683" spans="1:6" x14ac:dyDescent="0.25">
      <c r="A6683" s="33">
        <v>38200472</v>
      </c>
      <c r="B6683" s="3" t="s">
        <v>8202</v>
      </c>
      <c r="C6683" s="3">
        <v>28324548382</v>
      </c>
      <c r="D6683" s="3">
        <v>301</v>
      </c>
      <c r="E6683" s="30">
        <v>72</v>
      </c>
      <c r="F6683" s="3">
        <v>80177</v>
      </c>
    </row>
    <row r="6684" spans="1:6" x14ac:dyDescent="0.25">
      <c r="A6684" s="33">
        <v>38200474</v>
      </c>
      <c r="B6684" s="3" t="s">
        <v>8203</v>
      </c>
      <c r="C6684" s="3">
        <v>28324548382</v>
      </c>
      <c r="D6684" s="3">
        <v>301</v>
      </c>
      <c r="E6684" s="30">
        <v>95.7</v>
      </c>
      <c r="F6684" s="3">
        <v>83519</v>
      </c>
    </row>
    <row r="6685" spans="1:6" x14ac:dyDescent="0.25">
      <c r="A6685" s="33">
        <v>38200490</v>
      </c>
      <c r="B6685" s="3" t="s">
        <v>19150</v>
      </c>
      <c r="C6685" s="3">
        <v>28324548382</v>
      </c>
      <c r="D6685" s="3">
        <v>300</v>
      </c>
      <c r="E6685" s="30">
        <v>3</v>
      </c>
      <c r="F6685" s="3">
        <v>89050</v>
      </c>
    </row>
    <row r="6686" spans="1:6" x14ac:dyDescent="0.25">
      <c r="A6686" s="33">
        <v>38200491</v>
      </c>
      <c r="B6686" s="3" t="s">
        <v>8207</v>
      </c>
      <c r="C6686" s="3">
        <v>28324548382</v>
      </c>
      <c r="D6686" s="3">
        <v>300</v>
      </c>
      <c r="E6686" s="30">
        <v>7</v>
      </c>
      <c r="F6686" s="3">
        <v>89051</v>
      </c>
    </row>
    <row r="6687" spans="1:6" x14ac:dyDescent="0.25">
      <c r="A6687" s="33">
        <v>38200495</v>
      </c>
      <c r="B6687" s="3" t="s">
        <v>8208</v>
      </c>
      <c r="C6687" s="3">
        <v>28324548382</v>
      </c>
      <c r="D6687" s="3">
        <v>301</v>
      </c>
      <c r="E6687" s="30">
        <v>15</v>
      </c>
      <c r="F6687" s="3">
        <v>82390</v>
      </c>
    </row>
    <row r="6688" spans="1:6" x14ac:dyDescent="0.25">
      <c r="A6688" s="33">
        <v>38200498</v>
      </c>
      <c r="B6688" s="3" t="s">
        <v>8209</v>
      </c>
      <c r="C6688" s="3">
        <v>28324548382</v>
      </c>
      <c r="D6688" s="3">
        <v>302</v>
      </c>
      <c r="E6688" s="30">
        <v>26</v>
      </c>
      <c r="F6688" s="3">
        <v>86162</v>
      </c>
    </row>
    <row r="6689" spans="1:6" x14ac:dyDescent="0.25">
      <c r="A6689" s="33">
        <v>38200500</v>
      </c>
      <c r="B6689" s="3" t="s">
        <v>8210</v>
      </c>
      <c r="C6689" s="3">
        <v>28324548382</v>
      </c>
      <c r="D6689" s="3">
        <v>301</v>
      </c>
      <c r="E6689" s="30">
        <v>10</v>
      </c>
      <c r="F6689" s="3">
        <v>82784</v>
      </c>
    </row>
    <row r="6690" spans="1:6" x14ac:dyDescent="0.25">
      <c r="A6690" s="33">
        <v>38200501</v>
      </c>
      <c r="B6690" s="3" t="s">
        <v>8211</v>
      </c>
      <c r="C6690" s="3">
        <v>28324548382</v>
      </c>
      <c r="D6690" s="3">
        <v>301</v>
      </c>
      <c r="E6690" s="30">
        <v>11</v>
      </c>
      <c r="F6690" s="3">
        <v>82784</v>
      </c>
    </row>
    <row r="6691" spans="1:6" x14ac:dyDescent="0.25">
      <c r="A6691" s="33">
        <v>38200502</v>
      </c>
      <c r="B6691" s="3" t="s">
        <v>8212</v>
      </c>
      <c r="C6691" s="3">
        <v>28324548382</v>
      </c>
      <c r="D6691" s="3">
        <v>301</v>
      </c>
      <c r="E6691" s="30">
        <v>10</v>
      </c>
      <c r="F6691" s="3">
        <v>82784</v>
      </c>
    </row>
    <row r="6692" spans="1:6" x14ac:dyDescent="0.25">
      <c r="A6692" s="33">
        <v>38200504</v>
      </c>
      <c r="B6692" s="3" t="s">
        <v>19151</v>
      </c>
      <c r="C6692" s="3">
        <v>28324548382</v>
      </c>
      <c r="D6692" s="3">
        <v>306</v>
      </c>
      <c r="E6692" s="30">
        <v>207.68</v>
      </c>
      <c r="F6692" s="3">
        <v>87556</v>
      </c>
    </row>
    <row r="6693" spans="1:6" x14ac:dyDescent="0.25">
      <c r="A6693" s="33">
        <v>38200505</v>
      </c>
      <c r="B6693" s="3" t="s">
        <v>19152</v>
      </c>
      <c r="C6693" s="3">
        <v>28324548382</v>
      </c>
      <c r="D6693" s="3">
        <v>301</v>
      </c>
      <c r="E6693" s="30">
        <v>8.6</v>
      </c>
      <c r="F6693" s="3">
        <v>84270</v>
      </c>
    </row>
    <row r="6694" spans="1:6" x14ac:dyDescent="0.25">
      <c r="A6694" s="33">
        <v>38200513</v>
      </c>
      <c r="B6694" s="3" t="s">
        <v>19153</v>
      </c>
      <c r="C6694" s="3">
        <v>28324548382</v>
      </c>
      <c r="D6694" s="3">
        <v>301</v>
      </c>
      <c r="E6694" s="30">
        <v>6.4</v>
      </c>
      <c r="F6694" s="3">
        <v>82043</v>
      </c>
    </row>
    <row r="6695" spans="1:6" x14ac:dyDescent="0.25">
      <c r="A6695" s="33">
        <v>38200514</v>
      </c>
      <c r="B6695" s="3" t="s">
        <v>19154</v>
      </c>
      <c r="C6695" s="3">
        <v>28324548382</v>
      </c>
      <c r="D6695" s="3">
        <v>301</v>
      </c>
      <c r="E6695" s="30">
        <v>15</v>
      </c>
      <c r="F6695" s="3">
        <v>82043</v>
      </c>
    </row>
    <row r="6696" spans="1:6" x14ac:dyDescent="0.25">
      <c r="A6696" s="33">
        <v>38200515</v>
      </c>
      <c r="B6696" s="3" t="s">
        <v>8217</v>
      </c>
      <c r="C6696" s="3">
        <v>28324548382</v>
      </c>
      <c r="D6696" s="3">
        <v>306</v>
      </c>
      <c r="E6696" s="30">
        <v>16</v>
      </c>
      <c r="F6696" s="3">
        <v>87320</v>
      </c>
    </row>
    <row r="6697" spans="1:6" x14ac:dyDescent="0.25">
      <c r="A6697" s="33">
        <v>38200517</v>
      </c>
      <c r="B6697" s="3" t="s">
        <v>19155</v>
      </c>
      <c r="C6697" s="3">
        <v>28324548382</v>
      </c>
      <c r="D6697" s="3">
        <v>306</v>
      </c>
      <c r="E6697" s="30">
        <v>26.84</v>
      </c>
      <c r="F6697" s="3">
        <v>87491</v>
      </c>
    </row>
    <row r="6698" spans="1:6" x14ac:dyDescent="0.25">
      <c r="A6698" s="33">
        <v>38200521</v>
      </c>
      <c r="B6698" s="3" t="s">
        <v>8219</v>
      </c>
      <c r="C6698" s="3">
        <v>28324548382</v>
      </c>
      <c r="D6698" s="3">
        <v>301</v>
      </c>
      <c r="E6698" s="30">
        <v>27.74</v>
      </c>
      <c r="F6698" s="3">
        <v>83701</v>
      </c>
    </row>
    <row r="6699" spans="1:6" x14ac:dyDescent="0.25">
      <c r="A6699" s="33">
        <v>38200530</v>
      </c>
      <c r="B6699" s="3" t="s">
        <v>8220</v>
      </c>
      <c r="C6699" s="3">
        <v>28324548382</v>
      </c>
      <c r="D6699" s="3">
        <v>301</v>
      </c>
      <c r="E6699" s="30">
        <v>5.08</v>
      </c>
      <c r="F6699" s="3">
        <v>82435</v>
      </c>
    </row>
    <row r="6700" spans="1:6" x14ac:dyDescent="0.25">
      <c r="A6700" s="33">
        <v>38200540</v>
      </c>
      <c r="B6700" s="3" t="s">
        <v>8221</v>
      </c>
      <c r="C6700" s="3">
        <v>28324548382</v>
      </c>
      <c r="D6700" s="3">
        <v>301</v>
      </c>
      <c r="E6700" s="30">
        <v>4.03</v>
      </c>
      <c r="F6700" s="3">
        <v>82465</v>
      </c>
    </row>
    <row r="6701" spans="1:6" x14ac:dyDescent="0.25">
      <c r="A6701" s="33">
        <v>38200555</v>
      </c>
      <c r="B6701" s="3" t="s">
        <v>19156</v>
      </c>
      <c r="C6701" s="3">
        <v>28324548382</v>
      </c>
      <c r="D6701" s="3">
        <v>301</v>
      </c>
      <c r="E6701" s="30">
        <v>7</v>
      </c>
      <c r="F6701" s="3">
        <v>83721</v>
      </c>
    </row>
    <row r="6702" spans="1:6" x14ac:dyDescent="0.25">
      <c r="A6702" s="33">
        <v>38200560</v>
      </c>
      <c r="B6702" s="3" t="s">
        <v>8223</v>
      </c>
      <c r="C6702" s="3">
        <v>28324548382</v>
      </c>
      <c r="D6702" s="3">
        <v>301</v>
      </c>
      <c r="E6702" s="30">
        <v>9.6</v>
      </c>
      <c r="F6702" s="3">
        <v>82480</v>
      </c>
    </row>
    <row r="6703" spans="1:6" x14ac:dyDescent="0.25">
      <c r="A6703" s="33">
        <v>38200567</v>
      </c>
      <c r="B6703" s="3" t="s">
        <v>8224</v>
      </c>
      <c r="C6703" s="3">
        <v>28324548382</v>
      </c>
      <c r="D6703" s="3">
        <v>305</v>
      </c>
      <c r="E6703" s="30">
        <v>60</v>
      </c>
      <c r="F6703" s="3">
        <v>85175</v>
      </c>
    </row>
    <row r="6704" spans="1:6" x14ac:dyDescent="0.25">
      <c r="A6704" s="33">
        <v>38200569</v>
      </c>
      <c r="B6704" s="3" t="s">
        <v>8225</v>
      </c>
      <c r="C6704" s="3">
        <v>28324548382</v>
      </c>
      <c r="D6704" s="3">
        <v>301</v>
      </c>
      <c r="E6704" s="30">
        <v>18.649999999999999</v>
      </c>
      <c r="F6704" s="3">
        <v>80159</v>
      </c>
    </row>
    <row r="6705" spans="1:6" x14ac:dyDescent="0.25">
      <c r="A6705" s="33">
        <v>38200571</v>
      </c>
      <c r="B6705" s="3" t="s">
        <v>8227</v>
      </c>
      <c r="C6705" s="3">
        <v>28324548382</v>
      </c>
      <c r="D6705" s="3">
        <v>302</v>
      </c>
      <c r="E6705" s="30">
        <v>6</v>
      </c>
      <c r="F6705" s="3">
        <v>86645</v>
      </c>
    </row>
    <row r="6706" spans="1:6" x14ac:dyDescent="0.25">
      <c r="A6706" s="33">
        <v>38200572</v>
      </c>
      <c r="B6706" s="3" t="s">
        <v>8228</v>
      </c>
      <c r="C6706" s="3">
        <v>28324548382</v>
      </c>
      <c r="D6706" s="3">
        <v>302</v>
      </c>
      <c r="E6706" s="30">
        <v>17</v>
      </c>
      <c r="F6706" s="3">
        <v>86644</v>
      </c>
    </row>
    <row r="6707" spans="1:6" x14ac:dyDescent="0.25">
      <c r="A6707" s="33">
        <v>38200580</v>
      </c>
      <c r="B6707" s="3" t="s">
        <v>8229</v>
      </c>
      <c r="C6707" s="3">
        <v>28324548382</v>
      </c>
      <c r="D6707" s="3">
        <v>301</v>
      </c>
      <c r="E6707" s="30">
        <v>5.32</v>
      </c>
      <c r="F6707" s="3">
        <v>82374</v>
      </c>
    </row>
    <row r="6708" spans="1:6" x14ac:dyDescent="0.25">
      <c r="A6708" s="33">
        <v>38200590</v>
      </c>
      <c r="B6708" s="3" t="s">
        <v>8230</v>
      </c>
      <c r="C6708" s="3">
        <v>28324548382</v>
      </c>
      <c r="D6708" s="3">
        <v>305</v>
      </c>
      <c r="E6708" s="30">
        <v>23</v>
      </c>
      <c r="F6708" s="3">
        <v>85240</v>
      </c>
    </row>
    <row r="6709" spans="1:6" x14ac:dyDescent="0.25">
      <c r="A6709" s="33">
        <v>38200595</v>
      </c>
      <c r="B6709" s="3" t="s">
        <v>19157</v>
      </c>
      <c r="C6709" s="3">
        <v>28324548382</v>
      </c>
      <c r="D6709" s="3">
        <v>305</v>
      </c>
      <c r="E6709" s="30">
        <v>150</v>
      </c>
      <c r="F6709" s="3">
        <v>85397</v>
      </c>
    </row>
    <row r="6710" spans="1:6" x14ac:dyDescent="0.25">
      <c r="A6710" s="33">
        <v>38200600</v>
      </c>
      <c r="B6710" s="3" t="s">
        <v>8232</v>
      </c>
      <c r="C6710" s="3">
        <v>28324548382</v>
      </c>
      <c r="D6710" s="3">
        <v>302</v>
      </c>
      <c r="E6710" s="30">
        <v>113</v>
      </c>
      <c r="F6710" s="3">
        <v>86156</v>
      </c>
    </row>
    <row r="6711" spans="1:6" x14ac:dyDescent="0.25">
      <c r="A6711" s="33">
        <v>38200630</v>
      </c>
      <c r="B6711" s="3" t="s">
        <v>8233</v>
      </c>
      <c r="C6711" s="3">
        <v>28324548382</v>
      </c>
      <c r="D6711" s="3">
        <v>302</v>
      </c>
      <c r="E6711" s="30">
        <v>16</v>
      </c>
      <c r="F6711" s="3">
        <v>86160</v>
      </c>
    </row>
    <row r="6712" spans="1:6" x14ac:dyDescent="0.25">
      <c r="A6712" s="33">
        <v>38200640</v>
      </c>
      <c r="B6712" s="3" t="s">
        <v>8234</v>
      </c>
      <c r="C6712" s="3">
        <v>28324548382</v>
      </c>
      <c r="D6712" s="3">
        <v>302</v>
      </c>
      <c r="E6712" s="30">
        <v>16</v>
      </c>
      <c r="F6712" s="3">
        <v>86160</v>
      </c>
    </row>
    <row r="6713" spans="1:6" x14ac:dyDescent="0.25">
      <c r="A6713" s="33">
        <v>38200650</v>
      </c>
      <c r="B6713" s="3" t="s">
        <v>19158</v>
      </c>
      <c r="C6713" s="3">
        <v>28324548382</v>
      </c>
      <c r="D6713" s="3">
        <v>302</v>
      </c>
      <c r="E6713" s="30">
        <v>16</v>
      </c>
      <c r="F6713" s="3">
        <v>86171</v>
      </c>
    </row>
    <row r="6714" spans="1:6" x14ac:dyDescent="0.25">
      <c r="A6714" s="33">
        <v>38200670</v>
      </c>
      <c r="B6714" s="3" t="s">
        <v>8236</v>
      </c>
      <c r="C6714" s="3">
        <v>28324548382</v>
      </c>
      <c r="D6714" s="3">
        <v>302</v>
      </c>
      <c r="E6714" s="30">
        <v>21</v>
      </c>
      <c r="F6714" s="3">
        <v>86885</v>
      </c>
    </row>
    <row r="6715" spans="1:6" x14ac:dyDescent="0.25">
      <c r="A6715" s="33">
        <v>38200671</v>
      </c>
      <c r="B6715" s="3" t="s">
        <v>8237</v>
      </c>
      <c r="C6715" s="3">
        <v>28324548382</v>
      </c>
      <c r="D6715" s="3">
        <v>301</v>
      </c>
      <c r="E6715" s="30">
        <v>44</v>
      </c>
      <c r="F6715" s="3">
        <v>80157</v>
      </c>
    </row>
    <row r="6716" spans="1:6" x14ac:dyDescent="0.25">
      <c r="A6716" s="33">
        <v>38200675</v>
      </c>
      <c r="B6716" s="3" t="s">
        <v>8238</v>
      </c>
      <c r="C6716" s="3">
        <v>28324548382</v>
      </c>
      <c r="D6716" s="3">
        <v>301</v>
      </c>
      <c r="E6716" s="30">
        <v>15</v>
      </c>
      <c r="F6716" s="3">
        <v>82525</v>
      </c>
    </row>
    <row r="6717" spans="1:6" x14ac:dyDescent="0.25">
      <c r="A6717" s="33">
        <v>38200680</v>
      </c>
      <c r="B6717" s="3" t="s">
        <v>8239</v>
      </c>
      <c r="C6717" s="3">
        <v>28324548382</v>
      </c>
      <c r="D6717" s="3">
        <v>301</v>
      </c>
      <c r="E6717" s="30">
        <v>21</v>
      </c>
      <c r="F6717" s="3">
        <v>82533</v>
      </c>
    </row>
    <row r="6718" spans="1:6" x14ac:dyDescent="0.25">
      <c r="A6718" s="33">
        <v>38200685</v>
      </c>
      <c r="B6718" s="3" t="s">
        <v>8240</v>
      </c>
      <c r="C6718" s="3">
        <v>28324548382</v>
      </c>
      <c r="D6718" s="3">
        <v>302</v>
      </c>
      <c r="E6718" s="30">
        <v>300</v>
      </c>
      <c r="F6718" s="3">
        <v>86360</v>
      </c>
    </row>
    <row r="6719" spans="1:6" x14ac:dyDescent="0.25">
      <c r="A6719" s="33">
        <v>38200686</v>
      </c>
      <c r="B6719" s="3" t="s">
        <v>19159</v>
      </c>
      <c r="C6719" s="3">
        <v>28324548382</v>
      </c>
      <c r="D6719" s="3">
        <v>302</v>
      </c>
      <c r="E6719" s="30">
        <v>46.71</v>
      </c>
      <c r="F6719" s="3">
        <v>86671</v>
      </c>
    </row>
    <row r="6720" spans="1:6" x14ac:dyDescent="0.25">
      <c r="A6720" s="33">
        <v>38200687</v>
      </c>
      <c r="B6720" s="3" t="s">
        <v>8242</v>
      </c>
      <c r="C6720" s="3">
        <v>28324548382</v>
      </c>
      <c r="D6720" s="3">
        <v>302</v>
      </c>
      <c r="E6720" s="30">
        <v>52.5</v>
      </c>
      <c r="F6720" s="3">
        <v>86021</v>
      </c>
    </row>
    <row r="6721" spans="1:6" x14ac:dyDescent="0.25">
      <c r="A6721" s="33">
        <v>38200689</v>
      </c>
      <c r="B6721" s="3" t="s">
        <v>8243</v>
      </c>
      <c r="C6721" s="3">
        <v>28324548382</v>
      </c>
      <c r="D6721" s="3">
        <v>301</v>
      </c>
      <c r="E6721" s="30">
        <v>35</v>
      </c>
      <c r="F6721" s="3">
        <v>80183</v>
      </c>
    </row>
    <row r="6722" spans="1:6" x14ac:dyDescent="0.25">
      <c r="A6722" s="33">
        <v>38200690</v>
      </c>
      <c r="B6722" s="3" t="s">
        <v>8244</v>
      </c>
      <c r="C6722" s="3">
        <v>28324548382</v>
      </c>
      <c r="D6722" s="3">
        <v>305</v>
      </c>
      <c r="E6722" s="30">
        <v>2.98</v>
      </c>
      <c r="F6722" s="3">
        <v>85652</v>
      </c>
    </row>
    <row r="6723" spans="1:6" x14ac:dyDescent="0.25">
      <c r="A6723" s="33">
        <v>38200691</v>
      </c>
      <c r="B6723" s="3" t="s">
        <v>19160</v>
      </c>
      <c r="C6723" s="3">
        <v>28324548382</v>
      </c>
      <c r="D6723" s="3">
        <v>301</v>
      </c>
      <c r="E6723" s="30">
        <v>45</v>
      </c>
      <c r="F6723" s="3">
        <v>83516</v>
      </c>
    </row>
    <row r="6724" spans="1:6" x14ac:dyDescent="0.25">
      <c r="A6724" s="33">
        <v>38200692</v>
      </c>
      <c r="B6724" s="3" t="s">
        <v>8246</v>
      </c>
      <c r="C6724" s="3">
        <v>28324548382</v>
      </c>
      <c r="D6724" s="3">
        <v>306</v>
      </c>
      <c r="E6724" s="30">
        <v>6.5</v>
      </c>
      <c r="F6724" s="3">
        <v>87176</v>
      </c>
    </row>
    <row r="6725" spans="1:6" x14ac:dyDescent="0.25">
      <c r="A6725" s="33">
        <v>38200693</v>
      </c>
      <c r="B6725" s="3" t="s">
        <v>8247</v>
      </c>
      <c r="C6725" s="3">
        <v>28324548382</v>
      </c>
      <c r="D6725" s="3">
        <v>301</v>
      </c>
      <c r="E6725" s="30">
        <v>25.5</v>
      </c>
      <c r="F6725" s="3">
        <v>83088</v>
      </c>
    </row>
    <row r="6726" spans="1:6" x14ac:dyDescent="0.25">
      <c r="A6726" s="33">
        <v>38200694</v>
      </c>
      <c r="B6726" s="3" t="s">
        <v>8248</v>
      </c>
      <c r="C6726" s="3">
        <v>28324548382</v>
      </c>
      <c r="D6726" s="3">
        <v>301</v>
      </c>
      <c r="E6726" s="30">
        <v>5.32</v>
      </c>
      <c r="F6726" s="3">
        <v>82570</v>
      </c>
    </row>
    <row r="6727" spans="1:6" x14ac:dyDescent="0.25">
      <c r="A6727" s="33">
        <v>38200696</v>
      </c>
      <c r="B6727" s="3" t="s">
        <v>19161</v>
      </c>
      <c r="C6727" s="3">
        <v>28324548382</v>
      </c>
      <c r="D6727" s="3">
        <v>301</v>
      </c>
      <c r="E6727" s="30">
        <v>28.5</v>
      </c>
      <c r="F6727" s="3">
        <v>84586</v>
      </c>
    </row>
    <row r="6728" spans="1:6" x14ac:dyDescent="0.25">
      <c r="A6728" s="33">
        <v>38200700</v>
      </c>
      <c r="B6728" s="3" t="s">
        <v>8251</v>
      </c>
      <c r="C6728" s="3">
        <v>28324548382</v>
      </c>
      <c r="D6728" s="3">
        <v>301</v>
      </c>
      <c r="E6728" s="30">
        <v>24</v>
      </c>
      <c r="F6728" s="3">
        <v>84681</v>
      </c>
    </row>
    <row r="6729" spans="1:6" x14ac:dyDescent="0.25">
      <c r="A6729" s="33">
        <v>38200710</v>
      </c>
      <c r="B6729" s="3" t="s">
        <v>8252</v>
      </c>
      <c r="C6729" s="3">
        <v>28324548382</v>
      </c>
      <c r="D6729" s="3">
        <v>301</v>
      </c>
      <c r="E6729" s="30">
        <v>7.21</v>
      </c>
      <c r="F6729" s="3">
        <v>82550</v>
      </c>
    </row>
    <row r="6730" spans="1:6" x14ac:dyDescent="0.25">
      <c r="A6730" s="33">
        <v>38200720</v>
      </c>
      <c r="B6730" s="3" t="s">
        <v>8253</v>
      </c>
      <c r="C6730" s="3">
        <v>28324548382</v>
      </c>
      <c r="D6730" s="3">
        <v>301</v>
      </c>
      <c r="E6730" s="30">
        <v>9</v>
      </c>
      <c r="F6730" s="3">
        <v>82552</v>
      </c>
    </row>
    <row r="6731" spans="1:6" x14ac:dyDescent="0.25">
      <c r="A6731" s="33">
        <v>38200730</v>
      </c>
      <c r="B6731" s="3" t="s">
        <v>8254</v>
      </c>
      <c r="C6731" s="3">
        <v>28324548382</v>
      </c>
      <c r="D6731" s="3">
        <v>300</v>
      </c>
      <c r="E6731" s="30">
        <v>8.0399999999999991</v>
      </c>
      <c r="F6731" s="3">
        <v>82553</v>
      </c>
    </row>
    <row r="6732" spans="1:6" x14ac:dyDescent="0.25">
      <c r="A6732" s="33">
        <v>38200740</v>
      </c>
      <c r="B6732" s="3" t="s">
        <v>8255</v>
      </c>
      <c r="C6732" s="3">
        <v>28324548382</v>
      </c>
      <c r="D6732" s="3">
        <v>301</v>
      </c>
      <c r="E6732" s="30">
        <v>5.32</v>
      </c>
      <c r="F6732" s="3">
        <v>82565</v>
      </c>
    </row>
    <row r="6733" spans="1:6" x14ac:dyDescent="0.25">
      <c r="A6733" s="33">
        <v>38200750</v>
      </c>
      <c r="B6733" s="3" t="s">
        <v>8256</v>
      </c>
      <c r="C6733" s="3">
        <v>28324548382</v>
      </c>
      <c r="D6733" s="3">
        <v>301</v>
      </c>
      <c r="E6733" s="30">
        <v>10.45</v>
      </c>
      <c r="F6733" s="3">
        <v>82575</v>
      </c>
    </row>
    <row r="6734" spans="1:6" x14ac:dyDescent="0.25">
      <c r="A6734" s="33">
        <v>38200760</v>
      </c>
      <c r="B6734" s="3" t="s">
        <v>8257</v>
      </c>
      <c r="C6734" s="3">
        <v>28324548382</v>
      </c>
      <c r="D6734" s="3">
        <v>301</v>
      </c>
      <c r="E6734" s="30">
        <v>7</v>
      </c>
      <c r="F6734" s="3">
        <v>82540</v>
      </c>
    </row>
    <row r="6735" spans="1:6" x14ac:dyDescent="0.25">
      <c r="A6735" s="33">
        <v>38200770</v>
      </c>
      <c r="B6735" s="3" t="s">
        <v>8258</v>
      </c>
      <c r="C6735" s="3">
        <v>28324548382</v>
      </c>
      <c r="D6735" s="3">
        <v>302</v>
      </c>
      <c r="E6735" s="30">
        <v>16</v>
      </c>
      <c r="F6735" s="3">
        <v>86920</v>
      </c>
    </row>
    <row r="6736" spans="1:6" x14ac:dyDescent="0.25">
      <c r="A6736" s="33">
        <v>38200780</v>
      </c>
      <c r="B6736" s="3" t="s">
        <v>8259</v>
      </c>
      <c r="C6736" s="3">
        <v>28324548382</v>
      </c>
      <c r="D6736" s="3">
        <v>302</v>
      </c>
      <c r="E6736" s="30">
        <v>5.72</v>
      </c>
      <c r="F6736" s="3">
        <v>86140</v>
      </c>
    </row>
    <row r="6737" spans="1:6" x14ac:dyDescent="0.25">
      <c r="A6737" s="33">
        <v>38200790</v>
      </c>
      <c r="B6737" s="3" t="s">
        <v>8260</v>
      </c>
      <c r="C6737" s="3">
        <v>28324548382</v>
      </c>
      <c r="D6737" s="3">
        <v>305</v>
      </c>
      <c r="E6737" s="30">
        <v>49.52</v>
      </c>
      <c r="F6737" s="3">
        <v>85635</v>
      </c>
    </row>
    <row r="6738" spans="1:6" x14ac:dyDescent="0.25">
      <c r="A6738" s="33">
        <v>38200795</v>
      </c>
      <c r="B6738" s="3" t="s">
        <v>8261</v>
      </c>
      <c r="C6738" s="3">
        <v>28324548382</v>
      </c>
      <c r="D6738" s="3">
        <v>302</v>
      </c>
      <c r="E6738" s="30">
        <v>58</v>
      </c>
      <c r="F6738" s="3">
        <v>86480</v>
      </c>
    </row>
    <row r="6739" spans="1:6" x14ac:dyDescent="0.25">
      <c r="A6739" s="33">
        <v>38200800</v>
      </c>
      <c r="B6739" s="3" t="s">
        <v>8262</v>
      </c>
      <c r="C6739" s="3">
        <v>28324548382</v>
      </c>
      <c r="D6739" s="3">
        <v>302</v>
      </c>
      <c r="E6739" s="30">
        <v>60.9</v>
      </c>
      <c r="F6739" s="3">
        <v>86641</v>
      </c>
    </row>
    <row r="6740" spans="1:6" x14ac:dyDescent="0.25">
      <c r="A6740" s="33">
        <v>38200801</v>
      </c>
      <c r="B6740" s="3" t="s">
        <v>19162</v>
      </c>
      <c r="C6740" s="3">
        <v>28324548382</v>
      </c>
      <c r="D6740" s="3">
        <v>306</v>
      </c>
      <c r="E6740" s="30">
        <v>13</v>
      </c>
      <c r="F6740" s="3">
        <v>87327</v>
      </c>
    </row>
    <row r="6741" spans="1:6" x14ac:dyDescent="0.25">
      <c r="A6741" s="33">
        <v>38200805</v>
      </c>
      <c r="B6741" s="3" t="s">
        <v>8264</v>
      </c>
      <c r="C6741" s="3">
        <v>28324548382</v>
      </c>
      <c r="D6741" s="3">
        <v>306</v>
      </c>
      <c r="E6741" s="30">
        <v>45</v>
      </c>
      <c r="F6741" s="3">
        <v>87328</v>
      </c>
    </row>
    <row r="6742" spans="1:6" x14ac:dyDescent="0.25">
      <c r="A6742" s="33">
        <v>38200810</v>
      </c>
      <c r="B6742" s="3" t="s">
        <v>8265</v>
      </c>
      <c r="C6742" s="3">
        <v>28324548382</v>
      </c>
      <c r="D6742" s="3">
        <v>301</v>
      </c>
      <c r="E6742" s="30">
        <v>5</v>
      </c>
      <c r="F6742" s="3">
        <v>82945</v>
      </c>
    </row>
    <row r="6743" spans="1:6" x14ac:dyDescent="0.25">
      <c r="A6743" s="33">
        <v>38200830</v>
      </c>
      <c r="B6743" s="3" t="s">
        <v>19163</v>
      </c>
      <c r="C6743" s="3">
        <v>28324548382</v>
      </c>
      <c r="D6743" s="3">
        <v>306</v>
      </c>
      <c r="E6743" s="30">
        <v>12</v>
      </c>
      <c r="F6743" s="3">
        <v>87102</v>
      </c>
    </row>
    <row r="6744" spans="1:6" x14ac:dyDescent="0.25">
      <c r="A6744" s="33">
        <v>38200835</v>
      </c>
      <c r="B6744" s="3" t="s">
        <v>19164</v>
      </c>
      <c r="C6744" s="3">
        <v>28324548382</v>
      </c>
      <c r="D6744" s="3">
        <v>306</v>
      </c>
      <c r="E6744" s="30">
        <v>39</v>
      </c>
      <c r="F6744" s="3">
        <v>87109</v>
      </c>
    </row>
    <row r="6745" spans="1:6" x14ac:dyDescent="0.25">
      <c r="A6745" s="33">
        <v>38200840</v>
      </c>
      <c r="B6745" s="3" t="s">
        <v>8268</v>
      </c>
      <c r="C6745" s="3">
        <v>28324548382</v>
      </c>
      <c r="D6745" s="3">
        <v>306</v>
      </c>
      <c r="E6745" s="30">
        <v>9.52</v>
      </c>
      <c r="F6745" s="3">
        <v>87070</v>
      </c>
    </row>
    <row r="6746" spans="1:6" x14ac:dyDescent="0.25">
      <c r="A6746" s="33">
        <v>38200845</v>
      </c>
      <c r="B6746" s="3" t="s">
        <v>8269</v>
      </c>
      <c r="C6746" s="3">
        <v>28324548382</v>
      </c>
      <c r="D6746" s="3">
        <v>306</v>
      </c>
      <c r="E6746" s="30">
        <v>8.93</v>
      </c>
      <c r="F6746" s="3">
        <v>87077</v>
      </c>
    </row>
    <row r="6747" spans="1:6" x14ac:dyDescent="0.25">
      <c r="A6747" s="33">
        <v>38200850</v>
      </c>
      <c r="B6747" s="3" t="s">
        <v>8270</v>
      </c>
      <c r="C6747" s="3">
        <v>28324548382</v>
      </c>
      <c r="D6747" s="3">
        <v>306</v>
      </c>
      <c r="E6747" s="30">
        <v>10.46</v>
      </c>
      <c r="F6747" s="3">
        <v>87075</v>
      </c>
    </row>
    <row r="6748" spans="1:6" x14ac:dyDescent="0.25">
      <c r="A6748" s="33">
        <v>38200880</v>
      </c>
      <c r="B6748" s="3" t="s">
        <v>8272</v>
      </c>
      <c r="C6748" s="3">
        <v>28324548382</v>
      </c>
      <c r="D6748" s="3">
        <v>306</v>
      </c>
      <c r="E6748" s="30">
        <v>11.42</v>
      </c>
      <c r="F6748" s="3">
        <v>87040</v>
      </c>
    </row>
    <row r="6749" spans="1:6" x14ac:dyDescent="0.25">
      <c r="A6749" s="33">
        <v>38200885</v>
      </c>
      <c r="B6749" s="3" t="s">
        <v>8273</v>
      </c>
      <c r="C6749" s="3">
        <v>28324548382</v>
      </c>
      <c r="D6749" s="3">
        <v>306</v>
      </c>
      <c r="E6749" s="30">
        <v>10.46</v>
      </c>
      <c r="F6749" s="3">
        <v>87075</v>
      </c>
    </row>
    <row r="6750" spans="1:6" x14ac:dyDescent="0.25">
      <c r="A6750" s="33">
        <v>38200895</v>
      </c>
      <c r="B6750" s="3" t="s">
        <v>8274</v>
      </c>
      <c r="C6750" s="3">
        <v>28324548382</v>
      </c>
      <c r="D6750" s="3">
        <v>306</v>
      </c>
      <c r="E6750" s="30">
        <v>9.52</v>
      </c>
      <c r="F6750" s="3">
        <v>87070</v>
      </c>
    </row>
    <row r="6751" spans="1:6" x14ac:dyDescent="0.25">
      <c r="A6751" s="33">
        <v>38200899</v>
      </c>
      <c r="B6751" s="3" t="s">
        <v>8275</v>
      </c>
      <c r="C6751" s="3">
        <v>28324548382</v>
      </c>
      <c r="D6751" s="3">
        <v>306</v>
      </c>
      <c r="E6751" s="30">
        <v>12.1</v>
      </c>
      <c r="F6751" s="3">
        <v>87118</v>
      </c>
    </row>
    <row r="6752" spans="1:6" x14ac:dyDescent="0.25">
      <c r="A6752" s="33">
        <v>38200900</v>
      </c>
      <c r="B6752" s="3" t="s">
        <v>8276</v>
      </c>
      <c r="C6752" s="3">
        <v>28324548382</v>
      </c>
      <c r="D6752" s="3">
        <v>306</v>
      </c>
      <c r="E6752" s="30">
        <v>26</v>
      </c>
      <c r="F6752" s="3">
        <v>87110</v>
      </c>
    </row>
    <row r="6753" spans="1:6" x14ac:dyDescent="0.25">
      <c r="A6753" s="33">
        <v>38200901</v>
      </c>
      <c r="B6753" s="3" t="s">
        <v>8277</v>
      </c>
      <c r="C6753" s="3">
        <v>28324548382</v>
      </c>
      <c r="D6753" s="3">
        <v>306</v>
      </c>
      <c r="E6753" s="30">
        <v>22.8</v>
      </c>
      <c r="F6753" s="3">
        <v>87252</v>
      </c>
    </row>
    <row r="6754" spans="1:6" x14ac:dyDescent="0.25">
      <c r="A6754" s="33">
        <v>38200910</v>
      </c>
      <c r="B6754" s="3" t="s">
        <v>8278</v>
      </c>
      <c r="C6754" s="3">
        <v>28324548382</v>
      </c>
      <c r="D6754" s="3">
        <v>306</v>
      </c>
      <c r="E6754" s="30">
        <v>9.52</v>
      </c>
      <c r="F6754" s="3">
        <v>87070</v>
      </c>
    </row>
    <row r="6755" spans="1:6" x14ac:dyDescent="0.25">
      <c r="A6755" s="33">
        <v>38200920</v>
      </c>
      <c r="B6755" s="3" t="s">
        <v>8279</v>
      </c>
      <c r="C6755" s="3">
        <v>28324548382</v>
      </c>
      <c r="D6755" s="3">
        <v>306</v>
      </c>
      <c r="E6755" s="30">
        <v>7.33</v>
      </c>
      <c r="F6755" s="3">
        <v>87081</v>
      </c>
    </row>
    <row r="6756" spans="1:6" x14ac:dyDescent="0.25">
      <c r="A6756" s="33">
        <v>38200921</v>
      </c>
      <c r="B6756" s="3" t="s">
        <v>8280</v>
      </c>
      <c r="C6756" s="3">
        <v>28324548382</v>
      </c>
      <c r="D6756" s="3">
        <v>306</v>
      </c>
      <c r="E6756" s="30">
        <v>4.5599999999999996</v>
      </c>
      <c r="F6756" s="3">
        <v>87147</v>
      </c>
    </row>
    <row r="6757" spans="1:6" x14ac:dyDescent="0.25">
      <c r="A6757" s="33">
        <v>38200923</v>
      </c>
      <c r="B6757" s="3" t="s">
        <v>8281</v>
      </c>
      <c r="C6757" s="3">
        <v>28324548382</v>
      </c>
      <c r="D6757" s="3">
        <v>306</v>
      </c>
      <c r="E6757" s="30">
        <v>9.52</v>
      </c>
      <c r="F6757" s="3">
        <v>87070</v>
      </c>
    </row>
    <row r="6758" spans="1:6" x14ac:dyDescent="0.25">
      <c r="A6758" s="33">
        <v>38200924</v>
      </c>
      <c r="B6758" s="3" t="s">
        <v>8282</v>
      </c>
      <c r="C6758" s="3">
        <v>28324548382</v>
      </c>
      <c r="D6758" s="3">
        <v>306</v>
      </c>
      <c r="E6758" s="30">
        <v>7.33</v>
      </c>
      <c r="F6758" s="3">
        <v>87081</v>
      </c>
    </row>
    <row r="6759" spans="1:6" x14ac:dyDescent="0.25">
      <c r="A6759" s="33">
        <v>38200930</v>
      </c>
      <c r="B6759" s="3" t="s">
        <v>8283</v>
      </c>
      <c r="C6759" s="3">
        <v>28324548382</v>
      </c>
      <c r="D6759" s="3">
        <v>306</v>
      </c>
      <c r="E6759" s="30">
        <v>7.33</v>
      </c>
      <c r="F6759" s="3">
        <v>87081</v>
      </c>
    </row>
    <row r="6760" spans="1:6" x14ac:dyDescent="0.25">
      <c r="A6760" s="33">
        <v>38200935</v>
      </c>
      <c r="B6760" s="3" t="s">
        <v>19165</v>
      </c>
      <c r="C6760" s="3">
        <v>28324548382</v>
      </c>
      <c r="D6760" s="3">
        <v>306</v>
      </c>
      <c r="E6760" s="30">
        <v>7.33</v>
      </c>
      <c r="F6760" s="3">
        <v>87081</v>
      </c>
    </row>
    <row r="6761" spans="1:6" x14ac:dyDescent="0.25">
      <c r="A6761" s="33">
        <v>38200950</v>
      </c>
      <c r="B6761" s="3" t="s">
        <v>8285</v>
      </c>
      <c r="C6761" s="3">
        <v>28324548382</v>
      </c>
      <c r="D6761" s="3">
        <v>306</v>
      </c>
      <c r="E6761" s="30">
        <v>16</v>
      </c>
      <c r="F6761" s="3">
        <v>87045</v>
      </c>
    </row>
    <row r="6762" spans="1:6" x14ac:dyDescent="0.25">
      <c r="A6762" s="33">
        <v>38200970</v>
      </c>
      <c r="B6762" s="3" t="s">
        <v>8286</v>
      </c>
      <c r="C6762" s="3">
        <v>28324548382</v>
      </c>
      <c r="D6762" s="3">
        <v>306</v>
      </c>
      <c r="E6762" s="30">
        <v>7.33</v>
      </c>
      <c r="F6762" s="3">
        <v>87081</v>
      </c>
    </row>
    <row r="6763" spans="1:6" x14ac:dyDescent="0.25">
      <c r="A6763" s="33">
        <v>38200975</v>
      </c>
      <c r="B6763" s="3" t="s">
        <v>8287</v>
      </c>
      <c r="C6763" s="3">
        <v>28324548382</v>
      </c>
      <c r="D6763" s="3">
        <v>306</v>
      </c>
      <c r="E6763" s="30">
        <v>9.52</v>
      </c>
      <c r="F6763" s="3">
        <v>87070</v>
      </c>
    </row>
    <row r="6764" spans="1:6" x14ac:dyDescent="0.25">
      <c r="A6764" s="33">
        <v>38200980</v>
      </c>
      <c r="B6764" s="3" t="s">
        <v>8288</v>
      </c>
      <c r="C6764" s="3">
        <v>28324548382</v>
      </c>
      <c r="D6764" s="3">
        <v>306</v>
      </c>
      <c r="E6764" s="30">
        <v>6.08</v>
      </c>
      <c r="F6764" s="3">
        <v>87088</v>
      </c>
    </row>
    <row r="6765" spans="1:6" x14ac:dyDescent="0.25">
      <c r="A6765" s="33">
        <v>38200981</v>
      </c>
      <c r="B6765" s="3" t="s">
        <v>19166</v>
      </c>
      <c r="C6765" s="3">
        <v>28324548382</v>
      </c>
      <c r="D6765" s="3">
        <v>306</v>
      </c>
      <c r="E6765" s="30">
        <v>7.6</v>
      </c>
      <c r="F6765" s="3">
        <v>87086</v>
      </c>
    </row>
    <row r="6766" spans="1:6" x14ac:dyDescent="0.25">
      <c r="A6766" s="33">
        <v>38200982</v>
      </c>
      <c r="B6766" s="3" t="s">
        <v>19167</v>
      </c>
      <c r="C6766" s="3">
        <v>28324548382</v>
      </c>
      <c r="D6766" s="3">
        <v>300</v>
      </c>
      <c r="E6766" s="30">
        <v>21.19</v>
      </c>
      <c r="F6766" s="3">
        <v>86023</v>
      </c>
    </row>
    <row r="6767" spans="1:6" x14ac:dyDescent="0.25">
      <c r="A6767" s="33">
        <v>38200985</v>
      </c>
      <c r="B6767" s="3" t="s">
        <v>8291</v>
      </c>
      <c r="C6767" s="3">
        <v>28324548382</v>
      </c>
      <c r="D6767" s="3">
        <v>301</v>
      </c>
      <c r="E6767" s="30">
        <v>19.09</v>
      </c>
      <c r="F6767" s="3">
        <v>80158</v>
      </c>
    </row>
    <row r="6768" spans="1:6" x14ac:dyDescent="0.25">
      <c r="A6768" s="33">
        <v>38201000</v>
      </c>
      <c r="B6768" s="3" t="s">
        <v>19168</v>
      </c>
      <c r="C6768" s="3">
        <v>28324548382</v>
      </c>
      <c r="D6768" s="3">
        <v>306</v>
      </c>
      <c r="E6768" s="30">
        <v>47.36</v>
      </c>
      <c r="F6768" s="3">
        <v>87799</v>
      </c>
    </row>
    <row r="6769" spans="1:6" x14ac:dyDescent="0.25">
      <c r="A6769" s="33">
        <v>38201005</v>
      </c>
      <c r="B6769" s="3" t="s">
        <v>19169</v>
      </c>
      <c r="C6769" s="3">
        <v>28324548382</v>
      </c>
      <c r="D6769" s="3">
        <v>301</v>
      </c>
      <c r="E6769" s="30">
        <v>450</v>
      </c>
      <c r="F6769" s="3">
        <v>81375</v>
      </c>
    </row>
    <row r="6770" spans="1:6" x14ac:dyDescent="0.25">
      <c r="A6770" s="33">
        <v>38201010</v>
      </c>
      <c r="B6770" s="3" t="s">
        <v>8294</v>
      </c>
      <c r="C6770" s="3">
        <v>28324548382</v>
      </c>
      <c r="D6770" s="3">
        <v>305</v>
      </c>
      <c r="E6770" s="30">
        <v>11.25</v>
      </c>
      <c r="F6770" s="3">
        <v>85379</v>
      </c>
    </row>
    <row r="6771" spans="1:6" x14ac:dyDescent="0.25">
      <c r="A6771" s="33">
        <v>38201011</v>
      </c>
      <c r="B6771" s="3" t="s">
        <v>19170</v>
      </c>
      <c r="C6771" s="3">
        <v>28324548382</v>
      </c>
      <c r="D6771" s="3">
        <v>302</v>
      </c>
      <c r="E6771" s="30">
        <v>14</v>
      </c>
      <c r="F6771" s="3">
        <v>86631</v>
      </c>
    </row>
    <row r="6772" spans="1:6" x14ac:dyDescent="0.25">
      <c r="A6772" s="33">
        <v>38201012</v>
      </c>
      <c r="B6772" s="3" t="s">
        <v>19171</v>
      </c>
      <c r="C6772" s="3">
        <v>28324548382</v>
      </c>
      <c r="D6772" s="3">
        <v>302</v>
      </c>
      <c r="E6772" s="30">
        <v>74</v>
      </c>
      <c r="F6772" s="3">
        <v>86632</v>
      </c>
    </row>
    <row r="6773" spans="1:6" x14ac:dyDescent="0.25">
      <c r="A6773" s="33">
        <v>38201015</v>
      </c>
      <c r="B6773" s="3" t="s">
        <v>8297</v>
      </c>
      <c r="C6773" s="3">
        <v>28324548382</v>
      </c>
      <c r="D6773" s="3">
        <v>301</v>
      </c>
      <c r="E6773" s="30">
        <v>26</v>
      </c>
      <c r="F6773" s="3">
        <v>82627</v>
      </c>
    </row>
    <row r="6774" spans="1:6" x14ac:dyDescent="0.25">
      <c r="A6774" s="33">
        <v>38201020</v>
      </c>
      <c r="B6774" s="3" t="s">
        <v>19172</v>
      </c>
      <c r="C6774" s="3">
        <v>28324548382</v>
      </c>
      <c r="D6774" s="3">
        <v>305</v>
      </c>
      <c r="E6774" s="30">
        <v>3.81</v>
      </c>
      <c r="F6774" s="3">
        <v>85007</v>
      </c>
    </row>
    <row r="6775" spans="1:6" x14ac:dyDescent="0.25">
      <c r="A6775" s="33">
        <v>38201030</v>
      </c>
      <c r="B6775" s="3" t="s">
        <v>8299</v>
      </c>
      <c r="C6775" s="3">
        <v>28324548382</v>
      </c>
      <c r="D6775" s="3">
        <v>301</v>
      </c>
      <c r="E6775" s="30">
        <v>18</v>
      </c>
      <c r="F6775" s="3">
        <v>80299</v>
      </c>
    </row>
    <row r="6776" spans="1:6" x14ac:dyDescent="0.25">
      <c r="A6776" s="33">
        <v>38201040</v>
      </c>
      <c r="B6776" s="3" t="s">
        <v>8300</v>
      </c>
      <c r="C6776" s="3">
        <v>28324548382</v>
      </c>
      <c r="D6776" s="3">
        <v>301</v>
      </c>
      <c r="E6776" s="30">
        <v>14.68</v>
      </c>
      <c r="F6776" s="3">
        <v>80162</v>
      </c>
    </row>
    <row r="6777" spans="1:6" x14ac:dyDescent="0.25">
      <c r="A6777" s="33">
        <v>38201050</v>
      </c>
      <c r="B6777" s="3" t="s">
        <v>19173</v>
      </c>
      <c r="C6777" s="3">
        <v>28324548382</v>
      </c>
      <c r="D6777" s="3">
        <v>301</v>
      </c>
      <c r="E6777" s="30">
        <v>14.66</v>
      </c>
      <c r="F6777" s="3">
        <v>80185</v>
      </c>
    </row>
    <row r="6778" spans="1:6" x14ac:dyDescent="0.25">
      <c r="A6778" s="33">
        <v>38201051</v>
      </c>
      <c r="B6778" s="3" t="s">
        <v>8302</v>
      </c>
      <c r="C6778" s="3">
        <v>28324548382</v>
      </c>
      <c r="D6778" s="3">
        <v>301</v>
      </c>
      <c r="E6778" s="30">
        <v>102</v>
      </c>
      <c r="F6778" s="3">
        <v>80186</v>
      </c>
    </row>
    <row r="6779" spans="1:6" x14ac:dyDescent="0.25">
      <c r="A6779" s="33">
        <v>38201055</v>
      </c>
      <c r="B6779" s="3" t="s">
        <v>8303</v>
      </c>
      <c r="C6779" s="3">
        <v>28324548382</v>
      </c>
      <c r="D6779" s="3">
        <v>301</v>
      </c>
      <c r="E6779" s="30">
        <v>15</v>
      </c>
      <c r="F6779" s="3">
        <v>84255</v>
      </c>
    </row>
    <row r="6780" spans="1:6" x14ac:dyDescent="0.25">
      <c r="A6780" s="33">
        <v>38201065</v>
      </c>
      <c r="B6780" s="3" t="s">
        <v>8304</v>
      </c>
      <c r="C6780" s="3">
        <v>28324548382</v>
      </c>
      <c r="D6780" s="3">
        <v>306</v>
      </c>
      <c r="E6780" s="30">
        <v>4.7699999999999996</v>
      </c>
      <c r="F6780" s="3">
        <v>89125</v>
      </c>
    </row>
    <row r="6781" spans="1:6" x14ac:dyDescent="0.25">
      <c r="A6781" s="33">
        <v>38201120</v>
      </c>
      <c r="B6781" s="3" t="s">
        <v>8311</v>
      </c>
      <c r="C6781" s="3">
        <v>28324548382</v>
      </c>
      <c r="D6781" s="3">
        <v>301</v>
      </c>
      <c r="E6781" s="30">
        <v>7.75</v>
      </c>
      <c r="F6781" s="3">
        <v>80051</v>
      </c>
    </row>
    <row r="6782" spans="1:6" x14ac:dyDescent="0.25">
      <c r="A6782" s="33">
        <v>38201130</v>
      </c>
      <c r="B6782" s="3" t="s">
        <v>19174</v>
      </c>
      <c r="C6782" s="3">
        <v>28324548382</v>
      </c>
      <c r="D6782" s="3">
        <v>301</v>
      </c>
      <c r="E6782" s="30">
        <v>17</v>
      </c>
      <c r="F6782" s="3">
        <v>83020</v>
      </c>
    </row>
    <row r="6783" spans="1:6" x14ac:dyDescent="0.25">
      <c r="A6783" s="33">
        <v>38201155</v>
      </c>
      <c r="B6783" s="3" t="s">
        <v>8313</v>
      </c>
      <c r="C6783" s="3">
        <v>28324548382</v>
      </c>
      <c r="D6783" s="3">
        <v>301</v>
      </c>
      <c r="E6783" s="30">
        <v>23</v>
      </c>
      <c r="F6783" s="3">
        <v>82668</v>
      </c>
    </row>
    <row r="6784" spans="1:6" x14ac:dyDescent="0.25">
      <c r="A6784" s="33">
        <v>38201170</v>
      </c>
      <c r="B6784" s="3" t="s">
        <v>8314</v>
      </c>
      <c r="C6784" s="3">
        <v>28324548382</v>
      </c>
      <c r="D6784" s="3">
        <v>301</v>
      </c>
      <c r="E6784" s="30">
        <v>30.9</v>
      </c>
      <c r="F6784" s="3">
        <v>82670</v>
      </c>
    </row>
    <row r="6785" spans="1:6" x14ac:dyDescent="0.25">
      <c r="A6785" s="33">
        <v>38201171</v>
      </c>
      <c r="B6785" s="3" t="s">
        <v>8315</v>
      </c>
      <c r="C6785" s="3">
        <v>28324548382</v>
      </c>
      <c r="D6785" s="3">
        <v>301</v>
      </c>
      <c r="E6785" s="30">
        <v>6.07</v>
      </c>
      <c r="F6785" s="3">
        <v>82677</v>
      </c>
    </row>
    <row r="6786" spans="1:6" x14ac:dyDescent="0.25">
      <c r="A6786" s="33">
        <v>38201180</v>
      </c>
      <c r="B6786" s="3" t="s">
        <v>8316</v>
      </c>
      <c r="C6786" s="3">
        <v>28324548382</v>
      </c>
      <c r="D6786" s="3">
        <v>301</v>
      </c>
      <c r="E6786" s="30">
        <v>10</v>
      </c>
      <c r="F6786" s="3">
        <v>82705</v>
      </c>
    </row>
    <row r="6787" spans="1:6" x14ac:dyDescent="0.25">
      <c r="A6787" s="33">
        <v>38201181</v>
      </c>
      <c r="B6787" s="3" t="s">
        <v>8317</v>
      </c>
      <c r="C6787" s="3">
        <v>28324548382</v>
      </c>
      <c r="D6787" s="3">
        <v>301</v>
      </c>
      <c r="E6787" s="30">
        <v>17.489999999999998</v>
      </c>
      <c r="F6787" s="3">
        <v>82274</v>
      </c>
    </row>
    <row r="6788" spans="1:6" x14ac:dyDescent="0.25">
      <c r="A6788" s="33">
        <v>38201190</v>
      </c>
      <c r="B6788" s="3" t="s">
        <v>8318</v>
      </c>
      <c r="C6788" s="3">
        <v>28324548382</v>
      </c>
      <c r="D6788" s="3">
        <v>305</v>
      </c>
      <c r="E6788" s="30">
        <v>28</v>
      </c>
      <c r="F6788" s="3">
        <v>85362</v>
      </c>
    </row>
    <row r="6789" spans="1:6" x14ac:dyDescent="0.25">
      <c r="A6789" s="33">
        <v>38201200</v>
      </c>
      <c r="B6789" s="3" t="s">
        <v>8320</v>
      </c>
      <c r="C6789" s="3">
        <v>28324548382</v>
      </c>
      <c r="D6789" s="3">
        <v>301</v>
      </c>
      <c r="E6789" s="30">
        <v>15.06</v>
      </c>
      <c r="F6789" s="3">
        <v>82728</v>
      </c>
    </row>
    <row r="6790" spans="1:6" x14ac:dyDescent="0.25">
      <c r="A6790" s="33">
        <v>38201220</v>
      </c>
      <c r="B6790" s="3" t="s">
        <v>8321</v>
      </c>
      <c r="C6790" s="3">
        <v>28324548382</v>
      </c>
      <c r="D6790" s="3">
        <v>305</v>
      </c>
      <c r="E6790" s="30">
        <v>9.39</v>
      </c>
      <c r="F6790" s="3">
        <v>85384</v>
      </c>
    </row>
    <row r="6791" spans="1:6" x14ac:dyDescent="0.25">
      <c r="A6791" s="33">
        <v>38201240</v>
      </c>
      <c r="B6791" s="3" t="s">
        <v>8322</v>
      </c>
      <c r="C6791" s="3">
        <v>28324548382</v>
      </c>
      <c r="D6791" s="3">
        <v>301</v>
      </c>
      <c r="E6791" s="30">
        <v>16.260000000000002</v>
      </c>
      <c r="F6791" s="3">
        <v>82746</v>
      </c>
    </row>
    <row r="6792" spans="1:6" x14ac:dyDescent="0.25">
      <c r="A6792" s="33">
        <v>38201245</v>
      </c>
      <c r="B6792" s="3" t="s">
        <v>8323</v>
      </c>
      <c r="C6792" s="3">
        <v>28324548382</v>
      </c>
      <c r="D6792" s="3">
        <v>305</v>
      </c>
      <c r="E6792" s="30">
        <v>37.5</v>
      </c>
      <c r="F6792" s="3">
        <v>85366</v>
      </c>
    </row>
    <row r="6793" spans="1:6" x14ac:dyDescent="0.25">
      <c r="A6793" s="33">
        <v>38201256</v>
      </c>
      <c r="B6793" s="3" t="s">
        <v>8325</v>
      </c>
      <c r="C6793" s="3">
        <v>28324548382</v>
      </c>
      <c r="D6793" s="3">
        <v>302</v>
      </c>
      <c r="E6793" s="30">
        <v>15</v>
      </c>
      <c r="F6793" s="3">
        <v>86780</v>
      </c>
    </row>
    <row r="6794" spans="1:6" x14ac:dyDescent="0.25">
      <c r="A6794" s="33">
        <v>38201260</v>
      </c>
      <c r="B6794" s="3" t="s">
        <v>8326</v>
      </c>
      <c r="C6794" s="3">
        <v>28324548382</v>
      </c>
      <c r="D6794" s="3">
        <v>306</v>
      </c>
      <c r="E6794" s="30">
        <v>4.72</v>
      </c>
      <c r="F6794" s="3">
        <v>87210</v>
      </c>
    </row>
    <row r="6795" spans="1:6" x14ac:dyDescent="0.25">
      <c r="A6795" s="33">
        <v>38201270</v>
      </c>
      <c r="B6795" s="3" t="s">
        <v>8327</v>
      </c>
      <c r="C6795" s="3">
        <v>28324548382</v>
      </c>
      <c r="D6795" s="3">
        <v>301</v>
      </c>
      <c r="E6795" s="30">
        <v>11</v>
      </c>
      <c r="F6795" s="3">
        <v>82977</v>
      </c>
    </row>
    <row r="6796" spans="1:6" x14ac:dyDescent="0.25">
      <c r="A6796" s="33">
        <v>38201280</v>
      </c>
      <c r="B6796" s="3" t="s">
        <v>8328</v>
      </c>
      <c r="C6796" s="3">
        <v>28324548382</v>
      </c>
      <c r="D6796" s="3">
        <v>301</v>
      </c>
      <c r="E6796" s="30">
        <v>14</v>
      </c>
      <c r="F6796" s="3">
        <v>82941</v>
      </c>
    </row>
    <row r="6797" spans="1:6" x14ac:dyDescent="0.25">
      <c r="A6797" s="33">
        <v>38201290</v>
      </c>
      <c r="B6797" s="3" t="s">
        <v>8329</v>
      </c>
      <c r="C6797" s="3">
        <v>28324548382</v>
      </c>
      <c r="D6797" s="3">
        <v>301</v>
      </c>
      <c r="E6797" s="30">
        <v>18.12</v>
      </c>
      <c r="F6797" s="3">
        <v>80170</v>
      </c>
    </row>
    <row r="6798" spans="1:6" x14ac:dyDescent="0.25">
      <c r="A6798" s="33">
        <v>38201301</v>
      </c>
      <c r="B6798" s="3" t="s">
        <v>8330</v>
      </c>
      <c r="C6798" s="3">
        <v>28324548382</v>
      </c>
      <c r="D6798" s="3">
        <v>302</v>
      </c>
      <c r="E6798" s="30">
        <v>525</v>
      </c>
      <c r="F6798" s="3">
        <v>86832</v>
      </c>
    </row>
    <row r="6799" spans="1:6" x14ac:dyDescent="0.25">
      <c r="A6799" s="33">
        <v>38201302</v>
      </c>
      <c r="B6799" s="3" t="s">
        <v>8331</v>
      </c>
      <c r="C6799" s="3">
        <v>28324548382</v>
      </c>
      <c r="D6799" s="3">
        <v>302</v>
      </c>
      <c r="E6799" s="30">
        <v>767.35</v>
      </c>
      <c r="F6799" s="3">
        <v>86833</v>
      </c>
    </row>
    <row r="6800" spans="1:6" x14ac:dyDescent="0.25">
      <c r="A6800" s="33">
        <v>38201315</v>
      </c>
      <c r="B6800" s="3" t="s">
        <v>8332</v>
      </c>
      <c r="C6800" s="3">
        <v>28324548382</v>
      </c>
      <c r="D6800" s="3">
        <v>301</v>
      </c>
      <c r="E6800" s="30">
        <v>18</v>
      </c>
      <c r="F6800" s="3">
        <v>82943</v>
      </c>
    </row>
    <row r="6801" spans="1:6" x14ac:dyDescent="0.25">
      <c r="A6801" s="33">
        <v>38201320</v>
      </c>
      <c r="B6801" s="3" t="s">
        <v>19175</v>
      </c>
      <c r="C6801" s="3">
        <v>28324548382</v>
      </c>
      <c r="D6801" s="3">
        <v>301</v>
      </c>
      <c r="E6801" s="30">
        <v>5</v>
      </c>
      <c r="F6801" s="3">
        <v>82948</v>
      </c>
    </row>
    <row r="6802" spans="1:6" x14ac:dyDescent="0.25">
      <c r="A6802" s="33">
        <v>38201321</v>
      </c>
      <c r="B6802" s="3" t="s">
        <v>19176</v>
      </c>
      <c r="C6802" s="3">
        <v>28324548382</v>
      </c>
      <c r="D6802" s="3">
        <v>301</v>
      </c>
      <c r="E6802" s="30">
        <v>4.34</v>
      </c>
      <c r="F6802" s="3">
        <v>82947</v>
      </c>
    </row>
    <row r="6803" spans="1:6" x14ac:dyDescent="0.25">
      <c r="A6803" s="33">
        <v>38201350</v>
      </c>
      <c r="B6803" s="3" t="s">
        <v>8336</v>
      </c>
      <c r="C6803" s="3">
        <v>28324548382</v>
      </c>
      <c r="D6803" s="3">
        <v>301</v>
      </c>
      <c r="E6803" s="30">
        <v>17</v>
      </c>
      <c r="F6803" s="3">
        <v>82951</v>
      </c>
    </row>
    <row r="6804" spans="1:6" x14ac:dyDescent="0.25">
      <c r="A6804" s="33">
        <v>38201380</v>
      </c>
      <c r="B6804" s="3" t="s">
        <v>8337</v>
      </c>
      <c r="C6804" s="3">
        <v>28324548382</v>
      </c>
      <c r="D6804" s="3">
        <v>301</v>
      </c>
      <c r="E6804" s="30">
        <v>11</v>
      </c>
      <c r="F6804" s="3">
        <v>83036</v>
      </c>
    </row>
    <row r="6805" spans="1:6" x14ac:dyDescent="0.25">
      <c r="A6805" s="33">
        <v>38201390</v>
      </c>
      <c r="B6805" s="3" t="s">
        <v>8338</v>
      </c>
      <c r="C6805" s="3">
        <v>28324548382</v>
      </c>
      <c r="D6805" s="3">
        <v>306</v>
      </c>
      <c r="E6805" s="30">
        <v>4.72</v>
      </c>
      <c r="F6805" s="3">
        <v>87205</v>
      </c>
    </row>
    <row r="6806" spans="1:6" x14ac:dyDescent="0.25">
      <c r="A6806" s="33">
        <v>38201399</v>
      </c>
      <c r="B6806" s="3" t="s">
        <v>8339</v>
      </c>
      <c r="C6806" s="3">
        <v>28324548382</v>
      </c>
      <c r="D6806" s="3">
        <v>301</v>
      </c>
      <c r="E6806" s="30">
        <v>5.0599999999999996</v>
      </c>
      <c r="F6806" s="3">
        <v>82950</v>
      </c>
    </row>
    <row r="6807" spans="1:6" x14ac:dyDescent="0.25">
      <c r="A6807" s="33">
        <v>38201400</v>
      </c>
      <c r="B6807" s="3" t="s">
        <v>8340</v>
      </c>
      <c r="C6807" s="3">
        <v>28324548382</v>
      </c>
      <c r="D6807" s="3">
        <v>301</v>
      </c>
      <c r="E6807" s="30">
        <v>13.9</v>
      </c>
      <c r="F6807" s="3">
        <v>83010</v>
      </c>
    </row>
    <row r="6808" spans="1:6" x14ac:dyDescent="0.25">
      <c r="A6808" s="33">
        <v>38201410</v>
      </c>
      <c r="B6808" s="3" t="s">
        <v>8341</v>
      </c>
      <c r="C6808" s="3">
        <v>28324548382</v>
      </c>
      <c r="D6808" s="3">
        <v>307</v>
      </c>
      <c r="E6808" s="30">
        <v>26</v>
      </c>
      <c r="F6808" s="3">
        <v>84703</v>
      </c>
    </row>
    <row r="6809" spans="1:6" x14ac:dyDescent="0.25">
      <c r="A6809" s="33">
        <v>38201415</v>
      </c>
      <c r="B6809" s="3" t="s">
        <v>8342</v>
      </c>
      <c r="C6809" s="3">
        <v>28324548382</v>
      </c>
      <c r="D6809" s="3">
        <v>302</v>
      </c>
      <c r="E6809" s="30">
        <v>17</v>
      </c>
      <c r="F6809" s="3">
        <v>86677</v>
      </c>
    </row>
    <row r="6810" spans="1:6" x14ac:dyDescent="0.25">
      <c r="A6810" s="33">
        <v>38201416</v>
      </c>
      <c r="B6810" s="3" t="s">
        <v>8343</v>
      </c>
      <c r="C6810" s="3">
        <v>28324548382</v>
      </c>
      <c r="D6810" s="3">
        <v>301</v>
      </c>
      <c r="E6810" s="30">
        <v>128</v>
      </c>
      <c r="F6810" s="3">
        <v>83013</v>
      </c>
    </row>
    <row r="6811" spans="1:6" x14ac:dyDescent="0.25">
      <c r="A6811" s="33">
        <v>38201420</v>
      </c>
      <c r="B6811" s="3" t="s">
        <v>8344</v>
      </c>
      <c r="C6811" s="3">
        <v>28324548382</v>
      </c>
      <c r="D6811" s="3">
        <v>305</v>
      </c>
      <c r="E6811" s="30">
        <v>3</v>
      </c>
      <c r="F6811" s="3">
        <v>85014</v>
      </c>
    </row>
    <row r="6812" spans="1:6" x14ac:dyDescent="0.25">
      <c r="A6812" s="33">
        <v>38201439</v>
      </c>
      <c r="B6812" s="3" t="s">
        <v>8346</v>
      </c>
      <c r="C6812" s="3">
        <v>28324548382</v>
      </c>
      <c r="D6812" s="3">
        <v>305</v>
      </c>
      <c r="E6812" s="30">
        <v>7.16</v>
      </c>
      <c r="F6812" s="3">
        <v>85027</v>
      </c>
    </row>
    <row r="6813" spans="1:6" x14ac:dyDescent="0.25">
      <c r="A6813" s="33">
        <v>38201441</v>
      </c>
      <c r="B6813" s="3" t="s">
        <v>8347</v>
      </c>
      <c r="C6813" s="3">
        <v>28324548382</v>
      </c>
      <c r="D6813" s="3">
        <v>301</v>
      </c>
      <c r="E6813" s="30">
        <v>5.25</v>
      </c>
      <c r="F6813" s="3">
        <v>83070</v>
      </c>
    </row>
    <row r="6814" spans="1:6" x14ac:dyDescent="0.25">
      <c r="A6814" s="33">
        <v>38201450</v>
      </c>
      <c r="B6814" s="3" t="s">
        <v>8348</v>
      </c>
      <c r="C6814" s="3">
        <v>28324548382</v>
      </c>
      <c r="D6814" s="3">
        <v>302</v>
      </c>
      <c r="E6814" s="30">
        <v>16</v>
      </c>
      <c r="F6814" s="3">
        <v>86708</v>
      </c>
    </row>
    <row r="6815" spans="1:6" x14ac:dyDescent="0.25">
      <c r="A6815" s="33">
        <v>38201455</v>
      </c>
      <c r="B6815" s="3" t="s">
        <v>8349</v>
      </c>
      <c r="C6815" s="3">
        <v>28324548382</v>
      </c>
      <c r="D6815" s="3">
        <v>302</v>
      </c>
      <c r="E6815" s="30">
        <v>15</v>
      </c>
      <c r="F6815" s="3">
        <v>86709</v>
      </c>
    </row>
    <row r="6816" spans="1:6" x14ac:dyDescent="0.25">
      <c r="A6816" s="33">
        <v>38201460</v>
      </c>
      <c r="B6816" s="3" t="s">
        <v>8350</v>
      </c>
      <c r="C6816" s="3">
        <v>28324548382</v>
      </c>
      <c r="D6816" s="3">
        <v>302</v>
      </c>
      <c r="E6816" s="30">
        <v>15</v>
      </c>
      <c r="F6816" s="3">
        <v>86706</v>
      </c>
    </row>
    <row r="6817" spans="1:6" x14ac:dyDescent="0.25">
      <c r="A6817" s="33">
        <v>38201465</v>
      </c>
      <c r="B6817" s="3" t="s">
        <v>8351</v>
      </c>
      <c r="C6817" s="3">
        <v>28324548382</v>
      </c>
      <c r="D6817" s="3">
        <v>302</v>
      </c>
      <c r="E6817" s="30">
        <v>15</v>
      </c>
      <c r="F6817" s="3">
        <v>86707</v>
      </c>
    </row>
    <row r="6818" spans="1:6" x14ac:dyDescent="0.25">
      <c r="A6818" s="33">
        <v>38201470</v>
      </c>
      <c r="B6818" s="3" t="s">
        <v>19177</v>
      </c>
      <c r="C6818" s="3">
        <v>28324548382</v>
      </c>
      <c r="D6818" s="3">
        <v>306</v>
      </c>
      <c r="E6818" s="30">
        <v>14</v>
      </c>
      <c r="F6818" s="3">
        <v>87340</v>
      </c>
    </row>
    <row r="6819" spans="1:6" x14ac:dyDescent="0.25">
      <c r="A6819" s="33">
        <v>38201472</v>
      </c>
      <c r="B6819" s="3" t="s">
        <v>8354</v>
      </c>
      <c r="C6819" s="3">
        <v>28324548382</v>
      </c>
      <c r="D6819" s="3">
        <v>302</v>
      </c>
      <c r="E6819" s="30">
        <v>16</v>
      </c>
      <c r="F6819" s="3">
        <v>86704</v>
      </c>
    </row>
    <row r="6820" spans="1:6" x14ac:dyDescent="0.25">
      <c r="A6820" s="33">
        <v>38201473</v>
      </c>
      <c r="B6820" s="3" t="s">
        <v>19178</v>
      </c>
      <c r="C6820" s="3">
        <v>28324548382</v>
      </c>
      <c r="D6820" s="3">
        <v>306</v>
      </c>
      <c r="E6820" s="30">
        <v>11.42</v>
      </c>
      <c r="F6820" s="3">
        <v>87341</v>
      </c>
    </row>
    <row r="6821" spans="1:6" x14ac:dyDescent="0.25">
      <c r="A6821" s="33">
        <v>38201475</v>
      </c>
      <c r="B6821" s="3" t="s">
        <v>8356</v>
      </c>
      <c r="C6821" s="3">
        <v>28324548382</v>
      </c>
      <c r="D6821" s="3">
        <v>306</v>
      </c>
      <c r="E6821" s="30">
        <v>16</v>
      </c>
      <c r="F6821" s="3">
        <v>87350</v>
      </c>
    </row>
    <row r="6822" spans="1:6" x14ac:dyDescent="0.25">
      <c r="A6822" s="33">
        <v>38201480</v>
      </c>
      <c r="B6822" s="3" t="s">
        <v>8357</v>
      </c>
      <c r="C6822" s="3">
        <v>28324548382</v>
      </c>
      <c r="D6822" s="3">
        <v>302</v>
      </c>
      <c r="E6822" s="30">
        <v>19</v>
      </c>
      <c r="F6822" s="3">
        <v>86803</v>
      </c>
    </row>
    <row r="6823" spans="1:6" x14ac:dyDescent="0.25">
      <c r="A6823" s="33">
        <v>38201481</v>
      </c>
      <c r="B6823" s="3" t="s">
        <v>19179</v>
      </c>
      <c r="C6823" s="3">
        <v>28324548382</v>
      </c>
      <c r="D6823" s="3">
        <v>306</v>
      </c>
      <c r="E6823" s="30">
        <v>41</v>
      </c>
      <c r="F6823" s="3">
        <v>87521</v>
      </c>
    </row>
    <row r="6824" spans="1:6" x14ac:dyDescent="0.25">
      <c r="A6824" s="33">
        <v>38201498</v>
      </c>
      <c r="B6824" s="3" t="s">
        <v>8358</v>
      </c>
      <c r="C6824" s="3">
        <v>28324548382</v>
      </c>
      <c r="D6824" s="3">
        <v>301</v>
      </c>
      <c r="E6824" s="30">
        <v>62</v>
      </c>
      <c r="F6824" s="3">
        <v>80074</v>
      </c>
    </row>
    <row r="6825" spans="1:6" x14ac:dyDescent="0.25">
      <c r="A6825" s="33">
        <v>38201499</v>
      </c>
      <c r="B6825" s="3" t="s">
        <v>8359</v>
      </c>
      <c r="C6825" s="3">
        <v>28324548382</v>
      </c>
      <c r="D6825" s="3">
        <v>302</v>
      </c>
      <c r="E6825" s="30">
        <v>13.5</v>
      </c>
      <c r="F6825" s="3">
        <v>86692</v>
      </c>
    </row>
    <row r="6826" spans="1:6" x14ac:dyDescent="0.25">
      <c r="A6826" s="33">
        <v>38201501</v>
      </c>
      <c r="B6826" s="3" t="s">
        <v>19180</v>
      </c>
      <c r="C6826" s="3">
        <v>28324548382</v>
      </c>
      <c r="D6826" s="3">
        <v>305</v>
      </c>
      <c r="E6826" s="30">
        <v>13</v>
      </c>
      <c r="F6826" s="3">
        <v>85613</v>
      </c>
    </row>
    <row r="6827" spans="1:6" x14ac:dyDescent="0.25">
      <c r="A6827" s="33">
        <v>38201505</v>
      </c>
      <c r="B6827" s="3" t="s">
        <v>8361</v>
      </c>
      <c r="C6827" s="3">
        <v>28324548382</v>
      </c>
      <c r="D6827" s="3">
        <v>306</v>
      </c>
      <c r="E6827" s="30">
        <v>5.41</v>
      </c>
      <c r="F6827" s="3">
        <v>87254</v>
      </c>
    </row>
    <row r="6828" spans="1:6" x14ac:dyDescent="0.25">
      <c r="A6828" s="33">
        <v>38201510</v>
      </c>
      <c r="B6828" s="3" t="s">
        <v>8363</v>
      </c>
      <c r="C6828" s="3">
        <v>28324548382</v>
      </c>
      <c r="D6828" s="3">
        <v>302</v>
      </c>
      <c r="E6828" s="30">
        <v>324.8</v>
      </c>
      <c r="F6828" s="3">
        <v>86849</v>
      </c>
    </row>
    <row r="6829" spans="1:6" x14ac:dyDescent="0.25">
      <c r="A6829" s="33">
        <v>38201540</v>
      </c>
      <c r="B6829" s="3" t="s">
        <v>8364</v>
      </c>
      <c r="C6829" s="3">
        <v>28324548382</v>
      </c>
      <c r="D6829" s="3">
        <v>302</v>
      </c>
      <c r="E6829" s="30">
        <v>11</v>
      </c>
      <c r="F6829" s="3">
        <v>86701</v>
      </c>
    </row>
    <row r="6830" spans="1:6" x14ac:dyDescent="0.25">
      <c r="A6830" s="33">
        <v>38201541</v>
      </c>
      <c r="B6830" s="3" t="s">
        <v>8365</v>
      </c>
      <c r="C6830" s="3">
        <v>28324548382</v>
      </c>
      <c r="D6830" s="3">
        <v>302</v>
      </c>
      <c r="E6830" s="30">
        <v>21.4</v>
      </c>
      <c r="F6830" s="3">
        <v>86696</v>
      </c>
    </row>
    <row r="6831" spans="1:6" x14ac:dyDescent="0.25">
      <c r="A6831" s="33">
        <v>38201545</v>
      </c>
      <c r="B6831" s="3" t="s">
        <v>8366</v>
      </c>
      <c r="C6831" s="3">
        <v>28324548382</v>
      </c>
      <c r="D6831" s="3">
        <v>302</v>
      </c>
      <c r="E6831" s="30">
        <v>58</v>
      </c>
      <c r="F6831" s="3">
        <v>86361</v>
      </c>
    </row>
    <row r="6832" spans="1:6" x14ac:dyDescent="0.25">
      <c r="A6832" s="33">
        <v>38201547</v>
      </c>
      <c r="B6832" s="3" t="s">
        <v>8367</v>
      </c>
      <c r="C6832" s="3">
        <v>28324548382</v>
      </c>
      <c r="D6832" s="3">
        <v>302</v>
      </c>
      <c r="E6832" s="30">
        <v>18</v>
      </c>
      <c r="F6832" s="3">
        <v>86753</v>
      </c>
    </row>
    <row r="6833" spans="1:6" x14ac:dyDescent="0.25">
      <c r="A6833" s="33">
        <v>38201555</v>
      </c>
      <c r="B6833" s="3" t="s">
        <v>19181</v>
      </c>
      <c r="C6833" s="3">
        <v>28324548382</v>
      </c>
      <c r="D6833" s="3">
        <v>306</v>
      </c>
      <c r="E6833" s="30">
        <v>112</v>
      </c>
      <c r="F6833" s="3">
        <v>87536</v>
      </c>
    </row>
    <row r="6834" spans="1:6" x14ac:dyDescent="0.25">
      <c r="A6834" s="33">
        <v>38201558</v>
      </c>
      <c r="B6834" s="3" t="s">
        <v>8369</v>
      </c>
      <c r="C6834" s="3">
        <v>28324548382</v>
      </c>
      <c r="D6834" s="3">
        <v>302</v>
      </c>
      <c r="E6834" s="30">
        <v>215</v>
      </c>
      <c r="F6834" s="3">
        <v>86813</v>
      </c>
    </row>
    <row r="6835" spans="1:6" x14ac:dyDescent="0.25">
      <c r="A6835" s="33">
        <v>38201565</v>
      </c>
      <c r="B6835" s="3" t="s">
        <v>19182</v>
      </c>
      <c r="C6835" s="3">
        <v>28324548382</v>
      </c>
      <c r="D6835" s="3">
        <v>301</v>
      </c>
      <c r="E6835" s="30">
        <v>123</v>
      </c>
      <c r="F6835" s="3">
        <v>83500</v>
      </c>
    </row>
    <row r="6836" spans="1:6" x14ac:dyDescent="0.25">
      <c r="A6836" s="33">
        <v>38201570</v>
      </c>
      <c r="B6836" s="3" t="s">
        <v>8372</v>
      </c>
      <c r="C6836" s="3">
        <v>28324548382</v>
      </c>
      <c r="D6836" s="3">
        <v>302</v>
      </c>
      <c r="E6836" s="30">
        <v>200</v>
      </c>
      <c r="F6836" s="3">
        <v>86320</v>
      </c>
    </row>
    <row r="6837" spans="1:6" x14ac:dyDescent="0.25">
      <c r="A6837" s="33">
        <v>38201571</v>
      </c>
      <c r="B6837" s="3" t="s">
        <v>8373</v>
      </c>
      <c r="C6837" s="3">
        <v>28324548382</v>
      </c>
      <c r="D6837" s="3">
        <v>302</v>
      </c>
      <c r="E6837" s="30">
        <v>40</v>
      </c>
      <c r="F6837" s="3">
        <v>86325</v>
      </c>
    </row>
    <row r="6838" spans="1:6" x14ac:dyDescent="0.25">
      <c r="A6838" s="33">
        <v>38201580</v>
      </c>
      <c r="B6838" s="3" t="s">
        <v>8374</v>
      </c>
      <c r="C6838" s="3">
        <v>28324548382</v>
      </c>
      <c r="D6838" s="3">
        <v>301</v>
      </c>
      <c r="E6838" s="30">
        <v>15</v>
      </c>
      <c r="F6838" s="3">
        <v>83525</v>
      </c>
    </row>
    <row r="6839" spans="1:6" x14ac:dyDescent="0.25">
      <c r="A6839" s="33">
        <v>38201590</v>
      </c>
      <c r="B6839" s="3" t="s">
        <v>8375</v>
      </c>
      <c r="C6839" s="3">
        <v>28324548382</v>
      </c>
      <c r="D6839" s="3">
        <v>306</v>
      </c>
      <c r="E6839" s="30">
        <v>65</v>
      </c>
      <c r="F6839" s="3">
        <v>87305</v>
      </c>
    </row>
    <row r="6840" spans="1:6" x14ac:dyDescent="0.25">
      <c r="A6840" s="33">
        <v>38201600</v>
      </c>
      <c r="B6840" s="3" t="s">
        <v>8376</v>
      </c>
      <c r="C6840" s="3">
        <v>28324548382</v>
      </c>
      <c r="D6840" s="3">
        <v>301</v>
      </c>
      <c r="E6840" s="30">
        <v>7.16</v>
      </c>
      <c r="F6840" s="3">
        <v>83540</v>
      </c>
    </row>
    <row r="6841" spans="1:6" x14ac:dyDescent="0.25">
      <c r="A6841" s="33">
        <v>38201610</v>
      </c>
      <c r="B6841" s="3" t="s">
        <v>8377</v>
      </c>
      <c r="C6841" s="3">
        <v>28324548382</v>
      </c>
      <c r="D6841" s="3">
        <v>301</v>
      </c>
      <c r="E6841" s="30">
        <v>7.93</v>
      </c>
      <c r="F6841" s="3">
        <v>83550</v>
      </c>
    </row>
    <row r="6842" spans="1:6" x14ac:dyDescent="0.25">
      <c r="A6842" s="33">
        <v>38201620</v>
      </c>
      <c r="B6842" s="3" t="s">
        <v>8378</v>
      </c>
      <c r="C6842" s="3">
        <v>28324548382</v>
      </c>
      <c r="D6842" s="3">
        <v>301</v>
      </c>
      <c r="E6842" s="30">
        <v>5</v>
      </c>
      <c r="F6842" s="3">
        <v>82009</v>
      </c>
    </row>
    <row r="6843" spans="1:6" x14ac:dyDescent="0.25">
      <c r="A6843" s="33">
        <v>38201625</v>
      </c>
      <c r="B6843" s="3" t="s">
        <v>8379</v>
      </c>
      <c r="C6843" s="3">
        <v>28324548382</v>
      </c>
      <c r="D6843" s="3">
        <v>301</v>
      </c>
      <c r="E6843" s="30">
        <v>22.4</v>
      </c>
      <c r="F6843" s="3">
        <v>83586</v>
      </c>
    </row>
    <row r="6844" spans="1:6" x14ac:dyDescent="0.25">
      <c r="A6844" s="33">
        <v>38201630</v>
      </c>
      <c r="B6844" s="3" t="s">
        <v>8380</v>
      </c>
      <c r="C6844" s="3">
        <v>28324548382</v>
      </c>
      <c r="D6844" s="3">
        <v>301</v>
      </c>
      <c r="E6844" s="30">
        <v>11.81</v>
      </c>
      <c r="F6844" s="3">
        <v>83605</v>
      </c>
    </row>
    <row r="6845" spans="1:6" x14ac:dyDescent="0.25">
      <c r="A6845" s="33">
        <v>38201639</v>
      </c>
      <c r="B6845" s="3" t="s">
        <v>8381</v>
      </c>
      <c r="C6845" s="3">
        <v>28324548382</v>
      </c>
      <c r="D6845" s="3">
        <v>301</v>
      </c>
      <c r="E6845" s="30">
        <v>33</v>
      </c>
      <c r="F6845" s="3">
        <v>80175</v>
      </c>
    </row>
    <row r="6846" spans="1:6" x14ac:dyDescent="0.25">
      <c r="A6846" s="33">
        <v>38201640</v>
      </c>
      <c r="B6846" s="3" t="s">
        <v>8382</v>
      </c>
      <c r="C6846" s="3">
        <v>28324548382</v>
      </c>
      <c r="D6846" s="3">
        <v>301</v>
      </c>
      <c r="E6846" s="30">
        <v>27</v>
      </c>
      <c r="F6846" s="3">
        <v>83670</v>
      </c>
    </row>
    <row r="6847" spans="1:6" x14ac:dyDescent="0.25">
      <c r="A6847" s="33">
        <v>38201650</v>
      </c>
      <c r="B6847" s="3" t="s">
        <v>8383</v>
      </c>
      <c r="C6847" s="3">
        <v>28324548382</v>
      </c>
      <c r="D6847" s="3">
        <v>301</v>
      </c>
      <c r="E6847" s="30">
        <v>7</v>
      </c>
      <c r="F6847" s="3">
        <v>83615</v>
      </c>
    </row>
    <row r="6848" spans="1:6" x14ac:dyDescent="0.25">
      <c r="A6848" s="33">
        <v>38201660</v>
      </c>
      <c r="B6848" s="3" t="s">
        <v>8384</v>
      </c>
      <c r="C6848" s="3">
        <v>28324548382</v>
      </c>
      <c r="D6848" s="3">
        <v>301</v>
      </c>
      <c r="E6848" s="30">
        <v>13</v>
      </c>
      <c r="F6848" s="3">
        <v>83625</v>
      </c>
    </row>
    <row r="6849" spans="1:6" x14ac:dyDescent="0.25">
      <c r="A6849" s="33">
        <v>38201680</v>
      </c>
      <c r="B6849" s="3" t="s">
        <v>8385</v>
      </c>
      <c r="C6849" s="3">
        <v>28324548382</v>
      </c>
      <c r="D6849" s="3">
        <v>306</v>
      </c>
      <c r="E6849" s="30">
        <v>8</v>
      </c>
      <c r="F6849" s="3">
        <v>87081</v>
      </c>
    </row>
    <row r="6850" spans="1:6" x14ac:dyDescent="0.25">
      <c r="A6850" s="33">
        <v>38201685</v>
      </c>
      <c r="B6850" s="3" t="s">
        <v>8386</v>
      </c>
      <c r="C6850" s="3">
        <v>28324548382</v>
      </c>
      <c r="D6850" s="3">
        <v>306</v>
      </c>
      <c r="E6850" s="30">
        <v>12</v>
      </c>
      <c r="F6850" s="3">
        <v>87278</v>
      </c>
    </row>
    <row r="6851" spans="1:6" x14ac:dyDescent="0.25">
      <c r="A6851" s="33">
        <v>38201690</v>
      </c>
      <c r="B6851" s="3" t="s">
        <v>8387</v>
      </c>
      <c r="C6851" s="3">
        <v>28324548382</v>
      </c>
      <c r="D6851" s="3">
        <v>302</v>
      </c>
      <c r="E6851" s="30">
        <v>20</v>
      </c>
      <c r="F6851" s="3">
        <v>86713</v>
      </c>
    </row>
    <row r="6852" spans="1:6" x14ac:dyDescent="0.25">
      <c r="A6852" s="33">
        <v>38201695</v>
      </c>
      <c r="B6852" s="3" t="s">
        <v>8388</v>
      </c>
      <c r="C6852" s="3">
        <v>28324548382</v>
      </c>
      <c r="D6852" s="3">
        <v>305</v>
      </c>
      <c r="E6852" s="30">
        <v>67</v>
      </c>
      <c r="F6852" s="3">
        <v>85540</v>
      </c>
    </row>
    <row r="6853" spans="1:6" x14ac:dyDescent="0.25">
      <c r="A6853" s="33">
        <v>38201700</v>
      </c>
      <c r="B6853" s="3" t="s">
        <v>8389</v>
      </c>
      <c r="C6853" s="3">
        <v>28324548382</v>
      </c>
      <c r="D6853" s="3">
        <v>301</v>
      </c>
      <c r="E6853" s="30">
        <v>24</v>
      </c>
      <c r="F6853" s="3">
        <v>83002</v>
      </c>
    </row>
    <row r="6854" spans="1:6" x14ac:dyDescent="0.25">
      <c r="A6854" s="33">
        <v>38201710</v>
      </c>
      <c r="B6854" s="3" t="s">
        <v>8390</v>
      </c>
      <c r="C6854" s="3">
        <v>28324548382</v>
      </c>
      <c r="D6854" s="3">
        <v>301</v>
      </c>
      <c r="E6854" s="30">
        <v>18</v>
      </c>
      <c r="F6854" s="3">
        <v>80176</v>
      </c>
    </row>
    <row r="6855" spans="1:6" x14ac:dyDescent="0.25">
      <c r="A6855" s="33">
        <v>38201720</v>
      </c>
      <c r="B6855" s="3" t="s">
        <v>8391</v>
      </c>
      <c r="C6855" s="3">
        <v>28324548382</v>
      </c>
      <c r="D6855" s="3">
        <v>301</v>
      </c>
      <c r="E6855" s="30">
        <v>8</v>
      </c>
      <c r="F6855" s="3">
        <v>83690</v>
      </c>
    </row>
    <row r="6856" spans="1:6" x14ac:dyDescent="0.25">
      <c r="A6856" s="33">
        <v>38201722</v>
      </c>
      <c r="B6856" s="3" t="s">
        <v>19183</v>
      </c>
      <c r="C6856" s="3">
        <v>28324548382</v>
      </c>
      <c r="D6856" s="3">
        <v>301</v>
      </c>
      <c r="E6856" s="30">
        <v>18</v>
      </c>
      <c r="F6856" s="3">
        <v>80197</v>
      </c>
    </row>
    <row r="6857" spans="1:6" x14ac:dyDescent="0.25">
      <c r="A6857" s="33">
        <v>38201730</v>
      </c>
      <c r="B6857" s="3" t="s">
        <v>8394</v>
      </c>
      <c r="C6857" s="3">
        <v>28324548382</v>
      </c>
      <c r="D6857" s="3">
        <v>301</v>
      </c>
      <c r="E6857" s="30">
        <v>8</v>
      </c>
      <c r="F6857" s="3">
        <v>80178</v>
      </c>
    </row>
    <row r="6858" spans="1:6" x14ac:dyDescent="0.25">
      <c r="A6858" s="33">
        <v>38201740</v>
      </c>
      <c r="B6858" s="3" t="s">
        <v>8395</v>
      </c>
      <c r="C6858" s="3">
        <v>28324548382</v>
      </c>
      <c r="D6858" s="3">
        <v>301</v>
      </c>
      <c r="E6858" s="30">
        <v>9.0299999999999994</v>
      </c>
      <c r="F6858" s="3">
        <v>80076</v>
      </c>
    </row>
    <row r="6859" spans="1:6" x14ac:dyDescent="0.25">
      <c r="A6859" s="33">
        <v>38201750</v>
      </c>
      <c r="B6859" s="3" t="s">
        <v>8396</v>
      </c>
      <c r="C6859" s="3">
        <v>28324548382</v>
      </c>
      <c r="D6859" s="3">
        <v>302</v>
      </c>
      <c r="E6859" s="30">
        <v>18.829999999999998</v>
      </c>
      <c r="F6859" s="3">
        <v>86618</v>
      </c>
    </row>
    <row r="6860" spans="1:6" x14ac:dyDescent="0.25">
      <c r="A6860" s="33">
        <v>38201760</v>
      </c>
      <c r="B6860" s="3" t="s">
        <v>8397</v>
      </c>
      <c r="C6860" s="3">
        <v>28324548382</v>
      </c>
      <c r="D6860" s="3">
        <v>301</v>
      </c>
      <c r="E6860" s="30">
        <v>8</v>
      </c>
      <c r="F6860" s="3">
        <v>83735</v>
      </c>
    </row>
    <row r="6861" spans="1:6" x14ac:dyDescent="0.25">
      <c r="A6861" s="33">
        <v>38201770</v>
      </c>
      <c r="B6861" s="3" t="s">
        <v>8398</v>
      </c>
      <c r="C6861" s="3">
        <v>28324548382</v>
      </c>
      <c r="D6861" s="3">
        <v>301</v>
      </c>
      <c r="E6861" s="30">
        <v>7</v>
      </c>
      <c r="F6861" s="3">
        <v>82043</v>
      </c>
    </row>
    <row r="6862" spans="1:6" x14ac:dyDescent="0.25">
      <c r="A6862" s="33">
        <v>38201772</v>
      </c>
      <c r="B6862" s="3" t="s">
        <v>8399</v>
      </c>
      <c r="C6862" s="3">
        <v>28324548382</v>
      </c>
      <c r="D6862" s="3">
        <v>310</v>
      </c>
      <c r="E6862" s="30">
        <v>572</v>
      </c>
      <c r="F6862" s="3">
        <v>88264</v>
      </c>
    </row>
    <row r="6863" spans="1:6" x14ac:dyDescent="0.25">
      <c r="A6863" s="33">
        <v>38201780</v>
      </c>
      <c r="B6863" s="3" t="s">
        <v>19184</v>
      </c>
      <c r="C6863" s="3">
        <v>28324548382</v>
      </c>
      <c r="D6863" s="3">
        <v>302</v>
      </c>
      <c r="E6863" s="30">
        <v>5.72</v>
      </c>
      <c r="F6863" s="3">
        <v>86308</v>
      </c>
    </row>
    <row r="6864" spans="1:6" x14ac:dyDescent="0.25">
      <c r="A6864" s="33">
        <v>38201790</v>
      </c>
      <c r="B6864" s="3" t="s">
        <v>8402</v>
      </c>
      <c r="C6864" s="3">
        <v>28324548382</v>
      </c>
      <c r="D6864" s="3">
        <v>302</v>
      </c>
      <c r="E6864" s="30">
        <v>12.16</v>
      </c>
      <c r="F6864" s="3">
        <v>86255</v>
      </c>
    </row>
    <row r="6865" spans="1:7" x14ac:dyDescent="0.25">
      <c r="A6865" s="33">
        <v>38201800</v>
      </c>
      <c r="B6865" s="3" t="s">
        <v>8404</v>
      </c>
      <c r="C6865" s="3">
        <v>28324548382</v>
      </c>
      <c r="D6865" s="3">
        <v>301</v>
      </c>
      <c r="E6865" s="30">
        <v>3.47</v>
      </c>
      <c r="F6865" s="3">
        <v>82270</v>
      </c>
      <c r="G6865" s="3" t="s">
        <v>19185</v>
      </c>
    </row>
    <row r="6866" spans="1:7" x14ac:dyDescent="0.25">
      <c r="A6866" s="33">
        <v>38201810</v>
      </c>
      <c r="B6866" s="3" t="s">
        <v>8405</v>
      </c>
      <c r="C6866" s="3">
        <v>28324548382</v>
      </c>
      <c r="D6866" s="3">
        <v>301</v>
      </c>
      <c r="E6866" s="30">
        <v>8</v>
      </c>
      <c r="F6866" s="3">
        <v>83930</v>
      </c>
    </row>
    <row r="6867" spans="1:7" x14ac:dyDescent="0.25">
      <c r="A6867" s="33">
        <v>38201820</v>
      </c>
      <c r="B6867" s="3" t="s">
        <v>8406</v>
      </c>
      <c r="C6867" s="3">
        <v>28324548382</v>
      </c>
      <c r="D6867" s="3">
        <v>301</v>
      </c>
      <c r="E6867" s="30">
        <v>8</v>
      </c>
      <c r="F6867" s="3">
        <v>83935</v>
      </c>
    </row>
    <row r="6868" spans="1:7" x14ac:dyDescent="0.25">
      <c r="A6868" s="33">
        <v>38201830</v>
      </c>
      <c r="B6868" s="3" t="s">
        <v>8407</v>
      </c>
      <c r="C6868" s="3">
        <v>28324548382</v>
      </c>
      <c r="D6868" s="3">
        <v>306</v>
      </c>
      <c r="E6868" s="30">
        <v>147</v>
      </c>
      <c r="F6868" s="3">
        <v>87177</v>
      </c>
    </row>
    <row r="6869" spans="1:7" x14ac:dyDescent="0.25">
      <c r="A6869" s="33">
        <v>38201850</v>
      </c>
      <c r="B6869" s="3" t="s">
        <v>8408</v>
      </c>
      <c r="C6869" s="3">
        <v>28324548382</v>
      </c>
      <c r="D6869" s="3">
        <v>302</v>
      </c>
      <c r="E6869" s="30">
        <v>13</v>
      </c>
      <c r="F6869" s="3">
        <v>86255</v>
      </c>
    </row>
    <row r="6870" spans="1:7" x14ac:dyDescent="0.25">
      <c r="A6870" s="33">
        <v>38201880</v>
      </c>
      <c r="B6870" s="3" t="s">
        <v>8409</v>
      </c>
      <c r="C6870" s="3">
        <v>28324548382</v>
      </c>
      <c r="D6870" s="3">
        <v>301</v>
      </c>
      <c r="E6870" s="30">
        <v>12.66</v>
      </c>
      <c r="F6870" s="3">
        <v>80184</v>
      </c>
    </row>
    <row r="6871" spans="1:7" x14ac:dyDescent="0.25">
      <c r="A6871" s="33">
        <v>38201882</v>
      </c>
      <c r="B6871" s="3" t="s">
        <v>8410</v>
      </c>
      <c r="C6871" s="3">
        <v>28324548382</v>
      </c>
      <c r="D6871" s="3">
        <v>301</v>
      </c>
      <c r="E6871" s="30">
        <v>6</v>
      </c>
      <c r="F6871" s="3">
        <v>84300</v>
      </c>
    </row>
    <row r="6872" spans="1:7" x14ac:dyDescent="0.25">
      <c r="A6872" s="33">
        <v>38201883</v>
      </c>
      <c r="B6872" s="3" t="s">
        <v>8411</v>
      </c>
      <c r="C6872" s="3">
        <v>28324548382</v>
      </c>
      <c r="D6872" s="3">
        <v>301</v>
      </c>
      <c r="E6872" s="30">
        <v>5.32</v>
      </c>
      <c r="F6872" s="3">
        <v>82436</v>
      </c>
    </row>
    <row r="6873" spans="1:7" x14ac:dyDescent="0.25">
      <c r="A6873" s="33">
        <v>38201890</v>
      </c>
      <c r="B6873" s="3" t="s">
        <v>8412</v>
      </c>
      <c r="C6873" s="3">
        <v>28324548382</v>
      </c>
      <c r="D6873" s="3">
        <v>301</v>
      </c>
      <c r="E6873" s="30">
        <v>4</v>
      </c>
      <c r="F6873" s="3">
        <v>83986</v>
      </c>
    </row>
    <row r="6874" spans="1:7" x14ac:dyDescent="0.25">
      <c r="A6874" s="33">
        <v>38201910</v>
      </c>
      <c r="B6874" s="3" t="s">
        <v>8413</v>
      </c>
      <c r="C6874" s="3">
        <v>28324548382</v>
      </c>
      <c r="D6874" s="3">
        <v>301</v>
      </c>
      <c r="E6874" s="30">
        <v>6</v>
      </c>
      <c r="F6874" s="3">
        <v>84100</v>
      </c>
    </row>
    <row r="6875" spans="1:7" x14ac:dyDescent="0.25">
      <c r="A6875" s="33">
        <v>38201915</v>
      </c>
      <c r="B6875" s="3" t="s">
        <v>8414</v>
      </c>
      <c r="C6875" s="3">
        <v>28324548382</v>
      </c>
      <c r="D6875" s="3">
        <v>301</v>
      </c>
      <c r="E6875" s="30">
        <v>5.32</v>
      </c>
      <c r="F6875" s="3">
        <v>84030</v>
      </c>
    </row>
    <row r="6876" spans="1:7" x14ac:dyDescent="0.25">
      <c r="A6876" s="33">
        <v>38201928</v>
      </c>
      <c r="B6876" s="3" t="s">
        <v>8415</v>
      </c>
      <c r="C6876" s="3">
        <v>28324548382</v>
      </c>
      <c r="D6876" s="3">
        <v>301</v>
      </c>
      <c r="E6876" s="30">
        <v>13.18</v>
      </c>
      <c r="F6876" s="3">
        <v>80201</v>
      </c>
    </row>
    <row r="6877" spans="1:7" x14ac:dyDescent="0.25">
      <c r="A6877" s="33">
        <v>38201929</v>
      </c>
      <c r="B6877" s="3" t="s">
        <v>8416</v>
      </c>
      <c r="C6877" s="3">
        <v>28324548382</v>
      </c>
      <c r="D6877" s="3">
        <v>301</v>
      </c>
      <c r="E6877" s="30">
        <v>53</v>
      </c>
      <c r="F6877" s="3">
        <v>83516</v>
      </c>
    </row>
    <row r="6878" spans="1:7" x14ac:dyDescent="0.25">
      <c r="A6878" s="33">
        <v>38201930</v>
      </c>
      <c r="B6878" s="3" t="s">
        <v>8417</v>
      </c>
      <c r="C6878" s="3">
        <v>28324548382</v>
      </c>
      <c r="D6878" s="3">
        <v>301</v>
      </c>
      <c r="E6878" s="30">
        <v>5.08</v>
      </c>
      <c r="F6878" s="3">
        <v>84132</v>
      </c>
    </row>
    <row r="6879" spans="1:7" x14ac:dyDescent="0.25">
      <c r="A6879" s="33">
        <v>38201940</v>
      </c>
      <c r="B6879" s="3" t="s">
        <v>8418</v>
      </c>
      <c r="C6879" s="3">
        <v>28324548382</v>
      </c>
      <c r="D6879" s="3">
        <v>301</v>
      </c>
      <c r="E6879" s="30">
        <v>4.75</v>
      </c>
      <c r="F6879" s="3">
        <v>84133</v>
      </c>
    </row>
    <row r="6880" spans="1:7" x14ac:dyDescent="0.25">
      <c r="A6880" s="33">
        <v>38201977</v>
      </c>
      <c r="B6880" s="3" t="s">
        <v>8419</v>
      </c>
      <c r="C6880" s="3">
        <v>28324548382</v>
      </c>
      <c r="D6880" s="3">
        <v>301</v>
      </c>
      <c r="E6880" s="30">
        <v>30.3</v>
      </c>
      <c r="F6880" s="3">
        <v>84140</v>
      </c>
    </row>
    <row r="6881" spans="1:6" x14ac:dyDescent="0.25">
      <c r="A6881" s="33">
        <v>38201978</v>
      </c>
      <c r="B6881" s="3" t="s">
        <v>8420</v>
      </c>
      <c r="C6881" s="3">
        <v>28324548382</v>
      </c>
      <c r="D6881" s="3">
        <v>301</v>
      </c>
      <c r="E6881" s="30">
        <v>16.13</v>
      </c>
      <c r="F6881" s="3">
        <v>84134</v>
      </c>
    </row>
    <row r="6882" spans="1:6" x14ac:dyDescent="0.25">
      <c r="A6882" s="33">
        <v>38201985</v>
      </c>
      <c r="B6882" s="3" t="s">
        <v>8422</v>
      </c>
      <c r="C6882" s="3">
        <v>28324548382</v>
      </c>
      <c r="D6882" s="3">
        <v>301</v>
      </c>
      <c r="E6882" s="30">
        <v>23.06</v>
      </c>
      <c r="F6882" s="3">
        <v>84144</v>
      </c>
    </row>
    <row r="6883" spans="1:6" x14ac:dyDescent="0.25">
      <c r="A6883" s="33">
        <v>38201990</v>
      </c>
      <c r="B6883" s="3" t="s">
        <v>8423</v>
      </c>
      <c r="C6883" s="3">
        <v>28324548382</v>
      </c>
      <c r="D6883" s="3">
        <v>301</v>
      </c>
      <c r="E6883" s="30">
        <v>25</v>
      </c>
      <c r="F6883" s="3">
        <v>84146</v>
      </c>
    </row>
    <row r="6884" spans="1:6" x14ac:dyDescent="0.25">
      <c r="A6884" s="33">
        <v>38201992</v>
      </c>
      <c r="B6884" s="3" t="s">
        <v>8424</v>
      </c>
      <c r="C6884" s="3">
        <v>28324548382</v>
      </c>
      <c r="D6884" s="3">
        <v>301</v>
      </c>
      <c r="E6884" s="30">
        <v>43.8</v>
      </c>
      <c r="F6884" s="3">
        <v>80299</v>
      </c>
    </row>
    <row r="6885" spans="1:6" x14ac:dyDescent="0.25">
      <c r="A6885" s="33">
        <v>38202000</v>
      </c>
      <c r="B6885" s="3" t="s">
        <v>19186</v>
      </c>
      <c r="C6885" s="3">
        <v>28324548382</v>
      </c>
      <c r="D6885" s="3">
        <v>301</v>
      </c>
      <c r="E6885" s="30">
        <v>20.34</v>
      </c>
      <c r="F6885" s="3">
        <v>84153</v>
      </c>
    </row>
    <row r="6886" spans="1:6" x14ac:dyDescent="0.25">
      <c r="A6886" s="33">
        <v>38202010</v>
      </c>
      <c r="B6886" s="3" t="s">
        <v>8426</v>
      </c>
      <c r="C6886" s="3">
        <v>28324548382</v>
      </c>
      <c r="D6886" s="3">
        <v>301</v>
      </c>
      <c r="E6886" s="30">
        <v>4</v>
      </c>
      <c r="F6886" s="3">
        <v>84155</v>
      </c>
    </row>
    <row r="6887" spans="1:6" x14ac:dyDescent="0.25">
      <c r="A6887" s="33">
        <v>38202011</v>
      </c>
      <c r="B6887" s="3" t="s">
        <v>19187</v>
      </c>
      <c r="C6887" s="3">
        <v>28324548382</v>
      </c>
      <c r="D6887" s="3">
        <v>301</v>
      </c>
      <c r="E6887" s="30">
        <v>4.0999999999999996</v>
      </c>
      <c r="F6887" s="3">
        <v>84157</v>
      </c>
    </row>
    <row r="6888" spans="1:6" x14ac:dyDescent="0.25">
      <c r="A6888" s="33">
        <v>38202015</v>
      </c>
      <c r="B6888" s="3" t="s">
        <v>8428</v>
      </c>
      <c r="C6888" s="3">
        <v>28324548382</v>
      </c>
      <c r="D6888" s="3">
        <v>301</v>
      </c>
      <c r="E6888" s="30">
        <v>9</v>
      </c>
      <c r="F6888" s="3">
        <v>84165</v>
      </c>
    </row>
    <row r="6889" spans="1:6" x14ac:dyDescent="0.25">
      <c r="A6889" s="33">
        <v>38202040</v>
      </c>
      <c r="B6889" s="3" t="s">
        <v>8430</v>
      </c>
      <c r="C6889" s="3">
        <v>28324548382</v>
      </c>
      <c r="D6889" s="3">
        <v>305</v>
      </c>
      <c r="E6889" s="30">
        <v>5</v>
      </c>
      <c r="F6889" s="3">
        <v>85610</v>
      </c>
    </row>
    <row r="6890" spans="1:6" x14ac:dyDescent="0.25">
      <c r="A6890" s="33">
        <v>38202045</v>
      </c>
      <c r="B6890" s="3" t="s">
        <v>19188</v>
      </c>
      <c r="C6890" s="3">
        <v>28324548382</v>
      </c>
      <c r="D6890" s="3">
        <v>300</v>
      </c>
      <c r="E6890" s="30">
        <v>6.51</v>
      </c>
      <c r="F6890" s="3">
        <v>83970</v>
      </c>
    </row>
    <row r="6891" spans="1:6" x14ac:dyDescent="0.25">
      <c r="A6891" s="33">
        <v>38202049</v>
      </c>
      <c r="B6891" s="3" t="s">
        <v>8433</v>
      </c>
      <c r="C6891" s="3">
        <v>28324548382</v>
      </c>
      <c r="D6891" s="3">
        <v>301</v>
      </c>
      <c r="E6891" s="30">
        <v>55</v>
      </c>
      <c r="F6891" s="3">
        <v>83970</v>
      </c>
    </row>
    <row r="6892" spans="1:6" x14ac:dyDescent="0.25">
      <c r="A6892" s="33">
        <v>38202050</v>
      </c>
      <c r="B6892" s="3" t="s">
        <v>8434</v>
      </c>
      <c r="C6892" s="3">
        <v>28324548382</v>
      </c>
      <c r="D6892" s="3">
        <v>305</v>
      </c>
      <c r="E6892" s="30">
        <v>7</v>
      </c>
      <c r="F6892" s="3">
        <v>85730</v>
      </c>
    </row>
    <row r="6893" spans="1:6" x14ac:dyDescent="0.25">
      <c r="A6893" s="33">
        <v>38202055</v>
      </c>
      <c r="B6893" s="3" t="s">
        <v>19189</v>
      </c>
      <c r="C6893" s="3">
        <v>28324548382</v>
      </c>
      <c r="D6893" s="3">
        <v>302</v>
      </c>
      <c r="E6893" s="30">
        <v>18</v>
      </c>
      <c r="F6893" s="3">
        <v>86317</v>
      </c>
    </row>
    <row r="6894" spans="1:6" x14ac:dyDescent="0.25">
      <c r="A6894" s="33">
        <v>38202070</v>
      </c>
      <c r="B6894" s="3" t="s">
        <v>8436</v>
      </c>
      <c r="C6894" s="3">
        <v>28324548382</v>
      </c>
      <c r="D6894" s="3">
        <v>301</v>
      </c>
      <c r="E6894" s="30">
        <v>15</v>
      </c>
      <c r="F6894" s="3">
        <v>80194</v>
      </c>
    </row>
    <row r="6895" spans="1:6" x14ac:dyDescent="0.25">
      <c r="A6895" s="33">
        <v>38202073</v>
      </c>
      <c r="B6895" s="3" t="s">
        <v>8437</v>
      </c>
      <c r="C6895" s="3">
        <v>28324548382</v>
      </c>
      <c r="D6895" s="3">
        <v>306</v>
      </c>
      <c r="E6895" s="30">
        <v>41</v>
      </c>
      <c r="F6895" s="3">
        <v>87496</v>
      </c>
    </row>
    <row r="6896" spans="1:6" x14ac:dyDescent="0.25">
      <c r="A6896" s="33">
        <v>38202080</v>
      </c>
      <c r="B6896" s="3" t="s">
        <v>8438</v>
      </c>
      <c r="C6896" s="3">
        <v>28324548382</v>
      </c>
      <c r="D6896" s="3">
        <v>301</v>
      </c>
      <c r="E6896" s="30">
        <v>16</v>
      </c>
      <c r="F6896" s="3">
        <v>80195</v>
      </c>
    </row>
    <row r="6897" spans="1:6" x14ac:dyDescent="0.25">
      <c r="A6897" s="33">
        <v>38202090</v>
      </c>
      <c r="B6897" s="3" t="s">
        <v>8439</v>
      </c>
      <c r="C6897" s="3">
        <v>28324548382</v>
      </c>
      <c r="D6897" s="3">
        <v>305</v>
      </c>
      <c r="E6897" s="30">
        <v>3</v>
      </c>
      <c r="F6897" s="3">
        <v>85041</v>
      </c>
    </row>
    <row r="6898" spans="1:6" x14ac:dyDescent="0.25">
      <c r="A6898" s="33">
        <v>38202095</v>
      </c>
      <c r="B6898" s="3" t="s">
        <v>8440</v>
      </c>
      <c r="C6898" s="3">
        <v>28324548382</v>
      </c>
      <c r="D6898" s="3">
        <v>301</v>
      </c>
      <c r="E6898" s="30">
        <v>18</v>
      </c>
      <c r="F6898" s="3">
        <v>82747</v>
      </c>
    </row>
    <row r="6899" spans="1:6" x14ac:dyDescent="0.25">
      <c r="A6899" s="33">
        <v>38202115</v>
      </c>
      <c r="B6899" s="3" t="s">
        <v>8441</v>
      </c>
      <c r="C6899" s="3">
        <v>28324548382</v>
      </c>
      <c r="D6899" s="3">
        <v>301</v>
      </c>
      <c r="E6899" s="30">
        <v>28</v>
      </c>
      <c r="F6899" s="3">
        <v>84244</v>
      </c>
    </row>
    <row r="6900" spans="1:6" x14ac:dyDescent="0.25">
      <c r="A6900" s="33">
        <v>38202118</v>
      </c>
      <c r="B6900" s="3" t="s">
        <v>8442</v>
      </c>
      <c r="C6900" s="3">
        <v>28324548382</v>
      </c>
      <c r="D6900" s="3">
        <v>302</v>
      </c>
      <c r="E6900" s="30">
        <v>14</v>
      </c>
      <c r="F6900" s="3">
        <v>86255</v>
      </c>
    </row>
    <row r="6901" spans="1:6" x14ac:dyDescent="0.25">
      <c r="A6901" s="33">
        <v>38202120</v>
      </c>
      <c r="B6901" s="3" t="s">
        <v>8443</v>
      </c>
      <c r="C6901" s="3">
        <v>28324548382</v>
      </c>
      <c r="D6901" s="3">
        <v>305</v>
      </c>
      <c r="E6901" s="30">
        <v>4.75</v>
      </c>
      <c r="F6901" s="3">
        <v>85044</v>
      </c>
    </row>
    <row r="6902" spans="1:6" x14ac:dyDescent="0.25">
      <c r="A6902" s="33">
        <v>38202130</v>
      </c>
      <c r="B6902" s="3" t="s">
        <v>8444</v>
      </c>
      <c r="C6902" s="3">
        <v>28324548382</v>
      </c>
      <c r="D6902" s="3">
        <v>302</v>
      </c>
      <c r="E6902" s="30">
        <v>76</v>
      </c>
      <c r="F6902" s="3">
        <v>86430</v>
      </c>
    </row>
    <row r="6903" spans="1:6" x14ac:dyDescent="0.25">
      <c r="A6903" s="33">
        <v>38202136</v>
      </c>
      <c r="B6903" s="3" t="s">
        <v>8445</v>
      </c>
      <c r="C6903" s="3">
        <v>28324548382</v>
      </c>
      <c r="D6903" s="3">
        <v>302</v>
      </c>
      <c r="E6903" s="30">
        <v>12</v>
      </c>
      <c r="F6903" s="3">
        <v>86759</v>
      </c>
    </row>
    <row r="6904" spans="1:6" x14ac:dyDescent="0.25">
      <c r="A6904" s="33">
        <v>38202138</v>
      </c>
      <c r="B6904" s="3" t="s">
        <v>8446</v>
      </c>
      <c r="C6904" s="3">
        <v>28324548382</v>
      </c>
      <c r="D6904" s="3">
        <v>306</v>
      </c>
      <c r="E6904" s="30">
        <v>7.33</v>
      </c>
      <c r="F6904" s="3">
        <v>87081</v>
      </c>
    </row>
    <row r="6905" spans="1:6" x14ac:dyDescent="0.25">
      <c r="A6905" s="33">
        <v>38202140</v>
      </c>
      <c r="B6905" s="3" t="s">
        <v>8447</v>
      </c>
      <c r="C6905" s="3">
        <v>28324548382</v>
      </c>
      <c r="D6905" s="3">
        <v>302</v>
      </c>
      <c r="E6905" s="30">
        <v>5</v>
      </c>
      <c r="F6905" s="3">
        <v>86592</v>
      </c>
    </row>
    <row r="6906" spans="1:6" x14ac:dyDescent="0.25">
      <c r="A6906" s="33">
        <v>38202143</v>
      </c>
      <c r="B6906" s="3" t="s">
        <v>8448</v>
      </c>
      <c r="C6906" s="3">
        <v>28324548382</v>
      </c>
      <c r="D6906" s="3">
        <v>302</v>
      </c>
      <c r="E6906" s="30">
        <v>13</v>
      </c>
      <c r="F6906" s="3">
        <v>86756</v>
      </c>
    </row>
    <row r="6907" spans="1:6" x14ac:dyDescent="0.25">
      <c r="A6907" s="33">
        <v>38202145</v>
      </c>
      <c r="B6907" s="3" t="s">
        <v>8449</v>
      </c>
      <c r="C6907" s="3">
        <v>28324548382</v>
      </c>
      <c r="D6907" s="3">
        <v>302</v>
      </c>
      <c r="E6907" s="30">
        <v>15.36</v>
      </c>
      <c r="F6907" s="3">
        <v>86762</v>
      </c>
    </row>
    <row r="6908" spans="1:6" x14ac:dyDescent="0.25">
      <c r="A6908" s="33">
        <v>38202146</v>
      </c>
      <c r="B6908" s="3" t="s">
        <v>8450</v>
      </c>
      <c r="C6908" s="3">
        <v>28324548382</v>
      </c>
      <c r="D6908" s="3">
        <v>302</v>
      </c>
      <c r="E6908" s="30">
        <v>14.25</v>
      </c>
      <c r="F6908" s="3">
        <v>86765</v>
      </c>
    </row>
    <row r="6909" spans="1:6" x14ac:dyDescent="0.25">
      <c r="A6909" s="33">
        <v>38202160</v>
      </c>
      <c r="B6909" s="3" t="s">
        <v>8452</v>
      </c>
      <c r="C6909" s="3">
        <v>28324548382</v>
      </c>
      <c r="D6909" s="3">
        <v>306</v>
      </c>
      <c r="E6909" s="30">
        <v>9.5500000000000007</v>
      </c>
      <c r="F6909" s="3">
        <v>87186</v>
      </c>
    </row>
    <row r="6910" spans="1:6" x14ac:dyDescent="0.25">
      <c r="A6910" s="33">
        <v>38202170</v>
      </c>
      <c r="B6910" s="3" t="s">
        <v>8454</v>
      </c>
      <c r="C6910" s="3">
        <v>28324548382</v>
      </c>
      <c r="D6910" s="3">
        <v>301</v>
      </c>
      <c r="E6910" s="30">
        <v>5.71</v>
      </c>
      <c r="F6910" s="3">
        <v>84450</v>
      </c>
    </row>
    <row r="6911" spans="1:6" x14ac:dyDescent="0.25">
      <c r="A6911" s="33">
        <v>38202180</v>
      </c>
      <c r="B6911" s="3" t="s">
        <v>8455</v>
      </c>
      <c r="C6911" s="3">
        <v>28324548382</v>
      </c>
      <c r="D6911" s="3">
        <v>301</v>
      </c>
      <c r="E6911" s="30">
        <v>5.86</v>
      </c>
      <c r="F6911" s="3">
        <v>84460</v>
      </c>
    </row>
    <row r="6912" spans="1:6" x14ac:dyDescent="0.25">
      <c r="A6912" s="33">
        <v>38202188</v>
      </c>
      <c r="B6912" s="3" t="s">
        <v>8456</v>
      </c>
      <c r="C6912" s="3">
        <v>28324548382</v>
      </c>
      <c r="D6912" s="3">
        <v>306</v>
      </c>
      <c r="E6912" s="30">
        <v>96</v>
      </c>
      <c r="F6912" s="3">
        <v>87581</v>
      </c>
    </row>
    <row r="6913" spans="1:6" x14ac:dyDescent="0.25">
      <c r="A6913" s="33">
        <v>38202190</v>
      </c>
      <c r="B6913" s="3" t="s">
        <v>8457</v>
      </c>
      <c r="C6913" s="3">
        <v>28324548382</v>
      </c>
      <c r="D6913" s="3">
        <v>305</v>
      </c>
      <c r="E6913" s="30">
        <v>5.8</v>
      </c>
      <c r="F6913" s="3">
        <v>85660</v>
      </c>
    </row>
    <row r="6914" spans="1:6" x14ac:dyDescent="0.25">
      <c r="A6914" s="33">
        <v>38202200</v>
      </c>
      <c r="B6914" s="3" t="s">
        <v>8458</v>
      </c>
      <c r="C6914" s="3">
        <v>28324548382</v>
      </c>
      <c r="D6914" s="3">
        <v>301</v>
      </c>
      <c r="E6914" s="30">
        <v>5.32</v>
      </c>
      <c r="F6914" s="3">
        <v>84295</v>
      </c>
    </row>
    <row r="6915" spans="1:6" x14ac:dyDescent="0.25">
      <c r="A6915" s="33">
        <v>38202211</v>
      </c>
      <c r="B6915" s="3" t="s">
        <v>19190</v>
      </c>
      <c r="C6915" s="3">
        <v>28324548382</v>
      </c>
      <c r="D6915" s="3">
        <v>301</v>
      </c>
      <c r="E6915" s="30">
        <v>5.32</v>
      </c>
      <c r="F6915" s="3">
        <v>84302</v>
      </c>
    </row>
    <row r="6916" spans="1:6" x14ac:dyDescent="0.25">
      <c r="A6916" s="33">
        <v>38202212</v>
      </c>
      <c r="B6916" s="3" t="s">
        <v>19191</v>
      </c>
      <c r="C6916" s="3">
        <v>28324548382</v>
      </c>
      <c r="D6916" s="3">
        <v>305</v>
      </c>
      <c r="E6916" s="30">
        <v>4.34</v>
      </c>
      <c r="F6916" s="3">
        <v>85049</v>
      </c>
    </row>
    <row r="6917" spans="1:6" x14ac:dyDescent="0.25">
      <c r="A6917" s="33">
        <v>38202213</v>
      </c>
      <c r="B6917" s="3" t="s">
        <v>19192</v>
      </c>
      <c r="C6917" s="3">
        <v>28324548382</v>
      </c>
      <c r="D6917" s="3">
        <v>305</v>
      </c>
      <c r="E6917" s="30">
        <v>3.81</v>
      </c>
      <c r="F6917" s="3">
        <v>85008</v>
      </c>
    </row>
    <row r="6918" spans="1:6" x14ac:dyDescent="0.25">
      <c r="A6918" s="33">
        <v>38202215</v>
      </c>
      <c r="B6918" s="3" t="s">
        <v>8462</v>
      </c>
      <c r="C6918" s="3">
        <v>28324548382</v>
      </c>
      <c r="D6918" s="3">
        <v>305</v>
      </c>
      <c r="E6918" s="30">
        <v>4.43</v>
      </c>
      <c r="F6918" s="3">
        <v>85045</v>
      </c>
    </row>
    <row r="6919" spans="1:6" x14ac:dyDescent="0.25">
      <c r="A6919" s="33">
        <v>38202216</v>
      </c>
      <c r="B6919" s="3" t="s">
        <v>8463</v>
      </c>
      <c r="C6919" s="3">
        <v>28324548382</v>
      </c>
      <c r="D6919" s="3">
        <v>300</v>
      </c>
      <c r="E6919" s="30">
        <v>5</v>
      </c>
      <c r="F6919" s="3">
        <v>89055</v>
      </c>
    </row>
    <row r="6920" spans="1:6" x14ac:dyDescent="0.25">
      <c r="A6920" s="33">
        <v>38202229</v>
      </c>
      <c r="B6920" s="3" t="s">
        <v>19193</v>
      </c>
      <c r="C6920" s="3">
        <v>28324548382</v>
      </c>
      <c r="D6920" s="3">
        <v>301</v>
      </c>
      <c r="E6920" s="30">
        <v>3.5</v>
      </c>
      <c r="F6920" s="3">
        <v>84315</v>
      </c>
    </row>
    <row r="6921" spans="1:6" x14ac:dyDescent="0.25">
      <c r="A6921" s="33">
        <v>38202260</v>
      </c>
      <c r="B6921" s="3" t="s">
        <v>8465</v>
      </c>
      <c r="C6921" s="3">
        <v>28324548382</v>
      </c>
      <c r="D6921" s="3">
        <v>301</v>
      </c>
      <c r="E6921" s="30">
        <v>60</v>
      </c>
      <c r="F6921" s="3">
        <v>82355</v>
      </c>
    </row>
    <row r="6922" spans="1:6" x14ac:dyDescent="0.25">
      <c r="A6922" s="33">
        <v>38202270</v>
      </c>
      <c r="B6922" s="3" t="s">
        <v>8466</v>
      </c>
      <c r="C6922" s="3">
        <v>28324548382</v>
      </c>
      <c r="D6922" s="3">
        <v>306</v>
      </c>
      <c r="E6922" s="30">
        <v>27</v>
      </c>
      <c r="F6922" s="3">
        <v>87430</v>
      </c>
    </row>
    <row r="6923" spans="1:6" x14ac:dyDescent="0.25">
      <c r="A6923" s="33">
        <v>38202271</v>
      </c>
      <c r="B6923" s="3" t="s">
        <v>8467</v>
      </c>
      <c r="C6923" s="3">
        <v>28324548382</v>
      </c>
      <c r="D6923" s="3">
        <v>306</v>
      </c>
      <c r="E6923" s="30">
        <v>7.33</v>
      </c>
      <c r="F6923" s="3">
        <v>87081</v>
      </c>
    </row>
    <row r="6924" spans="1:6" x14ac:dyDescent="0.25">
      <c r="A6924" s="33">
        <v>38202290</v>
      </c>
      <c r="B6924" s="3" t="s">
        <v>8468</v>
      </c>
      <c r="C6924" s="3">
        <v>28324548382</v>
      </c>
      <c r="D6924" s="3">
        <v>301</v>
      </c>
      <c r="E6924" s="30">
        <v>21</v>
      </c>
      <c r="F6924" s="3">
        <v>84481</v>
      </c>
    </row>
    <row r="6925" spans="1:6" x14ac:dyDescent="0.25">
      <c r="A6925" s="33">
        <v>38202300</v>
      </c>
      <c r="B6925" s="3" t="s">
        <v>8469</v>
      </c>
      <c r="C6925" s="3">
        <v>28324548382</v>
      </c>
      <c r="D6925" s="3">
        <v>301</v>
      </c>
      <c r="E6925" s="30">
        <v>6</v>
      </c>
      <c r="F6925" s="3">
        <v>84479</v>
      </c>
    </row>
    <row r="6926" spans="1:6" x14ac:dyDescent="0.25">
      <c r="A6926" s="33">
        <v>38202303</v>
      </c>
      <c r="B6926" s="3" t="s">
        <v>8470</v>
      </c>
      <c r="C6926" s="3">
        <v>28324548382</v>
      </c>
      <c r="D6926" s="3">
        <v>301</v>
      </c>
      <c r="E6926" s="30">
        <v>19</v>
      </c>
      <c r="F6926" s="3">
        <v>84480</v>
      </c>
    </row>
    <row r="6927" spans="1:6" x14ac:dyDescent="0.25">
      <c r="A6927" s="33">
        <v>38202304</v>
      </c>
      <c r="B6927" s="3" t="s">
        <v>8471</v>
      </c>
      <c r="C6927" s="3">
        <v>28324548382</v>
      </c>
      <c r="D6927" s="3">
        <v>301</v>
      </c>
      <c r="E6927" s="30">
        <v>26.4</v>
      </c>
      <c r="F6927" s="3">
        <v>84482</v>
      </c>
    </row>
    <row r="6928" spans="1:6" x14ac:dyDescent="0.25">
      <c r="A6928" s="33">
        <v>38202310</v>
      </c>
      <c r="B6928" s="3" t="s">
        <v>8472</v>
      </c>
      <c r="C6928" s="3">
        <v>28324548382</v>
      </c>
      <c r="D6928" s="3">
        <v>301</v>
      </c>
      <c r="E6928" s="30">
        <v>7.6</v>
      </c>
      <c r="F6928" s="3">
        <v>84436</v>
      </c>
    </row>
    <row r="6929" spans="1:6" x14ac:dyDescent="0.25">
      <c r="A6929" s="33">
        <v>38202330</v>
      </c>
      <c r="B6929" s="3" t="s">
        <v>8473</v>
      </c>
      <c r="C6929" s="3">
        <v>28324548382</v>
      </c>
      <c r="D6929" s="3">
        <v>301</v>
      </c>
      <c r="E6929" s="30">
        <v>18</v>
      </c>
      <c r="F6929" s="3">
        <v>80156</v>
      </c>
    </row>
    <row r="6930" spans="1:6" x14ac:dyDescent="0.25">
      <c r="A6930" s="33">
        <v>38202340</v>
      </c>
      <c r="B6930" s="3" t="s">
        <v>8474</v>
      </c>
      <c r="C6930" s="3">
        <v>28324548382</v>
      </c>
      <c r="D6930" s="3">
        <v>301</v>
      </c>
      <c r="E6930" s="30">
        <v>35</v>
      </c>
      <c r="F6930" s="3">
        <v>84403</v>
      </c>
    </row>
    <row r="6931" spans="1:6" x14ac:dyDescent="0.25">
      <c r="A6931" s="33">
        <v>38202350</v>
      </c>
      <c r="B6931" s="3" t="s">
        <v>8475</v>
      </c>
      <c r="C6931" s="3">
        <v>28324548382</v>
      </c>
      <c r="D6931" s="3">
        <v>301</v>
      </c>
      <c r="E6931" s="30">
        <v>15.65</v>
      </c>
      <c r="F6931" s="3">
        <v>80198</v>
      </c>
    </row>
    <row r="6932" spans="1:6" x14ac:dyDescent="0.25">
      <c r="A6932" s="33">
        <v>38202370</v>
      </c>
      <c r="B6932" s="3" t="s">
        <v>8476</v>
      </c>
      <c r="C6932" s="3">
        <v>28324548382</v>
      </c>
      <c r="D6932" s="3">
        <v>305</v>
      </c>
      <c r="E6932" s="30">
        <v>7</v>
      </c>
      <c r="F6932" s="3">
        <v>85670</v>
      </c>
    </row>
    <row r="6933" spans="1:6" x14ac:dyDescent="0.25">
      <c r="A6933" s="33">
        <v>38202384</v>
      </c>
      <c r="B6933" s="3" t="s">
        <v>19194</v>
      </c>
      <c r="C6933" s="3">
        <v>28324548382</v>
      </c>
      <c r="D6933" s="3">
        <v>301</v>
      </c>
      <c r="E6933" s="30">
        <v>64</v>
      </c>
      <c r="F6933" s="3">
        <v>84445</v>
      </c>
    </row>
    <row r="6934" spans="1:6" x14ac:dyDescent="0.25">
      <c r="A6934" s="33">
        <v>38202390</v>
      </c>
      <c r="B6934" s="3" t="s">
        <v>8478</v>
      </c>
      <c r="C6934" s="3">
        <v>28324548382</v>
      </c>
      <c r="D6934" s="3">
        <v>301</v>
      </c>
      <c r="E6934" s="30">
        <v>19</v>
      </c>
      <c r="F6934" s="3">
        <v>80200</v>
      </c>
    </row>
    <row r="6935" spans="1:6" x14ac:dyDescent="0.25">
      <c r="A6935" s="33">
        <v>38202400</v>
      </c>
      <c r="B6935" s="3" t="s">
        <v>8479</v>
      </c>
      <c r="C6935" s="3">
        <v>28324548382</v>
      </c>
      <c r="D6935" s="3">
        <v>301</v>
      </c>
      <c r="E6935" s="30">
        <v>14.12</v>
      </c>
      <c r="F6935" s="3">
        <v>84466</v>
      </c>
    </row>
    <row r="6936" spans="1:6" x14ac:dyDescent="0.25">
      <c r="A6936" s="33">
        <v>38202410</v>
      </c>
      <c r="B6936" s="3" t="s">
        <v>8480</v>
      </c>
      <c r="C6936" s="3">
        <v>28324548382</v>
      </c>
      <c r="D6936" s="3">
        <v>301</v>
      </c>
      <c r="E6936" s="30">
        <v>6.36</v>
      </c>
      <c r="F6936" s="3">
        <v>84478</v>
      </c>
    </row>
    <row r="6937" spans="1:6" x14ac:dyDescent="0.25">
      <c r="A6937" s="33">
        <v>38202415</v>
      </c>
      <c r="B6937" s="3" t="s">
        <v>8482</v>
      </c>
      <c r="C6937" s="3">
        <v>28324548382</v>
      </c>
      <c r="D6937" s="3">
        <v>301</v>
      </c>
      <c r="E6937" s="30">
        <v>12</v>
      </c>
      <c r="F6937" s="3">
        <v>84484</v>
      </c>
    </row>
    <row r="6938" spans="1:6" x14ac:dyDescent="0.25">
      <c r="A6938" s="33">
        <v>38202416</v>
      </c>
      <c r="B6938" s="3" t="s">
        <v>8483</v>
      </c>
      <c r="C6938" s="3">
        <v>28324548382</v>
      </c>
      <c r="D6938" s="3">
        <v>301</v>
      </c>
      <c r="E6938" s="30">
        <v>10.88</v>
      </c>
      <c r="F6938" s="3">
        <v>84484</v>
      </c>
    </row>
    <row r="6939" spans="1:6" x14ac:dyDescent="0.25">
      <c r="A6939" s="33">
        <v>38202420</v>
      </c>
      <c r="B6939" s="3" t="s">
        <v>8484</v>
      </c>
      <c r="C6939" s="3">
        <v>28324548382</v>
      </c>
      <c r="D6939" s="3">
        <v>301</v>
      </c>
      <c r="E6939" s="30">
        <v>20</v>
      </c>
      <c r="F6939" s="3">
        <v>84443</v>
      </c>
    </row>
    <row r="6940" spans="1:6" x14ac:dyDescent="0.25">
      <c r="A6940" s="33">
        <v>38202440</v>
      </c>
      <c r="B6940" s="3" t="s">
        <v>8487</v>
      </c>
      <c r="C6940" s="3">
        <v>28324548382</v>
      </c>
      <c r="D6940" s="3">
        <v>301</v>
      </c>
      <c r="E6940" s="30">
        <v>5</v>
      </c>
      <c r="F6940" s="3">
        <v>84550</v>
      </c>
    </row>
    <row r="6941" spans="1:6" x14ac:dyDescent="0.25">
      <c r="A6941" s="33">
        <v>38202455</v>
      </c>
      <c r="B6941" s="3" t="s">
        <v>8488</v>
      </c>
      <c r="C6941" s="3">
        <v>28324548382</v>
      </c>
      <c r="D6941" s="3">
        <v>301</v>
      </c>
      <c r="E6941" s="30">
        <v>9.52</v>
      </c>
      <c r="F6941" s="3">
        <v>84119</v>
      </c>
    </row>
    <row r="6942" spans="1:6" x14ac:dyDescent="0.25">
      <c r="A6942" s="33">
        <v>38202456</v>
      </c>
      <c r="B6942" s="3" t="s">
        <v>8489</v>
      </c>
      <c r="C6942" s="3">
        <v>28324548382</v>
      </c>
      <c r="D6942" s="3">
        <v>301</v>
      </c>
      <c r="E6942" s="30">
        <v>29</v>
      </c>
      <c r="F6942" s="3">
        <v>82306</v>
      </c>
    </row>
    <row r="6943" spans="1:6" x14ac:dyDescent="0.25">
      <c r="A6943" s="33">
        <v>38202460</v>
      </c>
      <c r="B6943" s="3" t="s">
        <v>8490</v>
      </c>
      <c r="C6943" s="3">
        <v>28324548382</v>
      </c>
      <c r="D6943" s="3">
        <v>307</v>
      </c>
      <c r="E6943" s="30">
        <v>2.83</v>
      </c>
      <c r="F6943" s="3">
        <v>81003</v>
      </c>
    </row>
    <row r="6944" spans="1:6" x14ac:dyDescent="0.25">
      <c r="A6944" s="33">
        <v>38202470</v>
      </c>
      <c r="B6944" s="3" t="s">
        <v>19195</v>
      </c>
      <c r="C6944" s="3">
        <v>28324548382</v>
      </c>
      <c r="D6944" s="3">
        <v>307</v>
      </c>
      <c r="E6944" s="30">
        <v>3.5</v>
      </c>
      <c r="F6944" s="3">
        <v>81001</v>
      </c>
    </row>
    <row r="6945" spans="1:6" x14ac:dyDescent="0.25">
      <c r="A6945" s="33">
        <v>38202480</v>
      </c>
      <c r="B6945" s="3" t="s">
        <v>8492</v>
      </c>
      <c r="C6945" s="3">
        <v>28324548382</v>
      </c>
      <c r="D6945" s="3">
        <v>301</v>
      </c>
      <c r="E6945" s="30">
        <v>6</v>
      </c>
      <c r="F6945" s="3">
        <v>84540</v>
      </c>
    </row>
    <row r="6946" spans="1:6" x14ac:dyDescent="0.25">
      <c r="A6946" s="33">
        <v>38202500</v>
      </c>
      <c r="B6946" s="3" t="s">
        <v>8493</v>
      </c>
      <c r="C6946" s="3">
        <v>28324548382</v>
      </c>
      <c r="D6946" s="3">
        <v>301</v>
      </c>
      <c r="E6946" s="30">
        <v>14.98</v>
      </c>
      <c r="F6946" s="3">
        <v>80164</v>
      </c>
    </row>
    <row r="6947" spans="1:6" x14ac:dyDescent="0.25">
      <c r="A6947" s="33">
        <v>38202505</v>
      </c>
      <c r="B6947" s="3" t="s">
        <v>8494</v>
      </c>
      <c r="C6947" s="3">
        <v>28324548382</v>
      </c>
      <c r="D6947" s="3">
        <v>301</v>
      </c>
      <c r="E6947" s="30">
        <v>14.98</v>
      </c>
      <c r="F6947" s="3">
        <v>80165</v>
      </c>
    </row>
    <row r="6948" spans="1:6" x14ac:dyDescent="0.25">
      <c r="A6948" s="33">
        <v>38202510</v>
      </c>
      <c r="B6948" s="3" t="s">
        <v>8495</v>
      </c>
      <c r="C6948" s="3">
        <v>28324548382</v>
      </c>
      <c r="D6948" s="3">
        <v>301</v>
      </c>
      <c r="E6948" s="30">
        <v>16</v>
      </c>
      <c r="F6948" s="3">
        <v>80202</v>
      </c>
    </row>
    <row r="6949" spans="1:6" x14ac:dyDescent="0.25">
      <c r="A6949" s="33">
        <v>38202530</v>
      </c>
      <c r="B6949" s="3" t="s">
        <v>8496</v>
      </c>
      <c r="C6949" s="3">
        <v>28324548382</v>
      </c>
      <c r="D6949" s="3">
        <v>302</v>
      </c>
      <c r="E6949" s="30">
        <v>4.87</v>
      </c>
      <c r="F6949" s="3">
        <v>86593</v>
      </c>
    </row>
    <row r="6950" spans="1:6" x14ac:dyDescent="0.25">
      <c r="A6950" s="33">
        <v>38202535</v>
      </c>
      <c r="B6950" s="3" t="s">
        <v>19196</v>
      </c>
      <c r="C6950" s="3">
        <v>28324548382</v>
      </c>
      <c r="D6950" s="3">
        <v>305</v>
      </c>
      <c r="E6950" s="30">
        <v>12.9</v>
      </c>
      <c r="F6950" s="3">
        <v>85810</v>
      </c>
    </row>
    <row r="6951" spans="1:6" x14ac:dyDescent="0.25">
      <c r="A6951" s="33">
        <v>38202539</v>
      </c>
      <c r="B6951" s="3" t="s">
        <v>8498</v>
      </c>
      <c r="C6951" s="3">
        <v>28324548382</v>
      </c>
      <c r="D6951" s="3">
        <v>301</v>
      </c>
      <c r="E6951" s="30">
        <v>23</v>
      </c>
      <c r="F6951" s="3">
        <v>84425</v>
      </c>
    </row>
    <row r="6952" spans="1:6" x14ac:dyDescent="0.25">
      <c r="A6952" s="33">
        <v>38202540</v>
      </c>
      <c r="B6952" s="3" t="s">
        <v>8499</v>
      </c>
      <c r="C6952" s="3">
        <v>28324548382</v>
      </c>
      <c r="D6952" s="3">
        <v>301</v>
      </c>
      <c r="E6952" s="30">
        <v>16.66</v>
      </c>
      <c r="F6952" s="3">
        <v>82607</v>
      </c>
    </row>
    <row r="6953" spans="1:6" x14ac:dyDescent="0.25">
      <c r="A6953" s="33">
        <v>38202545</v>
      </c>
      <c r="B6953" s="3" t="s">
        <v>8500</v>
      </c>
      <c r="C6953" s="3">
        <v>28324548382</v>
      </c>
      <c r="D6953" s="3">
        <v>301</v>
      </c>
      <c r="E6953" s="30">
        <v>18.3</v>
      </c>
      <c r="F6953" s="3">
        <v>84585</v>
      </c>
    </row>
    <row r="6954" spans="1:6" x14ac:dyDescent="0.25">
      <c r="A6954" s="33">
        <v>38202550</v>
      </c>
      <c r="B6954" s="3" t="s">
        <v>8501</v>
      </c>
      <c r="C6954" s="3">
        <v>28324548382</v>
      </c>
      <c r="D6954" s="3">
        <v>305</v>
      </c>
      <c r="E6954" s="30">
        <v>2.82</v>
      </c>
      <c r="F6954" s="3">
        <v>85048</v>
      </c>
    </row>
    <row r="6955" spans="1:6" x14ac:dyDescent="0.25">
      <c r="A6955" s="33">
        <v>38202575</v>
      </c>
      <c r="B6955" s="3" t="s">
        <v>8503</v>
      </c>
      <c r="C6955" s="3">
        <v>28324548382</v>
      </c>
      <c r="D6955" s="3">
        <v>302</v>
      </c>
      <c r="E6955" s="30">
        <v>60</v>
      </c>
      <c r="F6955" s="3">
        <v>86789</v>
      </c>
    </row>
    <row r="6956" spans="1:6" x14ac:dyDescent="0.25">
      <c r="A6956" s="33">
        <v>38202590</v>
      </c>
      <c r="B6956" s="3" t="s">
        <v>8504</v>
      </c>
      <c r="C6956" s="3">
        <v>28324548382</v>
      </c>
      <c r="D6956" s="3">
        <v>301</v>
      </c>
      <c r="E6956" s="30">
        <v>15</v>
      </c>
      <c r="F6956" s="3">
        <v>84630</v>
      </c>
    </row>
    <row r="6957" spans="1:6" x14ac:dyDescent="0.25">
      <c r="A6957" s="33">
        <v>38202610</v>
      </c>
      <c r="B6957" s="3" t="s">
        <v>8505</v>
      </c>
      <c r="C6957" s="3">
        <v>28324548382</v>
      </c>
      <c r="D6957" s="3">
        <v>302</v>
      </c>
      <c r="E6957" s="30">
        <v>14.23</v>
      </c>
      <c r="F6957" s="3">
        <v>86603</v>
      </c>
    </row>
    <row r="6958" spans="1:6" x14ac:dyDescent="0.25">
      <c r="A6958" s="33">
        <v>38202615</v>
      </c>
      <c r="B6958" s="3" t="s">
        <v>8506</v>
      </c>
      <c r="C6958" s="3">
        <v>28324548382</v>
      </c>
      <c r="D6958" s="3">
        <v>306</v>
      </c>
      <c r="E6958" s="30">
        <v>12</v>
      </c>
      <c r="F6958" s="3">
        <v>87116</v>
      </c>
    </row>
    <row r="6959" spans="1:6" x14ac:dyDescent="0.25">
      <c r="A6959" s="33">
        <v>38202620</v>
      </c>
      <c r="B6959" s="3" t="s">
        <v>8507</v>
      </c>
      <c r="C6959" s="3">
        <v>28324548382</v>
      </c>
      <c r="D6959" s="3">
        <v>301</v>
      </c>
      <c r="E6959" s="30">
        <v>33</v>
      </c>
      <c r="F6959" s="3">
        <v>84080</v>
      </c>
    </row>
    <row r="6960" spans="1:6" x14ac:dyDescent="0.25">
      <c r="A6960" s="33">
        <v>38202623</v>
      </c>
      <c r="B6960" s="3" t="s">
        <v>8508</v>
      </c>
      <c r="C6960" s="3">
        <v>28324548382</v>
      </c>
      <c r="D6960" s="3">
        <v>301</v>
      </c>
      <c r="E6960" s="30">
        <v>18</v>
      </c>
      <c r="F6960" s="3">
        <v>84078</v>
      </c>
    </row>
    <row r="6961" spans="1:6" x14ac:dyDescent="0.25">
      <c r="A6961" s="33">
        <v>38202625</v>
      </c>
      <c r="B6961" s="3" t="s">
        <v>8509</v>
      </c>
      <c r="C6961" s="3">
        <v>28324548382</v>
      </c>
      <c r="D6961" s="3">
        <v>301</v>
      </c>
      <c r="E6961" s="30">
        <v>12</v>
      </c>
      <c r="F6961" s="3">
        <v>82108</v>
      </c>
    </row>
    <row r="6962" spans="1:6" x14ac:dyDescent="0.25">
      <c r="A6962" s="33">
        <v>38202645</v>
      </c>
      <c r="B6962" s="3" t="s">
        <v>8512</v>
      </c>
      <c r="C6962" s="3">
        <v>28324548382</v>
      </c>
      <c r="D6962" s="3">
        <v>301</v>
      </c>
      <c r="E6962" s="30">
        <v>4.79</v>
      </c>
      <c r="F6962" s="3">
        <v>82150</v>
      </c>
    </row>
    <row r="6963" spans="1:6" x14ac:dyDescent="0.25">
      <c r="A6963" s="33">
        <v>38202650</v>
      </c>
      <c r="B6963" s="3" t="s">
        <v>8513</v>
      </c>
      <c r="C6963" s="3">
        <v>28324548382</v>
      </c>
      <c r="D6963" s="3">
        <v>306</v>
      </c>
      <c r="E6963" s="30">
        <v>8.93</v>
      </c>
      <c r="F6963" s="3">
        <v>87076</v>
      </c>
    </row>
    <row r="6964" spans="1:6" x14ac:dyDescent="0.25">
      <c r="A6964" s="33">
        <v>38202670</v>
      </c>
      <c r="B6964" s="3" t="s">
        <v>8515</v>
      </c>
      <c r="C6964" s="3">
        <v>28324548382</v>
      </c>
      <c r="D6964" s="3">
        <v>301</v>
      </c>
      <c r="E6964" s="30">
        <v>126</v>
      </c>
      <c r="F6964" s="3">
        <v>82175</v>
      </c>
    </row>
    <row r="6965" spans="1:6" x14ac:dyDescent="0.25">
      <c r="A6965" s="33">
        <v>38202675</v>
      </c>
      <c r="B6965" s="3" t="s">
        <v>8516</v>
      </c>
      <c r="C6965" s="3">
        <v>28324548382</v>
      </c>
      <c r="D6965" s="3">
        <v>301</v>
      </c>
      <c r="E6965" s="30">
        <v>15</v>
      </c>
      <c r="F6965" s="3">
        <v>82300</v>
      </c>
    </row>
    <row r="6966" spans="1:6" x14ac:dyDescent="0.25">
      <c r="A6966" s="33">
        <v>38202690</v>
      </c>
      <c r="B6966" s="3" t="s">
        <v>8517</v>
      </c>
      <c r="C6966" s="3">
        <v>28324548382</v>
      </c>
      <c r="D6966" s="3">
        <v>306</v>
      </c>
      <c r="E6966" s="30">
        <v>91.63</v>
      </c>
      <c r="F6966" s="3">
        <v>87197</v>
      </c>
    </row>
    <row r="6967" spans="1:6" x14ac:dyDescent="0.25">
      <c r="A6967" s="33">
        <v>38202693</v>
      </c>
      <c r="B6967" s="3" t="s">
        <v>8518</v>
      </c>
      <c r="C6967" s="3">
        <v>28324548382</v>
      </c>
      <c r="D6967" s="3">
        <v>301</v>
      </c>
      <c r="E6967" s="30">
        <v>11.2</v>
      </c>
      <c r="F6967" s="3">
        <v>83825</v>
      </c>
    </row>
    <row r="6968" spans="1:6" x14ac:dyDescent="0.25">
      <c r="A6968" s="33">
        <v>38202730</v>
      </c>
      <c r="B6968" s="3" t="s">
        <v>8520</v>
      </c>
      <c r="C6968" s="3">
        <v>28324548382</v>
      </c>
      <c r="D6968" s="3">
        <v>302</v>
      </c>
      <c r="E6968" s="30">
        <v>8.4</v>
      </c>
      <c r="F6968" s="3">
        <v>86622</v>
      </c>
    </row>
    <row r="6969" spans="1:6" x14ac:dyDescent="0.25">
      <c r="A6969" s="33">
        <v>38202735</v>
      </c>
      <c r="B6969" s="3" t="s">
        <v>8521</v>
      </c>
      <c r="C6969" s="3">
        <v>28324548382</v>
      </c>
      <c r="D6969" s="3">
        <v>312</v>
      </c>
      <c r="E6969" s="30">
        <v>23.67</v>
      </c>
      <c r="F6969" s="3">
        <v>87230</v>
      </c>
    </row>
    <row r="6970" spans="1:6" x14ac:dyDescent="0.25">
      <c r="A6970" s="33">
        <v>38202745</v>
      </c>
      <c r="B6970" s="3" t="s">
        <v>8522</v>
      </c>
      <c r="C6970" s="3">
        <v>28324548382</v>
      </c>
      <c r="D6970" s="3">
        <v>301</v>
      </c>
      <c r="E6970" s="30">
        <v>7</v>
      </c>
      <c r="F6970" s="3">
        <v>82340</v>
      </c>
    </row>
    <row r="6971" spans="1:6" x14ac:dyDescent="0.25">
      <c r="A6971" s="33">
        <v>38202750</v>
      </c>
      <c r="B6971" s="3" t="s">
        <v>8523</v>
      </c>
      <c r="C6971" s="3">
        <v>28324548382</v>
      </c>
      <c r="D6971" s="3">
        <v>302</v>
      </c>
      <c r="E6971" s="30">
        <v>27</v>
      </c>
      <c r="F6971" s="3">
        <v>86301</v>
      </c>
    </row>
    <row r="6972" spans="1:6" x14ac:dyDescent="0.25">
      <c r="A6972" s="33">
        <v>38202760</v>
      </c>
      <c r="B6972" s="3" t="s">
        <v>8525</v>
      </c>
      <c r="C6972" s="3">
        <v>28324548382</v>
      </c>
      <c r="D6972" s="3">
        <v>301</v>
      </c>
      <c r="E6972" s="30">
        <v>39</v>
      </c>
      <c r="F6972" s="3">
        <v>82382</v>
      </c>
    </row>
    <row r="6973" spans="1:6" x14ac:dyDescent="0.25">
      <c r="A6973" s="33">
        <v>38202774</v>
      </c>
      <c r="B6973" s="3" t="s">
        <v>8526</v>
      </c>
      <c r="C6973" s="3">
        <v>28324548382</v>
      </c>
      <c r="D6973" s="3">
        <v>301</v>
      </c>
      <c r="E6973" s="30">
        <v>21</v>
      </c>
      <c r="F6973" s="3">
        <v>82397</v>
      </c>
    </row>
    <row r="6974" spans="1:6" x14ac:dyDescent="0.25">
      <c r="A6974" s="33">
        <v>38202778</v>
      </c>
      <c r="B6974" s="3" t="s">
        <v>8527</v>
      </c>
      <c r="C6974" s="3">
        <v>28324548382</v>
      </c>
      <c r="D6974" s="3">
        <v>305</v>
      </c>
      <c r="E6974" s="30">
        <v>21.3</v>
      </c>
      <c r="F6974" s="3">
        <v>85420</v>
      </c>
    </row>
    <row r="6975" spans="1:6" x14ac:dyDescent="0.25">
      <c r="A6975" s="33">
        <v>38202780</v>
      </c>
      <c r="B6975" s="3" t="s">
        <v>8528</v>
      </c>
      <c r="C6975" s="3">
        <v>28324548382</v>
      </c>
      <c r="D6975" s="3">
        <v>306</v>
      </c>
      <c r="E6975" s="30">
        <v>10.27</v>
      </c>
      <c r="F6975" s="3">
        <v>87270</v>
      </c>
    </row>
    <row r="6976" spans="1:6" x14ac:dyDescent="0.25">
      <c r="A6976" s="33">
        <v>38202788</v>
      </c>
      <c r="B6976" s="3" t="s">
        <v>8529</v>
      </c>
      <c r="C6976" s="3">
        <v>28324548382</v>
      </c>
      <c r="D6976" s="3">
        <v>302</v>
      </c>
      <c r="E6976" s="30">
        <v>195</v>
      </c>
      <c r="F6976" s="3">
        <v>86352</v>
      </c>
    </row>
    <row r="6977" spans="1:6" x14ac:dyDescent="0.25">
      <c r="A6977" s="33">
        <v>38202790</v>
      </c>
      <c r="B6977" s="3" t="s">
        <v>8530</v>
      </c>
      <c r="C6977" s="3">
        <v>28324548382</v>
      </c>
      <c r="D6977" s="3">
        <v>301</v>
      </c>
      <c r="E6977" s="30">
        <v>124</v>
      </c>
      <c r="F6977" s="3">
        <v>82553</v>
      </c>
    </row>
    <row r="6978" spans="1:6" x14ac:dyDescent="0.25">
      <c r="A6978" s="33">
        <v>38202795</v>
      </c>
      <c r="B6978" s="3" t="s">
        <v>8531</v>
      </c>
      <c r="C6978" s="3">
        <v>28324548382</v>
      </c>
      <c r="D6978" s="3">
        <v>301</v>
      </c>
      <c r="E6978" s="30">
        <v>5.32</v>
      </c>
      <c r="F6978" s="3">
        <v>82438</v>
      </c>
    </row>
    <row r="6979" spans="1:6" x14ac:dyDescent="0.25">
      <c r="A6979" s="33">
        <v>38202800</v>
      </c>
      <c r="B6979" s="3" t="s">
        <v>8532</v>
      </c>
      <c r="C6979" s="3">
        <v>28324548382</v>
      </c>
      <c r="D6979" s="3">
        <v>301</v>
      </c>
      <c r="E6979" s="30">
        <v>18</v>
      </c>
      <c r="F6979" s="3">
        <v>80299</v>
      </c>
    </row>
    <row r="6980" spans="1:6" x14ac:dyDescent="0.25">
      <c r="A6980" s="33">
        <v>38202820</v>
      </c>
      <c r="B6980" s="3" t="s">
        <v>8536</v>
      </c>
      <c r="C6980" s="3">
        <v>28324548382</v>
      </c>
      <c r="D6980" s="3">
        <v>306</v>
      </c>
      <c r="E6980" s="30">
        <v>22.8</v>
      </c>
      <c r="F6980" s="3">
        <v>87252</v>
      </c>
    </row>
    <row r="6981" spans="1:6" x14ac:dyDescent="0.25">
      <c r="A6981" s="33">
        <v>38202835</v>
      </c>
      <c r="B6981" s="3" t="s">
        <v>8538</v>
      </c>
      <c r="C6981" s="3">
        <v>28324548382</v>
      </c>
      <c r="D6981" s="3">
        <v>302</v>
      </c>
      <c r="E6981" s="30">
        <v>16</v>
      </c>
      <c r="F6981" s="3">
        <v>86635</v>
      </c>
    </row>
    <row r="6982" spans="1:6" x14ac:dyDescent="0.25">
      <c r="A6982" s="33">
        <v>38202840</v>
      </c>
      <c r="B6982" s="3" t="s">
        <v>8539</v>
      </c>
      <c r="C6982" s="3">
        <v>28324548382</v>
      </c>
      <c r="D6982" s="3">
        <v>302</v>
      </c>
      <c r="E6982" s="30">
        <v>13.27</v>
      </c>
      <c r="F6982" s="3">
        <v>86160</v>
      </c>
    </row>
    <row r="6983" spans="1:6" x14ac:dyDescent="0.25">
      <c r="A6983" s="33">
        <v>38202850</v>
      </c>
      <c r="B6983" s="3" t="s">
        <v>8540</v>
      </c>
      <c r="C6983" s="3">
        <v>28324548382</v>
      </c>
      <c r="D6983" s="3">
        <v>301</v>
      </c>
      <c r="E6983" s="30">
        <v>18</v>
      </c>
      <c r="F6983" s="3">
        <v>82530</v>
      </c>
    </row>
    <row r="6984" spans="1:6" x14ac:dyDescent="0.25">
      <c r="A6984" s="33">
        <v>38202860</v>
      </c>
      <c r="B6984" s="3" t="s">
        <v>8541</v>
      </c>
      <c r="C6984" s="3">
        <v>28324548382</v>
      </c>
      <c r="D6984" s="3">
        <v>302</v>
      </c>
      <c r="E6984" s="30">
        <v>80</v>
      </c>
      <c r="F6984" s="3">
        <v>86658</v>
      </c>
    </row>
    <row r="6985" spans="1:6" x14ac:dyDescent="0.25">
      <c r="A6985" s="33">
        <v>38202865</v>
      </c>
      <c r="B6985" s="3" t="s">
        <v>8542</v>
      </c>
      <c r="C6985" s="3">
        <v>28324548382</v>
      </c>
      <c r="D6985" s="3">
        <v>301</v>
      </c>
      <c r="E6985" s="30">
        <v>6</v>
      </c>
      <c r="F6985" s="3">
        <v>82595</v>
      </c>
    </row>
    <row r="6986" spans="1:6" x14ac:dyDescent="0.25">
      <c r="A6986" s="33">
        <v>38202885</v>
      </c>
      <c r="B6986" s="3" t="s">
        <v>19197</v>
      </c>
      <c r="C6986" s="3">
        <v>28324548382</v>
      </c>
      <c r="D6986" s="3">
        <v>306</v>
      </c>
      <c r="E6986" s="30">
        <v>9.52</v>
      </c>
      <c r="F6986" s="3">
        <v>87070</v>
      </c>
    </row>
    <row r="6987" spans="1:6" x14ac:dyDescent="0.25">
      <c r="A6987" s="33">
        <v>38202890</v>
      </c>
      <c r="B6987" s="3" t="s">
        <v>8544</v>
      </c>
      <c r="C6987" s="3">
        <v>28324548382</v>
      </c>
      <c r="D6987" s="3">
        <v>301</v>
      </c>
      <c r="E6987" s="30">
        <v>5.73</v>
      </c>
      <c r="F6987" s="3">
        <v>82615</v>
      </c>
    </row>
    <row r="6988" spans="1:6" x14ac:dyDescent="0.25">
      <c r="A6988" s="33">
        <v>38202892</v>
      </c>
      <c r="B6988" s="3" t="s">
        <v>8545</v>
      </c>
      <c r="C6988" s="3">
        <v>28324548382</v>
      </c>
      <c r="D6988" s="3">
        <v>301</v>
      </c>
      <c r="E6988" s="30">
        <v>15.2</v>
      </c>
      <c r="F6988" s="3">
        <v>82610</v>
      </c>
    </row>
    <row r="6989" spans="1:6" x14ac:dyDescent="0.25">
      <c r="A6989" s="33">
        <v>38202905</v>
      </c>
      <c r="B6989" s="3" t="s">
        <v>8546</v>
      </c>
      <c r="C6989" s="3">
        <v>28324548382</v>
      </c>
      <c r="D6989" s="3">
        <v>301</v>
      </c>
      <c r="E6989" s="30">
        <v>35.1</v>
      </c>
      <c r="F6989" s="3">
        <v>82135</v>
      </c>
    </row>
    <row r="6990" spans="1:6" x14ac:dyDescent="0.25">
      <c r="A6990" s="33">
        <v>38202920</v>
      </c>
      <c r="B6990" s="3" t="s">
        <v>8549</v>
      </c>
      <c r="C6990" s="3">
        <v>28324548382</v>
      </c>
      <c r="D6990" s="3">
        <v>301</v>
      </c>
      <c r="E6990" s="30">
        <v>19.5</v>
      </c>
      <c r="F6990" s="3">
        <v>80299</v>
      </c>
    </row>
    <row r="6991" spans="1:6" x14ac:dyDescent="0.25">
      <c r="A6991" s="33">
        <v>38202935</v>
      </c>
      <c r="B6991" s="3" t="s">
        <v>19198</v>
      </c>
      <c r="C6991" s="3">
        <v>28324548382</v>
      </c>
      <c r="D6991" s="3">
        <v>302</v>
      </c>
      <c r="E6991" s="30">
        <v>7</v>
      </c>
      <c r="F6991" s="3">
        <v>86664</v>
      </c>
    </row>
    <row r="6992" spans="1:6" x14ac:dyDescent="0.25">
      <c r="A6992" s="33">
        <v>38202955</v>
      </c>
      <c r="B6992" s="3" t="s">
        <v>19199</v>
      </c>
      <c r="C6992" s="3">
        <v>28324548382</v>
      </c>
      <c r="D6992" s="3">
        <v>302</v>
      </c>
      <c r="E6992" s="30">
        <v>7</v>
      </c>
      <c r="F6992" s="3">
        <v>86664</v>
      </c>
    </row>
    <row r="6993" spans="1:6" x14ac:dyDescent="0.25">
      <c r="A6993" s="33">
        <v>38202960</v>
      </c>
      <c r="B6993" s="3" t="s">
        <v>8552</v>
      </c>
      <c r="C6993" s="3">
        <v>28324548382</v>
      </c>
      <c r="D6993" s="3">
        <v>301</v>
      </c>
      <c r="E6993" s="30">
        <v>20</v>
      </c>
      <c r="F6993" s="3">
        <v>82672</v>
      </c>
    </row>
    <row r="6994" spans="1:6" x14ac:dyDescent="0.25">
      <c r="A6994" s="33">
        <v>38202965</v>
      </c>
      <c r="B6994" s="3" t="s">
        <v>8553</v>
      </c>
      <c r="C6994" s="3">
        <v>28324548382</v>
      </c>
      <c r="D6994" s="3">
        <v>301</v>
      </c>
      <c r="E6994" s="30">
        <v>12</v>
      </c>
      <c r="F6994" s="3">
        <v>80168</v>
      </c>
    </row>
    <row r="6995" spans="1:6" x14ac:dyDescent="0.25">
      <c r="A6995" s="33">
        <v>38202980</v>
      </c>
      <c r="B6995" s="3" t="s">
        <v>8554</v>
      </c>
      <c r="C6995" s="3">
        <v>28324548382</v>
      </c>
      <c r="D6995" s="3">
        <v>302</v>
      </c>
      <c r="E6995" s="30">
        <v>5.32</v>
      </c>
      <c r="F6995" s="3">
        <v>86000</v>
      </c>
    </row>
    <row r="6996" spans="1:6" x14ac:dyDescent="0.25">
      <c r="A6996" s="33">
        <v>38202990</v>
      </c>
      <c r="B6996" s="3" t="s">
        <v>8555</v>
      </c>
      <c r="C6996" s="3">
        <v>28324548382</v>
      </c>
      <c r="D6996" s="3">
        <v>301</v>
      </c>
      <c r="E6996" s="30">
        <v>53.3</v>
      </c>
      <c r="F6996" s="3">
        <v>82710</v>
      </c>
    </row>
    <row r="6997" spans="1:6" x14ac:dyDescent="0.25">
      <c r="A6997" s="33">
        <v>38203000</v>
      </c>
      <c r="B6997" s="3" t="s">
        <v>8556</v>
      </c>
      <c r="C6997" s="3">
        <v>28324548382</v>
      </c>
      <c r="D6997" s="3">
        <v>301</v>
      </c>
      <c r="E6997" s="30">
        <v>19.5</v>
      </c>
      <c r="F6997" s="3">
        <v>80299</v>
      </c>
    </row>
    <row r="6998" spans="1:6" x14ac:dyDescent="0.25">
      <c r="A6998" s="33">
        <v>38203010</v>
      </c>
      <c r="B6998" s="3" t="s">
        <v>8557</v>
      </c>
      <c r="C6998" s="3">
        <v>28324548382</v>
      </c>
      <c r="D6998" s="3">
        <v>301</v>
      </c>
      <c r="E6998" s="30">
        <v>19.5</v>
      </c>
      <c r="F6998" s="3">
        <v>80299</v>
      </c>
    </row>
    <row r="6999" spans="1:6" x14ac:dyDescent="0.25">
      <c r="A6999" s="33">
        <v>38203015</v>
      </c>
      <c r="B6999" s="3" t="s">
        <v>8558</v>
      </c>
      <c r="C6999" s="3">
        <v>28324548382</v>
      </c>
      <c r="D6999" s="3">
        <v>301</v>
      </c>
      <c r="E6999" s="30">
        <v>9.9700000000000006</v>
      </c>
      <c r="F6999" s="3">
        <v>84439</v>
      </c>
    </row>
    <row r="7000" spans="1:6" x14ac:dyDescent="0.25">
      <c r="A7000" s="33">
        <v>38203030</v>
      </c>
      <c r="B7000" s="3" t="s">
        <v>8559</v>
      </c>
      <c r="C7000" s="3">
        <v>28324548382</v>
      </c>
      <c r="D7000" s="3">
        <v>306</v>
      </c>
      <c r="E7000" s="30">
        <v>11.42</v>
      </c>
      <c r="F7000" s="3">
        <v>87106</v>
      </c>
    </row>
    <row r="7001" spans="1:6" x14ac:dyDescent="0.25">
      <c r="A7001" s="33">
        <v>38203050</v>
      </c>
      <c r="B7001" s="3" t="s">
        <v>8561</v>
      </c>
      <c r="C7001" s="3">
        <v>28324548382</v>
      </c>
      <c r="D7001" s="3">
        <v>301</v>
      </c>
      <c r="E7001" s="30">
        <v>4.83</v>
      </c>
      <c r="F7001" s="3">
        <v>82945</v>
      </c>
    </row>
    <row r="7002" spans="1:6" x14ac:dyDescent="0.25">
      <c r="A7002" s="33">
        <v>38203055</v>
      </c>
      <c r="B7002" s="3" t="s">
        <v>8562</v>
      </c>
      <c r="C7002" s="3">
        <v>28324548382</v>
      </c>
      <c r="D7002" s="3">
        <v>301</v>
      </c>
      <c r="E7002" s="30">
        <v>18</v>
      </c>
      <c r="F7002" s="3">
        <v>83003</v>
      </c>
    </row>
    <row r="7003" spans="1:6" x14ac:dyDescent="0.25">
      <c r="A7003" s="33">
        <v>38203085</v>
      </c>
      <c r="B7003" s="3" t="s">
        <v>8564</v>
      </c>
      <c r="C7003" s="3">
        <v>28324548382</v>
      </c>
      <c r="D7003" s="3">
        <v>301</v>
      </c>
      <c r="E7003" s="30">
        <v>22</v>
      </c>
      <c r="F7003" s="3">
        <v>82955</v>
      </c>
    </row>
    <row r="7004" spans="1:6" x14ac:dyDescent="0.25">
      <c r="A7004" s="33">
        <v>38203095</v>
      </c>
      <c r="B7004" s="3" t="s">
        <v>8565</v>
      </c>
      <c r="C7004" s="3">
        <v>28324548382</v>
      </c>
      <c r="D7004" s="3">
        <v>301</v>
      </c>
      <c r="E7004" s="30">
        <v>12.16</v>
      </c>
      <c r="F7004" s="3">
        <v>83015</v>
      </c>
    </row>
    <row r="7005" spans="1:6" x14ac:dyDescent="0.25">
      <c r="A7005" s="33">
        <v>38203110</v>
      </c>
      <c r="B7005" s="3" t="s">
        <v>8566</v>
      </c>
      <c r="C7005" s="3">
        <v>28324548382</v>
      </c>
      <c r="D7005" s="3">
        <v>302</v>
      </c>
      <c r="E7005" s="30">
        <v>14.58</v>
      </c>
      <c r="F7005" s="3">
        <v>86695</v>
      </c>
    </row>
    <row r="7006" spans="1:6" x14ac:dyDescent="0.25">
      <c r="A7006" s="33">
        <v>38203125</v>
      </c>
      <c r="B7006" s="3" t="s">
        <v>8568</v>
      </c>
      <c r="C7006" s="3">
        <v>28324548382</v>
      </c>
      <c r="D7006" s="3">
        <v>305</v>
      </c>
      <c r="E7006" s="30">
        <v>7.34</v>
      </c>
      <c r="F7006" s="3">
        <v>85461</v>
      </c>
    </row>
    <row r="7007" spans="1:6" x14ac:dyDescent="0.25">
      <c r="A7007" s="33">
        <v>38203135</v>
      </c>
      <c r="B7007" s="3" t="s">
        <v>8569</v>
      </c>
      <c r="C7007" s="3">
        <v>28324548382</v>
      </c>
      <c r="D7007" s="3">
        <v>306</v>
      </c>
      <c r="E7007" s="30">
        <v>23</v>
      </c>
      <c r="F7007" s="3">
        <v>87390</v>
      </c>
    </row>
    <row r="7008" spans="1:6" x14ac:dyDescent="0.25">
      <c r="A7008" s="33">
        <v>38203140</v>
      </c>
      <c r="B7008" s="3" t="s">
        <v>8570</v>
      </c>
      <c r="C7008" s="3">
        <v>28324548382</v>
      </c>
      <c r="D7008" s="3">
        <v>302</v>
      </c>
      <c r="E7008" s="30">
        <v>166</v>
      </c>
      <c r="F7008" s="3">
        <v>86812</v>
      </c>
    </row>
    <row r="7009" spans="1:6" x14ac:dyDescent="0.25">
      <c r="A7009" s="33">
        <v>38203150</v>
      </c>
      <c r="B7009" s="3" t="s">
        <v>8571</v>
      </c>
      <c r="C7009" s="3">
        <v>28324548382</v>
      </c>
      <c r="D7009" s="3">
        <v>301</v>
      </c>
      <c r="E7009" s="30">
        <v>5</v>
      </c>
      <c r="F7009" s="3">
        <v>82784</v>
      </c>
    </row>
    <row r="7010" spans="1:6" x14ac:dyDescent="0.25">
      <c r="A7010" s="33">
        <v>38203155</v>
      </c>
      <c r="B7010" s="3" t="s">
        <v>8572</v>
      </c>
      <c r="C7010" s="3">
        <v>28324548382</v>
      </c>
      <c r="D7010" s="3">
        <v>301</v>
      </c>
      <c r="E7010" s="30">
        <v>7</v>
      </c>
      <c r="F7010" s="3">
        <v>82784</v>
      </c>
    </row>
    <row r="7011" spans="1:6" x14ac:dyDescent="0.25">
      <c r="A7011" s="33">
        <v>38203160</v>
      </c>
      <c r="B7011" s="3" t="s">
        <v>19200</v>
      </c>
      <c r="C7011" s="3">
        <v>28324548382</v>
      </c>
      <c r="D7011" s="3">
        <v>302</v>
      </c>
      <c r="E7011" s="30">
        <v>108.48</v>
      </c>
      <c r="F7011" s="3">
        <v>86334</v>
      </c>
    </row>
    <row r="7012" spans="1:6" x14ac:dyDescent="0.25">
      <c r="A7012" s="33">
        <v>38203180</v>
      </c>
      <c r="B7012" s="3" t="s">
        <v>8575</v>
      </c>
      <c r="C7012" s="3">
        <v>28324548382</v>
      </c>
      <c r="D7012" s="3">
        <v>301</v>
      </c>
      <c r="E7012" s="30">
        <v>13.38</v>
      </c>
      <c r="F7012" s="3">
        <v>83655</v>
      </c>
    </row>
    <row r="7013" spans="1:6" x14ac:dyDescent="0.25">
      <c r="A7013" s="33">
        <v>38203190</v>
      </c>
      <c r="B7013" s="3" t="s">
        <v>8576</v>
      </c>
      <c r="C7013" s="3">
        <v>28324548382</v>
      </c>
      <c r="D7013" s="3">
        <v>306</v>
      </c>
      <c r="E7013" s="30">
        <v>36</v>
      </c>
      <c r="F7013" s="3">
        <v>87797</v>
      </c>
    </row>
    <row r="7014" spans="1:6" x14ac:dyDescent="0.25">
      <c r="A7014" s="33">
        <v>38203195</v>
      </c>
      <c r="B7014" s="3" t="s">
        <v>8577</v>
      </c>
      <c r="C7014" s="3">
        <v>28324548382</v>
      </c>
      <c r="D7014" s="3">
        <v>302</v>
      </c>
      <c r="E7014" s="30">
        <v>28.5</v>
      </c>
      <c r="F7014" s="3">
        <v>86720</v>
      </c>
    </row>
    <row r="7015" spans="1:6" x14ac:dyDescent="0.25">
      <c r="A7015" s="33">
        <v>38203215</v>
      </c>
      <c r="B7015" s="3" t="s">
        <v>19201</v>
      </c>
      <c r="C7015" s="3">
        <v>28324548382</v>
      </c>
      <c r="D7015" s="3">
        <v>306</v>
      </c>
      <c r="E7015" s="30">
        <v>5.94</v>
      </c>
      <c r="F7015" s="3">
        <v>87207</v>
      </c>
    </row>
    <row r="7016" spans="1:6" x14ac:dyDescent="0.25">
      <c r="A7016" s="33">
        <v>38203220</v>
      </c>
      <c r="B7016" s="3" t="s">
        <v>8580</v>
      </c>
      <c r="C7016" s="3">
        <v>28324548382</v>
      </c>
      <c r="D7016" s="3">
        <v>301</v>
      </c>
      <c r="E7016" s="30">
        <v>23</v>
      </c>
      <c r="F7016" s="3">
        <v>83835</v>
      </c>
    </row>
    <row r="7017" spans="1:6" x14ac:dyDescent="0.25">
      <c r="A7017" s="33">
        <v>38203265</v>
      </c>
      <c r="B7017" s="3" t="s">
        <v>8582</v>
      </c>
      <c r="C7017" s="3">
        <v>28324548382</v>
      </c>
      <c r="D7017" s="3">
        <v>302</v>
      </c>
      <c r="E7017" s="30">
        <v>14.42</v>
      </c>
      <c r="F7017" s="3">
        <v>86735</v>
      </c>
    </row>
    <row r="7018" spans="1:6" x14ac:dyDescent="0.25">
      <c r="A7018" s="33">
        <v>38203270</v>
      </c>
      <c r="B7018" s="3" t="s">
        <v>8583</v>
      </c>
      <c r="C7018" s="3">
        <v>28324548382</v>
      </c>
      <c r="D7018" s="3">
        <v>305</v>
      </c>
      <c r="E7018" s="30">
        <v>13.8</v>
      </c>
      <c r="F7018" s="3">
        <v>85549</v>
      </c>
    </row>
    <row r="7019" spans="1:6" x14ac:dyDescent="0.25">
      <c r="A7019" s="33">
        <v>38203275</v>
      </c>
      <c r="B7019" s="3" t="s">
        <v>8584</v>
      </c>
      <c r="C7019" s="3">
        <v>28324548382</v>
      </c>
      <c r="D7019" s="3">
        <v>302</v>
      </c>
      <c r="E7019" s="30">
        <v>14.65</v>
      </c>
      <c r="F7019" s="3">
        <v>86738</v>
      </c>
    </row>
    <row r="7020" spans="1:6" x14ac:dyDescent="0.25">
      <c r="A7020" s="33">
        <v>38203286</v>
      </c>
      <c r="B7020" s="3" t="s">
        <v>8586</v>
      </c>
      <c r="C7020" s="3">
        <v>28324548382</v>
      </c>
      <c r="D7020" s="3">
        <v>306</v>
      </c>
      <c r="E7020" s="30">
        <v>82.69</v>
      </c>
      <c r="F7020" s="3">
        <v>87798</v>
      </c>
    </row>
    <row r="7021" spans="1:6" x14ac:dyDescent="0.25">
      <c r="A7021" s="33">
        <v>38203290</v>
      </c>
      <c r="B7021" s="3" t="s">
        <v>8587</v>
      </c>
      <c r="C7021" s="3">
        <v>28324548382</v>
      </c>
      <c r="D7021" s="3">
        <v>301</v>
      </c>
      <c r="E7021" s="30">
        <v>28.5</v>
      </c>
      <c r="F7021" s="3">
        <v>83873</v>
      </c>
    </row>
    <row r="7022" spans="1:6" x14ac:dyDescent="0.25">
      <c r="A7022" s="33">
        <v>38203295</v>
      </c>
      <c r="B7022" s="3" t="s">
        <v>8588</v>
      </c>
      <c r="C7022" s="3">
        <v>28324548382</v>
      </c>
      <c r="D7022" s="3">
        <v>301</v>
      </c>
      <c r="E7022" s="30">
        <v>14.27</v>
      </c>
      <c r="F7022" s="3">
        <v>83874</v>
      </c>
    </row>
    <row r="7023" spans="1:6" x14ac:dyDescent="0.25">
      <c r="A7023" s="33">
        <v>38203305</v>
      </c>
      <c r="B7023" s="3" t="s">
        <v>8421</v>
      </c>
      <c r="C7023" s="3">
        <v>28324548382</v>
      </c>
      <c r="D7023" s="3">
        <v>301</v>
      </c>
      <c r="E7023" s="30">
        <v>18.52</v>
      </c>
      <c r="F7023" s="3">
        <v>80192</v>
      </c>
    </row>
    <row r="7024" spans="1:6" x14ac:dyDescent="0.25">
      <c r="A7024" s="33">
        <v>38203310</v>
      </c>
      <c r="B7024" s="3" t="s">
        <v>19202</v>
      </c>
      <c r="C7024" s="3">
        <v>28324548382</v>
      </c>
      <c r="D7024" s="3">
        <v>301</v>
      </c>
      <c r="E7024" s="30">
        <v>22</v>
      </c>
      <c r="F7024" s="3">
        <v>82652</v>
      </c>
    </row>
    <row r="7025" spans="1:6" x14ac:dyDescent="0.25">
      <c r="A7025" s="33">
        <v>38203315</v>
      </c>
      <c r="B7025" s="3" t="s">
        <v>8590</v>
      </c>
      <c r="C7025" s="3">
        <v>28324548382</v>
      </c>
      <c r="D7025" s="3">
        <v>301</v>
      </c>
      <c r="E7025" s="30">
        <v>22.23</v>
      </c>
      <c r="F7025" s="3">
        <v>83916</v>
      </c>
    </row>
    <row r="7026" spans="1:6" x14ac:dyDescent="0.25">
      <c r="A7026" s="33">
        <v>38203330</v>
      </c>
      <c r="B7026" s="3" t="s">
        <v>8593</v>
      </c>
      <c r="C7026" s="3">
        <v>28324548382</v>
      </c>
      <c r="D7026" s="3">
        <v>301</v>
      </c>
      <c r="E7026" s="30">
        <v>20.7</v>
      </c>
      <c r="F7026" s="3">
        <v>83945</v>
      </c>
    </row>
    <row r="7027" spans="1:6" x14ac:dyDescent="0.25">
      <c r="A7027" s="33">
        <v>38203340</v>
      </c>
      <c r="B7027" s="3" t="s">
        <v>8594</v>
      </c>
      <c r="C7027" s="3">
        <v>28324548382</v>
      </c>
      <c r="D7027" s="3">
        <v>301</v>
      </c>
      <c r="E7027" s="30">
        <v>5</v>
      </c>
      <c r="F7027" s="3">
        <v>83992</v>
      </c>
    </row>
    <row r="7028" spans="1:6" x14ac:dyDescent="0.25">
      <c r="A7028" s="33">
        <v>38203355</v>
      </c>
      <c r="B7028" s="3" t="s">
        <v>8596</v>
      </c>
      <c r="C7028" s="3">
        <v>28324548382</v>
      </c>
      <c r="D7028" s="3">
        <v>306</v>
      </c>
      <c r="E7028" s="30">
        <v>4.72</v>
      </c>
      <c r="F7028" s="3">
        <v>87172</v>
      </c>
    </row>
    <row r="7029" spans="1:6" x14ac:dyDescent="0.25">
      <c r="A7029" s="33">
        <v>38203370</v>
      </c>
      <c r="B7029" s="3" t="s">
        <v>19203</v>
      </c>
      <c r="C7029" s="3">
        <v>28324548382</v>
      </c>
      <c r="D7029" s="3">
        <v>301</v>
      </c>
      <c r="E7029" s="30">
        <v>4.74</v>
      </c>
      <c r="F7029" s="3">
        <v>84106</v>
      </c>
    </row>
    <row r="7030" spans="1:6" x14ac:dyDescent="0.25">
      <c r="A7030" s="33">
        <v>38203380</v>
      </c>
      <c r="B7030" s="3" t="s">
        <v>8598</v>
      </c>
      <c r="C7030" s="3">
        <v>28324548382</v>
      </c>
      <c r="D7030" s="3">
        <v>301</v>
      </c>
      <c r="E7030" s="30">
        <v>18.34</v>
      </c>
      <c r="F7030" s="3">
        <v>80188</v>
      </c>
    </row>
    <row r="7031" spans="1:6" x14ac:dyDescent="0.25">
      <c r="A7031" s="33">
        <v>38203385</v>
      </c>
      <c r="B7031" s="3" t="s">
        <v>8599</v>
      </c>
      <c r="C7031" s="3">
        <v>28324548382</v>
      </c>
      <c r="D7031" s="3">
        <v>301</v>
      </c>
      <c r="E7031" s="30">
        <v>22</v>
      </c>
      <c r="F7031" s="3">
        <v>80190</v>
      </c>
    </row>
    <row r="7032" spans="1:6" x14ac:dyDescent="0.25">
      <c r="A7032" s="33">
        <v>38203410</v>
      </c>
      <c r="B7032" s="3" t="s">
        <v>8600</v>
      </c>
      <c r="C7032" s="3">
        <v>28324548382</v>
      </c>
      <c r="D7032" s="3">
        <v>302</v>
      </c>
      <c r="E7032" s="30">
        <v>18</v>
      </c>
      <c r="F7032" s="3">
        <v>86332</v>
      </c>
    </row>
    <row r="7033" spans="1:6" x14ac:dyDescent="0.25">
      <c r="A7033" s="33">
        <v>38203413</v>
      </c>
      <c r="B7033" s="3" t="s">
        <v>8601</v>
      </c>
      <c r="C7033" s="3">
        <v>28324548382</v>
      </c>
      <c r="D7033" s="3">
        <v>302</v>
      </c>
      <c r="E7033" s="30">
        <v>30.86</v>
      </c>
      <c r="F7033" s="3">
        <v>86336</v>
      </c>
    </row>
    <row r="7034" spans="1:6" x14ac:dyDescent="0.25">
      <c r="A7034" s="33">
        <v>38203415</v>
      </c>
      <c r="B7034" s="3" t="s">
        <v>19204</v>
      </c>
      <c r="C7034" s="3">
        <v>28324548382</v>
      </c>
      <c r="D7034" s="3">
        <v>301</v>
      </c>
      <c r="E7034" s="30">
        <v>6.09</v>
      </c>
      <c r="F7034" s="3">
        <v>84376</v>
      </c>
    </row>
    <row r="7035" spans="1:6" x14ac:dyDescent="0.25">
      <c r="A7035" s="33">
        <v>38203425</v>
      </c>
      <c r="B7035" s="3" t="s">
        <v>8603</v>
      </c>
      <c r="C7035" s="3">
        <v>28324548382</v>
      </c>
      <c r="D7035" s="3">
        <v>302</v>
      </c>
      <c r="E7035" s="30">
        <v>52</v>
      </c>
      <c r="F7035" s="3">
        <v>86757</v>
      </c>
    </row>
    <row r="7036" spans="1:6" x14ac:dyDescent="0.25">
      <c r="A7036" s="33">
        <v>38203455</v>
      </c>
      <c r="B7036" s="3" t="s">
        <v>8604</v>
      </c>
      <c r="C7036" s="3">
        <v>28324548382</v>
      </c>
      <c r="D7036" s="3">
        <v>301</v>
      </c>
      <c r="E7036" s="30">
        <v>44</v>
      </c>
      <c r="F7036" s="3">
        <v>84260</v>
      </c>
    </row>
    <row r="7037" spans="1:6" x14ac:dyDescent="0.25">
      <c r="A7037" s="33">
        <v>38203495</v>
      </c>
      <c r="B7037" s="3" t="s">
        <v>8605</v>
      </c>
      <c r="C7037" s="3">
        <v>28324548382</v>
      </c>
      <c r="D7037" s="3">
        <v>302</v>
      </c>
      <c r="E7037" s="30">
        <v>14.4</v>
      </c>
      <c r="F7037" s="3">
        <v>86329</v>
      </c>
    </row>
    <row r="7038" spans="1:6" x14ac:dyDescent="0.25">
      <c r="A7038" s="33">
        <v>38203500</v>
      </c>
      <c r="B7038" s="3" t="s">
        <v>8606</v>
      </c>
      <c r="C7038" s="3">
        <v>28324548382</v>
      </c>
      <c r="D7038" s="3">
        <v>301</v>
      </c>
      <c r="E7038" s="30">
        <v>34</v>
      </c>
      <c r="F7038" s="3">
        <v>84402</v>
      </c>
    </row>
    <row r="7039" spans="1:6" x14ac:dyDescent="0.25">
      <c r="A7039" s="33">
        <v>38203520</v>
      </c>
      <c r="B7039" s="3" t="s">
        <v>8607</v>
      </c>
      <c r="C7039" s="3">
        <v>28324548382</v>
      </c>
      <c r="D7039" s="3">
        <v>301</v>
      </c>
      <c r="E7039" s="30">
        <v>25.5</v>
      </c>
      <c r="F7039" s="3">
        <v>84430</v>
      </c>
    </row>
    <row r="7040" spans="1:6" x14ac:dyDescent="0.25">
      <c r="A7040" s="33">
        <v>38203533</v>
      </c>
      <c r="B7040" s="3" t="s">
        <v>8609</v>
      </c>
      <c r="C7040" s="3">
        <v>28324548382</v>
      </c>
      <c r="D7040" s="3">
        <v>302</v>
      </c>
      <c r="E7040" s="30">
        <v>18</v>
      </c>
      <c r="F7040" s="3">
        <v>86376</v>
      </c>
    </row>
    <row r="7041" spans="1:6" x14ac:dyDescent="0.25">
      <c r="A7041" s="33">
        <v>38203555</v>
      </c>
      <c r="B7041" s="3" t="s">
        <v>8611</v>
      </c>
      <c r="C7041" s="3">
        <v>28324548382</v>
      </c>
      <c r="D7041" s="3">
        <v>302</v>
      </c>
      <c r="E7041" s="30">
        <v>15.36</v>
      </c>
      <c r="F7041" s="3">
        <v>86777</v>
      </c>
    </row>
    <row r="7042" spans="1:6" x14ac:dyDescent="0.25">
      <c r="A7042" s="33">
        <v>38203560</v>
      </c>
      <c r="B7042" s="3" t="s">
        <v>8612</v>
      </c>
      <c r="C7042" s="3">
        <v>28324548382</v>
      </c>
      <c r="D7042" s="3">
        <v>302</v>
      </c>
      <c r="E7042" s="30">
        <v>29</v>
      </c>
      <c r="F7042" s="3">
        <v>86778</v>
      </c>
    </row>
    <row r="7043" spans="1:6" x14ac:dyDescent="0.25">
      <c r="A7043" s="33">
        <v>38203580</v>
      </c>
      <c r="B7043" s="3" t="s">
        <v>8613</v>
      </c>
      <c r="C7043" s="3">
        <v>28324548382</v>
      </c>
      <c r="D7043" s="3">
        <v>307</v>
      </c>
      <c r="E7043" s="30">
        <v>3.36</v>
      </c>
      <c r="F7043" s="3">
        <v>81015</v>
      </c>
    </row>
    <row r="7044" spans="1:6" x14ac:dyDescent="0.25">
      <c r="A7044" s="33">
        <v>38203585</v>
      </c>
      <c r="B7044" s="3" t="s">
        <v>8614</v>
      </c>
      <c r="C7044" s="3">
        <v>28324548382</v>
      </c>
      <c r="D7044" s="3">
        <v>307</v>
      </c>
      <c r="E7044" s="30">
        <v>3.31</v>
      </c>
      <c r="F7044" s="3">
        <v>81050</v>
      </c>
    </row>
    <row r="7045" spans="1:6" x14ac:dyDescent="0.25">
      <c r="A7045" s="33">
        <v>38203586</v>
      </c>
      <c r="B7045" s="3" t="s">
        <v>8615</v>
      </c>
      <c r="C7045" s="3">
        <v>28324548382</v>
      </c>
      <c r="D7045" s="3">
        <v>302</v>
      </c>
      <c r="E7045" s="30">
        <v>11.26</v>
      </c>
      <c r="F7045" s="3">
        <v>86403</v>
      </c>
    </row>
    <row r="7046" spans="1:6" x14ac:dyDescent="0.25">
      <c r="A7046" s="33">
        <v>38203605</v>
      </c>
      <c r="B7046" s="3" t="s">
        <v>19205</v>
      </c>
      <c r="C7046" s="3">
        <v>28324548382</v>
      </c>
      <c r="D7046" s="3">
        <v>302</v>
      </c>
      <c r="E7046" s="30">
        <v>4.9000000000000004</v>
      </c>
      <c r="F7046" s="3">
        <v>86592</v>
      </c>
    </row>
    <row r="7047" spans="1:6" x14ac:dyDescent="0.25">
      <c r="A7047" s="33">
        <v>38203625</v>
      </c>
      <c r="B7047" s="3" t="s">
        <v>8618</v>
      </c>
      <c r="C7047" s="3">
        <v>28324548382</v>
      </c>
      <c r="D7047" s="3">
        <v>301</v>
      </c>
      <c r="E7047" s="30">
        <v>44.7</v>
      </c>
      <c r="F7047" s="3">
        <v>83491</v>
      </c>
    </row>
    <row r="7048" spans="1:6" x14ac:dyDescent="0.25">
      <c r="A7048" s="33">
        <v>38203640</v>
      </c>
      <c r="B7048" s="3" t="s">
        <v>8619</v>
      </c>
      <c r="C7048" s="3">
        <v>28324548382</v>
      </c>
      <c r="D7048" s="3">
        <v>301</v>
      </c>
      <c r="E7048" s="30">
        <v>16.8</v>
      </c>
      <c r="F7048" s="3">
        <v>83497</v>
      </c>
    </row>
    <row r="7049" spans="1:6" x14ac:dyDescent="0.25">
      <c r="A7049" s="33">
        <v>38203645</v>
      </c>
      <c r="B7049" s="3" t="s">
        <v>8620</v>
      </c>
      <c r="C7049" s="3">
        <v>28324548382</v>
      </c>
      <c r="D7049" s="3">
        <v>301</v>
      </c>
      <c r="E7049" s="30">
        <v>15</v>
      </c>
      <c r="F7049" s="3">
        <v>83915</v>
      </c>
    </row>
    <row r="7050" spans="1:6" x14ac:dyDescent="0.25">
      <c r="A7050" s="33">
        <v>38203650</v>
      </c>
      <c r="B7050" s="3" t="s">
        <v>19206</v>
      </c>
      <c r="C7050" s="3">
        <v>28324548382</v>
      </c>
      <c r="D7050" s="3">
        <v>306</v>
      </c>
      <c r="E7050" s="30">
        <v>95.8</v>
      </c>
      <c r="F7050" s="3">
        <v>87631</v>
      </c>
    </row>
    <row r="7051" spans="1:6" x14ac:dyDescent="0.25">
      <c r="A7051" s="33">
        <v>38203690</v>
      </c>
      <c r="B7051" s="3" t="s">
        <v>8622</v>
      </c>
      <c r="C7051" s="3">
        <v>28324548382</v>
      </c>
      <c r="D7051" s="3">
        <v>301</v>
      </c>
      <c r="E7051" s="30">
        <v>4.34</v>
      </c>
      <c r="F7051" s="3">
        <v>82947</v>
      </c>
    </row>
    <row r="7052" spans="1:6" x14ac:dyDescent="0.25">
      <c r="A7052" s="33">
        <v>38203695</v>
      </c>
      <c r="B7052" s="3" t="s">
        <v>8623</v>
      </c>
      <c r="C7052" s="3">
        <v>28324548382</v>
      </c>
      <c r="D7052" s="3">
        <v>305</v>
      </c>
      <c r="E7052" s="30">
        <v>3</v>
      </c>
      <c r="F7052" s="3">
        <v>85018</v>
      </c>
    </row>
    <row r="7053" spans="1:6" x14ac:dyDescent="0.25">
      <c r="A7053" s="33">
        <v>38203700</v>
      </c>
      <c r="B7053" s="3" t="s">
        <v>8624</v>
      </c>
      <c r="C7053" s="3">
        <v>28324548382</v>
      </c>
      <c r="D7053" s="3">
        <v>301</v>
      </c>
      <c r="E7053" s="30">
        <v>19</v>
      </c>
      <c r="F7053" s="3">
        <v>82785</v>
      </c>
    </row>
    <row r="7054" spans="1:6" x14ac:dyDescent="0.25">
      <c r="A7054" s="33">
        <v>38203705</v>
      </c>
      <c r="B7054" s="3" t="s">
        <v>8625</v>
      </c>
      <c r="C7054" s="3">
        <v>28324548382</v>
      </c>
      <c r="D7054" s="3">
        <v>305</v>
      </c>
      <c r="E7054" s="30">
        <v>3.93</v>
      </c>
      <c r="F7054" s="3">
        <v>85651</v>
      </c>
    </row>
    <row r="7055" spans="1:6" x14ac:dyDescent="0.25">
      <c r="A7055" s="33">
        <v>38203710</v>
      </c>
      <c r="B7055" s="3" t="s">
        <v>8626</v>
      </c>
      <c r="C7055" s="3">
        <v>28324548382</v>
      </c>
      <c r="D7055" s="3">
        <v>306</v>
      </c>
      <c r="E7055" s="30">
        <v>4.72</v>
      </c>
      <c r="F7055" s="3">
        <v>87210</v>
      </c>
    </row>
    <row r="7056" spans="1:6" x14ac:dyDescent="0.25">
      <c r="A7056" s="33">
        <v>38203725</v>
      </c>
      <c r="B7056" s="3" t="s">
        <v>8627</v>
      </c>
      <c r="C7056" s="3">
        <v>28324548382</v>
      </c>
      <c r="D7056" s="3">
        <v>306</v>
      </c>
      <c r="E7056" s="30">
        <v>29</v>
      </c>
      <c r="F7056" s="3">
        <v>87220</v>
      </c>
    </row>
    <row r="7057" spans="1:6" x14ac:dyDescent="0.25">
      <c r="A7057" s="33">
        <v>38203730</v>
      </c>
      <c r="B7057" s="3" t="s">
        <v>8628</v>
      </c>
      <c r="C7057" s="3">
        <v>28324548382</v>
      </c>
      <c r="D7057" s="3">
        <v>310</v>
      </c>
      <c r="E7057" s="30">
        <v>40.840000000000003</v>
      </c>
      <c r="F7057" s="3">
        <v>88313</v>
      </c>
    </row>
    <row r="7058" spans="1:6" x14ac:dyDescent="0.25">
      <c r="A7058" s="33">
        <v>38203736</v>
      </c>
      <c r="B7058" s="3" t="s">
        <v>19207</v>
      </c>
      <c r="C7058" s="3">
        <v>28324548382</v>
      </c>
      <c r="D7058" s="3">
        <v>301</v>
      </c>
      <c r="E7058" s="30">
        <v>4</v>
      </c>
      <c r="F7058" s="3">
        <v>82271</v>
      </c>
    </row>
    <row r="7059" spans="1:6" x14ac:dyDescent="0.25">
      <c r="A7059" s="33">
        <v>38203737</v>
      </c>
      <c r="B7059" s="3" t="s">
        <v>8630</v>
      </c>
      <c r="C7059" s="3">
        <v>28324548382</v>
      </c>
      <c r="D7059" s="3">
        <v>301</v>
      </c>
      <c r="E7059" s="30">
        <v>8.08</v>
      </c>
      <c r="F7059" s="3">
        <v>83051</v>
      </c>
    </row>
    <row r="7060" spans="1:6" x14ac:dyDescent="0.25">
      <c r="A7060" s="33">
        <v>38203741</v>
      </c>
      <c r="B7060" s="3" t="s">
        <v>8631</v>
      </c>
      <c r="C7060" s="3">
        <v>28324548382</v>
      </c>
      <c r="D7060" s="3">
        <v>301</v>
      </c>
      <c r="E7060" s="30">
        <v>43</v>
      </c>
      <c r="F7060" s="3">
        <v>83921</v>
      </c>
    </row>
    <row r="7061" spans="1:6" x14ac:dyDescent="0.25">
      <c r="A7061" s="33">
        <v>38203747</v>
      </c>
      <c r="B7061" s="3" t="s">
        <v>19208</v>
      </c>
      <c r="C7061" s="3">
        <v>28324548382</v>
      </c>
      <c r="D7061" s="3">
        <v>306</v>
      </c>
      <c r="E7061" s="30">
        <v>14</v>
      </c>
      <c r="F7061" s="3">
        <v>87106</v>
      </c>
    </row>
    <row r="7062" spans="1:6" x14ac:dyDescent="0.25">
      <c r="A7062" s="33">
        <v>38203753</v>
      </c>
      <c r="B7062" s="3" t="s">
        <v>8633</v>
      </c>
      <c r="C7062" s="3">
        <v>28324548382</v>
      </c>
      <c r="D7062" s="3">
        <v>300</v>
      </c>
      <c r="E7062" s="30">
        <v>5</v>
      </c>
      <c r="F7062" s="3">
        <v>87205</v>
      </c>
    </row>
    <row r="7063" spans="1:6" x14ac:dyDescent="0.25">
      <c r="A7063" s="33">
        <v>38203758</v>
      </c>
      <c r="B7063" s="3" t="s">
        <v>8634</v>
      </c>
      <c r="C7063" s="3">
        <v>28324548382</v>
      </c>
      <c r="D7063" s="3">
        <v>301</v>
      </c>
      <c r="E7063" s="30">
        <v>24</v>
      </c>
      <c r="F7063" s="3">
        <v>84999</v>
      </c>
    </row>
    <row r="7064" spans="1:6" x14ac:dyDescent="0.25">
      <c r="A7064" s="33">
        <v>38203766</v>
      </c>
      <c r="B7064" s="3" t="s">
        <v>8635</v>
      </c>
      <c r="C7064" s="3">
        <v>28324548382</v>
      </c>
      <c r="D7064" s="3">
        <v>305</v>
      </c>
      <c r="E7064" s="30">
        <v>21.39</v>
      </c>
      <c r="F7064" s="3">
        <v>85280</v>
      </c>
    </row>
    <row r="7065" spans="1:6" x14ac:dyDescent="0.25">
      <c r="A7065" s="33">
        <v>38203767</v>
      </c>
      <c r="B7065" s="3" t="s">
        <v>8636</v>
      </c>
      <c r="C7065" s="3">
        <v>28324548382</v>
      </c>
      <c r="D7065" s="3">
        <v>305</v>
      </c>
      <c r="E7065" s="30">
        <v>21</v>
      </c>
      <c r="F7065" s="3">
        <v>85270</v>
      </c>
    </row>
    <row r="7066" spans="1:6" x14ac:dyDescent="0.25">
      <c r="A7066" s="33">
        <v>38203769</v>
      </c>
      <c r="B7066" s="3" t="s">
        <v>8637</v>
      </c>
      <c r="C7066" s="3">
        <v>28324548382</v>
      </c>
      <c r="D7066" s="3">
        <v>305</v>
      </c>
      <c r="E7066" s="30">
        <v>21.05</v>
      </c>
      <c r="F7066" s="3">
        <v>85250</v>
      </c>
    </row>
    <row r="7067" spans="1:6" x14ac:dyDescent="0.25">
      <c r="A7067" s="33">
        <v>38203771</v>
      </c>
      <c r="B7067" s="3" t="s">
        <v>8638</v>
      </c>
      <c r="C7067" s="3">
        <v>28324548382</v>
      </c>
      <c r="D7067" s="3">
        <v>300</v>
      </c>
      <c r="E7067" s="30">
        <v>8</v>
      </c>
      <c r="F7067" s="3">
        <v>89060</v>
      </c>
    </row>
    <row r="7068" spans="1:6" x14ac:dyDescent="0.25">
      <c r="A7068" s="33">
        <v>38203776</v>
      </c>
      <c r="B7068" s="3" t="s">
        <v>8639</v>
      </c>
      <c r="C7068" s="3">
        <v>28324548382</v>
      </c>
      <c r="D7068" s="3">
        <v>302</v>
      </c>
      <c r="E7068" s="30">
        <v>24</v>
      </c>
      <c r="F7068" s="3">
        <v>86022</v>
      </c>
    </row>
    <row r="7069" spans="1:6" x14ac:dyDescent="0.25">
      <c r="A7069" s="33">
        <v>38203779</v>
      </c>
      <c r="B7069" s="3" t="s">
        <v>8641</v>
      </c>
      <c r="C7069" s="3">
        <v>28324548382</v>
      </c>
      <c r="D7069" s="3">
        <v>302</v>
      </c>
      <c r="E7069" s="30">
        <v>83.2</v>
      </c>
      <c r="F7069" s="3">
        <v>86689</v>
      </c>
    </row>
    <row r="7070" spans="1:6" x14ac:dyDescent="0.25">
      <c r="A7070" s="33">
        <v>38203804</v>
      </c>
      <c r="B7070" s="3" t="s">
        <v>19209</v>
      </c>
      <c r="C7070" s="3">
        <v>28324548382</v>
      </c>
      <c r="D7070" s="3">
        <v>302</v>
      </c>
      <c r="E7070" s="30">
        <v>17</v>
      </c>
      <c r="F7070" s="3">
        <v>86235</v>
      </c>
    </row>
    <row r="7071" spans="1:6" x14ac:dyDescent="0.25">
      <c r="A7071" s="33">
        <v>38203806</v>
      </c>
      <c r="B7071" s="3" t="s">
        <v>8643</v>
      </c>
      <c r="C7071" s="3">
        <v>28324548382</v>
      </c>
      <c r="D7071" s="3">
        <v>301</v>
      </c>
      <c r="E7071" s="30">
        <v>29</v>
      </c>
      <c r="F7071" s="3">
        <v>82131</v>
      </c>
    </row>
    <row r="7072" spans="1:6" x14ac:dyDescent="0.25">
      <c r="A7072" s="33">
        <v>38203812</v>
      </c>
      <c r="B7072" s="3" t="s">
        <v>19210</v>
      </c>
      <c r="C7072" s="3">
        <v>28324548382</v>
      </c>
      <c r="D7072" s="3">
        <v>301</v>
      </c>
      <c r="E7072" s="30">
        <v>28.48</v>
      </c>
      <c r="F7072" s="3">
        <v>82365</v>
      </c>
    </row>
    <row r="7073" spans="1:6" x14ac:dyDescent="0.25">
      <c r="A7073" s="33">
        <v>38203813</v>
      </c>
      <c r="B7073" s="3" t="s">
        <v>8645</v>
      </c>
      <c r="C7073" s="3">
        <v>28324548382</v>
      </c>
      <c r="D7073" s="3">
        <v>301</v>
      </c>
      <c r="E7073" s="30">
        <v>33</v>
      </c>
      <c r="F7073" s="3">
        <v>82600</v>
      </c>
    </row>
    <row r="7074" spans="1:6" x14ac:dyDescent="0.25">
      <c r="A7074" s="33">
        <v>38203816</v>
      </c>
      <c r="B7074" s="3" t="s">
        <v>8646</v>
      </c>
      <c r="C7074" s="3">
        <v>28324548382</v>
      </c>
      <c r="D7074" s="3">
        <v>306</v>
      </c>
      <c r="E7074" s="30">
        <v>5.94</v>
      </c>
      <c r="F7074" s="3">
        <v>87206</v>
      </c>
    </row>
    <row r="7075" spans="1:6" x14ac:dyDescent="0.25">
      <c r="A7075" s="33">
        <v>38203818</v>
      </c>
      <c r="B7075" s="3" t="s">
        <v>8647</v>
      </c>
      <c r="C7075" s="3">
        <v>28324548382</v>
      </c>
      <c r="D7075" s="3">
        <v>301</v>
      </c>
      <c r="E7075" s="30">
        <v>4.3600000000000003</v>
      </c>
      <c r="F7075" s="3">
        <v>83069</v>
      </c>
    </row>
    <row r="7076" spans="1:6" x14ac:dyDescent="0.25">
      <c r="A7076" s="33">
        <v>38203819</v>
      </c>
      <c r="B7076" s="3" t="s">
        <v>8648</v>
      </c>
      <c r="C7076" s="3">
        <v>28324548382</v>
      </c>
      <c r="D7076" s="3">
        <v>305</v>
      </c>
      <c r="E7076" s="30">
        <v>2.62</v>
      </c>
      <c r="F7076" s="3">
        <v>85013</v>
      </c>
    </row>
    <row r="7077" spans="1:6" x14ac:dyDescent="0.25">
      <c r="A7077" s="33">
        <v>38203822</v>
      </c>
      <c r="B7077" s="3" t="s">
        <v>19211</v>
      </c>
      <c r="C7077" s="3">
        <v>28324548382</v>
      </c>
      <c r="D7077" s="3">
        <v>302</v>
      </c>
      <c r="E7077" s="30">
        <v>525</v>
      </c>
      <c r="F7077" s="3">
        <v>86817</v>
      </c>
    </row>
    <row r="7078" spans="1:6" x14ac:dyDescent="0.25">
      <c r="A7078" s="33">
        <v>38203823</v>
      </c>
      <c r="B7078" s="3" t="s">
        <v>8650</v>
      </c>
      <c r="C7078" s="3">
        <v>28324548382</v>
      </c>
      <c r="D7078" s="3">
        <v>302</v>
      </c>
      <c r="E7078" s="30">
        <v>12.16</v>
      </c>
      <c r="F7078" s="3">
        <v>86255</v>
      </c>
    </row>
    <row r="7079" spans="1:6" x14ac:dyDescent="0.25">
      <c r="A7079" s="33">
        <v>38203832</v>
      </c>
      <c r="B7079" s="3" t="s">
        <v>8651</v>
      </c>
      <c r="C7079" s="3">
        <v>28324548382</v>
      </c>
      <c r="D7079" s="3">
        <v>301</v>
      </c>
      <c r="E7079" s="30">
        <v>4</v>
      </c>
      <c r="F7079" s="3">
        <v>83872</v>
      </c>
    </row>
    <row r="7080" spans="1:6" x14ac:dyDescent="0.25">
      <c r="A7080" s="33">
        <v>38203855</v>
      </c>
      <c r="B7080" s="3" t="s">
        <v>19212</v>
      </c>
      <c r="C7080" s="3">
        <v>28324548382</v>
      </c>
      <c r="D7080" s="3">
        <v>300</v>
      </c>
      <c r="E7080" s="30">
        <v>19</v>
      </c>
      <c r="F7080" s="3">
        <v>83009</v>
      </c>
    </row>
    <row r="7081" spans="1:6" x14ac:dyDescent="0.25">
      <c r="A7081" s="33">
        <v>38203856</v>
      </c>
      <c r="B7081" s="3" t="s">
        <v>19213</v>
      </c>
      <c r="C7081" s="3">
        <v>28324548382</v>
      </c>
      <c r="D7081" s="3">
        <v>306</v>
      </c>
      <c r="E7081" s="30">
        <v>8</v>
      </c>
      <c r="F7081" s="3">
        <v>87081</v>
      </c>
    </row>
    <row r="7082" spans="1:6" x14ac:dyDescent="0.25">
      <c r="A7082" s="33">
        <v>38203860</v>
      </c>
      <c r="B7082" s="3" t="s">
        <v>8655</v>
      </c>
      <c r="C7082" s="3">
        <v>28324548382</v>
      </c>
      <c r="D7082" s="3">
        <v>300</v>
      </c>
      <c r="E7082" s="30">
        <v>134</v>
      </c>
      <c r="F7082" s="3">
        <v>84165</v>
      </c>
    </row>
    <row r="7083" spans="1:6" x14ac:dyDescent="0.25">
      <c r="A7083" s="33">
        <v>38203865</v>
      </c>
      <c r="B7083" s="3" t="s">
        <v>19214</v>
      </c>
      <c r="C7083" s="3">
        <v>28324548382</v>
      </c>
      <c r="D7083" s="3">
        <v>300</v>
      </c>
      <c r="E7083" s="30">
        <v>142</v>
      </c>
      <c r="F7083" s="3">
        <v>84166</v>
      </c>
    </row>
    <row r="7084" spans="1:6" x14ac:dyDescent="0.25">
      <c r="A7084" s="33">
        <v>38203870</v>
      </c>
      <c r="B7084" s="3" t="s">
        <v>19215</v>
      </c>
      <c r="C7084" s="3">
        <v>28324548382</v>
      </c>
      <c r="D7084" s="3">
        <v>300</v>
      </c>
      <c r="E7084" s="30">
        <v>129</v>
      </c>
      <c r="F7084" s="3">
        <v>86334</v>
      </c>
    </row>
    <row r="7085" spans="1:6" x14ac:dyDescent="0.25">
      <c r="A7085" s="33">
        <v>38203875</v>
      </c>
      <c r="B7085" s="3" t="s">
        <v>19216</v>
      </c>
      <c r="C7085" s="3">
        <v>28324548382</v>
      </c>
      <c r="D7085" s="3">
        <v>300</v>
      </c>
      <c r="E7085" s="30">
        <v>32.799999999999997</v>
      </c>
      <c r="F7085" s="3">
        <v>86335</v>
      </c>
    </row>
    <row r="7086" spans="1:6" x14ac:dyDescent="0.25">
      <c r="A7086" s="33">
        <v>38203885</v>
      </c>
      <c r="B7086" s="3" t="s">
        <v>19217</v>
      </c>
      <c r="C7086" s="3">
        <v>28324548382</v>
      </c>
      <c r="D7086" s="3">
        <v>301</v>
      </c>
      <c r="E7086" s="30">
        <v>69.819999999999993</v>
      </c>
      <c r="F7086" s="3">
        <v>82542</v>
      </c>
    </row>
    <row r="7087" spans="1:6" x14ac:dyDescent="0.25">
      <c r="A7087" s="33">
        <v>38203888</v>
      </c>
      <c r="B7087" s="3" t="s">
        <v>8660</v>
      </c>
      <c r="C7087" s="3">
        <v>28324548382</v>
      </c>
      <c r="D7087" s="3">
        <v>301</v>
      </c>
      <c r="E7087" s="30">
        <v>87</v>
      </c>
      <c r="F7087" s="3">
        <v>83789</v>
      </c>
    </row>
    <row r="7088" spans="1:6" x14ac:dyDescent="0.25">
      <c r="A7088" s="33">
        <v>38203890</v>
      </c>
      <c r="B7088" s="3" t="s">
        <v>8661</v>
      </c>
      <c r="C7088" s="3">
        <v>28324548382</v>
      </c>
      <c r="D7088" s="3">
        <v>302</v>
      </c>
      <c r="E7088" s="30">
        <v>56.63</v>
      </c>
      <c r="F7088" s="3">
        <v>86665</v>
      </c>
    </row>
    <row r="7089" spans="1:6" x14ac:dyDescent="0.25">
      <c r="A7089" s="33">
        <v>38203895</v>
      </c>
      <c r="B7089" s="3" t="s">
        <v>8662</v>
      </c>
      <c r="C7089" s="3">
        <v>28324548382</v>
      </c>
      <c r="D7089" s="3">
        <v>306</v>
      </c>
      <c r="E7089" s="30">
        <v>47.36</v>
      </c>
      <c r="F7089" s="3">
        <v>87497</v>
      </c>
    </row>
    <row r="7090" spans="1:6" x14ac:dyDescent="0.25">
      <c r="A7090" s="33">
        <v>38204121</v>
      </c>
      <c r="B7090" s="3" t="s">
        <v>8664</v>
      </c>
      <c r="C7090" s="3">
        <v>28324548382</v>
      </c>
      <c r="D7090" s="3">
        <v>305</v>
      </c>
      <c r="E7090" s="30">
        <v>7.89</v>
      </c>
      <c r="F7090" s="3">
        <v>85378</v>
      </c>
    </row>
    <row r="7091" spans="1:6" x14ac:dyDescent="0.25">
      <c r="A7091" s="33">
        <v>38204150</v>
      </c>
      <c r="B7091" s="3" t="s">
        <v>19218</v>
      </c>
      <c r="C7091" s="3">
        <v>28324548382</v>
      </c>
      <c r="D7091" s="3">
        <v>301</v>
      </c>
      <c r="E7091" s="30">
        <v>24</v>
      </c>
      <c r="F7091" s="3">
        <v>83001</v>
      </c>
    </row>
    <row r="7092" spans="1:6" x14ac:dyDescent="0.25">
      <c r="A7092" s="33">
        <v>38204300</v>
      </c>
      <c r="B7092" s="3" t="s">
        <v>8667</v>
      </c>
      <c r="C7092" s="3">
        <v>28324548382</v>
      </c>
      <c r="D7092" s="3">
        <v>301</v>
      </c>
      <c r="E7092" s="30">
        <v>108</v>
      </c>
      <c r="F7092" s="3">
        <v>83519</v>
      </c>
    </row>
    <row r="7093" spans="1:6" x14ac:dyDescent="0.25">
      <c r="A7093" s="33">
        <v>38205066</v>
      </c>
      <c r="B7093" s="3" t="s">
        <v>8668</v>
      </c>
      <c r="C7093" s="3">
        <v>28324548382</v>
      </c>
      <c r="D7093" s="3">
        <v>301</v>
      </c>
      <c r="E7093" s="30">
        <v>15</v>
      </c>
      <c r="F7093" s="3">
        <v>84446</v>
      </c>
    </row>
    <row r="7094" spans="1:6" x14ac:dyDescent="0.25">
      <c r="A7094" s="33">
        <v>38205067</v>
      </c>
      <c r="B7094" s="3" t="s">
        <v>8669</v>
      </c>
      <c r="C7094" s="3">
        <v>28324548382</v>
      </c>
      <c r="D7094" s="3">
        <v>301</v>
      </c>
      <c r="E7094" s="30">
        <v>22</v>
      </c>
      <c r="F7094" s="3">
        <v>84207</v>
      </c>
    </row>
    <row r="7095" spans="1:6" x14ac:dyDescent="0.25">
      <c r="A7095" s="33">
        <v>38205068</v>
      </c>
      <c r="B7095" s="3" t="s">
        <v>8670</v>
      </c>
      <c r="C7095" s="3">
        <v>28324548382</v>
      </c>
      <c r="D7095" s="3">
        <v>301</v>
      </c>
      <c r="E7095" s="30">
        <v>33</v>
      </c>
      <c r="F7095" s="3">
        <v>82180</v>
      </c>
    </row>
    <row r="7096" spans="1:6" x14ac:dyDescent="0.25">
      <c r="A7096" s="33">
        <v>38205069</v>
      </c>
      <c r="B7096" s="3" t="s">
        <v>8671</v>
      </c>
      <c r="C7096" s="3">
        <v>28324548382</v>
      </c>
      <c r="D7096" s="3">
        <v>301</v>
      </c>
      <c r="E7096" s="30">
        <v>17</v>
      </c>
      <c r="F7096" s="3">
        <v>84590</v>
      </c>
    </row>
    <row r="7097" spans="1:6" x14ac:dyDescent="0.25">
      <c r="A7097" s="33">
        <v>38205076</v>
      </c>
      <c r="B7097" s="3" t="s">
        <v>8672</v>
      </c>
      <c r="C7097" s="3">
        <v>28324548382</v>
      </c>
      <c r="D7097" s="3">
        <v>301</v>
      </c>
      <c r="E7097" s="30">
        <v>19.5</v>
      </c>
      <c r="F7097" s="3">
        <v>80299</v>
      </c>
    </row>
    <row r="7098" spans="1:6" x14ac:dyDescent="0.25">
      <c r="A7098" s="33">
        <v>38205087</v>
      </c>
      <c r="B7098" s="3" t="s">
        <v>8673</v>
      </c>
      <c r="C7098" s="3">
        <v>28324548382</v>
      </c>
      <c r="D7098" s="3">
        <v>306</v>
      </c>
      <c r="E7098" s="30">
        <v>9.52</v>
      </c>
      <c r="F7098" s="3">
        <v>87070</v>
      </c>
    </row>
    <row r="7099" spans="1:6" x14ac:dyDescent="0.25">
      <c r="A7099" s="33">
        <v>38205088</v>
      </c>
      <c r="B7099" s="3" t="s">
        <v>8674</v>
      </c>
      <c r="C7099" s="3">
        <v>28324548382</v>
      </c>
      <c r="D7099" s="3">
        <v>306</v>
      </c>
      <c r="E7099" s="30">
        <v>9.52</v>
      </c>
      <c r="F7099" s="3">
        <v>87070</v>
      </c>
    </row>
    <row r="7100" spans="1:6" x14ac:dyDescent="0.25">
      <c r="A7100" s="33">
        <v>38205089</v>
      </c>
      <c r="B7100" s="3" t="s">
        <v>8675</v>
      </c>
      <c r="C7100" s="3">
        <v>28324548382</v>
      </c>
      <c r="D7100" s="3">
        <v>306</v>
      </c>
      <c r="E7100" s="30">
        <v>9.52</v>
      </c>
      <c r="F7100" s="3">
        <v>87070</v>
      </c>
    </row>
    <row r="7101" spans="1:6" x14ac:dyDescent="0.25">
      <c r="A7101" s="33">
        <v>38205090</v>
      </c>
      <c r="B7101" s="3" t="s">
        <v>8676</v>
      </c>
      <c r="C7101" s="3">
        <v>28324548382</v>
      </c>
      <c r="D7101" s="3">
        <v>306</v>
      </c>
      <c r="E7101" s="30">
        <v>9.52</v>
      </c>
      <c r="F7101" s="3">
        <v>87070</v>
      </c>
    </row>
    <row r="7102" spans="1:6" x14ac:dyDescent="0.25">
      <c r="A7102" s="33">
        <v>38205091</v>
      </c>
      <c r="B7102" s="3" t="s">
        <v>19219</v>
      </c>
      <c r="C7102" s="3">
        <v>28324548382</v>
      </c>
      <c r="D7102" s="3">
        <v>301</v>
      </c>
      <c r="E7102" s="30">
        <v>14</v>
      </c>
      <c r="F7102" s="3">
        <v>84442</v>
      </c>
    </row>
    <row r="7103" spans="1:6" x14ac:dyDescent="0.25">
      <c r="A7103" s="33">
        <v>38205100</v>
      </c>
      <c r="B7103" s="3" t="s">
        <v>8678</v>
      </c>
      <c r="C7103" s="3">
        <v>28324548382</v>
      </c>
      <c r="D7103" s="3">
        <v>306</v>
      </c>
      <c r="E7103" s="30">
        <v>9.52</v>
      </c>
      <c r="F7103" s="3">
        <v>87070</v>
      </c>
    </row>
    <row r="7104" spans="1:6" x14ac:dyDescent="0.25">
      <c r="A7104" s="33">
        <v>38205210</v>
      </c>
      <c r="B7104" s="3" t="s">
        <v>8679</v>
      </c>
      <c r="C7104" s="3">
        <v>28324548382</v>
      </c>
      <c r="D7104" s="3">
        <v>306</v>
      </c>
      <c r="E7104" s="30">
        <v>21.82</v>
      </c>
      <c r="F7104" s="3">
        <v>87230</v>
      </c>
    </row>
    <row r="7105" spans="1:6" x14ac:dyDescent="0.25">
      <c r="A7105" s="33">
        <v>38205521</v>
      </c>
      <c r="B7105" s="3" t="s">
        <v>8703</v>
      </c>
      <c r="C7105" s="3">
        <v>28324548382</v>
      </c>
      <c r="D7105" s="3">
        <v>301</v>
      </c>
      <c r="E7105" s="30">
        <v>16.559999999999999</v>
      </c>
      <c r="F7105" s="3">
        <v>82042</v>
      </c>
    </row>
    <row r="7106" spans="1:6" x14ac:dyDescent="0.25">
      <c r="A7106" s="33">
        <v>38205522</v>
      </c>
      <c r="B7106" s="3" t="s">
        <v>8704</v>
      </c>
      <c r="C7106" s="3">
        <v>28324548382</v>
      </c>
      <c r="D7106" s="3">
        <v>301</v>
      </c>
      <c r="E7106" s="30">
        <v>4.82</v>
      </c>
      <c r="F7106" s="3">
        <v>82042</v>
      </c>
    </row>
    <row r="7107" spans="1:6" x14ac:dyDescent="0.25">
      <c r="A7107" s="33">
        <v>38205525</v>
      </c>
      <c r="B7107" s="3" t="s">
        <v>19220</v>
      </c>
      <c r="C7107" s="3">
        <v>28324548382</v>
      </c>
      <c r="D7107" s="3">
        <v>301</v>
      </c>
      <c r="E7107" s="30">
        <v>10.11</v>
      </c>
      <c r="F7107" s="3">
        <v>82232</v>
      </c>
    </row>
    <row r="7108" spans="1:6" x14ac:dyDescent="0.25">
      <c r="A7108" s="33">
        <v>38205527</v>
      </c>
      <c r="B7108" s="3" t="s">
        <v>19221</v>
      </c>
      <c r="C7108" s="3">
        <v>28324548382</v>
      </c>
      <c r="D7108" s="3">
        <v>301</v>
      </c>
      <c r="E7108" s="30">
        <v>4.82</v>
      </c>
      <c r="F7108" s="3">
        <v>82247</v>
      </c>
    </row>
    <row r="7109" spans="1:6" x14ac:dyDescent="0.25">
      <c r="A7109" s="33">
        <v>38205534</v>
      </c>
      <c r="B7109" s="3" t="s">
        <v>8716</v>
      </c>
      <c r="C7109" s="3">
        <v>28324548382</v>
      </c>
      <c r="D7109" s="3">
        <v>301</v>
      </c>
      <c r="E7109" s="30">
        <v>4.82</v>
      </c>
      <c r="F7109" s="3">
        <v>82570</v>
      </c>
    </row>
    <row r="7110" spans="1:6" x14ac:dyDescent="0.25">
      <c r="A7110" s="33">
        <v>38205559</v>
      </c>
      <c r="B7110" s="3" t="s">
        <v>19222</v>
      </c>
      <c r="C7110" s="3">
        <v>28324548382</v>
      </c>
      <c r="D7110" s="3">
        <v>301</v>
      </c>
      <c r="E7110" s="30">
        <v>4.1399999999999997</v>
      </c>
      <c r="F7110" s="3">
        <v>84156</v>
      </c>
    </row>
    <row r="7111" spans="1:6" x14ac:dyDescent="0.25">
      <c r="A7111" s="33">
        <v>38205561</v>
      </c>
      <c r="B7111" s="3" t="s">
        <v>8743</v>
      </c>
      <c r="C7111" s="3">
        <v>28324548382</v>
      </c>
      <c r="D7111" s="3">
        <v>301</v>
      </c>
      <c r="E7111" s="30">
        <v>4.82</v>
      </c>
      <c r="F7111" s="3">
        <v>84157</v>
      </c>
    </row>
    <row r="7112" spans="1:6" x14ac:dyDescent="0.25">
      <c r="A7112" s="33">
        <v>38205568</v>
      </c>
      <c r="B7112" s="3" t="s">
        <v>8750</v>
      </c>
      <c r="C7112" s="3">
        <v>28324548382</v>
      </c>
      <c r="D7112" s="3">
        <v>305</v>
      </c>
      <c r="E7112" s="30">
        <v>16.8</v>
      </c>
      <c r="F7112" s="3">
        <v>85520</v>
      </c>
    </row>
    <row r="7113" spans="1:6" x14ac:dyDescent="0.25">
      <c r="A7113" s="33">
        <v>38205590</v>
      </c>
      <c r="B7113" s="3" t="s">
        <v>8769</v>
      </c>
      <c r="C7113" s="3">
        <v>28324548382</v>
      </c>
      <c r="D7113" s="3">
        <v>302</v>
      </c>
      <c r="E7113" s="30">
        <v>16.32</v>
      </c>
      <c r="F7113" s="3">
        <v>86256</v>
      </c>
    </row>
    <row r="7114" spans="1:6" x14ac:dyDescent="0.25">
      <c r="A7114" s="33">
        <v>38205591</v>
      </c>
      <c r="B7114" s="3" t="s">
        <v>8770</v>
      </c>
      <c r="C7114" s="3">
        <v>28324548382</v>
      </c>
      <c r="D7114" s="3">
        <v>302</v>
      </c>
      <c r="E7114" s="30">
        <v>21.42</v>
      </c>
      <c r="F7114" s="3">
        <v>86618</v>
      </c>
    </row>
    <row r="7115" spans="1:6" x14ac:dyDescent="0.25">
      <c r="A7115" s="33">
        <v>38205602</v>
      </c>
      <c r="B7115" s="3" t="s">
        <v>8781</v>
      </c>
      <c r="C7115" s="3">
        <v>28324548382</v>
      </c>
      <c r="D7115" s="3">
        <v>302</v>
      </c>
      <c r="E7115" s="30">
        <v>41.51</v>
      </c>
      <c r="F7115" s="3">
        <v>86710</v>
      </c>
    </row>
    <row r="7116" spans="1:6" x14ac:dyDescent="0.25">
      <c r="A7116" s="33">
        <v>38205603</v>
      </c>
      <c r="B7116" s="3" t="s">
        <v>8782</v>
      </c>
      <c r="C7116" s="3">
        <v>28324548382</v>
      </c>
      <c r="D7116" s="3">
        <v>302</v>
      </c>
      <c r="E7116" s="30">
        <v>70</v>
      </c>
      <c r="F7116" s="3">
        <v>86710</v>
      </c>
    </row>
    <row r="7117" spans="1:6" x14ac:dyDescent="0.25">
      <c r="A7117" s="33">
        <v>38205604</v>
      </c>
      <c r="B7117" s="3" t="s">
        <v>8783</v>
      </c>
      <c r="C7117" s="3">
        <v>28324548382</v>
      </c>
      <c r="D7117" s="3">
        <v>302</v>
      </c>
      <c r="E7117" s="30">
        <v>41.51</v>
      </c>
      <c r="F7117" s="3">
        <v>86710</v>
      </c>
    </row>
    <row r="7118" spans="1:6" x14ac:dyDescent="0.25">
      <c r="A7118" s="33">
        <v>38205622</v>
      </c>
      <c r="B7118" s="3" t="s">
        <v>8800</v>
      </c>
      <c r="C7118" s="3">
        <v>28324548382</v>
      </c>
      <c r="D7118" s="3">
        <v>306</v>
      </c>
      <c r="E7118" s="30">
        <v>18.2</v>
      </c>
      <c r="F7118" s="3">
        <v>87015</v>
      </c>
    </row>
    <row r="7119" spans="1:6" x14ac:dyDescent="0.25">
      <c r="A7119" s="33">
        <v>38205623</v>
      </c>
      <c r="B7119" s="3" t="s">
        <v>8801</v>
      </c>
      <c r="C7119" s="3">
        <v>28324548382</v>
      </c>
      <c r="D7119" s="3">
        <v>306</v>
      </c>
      <c r="E7119" s="30">
        <v>21.7</v>
      </c>
      <c r="F7119" s="3">
        <v>87015</v>
      </c>
    </row>
    <row r="7120" spans="1:6" x14ac:dyDescent="0.25">
      <c r="A7120" s="33">
        <v>38205624</v>
      </c>
      <c r="B7120" s="3" t="s">
        <v>8802</v>
      </c>
      <c r="C7120" s="3">
        <v>28324548382</v>
      </c>
      <c r="D7120" s="3">
        <v>306</v>
      </c>
      <c r="E7120" s="30">
        <v>20.76</v>
      </c>
      <c r="F7120" s="3">
        <v>87070</v>
      </c>
    </row>
    <row r="7121" spans="1:6" x14ac:dyDescent="0.25">
      <c r="A7121" s="33">
        <v>38205627</v>
      </c>
      <c r="B7121" s="3" t="s">
        <v>8805</v>
      </c>
      <c r="C7121" s="3">
        <v>28324548382</v>
      </c>
      <c r="D7121" s="3">
        <v>306</v>
      </c>
      <c r="E7121" s="30">
        <v>5.45</v>
      </c>
      <c r="F7121" s="3">
        <v>87081</v>
      </c>
    </row>
    <row r="7122" spans="1:6" x14ac:dyDescent="0.25">
      <c r="A7122" s="33">
        <v>38206009</v>
      </c>
      <c r="B7122" s="3" t="s">
        <v>8840</v>
      </c>
      <c r="C7122" s="3">
        <v>28324548382</v>
      </c>
      <c r="D7122" s="3">
        <v>300</v>
      </c>
      <c r="E7122" s="30">
        <v>5.25</v>
      </c>
      <c r="F7122" s="3">
        <v>89190</v>
      </c>
    </row>
    <row r="7123" spans="1:6" x14ac:dyDescent="0.25">
      <c r="A7123" s="33">
        <v>38206028</v>
      </c>
      <c r="B7123" s="3" t="s">
        <v>19223</v>
      </c>
      <c r="C7123" s="3">
        <v>28324548382</v>
      </c>
      <c r="D7123" s="3">
        <v>307</v>
      </c>
      <c r="E7123" s="30">
        <v>3.5</v>
      </c>
      <c r="F7123" s="3">
        <v>81000</v>
      </c>
    </row>
    <row r="7124" spans="1:6" x14ac:dyDescent="0.25">
      <c r="A7124" s="33">
        <v>38206560</v>
      </c>
      <c r="B7124" s="3" t="s">
        <v>8847</v>
      </c>
      <c r="C7124" s="3">
        <v>28324548382</v>
      </c>
      <c r="D7124" s="3">
        <v>305</v>
      </c>
      <c r="E7124" s="30">
        <v>22</v>
      </c>
      <c r="F7124" s="3">
        <v>85220</v>
      </c>
    </row>
    <row r="7125" spans="1:6" x14ac:dyDescent="0.25">
      <c r="A7125" s="33">
        <v>38206570</v>
      </c>
      <c r="B7125" s="3" t="s">
        <v>8848</v>
      </c>
      <c r="C7125" s="3">
        <v>28324548382</v>
      </c>
      <c r="D7125" s="3">
        <v>306</v>
      </c>
      <c r="E7125" s="30">
        <v>7.38</v>
      </c>
      <c r="F7125" s="3">
        <v>87015</v>
      </c>
    </row>
    <row r="7126" spans="1:6" x14ac:dyDescent="0.25">
      <c r="A7126" s="33">
        <v>38206590</v>
      </c>
      <c r="B7126" s="3" t="s">
        <v>8849</v>
      </c>
      <c r="C7126" s="3">
        <v>28324548382</v>
      </c>
      <c r="D7126" s="3">
        <v>305</v>
      </c>
      <c r="E7126" s="30">
        <v>82</v>
      </c>
      <c r="F7126" s="3">
        <v>85611</v>
      </c>
    </row>
    <row r="7127" spans="1:6" x14ac:dyDescent="0.25">
      <c r="A7127" s="33">
        <v>38206600</v>
      </c>
      <c r="B7127" s="3" t="s">
        <v>19224</v>
      </c>
      <c r="C7127" s="3">
        <v>28324548382</v>
      </c>
      <c r="D7127" s="3">
        <v>305</v>
      </c>
      <c r="E7127" s="30">
        <v>98</v>
      </c>
      <c r="F7127" s="3">
        <v>85732</v>
      </c>
    </row>
    <row r="7128" spans="1:6" x14ac:dyDescent="0.25">
      <c r="A7128" s="33">
        <v>38206630</v>
      </c>
      <c r="B7128" s="3" t="s">
        <v>8851</v>
      </c>
      <c r="C7128" s="3">
        <v>28324548382</v>
      </c>
      <c r="D7128" s="3">
        <v>302</v>
      </c>
      <c r="E7128" s="30">
        <v>15.2</v>
      </c>
      <c r="F7128" s="3">
        <v>86235</v>
      </c>
    </row>
    <row r="7129" spans="1:6" x14ac:dyDescent="0.25">
      <c r="A7129" s="33">
        <v>38206680</v>
      </c>
      <c r="B7129" s="3" t="s">
        <v>19225</v>
      </c>
      <c r="C7129" s="3">
        <v>28324548382</v>
      </c>
      <c r="D7129" s="3">
        <v>302</v>
      </c>
      <c r="E7129" s="30">
        <v>13.33</v>
      </c>
      <c r="F7129" s="3">
        <v>86256</v>
      </c>
    </row>
    <row r="7130" spans="1:6" x14ac:dyDescent="0.25">
      <c r="A7130" s="33">
        <v>38206700</v>
      </c>
      <c r="B7130" s="3" t="s">
        <v>8853</v>
      </c>
      <c r="C7130" s="3">
        <v>28324548382</v>
      </c>
      <c r="D7130" s="3">
        <v>302</v>
      </c>
      <c r="E7130" s="30">
        <v>15</v>
      </c>
      <c r="F7130" s="3">
        <v>86147</v>
      </c>
    </row>
    <row r="7131" spans="1:6" x14ac:dyDescent="0.25">
      <c r="A7131" s="33">
        <v>38206710</v>
      </c>
      <c r="B7131" s="3" t="s">
        <v>8854</v>
      </c>
      <c r="C7131" s="3">
        <v>28324548382</v>
      </c>
      <c r="D7131" s="3">
        <v>302</v>
      </c>
      <c r="E7131" s="30">
        <v>26</v>
      </c>
      <c r="F7131" s="3">
        <v>86606</v>
      </c>
    </row>
    <row r="7132" spans="1:6" x14ac:dyDescent="0.25">
      <c r="A7132" s="33">
        <v>38206754</v>
      </c>
      <c r="B7132" s="3" t="s">
        <v>8856</v>
      </c>
      <c r="C7132" s="3">
        <v>28324548382</v>
      </c>
      <c r="D7132" s="3">
        <v>302</v>
      </c>
      <c r="E7132" s="30">
        <v>89</v>
      </c>
      <c r="F7132" s="3">
        <v>86687</v>
      </c>
    </row>
    <row r="7133" spans="1:6" x14ac:dyDescent="0.25">
      <c r="A7133" s="33">
        <v>38206757</v>
      </c>
      <c r="B7133" s="3" t="s">
        <v>8857</v>
      </c>
      <c r="C7133" s="3">
        <v>28324548382</v>
      </c>
      <c r="D7133" s="3">
        <v>301</v>
      </c>
      <c r="E7133" s="30">
        <v>27</v>
      </c>
      <c r="F7133" s="3">
        <v>83090</v>
      </c>
    </row>
    <row r="7134" spans="1:6" x14ac:dyDescent="0.25">
      <c r="A7134" s="33">
        <v>38206802</v>
      </c>
      <c r="B7134" s="3" t="s">
        <v>8859</v>
      </c>
      <c r="C7134" s="3">
        <v>28324548382</v>
      </c>
      <c r="D7134" s="3">
        <v>306</v>
      </c>
      <c r="E7134" s="30">
        <v>47.36</v>
      </c>
      <c r="F7134" s="3">
        <v>87517</v>
      </c>
    </row>
    <row r="7135" spans="1:6" x14ac:dyDescent="0.25">
      <c r="A7135" s="33">
        <v>38206806</v>
      </c>
      <c r="B7135" s="3" t="s">
        <v>8860</v>
      </c>
      <c r="C7135" s="3">
        <v>28324548382</v>
      </c>
      <c r="D7135" s="3">
        <v>301</v>
      </c>
      <c r="E7135" s="30">
        <v>27</v>
      </c>
      <c r="F7135" s="3">
        <v>82379</v>
      </c>
    </row>
    <row r="7136" spans="1:6" x14ac:dyDescent="0.25">
      <c r="A7136" s="33">
        <v>38206818</v>
      </c>
      <c r="B7136" s="3" t="s">
        <v>19226</v>
      </c>
      <c r="C7136" s="3">
        <v>28324548382</v>
      </c>
      <c r="D7136" s="3">
        <v>305</v>
      </c>
      <c r="E7136" s="30">
        <v>20.239999999999998</v>
      </c>
      <c r="F7136" s="3">
        <v>85598</v>
      </c>
    </row>
    <row r="7137" spans="1:7" x14ac:dyDescent="0.25">
      <c r="A7137" s="33">
        <v>38207001</v>
      </c>
      <c r="B7137" s="3" t="s">
        <v>19227</v>
      </c>
      <c r="C7137" s="3">
        <v>28324548382</v>
      </c>
      <c r="D7137" s="3">
        <v>306</v>
      </c>
      <c r="E7137" s="30">
        <v>2.4900000000000002</v>
      </c>
      <c r="F7137" s="3">
        <v>87185</v>
      </c>
    </row>
    <row r="7138" spans="1:7" x14ac:dyDescent="0.25">
      <c r="A7138" s="33">
        <v>38207004</v>
      </c>
      <c r="B7138" s="3" t="s">
        <v>19228</v>
      </c>
      <c r="C7138" s="3">
        <v>28324548382</v>
      </c>
      <c r="D7138" s="3">
        <v>300</v>
      </c>
      <c r="E7138" s="30">
        <v>12.65</v>
      </c>
      <c r="F7138" s="3">
        <v>86703</v>
      </c>
      <c r="G7138" s="3" t="s">
        <v>19229</v>
      </c>
    </row>
    <row r="7139" spans="1:7" x14ac:dyDescent="0.25">
      <c r="A7139" s="33">
        <v>38207005</v>
      </c>
      <c r="B7139" s="3" t="s">
        <v>19230</v>
      </c>
      <c r="C7139" s="3">
        <v>28324548382</v>
      </c>
      <c r="D7139" s="3">
        <v>300</v>
      </c>
      <c r="E7139" s="30">
        <v>150</v>
      </c>
      <c r="F7139" s="3">
        <v>84238</v>
      </c>
    </row>
    <row r="7140" spans="1:7" x14ac:dyDescent="0.25">
      <c r="A7140" s="33">
        <v>38207006</v>
      </c>
      <c r="B7140" s="3" t="s">
        <v>8866</v>
      </c>
      <c r="C7140" s="3">
        <v>28324548382</v>
      </c>
      <c r="D7140" s="3">
        <v>300</v>
      </c>
      <c r="E7140" s="30">
        <v>16</v>
      </c>
      <c r="F7140" s="3">
        <v>82495</v>
      </c>
    </row>
    <row r="7141" spans="1:7" x14ac:dyDescent="0.25">
      <c r="A7141" s="33">
        <v>38207007</v>
      </c>
      <c r="B7141" s="3" t="s">
        <v>8867</v>
      </c>
      <c r="C7141" s="3">
        <v>28324548382</v>
      </c>
      <c r="D7141" s="3">
        <v>305</v>
      </c>
      <c r="E7141" s="30">
        <v>14.36</v>
      </c>
      <c r="F7141" s="3">
        <v>85210</v>
      </c>
    </row>
    <row r="7142" spans="1:7" x14ac:dyDescent="0.25">
      <c r="A7142" s="33">
        <v>38207013</v>
      </c>
      <c r="B7142" s="3" t="s">
        <v>19231</v>
      </c>
      <c r="C7142" s="3">
        <v>28324548382</v>
      </c>
      <c r="D7142" s="3">
        <v>300</v>
      </c>
      <c r="E7142" s="30">
        <v>15.9</v>
      </c>
      <c r="F7142" s="3">
        <v>87338</v>
      </c>
    </row>
    <row r="7143" spans="1:7" x14ac:dyDescent="0.25">
      <c r="A7143" s="33">
        <v>38207014</v>
      </c>
      <c r="B7143" s="3" t="s">
        <v>8869</v>
      </c>
      <c r="C7143" s="3">
        <v>28324548382</v>
      </c>
      <c r="D7143" s="3">
        <v>306</v>
      </c>
      <c r="E7143" s="30">
        <v>9.9700000000000006</v>
      </c>
      <c r="F7143" s="3">
        <v>87103</v>
      </c>
    </row>
    <row r="7144" spans="1:7" x14ac:dyDescent="0.25">
      <c r="A7144" s="33">
        <v>38207015</v>
      </c>
      <c r="B7144" s="3" t="s">
        <v>8870</v>
      </c>
      <c r="C7144" s="3">
        <v>28324548382</v>
      </c>
      <c r="D7144" s="3">
        <v>306</v>
      </c>
      <c r="E7144" s="30">
        <v>7.62</v>
      </c>
      <c r="F7144" s="3">
        <v>87184</v>
      </c>
    </row>
    <row r="7145" spans="1:7" x14ac:dyDescent="0.25">
      <c r="A7145" s="33">
        <v>38207016</v>
      </c>
      <c r="B7145" s="3" t="s">
        <v>8871</v>
      </c>
      <c r="C7145" s="3">
        <v>28324548382</v>
      </c>
      <c r="D7145" s="3">
        <v>305</v>
      </c>
      <c r="E7145" s="30">
        <v>16.940000000000001</v>
      </c>
      <c r="F7145" s="3">
        <v>85306</v>
      </c>
    </row>
    <row r="7146" spans="1:7" x14ac:dyDescent="0.25">
      <c r="A7146" s="33">
        <v>38207017</v>
      </c>
      <c r="B7146" s="3" t="s">
        <v>8872</v>
      </c>
      <c r="C7146" s="3">
        <v>28324548382</v>
      </c>
      <c r="D7146" s="3">
        <v>305</v>
      </c>
      <c r="E7146" s="30">
        <v>16.940000000000001</v>
      </c>
      <c r="F7146" s="3">
        <v>85306</v>
      </c>
    </row>
    <row r="7147" spans="1:7" x14ac:dyDescent="0.25">
      <c r="A7147" s="33">
        <v>38207018</v>
      </c>
      <c r="B7147" s="3" t="s">
        <v>8873</v>
      </c>
      <c r="C7147" s="3">
        <v>28324548382</v>
      </c>
      <c r="D7147" s="3">
        <v>306</v>
      </c>
      <c r="E7147" s="30">
        <v>10.27</v>
      </c>
      <c r="F7147" s="3">
        <v>87281</v>
      </c>
    </row>
    <row r="7148" spans="1:7" x14ac:dyDescent="0.25">
      <c r="A7148" s="33">
        <v>38207019</v>
      </c>
      <c r="B7148" s="3" t="s">
        <v>8874</v>
      </c>
      <c r="C7148" s="3">
        <v>28324548382</v>
      </c>
      <c r="D7148" s="3">
        <v>301</v>
      </c>
      <c r="E7148" s="30">
        <v>8.1</v>
      </c>
      <c r="F7148" s="3">
        <v>83050</v>
      </c>
    </row>
    <row r="7149" spans="1:7" x14ac:dyDescent="0.25">
      <c r="A7149" s="33">
        <v>38207020</v>
      </c>
      <c r="B7149" s="3" t="s">
        <v>19232</v>
      </c>
      <c r="C7149" s="3">
        <v>28324548382</v>
      </c>
      <c r="D7149" s="3">
        <v>306</v>
      </c>
      <c r="E7149" s="30">
        <v>1.52</v>
      </c>
      <c r="F7149" s="3">
        <v>87181</v>
      </c>
    </row>
    <row r="7150" spans="1:7" x14ac:dyDescent="0.25">
      <c r="A7150" s="33">
        <v>38207021</v>
      </c>
      <c r="B7150" s="3" t="s">
        <v>8876</v>
      </c>
      <c r="C7150" s="3">
        <v>28324548382</v>
      </c>
      <c r="D7150" s="3">
        <v>301</v>
      </c>
      <c r="E7150" s="30">
        <v>24</v>
      </c>
      <c r="F7150" s="3">
        <v>84999</v>
      </c>
    </row>
    <row r="7151" spans="1:7" x14ac:dyDescent="0.25">
      <c r="A7151" s="33">
        <v>38207023</v>
      </c>
      <c r="B7151" s="3" t="s">
        <v>8877</v>
      </c>
      <c r="C7151" s="3">
        <v>28324548382</v>
      </c>
      <c r="D7151" s="3">
        <v>306</v>
      </c>
      <c r="E7151" s="30">
        <v>22.17</v>
      </c>
      <c r="F7151" s="3">
        <v>87149</v>
      </c>
    </row>
    <row r="7152" spans="1:7" x14ac:dyDescent="0.25">
      <c r="A7152" s="33">
        <v>38243603</v>
      </c>
      <c r="B7152" s="3" t="s">
        <v>8882</v>
      </c>
      <c r="C7152" s="3">
        <v>28324548382</v>
      </c>
      <c r="D7152" s="3">
        <v>301</v>
      </c>
      <c r="E7152" s="30">
        <v>5.32</v>
      </c>
      <c r="F7152" s="3">
        <v>82570</v>
      </c>
    </row>
    <row r="7153" spans="1:6" x14ac:dyDescent="0.25">
      <c r="A7153" s="33">
        <v>38243604</v>
      </c>
      <c r="B7153" s="3" t="s">
        <v>8883</v>
      </c>
      <c r="C7153" s="3">
        <v>28324548382</v>
      </c>
      <c r="D7153" s="3">
        <v>301</v>
      </c>
      <c r="E7153" s="30">
        <v>6</v>
      </c>
      <c r="F7153" s="3">
        <v>84105</v>
      </c>
    </row>
    <row r="7154" spans="1:6" x14ac:dyDescent="0.25">
      <c r="A7154" s="33">
        <v>38243605</v>
      </c>
      <c r="B7154" s="3" t="s">
        <v>8884</v>
      </c>
      <c r="C7154" s="3">
        <v>28324548382</v>
      </c>
      <c r="D7154" s="3">
        <v>301</v>
      </c>
      <c r="E7154" s="30">
        <v>4</v>
      </c>
      <c r="F7154" s="3">
        <v>84156</v>
      </c>
    </row>
    <row r="7155" spans="1:6" x14ac:dyDescent="0.25">
      <c r="A7155" s="33">
        <v>38243608</v>
      </c>
      <c r="B7155" s="3" t="s">
        <v>8885</v>
      </c>
      <c r="C7155" s="3">
        <v>28324548382</v>
      </c>
      <c r="D7155" s="3">
        <v>301</v>
      </c>
      <c r="E7155" s="30">
        <v>6</v>
      </c>
      <c r="F7155" s="3">
        <v>84560</v>
      </c>
    </row>
    <row r="7156" spans="1:6" x14ac:dyDescent="0.25">
      <c r="A7156" s="33">
        <v>38243613</v>
      </c>
      <c r="B7156" s="3" t="s">
        <v>8887</v>
      </c>
      <c r="C7156" s="3">
        <v>28324548382</v>
      </c>
      <c r="D7156" s="3">
        <v>301</v>
      </c>
      <c r="E7156" s="30">
        <v>29.4</v>
      </c>
      <c r="F7156" s="3">
        <v>84206</v>
      </c>
    </row>
    <row r="7157" spans="1:6" x14ac:dyDescent="0.25">
      <c r="A7157" s="33">
        <v>38243614</v>
      </c>
      <c r="B7157" s="3" t="s">
        <v>8888</v>
      </c>
      <c r="C7157" s="3">
        <v>28324548382</v>
      </c>
      <c r="D7157" s="3">
        <v>302</v>
      </c>
      <c r="E7157" s="30">
        <v>6.28</v>
      </c>
      <c r="F7157" s="3">
        <v>86431</v>
      </c>
    </row>
    <row r="7158" spans="1:6" x14ac:dyDescent="0.25">
      <c r="A7158" s="33">
        <v>38243615</v>
      </c>
      <c r="B7158" s="3" t="s">
        <v>19233</v>
      </c>
      <c r="C7158" s="3">
        <v>28324548382</v>
      </c>
      <c r="D7158" s="3">
        <v>301</v>
      </c>
      <c r="E7158" s="30">
        <v>30</v>
      </c>
      <c r="F7158" s="3">
        <v>82626</v>
      </c>
    </row>
    <row r="7159" spans="1:6" x14ac:dyDescent="0.25">
      <c r="A7159" s="33">
        <v>38243616</v>
      </c>
      <c r="B7159" s="3" t="s">
        <v>8890</v>
      </c>
      <c r="C7159" s="3">
        <v>28324548382</v>
      </c>
      <c r="D7159" s="3">
        <v>306</v>
      </c>
      <c r="E7159" s="30">
        <v>37</v>
      </c>
      <c r="F7159" s="3">
        <v>87279</v>
      </c>
    </row>
    <row r="7160" spans="1:6" x14ac:dyDescent="0.25">
      <c r="A7160" s="33">
        <v>38243620</v>
      </c>
      <c r="B7160" s="3" t="s">
        <v>8891</v>
      </c>
      <c r="C7160" s="3">
        <v>28324548382</v>
      </c>
      <c r="D7160" s="3">
        <v>305</v>
      </c>
      <c r="E7160" s="30">
        <v>19.8</v>
      </c>
      <c r="F7160" s="3">
        <v>85260</v>
      </c>
    </row>
    <row r="7161" spans="1:6" x14ac:dyDescent="0.25">
      <c r="A7161" s="33">
        <v>38243621</v>
      </c>
      <c r="B7161" s="3" t="s">
        <v>8892</v>
      </c>
      <c r="C7161" s="3">
        <v>28324548382</v>
      </c>
      <c r="D7161" s="3">
        <v>301</v>
      </c>
      <c r="E7161" s="30">
        <v>21.92</v>
      </c>
      <c r="F7161" s="3">
        <v>84305</v>
      </c>
    </row>
    <row r="7162" spans="1:6" x14ac:dyDescent="0.25">
      <c r="A7162" s="33">
        <v>38243624</v>
      </c>
      <c r="B7162" s="3" t="s">
        <v>8894</v>
      </c>
      <c r="C7162" s="3">
        <v>28324548382</v>
      </c>
      <c r="D7162" s="3">
        <v>306</v>
      </c>
      <c r="E7162" s="30">
        <v>50</v>
      </c>
      <c r="F7162" s="3">
        <v>87522</v>
      </c>
    </row>
    <row r="7163" spans="1:6" x14ac:dyDescent="0.25">
      <c r="A7163" s="33">
        <v>38243626</v>
      </c>
      <c r="B7163" s="3" t="s">
        <v>8895</v>
      </c>
      <c r="C7163" s="3">
        <v>28324548382</v>
      </c>
      <c r="D7163" s="3">
        <v>306</v>
      </c>
      <c r="E7163" s="30">
        <v>11</v>
      </c>
      <c r="F7163" s="3">
        <v>87329</v>
      </c>
    </row>
    <row r="7164" spans="1:6" x14ac:dyDescent="0.25">
      <c r="A7164" s="33">
        <v>38243628</v>
      </c>
      <c r="B7164" s="3" t="s">
        <v>8896</v>
      </c>
      <c r="C7164" s="3">
        <v>28324548382</v>
      </c>
      <c r="D7164" s="3">
        <v>301</v>
      </c>
      <c r="E7164" s="30">
        <v>27.6</v>
      </c>
      <c r="F7164" s="3">
        <v>82693</v>
      </c>
    </row>
    <row r="7165" spans="1:6" x14ac:dyDescent="0.25">
      <c r="A7165" s="33">
        <v>38243630</v>
      </c>
      <c r="B7165" s="3" t="s">
        <v>8897</v>
      </c>
      <c r="C7165" s="3">
        <v>28324548382</v>
      </c>
      <c r="D7165" s="3">
        <v>301</v>
      </c>
      <c r="E7165" s="30">
        <v>17.77</v>
      </c>
      <c r="F7165" s="3">
        <v>84600</v>
      </c>
    </row>
    <row r="7166" spans="1:6" x14ac:dyDescent="0.25">
      <c r="A7166" s="33">
        <v>38243631</v>
      </c>
      <c r="B7166" s="3" t="s">
        <v>8898</v>
      </c>
      <c r="C7166" s="3">
        <v>28324548382</v>
      </c>
      <c r="D7166" s="3">
        <v>302</v>
      </c>
      <c r="E7166" s="30">
        <v>43</v>
      </c>
      <c r="F7166" s="3">
        <v>86747</v>
      </c>
    </row>
    <row r="7167" spans="1:6" x14ac:dyDescent="0.25">
      <c r="A7167" s="33">
        <v>38243650</v>
      </c>
      <c r="B7167" s="3" t="s">
        <v>19234</v>
      </c>
      <c r="C7167" s="3">
        <v>28324548382</v>
      </c>
      <c r="D7167" s="3">
        <v>306</v>
      </c>
      <c r="E7167" s="30">
        <v>10.27</v>
      </c>
      <c r="F7167" s="3">
        <v>87272</v>
      </c>
    </row>
    <row r="7168" spans="1:6" x14ac:dyDescent="0.25">
      <c r="A7168" s="33">
        <v>38243651</v>
      </c>
      <c r="B7168" s="3" t="s">
        <v>8900</v>
      </c>
      <c r="C7168" s="3">
        <v>28324548382</v>
      </c>
      <c r="D7168" s="3">
        <v>306</v>
      </c>
      <c r="E7168" s="30">
        <v>10.38</v>
      </c>
      <c r="F7168" s="3">
        <v>87269</v>
      </c>
    </row>
    <row r="7169" spans="1:6" x14ac:dyDescent="0.25">
      <c r="A7169" s="33">
        <v>38280010</v>
      </c>
      <c r="B7169" s="3" t="s">
        <v>8901</v>
      </c>
      <c r="C7169" s="3">
        <v>28324548382</v>
      </c>
      <c r="D7169" s="3">
        <v>306</v>
      </c>
      <c r="E7169" s="30">
        <v>10.27</v>
      </c>
      <c r="F7169" s="3">
        <v>87449</v>
      </c>
    </row>
    <row r="7170" spans="1:6" x14ac:dyDescent="0.25">
      <c r="A7170" s="33">
        <v>38280020</v>
      </c>
      <c r="B7170" s="3" t="s">
        <v>19235</v>
      </c>
      <c r="C7170" s="3">
        <v>28324548382</v>
      </c>
      <c r="D7170" s="3">
        <v>305</v>
      </c>
      <c r="E7170" s="30">
        <v>4.8099999999999996</v>
      </c>
      <c r="F7170" s="3">
        <v>85032</v>
      </c>
    </row>
    <row r="7171" spans="1:6" x14ac:dyDescent="0.25">
      <c r="A7171" s="33">
        <v>38280030</v>
      </c>
      <c r="B7171" s="3" t="s">
        <v>8903</v>
      </c>
      <c r="C7171" s="3">
        <v>28324548382</v>
      </c>
      <c r="D7171" s="3">
        <v>301</v>
      </c>
      <c r="E7171" s="30">
        <v>21</v>
      </c>
      <c r="F7171" s="3">
        <v>84432</v>
      </c>
    </row>
    <row r="7172" spans="1:6" x14ac:dyDescent="0.25">
      <c r="A7172" s="33">
        <v>38280040</v>
      </c>
      <c r="B7172" s="3" t="s">
        <v>19236</v>
      </c>
      <c r="C7172" s="3">
        <v>28324548382</v>
      </c>
      <c r="D7172" s="3">
        <v>301</v>
      </c>
      <c r="E7172" s="30">
        <v>12</v>
      </c>
      <c r="F7172" s="3">
        <v>82985</v>
      </c>
    </row>
    <row r="7173" spans="1:6" x14ac:dyDescent="0.25">
      <c r="A7173" s="33">
        <v>38280045</v>
      </c>
      <c r="B7173" s="3" t="s">
        <v>19237</v>
      </c>
      <c r="C7173" s="3">
        <v>28324548382</v>
      </c>
      <c r="D7173" s="3">
        <v>302</v>
      </c>
      <c r="E7173" s="30">
        <v>12.16</v>
      </c>
      <c r="F7173" s="3">
        <v>86255</v>
      </c>
    </row>
    <row r="7174" spans="1:6" x14ac:dyDescent="0.25">
      <c r="A7174" s="33">
        <v>38280048</v>
      </c>
      <c r="B7174" s="3" t="s">
        <v>8906</v>
      </c>
      <c r="C7174" s="3">
        <v>28324548382</v>
      </c>
      <c r="D7174" s="3">
        <v>301</v>
      </c>
      <c r="E7174" s="30">
        <v>10</v>
      </c>
      <c r="F7174" s="3">
        <v>80048</v>
      </c>
    </row>
    <row r="7175" spans="1:6" x14ac:dyDescent="0.25">
      <c r="A7175" s="33">
        <v>38280053</v>
      </c>
      <c r="B7175" s="3" t="s">
        <v>8907</v>
      </c>
      <c r="C7175" s="3">
        <v>28324548382</v>
      </c>
      <c r="D7175" s="3">
        <v>301</v>
      </c>
      <c r="E7175" s="30">
        <v>12</v>
      </c>
      <c r="F7175" s="3">
        <v>80053</v>
      </c>
    </row>
    <row r="7176" spans="1:6" x14ac:dyDescent="0.25">
      <c r="A7176" s="33">
        <v>38280071</v>
      </c>
      <c r="B7176" s="3" t="s">
        <v>8908</v>
      </c>
      <c r="C7176" s="3">
        <v>28324548382</v>
      </c>
      <c r="D7176" s="3">
        <v>306</v>
      </c>
      <c r="E7176" s="30">
        <v>6.08</v>
      </c>
      <c r="F7176" s="3">
        <v>87088</v>
      </c>
    </row>
    <row r="7177" spans="1:6" x14ac:dyDescent="0.25">
      <c r="A7177" s="33">
        <v>38280100</v>
      </c>
      <c r="B7177" s="3" t="s">
        <v>8909</v>
      </c>
      <c r="C7177" s="3">
        <v>28324548382</v>
      </c>
      <c r="D7177" s="3">
        <v>301</v>
      </c>
      <c r="E7177" s="30">
        <v>65.819999999999993</v>
      </c>
      <c r="F7177" s="3">
        <v>84252</v>
      </c>
    </row>
    <row r="7178" spans="1:6" x14ac:dyDescent="0.25">
      <c r="A7178" s="33">
        <v>38286433</v>
      </c>
      <c r="B7178" s="3" t="s">
        <v>8910</v>
      </c>
      <c r="C7178" s="3">
        <v>28324548382</v>
      </c>
      <c r="D7178" s="3">
        <v>305</v>
      </c>
      <c r="E7178" s="30">
        <v>19.8</v>
      </c>
      <c r="F7178" s="3">
        <v>85230</v>
      </c>
    </row>
    <row r="7179" spans="1:6" x14ac:dyDescent="0.25">
      <c r="A7179" s="33">
        <v>38286437</v>
      </c>
      <c r="B7179" s="3" t="s">
        <v>8912</v>
      </c>
      <c r="C7179" s="3">
        <v>28324548382</v>
      </c>
      <c r="D7179" s="3">
        <v>301</v>
      </c>
      <c r="E7179" s="30">
        <v>15.34</v>
      </c>
      <c r="F7179" s="3">
        <v>82172</v>
      </c>
    </row>
    <row r="7180" spans="1:6" x14ac:dyDescent="0.25">
      <c r="A7180" s="33">
        <v>38286443</v>
      </c>
      <c r="B7180" s="3" t="s">
        <v>8914</v>
      </c>
      <c r="C7180" s="3">
        <v>28324548382</v>
      </c>
      <c r="D7180" s="3">
        <v>302</v>
      </c>
      <c r="E7180" s="30">
        <v>53.93</v>
      </c>
      <c r="F7180" s="3">
        <v>86612</v>
      </c>
    </row>
    <row r="7181" spans="1:6" x14ac:dyDescent="0.25">
      <c r="A7181" s="33">
        <v>38286449</v>
      </c>
      <c r="B7181" s="3" t="s">
        <v>8915</v>
      </c>
      <c r="C7181" s="3">
        <v>28324548382</v>
      </c>
      <c r="D7181" s="3">
        <v>302</v>
      </c>
      <c r="E7181" s="30">
        <v>13.82</v>
      </c>
      <c r="F7181" s="3">
        <v>86698</v>
      </c>
    </row>
    <row r="7182" spans="1:6" x14ac:dyDescent="0.25">
      <c r="A7182" s="33">
        <v>38286601</v>
      </c>
      <c r="B7182" s="3" t="s">
        <v>8916</v>
      </c>
      <c r="C7182" s="3">
        <v>28324548382</v>
      </c>
      <c r="D7182" s="3">
        <v>302</v>
      </c>
      <c r="E7182" s="30">
        <v>78.849999999999994</v>
      </c>
      <c r="F7182" s="3">
        <v>86341</v>
      </c>
    </row>
    <row r="7183" spans="1:6" x14ac:dyDescent="0.25">
      <c r="A7183" s="33">
        <v>38287002</v>
      </c>
      <c r="B7183" s="3" t="s">
        <v>19238</v>
      </c>
      <c r="C7183" s="3">
        <v>28324548382</v>
      </c>
      <c r="D7183" s="3">
        <v>310</v>
      </c>
      <c r="E7183" s="30">
        <v>224.2</v>
      </c>
      <c r="F7183" s="3">
        <v>81206</v>
      </c>
    </row>
    <row r="7184" spans="1:6" x14ac:dyDescent="0.25">
      <c r="A7184" s="33">
        <v>38287003</v>
      </c>
      <c r="B7184" s="3" t="s">
        <v>19239</v>
      </c>
      <c r="C7184" s="3">
        <v>28324548382</v>
      </c>
      <c r="D7184" s="3">
        <v>310</v>
      </c>
      <c r="E7184" s="30">
        <v>494.8</v>
      </c>
      <c r="F7184" s="3">
        <v>81207</v>
      </c>
    </row>
    <row r="7185" spans="1:6" x14ac:dyDescent="0.25">
      <c r="A7185" s="33">
        <v>38293900</v>
      </c>
      <c r="B7185" s="3" t="s">
        <v>8919</v>
      </c>
      <c r="C7185" s="3">
        <v>28324548382</v>
      </c>
      <c r="D7185" s="3">
        <v>306</v>
      </c>
      <c r="E7185" s="30">
        <v>28.5</v>
      </c>
      <c r="F7185" s="3">
        <v>86710</v>
      </c>
    </row>
    <row r="7186" spans="1:6" x14ac:dyDescent="0.25">
      <c r="A7186" s="33">
        <v>38293905</v>
      </c>
      <c r="B7186" s="3" t="s">
        <v>8920</v>
      </c>
      <c r="C7186" s="3">
        <v>28324548382</v>
      </c>
      <c r="D7186" s="3">
        <v>302</v>
      </c>
      <c r="E7186" s="30">
        <v>14.99</v>
      </c>
      <c r="F7186" s="3">
        <v>86710</v>
      </c>
    </row>
    <row r="7187" spans="1:6" x14ac:dyDescent="0.25">
      <c r="A7187" s="33">
        <v>38293920</v>
      </c>
      <c r="B7187" s="3" t="s">
        <v>8921</v>
      </c>
      <c r="C7187" s="3">
        <v>28324548382</v>
      </c>
      <c r="D7187" s="3">
        <v>302</v>
      </c>
      <c r="E7187" s="30">
        <v>16</v>
      </c>
      <c r="F7187" s="3">
        <v>86705</v>
      </c>
    </row>
    <row r="7188" spans="1:6" x14ac:dyDescent="0.25">
      <c r="A7188" s="33">
        <v>38293921</v>
      </c>
      <c r="B7188" s="3" t="s">
        <v>19240</v>
      </c>
      <c r="C7188" s="3">
        <v>28324548382</v>
      </c>
      <c r="D7188" s="3">
        <v>305</v>
      </c>
      <c r="E7188" s="30">
        <v>16</v>
      </c>
      <c r="F7188" s="3">
        <v>85576</v>
      </c>
    </row>
    <row r="7189" spans="1:6" x14ac:dyDescent="0.25">
      <c r="A7189" s="33">
        <v>38293923</v>
      </c>
      <c r="B7189" s="3" t="s">
        <v>8923</v>
      </c>
      <c r="C7189" s="3">
        <v>28324548382</v>
      </c>
      <c r="D7189" s="3">
        <v>302</v>
      </c>
      <c r="E7189" s="30">
        <v>26</v>
      </c>
      <c r="F7189" s="3">
        <v>86340</v>
      </c>
    </row>
    <row r="7190" spans="1:6" x14ac:dyDescent="0.25">
      <c r="A7190" s="33">
        <v>38293939</v>
      </c>
      <c r="B7190" s="3" t="s">
        <v>8925</v>
      </c>
      <c r="C7190" s="3">
        <v>28324548382</v>
      </c>
      <c r="D7190" s="3">
        <v>305</v>
      </c>
      <c r="E7190" s="30">
        <v>14.47</v>
      </c>
      <c r="F7190" s="3">
        <v>85520</v>
      </c>
    </row>
    <row r="7191" spans="1:6" x14ac:dyDescent="0.25">
      <c r="A7191" s="33">
        <v>38293950</v>
      </c>
      <c r="B7191" s="3" t="s">
        <v>8926</v>
      </c>
      <c r="C7191" s="3">
        <v>28324548382</v>
      </c>
      <c r="D7191" s="3">
        <v>306</v>
      </c>
      <c r="E7191" s="30">
        <v>18</v>
      </c>
      <c r="F7191" s="3">
        <v>87324</v>
      </c>
    </row>
    <row r="7192" spans="1:6" x14ac:dyDescent="0.25">
      <c r="A7192" s="33">
        <v>38293953</v>
      </c>
      <c r="B7192" s="3" t="s">
        <v>8927</v>
      </c>
      <c r="C7192" s="3">
        <v>28324548382</v>
      </c>
      <c r="D7192" s="3">
        <v>301</v>
      </c>
      <c r="E7192" s="30">
        <v>30</v>
      </c>
      <c r="F7192" s="3">
        <v>82679</v>
      </c>
    </row>
    <row r="7193" spans="1:6" x14ac:dyDescent="0.25">
      <c r="A7193" s="33">
        <v>38293960</v>
      </c>
      <c r="B7193" s="3" t="s">
        <v>8928</v>
      </c>
      <c r="C7193" s="3">
        <v>28324548382</v>
      </c>
      <c r="D7193" s="3">
        <v>301</v>
      </c>
      <c r="E7193" s="30">
        <v>84</v>
      </c>
      <c r="F7193" s="3">
        <v>82523</v>
      </c>
    </row>
    <row r="7194" spans="1:6" x14ac:dyDescent="0.25">
      <c r="A7194" s="33">
        <v>38299301</v>
      </c>
      <c r="B7194" s="3" t="s">
        <v>19241</v>
      </c>
      <c r="C7194" s="3">
        <v>28324548382</v>
      </c>
      <c r="D7194" s="3">
        <v>301</v>
      </c>
      <c r="E7194" s="30">
        <v>9</v>
      </c>
      <c r="F7194" s="3">
        <v>81005</v>
      </c>
    </row>
    <row r="7195" spans="1:6" x14ac:dyDescent="0.25">
      <c r="A7195" s="33">
        <v>38299303</v>
      </c>
      <c r="B7195" s="3" t="s">
        <v>19242</v>
      </c>
      <c r="C7195" s="3">
        <v>28324548382</v>
      </c>
      <c r="D7195" s="3">
        <v>301</v>
      </c>
      <c r="E7195" s="30">
        <v>45</v>
      </c>
      <c r="F7195" s="3">
        <v>83516</v>
      </c>
    </row>
    <row r="7196" spans="1:6" x14ac:dyDescent="0.25">
      <c r="A7196" s="33">
        <v>38299306</v>
      </c>
      <c r="B7196" s="3" t="s">
        <v>8931</v>
      </c>
      <c r="C7196" s="3">
        <v>28324548382</v>
      </c>
      <c r="D7196" s="3">
        <v>301</v>
      </c>
      <c r="E7196" s="30">
        <v>28.5</v>
      </c>
      <c r="F7196" s="3">
        <v>83630</v>
      </c>
    </row>
    <row r="7197" spans="1:6" x14ac:dyDescent="0.25">
      <c r="A7197" s="33">
        <v>38299312</v>
      </c>
      <c r="B7197" s="3" t="s">
        <v>19243</v>
      </c>
      <c r="C7197" s="3">
        <v>28324548382</v>
      </c>
      <c r="D7197" s="3">
        <v>302</v>
      </c>
      <c r="E7197" s="30">
        <v>35</v>
      </c>
      <c r="F7197" s="3">
        <v>86316</v>
      </c>
    </row>
    <row r="7198" spans="1:6" x14ac:dyDescent="0.25">
      <c r="A7198" s="33">
        <v>38299315</v>
      </c>
      <c r="B7198" s="3" t="s">
        <v>8933</v>
      </c>
      <c r="C7198" s="3">
        <v>28324548382</v>
      </c>
      <c r="D7198" s="3">
        <v>302</v>
      </c>
      <c r="E7198" s="30">
        <v>16.649999999999999</v>
      </c>
      <c r="F7198" s="3">
        <v>86977</v>
      </c>
    </row>
    <row r="7199" spans="1:6" x14ac:dyDescent="0.25">
      <c r="A7199" s="33">
        <v>38299318</v>
      </c>
      <c r="B7199" s="3" t="s">
        <v>8934</v>
      </c>
      <c r="C7199" s="3">
        <v>28324548382</v>
      </c>
      <c r="D7199" s="3">
        <v>302</v>
      </c>
      <c r="E7199" s="30">
        <v>41.74</v>
      </c>
      <c r="F7199" s="3">
        <v>86359</v>
      </c>
    </row>
    <row r="7200" spans="1:6" x14ac:dyDescent="0.25">
      <c r="A7200" s="33">
        <v>38299319</v>
      </c>
      <c r="B7200" s="3" t="s">
        <v>8935</v>
      </c>
      <c r="C7200" s="3">
        <v>28324548382</v>
      </c>
      <c r="D7200" s="3">
        <v>302</v>
      </c>
      <c r="E7200" s="30">
        <v>11</v>
      </c>
      <c r="F7200" s="3">
        <v>86976</v>
      </c>
    </row>
    <row r="7201" spans="1:6" x14ac:dyDescent="0.25">
      <c r="A7201" s="33">
        <v>38299326</v>
      </c>
      <c r="B7201" s="3" t="s">
        <v>19244</v>
      </c>
      <c r="C7201" s="3">
        <v>28324548382</v>
      </c>
      <c r="D7201" s="3">
        <v>306</v>
      </c>
      <c r="E7201" s="30">
        <v>82.69</v>
      </c>
      <c r="F7201" s="3">
        <v>87798</v>
      </c>
    </row>
    <row r="7202" spans="1:6" x14ac:dyDescent="0.25">
      <c r="A7202" s="33">
        <v>38299327</v>
      </c>
      <c r="B7202" s="3" t="s">
        <v>19245</v>
      </c>
      <c r="C7202" s="3">
        <v>28324548382</v>
      </c>
      <c r="D7202" s="3">
        <v>306</v>
      </c>
      <c r="E7202" s="30">
        <v>22.8</v>
      </c>
      <c r="F7202" s="3">
        <v>87253</v>
      </c>
    </row>
    <row r="7203" spans="1:6" x14ac:dyDescent="0.25">
      <c r="A7203" s="33">
        <v>38299328</v>
      </c>
      <c r="B7203" s="3" t="s">
        <v>8939</v>
      </c>
      <c r="C7203" s="3">
        <v>28324548382</v>
      </c>
      <c r="D7203" s="3">
        <v>306</v>
      </c>
      <c r="E7203" s="30">
        <v>26.53</v>
      </c>
      <c r="F7203" s="3">
        <v>87101</v>
      </c>
    </row>
    <row r="7204" spans="1:6" x14ac:dyDescent="0.25">
      <c r="A7204" s="33">
        <v>38299329</v>
      </c>
      <c r="B7204" s="3" t="s">
        <v>8940</v>
      </c>
      <c r="C7204" s="3">
        <v>28324548382</v>
      </c>
      <c r="D7204" s="3">
        <v>306</v>
      </c>
      <c r="E7204" s="30">
        <v>10.27</v>
      </c>
      <c r="F7204" s="3">
        <v>87299</v>
      </c>
    </row>
    <row r="7205" spans="1:6" x14ac:dyDescent="0.25">
      <c r="A7205" s="33">
        <v>38299334</v>
      </c>
      <c r="B7205" s="3" t="s">
        <v>8941</v>
      </c>
      <c r="C7205" s="3">
        <v>28324548382</v>
      </c>
      <c r="D7205" s="3">
        <v>306</v>
      </c>
      <c r="E7205" s="30">
        <v>10.27</v>
      </c>
      <c r="F7205" s="3">
        <v>87420</v>
      </c>
    </row>
    <row r="7206" spans="1:6" x14ac:dyDescent="0.25">
      <c r="A7206" s="33">
        <v>38299344</v>
      </c>
      <c r="B7206" s="3" t="s">
        <v>8943</v>
      </c>
      <c r="C7206" s="3">
        <v>28324548382</v>
      </c>
      <c r="D7206" s="3">
        <v>306</v>
      </c>
      <c r="E7206" s="30">
        <v>9.1199999999999992</v>
      </c>
      <c r="F7206" s="3">
        <v>87116</v>
      </c>
    </row>
    <row r="7207" spans="1:6" x14ac:dyDescent="0.25">
      <c r="A7207" s="33">
        <v>38299350</v>
      </c>
      <c r="B7207" s="3" t="s">
        <v>8945</v>
      </c>
      <c r="C7207" s="3">
        <v>28324548382</v>
      </c>
      <c r="D7207" s="3">
        <v>306</v>
      </c>
      <c r="E7207" s="30">
        <v>39.770000000000003</v>
      </c>
      <c r="F7207" s="3">
        <v>87493</v>
      </c>
    </row>
    <row r="7208" spans="1:6" x14ac:dyDescent="0.25">
      <c r="A7208" s="33">
        <v>38299351</v>
      </c>
      <c r="B7208" s="3" t="s">
        <v>8946</v>
      </c>
      <c r="C7208" s="3">
        <v>28324548382</v>
      </c>
      <c r="D7208" s="3">
        <v>301</v>
      </c>
      <c r="E7208" s="30">
        <v>15.14</v>
      </c>
      <c r="F7208" s="3">
        <v>80299</v>
      </c>
    </row>
    <row r="7209" spans="1:6" x14ac:dyDescent="0.25">
      <c r="A7209" s="33">
        <v>38299352</v>
      </c>
      <c r="B7209" s="3" t="s">
        <v>8947</v>
      </c>
      <c r="C7209" s="3">
        <v>28324548382</v>
      </c>
      <c r="D7209" s="3">
        <v>301</v>
      </c>
      <c r="E7209" s="30">
        <v>55.5</v>
      </c>
      <c r="F7209" s="3">
        <v>84597</v>
      </c>
    </row>
    <row r="7210" spans="1:6" x14ac:dyDescent="0.25">
      <c r="A7210" s="33">
        <v>38299354</v>
      </c>
      <c r="B7210" s="3" t="s">
        <v>19246</v>
      </c>
      <c r="C7210" s="3">
        <v>28324548382</v>
      </c>
      <c r="D7210" s="3">
        <v>302</v>
      </c>
      <c r="E7210" s="30">
        <v>45</v>
      </c>
      <c r="F7210" s="3">
        <v>86200</v>
      </c>
    </row>
    <row r="7211" spans="1:6" x14ac:dyDescent="0.25">
      <c r="A7211" s="33">
        <v>38300004</v>
      </c>
      <c r="B7211" s="3" t="s">
        <v>8951</v>
      </c>
      <c r="C7211" s="3">
        <v>28324548383</v>
      </c>
      <c r="D7211" s="3">
        <v>301</v>
      </c>
      <c r="E7211" s="30">
        <v>40</v>
      </c>
      <c r="F7211" s="3">
        <v>84145</v>
      </c>
    </row>
    <row r="7212" spans="1:6" x14ac:dyDescent="0.25">
      <c r="A7212" s="33">
        <v>38300013</v>
      </c>
      <c r="B7212" s="3" t="s">
        <v>8091</v>
      </c>
      <c r="C7212" s="3">
        <v>28324548383</v>
      </c>
      <c r="D7212" s="3">
        <v>301</v>
      </c>
      <c r="E7212" s="30">
        <v>53.1</v>
      </c>
      <c r="F7212" s="3">
        <v>82232</v>
      </c>
    </row>
    <row r="7213" spans="1:6" x14ac:dyDescent="0.25">
      <c r="A7213" s="33">
        <v>38300014</v>
      </c>
      <c r="B7213" s="3" t="s">
        <v>8092</v>
      </c>
      <c r="C7213" s="3">
        <v>28324548383</v>
      </c>
      <c r="D7213" s="3">
        <v>302</v>
      </c>
      <c r="E7213" s="30">
        <v>33.4</v>
      </c>
      <c r="F7213" s="3">
        <v>86787</v>
      </c>
    </row>
    <row r="7214" spans="1:6" x14ac:dyDescent="0.25">
      <c r="A7214" s="33">
        <v>38300017</v>
      </c>
      <c r="B7214" s="3" t="s">
        <v>8094</v>
      </c>
      <c r="C7214" s="3">
        <v>28324548383</v>
      </c>
      <c r="D7214" s="3">
        <v>306</v>
      </c>
      <c r="E7214" s="30">
        <v>148</v>
      </c>
      <c r="F7214" s="3">
        <v>87071</v>
      </c>
    </row>
    <row r="7215" spans="1:6" x14ac:dyDescent="0.25">
      <c r="A7215" s="33">
        <v>38300018</v>
      </c>
      <c r="B7215" s="3" t="s">
        <v>8095</v>
      </c>
      <c r="C7215" s="3">
        <v>28324548383</v>
      </c>
      <c r="D7215" s="3">
        <v>300</v>
      </c>
      <c r="E7215" s="30">
        <v>132</v>
      </c>
      <c r="F7215" s="3">
        <v>86900</v>
      </c>
    </row>
    <row r="7216" spans="1:6" x14ac:dyDescent="0.25">
      <c r="A7216" s="33">
        <v>38300019</v>
      </c>
      <c r="B7216" s="3" t="s">
        <v>8096</v>
      </c>
      <c r="C7216" s="3">
        <v>28324548383</v>
      </c>
      <c r="D7216" s="3">
        <v>302</v>
      </c>
      <c r="E7216" s="30">
        <v>54.6</v>
      </c>
      <c r="F7216" s="3">
        <v>86901</v>
      </c>
    </row>
    <row r="7217" spans="1:6" x14ac:dyDescent="0.25">
      <c r="A7217" s="33">
        <v>38300021</v>
      </c>
      <c r="B7217" s="3" t="s">
        <v>8098</v>
      </c>
      <c r="C7217" s="3">
        <v>28324548383</v>
      </c>
      <c r="D7217" s="3">
        <v>301</v>
      </c>
      <c r="E7217" s="30">
        <v>166</v>
      </c>
      <c r="F7217" s="3">
        <v>84703</v>
      </c>
    </row>
    <row r="7218" spans="1:6" x14ac:dyDescent="0.25">
      <c r="A7218" s="33">
        <v>38300022</v>
      </c>
      <c r="B7218" s="3" t="s">
        <v>8099</v>
      </c>
      <c r="C7218" s="3">
        <v>28324548383</v>
      </c>
      <c r="D7218" s="3">
        <v>301</v>
      </c>
      <c r="E7218" s="30">
        <v>44.7</v>
      </c>
      <c r="F7218" s="3">
        <v>84702</v>
      </c>
    </row>
    <row r="7219" spans="1:6" x14ac:dyDescent="0.25">
      <c r="A7219" s="33">
        <v>38300024</v>
      </c>
      <c r="B7219" s="3" t="s">
        <v>8100</v>
      </c>
      <c r="C7219" s="3">
        <v>28324548383</v>
      </c>
      <c r="D7219" s="3">
        <v>301</v>
      </c>
      <c r="E7219" s="30">
        <v>295</v>
      </c>
      <c r="F7219" s="3">
        <v>80061</v>
      </c>
    </row>
    <row r="7220" spans="1:6" x14ac:dyDescent="0.25">
      <c r="A7220" s="33">
        <v>38300035</v>
      </c>
      <c r="B7220" s="3" t="s">
        <v>8102</v>
      </c>
      <c r="C7220" s="3">
        <v>28324548383</v>
      </c>
      <c r="D7220" s="3">
        <v>301</v>
      </c>
      <c r="E7220" s="30">
        <v>77</v>
      </c>
      <c r="F7220" s="3">
        <v>84588</v>
      </c>
    </row>
    <row r="7221" spans="1:6" x14ac:dyDescent="0.25">
      <c r="A7221" s="33">
        <v>38300060</v>
      </c>
      <c r="B7221" s="3" t="s">
        <v>8108</v>
      </c>
      <c r="C7221" s="3">
        <v>28324548383</v>
      </c>
      <c r="D7221" s="3">
        <v>301</v>
      </c>
      <c r="E7221" s="30">
        <v>70.2</v>
      </c>
      <c r="F7221" s="3">
        <v>82024</v>
      </c>
    </row>
    <row r="7222" spans="1:6" x14ac:dyDescent="0.25">
      <c r="A7222" s="33">
        <v>38300070</v>
      </c>
      <c r="B7222" s="3" t="s">
        <v>8111</v>
      </c>
      <c r="C7222" s="3">
        <v>28324548383</v>
      </c>
      <c r="D7222" s="3">
        <v>301</v>
      </c>
      <c r="E7222" s="30">
        <v>21.7</v>
      </c>
      <c r="F7222" s="3">
        <v>82085</v>
      </c>
    </row>
    <row r="7223" spans="1:6" x14ac:dyDescent="0.25">
      <c r="A7223" s="33">
        <v>38300080</v>
      </c>
      <c r="B7223" s="3" t="s">
        <v>8115</v>
      </c>
      <c r="C7223" s="3">
        <v>28324548383</v>
      </c>
      <c r="D7223" s="3">
        <v>301</v>
      </c>
      <c r="E7223" s="30">
        <v>44</v>
      </c>
      <c r="F7223" s="3">
        <v>82040</v>
      </c>
    </row>
    <row r="7224" spans="1:6" x14ac:dyDescent="0.25">
      <c r="A7224" s="33">
        <v>38300091</v>
      </c>
      <c r="B7224" s="3" t="s">
        <v>8120</v>
      </c>
      <c r="C7224" s="3">
        <v>28324548383</v>
      </c>
      <c r="D7224" s="3">
        <v>301</v>
      </c>
      <c r="E7224" s="30">
        <v>16.05</v>
      </c>
      <c r="F7224" s="3">
        <v>82105</v>
      </c>
    </row>
    <row r="7225" spans="1:6" x14ac:dyDescent="0.25">
      <c r="A7225" s="33">
        <v>38300092</v>
      </c>
      <c r="B7225" s="3" t="s">
        <v>8121</v>
      </c>
      <c r="C7225" s="3">
        <v>28324548383</v>
      </c>
      <c r="D7225" s="3">
        <v>301</v>
      </c>
      <c r="E7225" s="30">
        <v>201.25</v>
      </c>
      <c r="F7225" s="3">
        <v>82088</v>
      </c>
    </row>
    <row r="7226" spans="1:6" x14ac:dyDescent="0.25">
      <c r="A7226" s="33">
        <v>38300093</v>
      </c>
      <c r="B7226" s="3" t="s">
        <v>8122</v>
      </c>
      <c r="C7226" s="3">
        <v>28324548383</v>
      </c>
      <c r="D7226" s="3">
        <v>301</v>
      </c>
      <c r="E7226" s="30">
        <v>115.3</v>
      </c>
      <c r="F7226" s="3">
        <v>82103</v>
      </c>
    </row>
    <row r="7227" spans="1:6" x14ac:dyDescent="0.25">
      <c r="A7227" s="33">
        <v>38300095</v>
      </c>
      <c r="B7227" s="3" t="s">
        <v>19138</v>
      </c>
      <c r="C7227" s="3">
        <v>28324548383</v>
      </c>
      <c r="D7227" s="3">
        <v>301</v>
      </c>
      <c r="E7227" s="30">
        <v>154</v>
      </c>
      <c r="F7227" s="3">
        <v>84075</v>
      </c>
    </row>
    <row r="7228" spans="1:6" x14ac:dyDescent="0.25">
      <c r="A7228" s="33">
        <v>38300110</v>
      </c>
      <c r="B7228" s="3" t="s">
        <v>8128</v>
      </c>
      <c r="C7228" s="3">
        <v>28324548383</v>
      </c>
      <c r="D7228" s="3">
        <v>301</v>
      </c>
      <c r="E7228" s="30">
        <v>28</v>
      </c>
      <c r="F7228" s="3">
        <v>80150</v>
      </c>
    </row>
    <row r="7229" spans="1:6" x14ac:dyDescent="0.25">
      <c r="A7229" s="33">
        <v>38300117</v>
      </c>
      <c r="B7229" s="3" t="s">
        <v>8134</v>
      </c>
      <c r="C7229" s="3">
        <v>28324548383</v>
      </c>
      <c r="D7229" s="3">
        <v>302</v>
      </c>
      <c r="E7229" s="30">
        <v>43.2</v>
      </c>
      <c r="F7229" s="3">
        <v>86300</v>
      </c>
    </row>
    <row r="7230" spans="1:6" x14ac:dyDescent="0.25">
      <c r="A7230" s="33">
        <v>38300120</v>
      </c>
      <c r="B7230" s="3" t="s">
        <v>8137</v>
      </c>
      <c r="C7230" s="3">
        <v>28324548383</v>
      </c>
      <c r="D7230" s="3">
        <v>301</v>
      </c>
      <c r="E7230" s="30">
        <v>12</v>
      </c>
      <c r="F7230" s="3">
        <v>82140</v>
      </c>
    </row>
    <row r="7231" spans="1:6" x14ac:dyDescent="0.25">
      <c r="A7231" s="33">
        <v>38300125</v>
      </c>
      <c r="B7231" s="3" t="s">
        <v>8139</v>
      </c>
      <c r="C7231" s="3">
        <v>28324548383</v>
      </c>
      <c r="D7231" s="3">
        <v>301</v>
      </c>
      <c r="E7231" s="30">
        <v>629</v>
      </c>
      <c r="F7231" s="3">
        <v>82803</v>
      </c>
    </row>
    <row r="7232" spans="1:6" x14ac:dyDescent="0.25">
      <c r="A7232" s="33">
        <v>38300130</v>
      </c>
      <c r="B7232" s="3" t="s">
        <v>8140</v>
      </c>
      <c r="C7232" s="3">
        <v>28324548383</v>
      </c>
      <c r="D7232" s="3">
        <v>301</v>
      </c>
      <c r="E7232" s="30">
        <v>163</v>
      </c>
      <c r="F7232" s="3">
        <v>82150</v>
      </c>
    </row>
    <row r="7233" spans="1:6" x14ac:dyDescent="0.25">
      <c r="A7233" s="33">
        <v>38300138</v>
      </c>
      <c r="B7233" s="3" t="s">
        <v>8143</v>
      </c>
      <c r="C7233" s="3">
        <v>28324548383</v>
      </c>
      <c r="D7233" s="3">
        <v>301</v>
      </c>
      <c r="E7233" s="30">
        <v>40</v>
      </c>
      <c r="F7233" s="3">
        <v>83718</v>
      </c>
    </row>
    <row r="7234" spans="1:6" x14ac:dyDescent="0.25">
      <c r="A7234" s="33">
        <v>38300140</v>
      </c>
      <c r="B7234" s="3" t="s">
        <v>8144</v>
      </c>
      <c r="C7234" s="3">
        <v>28324548383</v>
      </c>
      <c r="D7234" s="3">
        <v>302</v>
      </c>
      <c r="E7234" s="30">
        <v>14</v>
      </c>
      <c r="F7234" s="3">
        <v>86038</v>
      </c>
    </row>
    <row r="7235" spans="1:6" x14ac:dyDescent="0.25">
      <c r="A7235" s="33">
        <v>38300150</v>
      </c>
      <c r="B7235" s="3" t="s">
        <v>8147</v>
      </c>
      <c r="C7235" s="3">
        <v>28324548383</v>
      </c>
      <c r="D7235" s="3">
        <v>302</v>
      </c>
      <c r="E7235" s="30">
        <v>12</v>
      </c>
      <c r="F7235" s="3">
        <v>86039</v>
      </c>
    </row>
    <row r="7236" spans="1:6" x14ac:dyDescent="0.25">
      <c r="A7236" s="33">
        <v>38300197</v>
      </c>
      <c r="B7236" s="3" t="s">
        <v>8155</v>
      </c>
      <c r="C7236" s="3">
        <v>28324548383</v>
      </c>
      <c r="D7236" s="3">
        <v>302</v>
      </c>
      <c r="E7236" s="30">
        <v>46.05</v>
      </c>
      <c r="F7236" s="3">
        <v>86225</v>
      </c>
    </row>
    <row r="7237" spans="1:6" x14ac:dyDescent="0.25">
      <c r="A7237" s="33">
        <v>38300198</v>
      </c>
      <c r="B7237" s="3" t="s">
        <v>8156</v>
      </c>
      <c r="C7237" s="3">
        <v>28324548383</v>
      </c>
      <c r="D7237" s="3">
        <v>302</v>
      </c>
      <c r="E7237" s="30">
        <v>116.5</v>
      </c>
      <c r="F7237" s="3">
        <v>86255</v>
      </c>
    </row>
    <row r="7238" spans="1:6" x14ac:dyDescent="0.25">
      <c r="A7238" s="33">
        <v>38300199</v>
      </c>
      <c r="B7238" s="3" t="s">
        <v>19144</v>
      </c>
      <c r="C7238" s="3">
        <v>28324548383</v>
      </c>
      <c r="D7238" s="3">
        <v>302</v>
      </c>
      <c r="E7238" s="30">
        <v>30.7</v>
      </c>
      <c r="F7238" s="3">
        <v>86255</v>
      </c>
    </row>
    <row r="7239" spans="1:6" x14ac:dyDescent="0.25">
      <c r="A7239" s="33">
        <v>38300200</v>
      </c>
      <c r="B7239" s="3" t="s">
        <v>8158</v>
      </c>
      <c r="C7239" s="3">
        <v>28324548383</v>
      </c>
      <c r="D7239" s="3">
        <v>302</v>
      </c>
      <c r="E7239" s="30">
        <v>63.47</v>
      </c>
      <c r="F7239" s="3">
        <v>86022</v>
      </c>
    </row>
    <row r="7240" spans="1:6" x14ac:dyDescent="0.25">
      <c r="A7240" s="33">
        <v>38300205</v>
      </c>
      <c r="B7240" s="3" t="s">
        <v>8159</v>
      </c>
      <c r="C7240" s="3">
        <v>28324548383</v>
      </c>
      <c r="D7240" s="3">
        <v>302</v>
      </c>
      <c r="E7240" s="30">
        <v>32</v>
      </c>
      <c r="F7240" s="3">
        <v>86800</v>
      </c>
    </row>
    <row r="7241" spans="1:6" x14ac:dyDescent="0.25">
      <c r="A7241" s="33">
        <v>38300212</v>
      </c>
      <c r="B7241" s="3" t="s">
        <v>8162</v>
      </c>
      <c r="C7241" s="3">
        <v>28324548383</v>
      </c>
      <c r="D7241" s="3">
        <v>305</v>
      </c>
      <c r="E7241" s="30">
        <v>300</v>
      </c>
      <c r="F7241" s="3">
        <v>85303</v>
      </c>
    </row>
    <row r="7242" spans="1:6" x14ac:dyDescent="0.25">
      <c r="A7242" s="33">
        <v>38300213</v>
      </c>
      <c r="B7242" s="3" t="s">
        <v>8163</v>
      </c>
      <c r="C7242" s="3">
        <v>28324548383</v>
      </c>
      <c r="D7242" s="3">
        <v>305</v>
      </c>
      <c r="E7242" s="30">
        <v>253</v>
      </c>
      <c r="F7242" s="3">
        <v>85305</v>
      </c>
    </row>
    <row r="7243" spans="1:6" x14ac:dyDescent="0.25">
      <c r="A7243" s="33">
        <v>38300214</v>
      </c>
      <c r="B7243" s="3" t="s">
        <v>8164</v>
      </c>
      <c r="C7243" s="3">
        <v>28324548383</v>
      </c>
      <c r="D7243" s="3">
        <v>305</v>
      </c>
      <c r="E7243" s="30">
        <v>286.25</v>
      </c>
      <c r="F7243" s="3">
        <v>85705</v>
      </c>
    </row>
    <row r="7244" spans="1:6" x14ac:dyDescent="0.25">
      <c r="A7244" s="33">
        <v>38300216</v>
      </c>
      <c r="B7244" s="3" t="s">
        <v>19145</v>
      </c>
      <c r="C7244" s="3">
        <v>28324548383</v>
      </c>
      <c r="D7244" s="3">
        <v>306</v>
      </c>
      <c r="E7244" s="30">
        <v>29.5</v>
      </c>
      <c r="F7244" s="3">
        <v>87899</v>
      </c>
    </row>
    <row r="7245" spans="1:6" x14ac:dyDescent="0.25">
      <c r="A7245" s="33">
        <v>38300217</v>
      </c>
      <c r="B7245" s="3" t="s">
        <v>19146</v>
      </c>
      <c r="C7245" s="3">
        <v>28324548383</v>
      </c>
      <c r="D7245" s="3">
        <v>306</v>
      </c>
      <c r="E7245" s="30">
        <v>34</v>
      </c>
      <c r="F7245" s="3">
        <v>87169</v>
      </c>
    </row>
    <row r="7246" spans="1:6" x14ac:dyDescent="0.25">
      <c r="A7246" s="33">
        <v>38300218</v>
      </c>
      <c r="B7246" s="3" t="s">
        <v>8168</v>
      </c>
      <c r="C7246" s="3">
        <v>28324548383</v>
      </c>
      <c r="D7246" s="3">
        <v>306</v>
      </c>
      <c r="E7246" s="30">
        <v>85</v>
      </c>
      <c r="F7246" s="3">
        <v>87449</v>
      </c>
    </row>
    <row r="7247" spans="1:6" x14ac:dyDescent="0.25">
      <c r="A7247" s="33">
        <v>38300219</v>
      </c>
      <c r="B7247" s="3" t="s">
        <v>8952</v>
      </c>
      <c r="C7247" s="3">
        <v>28324548383</v>
      </c>
      <c r="D7247" s="3">
        <v>300</v>
      </c>
      <c r="E7247" s="30">
        <v>368</v>
      </c>
      <c r="F7247" s="3">
        <v>87481</v>
      </c>
    </row>
    <row r="7248" spans="1:6" x14ac:dyDescent="0.25">
      <c r="A7248" s="33">
        <v>38300220</v>
      </c>
      <c r="B7248" s="3" t="s">
        <v>8169</v>
      </c>
      <c r="C7248" s="3">
        <v>28324548383</v>
      </c>
      <c r="D7248" s="3">
        <v>306</v>
      </c>
      <c r="E7248" s="30">
        <v>444.75</v>
      </c>
      <c r="F7248" s="3">
        <v>87902</v>
      </c>
    </row>
    <row r="7249" spans="1:6" x14ac:dyDescent="0.25">
      <c r="A7249" s="33">
        <v>38300222</v>
      </c>
      <c r="B7249" s="3" t="s">
        <v>19147</v>
      </c>
      <c r="C7249" s="3">
        <v>28324548383</v>
      </c>
      <c r="D7249" s="3">
        <v>301</v>
      </c>
      <c r="E7249" s="30">
        <v>328</v>
      </c>
      <c r="F7249" s="3">
        <v>83880</v>
      </c>
    </row>
    <row r="7250" spans="1:6" x14ac:dyDescent="0.25">
      <c r="A7250" s="33">
        <v>38300243</v>
      </c>
      <c r="B7250" s="3" t="s">
        <v>8175</v>
      </c>
      <c r="C7250" s="3">
        <v>28324548383</v>
      </c>
      <c r="D7250" s="3">
        <v>306</v>
      </c>
      <c r="E7250" s="30">
        <v>386</v>
      </c>
      <c r="F7250" s="3">
        <v>87901</v>
      </c>
    </row>
    <row r="7251" spans="1:6" x14ac:dyDescent="0.25">
      <c r="A7251" s="33">
        <v>38300250</v>
      </c>
      <c r="B7251" s="3" t="s">
        <v>8176</v>
      </c>
      <c r="C7251" s="3">
        <v>28324548383</v>
      </c>
      <c r="D7251" s="3">
        <v>301</v>
      </c>
      <c r="E7251" s="30">
        <v>151</v>
      </c>
      <c r="F7251" s="3">
        <v>82248</v>
      </c>
    </row>
    <row r="7252" spans="1:6" x14ac:dyDescent="0.25">
      <c r="A7252" s="33">
        <v>38300260</v>
      </c>
      <c r="B7252" s="3" t="s">
        <v>8177</v>
      </c>
      <c r="C7252" s="3">
        <v>28324548383</v>
      </c>
      <c r="D7252" s="3">
        <v>301</v>
      </c>
      <c r="E7252" s="30">
        <v>151</v>
      </c>
      <c r="F7252" s="3">
        <v>82247</v>
      </c>
    </row>
    <row r="7253" spans="1:6" x14ac:dyDescent="0.25">
      <c r="A7253" s="33">
        <v>38300290</v>
      </c>
      <c r="B7253" s="3" t="s">
        <v>8178</v>
      </c>
      <c r="C7253" s="3">
        <v>28324548383</v>
      </c>
      <c r="D7253" s="3">
        <v>305</v>
      </c>
      <c r="E7253" s="30">
        <v>113</v>
      </c>
      <c r="F7253" s="3">
        <v>85002</v>
      </c>
    </row>
    <row r="7254" spans="1:6" x14ac:dyDescent="0.25">
      <c r="A7254" s="33">
        <v>38300310</v>
      </c>
      <c r="B7254" s="3" t="s">
        <v>8180</v>
      </c>
      <c r="C7254" s="3">
        <v>28324548383</v>
      </c>
      <c r="D7254" s="3">
        <v>301</v>
      </c>
      <c r="E7254" s="30">
        <v>99</v>
      </c>
      <c r="F7254" s="3">
        <v>84520</v>
      </c>
    </row>
    <row r="7255" spans="1:6" x14ac:dyDescent="0.25">
      <c r="A7255" s="33">
        <v>38300346</v>
      </c>
      <c r="B7255" s="3" t="s">
        <v>8183</v>
      </c>
      <c r="C7255" s="3">
        <v>28324548383</v>
      </c>
      <c r="D7255" s="3">
        <v>302</v>
      </c>
      <c r="E7255" s="30">
        <v>12</v>
      </c>
      <c r="F7255" s="3">
        <v>86141</v>
      </c>
    </row>
    <row r="7256" spans="1:6" x14ac:dyDescent="0.25">
      <c r="A7256" s="33">
        <v>38300350</v>
      </c>
      <c r="B7256" s="3" t="s">
        <v>8184</v>
      </c>
      <c r="C7256" s="3">
        <v>28324548383</v>
      </c>
      <c r="D7256" s="3">
        <v>302</v>
      </c>
      <c r="E7256" s="30">
        <v>34</v>
      </c>
      <c r="F7256" s="3">
        <v>86300</v>
      </c>
    </row>
    <row r="7257" spans="1:6" x14ac:dyDescent="0.25">
      <c r="A7257" s="33">
        <v>38300370</v>
      </c>
      <c r="B7257" s="3" t="s">
        <v>8188</v>
      </c>
      <c r="C7257" s="3">
        <v>28324548383</v>
      </c>
      <c r="D7257" s="3">
        <v>301</v>
      </c>
      <c r="E7257" s="30">
        <v>120</v>
      </c>
      <c r="F7257" s="3">
        <v>82310</v>
      </c>
    </row>
    <row r="7258" spans="1:6" x14ac:dyDescent="0.25">
      <c r="A7258" s="33">
        <v>38300380</v>
      </c>
      <c r="B7258" s="3" t="s">
        <v>8189</v>
      </c>
      <c r="C7258" s="3">
        <v>28324548383</v>
      </c>
      <c r="D7258" s="3">
        <v>301</v>
      </c>
      <c r="E7258" s="30">
        <v>131</v>
      </c>
      <c r="F7258" s="3">
        <v>82330</v>
      </c>
    </row>
    <row r="7259" spans="1:6" x14ac:dyDescent="0.25">
      <c r="A7259" s="33">
        <v>38300405</v>
      </c>
      <c r="B7259" s="3" t="s">
        <v>8192</v>
      </c>
      <c r="C7259" s="3">
        <v>28324548383</v>
      </c>
      <c r="D7259" s="3">
        <v>301</v>
      </c>
      <c r="E7259" s="30">
        <v>15</v>
      </c>
      <c r="F7259" s="3">
        <v>82378</v>
      </c>
    </row>
    <row r="7260" spans="1:6" x14ac:dyDescent="0.25">
      <c r="A7260" s="33">
        <v>38300420</v>
      </c>
      <c r="B7260" s="3" t="s">
        <v>8193</v>
      </c>
      <c r="C7260" s="3">
        <v>28324548383</v>
      </c>
      <c r="D7260" s="3">
        <v>301</v>
      </c>
      <c r="E7260" s="30">
        <v>39.75</v>
      </c>
      <c r="F7260" s="3">
        <v>82380</v>
      </c>
    </row>
    <row r="7261" spans="1:6" x14ac:dyDescent="0.25">
      <c r="A7261" s="33">
        <v>38300436</v>
      </c>
      <c r="B7261" s="3" t="s">
        <v>19149</v>
      </c>
      <c r="C7261" s="3">
        <v>28324548383</v>
      </c>
      <c r="D7261" s="3">
        <v>301</v>
      </c>
      <c r="E7261" s="30">
        <v>59.1</v>
      </c>
      <c r="F7261" s="3">
        <v>82384</v>
      </c>
    </row>
    <row r="7262" spans="1:6" x14ac:dyDescent="0.25">
      <c r="A7262" s="33">
        <v>38300470</v>
      </c>
      <c r="B7262" s="3" t="s">
        <v>8200</v>
      </c>
      <c r="C7262" s="3">
        <v>28324548383</v>
      </c>
      <c r="D7262" s="3">
        <v>305</v>
      </c>
      <c r="E7262" s="30">
        <v>188</v>
      </c>
      <c r="F7262" s="3">
        <v>85025</v>
      </c>
    </row>
    <row r="7263" spans="1:6" x14ac:dyDescent="0.25">
      <c r="A7263" s="33">
        <v>38300472</v>
      </c>
      <c r="B7263" s="3" t="s">
        <v>8202</v>
      </c>
      <c r="C7263" s="3">
        <v>28324548383</v>
      </c>
      <c r="D7263" s="3">
        <v>301</v>
      </c>
      <c r="E7263" s="30">
        <v>83.55</v>
      </c>
      <c r="F7263" s="3">
        <v>80177</v>
      </c>
    </row>
    <row r="7264" spans="1:6" x14ac:dyDescent="0.25">
      <c r="A7264" s="33">
        <v>38300491</v>
      </c>
      <c r="B7264" s="3" t="s">
        <v>8207</v>
      </c>
      <c r="C7264" s="3">
        <v>28324548383</v>
      </c>
      <c r="D7264" s="3">
        <v>300</v>
      </c>
      <c r="E7264" s="30">
        <v>88</v>
      </c>
      <c r="F7264" s="3">
        <v>89051</v>
      </c>
    </row>
    <row r="7265" spans="1:6" x14ac:dyDescent="0.25">
      <c r="A7265" s="33">
        <v>38300498</v>
      </c>
      <c r="B7265" s="3" t="s">
        <v>8209</v>
      </c>
      <c r="C7265" s="3">
        <v>28324548383</v>
      </c>
      <c r="D7265" s="3">
        <v>302</v>
      </c>
      <c r="E7265" s="30">
        <v>53.6</v>
      </c>
      <c r="F7265" s="3">
        <v>86162</v>
      </c>
    </row>
    <row r="7266" spans="1:6" x14ac:dyDescent="0.25">
      <c r="A7266" s="33">
        <v>38300500</v>
      </c>
      <c r="B7266" s="3" t="s">
        <v>8210</v>
      </c>
      <c r="C7266" s="3">
        <v>28324548383</v>
      </c>
      <c r="D7266" s="3">
        <v>301</v>
      </c>
      <c r="E7266" s="30">
        <v>44</v>
      </c>
      <c r="F7266" s="3">
        <v>82784</v>
      </c>
    </row>
    <row r="7267" spans="1:6" x14ac:dyDescent="0.25">
      <c r="A7267" s="33">
        <v>38300509</v>
      </c>
      <c r="B7267" s="3" t="s">
        <v>19247</v>
      </c>
      <c r="C7267" s="3">
        <v>28324548383</v>
      </c>
      <c r="D7267" s="3">
        <v>306</v>
      </c>
      <c r="E7267" s="30">
        <v>12</v>
      </c>
      <c r="F7267" s="3">
        <v>87150</v>
      </c>
    </row>
    <row r="7268" spans="1:6" x14ac:dyDescent="0.25">
      <c r="A7268" s="33">
        <v>38300540</v>
      </c>
      <c r="B7268" s="3" t="s">
        <v>8221</v>
      </c>
      <c r="C7268" s="3">
        <v>28324548383</v>
      </c>
      <c r="D7268" s="3">
        <v>301</v>
      </c>
      <c r="E7268" s="30">
        <v>44</v>
      </c>
      <c r="F7268" s="3">
        <v>82465</v>
      </c>
    </row>
    <row r="7269" spans="1:6" x14ac:dyDescent="0.25">
      <c r="A7269" s="33">
        <v>38300571</v>
      </c>
      <c r="B7269" s="3" t="s">
        <v>8227</v>
      </c>
      <c r="C7269" s="3">
        <v>28324548383</v>
      </c>
      <c r="D7269" s="3">
        <v>302</v>
      </c>
      <c r="E7269" s="30">
        <v>33.5</v>
      </c>
      <c r="F7269" s="3">
        <v>86645</v>
      </c>
    </row>
    <row r="7270" spans="1:6" x14ac:dyDescent="0.25">
      <c r="A7270" s="33">
        <v>38300572</v>
      </c>
      <c r="B7270" s="3" t="s">
        <v>8228</v>
      </c>
      <c r="C7270" s="3">
        <v>28324548383</v>
      </c>
      <c r="D7270" s="3">
        <v>302</v>
      </c>
      <c r="E7270" s="30">
        <v>34</v>
      </c>
      <c r="F7270" s="3">
        <v>86644</v>
      </c>
    </row>
    <row r="7271" spans="1:6" x14ac:dyDescent="0.25">
      <c r="A7271" s="33">
        <v>38300580</v>
      </c>
      <c r="B7271" s="3" t="s">
        <v>8229</v>
      </c>
      <c r="C7271" s="3">
        <v>28324548383</v>
      </c>
      <c r="D7271" s="3">
        <v>301</v>
      </c>
      <c r="E7271" s="30">
        <v>40</v>
      </c>
      <c r="F7271" s="3">
        <v>82374</v>
      </c>
    </row>
    <row r="7272" spans="1:6" x14ac:dyDescent="0.25">
      <c r="A7272" s="33">
        <v>38300590</v>
      </c>
      <c r="B7272" s="3" t="s">
        <v>8230</v>
      </c>
      <c r="C7272" s="3">
        <v>28324548383</v>
      </c>
      <c r="D7272" s="3">
        <v>305</v>
      </c>
      <c r="E7272" s="30">
        <v>168.3</v>
      </c>
      <c r="F7272" s="3">
        <v>85240</v>
      </c>
    </row>
    <row r="7273" spans="1:6" x14ac:dyDescent="0.25">
      <c r="A7273" s="33">
        <v>38300600</v>
      </c>
      <c r="B7273" s="3" t="s">
        <v>8232</v>
      </c>
      <c r="C7273" s="3">
        <v>28324548383</v>
      </c>
      <c r="D7273" s="3">
        <v>302</v>
      </c>
      <c r="E7273" s="30">
        <v>50</v>
      </c>
      <c r="F7273" s="3">
        <v>86156</v>
      </c>
    </row>
    <row r="7274" spans="1:6" x14ac:dyDescent="0.25">
      <c r="A7274" s="33">
        <v>38300630</v>
      </c>
      <c r="B7274" s="3" t="s">
        <v>8233</v>
      </c>
      <c r="C7274" s="3">
        <v>28324548383</v>
      </c>
      <c r="D7274" s="3">
        <v>302</v>
      </c>
      <c r="E7274" s="30">
        <v>26</v>
      </c>
      <c r="F7274" s="3">
        <v>86160</v>
      </c>
    </row>
    <row r="7275" spans="1:6" x14ac:dyDescent="0.25">
      <c r="A7275" s="33">
        <v>38300640</v>
      </c>
      <c r="B7275" s="3" t="s">
        <v>8234</v>
      </c>
      <c r="C7275" s="3">
        <v>28324548383</v>
      </c>
      <c r="D7275" s="3">
        <v>302</v>
      </c>
      <c r="E7275" s="30">
        <v>22</v>
      </c>
      <c r="F7275" s="3">
        <v>86160</v>
      </c>
    </row>
    <row r="7276" spans="1:6" x14ac:dyDescent="0.25">
      <c r="A7276" s="33">
        <v>38300650</v>
      </c>
      <c r="B7276" s="3" t="s">
        <v>19158</v>
      </c>
      <c r="C7276" s="3">
        <v>28324548383</v>
      </c>
      <c r="D7276" s="3">
        <v>302</v>
      </c>
      <c r="E7276" s="30">
        <v>40</v>
      </c>
      <c r="F7276" s="3">
        <v>86171</v>
      </c>
    </row>
    <row r="7277" spans="1:6" x14ac:dyDescent="0.25">
      <c r="A7277" s="33">
        <v>38300670</v>
      </c>
      <c r="B7277" s="3" t="s">
        <v>8236</v>
      </c>
      <c r="C7277" s="3">
        <v>28324548383</v>
      </c>
      <c r="D7277" s="3">
        <v>302</v>
      </c>
      <c r="E7277" s="30">
        <v>101</v>
      </c>
      <c r="F7277" s="3">
        <v>86885</v>
      </c>
    </row>
    <row r="7278" spans="1:6" x14ac:dyDescent="0.25">
      <c r="A7278" s="33">
        <v>38300680</v>
      </c>
      <c r="B7278" s="3" t="s">
        <v>8239</v>
      </c>
      <c r="C7278" s="3">
        <v>28324548383</v>
      </c>
      <c r="D7278" s="3">
        <v>301</v>
      </c>
      <c r="E7278" s="30">
        <v>102</v>
      </c>
      <c r="F7278" s="3">
        <v>82533</v>
      </c>
    </row>
    <row r="7279" spans="1:6" x14ac:dyDescent="0.25">
      <c r="A7279" s="33">
        <v>38300685</v>
      </c>
      <c r="B7279" s="3" t="s">
        <v>8240</v>
      </c>
      <c r="C7279" s="3">
        <v>28324548383</v>
      </c>
      <c r="D7279" s="3">
        <v>302</v>
      </c>
      <c r="E7279" s="30">
        <v>194</v>
      </c>
      <c r="F7279" s="3">
        <v>86360</v>
      </c>
    </row>
    <row r="7280" spans="1:6" x14ac:dyDescent="0.25">
      <c r="A7280" s="33">
        <v>38300687</v>
      </c>
      <c r="B7280" s="3" t="s">
        <v>8242</v>
      </c>
      <c r="C7280" s="3">
        <v>28324548383</v>
      </c>
      <c r="D7280" s="3">
        <v>302</v>
      </c>
      <c r="E7280" s="30">
        <v>64.25</v>
      </c>
      <c r="F7280" s="3">
        <v>86021</v>
      </c>
    </row>
    <row r="7281" spans="1:6" x14ac:dyDescent="0.25">
      <c r="A7281" s="33">
        <v>38300690</v>
      </c>
      <c r="B7281" s="3" t="s">
        <v>8244</v>
      </c>
      <c r="C7281" s="3">
        <v>28324548383</v>
      </c>
      <c r="D7281" s="3">
        <v>305</v>
      </c>
      <c r="E7281" s="30">
        <v>8</v>
      </c>
      <c r="F7281" s="3">
        <v>85652</v>
      </c>
    </row>
    <row r="7282" spans="1:6" x14ac:dyDescent="0.25">
      <c r="A7282" s="33">
        <v>38300694</v>
      </c>
      <c r="B7282" s="3" t="s">
        <v>8248</v>
      </c>
      <c r="C7282" s="3">
        <v>28324548383</v>
      </c>
      <c r="D7282" s="3">
        <v>301</v>
      </c>
      <c r="E7282" s="30">
        <v>33</v>
      </c>
      <c r="F7282" s="3">
        <v>82570</v>
      </c>
    </row>
    <row r="7283" spans="1:6" x14ac:dyDescent="0.25">
      <c r="A7283" s="33">
        <v>38300700</v>
      </c>
      <c r="B7283" s="3" t="s">
        <v>8251</v>
      </c>
      <c r="C7283" s="3">
        <v>28324548383</v>
      </c>
      <c r="D7283" s="3">
        <v>301</v>
      </c>
      <c r="E7283" s="30">
        <v>53</v>
      </c>
      <c r="F7283" s="3">
        <v>84681</v>
      </c>
    </row>
    <row r="7284" spans="1:6" x14ac:dyDescent="0.25">
      <c r="A7284" s="33">
        <v>38300710</v>
      </c>
      <c r="B7284" s="3" t="s">
        <v>8252</v>
      </c>
      <c r="C7284" s="3">
        <v>28324548383</v>
      </c>
      <c r="D7284" s="3">
        <v>301</v>
      </c>
      <c r="E7284" s="30">
        <v>62</v>
      </c>
      <c r="F7284" s="3">
        <v>82550</v>
      </c>
    </row>
    <row r="7285" spans="1:6" x14ac:dyDescent="0.25">
      <c r="A7285" s="33">
        <v>38300720</v>
      </c>
      <c r="B7285" s="3" t="s">
        <v>8253</v>
      </c>
      <c r="C7285" s="3">
        <v>28324548383</v>
      </c>
      <c r="D7285" s="3">
        <v>301</v>
      </c>
      <c r="E7285" s="30">
        <v>103.2</v>
      </c>
      <c r="F7285" s="3">
        <v>82552</v>
      </c>
    </row>
    <row r="7286" spans="1:6" x14ac:dyDescent="0.25">
      <c r="A7286" s="33">
        <v>38300730</v>
      </c>
      <c r="B7286" s="3" t="s">
        <v>8955</v>
      </c>
      <c r="C7286" s="3">
        <v>28324548383</v>
      </c>
      <c r="D7286" s="3">
        <v>300</v>
      </c>
      <c r="E7286" s="30">
        <v>46</v>
      </c>
      <c r="F7286" s="3">
        <v>82553</v>
      </c>
    </row>
    <row r="7287" spans="1:6" x14ac:dyDescent="0.25">
      <c r="A7287" s="33">
        <v>38300740</v>
      </c>
      <c r="B7287" s="3" t="s">
        <v>8255</v>
      </c>
      <c r="C7287" s="3">
        <v>28324548383</v>
      </c>
      <c r="D7287" s="3">
        <v>301</v>
      </c>
      <c r="E7287" s="30">
        <v>126</v>
      </c>
      <c r="F7287" s="3">
        <v>82565</v>
      </c>
    </row>
    <row r="7288" spans="1:6" x14ac:dyDescent="0.25">
      <c r="A7288" s="33">
        <v>38300750</v>
      </c>
      <c r="B7288" s="3" t="s">
        <v>8256</v>
      </c>
      <c r="C7288" s="3">
        <v>28324548383</v>
      </c>
      <c r="D7288" s="3">
        <v>301</v>
      </c>
      <c r="E7288" s="30">
        <v>88</v>
      </c>
      <c r="F7288" s="3">
        <v>82575</v>
      </c>
    </row>
    <row r="7289" spans="1:6" x14ac:dyDescent="0.25">
      <c r="A7289" s="33">
        <v>38300770</v>
      </c>
      <c r="B7289" s="3" t="s">
        <v>8258</v>
      </c>
      <c r="C7289" s="3">
        <v>28324548383</v>
      </c>
      <c r="D7289" s="3">
        <v>302</v>
      </c>
      <c r="E7289" s="30">
        <v>278</v>
      </c>
      <c r="F7289" s="3">
        <v>86920</v>
      </c>
    </row>
    <row r="7290" spans="1:6" x14ac:dyDescent="0.25">
      <c r="A7290" s="33">
        <v>38300780</v>
      </c>
      <c r="B7290" s="3" t="s">
        <v>8259</v>
      </c>
      <c r="C7290" s="3">
        <v>28324548383</v>
      </c>
      <c r="D7290" s="3">
        <v>302</v>
      </c>
      <c r="E7290" s="30">
        <v>95</v>
      </c>
      <c r="F7290" s="3">
        <v>86140</v>
      </c>
    </row>
    <row r="7291" spans="1:6" x14ac:dyDescent="0.25">
      <c r="A7291" s="33">
        <v>38300790</v>
      </c>
      <c r="B7291" s="3" t="s">
        <v>8260</v>
      </c>
      <c r="C7291" s="3">
        <v>28324548383</v>
      </c>
      <c r="D7291" s="3">
        <v>305</v>
      </c>
      <c r="E7291" s="30">
        <v>130</v>
      </c>
      <c r="F7291" s="3">
        <v>85635</v>
      </c>
    </row>
    <row r="7292" spans="1:6" x14ac:dyDescent="0.25">
      <c r="A7292" s="33">
        <v>38300800</v>
      </c>
      <c r="B7292" s="3" t="s">
        <v>8262</v>
      </c>
      <c r="C7292" s="3">
        <v>28324548383</v>
      </c>
      <c r="D7292" s="3">
        <v>302</v>
      </c>
      <c r="E7292" s="30">
        <v>92.15</v>
      </c>
      <c r="F7292" s="3">
        <v>86641</v>
      </c>
    </row>
    <row r="7293" spans="1:6" x14ac:dyDescent="0.25">
      <c r="A7293" s="33">
        <v>38300810</v>
      </c>
      <c r="B7293" s="3" t="s">
        <v>8265</v>
      </c>
      <c r="C7293" s="3">
        <v>28324548383</v>
      </c>
      <c r="D7293" s="3">
        <v>301</v>
      </c>
      <c r="E7293" s="30">
        <v>35</v>
      </c>
      <c r="F7293" s="3">
        <v>82945</v>
      </c>
    </row>
    <row r="7294" spans="1:6" x14ac:dyDescent="0.25">
      <c r="A7294" s="33">
        <v>38300830</v>
      </c>
      <c r="B7294" s="3" t="s">
        <v>19163</v>
      </c>
      <c r="C7294" s="3">
        <v>28324548383</v>
      </c>
      <c r="D7294" s="3">
        <v>306</v>
      </c>
      <c r="E7294" s="30">
        <v>33.5</v>
      </c>
      <c r="F7294" s="3">
        <v>87102</v>
      </c>
    </row>
    <row r="7295" spans="1:6" x14ac:dyDescent="0.25">
      <c r="A7295" s="33">
        <v>38300840</v>
      </c>
      <c r="B7295" s="3" t="s">
        <v>8268</v>
      </c>
      <c r="C7295" s="3">
        <v>28324548383</v>
      </c>
      <c r="D7295" s="3">
        <v>306</v>
      </c>
      <c r="E7295" s="30">
        <v>20</v>
      </c>
      <c r="F7295" s="3">
        <v>87070</v>
      </c>
    </row>
    <row r="7296" spans="1:6" x14ac:dyDescent="0.25">
      <c r="A7296" s="33">
        <v>38300845</v>
      </c>
      <c r="B7296" s="3" t="s">
        <v>8269</v>
      </c>
      <c r="C7296" s="3">
        <v>28324548383</v>
      </c>
      <c r="D7296" s="3">
        <v>306</v>
      </c>
      <c r="E7296" s="30">
        <v>128</v>
      </c>
      <c r="F7296" s="3">
        <v>87077</v>
      </c>
    </row>
    <row r="7297" spans="1:6" x14ac:dyDescent="0.25">
      <c r="A7297" s="33">
        <v>38300850</v>
      </c>
      <c r="B7297" s="3" t="s">
        <v>8270</v>
      </c>
      <c r="C7297" s="3">
        <v>28324548383</v>
      </c>
      <c r="D7297" s="3">
        <v>306</v>
      </c>
      <c r="E7297" s="30">
        <v>225</v>
      </c>
      <c r="F7297" s="3">
        <v>87075</v>
      </c>
    </row>
    <row r="7298" spans="1:6" x14ac:dyDescent="0.25">
      <c r="A7298" s="33">
        <v>38300880</v>
      </c>
      <c r="B7298" s="3" t="s">
        <v>8272</v>
      </c>
      <c r="C7298" s="3">
        <v>28324548383</v>
      </c>
      <c r="D7298" s="3">
        <v>306</v>
      </c>
      <c r="E7298" s="30">
        <v>251</v>
      </c>
      <c r="F7298" s="3">
        <v>87040</v>
      </c>
    </row>
    <row r="7299" spans="1:6" x14ac:dyDescent="0.25">
      <c r="A7299" s="33">
        <v>38300885</v>
      </c>
      <c r="B7299" s="3" t="s">
        <v>8273</v>
      </c>
      <c r="C7299" s="3">
        <v>28324548383</v>
      </c>
      <c r="D7299" s="3">
        <v>306</v>
      </c>
      <c r="E7299" s="30">
        <v>40.15</v>
      </c>
      <c r="F7299" s="3">
        <v>87075</v>
      </c>
    </row>
    <row r="7300" spans="1:6" x14ac:dyDescent="0.25">
      <c r="A7300" s="33">
        <v>38300890</v>
      </c>
      <c r="B7300" s="3" t="s">
        <v>8956</v>
      </c>
      <c r="C7300" s="3">
        <v>28324548383</v>
      </c>
      <c r="D7300" s="3">
        <v>306</v>
      </c>
      <c r="E7300" s="30">
        <v>15</v>
      </c>
      <c r="F7300" s="3">
        <v>87046</v>
      </c>
    </row>
    <row r="7301" spans="1:6" x14ac:dyDescent="0.25">
      <c r="A7301" s="33">
        <v>38300895</v>
      </c>
      <c r="B7301" s="3" t="s">
        <v>8274</v>
      </c>
      <c r="C7301" s="3">
        <v>28324548383</v>
      </c>
      <c r="D7301" s="3">
        <v>306</v>
      </c>
      <c r="E7301" s="30">
        <v>18</v>
      </c>
      <c r="F7301" s="3">
        <v>87070</v>
      </c>
    </row>
    <row r="7302" spans="1:6" x14ac:dyDescent="0.25">
      <c r="A7302" s="33">
        <v>38300901</v>
      </c>
      <c r="B7302" s="3" t="s">
        <v>8277</v>
      </c>
      <c r="C7302" s="3">
        <v>28324548383</v>
      </c>
      <c r="D7302" s="3">
        <v>306</v>
      </c>
      <c r="E7302" s="30">
        <v>77</v>
      </c>
      <c r="F7302" s="3">
        <v>87252</v>
      </c>
    </row>
    <row r="7303" spans="1:6" x14ac:dyDescent="0.25">
      <c r="A7303" s="33">
        <v>38300920</v>
      </c>
      <c r="B7303" s="3" t="s">
        <v>8279</v>
      </c>
      <c r="C7303" s="3">
        <v>28324548383</v>
      </c>
      <c r="D7303" s="3">
        <v>306</v>
      </c>
      <c r="E7303" s="30">
        <v>39.6</v>
      </c>
      <c r="F7303" s="3">
        <v>87081</v>
      </c>
    </row>
    <row r="7304" spans="1:6" x14ac:dyDescent="0.25">
      <c r="A7304" s="33">
        <v>38300924</v>
      </c>
      <c r="B7304" s="3" t="s">
        <v>8282</v>
      </c>
      <c r="C7304" s="3">
        <v>28324548383</v>
      </c>
      <c r="D7304" s="3">
        <v>306</v>
      </c>
      <c r="E7304" s="30">
        <v>119</v>
      </c>
      <c r="F7304" s="3">
        <v>87081</v>
      </c>
    </row>
    <row r="7305" spans="1:6" x14ac:dyDescent="0.25">
      <c r="A7305" s="33">
        <v>38300930</v>
      </c>
      <c r="B7305" s="3" t="s">
        <v>8283</v>
      </c>
      <c r="C7305" s="3">
        <v>28324548383</v>
      </c>
      <c r="D7305" s="3">
        <v>306</v>
      </c>
      <c r="E7305" s="30">
        <v>126</v>
      </c>
      <c r="F7305" s="3">
        <v>87081</v>
      </c>
    </row>
    <row r="7306" spans="1:6" x14ac:dyDescent="0.25">
      <c r="A7306" s="33">
        <v>38300950</v>
      </c>
      <c r="B7306" s="3" t="s">
        <v>8285</v>
      </c>
      <c r="C7306" s="3">
        <v>28324548383</v>
      </c>
      <c r="D7306" s="3">
        <v>306</v>
      </c>
      <c r="E7306" s="30">
        <v>141</v>
      </c>
      <c r="F7306" s="3">
        <v>87045</v>
      </c>
    </row>
    <row r="7307" spans="1:6" x14ac:dyDescent="0.25">
      <c r="A7307" s="33">
        <v>38300975</v>
      </c>
      <c r="B7307" s="3" t="s">
        <v>8287</v>
      </c>
      <c r="C7307" s="3">
        <v>28324548383</v>
      </c>
      <c r="D7307" s="3">
        <v>306</v>
      </c>
      <c r="E7307" s="30">
        <v>187</v>
      </c>
      <c r="F7307" s="3">
        <v>87070</v>
      </c>
    </row>
    <row r="7308" spans="1:6" x14ac:dyDescent="0.25">
      <c r="A7308" s="33">
        <v>38300980</v>
      </c>
      <c r="B7308" s="3" t="s">
        <v>8288</v>
      </c>
      <c r="C7308" s="3">
        <v>28324548383</v>
      </c>
      <c r="D7308" s="3">
        <v>306</v>
      </c>
      <c r="E7308" s="30">
        <v>117</v>
      </c>
      <c r="F7308" s="3">
        <v>87088</v>
      </c>
    </row>
    <row r="7309" spans="1:6" x14ac:dyDescent="0.25">
      <c r="A7309" s="33">
        <v>38300981</v>
      </c>
      <c r="B7309" s="3" t="s">
        <v>19166</v>
      </c>
      <c r="C7309" s="3">
        <v>28324548383</v>
      </c>
      <c r="D7309" s="3">
        <v>306</v>
      </c>
      <c r="E7309" s="30">
        <v>92</v>
      </c>
      <c r="F7309" s="3">
        <v>87086</v>
      </c>
    </row>
    <row r="7310" spans="1:6" x14ac:dyDescent="0.25">
      <c r="A7310" s="33">
        <v>38301010</v>
      </c>
      <c r="B7310" s="3" t="s">
        <v>8294</v>
      </c>
      <c r="C7310" s="3">
        <v>28324548383</v>
      </c>
      <c r="D7310" s="3">
        <v>305</v>
      </c>
      <c r="E7310" s="30">
        <v>268</v>
      </c>
      <c r="F7310" s="3">
        <v>85379</v>
      </c>
    </row>
    <row r="7311" spans="1:6" x14ac:dyDescent="0.25">
      <c r="A7311" s="33">
        <v>38301020</v>
      </c>
      <c r="B7311" s="3" t="s">
        <v>19172</v>
      </c>
      <c r="C7311" s="3">
        <v>28324548383</v>
      </c>
      <c r="D7311" s="3">
        <v>305</v>
      </c>
      <c r="E7311" s="30">
        <v>88</v>
      </c>
      <c r="F7311" s="3">
        <v>85007</v>
      </c>
    </row>
    <row r="7312" spans="1:6" x14ac:dyDescent="0.25">
      <c r="A7312" s="33">
        <v>38301040</v>
      </c>
      <c r="B7312" s="3" t="s">
        <v>8300</v>
      </c>
      <c r="C7312" s="3">
        <v>28324548383</v>
      </c>
      <c r="D7312" s="3">
        <v>301</v>
      </c>
      <c r="E7312" s="30">
        <v>81</v>
      </c>
      <c r="F7312" s="3">
        <v>80162</v>
      </c>
    </row>
    <row r="7313" spans="1:6" x14ac:dyDescent="0.25">
      <c r="A7313" s="33">
        <v>38301050</v>
      </c>
      <c r="B7313" s="3" t="s">
        <v>19173</v>
      </c>
      <c r="C7313" s="3">
        <v>28324548383</v>
      </c>
      <c r="D7313" s="3">
        <v>301</v>
      </c>
      <c r="E7313" s="30">
        <v>79</v>
      </c>
      <c r="F7313" s="3">
        <v>80185</v>
      </c>
    </row>
    <row r="7314" spans="1:6" x14ac:dyDescent="0.25">
      <c r="A7314" s="33">
        <v>38301120</v>
      </c>
      <c r="B7314" s="3" t="s">
        <v>8311</v>
      </c>
      <c r="C7314" s="3">
        <v>28324548383</v>
      </c>
      <c r="D7314" s="3">
        <v>301</v>
      </c>
      <c r="E7314" s="30">
        <v>338</v>
      </c>
      <c r="F7314" s="3">
        <v>80051</v>
      </c>
    </row>
    <row r="7315" spans="1:6" x14ac:dyDescent="0.25">
      <c r="A7315" s="33">
        <v>38301155</v>
      </c>
      <c r="B7315" s="3" t="s">
        <v>8313</v>
      </c>
      <c r="C7315" s="3">
        <v>28324548383</v>
      </c>
      <c r="D7315" s="3">
        <v>301</v>
      </c>
      <c r="E7315" s="30">
        <v>326.7</v>
      </c>
      <c r="F7315" s="3">
        <v>82668</v>
      </c>
    </row>
    <row r="7316" spans="1:6" x14ac:dyDescent="0.25">
      <c r="A7316" s="33">
        <v>38301180</v>
      </c>
      <c r="B7316" s="3" t="s">
        <v>8316</v>
      </c>
      <c r="C7316" s="3">
        <v>28324548383</v>
      </c>
      <c r="D7316" s="3">
        <v>301</v>
      </c>
      <c r="E7316" s="30">
        <v>26.3</v>
      </c>
      <c r="F7316" s="3">
        <v>82705</v>
      </c>
    </row>
    <row r="7317" spans="1:6" x14ac:dyDescent="0.25">
      <c r="A7317" s="33">
        <v>38301190</v>
      </c>
      <c r="B7317" s="3" t="s">
        <v>8318</v>
      </c>
      <c r="C7317" s="3">
        <v>28324548383</v>
      </c>
      <c r="D7317" s="3">
        <v>305</v>
      </c>
      <c r="E7317" s="30">
        <v>180</v>
      </c>
      <c r="F7317" s="3">
        <v>85362</v>
      </c>
    </row>
    <row r="7318" spans="1:6" x14ac:dyDescent="0.25">
      <c r="A7318" s="33">
        <v>38301200</v>
      </c>
      <c r="B7318" s="3" t="s">
        <v>8320</v>
      </c>
      <c r="C7318" s="3">
        <v>28324548383</v>
      </c>
      <c r="D7318" s="3">
        <v>301</v>
      </c>
      <c r="E7318" s="30">
        <v>39</v>
      </c>
      <c r="F7318" s="3">
        <v>82728</v>
      </c>
    </row>
    <row r="7319" spans="1:6" x14ac:dyDescent="0.25">
      <c r="A7319" s="33">
        <v>38301220</v>
      </c>
      <c r="B7319" s="3" t="s">
        <v>8321</v>
      </c>
      <c r="C7319" s="3">
        <v>28324548383</v>
      </c>
      <c r="D7319" s="3">
        <v>305</v>
      </c>
      <c r="E7319" s="30">
        <v>208</v>
      </c>
      <c r="F7319" s="3">
        <v>85384</v>
      </c>
    </row>
    <row r="7320" spans="1:6" x14ac:dyDescent="0.25">
      <c r="A7320" s="33">
        <v>38301240</v>
      </c>
      <c r="B7320" s="3" t="s">
        <v>8322</v>
      </c>
      <c r="C7320" s="3">
        <v>28324548383</v>
      </c>
      <c r="D7320" s="3">
        <v>301</v>
      </c>
      <c r="E7320" s="30">
        <v>14</v>
      </c>
      <c r="F7320" s="3">
        <v>82746</v>
      </c>
    </row>
    <row r="7321" spans="1:6" x14ac:dyDescent="0.25">
      <c r="A7321" s="33">
        <v>38301260</v>
      </c>
      <c r="B7321" s="3" t="s">
        <v>8326</v>
      </c>
      <c r="C7321" s="3">
        <v>28324548383</v>
      </c>
      <c r="D7321" s="3">
        <v>306</v>
      </c>
      <c r="E7321" s="30">
        <v>136</v>
      </c>
      <c r="F7321" s="3">
        <v>87210</v>
      </c>
    </row>
    <row r="7322" spans="1:6" x14ac:dyDescent="0.25">
      <c r="A7322" s="33">
        <v>38301270</v>
      </c>
      <c r="B7322" s="3" t="s">
        <v>8327</v>
      </c>
      <c r="C7322" s="3">
        <v>28324548383</v>
      </c>
      <c r="D7322" s="3">
        <v>301</v>
      </c>
      <c r="E7322" s="30">
        <v>35</v>
      </c>
      <c r="F7322" s="3">
        <v>82977</v>
      </c>
    </row>
    <row r="7323" spans="1:6" x14ac:dyDescent="0.25">
      <c r="A7323" s="33">
        <v>38301280</v>
      </c>
      <c r="B7323" s="3" t="s">
        <v>8328</v>
      </c>
      <c r="C7323" s="3">
        <v>28324548383</v>
      </c>
      <c r="D7323" s="3">
        <v>301</v>
      </c>
      <c r="E7323" s="30">
        <v>275.39999999999998</v>
      </c>
      <c r="F7323" s="3">
        <v>82941</v>
      </c>
    </row>
    <row r="7324" spans="1:6" x14ac:dyDescent="0.25">
      <c r="A7324" s="33">
        <v>38301290</v>
      </c>
      <c r="B7324" s="3" t="s">
        <v>8329</v>
      </c>
      <c r="C7324" s="3">
        <v>28324548383</v>
      </c>
      <c r="D7324" s="3">
        <v>301</v>
      </c>
      <c r="E7324" s="30">
        <v>237</v>
      </c>
      <c r="F7324" s="3">
        <v>80170</v>
      </c>
    </row>
    <row r="7325" spans="1:6" x14ac:dyDescent="0.25">
      <c r="A7325" s="33">
        <v>38301320</v>
      </c>
      <c r="B7325" s="3" t="s">
        <v>19175</v>
      </c>
      <c r="C7325" s="3">
        <v>28324548383</v>
      </c>
      <c r="D7325" s="3">
        <v>301</v>
      </c>
      <c r="E7325" s="30">
        <v>42</v>
      </c>
      <c r="F7325" s="3">
        <v>82948</v>
      </c>
    </row>
    <row r="7326" spans="1:6" x14ac:dyDescent="0.25">
      <c r="A7326" s="33">
        <v>38301321</v>
      </c>
      <c r="B7326" s="3" t="s">
        <v>19176</v>
      </c>
      <c r="C7326" s="3">
        <v>28324548383</v>
      </c>
      <c r="D7326" s="3">
        <v>301</v>
      </c>
      <c r="E7326" s="30">
        <v>54</v>
      </c>
      <c r="F7326" s="3">
        <v>82947</v>
      </c>
    </row>
    <row r="7327" spans="1:6" x14ac:dyDescent="0.25">
      <c r="A7327" s="33">
        <v>38301380</v>
      </c>
      <c r="B7327" s="3" t="s">
        <v>8337</v>
      </c>
      <c r="C7327" s="3">
        <v>28324548383</v>
      </c>
      <c r="D7327" s="3">
        <v>301</v>
      </c>
      <c r="E7327" s="30">
        <v>500</v>
      </c>
      <c r="F7327" s="3">
        <v>83036</v>
      </c>
    </row>
    <row r="7328" spans="1:6" x14ac:dyDescent="0.25">
      <c r="A7328" s="33">
        <v>38301390</v>
      </c>
      <c r="B7328" s="3" t="s">
        <v>8338</v>
      </c>
      <c r="C7328" s="3">
        <v>28324548383</v>
      </c>
      <c r="D7328" s="3">
        <v>306</v>
      </c>
      <c r="E7328" s="30">
        <v>126</v>
      </c>
      <c r="F7328" s="3">
        <v>87205</v>
      </c>
    </row>
    <row r="7329" spans="1:6" x14ac:dyDescent="0.25">
      <c r="A7329" s="33">
        <v>38301400</v>
      </c>
      <c r="B7329" s="3" t="s">
        <v>8340</v>
      </c>
      <c r="C7329" s="3">
        <v>28324548383</v>
      </c>
      <c r="D7329" s="3">
        <v>301</v>
      </c>
      <c r="E7329" s="30">
        <v>59</v>
      </c>
      <c r="F7329" s="3">
        <v>83010</v>
      </c>
    </row>
    <row r="7330" spans="1:6" x14ac:dyDescent="0.25">
      <c r="A7330" s="33">
        <v>38301410</v>
      </c>
      <c r="B7330" s="3" t="s">
        <v>8341</v>
      </c>
      <c r="C7330" s="3">
        <v>28324548383</v>
      </c>
      <c r="D7330" s="3">
        <v>307</v>
      </c>
      <c r="E7330" s="30">
        <v>137</v>
      </c>
      <c r="F7330" s="3">
        <v>84703</v>
      </c>
    </row>
    <row r="7331" spans="1:6" x14ac:dyDescent="0.25">
      <c r="A7331" s="33">
        <v>38301415</v>
      </c>
      <c r="B7331" s="3" t="s">
        <v>8342</v>
      </c>
      <c r="C7331" s="3">
        <v>28324548383</v>
      </c>
      <c r="D7331" s="3">
        <v>302</v>
      </c>
      <c r="E7331" s="30">
        <v>75</v>
      </c>
      <c r="F7331" s="3">
        <v>86677</v>
      </c>
    </row>
    <row r="7332" spans="1:6" x14ac:dyDescent="0.25">
      <c r="A7332" s="33">
        <v>38301420</v>
      </c>
      <c r="B7332" s="3" t="s">
        <v>8344</v>
      </c>
      <c r="C7332" s="3">
        <v>28324548383</v>
      </c>
      <c r="D7332" s="3">
        <v>305</v>
      </c>
      <c r="E7332" s="30">
        <v>100</v>
      </c>
      <c r="F7332" s="3">
        <v>85014</v>
      </c>
    </row>
    <row r="7333" spans="1:6" x14ac:dyDescent="0.25">
      <c r="A7333" s="33">
        <v>38301439</v>
      </c>
      <c r="B7333" s="3" t="s">
        <v>8346</v>
      </c>
      <c r="C7333" s="3">
        <v>28324548383</v>
      </c>
      <c r="D7333" s="3">
        <v>305</v>
      </c>
      <c r="E7333" s="30">
        <v>187</v>
      </c>
      <c r="F7333" s="3">
        <v>85027</v>
      </c>
    </row>
    <row r="7334" spans="1:6" x14ac:dyDescent="0.25">
      <c r="A7334" s="33">
        <v>38301441</v>
      </c>
      <c r="B7334" s="3" t="s">
        <v>8347</v>
      </c>
      <c r="C7334" s="3">
        <v>28324548383</v>
      </c>
      <c r="D7334" s="3">
        <v>301</v>
      </c>
      <c r="E7334" s="30">
        <v>28.58</v>
      </c>
      <c r="F7334" s="3">
        <v>83070</v>
      </c>
    </row>
    <row r="7335" spans="1:6" x14ac:dyDescent="0.25">
      <c r="A7335" s="33">
        <v>38301450</v>
      </c>
      <c r="B7335" s="3" t="s">
        <v>8348</v>
      </c>
      <c r="C7335" s="3">
        <v>28324548383</v>
      </c>
      <c r="D7335" s="3">
        <v>302</v>
      </c>
      <c r="E7335" s="30">
        <v>43</v>
      </c>
      <c r="F7335" s="3">
        <v>86708</v>
      </c>
    </row>
    <row r="7336" spans="1:6" x14ac:dyDescent="0.25">
      <c r="A7336" s="33">
        <v>38301455</v>
      </c>
      <c r="B7336" s="3" t="s">
        <v>8349</v>
      </c>
      <c r="C7336" s="3">
        <v>28324548383</v>
      </c>
      <c r="D7336" s="3">
        <v>302</v>
      </c>
      <c r="E7336" s="30">
        <v>39.1</v>
      </c>
      <c r="F7336" s="3">
        <v>86709</v>
      </c>
    </row>
    <row r="7337" spans="1:6" x14ac:dyDescent="0.25">
      <c r="A7337" s="33">
        <v>38301460</v>
      </c>
      <c r="B7337" s="3" t="s">
        <v>8350</v>
      </c>
      <c r="C7337" s="3">
        <v>28324548383</v>
      </c>
      <c r="D7337" s="3">
        <v>302</v>
      </c>
      <c r="E7337" s="30">
        <v>6</v>
      </c>
      <c r="F7337" s="3">
        <v>86706</v>
      </c>
    </row>
    <row r="7338" spans="1:6" x14ac:dyDescent="0.25">
      <c r="A7338" s="33">
        <v>38301465</v>
      </c>
      <c r="B7338" s="3" t="s">
        <v>8351</v>
      </c>
      <c r="C7338" s="3">
        <v>28324548383</v>
      </c>
      <c r="D7338" s="3">
        <v>302</v>
      </c>
      <c r="E7338" s="30">
        <v>10</v>
      </c>
      <c r="F7338" s="3">
        <v>86707</v>
      </c>
    </row>
    <row r="7339" spans="1:6" x14ac:dyDescent="0.25">
      <c r="A7339" s="33">
        <v>38301470</v>
      </c>
      <c r="B7339" s="3" t="s">
        <v>19177</v>
      </c>
      <c r="C7339" s="3">
        <v>28324548383</v>
      </c>
      <c r="D7339" s="3">
        <v>306</v>
      </c>
      <c r="E7339" s="30">
        <v>32.75</v>
      </c>
      <c r="F7339" s="3">
        <v>87340</v>
      </c>
    </row>
    <row r="7340" spans="1:6" x14ac:dyDescent="0.25">
      <c r="A7340" s="33">
        <v>38301472</v>
      </c>
      <c r="B7340" s="3" t="s">
        <v>8354</v>
      </c>
      <c r="C7340" s="3">
        <v>28324548383</v>
      </c>
      <c r="D7340" s="3">
        <v>302</v>
      </c>
      <c r="E7340" s="30">
        <v>43</v>
      </c>
      <c r="F7340" s="3">
        <v>86704</v>
      </c>
    </row>
    <row r="7341" spans="1:6" x14ac:dyDescent="0.25">
      <c r="A7341" s="33">
        <v>38301475</v>
      </c>
      <c r="B7341" s="3" t="s">
        <v>8356</v>
      </c>
      <c r="C7341" s="3">
        <v>28324548383</v>
      </c>
      <c r="D7341" s="3">
        <v>306</v>
      </c>
      <c r="E7341" s="30">
        <v>37.950000000000003</v>
      </c>
      <c r="F7341" s="3">
        <v>87350</v>
      </c>
    </row>
    <row r="7342" spans="1:6" x14ac:dyDescent="0.25">
      <c r="A7342" s="33">
        <v>38301480</v>
      </c>
      <c r="B7342" s="3" t="s">
        <v>8357</v>
      </c>
      <c r="C7342" s="3">
        <v>28324548383</v>
      </c>
      <c r="D7342" s="3">
        <v>302</v>
      </c>
      <c r="E7342" s="30">
        <v>37</v>
      </c>
      <c r="F7342" s="3">
        <v>86803</v>
      </c>
    </row>
    <row r="7343" spans="1:6" x14ac:dyDescent="0.25">
      <c r="A7343" s="33">
        <v>38301481</v>
      </c>
      <c r="B7343" s="3" t="s">
        <v>19179</v>
      </c>
      <c r="C7343" s="3">
        <v>28324548383</v>
      </c>
      <c r="D7343" s="3">
        <v>306</v>
      </c>
      <c r="E7343" s="30">
        <v>270</v>
      </c>
      <c r="F7343" s="3">
        <v>87521</v>
      </c>
    </row>
    <row r="7344" spans="1:6" x14ac:dyDescent="0.25">
      <c r="A7344" s="33">
        <v>38301482</v>
      </c>
      <c r="B7344" s="3" t="s">
        <v>8957</v>
      </c>
      <c r="C7344" s="3">
        <v>28324548383</v>
      </c>
      <c r="D7344" s="3">
        <v>302</v>
      </c>
      <c r="E7344" s="30">
        <v>92.98</v>
      </c>
      <c r="F7344" s="3">
        <v>86804</v>
      </c>
    </row>
    <row r="7345" spans="1:6" x14ac:dyDescent="0.25">
      <c r="A7345" s="33">
        <v>38301498</v>
      </c>
      <c r="B7345" s="3" t="s">
        <v>8358</v>
      </c>
      <c r="C7345" s="3">
        <v>28324548383</v>
      </c>
      <c r="D7345" s="3">
        <v>301</v>
      </c>
      <c r="E7345" s="30">
        <v>44</v>
      </c>
      <c r="F7345" s="3">
        <v>80074</v>
      </c>
    </row>
    <row r="7346" spans="1:6" x14ac:dyDescent="0.25">
      <c r="A7346" s="33">
        <v>38301540</v>
      </c>
      <c r="B7346" s="3" t="s">
        <v>8364</v>
      </c>
      <c r="C7346" s="3">
        <v>28324548383</v>
      </c>
      <c r="D7346" s="3">
        <v>302</v>
      </c>
      <c r="E7346" s="30">
        <v>37</v>
      </c>
      <c r="F7346" s="3">
        <v>86701</v>
      </c>
    </row>
    <row r="7347" spans="1:6" x14ac:dyDescent="0.25">
      <c r="A7347" s="33">
        <v>38301545</v>
      </c>
      <c r="B7347" s="3" t="s">
        <v>8366</v>
      </c>
      <c r="C7347" s="3">
        <v>28324548383</v>
      </c>
      <c r="D7347" s="3">
        <v>302</v>
      </c>
      <c r="E7347" s="30">
        <v>432</v>
      </c>
      <c r="F7347" s="3">
        <v>86361</v>
      </c>
    </row>
    <row r="7348" spans="1:6" x14ac:dyDescent="0.25">
      <c r="A7348" s="33">
        <v>38301555</v>
      </c>
      <c r="B7348" s="3" t="s">
        <v>19181</v>
      </c>
      <c r="C7348" s="3">
        <v>28324548383</v>
      </c>
      <c r="D7348" s="3">
        <v>306</v>
      </c>
      <c r="E7348" s="30">
        <v>158.80000000000001</v>
      </c>
      <c r="F7348" s="3">
        <v>87536</v>
      </c>
    </row>
    <row r="7349" spans="1:6" x14ac:dyDescent="0.25">
      <c r="A7349" s="33">
        <v>38301600</v>
      </c>
      <c r="B7349" s="3" t="s">
        <v>8376</v>
      </c>
      <c r="C7349" s="3">
        <v>28324548383</v>
      </c>
      <c r="D7349" s="3">
        <v>301</v>
      </c>
      <c r="E7349" s="30">
        <v>175</v>
      </c>
      <c r="F7349" s="3">
        <v>83540</v>
      </c>
    </row>
    <row r="7350" spans="1:6" x14ac:dyDescent="0.25">
      <c r="A7350" s="33">
        <v>38301610</v>
      </c>
      <c r="B7350" s="3" t="s">
        <v>8377</v>
      </c>
      <c r="C7350" s="3">
        <v>28324548383</v>
      </c>
      <c r="D7350" s="3">
        <v>301</v>
      </c>
      <c r="E7350" s="30">
        <v>181</v>
      </c>
      <c r="F7350" s="3">
        <v>83550</v>
      </c>
    </row>
    <row r="7351" spans="1:6" x14ac:dyDescent="0.25">
      <c r="A7351" s="33">
        <v>38301620</v>
      </c>
      <c r="B7351" s="3" t="s">
        <v>8378</v>
      </c>
      <c r="C7351" s="3">
        <v>28324548383</v>
      </c>
      <c r="D7351" s="3">
        <v>301</v>
      </c>
      <c r="E7351" s="30">
        <v>137</v>
      </c>
      <c r="F7351" s="3">
        <v>82009</v>
      </c>
    </row>
    <row r="7352" spans="1:6" x14ac:dyDescent="0.25">
      <c r="A7352" s="33">
        <v>38301630</v>
      </c>
      <c r="B7352" s="3" t="s">
        <v>8380</v>
      </c>
      <c r="C7352" s="3">
        <v>28324548383</v>
      </c>
      <c r="D7352" s="3">
        <v>301</v>
      </c>
      <c r="E7352" s="30">
        <v>16</v>
      </c>
      <c r="F7352" s="3">
        <v>83605</v>
      </c>
    </row>
    <row r="7353" spans="1:6" x14ac:dyDescent="0.25">
      <c r="A7353" s="33">
        <v>38301650</v>
      </c>
      <c r="B7353" s="3" t="s">
        <v>8383</v>
      </c>
      <c r="C7353" s="3">
        <v>28324548383</v>
      </c>
      <c r="D7353" s="3">
        <v>301</v>
      </c>
      <c r="E7353" s="30">
        <v>164</v>
      </c>
      <c r="F7353" s="3">
        <v>83615</v>
      </c>
    </row>
    <row r="7354" spans="1:6" x14ac:dyDescent="0.25">
      <c r="A7354" s="33">
        <v>38301690</v>
      </c>
      <c r="B7354" s="3" t="s">
        <v>8387</v>
      </c>
      <c r="C7354" s="3">
        <v>28324548383</v>
      </c>
      <c r="D7354" s="3">
        <v>302</v>
      </c>
      <c r="E7354" s="30">
        <v>32.700000000000003</v>
      </c>
      <c r="F7354" s="3">
        <v>86713</v>
      </c>
    </row>
    <row r="7355" spans="1:6" x14ac:dyDescent="0.25">
      <c r="A7355" s="33">
        <v>38301700</v>
      </c>
      <c r="B7355" s="3" t="s">
        <v>8389</v>
      </c>
      <c r="C7355" s="3">
        <v>28324548383</v>
      </c>
      <c r="D7355" s="3">
        <v>301</v>
      </c>
      <c r="E7355" s="30">
        <v>95.4</v>
      </c>
      <c r="F7355" s="3">
        <v>83002</v>
      </c>
    </row>
    <row r="7356" spans="1:6" x14ac:dyDescent="0.25">
      <c r="A7356" s="33">
        <v>38301720</v>
      </c>
      <c r="B7356" s="3" t="s">
        <v>8391</v>
      </c>
      <c r="C7356" s="3">
        <v>28324548383</v>
      </c>
      <c r="D7356" s="3">
        <v>301</v>
      </c>
      <c r="E7356" s="30">
        <v>164</v>
      </c>
      <c r="F7356" s="3">
        <v>83690</v>
      </c>
    </row>
    <row r="7357" spans="1:6" x14ac:dyDescent="0.25">
      <c r="A7357" s="33">
        <v>38301722</v>
      </c>
      <c r="B7357" s="3" t="s">
        <v>19183</v>
      </c>
      <c r="C7357" s="3">
        <v>28324548383</v>
      </c>
      <c r="D7357" s="3">
        <v>301</v>
      </c>
      <c r="E7357" s="30">
        <v>154</v>
      </c>
      <c r="F7357" s="3">
        <v>80197</v>
      </c>
    </row>
    <row r="7358" spans="1:6" x14ac:dyDescent="0.25">
      <c r="A7358" s="33">
        <v>38301730</v>
      </c>
      <c r="B7358" s="3" t="s">
        <v>8394</v>
      </c>
      <c r="C7358" s="3">
        <v>28324548383</v>
      </c>
      <c r="D7358" s="3">
        <v>301</v>
      </c>
      <c r="E7358" s="30">
        <v>30.8</v>
      </c>
      <c r="F7358" s="3">
        <v>80178</v>
      </c>
    </row>
    <row r="7359" spans="1:6" x14ac:dyDescent="0.25">
      <c r="A7359" s="33">
        <v>38301740</v>
      </c>
      <c r="B7359" s="3" t="s">
        <v>8395</v>
      </c>
      <c r="C7359" s="3">
        <v>28324548383</v>
      </c>
      <c r="D7359" s="3">
        <v>301</v>
      </c>
      <c r="E7359" s="30">
        <v>588</v>
      </c>
      <c r="F7359" s="3">
        <v>80076</v>
      </c>
    </row>
    <row r="7360" spans="1:6" x14ac:dyDescent="0.25">
      <c r="A7360" s="33">
        <v>38301760</v>
      </c>
      <c r="B7360" s="3" t="s">
        <v>8397</v>
      </c>
      <c r="C7360" s="3">
        <v>28324548383</v>
      </c>
      <c r="D7360" s="3">
        <v>301</v>
      </c>
      <c r="E7360" s="30">
        <v>44</v>
      </c>
      <c r="F7360" s="3">
        <v>83735</v>
      </c>
    </row>
    <row r="7361" spans="1:7" x14ac:dyDescent="0.25">
      <c r="A7361" s="33">
        <v>38301770</v>
      </c>
      <c r="B7361" s="3" t="s">
        <v>8398</v>
      </c>
      <c r="C7361" s="3">
        <v>28324548383</v>
      </c>
      <c r="D7361" s="3">
        <v>301</v>
      </c>
      <c r="E7361" s="30">
        <v>9.5</v>
      </c>
      <c r="F7361" s="3">
        <v>82043</v>
      </c>
    </row>
    <row r="7362" spans="1:7" x14ac:dyDescent="0.25">
      <c r="A7362" s="33">
        <v>38301780</v>
      </c>
      <c r="B7362" s="3" t="s">
        <v>19184</v>
      </c>
      <c r="C7362" s="3">
        <v>28324548383</v>
      </c>
      <c r="D7362" s="3">
        <v>302</v>
      </c>
      <c r="E7362" s="30">
        <v>46.2</v>
      </c>
      <c r="F7362" s="3">
        <v>86308</v>
      </c>
    </row>
    <row r="7363" spans="1:7" x14ac:dyDescent="0.25">
      <c r="A7363" s="33">
        <v>38301800</v>
      </c>
      <c r="B7363" s="3" t="s">
        <v>8404</v>
      </c>
      <c r="C7363" s="3">
        <v>28324548383</v>
      </c>
      <c r="D7363" s="3">
        <v>301</v>
      </c>
      <c r="E7363" s="30">
        <v>97</v>
      </c>
      <c r="F7363" s="3">
        <v>82270</v>
      </c>
      <c r="G7363" s="3" t="s">
        <v>19185</v>
      </c>
    </row>
    <row r="7364" spans="1:7" x14ac:dyDescent="0.25">
      <c r="A7364" s="33">
        <v>38301810</v>
      </c>
      <c r="B7364" s="3" t="s">
        <v>8405</v>
      </c>
      <c r="C7364" s="3">
        <v>28324548383</v>
      </c>
      <c r="D7364" s="3">
        <v>301</v>
      </c>
      <c r="E7364" s="30">
        <v>64.099999999999994</v>
      </c>
      <c r="F7364" s="3">
        <v>83930</v>
      </c>
    </row>
    <row r="7365" spans="1:7" x14ac:dyDescent="0.25">
      <c r="A7365" s="33">
        <v>38301820</v>
      </c>
      <c r="B7365" s="3" t="s">
        <v>8406</v>
      </c>
      <c r="C7365" s="3">
        <v>28324548383</v>
      </c>
      <c r="D7365" s="3">
        <v>301</v>
      </c>
      <c r="E7365" s="30">
        <v>35.1</v>
      </c>
      <c r="F7365" s="3">
        <v>83935</v>
      </c>
    </row>
    <row r="7366" spans="1:7" x14ac:dyDescent="0.25">
      <c r="A7366" s="33">
        <v>38301830</v>
      </c>
      <c r="B7366" s="3" t="s">
        <v>8407</v>
      </c>
      <c r="C7366" s="3">
        <v>28324548383</v>
      </c>
      <c r="D7366" s="3">
        <v>306</v>
      </c>
      <c r="E7366" s="30">
        <v>33</v>
      </c>
      <c r="F7366" s="3">
        <v>87177</v>
      </c>
    </row>
    <row r="7367" spans="1:7" x14ac:dyDescent="0.25">
      <c r="A7367" s="33">
        <v>38301880</v>
      </c>
      <c r="B7367" s="3" t="s">
        <v>8409</v>
      </c>
      <c r="C7367" s="3">
        <v>28324548383</v>
      </c>
      <c r="D7367" s="3">
        <v>301</v>
      </c>
      <c r="E7367" s="30">
        <v>59</v>
      </c>
      <c r="F7367" s="3">
        <v>80184</v>
      </c>
    </row>
    <row r="7368" spans="1:7" x14ac:dyDescent="0.25">
      <c r="A7368" s="33">
        <v>38301882</v>
      </c>
      <c r="B7368" s="3" t="s">
        <v>8410</v>
      </c>
      <c r="C7368" s="3">
        <v>28324548383</v>
      </c>
      <c r="D7368" s="3">
        <v>301</v>
      </c>
      <c r="E7368" s="30">
        <v>149</v>
      </c>
      <c r="F7368" s="3">
        <v>84300</v>
      </c>
    </row>
    <row r="7369" spans="1:7" x14ac:dyDescent="0.25">
      <c r="A7369" s="33">
        <v>38301883</v>
      </c>
      <c r="B7369" s="3" t="s">
        <v>8411</v>
      </c>
      <c r="C7369" s="3">
        <v>28324548383</v>
      </c>
      <c r="D7369" s="3">
        <v>301</v>
      </c>
      <c r="E7369" s="30">
        <v>42</v>
      </c>
      <c r="F7369" s="3">
        <v>82436</v>
      </c>
    </row>
    <row r="7370" spans="1:7" x14ac:dyDescent="0.25">
      <c r="A7370" s="33">
        <v>38301890</v>
      </c>
      <c r="B7370" s="3" t="s">
        <v>8412</v>
      </c>
      <c r="C7370" s="3">
        <v>28324548383</v>
      </c>
      <c r="D7370" s="3">
        <v>301</v>
      </c>
      <c r="E7370" s="30">
        <v>50</v>
      </c>
      <c r="F7370" s="3">
        <v>83986</v>
      </c>
    </row>
    <row r="7371" spans="1:7" x14ac:dyDescent="0.25">
      <c r="A7371" s="33">
        <v>38301910</v>
      </c>
      <c r="B7371" s="3" t="s">
        <v>8413</v>
      </c>
      <c r="C7371" s="3">
        <v>28324548383</v>
      </c>
      <c r="D7371" s="3">
        <v>301</v>
      </c>
      <c r="E7371" s="30">
        <v>151</v>
      </c>
      <c r="F7371" s="3">
        <v>84100</v>
      </c>
    </row>
    <row r="7372" spans="1:7" x14ac:dyDescent="0.25">
      <c r="A7372" s="33">
        <v>38301928</v>
      </c>
      <c r="B7372" s="3" t="s">
        <v>8415</v>
      </c>
      <c r="C7372" s="3">
        <v>28324548383</v>
      </c>
      <c r="D7372" s="3">
        <v>301</v>
      </c>
      <c r="E7372" s="30">
        <v>104.5</v>
      </c>
      <c r="F7372" s="3">
        <v>80201</v>
      </c>
    </row>
    <row r="7373" spans="1:7" x14ac:dyDescent="0.25">
      <c r="A7373" s="33">
        <v>38301930</v>
      </c>
      <c r="B7373" s="3" t="s">
        <v>8417</v>
      </c>
      <c r="C7373" s="3">
        <v>28324548383</v>
      </c>
      <c r="D7373" s="3">
        <v>301</v>
      </c>
      <c r="E7373" s="30">
        <v>151</v>
      </c>
      <c r="F7373" s="3">
        <v>84132</v>
      </c>
    </row>
    <row r="7374" spans="1:7" x14ac:dyDescent="0.25">
      <c r="A7374" s="33">
        <v>38301940</v>
      </c>
      <c r="B7374" s="3" t="s">
        <v>8418</v>
      </c>
      <c r="C7374" s="3">
        <v>28324548383</v>
      </c>
      <c r="D7374" s="3">
        <v>301</v>
      </c>
      <c r="E7374" s="30">
        <v>42</v>
      </c>
      <c r="F7374" s="3">
        <v>84133</v>
      </c>
    </row>
    <row r="7375" spans="1:7" x14ac:dyDescent="0.25">
      <c r="A7375" s="33">
        <v>38301978</v>
      </c>
      <c r="B7375" s="3" t="s">
        <v>8420</v>
      </c>
      <c r="C7375" s="3">
        <v>28324548383</v>
      </c>
      <c r="D7375" s="3">
        <v>301</v>
      </c>
      <c r="E7375" s="30">
        <v>147</v>
      </c>
      <c r="F7375" s="3">
        <v>84134</v>
      </c>
    </row>
    <row r="7376" spans="1:7" x14ac:dyDescent="0.25">
      <c r="A7376" s="33">
        <v>38301990</v>
      </c>
      <c r="B7376" s="3" t="s">
        <v>8423</v>
      </c>
      <c r="C7376" s="3">
        <v>28324548383</v>
      </c>
      <c r="D7376" s="3">
        <v>301</v>
      </c>
      <c r="E7376" s="30">
        <v>41.3</v>
      </c>
      <c r="F7376" s="3">
        <v>84146</v>
      </c>
    </row>
    <row r="7377" spans="1:6" x14ac:dyDescent="0.25">
      <c r="A7377" s="33">
        <v>38302000</v>
      </c>
      <c r="B7377" s="3" t="s">
        <v>19186</v>
      </c>
      <c r="C7377" s="3">
        <v>28324548383</v>
      </c>
      <c r="D7377" s="3">
        <v>301</v>
      </c>
      <c r="E7377" s="30">
        <v>43</v>
      </c>
      <c r="F7377" s="3">
        <v>84153</v>
      </c>
    </row>
    <row r="7378" spans="1:6" x14ac:dyDescent="0.25">
      <c r="A7378" s="33">
        <v>38302010</v>
      </c>
      <c r="B7378" s="3" t="s">
        <v>8426</v>
      </c>
      <c r="C7378" s="3">
        <v>28324548383</v>
      </c>
      <c r="D7378" s="3">
        <v>301</v>
      </c>
      <c r="E7378" s="30">
        <v>119</v>
      </c>
      <c r="F7378" s="3">
        <v>84155</v>
      </c>
    </row>
    <row r="7379" spans="1:6" x14ac:dyDescent="0.25">
      <c r="A7379" s="33">
        <v>38302011</v>
      </c>
      <c r="B7379" s="3" t="s">
        <v>19187</v>
      </c>
      <c r="C7379" s="3">
        <v>28324548383</v>
      </c>
      <c r="D7379" s="3">
        <v>301</v>
      </c>
      <c r="E7379" s="30">
        <v>112.2</v>
      </c>
      <c r="F7379" s="3">
        <v>84157</v>
      </c>
    </row>
    <row r="7380" spans="1:6" x14ac:dyDescent="0.25">
      <c r="A7380" s="33">
        <v>38302015</v>
      </c>
      <c r="B7380" s="3" t="s">
        <v>8428</v>
      </c>
      <c r="C7380" s="3">
        <v>28324548383</v>
      </c>
      <c r="D7380" s="3">
        <v>301</v>
      </c>
      <c r="E7380" s="30">
        <v>53.25</v>
      </c>
      <c r="F7380" s="3">
        <v>84165</v>
      </c>
    </row>
    <row r="7381" spans="1:6" x14ac:dyDescent="0.25">
      <c r="A7381" s="33">
        <v>38302040</v>
      </c>
      <c r="B7381" s="3" t="s">
        <v>8430</v>
      </c>
      <c r="C7381" s="3">
        <v>28324548383</v>
      </c>
      <c r="D7381" s="3">
        <v>305</v>
      </c>
      <c r="E7381" s="30">
        <v>126</v>
      </c>
      <c r="F7381" s="3">
        <v>85610</v>
      </c>
    </row>
    <row r="7382" spans="1:6" x14ac:dyDescent="0.25">
      <c r="A7382" s="33">
        <v>38302049</v>
      </c>
      <c r="B7382" s="3" t="s">
        <v>8433</v>
      </c>
      <c r="C7382" s="3">
        <v>28324548383</v>
      </c>
      <c r="D7382" s="3">
        <v>301</v>
      </c>
      <c r="E7382" s="30">
        <v>136</v>
      </c>
      <c r="F7382" s="3">
        <v>83970</v>
      </c>
    </row>
    <row r="7383" spans="1:6" x14ac:dyDescent="0.25">
      <c r="A7383" s="33">
        <v>38302050</v>
      </c>
      <c r="B7383" s="3" t="s">
        <v>8434</v>
      </c>
      <c r="C7383" s="3">
        <v>28324548383</v>
      </c>
      <c r="D7383" s="3">
        <v>305</v>
      </c>
      <c r="E7383" s="30">
        <v>62</v>
      </c>
      <c r="F7383" s="3">
        <v>85730</v>
      </c>
    </row>
    <row r="7384" spans="1:6" x14ac:dyDescent="0.25">
      <c r="A7384" s="33">
        <v>38302095</v>
      </c>
      <c r="B7384" s="3" t="s">
        <v>8440</v>
      </c>
      <c r="C7384" s="3">
        <v>28324548383</v>
      </c>
      <c r="D7384" s="3">
        <v>301</v>
      </c>
      <c r="E7384" s="30">
        <v>162.35</v>
      </c>
      <c r="F7384" s="3">
        <v>82747</v>
      </c>
    </row>
    <row r="7385" spans="1:6" x14ac:dyDescent="0.25">
      <c r="A7385" s="33">
        <v>38302115</v>
      </c>
      <c r="B7385" s="3" t="s">
        <v>8441</v>
      </c>
      <c r="C7385" s="3">
        <v>28324548383</v>
      </c>
      <c r="D7385" s="3">
        <v>301</v>
      </c>
      <c r="E7385" s="30">
        <v>49.8</v>
      </c>
      <c r="F7385" s="3">
        <v>84244</v>
      </c>
    </row>
    <row r="7386" spans="1:6" x14ac:dyDescent="0.25">
      <c r="A7386" s="33">
        <v>38302120</v>
      </c>
      <c r="B7386" s="3" t="s">
        <v>8443</v>
      </c>
      <c r="C7386" s="3">
        <v>28324548383</v>
      </c>
      <c r="D7386" s="3">
        <v>305</v>
      </c>
      <c r="E7386" s="30">
        <v>45</v>
      </c>
      <c r="F7386" s="3">
        <v>85044</v>
      </c>
    </row>
    <row r="7387" spans="1:6" x14ac:dyDescent="0.25">
      <c r="A7387" s="33">
        <v>38302130</v>
      </c>
      <c r="B7387" s="3" t="s">
        <v>8444</v>
      </c>
      <c r="C7387" s="3">
        <v>28324548383</v>
      </c>
      <c r="D7387" s="3">
        <v>302</v>
      </c>
      <c r="E7387" s="30">
        <v>119</v>
      </c>
      <c r="F7387" s="3">
        <v>86430</v>
      </c>
    </row>
    <row r="7388" spans="1:6" x14ac:dyDescent="0.25">
      <c r="A7388" s="33">
        <v>38302138</v>
      </c>
      <c r="B7388" s="3" t="s">
        <v>8446</v>
      </c>
      <c r="C7388" s="3">
        <v>28324548383</v>
      </c>
      <c r="D7388" s="3">
        <v>306</v>
      </c>
      <c r="E7388" s="30">
        <v>141</v>
      </c>
      <c r="F7388" s="3">
        <v>87081</v>
      </c>
    </row>
    <row r="7389" spans="1:6" x14ac:dyDescent="0.25">
      <c r="A7389" s="33">
        <v>38302140</v>
      </c>
      <c r="B7389" s="3" t="s">
        <v>8447</v>
      </c>
      <c r="C7389" s="3">
        <v>28324548383</v>
      </c>
      <c r="D7389" s="3">
        <v>302</v>
      </c>
      <c r="E7389" s="30">
        <v>27</v>
      </c>
      <c r="F7389" s="3">
        <v>86592</v>
      </c>
    </row>
    <row r="7390" spans="1:6" x14ac:dyDescent="0.25">
      <c r="A7390" s="33">
        <v>38302145</v>
      </c>
      <c r="B7390" s="3" t="s">
        <v>8449</v>
      </c>
      <c r="C7390" s="3">
        <v>28324548383</v>
      </c>
      <c r="D7390" s="3">
        <v>302</v>
      </c>
      <c r="E7390" s="30">
        <v>25.15</v>
      </c>
      <c r="F7390" s="3">
        <v>86762</v>
      </c>
    </row>
    <row r="7391" spans="1:6" x14ac:dyDescent="0.25">
      <c r="A7391" s="33">
        <v>38302146</v>
      </c>
      <c r="B7391" s="3" t="s">
        <v>8450</v>
      </c>
      <c r="C7391" s="3">
        <v>28324548383</v>
      </c>
      <c r="D7391" s="3">
        <v>302</v>
      </c>
      <c r="E7391" s="30">
        <v>48.45</v>
      </c>
      <c r="F7391" s="3">
        <v>86765</v>
      </c>
    </row>
    <row r="7392" spans="1:6" x14ac:dyDescent="0.25">
      <c r="A7392" s="33">
        <v>38302160</v>
      </c>
      <c r="B7392" s="3" t="s">
        <v>8452</v>
      </c>
      <c r="C7392" s="3">
        <v>28324548383</v>
      </c>
      <c r="D7392" s="3">
        <v>306</v>
      </c>
      <c r="E7392" s="30">
        <v>168</v>
      </c>
      <c r="F7392" s="3">
        <v>87186</v>
      </c>
    </row>
    <row r="7393" spans="1:6" x14ac:dyDescent="0.25">
      <c r="A7393" s="33">
        <v>38302170</v>
      </c>
      <c r="B7393" s="3" t="s">
        <v>8454</v>
      </c>
      <c r="C7393" s="3">
        <v>28324548383</v>
      </c>
      <c r="D7393" s="3">
        <v>301</v>
      </c>
      <c r="E7393" s="30">
        <v>44</v>
      </c>
      <c r="F7393" s="3">
        <v>84450</v>
      </c>
    </row>
    <row r="7394" spans="1:6" x14ac:dyDescent="0.25">
      <c r="A7394" s="33">
        <v>38302180</v>
      </c>
      <c r="B7394" s="3" t="s">
        <v>8455</v>
      </c>
      <c r="C7394" s="3">
        <v>28324548383</v>
      </c>
      <c r="D7394" s="3">
        <v>301</v>
      </c>
      <c r="E7394" s="30">
        <v>44</v>
      </c>
      <c r="F7394" s="3">
        <v>84460</v>
      </c>
    </row>
    <row r="7395" spans="1:6" x14ac:dyDescent="0.25">
      <c r="A7395" s="33">
        <v>38302212</v>
      </c>
      <c r="B7395" s="3" t="s">
        <v>19191</v>
      </c>
      <c r="C7395" s="3">
        <v>28324548383</v>
      </c>
      <c r="D7395" s="3">
        <v>305</v>
      </c>
      <c r="E7395" s="30">
        <v>26</v>
      </c>
      <c r="F7395" s="3">
        <v>85049</v>
      </c>
    </row>
    <row r="7396" spans="1:6" x14ac:dyDescent="0.25">
      <c r="A7396" s="33">
        <v>38302213</v>
      </c>
      <c r="B7396" s="3" t="s">
        <v>19192</v>
      </c>
      <c r="C7396" s="3">
        <v>28324548383</v>
      </c>
      <c r="D7396" s="3">
        <v>305</v>
      </c>
      <c r="E7396" s="30">
        <v>37</v>
      </c>
      <c r="F7396" s="3">
        <v>85008</v>
      </c>
    </row>
    <row r="7397" spans="1:6" x14ac:dyDescent="0.25">
      <c r="A7397" s="33">
        <v>38302215</v>
      </c>
      <c r="B7397" s="3" t="s">
        <v>8462</v>
      </c>
      <c r="C7397" s="3">
        <v>28324548383</v>
      </c>
      <c r="D7397" s="3">
        <v>305</v>
      </c>
      <c r="E7397" s="30">
        <v>3</v>
      </c>
      <c r="F7397" s="3">
        <v>85045</v>
      </c>
    </row>
    <row r="7398" spans="1:6" x14ac:dyDescent="0.25">
      <c r="A7398" s="33">
        <v>38302216</v>
      </c>
      <c r="B7398" s="3" t="s">
        <v>8463</v>
      </c>
      <c r="C7398" s="3">
        <v>28324548383</v>
      </c>
      <c r="D7398" s="3">
        <v>300</v>
      </c>
      <c r="E7398" s="30">
        <v>8</v>
      </c>
      <c r="F7398" s="3">
        <v>89055</v>
      </c>
    </row>
    <row r="7399" spans="1:6" x14ac:dyDescent="0.25">
      <c r="A7399" s="33">
        <v>38302270</v>
      </c>
      <c r="B7399" s="3" t="s">
        <v>8466</v>
      </c>
      <c r="C7399" s="3">
        <v>28324548383</v>
      </c>
      <c r="D7399" s="3">
        <v>306</v>
      </c>
      <c r="E7399" s="30">
        <v>52.8</v>
      </c>
      <c r="F7399" s="3">
        <v>87430</v>
      </c>
    </row>
    <row r="7400" spans="1:6" x14ac:dyDescent="0.25">
      <c r="A7400" s="33">
        <v>38302290</v>
      </c>
      <c r="B7400" s="3" t="s">
        <v>8468</v>
      </c>
      <c r="C7400" s="3">
        <v>28324548383</v>
      </c>
      <c r="D7400" s="3">
        <v>301</v>
      </c>
      <c r="E7400" s="30">
        <v>46</v>
      </c>
      <c r="F7400" s="3">
        <v>84481</v>
      </c>
    </row>
    <row r="7401" spans="1:6" x14ac:dyDescent="0.25">
      <c r="A7401" s="33">
        <v>38302300</v>
      </c>
      <c r="B7401" s="3" t="s">
        <v>8469</v>
      </c>
      <c r="C7401" s="3">
        <v>28324548383</v>
      </c>
      <c r="D7401" s="3">
        <v>301</v>
      </c>
      <c r="E7401" s="30">
        <v>140.4</v>
      </c>
      <c r="F7401" s="3">
        <v>84479</v>
      </c>
    </row>
    <row r="7402" spans="1:6" x14ac:dyDescent="0.25">
      <c r="A7402" s="33">
        <v>38302303</v>
      </c>
      <c r="B7402" s="3" t="s">
        <v>8470</v>
      </c>
      <c r="C7402" s="3">
        <v>28324548383</v>
      </c>
      <c r="D7402" s="3">
        <v>301</v>
      </c>
      <c r="E7402" s="30">
        <v>32.4</v>
      </c>
      <c r="F7402" s="3">
        <v>84480</v>
      </c>
    </row>
    <row r="7403" spans="1:6" x14ac:dyDescent="0.25">
      <c r="A7403" s="33">
        <v>38302310</v>
      </c>
      <c r="B7403" s="3" t="s">
        <v>8472</v>
      </c>
      <c r="C7403" s="3">
        <v>28324548383</v>
      </c>
      <c r="D7403" s="3">
        <v>301</v>
      </c>
      <c r="E7403" s="30">
        <v>187</v>
      </c>
      <c r="F7403" s="3">
        <v>84436</v>
      </c>
    </row>
    <row r="7404" spans="1:6" x14ac:dyDescent="0.25">
      <c r="A7404" s="33">
        <v>38302330</v>
      </c>
      <c r="B7404" s="3" t="s">
        <v>8473</v>
      </c>
      <c r="C7404" s="3">
        <v>28324548383</v>
      </c>
      <c r="D7404" s="3">
        <v>301</v>
      </c>
      <c r="E7404" s="30">
        <v>37</v>
      </c>
      <c r="F7404" s="3">
        <v>80156</v>
      </c>
    </row>
    <row r="7405" spans="1:6" x14ac:dyDescent="0.25">
      <c r="A7405" s="33">
        <v>38302340</v>
      </c>
      <c r="B7405" s="3" t="s">
        <v>8474</v>
      </c>
      <c r="C7405" s="3">
        <v>28324548383</v>
      </c>
      <c r="D7405" s="3">
        <v>301</v>
      </c>
      <c r="E7405" s="30">
        <v>34.299999999999997</v>
      </c>
      <c r="F7405" s="3">
        <v>84403</v>
      </c>
    </row>
    <row r="7406" spans="1:6" x14ac:dyDescent="0.25">
      <c r="A7406" s="33">
        <v>38302350</v>
      </c>
      <c r="B7406" s="3" t="s">
        <v>8475</v>
      </c>
      <c r="C7406" s="3">
        <v>28324548383</v>
      </c>
      <c r="D7406" s="3">
        <v>301</v>
      </c>
      <c r="E7406" s="30">
        <v>56</v>
      </c>
      <c r="F7406" s="3">
        <v>80198</v>
      </c>
    </row>
    <row r="7407" spans="1:6" x14ac:dyDescent="0.25">
      <c r="A7407" s="33">
        <v>38302370</v>
      </c>
      <c r="B7407" s="3" t="s">
        <v>8476</v>
      </c>
      <c r="C7407" s="3">
        <v>28324548383</v>
      </c>
      <c r="D7407" s="3">
        <v>305</v>
      </c>
      <c r="E7407" s="30">
        <v>146</v>
      </c>
      <c r="F7407" s="3">
        <v>85670</v>
      </c>
    </row>
    <row r="7408" spans="1:6" x14ac:dyDescent="0.25">
      <c r="A7408" s="33">
        <v>38302390</v>
      </c>
      <c r="B7408" s="3" t="s">
        <v>8478</v>
      </c>
      <c r="C7408" s="3">
        <v>28324548383</v>
      </c>
      <c r="D7408" s="3">
        <v>301</v>
      </c>
      <c r="E7408" s="30">
        <v>310</v>
      </c>
      <c r="F7408" s="3">
        <v>80200</v>
      </c>
    </row>
    <row r="7409" spans="1:6" x14ac:dyDescent="0.25">
      <c r="A7409" s="33">
        <v>38302400</v>
      </c>
      <c r="B7409" s="3" t="s">
        <v>8479</v>
      </c>
      <c r="C7409" s="3">
        <v>28324548383</v>
      </c>
      <c r="D7409" s="3">
        <v>301</v>
      </c>
      <c r="E7409" s="30">
        <v>25</v>
      </c>
      <c r="F7409" s="3">
        <v>84466</v>
      </c>
    </row>
    <row r="7410" spans="1:6" x14ac:dyDescent="0.25">
      <c r="A7410" s="33">
        <v>38302410</v>
      </c>
      <c r="B7410" s="3" t="s">
        <v>8480</v>
      </c>
      <c r="C7410" s="3">
        <v>28324548383</v>
      </c>
      <c r="D7410" s="3">
        <v>301</v>
      </c>
      <c r="E7410" s="30">
        <v>172</v>
      </c>
      <c r="F7410" s="3">
        <v>84478</v>
      </c>
    </row>
    <row r="7411" spans="1:6" x14ac:dyDescent="0.25">
      <c r="A7411" s="33">
        <v>38302415</v>
      </c>
      <c r="B7411" s="3" t="s">
        <v>8482</v>
      </c>
      <c r="C7411" s="3">
        <v>28324548383</v>
      </c>
      <c r="D7411" s="3">
        <v>301</v>
      </c>
      <c r="E7411" s="30">
        <v>237</v>
      </c>
      <c r="F7411" s="3">
        <v>84484</v>
      </c>
    </row>
    <row r="7412" spans="1:6" x14ac:dyDescent="0.25">
      <c r="A7412" s="33">
        <v>38302420</v>
      </c>
      <c r="B7412" s="3" t="s">
        <v>8484</v>
      </c>
      <c r="C7412" s="3">
        <v>28324548383</v>
      </c>
      <c r="D7412" s="3">
        <v>301</v>
      </c>
      <c r="E7412" s="30">
        <v>264</v>
      </c>
      <c r="F7412" s="3">
        <v>84443</v>
      </c>
    </row>
    <row r="7413" spans="1:6" x14ac:dyDescent="0.25">
      <c r="A7413" s="33">
        <v>38302440</v>
      </c>
      <c r="B7413" s="3" t="s">
        <v>8487</v>
      </c>
      <c r="C7413" s="3">
        <v>28324548383</v>
      </c>
      <c r="D7413" s="3">
        <v>301</v>
      </c>
      <c r="E7413" s="30">
        <v>44</v>
      </c>
      <c r="F7413" s="3">
        <v>84550</v>
      </c>
    </row>
    <row r="7414" spans="1:6" x14ac:dyDescent="0.25">
      <c r="A7414" s="33">
        <v>38302456</v>
      </c>
      <c r="B7414" s="3" t="s">
        <v>8489</v>
      </c>
      <c r="C7414" s="3">
        <v>28324548383</v>
      </c>
      <c r="D7414" s="3">
        <v>301</v>
      </c>
      <c r="E7414" s="30">
        <v>232</v>
      </c>
      <c r="F7414" s="3">
        <v>82306</v>
      </c>
    </row>
    <row r="7415" spans="1:6" x14ac:dyDescent="0.25">
      <c r="A7415" s="33">
        <v>38302460</v>
      </c>
      <c r="B7415" s="3" t="s">
        <v>8490</v>
      </c>
      <c r="C7415" s="3">
        <v>28324548383</v>
      </c>
      <c r="D7415" s="3">
        <v>307</v>
      </c>
      <c r="E7415" s="30">
        <v>86</v>
      </c>
      <c r="F7415" s="3">
        <v>81003</v>
      </c>
    </row>
    <row r="7416" spans="1:6" x14ac:dyDescent="0.25">
      <c r="A7416" s="33">
        <v>38302470</v>
      </c>
      <c r="B7416" s="3" t="s">
        <v>19195</v>
      </c>
      <c r="C7416" s="3">
        <v>28324548383</v>
      </c>
      <c r="D7416" s="3">
        <v>307</v>
      </c>
      <c r="E7416" s="30">
        <v>126</v>
      </c>
      <c r="F7416" s="3">
        <v>81001</v>
      </c>
    </row>
    <row r="7417" spans="1:6" x14ac:dyDescent="0.25">
      <c r="A7417" s="33">
        <v>38302480</v>
      </c>
      <c r="B7417" s="3" t="s">
        <v>8492</v>
      </c>
      <c r="C7417" s="3">
        <v>28324548383</v>
      </c>
      <c r="D7417" s="3">
        <v>301</v>
      </c>
      <c r="E7417" s="30">
        <v>2.9</v>
      </c>
      <c r="F7417" s="3">
        <v>84540</v>
      </c>
    </row>
    <row r="7418" spans="1:6" x14ac:dyDescent="0.25">
      <c r="A7418" s="33">
        <v>38302481</v>
      </c>
      <c r="B7418" s="3" t="s">
        <v>8959</v>
      </c>
      <c r="C7418" s="3">
        <v>28324548383</v>
      </c>
      <c r="D7418" s="3">
        <v>306</v>
      </c>
      <c r="E7418" s="30">
        <v>61.75</v>
      </c>
      <c r="F7418" s="3">
        <v>87385</v>
      </c>
    </row>
    <row r="7419" spans="1:6" x14ac:dyDescent="0.25">
      <c r="A7419" s="33">
        <v>38302500</v>
      </c>
      <c r="B7419" s="3" t="s">
        <v>8493</v>
      </c>
      <c r="C7419" s="3">
        <v>28324548383</v>
      </c>
      <c r="D7419" s="3">
        <v>301</v>
      </c>
      <c r="E7419" s="30">
        <v>4</v>
      </c>
      <c r="F7419" s="3">
        <v>80164</v>
      </c>
    </row>
    <row r="7420" spans="1:6" x14ac:dyDescent="0.25">
      <c r="A7420" s="33">
        <v>38302510</v>
      </c>
      <c r="B7420" s="3" t="s">
        <v>8495</v>
      </c>
      <c r="C7420" s="3">
        <v>28324548383</v>
      </c>
      <c r="D7420" s="3">
        <v>301</v>
      </c>
      <c r="E7420" s="30">
        <v>78</v>
      </c>
      <c r="F7420" s="3">
        <v>80202</v>
      </c>
    </row>
    <row r="7421" spans="1:6" x14ac:dyDescent="0.25">
      <c r="A7421" s="33">
        <v>38302540</v>
      </c>
      <c r="B7421" s="3" t="s">
        <v>8499</v>
      </c>
      <c r="C7421" s="3">
        <v>28324548383</v>
      </c>
      <c r="D7421" s="3">
        <v>301</v>
      </c>
      <c r="E7421" s="30">
        <v>12</v>
      </c>
      <c r="F7421" s="3">
        <v>82607</v>
      </c>
    </row>
    <row r="7422" spans="1:6" x14ac:dyDescent="0.25">
      <c r="A7422" s="33">
        <v>38302545</v>
      </c>
      <c r="B7422" s="3" t="s">
        <v>8500</v>
      </c>
      <c r="C7422" s="3">
        <v>28324548383</v>
      </c>
      <c r="D7422" s="3">
        <v>301</v>
      </c>
      <c r="E7422" s="30">
        <v>59</v>
      </c>
      <c r="F7422" s="3">
        <v>84585</v>
      </c>
    </row>
    <row r="7423" spans="1:6" x14ac:dyDescent="0.25">
      <c r="A7423" s="33">
        <v>38302550</v>
      </c>
      <c r="B7423" s="3" t="s">
        <v>8501</v>
      </c>
      <c r="C7423" s="3">
        <v>28324548383</v>
      </c>
      <c r="D7423" s="3">
        <v>305</v>
      </c>
      <c r="E7423" s="30">
        <v>16</v>
      </c>
      <c r="F7423" s="3">
        <v>85048</v>
      </c>
    </row>
    <row r="7424" spans="1:6" x14ac:dyDescent="0.25">
      <c r="A7424" s="33">
        <v>38302615</v>
      </c>
      <c r="B7424" s="3" t="s">
        <v>8506</v>
      </c>
      <c r="C7424" s="3">
        <v>28324548383</v>
      </c>
      <c r="D7424" s="3">
        <v>306</v>
      </c>
      <c r="E7424" s="30">
        <v>34</v>
      </c>
      <c r="F7424" s="3">
        <v>87116</v>
      </c>
    </row>
    <row r="7425" spans="1:6" x14ac:dyDescent="0.25">
      <c r="A7425" s="33">
        <v>38302620</v>
      </c>
      <c r="B7425" s="3" t="s">
        <v>8507</v>
      </c>
      <c r="C7425" s="3">
        <v>28324548383</v>
      </c>
      <c r="D7425" s="3">
        <v>301</v>
      </c>
      <c r="E7425" s="30">
        <v>40</v>
      </c>
      <c r="F7425" s="3">
        <v>84080</v>
      </c>
    </row>
    <row r="7426" spans="1:6" x14ac:dyDescent="0.25">
      <c r="A7426" s="33">
        <v>38302625</v>
      </c>
      <c r="B7426" s="3" t="s">
        <v>8509</v>
      </c>
      <c r="C7426" s="3">
        <v>28324548383</v>
      </c>
      <c r="D7426" s="3">
        <v>301</v>
      </c>
      <c r="E7426" s="30">
        <v>44.8</v>
      </c>
      <c r="F7426" s="3">
        <v>82108</v>
      </c>
    </row>
    <row r="7427" spans="1:6" x14ac:dyDescent="0.25">
      <c r="A7427" s="33">
        <v>38302650</v>
      </c>
      <c r="B7427" s="3" t="s">
        <v>8513</v>
      </c>
      <c r="C7427" s="3">
        <v>28324548383</v>
      </c>
      <c r="D7427" s="3">
        <v>306</v>
      </c>
      <c r="E7427" s="30">
        <v>168</v>
      </c>
      <c r="F7427" s="3">
        <v>87076</v>
      </c>
    </row>
    <row r="7428" spans="1:6" x14ac:dyDescent="0.25">
      <c r="A7428" s="33">
        <v>38302750</v>
      </c>
      <c r="B7428" s="3" t="s">
        <v>8523</v>
      </c>
      <c r="C7428" s="3">
        <v>28324548383</v>
      </c>
      <c r="D7428" s="3">
        <v>302</v>
      </c>
      <c r="E7428" s="30">
        <v>20</v>
      </c>
      <c r="F7428" s="3">
        <v>86301</v>
      </c>
    </row>
    <row r="7429" spans="1:6" x14ac:dyDescent="0.25">
      <c r="A7429" s="33">
        <v>38302790</v>
      </c>
      <c r="B7429" s="3" t="s">
        <v>8530</v>
      </c>
      <c r="C7429" s="3">
        <v>28324548383</v>
      </c>
      <c r="D7429" s="3">
        <v>301</v>
      </c>
      <c r="E7429" s="30">
        <v>22</v>
      </c>
      <c r="F7429" s="3">
        <v>82553</v>
      </c>
    </row>
    <row r="7430" spans="1:6" x14ac:dyDescent="0.25">
      <c r="A7430" s="33">
        <v>38302835</v>
      </c>
      <c r="B7430" s="3" t="s">
        <v>8538</v>
      </c>
      <c r="C7430" s="3">
        <v>28324548383</v>
      </c>
      <c r="D7430" s="3">
        <v>302</v>
      </c>
      <c r="E7430" s="30">
        <v>118.8</v>
      </c>
      <c r="F7430" s="3">
        <v>86635</v>
      </c>
    </row>
    <row r="7431" spans="1:6" x14ac:dyDescent="0.25">
      <c r="A7431" s="33">
        <v>38302865</v>
      </c>
      <c r="B7431" s="3" t="s">
        <v>8542</v>
      </c>
      <c r="C7431" s="3">
        <v>28324548383</v>
      </c>
      <c r="D7431" s="3">
        <v>301</v>
      </c>
      <c r="E7431" s="30">
        <v>68.95</v>
      </c>
      <c r="F7431" s="3">
        <v>82595</v>
      </c>
    </row>
    <row r="7432" spans="1:6" x14ac:dyDescent="0.25">
      <c r="A7432" s="33">
        <v>38302885</v>
      </c>
      <c r="B7432" s="3" t="s">
        <v>19197</v>
      </c>
      <c r="C7432" s="3">
        <v>28324548383</v>
      </c>
      <c r="D7432" s="3">
        <v>306</v>
      </c>
      <c r="E7432" s="30">
        <v>12</v>
      </c>
      <c r="F7432" s="3">
        <v>87070</v>
      </c>
    </row>
    <row r="7433" spans="1:6" x14ac:dyDescent="0.25">
      <c r="A7433" s="33">
        <v>38303015</v>
      </c>
      <c r="B7433" s="3" t="s">
        <v>8558</v>
      </c>
      <c r="C7433" s="3">
        <v>28324548383</v>
      </c>
      <c r="D7433" s="3">
        <v>301</v>
      </c>
      <c r="E7433" s="30">
        <v>170</v>
      </c>
      <c r="F7433" s="3">
        <v>84439</v>
      </c>
    </row>
    <row r="7434" spans="1:6" x14ac:dyDescent="0.25">
      <c r="A7434" s="33">
        <v>38303055</v>
      </c>
      <c r="B7434" s="3" t="s">
        <v>8562</v>
      </c>
      <c r="C7434" s="3">
        <v>28324548383</v>
      </c>
      <c r="D7434" s="3">
        <v>301</v>
      </c>
      <c r="E7434" s="30">
        <v>30.66</v>
      </c>
      <c r="F7434" s="3">
        <v>83003</v>
      </c>
    </row>
    <row r="7435" spans="1:6" x14ac:dyDescent="0.25">
      <c r="A7435" s="33">
        <v>38303085</v>
      </c>
      <c r="B7435" s="3" t="s">
        <v>8564</v>
      </c>
      <c r="C7435" s="3">
        <v>28324548383</v>
      </c>
      <c r="D7435" s="3">
        <v>301</v>
      </c>
      <c r="E7435" s="30">
        <v>29.8</v>
      </c>
      <c r="F7435" s="3">
        <v>82955</v>
      </c>
    </row>
    <row r="7436" spans="1:6" x14ac:dyDescent="0.25">
      <c r="A7436" s="33">
        <v>38303140</v>
      </c>
      <c r="B7436" s="3" t="s">
        <v>8570</v>
      </c>
      <c r="C7436" s="3">
        <v>28324548383</v>
      </c>
      <c r="D7436" s="3">
        <v>302</v>
      </c>
      <c r="E7436" s="30">
        <v>158</v>
      </c>
      <c r="F7436" s="3">
        <v>86812</v>
      </c>
    </row>
    <row r="7437" spans="1:6" x14ac:dyDescent="0.25">
      <c r="A7437" s="33">
        <v>38303150</v>
      </c>
      <c r="B7437" s="3" t="s">
        <v>8571</v>
      </c>
      <c r="C7437" s="3">
        <v>28324548383</v>
      </c>
      <c r="D7437" s="3">
        <v>301</v>
      </c>
      <c r="E7437" s="30">
        <v>26.6</v>
      </c>
      <c r="F7437" s="3">
        <v>82784</v>
      </c>
    </row>
    <row r="7438" spans="1:6" x14ac:dyDescent="0.25">
      <c r="A7438" s="33">
        <v>38303155</v>
      </c>
      <c r="B7438" s="3" t="s">
        <v>8572</v>
      </c>
      <c r="C7438" s="3">
        <v>28324548383</v>
      </c>
      <c r="D7438" s="3">
        <v>301</v>
      </c>
      <c r="E7438" s="30">
        <v>72</v>
      </c>
      <c r="F7438" s="3">
        <v>82784</v>
      </c>
    </row>
    <row r="7439" spans="1:6" x14ac:dyDescent="0.25">
      <c r="A7439" s="33">
        <v>38303160</v>
      </c>
      <c r="B7439" s="3" t="s">
        <v>19200</v>
      </c>
      <c r="C7439" s="3">
        <v>28324548383</v>
      </c>
      <c r="D7439" s="3">
        <v>302</v>
      </c>
      <c r="E7439" s="30">
        <v>53</v>
      </c>
      <c r="F7439" s="3">
        <v>86334</v>
      </c>
    </row>
    <row r="7440" spans="1:6" x14ac:dyDescent="0.25">
      <c r="A7440" s="33">
        <v>38303180</v>
      </c>
      <c r="B7440" s="3" t="s">
        <v>8575</v>
      </c>
      <c r="C7440" s="3">
        <v>28324548383</v>
      </c>
      <c r="D7440" s="3">
        <v>301</v>
      </c>
      <c r="E7440" s="30">
        <v>36.25</v>
      </c>
      <c r="F7440" s="3">
        <v>83655</v>
      </c>
    </row>
    <row r="7441" spans="1:6" x14ac:dyDescent="0.25">
      <c r="A7441" s="33">
        <v>38303220</v>
      </c>
      <c r="B7441" s="3" t="s">
        <v>8580</v>
      </c>
      <c r="C7441" s="3">
        <v>28324548383</v>
      </c>
      <c r="D7441" s="3">
        <v>301</v>
      </c>
      <c r="E7441" s="30">
        <v>44.9</v>
      </c>
      <c r="F7441" s="3">
        <v>83835</v>
      </c>
    </row>
    <row r="7442" spans="1:6" x14ac:dyDescent="0.25">
      <c r="A7442" s="33">
        <v>38303265</v>
      </c>
      <c r="B7442" s="3" t="s">
        <v>8582</v>
      </c>
      <c r="C7442" s="3">
        <v>28324548383</v>
      </c>
      <c r="D7442" s="3">
        <v>302</v>
      </c>
      <c r="E7442" s="30">
        <v>45.25</v>
      </c>
      <c r="F7442" s="3">
        <v>86735</v>
      </c>
    </row>
    <row r="7443" spans="1:6" x14ac:dyDescent="0.25">
      <c r="A7443" s="33">
        <v>38303275</v>
      </c>
      <c r="B7443" s="3" t="s">
        <v>8584</v>
      </c>
      <c r="C7443" s="3">
        <v>28324548383</v>
      </c>
      <c r="D7443" s="3">
        <v>302</v>
      </c>
      <c r="E7443" s="30">
        <v>68</v>
      </c>
      <c r="F7443" s="3">
        <v>86738</v>
      </c>
    </row>
    <row r="7444" spans="1:6" x14ac:dyDescent="0.25">
      <c r="A7444" s="33">
        <v>38303295</v>
      </c>
      <c r="B7444" s="3" t="s">
        <v>8588</v>
      </c>
      <c r="C7444" s="3">
        <v>28324548383</v>
      </c>
      <c r="D7444" s="3">
        <v>301</v>
      </c>
      <c r="E7444" s="30">
        <v>88</v>
      </c>
      <c r="F7444" s="3">
        <v>83874</v>
      </c>
    </row>
    <row r="7445" spans="1:6" x14ac:dyDescent="0.25">
      <c r="A7445" s="33">
        <v>38303310</v>
      </c>
      <c r="B7445" s="3" t="s">
        <v>19202</v>
      </c>
      <c r="C7445" s="3">
        <v>28324548383</v>
      </c>
      <c r="D7445" s="3">
        <v>301</v>
      </c>
      <c r="E7445" s="30">
        <v>839</v>
      </c>
      <c r="F7445" s="3">
        <v>82652</v>
      </c>
    </row>
    <row r="7446" spans="1:6" x14ac:dyDescent="0.25">
      <c r="A7446" s="33">
        <v>38303380</v>
      </c>
      <c r="B7446" s="3" t="s">
        <v>8598</v>
      </c>
      <c r="C7446" s="3">
        <v>28324548383</v>
      </c>
      <c r="D7446" s="3">
        <v>301</v>
      </c>
      <c r="E7446" s="30">
        <v>102</v>
      </c>
      <c r="F7446" s="3">
        <v>80188</v>
      </c>
    </row>
    <row r="7447" spans="1:6" x14ac:dyDescent="0.25">
      <c r="A7447" s="33">
        <v>38303455</v>
      </c>
      <c r="B7447" s="3" t="s">
        <v>8604</v>
      </c>
      <c r="C7447" s="3">
        <v>28324548383</v>
      </c>
      <c r="D7447" s="3">
        <v>301</v>
      </c>
      <c r="E7447" s="30">
        <v>181.1</v>
      </c>
      <c r="F7447" s="3">
        <v>84260</v>
      </c>
    </row>
    <row r="7448" spans="1:6" x14ac:dyDescent="0.25">
      <c r="A7448" s="33">
        <v>38303555</v>
      </c>
      <c r="B7448" s="3" t="s">
        <v>8611</v>
      </c>
      <c r="C7448" s="3">
        <v>28324548383</v>
      </c>
      <c r="D7448" s="3">
        <v>302</v>
      </c>
      <c r="E7448" s="30">
        <v>27.2</v>
      </c>
      <c r="F7448" s="3">
        <v>86777</v>
      </c>
    </row>
    <row r="7449" spans="1:6" x14ac:dyDescent="0.25">
      <c r="A7449" s="33">
        <v>38303560</v>
      </c>
      <c r="B7449" s="3" t="s">
        <v>8612</v>
      </c>
      <c r="C7449" s="3">
        <v>28324548383</v>
      </c>
      <c r="D7449" s="3">
        <v>302</v>
      </c>
      <c r="E7449" s="30">
        <v>54</v>
      </c>
      <c r="F7449" s="3">
        <v>86778</v>
      </c>
    </row>
    <row r="7450" spans="1:6" x14ac:dyDescent="0.25">
      <c r="A7450" s="33">
        <v>38303580</v>
      </c>
      <c r="B7450" s="3" t="s">
        <v>8613</v>
      </c>
      <c r="C7450" s="3">
        <v>28324548383</v>
      </c>
      <c r="D7450" s="3">
        <v>307</v>
      </c>
      <c r="E7450" s="30">
        <v>20</v>
      </c>
      <c r="F7450" s="3">
        <v>81015</v>
      </c>
    </row>
    <row r="7451" spans="1:6" x14ac:dyDescent="0.25">
      <c r="A7451" s="33">
        <v>38303585</v>
      </c>
      <c r="B7451" s="3" t="s">
        <v>8614</v>
      </c>
      <c r="C7451" s="3">
        <v>28324548383</v>
      </c>
      <c r="D7451" s="3">
        <v>307</v>
      </c>
      <c r="E7451" s="30">
        <v>30</v>
      </c>
      <c r="F7451" s="3">
        <v>81050</v>
      </c>
    </row>
    <row r="7452" spans="1:6" x14ac:dyDescent="0.25">
      <c r="A7452" s="33">
        <v>38303586</v>
      </c>
      <c r="B7452" s="3" t="s">
        <v>8615</v>
      </c>
      <c r="C7452" s="3">
        <v>28324548383</v>
      </c>
      <c r="D7452" s="3">
        <v>302</v>
      </c>
      <c r="E7452" s="30">
        <v>26</v>
      </c>
      <c r="F7452" s="3">
        <v>86403</v>
      </c>
    </row>
    <row r="7453" spans="1:6" x14ac:dyDescent="0.25">
      <c r="A7453" s="33">
        <v>38303610</v>
      </c>
      <c r="B7453" s="3" t="s">
        <v>8963</v>
      </c>
      <c r="C7453" s="3">
        <v>28324548383</v>
      </c>
      <c r="D7453" s="3">
        <v>300</v>
      </c>
      <c r="E7453" s="30">
        <v>40</v>
      </c>
      <c r="F7453" s="3">
        <v>36415</v>
      </c>
    </row>
    <row r="7454" spans="1:6" x14ac:dyDescent="0.25">
      <c r="A7454" s="33">
        <v>38303645</v>
      </c>
      <c r="B7454" s="3" t="s">
        <v>8620</v>
      </c>
      <c r="C7454" s="3">
        <v>28324548383</v>
      </c>
      <c r="D7454" s="3">
        <v>301</v>
      </c>
      <c r="E7454" s="30">
        <v>31.2</v>
      </c>
      <c r="F7454" s="3">
        <v>83915</v>
      </c>
    </row>
    <row r="7455" spans="1:6" x14ac:dyDescent="0.25">
      <c r="A7455" s="33">
        <v>38303690</v>
      </c>
      <c r="B7455" s="3" t="s">
        <v>8622</v>
      </c>
      <c r="C7455" s="3">
        <v>28324548383</v>
      </c>
      <c r="D7455" s="3">
        <v>301</v>
      </c>
      <c r="E7455" s="30">
        <v>118</v>
      </c>
      <c r="F7455" s="3">
        <v>82947</v>
      </c>
    </row>
    <row r="7456" spans="1:6" x14ac:dyDescent="0.25">
      <c r="A7456" s="33">
        <v>38303695</v>
      </c>
      <c r="B7456" s="3" t="s">
        <v>8623</v>
      </c>
      <c r="C7456" s="3">
        <v>28324548383</v>
      </c>
      <c r="D7456" s="3">
        <v>305</v>
      </c>
      <c r="E7456" s="30">
        <v>100</v>
      </c>
      <c r="F7456" s="3">
        <v>85018</v>
      </c>
    </row>
    <row r="7457" spans="1:6" x14ac:dyDescent="0.25">
      <c r="A7457" s="33">
        <v>38303700</v>
      </c>
      <c r="B7457" s="3" t="s">
        <v>8624</v>
      </c>
      <c r="C7457" s="3">
        <v>28324548383</v>
      </c>
      <c r="D7457" s="3">
        <v>301</v>
      </c>
      <c r="E7457" s="30">
        <v>26.4</v>
      </c>
      <c r="F7457" s="3">
        <v>82785</v>
      </c>
    </row>
    <row r="7458" spans="1:6" x14ac:dyDescent="0.25">
      <c r="A7458" s="33">
        <v>38303705</v>
      </c>
      <c r="B7458" s="3" t="s">
        <v>8625</v>
      </c>
      <c r="C7458" s="3">
        <v>28324548383</v>
      </c>
      <c r="D7458" s="3">
        <v>305</v>
      </c>
      <c r="E7458" s="30">
        <v>100</v>
      </c>
      <c r="F7458" s="3">
        <v>85651</v>
      </c>
    </row>
    <row r="7459" spans="1:6" x14ac:dyDescent="0.25">
      <c r="A7459" s="33">
        <v>38303736</v>
      </c>
      <c r="B7459" s="3" t="s">
        <v>19207</v>
      </c>
      <c r="C7459" s="3">
        <v>28324548383</v>
      </c>
      <c r="D7459" s="3">
        <v>301</v>
      </c>
      <c r="E7459" s="30">
        <v>48</v>
      </c>
      <c r="F7459" s="3">
        <v>82271</v>
      </c>
    </row>
    <row r="7460" spans="1:6" x14ac:dyDescent="0.25">
      <c r="A7460" s="33">
        <v>38303741</v>
      </c>
      <c r="B7460" s="3" t="s">
        <v>8631</v>
      </c>
      <c r="C7460" s="3">
        <v>28324548383</v>
      </c>
      <c r="D7460" s="3">
        <v>301</v>
      </c>
      <c r="E7460" s="30">
        <v>190.9</v>
      </c>
      <c r="F7460" s="3">
        <v>83921</v>
      </c>
    </row>
    <row r="7461" spans="1:6" x14ac:dyDescent="0.25">
      <c r="A7461" s="33">
        <v>38303747</v>
      </c>
      <c r="B7461" s="3" t="s">
        <v>19208</v>
      </c>
      <c r="C7461" s="3">
        <v>28324548383</v>
      </c>
      <c r="D7461" s="3">
        <v>306</v>
      </c>
      <c r="E7461" s="30">
        <v>348</v>
      </c>
      <c r="F7461" s="3">
        <v>87106</v>
      </c>
    </row>
    <row r="7462" spans="1:6" x14ac:dyDescent="0.25">
      <c r="A7462" s="33">
        <v>38303776</v>
      </c>
      <c r="B7462" s="3" t="s">
        <v>8639</v>
      </c>
      <c r="C7462" s="3">
        <v>28324548383</v>
      </c>
      <c r="D7462" s="3">
        <v>302</v>
      </c>
      <c r="E7462" s="30">
        <v>91</v>
      </c>
      <c r="F7462" s="3">
        <v>86022</v>
      </c>
    </row>
    <row r="7463" spans="1:6" x14ac:dyDescent="0.25">
      <c r="A7463" s="33">
        <v>38303804</v>
      </c>
      <c r="B7463" s="3" t="s">
        <v>19209</v>
      </c>
      <c r="C7463" s="3">
        <v>28324548383</v>
      </c>
      <c r="D7463" s="3">
        <v>302</v>
      </c>
      <c r="E7463" s="30">
        <v>78</v>
      </c>
      <c r="F7463" s="3">
        <v>86235</v>
      </c>
    </row>
    <row r="7464" spans="1:6" x14ac:dyDescent="0.25">
      <c r="A7464" s="33">
        <v>38303806</v>
      </c>
      <c r="B7464" s="3" t="s">
        <v>8643</v>
      </c>
      <c r="C7464" s="3">
        <v>28324548383</v>
      </c>
      <c r="D7464" s="3">
        <v>301</v>
      </c>
      <c r="E7464" s="30">
        <v>69</v>
      </c>
      <c r="F7464" s="3">
        <v>82131</v>
      </c>
    </row>
    <row r="7465" spans="1:6" x14ac:dyDescent="0.25">
      <c r="A7465" s="33">
        <v>38303812</v>
      </c>
      <c r="B7465" s="3" t="s">
        <v>19210</v>
      </c>
      <c r="C7465" s="3">
        <v>28324548383</v>
      </c>
      <c r="D7465" s="3">
        <v>301</v>
      </c>
      <c r="E7465" s="30">
        <v>28.58</v>
      </c>
      <c r="F7465" s="3">
        <v>82365</v>
      </c>
    </row>
    <row r="7466" spans="1:6" x14ac:dyDescent="0.25">
      <c r="A7466" s="33">
        <v>38303825</v>
      </c>
      <c r="B7466" s="3" t="s">
        <v>8964</v>
      </c>
      <c r="C7466" s="3">
        <v>28324548383</v>
      </c>
      <c r="D7466" s="3">
        <v>301</v>
      </c>
      <c r="E7466" s="30">
        <v>46.9</v>
      </c>
      <c r="F7466" s="3">
        <v>83520</v>
      </c>
    </row>
    <row r="7467" spans="1:6" x14ac:dyDescent="0.25">
      <c r="A7467" s="33">
        <v>38303856</v>
      </c>
      <c r="B7467" s="3" t="s">
        <v>19213</v>
      </c>
      <c r="C7467" s="3">
        <v>28324548383</v>
      </c>
      <c r="D7467" s="3">
        <v>306</v>
      </c>
      <c r="E7467" s="30">
        <v>69</v>
      </c>
      <c r="F7467" s="3">
        <v>87081</v>
      </c>
    </row>
    <row r="7468" spans="1:6" x14ac:dyDescent="0.25">
      <c r="A7468" s="33">
        <v>38303875</v>
      </c>
      <c r="B7468" s="3" t="s">
        <v>19216</v>
      </c>
      <c r="C7468" s="3">
        <v>28324548383</v>
      </c>
      <c r="D7468" s="3">
        <v>300</v>
      </c>
      <c r="E7468" s="30">
        <v>55</v>
      </c>
      <c r="F7468" s="3">
        <v>86335</v>
      </c>
    </row>
    <row r="7469" spans="1:6" x14ac:dyDescent="0.25">
      <c r="A7469" s="33">
        <v>38303885</v>
      </c>
      <c r="B7469" s="3" t="s">
        <v>19217</v>
      </c>
      <c r="C7469" s="3">
        <v>28324548383</v>
      </c>
      <c r="D7469" s="3">
        <v>301</v>
      </c>
      <c r="E7469" s="30">
        <v>127</v>
      </c>
      <c r="F7469" s="3">
        <v>82542</v>
      </c>
    </row>
    <row r="7470" spans="1:6" x14ac:dyDescent="0.25">
      <c r="A7470" s="33">
        <v>38303890</v>
      </c>
      <c r="B7470" s="3" t="s">
        <v>8661</v>
      </c>
      <c r="C7470" s="3">
        <v>28324548383</v>
      </c>
      <c r="D7470" s="3">
        <v>302</v>
      </c>
      <c r="E7470" s="30">
        <v>81.45</v>
      </c>
      <c r="F7470" s="3">
        <v>86665</v>
      </c>
    </row>
    <row r="7471" spans="1:6" x14ac:dyDescent="0.25">
      <c r="A7471" s="33">
        <v>38304121</v>
      </c>
      <c r="B7471" s="3" t="s">
        <v>8664</v>
      </c>
      <c r="C7471" s="3">
        <v>28324548383</v>
      </c>
      <c r="D7471" s="3">
        <v>305</v>
      </c>
      <c r="E7471" s="30">
        <v>20</v>
      </c>
      <c r="F7471" s="3">
        <v>85378</v>
      </c>
    </row>
    <row r="7472" spans="1:6" x14ac:dyDescent="0.25">
      <c r="A7472" s="33">
        <v>38304150</v>
      </c>
      <c r="B7472" s="3" t="s">
        <v>19218</v>
      </c>
      <c r="C7472" s="3">
        <v>28324548383</v>
      </c>
      <c r="D7472" s="3">
        <v>301</v>
      </c>
      <c r="E7472" s="30">
        <v>36.35</v>
      </c>
      <c r="F7472" s="3">
        <v>83001</v>
      </c>
    </row>
    <row r="7473" spans="1:7" x14ac:dyDescent="0.25">
      <c r="A7473" s="33">
        <v>38304300</v>
      </c>
      <c r="B7473" s="3" t="s">
        <v>8667</v>
      </c>
      <c r="C7473" s="3">
        <v>28324548383</v>
      </c>
      <c r="D7473" s="3">
        <v>301</v>
      </c>
      <c r="E7473" s="30">
        <v>135</v>
      </c>
      <c r="F7473" s="3">
        <v>83519</v>
      </c>
    </row>
    <row r="7474" spans="1:7" x14ac:dyDescent="0.25">
      <c r="A7474" s="33">
        <v>38305068</v>
      </c>
      <c r="B7474" s="3" t="s">
        <v>8670</v>
      </c>
      <c r="C7474" s="3">
        <v>28324548383</v>
      </c>
      <c r="D7474" s="3">
        <v>301</v>
      </c>
      <c r="E7474" s="30">
        <v>28.8</v>
      </c>
      <c r="F7474" s="3">
        <v>82180</v>
      </c>
    </row>
    <row r="7475" spans="1:7" x14ac:dyDescent="0.25">
      <c r="A7475" s="33">
        <v>38305069</v>
      </c>
      <c r="B7475" s="3" t="s">
        <v>8671</v>
      </c>
      <c r="C7475" s="3">
        <v>28324548383</v>
      </c>
      <c r="D7475" s="3">
        <v>301</v>
      </c>
      <c r="E7475" s="30">
        <v>10</v>
      </c>
      <c r="F7475" s="3">
        <v>84590</v>
      </c>
    </row>
    <row r="7476" spans="1:7" x14ac:dyDescent="0.25">
      <c r="A7476" s="33">
        <v>38305088</v>
      </c>
      <c r="B7476" s="3" t="s">
        <v>8674</v>
      </c>
      <c r="C7476" s="3">
        <v>28324548383</v>
      </c>
      <c r="D7476" s="3">
        <v>306</v>
      </c>
      <c r="E7476" s="30">
        <v>11</v>
      </c>
      <c r="F7476" s="3">
        <v>87070</v>
      </c>
    </row>
    <row r="7477" spans="1:7" x14ac:dyDescent="0.25">
      <c r="A7477" s="33">
        <v>38305100</v>
      </c>
      <c r="B7477" s="3" t="s">
        <v>8678</v>
      </c>
      <c r="C7477" s="3">
        <v>28324548383</v>
      </c>
      <c r="D7477" s="3">
        <v>306</v>
      </c>
      <c r="E7477" s="30">
        <v>147</v>
      </c>
      <c r="F7477" s="3">
        <v>87070</v>
      </c>
    </row>
    <row r="7478" spans="1:7" x14ac:dyDescent="0.25">
      <c r="A7478" s="33">
        <v>38305210</v>
      </c>
      <c r="B7478" s="3" t="s">
        <v>8679</v>
      </c>
      <c r="C7478" s="3">
        <v>28324548383</v>
      </c>
      <c r="D7478" s="3">
        <v>306</v>
      </c>
      <c r="E7478" s="30">
        <v>150</v>
      </c>
      <c r="F7478" s="3">
        <v>87230</v>
      </c>
    </row>
    <row r="7479" spans="1:7" x14ac:dyDescent="0.25">
      <c r="A7479" s="33">
        <v>38306028</v>
      </c>
      <c r="B7479" s="3" t="s">
        <v>19223</v>
      </c>
      <c r="C7479" s="3">
        <v>28324548383</v>
      </c>
      <c r="D7479" s="3">
        <v>307</v>
      </c>
      <c r="E7479" s="30">
        <v>14.85</v>
      </c>
      <c r="F7479" s="3">
        <v>81000</v>
      </c>
    </row>
    <row r="7480" spans="1:7" x14ac:dyDescent="0.25">
      <c r="A7480" s="33">
        <v>38306560</v>
      </c>
      <c r="B7480" s="3" t="s">
        <v>8847</v>
      </c>
      <c r="C7480" s="3">
        <v>28324548383</v>
      </c>
      <c r="D7480" s="3">
        <v>305</v>
      </c>
      <c r="E7480" s="30">
        <v>551</v>
      </c>
      <c r="F7480" s="3">
        <v>85220</v>
      </c>
    </row>
    <row r="7481" spans="1:7" x14ac:dyDescent="0.25">
      <c r="A7481" s="33">
        <v>38306700</v>
      </c>
      <c r="B7481" s="3" t="s">
        <v>8853</v>
      </c>
      <c r="C7481" s="3">
        <v>28324548383</v>
      </c>
      <c r="D7481" s="3">
        <v>302</v>
      </c>
      <c r="E7481" s="30">
        <v>44.3</v>
      </c>
      <c r="F7481" s="3">
        <v>86147</v>
      </c>
    </row>
    <row r="7482" spans="1:7" x14ac:dyDescent="0.25">
      <c r="A7482" s="33">
        <v>38306757</v>
      </c>
      <c r="B7482" s="3" t="s">
        <v>8857</v>
      </c>
      <c r="C7482" s="3">
        <v>28324548383</v>
      </c>
      <c r="D7482" s="3">
        <v>301</v>
      </c>
      <c r="E7482" s="30">
        <v>179</v>
      </c>
      <c r="F7482" s="3">
        <v>83090</v>
      </c>
    </row>
    <row r="7483" spans="1:7" x14ac:dyDescent="0.25">
      <c r="A7483" s="33">
        <v>38306802</v>
      </c>
      <c r="B7483" s="3" t="s">
        <v>8859</v>
      </c>
      <c r="C7483" s="3">
        <v>28324548383</v>
      </c>
      <c r="D7483" s="3">
        <v>306</v>
      </c>
      <c r="E7483" s="30">
        <v>186.55</v>
      </c>
      <c r="F7483" s="3">
        <v>87517</v>
      </c>
    </row>
    <row r="7484" spans="1:7" x14ac:dyDescent="0.25">
      <c r="A7484" s="33">
        <v>38307004</v>
      </c>
      <c r="B7484" s="3" t="s">
        <v>19228</v>
      </c>
      <c r="C7484" s="3">
        <v>28324548383</v>
      </c>
      <c r="D7484" s="3">
        <v>300</v>
      </c>
      <c r="E7484" s="30">
        <v>42</v>
      </c>
      <c r="F7484" s="3">
        <v>86703</v>
      </c>
      <c r="G7484" s="3" t="s">
        <v>19229</v>
      </c>
    </row>
    <row r="7485" spans="1:7" x14ac:dyDescent="0.25">
      <c r="A7485" s="33">
        <v>38307015</v>
      </c>
      <c r="B7485" s="3" t="s">
        <v>8870</v>
      </c>
      <c r="C7485" s="3">
        <v>28324548383</v>
      </c>
      <c r="D7485" s="3">
        <v>306</v>
      </c>
      <c r="E7485" s="30">
        <v>42</v>
      </c>
      <c r="F7485" s="3">
        <v>87184</v>
      </c>
    </row>
    <row r="7486" spans="1:7" x14ac:dyDescent="0.25">
      <c r="A7486" s="33">
        <v>38307020</v>
      </c>
      <c r="B7486" s="3" t="s">
        <v>19248</v>
      </c>
      <c r="C7486" s="3">
        <v>28324548383</v>
      </c>
      <c r="D7486" s="3">
        <v>306</v>
      </c>
      <c r="E7486" s="30">
        <v>181</v>
      </c>
      <c r="F7486" s="3">
        <v>87181</v>
      </c>
    </row>
    <row r="7487" spans="1:7" x14ac:dyDescent="0.25">
      <c r="A7487" s="33">
        <v>38307023</v>
      </c>
      <c r="B7487" s="3" t="s">
        <v>8877</v>
      </c>
      <c r="C7487" s="3">
        <v>28324548383</v>
      </c>
      <c r="D7487" s="3">
        <v>306</v>
      </c>
      <c r="E7487" s="30">
        <v>560</v>
      </c>
      <c r="F7487" s="3">
        <v>87149</v>
      </c>
    </row>
    <row r="7488" spans="1:7" x14ac:dyDescent="0.25">
      <c r="A7488" s="33">
        <v>38343603</v>
      </c>
      <c r="B7488" s="3" t="s">
        <v>8882</v>
      </c>
      <c r="C7488" s="3">
        <v>28324548383</v>
      </c>
      <c r="D7488" s="3">
        <v>301</v>
      </c>
      <c r="E7488" s="30">
        <v>12</v>
      </c>
      <c r="F7488" s="3">
        <v>82570</v>
      </c>
    </row>
    <row r="7489" spans="1:6" x14ac:dyDescent="0.25">
      <c r="A7489" s="33">
        <v>38343604</v>
      </c>
      <c r="B7489" s="3" t="s">
        <v>8883</v>
      </c>
      <c r="C7489" s="3">
        <v>28324548383</v>
      </c>
      <c r="D7489" s="3">
        <v>301</v>
      </c>
      <c r="E7489" s="30">
        <v>112.2</v>
      </c>
      <c r="F7489" s="3">
        <v>84105</v>
      </c>
    </row>
    <row r="7490" spans="1:6" x14ac:dyDescent="0.25">
      <c r="A7490" s="33">
        <v>38343605</v>
      </c>
      <c r="B7490" s="3" t="s">
        <v>8884</v>
      </c>
      <c r="C7490" s="3">
        <v>28324548383</v>
      </c>
      <c r="D7490" s="3">
        <v>301</v>
      </c>
      <c r="E7490" s="30">
        <v>125</v>
      </c>
      <c r="F7490" s="3">
        <v>84156</v>
      </c>
    </row>
    <row r="7491" spans="1:6" x14ac:dyDescent="0.25">
      <c r="A7491" s="33">
        <v>38343608</v>
      </c>
      <c r="B7491" s="3" t="s">
        <v>8885</v>
      </c>
      <c r="C7491" s="3">
        <v>28324548383</v>
      </c>
      <c r="D7491" s="3">
        <v>301</v>
      </c>
      <c r="E7491" s="30">
        <v>28.75</v>
      </c>
      <c r="F7491" s="3">
        <v>84560</v>
      </c>
    </row>
    <row r="7492" spans="1:6" x14ac:dyDescent="0.25">
      <c r="A7492" s="33">
        <v>38343614</v>
      </c>
      <c r="B7492" s="3" t="s">
        <v>8888</v>
      </c>
      <c r="C7492" s="3">
        <v>28324548383</v>
      </c>
      <c r="D7492" s="3">
        <v>302</v>
      </c>
      <c r="E7492" s="30">
        <v>108</v>
      </c>
      <c r="F7492" s="3">
        <v>86431</v>
      </c>
    </row>
    <row r="7493" spans="1:6" x14ac:dyDescent="0.25">
      <c r="A7493" s="33">
        <v>38343620</v>
      </c>
      <c r="B7493" s="3" t="s">
        <v>8891</v>
      </c>
      <c r="C7493" s="3">
        <v>28324548383</v>
      </c>
      <c r="D7493" s="3">
        <v>305</v>
      </c>
      <c r="E7493" s="30">
        <v>150</v>
      </c>
      <c r="F7493" s="3">
        <v>85260</v>
      </c>
    </row>
    <row r="7494" spans="1:6" x14ac:dyDescent="0.25">
      <c r="A7494" s="33">
        <v>38343624</v>
      </c>
      <c r="B7494" s="3" t="s">
        <v>8894</v>
      </c>
      <c r="C7494" s="3">
        <v>28324548383</v>
      </c>
      <c r="D7494" s="3">
        <v>306</v>
      </c>
      <c r="E7494" s="30">
        <v>180</v>
      </c>
      <c r="F7494" s="3">
        <v>87522</v>
      </c>
    </row>
    <row r="7495" spans="1:6" x14ac:dyDescent="0.25">
      <c r="A7495" s="33">
        <v>38343631</v>
      </c>
      <c r="B7495" s="3" t="s">
        <v>8898</v>
      </c>
      <c r="C7495" s="3">
        <v>28324548383</v>
      </c>
      <c r="D7495" s="3">
        <v>302</v>
      </c>
      <c r="E7495" s="30">
        <v>46.86</v>
      </c>
      <c r="F7495" s="3">
        <v>86747</v>
      </c>
    </row>
    <row r="7496" spans="1:6" x14ac:dyDescent="0.25">
      <c r="A7496" s="33">
        <v>38380010</v>
      </c>
      <c r="B7496" s="3" t="s">
        <v>8901</v>
      </c>
      <c r="C7496" s="3">
        <v>28324548383</v>
      </c>
      <c r="D7496" s="3">
        <v>306</v>
      </c>
      <c r="E7496" s="30">
        <v>97</v>
      </c>
      <c r="F7496" s="3">
        <v>87449</v>
      </c>
    </row>
    <row r="7497" spans="1:6" x14ac:dyDescent="0.25">
      <c r="A7497" s="33">
        <v>38380020</v>
      </c>
      <c r="B7497" s="3" t="s">
        <v>19235</v>
      </c>
      <c r="C7497" s="3">
        <v>28324548383</v>
      </c>
      <c r="D7497" s="3">
        <v>305</v>
      </c>
      <c r="E7497" s="30">
        <v>10</v>
      </c>
      <c r="F7497" s="3">
        <v>85032</v>
      </c>
    </row>
    <row r="7498" spans="1:6" x14ac:dyDescent="0.25">
      <c r="A7498" s="33">
        <v>38380040</v>
      </c>
      <c r="B7498" s="3" t="s">
        <v>19236</v>
      </c>
      <c r="C7498" s="3">
        <v>28324548383</v>
      </c>
      <c r="D7498" s="3">
        <v>301</v>
      </c>
      <c r="E7498" s="30">
        <v>39.25</v>
      </c>
      <c r="F7498" s="3">
        <v>82985</v>
      </c>
    </row>
    <row r="7499" spans="1:6" x14ac:dyDescent="0.25">
      <c r="A7499" s="33">
        <v>38380047</v>
      </c>
      <c r="B7499" s="3" t="s">
        <v>19249</v>
      </c>
      <c r="C7499" s="3">
        <v>28324548383</v>
      </c>
      <c r="D7499" s="3">
        <v>301</v>
      </c>
      <c r="E7499" s="30">
        <v>349</v>
      </c>
      <c r="F7499" s="3">
        <v>80047</v>
      </c>
    </row>
    <row r="7500" spans="1:6" x14ac:dyDescent="0.25">
      <c r="A7500" s="33">
        <v>38380048</v>
      </c>
      <c r="B7500" s="3" t="s">
        <v>8906</v>
      </c>
      <c r="C7500" s="3">
        <v>28324548383</v>
      </c>
      <c r="D7500" s="3">
        <v>301</v>
      </c>
      <c r="E7500" s="30">
        <v>350</v>
      </c>
      <c r="F7500" s="3">
        <v>80048</v>
      </c>
    </row>
    <row r="7501" spans="1:6" x14ac:dyDescent="0.25">
      <c r="A7501" s="33">
        <v>38380053</v>
      </c>
      <c r="B7501" s="3" t="s">
        <v>8907</v>
      </c>
      <c r="C7501" s="3">
        <v>28324548383</v>
      </c>
      <c r="D7501" s="3">
        <v>301</v>
      </c>
      <c r="E7501" s="30">
        <v>752</v>
      </c>
      <c r="F7501" s="3">
        <v>80053</v>
      </c>
    </row>
    <row r="7502" spans="1:6" x14ac:dyDescent="0.25">
      <c r="A7502" s="33">
        <v>38380069</v>
      </c>
      <c r="B7502" s="3" t="s">
        <v>8969</v>
      </c>
      <c r="C7502" s="3">
        <v>28324548383</v>
      </c>
      <c r="D7502" s="3">
        <v>301</v>
      </c>
      <c r="E7502" s="30">
        <v>12</v>
      </c>
      <c r="F7502" s="3">
        <v>80069</v>
      </c>
    </row>
    <row r="7503" spans="1:6" x14ac:dyDescent="0.25">
      <c r="A7503" s="33">
        <v>38380080</v>
      </c>
      <c r="B7503" s="3" t="s">
        <v>8970</v>
      </c>
      <c r="C7503" s="3">
        <v>28324548383</v>
      </c>
      <c r="D7503" s="3">
        <v>306</v>
      </c>
      <c r="E7503" s="30">
        <v>101</v>
      </c>
      <c r="F7503" s="3">
        <v>87641</v>
      </c>
    </row>
    <row r="7504" spans="1:6" x14ac:dyDescent="0.25">
      <c r="A7504" s="33">
        <v>38380081</v>
      </c>
      <c r="B7504" s="3" t="s">
        <v>8971</v>
      </c>
      <c r="C7504" s="3">
        <v>28324548383</v>
      </c>
      <c r="D7504" s="3">
        <v>305</v>
      </c>
      <c r="E7504" s="30">
        <v>493</v>
      </c>
      <c r="F7504" s="3">
        <v>85025</v>
      </c>
    </row>
    <row r="7505" spans="1:6" x14ac:dyDescent="0.25">
      <c r="A7505" s="33">
        <v>38386449</v>
      </c>
      <c r="B7505" s="3" t="s">
        <v>8915</v>
      </c>
      <c r="C7505" s="3">
        <v>28324548383</v>
      </c>
      <c r="D7505" s="3">
        <v>302</v>
      </c>
      <c r="E7505" s="30">
        <v>77.260000000000005</v>
      </c>
      <c r="F7505" s="3">
        <v>86698</v>
      </c>
    </row>
    <row r="7506" spans="1:6" x14ac:dyDescent="0.25">
      <c r="A7506" s="33">
        <v>38393920</v>
      </c>
      <c r="B7506" s="3" t="s">
        <v>8921</v>
      </c>
      <c r="C7506" s="3">
        <v>28324548383</v>
      </c>
      <c r="D7506" s="3">
        <v>302</v>
      </c>
      <c r="E7506" s="30">
        <v>42.7</v>
      </c>
      <c r="F7506" s="3">
        <v>86705</v>
      </c>
    </row>
    <row r="7507" spans="1:6" x14ac:dyDescent="0.25">
      <c r="A7507" s="33">
        <v>38393921</v>
      </c>
      <c r="B7507" s="3" t="s">
        <v>19240</v>
      </c>
      <c r="C7507" s="3">
        <v>28324548383</v>
      </c>
      <c r="D7507" s="3">
        <v>305</v>
      </c>
      <c r="E7507" s="30">
        <v>52.5</v>
      </c>
      <c r="F7507" s="3">
        <v>85576</v>
      </c>
    </row>
    <row r="7508" spans="1:6" x14ac:dyDescent="0.25">
      <c r="A7508" s="33">
        <v>38393939</v>
      </c>
      <c r="B7508" s="3" t="s">
        <v>8925</v>
      </c>
      <c r="C7508" s="3">
        <v>28324548383</v>
      </c>
      <c r="D7508" s="3">
        <v>305</v>
      </c>
      <c r="E7508" s="30">
        <v>616</v>
      </c>
      <c r="F7508" s="3">
        <v>85520</v>
      </c>
    </row>
    <row r="7509" spans="1:6" x14ac:dyDescent="0.25">
      <c r="A7509" s="33">
        <v>38393950</v>
      </c>
      <c r="B7509" s="3" t="s">
        <v>8926</v>
      </c>
      <c r="C7509" s="3">
        <v>28324548383</v>
      </c>
      <c r="D7509" s="3">
        <v>306</v>
      </c>
      <c r="E7509" s="30">
        <v>19</v>
      </c>
      <c r="F7509" s="3">
        <v>87324</v>
      </c>
    </row>
    <row r="7510" spans="1:6" x14ac:dyDescent="0.25">
      <c r="A7510" s="33">
        <v>38399350</v>
      </c>
      <c r="B7510" s="3" t="s">
        <v>8945</v>
      </c>
      <c r="C7510" s="3">
        <v>28324548383</v>
      </c>
      <c r="D7510" s="3">
        <v>306</v>
      </c>
      <c r="E7510" s="30">
        <v>66</v>
      </c>
      <c r="F7510" s="3">
        <v>87493</v>
      </c>
    </row>
    <row r="7511" spans="1:6" x14ac:dyDescent="0.25">
      <c r="A7511" s="33">
        <v>38501220</v>
      </c>
      <c r="B7511" s="3" t="s">
        <v>8976</v>
      </c>
      <c r="C7511" s="3">
        <v>28324548385</v>
      </c>
      <c r="D7511" s="3">
        <v>761</v>
      </c>
      <c r="E7511" s="30">
        <v>7575</v>
      </c>
      <c r="F7511" s="3">
        <v>32554</v>
      </c>
    </row>
    <row r="7512" spans="1:6" x14ac:dyDescent="0.25">
      <c r="A7512" s="33">
        <v>39200210</v>
      </c>
      <c r="B7512" s="3" t="s">
        <v>8977</v>
      </c>
      <c r="C7512" s="3">
        <v>28324548392</v>
      </c>
      <c r="D7512" s="3">
        <v>730</v>
      </c>
      <c r="E7512" s="30">
        <v>642</v>
      </c>
      <c r="F7512" s="3">
        <v>93005</v>
      </c>
    </row>
    <row r="7513" spans="1:6" x14ac:dyDescent="0.25">
      <c r="A7513" s="33">
        <v>39200258</v>
      </c>
      <c r="B7513" s="3" t="s">
        <v>19250</v>
      </c>
      <c r="C7513" s="3">
        <v>28324548392</v>
      </c>
      <c r="D7513" s="3">
        <v>480</v>
      </c>
      <c r="E7513" s="30">
        <v>1099.5</v>
      </c>
      <c r="F7513" s="3">
        <v>93307</v>
      </c>
    </row>
    <row r="7514" spans="1:6" x14ac:dyDescent="0.25">
      <c r="A7514" s="33">
        <v>67099999</v>
      </c>
      <c r="B7514" s="3" t="s">
        <v>19251</v>
      </c>
      <c r="C7514" s="3">
        <v>28324548670</v>
      </c>
      <c r="D7514" s="3">
        <v>450</v>
      </c>
      <c r="E7514" s="30">
        <v>0</v>
      </c>
    </row>
    <row r="7515" spans="1:6" x14ac:dyDescent="0.25">
      <c r="A7515" s="33">
        <v>68000100</v>
      </c>
      <c r="B7515" s="3" t="s">
        <v>8981</v>
      </c>
      <c r="C7515" s="3">
        <v>28324548680</v>
      </c>
      <c r="D7515" s="3">
        <v>801</v>
      </c>
      <c r="E7515" s="30">
        <v>1393</v>
      </c>
      <c r="F7515" s="3">
        <v>90935</v>
      </c>
    </row>
    <row r="7516" spans="1:6" x14ac:dyDescent="0.25">
      <c r="A7516" s="33">
        <v>72000020</v>
      </c>
      <c r="B7516" s="3" t="s">
        <v>8983</v>
      </c>
      <c r="C7516" s="3">
        <v>28324548720</v>
      </c>
      <c r="D7516" s="3">
        <v>300</v>
      </c>
      <c r="E7516" s="30">
        <v>50</v>
      </c>
      <c r="F7516" s="3">
        <v>86870</v>
      </c>
    </row>
    <row r="7517" spans="1:6" x14ac:dyDescent="0.25">
      <c r="A7517" s="33">
        <v>72000025</v>
      </c>
      <c r="B7517" s="3" t="s">
        <v>8153</v>
      </c>
      <c r="C7517" s="3">
        <v>28324548720</v>
      </c>
      <c r="D7517" s="3">
        <v>300</v>
      </c>
      <c r="E7517" s="30">
        <v>32</v>
      </c>
      <c r="F7517" s="3">
        <v>86850</v>
      </c>
    </row>
    <row r="7518" spans="1:6" x14ac:dyDescent="0.25">
      <c r="A7518" s="33">
        <v>72000090</v>
      </c>
      <c r="B7518" s="3" t="s">
        <v>8954</v>
      </c>
      <c r="C7518" s="3">
        <v>28324548720</v>
      </c>
      <c r="D7518" s="3">
        <v>300</v>
      </c>
      <c r="E7518" s="30">
        <v>11</v>
      </c>
      <c r="F7518" s="3">
        <v>86880</v>
      </c>
    </row>
    <row r="7519" spans="1:6" x14ac:dyDescent="0.25">
      <c r="A7519" s="33">
        <v>72000120</v>
      </c>
      <c r="B7519" s="3" t="s">
        <v>8984</v>
      </c>
      <c r="C7519" s="3">
        <v>28324548720</v>
      </c>
      <c r="D7519" s="3">
        <v>390</v>
      </c>
      <c r="E7519" s="30">
        <v>276</v>
      </c>
      <c r="F7519" s="3">
        <v>86922</v>
      </c>
    </row>
    <row r="7520" spans="1:6" x14ac:dyDescent="0.25">
      <c r="A7520" s="33">
        <v>72000140</v>
      </c>
      <c r="B7520" s="3" t="s">
        <v>8986</v>
      </c>
      <c r="C7520" s="3">
        <v>28324548720</v>
      </c>
      <c r="D7520" s="3">
        <v>300</v>
      </c>
      <c r="E7520" s="30">
        <v>225</v>
      </c>
      <c r="F7520" s="3">
        <v>86927</v>
      </c>
    </row>
    <row r="7521" spans="1:7" x14ac:dyDescent="0.25">
      <c r="A7521" s="33">
        <v>72000280</v>
      </c>
      <c r="B7521" s="3" t="s">
        <v>8988</v>
      </c>
      <c r="C7521" s="3">
        <v>28324548720</v>
      </c>
      <c r="D7521" s="3">
        <v>300</v>
      </c>
      <c r="E7521" s="30">
        <v>63</v>
      </c>
      <c r="F7521" s="3">
        <v>86906</v>
      </c>
    </row>
    <row r="7522" spans="1:7" x14ac:dyDescent="0.25">
      <c r="A7522" s="33">
        <v>72000300</v>
      </c>
      <c r="B7522" s="3" t="s">
        <v>8989</v>
      </c>
      <c r="C7522" s="3">
        <v>28324548720</v>
      </c>
      <c r="D7522" s="3">
        <v>300</v>
      </c>
      <c r="E7522" s="30">
        <v>35</v>
      </c>
      <c r="F7522" s="3">
        <v>86905</v>
      </c>
    </row>
    <row r="7523" spans="1:7" x14ac:dyDescent="0.25">
      <c r="A7523" s="33">
        <v>72000310</v>
      </c>
      <c r="B7523" s="3" t="s">
        <v>8990</v>
      </c>
      <c r="C7523" s="3">
        <v>28324548720</v>
      </c>
      <c r="D7523" s="3">
        <v>390</v>
      </c>
      <c r="E7523" s="30">
        <v>75</v>
      </c>
      <c r="F7523" s="3">
        <v>86860</v>
      </c>
    </row>
    <row r="7524" spans="1:7" x14ac:dyDescent="0.25">
      <c r="A7524" s="33">
        <v>72000525</v>
      </c>
      <c r="B7524" s="3" t="s">
        <v>8991</v>
      </c>
      <c r="C7524" s="3">
        <v>28324548720</v>
      </c>
      <c r="D7524" s="3">
        <v>300</v>
      </c>
      <c r="E7524" s="30">
        <v>32</v>
      </c>
      <c r="F7524" s="3">
        <v>86900</v>
      </c>
    </row>
    <row r="7525" spans="1:7" x14ac:dyDescent="0.25">
      <c r="A7525" s="33">
        <v>72000540</v>
      </c>
      <c r="B7525" s="3" t="s">
        <v>19252</v>
      </c>
      <c r="C7525" s="3">
        <v>28324548720</v>
      </c>
      <c r="D7525" s="3">
        <v>300</v>
      </c>
      <c r="E7525" s="30">
        <v>126</v>
      </c>
      <c r="F7525" s="3">
        <v>86902</v>
      </c>
    </row>
    <row r="7526" spans="1:7" x14ac:dyDescent="0.25">
      <c r="A7526" s="33">
        <v>72000575</v>
      </c>
      <c r="B7526" s="3" t="s">
        <v>8993</v>
      </c>
      <c r="C7526" s="3">
        <v>28324548720</v>
      </c>
      <c r="D7526" s="3">
        <v>300</v>
      </c>
      <c r="E7526" s="30">
        <v>31</v>
      </c>
      <c r="F7526" s="3">
        <v>86945</v>
      </c>
    </row>
    <row r="7527" spans="1:7" x14ac:dyDescent="0.25">
      <c r="A7527" s="33">
        <v>72000615</v>
      </c>
      <c r="B7527" s="3" t="s">
        <v>8994</v>
      </c>
      <c r="C7527" s="3">
        <v>28324548720</v>
      </c>
      <c r="D7527" s="3">
        <v>300</v>
      </c>
      <c r="E7527" s="30">
        <v>22</v>
      </c>
      <c r="F7527" s="3">
        <v>86901</v>
      </c>
    </row>
    <row r="7528" spans="1:7" x14ac:dyDescent="0.25">
      <c r="A7528" s="33">
        <v>72000770</v>
      </c>
      <c r="B7528" s="3" t="s">
        <v>19253</v>
      </c>
      <c r="C7528" s="3">
        <v>28324548720</v>
      </c>
      <c r="D7528" s="3">
        <v>300</v>
      </c>
      <c r="E7528" s="30">
        <v>10</v>
      </c>
      <c r="F7528" s="3">
        <v>86880</v>
      </c>
    </row>
    <row r="7529" spans="1:7" x14ac:dyDescent="0.25">
      <c r="A7529" s="33">
        <v>72000900</v>
      </c>
      <c r="B7529" s="3" t="s">
        <v>19254</v>
      </c>
      <c r="C7529" s="3">
        <v>28324548720</v>
      </c>
      <c r="D7529" s="3">
        <v>391</v>
      </c>
      <c r="E7529" s="30">
        <v>90</v>
      </c>
      <c r="F7529" s="3">
        <v>36430</v>
      </c>
    </row>
    <row r="7530" spans="1:7" x14ac:dyDescent="0.25">
      <c r="A7530" s="33">
        <v>72000905</v>
      </c>
      <c r="B7530" s="3" t="s">
        <v>9000</v>
      </c>
      <c r="C7530" s="3">
        <v>28324548720</v>
      </c>
      <c r="D7530" s="3">
        <v>300</v>
      </c>
      <c r="E7530" s="30">
        <v>21.28</v>
      </c>
      <c r="F7530" s="3">
        <v>86886</v>
      </c>
    </row>
    <row r="7531" spans="1:7" x14ac:dyDescent="0.25">
      <c r="A7531" s="33">
        <v>72060001</v>
      </c>
      <c r="B7531" s="3" t="s">
        <v>9001</v>
      </c>
      <c r="C7531" s="3">
        <v>28324548720</v>
      </c>
      <c r="D7531" s="3">
        <v>390</v>
      </c>
      <c r="E7531" s="30">
        <v>519</v>
      </c>
      <c r="G7531" s="3" t="s">
        <v>19255</v>
      </c>
    </row>
    <row r="7532" spans="1:7" x14ac:dyDescent="0.25">
      <c r="A7532" s="33">
        <v>72060002</v>
      </c>
      <c r="B7532" s="3" t="s">
        <v>19256</v>
      </c>
      <c r="C7532" s="3">
        <v>28324548720</v>
      </c>
      <c r="D7532" s="3">
        <v>390</v>
      </c>
      <c r="E7532" s="30">
        <v>489</v>
      </c>
      <c r="G7532" s="3" t="s">
        <v>19257</v>
      </c>
    </row>
    <row r="7533" spans="1:7" x14ac:dyDescent="0.25">
      <c r="A7533" s="33">
        <v>72060003</v>
      </c>
      <c r="B7533" s="3" t="s">
        <v>9003</v>
      </c>
      <c r="C7533" s="3">
        <v>28324548720</v>
      </c>
      <c r="D7533" s="3">
        <v>390</v>
      </c>
      <c r="E7533" s="30">
        <v>66</v>
      </c>
      <c r="G7533" s="3" t="s">
        <v>19258</v>
      </c>
    </row>
    <row r="7534" spans="1:7" x14ac:dyDescent="0.25">
      <c r="A7534" s="33">
        <v>72060004</v>
      </c>
      <c r="B7534" s="3" t="s">
        <v>9004</v>
      </c>
      <c r="C7534" s="3">
        <v>28324548720</v>
      </c>
      <c r="D7534" s="3">
        <v>390</v>
      </c>
      <c r="E7534" s="30">
        <v>138.5</v>
      </c>
      <c r="G7534" s="3" t="s">
        <v>19259</v>
      </c>
    </row>
    <row r="7535" spans="1:7" x14ac:dyDescent="0.25">
      <c r="A7535" s="33">
        <v>72060005</v>
      </c>
      <c r="B7535" s="3" t="s">
        <v>9005</v>
      </c>
      <c r="C7535" s="3">
        <v>28324548720</v>
      </c>
      <c r="D7535" s="3">
        <v>390</v>
      </c>
      <c r="E7535" s="30">
        <v>299</v>
      </c>
      <c r="G7535" s="3" t="s">
        <v>19260</v>
      </c>
    </row>
    <row r="7536" spans="1:7" x14ac:dyDescent="0.25">
      <c r="A7536" s="33">
        <v>72060006</v>
      </c>
      <c r="B7536" s="3" t="s">
        <v>9006</v>
      </c>
      <c r="C7536" s="3">
        <v>28324548720</v>
      </c>
      <c r="D7536" s="3">
        <v>390</v>
      </c>
      <c r="E7536" s="30">
        <v>43.4</v>
      </c>
      <c r="G7536" s="3" t="s">
        <v>19261</v>
      </c>
    </row>
    <row r="7537" spans="1:7" x14ac:dyDescent="0.25">
      <c r="A7537" s="33">
        <v>72060010</v>
      </c>
      <c r="B7537" s="3" t="s">
        <v>9007</v>
      </c>
      <c r="C7537" s="3">
        <v>28324548720</v>
      </c>
      <c r="D7537" s="3">
        <v>390</v>
      </c>
      <c r="E7537" s="30">
        <v>695</v>
      </c>
      <c r="G7537" s="3" t="s">
        <v>19262</v>
      </c>
    </row>
    <row r="7538" spans="1:7" x14ac:dyDescent="0.25">
      <c r="A7538" s="33">
        <v>73500100</v>
      </c>
      <c r="B7538" s="3" t="s">
        <v>9009</v>
      </c>
      <c r="C7538" s="3">
        <v>28324548735</v>
      </c>
      <c r="D7538" s="3">
        <v>740</v>
      </c>
      <c r="E7538" s="30">
        <v>1105</v>
      </c>
      <c r="F7538" s="3">
        <v>95819</v>
      </c>
    </row>
    <row r="7539" spans="1:7" x14ac:dyDescent="0.25">
      <c r="A7539" s="33">
        <v>73500110</v>
      </c>
      <c r="B7539" s="3" t="s">
        <v>9011</v>
      </c>
      <c r="C7539" s="3">
        <v>28324548735</v>
      </c>
      <c r="D7539" s="3">
        <v>740</v>
      </c>
      <c r="E7539" s="30">
        <v>296</v>
      </c>
      <c r="F7539" s="3">
        <v>95816</v>
      </c>
    </row>
    <row r="7540" spans="1:7" x14ac:dyDescent="0.25">
      <c r="A7540" s="33">
        <v>73510001</v>
      </c>
      <c r="B7540" s="3" t="s">
        <v>9012</v>
      </c>
      <c r="C7540" s="3">
        <v>28324548735</v>
      </c>
      <c r="D7540" s="3">
        <v>740</v>
      </c>
      <c r="E7540" s="30">
        <v>1105</v>
      </c>
      <c r="F7540" s="3">
        <v>95812</v>
      </c>
    </row>
    <row r="7541" spans="1:7" x14ac:dyDescent="0.25">
      <c r="A7541" s="33">
        <v>74000006</v>
      </c>
      <c r="B7541" s="3" t="s">
        <v>9013</v>
      </c>
      <c r="C7541" s="3">
        <v>28324548740</v>
      </c>
      <c r="D7541" s="3">
        <v>320</v>
      </c>
      <c r="E7541" s="30">
        <v>406</v>
      </c>
      <c r="F7541" s="3">
        <v>74000</v>
      </c>
    </row>
    <row r="7542" spans="1:7" x14ac:dyDescent="0.25">
      <c r="A7542" s="33">
        <v>74000010</v>
      </c>
      <c r="B7542" s="3" t="s">
        <v>19263</v>
      </c>
      <c r="C7542" s="3">
        <v>28324548740</v>
      </c>
      <c r="D7542" s="3">
        <v>320</v>
      </c>
      <c r="E7542" s="30">
        <v>521</v>
      </c>
      <c r="F7542" s="3">
        <v>74020</v>
      </c>
    </row>
    <row r="7543" spans="1:7" x14ac:dyDescent="0.25">
      <c r="A7543" s="33">
        <v>74000030</v>
      </c>
      <c r="B7543" s="3" t="s">
        <v>9016</v>
      </c>
      <c r="C7543" s="3">
        <v>28324548740</v>
      </c>
      <c r="D7543" s="3">
        <v>320</v>
      </c>
      <c r="E7543" s="30">
        <v>130.85</v>
      </c>
      <c r="F7543" s="3">
        <v>73050</v>
      </c>
    </row>
    <row r="7544" spans="1:7" x14ac:dyDescent="0.25">
      <c r="A7544" s="33">
        <v>74000060</v>
      </c>
      <c r="B7544" s="3" t="s">
        <v>9017</v>
      </c>
      <c r="C7544" s="3">
        <v>28324548740</v>
      </c>
      <c r="D7544" s="3">
        <v>320</v>
      </c>
      <c r="E7544" s="30">
        <v>118</v>
      </c>
      <c r="F7544" s="3">
        <v>736005</v>
      </c>
      <c r="G7544" s="3">
        <v>0</v>
      </c>
    </row>
    <row r="7545" spans="1:7" x14ac:dyDescent="0.25">
      <c r="A7545" s="33">
        <v>74000070</v>
      </c>
      <c r="B7545" s="3" t="s">
        <v>9018</v>
      </c>
      <c r="C7545" s="3">
        <v>28324548740</v>
      </c>
      <c r="D7545" s="3">
        <v>320</v>
      </c>
      <c r="E7545" s="30">
        <v>153</v>
      </c>
      <c r="F7545" s="3">
        <v>736105</v>
      </c>
      <c r="G7545" s="3">
        <v>0</v>
      </c>
    </row>
    <row r="7546" spans="1:7" x14ac:dyDescent="0.25">
      <c r="A7546" s="33">
        <v>74000081</v>
      </c>
      <c r="B7546" s="3" t="s">
        <v>9019</v>
      </c>
      <c r="C7546" s="3">
        <v>28324548740</v>
      </c>
      <c r="D7546" s="3">
        <v>320</v>
      </c>
      <c r="E7546" s="30">
        <v>528</v>
      </c>
      <c r="F7546" s="3">
        <v>74270</v>
      </c>
    </row>
    <row r="7547" spans="1:7" x14ac:dyDescent="0.25">
      <c r="A7547" s="33">
        <v>74000100</v>
      </c>
      <c r="B7547" s="3" t="s">
        <v>9020</v>
      </c>
      <c r="C7547" s="3">
        <v>28324548740</v>
      </c>
      <c r="D7547" s="3">
        <v>320</v>
      </c>
      <c r="E7547" s="30">
        <v>1455</v>
      </c>
      <c r="F7547" s="3">
        <v>76001</v>
      </c>
    </row>
    <row r="7548" spans="1:7" x14ac:dyDescent="0.25">
      <c r="A7548" s="33">
        <v>74000120</v>
      </c>
      <c r="B7548" s="3" t="s">
        <v>9021</v>
      </c>
      <c r="C7548" s="3">
        <v>28324548740</v>
      </c>
      <c r="D7548" s="3">
        <v>320</v>
      </c>
      <c r="E7548" s="30">
        <v>348</v>
      </c>
      <c r="F7548" s="3">
        <v>72040</v>
      </c>
    </row>
    <row r="7549" spans="1:7" x14ac:dyDescent="0.25">
      <c r="A7549" s="33">
        <v>74000139</v>
      </c>
      <c r="B7549" s="3" t="s">
        <v>9022</v>
      </c>
      <c r="C7549" s="3">
        <v>28324548740</v>
      </c>
      <c r="D7549" s="3">
        <v>320</v>
      </c>
      <c r="E7549" s="30">
        <v>495</v>
      </c>
      <c r="F7549" s="3">
        <v>71035</v>
      </c>
    </row>
    <row r="7550" spans="1:7" x14ac:dyDescent="0.25">
      <c r="A7550" s="33">
        <v>74000140</v>
      </c>
      <c r="B7550" s="3" t="s">
        <v>19264</v>
      </c>
      <c r="C7550" s="3">
        <v>28324548740</v>
      </c>
      <c r="D7550" s="3">
        <v>320</v>
      </c>
      <c r="E7550" s="30">
        <v>463</v>
      </c>
      <c r="F7550" s="3">
        <v>71020</v>
      </c>
    </row>
    <row r="7551" spans="1:7" x14ac:dyDescent="0.25">
      <c r="A7551" s="33">
        <v>74000170</v>
      </c>
      <c r="B7551" s="3" t="s">
        <v>9024</v>
      </c>
      <c r="C7551" s="3">
        <v>28324548740</v>
      </c>
      <c r="D7551" s="3">
        <v>320</v>
      </c>
      <c r="E7551" s="30">
        <v>248</v>
      </c>
      <c r="F7551" s="3">
        <v>71022</v>
      </c>
    </row>
    <row r="7552" spans="1:7" x14ac:dyDescent="0.25">
      <c r="A7552" s="33">
        <v>74000190</v>
      </c>
      <c r="B7552" s="3" t="s">
        <v>9026</v>
      </c>
      <c r="C7552" s="3">
        <v>28324548740</v>
      </c>
      <c r="D7552" s="3">
        <v>320</v>
      </c>
      <c r="E7552" s="30">
        <v>116</v>
      </c>
      <c r="F7552" s="3">
        <v>730005</v>
      </c>
      <c r="G7552" s="3">
        <v>0</v>
      </c>
    </row>
    <row r="7553" spans="1:7" x14ac:dyDescent="0.25">
      <c r="A7553" s="33">
        <v>74000210</v>
      </c>
      <c r="B7553" s="3" t="s">
        <v>9027</v>
      </c>
      <c r="C7553" s="3">
        <v>28324548740</v>
      </c>
      <c r="D7553" s="3">
        <v>320</v>
      </c>
      <c r="E7553" s="30">
        <v>528</v>
      </c>
      <c r="F7553" s="3">
        <v>74280</v>
      </c>
    </row>
    <row r="7554" spans="1:7" x14ac:dyDescent="0.25">
      <c r="A7554" s="33">
        <v>74000220</v>
      </c>
      <c r="B7554" s="3" t="s">
        <v>19265</v>
      </c>
      <c r="C7554" s="3">
        <v>28324548740</v>
      </c>
      <c r="D7554" s="3">
        <v>320</v>
      </c>
      <c r="E7554" s="30">
        <v>456.3</v>
      </c>
      <c r="F7554" s="3">
        <v>74430</v>
      </c>
    </row>
    <row r="7555" spans="1:7" x14ac:dyDescent="0.25">
      <c r="A7555" s="33">
        <v>74000239</v>
      </c>
      <c r="B7555" s="3" t="s">
        <v>9029</v>
      </c>
      <c r="C7555" s="3">
        <v>28324548740</v>
      </c>
      <c r="D7555" s="3">
        <v>320</v>
      </c>
      <c r="E7555" s="30">
        <v>602</v>
      </c>
      <c r="F7555" s="3">
        <v>72072</v>
      </c>
    </row>
    <row r="7556" spans="1:7" x14ac:dyDescent="0.25">
      <c r="A7556" s="33">
        <v>74000260</v>
      </c>
      <c r="B7556" s="3" t="s">
        <v>9030</v>
      </c>
      <c r="C7556" s="3">
        <v>28324548740</v>
      </c>
      <c r="D7556" s="3">
        <v>320</v>
      </c>
      <c r="E7556" s="30">
        <v>606</v>
      </c>
      <c r="F7556" s="3">
        <v>730705</v>
      </c>
      <c r="G7556" s="3">
        <v>0</v>
      </c>
    </row>
    <row r="7557" spans="1:7" x14ac:dyDescent="0.25">
      <c r="A7557" s="33">
        <v>74000261</v>
      </c>
      <c r="B7557" s="3" t="s">
        <v>9031</v>
      </c>
      <c r="C7557" s="3">
        <v>28324548740</v>
      </c>
      <c r="D7557" s="3">
        <v>320</v>
      </c>
      <c r="E7557" s="30">
        <v>129.4</v>
      </c>
      <c r="F7557" s="3">
        <v>730805</v>
      </c>
      <c r="G7557" s="3">
        <v>0</v>
      </c>
    </row>
    <row r="7558" spans="1:7" x14ac:dyDescent="0.25">
      <c r="A7558" s="33">
        <v>74000270</v>
      </c>
      <c r="B7558" s="3" t="s">
        <v>9032</v>
      </c>
      <c r="C7558" s="3">
        <v>28324548740</v>
      </c>
      <c r="D7558" s="3">
        <v>320</v>
      </c>
      <c r="E7558" s="30">
        <v>572</v>
      </c>
      <c r="F7558" s="3">
        <v>74220</v>
      </c>
    </row>
    <row r="7559" spans="1:7" x14ac:dyDescent="0.25">
      <c r="A7559" s="33">
        <v>74000271</v>
      </c>
      <c r="B7559" s="3" t="s">
        <v>19266</v>
      </c>
      <c r="C7559" s="3">
        <v>28324548740</v>
      </c>
      <c r="D7559" s="3">
        <v>320</v>
      </c>
      <c r="E7559" s="30">
        <v>456</v>
      </c>
      <c r="F7559" s="3">
        <v>74230</v>
      </c>
    </row>
    <row r="7560" spans="1:7" x14ac:dyDescent="0.25">
      <c r="A7560" s="33">
        <v>74000300</v>
      </c>
      <c r="B7560" s="3" t="s">
        <v>9034</v>
      </c>
      <c r="C7560" s="3">
        <v>28324548740</v>
      </c>
      <c r="D7560" s="3">
        <v>320</v>
      </c>
      <c r="E7560" s="30">
        <v>253</v>
      </c>
      <c r="F7560" s="3">
        <v>70150</v>
      </c>
    </row>
    <row r="7561" spans="1:7" x14ac:dyDescent="0.25">
      <c r="A7561" s="33">
        <v>74000310</v>
      </c>
      <c r="B7561" s="3" t="s">
        <v>9035</v>
      </c>
      <c r="C7561" s="3">
        <v>28324548740</v>
      </c>
      <c r="D7561" s="3">
        <v>320</v>
      </c>
      <c r="E7561" s="30">
        <v>137</v>
      </c>
      <c r="F7561" s="3">
        <v>735525</v>
      </c>
      <c r="G7561" s="3">
        <v>0</v>
      </c>
    </row>
    <row r="7562" spans="1:7" x14ac:dyDescent="0.25">
      <c r="A7562" s="33">
        <v>74000360</v>
      </c>
      <c r="B7562" s="3" t="s">
        <v>19267</v>
      </c>
      <c r="C7562" s="3">
        <v>28324548740</v>
      </c>
      <c r="D7562" s="3">
        <v>320</v>
      </c>
      <c r="E7562" s="30">
        <v>492</v>
      </c>
      <c r="F7562" s="3">
        <v>76080</v>
      </c>
    </row>
    <row r="7563" spans="1:7" x14ac:dyDescent="0.25">
      <c r="A7563" s="33">
        <v>74000370</v>
      </c>
      <c r="B7563" s="3" t="s">
        <v>9037</v>
      </c>
      <c r="C7563" s="3">
        <v>28324548740</v>
      </c>
      <c r="D7563" s="3">
        <v>320</v>
      </c>
      <c r="E7563" s="30">
        <v>737</v>
      </c>
      <c r="F7563" s="3">
        <v>76000</v>
      </c>
    </row>
    <row r="7564" spans="1:7" x14ac:dyDescent="0.25">
      <c r="A7564" s="33">
        <v>74000390</v>
      </c>
      <c r="B7564" s="3" t="s">
        <v>9038</v>
      </c>
      <c r="C7564" s="3">
        <v>28324548740</v>
      </c>
      <c r="D7564" s="3">
        <v>320</v>
      </c>
      <c r="E7564" s="30">
        <v>142</v>
      </c>
      <c r="F7564" s="3">
        <v>736205</v>
      </c>
      <c r="G7564" s="3">
        <v>0</v>
      </c>
    </row>
    <row r="7565" spans="1:7" x14ac:dyDescent="0.25">
      <c r="A7565" s="33">
        <v>74000400</v>
      </c>
      <c r="B7565" s="3" t="s">
        <v>9039</v>
      </c>
      <c r="C7565" s="3">
        <v>28324548740</v>
      </c>
      <c r="D7565" s="3">
        <v>320</v>
      </c>
      <c r="E7565" s="30">
        <v>169</v>
      </c>
      <c r="F7565" s="3">
        <v>736305</v>
      </c>
      <c r="G7565" s="3">
        <v>0</v>
      </c>
    </row>
    <row r="7566" spans="1:7" x14ac:dyDescent="0.25">
      <c r="A7566" s="33">
        <v>74000410</v>
      </c>
      <c r="B7566" s="3" t="s">
        <v>9040</v>
      </c>
      <c r="C7566" s="3">
        <v>28324548740</v>
      </c>
      <c r="D7566" s="3">
        <v>320</v>
      </c>
      <c r="E7566" s="30">
        <v>116</v>
      </c>
      <c r="F7566" s="3">
        <v>730905</v>
      </c>
      <c r="G7566" s="3">
        <v>0</v>
      </c>
    </row>
    <row r="7567" spans="1:7" x14ac:dyDescent="0.25">
      <c r="A7567" s="33">
        <v>74000421</v>
      </c>
      <c r="B7567" s="3" t="s">
        <v>9041</v>
      </c>
      <c r="C7567" s="3">
        <v>28324548740</v>
      </c>
      <c r="D7567" s="3">
        <v>320</v>
      </c>
      <c r="E7567" s="30">
        <v>157</v>
      </c>
      <c r="F7567" s="3" t="s">
        <v>19268</v>
      </c>
      <c r="G7567" s="3" t="s">
        <v>19269</v>
      </c>
    </row>
    <row r="7568" spans="1:7" x14ac:dyDescent="0.25">
      <c r="A7568" s="33">
        <v>74000440</v>
      </c>
      <c r="B7568" s="3" t="s">
        <v>9042</v>
      </c>
      <c r="C7568" s="3">
        <v>28324548740</v>
      </c>
      <c r="D7568" s="3">
        <v>320</v>
      </c>
      <c r="E7568" s="30">
        <v>801</v>
      </c>
      <c r="F7568" s="3">
        <v>731205</v>
      </c>
      <c r="G7568" s="3">
        <v>0</v>
      </c>
    </row>
    <row r="7569" spans="1:7" x14ac:dyDescent="0.25">
      <c r="A7569" s="33">
        <v>74000441</v>
      </c>
      <c r="B7569" s="3" t="s">
        <v>9043</v>
      </c>
      <c r="C7569" s="3">
        <v>28324548740</v>
      </c>
      <c r="D7569" s="3">
        <v>320</v>
      </c>
      <c r="E7569" s="30">
        <v>169</v>
      </c>
      <c r="F7569" s="3">
        <v>731305</v>
      </c>
      <c r="G7569" s="3">
        <v>0</v>
      </c>
    </row>
    <row r="7570" spans="1:7" x14ac:dyDescent="0.25">
      <c r="A7570" s="33">
        <v>74000470</v>
      </c>
      <c r="B7570" s="3" t="s">
        <v>19270</v>
      </c>
      <c r="C7570" s="3">
        <v>28324548740</v>
      </c>
      <c r="D7570" s="3">
        <v>320</v>
      </c>
      <c r="E7570" s="30">
        <v>130</v>
      </c>
      <c r="F7570" s="3">
        <v>730605</v>
      </c>
      <c r="G7570" s="3">
        <v>0</v>
      </c>
    </row>
    <row r="7571" spans="1:7" x14ac:dyDescent="0.25">
      <c r="A7571" s="33">
        <v>74000480</v>
      </c>
      <c r="B7571" s="3" t="s">
        <v>9046</v>
      </c>
      <c r="C7571" s="3">
        <v>28324548740</v>
      </c>
      <c r="D7571" s="3">
        <v>320</v>
      </c>
      <c r="E7571" s="30">
        <v>160</v>
      </c>
      <c r="F7571" s="3">
        <v>735605</v>
      </c>
      <c r="G7571" s="3">
        <v>0</v>
      </c>
    </row>
    <row r="7572" spans="1:7" x14ac:dyDescent="0.25">
      <c r="A7572" s="33">
        <v>74000482</v>
      </c>
      <c r="B7572" s="3" t="s">
        <v>9047</v>
      </c>
      <c r="C7572" s="3">
        <v>28324548740</v>
      </c>
      <c r="D7572" s="3">
        <v>320</v>
      </c>
      <c r="E7572" s="30">
        <v>153</v>
      </c>
      <c r="F7572" s="3">
        <v>735645</v>
      </c>
      <c r="G7572" s="3">
        <v>0</v>
      </c>
    </row>
    <row r="7573" spans="1:7" x14ac:dyDescent="0.25">
      <c r="A7573" s="33">
        <v>74000500</v>
      </c>
      <c r="B7573" s="3" t="s">
        <v>9048</v>
      </c>
      <c r="C7573" s="3">
        <v>28324548740</v>
      </c>
      <c r="D7573" s="3">
        <v>320</v>
      </c>
      <c r="E7573" s="30">
        <v>528</v>
      </c>
      <c r="F7573" s="3">
        <v>72100</v>
      </c>
    </row>
    <row r="7574" spans="1:7" x14ac:dyDescent="0.25">
      <c r="A7574" s="33">
        <v>74000501</v>
      </c>
      <c r="B7574" s="3" t="s">
        <v>9049</v>
      </c>
      <c r="C7574" s="3">
        <v>28324548740</v>
      </c>
      <c r="D7574" s="3">
        <v>320</v>
      </c>
      <c r="E7574" s="30">
        <v>776</v>
      </c>
      <c r="F7574" s="3">
        <v>72110</v>
      </c>
    </row>
    <row r="7575" spans="1:7" x14ac:dyDescent="0.25">
      <c r="A7575" s="33">
        <v>74000530</v>
      </c>
      <c r="B7575" s="3" t="s">
        <v>9050</v>
      </c>
      <c r="C7575" s="3">
        <v>28324548740</v>
      </c>
      <c r="D7575" s="3">
        <v>320</v>
      </c>
      <c r="E7575" s="30">
        <v>234</v>
      </c>
      <c r="F7575" s="3">
        <v>70110</v>
      </c>
    </row>
    <row r="7576" spans="1:7" x14ac:dyDescent="0.25">
      <c r="A7576" s="33">
        <v>74000590</v>
      </c>
      <c r="B7576" s="3" t="s">
        <v>9051</v>
      </c>
      <c r="C7576" s="3">
        <v>28324548740</v>
      </c>
      <c r="D7576" s="3">
        <v>320</v>
      </c>
      <c r="E7576" s="30">
        <v>157</v>
      </c>
      <c r="F7576" s="3">
        <v>70160</v>
      </c>
    </row>
    <row r="7577" spans="1:7" x14ac:dyDescent="0.25">
      <c r="A7577" s="33">
        <v>74000596</v>
      </c>
      <c r="B7577" s="3" t="s">
        <v>9052</v>
      </c>
      <c r="C7577" s="3">
        <v>28324548740</v>
      </c>
      <c r="D7577" s="3">
        <v>320</v>
      </c>
      <c r="E7577" s="30">
        <v>261</v>
      </c>
      <c r="F7577" s="3">
        <v>70360</v>
      </c>
    </row>
    <row r="7578" spans="1:7" x14ac:dyDescent="0.25">
      <c r="A7578" s="33">
        <v>74000605</v>
      </c>
      <c r="B7578" s="3" t="s">
        <v>9053</v>
      </c>
      <c r="C7578" s="3">
        <v>28324548740</v>
      </c>
      <c r="D7578" s="3">
        <v>320</v>
      </c>
      <c r="E7578" s="30">
        <v>349.9</v>
      </c>
      <c r="F7578" s="3">
        <v>70200</v>
      </c>
    </row>
    <row r="7579" spans="1:7" x14ac:dyDescent="0.25">
      <c r="A7579" s="33">
        <v>74000610</v>
      </c>
      <c r="B7579" s="3" t="s">
        <v>19271</v>
      </c>
      <c r="C7579" s="3">
        <v>28324548740</v>
      </c>
      <c r="D7579" s="3">
        <v>320</v>
      </c>
      <c r="E7579" s="30">
        <v>120.6</v>
      </c>
      <c r="F7579" s="3">
        <v>736505</v>
      </c>
      <c r="G7579" s="3">
        <v>0</v>
      </c>
    </row>
    <row r="7580" spans="1:7" x14ac:dyDescent="0.25">
      <c r="A7580" s="33">
        <v>74000630</v>
      </c>
      <c r="B7580" s="3" t="s">
        <v>9055</v>
      </c>
      <c r="C7580" s="3">
        <v>28324548740</v>
      </c>
      <c r="D7580" s="3">
        <v>320</v>
      </c>
      <c r="E7580" s="30">
        <v>382</v>
      </c>
      <c r="F7580" s="3">
        <v>72170</v>
      </c>
    </row>
    <row r="7581" spans="1:7" x14ac:dyDescent="0.25">
      <c r="A7581" s="33">
        <v>74000631</v>
      </c>
      <c r="B7581" s="3" t="s">
        <v>9056</v>
      </c>
      <c r="C7581" s="3">
        <v>28324548740</v>
      </c>
      <c r="D7581" s="3">
        <v>320</v>
      </c>
      <c r="E7581" s="30">
        <v>235.8</v>
      </c>
      <c r="F7581" s="3">
        <v>72190</v>
      </c>
    </row>
    <row r="7582" spans="1:7" x14ac:dyDescent="0.25">
      <c r="A7582" s="33">
        <v>74000660</v>
      </c>
      <c r="B7582" s="3" t="s">
        <v>9057</v>
      </c>
      <c r="C7582" s="3">
        <v>28324548740</v>
      </c>
      <c r="D7582" s="3">
        <v>320</v>
      </c>
      <c r="E7582" s="30">
        <v>471.35</v>
      </c>
      <c r="F7582" s="3">
        <v>74420</v>
      </c>
    </row>
    <row r="7583" spans="1:7" x14ac:dyDescent="0.25">
      <c r="A7583" s="33">
        <v>74000671</v>
      </c>
      <c r="B7583" s="3" t="s">
        <v>19272</v>
      </c>
      <c r="C7583" s="3">
        <v>28324548740</v>
      </c>
      <c r="D7583" s="3">
        <v>320</v>
      </c>
      <c r="E7583" s="30">
        <v>346</v>
      </c>
      <c r="F7583" s="3">
        <v>71111</v>
      </c>
    </row>
    <row r="7584" spans="1:7" x14ac:dyDescent="0.25">
      <c r="A7584" s="33">
        <v>74000690</v>
      </c>
      <c r="B7584" s="3" t="s">
        <v>19273</v>
      </c>
      <c r="C7584" s="3">
        <v>28324548740</v>
      </c>
      <c r="D7584" s="3">
        <v>320</v>
      </c>
      <c r="E7584" s="30">
        <v>353</v>
      </c>
      <c r="F7584" s="3">
        <v>72220</v>
      </c>
    </row>
    <row r="7585" spans="1:7" x14ac:dyDescent="0.25">
      <c r="A7585" s="33">
        <v>74000710</v>
      </c>
      <c r="B7585" s="3" t="s">
        <v>19274</v>
      </c>
      <c r="C7585" s="3">
        <v>28324548740</v>
      </c>
      <c r="D7585" s="3">
        <v>320</v>
      </c>
      <c r="E7585" s="30">
        <v>150</v>
      </c>
      <c r="F7585" s="3">
        <v>72202</v>
      </c>
    </row>
    <row r="7586" spans="1:7" x14ac:dyDescent="0.25">
      <c r="A7586" s="33">
        <v>74000720</v>
      </c>
      <c r="B7586" s="3" t="s">
        <v>19275</v>
      </c>
      <c r="C7586" s="3">
        <v>28324548740</v>
      </c>
      <c r="D7586" s="3">
        <v>320</v>
      </c>
      <c r="E7586" s="30">
        <v>463</v>
      </c>
      <c r="F7586" s="3">
        <v>730305</v>
      </c>
      <c r="G7586" s="3">
        <v>0</v>
      </c>
    </row>
    <row r="7587" spans="1:7" x14ac:dyDescent="0.25">
      <c r="A7587" s="33">
        <v>74000749</v>
      </c>
      <c r="B7587" s="3" t="s">
        <v>9062</v>
      </c>
      <c r="C7587" s="3">
        <v>28324548740</v>
      </c>
      <c r="D7587" s="3">
        <v>320</v>
      </c>
      <c r="E7587" s="30">
        <v>280</v>
      </c>
      <c r="F7587" s="3">
        <v>70210</v>
      </c>
    </row>
    <row r="7588" spans="1:7" x14ac:dyDescent="0.25">
      <c r="A7588" s="33">
        <v>74000750</v>
      </c>
      <c r="B7588" s="3" t="s">
        <v>9063</v>
      </c>
      <c r="C7588" s="3">
        <v>28324548740</v>
      </c>
      <c r="D7588" s="3">
        <v>320</v>
      </c>
      <c r="E7588" s="30">
        <v>521</v>
      </c>
      <c r="F7588" s="3">
        <v>70220</v>
      </c>
    </row>
    <row r="7589" spans="1:7" x14ac:dyDescent="0.25">
      <c r="A7589" s="33">
        <v>74000760</v>
      </c>
      <c r="B7589" s="3" t="s">
        <v>19276</v>
      </c>
      <c r="C7589" s="3">
        <v>28324548740</v>
      </c>
      <c r="D7589" s="3">
        <v>320</v>
      </c>
      <c r="E7589" s="30">
        <v>525</v>
      </c>
      <c r="F7589" s="3">
        <v>77075</v>
      </c>
    </row>
    <row r="7590" spans="1:7" x14ac:dyDescent="0.25">
      <c r="A7590" s="33">
        <v>74000770</v>
      </c>
      <c r="B7590" s="3" t="s">
        <v>9065</v>
      </c>
      <c r="C7590" s="3">
        <v>28324548740</v>
      </c>
      <c r="D7590" s="3">
        <v>320</v>
      </c>
      <c r="E7590" s="30">
        <v>392</v>
      </c>
      <c r="F7590" s="3">
        <v>70260</v>
      </c>
    </row>
    <row r="7591" spans="1:7" x14ac:dyDescent="0.25">
      <c r="A7591" s="33">
        <v>74000780</v>
      </c>
      <c r="B7591" s="3" t="s">
        <v>9066</v>
      </c>
      <c r="C7591" s="3">
        <v>28324548740</v>
      </c>
      <c r="D7591" s="3">
        <v>320</v>
      </c>
      <c r="E7591" s="30">
        <v>376</v>
      </c>
      <c r="F7591" s="3">
        <v>70250</v>
      </c>
    </row>
    <row r="7592" spans="1:7" x14ac:dyDescent="0.25">
      <c r="A7592" s="33">
        <v>74000790</v>
      </c>
      <c r="B7592" s="3" t="s">
        <v>9067</v>
      </c>
      <c r="C7592" s="3">
        <v>28324548740</v>
      </c>
      <c r="D7592" s="3">
        <v>320</v>
      </c>
      <c r="E7592" s="30">
        <v>389</v>
      </c>
      <c r="F7592" s="3">
        <v>74250</v>
      </c>
    </row>
    <row r="7593" spans="1:7" x14ac:dyDescent="0.25">
      <c r="A7593" s="33">
        <v>74000791</v>
      </c>
      <c r="B7593" s="3" t="s">
        <v>9068</v>
      </c>
      <c r="C7593" s="3">
        <v>28324548740</v>
      </c>
      <c r="D7593" s="3">
        <v>320</v>
      </c>
      <c r="E7593" s="30">
        <v>389</v>
      </c>
      <c r="F7593" s="3">
        <v>74245</v>
      </c>
    </row>
    <row r="7594" spans="1:7" x14ac:dyDescent="0.25">
      <c r="A7594" s="33">
        <v>74000810</v>
      </c>
      <c r="B7594" s="3" t="s">
        <v>9069</v>
      </c>
      <c r="C7594" s="3">
        <v>28324548740</v>
      </c>
      <c r="D7594" s="3">
        <v>320</v>
      </c>
      <c r="E7594" s="30">
        <v>275</v>
      </c>
      <c r="F7594" s="3">
        <v>71120</v>
      </c>
    </row>
    <row r="7595" spans="1:7" x14ac:dyDescent="0.25">
      <c r="A7595" s="33">
        <v>74000825</v>
      </c>
      <c r="B7595" s="3" t="s">
        <v>19277</v>
      </c>
      <c r="C7595" s="3">
        <v>28324548740</v>
      </c>
      <c r="D7595" s="3">
        <v>320</v>
      </c>
      <c r="E7595" s="30">
        <v>204.35</v>
      </c>
      <c r="F7595" s="3">
        <v>70330</v>
      </c>
    </row>
    <row r="7596" spans="1:7" x14ac:dyDescent="0.25">
      <c r="A7596" s="33">
        <v>74000830</v>
      </c>
      <c r="B7596" s="3" t="s">
        <v>9071</v>
      </c>
      <c r="C7596" s="3">
        <v>28324548740</v>
      </c>
      <c r="D7596" s="3">
        <v>320</v>
      </c>
      <c r="E7596" s="30">
        <v>132</v>
      </c>
      <c r="F7596" s="3">
        <v>735905</v>
      </c>
      <c r="G7596" s="3">
        <v>0</v>
      </c>
    </row>
    <row r="7597" spans="1:7" x14ac:dyDescent="0.25">
      <c r="A7597" s="33">
        <v>74000840</v>
      </c>
      <c r="B7597" s="3" t="s">
        <v>19278</v>
      </c>
      <c r="C7597" s="3">
        <v>28324548740</v>
      </c>
      <c r="D7597" s="3">
        <v>320</v>
      </c>
      <c r="E7597" s="30">
        <v>471.35</v>
      </c>
      <c r="F7597" s="3">
        <v>76100</v>
      </c>
    </row>
    <row r="7598" spans="1:7" x14ac:dyDescent="0.25">
      <c r="A7598" s="33">
        <v>74000880</v>
      </c>
      <c r="B7598" s="3" t="s">
        <v>9073</v>
      </c>
      <c r="C7598" s="3">
        <v>28324548740</v>
      </c>
      <c r="D7598" s="3">
        <v>320</v>
      </c>
      <c r="E7598" s="30">
        <v>755.4</v>
      </c>
      <c r="F7598" s="3">
        <v>74400</v>
      </c>
    </row>
    <row r="7599" spans="1:7" x14ac:dyDescent="0.25">
      <c r="A7599" s="33">
        <v>74000900</v>
      </c>
      <c r="B7599" s="3" t="s">
        <v>9074</v>
      </c>
      <c r="C7599" s="3">
        <v>28324548740</v>
      </c>
      <c r="D7599" s="3">
        <v>320</v>
      </c>
      <c r="E7599" s="30">
        <v>135</v>
      </c>
      <c r="F7599" s="3">
        <v>731005</v>
      </c>
      <c r="G7599" s="3">
        <v>0</v>
      </c>
    </row>
    <row r="7600" spans="1:7" x14ac:dyDescent="0.25">
      <c r="A7600" s="33">
        <v>74000901</v>
      </c>
      <c r="B7600" s="3" t="s">
        <v>9075</v>
      </c>
      <c r="C7600" s="3">
        <v>28324548740</v>
      </c>
      <c r="D7600" s="3">
        <v>320</v>
      </c>
      <c r="E7600" s="30">
        <v>120.55</v>
      </c>
      <c r="F7600" s="3">
        <v>731105</v>
      </c>
      <c r="G7600" s="3">
        <v>0</v>
      </c>
    </row>
    <row r="7601" spans="1:7" x14ac:dyDescent="0.25">
      <c r="A7601" s="33">
        <v>74001015</v>
      </c>
      <c r="B7601" s="3" t="s">
        <v>9077</v>
      </c>
      <c r="C7601" s="3">
        <v>28324548740</v>
      </c>
      <c r="D7601" s="3">
        <v>730</v>
      </c>
      <c r="E7601" s="30">
        <v>13</v>
      </c>
      <c r="F7601" s="3">
        <v>93005</v>
      </c>
    </row>
    <row r="7602" spans="1:7" x14ac:dyDescent="0.25">
      <c r="A7602" s="33">
        <v>74001074</v>
      </c>
      <c r="B7602" s="3" t="s">
        <v>9078</v>
      </c>
      <c r="C7602" s="3">
        <v>28324548740</v>
      </c>
      <c r="D7602" s="3">
        <v>320</v>
      </c>
      <c r="E7602" s="30">
        <v>581</v>
      </c>
      <c r="F7602" s="3">
        <v>74425</v>
      </c>
    </row>
    <row r="7603" spans="1:7" x14ac:dyDescent="0.25">
      <c r="A7603" s="33">
        <v>74001104</v>
      </c>
      <c r="B7603" s="3" t="s">
        <v>19279</v>
      </c>
      <c r="C7603" s="3">
        <v>28324548740</v>
      </c>
      <c r="D7603" s="3">
        <v>320</v>
      </c>
      <c r="E7603" s="30">
        <v>354</v>
      </c>
      <c r="F7603" s="3">
        <v>74022</v>
      </c>
    </row>
    <row r="7604" spans="1:7" x14ac:dyDescent="0.25">
      <c r="A7604" s="33">
        <v>74001120</v>
      </c>
      <c r="B7604" s="3" t="s">
        <v>19280</v>
      </c>
      <c r="C7604" s="3">
        <v>28324548740</v>
      </c>
      <c r="D7604" s="3">
        <v>320</v>
      </c>
      <c r="E7604" s="30">
        <v>1296.45</v>
      </c>
      <c r="F7604" s="3">
        <v>71023</v>
      </c>
    </row>
    <row r="7605" spans="1:7" x14ac:dyDescent="0.25">
      <c r="A7605" s="33">
        <v>74001183</v>
      </c>
      <c r="B7605" s="3" t="s">
        <v>19281</v>
      </c>
      <c r="C7605" s="3">
        <v>28324548740</v>
      </c>
      <c r="D7605" s="3">
        <v>320</v>
      </c>
      <c r="E7605" s="30">
        <v>190.85</v>
      </c>
      <c r="F7605" s="3">
        <v>72120</v>
      </c>
    </row>
    <row r="7606" spans="1:7" x14ac:dyDescent="0.25">
      <c r="A7606" s="33">
        <v>74001189</v>
      </c>
      <c r="B7606" s="3" t="s">
        <v>19282</v>
      </c>
      <c r="C7606" s="3">
        <v>28324548740</v>
      </c>
      <c r="D7606" s="3">
        <v>320</v>
      </c>
      <c r="E7606" s="30">
        <v>187.5</v>
      </c>
      <c r="F7606" s="3">
        <v>72020</v>
      </c>
    </row>
    <row r="7607" spans="1:7" x14ac:dyDescent="0.25">
      <c r="A7607" s="33">
        <v>74001191</v>
      </c>
      <c r="B7607" s="3" t="s">
        <v>9083</v>
      </c>
      <c r="C7607" s="3">
        <v>28324548740</v>
      </c>
      <c r="D7607" s="3">
        <v>320</v>
      </c>
      <c r="E7607" s="30">
        <v>303</v>
      </c>
      <c r="F7607" s="3">
        <v>71030</v>
      </c>
    </row>
    <row r="7608" spans="1:7" x14ac:dyDescent="0.25">
      <c r="A7608" s="33">
        <v>74001280</v>
      </c>
      <c r="B7608" s="3" t="s">
        <v>19283</v>
      </c>
      <c r="C7608" s="3">
        <v>28324548740</v>
      </c>
      <c r="D7608" s="3">
        <v>320</v>
      </c>
      <c r="E7608" s="30">
        <v>2733.6</v>
      </c>
      <c r="F7608" s="3">
        <v>77003</v>
      </c>
    </row>
    <row r="7609" spans="1:7" x14ac:dyDescent="0.25">
      <c r="A7609" s="33">
        <v>74001311</v>
      </c>
      <c r="B7609" s="3" t="s">
        <v>19284</v>
      </c>
      <c r="C7609" s="3">
        <v>28324548740</v>
      </c>
      <c r="D7609" s="3">
        <v>320</v>
      </c>
      <c r="E7609" s="30">
        <v>390</v>
      </c>
      <c r="F7609" s="3" t="s">
        <v>19285</v>
      </c>
      <c r="G7609" s="3" t="s">
        <v>19269</v>
      </c>
    </row>
    <row r="7610" spans="1:7" x14ac:dyDescent="0.25">
      <c r="A7610" s="33">
        <v>74001312</v>
      </c>
      <c r="B7610" s="3" t="s">
        <v>19284</v>
      </c>
      <c r="C7610" s="3">
        <v>28324548740</v>
      </c>
      <c r="D7610" s="3">
        <v>320</v>
      </c>
      <c r="E7610" s="30">
        <v>390</v>
      </c>
      <c r="F7610" s="3" t="s">
        <v>19286</v>
      </c>
      <c r="G7610" s="3" t="s">
        <v>19269</v>
      </c>
    </row>
    <row r="7611" spans="1:7" x14ac:dyDescent="0.25">
      <c r="A7611" s="33">
        <v>74001315</v>
      </c>
      <c r="B7611" s="3" t="s">
        <v>9088</v>
      </c>
      <c r="C7611" s="3">
        <v>28324548740</v>
      </c>
      <c r="D7611" s="3">
        <v>320</v>
      </c>
      <c r="E7611" s="30">
        <v>410</v>
      </c>
      <c r="F7611" s="3">
        <v>73521</v>
      </c>
    </row>
    <row r="7612" spans="1:7" x14ac:dyDescent="0.25">
      <c r="A7612" s="33">
        <v>74001411</v>
      </c>
      <c r="B7612" s="3" t="s">
        <v>19287</v>
      </c>
      <c r="C7612" s="3">
        <v>28324548740</v>
      </c>
      <c r="D7612" s="3">
        <v>320</v>
      </c>
      <c r="E7612" s="30">
        <v>195</v>
      </c>
      <c r="F7612" s="3" t="s">
        <v>19288</v>
      </c>
      <c r="G7612" s="3" t="s">
        <v>19269</v>
      </c>
    </row>
    <row r="7613" spans="1:7" x14ac:dyDescent="0.25">
      <c r="A7613" s="33">
        <v>74001421</v>
      </c>
      <c r="B7613" s="3" t="s">
        <v>9094</v>
      </c>
      <c r="C7613" s="3">
        <v>28324548740</v>
      </c>
      <c r="D7613" s="3">
        <v>320</v>
      </c>
      <c r="E7613" s="30">
        <v>630.65</v>
      </c>
      <c r="F7613" s="3">
        <v>74249</v>
      </c>
    </row>
    <row r="7614" spans="1:7" x14ac:dyDescent="0.25">
      <c r="A7614" s="33">
        <v>74010003</v>
      </c>
      <c r="B7614" s="3" t="s">
        <v>9095</v>
      </c>
      <c r="C7614" s="3">
        <v>28324548740</v>
      </c>
      <c r="D7614" s="3">
        <v>320</v>
      </c>
      <c r="E7614" s="30">
        <v>202</v>
      </c>
      <c r="F7614" s="3" t="s">
        <v>19289</v>
      </c>
      <c r="G7614" s="3" t="s">
        <v>19269</v>
      </c>
    </row>
    <row r="7615" spans="1:7" x14ac:dyDescent="0.25">
      <c r="A7615" s="33">
        <v>74010004</v>
      </c>
      <c r="B7615" s="3" t="s">
        <v>9096</v>
      </c>
      <c r="C7615" s="3">
        <v>28324548740</v>
      </c>
      <c r="D7615" s="3">
        <v>320</v>
      </c>
      <c r="E7615" s="30">
        <v>212</v>
      </c>
      <c r="F7615" s="3" t="s">
        <v>19290</v>
      </c>
      <c r="G7615" s="3" t="s">
        <v>19269</v>
      </c>
    </row>
    <row r="7616" spans="1:7" x14ac:dyDescent="0.25">
      <c r="A7616" s="33">
        <v>74010005</v>
      </c>
      <c r="B7616" s="3" t="s">
        <v>9097</v>
      </c>
      <c r="C7616" s="3">
        <v>28324548740</v>
      </c>
      <c r="D7616" s="3">
        <v>320</v>
      </c>
      <c r="E7616" s="30">
        <v>421</v>
      </c>
      <c r="F7616" s="3" t="s">
        <v>19291</v>
      </c>
      <c r="G7616" s="3" t="s">
        <v>19269</v>
      </c>
    </row>
    <row r="7617" spans="1:7" x14ac:dyDescent="0.25">
      <c r="A7617" s="33">
        <v>74010006</v>
      </c>
      <c r="B7617" s="3" t="s">
        <v>9098</v>
      </c>
      <c r="C7617" s="3">
        <v>28324548740</v>
      </c>
      <c r="D7617" s="3">
        <v>320</v>
      </c>
      <c r="E7617" s="30">
        <v>421</v>
      </c>
      <c r="F7617" s="3" t="s">
        <v>19292</v>
      </c>
      <c r="G7617" s="3" t="s">
        <v>19269</v>
      </c>
    </row>
    <row r="7618" spans="1:7" x14ac:dyDescent="0.25">
      <c r="A7618" s="33">
        <v>74010029</v>
      </c>
      <c r="B7618" s="3" t="s">
        <v>9099</v>
      </c>
      <c r="C7618" s="3">
        <v>28324548740</v>
      </c>
      <c r="D7618" s="3">
        <v>320</v>
      </c>
      <c r="E7618" s="30">
        <v>109</v>
      </c>
      <c r="F7618" s="3" t="s">
        <v>19293</v>
      </c>
      <c r="G7618" s="3" t="s">
        <v>19269</v>
      </c>
    </row>
    <row r="7619" spans="1:7" x14ac:dyDescent="0.25">
      <c r="A7619" s="33">
        <v>74010030</v>
      </c>
      <c r="B7619" s="3" t="s">
        <v>9100</v>
      </c>
      <c r="C7619" s="3">
        <v>28324548740</v>
      </c>
      <c r="D7619" s="3">
        <v>320</v>
      </c>
      <c r="E7619" s="30">
        <v>145</v>
      </c>
      <c r="F7619" s="3" t="s">
        <v>19294</v>
      </c>
      <c r="G7619" s="3" t="s">
        <v>19269</v>
      </c>
    </row>
    <row r="7620" spans="1:7" x14ac:dyDescent="0.25">
      <c r="A7620" s="33">
        <v>74010035</v>
      </c>
      <c r="B7620" s="3" t="s">
        <v>9101</v>
      </c>
      <c r="C7620" s="3">
        <v>28324548740</v>
      </c>
      <c r="D7620" s="3">
        <v>320</v>
      </c>
      <c r="E7620" s="30">
        <v>224</v>
      </c>
      <c r="F7620" s="3" t="s">
        <v>19295</v>
      </c>
      <c r="G7620" s="3" t="s">
        <v>19269</v>
      </c>
    </row>
    <row r="7621" spans="1:7" x14ac:dyDescent="0.25">
      <c r="A7621" s="33">
        <v>74010036</v>
      </c>
      <c r="B7621" s="3" t="s">
        <v>9102</v>
      </c>
      <c r="C7621" s="3">
        <v>28324548740</v>
      </c>
      <c r="D7621" s="3">
        <v>320</v>
      </c>
      <c r="E7621" s="30">
        <v>157.1</v>
      </c>
      <c r="F7621" s="3" t="s">
        <v>19296</v>
      </c>
      <c r="G7621" s="3" t="s">
        <v>19269</v>
      </c>
    </row>
    <row r="7622" spans="1:7" x14ac:dyDescent="0.25">
      <c r="A7622" s="33">
        <v>74010037</v>
      </c>
      <c r="B7622" s="3" t="s">
        <v>9103</v>
      </c>
      <c r="C7622" s="3">
        <v>28324548740</v>
      </c>
      <c r="D7622" s="3">
        <v>320</v>
      </c>
      <c r="E7622" s="30">
        <v>350</v>
      </c>
      <c r="F7622" s="3" t="s">
        <v>19297</v>
      </c>
      <c r="G7622" s="3" t="s">
        <v>19269</v>
      </c>
    </row>
    <row r="7623" spans="1:7" x14ac:dyDescent="0.25">
      <c r="A7623" s="33">
        <v>74010038</v>
      </c>
      <c r="B7623" s="3" t="s">
        <v>9104</v>
      </c>
      <c r="C7623" s="3">
        <v>28324548740</v>
      </c>
      <c r="D7623" s="3">
        <v>320</v>
      </c>
      <c r="E7623" s="30">
        <v>330</v>
      </c>
      <c r="F7623" s="3" t="s">
        <v>19298</v>
      </c>
      <c r="G7623" s="3" t="s">
        <v>19269</v>
      </c>
    </row>
    <row r="7624" spans="1:7" x14ac:dyDescent="0.25">
      <c r="A7624" s="33">
        <v>74010039</v>
      </c>
      <c r="B7624" s="3" t="s">
        <v>9105</v>
      </c>
      <c r="C7624" s="3">
        <v>28324548740</v>
      </c>
      <c r="D7624" s="3">
        <v>320</v>
      </c>
      <c r="E7624" s="30">
        <v>212</v>
      </c>
      <c r="F7624" s="3" t="s">
        <v>19299</v>
      </c>
      <c r="G7624" s="3" t="s">
        <v>19269</v>
      </c>
    </row>
    <row r="7625" spans="1:7" x14ac:dyDescent="0.25">
      <c r="A7625" s="33">
        <v>74010040</v>
      </c>
      <c r="B7625" s="3" t="s">
        <v>9106</v>
      </c>
      <c r="C7625" s="3">
        <v>28324548740</v>
      </c>
      <c r="D7625" s="3">
        <v>320</v>
      </c>
      <c r="E7625" s="30">
        <v>212</v>
      </c>
      <c r="F7625" s="3" t="s">
        <v>19300</v>
      </c>
      <c r="G7625" s="3" t="s">
        <v>19269</v>
      </c>
    </row>
    <row r="7626" spans="1:7" x14ac:dyDescent="0.25">
      <c r="A7626" s="33">
        <v>74010045</v>
      </c>
      <c r="B7626" s="3" t="s">
        <v>9107</v>
      </c>
      <c r="C7626" s="3">
        <v>28324548740</v>
      </c>
      <c r="D7626" s="3">
        <v>320</v>
      </c>
      <c r="E7626" s="30">
        <v>393</v>
      </c>
      <c r="F7626" s="3" t="s">
        <v>19301</v>
      </c>
      <c r="G7626" s="3" t="s">
        <v>19269</v>
      </c>
    </row>
    <row r="7627" spans="1:7" x14ac:dyDescent="0.25">
      <c r="A7627" s="33">
        <v>74010046</v>
      </c>
      <c r="B7627" s="3" t="s">
        <v>9108</v>
      </c>
      <c r="C7627" s="3">
        <v>28324548740</v>
      </c>
      <c r="D7627" s="3">
        <v>320</v>
      </c>
      <c r="E7627" s="30">
        <v>393</v>
      </c>
      <c r="F7627" s="3" t="s">
        <v>19302</v>
      </c>
      <c r="G7627" s="3" t="s">
        <v>19269</v>
      </c>
    </row>
    <row r="7628" spans="1:7" x14ac:dyDescent="0.25">
      <c r="A7628" s="33">
        <v>74010051</v>
      </c>
      <c r="B7628" s="3" t="s">
        <v>9109</v>
      </c>
      <c r="C7628" s="3">
        <v>28324548740</v>
      </c>
      <c r="D7628" s="3">
        <v>320</v>
      </c>
      <c r="E7628" s="30">
        <v>109</v>
      </c>
      <c r="F7628" s="3" t="s">
        <v>19303</v>
      </c>
      <c r="G7628" s="3" t="s">
        <v>19269</v>
      </c>
    </row>
    <row r="7629" spans="1:7" x14ac:dyDescent="0.25">
      <c r="A7629" s="33">
        <v>74010052</v>
      </c>
      <c r="B7629" s="3" t="s">
        <v>9110</v>
      </c>
      <c r="C7629" s="3">
        <v>28324548740</v>
      </c>
      <c r="D7629" s="3">
        <v>320</v>
      </c>
      <c r="E7629" s="30">
        <v>109</v>
      </c>
      <c r="F7629" s="3" t="s">
        <v>19304</v>
      </c>
      <c r="G7629" s="3" t="s">
        <v>19269</v>
      </c>
    </row>
    <row r="7630" spans="1:7" x14ac:dyDescent="0.25">
      <c r="A7630" s="33">
        <v>74010057</v>
      </c>
      <c r="B7630" s="3" t="s">
        <v>9111</v>
      </c>
      <c r="C7630" s="3">
        <v>28324548740</v>
      </c>
      <c r="D7630" s="3">
        <v>320</v>
      </c>
      <c r="E7630" s="30">
        <v>275</v>
      </c>
      <c r="F7630" s="3" t="s">
        <v>19305</v>
      </c>
      <c r="G7630" s="3" t="s">
        <v>19269</v>
      </c>
    </row>
    <row r="7631" spans="1:7" x14ac:dyDescent="0.25">
      <c r="A7631" s="33">
        <v>74010058</v>
      </c>
      <c r="B7631" s="3" t="s">
        <v>9112</v>
      </c>
      <c r="C7631" s="3">
        <v>28324548740</v>
      </c>
      <c r="D7631" s="3">
        <v>320</v>
      </c>
      <c r="E7631" s="30">
        <v>275</v>
      </c>
      <c r="F7631" s="3" t="s">
        <v>19306</v>
      </c>
      <c r="G7631" s="3" t="s">
        <v>19269</v>
      </c>
    </row>
    <row r="7632" spans="1:7" x14ac:dyDescent="0.25">
      <c r="A7632" s="33">
        <v>74010059</v>
      </c>
      <c r="B7632" s="3" t="s">
        <v>9113</v>
      </c>
      <c r="C7632" s="3">
        <v>28324548740</v>
      </c>
      <c r="D7632" s="3">
        <v>320</v>
      </c>
      <c r="E7632" s="30">
        <v>307</v>
      </c>
      <c r="F7632" s="3" t="s">
        <v>19307</v>
      </c>
      <c r="G7632" s="3" t="s">
        <v>19269</v>
      </c>
    </row>
    <row r="7633" spans="1:7" x14ac:dyDescent="0.25">
      <c r="A7633" s="33">
        <v>74010060</v>
      </c>
      <c r="B7633" s="3" t="s">
        <v>9114</v>
      </c>
      <c r="C7633" s="3">
        <v>28324548740</v>
      </c>
      <c r="D7633" s="3">
        <v>320</v>
      </c>
      <c r="E7633" s="30">
        <v>307</v>
      </c>
      <c r="F7633" s="3" t="s">
        <v>19308</v>
      </c>
      <c r="G7633" s="3" t="s">
        <v>19269</v>
      </c>
    </row>
    <row r="7634" spans="1:7" x14ac:dyDescent="0.25">
      <c r="A7634" s="33">
        <v>74010061</v>
      </c>
      <c r="B7634" s="3" t="s">
        <v>9115</v>
      </c>
      <c r="C7634" s="3">
        <v>28324548740</v>
      </c>
      <c r="D7634" s="3">
        <v>320</v>
      </c>
      <c r="E7634" s="30">
        <v>303</v>
      </c>
      <c r="F7634" s="3" t="s">
        <v>19309</v>
      </c>
      <c r="G7634" s="3" t="s">
        <v>19269</v>
      </c>
    </row>
    <row r="7635" spans="1:7" x14ac:dyDescent="0.25">
      <c r="A7635" s="33">
        <v>74010062</v>
      </c>
      <c r="B7635" s="3" t="s">
        <v>9116</v>
      </c>
      <c r="C7635" s="3">
        <v>28324548740</v>
      </c>
      <c r="D7635" s="3">
        <v>320</v>
      </c>
      <c r="E7635" s="30">
        <v>303</v>
      </c>
      <c r="F7635" s="3" t="s">
        <v>19310</v>
      </c>
      <c r="G7635" s="3" t="s">
        <v>19269</v>
      </c>
    </row>
    <row r="7636" spans="1:7" x14ac:dyDescent="0.25">
      <c r="A7636" s="33">
        <v>74010063</v>
      </c>
      <c r="B7636" s="3" t="s">
        <v>9117</v>
      </c>
      <c r="C7636" s="3">
        <v>28324548740</v>
      </c>
      <c r="D7636" s="3">
        <v>320</v>
      </c>
      <c r="E7636" s="30">
        <v>173</v>
      </c>
      <c r="F7636" s="3" t="s">
        <v>19311</v>
      </c>
      <c r="G7636" s="3" t="s">
        <v>19269</v>
      </c>
    </row>
    <row r="7637" spans="1:7" x14ac:dyDescent="0.25">
      <c r="A7637" s="33">
        <v>74010064</v>
      </c>
      <c r="B7637" s="3" t="s">
        <v>9118</v>
      </c>
      <c r="C7637" s="3">
        <v>28324548740</v>
      </c>
      <c r="D7637" s="3">
        <v>320</v>
      </c>
      <c r="E7637" s="30">
        <v>165</v>
      </c>
      <c r="F7637" s="3" t="s">
        <v>19312</v>
      </c>
      <c r="G7637" s="3" t="s">
        <v>19269</v>
      </c>
    </row>
    <row r="7638" spans="1:7" x14ac:dyDescent="0.25">
      <c r="A7638" s="33">
        <v>74010065</v>
      </c>
      <c r="B7638" s="3" t="s">
        <v>9119</v>
      </c>
      <c r="C7638" s="3">
        <v>28324548740</v>
      </c>
      <c r="D7638" s="3">
        <v>320</v>
      </c>
      <c r="E7638" s="30">
        <v>280</v>
      </c>
      <c r="F7638" s="3" t="s">
        <v>19313</v>
      </c>
      <c r="G7638" s="3" t="s">
        <v>19269</v>
      </c>
    </row>
    <row r="7639" spans="1:7" x14ac:dyDescent="0.25">
      <c r="A7639" s="33">
        <v>74010066</v>
      </c>
      <c r="B7639" s="3" t="s">
        <v>9120</v>
      </c>
      <c r="C7639" s="3">
        <v>28324548740</v>
      </c>
      <c r="D7639" s="3">
        <v>320</v>
      </c>
      <c r="E7639" s="30">
        <v>280</v>
      </c>
      <c r="F7639" s="3" t="s">
        <v>19314</v>
      </c>
      <c r="G7639" s="3" t="s">
        <v>19269</v>
      </c>
    </row>
    <row r="7640" spans="1:7" x14ac:dyDescent="0.25">
      <c r="A7640" s="33">
        <v>74010071</v>
      </c>
      <c r="B7640" s="3" t="s">
        <v>9123</v>
      </c>
      <c r="C7640" s="3">
        <v>28324548740</v>
      </c>
      <c r="D7640" s="3">
        <v>320</v>
      </c>
      <c r="E7640" s="30">
        <v>270</v>
      </c>
      <c r="F7640" s="3" t="s">
        <v>19315</v>
      </c>
      <c r="G7640" s="3" t="s">
        <v>19269</v>
      </c>
    </row>
    <row r="7641" spans="1:7" x14ac:dyDescent="0.25">
      <c r="A7641" s="33">
        <v>74010072</v>
      </c>
      <c r="B7641" s="3" t="s">
        <v>9124</v>
      </c>
      <c r="C7641" s="3">
        <v>28324548740</v>
      </c>
      <c r="D7641" s="3">
        <v>320</v>
      </c>
      <c r="E7641" s="30">
        <v>322</v>
      </c>
      <c r="F7641" s="3" t="s">
        <v>19316</v>
      </c>
      <c r="G7641" s="3" t="s">
        <v>19269</v>
      </c>
    </row>
    <row r="7642" spans="1:7" x14ac:dyDescent="0.25">
      <c r="A7642" s="33">
        <v>74010073</v>
      </c>
      <c r="B7642" s="3" t="s">
        <v>9125</v>
      </c>
      <c r="C7642" s="3">
        <v>28324548740</v>
      </c>
      <c r="D7642" s="3">
        <v>320</v>
      </c>
      <c r="E7642" s="30">
        <v>231</v>
      </c>
      <c r="F7642" s="3" t="s">
        <v>19317</v>
      </c>
      <c r="G7642" s="3" t="s">
        <v>19269</v>
      </c>
    </row>
    <row r="7643" spans="1:7" x14ac:dyDescent="0.25">
      <c r="A7643" s="33">
        <v>74010074</v>
      </c>
      <c r="B7643" s="3" t="s">
        <v>9126</v>
      </c>
      <c r="C7643" s="3">
        <v>28324548740</v>
      </c>
      <c r="D7643" s="3">
        <v>320</v>
      </c>
      <c r="E7643" s="30">
        <v>231</v>
      </c>
      <c r="F7643" s="3" t="s">
        <v>19318</v>
      </c>
      <c r="G7643" s="3" t="s">
        <v>19269</v>
      </c>
    </row>
    <row r="7644" spans="1:7" x14ac:dyDescent="0.25">
      <c r="A7644" s="33">
        <v>74010075</v>
      </c>
      <c r="B7644" s="3" t="s">
        <v>9127</v>
      </c>
      <c r="C7644" s="3">
        <v>28324548740</v>
      </c>
      <c r="D7644" s="3">
        <v>320</v>
      </c>
      <c r="E7644" s="30">
        <v>223</v>
      </c>
      <c r="F7644" s="3" t="s">
        <v>19319</v>
      </c>
      <c r="G7644" s="3" t="s">
        <v>19269</v>
      </c>
    </row>
    <row r="7645" spans="1:7" x14ac:dyDescent="0.25">
      <c r="A7645" s="33">
        <v>74010076</v>
      </c>
      <c r="B7645" s="3" t="s">
        <v>9128</v>
      </c>
      <c r="C7645" s="3">
        <v>28324548740</v>
      </c>
      <c r="D7645" s="3">
        <v>320</v>
      </c>
      <c r="E7645" s="30">
        <v>213</v>
      </c>
      <c r="F7645" s="3" t="s">
        <v>19320</v>
      </c>
      <c r="G7645" s="3" t="s">
        <v>19269</v>
      </c>
    </row>
    <row r="7646" spans="1:7" x14ac:dyDescent="0.25">
      <c r="A7646" s="33">
        <v>74010077</v>
      </c>
      <c r="B7646" s="3" t="s">
        <v>9129</v>
      </c>
      <c r="C7646" s="3">
        <v>28324548740</v>
      </c>
      <c r="D7646" s="3">
        <v>320</v>
      </c>
      <c r="E7646" s="30">
        <v>270</v>
      </c>
      <c r="F7646" s="3" t="s">
        <v>19321</v>
      </c>
      <c r="G7646" s="3" t="s">
        <v>19269</v>
      </c>
    </row>
    <row r="7647" spans="1:7" x14ac:dyDescent="0.25">
      <c r="A7647" s="33">
        <v>74010078</v>
      </c>
      <c r="B7647" s="3" t="s">
        <v>9130</v>
      </c>
      <c r="C7647" s="3">
        <v>28324548740</v>
      </c>
      <c r="D7647" s="3">
        <v>320</v>
      </c>
      <c r="E7647" s="30">
        <v>270</v>
      </c>
      <c r="F7647" s="3" t="s">
        <v>19322</v>
      </c>
      <c r="G7647" s="3" t="s">
        <v>19269</v>
      </c>
    </row>
    <row r="7648" spans="1:7" x14ac:dyDescent="0.25">
      <c r="A7648" s="33">
        <v>74010086</v>
      </c>
      <c r="B7648" s="3" t="s">
        <v>19323</v>
      </c>
      <c r="C7648" s="3">
        <v>28324548740</v>
      </c>
      <c r="D7648" s="3">
        <v>320</v>
      </c>
      <c r="E7648" s="30">
        <v>374</v>
      </c>
      <c r="F7648" s="3" t="s">
        <v>19324</v>
      </c>
      <c r="G7648" s="3" t="s">
        <v>19269</v>
      </c>
    </row>
    <row r="7649" spans="1:7" x14ac:dyDescent="0.25">
      <c r="A7649" s="33">
        <v>74010087</v>
      </c>
      <c r="B7649" s="3" t="s">
        <v>19325</v>
      </c>
      <c r="C7649" s="3">
        <v>28324548740</v>
      </c>
      <c r="D7649" s="3">
        <v>320</v>
      </c>
      <c r="E7649" s="30">
        <v>374</v>
      </c>
      <c r="F7649" s="3" t="s">
        <v>19326</v>
      </c>
      <c r="G7649" s="3" t="s">
        <v>19269</v>
      </c>
    </row>
    <row r="7650" spans="1:7" x14ac:dyDescent="0.25">
      <c r="A7650" s="33">
        <v>74010089</v>
      </c>
      <c r="B7650" s="3" t="s">
        <v>19327</v>
      </c>
      <c r="C7650" s="3">
        <v>28324548740</v>
      </c>
      <c r="D7650" s="3">
        <v>320</v>
      </c>
      <c r="E7650" s="30">
        <v>378</v>
      </c>
      <c r="F7650" s="3" t="s">
        <v>19328</v>
      </c>
      <c r="G7650" s="3" t="s">
        <v>19269</v>
      </c>
    </row>
    <row r="7651" spans="1:7" x14ac:dyDescent="0.25">
      <c r="A7651" s="33">
        <v>74010090</v>
      </c>
      <c r="B7651" s="3" t="s">
        <v>9135</v>
      </c>
      <c r="C7651" s="3">
        <v>28324548740</v>
      </c>
      <c r="D7651" s="3">
        <v>320</v>
      </c>
      <c r="E7651" s="30">
        <v>225.7</v>
      </c>
      <c r="F7651" s="3" t="s">
        <v>19329</v>
      </c>
      <c r="G7651" s="3" t="s">
        <v>19269</v>
      </c>
    </row>
    <row r="7652" spans="1:7" x14ac:dyDescent="0.25">
      <c r="A7652" s="33">
        <v>74010091</v>
      </c>
      <c r="B7652" s="3" t="s">
        <v>9136</v>
      </c>
      <c r="C7652" s="3">
        <v>28324548740</v>
      </c>
      <c r="D7652" s="3">
        <v>320</v>
      </c>
      <c r="E7652" s="30">
        <v>226</v>
      </c>
      <c r="F7652" s="3" t="s">
        <v>19330</v>
      </c>
      <c r="G7652" s="3" t="s">
        <v>19269</v>
      </c>
    </row>
    <row r="7653" spans="1:7" x14ac:dyDescent="0.25">
      <c r="A7653" s="33">
        <v>74010092</v>
      </c>
      <c r="B7653" s="3" t="s">
        <v>9137</v>
      </c>
      <c r="C7653" s="3">
        <v>28324548740</v>
      </c>
      <c r="D7653" s="3">
        <v>320</v>
      </c>
      <c r="E7653" s="30">
        <v>202.55</v>
      </c>
      <c r="F7653" s="3" t="s">
        <v>19331</v>
      </c>
      <c r="G7653" s="3" t="s">
        <v>19269</v>
      </c>
    </row>
    <row r="7654" spans="1:7" x14ac:dyDescent="0.25">
      <c r="A7654" s="33">
        <v>74010093</v>
      </c>
      <c r="B7654" s="3" t="s">
        <v>9138</v>
      </c>
      <c r="C7654" s="3">
        <v>28324548740</v>
      </c>
      <c r="D7654" s="3">
        <v>320</v>
      </c>
      <c r="E7654" s="30">
        <v>223</v>
      </c>
      <c r="F7654" s="3" t="s">
        <v>19332</v>
      </c>
      <c r="G7654" s="3" t="s">
        <v>19269</v>
      </c>
    </row>
    <row r="7655" spans="1:7" x14ac:dyDescent="0.25">
      <c r="A7655" s="33">
        <v>74010094</v>
      </c>
      <c r="B7655" s="3" t="s">
        <v>9139</v>
      </c>
      <c r="C7655" s="3">
        <v>28324548740</v>
      </c>
      <c r="D7655" s="3">
        <v>320</v>
      </c>
      <c r="E7655" s="30">
        <v>528</v>
      </c>
      <c r="F7655" s="3" t="s">
        <v>19333</v>
      </c>
      <c r="G7655" s="3" t="s">
        <v>19269</v>
      </c>
    </row>
    <row r="7656" spans="1:7" x14ac:dyDescent="0.25">
      <c r="A7656" s="33">
        <v>74010095</v>
      </c>
      <c r="B7656" s="3" t="s">
        <v>9140</v>
      </c>
      <c r="C7656" s="3">
        <v>28324548740</v>
      </c>
      <c r="D7656" s="3">
        <v>320</v>
      </c>
      <c r="E7656" s="30">
        <v>528</v>
      </c>
      <c r="F7656" s="3" t="s">
        <v>19334</v>
      </c>
      <c r="G7656" s="3" t="s">
        <v>19269</v>
      </c>
    </row>
    <row r="7657" spans="1:7" x14ac:dyDescent="0.25">
      <c r="A7657" s="33">
        <v>74010096</v>
      </c>
      <c r="B7657" s="3" t="s">
        <v>9141</v>
      </c>
      <c r="C7657" s="3">
        <v>28324548740</v>
      </c>
      <c r="D7657" s="3">
        <v>320</v>
      </c>
      <c r="E7657" s="30">
        <v>393</v>
      </c>
      <c r="F7657" s="3" t="s">
        <v>19335</v>
      </c>
      <c r="G7657" s="3" t="s">
        <v>19269</v>
      </c>
    </row>
    <row r="7658" spans="1:7" x14ac:dyDescent="0.25">
      <c r="A7658" s="33">
        <v>74010097</v>
      </c>
      <c r="B7658" s="3" t="s">
        <v>9142</v>
      </c>
      <c r="C7658" s="3">
        <v>28324548740</v>
      </c>
      <c r="D7658" s="3">
        <v>320</v>
      </c>
      <c r="E7658" s="30">
        <v>393</v>
      </c>
      <c r="F7658" s="3" t="s">
        <v>19336</v>
      </c>
      <c r="G7658" s="3" t="s">
        <v>19269</v>
      </c>
    </row>
    <row r="7659" spans="1:7" x14ac:dyDescent="0.25">
      <c r="A7659" s="33">
        <v>74010100</v>
      </c>
      <c r="B7659" s="3" t="s">
        <v>9143</v>
      </c>
      <c r="C7659" s="3">
        <v>28324548740</v>
      </c>
      <c r="D7659" s="3">
        <v>320</v>
      </c>
      <c r="E7659" s="30">
        <v>142</v>
      </c>
      <c r="F7659" s="3" t="s">
        <v>19337</v>
      </c>
      <c r="G7659" s="3" t="s">
        <v>19269</v>
      </c>
    </row>
    <row r="7660" spans="1:7" x14ac:dyDescent="0.25">
      <c r="A7660" s="33">
        <v>74010110</v>
      </c>
      <c r="B7660" s="3" t="s">
        <v>9145</v>
      </c>
      <c r="C7660" s="3">
        <v>28324548740</v>
      </c>
      <c r="D7660" s="3">
        <v>320</v>
      </c>
      <c r="E7660" s="30">
        <v>271</v>
      </c>
      <c r="F7660" s="3" t="s">
        <v>19338</v>
      </c>
      <c r="G7660" s="3" t="s">
        <v>19269</v>
      </c>
    </row>
    <row r="7661" spans="1:7" x14ac:dyDescent="0.25">
      <c r="A7661" s="33">
        <v>74010111</v>
      </c>
      <c r="B7661" s="3" t="s">
        <v>9146</v>
      </c>
      <c r="C7661" s="3">
        <v>28324548740</v>
      </c>
      <c r="D7661" s="3">
        <v>320</v>
      </c>
      <c r="E7661" s="30">
        <v>258</v>
      </c>
      <c r="F7661" s="3" t="s">
        <v>19339</v>
      </c>
      <c r="G7661" s="3" t="s">
        <v>19269</v>
      </c>
    </row>
    <row r="7662" spans="1:7" x14ac:dyDescent="0.25">
      <c r="A7662" s="33">
        <v>74010112</v>
      </c>
      <c r="B7662" s="3" t="s">
        <v>9147</v>
      </c>
      <c r="C7662" s="3">
        <v>28324548740</v>
      </c>
      <c r="D7662" s="3">
        <v>320</v>
      </c>
      <c r="E7662" s="30">
        <v>328</v>
      </c>
      <c r="F7662" s="3" t="s">
        <v>19340</v>
      </c>
      <c r="G7662" s="3" t="s">
        <v>19269</v>
      </c>
    </row>
    <row r="7663" spans="1:7" x14ac:dyDescent="0.25">
      <c r="A7663" s="33">
        <v>74010113</v>
      </c>
      <c r="B7663" s="3" t="s">
        <v>9148</v>
      </c>
      <c r="C7663" s="3">
        <v>28324548740</v>
      </c>
      <c r="D7663" s="3">
        <v>320</v>
      </c>
      <c r="E7663" s="30">
        <v>55.65</v>
      </c>
      <c r="F7663" s="3" t="s">
        <v>19341</v>
      </c>
      <c r="G7663" s="3" t="s">
        <v>19269</v>
      </c>
    </row>
    <row r="7664" spans="1:7" x14ac:dyDescent="0.25">
      <c r="A7664" s="33">
        <v>74071010</v>
      </c>
      <c r="B7664" s="3" t="s">
        <v>9149</v>
      </c>
      <c r="C7664" s="3">
        <v>28324548740</v>
      </c>
      <c r="D7664" s="3">
        <v>320</v>
      </c>
      <c r="E7664" s="30">
        <v>509</v>
      </c>
      <c r="F7664" s="3">
        <v>71010</v>
      </c>
    </row>
    <row r="7665" spans="1:7" x14ac:dyDescent="0.25">
      <c r="A7665" s="33">
        <v>74076002</v>
      </c>
      <c r="B7665" s="3" t="s">
        <v>9150</v>
      </c>
      <c r="C7665" s="3">
        <v>28324548740</v>
      </c>
      <c r="D7665" s="3">
        <v>320</v>
      </c>
      <c r="E7665" s="30">
        <v>1009</v>
      </c>
      <c r="F7665" s="3">
        <v>74241</v>
      </c>
    </row>
    <row r="7666" spans="1:7" x14ac:dyDescent="0.25">
      <c r="A7666" s="33">
        <v>74076003</v>
      </c>
      <c r="B7666" s="3" t="s">
        <v>9151</v>
      </c>
      <c r="C7666" s="3">
        <v>28324548740</v>
      </c>
      <c r="D7666" s="3">
        <v>320</v>
      </c>
      <c r="E7666" s="30">
        <v>415.85</v>
      </c>
      <c r="F7666" s="3">
        <v>74247</v>
      </c>
    </row>
    <row r="7667" spans="1:7" x14ac:dyDescent="0.25">
      <c r="A7667" s="33">
        <v>74076006</v>
      </c>
      <c r="B7667" s="3" t="s">
        <v>19342</v>
      </c>
      <c r="C7667" s="3">
        <v>28324548740</v>
      </c>
      <c r="D7667" s="3">
        <v>320</v>
      </c>
      <c r="E7667" s="30">
        <v>1487</v>
      </c>
      <c r="F7667" s="3">
        <v>77002</v>
      </c>
    </row>
    <row r="7668" spans="1:7" x14ac:dyDescent="0.25">
      <c r="A7668" s="33">
        <v>74076010</v>
      </c>
      <c r="B7668" s="3" t="s">
        <v>19343</v>
      </c>
      <c r="C7668" s="3">
        <v>28324548740</v>
      </c>
      <c r="D7668" s="3">
        <v>320</v>
      </c>
      <c r="E7668" s="30">
        <v>1361</v>
      </c>
      <c r="F7668" s="3">
        <v>77001</v>
      </c>
    </row>
    <row r="7669" spans="1:7" x14ac:dyDescent="0.25">
      <c r="A7669" s="33">
        <v>74076012</v>
      </c>
      <c r="B7669" s="3" t="s">
        <v>9154</v>
      </c>
      <c r="C7669" s="3">
        <v>28324548740</v>
      </c>
      <c r="D7669" s="3">
        <v>320</v>
      </c>
      <c r="E7669" s="30">
        <v>103.35</v>
      </c>
      <c r="F7669" s="3">
        <v>70030</v>
      </c>
    </row>
    <row r="7670" spans="1:7" x14ac:dyDescent="0.25">
      <c r="A7670" s="33">
        <v>74077000</v>
      </c>
      <c r="B7670" s="3" t="s">
        <v>9155</v>
      </c>
      <c r="C7670" s="3">
        <v>28324548740</v>
      </c>
      <c r="D7670" s="3">
        <v>320</v>
      </c>
      <c r="E7670" s="30">
        <v>114.3</v>
      </c>
      <c r="F7670" s="3">
        <v>73565</v>
      </c>
    </row>
    <row r="7671" spans="1:7" x14ac:dyDescent="0.25">
      <c r="A7671" s="33">
        <v>74200010</v>
      </c>
      <c r="B7671" s="3" t="s">
        <v>9156</v>
      </c>
      <c r="C7671" s="3">
        <v>28324548742</v>
      </c>
      <c r="D7671" s="3">
        <v>610</v>
      </c>
      <c r="E7671" s="30">
        <v>3899</v>
      </c>
      <c r="F7671" s="3">
        <v>74181</v>
      </c>
    </row>
    <row r="7672" spans="1:7" x14ac:dyDescent="0.25">
      <c r="A7672" s="33">
        <v>74200013</v>
      </c>
      <c r="B7672" s="3" t="s">
        <v>19344</v>
      </c>
      <c r="C7672" s="3">
        <v>28324548742</v>
      </c>
      <c r="D7672" s="3">
        <v>610</v>
      </c>
      <c r="E7672" s="30">
        <v>2829</v>
      </c>
      <c r="F7672" s="3" t="s">
        <v>19345</v>
      </c>
      <c r="G7672" s="3" t="s">
        <v>19269</v>
      </c>
    </row>
    <row r="7673" spans="1:7" x14ac:dyDescent="0.25">
      <c r="A7673" s="33">
        <v>74200014</v>
      </c>
      <c r="B7673" s="3" t="s">
        <v>19346</v>
      </c>
      <c r="C7673" s="3">
        <v>28324548742</v>
      </c>
      <c r="D7673" s="3">
        <v>612</v>
      </c>
      <c r="E7673" s="30">
        <v>4364</v>
      </c>
      <c r="F7673" s="3">
        <v>72148</v>
      </c>
    </row>
    <row r="7674" spans="1:7" x14ac:dyDescent="0.25">
      <c r="A7674" s="33">
        <v>74200020</v>
      </c>
      <c r="B7674" s="3" t="s">
        <v>9161</v>
      </c>
      <c r="C7674" s="3">
        <v>28324548742</v>
      </c>
      <c r="D7674" s="3">
        <v>611</v>
      </c>
      <c r="E7674" s="30">
        <v>3807</v>
      </c>
      <c r="F7674" s="3">
        <v>70553</v>
      </c>
    </row>
    <row r="7675" spans="1:7" x14ac:dyDescent="0.25">
      <c r="A7675" s="33">
        <v>74200030</v>
      </c>
      <c r="B7675" s="3" t="s">
        <v>9163</v>
      </c>
      <c r="C7675" s="3">
        <v>28324548742</v>
      </c>
      <c r="D7675" s="3">
        <v>611</v>
      </c>
      <c r="E7675" s="30">
        <v>3053</v>
      </c>
      <c r="F7675" s="3">
        <v>70552</v>
      </c>
    </row>
    <row r="7676" spans="1:7" x14ac:dyDescent="0.25">
      <c r="A7676" s="33">
        <v>74200040</v>
      </c>
      <c r="B7676" s="3" t="s">
        <v>9164</v>
      </c>
      <c r="C7676" s="3">
        <v>28324548742</v>
      </c>
      <c r="D7676" s="3">
        <v>611</v>
      </c>
      <c r="E7676" s="30">
        <v>3778</v>
      </c>
      <c r="F7676" s="3">
        <v>70551</v>
      </c>
    </row>
    <row r="7677" spans="1:7" x14ac:dyDescent="0.25">
      <c r="A7677" s="33">
        <v>74200130</v>
      </c>
      <c r="B7677" s="3" t="s">
        <v>9165</v>
      </c>
      <c r="C7677" s="3">
        <v>28324548742</v>
      </c>
      <c r="D7677" s="3">
        <v>612</v>
      </c>
      <c r="E7677" s="30">
        <v>3008</v>
      </c>
      <c r="F7677" s="3">
        <v>72149</v>
      </c>
    </row>
    <row r="7678" spans="1:7" x14ac:dyDescent="0.25">
      <c r="A7678" s="33">
        <v>74200250</v>
      </c>
      <c r="B7678" s="3" t="s">
        <v>19347</v>
      </c>
      <c r="C7678" s="3">
        <v>28324548742</v>
      </c>
      <c r="D7678" s="3">
        <v>612</v>
      </c>
      <c r="E7678" s="30">
        <v>3456.5</v>
      </c>
      <c r="F7678" s="3">
        <v>72156</v>
      </c>
    </row>
    <row r="7679" spans="1:7" x14ac:dyDescent="0.25">
      <c r="A7679" s="33">
        <v>74200260</v>
      </c>
      <c r="B7679" s="3" t="s">
        <v>19348</v>
      </c>
      <c r="C7679" s="3">
        <v>28324548742</v>
      </c>
      <c r="D7679" s="3">
        <v>612</v>
      </c>
      <c r="E7679" s="30">
        <v>3630</v>
      </c>
      <c r="F7679" s="3">
        <v>72158</v>
      </c>
    </row>
    <row r="7680" spans="1:7" x14ac:dyDescent="0.25">
      <c r="A7680" s="33">
        <v>74200270</v>
      </c>
      <c r="B7680" s="3" t="s">
        <v>19349</v>
      </c>
      <c r="C7680" s="3">
        <v>28324548742</v>
      </c>
      <c r="D7680" s="3">
        <v>612</v>
      </c>
      <c r="E7680" s="30">
        <v>2936.97</v>
      </c>
      <c r="F7680" s="3">
        <v>72157</v>
      </c>
    </row>
    <row r="7681" spans="1:7" x14ac:dyDescent="0.25">
      <c r="A7681" s="33">
        <v>74200304</v>
      </c>
      <c r="B7681" s="3" t="s">
        <v>19350</v>
      </c>
      <c r="C7681" s="3">
        <v>28324548742</v>
      </c>
      <c r="D7681" s="3">
        <v>610</v>
      </c>
      <c r="E7681" s="30">
        <v>4260</v>
      </c>
      <c r="F7681" s="3" t="s">
        <v>19351</v>
      </c>
      <c r="G7681" s="3" t="s">
        <v>19269</v>
      </c>
    </row>
    <row r="7682" spans="1:7" x14ac:dyDescent="0.25">
      <c r="A7682" s="33">
        <v>74200307</v>
      </c>
      <c r="B7682" s="3" t="s">
        <v>19352</v>
      </c>
      <c r="C7682" s="3">
        <v>28324548742</v>
      </c>
      <c r="D7682" s="3">
        <v>610</v>
      </c>
      <c r="E7682" s="30">
        <v>3462</v>
      </c>
      <c r="F7682" s="3" t="s">
        <v>19353</v>
      </c>
      <c r="G7682" s="3" t="s">
        <v>19269</v>
      </c>
    </row>
    <row r="7683" spans="1:7" x14ac:dyDescent="0.25">
      <c r="A7683" s="33">
        <v>74200411</v>
      </c>
      <c r="B7683" s="3" t="s">
        <v>9173</v>
      </c>
      <c r="C7683" s="3">
        <v>28324548742</v>
      </c>
      <c r="D7683" s="3">
        <v>610</v>
      </c>
      <c r="E7683" s="30">
        <v>3004</v>
      </c>
      <c r="F7683" s="3">
        <v>70544</v>
      </c>
    </row>
    <row r="7684" spans="1:7" x14ac:dyDescent="0.25">
      <c r="A7684" s="33">
        <v>74200550</v>
      </c>
      <c r="B7684" s="3" t="s">
        <v>19354</v>
      </c>
      <c r="C7684" s="3">
        <v>28324548742</v>
      </c>
      <c r="D7684" s="3">
        <v>610</v>
      </c>
      <c r="E7684" s="30">
        <v>2829</v>
      </c>
      <c r="F7684" s="3" t="s">
        <v>19355</v>
      </c>
      <c r="G7684" s="3" t="s">
        <v>19269</v>
      </c>
    </row>
    <row r="7685" spans="1:7" x14ac:dyDescent="0.25">
      <c r="A7685" s="33">
        <v>74210011</v>
      </c>
      <c r="B7685" s="3" t="s">
        <v>19356</v>
      </c>
      <c r="C7685" s="3">
        <v>28324548742</v>
      </c>
      <c r="D7685" s="3">
        <v>610</v>
      </c>
      <c r="E7685" s="30">
        <v>3026</v>
      </c>
      <c r="F7685" s="3" t="s">
        <v>19357</v>
      </c>
      <c r="G7685" s="3" t="s">
        <v>19269</v>
      </c>
    </row>
    <row r="7686" spans="1:7" x14ac:dyDescent="0.25">
      <c r="A7686" s="33">
        <v>74210012</v>
      </c>
      <c r="B7686" s="3" t="s">
        <v>19356</v>
      </c>
      <c r="C7686" s="3">
        <v>28324548742</v>
      </c>
      <c r="D7686" s="3">
        <v>610</v>
      </c>
      <c r="E7686" s="30">
        <v>2829</v>
      </c>
      <c r="F7686" s="3" t="s">
        <v>19358</v>
      </c>
      <c r="G7686" s="3" t="s">
        <v>19269</v>
      </c>
    </row>
    <row r="7687" spans="1:7" x14ac:dyDescent="0.25">
      <c r="A7687" s="33">
        <v>74210014</v>
      </c>
      <c r="B7687" s="3" t="s">
        <v>19344</v>
      </c>
      <c r="C7687" s="3">
        <v>28324548742</v>
      </c>
      <c r="D7687" s="3">
        <v>610</v>
      </c>
      <c r="E7687" s="30">
        <v>1345</v>
      </c>
      <c r="F7687" s="3" t="s">
        <v>19359</v>
      </c>
      <c r="G7687" s="3" t="s">
        <v>19269</v>
      </c>
    </row>
    <row r="7688" spans="1:7" x14ac:dyDescent="0.25">
      <c r="A7688" s="33">
        <v>74210020</v>
      </c>
      <c r="B7688" s="3" t="s">
        <v>19360</v>
      </c>
      <c r="C7688" s="3">
        <v>28324548742</v>
      </c>
      <c r="D7688" s="3">
        <v>610</v>
      </c>
      <c r="E7688" s="30">
        <v>2829</v>
      </c>
      <c r="F7688" s="3" t="s">
        <v>19361</v>
      </c>
      <c r="G7688" s="3" t="s">
        <v>19269</v>
      </c>
    </row>
    <row r="7689" spans="1:7" x14ac:dyDescent="0.25">
      <c r="A7689" s="33">
        <v>75000009</v>
      </c>
      <c r="B7689" s="3" t="s">
        <v>19362</v>
      </c>
      <c r="C7689" s="3">
        <v>28324548750</v>
      </c>
      <c r="D7689" s="3">
        <v>402</v>
      </c>
      <c r="E7689" s="30">
        <v>7675</v>
      </c>
      <c r="F7689" s="3">
        <v>32555</v>
      </c>
    </row>
    <row r="7690" spans="1:7" x14ac:dyDescent="0.25">
      <c r="A7690" s="33">
        <v>75000010</v>
      </c>
      <c r="B7690" s="3" t="s">
        <v>9184</v>
      </c>
      <c r="C7690" s="3">
        <v>28324548750</v>
      </c>
      <c r="D7690" s="3">
        <v>402</v>
      </c>
      <c r="E7690" s="30">
        <v>1017</v>
      </c>
      <c r="F7690" s="3">
        <v>76700</v>
      </c>
    </row>
    <row r="7691" spans="1:7" x14ac:dyDescent="0.25">
      <c r="A7691" s="33">
        <v>75000018</v>
      </c>
      <c r="B7691" s="3" t="s">
        <v>9185</v>
      </c>
      <c r="C7691" s="3">
        <v>28324548750</v>
      </c>
      <c r="D7691" s="3">
        <v>402</v>
      </c>
      <c r="E7691" s="30">
        <v>2102.4</v>
      </c>
      <c r="F7691" s="3">
        <v>76830</v>
      </c>
    </row>
    <row r="7692" spans="1:7" x14ac:dyDescent="0.25">
      <c r="A7692" s="33">
        <v>75000025</v>
      </c>
      <c r="B7692" s="3" t="s">
        <v>19363</v>
      </c>
      <c r="C7692" s="3">
        <v>28324548750</v>
      </c>
      <c r="D7692" s="3">
        <v>402</v>
      </c>
      <c r="E7692" s="30">
        <v>587</v>
      </c>
      <c r="F7692" s="3">
        <v>76942</v>
      </c>
    </row>
    <row r="7693" spans="1:7" x14ac:dyDescent="0.25">
      <c r="A7693" s="33">
        <v>75000028</v>
      </c>
      <c r="B7693" s="3" t="s">
        <v>19364</v>
      </c>
      <c r="C7693" s="3">
        <v>28324548750</v>
      </c>
      <c r="D7693" s="3">
        <v>402</v>
      </c>
      <c r="E7693" s="30">
        <v>986</v>
      </c>
      <c r="F7693" s="3">
        <v>76937</v>
      </c>
    </row>
    <row r="7694" spans="1:7" x14ac:dyDescent="0.25">
      <c r="A7694" s="33">
        <v>75000050</v>
      </c>
      <c r="B7694" s="3" t="s">
        <v>19365</v>
      </c>
      <c r="C7694" s="3">
        <v>28324548750</v>
      </c>
      <c r="D7694" s="3">
        <v>483</v>
      </c>
      <c r="E7694" s="30">
        <v>4455</v>
      </c>
      <c r="F7694" s="3">
        <v>93307</v>
      </c>
    </row>
    <row r="7695" spans="1:7" x14ac:dyDescent="0.25">
      <c r="A7695" s="33">
        <v>75000110</v>
      </c>
      <c r="B7695" s="3" t="s">
        <v>9193</v>
      </c>
      <c r="C7695" s="3">
        <v>28324548750</v>
      </c>
      <c r="D7695" s="3">
        <v>402</v>
      </c>
      <c r="E7695" s="30">
        <v>1362</v>
      </c>
      <c r="F7695" s="3">
        <v>76856</v>
      </c>
    </row>
    <row r="7696" spans="1:7" x14ac:dyDescent="0.25">
      <c r="A7696" s="33">
        <v>75000115</v>
      </c>
      <c r="B7696" s="3" t="s">
        <v>19366</v>
      </c>
      <c r="C7696" s="3">
        <v>28324548750</v>
      </c>
      <c r="D7696" s="3">
        <v>921</v>
      </c>
      <c r="E7696" s="30">
        <v>1155</v>
      </c>
      <c r="F7696" s="3">
        <v>93975</v>
      </c>
    </row>
    <row r="7697" spans="1:7" x14ac:dyDescent="0.25">
      <c r="A7697" s="33">
        <v>75000126</v>
      </c>
      <c r="B7697" s="3" t="s">
        <v>19367</v>
      </c>
      <c r="C7697" s="3">
        <v>28324548750</v>
      </c>
      <c r="D7697" s="3">
        <v>402</v>
      </c>
      <c r="E7697" s="30">
        <v>589</v>
      </c>
      <c r="F7697" s="3">
        <v>76857</v>
      </c>
    </row>
    <row r="7698" spans="1:7" x14ac:dyDescent="0.25">
      <c r="A7698" s="33">
        <v>75000140</v>
      </c>
      <c r="B7698" s="3" t="s">
        <v>19368</v>
      </c>
      <c r="C7698" s="3">
        <v>28324548750</v>
      </c>
      <c r="D7698" s="3">
        <v>402</v>
      </c>
      <c r="E7698" s="30">
        <v>990</v>
      </c>
      <c r="F7698" s="3">
        <v>76770</v>
      </c>
    </row>
    <row r="7699" spans="1:7" x14ac:dyDescent="0.25">
      <c r="A7699" s="33">
        <v>75000160</v>
      </c>
      <c r="B7699" s="3" t="s">
        <v>9197</v>
      </c>
      <c r="C7699" s="3">
        <v>28324548750</v>
      </c>
      <c r="D7699" s="3">
        <v>402</v>
      </c>
      <c r="E7699" s="30">
        <v>1122</v>
      </c>
      <c r="F7699" s="3">
        <v>76870</v>
      </c>
    </row>
    <row r="7700" spans="1:7" x14ac:dyDescent="0.25">
      <c r="A7700" s="33">
        <v>75000170</v>
      </c>
      <c r="B7700" s="3" t="s">
        <v>19369</v>
      </c>
      <c r="C7700" s="3">
        <v>28324548750</v>
      </c>
      <c r="D7700" s="3">
        <v>402</v>
      </c>
      <c r="E7700" s="30">
        <v>736</v>
      </c>
      <c r="F7700" s="3">
        <v>76604</v>
      </c>
    </row>
    <row r="7701" spans="1:7" x14ac:dyDescent="0.25">
      <c r="A7701" s="33">
        <v>75000175</v>
      </c>
      <c r="B7701" s="3" t="s">
        <v>9199</v>
      </c>
      <c r="C7701" s="3">
        <v>28324548750</v>
      </c>
      <c r="D7701" s="3">
        <v>402</v>
      </c>
      <c r="E7701" s="30">
        <v>736</v>
      </c>
      <c r="F7701" s="3">
        <v>76536</v>
      </c>
    </row>
    <row r="7702" spans="1:7" x14ac:dyDescent="0.25">
      <c r="A7702" s="33">
        <v>75000198</v>
      </c>
      <c r="B7702" s="3" t="s">
        <v>19370</v>
      </c>
      <c r="C7702" s="3">
        <v>28324548750</v>
      </c>
      <c r="D7702" s="3">
        <v>921</v>
      </c>
      <c r="E7702" s="30">
        <v>4639</v>
      </c>
      <c r="F7702" s="3">
        <v>93925</v>
      </c>
    </row>
    <row r="7703" spans="1:7" x14ac:dyDescent="0.25">
      <c r="A7703" s="33">
        <v>75000199</v>
      </c>
      <c r="B7703" s="3" t="s">
        <v>19371</v>
      </c>
      <c r="C7703" s="3">
        <v>28324548750</v>
      </c>
      <c r="D7703" s="3">
        <v>921</v>
      </c>
      <c r="E7703" s="30">
        <v>943</v>
      </c>
      <c r="F7703" s="3">
        <v>93922</v>
      </c>
    </row>
    <row r="7704" spans="1:7" x14ac:dyDescent="0.25">
      <c r="A7704" s="34">
        <v>75000220</v>
      </c>
      <c r="B7704" s="26" t="s">
        <v>19372</v>
      </c>
      <c r="C7704" s="26">
        <v>28324548750</v>
      </c>
      <c r="D7704" s="26">
        <v>921</v>
      </c>
      <c r="E7704" s="31">
        <v>1731</v>
      </c>
      <c r="F7704" s="26">
        <v>93970</v>
      </c>
    </row>
    <row r="7705" spans="1:7" x14ac:dyDescent="0.25">
      <c r="A7705" s="33">
        <v>75000230</v>
      </c>
      <c r="B7705" s="3" t="s">
        <v>19373</v>
      </c>
      <c r="C7705" s="3">
        <v>28324548750</v>
      </c>
      <c r="D7705" s="3">
        <v>921</v>
      </c>
      <c r="E7705" s="30">
        <v>1615</v>
      </c>
      <c r="F7705" s="3">
        <v>93923</v>
      </c>
    </row>
    <row r="7706" spans="1:7" x14ac:dyDescent="0.25">
      <c r="A7706" s="33">
        <v>75000250</v>
      </c>
      <c r="B7706" s="3" t="s">
        <v>9204</v>
      </c>
      <c r="C7706" s="3">
        <v>28324548750</v>
      </c>
      <c r="D7706" s="3">
        <v>402</v>
      </c>
      <c r="E7706" s="30">
        <v>1282</v>
      </c>
      <c r="F7706" s="3">
        <v>76705</v>
      </c>
    </row>
    <row r="7707" spans="1:7" x14ac:dyDescent="0.25">
      <c r="A7707" s="33">
        <v>75000255</v>
      </c>
      <c r="B7707" s="3" t="s">
        <v>19374</v>
      </c>
      <c r="C7707" s="3">
        <v>28324548750</v>
      </c>
      <c r="D7707" s="3">
        <v>483</v>
      </c>
      <c r="E7707" s="30">
        <v>742.8</v>
      </c>
      <c r="F7707" s="3">
        <v>93325</v>
      </c>
    </row>
    <row r="7708" spans="1:7" x14ac:dyDescent="0.25">
      <c r="A7708" s="33">
        <v>75010001</v>
      </c>
      <c r="B7708" s="3" t="s">
        <v>19375</v>
      </c>
      <c r="C7708" s="3">
        <v>28324548750</v>
      </c>
      <c r="D7708" s="3">
        <v>921</v>
      </c>
      <c r="E7708" s="30">
        <v>2917</v>
      </c>
      <c r="F7708" s="3">
        <v>93930</v>
      </c>
    </row>
    <row r="7709" spans="1:7" x14ac:dyDescent="0.25">
      <c r="A7709" s="33">
        <v>75010009</v>
      </c>
      <c r="B7709" s="3" t="s">
        <v>19375</v>
      </c>
      <c r="C7709" s="3">
        <v>28324548750</v>
      </c>
      <c r="D7709" s="3">
        <v>921</v>
      </c>
      <c r="E7709" s="30">
        <v>3345</v>
      </c>
      <c r="F7709" s="3" t="s">
        <v>19376</v>
      </c>
      <c r="G7709" s="3" t="s">
        <v>19269</v>
      </c>
    </row>
    <row r="7710" spans="1:7" x14ac:dyDescent="0.25">
      <c r="A7710" s="33">
        <v>75010010</v>
      </c>
      <c r="B7710" s="3" t="s">
        <v>19375</v>
      </c>
      <c r="C7710" s="3">
        <v>28324548750</v>
      </c>
      <c r="D7710" s="3">
        <v>921</v>
      </c>
      <c r="E7710" s="30">
        <v>3345</v>
      </c>
      <c r="F7710" s="3" t="s">
        <v>19377</v>
      </c>
      <c r="G7710" s="3" t="s">
        <v>19269</v>
      </c>
    </row>
    <row r="7711" spans="1:7" x14ac:dyDescent="0.25">
      <c r="A7711" s="33">
        <v>75010013</v>
      </c>
      <c r="B7711" s="3" t="s">
        <v>19378</v>
      </c>
      <c r="C7711" s="3">
        <v>28324548750</v>
      </c>
      <c r="D7711" s="3">
        <v>921</v>
      </c>
      <c r="E7711" s="30">
        <v>1086</v>
      </c>
      <c r="F7711" s="3" t="s">
        <v>19379</v>
      </c>
      <c r="G7711" s="3" t="s">
        <v>19269</v>
      </c>
    </row>
    <row r="7712" spans="1:7" x14ac:dyDescent="0.25">
      <c r="A7712" s="33">
        <v>75010014</v>
      </c>
      <c r="B7712" s="3" t="s">
        <v>19380</v>
      </c>
      <c r="C7712" s="3">
        <v>28324548750</v>
      </c>
      <c r="D7712" s="3">
        <v>921</v>
      </c>
      <c r="E7712" s="30">
        <v>1385</v>
      </c>
      <c r="F7712" s="3" t="s">
        <v>19381</v>
      </c>
      <c r="G7712" s="3" t="s">
        <v>19269</v>
      </c>
    </row>
    <row r="7713" spans="1:7" x14ac:dyDescent="0.25">
      <c r="A7713" s="34">
        <v>75010015</v>
      </c>
      <c r="B7713" s="26" t="s">
        <v>19382</v>
      </c>
      <c r="C7713" s="26">
        <v>28324548750</v>
      </c>
      <c r="D7713" s="26">
        <v>921</v>
      </c>
      <c r="E7713" s="31">
        <v>1731</v>
      </c>
      <c r="F7713" s="26" t="s">
        <v>19383</v>
      </c>
      <c r="G7713" s="3" t="s">
        <v>19269</v>
      </c>
    </row>
    <row r="7714" spans="1:7" x14ac:dyDescent="0.25">
      <c r="A7714" s="33">
        <v>75010016</v>
      </c>
      <c r="B7714" s="3" t="s">
        <v>19382</v>
      </c>
      <c r="C7714" s="3">
        <v>28324548750</v>
      </c>
      <c r="D7714" s="3">
        <v>921</v>
      </c>
      <c r="E7714" s="30">
        <v>1086</v>
      </c>
      <c r="F7714" s="3" t="s">
        <v>19384</v>
      </c>
      <c r="G7714" s="3" t="s">
        <v>19269</v>
      </c>
    </row>
    <row r="7715" spans="1:7" x14ac:dyDescent="0.25">
      <c r="A7715" s="33">
        <v>75010027</v>
      </c>
      <c r="B7715" s="3" t="s">
        <v>9215</v>
      </c>
      <c r="C7715" s="3">
        <v>28324548750</v>
      </c>
      <c r="D7715" s="3">
        <v>402</v>
      </c>
      <c r="E7715" s="30">
        <v>492</v>
      </c>
      <c r="F7715" s="3" t="s">
        <v>19385</v>
      </c>
      <c r="G7715" s="3" t="s">
        <v>19269</v>
      </c>
    </row>
    <row r="7716" spans="1:7" x14ac:dyDescent="0.25">
      <c r="A7716" s="33">
        <v>75010030</v>
      </c>
      <c r="B7716" s="3" t="s">
        <v>9217</v>
      </c>
      <c r="C7716" s="3">
        <v>28324548750</v>
      </c>
      <c r="D7716" s="3">
        <v>402</v>
      </c>
      <c r="E7716" s="30">
        <v>1438</v>
      </c>
      <c r="F7716" s="3" t="s">
        <v>19386</v>
      </c>
      <c r="G7716" s="3" t="s">
        <v>19269</v>
      </c>
    </row>
    <row r="7717" spans="1:7" x14ac:dyDescent="0.25">
      <c r="A7717" s="33">
        <v>75010031</v>
      </c>
      <c r="B7717" s="3" t="s">
        <v>9218</v>
      </c>
      <c r="C7717" s="3">
        <v>28324548750</v>
      </c>
      <c r="D7717" s="3">
        <v>402</v>
      </c>
      <c r="E7717" s="30">
        <v>1510</v>
      </c>
      <c r="F7717" s="3" t="s">
        <v>19387</v>
      </c>
      <c r="G7717" s="3" t="s">
        <v>19269</v>
      </c>
    </row>
    <row r="7718" spans="1:7" x14ac:dyDescent="0.25">
      <c r="A7718" s="33">
        <v>75075989</v>
      </c>
      <c r="B7718" s="3" t="s">
        <v>19388</v>
      </c>
      <c r="C7718" s="3">
        <v>28324548750</v>
      </c>
      <c r="D7718" s="3">
        <v>402</v>
      </c>
      <c r="E7718" s="30">
        <v>790</v>
      </c>
      <c r="F7718" s="3">
        <v>75989</v>
      </c>
    </row>
    <row r="7719" spans="1:7" x14ac:dyDescent="0.25">
      <c r="A7719" s="33">
        <v>75094002</v>
      </c>
      <c r="B7719" s="3" t="s">
        <v>9220</v>
      </c>
      <c r="C7719" s="3">
        <v>28324548750</v>
      </c>
      <c r="D7719" s="3">
        <v>921</v>
      </c>
      <c r="E7719" s="30">
        <v>1560</v>
      </c>
      <c r="F7719" s="3">
        <v>93880</v>
      </c>
    </row>
    <row r="7720" spans="1:7" x14ac:dyDescent="0.25">
      <c r="A7720" s="33">
        <v>76000010</v>
      </c>
      <c r="B7720" s="3" t="s">
        <v>9221</v>
      </c>
      <c r="C7720" s="3">
        <v>28324548760</v>
      </c>
      <c r="D7720" s="3">
        <v>341</v>
      </c>
      <c r="E7720" s="30">
        <v>2498</v>
      </c>
      <c r="F7720" s="3">
        <v>78306</v>
      </c>
    </row>
    <row r="7721" spans="1:7" x14ac:dyDescent="0.25">
      <c r="A7721" s="33">
        <v>76000028</v>
      </c>
      <c r="B7721" s="3" t="s">
        <v>9223</v>
      </c>
      <c r="C7721" s="3">
        <v>28324548760</v>
      </c>
      <c r="D7721" s="3">
        <v>341</v>
      </c>
      <c r="E7721" s="30">
        <v>5520</v>
      </c>
      <c r="F7721" s="3">
        <v>78582</v>
      </c>
    </row>
    <row r="7722" spans="1:7" x14ac:dyDescent="0.25">
      <c r="A7722" s="33">
        <v>76000029</v>
      </c>
      <c r="B7722" s="3" t="s">
        <v>9224</v>
      </c>
      <c r="C7722" s="3">
        <v>28324548760</v>
      </c>
      <c r="D7722" s="3">
        <v>341</v>
      </c>
      <c r="E7722" s="30">
        <v>2144</v>
      </c>
      <c r="F7722" s="3">
        <v>78580</v>
      </c>
    </row>
    <row r="7723" spans="1:7" x14ac:dyDescent="0.25">
      <c r="A7723" s="33">
        <v>76000030</v>
      </c>
      <c r="B7723" s="3" t="s">
        <v>19389</v>
      </c>
      <c r="C7723" s="3">
        <v>28324548760</v>
      </c>
      <c r="D7723" s="3">
        <v>341</v>
      </c>
      <c r="E7723" s="30">
        <v>2599</v>
      </c>
      <c r="F7723" s="3">
        <v>78598</v>
      </c>
    </row>
    <row r="7724" spans="1:7" x14ac:dyDescent="0.25">
      <c r="A7724" s="33">
        <v>76000059</v>
      </c>
      <c r="B7724" s="3" t="s">
        <v>9226</v>
      </c>
      <c r="C7724" s="3">
        <v>28324548760</v>
      </c>
      <c r="D7724" s="3">
        <v>341</v>
      </c>
      <c r="E7724" s="30">
        <v>2570</v>
      </c>
      <c r="F7724" s="3">
        <v>78226</v>
      </c>
    </row>
    <row r="7725" spans="1:7" x14ac:dyDescent="0.25">
      <c r="A7725" s="33">
        <v>76000180</v>
      </c>
      <c r="B7725" s="3" t="s">
        <v>19390</v>
      </c>
      <c r="C7725" s="3">
        <v>28324548760</v>
      </c>
      <c r="D7725" s="3">
        <v>341</v>
      </c>
      <c r="E7725" s="30">
        <v>7115</v>
      </c>
      <c r="F7725" s="3">
        <v>78806</v>
      </c>
    </row>
    <row r="7726" spans="1:7" x14ac:dyDescent="0.25">
      <c r="A7726" s="33">
        <v>76000190</v>
      </c>
      <c r="B7726" s="3" t="s">
        <v>19391</v>
      </c>
      <c r="C7726" s="3">
        <v>28324548760</v>
      </c>
      <c r="D7726" s="3">
        <v>341</v>
      </c>
      <c r="E7726" s="30">
        <v>790</v>
      </c>
      <c r="F7726" s="3">
        <v>78805</v>
      </c>
    </row>
    <row r="7727" spans="1:7" x14ac:dyDescent="0.25">
      <c r="A7727" s="33">
        <v>76000240</v>
      </c>
      <c r="B7727" s="3" t="s">
        <v>9231</v>
      </c>
      <c r="C7727" s="3">
        <v>28324548760</v>
      </c>
      <c r="D7727" s="3">
        <v>341</v>
      </c>
      <c r="E7727" s="30">
        <v>3467</v>
      </c>
      <c r="F7727" s="3">
        <v>78315</v>
      </c>
    </row>
    <row r="7728" spans="1:7" x14ac:dyDescent="0.25">
      <c r="A7728" s="33">
        <v>76000790</v>
      </c>
      <c r="B7728" s="3" t="s">
        <v>9238</v>
      </c>
      <c r="C7728" s="3">
        <v>28324548760</v>
      </c>
      <c r="D7728" s="3">
        <v>341</v>
      </c>
      <c r="E7728" s="30">
        <v>1618</v>
      </c>
      <c r="F7728" s="3">
        <v>78264</v>
      </c>
    </row>
    <row r="7729" spans="1:7" x14ac:dyDescent="0.25">
      <c r="A7729" s="33">
        <v>76000862</v>
      </c>
      <c r="B7729" s="3" t="s">
        <v>19392</v>
      </c>
      <c r="C7729" s="3">
        <v>28324548760</v>
      </c>
      <c r="D7729" s="3">
        <v>341</v>
      </c>
      <c r="E7729" s="30">
        <v>1468</v>
      </c>
      <c r="F7729" s="3">
        <v>78278</v>
      </c>
    </row>
    <row r="7730" spans="1:7" x14ac:dyDescent="0.25">
      <c r="A7730" s="33">
        <v>76020004</v>
      </c>
      <c r="B7730" s="3" t="s">
        <v>19393</v>
      </c>
      <c r="C7730" s="3">
        <v>28324548760</v>
      </c>
      <c r="D7730" s="3">
        <v>343</v>
      </c>
      <c r="E7730" s="30">
        <v>416</v>
      </c>
      <c r="G7730" s="3" t="s">
        <v>19394</v>
      </c>
    </row>
    <row r="7731" spans="1:7" x14ac:dyDescent="0.25">
      <c r="A7731" s="33">
        <v>76020012</v>
      </c>
      <c r="B7731" s="3" t="s">
        <v>19395</v>
      </c>
      <c r="C7731" s="3">
        <v>28324548760</v>
      </c>
      <c r="D7731" s="3">
        <v>343</v>
      </c>
      <c r="E7731" s="30">
        <v>415.2</v>
      </c>
      <c r="G7731" s="3" t="s">
        <v>19396</v>
      </c>
    </row>
    <row r="7732" spans="1:7" x14ac:dyDescent="0.25">
      <c r="A7732" s="33">
        <v>76020013</v>
      </c>
      <c r="B7732" s="3" t="s">
        <v>19397</v>
      </c>
      <c r="C7732" s="3">
        <v>28324548760</v>
      </c>
      <c r="D7732" s="3">
        <v>343</v>
      </c>
      <c r="E7732" s="30">
        <v>415.2</v>
      </c>
      <c r="G7732" s="3" t="s">
        <v>19398</v>
      </c>
    </row>
    <row r="7733" spans="1:7" x14ac:dyDescent="0.25">
      <c r="A7733" s="33">
        <v>76020015</v>
      </c>
      <c r="B7733" s="3" t="s">
        <v>19399</v>
      </c>
      <c r="C7733" s="3">
        <v>28324548760</v>
      </c>
      <c r="D7733" s="3">
        <v>343</v>
      </c>
      <c r="E7733" s="30">
        <v>415.2</v>
      </c>
      <c r="G7733" s="3" t="s">
        <v>19400</v>
      </c>
    </row>
    <row r="7734" spans="1:7" x14ac:dyDescent="0.25">
      <c r="A7734" s="33">
        <v>76078070</v>
      </c>
      <c r="B7734" s="3" t="s">
        <v>9245</v>
      </c>
      <c r="C7734" s="3">
        <v>28324548760</v>
      </c>
      <c r="D7734" s="3">
        <v>341</v>
      </c>
      <c r="E7734" s="30">
        <v>1907</v>
      </c>
      <c r="F7734" s="3">
        <v>78070</v>
      </c>
    </row>
    <row r="7735" spans="1:7" x14ac:dyDescent="0.25">
      <c r="A7735" s="33">
        <v>76078593</v>
      </c>
      <c r="B7735" s="3" t="s">
        <v>19401</v>
      </c>
      <c r="C7735" s="3">
        <v>28324548760</v>
      </c>
      <c r="D7735" s="3">
        <v>341</v>
      </c>
      <c r="E7735" s="30">
        <v>1946.4</v>
      </c>
      <c r="F7735" s="3">
        <v>78579</v>
      </c>
    </row>
    <row r="7736" spans="1:7" x14ac:dyDescent="0.25">
      <c r="A7736" s="33">
        <v>76078833</v>
      </c>
      <c r="B7736" s="3" t="s">
        <v>19402</v>
      </c>
      <c r="C7736" s="3">
        <v>28324548760</v>
      </c>
      <c r="D7736" s="3">
        <v>341</v>
      </c>
      <c r="E7736" s="30">
        <v>2950</v>
      </c>
      <c r="F7736" s="3">
        <v>78708</v>
      </c>
    </row>
    <row r="7737" spans="1:7" x14ac:dyDescent="0.25">
      <c r="A7737" s="33">
        <v>77000010</v>
      </c>
      <c r="B7737" s="3" t="s">
        <v>9248</v>
      </c>
      <c r="C7737" s="3">
        <v>28324548770</v>
      </c>
      <c r="D7737" s="3">
        <v>352</v>
      </c>
      <c r="E7737" s="30">
        <v>3011</v>
      </c>
      <c r="F7737" s="3">
        <v>74160</v>
      </c>
    </row>
    <row r="7738" spans="1:7" x14ac:dyDescent="0.25">
      <c r="A7738" s="33">
        <v>77000019</v>
      </c>
      <c r="B7738" s="3" t="s">
        <v>19403</v>
      </c>
      <c r="C7738" s="3">
        <v>28324548770</v>
      </c>
      <c r="D7738" s="3">
        <v>352</v>
      </c>
      <c r="E7738" s="30">
        <v>3453</v>
      </c>
      <c r="F7738" s="3">
        <v>71275</v>
      </c>
    </row>
    <row r="7739" spans="1:7" x14ac:dyDescent="0.25">
      <c r="A7739" s="33">
        <v>77000020</v>
      </c>
      <c r="B7739" s="3" t="s">
        <v>9251</v>
      </c>
      <c r="C7739" s="3">
        <v>28324548770</v>
      </c>
      <c r="D7739" s="3">
        <v>352</v>
      </c>
      <c r="E7739" s="30">
        <v>2977</v>
      </c>
      <c r="F7739" s="3">
        <v>74170</v>
      </c>
    </row>
    <row r="7740" spans="1:7" x14ac:dyDescent="0.25">
      <c r="A7740" s="33">
        <v>77000025</v>
      </c>
      <c r="B7740" s="3" t="s">
        <v>19404</v>
      </c>
      <c r="C7740" s="3">
        <v>28324548770</v>
      </c>
      <c r="D7740" s="3">
        <v>352</v>
      </c>
      <c r="E7740" s="30">
        <v>3338</v>
      </c>
      <c r="F7740" s="3">
        <v>75635</v>
      </c>
    </row>
    <row r="7741" spans="1:7" x14ac:dyDescent="0.25">
      <c r="A7741" s="33">
        <v>77000030</v>
      </c>
      <c r="B7741" s="3" t="s">
        <v>9253</v>
      </c>
      <c r="C7741" s="3">
        <v>28324548770</v>
      </c>
      <c r="D7741" s="3">
        <v>352</v>
      </c>
      <c r="E7741" s="30">
        <v>3476</v>
      </c>
      <c r="F7741" s="3">
        <v>74150</v>
      </c>
    </row>
    <row r="7742" spans="1:7" x14ac:dyDescent="0.25">
      <c r="A7742" s="33">
        <v>77000040</v>
      </c>
      <c r="B7742" s="3" t="s">
        <v>19405</v>
      </c>
      <c r="C7742" s="3">
        <v>28324548770</v>
      </c>
      <c r="D7742" s="3">
        <v>352</v>
      </c>
      <c r="E7742" s="30">
        <v>2517</v>
      </c>
      <c r="F7742" s="3">
        <v>72125</v>
      </c>
    </row>
    <row r="7743" spans="1:7" x14ac:dyDescent="0.25">
      <c r="A7743" s="33">
        <v>77000050</v>
      </c>
      <c r="B7743" s="3" t="s">
        <v>9255</v>
      </c>
      <c r="C7743" s="3">
        <v>28324548770</v>
      </c>
      <c r="D7743" s="3">
        <v>352</v>
      </c>
      <c r="E7743" s="30">
        <v>3650</v>
      </c>
      <c r="F7743" s="3">
        <v>71260</v>
      </c>
    </row>
    <row r="7744" spans="1:7" x14ac:dyDescent="0.25">
      <c r="A7744" s="33">
        <v>77000060</v>
      </c>
      <c r="B7744" s="3" t="s">
        <v>9256</v>
      </c>
      <c r="C7744" s="3">
        <v>28324548770</v>
      </c>
      <c r="D7744" s="3">
        <v>352</v>
      </c>
      <c r="E7744" s="30">
        <v>2982</v>
      </c>
      <c r="F7744" s="3">
        <v>71270</v>
      </c>
    </row>
    <row r="7745" spans="1:6" x14ac:dyDescent="0.25">
      <c r="A7745" s="33">
        <v>77000070</v>
      </c>
      <c r="B7745" s="3" t="s">
        <v>9257</v>
      </c>
      <c r="C7745" s="3">
        <v>28324548770</v>
      </c>
      <c r="D7745" s="3">
        <v>352</v>
      </c>
      <c r="E7745" s="30">
        <v>3650</v>
      </c>
      <c r="F7745" s="3">
        <v>71250</v>
      </c>
    </row>
    <row r="7746" spans="1:6" x14ac:dyDescent="0.25">
      <c r="A7746" s="33">
        <v>77000100</v>
      </c>
      <c r="B7746" s="3" t="s">
        <v>9258</v>
      </c>
      <c r="C7746" s="3">
        <v>28324548770</v>
      </c>
      <c r="D7746" s="3">
        <v>351</v>
      </c>
      <c r="E7746" s="30">
        <v>3101</v>
      </c>
      <c r="F7746" s="3">
        <v>70460</v>
      </c>
    </row>
    <row r="7747" spans="1:6" x14ac:dyDescent="0.25">
      <c r="A7747" s="33">
        <v>77000110</v>
      </c>
      <c r="B7747" s="3" t="s">
        <v>19406</v>
      </c>
      <c r="C7747" s="3">
        <v>28324548770</v>
      </c>
      <c r="D7747" s="3">
        <v>351</v>
      </c>
      <c r="E7747" s="30">
        <v>2400</v>
      </c>
      <c r="F7747" s="3">
        <v>70470</v>
      </c>
    </row>
    <row r="7748" spans="1:6" x14ac:dyDescent="0.25">
      <c r="A7748" s="33">
        <v>77000120</v>
      </c>
      <c r="B7748" s="3" t="s">
        <v>9261</v>
      </c>
      <c r="C7748" s="3">
        <v>28324548770</v>
      </c>
      <c r="D7748" s="3">
        <v>351</v>
      </c>
      <c r="E7748" s="30">
        <v>3650</v>
      </c>
      <c r="F7748" s="3">
        <v>70450</v>
      </c>
    </row>
    <row r="7749" spans="1:6" x14ac:dyDescent="0.25">
      <c r="A7749" s="33">
        <v>77000130</v>
      </c>
      <c r="B7749" s="3" t="s">
        <v>19407</v>
      </c>
      <c r="C7749" s="3">
        <v>28324548770</v>
      </c>
      <c r="D7749" s="3">
        <v>352</v>
      </c>
      <c r="E7749" s="30">
        <v>2517</v>
      </c>
      <c r="F7749" s="3">
        <v>72131</v>
      </c>
    </row>
    <row r="7750" spans="1:6" x14ac:dyDescent="0.25">
      <c r="A7750" s="33">
        <v>77000160</v>
      </c>
      <c r="B7750" s="3" t="s">
        <v>19408</v>
      </c>
      <c r="C7750" s="3">
        <v>28324548770</v>
      </c>
      <c r="D7750" s="3">
        <v>351</v>
      </c>
      <c r="E7750" s="30">
        <v>1885.35</v>
      </c>
      <c r="F7750" s="3">
        <v>70480</v>
      </c>
    </row>
    <row r="7751" spans="1:6" x14ac:dyDescent="0.25">
      <c r="A7751" s="33">
        <v>77000170</v>
      </c>
      <c r="B7751" s="3" t="s">
        <v>9264</v>
      </c>
      <c r="C7751" s="3">
        <v>28324548770</v>
      </c>
      <c r="D7751" s="3">
        <v>352</v>
      </c>
      <c r="E7751" s="30">
        <v>2156</v>
      </c>
      <c r="F7751" s="3">
        <v>72193</v>
      </c>
    </row>
    <row r="7752" spans="1:6" x14ac:dyDescent="0.25">
      <c r="A7752" s="33">
        <v>77000180</v>
      </c>
      <c r="B7752" s="3" t="s">
        <v>9265</v>
      </c>
      <c r="C7752" s="3">
        <v>28324548770</v>
      </c>
      <c r="D7752" s="3">
        <v>352</v>
      </c>
      <c r="E7752" s="30">
        <v>2381</v>
      </c>
      <c r="F7752" s="3">
        <v>72192</v>
      </c>
    </row>
    <row r="7753" spans="1:6" x14ac:dyDescent="0.25">
      <c r="A7753" s="33">
        <v>77000181</v>
      </c>
      <c r="B7753" s="3" t="s">
        <v>9266</v>
      </c>
      <c r="C7753" s="3">
        <v>28324548770</v>
      </c>
      <c r="D7753" s="3">
        <v>352</v>
      </c>
      <c r="E7753" s="30">
        <v>2461</v>
      </c>
      <c r="F7753" s="3">
        <v>72194</v>
      </c>
    </row>
    <row r="7754" spans="1:6" x14ac:dyDescent="0.25">
      <c r="A7754" s="33">
        <v>77000195</v>
      </c>
      <c r="B7754" s="3" t="s">
        <v>19409</v>
      </c>
      <c r="C7754" s="3">
        <v>28324548770</v>
      </c>
      <c r="D7754" s="3">
        <v>351</v>
      </c>
      <c r="E7754" s="30">
        <v>3130</v>
      </c>
      <c r="F7754" s="3">
        <v>70486</v>
      </c>
    </row>
    <row r="7755" spans="1:6" x14ac:dyDescent="0.25">
      <c r="A7755" s="33">
        <v>77000201</v>
      </c>
      <c r="B7755" s="3" t="s">
        <v>19410</v>
      </c>
      <c r="C7755" s="3">
        <v>28324548770</v>
      </c>
      <c r="D7755" s="3">
        <v>352</v>
      </c>
      <c r="E7755" s="30">
        <v>2381</v>
      </c>
      <c r="F7755" s="3">
        <v>72128</v>
      </c>
    </row>
    <row r="7756" spans="1:6" x14ac:dyDescent="0.25">
      <c r="A7756" s="33">
        <v>77000240</v>
      </c>
      <c r="B7756" s="3" t="s">
        <v>19411</v>
      </c>
      <c r="C7756" s="3">
        <v>28324548770</v>
      </c>
      <c r="D7756" s="3">
        <v>352</v>
      </c>
      <c r="E7756" s="30">
        <v>343.53</v>
      </c>
      <c r="F7756" s="3">
        <v>77078</v>
      </c>
    </row>
    <row r="7757" spans="1:6" x14ac:dyDescent="0.25">
      <c r="A7757" s="33">
        <v>77000310</v>
      </c>
      <c r="B7757" s="3" t="s">
        <v>19412</v>
      </c>
      <c r="C7757" s="3">
        <v>28324548770</v>
      </c>
      <c r="D7757" s="3">
        <v>351</v>
      </c>
      <c r="E7757" s="30">
        <v>2612</v>
      </c>
      <c r="F7757" s="3">
        <v>70491</v>
      </c>
    </row>
    <row r="7758" spans="1:6" x14ac:dyDescent="0.25">
      <c r="A7758" s="33">
        <v>77000311</v>
      </c>
      <c r="B7758" s="3" t="s">
        <v>19413</v>
      </c>
      <c r="C7758" s="3">
        <v>28324548770</v>
      </c>
      <c r="D7758" s="3">
        <v>351</v>
      </c>
      <c r="E7758" s="30">
        <v>2043</v>
      </c>
      <c r="F7758" s="3">
        <v>70492</v>
      </c>
    </row>
    <row r="7759" spans="1:6" x14ac:dyDescent="0.25">
      <c r="A7759" s="33">
        <v>77000320</v>
      </c>
      <c r="B7759" s="3" t="s">
        <v>19414</v>
      </c>
      <c r="C7759" s="3">
        <v>28324548770</v>
      </c>
      <c r="D7759" s="3">
        <v>351</v>
      </c>
      <c r="E7759" s="30">
        <v>2603</v>
      </c>
      <c r="F7759" s="3">
        <v>70490</v>
      </c>
    </row>
    <row r="7760" spans="1:6" x14ac:dyDescent="0.25">
      <c r="A7760" s="33">
        <v>77000366</v>
      </c>
      <c r="B7760" s="3" t="s">
        <v>19415</v>
      </c>
      <c r="C7760" s="3">
        <v>28324548770</v>
      </c>
      <c r="D7760" s="3">
        <v>350</v>
      </c>
      <c r="E7760" s="30">
        <v>2222</v>
      </c>
      <c r="F7760" s="3">
        <v>75989</v>
      </c>
    </row>
    <row r="7761" spans="1:7" x14ac:dyDescent="0.25">
      <c r="A7761" s="33">
        <v>77000374</v>
      </c>
      <c r="B7761" s="3" t="s">
        <v>9277</v>
      </c>
      <c r="C7761" s="3">
        <v>28324548770</v>
      </c>
      <c r="D7761" s="3">
        <v>350</v>
      </c>
      <c r="E7761" s="30">
        <v>2323</v>
      </c>
      <c r="F7761" s="3">
        <v>77012</v>
      </c>
    </row>
    <row r="7762" spans="1:7" x14ac:dyDescent="0.25">
      <c r="A7762" s="33">
        <v>77010005</v>
      </c>
      <c r="B7762" s="3" t="s">
        <v>19416</v>
      </c>
      <c r="C7762" s="3">
        <v>28324548770</v>
      </c>
      <c r="D7762" s="3">
        <v>352</v>
      </c>
      <c r="E7762" s="30">
        <v>4134</v>
      </c>
      <c r="F7762" s="3" t="s">
        <v>19417</v>
      </c>
      <c r="G7762" s="3" t="s">
        <v>19269</v>
      </c>
    </row>
    <row r="7763" spans="1:7" x14ac:dyDescent="0.25">
      <c r="A7763" s="33">
        <v>77010006</v>
      </c>
      <c r="B7763" s="3" t="s">
        <v>19416</v>
      </c>
      <c r="C7763" s="3">
        <v>28324548770</v>
      </c>
      <c r="D7763" s="3">
        <v>352</v>
      </c>
      <c r="E7763" s="30">
        <v>4686</v>
      </c>
      <c r="F7763" s="3" t="s">
        <v>19418</v>
      </c>
      <c r="G7763" s="3" t="s">
        <v>19269</v>
      </c>
    </row>
    <row r="7764" spans="1:7" x14ac:dyDescent="0.25">
      <c r="A7764" s="33">
        <v>77010013</v>
      </c>
      <c r="B7764" s="3" t="s">
        <v>19419</v>
      </c>
      <c r="C7764" s="3">
        <v>28324548770</v>
      </c>
      <c r="D7764" s="3">
        <v>352</v>
      </c>
      <c r="E7764" s="30">
        <v>3684</v>
      </c>
      <c r="F7764" s="3" t="s">
        <v>19420</v>
      </c>
      <c r="G7764" s="3" t="s">
        <v>19269</v>
      </c>
    </row>
    <row r="7765" spans="1:7" x14ac:dyDescent="0.25">
      <c r="A7765" s="33">
        <v>77010014</v>
      </c>
      <c r="B7765" s="3" t="s">
        <v>19419</v>
      </c>
      <c r="C7765" s="3">
        <v>28324548770</v>
      </c>
      <c r="D7765" s="3">
        <v>352</v>
      </c>
      <c r="E7765" s="30">
        <v>3865</v>
      </c>
      <c r="F7765" s="3" t="s">
        <v>19421</v>
      </c>
      <c r="G7765" s="3" t="s">
        <v>19269</v>
      </c>
    </row>
    <row r="7766" spans="1:7" x14ac:dyDescent="0.25">
      <c r="A7766" s="33">
        <v>77010015</v>
      </c>
      <c r="B7766" s="3" t="s">
        <v>19422</v>
      </c>
      <c r="C7766" s="3">
        <v>28324548770</v>
      </c>
      <c r="D7766" s="3">
        <v>352</v>
      </c>
      <c r="E7766" s="30">
        <v>4473</v>
      </c>
      <c r="F7766" s="3">
        <v>74176</v>
      </c>
    </row>
    <row r="7767" spans="1:7" x14ac:dyDescent="0.25">
      <c r="A7767" s="33">
        <v>77010016</v>
      </c>
      <c r="B7767" s="3" t="s">
        <v>19423</v>
      </c>
      <c r="C7767" s="3">
        <v>28324548770</v>
      </c>
      <c r="D7767" s="3">
        <v>352</v>
      </c>
      <c r="E7767" s="30">
        <v>4473</v>
      </c>
      <c r="F7767" s="3">
        <v>74177</v>
      </c>
    </row>
    <row r="7768" spans="1:7" x14ac:dyDescent="0.25">
      <c r="A7768" s="33">
        <v>77010017</v>
      </c>
      <c r="B7768" s="3" t="s">
        <v>19424</v>
      </c>
      <c r="C7768" s="3">
        <v>28324548770</v>
      </c>
      <c r="D7768" s="3">
        <v>352</v>
      </c>
      <c r="E7768" s="30">
        <v>4473</v>
      </c>
      <c r="F7768" s="3">
        <v>74178</v>
      </c>
    </row>
    <row r="7769" spans="1:7" x14ac:dyDescent="0.25">
      <c r="A7769" s="33">
        <v>79000010</v>
      </c>
      <c r="B7769" s="3" t="s">
        <v>9287</v>
      </c>
      <c r="C7769" s="3">
        <v>28324548790</v>
      </c>
      <c r="D7769" s="3">
        <v>370</v>
      </c>
      <c r="E7769" s="30">
        <v>6563</v>
      </c>
    </row>
    <row r="7770" spans="1:7" x14ac:dyDescent="0.25">
      <c r="A7770" s="33">
        <v>79000020</v>
      </c>
      <c r="B7770" s="3" t="s">
        <v>19425</v>
      </c>
      <c r="C7770" s="3">
        <v>28324548790</v>
      </c>
      <c r="D7770" s="3">
        <v>370</v>
      </c>
      <c r="E7770" s="30">
        <v>6563</v>
      </c>
    </row>
    <row r="7771" spans="1:7" x14ac:dyDescent="0.25">
      <c r="A7771" s="33">
        <v>79099990</v>
      </c>
      <c r="B7771" s="3" t="s">
        <v>9292</v>
      </c>
      <c r="C7771" s="3">
        <v>28324548790</v>
      </c>
      <c r="D7771" s="3">
        <v>370</v>
      </c>
      <c r="E7771" s="30">
        <v>6250</v>
      </c>
    </row>
    <row r="7772" spans="1:7" x14ac:dyDescent="0.25">
      <c r="A7772" s="33">
        <v>79099991</v>
      </c>
      <c r="B7772" s="3" t="s">
        <v>9293</v>
      </c>
      <c r="C7772" s="3">
        <v>28324548790</v>
      </c>
      <c r="D7772" s="3">
        <v>370</v>
      </c>
      <c r="E7772" s="30">
        <v>1376</v>
      </c>
    </row>
    <row r="7773" spans="1:7" x14ac:dyDescent="0.25">
      <c r="A7773" s="33">
        <v>79099994</v>
      </c>
      <c r="B7773" s="3" t="s">
        <v>9296</v>
      </c>
      <c r="C7773" s="3">
        <v>28324548790</v>
      </c>
      <c r="D7773" s="3">
        <v>370</v>
      </c>
      <c r="E7773" s="30">
        <v>610</v>
      </c>
    </row>
    <row r="7774" spans="1:7" x14ac:dyDescent="0.25">
      <c r="A7774" s="33">
        <v>79600015</v>
      </c>
      <c r="B7774" s="3" t="s">
        <v>19426</v>
      </c>
      <c r="C7774" s="3">
        <v>28324548796</v>
      </c>
      <c r="D7774" s="3">
        <v>413</v>
      </c>
      <c r="E7774" s="30">
        <v>390</v>
      </c>
      <c r="G7774" s="3" t="s">
        <v>19427</v>
      </c>
    </row>
    <row r="7775" spans="1:7" x14ac:dyDescent="0.25">
      <c r="A7775" s="33">
        <v>85499993</v>
      </c>
      <c r="B7775" s="3" t="s">
        <v>9302</v>
      </c>
      <c r="C7775" s="3">
        <v>28324548854</v>
      </c>
      <c r="D7775" s="3">
        <v>750</v>
      </c>
      <c r="E7775" s="30">
        <v>4500</v>
      </c>
    </row>
    <row r="7776" spans="1:7" x14ac:dyDescent="0.25">
      <c r="A7776" s="33">
        <v>85499994</v>
      </c>
      <c r="B7776" s="3" t="s">
        <v>9304</v>
      </c>
      <c r="C7776" s="3">
        <v>28324548854</v>
      </c>
      <c r="D7776" s="3">
        <v>750</v>
      </c>
      <c r="E7776" s="30">
        <v>1075</v>
      </c>
    </row>
    <row r="7777" spans="1:5" x14ac:dyDescent="0.25">
      <c r="A7777" s="33">
        <v>85499995</v>
      </c>
      <c r="B7777" s="3" t="s">
        <v>9305</v>
      </c>
      <c r="C7777" s="3">
        <v>28324548854</v>
      </c>
      <c r="D7777" s="3">
        <v>750</v>
      </c>
      <c r="E7777" s="30">
        <v>1325</v>
      </c>
    </row>
    <row r="7778" spans="1:5" x14ac:dyDescent="0.25">
      <c r="A7778" s="33">
        <v>85499996</v>
      </c>
      <c r="B7778" s="3" t="s">
        <v>9306</v>
      </c>
      <c r="C7778" s="3">
        <v>28324548854</v>
      </c>
      <c r="D7778" s="3">
        <v>750</v>
      </c>
      <c r="E7778" s="30">
        <v>1050</v>
      </c>
    </row>
    <row r="7779" spans="1:5" x14ac:dyDescent="0.25">
      <c r="A7779" s="33">
        <v>92202001</v>
      </c>
      <c r="B7779" s="3" t="s">
        <v>10619</v>
      </c>
      <c r="C7779" s="3">
        <v>28324548320</v>
      </c>
      <c r="D7779" s="3">
        <v>250</v>
      </c>
      <c r="E7779" s="30">
        <v>8</v>
      </c>
    </row>
    <row r="7780" spans="1:5" x14ac:dyDescent="0.25">
      <c r="A7780" s="33">
        <v>92203001</v>
      </c>
      <c r="B7780" s="3" t="s">
        <v>10620</v>
      </c>
      <c r="C7780" s="3">
        <v>28324548320</v>
      </c>
      <c r="D7780" s="3">
        <v>250</v>
      </c>
      <c r="E7780" s="30">
        <v>8</v>
      </c>
    </row>
    <row r="7781" spans="1:5" x14ac:dyDescent="0.25">
      <c r="A7781" s="33">
        <v>92203002</v>
      </c>
      <c r="B7781" s="3" t="s">
        <v>10621</v>
      </c>
      <c r="C7781" s="3">
        <v>28324548320</v>
      </c>
      <c r="D7781" s="3">
        <v>250</v>
      </c>
      <c r="E7781" s="30">
        <v>8</v>
      </c>
    </row>
    <row r="7782" spans="1:5" x14ac:dyDescent="0.25">
      <c r="A7782" s="33">
        <v>92204000</v>
      </c>
      <c r="B7782" s="3" t="s">
        <v>10622</v>
      </c>
      <c r="C7782" s="3">
        <v>28324548320</v>
      </c>
      <c r="D7782" s="3">
        <v>250</v>
      </c>
      <c r="E7782" s="30">
        <v>7040</v>
      </c>
    </row>
    <row r="7783" spans="1:5" x14ac:dyDescent="0.25">
      <c r="A7783" s="33">
        <v>92210001</v>
      </c>
      <c r="B7783" s="3" t="s">
        <v>10623</v>
      </c>
      <c r="C7783" s="3">
        <v>28324548320</v>
      </c>
      <c r="D7783" s="3">
        <v>250</v>
      </c>
      <c r="E7783" s="30">
        <v>8</v>
      </c>
    </row>
    <row r="7784" spans="1:5" x14ac:dyDescent="0.25">
      <c r="A7784" s="33">
        <v>92210002</v>
      </c>
      <c r="B7784" s="3" t="s">
        <v>19428</v>
      </c>
      <c r="C7784" s="3">
        <v>28324548320</v>
      </c>
      <c r="D7784" s="3">
        <v>250</v>
      </c>
      <c r="E7784" s="30">
        <v>25</v>
      </c>
    </row>
    <row r="7785" spans="1:5" x14ac:dyDescent="0.25">
      <c r="A7785" s="33">
        <v>92210003</v>
      </c>
      <c r="B7785" s="3" t="s">
        <v>10625</v>
      </c>
      <c r="C7785" s="3">
        <v>28324548320</v>
      </c>
      <c r="D7785" s="3">
        <v>250</v>
      </c>
      <c r="E7785" s="30">
        <v>8</v>
      </c>
    </row>
    <row r="7786" spans="1:5" x14ac:dyDescent="0.25">
      <c r="A7786" s="33">
        <v>92210004</v>
      </c>
      <c r="B7786" s="3" t="s">
        <v>10626</v>
      </c>
      <c r="C7786" s="3">
        <v>28324548320</v>
      </c>
      <c r="D7786" s="3">
        <v>250</v>
      </c>
      <c r="E7786" s="30">
        <v>8</v>
      </c>
    </row>
    <row r="7787" spans="1:5" x14ac:dyDescent="0.25">
      <c r="A7787" s="33">
        <v>92210005</v>
      </c>
      <c r="B7787" s="3" t="s">
        <v>19429</v>
      </c>
      <c r="C7787" s="3">
        <v>28324548320</v>
      </c>
      <c r="D7787" s="3">
        <v>250</v>
      </c>
      <c r="E7787" s="30">
        <v>8</v>
      </c>
    </row>
    <row r="7788" spans="1:5" x14ac:dyDescent="0.25">
      <c r="A7788" s="33">
        <v>92210006</v>
      </c>
      <c r="B7788" s="3" t="s">
        <v>10628</v>
      </c>
      <c r="C7788" s="3">
        <v>28324548320</v>
      </c>
      <c r="D7788" s="3">
        <v>250</v>
      </c>
      <c r="E7788" s="30">
        <v>25.5</v>
      </c>
    </row>
    <row r="7789" spans="1:5" x14ac:dyDescent="0.25">
      <c r="A7789" s="33">
        <v>92210007</v>
      </c>
      <c r="B7789" s="3" t="s">
        <v>10629</v>
      </c>
      <c r="C7789" s="3">
        <v>28324548320</v>
      </c>
      <c r="D7789" s="3">
        <v>250</v>
      </c>
      <c r="E7789" s="30">
        <v>8</v>
      </c>
    </row>
    <row r="7790" spans="1:5" x14ac:dyDescent="0.25">
      <c r="A7790" s="33">
        <v>92210008</v>
      </c>
      <c r="B7790" s="3" t="s">
        <v>10630</v>
      </c>
      <c r="C7790" s="3">
        <v>28324548320</v>
      </c>
      <c r="D7790" s="3">
        <v>250</v>
      </c>
      <c r="E7790" s="30">
        <v>8</v>
      </c>
    </row>
    <row r="7791" spans="1:5" x14ac:dyDescent="0.25">
      <c r="A7791" s="33">
        <v>92210009</v>
      </c>
      <c r="B7791" s="3" t="s">
        <v>10631</v>
      </c>
      <c r="C7791" s="3">
        <v>28324548320</v>
      </c>
      <c r="D7791" s="3">
        <v>250</v>
      </c>
      <c r="E7791" s="30">
        <v>8</v>
      </c>
    </row>
    <row r="7792" spans="1:5" x14ac:dyDescent="0.25">
      <c r="A7792" s="33">
        <v>92210010</v>
      </c>
      <c r="B7792" s="3" t="s">
        <v>19430</v>
      </c>
      <c r="C7792" s="3">
        <v>28324548320</v>
      </c>
      <c r="D7792" s="3">
        <v>250</v>
      </c>
      <c r="E7792" s="30">
        <v>226</v>
      </c>
    </row>
    <row r="7793" spans="1:5" x14ac:dyDescent="0.25">
      <c r="A7793" s="33">
        <v>92210011</v>
      </c>
      <c r="B7793" s="3" t="s">
        <v>10633</v>
      </c>
      <c r="C7793" s="3">
        <v>28324548320</v>
      </c>
      <c r="D7793" s="3">
        <v>250</v>
      </c>
      <c r="E7793" s="30">
        <v>180</v>
      </c>
    </row>
    <row r="7794" spans="1:5" x14ac:dyDescent="0.25">
      <c r="A7794" s="33">
        <v>92210012</v>
      </c>
      <c r="B7794" s="3" t="s">
        <v>10634</v>
      </c>
      <c r="C7794" s="3">
        <v>28324548320</v>
      </c>
      <c r="D7794" s="3">
        <v>250</v>
      </c>
      <c r="E7794" s="30">
        <v>8</v>
      </c>
    </row>
    <row r="7795" spans="1:5" x14ac:dyDescent="0.25">
      <c r="A7795" s="33">
        <v>92210013</v>
      </c>
      <c r="B7795" s="3" t="s">
        <v>19431</v>
      </c>
      <c r="C7795" s="3">
        <v>28324548320</v>
      </c>
      <c r="D7795" s="3">
        <v>250</v>
      </c>
      <c r="E7795" s="30">
        <v>8</v>
      </c>
    </row>
    <row r="7796" spans="1:5" x14ac:dyDescent="0.25">
      <c r="A7796" s="33">
        <v>92210014</v>
      </c>
      <c r="B7796" s="3" t="s">
        <v>10636</v>
      </c>
      <c r="C7796" s="3">
        <v>28324548320</v>
      </c>
      <c r="D7796" s="3">
        <v>250</v>
      </c>
      <c r="E7796" s="30">
        <v>8</v>
      </c>
    </row>
    <row r="7797" spans="1:5" x14ac:dyDescent="0.25">
      <c r="A7797" s="33">
        <v>92210015</v>
      </c>
      <c r="B7797" s="3" t="s">
        <v>19432</v>
      </c>
      <c r="C7797" s="3">
        <v>28324548320</v>
      </c>
      <c r="D7797" s="3">
        <v>250</v>
      </c>
      <c r="E7797" s="30">
        <v>8</v>
      </c>
    </row>
    <row r="7798" spans="1:5" x14ac:dyDescent="0.25">
      <c r="A7798" s="33">
        <v>92210016</v>
      </c>
      <c r="B7798" s="3" t="s">
        <v>10638</v>
      </c>
      <c r="C7798" s="3">
        <v>28324548320</v>
      </c>
      <c r="D7798" s="3">
        <v>250</v>
      </c>
      <c r="E7798" s="30">
        <v>8</v>
      </c>
    </row>
    <row r="7799" spans="1:5" x14ac:dyDescent="0.25">
      <c r="A7799" s="33">
        <v>92210017</v>
      </c>
      <c r="B7799" s="3" t="s">
        <v>10639</v>
      </c>
      <c r="C7799" s="3">
        <v>28324548320</v>
      </c>
      <c r="D7799" s="3">
        <v>250</v>
      </c>
      <c r="E7799" s="30">
        <v>81.5</v>
      </c>
    </row>
    <row r="7800" spans="1:5" x14ac:dyDescent="0.25">
      <c r="A7800" s="33">
        <v>92210018</v>
      </c>
      <c r="B7800" s="3" t="s">
        <v>10640</v>
      </c>
      <c r="C7800" s="3">
        <v>28324548320</v>
      </c>
      <c r="D7800" s="3">
        <v>250</v>
      </c>
      <c r="E7800" s="30">
        <v>93</v>
      </c>
    </row>
    <row r="7801" spans="1:5" x14ac:dyDescent="0.25">
      <c r="A7801" s="33">
        <v>92210019</v>
      </c>
      <c r="B7801" s="3" t="s">
        <v>10641</v>
      </c>
      <c r="C7801" s="3">
        <v>28324548320</v>
      </c>
      <c r="D7801" s="3">
        <v>250</v>
      </c>
      <c r="E7801" s="30">
        <v>18</v>
      </c>
    </row>
    <row r="7802" spans="1:5" x14ac:dyDescent="0.25">
      <c r="A7802" s="33">
        <v>92210020</v>
      </c>
      <c r="B7802" s="3" t="s">
        <v>10642</v>
      </c>
      <c r="C7802" s="3">
        <v>28324548320</v>
      </c>
      <c r="D7802" s="3">
        <v>250</v>
      </c>
      <c r="E7802" s="30">
        <v>8</v>
      </c>
    </row>
    <row r="7803" spans="1:5" x14ac:dyDescent="0.25">
      <c r="A7803" s="33">
        <v>92210021</v>
      </c>
      <c r="B7803" s="3" t="s">
        <v>10643</v>
      </c>
      <c r="C7803" s="3">
        <v>28324548320</v>
      </c>
      <c r="D7803" s="3">
        <v>250</v>
      </c>
      <c r="E7803" s="30">
        <v>8</v>
      </c>
    </row>
    <row r="7804" spans="1:5" x14ac:dyDescent="0.25">
      <c r="A7804" s="33">
        <v>92210022</v>
      </c>
      <c r="B7804" s="3" t="s">
        <v>10644</v>
      </c>
      <c r="C7804" s="3">
        <v>28324548320</v>
      </c>
      <c r="D7804" s="3">
        <v>250</v>
      </c>
      <c r="E7804" s="30">
        <v>8</v>
      </c>
    </row>
    <row r="7805" spans="1:5" x14ac:dyDescent="0.25">
      <c r="A7805" s="33">
        <v>92210023</v>
      </c>
      <c r="B7805" s="3" t="s">
        <v>10645</v>
      </c>
      <c r="C7805" s="3">
        <v>28324548320</v>
      </c>
      <c r="D7805" s="3">
        <v>250</v>
      </c>
      <c r="E7805" s="30">
        <v>18.5</v>
      </c>
    </row>
    <row r="7806" spans="1:5" x14ac:dyDescent="0.25">
      <c r="A7806" s="33">
        <v>92210024</v>
      </c>
      <c r="B7806" s="3" t="s">
        <v>10646</v>
      </c>
      <c r="C7806" s="3">
        <v>28324548320</v>
      </c>
      <c r="D7806" s="3">
        <v>250</v>
      </c>
      <c r="E7806" s="30">
        <v>46.8</v>
      </c>
    </row>
    <row r="7807" spans="1:5" x14ac:dyDescent="0.25">
      <c r="A7807" s="33">
        <v>92210025</v>
      </c>
      <c r="B7807" s="3" t="s">
        <v>10647</v>
      </c>
      <c r="C7807" s="3">
        <v>28324548320</v>
      </c>
      <c r="D7807" s="3">
        <v>250</v>
      </c>
      <c r="E7807" s="30">
        <v>8</v>
      </c>
    </row>
    <row r="7808" spans="1:5" x14ac:dyDescent="0.25">
      <c r="A7808" s="33">
        <v>92210026</v>
      </c>
      <c r="B7808" s="3" t="s">
        <v>19433</v>
      </c>
      <c r="C7808" s="3">
        <v>28324548320</v>
      </c>
      <c r="D7808" s="3">
        <v>250</v>
      </c>
      <c r="E7808" s="30">
        <v>8</v>
      </c>
    </row>
    <row r="7809" spans="1:5" x14ac:dyDescent="0.25">
      <c r="A7809" s="33">
        <v>92210027</v>
      </c>
      <c r="B7809" s="3" t="s">
        <v>10649</v>
      </c>
      <c r="C7809" s="3">
        <v>28324548320</v>
      </c>
      <c r="D7809" s="3">
        <v>250</v>
      </c>
      <c r="E7809" s="30">
        <v>8</v>
      </c>
    </row>
    <row r="7810" spans="1:5" x14ac:dyDescent="0.25">
      <c r="A7810" s="33">
        <v>92210028</v>
      </c>
      <c r="B7810" s="3" t="s">
        <v>10650</v>
      </c>
      <c r="C7810" s="3">
        <v>28324548320</v>
      </c>
      <c r="D7810" s="3">
        <v>250</v>
      </c>
      <c r="E7810" s="30">
        <v>42.5</v>
      </c>
    </row>
    <row r="7811" spans="1:5" x14ac:dyDescent="0.25">
      <c r="A7811" s="33">
        <v>92210029</v>
      </c>
      <c r="B7811" s="3" t="s">
        <v>10651</v>
      </c>
      <c r="C7811" s="3">
        <v>28324548320</v>
      </c>
      <c r="D7811" s="3">
        <v>250</v>
      </c>
      <c r="E7811" s="30">
        <v>60</v>
      </c>
    </row>
    <row r="7812" spans="1:5" x14ac:dyDescent="0.25">
      <c r="A7812" s="33">
        <v>92210030</v>
      </c>
      <c r="B7812" s="3" t="s">
        <v>19434</v>
      </c>
      <c r="C7812" s="3">
        <v>28324548320</v>
      </c>
      <c r="D7812" s="3">
        <v>250</v>
      </c>
      <c r="E7812" s="30">
        <v>29.5</v>
      </c>
    </row>
    <row r="7813" spans="1:5" x14ac:dyDescent="0.25">
      <c r="A7813" s="33">
        <v>92210031</v>
      </c>
      <c r="B7813" s="3" t="s">
        <v>10653</v>
      </c>
      <c r="C7813" s="3">
        <v>28324548320</v>
      </c>
      <c r="D7813" s="3">
        <v>250</v>
      </c>
      <c r="E7813" s="30">
        <v>8</v>
      </c>
    </row>
    <row r="7814" spans="1:5" x14ac:dyDescent="0.25">
      <c r="A7814" s="33">
        <v>92210032</v>
      </c>
      <c r="B7814" s="3" t="s">
        <v>10654</v>
      </c>
      <c r="C7814" s="3">
        <v>28324548320</v>
      </c>
      <c r="D7814" s="3">
        <v>250</v>
      </c>
      <c r="E7814" s="30">
        <v>108.7</v>
      </c>
    </row>
    <row r="7815" spans="1:5" x14ac:dyDescent="0.25">
      <c r="A7815" s="33">
        <v>92210033</v>
      </c>
      <c r="B7815" s="3" t="s">
        <v>10655</v>
      </c>
      <c r="C7815" s="3">
        <v>28324548320</v>
      </c>
      <c r="D7815" s="3">
        <v>250</v>
      </c>
      <c r="E7815" s="30">
        <v>8</v>
      </c>
    </row>
    <row r="7816" spans="1:5" x14ac:dyDescent="0.25">
      <c r="A7816" s="33">
        <v>92210034</v>
      </c>
      <c r="B7816" s="3" t="s">
        <v>19435</v>
      </c>
      <c r="C7816" s="3">
        <v>28324548320</v>
      </c>
      <c r="D7816" s="3">
        <v>250</v>
      </c>
      <c r="E7816" s="30">
        <v>8</v>
      </c>
    </row>
    <row r="7817" spans="1:5" x14ac:dyDescent="0.25">
      <c r="A7817" s="33">
        <v>92210035</v>
      </c>
      <c r="B7817" s="3" t="s">
        <v>10657</v>
      </c>
      <c r="C7817" s="3">
        <v>28324548320</v>
      </c>
      <c r="D7817" s="3">
        <v>250</v>
      </c>
      <c r="E7817" s="30">
        <v>8</v>
      </c>
    </row>
    <row r="7818" spans="1:5" x14ac:dyDescent="0.25">
      <c r="A7818" s="33">
        <v>92210036</v>
      </c>
      <c r="B7818" s="3" t="s">
        <v>10658</v>
      </c>
      <c r="C7818" s="3">
        <v>28324548320</v>
      </c>
      <c r="D7818" s="3">
        <v>250</v>
      </c>
      <c r="E7818" s="30">
        <v>8</v>
      </c>
    </row>
    <row r="7819" spans="1:5" x14ac:dyDescent="0.25">
      <c r="A7819" s="33">
        <v>92210037</v>
      </c>
      <c r="B7819" s="3" t="s">
        <v>10659</v>
      </c>
      <c r="C7819" s="3">
        <v>28324548320</v>
      </c>
      <c r="D7819" s="3">
        <v>250</v>
      </c>
      <c r="E7819" s="30">
        <v>10</v>
      </c>
    </row>
    <row r="7820" spans="1:5" x14ac:dyDescent="0.25">
      <c r="A7820" s="33">
        <v>92210038</v>
      </c>
      <c r="B7820" s="3" t="s">
        <v>10660</v>
      </c>
      <c r="C7820" s="3">
        <v>28324548320</v>
      </c>
      <c r="D7820" s="3">
        <v>250</v>
      </c>
      <c r="E7820" s="30">
        <v>8</v>
      </c>
    </row>
    <row r="7821" spans="1:5" x14ac:dyDescent="0.25">
      <c r="A7821" s="33">
        <v>92210039</v>
      </c>
      <c r="B7821" s="3" t="s">
        <v>10661</v>
      </c>
      <c r="C7821" s="3">
        <v>28324548320</v>
      </c>
      <c r="D7821" s="3">
        <v>250</v>
      </c>
      <c r="E7821" s="30">
        <v>8</v>
      </c>
    </row>
    <row r="7822" spans="1:5" x14ac:dyDescent="0.25">
      <c r="A7822" s="33">
        <v>92210040</v>
      </c>
      <c r="B7822" s="3" t="s">
        <v>10662</v>
      </c>
      <c r="C7822" s="3">
        <v>28324548320</v>
      </c>
      <c r="D7822" s="3">
        <v>250</v>
      </c>
      <c r="E7822" s="30">
        <v>8</v>
      </c>
    </row>
    <row r="7823" spans="1:5" x14ac:dyDescent="0.25">
      <c r="A7823" s="33">
        <v>92210041</v>
      </c>
      <c r="B7823" s="3" t="s">
        <v>10075</v>
      </c>
      <c r="C7823" s="3">
        <v>28324548320</v>
      </c>
      <c r="D7823" s="3">
        <v>250</v>
      </c>
      <c r="E7823" s="30">
        <v>8</v>
      </c>
    </row>
    <row r="7824" spans="1:5" x14ac:dyDescent="0.25">
      <c r="A7824" s="33">
        <v>92210042</v>
      </c>
      <c r="B7824" s="3" t="s">
        <v>10663</v>
      </c>
      <c r="C7824" s="3">
        <v>28324548320</v>
      </c>
      <c r="D7824" s="3">
        <v>250</v>
      </c>
      <c r="E7824" s="30">
        <v>8</v>
      </c>
    </row>
    <row r="7825" spans="1:5" x14ac:dyDescent="0.25">
      <c r="A7825" s="33">
        <v>92210043</v>
      </c>
      <c r="B7825" s="3" t="s">
        <v>19436</v>
      </c>
      <c r="C7825" s="3">
        <v>28324548320</v>
      </c>
      <c r="D7825" s="3">
        <v>250</v>
      </c>
      <c r="E7825" s="30">
        <v>8</v>
      </c>
    </row>
    <row r="7826" spans="1:5" x14ac:dyDescent="0.25">
      <c r="A7826" s="33">
        <v>92210044</v>
      </c>
      <c r="B7826" s="3" t="s">
        <v>10665</v>
      </c>
      <c r="C7826" s="3">
        <v>28324548320</v>
      </c>
      <c r="D7826" s="3">
        <v>250</v>
      </c>
      <c r="E7826" s="30">
        <v>11</v>
      </c>
    </row>
    <row r="7827" spans="1:5" x14ac:dyDescent="0.25">
      <c r="A7827" s="33">
        <v>92210045</v>
      </c>
      <c r="B7827" s="3" t="s">
        <v>19437</v>
      </c>
      <c r="C7827" s="3">
        <v>28324548320</v>
      </c>
      <c r="D7827" s="3">
        <v>250</v>
      </c>
      <c r="E7827" s="30">
        <v>8</v>
      </c>
    </row>
    <row r="7828" spans="1:5" x14ac:dyDescent="0.25">
      <c r="A7828" s="33">
        <v>92210046</v>
      </c>
      <c r="B7828" s="3" t="s">
        <v>10667</v>
      </c>
      <c r="C7828" s="3">
        <v>28324548320</v>
      </c>
      <c r="D7828" s="3">
        <v>250</v>
      </c>
      <c r="E7828" s="30">
        <v>8</v>
      </c>
    </row>
    <row r="7829" spans="1:5" x14ac:dyDescent="0.25">
      <c r="A7829" s="33">
        <v>92210047</v>
      </c>
      <c r="B7829" s="3" t="s">
        <v>10668</v>
      </c>
      <c r="C7829" s="3">
        <v>28324548320</v>
      </c>
      <c r="D7829" s="3">
        <v>250</v>
      </c>
      <c r="E7829" s="30">
        <v>36.5</v>
      </c>
    </row>
    <row r="7830" spans="1:5" x14ac:dyDescent="0.25">
      <c r="A7830" s="33">
        <v>92210048</v>
      </c>
      <c r="B7830" s="3" t="s">
        <v>19438</v>
      </c>
      <c r="C7830" s="3">
        <v>28324548320</v>
      </c>
      <c r="D7830" s="3">
        <v>250</v>
      </c>
      <c r="E7830" s="30">
        <v>60</v>
      </c>
    </row>
    <row r="7831" spans="1:5" x14ac:dyDescent="0.25">
      <c r="A7831" s="33">
        <v>92210049</v>
      </c>
      <c r="B7831" s="3" t="s">
        <v>10508</v>
      </c>
      <c r="C7831" s="3">
        <v>28324548320</v>
      </c>
      <c r="D7831" s="3">
        <v>250</v>
      </c>
      <c r="E7831" s="30">
        <v>8</v>
      </c>
    </row>
    <row r="7832" spans="1:5" x14ac:dyDescent="0.25">
      <c r="A7832" s="33">
        <v>92210050</v>
      </c>
      <c r="B7832" s="3" t="s">
        <v>10670</v>
      </c>
      <c r="C7832" s="3">
        <v>28324548320</v>
      </c>
      <c r="D7832" s="3">
        <v>250</v>
      </c>
      <c r="E7832" s="30">
        <v>8</v>
      </c>
    </row>
    <row r="7833" spans="1:5" x14ac:dyDescent="0.25">
      <c r="A7833" s="33">
        <v>92210051</v>
      </c>
      <c r="B7833" s="3" t="s">
        <v>10671</v>
      </c>
      <c r="C7833" s="3">
        <v>28324548320</v>
      </c>
      <c r="D7833" s="3">
        <v>250</v>
      </c>
      <c r="E7833" s="30">
        <v>8</v>
      </c>
    </row>
    <row r="7834" spans="1:5" x14ac:dyDescent="0.25">
      <c r="A7834" s="33">
        <v>92210052</v>
      </c>
      <c r="B7834" s="3" t="s">
        <v>10672</v>
      </c>
      <c r="C7834" s="3">
        <v>28324548320</v>
      </c>
      <c r="D7834" s="3">
        <v>250</v>
      </c>
      <c r="E7834" s="30">
        <v>14</v>
      </c>
    </row>
    <row r="7835" spans="1:5" x14ac:dyDescent="0.25">
      <c r="A7835" s="33">
        <v>92210053</v>
      </c>
      <c r="B7835" s="3" t="s">
        <v>19439</v>
      </c>
      <c r="C7835" s="3">
        <v>28324548320</v>
      </c>
      <c r="D7835" s="3">
        <v>250</v>
      </c>
      <c r="E7835" s="30">
        <v>11.5</v>
      </c>
    </row>
    <row r="7836" spans="1:5" x14ac:dyDescent="0.25">
      <c r="A7836" s="33">
        <v>92210054</v>
      </c>
      <c r="B7836" s="3" t="s">
        <v>10674</v>
      </c>
      <c r="C7836" s="3">
        <v>28324548320</v>
      </c>
      <c r="D7836" s="3">
        <v>250</v>
      </c>
      <c r="E7836" s="30">
        <v>25</v>
      </c>
    </row>
    <row r="7837" spans="1:5" x14ac:dyDescent="0.25">
      <c r="A7837" s="33">
        <v>92210055</v>
      </c>
      <c r="B7837" s="3" t="s">
        <v>19440</v>
      </c>
      <c r="C7837" s="3">
        <v>28324548320</v>
      </c>
      <c r="D7837" s="3">
        <v>250</v>
      </c>
      <c r="E7837" s="30">
        <v>8</v>
      </c>
    </row>
    <row r="7838" spans="1:5" x14ac:dyDescent="0.25">
      <c r="A7838" s="33">
        <v>92210056</v>
      </c>
      <c r="B7838" s="3" t="s">
        <v>10676</v>
      </c>
      <c r="C7838" s="3">
        <v>28324548320</v>
      </c>
      <c r="D7838" s="3">
        <v>250</v>
      </c>
      <c r="E7838" s="30">
        <v>8</v>
      </c>
    </row>
    <row r="7839" spans="1:5" x14ac:dyDescent="0.25">
      <c r="A7839" s="33">
        <v>92210057</v>
      </c>
      <c r="B7839" s="3" t="s">
        <v>19441</v>
      </c>
      <c r="C7839" s="3">
        <v>28324548320</v>
      </c>
      <c r="D7839" s="3">
        <v>250</v>
      </c>
      <c r="E7839" s="30">
        <v>8</v>
      </c>
    </row>
    <row r="7840" spans="1:5" x14ac:dyDescent="0.25">
      <c r="A7840" s="33">
        <v>92210058</v>
      </c>
      <c r="B7840" s="3" t="s">
        <v>10678</v>
      </c>
      <c r="C7840" s="3">
        <v>28324548320</v>
      </c>
      <c r="D7840" s="3">
        <v>250</v>
      </c>
      <c r="E7840" s="30">
        <v>33</v>
      </c>
    </row>
    <row r="7841" spans="1:5" x14ac:dyDescent="0.25">
      <c r="A7841" s="33">
        <v>92210059</v>
      </c>
      <c r="B7841" s="3" t="s">
        <v>10679</v>
      </c>
      <c r="C7841" s="3">
        <v>28324548320</v>
      </c>
      <c r="D7841" s="3">
        <v>250</v>
      </c>
      <c r="E7841" s="30">
        <v>8</v>
      </c>
    </row>
    <row r="7842" spans="1:5" x14ac:dyDescent="0.25">
      <c r="A7842" s="33">
        <v>92210060</v>
      </c>
      <c r="B7842" s="3" t="s">
        <v>10680</v>
      </c>
      <c r="C7842" s="3">
        <v>28324548320</v>
      </c>
      <c r="D7842" s="3">
        <v>250</v>
      </c>
      <c r="E7842" s="30">
        <v>8</v>
      </c>
    </row>
    <row r="7843" spans="1:5" x14ac:dyDescent="0.25">
      <c r="A7843" s="33">
        <v>92210061</v>
      </c>
      <c r="B7843" s="3" t="s">
        <v>19442</v>
      </c>
      <c r="C7843" s="3">
        <v>28324548320</v>
      </c>
      <c r="D7843" s="3">
        <v>250</v>
      </c>
      <c r="E7843" s="30">
        <v>435</v>
      </c>
    </row>
    <row r="7844" spans="1:5" x14ac:dyDescent="0.25">
      <c r="A7844" s="33">
        <v>92210062</v>
      </c>
      <c r="B7844" s="3" t="s">
        <v>10682</v>
      </c>
      <c r="C7844" s="3">
        <v>28324548320</v>
      </c>
      <c r="D7844" s="3">
        <v>250</v>
      </c>
      <c r="E7844" s="30">
        <v>160</v>
      </c>
    </row>
    <row r="7845" spans="1:5" x14ac:dyDescent="0.25">
      <c r="A7845" s="33">
        <v>92210063</v>
      </c>
      <c r="B7845" s="3" t="s">
        <v>10683</v>
      </c>
      <c r="C7845" s="3">
        <v>28324548320</v>
      </c>
      <c r="D7845" s="3">
        <v>250</v>
      </c>
      <c r="E7845" s="30">
        <v>8</v>
      </c>
    </row>
    <row r="7846" spans="1:5" x14ac:dyDescent="0.25">
      <c r="A7846" s="33">
        <v>92210064</v>
      </c>
      <c r="B7846" s="3" t="s">
        <v>10684</v>
      </c>
      <c r="C7846" s="3">
        <v>28324548320</v>
      </c>
      <c r="D7846" s="3">
        <v>250</v>
      </c>
      <c r="E7846" s="30">
        <v>8</v>
      </c>
    </row>
    <row r="7847" spans="1:5" x14ac:dyDescent="0.25">
      <c r="A7847" s="33">
        <v>92210065</v>
      </c>
      <c r="B7847" s="3" t="s">
        <v>9356</v>
      </c>
      <c r="C7847" s="3">
        <v>28324548320</v>
      </c>
      <c r="D7847" s="3">
        <v>250</v>
      </c>
      <c r="E7847" s="30">
        <v>8</v>
      </c>
    </row>
    <row r="7848" spans="1:5" x14ac:dyDescent="0.25">
      <c r="A7848" s="33">
        <v>92210066</v>
      </c>
      <c r="B7848" s="3" t="s">
        <v>19443</v>
      </c>
      <c r="C7848" s="3">
        <v>28324548320</v>
      </c>
      <c r="D7848" s="3">
        <v>250</v>
      </c>
      <c r="E7848" s="30">
        <v>8</v>
      </c>
    </row>
    <row r="7849" spans="1:5" x14ac:dyDescent="0.25">
      <c r="A7849" s="33">
        <v>92210067</v>
      </c>
      <c r="B7849" s="3" t="s">
        <v>10686</v>
      </c>
      <c r="C7849" s="3">
        <v>28324548320</v>
      </c>
      <c r="D7849" s="3">
        <v>250</v>
      </c>
      <c r="E7849" s="30">
        <v>8</v>
      </c>
    </row>
    <row r="7850" spans="1:5" x14ac:dyDescent="0.25">
      <c r="A7850" s="33">
        <v>92210068</v>
      </c>
      <c r="B7850" s="3" t="s">
        <v>10687</v>
      </c>
      <c r="C7850" s="3">
        <v>28324548320</v>
      </c>
      <c r="D7850" s="3">
        <v>250</v>
      </c>
      <c r="E7850" s="30">
        <v>8</v>
      </c>
    </row>
    <row r="7851" spans="1:5" x14ac:dyDescent="0.25">
      <c r="A7851" s="33">
        <v>92210069</v>
      </c>
      <c r="B7851" s="3" t="s">
        <v>19444</v>
      </c>
      <c r="C7851" s="3">
        <v>28324548320</v>
      </c>
      <c r="D7851" s="3">
        <v>250</v>
      </c>
      <c r="E7851" s="30">
        <v>259.5</v>
      </c>
    </row>
    <row r="7852" spans="1:5" x14ac:dyDescent="0.25">
      <c r="A7852" s="33">
        <v>92210070</v>
      </c>
      <c r="B7852" s="3" t="s">
        <v>10689</v>
      </c>
      <c r="C7852" s="3">
        <v>28324548320</v>
      </c>
      <c r="D7852" s="3">
        <v>250</v>
      </c>
      <c r="E7852" s="30">
        <v>8</v>
      </c>
    </row>
    <row r="7853" spans="1:5" x14ac:dyDescent="0.25">
      <c r="A7853" s="33">
        <v>92210071</v>
      </c>
      <c r="B7853" s="3" t="s">
        <v>19445</v>
      </c>
      <c r="C7853" s="3">
        <v>28324548320</v>
      </c>
      <c r="D7853" s="3">
        <v>250</v>
      </c>
      <c r="E7853" s="30">
        <v>18.5</v>
      </c>
    </row>
    <row r="7854" spans="1:5" x14ac:dyDescent="0.25">
      <c r="A7854" s="33">
        <v>92210072</v>
      </c>
      <c r="B7854" s="3" t="s">
        <v>10691</v>
      </c>
      <c r="C7854" s="3">
        <v>28324548320</v>
      </c>
      <c r="D7854" s="3">
        <v>250</v>
      </c>
      <c r="E7854" s="30">
        <v>8</v>
      </c>
    </row>
    <row r="7855" spans="1:5" x14ac:dyDescent="0.25">
      <c r="A7855" s="33">
        <v>92210073</v>
      </c>
      <c r="B7855" s="3" t="s">
        <v>10692</v>
      </c>
      <c r="C7855" s="3">
        <v>28324548320</v>
      </c>
      <c r="D7855" s="3">
        <v>250</v>
      </c>
      <c r="E7855" s="30">
        <v>924</v>
      </c>
    </row>
    <row r="7856" spans="1:5" x14ac:dyDescent="0.25">
      <c r="A7856" s="33">
        <v>92210074</v>
      </c>
      <c r="B7856" s="3" t="s">
        <v>10639</v>
      </c>
      <c r="C7856" s="3">
        <v>28324548320</v>
      </c>
      <c r="D7856" s="3">
        <v>250</v>
      </c>
      <c r="E7856" s="30">
        <v>168.5</v>
      </c>
    </row>
    <row r="7857" spans="1:5" x14ac:dyDescent="0.25">
      <c r="A7857" s="33">
        <v>92210075</v>
      </c>
      <c r="B7857" s="3" t="s">
        <v>10693</v>
      </c>
      <c r="C7857" s="3">
        <v>28324548320</v>
      </c>
      <c r="D7857" s="3">
        <v>250</v>
      </c>
      <c r="E7857" s="30">
        <v>8</v>
      </c>
    </row>
    <row r="7858" spans="1:5" x14ac:dyDescent="0.25">
      <c r="A7858" s="33">
        <v>92210076</v>
      </c>
      <c r="B7858" s="3" t="s">
        <v>10694</v>
      </c>
      <c r="C7858" s="3">
        <v>28324548320</v>
      </c>
      <c r="D7858" s="3">
        <v>250</v>
      </c>
      <c r="E7858" s="30">
        <v>8</v>
      </c>
    </row>
    <row r="7859" spans="1:5" x14ac:dyDescent="0.25">
      <c r="A7859" s="33">
        <v>92210077</v>
      </c>
      <c r="B7859" s="3" t="s">
        <v>10695</v>
      </c>
      <c r="C7859" s="3">
        <v>28324548320</v>
      </c>
      <c r="D7859" s="3">
        <v>250</v>
      </c>
      <c r="E7859" s="30">
        <v>20.5</v>
      </c>
    </row>
    <row r="7860" spans="1:5" x14ac:dyDescent="0.25">
      <c r="A7860" s="33">
        <v>92210078</v>
      </c>
      <c r="B7860" s="3" t="s">
        <v>10696</v>
      </c>
      <c r="C7860" s="3">
        <v>28324548320</v>
      </c>
      <c r="D7860" s="3">
        <v>250</v>
      </c>
      <c r="E7860" s="30">
        <v>177</v>
      </c>
    </row>
    <row r="7861" spans="1:5" x14ac:dyDescent="0.25">
      <c r="A7861" s="33">
        <v>92210079</v>
      </c>
      <c r="B7861" s="3" t="s">
        <v>19433</v>
      </c>
      <c r="C7861" s="3">
        <v>28324548320</v>
      </c>
      <c r="D7861" s="3">
        <v>250</v>
      </c>
      <c r="E7861" s="30">
        <v>16</v>
      </c>
    </row>
    <row r="7862" spans="1:5" x14ac:dyDescent="0.25">
      <c r="A7862" s="33">
        <v>92210080</v>
      </c>
      <c r="B7862" s="3" t="s">
        <v>19446</v>
      </c>
      <c r="C7862" s="3">
        <v>28324548320</v>
      </c>
      <c r="D7862" s="3">
        <v>250</v>
      </c>
      <c r="E7862" s="30">
        <v>8</v>
      </c>
    </row>
    <row r="7863" spans="1:5" x14ac:dyDescent="0.25">
      <c r="A7863" s="33">
        <v>92210081</v>
      </c>
      <c r="B7863" s="3" t="s">
        <v>10698</v>
      </c>
      <c r="C7863" s="3">
        <v>28324548320</v>
      </c>
      <c r="D7863" s="3">
        <v>250</v>
      </c>
      <c r="E7863" s="30">
        <v>8</v>
      </c>
    </row>
    <row r="7864" spans="1:5" x14ac:dyDescent="0.25">
      <c r="A7864" s="33">
        <v>92210082</v>
      </c>
      <c r="B7864" s="3" t="s">
        <v>19447</v>
      </c>
      <c r="C7864" s="3">
        <v>28324548320</v>
      </c>
      <c r="D7864" s="3">
        <v>250</v>
      </c>
      <c r="E7864" s="30">
        <v>233.4</v>
      </c>
    </row>
    <row r="7865" spans="1:5" x14ac:dyDescent="0.25">
      <c r="A7865" s="33">
        <v>92210083</v>
      </c>
      <c r="B7865" s="3" t="s">
        <v>10700</v>
      </c>
      <c r="C7865" s="3">
        <v>28324548320</v>
      </c>
      <c r="D7865" s="3">
        <v>250</v>
      </c>
      <c r="E7865" s="30">
        <v>8</v>
      </c>
    </row>
    <row r="7866" spans="1:5" x14ac:dyDescent="0.25">
      <c r="A7866" s="33">
        <v>92210084</v>
      </c>
      <c r="B7866" s="3" t="s">
        <v>9640</v>
      </c>
      <c r="C7866" s="3">
        <v>28324548320</v>
      </c>
      <c r="D7866" s="3">
        <v>250</v>
      </c>
      <c r="E7866" s="30">
        <v>20</v>
      </c>
    </row>
    <row r="7867" spans="1:5" x14ac:dyDescent="0.25">
      <c r="A7867" s="33">
        <v>92210085</v>
      </c>
      <c r="B7867" s="3" t="s">
        <v>10701</v>
      </c>
      <c r="C7867" s="3">
        <v>28324548320</v>
      </c>
      <c r="D7867" s="3">
        <v>250</v>
      </c>
      <c r="E7867" s="30">
        <v>8</v>
      </c>
    </row>
    <row r="7868" spans="1:5" x14ac:dyDescent="0.25">
      <c r="A7868" s="33">
        <v>92210086</v>
      </c>
      <c r="B7868" s="3" t="s">
        <v>10702</v>
      </c>
      <c r="C7868" s="3">
        <v>28324548320</v>
      </c>
      <c r="D7868" s="3">
        <v>250</v>
      </c>
      <c r="E7868" s="30">
        <v>7.7</v>
      </c>
    </row>
    <row r="7869" spans="1:5" x14ac:dyDescent="0.25">
      <c r="A7869" s="33">
        <v>92210087</v>
      </c>
      <c r="B7869" s="3" t="s">
        <v>19448</v>
      </c>
      <c r="C7869" s="3">
        <v>28324548320</v>
      </c>
      <c r="D7869" s="3">
        <v>250</v>
      </c>
      <c r="E7869" s="30">
        <v>30.5</v>
      </c>
    </row>
    <row r="7870" spans="1:5" x14ac:dyDescent="0.25">
      <c r="A7870" s="33">
        <v>92210088</v>
      </c>
      <c r="B7870" s="3" t="s">
        <v>10704</v>
      </c>
      <c r="C7870" s="3">
        <v>28324548320</v>
      </c>
      <c r="D7870" s="3">
        <v>250</v>
      </c>
      <c r="E7870" s="30">
        <v>8</v>
      </c>
    </row>
    <row r="7871" spans="1:5" x14ac:dyDescent="0.25">
      <c r="A7871" s="33">
        <v>92210089</v>
      </c>
      <c r="B7871" s="3" t="s">
        <v>10705</v>
      </c>
      <c r="C7871" s="3">
        <v>28324548320</v>
      </c>
      <c r="D7871" s="3">
        <v>250</v>
      </c>
      <c r="E7871" s="30">
        <v>8</v>
      </c>
    </row>
    <row r="7872" spans="1:5" x14ac:dyDescent="0.25">
      <c r="A7872" s="33">
        <v>92210090</v>
      </c>
      <c r="B7872" s="3" t="s">
        <v>9410</v>
      </c>
      <c r="C7872" s="3">
        <v>28324548320</v>
      </c>
      <c r="D7872" s="3">
        <v>250</v>
      </c>
      <c r="E7872" s="30">
        <v>8</v>
      </c>
    </row>
    <row r="7873" spans="1:5" x14ac:dyDescent="0.25">
      <c r="A7873" s="33">
        <v>92210091</v>
      </c>
      <c r="B7873" s="3" t="s">
        <v>10706</v>
      </c>
      <c r="C7873" s="3">
        <v>28324548320</v>
      </c>
      <c r="D7873" s="3">
        <v>250</v>
      </c>
      <c r="E7873" s="30">
        <v>8</v>
      </c>
    </row>
    <row r="7874" spans="1:5" x14ac:dyDescent="0.25">
      <c r="A7874" s="33">
        <v>92210092</v>
      </c>
      <c r="B7874" s="3" t="s">
        <v>19449</v>
      </c>
      <c r="C7874" s="3">
        <v>28324548320</v>
      </c>
      <c r="D7874" s="3">
        <v>250</v>
      </c>
      <c r="E7874" s="30">
        <v>8</v>
      </c>
    </row>
    <row r="7875" spans="1:5" x14ac:dyDescent="0.25">
      <c r="A7875" s="33">
        <v>92210093</v>
      </c>
      <c r="B7875" s="3" t="s">
        <v>10708</v>
      </c>
      <c r="C7875" s="3">
        <v>28324548320</v>
      </c>
      <c r="D7875" s="3">
        <v>250</v>
      </c>
      <c r="E7875" s="30">
        <v>111.8</v>
      </c>
    </row>
    <row r="7876" spans="1:5" x14ac:dyDescent="0.25">
      <c r="A7876" s="33">
        <v>92210094</v>
      </c>
      <c r="B7876" s="3" t="s">
        <v>19450</v>
      </c>
      <c r="C7876" s="3">
        <v>28324548320</v>
      </c>
      <c r="D7876" s="3">
        <v>250</v>
      </c>
      <c r="E7876" s="30">
        <v>112.5</v>
      </c>
    </row>
    <row r="7877" spans="1:5" x14ac:dyDescent="0.25">
      <c r="A7877" s="33">
        <v>92210095</v>
      </c>
      <c r="B7877" s="3" t="s">
        <v>10710</v>
      </c>
      <c r="C7877" s="3">
        <v>28324548320</v>
      </c>
      <c r="D7877" s="3">
        <v>250</v>
      </c>
      <c r="E7877" s="30">
        <v>5433</v>
      </c>
    </row>
    <row r="7878" spans="1:5" x14ac:dyDescent="0.25">
      <c r="A7878" s="33">
        <v>92210096</v>
      </c>
      <c r="B7878" s="3" t="s">
        <v>10711</v>
      </c>
      <c r="C7878" s="3">
        <v>28324548320</v>
      </c>
      <c r="D7878" s="3">
        <v>250</v>
      </c>
      <c r="E7878" s="30">
        <v>8</v>
      </c>
    </row>
    <row r="7879" spans="1:5" x14ac:dyDescent="0.25">
      <c r="A7879" s="33">
        <v>92210097</v>
      </c>
      <c r="B7879" s="3" t="s">
        <v>9535</v>
      </c>
      <c r="C7879" s="3">
        <v>28324548320</v>
      </c>
      <c r="D7879" s="3">
        <v>250</v>
      </c>
      <c r="E7879" s="30">
        <v>8</v>
      </c>
    </row>
    <row r="7880" spans="1:5" x14ac:dyDescent="0.25">
      <c r="A7880" s="33">
        <v>92210098</v>
      </c>
      <c r="B7880" s="3" t="s">
        <v>19451</v>
      </c>
      <c r="C7880" s="3">
        <v>28324548320</v>
      </c>
      <c r="D7880" s="3">
        <v>250</v>
      </c>
      <c r="E7880" s="30">
        <v>8</v>
      </c>
    </row>
    <row r="7881" spans="1:5" x14ac:dyDescent="0.25">
      <c r="A7881" s="33">
        <v>92210099</v>
      </c>
      <c r="B7881" s="3" t="s">
        <v>10655</v>
      </c>
      <c r="C7881" s="3">
        <v>28324548320</v>
      </c>
      <c r="D7881" s="3">
        <v>250</v>
      </c>
      <c r="E7881" s="30">
        <v>8</v>
      </c>
    </row>
    <row r="7882" spans="1:5" x14ac:dyDescent="0.25">
      <c r="A7882" s="33">
        <v>92210100</v>
      </c>
      <c r="B7882" s="3" t="s">
        <v>10713</v>
      </c>
      <c r="C7882" s="3">
        <v>28324548320</v>
      </c>
      <c r="D7882" s="3">
        <v>250</v>
      </c>
      <c r="E7882" s="30">
        <v>8</v>
      </c>
    </row>
    <row r="7883" spans="1:5" x14ac:dyDescent="0.25">
      <c r="A7883" s="33">
        <v>92210101</v>
      </c>
      <c r="B7883" s="3" t="s">
        <v>19452</v>
      </c>
      <c r="C7883" s="3">
        <v>28324548320</v>
      </c>
      <c r="D7883" s="3">
        <v>250</v>
      </c>
      <c r="E7883" s="30">
        <v>8</v>
      </c>
    </row>
    <row r="7884" spans="1:5" x14ac:dyDescent="0.25">
      <c r="A7884" s="33">
        <v>92210102</v>
      </c>
      <c r="B7884" s="3" t="s">
        <v>10715</v>
      </c>
      <c r="C7884" s="3">
        <v>28324548320</v>
      </c>
      <c r="D7884" s="3">
        <v>250</v>
      </c>
      <c r="E7884" s="30">
        <v>25</v>
      </c>
    </row>
    <row r="7885" spans="1:5" x14ac:dyDescent="0.25">
      <c r="A7885" s="33">
        <v>92210103</v>
      </c>
      <c r="B7885" s="3" t="s">
        <v>10716</v>
      </c>
      <c r="C7885" s="3">
        <v>28324548320</v>
      </c>
      <c r="D7885" s="3">
        <v>250</v>
      </c>
      <c r="E7885" s="30">
        <v>8</v>
      </c>
    </row>
    <row r="7886" spans="1:5" x14ac:dyDescent="0.25">
      <c r="A7886" s="33">
        <v>92210104</v>
      </c>
      <c r="B7886" s="3" t="s">
        <v>10717</v>
      </c>
      <c r="C7886" s="3">
        <v>28324548320</v>
      </c>
      <c r="D7886" s="3">
        <v>250</v>
      </c>
      <c r="E7886" s="30">
        <v>8</v>
      </c>
    </row>
    <row r="7887" spans="1:5" x14ac:dyDescent="0.25">
      <c r="A7887" s="33">
        <v>92210105</v>
      </c>
      <c r="B7887" s="3" t="s">
        <v>10718</v>
      </c>
      <c r="C7887" s="3">
        <v>28324548320</v>
      </c>
      <c r="D7887" s="3">
        <v>250</v>
      </c>
      <c r="E7887" s="30">
        <v>83.5</v>
      </c>
    </row>
    <row r="7888" spans="1:5" x14ac:dyDescent="0.25">
      <c r="A7888" s="33">
        <v>92210106</v>
      </c>
      <c r="B7888" s="3" t="s">
        <v>9575</v>
      </c>
      <c r="C7888" s="3">
        <v>28324548320</v>
      </c>
      <c r="D7888" s="3">
        <v>250</v>
      </c>
      <c r="E7888" s="30">
        <v>11.5</v>
      </c>
    </row>
    <row r="7889" spans="1:5" x14ac:dyDescent="0.25">
      <c r="A7889" s="33">
        <v>92210107</v>
      </c>
      <c r="B7889" s="3" t="s">
        <v>10719</v>
      </c>
      <c r="C7889" s="3">
        <v>28324548320</v>
      </c>
      <c r="D7889" s="3">
        <v>250</v>
      </c>
      <c r="E7889" s="30">
        <v>8</v>
      </c>
    </row>
    <row r="7890" spans="1:5" x14ac:dyDescent="0.25">
      <c r="A7890" s="33">
        <v>92210108</v>
      </c>
      <c r="B7890" s="3" t="s">
        <v>10720</v>
      </c>
      <c r="C7890" s="3">
        <v>28324548320</v>
      </c>
      <c r="D7890" s="3">
        <v>250</v>
      </c>
      <c r="E7890" s="30">
        <v>8</v>
      </c>
    </row>
    <row r="7891" spans="1:5" x14ac:dyDescent="0.25">
      <c r="A7891" s="33">
        <v>92210109</v>
      </c>
      <c r="B7891" s="3" t="s">
        <v>10721</v>
      </c>
      <c r="C7891" s="3">
        <v>28324548320</v>
      </c>
      <c r="D7891" s="3">
        <v>250</v>
      </c>
      <c r="E7891" s="30">
        <v>8</v>
      </c>
    </row>
    <row r="7892" spans="1:5" x14ac:dyDescent="0.25">
      <c r="A7892" s="33">
        <v>92210110</v>
      </c>
      <c r="B7892" s="3" t="s">
        <v>19453</v>
      </c>
      <c r="C7892" s="3">
        <v>28324548320</v>
      </c>
      <c r="D7892" s="3">
        <v>250</v>
      </c>
      <c r="E7892" s="30">
        <v>638</v>
      </c>
    </row>
    <row r="7893" spans="1:5" x14ac:dyDescent="0.25">
      <c r="A7893" s="33">
        <v>92210111</v>
      </c>
      <c r="B7893" s="3" t="s">
        <v>19454</v>
      </c>
      <c r="C7893" s="3">
        <v>28324548320</v>
      </c>
      <c r="D7893" s="3">
        <v>250</v>
      </c>
      <c r="E7893" s="30">
        <v>8</v>
      </c>
    </row>
    <row r="7894" spans="1:5" x14ac:dyDescent="0.25">
      <c r="A7894" s="33">
        <v>92210112</v>
      </c>
      <c r="B7894" s="3" t="s">
        <v>10724</v>
      </c>
      <c r="C7894" s="3">
        <v>28324548320</v>
      </c>
      <c r="D7894" s="3">
        <v>250</v>
      </c>
      <c r="E7894" s="30">
        <v>24</v>
      </c>
    </row>
    <row r="7895" spans="1:5" x14ac:dyDescent="0.25">
      <c r="A7895" s="33">
        <v>92210113</v>
      </c>
      <c r="B7895" s="3" t="s">
        <v>10725</v>
      </c>
      <c r="C7895" s="3">
        <v>28324548320</v>
      </c>
      <c r="D7895" s="3">
        <v>250</v>
      </c>
      <c r="E7895" s="30">
        <v>8</v>
      </c>
    </row>
    <row r="7896" spans="1:5" x14ac:dyDescent="0.25">
      <c r="A7896" s="33">
        <v>92210114</v>
      </c>
      <c r="B7896" s="3" t="s">
        <v>10726</v>
      </c>
      <c r="C7896" s="3">
        <v>28324548320</v>
      </c>
      <c r="D7896" s="3">
        <v>250</v>
      </c>
      <c r="E7896" s="30">
        <v>8</v>
      </c>
    </row>
    <row r="7897" spans="1:5" x14ac:dyDescent="0.25">
      <c r="A7897" s="33">
        <v>92210115</v>
      </c>
      <c r="B7897" s="3" t="s">
        <v>10670</v>
      </c>
      <c r="C7897" s="3">
        <v>28324548320</v>
      </c>
      <c r="D7897" s="3">
        <v>250</v>
      </c>
      <c r="E7897" s="30">
        <v>8</v>
      </c>
    </row>
    <row r="7898" spans="1:5" x14ac:dyDescent="0.25">
      <c r="A7898" s="33">
        <v>92210116</v>
      </c>
      <c r="B7898" s="3" t="s">
        <v>9511</v>
      </c>
      <c r="C7898" s="3">
        <v>28324548320</v>
      </c>
      <c r="D7898" s="3">
        <v>250</v>
      </c>
      <c r="E7898" s="30">
        <v>8</v>
      </c>
    </row>
    <row r="7899" spans="1:5" x14ac:dyDescent="0.25">
      <c r="A7899" s="33">
        <v>92210117</v>
      </c>
      <c r="B7899" s="3" t="s">
        <v>19455</v>
      </c>
      <c r="C7899" s="3">
        <v>28324548320</v>
      </c>
      <c r="D7899" s="3">
        <v>250</v>
      </c>
      <c r="E7899" s="30">
        <v>8</v>
      </c>
    </row>
    <row r="7900" spans="1:5" x14ac:dyDescent="0.25">
      <c r="A7900" s="33">
        <v>92210118</v>
      </c>
      <c r="B7900" s="3" t="s">
        <v>10728</v>
      </c>
      <c r="C7900" s="3">
        <v>28324548320</v>
      </c>
      <c r="D7900" s="3">
        <v>250</v>
      </c>
      <c r="E7900" s="30">
        <v>8</v>
      </c>
    </row>
    <row r="7901" spans="1:5" x14ac:dyDescent="0.25">
      <c r="A7901" s="33">
        <v>92210119</v>
      </c>
      <c r="B7901" s="3" t="s">
        <v>19456</v>
      </c>
      <c r="C7901" s="3">
        <v>28324548320</v>
      </c>
      <c r="D7901" s="3">
        <v>250</v>
      </c>
      <c r="E7901" s="30">
        <v>8</v>
      </c>
    </row>
    <row r="7902" spans="1:5" x14ac:dyDescent="0.25">
      <c r="A7902" s="33">
        <v>92210120</v>
      </c>
      <c r="B7902" s="3" t="s">
        <v>19457</v>
      </c>
      <c r="C7902" s="3">
        <v>28324548320</v>
      </c>
      <c r="D7902" s="3">
        <v>250</v>
      </c>
      <c r="E7902" s="30">
        <v>24</v>
      </c>
    </row>
    <row r="7903" spans="1:5" x14ac:dyDescent="0.25">
      <c r="A7903" s="33">
        <v>92210121</v>
      </c>
      <c r="B7903" s="3" t="s">
        <v>10731</v>
      </c>
      <c r="C7903" s="3">
        <v>28324548320</v>
      </c>
      <c r="D7903" s="3">
        <v>250</v>
      </c>
      <c r="E7903" s="30">
        <v>8</v>
      </c>
    </row>
    <row r="7904" spans="1:5" x14ac:dyDescent="0.25">
      <c r="A7904" s="33">
        <v>92210122</v>
      </c>
      <c r="B7904" s="3" t="s">
        <v>10732</v>
      </c>
      <c r="C7904" s="3">
        <v>28324548320</v>
      </c>
      <c r="D7904" s="3">
        <v>250</v>
      </c>
      <c r="E7904" s="30">
        <v>405</v>
      </c>
    </row>
    <row r="7905" spans="1:5" x14ac:dyDescent="0.25">
      <c r="A7905" s="33">
        <v>92210123</v>
      </c>
      <c r="B7905" s="3" t="s">
        <v>10733</v>
      </c>
      <c r="C7905" s="3">
        <v>28324548320</v>
      </c>
      <c r="D7905" s="3">
        <v>250</v>
      </c>
      <c r="E7905" s="30">
        <v>25</v>
      </c>
    </row>
    <row r="7906" spans="1:5" x14ac:dyDescent="0.25">
      <c r="A7906" s="33">
        <v>92210124</v>
      </c>
      <c r="B7906" s="3" t="s">
        <v>10734</v>
      </c>
      <c r="C7906" s="3">
        <v>28324548320</v>
      </c>
      <c r="D7906" s="3">
        <v>250</v>
      </c>
      <c r="E7906" s="30">
        <v>8</v>
      </c>
    </row>
    <row r="7907" spans="1:5" x14ac:dyDescent="0.25">
      <c r="A7907" s="33">
        <v>92210125</v>
      </c>
      <c r="B7907" s="3" t="s">
        <v>19429</v>
      </c>
      <c r="C7907" s="3">
        <v>28324548320</v>
      </c>
      <c r="D7907" s="3">
        <v>250</v>
      </c>
      <c r="E7907" s="30">
        <v>8</v>
      </c>
    </row>
    <row r="7908" spans="1:5" x14ac:dyDescent="0.25">
      <c r="A7908" s="33">
        <v>92210126</v>
      </c>
      <c r="B7908" s="3" t="s">
        <v>10735</v>
      </c>
      <c r="C7908" s="3">
        <v>28324548320</v>
      </c>
      <c r="D7908" s="3">
        <v>250</v>
      </c>
      <c r="E7908" s="30">
        <v>9.5</v>
      </c>
    </row>
    <row r="7909" spans="1:5" x14ac:dyDescent="0.25">
      <c r="A7909" s="33">
        <v>92210127</v>
      </c>
      <c r="B7909" s="3" t="s">
        <v>10736</v>
      </c>
      <c r="C7909" s="3">
        <v>28324548320</v>
      </c>
      <c r="D7909" s="3">
        <v>250</v>
      </c>
      <c r="E7909" s="30">
        <v>8</v>
      </c>
    </row>
    <row r="7910" spans="1:5" x14ac:dyDescent="0.25">
      <c r="A7910" s="33">
        <v>92210128</v>
      </c>
      <c r="B7910" s="3" t="s">
        <v>19458</v>
      </c>
      <c r="C7910" s="3">
        <v>28324548320</v>
      </c>
      <c r="D7910" s="3">
        <v>250</v>
      </c>
      <c r="E7910" s="30">
        <v>8</v>
      </c>
    </row>
    <row r="7911" spans="1:5" x14ac:dyDescent="0.25">
      <c r="A7911" s="33">
        <v>92210129</v>
      </c>
      <c r="B7911" s="3" t="s">
        <v>10738</v>
      </c>
      <c r="C7911" s="3">
        <v>28324548320</v>
      </c>
      <c r="D7911" s="3">
        <v>250</v>
      </c>
      <c r="E7911" s="30">
        <v>17</v>
      </c>
    </row>
    <row r="7912" spans="1:5" x14ac:dyDescent="0.25">
      <c r="A7912" s="33">
        <v>92210130</v>
      </c>
      <c r="B7912" s="3" t="s">
        <v>10739</v>
      </c>
      <c r="C7912" s="3">
        <v>28324548320</v>
      </c>
      <c r="D7912" s="3">
        <v>250</v>
      </c>
      <c r="E7912" s="30">
        <v>8</v>
      </c>
    </row>
    <row r="7913" spans="1:5" x14ac:dyDescent="0.25">
      <c r="A7913" s="33">
        <v>92210131</v>
      </c>
      <c r="B7913" s="3" t="s">
        <v>10740</v>
      </c>
      <c r="C7913" s="3">
        <v>28324548320</v>
      </c>
      <c r="D7913" s="3">
        <v>250</v>
      </c>
      <c r="E7913" s="30">
        <v>8</v>
      </c>
    </row>
    <row r="7914" spans="1:5" x14ac:dyDescent="0.25">
      <c r="A7914" s="33">
        <v>92210132</v>
      </c>
      <c r="B7914" s="3" t="s">
        <v>10741</v>
      </c>
      <c r="C7914" s="3">
        <v>28324548320</v>
      </c>
      <c r="D7914" s="3">
        <v>250</v>
      </c>
      <c r="E7914" s="30">
        <v>79.5</v>
      </c>
    </row>
    <row r="7915" spans="1:5" x14ac:dyDescent="0.25">
      <c r="A7915" s="33">
        <v>92210133</v>
      </c>
      <c r="B7915" s="3" t="s">
        <v>10742</v>
      </c>
      <c r="C7915" s="3">
        <v>28324548320</v>
      </c>
      <c r="D7915" s="3">
        <v>250</v>
      </c>
      <c r="E7915" s="30">
        <v>45.5</v>
      </c>
    </row>
    <row r="7916" spans="1:5" x14ac:dyDescent="0.25">
      <c r="A7916" s="33">
        <v>92210134</v>
      </c>
      <c r="B7916" s="3" t="s">
        <v>19459</v>
      </c>
      <c r="C7916" s="3">
        <v>28324548320</v>
      </c>
      <c r="D7916" s="3">
        <v>250</v>
      </c>
      <c r="E7916" s="30">
        <v>8</v>
      </c>
    </row>
    <row r="7917" spans="1:5" x14ac:dyDescent="0.25">
      <c r="A7917" s="33">
        <v>92210135</v>
      </c>
      <c r="B7917" s="3" t="s">
        <v>19460</v>
      </c>
      <c r="C7917" s="3">
        <v>28324548320</v>
      </c>
      <c r="D7917" s="3">
        <v>250</v>
      </c>
      <c r="E7917" s="30">
        <v>8</v>
      </c>
    </row>
    <row r="7918" spans="1:5" x14ac:dyDescent="0.25">
      <c r="A7918" s="33">
        <v>92210136</v>
      </c>
      <c r="B7918" s="3" t="s">
        <v>9411</v>
      </c>
      <c r="C7918" s="3">
        <v>28324548320</v>
      </c>
      <c r="D7918" s="3">
        <v>250</v>
      </c>
      <c r="E7918" s="30">
        <v>8</v>
      </c>
    </row>
    <row r="7919" spans="1:5" x14ac:dyDescent="0.25">
      <c r="A7919" s="33">
        <v>92210137</v>
      </c>
      <c r="B7919" s="3" t="s">
        <v>10745</v>
      </c>
      <c r="C7919" s="3">
        <v>28324548320</v>
      </c>
      <c r="D7919" s="3">
        <v>250</v>
      </c>
      <c r="E7919" s="30">
        <v>25</v>
      </c>
    </row>
    <row r="7920" spans="1:5" x14ac:dyDescent="0.25">
      <c r="A7920" s="33">
        <v>92210138</v>
      </c>
      <c r="B7920" s="3" t="s">
        <v>19455</v>
      </c>
      <c r="C7920" s="3">
        <v>28324548320</v>
      </c>
      <c r="D7920" s="3">
        <v>250</v>
      </c>
      <c r="E7920" s="30">
        <v>8</v>
      </c>
    </row>
    <row r="7921" spans="1:5" x14ac:dyDescent="0.25">
      <c r="A7921" s="33">
        <v>92210139</v>
      </c>
      <c r="B7921" s="3" t="s">
        <v>10746</v>
      </c>
      <c r="C7921" s="3">
        <v>28324548320</v>
      </c>
      <c r="D7921" s="3">
        <v>250</v>
      </c>
      <c r="E7921" s="30">
        <v>82.5</v>
      </c>
    </row>
    <row r="7922" spans="1:5" x14ac:dyDescent="0.25">
      <c r="A7922" s="33">
        <v>92210140</v>
      </c>
      <c r="B7922" s="3" t="s">
        <v>19461</v>
      </c>
      <c r="C7922" s="3">
        <v>28324548320</v>
      </c>
      <c r="D7922" s="3">
        <v>250</v>
      </c>
      <c r="E7922" s="30">
        <v>72.5</v>
      </c>
    </row>
    <row r="7923" spans="1:5" x14ac:dyDescent="0.25">
      <c r="A7923" s="33">
        <v>92210141</v>
      </c>
      <c r="B7923" s="3" t="s">
        <v>19462</v>
      </c>
      <c r="C7923" s="3">
        <v>28324548320</v>
      </c>
      <c r="D7923" s="3">
        <v>250</v>
      </c>
      <c r="E7923" s="30">
        <v>8</v>
      </c>
    </row>
    <row r="7924" spans="1:5" x14ac:dyDescent="0.25">
      <c r="A7924" s="33">
        <v>92210142</v>
      </c>
      <c r="B7924" s="3" t="s">
        <v>10749</v>
      </c>
      <c r="C7924" s="3">
        <v>28324548320</v>
      </c>
      <c r="D7924" s="3">
        <v>250</v>
      </c>
      <c r="E7924" s="30">
        <v>8</v>
      </c>
    </row>
    <row r="7925" spans="1:5" x14ac:dyDescent="0.25">
      <c r="A7925" s="33">
        <v>92210143</v>
      </c>
      <c r="B7925" s="3" t="s">
        <v>10750</v>
      </c>
      <c r="C7925" s="3">
        <v>28324548320</v>
      </c>
      <c r="D7925" s="3">
        <v>250</v>
      </c>
      <c r="E7925" s="30">
        <v>124</v>
      </c>
    </row>
    <row r="7926" spans="1:5" x14ac:dyDescent="0.25">
      <c r="A7926" s="33">
        <v>92210144</v>
      </c>
      <c r="B7926" s="3" t="s">
        <v>10751</v>
      </c>
      <c r="C7926" s="3">
        <v>28324548320</v>
      </c>
      <c r="D7926" s="3">
        <v>250</v>
      </c>
      <c r="E7926" s="30">
        <v>22.5</v>
      </c>
    </row>
    <row r="7927" spans="1:5" x14ac:dyDescent="0.25">
      <c r="A7927" s="33">
        <v>92210145</v>
      </c>
      <c r="B7927" s="3" t="s">
        <v>10731</v>
      </c>
      <c r="C7927" s="3">
        <v>28324548320</v>
      </c>
      <c r="D7927" s="3">
        <v>250</v>
      </c>
      <c r="E7927" s="30">
        <v>8</v>
      </c>
    </row>
    <row r="7928" spans="1:5" x14ac:dyDescent="0.25">
      <c r="A7928" s="33">
        <v>92210146</v>
      </c>
      <c r="B7928" s="3" t="s">
        <v>10752</v>
      </c>
      <c r="C7928" s="3">
        <v>28324548320</v>
      </c>
      <c r="D7928" s="3">
        <v>250</v>
      </c>
      <c r="E7928" s="30">
        <v>8</v>
      </c>
    </row>
    <row r="7929" spans="1:5" x14ac:dyDescent="0.25">
      <c r="A7929" s="33">
        <v>92210147</v>
      </c>
      <c r="B7929" s="3" t="s">
        <v>19463</v>
      </c>
      <c r="C7929" s="3">
        <v>28324548320</v>
      </c>
      <c r="D7929" s="3">
        <v>250</v>
      </c>
      <c r="E7929" s="30">
        <v>8</v>
      </c>
    </row>
    <row r="7930" spans="1:5" x14ac:dyDescent="0.25">
      <c r="A7930" s="33">
        <v>92210148</v>
      </c>
      <c r="B7930" s="3" t="s">
        <v>9410</v>
      </c>
      <c r="C7930" s="3">
        <v>28324548320</v>
      </c>
      <c r="D7930" s="3">
        <v>250</v>
      </c>
      <c r="E7930" s="30">
        <v>8</v>
      </c>
    </row>
    <row r="7931" spans="1:5" x14ac:dyDescent="0.25">
      <c r="A7931" s="33">
        <v>92210149</v>
      </c>
      <c r="B7931" s="3" t="s">
        <v>10754</v>
      </c>
      <c r="C7931" s="3">
        <v>28324548320</v>
      </c>
      <c r="D7931" s="3">
        <v>250</v>
      </c>
      <c r="E7931" s="30">
        <v>13.5</v>
      </c>
    </row>
    <row r="7932" spans="1:5" x14ac:dyDescent="0.25">
      <c r="A7932" s="33">
        <v>92210150</v>
      </c>
      <c r="B7932" s="3" t="s">
        <v>10755</v>
      </c>
      <c r="C7932" s="3">
        <v>28324548320</v>
      </c>
      <c r="D7932" s="3">
        <v>250</v>
      </c>
      <c r="E7932" s="30">
        <v>8</v>
      </c>
    </row>
    <row r="7933" spans="1:5" x14ac:dyDescent="0.25">
      <c r="A7933" s="33">
        <v>92210151</v>
      </c>
      <c r="B7933" s="3" t="s">
        <v>10756</v>
      </c>
      <c r="C7933" s="3">
        <v>28324548320</v>
      </c>
      <c r="D7933" s="3">
        <v>250</v>
      </c>
      <c r="E7933" s="30">
        <v>8</v>
      </c>
    </row>
    <row r="7934" spans="1:5" x14ac:dyDescent="0.25">
      <c r="A7934" s="33">
        <v>92210152</v>
      </c>
      <c r="B7934" s="3" t="s">
        <v>10757</v>
      </c>
      <c r="C7934" s="3">
        <v>28324548320</v>
      </c>
      <c r="D7934" s="3">
        <v>250</v>
      </c>
      <c r="E7934" s="30">
        <v>8</v>
      </c>
    </row>
    <row r="7935" spans="1:5" x14ac:dyDescent="0.25">
      <c r="A7935" s="33">
        <v>92210153</v>
      </c>
      <c r="B7935" s="3" t="s">
        <v>9393</v>
      </c>
      <c r="C7935" s="3">
        <v>28324548320</v>
      </c>
      <c r="D7935" s="3">
        <v>250</v>
      </c>
      <c r="E7935" s="30">
        <v>8</v>
      </c>
    </row>
    <row r="7936" spans="1:5" x14ac:dyDescent="0.25">
      <c r="A7936" s="33">
        <v>92210154</v>
      </c>
      <c r="B7936" s="3" t="s">
        <v>19464</v>
      </c>
      <c r="C7936" s="3">
        <v>28324548320</v>
      </c>
      <c r="D7936" s="3">
        <v>250</v>
      </c>
      <c r="E7936" s="30">
        <v>26</v>
      </c>
    </row>
    <row r="7937" spans="1:5" x14ac:dyDescent="0.25">
      <c r="A7937" s="33">
        <v>92210155</v>
      </c>
      <c r="B7937" s="3" t="s">
        <v>19465</v>
      </c>
      <c r="C7937" s="3">
        <v>28324548320</v>
      </c>
      <c r="D7937" s="3">
        <v>250</v>
      </c>
      <c r="E7937" s="30">
        <v>8</v>
      </c>
    </row>
    <row r="7938" spans="1:5" x14ac:dyDescent="0.25">
      <c r="A7938" s="33">
        <v>92210156</v>
      </c>
      <c r="B7938" s="3" t="s">
        <v>19466</v>
      </c>
      <c r="C7938" s="3">
        <v>28324548320</v>
      </c>
      <c r="D7938" s="3">
        <v>250</v>
      </c>
      <c r="E7938" s="30">
        <v>8</v>
      </c>
    </row>
    <row r="7939" spans="1:5" x14ac:dyDescent="0.25">
      <c r="A7939" s="33">
        <v>92210157</v>
      </c>
      <c r="B7939" s="3" t="s">
        <v>10761</v>
      </c>
      <c r="C7939" s="3">
        <v>28324548320</v>
      </c>
      <c r="D7939" s="3">
        <v>250</v>
      </c>
      <c r="E7939" s="30">
        <v>8</v>
      </c>
    </row>
    <row r="7940" spans="1:5" x14ac:dyDescent="0.25">
      <c r="A7940" s="33">
        <v>92210158</v>
      </c>
      <c r="B7940" s="3" t="s">
        <v>19467</v>
      </c>
      <c r="C7940" s="3">
        <v>28324548320</v>
      </c>
      <c r="D7940" s="3">
        <v>250</v>
      </c>
      <c r="E7940" s="30">
        <v>8</v>
      </c>
    </row>
    <row r="7941" spans="1:5" x14ac:dyDescent="0.25">
      <c r="A7941" s="33">
        <v>92210159</v>
      </c>
      <c r="B7941" s="3" t="s">
        <v>10763</v>
      </c>
      <c r="C7941" s="3">
        <v>28324548320</v>
      </c>
      <c r="D7941" s="3">
        <v>250</v>
      </c>
      <c r="E7941" s="30">
        <v>8</v>
      </c>
    </row>
    <row r="7942" spans="1:5" x14ac:dyDescent="0.25">
      <c r="A7942" s="33">
        <v>92210160</v>
      </c>
      <c r="B7942" s="3" t="s">
        <v>10660</v>
      </c>
      <c r="C7942" s="3">
        <v>28324548320</v>
      </c>
      <c r="D7942" s="3">
        <v>250</v>
      </c>
      <c r="E7942" s="30">
        <v>8</v>
      </c>
    </row>
    <row r="7943" spans="1:5" x14ac:dyDescent="0.25">
      <c r="A7943" s="33">
        <v>92210161</v>
      </c>
      <c r="B7943" s="3" t="s">
        <v>10651</v>
      </c>
      <c r="C7943" s="3">
        <v>28324548320</v>
      </c>
      <c r="D7943" s="3">
        <v>250</v>
      </c>
      <c r="E7943" s="30">
        <v>180.5</v>
      </c>
    </row>
    <row r="7944" spans="1:5" x14ac:dyDescent="0.25">
      <c r="A7944" s="33">
        <v>92210162</v>
      </c>
      <c r="B7944" s="3" t="s">
        <v>19468</v>
      </c>
      <c r="C7944" s="3">
        <v>28324548320</v>
      </c>
      <c r="D7944" s="3">
        <v>250</v>
      </c>
      <c r="E7944" s="30">
        <v>25</v>
      </c>
    </row>
    <row r="7945" spans="1:5" x14ac:dyDescent="0.25">
      <c r="A7945" s="33">
        <v>92210163</v>
      </c>
      <c r="B7945" s="3" t="s">
        <v>19469</v>
      </c>
      <c r="C7945" s="3">
        <v>28324548320</v>
      </c>
      <c r="D7945" s="3">
        <v>250</v>
      </c>
      <c r="E7945" s="30">
        <v>8</v>
      </c>
    </row>
    <row r="7946" spans="1:5" x14ac:dyDescent="0.25">
      <c r="A7946" s="33">
        <v>92210164</v>
      </c>
      <c r="B7946" s="3" t="s">
        <v>10718</v>
      </c>
      <c r="C7946" s="3">
        <v>28324548320</v>
      </c>
      <c r="D7946" s="3">
        <v>250</v>
      </c>
      <c r="E7946" s="30">
        <v>160</v>
      </c>
    </row>
    <row r="7947" spans="1:5" x14ac:dyDescent="0.25">
      <c r="A7947" s="33">
        <v>92210165</v>
      </c>
      <c r="B7947" s="3" t="s">
        <v>10670</v>
      </c>
      <c r="C7947" s="3">
        <v>28324548320</v>
      </c>
      <c r="D7947" s="3">
        <v>250</v>
      </c>
      <c r="E7947" s="30">
        <v>8</v>
      </c>
    </row>
    <row r="7948" spans="1:5" x14ac:dyDescent="0.25">
      <c r="A7948" s="33">
        <v>92210166</v>
      </c>
      <c r="B7948" s="3" t="s">
        <v>10766</v>
      </c>
      <c r="C7948" s="3">
        <v>28324548320</v>
      </c>
      <c r="D7948" s="3">
        <v>250</v>
      </c>
      <c r="E7948" s="30">
        <v>8</v>
      </c>
    </row>
    <row r="7949" spans="1:5" x14ac:dyDescent="0.25">
      <c r="A7949" s="33">
        <v>92210167</v>
      </c>
      <c r="B7949" s="3" t="s">
        <v>10736</v>
      </c>
      <c r="C7949" s="3">
        <v>28324548320</v>
      </c>
      <c r="D7949" s="3">
        <v>250</v>
      </c>
      <c r="E7949" s="30">
        <v>8</v>
      </c>
    </row>
    <row r="7950" spans="1:5" x14ac:dyDescent="0.25">
      <c r="A7950" s="33">
        <v>92210168</v>
      </c>
      <c r="B7950" s="3" t="s">
        <v>10767</v>
      </c>
      <c r="C7950" s="3">
        <v>28324548320</v>
      </c>
      <c r="D7950" s="3">
        <v>250</v>
      </c>
      <c r="E7950" s="30">
        <v>313.5</v>
      </c>
    </row>
    <row r="7951" spans="1:5" x14ac:dyDescent="0.25">
      <c r="A7951" s="33">
        <v>92210169</v>
      </c>
      <c r="B7951" s="3" t="s">
        <v>10768</v>
      </c>
      <c r="C7951" s="3">
        <v>28324548320</v>
      </c>
      <c r="D7951" s="3">
        <v>250</v>
      </c>
      <c r="E7951" s="30">
        <v>14</v>
      </c>
    </row>
    <row r="7952" spans="1:5" x14ac:dyDescent="0.25">
      <c r="A7952" s="33">
        <v>92210170</v>
      </c>
      <c r="B7952" s="3" t="s">
        <v>10769</v>
      </c>
      <c r="C7952" s="3">
        <v>28324548320</v>
      </c>
      <c r="D7952" s="3">
        <v>250</v>
      </c>
      <c r="E7952" s="30">
        <v>27</v>
      </c>
    </row>
    <row r="7953" spans="1:5" x14ac:dyDescent="0.25">
      <c r="A7953" s="33">
        <v>92210171</v>
      </c>
      <c r="B7953" s="3" t="s">
        <v>19470</v>
      </c>
      <c r="C7953" s="3">
        <v>28324548320</v>
      </c>
      <c r="D7953" s="3">
        <v>250</v>
      </c>
      <c r="E7953" s="30">
        <v>8</v>
      </c>
    </row>
    <row r="7954" spans="1:5" x14ac:dyDescent="0.25">
      <c r="A7954" s="33">
        <v>92210172</v>
      </c>
      <c r="B7954" s="3" t="s">
        <v>10771</v>
      </c>
      <c r="C7954" s="3">
        <v>28324548320</v>
      </c>
      <c r="D7954" s="3">
        <v>250</v>
      </c>
      <c r="E7954" s="30">
        <v>27</v>
      </c>
    </row>
    <row r="7955" spans="1:5" x14ac:dyDescent="0.25">
      <c r="A7955" s="33">
        <v>92210173</v>
      </c>
      <c r="B7955" s="3" t="s">
        <v>19471</v>
      </c>
      <c r="C7955" s="3">
        <v>28324548320</v>
      </c>
      <c r="D7955" s="3">
        <v>250</v>
      </c>
      <c r="E7955" s="30">
        <v>916.1</v>
      </c>
    </row>
    <row r="7956" spans="1:5" x14ac:dyDescent="0.25">
      <c r="A7956" s="33">
        <v>92210174</v>
      </c>
      <c r="B7956" s="3" t="s">
        <v>19472</v>
      </c>
      <c r="C7956" s="3">
        <v>28324548320</v>
      </c>
      <c r="D7956" s="3">
        <v>250</v>
      </c>
      <c r="E7956" s="30">
        <v>18</v>
      </c>
    </row>
    <row r="7957" spans="1:5" x14ac:dyDescent="0.25">
      <c r="A7957" s="33">
        <v>92210175</v>
      </c>
      <c r="B7957" s="3" t="s">
        <v>10694</v>
      </c>
      <c r="C7957" s="3">
        <v>28324548320</v>
      </c>
      <c r="D7957" s="3">
        <v>250</v>
      </c>
      <c r="E7957" s="30">
        <v>8</v>
      </c>
    </row>
    <row r="7958" spans="1:5" x14ac:dyDescent="0.25">
      <c r="A7958" s="33">
        <v>92210176</v>
      </c>
      <c r="B7958" s="3" t="s">
        <v>10774</v>
      </c>
      <c r="C7958" s="3">
        <v>28324548320</v>
      </c>
      <c r="D7958" s="3">
        <v>250</v>
      </c>
      <c r="E7958" s="30">
        <v>8</v>
      </c>
    </row>
    <row r="7959" spans="1:5" x14ac:dyDescent="0.25">
      <c r="A7959" s="33">
        <v>92210177</v>
      </c>
      <c r="B7959" s="3" t="s">
        <v>10775</v>
      </c>
      <c r="C7959" s="3">
        <v>28324548320</v>
      </c>
      <c r="D7959" s="3">
        <v>250</v>
      </c>
      <c r="E7959" s="30">
        <v>1090</v>
      </c>
    </row>
    <row r="7960" spans="1:5" x14ac:dyDescent="0.25">
      <c r="A7960" s="33">
        <v>92210178</v>
      </c>
      <c r="B7960" s="3" t="s">
        <v>10776</v>
      </c>
      <c r="C7960" s="3">
        <v>28324548320</v>
      </c>
      <c r="D7960" s="3">
        <v>250</v>
      </c>
      <c r="E7960" s="30">
        <v>8</v>
      </c>
    </row>
    <row r="7961" spans="1:5" x14ac:dyDescent="0.25">
      <c r="A7961" s="33">
        <v>92210179</v>
      </c>
      <c r="B7961" s="3" t="s">
        <v>10777</v>
      </c>
      <c r="C7961" s="3">
        <v>28324548320</v>
      </c>
      <c r="D7961" s="3">
        <v>250</v>
      </c>
      <c r="E7961" s="30">
        <v>58.5</v>
      </c>
    </row>
    <row r="7962" spans="1:5" x14ac:dyDescent="0.25">
      <c r="A7962" s="33">
        <v>92210180</v>
      </c>
      <c r="B7962" s="3" t="s">
        <v>10508</v>
      </c>
      <c r="C7962" s="3">
        <v>28324548320</v>
      </c>
      <c r="D7962" s="3">
        <v>250</v>
      </c>
      <c r="E7962" s="30">
        <v>15</v>
      </c>
    </row>
    <row r="7963" spans="1:5" x14ac:dyDescent="0.25">
      <c r="A7963" s="33">
        <v>92210181</v>
      </c>
      <c r="B7963" s="3" t="s">
        <v>19473</v>
      </c>
      <c r="C7963" s="3">
        <v>28324548320</v>
      </c>
      <c r="D7963" s="3">
        <v>250</v>
      </c>
      <c r="E7963" s="30">
        <v>8</v>
      </c>
    </row>
    <row r="7964" spans="1:5" x14ac:dyDescent="0.25">
      <c r="A7964" s="33">
        <v>92210182</v>
      </c>
      <c r="B7964" s="3" t="s">
        <v>10731</v>
      </c>
      <c r="C7964" s="3">
        <v>28324548320</v>
      </c>
      <c r="D7964" s="3">
        <v>250</v>
      </c>
      <c r="E7964" s="30">
        <v>8</v>
      </c>
    </row>
    <row r="7965" spans="1:5" x14ac:dyDescent="0.25">
      <c r="A7965" s="33">
        <v>92210183</v>
      </c>
      <c r="B7965" s="3" t="s">
        <v>19474</v>
      </c>
      <c r="C7965" s="3">
        <v>28324548320</v>
      </c>
      <c r="D7965" s="3">
        <v>250</v>
      </c>
      <c r="E7965" s="30">
        <v>8</v>
      </c>
    </row>
    <row r="7966" spans="1:5" x14ac:dyDescent="0.25">
      <c r="A7966" s="33">
        <v>92210184</v>
      </c>
      <c r="B7966" s="3" t="s">
        <v>19475</v>
      </c>
      <c r="C7966" s="3">
        <v>28324548320</v>
      </c>
      <c r="D7966" s="3">
        <v>250</v>
      </c>
      <c r="E7966" s="30">
        <v>8</v>
      </c>
    </row>
    <row r="7967" spans="1:5" x14ac:dyDescent="0.25">
      <c r="A7967" s="33">
        <v>92210185</v>
      </c>
      <c r="B7967" s="3" t="s">
        <v>19470</v>
      </c>
      <c r="C7967" s="3">
        <v>28324548320</v>
      </c>
      <c r="D7967" s="3">
        <v>250</v>
      </c>
      <c r="E7967" s="30">
        <v>8</v>
      </c>
    </row>
    <row r="7968" spans="1:5" x14ac:dyDescent="0.25">
      <c r="A7968" s="33">
        <v>92210186</v>
      </c>
      <c r="B7968" s="3" t="s">
        <v>10780</v>
      </c>
      <c r="C7968" s="3">
        <v>28324548320</v>
      </c>
      <c r="D7968" s="3">
        <v>250</v>
      </c>
      <c r="E7968" s="30">
        <v>8</v>
      </c>
    </row>
    <row r="7969" spans="1:5" x14ac:dyDescent="0.25">
      <c r="A7969" s="33">
        <v>92210187</v>
      </c>
      <c r="B7969" s="3" t="s">
        <v>10781</v>
      </c>
      <c r="C7969" s="3">
        <v>28324548320</v>
      </c>
      <c r="D7969" s="3">
        <v>250</v>
      </c>
      <c r="E7969" s="30">
        <v>8</v>
      </c>
    </row>
    <row r="7970" spans="1:5" x14ac:dyDescent="0.25">
      <c r="A7970" s="33">
        <v>92210188</v>
      </c>
      <c r="B7970" s="3" t="s">
        <v>19476</v>
      </c>
      <c r="C7970" s="3">
        <v>28324548320</v>
      </c>
      <c r="D7970" s="3">
        <v>250</v>
      </c>
      <c r="E7970" s="30">
        <v>8</v>
      </c>
    </row>
    <row r="7971" spans="1:5" x14ac:dyDescent="0.25">
      <c r="A7971" s="33">
        <v>92210189</v>
      </c>
      <c r="B7971" s="3" t="s">
        <v>10783</v>
      </c>
      <c r="C7971" s="3">
        <v>28324548320</v>
      </c>
      <c r="D7971" s="3">
        <v>250</v>
      </c>
      <c r="E7971" s="30">
        <v>18.5</v>
      </c>
    </row>
    <row r="7972" spans="1:5" x14ac:dyDescent="0.25">
      <c r="A7972" s="33">
        <v>92210190</v>
      </c>
      <c r="B7972" s="3" t="s">
        <v>10784</v>
      </c>
      <c r="C7972" s="3">
        <v>28324548320</v>
      </c>
      <c r="D7972" s="3">
        <v>250</v>
      </c>
      <c r="E7972" s="30">
        <v>8</v>
      </c>
    </row>
    <row r="7973" spans="1:5" x14ac:dyDescent="0.25">
      <c r="A7973" s="33">
        <v>92210191</v>
      </c>
      <c r="B7973" s="3" t="s">
        <v>19446</v>
      </c>
      <c r="C7973" s="3">
        <v>28324548320</v>
      </c>
      <c r="D7973" s="3">
        <v>250</v>
      </c>
      <c r="E7973" s="30">
        <v>8</v>
      </c>
    </row>
    <row r="7974" spans="1:5" x14ac:dyDescent="0.25">
      <c r="A7974" s="33">
        <v>92210192</v>
      </c>
      <c r="B7974" s="3" t="s">
        <v>10785</v>
      </c>
      <c r="C7974" s="3">
        <v>28324548320</v>
      </c>
      <c r="D7974" s="3">
        <v>250</v>
      </c>
      <c r="E7974" s="30">
        <v>8</v>
      </c>
    </row>
    <row r="7975" spans="1:5" x14ac:dyDescent="0.25">
      <c r="A7975" s="33">
        <v>92210193</v>
      </c>
      <c r="B7975" s="3" t="s">
        <v>10786</v>
      </c>
      <c r="C7975" s="3">
        <v>28324548320</v>
      </c>
      <c r="D7975" s="3">
        <v>250</v>
      </c>
      <c r="E7975" s="30">
        <v>8</v>
      </c>
    </row>
    <row r="7976" spans="1:5" x14ac:dyDescent="0.25">
      <c r="A7976" s="33">
        <v>92210194</v>
      </c>
      <c r="B7976" s="3" t="s">
        <v>19477</v>
      </c>
      <c r="C7976" s="3">
        <v>28324548320</v>
      </c>
      <c r="D7976" s="3">
        <v>250</v>
      </c>
      <c r="E7976" s="30">
        <v>223</v>
      </c>
    </row>
    <row r="7977" spans="1:5" x14ac:dyDescent="0.25">
      <c r="A7977" s="33">
        <v>92210195</v>
      </c>
      <c r="B7977" s="3" t="s">
        <v>19478</v>
      </c>
      <c r="C7977" s="3">
        <v>28324548320</v>
      </c>
      <c r="D7977" s="3">
        <v>250</v>
      </c>
      <c r="E7977" s="30">
        <v>13</v>
      </c>
    </row>
    <row r="7978" spans="1:5" x14ac:dyDescent="0.25">
      <c r="A7978" s="33">
        <v>92210196</v>
      </c>
      <c r="B7978" s="3" t="s">
        <v>10789</v>
      </c>
      <c r="C7978" s="3">
        <v>28324548320</v>
      </c>
      <c r="D7978" s="3">
        <v>250</v>
      </c>
      <c r="E7978" s="30">
        <v>8</v>
      </c>
    </row>
    <row r="7979" spans="1:5" x14ac:dyDescent="0.25">
      <c r="A7979" s="33">
        <v>92210197</v>
      </c>
      <c r="B7979" s="3" t="s">
        <v>10790</v>
      </c>
      <c r="C7979" s="3">
        <v>28324548320</v>
      </c>
      <c r="D7979" s="3">
        <v>250</v>
      </c>
      <c r="E7979" s="30">
        <v>8</v>
      </c>
    </row>
    <row r="7980" spans="1:5" x14ac:dyDescent="0.25">
      <c r="A7980" s="33">
        <v>92210198</v>
      </c>
      <c r="B7980" s="3" t="s">
        <v>9356</v>
      </c>
      <c r="C7980" s="3">
        <v>28324548320</v>
      </c>
      <c r="D7980" s="3">
        <v>250</v>
      </c>
      <c r="E7980" s="30">
        <v>8</v>
      </c>
    </row>
    <row r="7981" spans="1:5" x14ac:dyDescent="0.25">
      <c r="A7981" s="33">
        <v>92210199</v>
      </c>
      <c r="B7981" s="3" t="s">
        <v>19479</v>
      </c>
      <c r="C7981" s="3">
        <v>28324548320</v>
      </c>
      <c r="D7981" s="3">
        <v>250</v>
      </c>
      <c r="E7981" s="30">
        <v>8</v>
      </c>
    </row>
    <row r="7982" spans="1:5" x14ac:dyDescent="0.25">
      <c r="A7982" s="33">
        <v>92210200</v>
      </c>
      <c r="B7982" s="3" t="s">
        <v>10792</v>
      </c>
      <c r="C7982" s="3">
        <v>28324548320</v>
      </c>
      <c r="D7982" s="3">
        <v>250</v>
      </c>
      <c r="E7982" s="30">
        <v>24.5</v>
      </c>
    </row>
    <row r="7983" spans="1:5" x14ac:dyDescent="0.25">
      <c r="A7983" s="33">
        <v>92210201</v>
      </c>
      <c r="B7983" s="3" t="s">
        <v>10670</v>
      </c>
      <c r="C7983" s="3">
        <v>28324548320</v>
      </c>
      <c r="D7983" s="3">
        <v>250</v>
      </c>
      <c r="E7983" s="30">
        <v>8</v>
      </c>
    </row>
    <row r="7984" spans="1:5" x14ac:dyDescent="0.25">
      <c r="A7984" s="33">
        <v>92210202</v>
      </c>
      <c r="B7984" s="3" t="s">
        <v>10711</v>
      </c>
      <c r="C7984" s="3">
        <v>28324548320</v>
      </c>
      <c r="D7984" s="3">
        <v>250</v>
      </c>
      <c r="E7984" s="30">
        <v>8</v>
      </c>
    </row>
    <row r="7985" spans="1:5" x14ac:dyDescent="0.25">
      <c r="A7985" s="33">
        <v>92210203</v>
      </c>
      <c r="B7985" s="3" t="s">
        <v>19480</v>
      </c>
      <c r="C7985" s="3">
        <v>28324548320</v>
      </c>
      <c r="D7985" s="3">
        <v>250</v>
      </c>
      <c r="E7985" s="30">
        <v>27.5</v>
      </c>
    </row>
    <row r="7986" spans="1:5" x14ac:dyDescent="0.25">
      <c r="A7986" s="33">
        <v>92210204</v>
      </c>
      <c r="B7986" s="3" t="s">
        <v>10662</v>
      </c>
      <c r="C7986" s="3">
        <v>28324548320</v>
      </c>
      <c r="D7986" s="3">
        <v>250</v>
      </c>
      <c r="E7986" s="30">
        <v>9.5</v>
      </c>
    </row>
    <row r="7987" spans="1:5" x14ac:dyDescent="0.25">
      <c r="A7987" s="33">
        <v>92210205</v>
      </c>
      <c r="B7987" s="3" t="s">
        <v>10658</v>
      </c>
      <c r="C7987" s="3">
        <v>28324548320</v>
      </c>
      <c r="D7987" s="3">
        <v>250</v>
      </c>
      <c r="E7987" s="30">
        <v>8</v>
      </c>
    </row>
    <row r="7988" spans="1:5" x14ac:dyDescent="0.25">
      <c r="A7988" s="33">
        <v>92210206</v>
      </c>
      <c r="B7988" s="3" t="s">
        <v>9501</v>
      </c>
      <c r="C7988" s="3">
        <v>28324548320</v>
      </c>
      <c r="D7988" s="3">
        <v>250</v>
      </c>
      <c r="E7988" s="30">
        <v>14</v>
      </c>
    </row>
    <row r="7989" spans="1:5" x14ac:dyDescent="0.25">
      <c r="A7989" s="33">
        <v>92210207</v>
      </c>
      <c r="B7989" s="3" t="s">
        <v>19455</v>
      </c>
      <c r="C7989" s="3">
        <v>28324548320</v>
      </c>
      <c r="D7989" s="3">
        <v>250</v>
      </c>
      <c r="E7989" s="30">
        <v>8</v>
      </c>
    </row>
    <row r="7990" spans="1:5" x14ac:dyDescent="0.25">
      <c r="A7990" s="33">
        <v>92210208</v>
      </c>
      <c r="B7990" s="3" t="s">
        <v>19481</v>
      </c>
      <c r="C7990" s="3">
        <v>28324548320</v>
      </c>
      <c r="D7990" s="3">
        <v>250</v>
      </c>
      <c r="E7990" s="30">
        <v>8</v>
      </c>
    </row>
    <row r="7991" spans="1:5" x14ac:dyDescent="0.25">
      <c r="A7991" s="33">
        <v>92210209</v>
      </c>
      <c r="B7991" s="3" t="s">
        <v>10795</v>
      </c>
      <c r="C7991" s="3">
        <v>28324548320</v>
      </c>
      <c r="D7991" s="3">
        <v>250</v>
      </c>
      <c r="E7991" s="30">
        <v>17.5</v>
      </c>
    </row>
    <row r="7992" spans="1:5" x14ac:dyDescent="0.25">
      <c r="A7992" s="33">
        <v>92210210</v>
      </c>
      <c r="B7992" s="3" t="s">
        <v>10784</v>
      </c>
      <c r="C7992" s="3">
        <v>28324548320</v>
      </c>
      <c r="D7992" s="3">
        <v>250</v>
      </c>
      <c r="E7992" s="30">
        <v>8</v>
      </c>
    </row>
    <row r="7993" spans="1:5" x14ac:dyDescent="0.25">
      <c r="A7993" s="33">
        <v>92210211</v>
      </c>
      <c r="B7993" s="3" t="s">
        <v>9622</v>
      </c>
      <c r="C7993" s="3">
        <v>28324548320</v>
      </c>
      <c r="D7993" s="3">
        <v>250</v>
      </c>
      <c r="E7993" s="30">
        <v>8</v>
      </c>
    </row>
    <row r="7994" spans="1:5" x14ac:dyDescent="0.25">
      <c r="A7994" s="33">
        <v>92210212</v>
      </c>
      <c r="B7994" s="3" t="s">
        <v>10796</v>
      </c>
      <c r="C7994" s="3">
        <v>28324548320</v>
      </c>
      <c r="D7994" s="3">
        <v>250</v>
      </c>
      <c r="E7994" s="30">
        <v>10.4</v>
      </c>
    </row>
    <row r="7995" spans="1:5" x14ac:dyDescent="0.25">
      <c r="A7995" s="33">
        <v>92210213</v>
      </c>
      <c r="B7995" s="3" t="s">
        <v>19482</v>
      </c>
      <c r="C7995" s="3">
        <v>28324548320</v>
      </c>
      <c r="D7995" s="3">
        <v>250</v>
      </c>
      <c r="E7995" s="30">
        <v>221.5</v>
      </c>
    </row>
    <row r="7996" spans="1:5" x14ac:dyDescent="0.25">
      <c r="A7996" s="33">
        <v>92210214</v>
      </c>
      <c r="B7996" s="3" t="s">
        <v>10798</v>
      </c>
      <c r="C7996" s="3">
        <v>28324548320</v>
      </c>
      <c r="D7996" s="3">
        <v>250</v>
      </c>
      <c r="E7996" s="30">
        <v>8</v>
      </c>
    </row>
    <row r="7997" spans="1:5" x14ac:dyDescent="0.25">
      <c r="A7997" s="33">
        <v>92210215</v>
      </c>
      <c r="B7997" s="3" t="s">
        <v>10799</v>
      </c>
      <c r="C7997" s="3">
        <v>28324548320</v>
      </c>
      <c r="D7997" s="3">
        <v>250</v>
      </c>
      <c r="E7997" s="30">
        <v>8</v>
      </c>
    </row>
    <row r="7998" spans="1:5" x14ac:dyDescent="0.25">
      <c r="A7998" s="33">
        <v>92210216</v>
      </c>
      <c r="B7998" s="3" t="s">
        <v>19483</v>
      </c>
      <c r="C7998" s="3">
        <v>28324548320</v>
      </c>
      <c r="D7998" s="3">
        <v>250</v>
      </c>
      <c r="E7998" s="30">
        <v>98</v>
      </c>
    </row>
    <row r="7999" spans="1:5" x14ac:dyDescent="0.25">
      <c r="A7999" s="33">
        <v>92210217</v>
      </c>
      <c r="B7999" s="3" t="s">
        <v>10801</v>
      </c>
      <c r="C7999" s="3">
        <v>28324548320</v>
      </c>
      <c r="D7999" s="3">
        <v>250</v>
      </c>
      <c r="E7999" s="30">
        <v>8</v>
      </c>
    </row>
    <row r="8000" spans="1:5" x14ac:dyDescent="0.25">
      <c r="A8000" s="33">
        <v>92210218</v>
      </c>
      <c r="B8000" s="3" t="s">
        <v>10802</v>
      </c>
      <c r="C8000" s="3">
        <v>28324548320</v>
      </c>
      <c r="D8000" s="3">
        <v>250</v>
      </c>
      <c r="E8000" s="30">
        <v>25</v>
      </c>
    </row>
    <row r="8001" spans="1:5" x14ac:dyDescent="0.25">
      <c r="A8001" s="33">
        <v>92210219</v>
      </c>
      <c r="B8001" s="3" t="s">
        <v>10803</v>
      </c>
      <c r="C8001" s="3">
        <v>28324548320</v>
      </c>
      <c r="D8001" s="3">
        <v>250</v>
      </c>
      <c r="E8001" s="30">
        <v>68.900000000000006</v>
      </c>
    </row>
    <row r="8002" spans="1:5" x14ac:dyDescent="0.25">
      <c r="A8002" s="33">
        <v>92210220</v>
      </c>
      <c r="B8002" s="3" t="s">
        <v>10804</v>
      </c>
      <c r="C8002" s="3">
        <v>28324548320</v>
      </c>
      <c r="D8002" s="3">
        <v>250</v>
      </c>
      <c r="E8002" s="30">
        <v>62.5</v>
      </c>
    </row>
    <row r="8003" spans="1:5" x14ac:dyDescent="0.25">
      <c r="A8003" s="33">
        <v>92210221</v>
      </c>
      <c r="B8003" s="3" t="s">
        <v>10672</v>
      </c>
      <c r="C8003" s="3">
        <v>28324548320</v>
      </c>
      <c r="D8003" s="3">
        <v>250</v>
      </c>
      <c r="E8003" s="30">
        <v>40.299999999999997</v>
      </c>
    </row>
    <row r="8004" spans="1:5" x14ac:dyDescent="0.25">
      <c r="A8004" s="33">
        <v>92210222</v>
      </c>
      <c r="B8004" s="3" t="s">
        <v>10805</v>
      </c>
      <c r="C8004" s="3">
        <v>28324548320</v>
      </c>
      <c r="D8004" s="3">
        <v>250</v>
      </c>
      <c r="E8004" s="30">
        <v>188</v>
      </c>
    </row>
    <row r="8005" spans="1:5" x14ac:dyDescent="0.25">
      <c r="A8005" s="33">
        <v>92210223</v>
      </c>
      <c r="B8005" s="3" t="s">
        <v>10806</v>
      </c>
      <c r="C8005" s="3">
        <v>28324548320</v>
      </c>
      <c r="D8005" s="3">
        <v>250</v>
      </c>
      <c r="E8005" s="30">
        <v>20.5</v>
      </c>
    </row>
    <row r="8006" spans="1:5" x14ac:dyDescent="0.25">
      <c r="A8006" s="33">
        <v>92210224</v>
      </c>
      <c r="B8006" s="3" t="s">
        <v>10807</v>
      </c>
      <c r="C8006" s="3">
        <v>28324548320</v>
      </c>
      <c r="D8006" s="3">
        <v>250</v>
      </c>
      <c r="E8006" s="30">
        <v>8</v>
      </c>
    </row>
    <row r="8007" spans="1:5" x14ac:dyDescent="0.25">
      <c r="A8007" s="33">
        <v>92210225</v>
      </c>
      <c r="B8007" s="3" t="s">
        <v>19484</v>
      </c>
      <c r="C8007" s="3">
        <v>28324548320</v>
      </c>
      <c r="D8007" s="3">
        <v>250</v>
      </c>
      <c r="E8007" s="30">
        <v>218</v>
      </c>
    </row>
    <row r="8008" spans="1:5" x14ac:dyDescent="0.25">
      <c r="A8008" s="33">
        <v>92210226</v>
      </c>
      <c r="B8008" s="3" t="s">
        <v>10809</v>
      </c>
      <c r="C8008" s="3">
        <v>28324548320</v>
      </c>
      <c r="D8008" s="3">
        <v>250</v>
      </c>
      <c r="E8008" s="30">
        <v>8</v>
      </c>
    </row>
    <row r="8009" spans="1:5" x14ac:dyDescent="0.25">
      <c r="A8009" s="33">
        <v>92210227</v>
      </c>
      <c r="B8009" s="3" t="s">
        <v>10736</v>
      </c>
      <c r="C8009" s="3">
        <v>28324548320</v>
      </c>
      <c r="D8009" s="3">
        <v>250</v>
      </c>
      <c r="E8009" s="30">
        <v>8</v>
      </c>
    </row>
    <row r="8010" spans="1:5" x14ac:dyDescent="0.25">
      <c r="A8010" s="33">
        <v>92210228</v>
      </c>
      <c r="B8010" s="3" t="s">
        <v>19446</v>
      </c>
      <c r="C8010" s="3">
        <v>28324548320</v>
      </c>
      <c r="D8010" s="3">
        <v>250</v>
      </c>
      <c r="E8010" s="30">
        <v>8</v>
      </c>
    </row>
    <row r="8011" spans="1:5" x14ac:dyDescent="0.25">
      <c r="A8011" s="33">
        <v>92210229</v>
      </c>
      <c r="B8011" s="3" t="s">
        <v>10810</v>
      </c>
      <c r="C8011" s="3">
        <v>28324548320</v>
      </c>
      <c r="D8011" s="3">
        <v>250</v>
      </c>
      <c r="E8011" s="30">
        <v>25</v>
      </c>
    </row>
    <row r="8012" spans="1:5" x14ac:dyDescent="0.25">
      <c r="A8012" s="33">
        <v>92210230</v>
      </c>
      <c r="B8012" s="3" t="s">
        <v>10811</v>
      </c>
      <c r="C8012" s="3">
        <v>28324548320</v>
      </c>
      <c r="D8012" s="3">
        <v>250</v>
      </c>
      <c r="E8012" s="30">
        <v>182</v>
      </c>
    </row>
    <row r="8013" spans="1:5" x14ac:dyDescent="0.25">
      <c r="A8013" s="33">
        <v>92210231</v>
      </c>
      <c r="B8013" s="3" t="s">
        <v>19479</v>
      </c>
      <c r="C8013" s="3">
        <v>28324548320</v>
      </c>
      <c r="D8013" s="3">
        <v>250</v>
      </c>
      <c r="E8013" s="30">
        <v>8</v>
      </c>
    </row>
    <row r="8014" spans="1:5" x14ac:dyDescent="0.25">
      <c r="A8014" s="33">
        <v>92210232</v>
      </c>
      <c r="B8014" s="3" t="s">
        <v>19485</v>
      </c>
      <c r="C8014" s="3">
        <v>28324548320</v>
      </c>
      <c r="D8014" s="3">
        <v>250</v>
      </c>
      <c r="E8014" s="30">
        <v>8</v>
      </c>
    </row>
    <row r="8015" spans="1:5" x14ac:dyDescent="0.25">
      <c r="A8015" s="33">
        <v>92210233</v>
      </c>
      <c r="B8015" s="3" t="s">
        <v>10813</v>
      </c>
      <c r="C8015" s="3">
        <v>28324548320</v>
      </c>
      <c r="D8015" s="3">
        <v>250</v>
      </c>
      <c r="E8015" s="30">
        <v>9.5</v>
      </c>
    </row>
    <row r="8016" spans="1:5" x14ac:dyDescent="0.25">
      <c r="A8016" s="33">
        <v>92210234</v>
      </c>
      <c r="B8016" s="3" t="s">
        <v>19486</v>
      </c>
      <c r="C8016" s="3">
        <v>28324548320</v>
      </c>
      <c r="D8016" s="3">
        <v>250</v>
      </c>
      <c r="E8016" s="30">
        <v>8</v>
      </c>
    </row>
    <row r="8017" spans="1:5" x14ac:dyDescent="0.25">
      <c r="A8017" s="33">
        <v>92210235</v>
      </c>
      <c r="B8017" s="3" t="s">
        <v>19455</v>
      </c>
      <c r="C8017" s="3">
        <v>28324548320</v>
      </c>
      <c r="D8017" s="3">
        <v>250</v>
      </c>
      <c r="E8017" s="30">
        <v>8</v>
      </c>
    </row>
    <row r="8018" spans="1:5" x14ac:dyDescent="0.25">
      <c r="A8018" s="33">
        <v>92210236</v>
      </c>
      <c r="B8018" s="3" t="s">
        <v>10815</v>
      </c>
      <c r="C8018" s="3">
        <v>28324548320</v>
      </c>
      <c r="D8018" s="3">
        <v>250</v>
      </c>
      <c r="E8018" s="30">
        <v>11</v>
      </c>
    </row>
    <row r="8019" spans="1:5" x14ac:dyDescent="0.25">
      <c r="A8019" s="33">
        <v>92210237</v>
      </c>
      <c r="B8019" s="3" t="s">
        <v>10625</v>
      </c>
      <c r="C8019" s="3">
        <v>28324548320</v>
      </c>
      <c r="D8019" s="3">
        <v>250</v>
      </c>
      <c r="E8019" s="30">
        <v>8</v>
      </c>
    </row>
    <row r="8020" spans="1:5" x14ac:dyDescent="0.25">
      <c r="A8020" s="33">
        <v>92210238</v>
      </c>
      <c r="B8020" s="3" t="s">
        <v>10816</v>
      </c>
      <c r="C8020" s="3">
        <v>28324548320</v>
      </c>
      <c r="D8020" s="3">
        <v>250</v>
      </c>
      <c r="E8020" s="30">
        <v>13.5</v>
      </c>
    </row>
    <row r="8021" spans="1:5" x14ac:dyDescent="0.25">
      <c r="A8021" s="33">
        <v>92210239</v>
      </c>
      <c r="B8021" s="3" t="s">
        <v>10303</v>
      </c>
      <c r="C8021" s="3">
        <v>28324548320</v>
      </c>
      <c r="D8021" s="3">
        <v>250</v>
      </c>
      <c r="E8021" s="30">
        <v>8</v>
      </c>
    </row>
    <row r="8022" spans="1:5" x14ac:dyDescent="0.25">
      <c r="A8022" s="33">
        <v>92210240</v>
      </c>
      <c r="B8022" s="3" t="s">
        <v>10817</v>
      </c>
      <c r="C8022" s="3">
        <v>28324548320</v>
      </c>
      <c r="D8022" s="3">
        <v>250</v>
      </c>
      <c r="E8022" s="30">
        <v>8</v>
      </c>
    </row>
    <row r="8023" spans="1:5" x14ac:dyDescent="0.25">
      <c r="A8023" s="33">
        <v>92210241</v>
      </c>
      <c r="B8023" s="3" t="s">
        <v>10818</v>
      </c>
      <c r="C8023" s="3">
        <v>28324548320</v>
      </c>
      <c r="D8023" s="3">
        <v>250</v>
      </c>
      <c r="E8023" s="30">
        <v>8</v>
      </c>
    </row>
    <row r="8024" spans="1:5" x14ac:dyDescent="0.25">
      <c r="A8024" s="33">
        <v>92210242</v>
      </c>
      <c r="B8024" s="3" t="s">
        <v>9751</v>
      </c>
      <c r="C8024" s="3">
        <v>28324548320</v>
      </c>
      <c r="D8024" s="3">
        <v>250</v>
      </c>
      <c r="E8024" s="30">
        <v>8</v>
      </c>
    </row>
    <row r="8025" spans="1:5" x14ac:dyDescent="0.25">
      <c r="A8025" s="33">
        <v>92210243</v>
      </c>
      <c r="B8025" s="3" t="s">
        <v>10819</v>
      </c>
      <c r="C8025" s="3">
        <v>28324548320</v>
      </c>
      <c r="D8025" s="3">
        <v>250</v>
      </c>
      <c r="E8025" s="30">
        <v>8</v>
      </c>
    </row>
    <row r="8026" spans="1:5" x14ac:dyDescent="0.25">
      <c r="A8026" s="33">
        <v>92210244</v>
      </c>
      <c r="B8026" s="3" t="s">
        <v>10820</v>
      </c>
      <c r="C8026" s="3">
        <v>28324548320</v>
      </c>
      <c r="D8026" s="3">
        <v>250</v>
      </c>
      <c r="E8026" s="30">
        <v>8</v>
      </c>
    </row>
    <row r="8027" spans="1:5" x14ac:dyDescent="0.25">
      <c r="A8027" s="33">
        <v>92210245</v>
      </c>
      <c r="B8027" s="3" t="s">
        <v>10738</v>
      </c>
      <c r="C8027" s="3">
        <v>28324548320</v>
      </c>
      <c r="D8027" s="3">
        <v>250</v>
      </c>
      <c r="E8027" s="30">
        <v>16.5</v>
      </c>
    </row>
    <row r="8028" spans="1:5" x14ac:dyDescent="0.25">
      <c r="A8028" s="33">
        <v>92210246</v>
      </c>
      <c r="B8028" s="3" t="s">
        <v>10821</v>
      </c>
      <c r="C8028" s="3">
        <v>28324548320</v>
      </c>
      <c r="D8028" s="3">
        <v>250</v>
      </c>
      <c r="E8028" s="30">
        <v>85.5</v>
      </c>
    </row>
    <row r="8029" spans="1:5" x14ac:dyDescent="0.25">
      <c r="A8029" s="33">
        <v>92210247</v>
      </c>
      <c r="B8029" s="3" t="s">
        <v>10623</v>
      </c>
      <c r="C8029" s="3">
        <v>28324548320</v>
      </c>
      <c r="D8029" s="3">
        <v>250</v>
      </c>
      <c r="E8029" s="30">
        <v>8</v>
      </c>
    </row>
    <row r="8030" spans="1:5" x14ac:dyDescent="0.25">
      <c r="A8030" s="33">
        <v>92210248</v>
      </c>
      <c r="B8030" s="3" t="s">
        <v>19487</v>
      </c>
      <c r="C8030" s="3">
        <v>28324548320</v>
      </c>
      <c r="D8030" s="3">
        <v>250</v>
      </c>
      <c r="E8030" s="30">
        <v>23</v>
      </c>
    </row>
    <row r="8031" spans="1:5" x14ac:dyDescent="0.25">
      <c r="A8031" s="33">
        <v>92210249</v>
      </c>
      <c r="B8031" s="3" t="s">
        <v>19488</v>
      </c>
      <c r="C8031" s="3">
        <v>28324548320</v>
      </c>
      <c r="D8031" s="3">
        <v>250</v>
      </c>
      <c r="E8031" s="30">
        <v>8</v>
      </c>
    </row>
    <row r="8032" spans="1:5" x14ac:dyDescent="0.25">
      <c r="A8032" s="33">
        <v>92210250</v>
      </c>
      <c r="B8032" s="3" t="s">
        <v>10824</v>
      </c>
      <c r="C8032" s="3">
        <v>28324548320</v>
      </c>
      <c r="D8032" s="3">
        <v>250</v>
      </c>
      <c r="E8032" s="30">
        <v>61.6</v>
      </c>
    </row>
    <row r="8033" spans="1:5" x14ac:dyDescent="0.25">
      <c r="A8033" s="33">
        <v>92210251</v>
      </c>
      <c r="B8033" s="3" t="s">
        <v>10825</v>
      </c>
      <c r="C8033" s="3">
        <v>28324548320</v>
      </c>
      <c r="D8033" s="3">
        <v>250</v>
      </c>
      <c r="E8033" s="30">
        <v>15</v>
      </c>
    </row>
    <row r="8034" spans="1:5" x14ac:dyDescent="0.25">
      <c r="A8034" s="33">
        <v>92210252</v>
      </c>
      <c r="B8034" s="3" t="s">
        <v>19489</v>
      </c>
      <c r="C8034" s="3">
        <v>28324548320</v>
      </c>
      <c r="D8034" s="3">
        <v>250</v>
      </c>
      <c r="E8034" s="30">
        <v>8</v>
      </c>
    </row>
    <row r="8035" spans="1:5" x14ac:dyDescent="0.25">
      <c r="A8035" s="33">
        <v>92210253</v>
      </c>
      <c r="B8035" s="3" t="s">
        <v>10827</v>
      </c>
      <c r="C8035" s="3">
        <v>28324548320</v>
      </c>
      <c r="D8035" s="3">
        <v>250</v>
      </c>
      <c r="E8035" s="30">
        <v>24.3</v>
      </c>
    </row>
    <row r="8036" spans="1:5" x14ac:dyDescent="0.25">
      <c r="A8036" s="33">
        <v>92210254</v>
      </c>
      <c r="B8036" s="3" t="s">
        <v>10828</v>
      </c>
      <c r="C8036" s="3">
        <v>28324548320</v>
      </c>
      <c r="D8036" s="3">
        <v>250</v>
      </c>
      <c r="E8036" s="30">
        <v>8</v>
      </c>
    </row>
    <row r="8037" spans="1:5" x14ac:dyDescent="0.25">
      <c r="A8037" s="33">
        <v>92210255</v>
      </c>
      <c r="B8037" s="3" t="s">
        <v>19490</v>
      </c>
      <c r="C8037" s="3">
        <v>28324548320</v>
      </c>
      <c r="D8037" s="3">
        <v>250</v>
      </c>
      <c r="E8037" s="30">
        <v>8</v>
      </c>
    </row>
    <row r="8038" spans="1:5" x14ac:dyDescent="0.25">
      <c r="A8038" s="33">
        <v>92210256</v>
      </c>
      <c r="B8038" s="3" t="s">
        <v>10658</v>
      </c>
      <c r="C8038" s="3">
        <v>28324548320</v>
      </c>
      <c r="D8038" s="3">
        <v>250</v>
      </c>
      <c r="E8038" s="30">
        <v>8</v>
      </c>
    </row>
    <row r="8039" spans="1:5" x14ac:dyDescent="0.25">
      <c r="A8039" s="33">
        <v>92210257</v>
      </c>
      <c r="B8039" s="3" t="s">
        <v>19436</v>
      </c>
      <c r="C8039" s="3">
        <v>28324548320</v>
      </c>
      <c r="D8039" s="3">
        <v>250</v>
      </c>
      <c r="E8039" s="30">
        <v>9.1999999999999993</v>
      </c>
    </row>
    <row r="8040" spans="1:5" x14ac:dyDescent="0.25">
      <c r="A8040" s="33">
        <v>92210258</v>
      </c>
      <c r="B8040" s="3" t="s">
        <v>10830</v>
      </c>
      <c r="C8040" s="3">
        <v>28324548320</v>
      </c>
      <c r="D8040" s="3">
        <v>250</v>
      </c>
      <c r="E8040" s="30">
        <v>8</v>
      </c>
    </row>
    <row r="8041" spans="1:5" x14ac:dyDescent="0.25">
      <c r="A8041" s="33">
        <v>92210259</v>
      </c>
      <c r="B8041" s="3" t="s">
        <v>10831</v>
      </c>
      <c r="C8041" s="3">
        <v>28324548320</v>
      </c>
      <c r="D8041" s="3">
        <v>250</v>
      </c>
      <c r="E8041" s="30">
        <v>8</v>
      </c>
    </row>
    <row r="8042" spans="1:5" x14ac:dyDescent="0.25">
      <c r="A8042" s="33">
        <v>92210260</v>
      </c>
      <c r="B8042" s="3" t="s">
        <v>19491</v>
      </c>
      <c r="C8042" s="3">
        <v>28324548320</v>
      </c>
      <c r="D8042" s="3">
        <v>250</v>
      </c>
      <c r="E8042" s="30">
        <v>8</v>
      </c>
    </row>
    <row r="8043" spans="1:5" x14ac:dyDescent="0.25">
      <c r="A8043" s="33">
        <v>92210261</v>
      </c>
      <c r="B8043" s="3" t="s">
        <v>19443</v>
      </c>
      <c r="C8043" s="3">
        <v>28324548320</v>
      </c>
      <c r="D8043" s="3">
        <v>250</v>
      </c>
      <c r="E8043" s="30">
        <v>8</v>
      </c>
    </row>
    <row r="8044" spans="1:5" x14ac:dyDescent="0.25">
      <c r="A8044" s="33">
        <v>92210262</v>
      </c>
      <c r="B8044" s="3" t="s">
        <v>10670</v>
      </c>
      <c r="C8044" s="3">
        <v>28324548320</v>
      </c>
      <c r="D8044" s="3">
        <v>250</v>
      </c>
      <c r="E8044" s="30">
        <v>8</v>
      </c>
    </row>
    <row r="8045" spans="1:5" x14ac:dyDescent="0.25">
      <c r="A8045" s="33">
        <v>92210263</v>
      </c>
      <c r="B8045" s="3" t="s">
        <v>10833</v>
      </c>
      <c r="C8045" s="3">
        <v>28324548320</v>
      </c>
      <c r="D8045" s="3">
        <v>250</v>
      </c>
      <c r="E8045" s="30">
        <v>46.9</v>
      </c>
    </row>
    <row r="8046" spans="1:5" x14ac:dyDescent="0.25">
      <c r="A8046" s="33">
        <v>92210264</v>
      </c>
      <c r="B8046" s="3" t="s">
        <v>10790</v>
      </c>
      <c r="C8046" s="3">
        <v>28324548320</v>
      </c>
      <c r="D8046" s="3">
        <v>250</v>
      </c>
      <c r="E8046" s="30">
        <v>8</v>
      </c>
    </row>
    <row r="8047" spans="1:5" x14ac:dyDescent="0.25">
      <c r="A8047" s="33">
        <v>92210265</v>
      </c>
      <c r="B8047" s="3" t="s">
        <v>10834</v>
      </c>
      <c r="C8047" s="3">
        <v>28324548320</v>
      </c>
      <c r="D8047" s="3">
        <v>250</v>
      </c>
      <c r="E8047" s="30">
        <v>25</v>
      </c>
    </row>
    <row r="8048" spans="1:5" x14ac:dyDescent="0.25">
      <c r="A8048" s="33">
        <v>92210266</v>
      </c>
      <c r="B8048" s="3" t="s">
        <v>10819</v>
      </c>
      <c r="C8048" s="3">
        <v>28324548320</v>
      </c>
      <c r="D8048" s="3">
        <v>250</v>
      </c>
      <c r="E8048" s="30">
        <v>9</v>
      </c>
    </row>
    <row r="8049" spans="1:5" x14ac:dyDescent="0.25">
      <c r="A8049" s="33">
        <v>92210267</v>
      </c>
      <c r="B8049" s="3" t="s">
        <v>10835</v>
      </c>
      <c r="C8049" s="3">
        <v>28324548320</v>
      </c>
      <c r="D8049" s="3">
        <v>250</v>
      </c>
      <c r="E8049" s="30">
        <v>142.5</v>
      </c>
    </row>
    <row r="8050" spans="1:5" x14ac:dyDescent="0.25">
      <c r="A8050" s="33">
        <v>92210268</v>
      </c>
      <c r="B8050" s="3" t="s">
        <v>10836</v>
      </c>
      <c r="C8050" s="3">
        <v>28324548320</v>
      </c>
      <c r="D8050" s="3">
        <v>250</v>
      </c>
      <c r="E8050" s="30">
        <v>71.5</v>
      </c>
    </row>
    <row r="8051" spans="1:5" x14ac:dyDescent="0.25">
      <c r="A8051" s="33">
        <v>92210269</v>
      </c>
      <c r="B8051" s="3" t="s">
        <v>10716</v>
      </c>
      <c r="C8051" s="3">
        <v>28324548320</v>
      </c>
      <c r="D8051" s="3">
        <v>250</v>
      </c>
      <c r="E8051" s="30">
        <v>8</v>
      </c>
    </row>
    <row r="8052" spans="1:5" x14ac:dyDescent="0.25">
      <c r="A8052" s="33">
        <v>92210270</v>
      </c>
      <c r="B8052" s="3" t="s">
        <v>19492</v>
      </c>
      <c r="C8052" s="3">
        <v>28324548320</v>
      </c>
      <c r="D8052" s="3">
        <v>250</v>
      </c>
      <c r="E8052" s="30">
        <v>291.60000000000002</v>
      </c>
    </row>
    <row r="8053" spans="1:5" x14ac:dyDescent="0.25">
      <c r="A8053" s="33">
        <v>92210271</v>
      </c>
      <c r="B8053" s="3" t="s">
        <v>10838</v>
      </c>
      <c r="C8053" s="3">
        <v>28324548320</v>
      </c>
      <c r="D8053" s="3">
        <v>250</v>
      </c>
      <c r="E8053" s="30">
        <v>8</v>
      </c>
    </row>
    <row r="8054" spans="1:5" x14ac:dyDescent="0.25">
      <c r="A8054" s="33">
        <v>92210272</v>
      </c>
      <c r="B8054" s="3" t="s">
        <v>10839</v>
      </c>
      <c r="C8054" s="3">
        <v>28324548320</v>
      </c>
      <c r="D8054" s="3">
        <v>250</v>
      </c>
      <c r="E8054" s="30">
        <v>8</v>
      </c>
    </row>
    <row r="8055" spans="1:5" x14ac:dyDescent="0.25">
      <c r="A8055" s="33">
        <v>92210273</v>
      </c>
      <c r="B8055" s="3" t="s">
        <v>10325</v>
      </c>
      <c r="C8055" s="3">
        <v>28324548320</v>
      </c>
      <c r="D8055" s="3">
        <v>250</v>
      </c>
      <c r="E8055" s="30">
        <v>18.5</v>
      </c>
    </row>
    <row r="8056" spans="1:5" x14ac:dyDescent="0.25">
      <c r="A8056" s="33">
        <v>92210274</v>
      </c>
      <c r="B8056" s="3" t="s">
        <v>19432</v>
      </c>
      <c r="C8056" s="3">
        <v>28324548320</v>
      </c>
      <c r="D8056" s="3">
        <v>250</v>
      </c>
      <c r="E8056" s="30">
        <v>8</v>
      </c>
    </row>
    <row r="8057" spans="1:5" x14ac:dyDescent="0.25">
      <c r="A8057" s="33">
        <v>92210275</v>
      </c>
      <c r="B8057" s="3" t="s">
        <v>10840</v>
      </c>
      <c r="C8057" s="3">
        <v>28324548320</v>
      </c>
      <c r="D8057" s="3">
        <v>250</v>
      </c>
      <c r="E8057" s="30">
        <v>8</v>
      </c>
    </row>
    <row r="8058" spans="1:5" x14ac:dyDescent="0.25">
      <c r="A8058" s="33">
        <v>92210276</v>
      </c>
      <c r="B8058" s="3" t="s">
        <v>19493</v>
      </c>
      <c r="C8058" s="3">
        <v>28324548320</v>
      </c>
      <c r="D8058" s="3">
        <v>250</v>
      </c>
      <c r="E8058" s="30">
        <v>8</v>
      </c>
    </row>
    <row r="8059" spans="1:5" x14ac:dyDescent="0.25">
      <c r="A8059" s="33">
        <v>92210277</v>
      </c>
      <c r="B8059" s="3" t="s">
        <v>10841</v>
      </c>
      <c r="C8059" s="3">
        <v>28324548320</v>
      </c>
      <c r="D8059" s="3">
        <v>250</v>
      </c>
      <c r="E8059" s="30">
        <v>102</v>
      </c>
    </row>
    <row r="8060" spans="1:5" x14ac:dyDescent="0.25">
      <c r="A8060" s="33">
        <v>92210278</v>
      </c>
      <c r="B8060" s="3" t="s">
        <v>10842</v>
      </c>
      <c r="C8060" s="3">
        <v>28324548320</v>
      </c>
      <c r="D8060" s="3">
        <v>250</v>
      </c>
      <c r="E8060" s="30">
        <v>8</v>
      </c>
    </row>
    <row r="8061" spans="1:5" x14ac:dyDescent="0.25">
      <c r="A8061" s="33">
        <v>92210279</v>
      </c>
      <c r="B8061" s="3" t="s">
        <v>10843</v>
      </c>
      <c r="C8061" s="3">
        <v>28324548320</v>
      </c>
      <c r="D8061" s="3">
        <v>250</v>
      </c>
      <c r="E8061" s="30">
        <v>8</v>
      </c>
    </row>
    <row r="8062" spans="1:5" x14ac:dyDescent="0.25">
      <c r="A8062" s="33">
        <v>92210280</v>
      </c>
      <c r="B8062" s="3" t="s">
        <v>10694</v>
      </c>
      <c r="C8062" s="3">
        <v>28324548320</v>
      </c>
      <c r="D8062" s="3">
        <v>250</v>
      </c>
      <c r="E8062" s="30">
        <v>8</v>
      </c>
    </row>
    <row r="8063" spans="1:5" x14ac:dyDescent="0.25">
      <c r="A8063" s="33">
        <v>92210281</v>
      </c>
      <c r="B8063" s="3" t="s">
        <v>19494</v>
      </c>
      <c r="C8063" s="3">
        <v>28324548320</v>
      </c>
      <c r="D8063" s="3">
        <v>250</v>
      </c>
      <c r="E8063" s="30">
        <v>23</v>
      </c>
    </row>
    <row r="8064" spans="1:5" x14ac:dyDescent="0.25">
      <c r="A8064" s="33">
        <v>92210282</v>
      </c>
      <c r="B8064" s="3" t="s">
        <v>9356</v>
      </c>
      <c r="C8064" s="3">
        <v>28324548320</v>
      </c>
      <c r="D8064" s="3">
        <v>250</v>
      </c>
      <c r="E8064" s="30">
        <v>8</v>
      </c>
    </row>
    <row r="8065" spans="1:5" x14ac:dyDescent="0.25">
      <c r="A8065" s="33">
        <v>92210283</v>
      </c>
      <c r="B8065" s="3" t="s">
        <v>10634</v>
      </c>
      <c r="C8065" s="3">
        <v>28324548320</v>
      </c>
      <c r="D8065" s="3">
        <v>250</v>
      </c>
      <c r="E8065" s="30">
        <v>8</v>
      </c>
    </row>
    <row r="8066" spans="1:5" x14ac:dyDescent="0.25">
      <c r="A8066" s="33">
        <v>92210284</v>
      </c>
      <c r="B8066" s="3" t="s">
        <v>19495</v>
      </c>
      <c r="C8066" s="3">
        <v>28324548320</v>
      </c>
      <c r="D8066" s="3">
        <v>250</v>
      </c>
      <c r="E8066" s="30">
        <v>10</v>
      </c>
    </row>
    <row r="8067" spans="1:5" x14ac:dyDescent="0.25">
      <c r="A8067" s="33">
        <v>92210285</v>
      </c>
      <c r="B8067" s="3" t="s">
        <v>19496</v>
      </c>
      <c r="C8067" s="3">
        <v>28324548320</v>
      </c>
      <c r="D8067" s="3">
        <v>250</v>
      </c>
      <c r="E8067" s="30">
        <v>41.5</v>
      </c>
    </row>
    <row r="8068" spans="1:5" x14ac:dyDescent="0.25">
      <c r="A8068" s="33">
        <v>92210286</v>
      </c>
      <c r="B8068" s="3" t="s">
        <v>10847</v>
      </c>
      <c r="C8068" s="3">
        <v>28324548320</v>
      </c>
      <c r="D8068" s="3">
        <v>250</v>
      </c>
      <c r="E8068" s="30">
        <v>9.5</v>
      </c>
    </row>
    <row r="8069" spans="1:5" x14ac:dyDescent="0.25">
      <c r="A8069" s="33">
        <v>92210287</v>
      </c>
      <c r="B8069" s="3" t="s">
        <v>10790</v>
      </c>
      <c r="C8069" s="3">
        <v>28324548320</v>
      </c>
      <c r="D8069" s="3">
        <v>250</v>
      </c>
      <c r="E8069" s="30">
        <v>8</v>
      </c>
    </row>
    <row r="8070" spans="1:5" x14ac:dyDescent="0.25">
      <c r="A8070" s="33">
        <v>92210288</v>
      </c>
      <c r="B8070" s="3" t="s">
        <v>19462</v>
      </c>
      <c r="C8070" s="3">
        <v>28324548320</v>
      </c>
      <c r="D8070" s="3">
        <v>250</v>
      </c>
      <c r="E8070" s="30">
        <v>8</v>
      </c>
    </row>
    <row r="8071" spans="1:5" x14ac:dyDescent="0.25">
      <c r="A8071" s="33">
        <v>92210289</v>
      </c>
      <c r="B8071" s="3" t="s">
        <v>10670</v>
      </c>
      <c r="C8071" s="3">
        <v>28324548320</v>
      </c>
      <c r="D8071" s="3">
        <v>250</v>
      </c>
      <c r="E8071" s="30">
        <v>8</v>
      </c>
    </row>
    <row r="8072" spans="1:5" x14ac:dyDescent="0.25">
      <c r="A8072" s="33">
        <v>92210290</v>
      </c>
      <c r="B8072" s="3" t="s">
        <v>10848</v>
      </c>
      <c r="C8072" s="3">
        <v>28324548320</v>
      </c>
      <c r="D8072" s="3">
        <v>258</v>
      </c>
      <c r="E8072" s="30">
        <v>25</v>
      </c>
    </row>
    <row r="8073" spans="1:5" x14ac:dyDescent="0.25">
      <c r="A8073" s="33">
        <v>92210291</v>
      </c>
      <c r="B8073" s="3" t="s">
        <v>19497</v>
      </c>
      <c r="C8073" s="3">
        <v>28324548320</v>
      </c>
      <c r="D8073" s="3">
        <v>250</v>
      </c>
      <c r="E8073" s="30">
        <v>639.5</v>
      </c>
    </row>
    <row r="8074" spans="1:5" x14ac:dyDescent="0.25">
      <c r="A8074" s="33">
        <v>92210292</v>
      </c>
      <c r="B8074" s="3" t="s">
        <v>19498</v>
      </c>
      <c r="C8074" s="3">
        <v>28324548320</v>
      </c>
      <c r="D8074" s="3">
        <v>250</v>
      </c>
      <c r="E8074" s="30">
        <v>48</v>
      </c>
    </row>
    <row r="8075" spans="1:5" x14ac:dyDescent="0.25">
      <c r="A8075" s="33">
        <v>92210293</v>
      </c>
      <c r="B8075" s="3" t="s">
        <v>19457</v>
      </c>
      <c r="C8075" s="3">
        <v>28324548320</v>
      </c>
      <c r="D8075" s="3">
        <v>250</v>
      </c>
      <c r="E8075" s="30">
        <v>14.5</v>
      </c>
    </row>
    <row r="8076" spans="1:5" x14ac:dyDescent="0.25">
      <c r="A8076" s="33">
        <v>92210294</v>
      </c>
      <c r="B8076" s="3" t="s">
        <v>10816</v>
      </c>
      <c r="C8076" s="3">
        <v>28324548320</v>
      </c>
      <c r="D8076" s="3">
        <v>250</v>
      </c>
      <c r="E8076" s="30">
        <v>20.5</v>
      </c>
    </row>
    <row r="8077" spans="1:5" x14ac:dyDescent="0.25">
      <c r="A8077" s="33">
        <v>92210295</v>
      </c>
      <c r="B8077" s="3" t="s">
        <v>10746</v>
      </c>
      <c r="C8077" s="3">
        <v>28324548320</v>
      </c>
      <c r="D8077" s="3">
        <v>250</v>
      </c>
      <c r="E8077" s="30">
        <v>41</v>
      </c>
    </row>
    <row r="8078" spans="1:5" x14ac:dyDescent="0.25">
      <c r="A8078" s="33">
        <v>92210296</v>
      </c>
      <c r="B8078" s="3" t="s">
        <v>10851</v>
      </c>
      <c r="C8078" s="3">
        <v>28324548320</v>
      </c>
      <c r="D8078" s="3">
        <v>250</v>
      </c>
      <c r="E8078" s="30">
        <v>71</v>
      </c>
    </row>
    <row r="8079" spans="1:5" x14ac:dyDescent="0.25">
      <c r="A8079" s="33">
        <v>92210297</v>
      </c>
      <c r="B8079" s="3" t="s">
        <v>19499</v>
      </c>
      <c r="C8079" s="3">
        <v>28324548320</v>
      </c>
      <c r="D8079" s="3">
        <v>250</v>
      </c>
      <c r="E8079" s="30">
        <v>8</v>
      </c>
    </row>
    <row r="8080" spans="1:5" x14ac:dyDescent="0.25">
      <c r="A8080" s="33">
        <v>92210298</v>
      </c>
      <c r="B8080" s="3" t="s">
        <v>19500</v>
      </c>
      <c r="C8080" s="3">
        <v>28324548320</v>
      </c>
      <c r="D8080" s="3">
        <v>250</v>
      </c>
      <c r="E8080" s="30">
        <v>8</v>
      </c>
    </row>
    <row r="8081" spans="1:5" x14ac:dyDescent="0.25">
      <c r="A8081" s="33">
        <v>92210299</v>
      </c>
      <c r="B8081" s="3" t="s">
        <v>19501</v>
      </c>
      <c r="C8081" s="3">
        <v>28324548320</v>
      </c>
      <c r="D8081" s="3">
        <v>250</v>
      </c>
      <c r="E8081" s="30">
        <v>8</v>
      </c>
    </row>
    <row r="8082" spans="1:5" x14ac:dyDescent="0.25">
      <c r="A8082" s="33">
        <v>92210300</v>
      </c>
      <c r="B8082" s="3" t="s">
        <v>19502</v>
      </c>
      <c r="C8082" s="3">
        <v>28324548320</v>
      </c>
      <c r="D8082" s="3">
        <v>250</v>
      </c>
      <c r="E8082" s="30">
        <v>31</v>
      </c>
    </row>
    <row r="8083" spans="1:5" x14ac:dyDescent="0.25">
      <c r="A8083" s="33">
        <v>92210301</v>
      </c>
      <c r="B8083" s="3" t="s">
        <v>19503</v>
      </c>
      <c r="C8083" s="3">
        <v>28324548320</v>
      </c>
      <c r="D8083" s="3">
        <v>250</v>
      </c>
      <c r="E8083" s="30">
        <v>18.5</v>
      </c>
    </row>
    <row r="8084" spans="1:5" x14ac:dyDescent="0.25">
      <c r="A8084" s="33">
        <v>92210302</v>
      </c>
      <c r="B8084" s="3" t="s">
        <v>10857</v>
      </c>
      <c r="C8084" s="3">
        <v>28324548320</v>
      </c>
      <c r="D8084" s="3">
        <v>250</v>
      </c>
      <c r="E8084" s="30">
        <v>8</v>
      </c>
    </row>
    <row r="8085" spans="1:5" x14ac:dyDescent="0.25">
      <c r="A8085" s="33">
        <v>92210303</v>
      </c>
      <c r="B8085" s="3" t="s">
        <v>10858</v>
      </c>
      <c r="C8085" s="3">
        <v>28324548320</v>
      </c>
      <c r="D8085" s="3">
        <v>250</v>
      </c>
      <c r="E8085" s="30">
        <v>8</v>
      </c>
    </row>
    <row r="8086" spans="1:5" x14ac:dyDescent="0.25">
      <c r="A8086" s="33">
        <v>92210304</v>
      </c>
      <c r="B8086" s="3" t="s">
        <v>10809</v>
      </c>
      <c r="C8086" s="3">
        <v>28324548320</v>
      </c>
      <c r="D8086" s="3">
        <v>250</v>
      </c>
      <c r="E8086" s="30">
        <v>8</v>
      </c>
    </row>
    <row r="8087" spans="1:5" x14ac:dyDescent="0.25">
      <c r="A8087" s="33">
        <v>92210305</v>
      </c>
      <c r="B8087" s="3" t="s">
        <v>10859</v>
      </c>
      <c r="C8087" s="3">
        <v>28324548320</v>
      </c>
      <c r="D8087" s="3">
        <v>250</v>
      </c>
      <c r="E8087" s="30">
        <v>8</v>
      </c>
    </row>
    <row r="8088" spans="1:5" x14ac:dyDescent="0.25">
      <c r="A8088" s="33">
        <v>92210306</v>
      </c>
      <c r="B8088" s="3" t="s">
        <v>10860</v>
      </c>
      <c r="C8088" s="3">
        <v>28324548320</v>
      </c>
      <c r="D8088" s="3">
        <v>250</v>
      </c>
      <c r="E8088" s="30">
        <v>385.5</v>
      </c>
    </row>
    <row r="8089" spans="1:5" x14ac:dyDescent="0.25">
      <c r="A8089" s="33">
        <v>92210307</v>
      </c>
      <c r="B8089" s="3" t="s">
        <v>10861</v>
      </c>
      <c r="C8089" s="3">
        <v>28324548320</v>
      </c>
      <c r="D8089" s="3">
        <v>250</v>
      </c>
      <c r="E8089" s="30">
        <v>8</v>
      </c>
    </row>
    <row r="8090" spans="1:5" x14ac:dyDescent="0.25">
      <c r="A8090" s="33">
        <v>92210308</v>
      </c>
      <c r="B8090" s="3" t="s">
        <v>10862</v>
      </c>
      <c r="C8090" s="3">
        <v>28324548320</v>
      </c>
      <c r="D8090" s="3">
        <v>250</v>
      </c>
      <c r="E8090" s="30">
        <v>8</v>
      </c>
    </row>
    <row r="8091" spans="1:5" x14ac:dyDescent="0.25">
      <c r="A8091" s="33">
        <v>92210309</v>
      </c>
      <c r="B8091" s="3" t="s">
        <v>10644</v>
      </c>
      <c r="C8091" s="3">
        <v>28324548320</v>
      </c>
      <c r="D8091" s="3">
        <v>250</v>
      </c>
      <c r="E8091" s="30">
        <v>8</v>
      </c>
    </row>
    <row r="8092" spans="1:5" x14ac:dyDescent="0.25">
      <c r="A8092" s="33">
        <v>92210310</v>
      </c>
      <c r="B8092" s="3" t="s">
        <v>19504</v>
      </c>
      <c r="C8092" s="3">
        <v>28324548320</v>
      </c>
      <c r="D8092" s="3">
        <v>250</v>
      </c>
      <c r="E8092" s="30">
        <v>192</v>
      </c>
    </row>
    <row r="8093" spans="1:5" x14ac:dyDescent="0.25">
      <c r="A8093" s="33">
        <v>92210311</v>
      </c>
      <c r="B8093" s="3" t="s">
        <v>10864</v>
      </c>
      <c r="C8093" s="3">
        <v>28324548320</v>
      </c>
      <c r="D8093" s="3">
        <v>250</v>
      </c>
      <c r="E8093" s="30">
        <v>19</v>
      </c>
    </row>
    <row r="8094" spans="1:5" x14ac:dyDescent="0.25">
      <c r="A8094" s="33">
        <v>92210312</v>
      </c>
      <c r="B8094" s="3" t="s">
        <v>10865</v>
      </c>
      <c r="C8094" s="3">
        <v>28324548320</v>
      </c>
      <c r="D8094" s="3">
        <v>250</v>
      </c>
      <c r="E8094" s="30">
        <v>182.4</v>
      </c>
    </row>
    <row r="8095" spans="1:5" x14ac:dyDescent="0.25">
      <c r="A8095" s="33">
        <v>92210313</v>
      </c>
      <c r="B8095" s="3" t="s">
        <v>10866</v>
      </c>
      <c r="C8095" s="3">
        <v>28324548320</v>
      </c>
      <c r="D8095" s="3">
        <v>250</v>
      </c>
      <c r="E8095" s="30">
        <v>144</v>
      </c>
    </row>
    <row r="8096" spans="1:5" x14ac:dyDescent="0.25">
      <c r="A8096" s="33">
        <v>92210314</v>
      </c>
      <c r="B8096" s="3" t="s">
        <v>19475</v>
      </c>
      <c r="C8096" s="3">
        <v>28324548320</v>
      </c>
      <c r="D8096" s="3">
        <v>250</v>
      </c>
      <c r="E8096" s="30">
        <v>8</v>
      </c>
    </row>
    <row r="8097" spans="1:5" x14ac:dyDescent="0.25">
      <c r="A8097" s="33">
        <v>92210315</v>
      </c>
      <c r="B8097" s="3" t="s">
        <v>10724</v>
      </c>
      <c r="C8097" s="3">
        <v>28324548320</v>
      </c>
      <c r="D8097" s="3">
        <v>250</v>
      </c>
      <c r="E8097" s="30">
        <v>173</v>
      </c>
    </row>
    <row r="8098" spans="1:5" x14ac:dyDescent="0.25">
      <c r="A8098" s="33">
        <v>92210316</v>
      </c>
      <c r="B8098" s="3" t="s">
        <v>19447</v>
      </c>
      <c r="C8098" s="3">
        <v>28324548320</v>
      </c>
      <c r="D8098" s="3">
        <v>250</v>
      </c>
      <c r="E8098" s="30">
        <v>52.5</v>
      </c>
    </row>
    <row r="8099" spans="1:5" x14ac:dyDescent="0.25">
      <c r="A8099" s="33">
        <v>92210317</v>
      </c>
      <c r="B8099" s="3" t="s">
        <v>10867</v>
      </c>
      <c r="C8099" s="3">
        <v>28324548320</v>
      </c>
      <c r="D8099" s="3">
        <v>250</v>
      </c>
      <c r="E8099" s="30">
        <v>207.2</v>
      </c>
    </row>
    <row r="8100" spans="1:5" x14ac:dyDescent="0.25">
      <c r="A8100" s="33">
        <v>92210318</v>
      </c>
      <c r="B8100" s="3" t="s">
        <v>10868</v>
      </c>
      <c r="C8100" s="3">
        <v>28324548320</v>
      </c>
      <c r="D8100" s="3">
        <v>250</v>
      </c>
      <c r="E8100" s="30">
        <v>23.5</v>
      </c>
    </row>
    <row r="8101" spans="1:5" x14ac:dyDescent="0.25">
      <c r="A8101" s="33">
        <v>92210319</v>
      </c>
      <c r="B8101" s="3" t="s">
        <v>9710</v>
      </c>
      <c r="C8101" s="3">
        <v>28324548320</v>
      </c>
      <c r="D8101" s="3">
        <v>250</v>
      </c>
      <c r="E8101" s="30">
        <v>8</v>
      </c>
    </row>
    <row r="8102" spans="1:5" x14ac:dyDescent="0.25">
      <c r="A8102" s="33">
        <v>92210320</v>
      </c>
      <c r="B8102" s="3" t="s">
        <v>19505</v>
      </c>
      <c r="C8102" s="3">
        <v>28324548320</v>
      </c>
      <c r="D8102" s="3">
        <v>250</v>
      </c>
      <c r="E8102" s="30">
        <v>8</v>
      </c>
    </row>
    <row r="8103" spans="1:5" x14ac:dyDescent="0.25">
      <c r="A8103" s="33">
        <v>92210321</v>
      </c>
      <c r="B8103" s="3" t="s">
        <v>10777</v>
      </c>
      <c r="C8103" s="3">
        <v>28324548320</v>
      </c>
      <c r="D8103" s="3">
        <v>250</v>
      </c>
      <c r="E8103" s="30">
        <v>25</v>
      </c>
    </row>
    <row r="8104" spans="1:5" x14ac:dyDescent="0.25">
      <c r="A8104" s="33">
        <v>92210322</v>
      </c>
      <c r="B8104" s="3" t="s">
        <v>19496</v>
      </c>
      <c r="C8104" s="3">
        <v>28324548320</v>
      </c>
      <c r="D8104" s="3">
        <v>250</v>
      </c>
      <c r="E8104" s="30">
        <v>25</v>
      </c>
    </row>
    <row r="8105" spans="1:5" x14ac:dyDescent="0.25">
      <c r="A8105" s="33">
        <v>92210323</v>
      </c>
      <c r="B8105" s="3" t="s">
        <v>10869</v>
      </c>
      <c r="C8105" s="3">
        <v>28324548320</v>
      </c>
      <c r="D8105" s="3">
        <v>250</v>
      </c>
      <c r="E8105" s="30">
        <v>8</v>
      </c>
    </row>
    <row r="8106" spans="1:5" x14ac:dyDescent="0.25">
      <c r="A8106" s="33">
        <v>92210324</v>
      </c>
      <c r="B8106" s="3" t="s">
        <v>19506</v>
      </c>
      <c r="C8106" s="3">
        <v>28324548320</v>
      </c>
      <c r="D8106" s="3">
        <v>250</v>
      </c>
      <c r="E8106" s="30">
        <v>25</v>
      </c>
    </row>
    <row r="8107" spans="1:5" x14ac:dyDescent="0.25">
      <c r="A8107" s="33">
        <v>92210325</v>
      </c>
      <c r="B8107" s="3" t="s">
        <v>10738</v>
      </c>
      <c r="C8107" s="3">
        <v>28324548320</v>
      </c>
      <c r="D8107" s="3">
        <v>250</v>
      </c>
      <c r="E8107" s="30">
        <v>8</v>
      </c>
    </row>
    <row r="8108" spans="1:5" x14ac:dyDescent="0.25">
      <c r="A8108" s="33">
        <v>92210326</v>
      </c>
      <c r="B8108" s="3" t="s">
        <v>10871</v>
      </c>
      <c r="C8108" s="3">
        <v>28324548320</v>
      </c>
      <c r="D8108" s="3">
        <v>250</v>
      </c>
      <c r="E8108" s="30">
        <v>8</v>
      </c>
    </row>
    <row r="8109" spans="1:5" x14ac:dyDescent="0.25">
      <c r="A8109" s="33">
        <v>92210327</v>
      </c>
      <c r="B8109" s="3" t="s">
        <v>10872</v>
      </c>
      <c r="C8109" s="3">
        <v>28324548320</v>
      </c>
      <c r="D8109" s="3">
        <v>250</v>
      </c>
      <c r="E8109" s="30">
        <v>8</v>
      </c>
    </row>
    <row r="8110" spans="1:5" x14ac:dyDescent="0.25">
      <c r="A8110" s="33">
        <v>92210328</v>
      </c>
      <c r="B8110" s="3" t="s">
        <v>10873</v>
      </c>
      <c r="C8110" s="3">
        <v>28324548320</v>
      </c>
      <c r="D8110" s="3">
        <v>250</v>
      </c>
      <c r="E8110" s="30">
        <v>8</v>
      </c>
    </row>
    <row r="8111" spans="1:5" x14ac:dyDescent="0.25">
      <c r="A8111" s="33">
        <v>92210329</v>
      </c>
      <c r="B8111" s="3" t="s">
        <v>10874</v>
      </c>
      <c r="C8111" s="3">
        <v>28324548320</v>
      </c>
      <c r="D8111" s="3">
        <v>250</v>
      </c>
      <c r="E8111" s="30">
        <v>12.5</v>
      </c>
    </row>
    <row r="8112" spans="1:5" x14ac:dyDescent="0.25">
      <c r="A8112" s="33">
        <v>92210330</v>
      </c>
      <c r="B8112" s="3" t="s">
        <v>19465</v>
      </c>
      <c r="C8112" s="3">
        <v>28324548320</v>
      </c>
      <c r="D8112" s="3">
        <v>250</v>
      </c>
      <c r="E8112" s="30">
        <v>8</v>
      </c>
    </row>
    <row r="8113" spans="1:5" x14ac:dyDescent="0.25">
      <c r="A8113" s="33">
        <v>92210331</v>
      </c>
      <c r="B8113" s="3" t="s">
        <v>10875</v>
      </c>
      <c r="C8113" s="3">
        <v>28324548320</v>
      </c>
      <c r="D8113" s="3">
        <v>250</v>
      </c>
      <c r="E8113" s="30">
        <v>8</v>
      </c>
    </row>
    <row r="8114" spans="1:5" x14ac:dyDescent="0.25">
      <c r="A8114" s="33">
        <v>92210332</v>
      </c>
      <c r="B8114" s="3" t="s">
        <v>19507</v>
      </c>
      <c r="C8114" s="3">
        <v>28324548320</v>
      </c>
      <c r="D8114" s="3">
        <v>250</v>
      </c>
      <c r="E8114" s="30">
        <v>378</v>
      </c>
    </row>
    <row r="8115" spans="1:5" x14ac:dyDescent="0.25">
      <c r="A8115" s="33">
        <v>92210333</v>
      </c>
      <c r="B8115" s="3" t="s">
        <v>10638</v>
      </c>
      <c r="C8115" s="3">
        <v>28324548320</v>
      </c>
      <c r="D8115" s="3">
        <v>250</v>
      </c>
      <c r="E8115" s="30">
        <v>8</v>
      </c>
    </row>
    <row r="8116" spans="1:5" x14ac:dyDescent="0.25">
      <c r="A8116" s="33">
        <v>92210334</v>
      </c>
      <c r="B8116" s="3" t="s">
        <v>10660</v>
      </c>
      <c r="C8116" s="3">
        <v>28324548320</v>
      </c>
      <c r="D8116" s="3">
        <v>250</v>
      </c>
      <c r="E8116" s="30">
        <v>8</v>
      </c>
    </row>
    <row r="8117" spans="1:5" x14ac:dyDescent="0.25">
      <c r="A8117" s="33">
        <v>92210335</v>
      </c>
      <c r="B8117" s="3" t="s">
        <v>10745</v>
      </c>
      <c r="C8117" s="3">
        <v>28324548320</v>
      </c>
      <c r="D8117" s="3">
        <v>250</v>
      </c>
      <c r="E8117" s="30">
        <v>25</v>
      </c>
    </row>
    <row r="8118" spans="1:5" x14ac:dyDescent="0.25">
      <c r="A8118" s="33">
        <v>92210336</v>
      </c>
      <c r="B8118" s="3" t="s">
        <v>19508</v>
      </c>
      <c r="C8118" s="3">
        <v>28324548320</v>
      </c>
      <c r="D8118" s="3">
        <v>250</v>
      </c>
      <c r="E8118" s="30">
        <v>8</v>
      </c>
    </row>
    <row r="8119" spans="1:5" x14ac:dyDescent="0.25">
      <c r="A8119" s="33">
        <v>92210337</v>
      </c>
      <c r="B8119" s="3" t="s">
        <v>10878</v>
      </c>
      <c r="C8119" s="3">
        <v>28324548320</v>
      </c>
      <c r="D8119" s="3">
        <v>250</v>
      </c>
      <c r="E8119" s="30">
        <v>8</v>
      </c>
    </row>
    <row r="8120" spans="1:5" x14ac:dyDescent="0.25">
      <c r="A8120" s="33">
        <v>92210338</v>
      </c>
      <c r="B8120" s="3" t="s">
        <v>10680</v>
      </c>
      <c r="C8120" s="3">
        <v>28324548320</v>
      </c>
      <c r="D8120" s="3">
        <v>250</v>
      </c>
      <c r="E8120" s="30">
        <v>8</v>
      </c>
    </row>
    <row r="8121" spans="1:5" x14ac:dyDescent="0.25">
      <c r="A8121" s="33">
        <v>92210339</v>
      </c>
      <c r="B8121" s="3" t="s">
        <v>10698</v>
      </c>
      <c r="C8121" s="3">
        <v>28324548320</v>
      </c>
      <c r="D8121" s="3">
        <v>250</v>
      </c>
      <c r="E8121" s="30">
        <v>8</v>
      </c>
    </row>
    <row r="8122" spans="1:5" x14ac:dyDescent="0.25">
      <c r="A8122" s="33">
        <v>92210340</v>
      </c>
      <c r="B8122" s="3" t="s">
        <v>10623</v>
      </c>
      <c r="C8122" s="3">
        <v>28324548320</v>
      </c>
      <c r="D8122" s="3">
        <v>250</v>
      </c>
      <c r="E8122" s="30">
        <v>8</v>
      </c>
    </row>
    <row r="8123" spans="1:5" x14ac:dyDescent="0.25">
      <c r="A8123" s="33">
        <v>92210341</v>
      </c>
      <c r="B8123" s="3" t="s">
        <v>19509</v>
      </c>
      <c r="C8123" s="3">
        <v>28324548320</v>
      </c>
      <c r="D8123" s="3">
        <v>250</v>
      </c>
      <c r="E8123" s="30">
        <v>25</v>
      </c>
    </row>
    <row r="8124" spans="1:5" x14ac:dyDescent="0.25">
      <c r="A8124" s="33">
        <v>92210342</v>
      </c>
      <c r="B8124" s="3" t="s">
        <v>10880</v>
      </c>
      <c r="C8124" s="3">
        <v>28324548320</v>
      </c>
      <c r="D8124" s="3">
        <v>250</v>
      </c>
      <c r="E8124" s="30">
        <v>8</v>
      </c>
    </row>
    <row r="8125" spans="1:5" x14ac:dyDescent="0.25">
      <c r="A8125" s="33">
        <v>92210343</v>
      </c>
      <c r="B8125" s="3" t="s">
        <v>10881</v>
      </c>
      <c r="C8125" s="3">
        <v>28324548320</v>
      </c>
      <c r="D8125" s="3">
        <v>250</v>
      </c>
      <c r="E8125" s="30">
        <v>8</v>
      </c>
    </row>
    <row r="8126" spans="1:5" x14ac:dyDescent="0.25">
      <c r="A8126" s="33">
        <v>92210344</v>
      </c>
      <c r="B8126" s="3" t="s">
        <v>10882</v>
      </c>
      <c r="C8126" s="3">
        <v>28324548320</v>
      </c>
      <c r="D8126" s="3">
        <v>250</v>
      </c>
      <c r="E8126" s="30">
        <v>8</v>
      </c>
    </row>
    <row r="8127" spans="1:5" x14ac:dyDescent="0.25">
      <c r="A8127" s="33">
        <v>92210345</v>
      </c>
      <c r="B8127" s="3" t="s">
        <v>10869</v>
      </c>
      <c r="C8127" s="3">
        <v>28324548320</v>
      </c>
      <c r="D8127" s="3">
        <v>250</v>
      </c>
      <c r="E8127" s="30">
        <v>8</v>
      </c>
    </row>
    <row r="8128" spans="1:5" x14ac:dyDescent="0.25">
      <c r="A8128" s="33">
        <v>92210346</v>
      </c>
      <c r="B8128" s="3" t="s">
        <v>19510</v>
      </c>
      <c r="C8128" s="3">
        <v>28324548320</v>
      </c>
      <c r="D8128" s="3">
        <v>250</v>
      </c>
      <c r="E8128" s="30">
        <v>138.5</v>
      </c>
    </row>
    <row r="8129" spans="1:5" x14ac:dyDescent="0.25">
      <c r="A8129" s="33">
        <v>92210347</v>
      </c>
      <c r="B8129" s="3" t="s">
        <v>10883</v>
      </c>
      <c r="C8129" s="3">
        <v>28324548320</v>
      </c>
      <c r="D8129" s="3">
        <v>250</v>
      </c>
      <c r="E8129" s="30">
        <v>8</v>
      </c>
    </row>
    <row r="8130" spans="1:5" x14ac:dyDescent="0.25">
      <c r="A8130" s="33">
        <v>92210348</v>
      </c>
      <c r="B8130" s="3" t="s">
        <v>10835</v>
      </c>
      <c r="C8130" s="3">
        <v>28324548320</v>
      </c>
      <c r="D8130" s="3">
        <v>250</v>
      </c>
      <c r="E8130" s="30">
        <v>19.5</v>
      </c>
    </row>
    <row r="8131" spans="1:5" x14ac:dyDescent="0.25">
      <c r="A8131" s="33">
        <v>92210349</v>
      </c>
      <c r="B8131" s="3" t="s">
        <v>19511</v>
      </c>
      <c r="C8131" s="3">
        <v>28324548320</v>
      </c>
      <c r="D8131" s="3">
        <v>250</v>
      </c>
      <c r="E8131" s="30">
        <v>8</v>
      </c>
    </row>
    <row r="8132" spans="1:5" x14ac:dyDescent="0.25">
      <c r="A8132" s="33">
        <v>92210350</v>
      </c>
      <c r="B8132" s="3" t="s">
        <v>19496</v>
      </c>
      <c r="C8132" s="3">
        <v>28324548320</v>
      </c>
      <c r="D8132" s="3">
        <v>250</v>
      </c>
      <c r="E8132" s="30">
        <v>418.5</v>
      </c>
    </row>
    <row r="8133" spans="1:5" x14ac:dyDescent="0.25">
      <c r="A8133" s="33">
        <v>92210351</v>
      </c>
      <c r="B8133" s="3" t="s">
        <v>10885</v>
      </c>
      <c r="C8133" s="3">
        <v>28324548320</v>
      </c>
      <c r="D8133" s="3">
        <v>250</v>
      </c>
      <c r="E8133" s="30">
        <v>8</v>
      </c>
    </row>
    <row r="8134" spans="1:5" x14ac:dyDescent="0.25">
      <c r="A8134" s="33">
        <v>92210352</v>
      </c>
      <c r="B8134" s="3" t="s">
        <v>19512</v>
      </c>
      <c r="C8134" s="3">
        <v>28324548320</v>
      </c>
      <c r="D8134" s="3">
        <v>250</v>
      </c>
      <c r="E8134" s="30">
        <v>8</v>
      </c>
    </row>
    <row r="8135" spans="1:5" x14ac:dyDescent="0.25">
      <c r="A8135" s="33">
        <v>92210353</v>
      </c>
      <c r="B8135" s="3" t="s">
        <v>10887</v>
      </c>
      <c r="C8135" s="3">
        <v>28324548320</v>
      </c>
      <c r="D8135" s="3">
        <v>250</v>
      </c>
      <c r="E8135" s="30">
        <v>8</v>
      </c>
    </row>
    <row r="8136" spans="1:5" x14ac:dyDescent="0.25">
      <c r="A8136" s="33">
        <v>92210354</v>
      </c>
      <c r="B8136" s="3" t="s">
        <v>19512</v>
      </c>
      <c r="C8136" s="3">
        <v>28324548320</v>
      </c>
      <c r="D8136" s="3">
        <v>250</v>
      </c>
      <c r="E8136" s="30">
        <v>8</v>
      </c>
    </row>
    <row r="8137" spans="1:5" x14ac:dyDescent="0.25">
      <c r="A8137" s="33">
        <v>92210355</v>
      </c>
      <c r="B8137" s="3" t="s">
        <v>19460</v>
      </c>
      <c r="C8137" s="3">
        <v>28324548320</v>
      </c>
      <c r="D8137" s="3">
        <v>250</v>
      </c>
      <c r="E8137" s="30">
        <v>8</v>
      </c>
    </row>
    <row r="8138" spans="1:5" x14ac:dyDescent="0.25">
      <c r="A8138" s="33">
        <v>92210356</v>
      </c>
      <c r="B8138" s="3" t="s">
        <v>19513</v>
      </c>
      <c r="C8138" s="3">
        <v>28324548320</v>
      </c>
      <c r="D8138" s="3">
        <v>250</v>
      </c>
      <c r="E8138" s="30">
        <v>8</v>
      </c>
    </row>
    <row r="8139" spans="1:5" x14ac:dyDescent="0.25">
      <c r="A8139" s="33">
        <v>92210357</v>
      </c>
      <c r="B8139" s="3" t="s">
        <v>10889</v>
      </c>
      <c r="C8139" s="3">
        <v>28324548320</v>
      </c>
      <c r="D8139" s="3">
        <v>250</v>
      </c>
      <c r="E8139" s="30">
        <v>8</v>
      </c>
    </row>
    <row r="8140" spans="1:5" x14ac:dyDescent="0.25">
      <c r="A8140" s="33">
        <v>92210358</v>
      </c>
      <c r="B8140" s="3" t="s">
        <v>9413</v>
      </c>
      <c r="C8140" s="3">
        <v>28324548320</v>
      </c>
      <c r="D8140" s="3">
        <v>250</v>
      </c>
      <c r="E8140" s="30">
        <v>8</v>
      </c>
    </row>
    <row r="8141" spans="1:5" x14ac:dyDescent="0.25">
      <c r="A8141" s="33">
        <v>92210359</v>
      </c>
      <c r="B8141" s="3" t="s">
        <v>10890</v>
      </c>
      <c r="C8141" s="3">
        <v>28324548320</v>
      </c>
      <c r="D8141" s="3">
        <v>250</v>
      </c>
      <c r="E8141" s="30">
        <v>27</v>
      </c>
    </row>
    <row r="8142" spans="1:5" x14ac:dyDescent="0.25">
      <c r="A8142" s="33">
        <v>92210360</v>
      </c>
      <c r="B8142" s="3" t="s">
        <v>10891</v>
      </c>
      <c r="C8142" s="3">
        <v>28324548320</v>
      </c>
      <c r="D8142" s="3">
        <v>250</v>
      </c>
      <c r="E8142" s="30">
        <v>8</v>
      </c>
    </row>
    <row r="8143" spans="1:5" x14ac:dyDescent="0.25">
      <c r="A8143" s="33">
        <v>92210361</v>
      </c>
      <c r="B8143" s="3" t="s">
        <v>19514</v>
      </c>
      <c r="C8143" s="3">
        <v>28324548320</v>
      </c>
      <c r="D8143" s="3">
        <v>250</v>
      </c>
      <c r="E8143" s="30">
        <v>229.4</v>
      </c>
    </row>
    <row r="8144" spans="1:5" x14ac:dyDescent="0.25">
      <c r="A8144" s="33">
        <v>92210362</v>
      </c>
      <c r="B8144" s="3" t="s">
        <v>10893</v>
      </c>
      <c r="C8144" s="3">
        <v>28324548320</v>
      </c>
      <c r="D8144" s="3">
        <v>250</v>
      </c>
      <c r="E8144" s="30">
        <v>75.5</v>
      </c>
    </row>
    <row r="8145" spans="1:5" x14ac:dyDescent="0.25">
      <c r="A8145" s="33">
        <v>92210363</v>
      </c>
      <c r="B8145" s="3" t="s">
        <v>9618</v>
      </c>
      <c r="C8145" s="3">
        <v>28324548320</v>
      </c>
      <c r="D8145" s="3">
        <v>250</v>
      </c>
      <c r="E8145" s="30">
        <v>8</v>
      </c>
    </row>
    <row r="8146" spans="1:5" x14ac:dyDescent="0.25">
      <c r="A8146" s="33">
        <v>92210364</v>
      </c>
      <c r="B8146" s="3" t="s">
        <v>19515</v>
      </c>
      <c r="C8146" s="3">
        <v>28324548320</v>
      </c>
      <c r="D8146" s="3">
        <v>250</v>
      </c>
      <c r="E8146" s="30">
        <v>107.5</v>
      </c>
    </row>
    <row r="8147" spans="1:5" x14ac:dyDescent="0.25">
      <c r="A8147" s="33">
        <v>92210365</v>
      </c>
      <c r="B8147" s="3" t="s">
        <v>10895</v>
      </c>
      <c r="C8147" s="3">
        <v>28324548320</v>
      </c>
      <c r="D8147" s="3">
        <v>250</v>
      </c>
      <c r="E8147" s="30">
        <v>8</v>
      </c>
    </row>
    <row r="8148" spans="1:5" x14ac:dyDescent="0.25">
      <c r="A8148" s="33">
        <v>92210366</v>
      </c>
      <c r="B8148" s="3" t="s">
        <v>10896</v>
      </c>
      <c r="C8148" s="3">
        <v>28324548320</v>
      </c>
      <c r="D8148" s="3">
        <v>250</v>
      </c>
      <c r="E8148" s="30">
        <v>8</v>
      </c>
    </row>
    <row r="8149" spans="1:5" x14ac:dyDescent="0.25">
      <c r="A8149" s="33">
        <v>92210367</v>
      </c>
      <c r="B8149" s="3" t="s">
        <v>19516</v>
      </c>
      <c r="C8149" s="3">
        <v>28324548320</v>
      </c>
      <c r="D8149" s="3">
        <v>250</v>
      </c>
      <c r="E8149" s="30">
        <v>39.6</v>
      </c>
    </row>
    <row r="8150" spans="1:5" x14ac:dyDescent="0.25">
      <c r="A8150" s="33">
        <v>92210368</v>
      </c>
      <c r="B8150" s="3" t="s">
        <v>19517</v>
      </c>
      <c r="C8150" s="3">
        <v>28324548320</v>
      </c>
      <c r="D8150" s="3">
        <v>250</v>
      </c>
      <c r="E8150" s="30">
        <v>8</v>
      </c>
    </row>
    <row r="8151" spans="1:5" x14ac:dyDescent="0.25">
      <c r="A8151" s="33">
        <v>92210369</v>
      </c>
      <c r="B8151" s="3" t="s">
        <v>10898</v>
      </c>
      <c r="C8151" s="3">
        <v>28324548320</v>
      </c>
      <c r="D8151" s="3">
        <v>250</v>
      </c>
      <c r="E8151" s="30">
        <v>360</v>
      </c>
    </row>
    <row r="8152" spans="1:5" x14ac:dyDescent="0.25">
      <c r="A8152" s="33">
        <v>92210370</v>
      </c>
      <c r="B8152" s="3" t="s">
        <v>10899</v>
      </c>
      <c r="C8152" s="3">
        <v>28324548320</v>
      </c>
      <c r="D8152" s="3">
        <v>250</v>
      </c>
      <c r="E8152" s="30">
        <v>8</v>
      </c>
    </row>
    <row r="8153" spans="1:5" x14ac:dyDescent="0.25">
      <c r="A8153" s="33">
        <v>92210371</v>
      </c>
      <c r="B8153" s="3" t="s">
        <v>19442</v>
      </c>
      <c r="C8153" s="3">
        <v>28324548320</v>
      </c>
      <c r="D8153" s="3">
        <v>250</v>
      </c>
      <c r="E8153" s="30">
        <v>216</v>
      </c>
    </row>
    <row r="8154" spans="1:5" x14ac:dyDescent="0.25">
      <c r="A8154" s="33">
        <v>92210372</v>
      </c>
      <c r="B8154" s="3" t="s">
        <v>10900</v>
      </c>
      <c r="C8154" s="3">
        <v>28324548320</v>
      </c>
      <c r="D8154" s="3">
        <v>250</v>
      </c>
      <c r="E8154" s="30">
        <v>2016</v>
      </c>
    </row>
    <row r="8155" spans="1:5" x14ac:dyDescent="0.25">
      <c r="A8155" s="33">
        <v>92210373</v>
      </c>
      <c r="B8155" s="3" t="s">
        <v>10901</v>
      </c>
      <c r="C8155" s="3">
        <v>28324548320</v>
      </c>
      <c r="D8155" s="3">
        <v>250</v>
      </c>
      <c r="E8155" s="30">
        <v>48</v>
      </c>
    </row>
    <row r="8156" spans="1:5" x14ac:dyDescent="0.25">
      <c r="A8156" s="33">
        <v>92210374</v>
      </c>
      <c r="B8156" s="3" t="s">
        <v>10902</v>
      </c>
      <c r="C8156" s="3">
        <v>28324548320</v>
      </c>
      <c r="D8156" s="3">
        <v>250</v>
      </c>
      <c r="E8156" s="30">
        <v>25</v>
      </c>
    </row>
    <row r="8157" spans="1:5" x14ac:dyDescent="0.25">
      <c r="A8157" s="33">
        <v>92210375</v>
      </c>
      <c r="B8157" s="3" t="s">
        <v>9317</v>
      </c>
      <c r="C8157" s="3">
        <v>28324548320</v>
      </c>
      <c r="D8157" s="3">
        <v>250</v>
      </c>
      <c r="E8157" s="30">
        <v>8</v>
      </c>
    </row>
    <row r="8158" spans="1:5" x14ac:dyDescent="0.25">
      <c r="A8158" s="33">
        <v>92210376</v>
      </c>
      <c r="B8158" s="3" t="s">
        <v>19518</v>
      </c>
      <c r="C8158" s="3">
        <v>28324548320</v>
      </c>
      <c r="D8158" s="3">
        <v>250</v>
      </c>
      <c r="E8158" s="30">
        <v>8</v>
      </c>
    </row>
    <row r="8159" spans="1:5" x14ac:dyDescent="0.25">
      <c r="A8159" s="33">
        <v>92210377</v>
      </c>
      <c r="B8159" s="3" t="s">
        <v>10904</v>
      </c>
      <c r="C8159" s="3">
        <v>28324548320</v>
      </c>
      <c r="D8159" s="3">
        <v>250</v>
      </c>
      <c r="E8159" s="30">
        <v>8</v>
      </c>
    </row>
    <row r="8160" spans="1:5" x14ac:dyDescent="0.25">
      <c r="A8160" s="33">
        <v>92210378</v>
      </c>
      <c r="B8160" s="3" t="s">
        <v>10905</v>
      </c>
      <c r="C8160" s="3">
        <v>28324548320</v>
      </c>
      <c r="D8160" s="3">
        <v>250</v>
      </c>
      <c r="E8160" s="30">
        <v>8</v>
      </c>
    </row>
    <row r="8161" spans="1:5" x14ac:dyDescent="0.25">
      <c r="A8161" s="33">
        <v>92210379</v>
      </c>
      <c r="B8161" s="3" t="s">
        <v>10906</v>
      </c>
      <c r="C8161" s="3">
        <v>28324548320</v>
      </c>
      <c r="D8161" s="3">
        <v>250</v>
      </c>
      <c r="E8161" s="30">
        <v>417</v>
      </c>
    </row>
    <row r="8162" spans="1:5" x14ac:dyDescent="0.25">
      <c r="A8162" s="33">
        <v>92210380</v>
      </c>
      <c r="B8162" s="3" t="s">
        <v>10634</v>
      </c>
      <c r="C8162" s="3">
        <v>28324548320</v>
      </c>
      <c r="D8162" s="3">
        <v>250</v>
      </c>
      <c r="E8162" s="30">
        <v>8</v>
      </c>
    </row>
    <row r="8163" spans="1:5" x14ac:dyDescent="0.25">
      <c r="A8163" s="33">
        <v>92210381</v>
      </c>
      <c r="B8163" s="3" t="s">
        <v>10719</v>
      </c>
      <c r="C8163" s="3">
        <v>28324548320</v>
      </c>
      <c r="D8163" s="3">
        <v>250</v>
      </c>
      <c r="E8163" s="30">
        <v>23.5</v>
      </c>
    </row>
    <row r="8164" spans="1:5" x14ac:dyDescent="0.25">
      <c r="A8164" s="33">
        <v>92210382</v>
      </c>
      <c r="B8164" s="3" t="s">
        <v>10907</v>
      </c>
      <c r="C8164" s="3">
        <v>28324548320</v>
      </c>
      <c r="D8164" s="3">
        <v>250</v>
      </c>
      <c r="E8164" s="30">
        <v>8</v>
      </c>
    </row>
    <row r="8165" spans="1:5" x14ac:dyDescent="0.25">
      <c r="A8165" s="33">
        <v>92210383</v>
      </c>
      <c r="B8165" s="3" t="s">
        <v>19519</v>
      </c>
      <c r="C8165" s="3">
        <v>28324548320</v>
      </c>
      <c r="D8165" s="3">
        <v>250</v>
      </c>
      <c r="E8165" s="30">
        <v>450.5</v>
      </c>
    </row>
    <row r="8166" spans="1:5" x14ac:dyDescent="0.25">
      <c r="A8166" s="33">
        <v>92210384</v>
      </c>
      <c r="B8166" s="3" t="s">
        <v>10909</v>
      </c>
      <c r="C8166" s="3">
        <v>28324548320</v>
      </c>
      <c r="D8166" s="3">
        <v>250</v>
      </c>
      <c r="E8166" s="30">
        <v>10.4</v>
      </c>
    </row>
    <row r="8167" spans="1:5" x14ac:dyDescent="0.25">
      <c r="A8167" s="33">
        <v>92210385</v>
      </c>
      <c r="B8167" s="3" t="s">
        <v>10910</v>
      </c>
      <c r="C8167" s="3">
        <v>28324548320</v>
      </c>
      <c r="D8167" s="3">
        <v>250</v>
      </c>
      <c r="E8167" s="30">
        <v>9.5</v>
      </c>
    </row>
    <row r="8168" spans="1:5" x14ac:dyDescent="0.25">
      <c r="A8168" s="33">
        <v>92210386</v>
      </c>
      <c r="B8168" s="3" t="s">
        <v>10716</v>
      </c>
      <c r="C8168" s="3">
        <v>28324548320</v>
      </c>
      <c r="D8168" s="3">
        <v>250</v>
      </c>
      <c r="E8168" s="30">
        <v>8</v>
      </c>
    </row>
    <row r="8169" spans="1:5" x14ac:dyDescent="0.25">
      <c r="A8169" s="33">
        <v>92210387</v>
      </c>
      <c r="B8169" s="3" t="s">
        <v>19520</v>
      </c>
      <c r="C8169" s="3">
        <v>28324548320</v>
      </c>
      <c r="D8169" s="3">
        <v>250</v>
      </c>
      <c r="E8169" s="30">
        <v>8</v>
      </c>
    </row>
    <row r="8170" spans="1:5" x14ac:dyDescent="0.25">
      <c r="A8170" s="33">
        <v>92210388</v>
      </c>
      <c r="B8170" s="3" t="s">
        <v>10263</v>
      </c>
      <c r="C8170" s="3">
        <v>28324548320</v>
      </c>
      <c r="D8170" s="3">
        <v>250</v>
      </c>
      <c r="E8170" s="30">
        <v>18.5</v>
      </c>
    </row>
    <row r="8171" spans="1:5" x14ac:dyDescent="0.25">
      <c r="A8171" s="33">
        <v>92210389</v>
      </c>
      <c r="B8171" s="3" t="s">
        <v>10912</v>
      </c>
      <c r="C8171" s="3">
        <v>28324548320</v>
      </c>
      <c r="D8171" s="3">
        <v>250</v>
      </c>
      <c r="E8171" s="30">
        <v>8</v>
      </c>
    </row>
    <row r="8172" spans="1:5" x14ac:dyDescent="0.25">
      <c r="A8172" s="33">
        <v>92210390</v>
      </c>
      <c r="B8172" s="3" t="s">
        <v>10913</v>
      </c>
      <c r="C8172" s="3">
        <v>28324548320</v>
      </c>
      <c r="D8172" s="3">
        <v>250</v>
      </c>
      <c r="E8172" s="30">
        <v>8</v>
      </c>
    </row>
    <row r="8173" spans="1:5" x14ac:dyDescent="0.25">
      <c r="A8173" s="33">
        <v>92210391</v>
      </c>
      <c r="B8173" s="3" t="s">
        <v>10914</v>
      </c>
      <c r="C8173" s="3">
        <v>28324548320</v>
      </c>
      <c r="D8173" s="3">
        <v>250</v>
      </c>
      <c r="E8173" s="30">
        <v>20.5</v>
      </c>
    </row>
    <row r="8174" spans="1:5" x14ac:dyDescent="0.25">
      <c r="A8174" s="33">
        <v>92210392</v>
      </c>
      <c r="B8174" s="3" t="s">
        <v>10915</v>
      </c>
      <c r="C8174" s="3">
        <v>28324548320</v>
      </c>
      <c r="D8174" s="3">
        <v>250</v>
      </c>
      <c r="E8174" s="30">
        <v>8</v>
      </c>
    </row>
    <row r="8175" spans="1:5" x14ac:dyDescent="0.25">
      <c r="A8175" s="33">
        <v>92210393</v>
      </c>
      <c r="B8175" s="3" t="s">
        <v>10859</v>
      </c>
      <c r="C8175" s="3">
        <v>28324548320</v>
      </c>
      <c r="D8175" s="3">
        <v>250</v>
      </c>
      <c r="E8175" s="30">
        <v>8</v>
      </c>
    </row>
    <row r="8176" spans="1:5" x14ac:dyDescent="0.25">
      <c r="A8176" s="33">
        <v>92210394</v>
      </c>
      <c r="B8176" s="3" t="s">
        <v>10698</v>
      </c>
      <c r="C8176" s="3">
        <v>28324548320</v>
      </c>
      <c r="D8176" s="3">
        <v>250</v>
      </c>
      <c r="E8176" s="30">
        <v>8</v>
      </c>
    </row>
    <row r="8177" spans="1:5" x14ac:dyDescent="0.25">
      <c r="A8177" s="33">
        <v>92210395</v>
      </c>
      <c r="B8177" s="3" t="s">
        <v>19521</v>
      </c>
      <c r="C8177" s="3">
        <v>28324548320</v>
      </c>
      <c r="D8177" s="3">
        <v>250</v>
      </c>
      <c r="E8177" s="30">
        <v>8</v>
      </c>
    </row>
    <row r="8178" spans="1:5" x14ac:dyDescent="0.25">
      <c r="A8178" s="33">
        <v>92210396</v>
      </c>
      <c r="B8178" s="3" t="s">
        <v>10917</v>
      </c>
      <c r="C8178" s="3">
        <v>28324548320</v>
      </c>
      <c r="D8178" s="3">
        <v>250</v>
      </c>
      <c r="E8178" s="30">
        <v>8</v>
      </c>
    </row>
    <row r="8179" spans="1:5" x14ac:dyDescent="0.25">
      <c r="A8179" s="33">
        <v>92210397</v>
      </c>
      <c r="B8179" s="3" t="s">
        <v>19522</v>
      </c>
      <c r="C8179" s="3">
        <v>28324548320</v>
      </c>
      <c r="D8179" s="3">
        <v>250</v>
      </c>
      <c r="E8179" s="30">
        <v>8</v>
      </c>
    </row>
    <row r="8180" spans="1:5" x14ac:dyDescent="0.25">
      <c r="A8180" s="33">
        <v>92210398</v>
      </c>
      <c r="B8180" s="3" t="s">
        <v>9622</v>
      </c>
      <c r="C8180" s="3">
        <v>28324548320</v>
      </c>
      <c r="D8180" s="3">
        <v>250</v>
      </c>
      <c r="E8180" s="30">
        <v>8</v>
      </c>
    </row>
    <row r="8181" spans="1:5" x14ac:dyDescent="0.25">
      <c r="A8181" s="33">
        <v>92210399</v>
      </c>
      <c r="B8181" s="3" t="s">
        <v>10776</v>
      </c>
      <c r="C8181" s="3">
        <v>28324548320</v>
      </c>
      <c r="D8181" s="3">
        <v>250</v>
      </c>
      <c r="E8181" s="30">
        <v>8</v>
      </c>
    </row>
    <row r="8182" spans="1:5" x14ac:dyDescent="0.25">
      <c r="A8182" s="33">
        <v>92210400</v>
      </c>
      <c r="B8182" s="3" t="s">
        <v>10919</v>
      </c>
      <c r="C8182" s="3">
        <v>28324548320</v>
      </c>
      <c r="D8182" s="3">
        <v>250</v>
      </c>
      <c r="E8182" s="30">
        <v>322.5</v>
      </c>
    </row>
    <row r="8183" spans="1:5" x14ac:dyDescent="0.25">
      <c r="A8183" s="33">
        <v>92210401</v>
      </c>
      <c r="B8183" s="3" t="s">
        <v>10920</v>
      </c>
      <c r="C8183" s="3">
        <v>28324548320</v>
      </c>
      <c r="D8183" s="3">
        <v>250</v>
      </c>
      <c r="E8183" s="30">
        <v>234</v>
      </c>
    </row>
    <row r="8184" spans="1:5" x14ac:dyDescent="0.25">
      <c r="A8184" s="33">
        <v>92210402</v>
      </c>
      <c r="B8184" s="3" t="s">
        <v>9413</v>
      </c>
      <c r="C8184" s="3">
        <v>28324548320</v>
      </c>
      <c r="D8184" s="3">
        <v>250</v>
      </c>
      <c r="E8184" s="30">
        <v>8</v>
      </c>
    </row>
    <row r="8185" spans="1:5" x14ac:dyDescent="0.25">
      <c r="A8185" s="33">
        <v>92210403</v>
      </c>
      <c r="B8185" s="3" t="s">
        <v>10921</v>
      </c>
      <c r="C8185" s="3">
        <v>28324548320</v>
      </c>
      <c r="D8185" s="3">
        <v>250</v>
      </c>
      <c r="E8185" s="30">
        <v>8</v>
      </c>
    </row>
    <row r="8186" spans="1:5" x14ac:dyDescent="0.25">
      <c r="A8186" s="33">
        <v>92210404</v>
      </c>
      <c r="B8186" s="3" t="s">
        <v>19523</v>
      </c>
      <c r="C8186" s="3">
        <v>28324548320</v>
      </c>
      <c r="D8186" s="3">
        <v>250</v>
      </c>
      <c r="E8186" s="30">
        <v>185.8</v>
      </c>
    </row>
    <row r="8187" spans="1:5" x14ac:dyDescent="0.25">
      <c r="A8187" s="33">
        <v>92210405</v>
      </c>
      <c r="B8187" s="3" t="s">
        <v>10848</v>
      </c>
      <c r="C8187" s="3">
        <v>28324548320</v>
      </c>
      <c r="D8187" s="3">
        <v>258</v>
      </c>
      <c r="E8187" s="30">
        <v>25</v>
      </c>
    </row>
    <row r="8188" spans="1:5" x14ac:dyDescent="0.25">
      <c r="A8188" s="33">
        <v>92210406</v>
      </c>
      <c r="B8188" s="3" t="s">
        <v>10923</v>
      </c>
      <c r="C8188" s="3">
        <v>28324548320</v>
      </c>
      <c r="D8188" s="3">
        <v>250</v>
      </c>
      <c r="E8188" s="30">
        <v>8</v>
      </c>
    </row>
    <row r="8189" spans="1:5" x14ac:dyDescent="0.25">
      <c r="A8189" s="33">
        <v>92210407</v>
      </c>
      <c r="B8189" s="3" t="s">
        <v>19430</v>
      </c>
      <c r="C8189" s="3">
        <v>28324548320</v>
      </c>
      <c r="D8189" s="3">
        <v>250</v>
      </c>
      <c r="E8189" s="30">
        <v>553</v>
      </c>
    </row>
    <row r="8190" spans="1:5" x14ac:dyDescent="0.25">
      <c r="A8190" s="33">
        <v>92210408</v>
      </c>
      <c r="B8190" s="3" t="s">
        <v>10887</v>
      </c>
      <c r="C8190" s="3">
        <v>28324548320</v>
      </c>
      <c r="D8190" s="3">
        <v>250</v>
      </c>
      <c r="E8190" s="30">
        <v>8</v>
      </c>
    </row>
    <row r="8191" spans="1:5" x14ac:dyDescent="0.25">
      <c r="A8191" s="33">
        <v>92210409</v>
      </c>
      <c r="B8191" s="3" t="s">
        <v>10924</v>
      </c>
      <c r="C8191" s="3">
        <v>28324548320</v>
      </c>
      <c r="D8191" s="3">
        <v>250</v>
      </c>
      <c r="E8191" s="30">
        <v>10.3</v>
      </c>
    </row>
    <row r="8192" spans="1:5" x14ac:dyDescent="0.25">
      <c r="A8192" s="33">
        <v>92210410</v>
      </c>
      <c r="B8192" s="3" t="s">
        <v>10805</v>
      </c>
      <c r="C8192" s="3">
        <v>28324548320</v>
      </c>
      <c r="D8192" s="3">
        <v>250</v>
      </c>
      <c r="E8192" s="30">
        <v>156.5</v>
      </c>
    </row>
    <row r="8193" spans="1:5" x14ac:dyDescent="0.25">
      <c r="A8193" s="33">
        <v>92210411</v>
      </c>
      <c r="B8193" s="3" t="s">
        <v>19501</v>
      </c>
      <c r="C8193" s="3">
        <v>28324548320</v>
      </c>
      <c r="D8193" s="3">
        <v>250</v>
      </c>
      <c r="E8193" s="30">
        <v>8</v>
      </c>
    </row>
    <row r="8194" spans="1:5" x14ac:dyDescent="0.25">
      <c r="A8194" s="33">
        <v>92210412</v>
      </c>
      <c r="B8194" s="3" t="s">
        <v>10925</v>
      </c>
      <c r="C8194" s="3">
        <v>28324548320</v>
      </c>
      <c r="D8194" s="3">
        <v>250</v>
      </c>
      <c r="E8194" s="30">
        <v>8</v>
      </c>
    </row>
    <row r="8195" spans="1:5" x14ac:dyDescent="0.25">
      <c r="A8195" s="33">
        <v>92210413</v>
      </c>
      <c r="B8195" s="3" t="s">
        <v>10353</v>
      </c>
      <c r="C8195" s="3">
        <v>28324548320</v>
      </c>
      <c r="D8195" s="3">
        <v>250</v>
      </c>
      <c r="E8195" s="30">
        <v>8</v>
      </c>
    </row>
    <row r="8196" spans="1:5" x14ac:dyDescent="0.25">
      <c r="A8196" s="33">
        <v>92210414</v>
      </c>
      <c r="B8196" s="3" t="s">
        <v>19524</v>
      </c>
      <c r="C8196" s="3">
        <v>28324548320</v>
      </c>
      <c r="D8196" s="3">
        <v>250</v>
      </c>
      <c r="E8196" s="30">
        <v>8</v>
      </c>
    </row>
    <row r="8197" spans="1:5" x14ac:dyDescent="0.25">
      <c r="A8197" s="33">
        <v>92210415</v>
      </c>
      <c r="B8197" s="3" t="s">
        <v>10739</v>
      </c>
      <c r="C8197" s="3">
        <v>28324548320</v>
      </c>
      <c r="D8197" s="3">
        <v>250</v>
      </c>
      <c r="E8197" s="30">
        <v>8</v>
      </c>
    </row>
    <row r="8198" spans="1:5" x14ac:dyDescent="0.25">
      <c r="A8198" s="33">
        <v>92210416</v>
      </c>
      <c r="B8198" s="3" t="s">
        <v>9564</v>
      </c>
      <c r="C8198" s="3">
        <v>28324548320</v>
      </c>
      <c r="D8198" s="3">
        <v>250</v>
      </c>
      <c r="E8198" s="30">
        <v>8</v>
      </c>
    </row>
    <row r="8199" spans="1:5" x14ac:dyDescent="0.25">
      <c r="A8199" s="33">
        <v>92210417</v>
      </c>
      <c r="B8199" s="3" t="s">
        <v>19525</v>
      </c>
      <c r="C8199" s="3">
        <v>28324548320</v>
      </c>
      <c r="D8199" s="3">
        <v>250</v>
      </c>
      <c r="E8199" s="30">
        <v>407</v>
      </c>
    </row>
    <row r="8200" spans="1:5" x14ac:dyDescent="0.25">
      <c r="A8200" s="33">
        <v>92210418</v>
      </c>
      <c r="B8200" s="3" t="s">
        <v>19460</v>
      </c>
      <c r="C8200" s="3">
        <v>28324548320</v>
      </c>
      <c r="D8200" s="3">
        <v>250</v>
      </c>
      <c r="E8200" s="30">
        <v>8</v>
      </c>
    </row>
    <row r="8201" spans="1:5" x14ac:dyDescent="0.25">
      <c r="A8201" s="33">
        <v>92210419</v>
      </c>
      <c r="B8201" s="3" t="s">
        <v>10929</v>
      </c>
      <c r="C8201" s="3">
        <v>28324548320</v>
      </c>
      <c r="D8201" s="3">
        <v>250</v>
      </c>
      <c r="E8201" s="30">
        <v>807.5</v>
      </c>
    </row>
    <row r="8202" spans="1:5" x14ac:dyDescent="0.25">
      <c r="A8202" s="33">
        <v>92210420</v>
      </c>
      <c r="B8202" s="3" t="s">
        <v>10930</v>
      </c>
      <c r="C8202" s="3">
        <v>28324548320</v>
      </c>
      <c r="D8202" s="3">
        <v>250</v>
      </c>
      <c r="E8202" s="30">
        <v>8</v>
      </c>
    </row>
    <row r="8203" spans="1:5" x14ac:dyDescent="0.25">
      <c r="A8203" s="33">
        <v>92210421</v>
      </c>
      <c r="B8203" s="3" t="s">
        <v>10671</v>
      </c>
      <c r="C8203" s="3">
        <v>28324548320</v>
      </c>
      <c r="D8203" s="3">
        <v>250</v>
      </c>
      <c r="E8203" s="30">
        <v>8</v>
      </c>
    </row>
    <row r="8204" spans="1:5" x14ac:dyDescent="0.25">
      <c r="A8204" s="33">
        <v>92210422</v>
      </c>
      <c r="B8204" s="3" t="s">
        <v>10931</v>
      </c>
      <c r="C8204" s="3">
        <v>28324548320</v>
      </c>
      <c r="D8204" s="3">
        <v>250</v>
      </c>
      <c r="E8204" s="30">
        <v>8</v>
      </c>
    </row>
    <row r="8205" spans="1:5" x14ac:dyDescent="0.25">
      <c r="A8205" s="33">
        <v>92210423</v>
      </c>
      <c r="B8205" s="3" t="s">
        <v>19526</v>
      </c>
      <c r="C8205" s="3">
        <v>28324548320</v>
      </c>
      <c r="D8205" s="3">
        <v>250</v>
      </c>
      <c r="E8205" s="30">
        <v>10</v>
      </c>
    </row>
    <row r="8206" spans="1:5" x14ac:dyDescent="0.25">
      <c r="A8206" s="33">
        <v>92210424</v>
      </c>
      <c r="B8206" s="3" t="s">
        <v>10933</v>
      </c>
      <c r="C8206" s="3">
        <v>28324548320</v>
      </c>
      <c r="D8206" s="3">
        <v>250</v>
      </c>
      <c r="E8206" s="30">
        <v>25</v>
      </c>
    </row>
    <row r="8207" spans="1:5" x14ac:dyDescent="0.25">
      <c r="A8207" s="33">
        <v>92210425</v>
      </c>
      <c r="B8207" s="3" t="s">
        <v>19527</v>
      </c>
      <c r="C8207" s="3">
        <v>28324548320</v>
      </c>
      <c r="D8207" s="3">
        <v>250</v>
      </c>
      <c r="E8207" s="30">
        <v>8</v>
      </c>
    </row>
    <row r="8208" spans="1:5" x14ac:dyDescent="0.25">
      <c r="A8208" s="33">
        <v>92210426</v>
      </c>
      <c r="B8208" s="3" t="s">
        <v>19528</v>
      </c>
      <c r="C8208" s="3">
        <v>28324548320</v>
      </c>
      <c r="D8208" s="3">
        <v>250</v>
      </c>
      <c r="E8208" s="30">
        <v>8</v>
      </c>
    </row>
    <row r="8209" spans="1:5" x14ac:dyDescent="0.25">
      <c r="A8209" s="33">
        <v>92210427</v>
      </c>
      <c r="B8209" s="3" t="s">
        <v>10936</v>
      </c>
      <c r="C8209" s="3">
        <v>28324548320</v>
      </c>
      <c r="D8209" s="3">
        <v>250</v>
      </c>
      <c r="E8209" s="30">
        <v>8</v>
      </c>
    </row>
    <row r="8210" spans="1:5" x14ac:dyDescent="0.25">
      <c r="A8210" s="33">
        <v>92210428</v>
      </c>
      <c r="B8210" s="3" t="s">
        <v>10830</v>
      </c>
      <c r="C8210" s="3">
        <v>28324548320</v>
      </c>
      <c r="D8210" s="3">
        <v>250</v>
      </c>
      <c r="E8210" s="30">
        <v>8</v>
      </c>
    </row>
    <row r="8211" spans="1:5" x14ac:dyDescent="0.25">
      <c r="A8211" s="33">
        <v>92210429</v>
      </c>
      <c r="B8211" s="3" t="s">
        <v>10767</v>
      </c>
      <c r="C8211" s="3">
        <v>28324548320</v>
      </c>
      <c r="D8211" s="3">
        <v>250</v>
      </c>
      <c r="E8211" s="30">
        <v>238.5</v>
      </c>
    </row>
    <row r="8212" spans="1:5" x14ac:dyDescent="0.25">
      <c r="A8212" s="33">
        <v>92210430</v>
      </c>
      <c r="B8212" s="3" t="s">
        <v>10937</v>
      </c>
      <c r="C8212" s="3">
        <v>28324548320</v>
      </c>
      <c r="D8212" s="3">
        <v>250</v>
      </c>
      <c r="E8212" s="30">
        <v>8</v>
      </c>
    </row>
    <row r="8213" spans="1:5" x14ac:dyDescent="0.25">
      <c r="A8213" s="33">
        <v>92210431</v>
      </c>
      <c r="B8213" s="3" t="s">
        <v>19529</v>
      </c>
      <c r="C8213" s="3">
        <v>28324548320</v>
      </c>
      <c r="D8213" s="3">
        <v>250</v>
      </c>
      <c r="E8213" s="30">
        <v>8</v>
      </c>
    </row>
    <row r="8214" spans="1:5" x14ac:dyDescent="0.25">
      <c r="A8214" s="33">
        <v>92210432</v>
      </c>
      <c r="B8214" s="3" t="s">
        <v>10939</v>
      </c>
      <c r="C8214" s="3">
        <v>28324548320</v>
      </c>
      <c r="D8214" s="3">
        <v>250</v>
      </c>
      <c r="E8214" s="30">
        <v>8</v>
      </c>
    </row>
    <row r="8215" spans="1:5" x14ac:dyDescent="0.25">
      <c r="A8215" s="33">
        <v>92210433</v>
      </c>
      <c r="B8215" s="3" t="s">
        <v>10940</v>
      </c>
      <c r="C8215" s="3">
        <v>28324548320</v>
      </c>
      <c r="D8215" s="3">
        <v>250</v>
      </c>
      <c r="E8215" s="30">
        <v>12</v>
      </c>
    </row>
    <row r="8216" spans="1:5" x14ac:dyDescent="0.25">
      <c r="A8216" s="33">
        <v>92210434</v>
      </c>
      <c r="B8216" s="3" t="s">
        <v>10724</v>
      </c>
      <c r="C8216" s="3">
        <v>28324548320</v>
      </c>
      <c r="D8216" s="3">
        <v>250</v>
      </c>
      <c r="E8216" s="30">
        <v>29.3</v>
      </c>
    </row>
    <row r="8217" spans="1:5" x14ac:dyDescent="0.25">
      <c r="A8217" s="33">
        <v>92210435</v>
      </c>
      <c r="B8217" s="3" t="s">
        <v>10941</v>
      </c>
      <c r="C8217" s="3">
        <v>28324548320</v>
      </c>
      <c r="D8217" s="3">
        <v>250</v>
      </c>
      <c r="E8217" s="30">
        <v>8</v>
      </c>
    </row>
    <row r="8218" spans="1:5" x14ac:dyDescent="0.25">
      <c r="A8218" s="33">
        <v>92210436</v>
      </c>
      <c r="B8218" s="3" t="s">
        <v>10942</v>
      </c>
      <c r="C8218" s="3">
        <v>28324548320</v>
      </c>
      <c r="D8218" s="3">
        <v>250</v>
      </c>
      <c r="E8218" s="30">
        <v>8</v>
      </c>
    </row>
    <row r="8219" spans="1:5" x14ac:dyDescent="0.25">
      <c r="A8219" s="33">
        <v>92210437</v>
      </c>
      <c r="B8219" s="3" t="s">
        <v>9501</v>
      </c>
      <c r="C8219" s="3">
        <v>28324548320</v>
      </c>
      <c r="D8219" s="3">
        <v>250</v>
      </c>
      <c r="E8219" s="30">
        <v>8</v>
      </c>
    </row>
    <row r="8220" spans="1:5" x14ac:dyDescent="0.25">
      <c r="A8220" s="33">
        <v>92210438</v>
      </c>
      <c r="B8220" s="3" t="s">
        <v>10943</v>
      </c>
      <c r="C8220" s="3">
        <v>28324548320</v>
      </c>
      <c r="D8220" s="3">
        <v>250</v>
      </c>
      <c r="E8220" s="30">
        <v>42.2</v>
      </c>
    </row>
    <row r="8221" spans="1:5" x14ac:dyDescent="0.25">
      <c r="A8221" s="33">
        <v>92210439</v>
      </c>
      <c r="B8221" s="3" t="s">
        <v>10910</v>
      </c>
      <c r="C8221" s="3">
        <v>28324548320</v>
      </c>
      <c r="D8221" s="3">
        <v>250</v>
      </c>
      <c r="E8221" s="30">
        <v>8</v>
      </c>
    </row>
    <row r="8222" spans="1:5" x14ac:dyDescent="0.25">
      <c r="A8222" s="33">
        <v>92210440</v>
      </c>
      <c r="B8222" s="3" t="s">
        <v>19530</v>
      </c>
      <c r="C8222" s="3">
        <v>28324548320</v>
      </c>
      <c r="D8222" s="3">
        <v>250</v>
      </c>
      <c r="E8222" s="30">
        <v>72</v>
      </c>
    </row>
    <row r="8223" spans="1:5" x14ac:dyDescent="0.25">
      <c r="A8223" s="33">
        <v>92210441</v>
      </c>
      <c r="B8223" s="3" t="s">
        <v>19531</v>
      </c>
      <c r="C8223" s="3">
        <v>28324548320</v>
      </c>
      <c r="D8223" s="3">
        <v>250</v>
      </c>
      <c r="E8223" s="30">
        <v>8</v>
      </c>
    </row>
    <row r="8224" spans="1:5" x14ac:dyDescent="0.25">
      <c r="A8224" s="33">
        <v>92210442</v>
      </c>
      <c r="B8224" s="3" t="s">
        <v>19532</v>
      </c>
      <c r="C8224" s="3">
        <v>28324548320</v>
      </c>
      <c r="D8224" s="3">
        <v>250</v>
      </c>
      <c r="E8224" s="30">
        <v>8</v>
      </c>
    </row>
    <row r="8225" spans="1:5" x14ac:dyDescent="0.25">
      <c r="A8225" s="33">
        <v>92210443</v>
      </c>
      <c r="B8225" s="3" t="s">
        <v>10947</v>
      </c>
      <c r="C8225" s="3">
        <v>28324548320</v>
      </c>
      <c r="D8225" s="3">
        <v>250</v>
      </c>
      <c r="E8225" s="30">
        <v>25</v>
      </c>
    </row>
    <row r="8226" spans="1:5" x14ac:dyDescent="0.25">
      <c r="A8226" s="33">
        <v>92210444</v>
      </c>
      <c r="B8226" s="3" t="s">
        <v>10655</v>
      </c>
      <c r="C8226" s="3">
        <v>28324548320</v>
      </c>
      <c r="D8226" s="3">
        <v>250</v>
      </c>
      <c r="E8226" s="30">
        <v>8</v>
      </c>
    </row>
    <row r="8227" spans="1:5" x14ac:dyDescent="0.25">
      <c r="A8227" s="33">
        <v>92210445</v>
      </c>
      <c r="B8227" s="3" t="s">
        <v>19432</v>
      </c>
      <c r="C8227" s="3">
        <v>28324548320</v>
      </c>
      <c r="D8227" s="3">
        <v>250</v>
      </c>
      <c r="E8227" s="30">
        <v>8</v>
      </c>
    </row>
    <row r="8228" spans="1:5" x14ac:dyDescent="0.25">
      <c r="A8228" s="33">
        <v>92210446</v>
      </c>
      <c r="B8228" s="3" t="s">
        <v>19533</v>
      </c>
      <c r="C8228" s="3">
        <v>28324548320</v>
      </c>
      <c r="D8228" s="3">
        <v>250</v>
      </c>
      <c r="E8228" s="30">
        <v>8</v>
      </c>
    </row>
    <row r="8229" spans="1:5" x14ac:dyDescent="0.25">
      <c r="A8229" s="33">
        <v>92210447</v>
      </c>
      <c r="B8229" s="3" t="s">
        <v>19534</v>
      </c>
      <c r="C8229" s="3">
        <v>28324548320</v>
      </c>
      <c r="D8229" s="3">
        <v>250</v>
      </c>
      <c r="E8229" s="30">
        <v>8</v>
      </c>
    </row>
    <row r="8230" spans="1:5" x14ac:dyDescent="0.25">
      <c r="A8230" s="33">
        <v>92210448</v>
      </c>
      <c r="B8230" s="3" t="s">
        <v>10951</v>
      </c>
      <c r="C8230" s="3">
        <v>28324548320</v>
      </c>
      <c r="D8230" s="3">
        <v>250</v>
      </c>
      <c r="E8230" s="30">
        <v>20.5</v>
      </c>
    </row>
    <row r="8231" spans="1:5" x14ac:dyDescent="0.25">
      <c r="A8231" s="33">
        <v>92210449</v>
      </c>
      <c r="B8231" s="3" t="s">
        <v>10611</v>
      </c>
      <c r="C8231" s="3">
        <v>28324548320</v>
      </c>
      <c r="D8231" s="3">
        <v>250</v>
      </c>
      <c r="E8231" s="30">
        <v>8</v>
      </c>
    </row>
    <row r="8232" spans="1:5" x14ac:dyDescent="0.25">
      <c r="A8232" s="33">
        <v>92210450</v>
      </c>
      <c r="B8232" s="3" t="s">
        <v>10952</v>
      </c>
      <c r="C8232" s="3">
        <v>28324548320</v>
      </c>
      <c r="D8232" s="3">
        <v>250</v>
      </c>
      <c r="E8232" s="30">
        <v>167</v>
      </c>
    </row>
    <row r="8233" spans="1:5" x14ac:dyDescent="0.25">
      <c r="A8233" s="33">
        <v>92210451</v>
      </c>
      <c r="B8233" s="3" t="s">
        <v>10953</v>
      </c>
      <c r="C8233" s="3">
        <v>28324548320</v>
      </c>
      <c r="D8233" s="3">
        <v>250</v>
      </c>
      <c r="E8233" s="30">
        <v>25</v>
      </c>
    </row>
    <row r="8234" spans="1:5" x14ac:dyDescent="0.25">
      <c r="A8234" s="33">
        <v>92210452</v>
      </c>
      <c r="B8234" s="3" t="s">
        <v>19429</v>
      </c>
      <c r="C8234" s="3">
        <v>28324548320</v>
      </c>
      <c r="D8234" s="3">
        <v>250</v>
      </c>
      <c r="E8234" s="30">
        <v>8</v>
      </c>
    </row>
    <row r="8235" spans="1:5" x14ac:dyDescent="0.25">
      <c r="A8235" s="33">
        <v>92210453</v>
      </c>
      <c r="B8235" s="3" t="s">
        <v>10954</v>
      </c>
      <c r="C8235" s="3">
        <v>28324548320</v>
      </c>
      <c r="D8235" s="3">
        <v>250</v>
      </c>
      <c r="E8235" s="30">
        <v>8</v>
      </c>
    </row>
    <row r="8236" spans="1:5" x14ac:dyDescent="0.25">
      <c r="A8236" s="33">
        <v>92210454</v>
      </c>
      <c r="B8236" s="3" t="s">
        <v>10889</v>
      </c>
      <c r="C8236" s="3">
        <v>28324548320</v>
      </c>
      <c r="D8236" s="3">
        <v>250</v>
      </c>
      <c r="E8236" s="30">
        <v>8</v>
      </c>
    </row>
    <row r="8237" spans="1:5" x14ac:dyDescent="0.25">
      <c r="A8237" s="33">
        <v>92210455</v>
      </c>
      <c r="B8237" s="3" t="s">
        <v>10742</v>
      </c>
      <c r="C8237" s="3">
        <v>28324548320</v>
      </c>
      <c r="D8237" s="3">
        <v>250</v>
      </c>
      <c r="E8237" s="30">
        <v>41.5</v>
      </c>
    </row>
    <row r="8238" spans="1:5" x14ac:dyDescent="0.25">
      <c r="A8238" s="33">
        <v>92210456</v>
      </c>
      <c r="B8238" s="3" t="s">
        <v>10676</v>
      </c>
      <c r="C8238" s="3">
        <v>28324548320</v>
      </c>
      <c r="D8238" s="3">
        <v>250</v>
      </c>
      <c r="E8238" s="30">
        <v>8</v>
      </c>
    </row>
    <row r="8239" spans="1:5" x14ac:dyDescent="0.25">
      <c r="A8239" s="33">
        <v>92210457</v>
      </c>
      <c r="B8239" s="3" t="s">
        <v>10955</v>
      </c>
      <c r="C8239" s="3">
        <v>28324548320</v>
      </c>
      <c r="D8239" s="3">
        <v>250</v>
      </c>
      <c r="E8239" s="30">
        <v>8</v>
      </c>
    </row>
    <row r="8240" spans="1:5" x14ac:dyDescent="0.25">
      <c r="A8240" s="33">
        <v>92210458</v>
      </c>
      <c r="B8240" s="3" t="s">
        <v>10801</v>
      </c>
      <c r="C8240" s="3">
        <v>28324548320</v>
      </c>
      <c r="D8240" s="3">
        <v>250</v>
      </c>
      <c r="E8240" s="30">
        <v>8</v>
      </c>
    </row>
    <row r="8241" spans="1:5" x14ac:dyDescent="0.25">
      <c r="A8241" s="33">
        <v>92210459</v>
      </c>
      <c r="B8241" s="3" t="s">
        <v>10956</v>
      </c>
      <c r="C8241" s="3">
        <v>28324548320</v>
      </c>
      <c r="D8241" s="3">
        <v>250</v>
      </c>
      <c r="E8241" s="30">
        <v>8.5</v>
      </c>
    </row>
    <row r="8242" spans="1:5" x14ac:dyDescent="0.25">
      <c r="A8242" s="33">
        <v>92210460</v>
      </c>
      <c r="B8242" s="3" t="s">
        <v>19450</v>
      </c>
      <c r="C8242" s="3">
        <v>28324548320</v>
      </c>
      <c r="D8242" s="3">
        <v>250</v>
      </c>
      <c r="E8242" s="30">
        <v>56.5</v>
      </c>
    </row>
    <row r="8243" spans="1:5" x14ac:dyDescent="0.25">
      <c r="A8243" s="33">
        <v>92210461</v>
      </c>
      <c r="B8243" s="3" t="s">
        <v>10796</v>
      </c>
      <c r="C8243" s="3">
        <v>28324548320</v>
      </c>
      <c r="D8243" s="3">
        <v>250</v>
      </c>
      <c r="E8243" s="30">
        <v>44</v>
      </c>
    </row>
    <row r="8244" spans="1:5" x14ac:dyDescent="0.25">
      <c r="A8244" s="33">
        <v>92210462</v>
      </c>
      <c r="B8244" s="3" t="s">
        <v>10957</v>
      </c>
      <c r="C8244" s="3">
        <v>28324548320</v>
      </c>
      <c r="D8244" s="3">
        <v>250</v>
      </c>
      <c r="E8244" s="30">
        <v>8</v>
      </c>
    </row>
    <row r="8245" spans="1:5" x14ac:dyDescent="0.25">
      <c r="A8245" s="33">
        <v>92210463</v>
      </c>
      <c r="B8245" s="3" t="s">
        <v>10776</v>
      </c>
      <c r="C8245" s="3">
        <v>28324548320</v>
      </c>
      <c r="D8245" s="3">
        <v>250</v>
      </c>
      <c r="E8245" s="30">
        <v>8</v>
      </c>
    </row>
    <row r="8246" spans="1:5" x14ac:dyDescent="0.25">
      <c r="A8246" s="33">
        <v>92210464</v>
      </c>
      <c r="B8246" s="3" t="s">
        <v>10732</v>
      </c>
      <c r="C8246" s="3">
        <v>28324548320</v>
      </c>
      <c r="D8246" s="3">
        <v>250</v>
      </c>
      <c r="E8246" s="30">
        <v>1547</v>
      </c>
    </row>
    <row r="8247" spans="1:5" x14ac:dyDescent="0.25">
      <c r="A8247" s="33">
        <v>92210465</v>
      </c>
      <c r="B8247" s="3" t="s">
        <v>10776</v>
      </c>
      <c r="C8247" s="3">
        <v>28324548320</v>
      </c>
      <c r="D8247" s="3">
        <v>250</v>
      </c>
      <c r="E8247" s="30">
        <v>8</v>
      </c>
    </row>
    <row r="8248" spans="1:5" x14ac:dyDescent="0.25">
      <c r="A8248" s="33">
        <v>92210466</v>
      </c>
      <c r="B8248" s="3" t="s">
        <v>10958</v>
      </c>
      <c r="C8248" s="3">
        <v>28324548320</v>
      </c>
      <c r="D8248" s="3">
        <v>250</v>
      </c>
      <c r="E8248" s="30">
        <v>41.5</v>
      </c>
    </row>
    <row r="8249" spans="1:5" x14ac:dyDescent="0.25">
      <c r="A8249" s="33">
        <v>92210467</v>
      </c>
      <c r="B8249" s="3" t="s">
        <v>10959</v>
      </c>
      <c r="C8249" s="3">
        <v>28324548320</v>
      </c>
      <c r="D8249" s="3">
        <v>250</v>
      </c>
      <c r="E8249" s="30">
        <v>299</v>
      </c>
    </row>
    <row r="8250" spans="1:5" x14ac:dyDescent="0.25">
      <c r="A8250" s="33">
        <v>92210468</v>
      </c>
      <c r="B8250" s="3" t="s">
        <v>19535</v>
      </c>
      <c r="C8250" s="3">
        <v>28324548320</v>
      </c>
      <c r="D8250" s="3">
        <v>250</v>
      </c>
      <c r="E8250" s="30">
        <v>8</v>
      </c>
    </row>
    <row r="8251" spans="1:5" x14ac:dyDescent="0.25">
      <c r="A8251" s="33">
        <v>92210469</v>
      </c>
      <c r="B8251" s="3" t="s">
        <v>19536</v>
      </c>
      <c r="C8251" s="3">
        <v>28324548320</v>
      </c>
      <c r="D8251" s="3">
        <v>250</v>
      </c>
      <c r="E8251" s="30">
        <v>112.6</v>
      </c>
    </row>
    <row r="8252" spans="1:5" x14ac:dyDescent="0.25">
      <c r="A8252" s="33">
        <v>92210470</v>
      </c>
      <c r="B8252" s="3" t="s">
        <v>10962</v>
      </c>
      <c r="C8252" s="3">
        <v>28324548320</v>
      </c>
      <c r="D8252" s="3">
        <v>250</v>
      </c>
      <c r="E8252" s="30">
        <v>25</v>
      </c>
    </row>
    <row r="8253" spans="1:5" x14ac:dyDescent="0.25">
      <c r="A8253" s="33">
        <v>92210471</v>
      </c>
      <c r="B8253" s="3" t="s">
        <v>10963</v>
      </c>
      <c r="C8253" s="3">
        <v>28324548320</v>
      </c>
      <c r="D8253" s="3">
        <v>250</v>
      </c>
      <c r="E8253" s="30">
        <v>8</v>
      </c>
    </row>
    <row r="8254" spans="1:5" x14ac:dyDescent="0.25">
      <c r="A8254" s="33">
        <v>92210472</v>
      </c>
      <c r="B8254" s="3" t="s">
        <v>10625</v>
      </c>
      <c r="C8254" s="3">
        <v>28324548320</v>
      </c>
      <c r="D8254" s="3">
        <v>250</v>
      </c>
      <c r="E8254" s="30">
        <v>8</v>
      </c>
    </row>
    <row r="8255" spans="1:5" x14ac:dyDescent="0.25">
      <c r="A8255" s="33">
        <v>92210473</v>
      </c>
      <c r="B8255" s="3" t="s">
        <v>10964</v>
      </c>
      <c r="C8255" s="3">
        <v>28324548320</v>
      </c>
      <c r="D8255" s="3">
        <v>250</v>
      </c>
      <c r="E8255" s="30">
        <v>8</v>
      </c>
    </row>
    <row r="8256" spans="1:5" x14ac:dyDescent="0.25">
      <c r="A8256" s="33">
        <v>92210474</v>
      </c>
      <c r="B8256" s="3" t="s">
        <v>10965</v>
      </c>
      <c r="C8256" s="3">
        <v>28324548320</v>
      </c>
      <c r="D8256" s="3">
        <v>250</v>
      </c>
      <c r="E8256" s="30">
        <v>8</v>
      </c>
    </row>
    <row r="8257" spans="1:5" x14ac:dyDescent="0.25">
      <c r="A8257" s="33">
        <v>92210475</v>
      </c>
      <c r="B8257" s="3" t="s">
        <v>19537</v>
      </c>
      <c r="C8257" s="3">
        <v>28324548320</v>
      </c>
      <c r="D8257" s="3">
        <v>250</v>
      </c>
      <c r="E8257" s="30">
        <v>203</v>
      </c>
    </row>
    <row r="8258" spans="1:5" x14ac:dyDescent="0.25">
      <c r="A8258" s="33">
        <v>92210476</v>
      </c>
      <c r="B8258" s="3" t="s">
        <v>19538</v>
      </c>
      <c r="C8258" s="3">
        <v>28324548320</v>
      </c>
      <c r="D8258" s="3">
        <v>250</v>
      </c>
      <c r="E8258" s="30">
        <v>96.4</v>
      </c>
    </row>
    <row r="8259" spans="1:5" x14ac:dyDescent="0.25">
      <c r="A8259" s="33">
        <v>92210477</v>
      </c>
      <c r="B8259" s="3" t="s">
        <v>19539</v>
      </c>
      <c r="C8259" s="3">
        <v>28324548320</v>
      </c>
      <c r="D8259" s="3">
        <v>250</v>
      </c>
      <c r="E8259" s="30">
        <v>2338.5</v>
      </c>
    </row>
    <row r="8260" spans="1:5" x14ac:dyDescent="0.25">
      <c r="A8260" s="33">
        <v>92210478</v>
      </c>
      <c r="B8260" s="3" t="s">
        <v>19540</v>
      </c>
      <c r="C8260" s="3">
        <v>28324548320</v>
      </c>
      <c r="D8260" s="3">
        <v>250</v>
      </c>
      <c r="E8260" s="30">
        <v>8</v>
      </c>
    </row>
    <row r="8261" spans="1:5" x14ac:dyDescent="0.25">
      <c r="A8261" s="33">
        <v>92210479</v>
      </c>
      <c r="B8261" s="3" t="s">
        <v>10970</v>
      </c>
      <c r="C8261" s="3">
        <v>28324548320</v>
      </c>
      <c r="D8261" s="3">
        <v>250</v>
      </c>
      <c r="E8261" s="30">
        <v>9.5</v>
      </c>
    </row>
    <row r="8262" spans="1:5" x14ac:dyDescent="0.25">
      <c r="A8262" s="33">
        <v>92210480</v>
      </c>
      <c r="B8262" s="3" t="s">
        <v>10971</v>
      </c>
      <c r="C8262" s="3">
        <v>28324548320</v>
      </c>
      <c r="D8262" s="3">
        <v>250</v>
      </c>
      <c r="E8262" s="30">
        <v>8</v>
      </c>
    </row>
    <row r="8263" spans="1:5" x14ac:dyDescent="0.25">
      <c r="A8263" s="33">
        <v>92210481</v>
      </c>
      <c r="B8263" s="3" t="s">
        <v>9695</v>
      </c>
      <c r="C8263" s="3">
        <v>28324548320</v>
      </c>
      <c r="D8263" s="3">
        <v>250</v>
      </c>
      <c r="E8263" s="30">
        <v>8</v>
      </c>
    </row>
    <row r="8264" spans="1:5" x14ac:dyDescent="0.25">
      <c r="A8264" s="33">
        <v>92210482</v>
      </c>
      <c r="B8264" s="3" t="s">
        <v>10789</v>
      </c>
      <c r="C8264" s="3">
        <v>28324548320</v>
      </c>
      <c r="D8264" s="3">
        <v>250</v>
      </c>
      <c r="E8264" s="30">
        <v>8</v>
      </c>
    </row>
    <row r="8265" spans="1:5" x14ac:dyDescent="0.25">
      <c r="A8265" s="33">
        <v>92210483</v>
      </c>
      <c r="B8265" s="3" t="s">
        <v>10973</v>
      </c>
      <c r="C8265" s="3">
        <v>28324548320</v>
      </c>
      <c r="D8265" s="3">
        <v>250</v>
      </c>
      <c r="E8265" s="30">
        <v>8</v>
      </c>
    </row>
    <row r="8266" spans="1:5" x14ac:dyDescent="0.25">
      <c r="A8266" s="33">
        <v>92210484</v>
      </c>
      <c r="B8266" s="3" t="s">
        <v>9501</v>
      </c>
      <c r="C8266" s="3">
        <v>28324548320</v>
      </c>
      <c r="D8266" s="3">
        <v>250</v>
      </c>
      <c r="E8266" s="30">
        <v>8</v>
      </c>
    </row>
    <row r="8267" spans="1:5" x14ac:dyDescent="0.25">
      <c r="A8267" s="33">
        <v>92210485</v>
      </c>
      <c r="B8267" s="3" t="s">
        <v>19528</v>
      </c>
      <c r="C8267" s="3">
        <v>28324548320</v>
      </c>
      <c r="D8267" s="3">
        <v>250</v>
      </c>
      <c r="E8267" s="30">
        <v>8</v>
      </c>
    </row>
    <row r="8268" spans="1:5" x14ac:dyDescent="0.25">
      <c r="A8268" s="33">
        <v>92210486</v>
      </c>
      <c r="B8268" s="3" t="s">
        <v>10974</v>
      </c>
      <c r="C8268" s="3">
        <v>28324548320</v>
      </c>
      <c r="D8268" s="3">
        <v>250</v>
      </c>
      <c r="E8268" s="30">
        <v>25</v>
      </c>
    </row>
    <row r="8269" spans="1:5" x14ac:dyDescent="0.25">
      <c r="A8269" s="33">
        <v>92210487</v>
      </c>
      <c r="B8269" s="3" t="s">
        <v>10975</v>
      </c>
      <c r="C8269" s="3">
        <v>28324548320</v>
      </c>
      <c r="D8269" s="3">
        <v>250</v>
      </c>
      <c r="E8269" s="30">
        <v>75</v>
      </c>
    </row>
    <row r="8270" spans="1:5" x14ac:dyDescent="0.25">
      <c r="A8270" s="33">
        <v>92210488</v>
      </c>
      <c r="B8270" s="3" t="s">
        <v>10833</v>
      </c>
      <c r="C8270" s="3">
        <v>28324548320</v>
      </c>
      <c r="D8270" s="3">
        <v>250</v>
      </c>
      <c r="E8270" s="30">
        <v>8</v>
      </c>
    </row>
    <row r="8271" spans="1:5" x14ac:dyDescent="0.25">
      <c r="A8271" s="33">
        <v>92210489</v>
      </c>
      <c r="B8271" s="3" t="s">
        <v>10970</v>
      </c>
      <c r="C8271" s="3">
        <v>28324548320</v>
      </c>
      <c r="D8271" s="3">
        <v>250</v>
      </c>
      <c r="E8271" s="30">
        <v>8</v>
      </c>
    </row>
    <row r="8272" spans="1:5" x14ac:dyDescent="0.25">
      <c r="A8272" s="33">
        <v>92210490</v>
      </c>
      <c r="B8272" s="3" t="s">
        <v>10976</v>
      </c>
      <c r="C8272" s="3">
        <v>28324548320</v>
      </c>
      <c r="D8272" s="3">
        <v>250</v>
      </c>
      <c r="E8272" s="30">
        <v>85.5</v>
      </c>
    </row>
    <row r="8273" spans="1:5" x14ac:dyDescent="0.25">
      <c r="A8273" s="33">
        <v>92210491</v>
      </c>
      <c r="B8273" s="3" t="s">
        <v>10977</v>
      </c>
      <c r="C8273" s="3">
        <v>28324548320</v>
      </c>
      <c r="D8273" s="3">
        <v>250</v>
      </c>
      <c r="E8273" s="30">
        <v>8</v>
      </c>
    </row>
    <row r="8274" spans="1:5" x14ac:dyDescent="0.25">
      <c r="A8274" s="33">
        <v>92210492</v>
      </c>
      <c r="B8274" s="3" t="s">
        <v>19541</v>
      </c>
      <c r="C8274" s="3">
        <v>28324548320</v>
      </c>
      <c r="D8274" s="3">
        <v>250</v>
      </c>
      <c r="E8274" s="30">
        <v>47</v>
      </c>
    </row>
    <row r="8275" spans="1:5" x14ac:dyDescent="0.25">
      <c r="A8275" s="33">
        <v>92210493</v>
      </c>
      <c r="B8275" s="3" t="s">
        <v>19430</v>
      </c>
      <c r="C8275" s="3">
        <v>28324548320</v>
      </c>
      <c r="D8275" s="3">
        <v>250</v>
      </c>
      <c r="E8275" s="30">
        <v>95</v>
      </c>
    </row>
    <row r="8276" spans="1:5" x14ac:dyDescent="0.25">
      <c r="A8276" s="33">
        <v>92210494</v>
      </c>
      <c r="B8276" s="3" t="s">
        <v>9710</v>
      </c>
      <c r="C8276" s="3">
        <v>28324548320</v>
      </c>
      <c r="D8276" s="3">
        <v>250</v>
      </c>
      <c r="E8276" s="30">
        <v>8</v>
      </c>
    </row>
    <row r="8277" spans="1:5" x14ac:dyDescent="0.25">
      <c r="A8277" s="33">
        <v>92210495</v>
      </c>
      <c r="B8277" s="3" t="s">
        <v>10979</v>
      </c>
      <c r="C8277" s="3">
        <v>28324548320</v>
      </c>
      <c r="D8277" s="3">
        <v>250</v>
      </c>
      <c r="E8277" s="30">
        <v>8</v>
      </c>
    </row>
    <row r="8278" spans="1:5" x14ac:dyDescent="0.25">
      <c r="A8278" s="33">
        <v>92210496</v>
      </c>
      <c r="B8278" s="3" t="s">
        <v>19506</v>
      </c>
      <c r="C8278" s="3">
        <v>28324548320</v>
      </c>
      <c r="D8278" s="3">
        <v>250</v>
      </c>
      <c r="E8278" s="30">
        <v>153</v>
      </c>
    </row>
    <row r="8279" spans="1:5" x14ac:dyDescent="0.25">
      <c r="A8279" s="33">
        <v>92210497</v>
      </c>
      <c r="B8279" s="3" t="s">
        <v>10980</v>
      </c>
      <c r="C8279" s="3">
        <v>28324548320</v>
      </c>
      <c r="D8279" s="3">
        <v>250</v>
      </c>
      <c r="E8279" s="30">
        <v>13.5</v>
      </c>
    </row>
    <row r="8280" spans="1:5" x14ac:dyDescent="0.25">
      <c r="A8280" s="33">
        <v>92210498</v>
      </c>
      <c r="B8280" s="3" t="s">
        <v>19515</v>
      </c>
      <c r="C8280" s="3">
        <v>28324548320</v>
      </c>
      <c r="D8280" s="3">
        <v>250</v>
      </c>
      <c r="E8280" s="30">
        <v>36</v>
      </c>
    </row>
    <row r="8281" spans="1:5" x14ac:dyDescent="0.25">
      <c r="A8281" s="33">
        <v>92210499</v>
      </c>
      <c r="B8281" s="3" t="s">
        <v>10981</v>
      </c>
      <c r="C8281" s="3">
        <v>28324548320</v>
      </c>
      <c r="D8281" s="3">
        <v>250</v>
      </c>
      <c r="E8281" s="30">
        <v>8</v>
      </c>
    </row>
    <row r="8282" spans="1:5" x14ac:dyDescent="0.25">
      <c r="A8282" s="33">
        <v>92210500</v>
      </c>
      <c r="B8282" s="3" t="s">
        <v>10982</v>
      </c>
      <c r="C8282" s="3">
        <v>28324548320</v>
      </c>
      <c r="D8282" s="3">
        <v>250</v>
      </c>
      <c r="E8282" s="30">
        <v>8</v>
      </c>
    </row>
    <row r="8283" spans="1:5" x14ac:dyDescent="0.25">
      <c r="A8283" s="33">
        <v>92210501</v>
      </c>
      <c r="B8283" s="3" t="s">
        <v>19526</v>
      </c>
      <c r="C8283" s="3">
        <v>28324548320</v>
      </c>
      <c r="D8283" s="3">
        <v>250</v>
      </c>
      <c r="E8283" s="30">
        <v>11.5</v>
      </c>
    </row>
    <row r="8284" spans="1:5" x14ac:dyDescent="0.25">
      <c r="A8284" s="33">
        <v>92210502</v>
      </c>
      <c r="B8284" s="3" t="s">
        <v>10983</v>
      </c>
      <c r="C8284" s="3">
        <v>28324548320</v>
      </c>
      <c r="D8284" s="3">
        <v>250</v>
      </c>
      <c r="E8284" s="30">
        <v>8</v>
      </c>
    </row>
    <row r="8285" spans="1:5" x14ac:dyDescent="0.25">
      <c r="A8285" s="33">
        <v>92210503</v>
      </c>
      <c r="B8285" s="3" t="s">
        <v>10806</v>
      </c>
      <c r="C8285" s="3">
        <v>28324548320</v>
      </c>
      <c r="D8285" s="3">
        <v>250</v>
      </c>
      <c r="E8285" s="30">
        <v>45</v>
      </c>
    </row>
    <row r="8286" spans="1:5" x14ac:dyDescent="0.25">
      <c r="A8286" s="33">
        <v>92210504</v>
      </c>
      <c r="B8286" s="3" t="s">
        <v>19471</v>
      </c>
      <c r="C8286" s="3">
        <v>28324548320</v>
      </c>
      <c r="D8286" s="3">
        <v>250</v>
      </c>
      <c r="E8286" s="30">
        <v>344</v>
      </c>
    </row>
    <row r="8287" spans="1:5" x14ac:dyDescent="0.25">
      <c r="A8287" s="33">
        <v>92210505</v>
      </c>
      <c r="B8287" s="3" t="s">
        <v>19542</v>
      </c>
      <c r="C8287" s="3">
        <v>28324548320</v>
      </c>
      <c r="D8287" s="3">
        <v>250</v>
      </c>
      <c r="E8287" s="30">
        <v>123</v>
      </c>
    </row>
    <row r="8288" spans="1:5" x14ac:dyDescent="0.25">
      <c r="A8288" s="33">
        <v>92210506</v>
      </c>
      <c r="B8288" s="3" t="s">
        <v>10986</v>
      </c>
      <c r="C8288" s="3">
        <v>28324548320</v>
      </c>
      <c r="D8288" s="3">
        <v>250</v>
      </c>
      <c r="E8288" s="30">
        <v>8</v>
      </c>
    </row>
    <row r="8289" spans="1:5" x14ac:dyDescent="0.25">
      <c r="A8289" s="33">
        <v>92210507</v>
      </c>
      <c r="B8289" s="3" t="s">
        <v>19543</v>
      </c>
      <c r="C8289" s="3">
        <v>28324548320</v>
      </c>
      <c r="D8289" s="3">
        <v>250</v>
      </c>
      <c r="E8289" s="30">
        <v>8</v>
      </c>
    </row>
    <row r="8290" spans="1:5" x14ac:dyDescent="0.25">
      <c r="A8290" s="33">
        <v>92210508</v>
      </c>
      <c r="B8290" s="3" t="s">
        <v>19444</v>
      </c>
      <c r="C8290" s="3">
        <v>28324548320</v>
      </c>
      <c r="D8290" s="3">
        <v>250</v>
      </c>
      <c r="E8290" s="30">
        <v>493.1</v>
      </c>
    </row>
    <row r="8291" spans="1:5" x14ac:dyDescent="0.25">
      <c r="A8291" s="33">
        <v>92210509</v>
      </c>
      <c r="B8291" s="3" t="s">
        <v>9733</v>
      </c>
      <c r="C8291" s="3">
        <v>28324548320</v>
      </c>
      <c r="D8291" s="3">
        <v>250</v>
      </c>
      <c r="E8291" s="30">
        <v>8</v>
      </c>
    </row>
    <row r="8292" spans="1:5" x14ac:dyDescent="0.25">
      <c r="A8292" s="33">
        <v>92210510</v>
      </c>
      <c r="B8292" s="3" t="s">
        <v>9310</v>
      </c>
      <c r="C8292" s="3">
        <v>28324548320</v>
      </c>
      <c r="D8292" s="3">
        <v>250</v>
      </c>
      <c r="E8292" s="30">
        <v>8</v>
      </c>
    </row>
    <row r="8293" spans="1:5" x14ac:dyDescent="0.25">
      <c r="A8293" s="33">
        <v>92210511</v>
      </c>
      <c r="B8293" s="3" t="s">
        <v>19466</v>
      </c>
      <c r="C8293" s="3">
        <v>28324548320</v>
      </c>
      <c r="D8293" s="3">
        <v>250</v>
      </c>
      <c r="E8293" s="30">
        <v>8</v>
      </c>
    </row>
    <row r="8294" spans="1:5" x14ac:dyDescent="0.25">
      <c r="A8294" s="33">
        <v>92210512</v>
      </c>
      <c r="B8294" s="3" t="s">
        <v>19544</v>
      </c>
      <c r="C8294" s="3">
        <v>28324548320</v>
      </c>
      <c r="D8294" s="3">
        <v>250</v>
      </c>
      <c r="E8294" s="30">
        <v>365.5</v>
      </c>
    </row>
    <row r="8295" spans="1:5" x14ac:dyDescent="0.25">
      <c r="A8295" s="33">
        <v>92210513</v>
      </c>
      <c r="B8295" s="3" t="s">
        <v>10989</v>
      </c>
      <c r="C8295" s="3">
        <v>28324548320</v>
      </c>
      <c r="D8295" s="3">
        <v>250</v>
      </c>
      <c r="E8295" s="30">
        <v>8</v>
      </c>
    </row>
    <row r="8296" spans="1:5" x14ac:dyDescent="0.25">
      <c r="A8296" s="33">
        <v>92210514</v>
      </c>
      <c r="B8296" s="3" t="s">
        <v>10990</v>
      </c>
      <c r="C8296" s="3">
        <v>28324548320</v>
      </c>
      <c r="D8296" s="3">
        <v>250</v>
      </c>
      <c r="E8296" s="30">
        <v>8</v>
      </c>
    </row>
    <row r="8297" spans="1:5" x14ac:dyDescent="0.25">
      <c r="A8297" s="33">
        <v>92210515</v>
      </c>
      <c r="B8297" s="3" t="s">
        <v>10991</v>
      </c>
      <c r="C8297" s="3">
        <v>28324548320</v>
      </c>
      <c r="D8297" s="3">
        <v>250</v>
      </c>
      <c r="E8297" s="30">
        <v>8</v>
      </c>
    </row>
    <row r="8298" spans="1:5" x14ac:dyDescent="0.25">
      <c r="A8298" s="33">
        <v>92210516</v>
      </c>
      <c r="B8298" s="3" t="s">
        <v>19545</v>
      </c>
      <c r="C8298" s="3">
        <v>28324548320</v>
      </c>
      <c r="D8298" s="3">
        <v>250</v>
      </c>
      <c r="E8298" s="30">
        <v>8</v>
      </c>
    </row>
    <row r="8299" spans="1:5" x14ac:dyDescent="0.25">
      <c r="A8299" s="33">
        <v>92210517</v>
      </c>
      <c r="B8299" s="3" t="s">
        <v>10993</v>
      </c>
      <c r="C8299" s="3">
        <v>28324548320</v>
      </c>
      <c r="D8299" s="3">
        <v>250</v>
      </c>
      <c r="E8299" s="30">
        <v>8</v>
      </c>
    </row>
    <row r="8300" spans="1:5" x14ac:dyDescent="0.25">
      <c r="A8300" s="33">
        <v>92210518</v>
      </c>
      <c r="B8300" s="3" t="s">
        <v>10508</v>
      </c>
      <c r="C8300" s="3">
        <v>28324548320</v>
      </c>
      <c r="D8300" s="3">
        <v>250</v>
      </c>
      <c r="E8300" s="30">
        <v>20.5</v>
      </c>
    </row>
    <row r="8301" spans="1:5" x14ac:dyDescent="0.25">
      <c r="A8301" s="33">
        <v>92210519</v>
      </c>
      <c r="B8301" s="3" t="s">
        <v>10994</v>
      </c>
      <c r="C8301" s="3">
        <v>28324548320</v>
      </c>
      <c r="D8301" s="3">
        <v>250</v>
      </c>
      <c r="E8301" s="30">
        <v>8</v>
      </c>
    </row>
    <row r="8302" spans="1:5" x14ac:dyDescent="0.25">
      <c r="A8302" s="33">
        <v>92210520</v>
      </c>
      <c r="B8302" s="3" t="s">
        <v>19463</v>
      </c>
      <c r="C8302" s="3">
        <v>28324548320</v>
      </c>
      <c r="D8302" s="3">
        <v>250</v>
      </c>
      <c r="E8302" s="30">
        <v>22.5</v>
      </c>
    </row>
    <row r="8303" spans="1:5" x14ac:dyDescent="0.25">
      <c r="A8303" s="33">
        <v>92210521</v>
      </c>
      <c r="B8303" s="3" t="s">
        <v>10995</v>
      </c>
      <c r="C8303" s="3">
        <v>28324548320</v>
      </c>
      <c r="D8303" s="3">
        <v>250</v>
      </c>
      <c r="E8303" s="30">
        <v>25</v>
      </c>
    </row>
    <row r="8304" spans="1:5" x14ac:dyDescent="0.25">
      <c r="A8304" s="33">
        <v>92210522</v>
      </c>
      <c r="B8304" s="3" t="s">
        <v>9356</v>
      </c>
      <c r="C8304" s="3">
        <v>28324548320</v>
      </c>
      <c r="D8304" s="3">
        <v>250</v>
      </c>
      <c r="E8304" s="30">
        <v>8</v>
      </c>
    </row>
    <row r="8305" spans="1:5" x14ac:dyDescent="0.25">
      <c r="A8305" s="33">
        <v>92210523</v>
      </c>
      <c r="B8305" s="3" t="s">
        <v>10996</v>
      </c>
      <c r="C8305" s="3">
        <v>28324548320</v>
      </c>
      <c r="D8305" s="3">
        <v>250</v>
      </c>
      <c r="E8305" s="30">
        <v>30.5</v>
      </c>
    </row>
    <row r="8306" spans="1:5" x14ac:dyDescent="0.25">
      <c r="A8306" s="33">
        <v>92210524</v>
      </c>
      <c r="B8306" s="3" t="s">
        <v>10997</v>
      </c>
      <c r="C8306" s="3">
        <v>28324548320</v>
      </c>
      <c r="D8306" s="3">
        <v>250</v>
      </c>
      <c r="E8306" s="30">
        <v>8</v>
      </c>
    </row>
    <row r="8307" spans="1:5" x14ac:dyDescent="0.25">
      <c r="A8307" s="33">
        <v>92210525</v>
      </c>
      <c r="B8307" s="3" t="s">
        <v>10998</v>
      </c>
      <c r="C8307" s="3">
        <v>28324548320</v>
      </c>
      <c r="D8307" s="3">
        <v>250</v>
      </c>
      <c r="E8307" s="30">
        <v>8</v>
      </c>
    </row>
    <row r="8308" spans="1:5" x14ac:dyDescent="0.25">
      <c r="A8308" s="33">
        <v>92210526</v>
      </c>
      <c r="B8308" s="3" t="s">
        <v>10623</v>
      </c>
      <c r="C8308" s="3">
        <v>28324548320</v>
      </c>
      <c r="D8308" s="3">
        <v>250</v>
      </c>
      <c r="E8308" s="30">
        <v>8</v>
      </c>
    </row>
    <row r="8309" spans="1:5" x14ac:dyDescent="0.25">
      <c r="A8309" s="33">
        <v>92210527</v>
      </c>
      <c r="B8309" s="3" t="s">
        <v>19546</v>
      </c>
      <c r="C8309" s="3">
        <v>28324548320</v>
      </c>
      <c r="D8309" s="3">
        <v>250</v>
      </c>
      <c r="E8309" s="30">
        <v>705.1</v>
      </c>
    </row>
    <row r="8310" spans="1:5" x14ac:dyDescent="0.25">
      <c r="A8310" s="33">
        <v>92210528</v>
      </c>
      <c r="B8310" s="3" t="s">
        <v>11000</v>
      </c>
      <c r="C8310" s="3">
        <v>28324548320</v>
      </c>
      <c r="D8310" s="3">
        <v>250</v>
      </c>
      <c r="E8310" s="30">
        <v>8</v>
      </c>
    </row>
    <row r="8311" spans="1:5" x14ac:dyDescent="0.25">
      <c r="A8311" s="33">
        <v>92210529</v>
      </c>
      <c r="B8311" s="3" t="s">
        <v>19547</v>
      </c>
      <c r="C8311" s="3">
        <v>28324548320</v>
      </c>
      <c r="D8311" s="3">
        <v>250</v>
      </c>
      <c r="E8311" s="30">
        <v>8</v>
      </c>
    </row>
    <row r="8312" spans="1:5" x14ac:dyDescent="0.25">
      <c r="A8312" s="33">
        <v>92210530</v>
      </c>
      <c r="B8312" s="3" t="s">
        <v>9356</v>
      </c>
      <c r="C8312" s="3">
        <v>28324548320</v>
      </c>
      <c r="D8312" s="3">
        <v>250</v>
      </c>
      <c r="E8312" s="30">
        <v>8</v>
      </c>
    </row>
    <row r="8313" spans="1:5" x14ac:dyDescent="0.25">
      <c r="A8313" s="33">
        <v>92210531</v>
      </c>
      <c r="B8313" s="3" t="s">
        <v>11002</v>
      </c>
      <c r="C8313" s="3">
        <v>28324548320</v>
      </c>
      <c r="D8313" s="3">
        <v>250</v>
      </c>
      <c r="E8313" s="30">
        <v>10.5</v>
      </c>
    </row>
    <row r="8314" spans="1:5" x14ac:dyDescent="0.25">
      <c r="A8314" s="33">
        <v>92210532</v>
      </c>
      <c r="B8314" s="3" t="s">
        <v>11003</v>
      </c>
      <c r="C8314" s="3">
        <v>28324548320</v>
      </c>
      <c r="D8314" s="3">
        <v>250</v>
      </c>
      <c r="E8314" s="30">
        <v>8</v>
      </c>
    </row>
    <row r="8315" spans="1:5" x14ac:dyDescent="0.25">
      <c r="A8315" s="33">
        <v>92210533</v>
      </c>
      <c r="B8315" s="3" t="s">
        <v>19548</v>
      </c>
      <c r="C8315" s="3">
        <v>28324548320</v>
      </c>
      <c r="D8315" s="3">
        <v>250</v>
      </c>
      <c r="E8315" s="30">
        <v>8</v>
      </c>
    </row>
    <row r="8316" spans="1:5" x14ac:dyDescent="0.25">
      <c r="A8316" s="33">
        <v>92210534</v>
      </c>
      <c r="B8316" s="3" t="s">
        <v>19549</v>
      </c>
      <c r="C8316" s="3">
        <v>28324548320</v>
      </c>
      <c r="D8316" s="3">
        <v>250</v>
      </c>
      <c r="E8316" s="30">
        <v>426.5</v>
      </c>
    </row>
    <row r="8317" spans="1:5" x14ac:dyDescent="0.25">
      <c r="A8317" s="33">
        <v>92210535</v>
      </c>
      <c r="B8317" s="3" t="s">
        <v>11006</v>
      </c>
      <c r="C8317" s="3">
        <v>28324548320</v>
      </c>
      <c r="D8317" s="3">
        <v>250</v>
      </c>
      <c r="E8317" s="30">
        <v>18.399999999999999</v>
      </c>
    </row>
    <row r="8318" spans="1:5" x14ac:dyDescent="0.25">
      <c r="A8318" s="33">
        <v>92210536</v>
      </c>
      <c r="B8318" s="3" t="s">
        <v>19550</v>
      </c>
      <c r="C8318" s="3">
        <v>28324548320</v>
      </c>
      <c r="D8318" s="3">
        <v>250</v>
      </c>
      <c r="E8318" s="30">
        <v>1548.5</v>
      </c>
    </row>
    <row r="8319" spans="1:5" x14ac:dyDescent="0.25">
      <c r="A8319" s="33">
        <v>92210537</v>
      </c>
      <c r="B8319" s="3" t="s">
        <v>19551</v>
      </c>
      <c r="C8319" s="3">
        <v>28324548320</v>
      </c>
      <c r="D8319" s="3">
        <v>250</v>
      </c>
      <c r="E8319" s="30">
        <v>178.5</v>
      </c>
    </row>
    <row r="8320" spans="1:5" x14ac:dyDescent="0.25">
      <c r="A8320" s="33">
        <v>92210538</v>
      </c>
      <c r="B8320" s="3" t="s">
        <v>11009</v>
      </c>
      <c r="C8320" s="3">
        <v>28324548320</v>
      </c>
      <c r="D8320" s="3">
        <v>250</v>
      </c>
      <c r="E8320" s="30">
        <v>8</v>
      </c>
    </row>
    <row r="8321" spans="1:5" x14ac:dyDescent="0.25">
      <c r="A8321" s="33">
        <v>92210539</v>
      </c>
      <c r="B8321" s="3" t="s">
        <v>19522</v>
      </c>
      <c r="C8321" s="3">
        <v>28324548320</v>
      </c>
      <c r="D8321" s="3">
        <v>250</v>
      </c>
      <c r="E8321" s="30">
        <v>8</v>
      </c>
    </row>
    <row r="8322" spans="1:5" x14ac:dyDescent="0.25">
      <c r="A8322" s="33">
        <v>92210540</v>
      </c>
      <c r="B8322" s="3" t="s">
        <v>19552</v>
      </c>
      <c r="C8322" s="3">
        <v>28324548320</v>
      </c>
      <c r="D8322" s="3">
        <v>250</v>
      </c>
      <c r="E8322" s="30">
        <v>8</v>
      </c>
    </row>
    <row r="8323" spans="1:5" x14ac:dyDescent="0.25">
      <c r="A8323" s="33">
        <v>92210541</v>
      </c>
      <c r="B8323" s="3" t="s">
        <v>11011</v>
      </c>
      <c r="C8323" s="3">
        <v>28324548320</v>
      </c>
      <c r="D8323" s="3">
        <v>250</v>
      </c>
      <c r="E8323" s="30">
        <v>8</v>
      </c>
    </row>
    <row r="8324" spans="1:5" x14ac:dyDescent="0.25">
      <c r="A8324" s="33">
        <v>92210542</v>
      </c>
      <c r="B8324" s="3" t="s">
        <v>19485</v>
      </c>
      <c r="C8324" s="3">
        <v>28324548320</v>
      </c>
      <c r="D8324" s="3">
        <v>250</v>
      </c>
      <c r="E8324" s="30">
        <v>8</v>
      </c>
    </row>
    <row r="8325" spans="1:5" x14ac:dyDescent="0.25">
      <c r="A8325" s="33">
        <v>92210543</v>
      </c>
      <c r="B8325" s="3" t="s">
        <v>11013</v>
      </c>
      <c r="C8325" s="3">
        <v>28324548320</v>
      </c>
      <c r="D8325" s="3">
        <v>250</v>
      </c>
      <c r="E8325" s="30">
        <v>8</v>
      </c>
    </row>
    <row r="8326" spans="1:5" x14ac:dyDescent="0.25">
      <c r="A8326" s="33">
        <v>92210544</v>
      </c>
      <c r="B8326" s="3" t="s">
        <v>11014</v>
      </c>
      <c r="C8326" s="3">
        <v>28324548320</v>
      </c>
      <c r="D8326" s="3">
        <v>250</v>
      </c>
      <c r="E8326" s="30">
        <v>7</v>
      </c>
    </row>
    <row r="8327" spans="1:5" x14ac:dyDescent="0.25">
      <c r="A8327" s="33">
        <v>92210545</v>
      </c>
      <c r="B8327" s="3" t="s">
        <v>10355</v>
      </c>
      <c r="C8327" s="3">
        <v>28324548320</v>
      </c>
      <c r="D8327" s="3">
        <v>250</v>
      </c>
      <c r="E8327" s="30">
        <v>8</v>
      </c>
    </row>
    <row r="8328" spans="1:5" x14ac:dyDescent="0.25">
      <c r="A8328" s="33">
        <v>92210546</v>
      </c>
      <c r="B8328" s="3" t="s">
        <v>19430</v>
      </c>
      <c r="C8328" s="3">
        <v>28324548320</v>
      </c>
      <c r="D8328" s="3">
        <v>250</v>
      </c>
      <c r="E8328" s="30">
        <v>55.5</v>
      </c>
    </row>
    <row r="8329" spans="1:5" x14ac:dyDescent="0.25">
      <c r="A8329" s="33">
        <v>92210547</v>
      </c>
      <c r="B8329" s="3" t="s">
        <v>19553</v>
      </c>
      <c r="C8329" s="3">
        <v>28324548320</v>
      </c>
      <c r="D8329" s="3">
        <v>250</v>
      </c>
      <c r="E8329" s="30">
        <v>940</v>
      </c>
    </row>
    <row r="8330" spans="1:5" x14ac:dyDescent="0.25">
      <c r="A8330" s="33">
        <v>92210548</v>
      </c>
      <c r="B8330" s="3" t="s">
        <v>11016</v>
      </c>
      <c r="C8330" s="3">
        <v>28324548320</v>
      </c>
      <c r="D8330" s="3">
        <v>250</v>
      </c>
      <c r="E8330" s="30">
        <v>6</v>
      </c>
    </row>
    <row r="8331" spans="1:5" x14ac:dyDescent="0.25">
      <c r="A8331" s="33">
        <v>92210549</v>
      </c>
      <c r="B8331" s="3" t="s">
        <v>10740</v>
      </c>
      <c r="C8331" s="3">
        <v>28324548320</v>
      </c>
      <c r="D8331" s="3">
        <v>250</v>
      </c>
      <c r="E8331" s="30">
        <v>8</v>
      </c>
    </row>
    <row r="8332" spans="1:5" x14ac:dyDescent="0.25">
      <c r="A8332" s="33">
        <v>92210550</v>
      </c>
      <c r="B8332" s="3" t="s">
        <v>11017</v>
      </c>
      <c r="C8332" s="3">
        <v>28324548320</v>
      </c>
      <c r="D8332" s="3">
        <v>250</v>
      </c>
      <c r="E8332" s="30">
        <v>1661</v>
      </c>
    </row>
    <row r="8333" spans="1:5" x14ac:dyDescent="0.25">
      <c r="A8333" s="33">
        <v>92210551</v>
      </c>
      <c r="B8333" s="3" t="s">
        <v>10997</v>
      </c>
      <c r="C8333" s="3">
        <v>28324548320</v>
      </c>
      <c r="D8333" s="3">
        <v>250</v>
      </c>
      <c r="E8333" s="30">
        <v>6</v>
      </c>
    </row>
    <row r="8334" spans="1:5" x14ac:dyDescent="0.25">
      <c r="A8334" s="33">
        <v>92210552</v>
      </c>
      <c r="B8334" s="3" t="s">
        <v>19554</v>
      </c>
      <c r="C8334" s="3">
        <v>28324548320</v>
      </c>
      <c r="D8334" s="3">
        <v>250</v>
      </c>
      <c r="E8334" s="30">
        <v>8</v>
      </c>
    </row>
    <row r="8335" spans="1:5" x14ac:dyDescent="0.25">
      <c r="A8335" s="33">
        <v>92210553</v>
      </c>
      <c r="B8335" s="3" t="s">
        <v>19555</v>
      </c>
      <c r="C8335" s="3">
        <v>28324548320</v>
      </c>
      <c r="D8335" s="3">
        <v>250</v>
      </c>
      <c r="E8335" s="30">
        <v>8</v>
      </c>
    </row>
    <row r="8336" spans="1:5" x14ac:dyDescent="0.25">
      <c r="A8336" s="33">
        <v>92210554</v>
      </c>
      <c r="B8336" s="3" t="s">
        <v>19556</v>
      </c>
      <c r="C8336" s="3">
        <v>28324548320</v>
      </c>
      <c r="D8336" s="3">
        <v>250</v>
      </c>
      <c r="E8336" s="30">
        <v>8</v>
      </c>
    </row>
    <row r="8337" spans="1:5" x14ac:dyDescent="0.25">
      <c r="A8337" s="33">
        <v>92210555</v>
      </c>
      <c r="B8337" s="3" t="s">
        <v>11021</v>
      </c>
      <c r="C8337" s="3">
        <v>28324548320</v>
      </c>
      <c r="D8337" s="3">
        <v>250</v>
      </c>
      <c r="E8337" s="30">
        <v>10.1</v>
      </c>
    </row>
    <row r="8338" spans="1:5" x14ac:dyDescent="0.25">
      <c r="A8338" s="33">
        <v>92210556</v>
      </c>
      <c r="B8338" s="3" t="s">
        <v>11022</v>
      </c>
      <c r="C8338" s="3">
        <v>28324548320</v>
      </c>
      <c r="D8338" s="3">
        <v>250</v>
      </c>
      <c r="E8338" s="30">
        <v>6</v>
      </c>
    </row>
    <row r="8339" spans="1:5" x14ac:dyDescent="0.25">
      <c r="A8339" s="33">
        <v>92210557</v>
      </c>
      <c r="B8339" s="3" t="s">
        <v>11023</v>
      </c>
      <c r="C8339" s="3">
        <v>28324548320</v>
      </c>
      <c r="D8339" s="3">
        <v>250</v>
      </c>
      <c r="E8339" s="30">
        <v>35.700000000000003</v>
      </c>
    </row>
    <row r="8340" spans="1:5" x14ac:dyDescent="0.25">
      <c r="A8340" s="33">
        <v>92210558</v>
      </c>
      <c r="B8340" s="3" t="s">
        <v>19527</v>
      </c>
      <c r="C8340" s="3">
        <v>28324548320</v>
      </c>
      <c r="D8340" s="3">
        <v>250</v>
      </c>
      <c r="E8340" s="30">
        <v>8</v>
      </c>
    </row>
    <row r="8341" spans="1:5" x14ac:dyDescent="0.25">
      <c r="A8341" s="33">
        <v>92210559</v>
      </c>
      <c r="B8341" s="3" t="s">
        <v>19493</v>
      </c>
      <c r="C8341" s="3">
        <v>28324548320</v>
      </c>
      <c r="D8341" s="3">
        <v>250</v>
      </c>
      <c r="E8341" s="30">
        <v>8</v>
      </c>
    </row>
    <row r="8342" spans="1:5" x14ac:dyDescent="0.25">
      <c r="A8342" s="33">
        <v>92210560</v>
      </c>
      <c r="B8342" s="3" t="s">
        <v>19557</v>
      </c>
      <c r="C8342" s="3">
        <v>28324548320</v>
      </c>
      <c r="D8342" s="3">
        <v>250</v>
      </c>
      <c r="E8342" s="30">
        <v>8</v>
      </c>
    </row>
    <row r="8343" spans="1:5" x14ac:dyDescent="0.25">
      <c r="A8343" s="33">
        <v>92210561</v>
      </c>
      <c r="B8343" s="3" t="s">
        <v>11025</v>
      </c>
      <c r="C8343" s="3">
        <v>28324548320</v>
      </c>
      <c r="D8343" s="3">
        <v>250</v>
      </c>
      <c r="E8343" s="30">
        <v>25</v>
      </c>
    </row>
    <row r="8344" spans="1:5" x14ac:dyDescent="0.25">
      <c r="A8344" s="33">
        <v>92210562</v>
      </c>
      <c r="B8344" s="3" t="s">
        <v>11026</v>
      </c>
      <c r="C8344" s="3">
        <v>28324548320</v>
      </c>
      <c r="D8344" s="3">
        <v>250</v>
      </c>
      <c r="E8344" s="30">
        <v>6</v>
      </c>
    </row>
    <row r="8345" spans="1:5" x14ac:dyDescent="0.25">
      <c r="A8345" s="33">
        <v>92210563</v>
      </c>
      <c r="B8345" s="3" t="s">
        <v>19437</v>
      </c>
      <c r="C8345" s="3">
        <v>28324548320</v>
      </c>
      <c r="D8345" s="3">
        <v>250</v>
      </c>
      <c r="E8345" s="30">
        <v>8</v>
      </c>
    </row>
    <row r="8346" spans="1:5" x14ac:dyDescent="0.25">
      <c r="A8346" s="33">
        <v>92210564</v>
      </c>
      <c r="B8346" s="3" t="s">
        <v>11027</v>
      </c>
      <c r="C8346" s="3">
        <v>28324548320</v>
      </c>
      <c r="D8346" s="3">
        <v>250</v>
      </c>
      <c r="E8346" s="30">
        <v>11.5</v>
      </c>
    </row>
    <row r="8347" spans="1:5" x14ac:dyDescent="0.25">
      <c r="A8347" s="33">
        <v>92210565</v>
      </c>
      <c r="B8347" s="3" t="s">
        <v>19477</v>
      </c>
      <c r="C8347" s="3">
        <v>28324548320</v>
      </c>
      <c r="D8347" s="3">
        <v>250</v>
      </c>
      <c r="E8347" s="30">
        <v>16</v>
      </c>
    </row>
    <row r="8348" spans="1:5" x14ac:dyDescent="0.25">
      <c r="A8348" s="33">
        <v>92210566</v>
      </c>
      <c r="B8348" s="3" t="s">
        <v>19531</v>
      </c>
      <c r="C8348" s="3">
        <v>28324548320</v>
      </c>
      <c r="D8348" s="3">
        <v>250</v>
      </c>
      <c r="E8348" s="30">
        <v>8</v>
      </c>
    </row>
    <row r="8349" spans="1:5" x14ac:dyDescent="0.25">
      <c r="A8349" s="33">
        <v>92210567</v>
      </c>
      <c r="B8349" s="3" t="s">
        <v>9634</v>
      </c>
      <c r="C8349" s="3">
        <v>28324548320</v>
      </c>
      <c r="D8349" s="3">
        <v>250</v>
      </c>
      <c r="E8349" s="30">
        <v>6</v>
      </c>
    </row>
    <row r="8350" spans="1:5" x14ac:dyDescent="0.25">
      <c r="A8350" s="33">
        <v>92210568</v>
      </c>
      <c r="B8350" s="3" t="s">
        <v>19558</v>
      </c>
      <c r="C8350" s="3">
        <v>28324548320</v>
      </c>
      <c r="D8350" s="3">
        <v>250</v>
      </c>
      <c r="E8350" s="30">
        <v>28.5</v>
      </c>
    </row>
    <row r="8351" spans="1:5" x14ac:dyDescent="0.25">
      <c r="A8351" s="33">
        <v>92210569</v>
      </c>
      <c r="B8351" s="3" t="s">
        <v>19559</v>
      </c>
      <c r="C8351" s="3">
        <v>28324548320</v>
      </c>
      <c r="D8351" s="3">
        <v>250</v>
      </c>
      <c r="E8351" s="30">
        <v>31</v>
      </c>
    </row>
    <row r="8352" spans="1:5" x14ac:dyDescent="0.25">
      <c r="A8352" s="33">
        <v>92210570</v>
      </c>
      <c r="B8352" s="3" t="s">
        <v>10983</v>
      </c>
      <c r="C8352" s="3">
        <v>28324548320</v>
      </c>
      <c r="D8352" s="3">
        <v>250</v>
      </c>
      <c r="E8352" s="30">
        <v>8</v>
      </c>
    </row>
    <row r="8353" spans="1:5" x14ac:dyDescent="0.25">
      <c r="A8353" s="33">
        <v>92210571</v>
      </c>
      <c r="B8353" s="3" t="s">
        <v>10651</v>
      </c>
      <c r="C8353" s="3">
        <v>28324548320</v>
      </c>
      <c r="D8353" s="3">
        <v>250</v>
      </c>
      <c r="E8353" s="30">
        <v>30</v>
      </c>
    </row>
    <row r="8354" spans="1:5" x14ac:dyDescent="0.25">
      <c r="A8354" s="33">
        <v>92210572</v>
      </c>
      <c r="B8354" s="3" t="s">
        <v>11030</v>
      </c>
      <c r="C8354" s="3">
        <v>28324548320</v>
      </c>
      <c r="D8354" s="3">
        <v>250</v>
      </c>
      <c r="E8354" s="30">
        <v>268.60000000000002</v>
      </c>
    </row>
    <row r="8355" spans="1:5" x14ac:dyDescent="0.25">
      <c r="A8355" s="33">
        <v>92210573</v>
      </c>
      <c r="B8355" s="3" t="s">
        <v>10670</v>
      </c>
      <c r="C8355" s="3">
        <v>28324548320</v>
      </c>
      <c r="D8355" s="3">
        <v>250</v>
      </c>
      <c r="E8355" s="30">
        <v>6</v>
      </c>
    </row>
    <row r="8356" spans="1:5" x14ac:dyDescent="0.25">
      <c r="A8356" s="33">
        <v>92210574</v>
      </c>
      <c r="B8356" s="3" t="s">
        <v>19516</v>
      </c>
      <c r="C8356" s="3">
        <v>28324548320</v>
      </c>
      <c r="D8356" s="3">
        <v>250</v>
      </c>
      <c r="E8356" s="30">
        <v>62.4</v>
      </c>
    </row>
    <row r="8357" spans="1:5" x14ac:dyDescent="0.25">
      <c r="A8357" s="33">
        <v>92210575</v>
      </c>
      <c r="B8357" s="3" t="s">
        <v>11031</v>
      </c>
      <c r="C8357" s="3">
        <v>28324548320</v>
      </c>
      <c r="D8357" s="3">
        <v>250</v>
      </c>
      <c r="E8357" s="30">
        <v>6</v>
      </c>
    </row>
    <row r="8358" spans="1:5" x14ac:dyDescent="0.25">
      <c r="A8358" s="33">
        <v>92210576</v>
      </c>
      <c r="B8358" s="3" t="s">
        <v>10670</v>
      </c>
      <c r="C8358" s="3">
        <v>28324548320</v>
      </c>
      <c r="D8358" s="3">
        <v>250</v>
      </c>
      <c r="E8358" s="30">
        <v>6</v>
      </c>
    </row>
    <row r="8359" spans="1:5" x14ac:dyDescent="0.25">
      <c r="A8359" s="33">
        <v>92210577</v>
      </c>
      <c r="B8359" s="3" t="s">
        <v>11032</v>
      </c>
      <c r="C8359" s="3">
        <v>28324548320</v>
      </c>
      <c r="D8359" s="3">
        <v>250</v>
      </c>
      <c r="E8359" s="30">
        <v>40.5</v>
      </c>
    </row>
    <row r="8360" spans="1:5" x14ac:dyDescent="0.25">
      <c r="A8360" s="33">
        <v>92210578</v>
      </c>
      <c r="B8360" s="3" t="s">
        <v>19560</v>
      </c>
      <c r="C8360" s="3">
        <v>28324548320</v>
      </c>
      <c r="D8360" s="3">
        <v>250</v>
      </c>
      <c r="E8360" s="30">
        <v>8</v>
      </c>
    </row>
    <row r="8361" spans="1:5" x14ac:dyDescent="0.25">
      <c r="A8361" s="33">
        <v>92210579</v>
      </c>
      <c r="B8361" s="3" t="s">
        <v>19561</v>
      </c>
      <c r="C8361" s="3">
        <v>28324548320</v>
      </c>
      <c r="D8361" s="3">
        <v>250</v>
      </c>
      <c r="E8361" s="30">
        <v>25</v>
      </c>
    </row>
    <row r="8362" spans="1:5" x14ac:dyDescent="0.25">
      <c r="A8362" s="33">
        <v>92210580</v>
      </c>
      <c r="B8362" s="3" t="s">
        <v>11034</v>
      </c>
      <c r="C8362" s="3">
        <v>28324548320</v>
      </c>
      <c r="D8362" s="3">
        <v>250</v>
      </c>
      <c r="E8362" s="30">
        <v>24.5</v>
      </c>
    </row>
    <row r="8363" spans="1:5" x14ac:dyDescent="0.25">
      <c r="A8363" s="33">
        <v>92210581</v>
      </c>
      <c r="B8363" s="3" t="s">
        <v>19562</v>
      </c>
      <c r="C8363" s="3">
        <v>28324548320</v>
      </c>
      <c r="D8363" s="3">
        <v>250</v>
      </c>
      <c r="E8363" s="30">
        <v>10.5</v>
      </c>
    </row>
    <row r="8364" spans="1:5" x14ac:dyDescent="0.25">
      <c r="A8364" s="33">
        <v>92210582</v>
      </c>
      <c r="B8364" s="3" t="s">
        <v>11036</v>
      </c>
      <c r="C8364" s="3">
        <v>28324548320</v>
      </c>
      <c r="D8364" s="3">
        <v>250</v>
      </c>
      <c r="E8364" s="30">
        <v>54</v>
      </c>
    </row>
    <row r="8365" spans="1:5" x14ac:dyDescent="0.25">
      <c r="A8365" s="33">
        <v>92210583</v>
      </c>
      <c r="B8365" s="3" t="s">
        <v>10994</v>
      </c>
      <c r="C8365" s="3">
        <v>28324548320</v>
      </c>
      <c r="D8365" s="3">
        <v>250</v>
      </c>
      <c r="E8365" s="30">
        <v>8.5</v>
      </c>
    </row>
    <row r="8366" spans="1:5" x14ac:dyDescent="0.25">
      <c r="A8366" s="33">
        <v>92210584</v>
      </c>
      <c r="B8366" s="3" t="s">
        <v>10623</v>
      </c>
      <c r="C8366" s="3">
        <v>28324548320</v>
      </c>
      <c r="D8366" s="3">
        <v>250</v>
      </c>
      <c r="E8366" s="30">
        <v>8</v>
      </c>
    </row>
    <row r="8367" spans="1:5" x14ac:dyDescent="0.25">
      <c r="A8367" s="33">
        <v>92210585</v>
      </c>
      <c r="B8367" s="3" t="s">
        <v>10720</v>
      </c>
      <c r="C8367" s="3">
        <v>28324548320</v>
      </c>
      <c r="D8367" s="3">
        <v>250</v>
      </c>
      <c r="E8367" s="30">
        <v>8</v>
      </c>
    </row>
    <row r="8368" spans="1:5" x14ac:dyDescent="0.25">
      <c r="A8368" s="33">
        <v>92210586</v>
      </c>
      <c r="B8368" s="3" t="s">
        <v>11037</v>
      </c>
      <c r="C8368" s="3">
        <v>28324548320</v>
      </c>
      <c r="D8368" s="3">
        <v>250</v>
      </c>
      <c r="E8368" s="30">
        <v>18</v>
      </c>
    </row>
    <row r="8369" spans="1:5" x14ac:dyDescent="0.25">
      <c r="A8369" s="33">
        <v>92210587</v>
      </c>
      <c r="B8369" s="3" t="s">
        <v>10777</v>
      </c>
      <c r="C8369" s="3">
        <v>28324548320</v>
      </c>
      <c r="D8369" s="3">
        <v>250</v>
      </c>
      <c r="E8369" s="30">
        <v>33</v>
      </c>
    </row>
    <row r="8370" spans="1:5" x14ac:dyDescent="0.25">
      <c r="A8370" s="33">
        <v>92210588</v>
      </c>
      <c r="B8370" s="3" t="s">
        <v>10819</v>
      </c>
      <c r="C8370" s="3">
        <v>28324548320</v>
      </c>
      <c r="D8370" s="3">
        <v>250</v>
      </c>
      <c r="E8370" s="30">
        <v>8</v>
      </c>
    </row>
    <row r="8371" spans="1:5" x14ac:dyDescent="0.25">
      <c r="A8371" s="33">
        <v>92210589</v>
      </c>
      <c r="B8371" s="3" t="s">
        <v>19452</v>
      </c>
      <c r="C8371" s="3">
        <v>28324548320</v>
      </c>
      <c r="D8371" s="3">
        <v>250</v>
      </c>
      <c r="E8371" s="30">
        <v>8</v>
      </c>
    </row>
    <row r="8372" spans="1:5" x14ac:dyDescent="0.25">
      <c r="A8372" s="33">
        <v>92210590</v>
      </c>
      <c r="B8372" s="3" t="s">
        <v>10672</v>
      </c>
      <c r="C8372" s="3">
        <v>28324548320</v>
      </c>
      <c r="D8372" s="3">
        <v>250</v>
      </c>
      <c r="E8372" s="30">
        <v>18.5</v>
      </c>
    </row>
    <row r="8373" spans="1:5" x14ac:dyDescent="0.25">
      <c r="A8373" s="33">
        <v>92210591</v>
      </c>
      <c r="B8373" s="3" t="s">
        <v>11038</v>
      </c>
      <c r="C8373" s="3">
        <v>28324548320</v>
      </c>
      <c r="D8373" s="3">
        <v>250</v>
      </c>
      <c r="E8373" s="30">
        <v>8</v>
      </c>
    </row>
    <row r="8374" spans="1:5" x14ac:dyDescent="0.25">
      <c r="A8374" s="33">
        <v>92210592</v>
      </c>
      <c r="B8374" s="3" t="s">
        <v>19563</v>
      </c>
      <c r="C8374" s="3">
        <v>28324548320</v>
      </c>
      <c r="D8374" s="3">
        <v>250</v>
      </c>
      <c r="E8374" s="30">
        <v>8</v>
      </c>
    </row>
    <row r="8375" spans="1:5" x14ac:dyDescent="0.25">
      <c r="A8375" s="33">
        <v>92210593</v>
      </c>
      <c r="B8375" s="3" t="s">
        <v>9618</v>
      </c>
      <c r="C8375" s="3">
        <v>28324548320</v>
      </c>
      <c r="D8375" s="3">
        <v>250</v>
      </c>
      <c r="E8375" s="30">
        <v>8</v>
      </c>
    </row>
    <row r="8376" spans="1:5" x14ac:dyDescent="0.25">
      <c r="A8376" s="33">
        <v>92210594</v>
      </c>
      <c r="B8376" s="3" t="s">
        <v>19452</v>
      </c>
      <c r="C8376" s="3">
        <v>28324548320</v>
      </c>
      <c r="D8376" s="3">
        <v>250</v>
      </c>
      <c r="E8376" s="30">
        <v>8</v>
      </c>
    </row>
    <row r="8377" spans="1:5" x14ac:dyDescent="0.25">
      <c r="A8377" s="33">
        <v>92210595</v>
      </c>
      <c r="B8377" s="3" t="s">
        <v>10810</v>
      </c>
      <c r="C8377" s="3">
        <v>28324548320</v>
      </c>
      <c r="D8377" s="3">
        <v>250</v>
      </c>
      <c r="E8377" s="30">
        <v>25</v>
      </c>
    </row>
    <row r="8378" spans="1:5" x14ac:dyDescent="0.25">
      <c r="A8378" s="33">
        <v>92210596</v>
      </c>
      <c r="B8378" s="3" t="s">
        <v>11040</v>
      </c>
      <c r="C8378" s="3">
        <v>28324548320</v>
      </c>
      <c r="D8378" s="3">
        <v>250</v>
      </c>
      <c r="E8378" s="30">
        <v>6</v>
      </c>
    </row>
    <row r="8379" spans="1:5" x14ac:dyDescent="0.25">
      <c r="A8379" s="33">
        <v>92210597</v>
      </c>
      <c r="B8379" s="3" t="s">
        <v>11041</v>
      </c>
      <c r="C8379" s="3">
        <v>28324548320</v>
      </c>
      <c r="D8379" s="3">
        <v>250</v>
      </c>
      <c r="E8379" s="30">
        <v>6</v>
      </c>
    </row>
    <row r="8380" spans="1:5" x14ac:dyDescent="0.25">
      <c r="A8380" s="33">
        <v>92210598</v>
      </c>
      <c r="B8380" s="3" t="s">
        <v>10676</v>
      </c>
      <c r="C8380" s="3">
        <v>28324548320</v>
      </c>
      <c r="D8380" s="3">
        <v>250</v>
      </c>
      <c r="E8380" s="30">
        <v>6</v>
      </c>
    </row>
    <row r="8381" spans="1:5" x14ac:dyDescent="0.25">
      <c r="A8381" s="33">
        <v>92210599</v>
      </c>
      <c r="B8381" s="3" t="s">
        <v>19547</v>
      </c>
      <c r="C8381" s="3">
        <v>28324548320</v>
      </c>
      <c r="D8381" s="3">
        <v>250</v>
      </c>
      <c r="E8381" s="30">
        <v>8</v>
      </c>
    </row>
    <row r="8382" spans="1:5" x14ac:dyDescent="0.25">
      <c r="A8382" s="33">
        <v>92210600</v>
      </c>
      <c r="B8382" s="3" t="s">
        <v>10658</v>
      </c>
      <c r="C8382" s="3">
        <v>28324548320</v>
      </c>
      <c r="D8382" s="3">
        <v>250</v>
      </c>
      <c r="E8382" s="30">
        <v>6</v>
      </c>
    </row>
    <row r="8383" spans="1:5" x14ac:dyDescent="0.25">
      <c r="A8383" s="33">
        <v>92210601</v>
      </c>
      <c r="B8383" s="3" t="s">
        <v>9356</v>
      </c>
      <c r="C8383" s="3">
        <v>28324548320</v>
      </c>
      <c r="D8383" s="3">
        <v>250</v>
      </c>
      <c r="E8383" s="30">
        <v>8</v>
      </c>
    </row>
    <row r="8384" spans="1:5" x14ac:dyDescent="0.25">
      <c r="A8384" s="33">
        <v>92210602</v>
      </c>
      <c r="B8384" s="3" t="s">
        <v>11042</v>
      </c>
      <c r="C8384" s="3">
        <v>28324548320</v>
      </c>
      <c r="D8384" s="3">
        <v>250</v>
      </c>
      <c r="E8384" s="30">
        <v>23</v>
      </c>
    </row>
    <row r="8385" spans="1:5" x14ac:dyDescent="0.25">
      <c r="A8385" s="33">
        <v>92210603</v>
      </c>
      <c r="B8385" s="3" t="s">
        <v>11043</v>
      </c>
      <c r="C8385" s="3">
        <v>28324548320</v>
      </c>
      <c r="D8385" s="3">
        <v>250</v>
      </c>
      <c r="E8385" s="30">
        <v>6.9</v>
      </c>
    </row>
    <row r="8386" spans="1:5" x14ac:dyDescent="0.25">
      <c r="A8386" s="33">
        <v>92210604</v>
      </c>
      <c r="B8386" s="3" t="s">
        <v>9633</v>
      </c>
      <c r="C8386" s="3">
        <v>28324548320</v>
      </c>
      <c r="D8386" s="3">
        <v>250</v>
      </c>
      <c r="E8386" s="30">
        <v>8</v>
      </c>
    </row>
    <row r="8387" spans="1:5" x14ac:dyDescent="0.25">
      <c r="A8387" s="33">
        <v>92210605</v>
      </c>
      <c r="B8387" s="3" t="s">
        <v>9575</v>
      </c>
      <c r="C8387" s="3">
        <v>28324548320</v>
      </c>
      <c r="D8387" s="3">
        <v>250</v>
      </c>
      <c r="E8387" s="30">
        <v>6</v>
      </c>
    </row>
    <row r="8388" spans="1:5" x14ac:dyDescent="0.25">
      <c r="A8388" s="33">
        <v>92210606</v>
      </c>
      <c r="B8388" s="3" t="s">
        <v>11044</v>
      </c>
      <c r="C8388" s="3">
        <v>28324548320</v>
      </c>
      <c r="D8388" s="3">
        <v>250</v>
      </c>
      <c r="E8388" s="30">
        <v>6</v>
      </c>
    </row>
    <row r="8389" spans="1:5" x14ac:dyDescent="0.25">
      <c r="A8389" s="33">
        <v>92210607</v>
      </c>
      <c r="B8389" s="3" t="s">
        <v>10631</v>
      </c>
      <c r="C8389" s="3">
        <v>28324548320</v>
      </c>
      <c r="D8389" s="3">
        <v>250</v>
      </c>
      <c r="E8389" s="30">
        <v>10</v>
      </c>
    </row>
    <row r="8390" spans="1:5" x14ac:dyDescent="0.25">
      <c r="A8390" s="33">
        <v>92210608</v>
      </c>
      <c r="B8390" s="3" t="s">
        <v>19437</v>
      </c>
      <c r="C8390" s="3">
        <v>28324548320</v>
      </c>
      <c r="D8390" s="3">
        <v>250</v>
      </c>
      <c r="E8390" s="30">
        <v>8</v>
      </c>
    </row>
    <row r="8391" spans="1:5" x14ac:dyDescent="0.25">
      <c r="A8391" s="33">
        <v>92210609</v>
      </c>
      <c r="B8391" s="3" t="s">
        <v>11043</v>
      </c>
      <c r="C8391" s="3">
        <v>28324548320</v>
      </c>
      <c r="D8391" s="3">
        <v>250</v>
      </c>
      <c r="E8391" s="30">
        <v>6</v>
      </c>
    </row>
    <row r="8392" spans="1:5" x14ac:dyDescent="0.25">
      <c r="A8392" s="33">
        <v>92210610</v>
      </c>
      <c r="B8392" s="3" t="s">
        <v>19540</v>
      </c>
      <c r="C8392" s="3">
        <v>28324548320</v>
      </c>
      <c r="D8392" s="3">
        <v>250</v>
      </c>
      <c r="E8392" s="30">
        <v>6</v>
      </c>
    </row>
    <row r="8393" spans="1:5" x14ac:dyDescent="0.25">
      <c r="A8393" s="33">
        <v>92210611</v>
      </c>
      <c r="B8393" s="3" t="s">
        <v>19564</v>
      </c>
      <c r="C8393" s="3">
        <v>28324548320</v>
      </c>
      <c r="D8393" s="3">
        <v>250</v>
      </c>
      <c r="E8393" s="30">
        <v>64</v>
      </c>
    </row>
    <row r="8394" spans="1:5" x14ac:dyDescent="0.25">
      <c r="A8394" s="33">
        <v>92210612</v>
      </c>
      <c r="B8394" s="3" t="s">
        <v>11046</v>
      </c>
      <c r="C8394" s="3">
        <v>28324548320</v>
      </c>
      <c r="D8394" s="3">
        <v>250</v>
      </c>
      <c r="E8394" s="30">
        <v>10</v>
      </c>
    </row>
    <row r="8395" spans="1:5" x14ac:dyDescent="0.25">
      <c r="A8395" s="33">
        <v>92210613</v>
      </c>
      <c r="B8395" s="3" t="s">
        <v>19565</v>
      </c>
      <c r="C8395" s="3">
        <v>28324548320</v>
      </c>
      <c r="D8395" s="3">
        <v>250</v>
      </c>
      <c r="E8395" s="30">
        <v>9.5</v>
      </c>
    </row>
    <row r="8396" spans="1:5" x14ac:dyDescent="0.25">
      <c r="A8396" s="33">
        <v>92210614</v>
      </c>
      <c r="B8396" s="3" t="s">
        <v>19566</v>
      </c>
      <c r="C8396" s="3">
        <v>28324548320</v>
      </c>
      <c r="D8396" s="3">
        <v>250</v>
      </c>
      <c r="E8396" s="30">
        <v>1619</v>
      </c>
    </row>
    <row r="8397" spans="1:5" x14ac:dyDescent="0.25">
      <c r="A8397" s="33">
        <v>92210615</v>
      </c>
      <c r="B8397" s="3" t="s">
        <v>11049</v>
      </c>
      <c r="C8397" s="3">
        <v>28324548320</v>
      </c>
      <c r="D8397" s="3">
        <v>250</v>
      </c>
      <c r="E8397" s="30">
        <v>6</v>
      </c>
    </row>
    <row r="8398" spans="1:5" x14ac:dyDescent="0.25">
      <c r="A8398" s="33">
        <v>92210616</v>
      </c>
      <c r="B8398" s="3" t="s">
        <v>10623</v>
      </c>
      <c r="C8398" s="3">
        <v>28324548320</v>
      </c>
      <c r="D8398" s="3">
        <v>250</v>
      </c>
      <c r="E8398" s="30">
        <v>8</v>
      </c>
    </row>
    <row r="8399" spans="1:5" x14ac:dyDescent="0.25">
      <c r="A8399" s="33">
        <v>92210617</v>
      </c>
      <c r="B8399" s="3" t="s">
        <v>10799</v>
      </c>
      <c r="C8399" s="3">
        <v>28324548320</v>
      </c>
      <c r="D8399" s="3">
        <v>250</v>
      </c>
      <c r="E8399" s="30">
        <v>8</v>
      </c>
    </row>
    <row r="8400" spans="1:5" x14ac:dyDescent="0.25">
      <c r="A8400" s="33">
        <v>92210618</v>
      </c>
      <c r="B8400" s="3" t="s">
        <v>11050</v>
      </c>
      <c r="C8400" s="3">
        <v>28324548320</v>
      </c>
      <c r="D8400" s="3">
        <v>250</v>
      </c>
      <c r="E8400" s="30">
        <v>8</v>
      </c>
    </row>
    <row r="8401" spans="1:5" x14ac:dyDescent="0.25">
      <c r="A8401" s="33">
        <v>92210619</v>
      </c>
      <c r="B8401" s="3" t="s">
        <v>11013</v>
      </c>
      <c r="C8401" s="3">
        <v>28324548320</v>
      </c>
      <c r="D8401" s="3">
        <v>250</v>
      </c>
      <c r="E8401" s="30">
        <v>8</v>
      </c>
    </row>
    <row r="8402" spans="1:5" x14ac:dyDescent="0.25">
      <c r="A8402" s="33">
        <v>92210620</v>
      </c>
      <c r="B8402" s="3" t="s">
        <v>11051</v>
      </c>
      <c r="C8402" s="3">
        <v>28324548320</v>
      </c>
      <c r="D8402" s="3">
        <v>250</v>
      </c>
      <c r="E8402" s="30">
        <v>6</v>
      </c>
    </row>
    <row r="8403" spans="1:5" x14ac:dyDescent="0.25">
      <c r="A8403" s="33">
        <v>92210621</v>
      </c>
      <c r="B8403" s="3" t="s">
        <v>11052</v>
      </c>
      <c r="C8403" s="3">
        <v>28324548320</v>
      </c>
      <c r="D8403" s="3">
        <v>250</v>
      </c>
      <c r="E8403" s="30">
        <v>6.2</v>
      </c>
    </row>
    <row r="8404" spans="1:5" x14ac:dyDescent="0.25">
      <c r="A8404" s="33">
        <v>92210622</v>
      </c>
      <c r="B8404" s="3" t="s">
        <v>11053</v>
      </c>
      <c r="C8404" s="3">
        <v>28324548320</v>
      </c>
      <c r="D8404" s="3">
        <v>250</v>
      </c>
      <c r="E8404" s="30">
        <v>6</v>
      </c>
    </row>
    <row r="8405" spans="1:5" x14ac:dyDescent="0.25">
      <c r="A8405" s="33">
        <v>92210623</v>
      </c>
      <c r="B8405" s="3" t="s">
        <v>11054</v>
      </c>
      <c r="C8405" s="3">
        <v>28324548320</v>
      </c>
      <c r="D8405" s="3">
        <v>250</v>
      </c>
      <c r="E8405" s="30">
        <v>15</v>
      </c>
    </row>
    <row r="8406" spans="1:5" x14ac:dyDescent="0.25">
      <c r="A8406" s="33">
        <v>92210624</v>
      </c>
      <c r="B8406" s="3" t="s">
        <v>19567</v>
      </c>
      <c r="C8406" s="3">
        <v>28324548320</v>
      </c>
      <c r="D8406" s="3">
        <v>250</v>
      </c>
      <c r="E8406" s="30">
        <v>24</v>
      </c>
    </row>
    <row r="8407" spans="1:5" x14ac:dyDescent="0.25">
      <c r="A8407" s="33">
        <v>92210625</v>
      </c>
      <c r="B8407" s="3" t="s">
        <v>11056</v>
      </c>
      <c r="C8407" s="3">
        <v>28324548320</v>
      </c>
      <c r="D8407" s="3">
        <v>250</v>
      </c>
      <c r="E8407" s="30">
        <v>6</v>
      </c>
    </row>
    <row r="8408" spans="1:5" x14ac:dyDescent="0.25">
      <c r="A8408" s="33">
        <v>92210626</v>
      </c>
      <c r="B8408" s="3" t="s">
        <v>11057</v>
      </c>
      <c r="C8408" s="3">
        <v>28324548320</v>
      </c>
      <c r="D8408" s="3">
        <v>250</v>
      </c>
      <c r="E8408" s="30">
        <v>18</v>
      </c>
    </row>
    <row r="8409" spans="1:5" x14ac:dyDescent="0.25">
      <c r="A8409" s="33">
        <v>92210627</v>
      </c>
      <c r="B8409" s="3" t="s">
        <v>19568</v>
      </c>
      <c r="C8409" s="3">
        <v>28324548320</v>
      </c>
      <c r="D8409" s="3">
        <v>250</v>
      </c>
      <c r="E8409" s="30">
        <v>189</v>
      </c>
    </row>
    <row r="8410" spans="1:5" x14ac:dyDescent="0.25">
      <c r="A8410" s="33">
        <v>92210628</v>
      </c>
      <c r="B8410" s="3" t="s">
        <v>11059</v>
      </c>
      <c r="C8410" s="3">
        <v>28324548320</v>
      </c>
      <c r="D8410" s="3">
        <v>250</v>
      </c>
      <c r="E8410" s="30">
        <v>8</v>
      </c>
    </row>
    <row r="8411" spans="1:5" x14ac:dyDescent="0.25">
      <c r="A8411" s="33">
        <v>92210629</v>
      </c>
      <c r="B8411" s="3" t="s">
        <v>19569</v>
      </c>
      <c r="C8411" s="3">
        <v>28324548320</v>
      </c>
      <c r="D8411" s="3">
        <v>250</v>
      </c>
      <c r="E8411" s="30">
        <v>72</v>
      </c>
    </row>
    <row r="8412" spans="1:5" x14ac:dyDescent="0.25">
      <c r="A8412" s="33">
        <v>92210630</v>
      </c>
      <c r="B8412" s="3" t="s">
        <v>10806</v>
      </c>
      <c r="C8412" s="3">
        <v>28324548320</v>
      </c>
      <c r="D8412" s="3">
        <v>250</v>
      </c>
      <c r="E8412" s="30">
        <v>136.5</v>
      </c>
    </row>
    <row r="8413" spans="1:5" x14ac:dyDescent="0.25">
      <c r="A8413" s="33">
        <v>92210631</v>
      </c>
      <c r="B8413" s="3" t="s">
        <v>10629</v>
      </c>
      <c r="C8413" s="3">
        <v>28324548320</v>
      </c>
      <c r="D8413" s="3">
        <v>250</v>
      </c>
      <c r="E8413" s="30">
        <v>8</v>
      </c>
    </row>
    <row r="8414" spans="1:5" x14ac:dyDescent="0.25">
      <c r="A8414" s="33">
        <v>92210632</v>
      </c>
      <c r="B8414" s="3" t="s">
        <v>19570</v>
      </c>
      <c r="C8414" s="3">
        <v>28324548320</v>
      </c>
      <c r="D8414" s="3">
        <v>250</v>
      </c>
      <c r="E8414" s="30">
        <v>8.5</v>
      </c>
    </row>
    <row r="8415" spans="1:5" x14ac:dyDescent="0.25">
      <c r="A8415" s="33">
        <v>92210633</v>
      </c>
      <c r="B8415" s="3" t="s">
        <v>10848</v>
      </c>
      <c r="C8415" s="3">
        <v>28324548320</v>
      </c>
      <c r="D8415" s="3">
        <v>258</v>
      </c>
      <c r="E8415" s="30">
        <v>25</v>
      </c>
    </row>
    <row r="8416" spans="1:5" x14ac:dyDescent="0.25">
      <c r="A8416" s="33">
        <v>92210634</v>
      </c>
      <c r="B8416" s="3" t="s">
        <v>11061</v>
      </c>
      <c r="C8416" s="3">
        <v>28324548320</v>
      </c>
      <c r="D8416" s="3">
        <v>250</v>
      </c>
      <c r="E8416" s="30">
        <v>8</v>
      </c>
    </row>
    <row r="8417" spans="1:5" x14ac:dyDescent="0.25">
      <c r="A8417" s="33">
        <v>92210635</v>
      </c>
      <c r="B8417" s="3" t="s">
        <v>10887</v>
      </c>
      <c r="C8417" s="3">
        <v>28324548320</v>
      </c>
      <c r="D8417" s="3">
        <v>250</v>
      </c>
      <c r="E8417" s="30">
        <v>8</v>
      </c>
    </row>
    <row r="8418" spans="1:5" x14ac:dyDescent="0.25">
      <c r="A8418" s="33">
        <v>92210636</v>
      </c>
      <c r="B8418" s="3" t="s">
        <v>11062</v>
      </c>
      <c r="C8418" s="3">
        <v>28324548320</v>
      </c>
      <c r="D8418" s="3">
        <v>250</v>
      </c>
      <c r="E8418" s="30">
        <v>25</v>
      </c>
    </row>
    <row r="8419" spans="1:5" x14ac:dyDescent="0.25">
      <c r="A8419" s="33">
        <v>92210637</v>
      </c>
      <c r="B8419" s="3" t="s">
        <v>19571</v>
      </c>
      <c r="C8419" s="3">
        <v>28324548320</v>
      </c>
      <c r="D8419" s="3">
        <v>250</v>
      </c>
      <c r="E8419" s="30">
        <v>9</v>
      </c>
    </row>
    <row r="8420" spans="1:5" x14ac:dyDescent="0.25">
      <c r="A8420" s="33">
        <v>92210638</v>
      </c>
      <c r="B8420" s="3" t="s">
        <v>19572</v>
      </c>
      <c r="C8420" s="3">
        <v>28324548320</v>
      </c>
      <c r="D8420" s="3">
        <v>250</v>
      </c>
      <c r="E8420" s="30">
        <v>6</v>
      </c>
    </row>
    <row r="8421" spans="1:5" x14ac:dyDescent="0.25">
      <c r="A8421" s="33">
        <v>92210639</v>
      </c>
      <c r="B8421" s="3" t="s">
        <v>11061</v>
      </c>
      <c r="C8421" s="3">
        <v>28324548320</v>
      </c>
      <c r="D8421" s="3">
        <v>250</v>
      </c>
      <c r="E8421" s="30">
        <v>6</v>
      </c>
    </row>
    <row r="8422" spans="1:5" x14ac:dyDescent="0.25">
      <c r="A8422" s="33">
        <v>92210640</v>
      </c>
      <c r="B8422" s="3" t="s">
        <v>11065</v>
      </c>
      <c r="C8422" s="3">
        <v>28324548320</v>
      </c>
      <c r="D8422" s="3">
        <v>250</v>
      </c>
      <c r="E8422" s="30">
        <v>206.5</v>
      </c>
    </row>
    <row r="8423" spans="1:5" x14ac:dyDescent="0.25">
      <c r="A8423" s="33">
        <v>92210641</v>
      </c>
      <c r="B8423" s="3" t="s">
        <v>11066</v>
      </c>
      <c r="C8423" s="3">
        <v>28324548320</v>
      </c>
      <c r="D8423" s="3">
        <v>250</v>
      </c>
      <c r="E8423" s="30">
        <v>8</v>
      </c>
    </row>
    <row r="8424" spans="1:5" x14ac:dyDescent="0.25">
      <c r="A8424" s="33">
        <v>92210642</v>
      </c>
      <c r="B8424" s="3" t="s">
        <v>11031</v>
      </c>
      <c r="C8424" s="3">
        <v>28324548320</v>
      </c>
      <c r="D8424" s="3">
        <v>250</v>
      </c>
      <c r="E8424" s="30">
        <v>8</v>
      </c>
    </row>
    <row r="8425" spans="1:5" x14ac:dyDescent="0.25">
      <c r="A8425" s="33">
        <v>92210643</v>
      </c>
      <c r="B8425" s="3" t="s">
        <v>10761</v>
      </c>
      <c r="C8425" s="3">
        <v>28324548320</v>
      </c>
      <c r="D8425" s="3">
        <v>250</v>
      </c>
      <c r="E8425" s="30">
        <v>8</v>
      </c>
    </row>
    <row r="8426" spans="1:5" x14ac:dyDescent="0.25">
      <c r="A8426" s="33">
        <v>92210644</v>
      </c>
      <c r="B8426" s="3" t="s">
        <v>9620</v>
      </c>
      <c r="C8426" s="3">
        <v>28324548320</v>
      </c>
      <c r="D8426" s="3">
        <v>250</v>
      </c>
      <c r="E8426" s="30">
        <v>6</v>
      </c>
    </row>
    <row r="8427" spans="1:5" x14ac:dyDescent="0.25">
      <c r="A8427" s="33">
        <v>92210645</v>
      </c>
      <c r="B8427" s="3" t="s">
        <v>11037</v>
      </c>
      <c r="C8427" s="3">
        <v>28324548320</v>
      </c>
      <c r="D8427" s="3">
        <v>250</v>
      </c>
      <c r="E8427" s="30">
        <v>91</v>
      </c>
    </row>
    <row r="8428" spans="1:5" x14ac:dyDescent="0.25">
      <c r="A8428" s="33">
        <v>92210646</v>
      </c>
      <c r="B8428" s="3" t="s">
        <v>19573</v>
      </c>
      <c r="C8428" s="3">
        <v>28324548320</v>
      </c>
      <c r="D8428" s="3">
        <v>250</v>
      </c>
      <c r="E8428" s="30">
        <v>40</v>
      </c>
    </row>
    <row r="8429" spans="1:5" x14ac:dyDescent="0.25">
      <c r="A8429" s="33">
        <v>92210647</v>
      </c>
      <c r="B8429" s="3" t="s">
        <v>11068</v>
      </c>
      <c r="C8429" s="3">
        <v>28324548320</v>
      </c>
      <c r="D8429" s="3">
        <v>250</v>
      </c>
      <c r="E8429" s="30">
        <v>10</v>
      </c>
    </row>
    <row r="8430" spans="1:5" x14ac:dyDescent="0.25">
      <c r="A8430" s="33">
        <v>92210648</v>
      </c>
      <c r="B8430" s="3" t="s">
        <v>9733</v>
      </c>
      <c r="C8430" s="3">
        <v>28324548320</v>
      </c>
      <c r="D8430" s="3">
        <v>250</v>
      </c>
      <c r="E8430" s="30">
        <v>8</v>
      </c>
    </row>
    <row r="8431" spans="1:5" x14ac:dyDescent="0.25">
      <c r="A8431" s="33">
        <v>92210649</v>
      </c>
      <c r="B8431" s="3" t="s">
        <v>19574</v>
      </c>
      <c r="C8431" s="3">
        <v>28324548320</v>
      </c>
      <c r="D8431" s="3">
        <v>250</v>
      </c>
      <c r="E8431" s="30">
        <v>29.5</v>
      </c>
    </row>
    <row r="8432" spans="1:5" x14ac:dyDescent="0.25">
      <c r="A8432" s="33">
        <v>92210650</v>
      </c>
      <c r="B8432" s="3" t="s">
        <v>11070</v>
      </c>
      <c r="C8432" s="3">
        <v>28324548320</v>
      </c>
      <c r="D8432" s="3">
        <v>250</v>
      </c>
      <c r="E8432" s="30">
        <v>8</v>
      </c>
    </row>
    <row r="8433" spans="1:5" x14ac:dyDescent="0.25">
      <c r="A8433" s="33">
        <v>92210651</v>
      </c>
      <c r="B8433" s="3" t="s">
        <v>11071</v>
      </c>
      <c r="C8433" s="3">
        <v>28324548320</v>
      </c>
      <c r="D8433" s="3">
        <v>250</v>
      </c>
      <c r="E8433" s="30">
        <v>1110.5</v>
      </c>
    </row>
    <row r="8434" spans="1:5" x14ac:dyDescent="0.25">
      <c r="A8434" s="33">
        <v>92210652</v>
      </c>
      <c r="B8434" s="3" t="s">
        <v>10801</v>
      </c>
      <c r="C8434" s="3">
        <v>28324548320</v>
      </c>
      <c r="D8434" s="3">
        <v>250</v>
      </c>
      <c r="E8434" s="30">
        <v>8</v>
      </c>
    </row>
    <row r="8435" spans="1:5" x14ac:dyDescent="0.25">
      <c r="A8435" s="33">
        <v>92210653</v>
      </c>
      <c r="B8435" s="3" t="s">
        <v>11026</v>
      </c>
      <c r="C8435" s="3">
        <v>28324548320</v>
      </c>
      <c r="D8435" s="3">
        <v>250</v>
      </c>
      <c r="E8435" s="30">
        <v>8</v>
      </c>
    </row>
    <row r="8436" spans="1:5" x14ac:dyDescent="0.25">
      <c r="A8436" s="33">
        <v>92210654</v>
      </c>
      <c r="B8436" s="3" t="s">
        <v>11072</v>
      </c>
      <c r="C8436" s="3">
        <v>28324548320</v>
      </c>
      <c r="D8436" s="3">
        <v>250</v>
      </c>
      <c r="E8436" s="30">
        <v>133</v>
      </c>
    </row>
    <row r="8437" spans="1:5" x14ac:dyDescent="0.25">
      <c r="A8437" s="33">
        <v>92210655</v>
      </c>
      <c r="B8437" s="3" t="s">
        <v>10674</v>
      </c>
      <c r="C8437" s="3">
        <v>28324548320</v>
      </c>
      <c r="D8437" s="3">
        <v>250</v>
      </c>
      <c r="E8437" s="30">
        <v>25</v>
      </c>
    </row>
    <row r="8438" spans="1:5" x14ac:dyDescent="0.25">
      <c r="A8438" s="33">
        <v>92210656</v>
      </c>
      <c r="B8438" s="3" t="s">
        <v>19575</v>
      </c>
      <c r="C8438" s="3">
        <v>28324548320</v>
      </c>
      <c r="D8438" s="3">
        <v>250</v>
      </c>
      <c r="E8438" s="30">
        <v>98.5</v>
      </c>
    </row>
    <row r="8439" spans="1:5" x14ac:dyDescent="0.25">
      <c r="A8439" s="33">
        <v>92210657</v>
      </c>
      <c r="B8439" s="3" t="s">
        <v>19576</v>
      </c>
      <c r="C8439" s="3">
        <v>28324548320</v>
      </c>
      <c r="D8439" s="3">
        <v>250</v>
      </c>
      <c r="E8439" s="30">
        <v>8</v>
      </c>
    </row>
    <row r="8440" spans="1:5" x14ac:dyDescent="0.25">
      <c r="A8440" s="33">
        <v>92210658</v>
      </c>
      <c r="B8440" s="3" t="s">
        <v>19577</v>
      </c>
      <c r="C8440" s="3">
        <v>28324548320</v>
      </c>
      <c r="D8440" s="3">
        <v>250</v>
      </c>
      <c r="E8440" s="30">
        <v>98</v>
      </c>
    </row>
    <row r="8441" spans="1:5" x14ac:dyDescent="0.25">
      <c r="A8441" s="33">
        <v>92210659</v>
      </c>
      <c r="B8441" s="3" t="s">
        <v>19578</v>
      </c>
      <c r="C8441" s="3">
        <v>28324548320</v>
      </c>
      <c r="D8441" s="3">
        <v>250</v>
      </c>
      <c r="E8441" s="30">
        <v>53</v>
      </c>
    </row>
    <row r="8442" spans="1:5" x14ac:dyDescent="0.25">
      <c r="A8442" s="33">
        <v>92210660</v>
      </c>
      <c r="B8442" s="3" t="s">
        <v>10749</v>
      </c>
      <c r="C8442" s="3">
        <v>28324548320</v>
      </c>
      <c r="D8442" s="3">
        <v>250</v>
      </c>
      <c r="E8442" s="30">
        <v>8</v>
      </c>
    </row>
    <row r="8443" spans="1:5" x14ac:dyDescent="0.25">
      <c r="A8443" s="33">
        <v>92210661</v>
      </c>
      <c r="B8443" s="3" t="s">
        <v>11077</v>
      </c>
      <c r="C8443" s="3">
        <v>28324548320</v>
      </c>
      <c r="D8443" s="3">
        <v>250</v>
      </c>
      <c r="E8443" s="30">
        <v>47</v>
      </c>
    </row>
    <row r="8444" spans="1:5" x14ac:dyDescent="0.25">
      <c r="A8444" s="33">
        <v>92210662</v>
      </c>
      <c r="B8444" s="3" t="s">
        <v>11078</v>
      </c>
      <c r="C8444" s="3">
        <v>28324548320</v>
      </c>
      <c r="D8444" s="3">
        <v>250</v>
      </c>
      <c r="E8444" s="30">
        <v>8</v>
      </c>
    </row>
    <row r="8445" spans="1:5" x14ac:dyDescent="0.25">
      <c r="A8445" s="33">
        <v>92210663</v>
      </c>
      <c r="B8445" s="3" t="s">
        <v>9634</v>
      </c>
      <c r="C8445" s="3">
        <v>28324548320</v>
      </c>
      <c r="D8445" s="3">
        <v>250</v>
      </c>
      <c r="E8445" s="30">
        <v>8</v>
      </c>
    </row>
    <row r="8446" spans="1:5" x14ac:dyDescent="0.25">
      <c r="A8446" s="33">
        <v>92210664</v>
      </c>
      <c r="B8446" s="3" t="s">
        <v>10807</v>
      </c>
      <c r="C8446" s="3">
        <v>28324548320</v>
      </c>
      <c r="D8446" s="3">
        <v>250</v>
      </c>
      <c r="E8446" s="30">
        <v>6</v>
      </c>
    </row>
    <row r="8447" spans="1:5" x14ac:dyDescent="0.25">
      <c r="A8447" s="33">
        <v>92210665</v>
      </c>
      <c r="B8447" s="3" t="s">
        <v>11079</v>
      </c>
      <c r="C8447" s="3">
        <v>28324548320</v>
      </c>
      <c r="D8447" s="3">
        <v>250</v>
      </c>
      <c r="E8447" s="30">
        <v>44.5</v>
      </c>
    </row>
    <row r="8448" spans="1:5" x14ac:dyDescent="0.25">
      <c r="A8448" s="33">
        <v>92210666</v>
      </c>
      <c r="B8448" s="3" t="s">
        <v>10958</v>
      </c>
      <c r="C8448" s="3">
        <v>28324548320</v>
      </c>
      <c r="D8448" s="3">
        <v>250</v>
      </c>
      <c r="E8448" s="30">
        <v>41</v>
      </c>
    </row>
    <row r="8449" spans="1:5" x14ac:dyDescent="0.25">
      <c r="A8449" s="33">
        <v>92210667</v>
      </c>
      <c r="B8449" s="3" t="s">
        <v>11080</v>
      </c>
      <c r="C8449" s="3">
        <v>28324548320</v>
      </c>
      <c r="D8449" s="3">
        <v>250</v>
      </c>
      <c r="E8449" s="30">
        <v>6</v>
      </c>
    </row>
    <row r="8450" spans="1:5" x14ac:dyDescent="0.25">
      <c r="A8450" s="33">
        <v>92210668</v>
      </c>
      <c r="B8450" s="3" t="s">
        <v>10900</v>
      </c>
      <c r="C8450" s="3">
        <v>28324548320</v>
      </c>
      <c r="D8450" s="3">
        <v>250</v>
      </c>
      <c r="E8450" s="30">
        <v>1008</v>
      </c>
    </row>
    <row r="8451" spans="1:5" x14ac:dyDescent="0.25">
      <c r="A8451" s="33">
        <v>92210669</v>
      </c>
      <c r="B8451" s="3" t="s">
        <v>11051</v>
      </c>
      <c r="C8451" s="3">
        <v>28324548320</v>
      </c>
      <c r="D8451" s="3">
        <v>250</v>
      </c>
      <c r="E8451" s="30">
        <v>6</v>
      </c>
    </row>
    <row r="8452" spans="1:5" x14ac:dyDescent="0.25">
      <c r="A8452" s="33">
        <v>92210670</v>
      </c>
      <c r="B8452" s="3" t="s">
        <v>11081</v>
      </c>
      <c r="C8452" s="3">
        <v>28324548320</v>
      </c>
      <c r="D8452" s="3">
        <v>250</v>
      </c>
      <c r="E8452" s="30">
        <v>6</v>
      </c>
    </row>
    <row r="8453" spans="1:5" x14ac:dyDescent="0.25">
      <c r="A8453" s="33">
        <v>92210671</v>
      </c>
      <c r="B8453" s="3" t="s">
        <v>10724</v>
      </c>
      <c r="C8453" s="3">
        <v>28324548320</v>
      </c>
      <c r="D8453" s="3">
        <v>250</v>
      </c>
      <c r="E8453" s="30">
        <v>115</v>
      </c>
    </row>
    <row r="8454" spans="1:5" x14ac:dyDescent="0.25">
      <c r="A8454" s="33">
        <v>92210672</v>
      </c>
      <c r="B8454" s="3" t="s">
        <v>19579</v>
      </c>
      <c r="C8454" s="3">
        <v>28324548320</v>
      </c>
      <c r="D8454" s="3">
        <v>250</v>
      </c>
      <c r="E8454" s="30">
        <v>8</v>
      </c>
    </row>
    <row r="8455" spans="1:5" x14ac:dyDescent="0.25">
      <c r="A8455" s="33">
        <v>92210673</v>
      </c>
      <c r="B8455" s="3" t="s">
        <v>11082</v>
      </c>
      <c r="C8455" s="3">
        <v>28324548320</v>
      </c>
      <c r="D8455" s="3">
        <v>250</v>
      </c>
      <c r="E8455" s="30">
        <v>6</v>
      </c>
    </row>
    <row r="8456" spans="1:5" x14ac:dyDescent="0.25">
      <c r="A8456" s="33">
        <v>92210674</v>
      </c>
      <c r="B8456" s="3" t="s">
        <v>11083</v>
      </c>
      <c r="C8456" s="3">
        <v>28324548320</v>
      </c>
      <c r="D8456" s="3">
        <v>250</v>
      </c>
      <c r="E8456" s="30">
        <v>19.399999999999999</v>
      </c>
    </row>
    <row r="8457" spans="1:5" x14ac:dyDescent="0.25">
      <c r="A8457" s="33">
        <v>92210675</v>
      </c>
      <c r="B8457" s="3" t="s">
        <v>11084</v>
      </c>
      <c r="C8457" s="3">
        <v>28324548320</v>
      </c>
      <c r="D8457" s="3">
        <v>250</v>
      </c>
      <c r="E8457" s="30">
        <v>8</v>
      </c>
    </row>
    <row r="8458" spans="1:5" x14ac:dyDescent="0.25">
      <c r="A8458" s="33">
        <v>92210676</v>
      </c>
      <c r="B8458" s="3" t="s">
        <v>19552</v>
      </c>
      <c r="C8458" s="3">
        <v>28324548320</v>
      </c>
      <c r="D8458" s="3">
        <v>250</v>
      </c>
      <c r="E8458" s="30">
        <v>8</v>
      </c>
    </row>
    <row r="8459" spans="1:5" x14ac:dyDescent="0.25">
      <c r="A8459" s="33">
        <v>92210677</v>
      </c>
      <c r="B8459" s="3" t="s">
        <v>19580</v>
      </c>
      <c r="C8459" s="3">
        <v>28324548320</v>
      </c>
      <c r="D8459" s="3">
        <v>250</v>
      </c>
      <c r="E8459" s="30">
        <v>13</v>
      </c>
    </row>
    <row r="8460" spans="1:5" x14ac:dyDescent="0.25">
      <c r="A8460" s="33">
        <v>92210678</v>
      </c>
      <c r="B8460" s="3" t="s">
        <v>19581</v>
      </c>
      <c r="C8460" s="3">
        <v>28324548320</v>
      </c>
      <c r="D8460" s="3">
        <v>250</v>
      </c>
      <c r="E8460" s="30">
        <v>17.3</v>
      </c>
    </row>
    <row r="8461" spans="1:5" x14ac:dyDescent="0.25">
      <c r="A8461" s="33">
        <v>92210679</v>
      </c>
      <c r="B8461" s="3" t="s">
        <v>11087</v>
      </c>
      <c r="C8461" s="3">
        <v>28324548320</v>
      </c>
      <c r="D8461" s="3">
        <v>250</v>
      </c>
      <c r="E8461" s="30">
        <v>69.5</v>
      </c>
    </row>
    <row r="8462" spans="1:5" x14ac:dyDescent="0.25">
      <c r="A8462" s="33">
        <v>92210680</v>
      </c>
      <c r="B8462" s="3" t="s">
        <v>11088</v>
      </c>
      <c r="C8462" s="3">
        <v>28324548320</v>
      </c>
      <c r="D8462" s="3">
        <v>250</v>
      </c>
      <c r="E8462" s="30">
        <v>8</v>
      </c>
    </row>
    <row r="8463" spans="1:5" x14ac:dyDescent="0.25">
      <c r="A8463" s="33">
        <v>92210681</v>
      </c>
      <c r="B8463" s="3" t="s">
        <v>10914</v>
      </c>
      <c r="C8463" s="3">
        <v>28324548320</v>
      </c>
      <c r="D8463" s="3">
        <v>250</v>
      </c>
      <c r="E8463" s="30">
        <v>44</v>
      </c>
    </row>
    <row r="8464" spans="1:5" x14ac:dyDescent="0.25">
      <c r="A8464" s="33">
        <v>92210682</v>
      </c>
      <c r="B8464" s="3" t="s">
        <v>10939</v>
      </c>
      <c r="C8464" s="3">
        <v>28324548320</v>
      </c>
      <c r="D8464" s="3">
        <v>250</v>
      </c>
      <c r="E8464" s="30">
        <v>6</v>
      </c>
    </row>
    <row r="8465" spans="1:5" x14ac:dyDescent="0.25">
      <c r="A8465" s="33">
        <v>92210683</v>
      </c>
      <c r="B8465" s="3" t="s">
        <v>10811</v>
      </c>
      <c r="C8465" s="3">
        <v>28324548320</v>
      </c>
      <c r="D8465" s="3">
        <v>250</v>
      </c>
      <c r="E8465" s="30">
        <v>100.5</v>
      </c>
    </row>
    <row r="8466" spans="1:5" x14ac:dyDescent="0.25">
      <c r="A8466" s="33">
        <v>92210684</v>
      </c>
      <c r="B8466" s="3" t="s">
        <v>11089</v>
      </c>
      <c r="C8466" s="3">
        <v>28324548320</v>
      </c>
      <c r="D8466" s="3">
        <v>250</v>
      </c>
      <c r="E8466" s="30">
        <v>8</v>
      </c>
    </row>
    <row r="8467" spans="1:5" x14ac:dyDescent="0.25">
      <c r="A8467" s="33">
        <v>92210685</v>
      </c>
      <c r="B8467" s="3" t="s">
        <v>19582</v>
      </c>
      <c r="C8467" s="3">
        <v>28324548320</v>
      </c>
      <c r="D8467" s="3">
        <v>250</v>
      </c>
      <c r="E8467" s="30">
        <v>6</v>
      </c>
    </row>
    <row r="8468" spans="1:5" x14ac:dyDescent="0.25">
      <c r="A8468" s="33">
        <v>92210686</v>
      </c>
      <c r="B8468" s="3" t="s">
        <v>11091</v>
      </c>
      <c r="C8468" s="3">
        <v>28324548320</v>
      </c>
      <c r="D8468" s="3">
        <v>250</v>
      </c>
      <c r="E8468" s="30">
        <v>8</v>
      </c>
    </row>
    <row r="8469" spans="1:5" x14ac:dyDescent="0.25">
      <c r="A8469" s="33">
        <v>92210687</v>
      </c>
      <c r="B8469" s="3" t="s">
        <v>11092</v>
      </c>
      <c r="C8469" s="3">
        <v>28324548320</v>
      </c>
      <c r="D8469" s="3">
        <v>250</v>
      </c>
      <c r="E8469" s="30">
        <v>8</v>
      </c>
    </row>
    <row r="8470" spans="1:5" x14ac:dyDescent="0.25">
      <c r="A8470" s="33">
        <v>92210688</v>
      </c>
      <c r="B8470" s="3" t="s">
        <v>19583</v>
      </c>
      <c r="C8470" s="3">
        <v>28324548320</v>
      </c>
      <c r="D8470" s="3">
        <v>250</v>
      </c>
      <c r="E8470" s="30">
        <v>8</v>
      </c>
    </row>
    <row r="8471" spans="1:5" x14ac:dyDescent="0.25">
      <c r="A8471" s="33">
        <v>92210689</v>
      </c>
      <c r="B8471" s="3" t="s">
        <v>19486</v>
      </c>
      <c r="C8471" s="3">
        <v>28324548320</v>
      </c>
      <c r="D8471" s="3">
        <v>250</v>
      </c>
      <c r="E8471" s="30">
        <v>6</v>
      </c>
    </row>
    <row r="8472" spans="1:5" x14ac:dyDescent="0.25">
      <c r="A8472" s="33">
        <v>92210690</v>
      </c>
      <c r="B8472" s="3" t="s">
        <v>11094</v>
      </c>
      <c r="C8472" s="3">
        <v>28324548320</v>
      </c>
      <c r="D8472" s="3">
        <v>250</v>
      </c>
      <c r="E8472" s="30">
        <v>6</v>
      </c>
    </row>
    <row r="8473" spans="1:5" x14ac:dyDescent="0.25">
      <c r="A8473" s="33">
        <v>92210691</v>
      </c>
      <c r="B8473" s="3" t="s">
        <v>19544</v>
      </c>
      <c r="C8473" s="3">
        <v>28324548320</v>
      </c>
      <c r="D8473" s="3">
        <v>250</v>
      </c>
      <c r="E8473" s="30">
        <v>247.5</v>
      </c>
    </row>
    <row r="8474" spans="1:5" x14ac:dyDescent="0.25">
      <c r="A8474" s="33">
        <v>92210692</v>
      </c>
      <c r="B8474" s="3" t="s">
        <v>11096</v>
      </c>
      <c r="C8474" s="3">
        <v>28324548320</v>
      </c>
      <c r="D8474" s="3">
        <v>250</v>
      </c>
      <c r="E8474" s="30">
        <v>6</v>
      </c>
    </row>
    <row r="8475" spans="1:5" x14ac:dyDescent="0.25">
      <c r="A8475" s="33">
        <v>92210693</v>
      </c>
      <c r="B8475" s="3" t="s">
        <v>11097</v>
      </c>
      <c r="C8475" s="3">
        <v>28324548320</v>
      </c>
      <c r="D8475" s="3">
        <v>250</v>
      </c>
      <c r="E8475" s="30">
        <v>31</v>
      </c>
    </row>
    <row r="8476" spans="1:5" x14ac:dyDescent="0.25">
      <c r="A8476" s="33">
        <v>92210694</v>
      </c>
      <c r="B8476" s="3" t="s">
        <v>10630</v>
      </c>
      <c r="C8476" s="3">
        <v>28324548320</v>
      </c>
      <c r="D8476" s="3">
        <v>250</v>
      </c>
      <c r="E8476" s="30">
        <v>9.5</v>
      </c>
    </row>
    <row r="8477" spans="1:5" x14ac:dyDescent="0.25">
      <c r="A8477" s="33">
        <v>92210695</v>
      </c>
      <c r="B8477" s="3" t="s">
        <v>11098</v>
      </c>
      <c r="C8477" s="3">
        <v>28324548320</v>
      </c>
      <c r="D8477" s="3">
        <v>250</v>
      </c>
      <c r="E8477" s="30">
        <v>8</v>
      </c>
    </row>
    <row r="8478" spans="1:5" x14ac:dyDescent="0.25">
      <c r="A8478" s="33">
        <v>92210696</v>
      </c>
      <c r="B8478" s="3" t="s">
        <v>11099</v>
      </c>
      <c r="C8478" s="3">
        <v>28324548320</v>
      </c>
      <c r="D8478" s="3">
        <v>250</v>
      </c>
      <c r="E8478" s="30">
        <v>513</v>
      </c>
    </row>
    <row r="8479" spans="1:5" x14ac:dyDescent="0.25">
      <c r="A8479" s="33">
        <v>92210697</v>
      </c>
      <c r="B8479" s="3" t="s">
        <v>19584</v>
      </c>
      <c r="C8479" s="3">
        <v>28324548320</v>
      </c>
      <c r="D8479" s="3">
        <v>250</v>
      </c>
      <c r="E8479" s="30">
        <v>8</v>
      </c>
    </row>
    <row r="8480" spans="1:5" x14ac:dyDescent="0.25">
      <c r="A8480" s="33">
        <v>92210698</v>
      </c>
      <c r="B8480" s="3" t="s">
        <v>10694</v>
      </c>
      <c r="C8480" s="3">
        <v>28324548320</v>
      </c>
      <c r="D8480" s="3">
        <v>250</v>
      </c>
      <c r="E8480" s="30">
        <v>8</v>
      </c>
    </row>
    <row r="8481" spans="1:5" x14ac:dyDescent="0.25">
      <c r="A8481" s="33">
        <v>92210699</v>
      </c>
      <c r="B8481" s="3" t="s">
        <v>11023</v>
      </c>
      <c r="C8481" s="3">
        <v>28324548320</v>
      </c>
      <c r="D8481" s="3">
        <v>250</v>
      </c>
      <c r="E8481" s="30">
        <v>160</v>
      </c>
    </row>
    <row r="8482" spans="1:5" x14ac:dyDescent="0.25">
      <c r="A8482" s="33">
        <v>92210700</v>
      </c>
      <c r="B8482" s="3" t="s">
        <v>11101</v>
      </c>
      <c r="C8482" s="3">
        <v>28324548320</v>
      </c>
      <c r="D8482" s="3">
        <v>250</v>
      </c>
      <c r="E8482" s="30">
        <v>8</v>
      </c>
    </row>
    <row r="8483" spans="1:5" x14ac:dyDescent="0.25">
      <c r="A8483" s="33">
        <v>92210701</v>
      </c>
      <c r="B8483" s="3" t="s">
        <v>11102</v>
      </c>
      <c r="C8483" s="3">
        <v>28324548320</v>
      </c>
      <c r="D8483" s="3">
        <v>250</v>
      </c>
      <c r="E8483" s="30">
        <v>63.9</v>
      </c>
    </row>
    <row r="8484" spans="1:5" x14ac:dyDescent="0.25">
      <c r="A8484" s="33">
        <v>92210702</v>
      </c>
      <c r="B8484" s="3" t="s">
        <v>19500</v>
      </c>
      <c r="C8484" s="3">
        <v>28324548320</v>
      </c>
      <c r="D8484" s="3">
        <v>250</v>
      </c>
      <c r="E8484" s="30">
        <v>6</v>
      </c>
    </row>
    <row r="8485" spans="1:5" x14ac:dyDescent="0.25">
      <c r="A8485" s="33">
        <v>92210703</v>
      </c>
      <c r="B8485" s="3" t="s">
        <v>11103</v>
      </c>
      <c r="C8485" s="3">
        <v>28324548320</v>
      </c>
      <c r="D8485" s="3">
        <v>250</v>
      </c>
      <c r="E8485" s="30">
        <v>8</v>
      </c>
    </row>
    <row r="8486" spans="1:5" x14ac:dyDescent="0.25">
      <c r="A8486" s="33">
        <v>92210704</v>
      </c>
      <c r="B8486" s="3" t="s">
        <v>19508</v>
      </c>
      <c r="C8486" s="3">
        <v>28324548320</v>
      </c>
      <c r="D8486" s="3">
        <v>250</v>
      </c>
      <c r="E8486" s="30">
        <v>8</v>
      </c>
    </row>
    <row r="8487" spans="1:5" x14ac:dyDescent="0.25">
      <c r="A8487" s="33">
        <v>92210705</v>
      </c>
      <c r="B8487" s="3" t="s">
        <v>11104</v>
      </c>
      <c r="C8487" s="3">
        <v>28324548320</v>
      </c>
      <c r="D8487" s="3">
        <v>250</v>
      </c>
      <c r="E8487" s="30">
        <v>250.5</v>
      </c>
    </row>
    <row r="8488" spans="1:5" x14ac:dyDescent="0.25">
      <c r="A8488" s="33">
        <v>92210706</v>
      </c>
      <c r="B8488" s="3" t="s">
        <v>11105</v>
      </c>
      <c r="C8488" s="3">
        <v>28324548320</v>
      </c>
      <c r="D8488" s="3">
        <v>250</v>
      </c>
      <c r="E8488" s="30">
        <v>8</v>
      </c>
    </row>
    <row r="8489" spans="1:5" x14ac:dyDescent="0.25">
      <c r="A8489" s="33">
        <v>92210707</v>
      </c>
      <c r="B8489" s="3" t="s">
        <v>11106</v>
      </c>
      <c r="C8489" s="3">
        <v>28324548320</v>
      </c>
      <c r="D8489" s="3">
        <v>250</v>
      </c>
      <c r="E8489" s="30">
        <v>321</v>
      </c>
    </row>
    <row r="8490" spans="1:5" x14ac:dyDescent="0.25">
      <c r="A8490" s="33">
        <v>92210708</v>
      </c>
      <c r="B8490" s="3" t="s">
        <v>10997</v>
      </c>
      <c r="C8490" s="3">
        <v>28324548320</v>
      </c>
      <c r="D8490" s="3">
        <v>250</v>
      </c>
      <c r="E8490" s="30">
        <v>6</v>
      </c>
    </row>
    <row r="8491" spans="1:5" x14ac:dyDescent="0.25">
      <c r="A8491" s="33">
        <v>92210709</v>
      </c>
      <c r="B8491" s="3" t="s">
        <v>10757</v>
      </c>
      <c r="C8491" s="3">
        <v>28324548320</v>
      </c>
      <c r="D8491" s="3">
        <v>250</v>
      </c>
      <c r="E8491" s="30">
        <v>9</v>
      </c>
    </row>
    <row r="8492" spans="1:5" x14ac:dyDescent="0.25">
      <c r="A8492" s="33">
        <v>92210710</v>
      </c>
      <c r="B8492" s="3" t="s">
        <v>11107</v>
      </c>
      <c r="C8492" s="3">
        <v>28324548320</v>
      </c>
      <c r="D8492" s="3">
        <v>250</v>
      </c>
      <c r="E8492" s="30">
        <v>22.5</v>
      </c>
    </row>
    <row r="8493" spans="1:5" x14ac:dyDescent="0.25">
      <c r="A8493" s="33">
        <v>92210711</v>
      </c>
      <c r="B8493" s="3" t="s">
        <v>11108</v>
      </c>
      <c r="C8493" s="3">
        <v>28324548320</v>
      </c>
      <c r="D8493" s="3">
        <v>250</v>
      </c>
      <c r="E8493" s="30">
        <v>6</v>
      </c>
    </row>
    <row r="8494" spans="1:5" x14ac:dyDescent="0.25">
      <c r="A8494" s="33">
        <v>92210712</v>
      </c>
      <c r="B8494" s="3" t="s">
        <v>19452</v>
      </c>
      <c r="C8494" s="3">
        <v>28324548320</v>
      </c>
      <c r="D8494" s="3">
        <v>250</v>
      </c>
      <c r="E8494" s="30">
        <v>8</v>
      </c>
    </row>
    <row r="8495" spans="1:5" x14ac:dyDescent="0.25">
      <c r="A8495" s="33">
        <v>92210713</v>
      </c>
      <c r="B8495" s="3" t="s">
        <v>11109</v>
      </c>
      <c r="C8495" s="3">
        <v>28324548320</v>
      </c>
      <c r="D8495" s="3">
        <v>250</v>
      </c>
      <c r="E8495" s="30">
        <v>8</v>
      </c>
    </row>
    <row r="8496" spans="1:5" x14ac:dyDescent="0.25">
      <c r="A8496" s="33">
        <v>92210714</v>
      </c>
      <c r="B8496" s="3" t="s">
        <v>19468</v>
      </c>
      <c r="C8496" s="3">
        <v>28324548320</v>
      </c>
      <c r="D8496" s="3">
        <v>250</v>
      </c>
      <c r="E8496" s="30">
        <v>25</v>
      </c>
    </row>
    <row r="8497" spans="1:5" x14ac:dyDescent="0.25">
      <c r="A8497" s="33">
        <v>92210715</v>
      </c>
      <c r="B8497" s="3" t="s">
        <v>11110</v>
      </c>
      <c r="C8497" s="3">
        <v>28324548320</v>
      </c>
      <c r="D8497" s="3">
        <v>250</v>
      </c>
      <c r="E8497" s="30">
        <v>8</v>
      </c>
    </row>
    <row r="8498" spans="1:5" x14ac:dyDescent="0.25">
      <c r="A8498" s="33">
        <v>92210716</v>
      </c>
      <c r="B8498" s="3" t="s">
        <v>10953</v>
      </c>
      <c r="C8498" s="3">
        <v>28324548320</v>
      </c>
      <c r="D8498" s="3">
        <v>250</v>
      </c>
      <c r="E8498" s="30">
        <v>25</v>
      </c>
    </row>
    <row r="8499" spans="1:5" x14ac:dyDescent="0.25">
      <c r="A8499" s="33">
        <v>92210717</v>
      </c>
      <c r="B8499" s="3" t="s">
        <v>11101</v>
      </c>
      <c r="C8499" s="3">
        <v>28324548320</v>
      </c>
      <c r="D8499" s="3">
        <v>250</v>
      </c>
      <c r="E8499" s="30">
        <v>8</v>
      </c>
    </row>
    <row r="8500" spans="1:5" x14ac:dyDescent="0.25">
      <c r="A8500" s="33">
        <v>92210718</v>
      </c>
      <c r="B8500" s="3" t="s">
        <v>19585</v>
      </c>
      <c r="C8500" s="3">
        <v>28324548320</v>
      </c>
      <c r="D8500" s="3">
        <v>250</v>
      </c>
      <c r="E8500" s="30">
        <v>128.6</v>
      </c>
    </row>
    <row r="8501" spans="1:5" x14ac:dyDescent="0.25">
      <c r="A8501" s="33">
        <v>92210719</v>
      </c>
      <c r="B8501" s="3" t="s">
        <v>11112</v>
      </c>
      <c r="C8501" s="3">
        <v>28324548320</v>
      </c>
      <c r="D8501" s="3">
        <v>250</v>
      </c>
      <c r="E8501" s="30">
        <v>8</v>
      </c>
    </row>
    <row r="8502" spans="1:5" x14ac:dyDescent="0.25">
      <c r="A8502" s="33">
        <v>92210720</v>
      </c>
      <c r="B8502" s="3" t="s">
        <v>19488</v>
      </c>
      <c r="C8502" s="3">
        <v>28324548320</v>
      </c>
      <c r="D8502" s="3">
        <v>250</v>
      </c>
      <c r="E8502" s="30">
        <v>8</v>
      </c>
    </row>
    <row r="8503" spans="1:5" x14ac:dyDescent="0.25">
      <c r="A8503" s="33">
        <v>92210721</v>
      </c>
      <c r="B8503" s="3" t="s">
        <v>11113</v>
      </c>
      <c r="C8503" s="3">
        <v>28324548320</v>
      </c>
      <c r="D8503" s="3">
        <v>250</v>
      </c>
      <c r="E8503" s="30">
        <v>6</v>
      </c>
    </row>
    <row r="8504" spans="1:5" x14ac:dyDescent="0.25">
      <c r="A8504" s="33">
        <v>92210722</v>
      </c>
      <c r="B8504" s="3" t="s">
        <v>11114</v>
      </c>
      <c r="C8504" s="3">
        <v>28324548320</v>
      </c>
      <c r="D8504" s="3">
        <v>250</v>
      </c>
      <c r="E8504" s="30">
        <v>97</v>
      </c>
    </row>
    <row r="8505" spans="1:5" x14ac:dyDescent="0.25">
      <c r="A8505" s="33">
        <v>92210723</v>
      </c>
      <c r="B8505" s="3" t="s">
        <v>11115</v>
      </c>
      <c r="C8505" s="3">
        <v>28324548320</v>
      </c>
      <c r="D8505" s="3">
        <v>250</v>
      </c>
      <c r="E8505" s="30">
        <v>25</v>
      </c>
    </row>
    <row r="8506" spans="1:5" x14ac:dyDescent="0.25">
      <c r="A8506" s="33">
        <v>92210724</v>
      </c>
      <c r="B8506" s="3" t="s">
        <v>11116</v>
      </c>
      <c r="C8506" s="3">
        <v>28324548320</v>
      </c>
      <c r="D8506" s="3">
        <v>250</v>
      </c>
      <c r="E8506" s="30">
        <v>29</v>
      </c>
    </row>
    <row r="8507" spans="1:5" x14ac:dyDescent="0.25">
      <c r="A8507" s="33">
        <v>92210725</v>
      </c>
      <c r="B8507" s="3" t="s">
        <v>10738</v>
      </c>
      <c r="C8507" s="3">
        <v>28324548320</v>
      </c>
      <c r="D8507" s="3">
        <v>250</v>
      </c>
      <c r="E8507" s="30">
        <v>8</v>
      </c>
    </row>
    <row r="8508" spans="1:5" x14ac:dyDescent="0.25">
      <c r="A8508" s="33">
        <v>92210726</v>
      </c>
      <c r="B8508" s="3" t="s">
        <v>19538</v>
      </c>
      <c r="C8508" s="3">
        <v>28324548320</v>
      </c>
      <c r="D8508" s="3">
        <v>250</v>
      </c>
      <c r="E8508" s="30">
        <v>75</v>
      </c>
    </row>
    <row r="8509" spans="1:5" x14ac:dyDescent="0.25">
      <c r="A8509" s="33">
        <v>92210727</v>
      </c>
      <c r="B8509" s="3" t="s">
        <v>11117</v>
      </c>
      <c r="C8509" s="3">
        <v>28324548320</v>
      </c>
      <c r="D8509" s="3">
        <v>250</v>
      </c>
      <c r="E8509" s="30">
        <v>48</v>
      </c>
    </row>
    <row r="8510" spans="1:5" x14ac:dyDescent="0.25">
      <c r="A8510" s="33">
        <v>92210728</v>
      </c>
      <c r="B8510" s="3" t="s">
        <v>9396</v>
      </c>
      <c r="C8510" s="3">
        <v>28324548320</v>
      </c>
      <c r="D8510" s="3">
        <v>250</v>
      </c>
      <c r="E8510" s="30">
        <v>8</v>
      </c>
    </row>
    <row r="8511" spans="1:5" x14ac:dyDescent="0.25">
      <c r="A8511" s="33">
        <v>92210729</v>
      </c>
      <c r="B8511" s="3" t="s">
        <v>10642</v>
      </c>
      <c r="C8511" s="3">
        <v>28324548320</v>
      </c>
      <c r="D8511" s="3">
        <v>250</v>
      </c>
      <c r="E8511" s="30">
        <v>6</v>
      </c>
    </row>
    <row r="8512" spans="1:5" x14ac:dyDescent="0.25">
      <c r="A8512" s="33">
        <v>92210730</v>
      </c>
      <c r="B8512" s="3" t="s">
        <v>19564</v>
      </c>
      <c r="C8512" s="3">
        <v>28324548320</v>
      </c>
      <c r="D8512" s="3">
        <v>250</v>
      </c>
      <c r="E8512" s="30">
        <v>74</v>
      </c>
    </row>
    <row r="8513" spans="1:5" x14ac:dyDescent="0.25">
      <c r="A8513" s="33">
        <v>92210731</v>
      </c>
      <c r="B8513" s="3" t="s">
        <v>10672</v>
      </c>
      <c r="C8513" s="3">
        <v>28324548320</v>
      </c>
      <c r="D8513" s="3">
        <v>250</v>
      </c>
      <c r="E8513" s="30">
        <v>319.5</v>
      </c>
    </row>
    <row r="8514" spans="1:5" x14ac:dyDescent="0.25">
      <c r="A8514" s="33">
        <v>92210732</v>
      </c>
      <c r="B8514" s="3" t="s">
        <v>19586</v>
      </c>
      <c r="C8514" s="3">
        <v>28324548320</v>
      </c>
      <c r="D8514" s="3">
        <v>250</v>
      </c>
      <c r="E8514" s="30">
        <v>6</v>
      </c>
    </row>
    <row r="8515" spans="1:5" x14ac:dyDescent="0.25">
      <c r="A8515" s="33">
        <v>92210733</v>
      </c>
      <c r="B8515" s="3" t="s">
        <v>11119</v>
      </c>
      <c r="C8515" s="3">
        <v>28324548320</v>
      </c>
      <c r="D8515" s="3">
        <v>250</v>
      </c>
      <c r="E8515" s="30">
        <v>8</v>
      </c>
    </row>
    <row r="8516" spans="1:5" x14ac:dyDescent="0.25">
      <c r="A8516" s="33">
        <v>92210734</v>
      </c>
      <c r="B8516" s="3" t="s">
        <v>11120</v>
      </c>
      <c r="C8516" s="3">
        <v>28324548320</v>
      </c>
      <c r="D8516" s="3">
        <v>250</v>
      </c>
      <c r="E8516" s="30">
        <v>8</v>
      </c>
    </row>
    <row r="8517" spans="1:5" x14ac:dyDescent="0.25">
      <c r="A8517" s="33">
        <v>92210735</v>
      </c>
      <c r="B8517" s="3" t="s">
        <v>11121</v>
      </c>
      <c r="C8517" s="3">
        <v>28324548320</v>
      </c>
      <c r="D8517" s="3">
        <v>250</v>
      </c>
      <c r="E8517" s="30">
        <v>6</v>
      </c>
    </row>
    <row r="8518" spans="1:5" x14ac:dyDescent="0.25">
      <c r="A8518" s="33">
        <v>92210736</v>
      </c>
      <c r="B8518" s="3" t="s">
        <v>19587</v>
      </c>
      <c r="C8518" s="3">
        <v>28324548320</v>
      </c>
      <c r="D8518" s="3">
        <v>250</v>
      </c>
      <c r="E8518" s="30">
        <v>24.5</v>
      </c>
    </row>
    <row r="8519" spans="1:5" x14ac:dyDescent="0.25">
      <c r="A8519" s="33">
        <v>92210737</v>
      </c>
      <c r="B8519" s="3" t="s">
        <v>11123</v>
      </c>
      <c r="C8519" s="3">
        <v>28324548320</v>
      </c>
      <c r="D8519" s="3">
        <v>250</v>
      </c>
      <c r="E8519" s="30">
        <v>8</v>
      </c>
    </row>
    <row r="8520" spans="1:5" x14ac:dyDescent="0.25">
      <c r="A8520" s="33">
        <v>92210738</v>
      </c>
      <c r="B8520" s="3" t="s">
        <v>11057</v>
      </c>
      <c r="C8520" s="3">
        <v>28324548320</v>
      </c>
      <c r="D8520" s="3">
        <v>250</v>
      </c>
      <c r="E8520" s="30">
        <v>17</v>
      </c>
    </row>
    <row r="8521" spans="1:5" x14ac:dyDescent="0.25">
      <c r="A8521" s="33">
        <v>92210739</v>
      </c>
      <c r="B8521" s="3" t="s">
        <v>11124</v>
      </c>
      <c r="C8521" s="3">
        <v>28324548320</v>
      </c>
      <c r="D8521" s="3">
        <v>250</v>
      </c>
      <c r="E8521" s="30">
        <v>20</v>
      </c>
    </row>
    <row r="8522" spans="1:5" x14ac:dyDescent="0.25">
      <c r="A8522" s="33">
        <v>92210740</v>
      </c>
      <c r="B8522" s="3" t="s">
        <v>11125</v>
      </c>
      <c r="C8522" s="3">
        <v>28324548320</v>
      </c>
      <c r="D8522" s="3">
        <v>250</v>
      </c>
      <c r="E8522" s="30">
        <v>275</v>
      </c>
    </row>
    <row r="8523" spans="1:5" x14ac:dyDescent="0.25">
      <c r="A8523" s="33">
        <v>92210741</v>
      </c>
      <c r="B8523" s="3" t="s">
        <v>11126</v>
      </c>
      <c r="C8523" s="3">
        <v>28324548320</v>
      </c>
      <c r="D8523" s="3">
        <v>250</v>
      </c>
      <c r="E8523" s="30">
        <v>146.5</v>
      </c>
    </row>
    <row r="8524" spans="1:5" x14ac:dyDescent="0.25">
      <c r="A8524" s="33">
        <v>92210742</v>
      </c>
      <c r="B8524" s="3" t="s">
        <v>11127</v>
      </c>
      <c r="C8524" s="3">
        <v>28324548320</v>
      </c>
      <c r="D8524" s="3">
        <v>250</v>
      </c>
      <c r="E8524" s="30">
        <v>8</v>
      </c>
    </row>
    <row r="8525" spans="1:5" x14ac:dyDescent="0.25">
      <c r="A8525" s="33">
        <v>92210743</v>
      </c>
      <c r="B8525" s="3" t="s">
        <v>19588</v>
      </c>
      <c r="C8525" s="3">
        <v>28324548320</v>
      </c>
      <c r="D8525" s="3">
        <v>250</v>
      </c>
      <c r="E8525" s="30">
        <v>288</v>
      </c>
    </row>
    <row r="8526" spans="1:5" x14ac:dyDescent="0.25">
      <c r="A8526" s="33">
        <v>92210744</v>
      </c>
      <c r="B8526" s="3" t="s">
        <v>11129</v>
      </c>
      <c r="C8526" s="3">
        <v>28324548320</v>
      </c>
      <c r="D8526" s="3">
        <v>250</v>
      </c>
      <c r="E8526" s="30">
        <v>431.1</v>
      </c>
    </row>
    <row r="8527" spans="1:5" x14ac:dyDescent="0.25">
      <c r="A8527" s="33">
        <v>92210745</v>
      </c>
      <c r="B8527" s="3" t="s">
        <v>10680</v>
      </c>
      <c r="C8527" s="3">
        <v>28324548320</v>
      </c>
      <c r="D8527" s="3">
        <v>250</v>
      </c>
      <c r="E8527" s="30">
        <v>6</v>
      </c>
    </row>
    <row r="8528" spans="1:5" x14ac:dyDescent="0.25">
      <c r="A8528" s="33">
        <v>92210746</v>
      </c>
      <c r="B8528" s="3" t="s">
        <v>11130</v>
      </c>
      <c r="C8528" s="3">
        <v>28324548320</v>
      </c>
      <c r="D8528" s="3">
        <v>250</v>
      </c>
      <c r="E8528" s="30">
        <v>8</v>
      </c>
    </row>
    <row r="8529" spans="1:5" x14ac:dyDescent="0.25">
      <c r="A8529" s="33">
        <v>92210747</v>
      </c>
      <c r="B8529" s="3" t="s">
        <v>11131</v>
      </c>
      <c r="C8529" s="3">
        <v>28324548320</v>
      </c>
      <c r="D8529" s="3">
        <v>250</v>
      </c>
      <c r="E8529" s="30">
        <v>63</v>
      </c>
    </row>
    <row r="8530" spans="1:5" x14ac:dyDescent="0.25">
      <c r="A8530" s="33">
        <v>92210748</v>
      </c>
      <c r="B8530" s="3" t="s">
        <v>19506</v>
      </c>
      <c r="C8530" s="3">
        <v>28324548320</v>
      </c>
      <c r="D8530" s="3">
        <v>250</v>
      </c>
      <c r="E8530" s="30">
        <v>79</v>
      </c>
    </row>
    <row r="8531" spans="1:5" x14ac:dyDescent="0.25">
      <c r="A8531" s="33">
        <v>92210749</v>
      </c>
      <c r="B8531" s="3" t="s">
        <v>11061</v>
      </c>
      <c r="C8531" s="3">
        <v>28324548320</v>
      </c>
      <c r="D8531" s="3">
        <v>250</v>
      </c>
      <c r="E8531" s="30">
        <v>8</v>
      </c>
    </row>
    <row r="8532" spans="1:5" x14ac:dyDescent="0.25">
      <c r="A8532" s="33">
        <v>92210750</v>
      </c>
      <c r="B8532" s="3" t="s">
        <v>10981</v>
      </c>
      <c r="C8532" s="3">
        <v>28324548320</v>
      </c>
      <c r="D8532" s="3">
        <v>250</v>
      </c>
      <c r="E8532" s="30">
        <v>8</v>
      </c>
    </row>
    <row r="8533" spans="1:5" x14ac:dyDescent="0.25">
      <c r="A8533" s="33">
        <v>92210751</v>
      </c>
      <c r="B8533" s="3" t="s">
        <v>10496</v>
      </c>
      <c r="C8533" s="3">
        <v>28324548320</v>
      </c>
      <c r="D8533" s="3">
        <v>250</v>
      </c>
      <c r="E8533" s="30">
        <v>9</v>
      </c>
    </row>
    <row r="8534" spans="1:5" x14ac:dyDescent="0.25">
      <c r="A8534" s="33">
        <v>92210752</v>
      </c>
      <c r="B8534" s="3" t="s">
        <v>10674</v>
      </c>
      <c r="C8534" s="3">
        <v>28324548320</v>
      </c>
      <c r="D8534" s="3">
        <v>250</v>
      </c>
      <c r="E8534" s="30">
        <v>25</v>
      </c>
    </row>
    <row r="8535" spans="1:5" x14ac:dyDescent="0.25">
      <c r="A8535" s="33">
        <v>92210753</v>
      </c>
      <c r="B8535" s="3" t="s">
        <v>19589</v>
      </c>
      <c r="C8535" s="3">
        <v>28324548320</v>
      </c>
      <c r="D8535" s="3">
        <v>250</v>
      </c>
      <c r="E8535" s="30">
        <v>8</v>
      </c>
    </row>
    <row r="8536" spans="1:5" x14ac:dyDescent="0.25">
      <c r="A8536" s="33">
        <v>92210754</v>
      </c>
      <c r="B8536" s="3" t="s">
        <v>11106</v>
      </c>
      <c r="C8536" s="3">
        <v>28324548320</v>
      </c>
      <c r="D8536" s="3">
        <v>250</v>
      </c>
      <c r="E8536" s="30">
        <v>1683</v>
      </c>
    </row>
    <row r="8537" spans="1:5" x14ac:dyDescent="0.25">
      <c r="A8537" s="33">
        <v>92210755</v>
      </c>
      <c r="B8537" s="3" t="s">
        <v>10898</v>
      </c>
      <c r="C8537" s="3">
        <v>28324548320</v>
      </c>
      <c r="D8537" s="3">
        <v>250</v>
      </c>
      <c r="E8537" s="30">
        <v>169.5</v>
      </c>
    </row>
    <row r="8538" spans="1:5" x14ac:dyDescent="0.25">
      <c r="A8538" s="33">
        <v>92210756</v>
      </c>
      <c r="B8538" s="3" t="s">
        <v>19590</v>
      </c>
      <c r="C8538" s="3">
        <v>28324548320</v>
      </c>
      <c r="D8538" s="3">
        <v>250</v>
      </c>
      <c r="E8538" s="30">
        <v>8</v>
      </c>
    </row>
    <row r="8539" spans="1:5" x14ac:dyDescent="0.25">
      <c r="A8539" s="33">
        <v>92210757</v>
      </c>
      <c r="B8539" s="3" t="s">
        <v>11134</v>
      </c>
      <c r="C8539" s="3">
        <v>28324548320</v>
      </c>
      <c r="D8539" s="3">
        <v>250</v>
      </c>
      <c r="E8539" s="30">
        <v>6</v>
      </c>
    </row>
    <row r="8540" spans="1:5" x14ac:dyDescent="0.25">
      <c r="A8540" s="33">
        <v>92210758</v>
      </c>
      <c r="B8540" s="3" t="s">
        <v>11135</v>
      </c>
      <c r="C8540" s="3">
        <v>28324548320</v>
      </c>
      <c r="D8540" s="3">
        <v>250</v>
      </c>
      <c r="E8540" s="30">
        <v>8</v>
      </c>
    </row>
    <row r="8541" spans="1:5" x14ac:dyDescent="0.25">
      <c r="A8541" s="33">
        <v>92210759</v>
      </c>
      <c r="B8541" s="3" t="s">
        <v>19455</v>
      </c>
      <c r="C8541" s="3">
        <v>28324548320</v>
      </c>
      <c r="D8541" s="3">
        <v>250</v>
      </c>
      <c r="E8541" s="30">
        <v>8</v>
      </c>
    </row>
    <row r="8542" spans="1:5" x14ac:dyDescent="0.25">
      <c r="A8542" s="33">
        <v>92210760</v>
      </c>
      <c r="B8542" s="3" t="s">
        <v>11137</v>
      </c>
      <c r="C8542" s="3">
        <v>28324548320</v>
      </c>
      <c r="D8542" s="3">
        <v>250</v>
      </c>
      <c r="E8542" s="30">
        <v>168</v>
      </c>
    </row>
    <row r="8543" spans="1:5" x14ac:dyDescent="0.25">
      <c r="A8543" s="33">
        <v>92210761</v>
      </c>
      <c r="B8543" s="3" t="s">
        <v>11138</v>
      </c>
      <c r="C8543" s="3">
        <v>28324548320</v>
      </c>
      <c r="D8543" s="3">
        <v>250</v>
      </c>
      <c r="E8543" s="30">
        <v>50.5</v>
      </c>
    </row>
    <row r="8544" spans="1:5" x14ac:dyDescent="0.25">
      <c r="A8544" s="33">
        <v>92210762</v>
      </c>
      <c r="B8544" s="3" t="s">
        <v>19473</v>
      </c>
      <c r="C8544" s="3">
        <v>28324548320</v>
      </c>
      <c r="D8544" s="3">
        <v>250</v>
      </c>
      <c r="E8544" s="30">
        <v>6</v>
      </c>
    </row>
    <row r="8545" spans="1:5" x14ac:dyDescent="0.25">
      <c r="A8545" s="33">
        <v>92210763</v>
      </c>
      <c r="B8545" s="3" t="s">
        <v>11139</v>
      </c>
      <c r="C8545" s="3">
        <v>28324548320</v>
      </c>
      <c r="D8545" s="3">
        <v>250</v>
      </c>
      <c r="E8545" s="30">
        <v>13.5</v>
      </c>
    </row>
    <row r="8546" spans="1:5" x14ac:dyDescent="0.25">
      <c r="A8546" s="33">
        <v>92210764</v>
      </c>
      <c r="B8546" s="3" t="s">
        <v>11140</v>
      </c>
      <c r="C8546" s="3">
        <v>28324548320</v>
      </c>
      <c r="D8546" s="3">
        <v>250</v>
      </c>
      <c r="E8546" s="30">
        <v>24.5</v>
      </c>
    </row>
    <row r="8547" spans="1:5" x14ac:dyDescent="0.25">
      <c r="A8547" s="33">
        <v>92210765</v>
      </c>
      <c r="B8547" s="3" t="s">
        <v>10921</v>
      </c>
      <c r="C8547" s="3">
        <v>28324548320</v>
      </c>
      <c r="D8547" s="3">
        <v>250</v>
      </c>
      <c r="E8547" s="30">
        <v>8</v>
      </c>
    </row>
    <row r="8548" spans="1:5" x14ac:dyDescent="0.25">
      <c r="A8548" s="33">
        <v>92210766</v>
      </c>
      <c r="B8548" s="3" t="s">
        <v>19546</v>
      </c>
      <c r="C8548" s="3">
        <v>28324548320</v>
      </c>
      <c r="D8548" s="3">
        <v>250</v>
      </c>
      <c r="E8548" s="30">
        <v>537.1</v>
      </c>
    </row>
    <row r="8549" spans="1:5" x14ac:dyDescent="0.25">
      <c r="A8549" s="33">
        <v>92210767</v>
      </c>
      <c r="B8549" s="3" t="s">
        <v>10634</v>
      </c>
      <c r="C8549" s="3">
        <v>28324548320</v>
      </c>
      <c r="D8549" s="3">
        <v>250</v>
      </c>
      <c r="E8549" s="30">
        <v>8</v>
      </c>
    </row>
    <row r="8550" spans="1:5" x14ac:dyDescent="0.25">
      <c r="A8550" s="33">
        <v>92210768</v>
      </c>
      <c r="B8550" s="3" t="s">
        <v>11141</v>
      </c>
      <c r="C8550" s="3">
        <v>28324548320</v>
      </c>
      <c r="D8550" s="3">
        <v>250</v>
      </c>
      <c r="E8550" s="30">
        <v>8</v>
      </c>
    </row>
    <row r="8551" spans="1:5" x14ac:dyDescent="0.25">
      <c r="A8551" s="33">
        <v>92210769</v>
      </c>
      <c r="B8551" s="3" t="s">
        <v>19591</v>
      </c>
      <c r="C8551" s="3">
        <v>28324548320</v>
      </c>
      <c r="D8551" s="3">
        <v>250</v>
      </c>
      <c r="E8551" s="30">
        <v>8</v>
      </c>
    </row>
    <row r="8552" spans="1:5" x14ac:dyDescent="0.25">
      <c r="A8552" s="33">
        <v>92210770</v>
      </c>
      <c r="B8552" s="3" t="s">
        <v>11143</v>
      </c>
      <c r="C8552" s="3">
        <v>28324548320</v>
      </c>
      <c r="D8552" s="3">
        <v>250</v>
      </c>
      <c r="E8552" s="30">
        <v>8</v>
      </c>
    </row>
    <row r="8553" spans="1:5" x14ac:dyDescent="0.25">
      <c r="A8553" s="33">
        <v>92210771</v>
      </c>
      <c r="B8553" s="3" t="s">
        <v>9413</v>
      </c>
      <c r="C8553" s="3">
        <v>28324548320</v>
      </c>
      <c r="D8553" s="3">
        <v>250</v>
      </c>
      <c r="E8553" s="30">
        <v>8</v>
      </c>
    </row>
    <row r="8554" spans="1:5" x14ac:dyDescent="0.25">
      <c r="A8554" s="33">
        <v>92210772</v>
      </c>
      <c r="B8554" s="3" t="s">
        <v>10692</v>
      </c>
      <c r="C8554" s="3">
        <v>28324548320</v>
      </c>
      <c r="D8554" s="3">
        <v>250</v>
      </c>
      <c r="E8554" s="30">
        <v>462</v>
      </c>
    </row>
    <row r="8555" spans="1:5" x14ac:dyDescent="0.25">
      <c r="A8555" s="33">
        <v>92210773</v>
      </c>
      <c r="B8555" s="3" t="s">
        <v>10033</v>
      </c>
      <c r="C8555" s="3">
        <v>28324548320</v>
      </c>
      <c r="D8555" s="3">
        <v>250</v>
      </c>
      <c r="E8555" s="30">
        <v>8</v>
      </c>
    </row>
    <row r="8556" spans="1:5" x14ac:dyDescent="0.25">
      <c r="A8556" s="33">
        <v>92210774</v>
      </c>
      <c r="B8556" s="3" t="s">
        <v>11022</v>
      </c>
      <c r="C8556" s="3">
        <v>28324548320</v>
      </c>
      <c r="D8556" s="3">
        <v>250</v>
      </c>
      <c r="E8556" s="30">
        <v>8</v>
      </c>
    </row>
    <row r="8557" spans="1:5" x14ac:dyDescent="0.25">
      <c r="A8557" s="33">
        <v>92210775</v>
      </c>
      <c r="B8557" s="3" t="s">
        <v>10708</v>
      </c>
      <c r="C8557" s="3">
        <v>28324548320</v>
      </c>
      <c r="D8557" s="3">
        <v>250</v>
      </c>
      <c r="E8557" s="30">
        <v>621.5</v>
      </c>
    </row>
    <row r="8558" spans="1:5" x14ac:dyDescent="0.25">
      <c r="A8558" s="33">
        <v>92210776</v>
      </c>
      <c r="B8558" s="3" t="s">
        <v>19551</v>
      </c>
      <c r="C8558" s="3">
        <v>28324548320</v>
      </c>
      <c r="D8558" s="3">
        <v>250</v>
      </c>
      <c r="E8558" s="30">
        <v>534.5</v>
      </c>
    </row>
    <row r="8559" spans="1:5" x14ac:dyDescent="0.25">
      <c r="A8559" s="33">
        <v>92210777</v>
      </c>
      <c r="B8559" s="3" t="s">
        <v>19592</v>
      </c>
      <c r="C8559" s="3">
        <v>28324548320</v>
      </c>
      <c r="D8559" s="3">
        <v>250</v>
      </c>
      <c r="E8559" s="30">
        <v>6</v>
      </c>
    </row>
    <row r="8560" spans="1:5" x14ac:dyDescent="0.25">
      <c r="A8560" s="33">
        <v>92210778</v>
      </c>
      <c r="B8560" s="3" t="s">
        <v>10834</v>
      </c>
      <c r="C8560" s="3">
        <v>28324548320</v>
      </c>
      <c r="D8560" s="3">
        <v>250</v>
      </c>
      <c r="E8560" s="30">
        <v>25</v>
      </c>
    </row>
    <row r="8561" spans="1:5" x14ac:dyDescent="0.25">
      <c r="A8561" s="33">
        <v>92210779</v>
      </c>
      <c r="B8561" s="3" t="s">
        <v>11145</v>
      </c>
      <c r="C8561" s="3">
        <v>28324548320</v>
      </c>
      <c r="D8561" s="3">
        <v>250</v>
      </c>
      <c r="E8561" s="30">
        <v>8</v>
      </c>
    </row>
    <row r="8562" spans="1:5" x14ac:dyDescent="0.25">
      <c r="A8562" s="33">
        <v>92210780</v>
      </c>
      <c r="B8562" s="3" t="s">
        <v>11146</v>
      </c>
      <c r="C8562" s="3">
        <v>28324548320</v>
      </c>
      <c r="D8562" s="3">
        <v>250</v>
      </c>
      <c r="E8562" s="30">
        <v>12.5</v>
      </c>
    </row>
    <row r="8563" spans="1:5" x14ac:dyDescent="0.25">
      <c r="A8563" s="33">
        <v>92210781</v>
      </c>
      <c r="B8563" s="3" t="s">
        <v>19540</v>
      </c>
      <c r="C8563" s="3">
        <v>28324548320</v>
      </c>
      <c r="D8563" s="3">
        <v>250</v>
      </c>
      <c r="E8563" s="30">
        <v>6</v>
      </c>
    </row>
    <row r="8564" spans="1:5" x14ac:dyDescent="0.25">
      <c r="A8564" s="33">
        <v>92210782</v>
      </c>
      <c r="B8564" s="3" t="s">
        <v>9468</v>
      </c>
      <c r="C8564" s="3">
        <v>28324548320</v>
      </c>
      <c r="D8564" s="3">
        <v>250</v>
      </c>
      <c r="E8564" s="30">
        <v>8</v>
      </c>
    </row>
    <row r="8565" spans="1:5" x14ac:dyDescent="0.25">
      <c r="A8565" s="33">
        <v>92210783</v>
      </c>
      <c r="B8565" s="3" t="s">
        <v>11147</v>
      </c>
      <c r="C8565" s="3">
        <v>28324548320</v>
      </c>
      <c r="D8565" s="3">
        <v>250</v>
      </c>
      <c r="E8565" s="30">
        <v>8</v>
      </c>
    </row>
    <row r="8566" spans="1:5" x14ac:dyDescent="0.25">
      <c r="A8566" s="33">
        <v>92210784</v>
      </c>
      <c r="B8566" s="3" t="s">
        <v>19593</v>
      </c>
      <c r="C8566" s="3">
        <v>28324548320</v>
      </c>
      <c r="D8566" s="3">
        <v>250</v>
      </c>
      <c r="E8566" s="30">
        <v>6</v>
      </c>
    </row>
    <row r="8567" spans="1:5" x14ac:dyDescent="0.25">
      <c r="A8567" s="33">
        <v>92210785</v>
      </c>
      <c r="B8567" s="3" t="s">
        <v>10749</v>
      </c>
      <c r="C8567" s="3">
        <v>28324548320</v>
      </c>
      <c r="D8567" s="3">
        <v>250</v>
      </c>
      <c r="E8567" s="30">
        <v>8</v>
      </c>
    </row>
    <row r="8568" spans="1:5" x14ac:dyDescent="0.25">
      <c r="A8568" s="33">
        <v>92210786</v>
      </c>
      <c r="B8568" s="3" t="s">
        <v>11052</v>
      </c>
      <c r="C8568" s="3">
        <v>28324548320</v>
      </c>
      <c r="D8568" s="3">
        <v>250</v>
      </c>
      <c r="E8568" s="30">
        <v>24</v>
      </c>
    </row>
    <row r="8569" spans="1:5" x14ac:dyDescent="0.25">
      <c r="A8569" s="33">
        <v>92210787</v>
      </c>
      <c r="B8569" s="3" t="s">
        <v>11149</v>
      </c>
      <c r="C8569" s="3">
        <v>28324548320</v>
      </c>
      <c r="D8569" s="3">
        <v>250</v>
      </c>
      <c r="E8569" s="30">
        <v>8</v>
      </c>
    </row>
    <row r="8570" spans="1:5" x14ac:dyDescent="0.25">
      <c r="A8570" s="33">
        <v>92210788</v>
      </c>
      <c r="B8570" s="3" t="s">
        <v>11150</v>
      </c>
      <c r="C8570" s="3">
        <v>28324548320</v>
      </c>
      <c r="D8570" s="3">
        <v>250</v>
      </c>
      <c r="E8570" s="30">
        <v>8</v>
      </c>
    </row>
    <row r="8571" spans="1:5" x14ac:dyDescent="0.25">
      <c r="A8571" s="33">
        <v>92210789</v>
      </c>
      <c r="B8571" s="3" t="s">
        <v>19594</v>
      </c>
      <c r="C8571" s="3">
        <v>28324548320</v>
      </c>
      <c r="D8571" s="3">
        <v>250</v>
      </c>
      <c r="E8571" s="30">
        <v>8</v>
      </c>
    </row>
    <row r="8572" spans="1:5" x14ac:dyDescent="0.25">
      <c r="A8572" s="33">
        <v>92210790</v>
      </c>
      <c r="B8572" s="3" t="s">
        <v>19595</v>
      </c>
      <c r="C8572" s="3">
        <v>28324548320</v>
      </c>
      <c r="D8572" s="3">
        <v>250</v>
      </c>
      <c r="E8572" s="30">
        <v>776.5</v>
      </c>
    </row>
    <row r="8573" spans="1:5" x14ac:dyDescent="0.25">
      <c r="A8573" s="33">
        <v>92210791</v>
      </c>
      <c r="B8573" s="3" t="s">
        <v>9706</v>
      </c>
      <c r="C8573" s="3">
        <v>28324548320</v>
      </c>
      <c r="D8573" s="3">
        <v>250</v>
      </c>
      <c r="E8573" s="30">
        <v>8</v>
      </c>
    </row>
    <row r="8574" spans="1:5" x14ac:dyDescent="0.25">
      <c r="A8574" s="33">
        <v>92210792</v>
      </c>
      <c r="B8574" s="3" t="s">
        <v>11152</v>
      </c>
      <c r="C8574" s="3">
        <v>28324548320</v>
      </c>
      <c r="D8574" s="3">
        <v>250</v>
      </c>
      <c r="E8574" s="30">
        <v>8</v>
      </c>
    </row>
    <row r="8575" spans="1:5" x14ac:dyDescent="0.25">
      <c r="A8575" s="33">
        <v>92210793</v>
      </c>
      <c r="B8575" s="3" t="s">
        <v>19570</v>
      </c>
      <c r="C8575" s="3">
        <v>28324548320</v>
      </c>
      <c r="D8575" s="3">
        <v>250</v>
      </c>
      <c r="E8575" s="30">
        <v>6.1</v>
      </c>
    </row>
    <row r="8576" spans="1:5" x14ac:dyDescent="0.25">
      <c r="A8576" s="33">
        <v>92210794</v>
      </c>
      <c r="B8576" s="3" t="s">
        <v>19496</v>
      </c>
      <c r="C8576" s="3">
        <v>28324548320</v>
      </c>
      <c r="D8576" s="3">
        <v>250</v>
      </c>
      <c r="E8576" s="30">
        <v>109</v>
      </c>
    </row>
    <row r="8577" spans="1:5" x14ac:dyDescent="0.25">
      <c r="A8577" s="33">
        <v>92210795</v>
      </c>
      <c r="B8577" s="3" t="s">
        <v>19485</v>
      </c>
      <c r="C8577" s="3">
        <v>28324548320</v>
      </c>
      <c r="D8577" s="3">
        <v>250</v>
      </c>
      <c r="E8577" s="30">
        <v>8</v>
      </c>
    </row>
    <row r="8578" spans="1:5" x14ac:dyDescent="0.25">
      <c r="A8578" s="33">
        <v>92210796</v>
      </c>
      <c r="B8578" s="3" t="s">
        <v>11153</v>
      </c>
      <c r="C8578" s="3">
        <v>28324548320</v>
      </c>
      <c r="D8578" s="3">
        <v>250</v>
      </c>
      <c r="E8578" s="30">
        <v>25</v>
      </c>
    </row>
    <row r="8579" spans="1:5" x14ac:dyDescent="0.25">
      <c r="A8579" s="33">
        <v>92210797</v>
      </c>
      <c r="B8579" s="3" t="s">
        <v>10509</v>
      </c>
      <c r="C8579" s="3">
        <v>28324548320</v>
      </c>
      <c r="D8579" s="3">
        <v>250</v>
      </c>
      <c r="E8579" s="30">
        <v>8</v>
      </c>
    </row>
    <row r="8580" spans="1:5" x14ac:dyDescent="0.25">
      <c r="A8580" s="33">
        <v>92210798</v>
      </c>
      <c r="B8580" s="3" t="s">
        <v>10830</v>
      </c>
      <c r="C8580" s="3">
        <v>28324548320</v>
      </c>
      <c r="D8580" s="3">
        <v>250</v>
      </c>
      <c r="E8580" s="30">
        <v>8</v>
      </c>
    </row>
    <row r="8581" spans="1:5" x14ac:dyDescent="0.25">
      <c r="A8581" s="33">
        <v>92210799</v>
      </c>
      <c r="B8581" s="3" t="s">
        <v>19596</v>
      </c>
      <c r="C8581" s="3">
        <v>28324548320</v>
      </c>
      <c r="D8581" s="3">
        <v>250</v>
      </c>
      <c r="E8581" s="30">
        <v>694.5</v>
      </c>
    </row>
    <row r="8582" spans="1:5" x14ac:dyDescent="0.25">
      <c r="A8582" s="33">
        <v>92210800</v>
      </c>
      <c r="B8582" s="3" t="s">
        <v>11155</v>
      </c>
      <c r="C8582" s="3">
        <v>28324548320</v>
      </c>
      <c r="D8582" s="3">
        <v>250</v>
      </c>
      <c r="E8582" s="30">
        <v>8</v>
      </c>
    </row>
    <row r="8583" spans="1:5" x14ac:dyDescent="0.25">
      <c r="A8583" s="33">
        <v>92210801</v>
      </c>
      <c r="B8583" s="3" t="s">
        <v>11156</v>
      </c>
      <c r="C8583" s="3">
        <v>28324548320</v>
      </c>
      <c r="D8583" s="3">
        <v>250</v>
      </c>
      <c r="E8583" s="30">
        <v>8</v>
      </c>
    </row>
    <row r="8584" spans="1:5" x14ac:dyDescent="0.25">
      <c r="A8584" s="33">
        <v>92210802</v>
      </c>
      <c r="B8584" s="3" t="s">
        <v>11157</v>
      </c>
      <c r="C8584" s="3">
        <v>28324548320</v>
      </c>
      <c r="D8584" s="3">
        <v>250</v>
      </c>
      <c r="E8584" s="30">
        <v>13</v>
      </c>
    </row>
    <row r="8585" spans="1:5" x14ac:dyDescent="0.25">
      <c r="A8585" s="33">
        <v>92210803</v>
      </c>
      <c r="B8585" s="3" t="s">
        <v>19597</v>
      </c>
      <c r="C8585" s="3">
        <v>28324548320</v>
      </c>
      <c r="D8585" s="3">
        <v>250</v>
      </c>
      <c r="E8585" s="30">
        <v>6</v>
      </c>
    </row>
    <row r="8586" spans="1:5" x14ac:dyDescent="0.25">
      <c r="A8586" s="33">
        <v>92210804</v>
      </c>
      <c r="B8586" s="3" t="s">
        <v>19598</v>
      </c>
      <c r="C8586" s="3">
        <v>28324548320</v>
      </c>
      <c r="D8586" s="3">
        <v>250</v>
      </c>
      <c r="E8586" s="30">
        <v>25</v>
      </c>
    </row>
    <row r="8587" spans="1:5" x14ac:dyDescent="0.25">
      <c r="A8587" s="33">
        <v>92210805</v>
      </c>
      <c r="B8587" s="3" t="s">
        <v>11160</v>
      </c>
      <c r="C8587" s="3">
        <v>28324548320</v>
      </c>
      <c r="D8587" s="3">
        <v>250</v>
      </c>
      <c r="E8587" s="30">
        <v>340</v>
      </c>
    </row>
    <row r="8588" spans="1:5" x14ac:dyDescent="0.25">
      <c r="A8588" s="33">
        <v>92210806</v>
      </c>
      <c r="B8588" s="3" t="s">
        <v>10848</v>
      </c>
      <c r="C8588" s="3">
        <v>28324548320</v>
      </c>
      <c r="D8588" s="3">
        <v>258</v>
      </c>
      <c r="E8588" s="30">
        <v>25</v>
      </c>
    </row>
    <row r="8589" spans="1:5" x14ac:dyDescent="0.25">
      <c r="A8589" s="33">
        <v>92210807</v>
      </c>
      <c r="B8589" s="3" t="s">
        <v>19599</v>
      </c>
      <c r="C8589" s="3">
        <v>28324548320</v>
      </c>
      <c r="D8589" s="3">
        <v>250</v>
      </c>
      <c r="E8589" s="30">
        <v>8</v>
      </c>
    </row>
    <row r="8590" spans="1:5" x14ac:dyDescent="0.25">
      <c r="A8590" s="33">
        <v>92210808</v>
      </c>
      <c r="B8590" s="3" t="s">
        <v>10733</v>
      </c>
      <c r="C8590" s="3">
        <v>28324548320</v>
      </c>
      <c r="D8590" s="3">
        <v>250</v>
      </c>
      <c r="E8590" s="30">
        <v>25</v>
      </c>
    </row>
    <row r="8591" spans="1:5" x14ac:dyDescent="0.25">
      <c r="A8591" s="33">
        <v>92210809</v>
      </c>
      <c r="B8591" s="3" t="s">
        <v>10733</v>
      </c>
      <c r="C8591" s="3">
        <v>28324548320</v>
      </c>
      <c r="D8591" s="3">
        <v>250</v>
      </c>
      <c r="E8591" s="30">
        <v>25</v>
      </c>
    </row>
    <row r="8592" spans="1:5" x14ac:dyDescent="0.25">
      <c r="A8592" s="33">
        <v>92210810</v>
      </c>
      <c r="B8592" s="3" t="s">
        <v>11097</v>
      </c>
      <c r="C8592" s="3">
        <v>28324548320</v>
      </c>
      <c r="D8592" s="3">
        <v>250</v>
      </c>
      <c r="E8592" s="30">
        <v>348</v>
      </c>
    </row>
    <row r="8593" spans="1:5" x14ac:dyDescent="0.25">
      <c r="A8593" s="33">
        <v>92210811</v>
      </c>
      <c r="B8593" s="3" t="s">
        <v>11162</v>
      </c>
      <c r="C8593" s="3">
        <v>28324548320</v>
      </c>
      <c r="D8593" s="3">
        <v>250</v>
      </c>
      <c r="E8593" s="30">
        <v>2424</v>
      </c>
    </row>
    <row r="8594" spans="1:5" x14ac:dyDescent="0.25">
      <c r="A8594" s="33">
        <v>92210812</v>
      </c>
      <c r="B8594" s="3" t="s">
        <v>11163</v>
      </c>
      <c r="C8594" s="3">
        <v>28324548320</v>
      </c>
      <c r="D8594" s="3">
        <v>250</v>
      </c>
      <c r="E8594" s="30">
        <v>8</v>
      </c>
    </row>
    <row r="8595" spans="1:5" x14ac:dyDescent="0.25">
      <c r="A8595" s="33">
        <v>92210813</v>
      </c>
      <c r="B8595" s="3" t="s">
        <v>19600</v>
      </c>
      <c r="C8595" s="3">
        <v>28324548320</v>
      </c>
      <c r="D8595" s="3">
        <v>250</v>
      </c>
      <c r="E8595" s="30">
        <v>1444</v>
      </c>
    </row>
    <row r="8596" spans="1:5" x14ac:dyDescent="0.25">
      <c r="A8596" s="33">
        <v>92210814</v>
      </c>
      <c r="B8596" s="3" t="s">
        <v>19460</v>
      </c>
      <c r="C8596" s="3">
        <v>28324548320</v>
      </c>
      <c r="D8596" s="3">
        <v>250</v>
      </c>
      <c r="E8596" s="30">
        <v>8</v>
      </c>
    </row>
    <row r="8597" spans="1:5" x14ac:dyDescent="0.25">
      <c r="A8597" s="33">
        <v>92210815</v>
      </c>
      <c r="B8597" s="3" t="s">
        <v>19452</v>
      </c>
      <c r="C8597" s="3">
        <v>28324548320</v>
      </c>
      <c r="D8597" s="3">
        <v>250</v>
      </c>
      <c r="E8597" s="30">
        <v>8</v>
      </c>
    </row>
    <row r="8598" spans="1:5" x14ac:dyDescent="0.25">
      <c r="A8598" s="33">
        <v>92210816</v>
      </c>
      <c r="B8598" s="3" t="s">
        <v>19601</v>
      </c>
      <c r="C8598" s="3">
        <v>28324548320</v>
      </c>
      <c r="D8598" s="3">
        <v>250</v>
      </c>
      <c r="E8598" s="30">
        <v>37.5</v>
      </c>
    </row>
    <row r="8599" spans="1:5" x14ac:dyDescent="0.25">
      <c r="A8599" s="33">
        <v>92210817</v>
      </c>
      <c r="B8599" s="3" t="s">
        <v>11062</v>
      </c>
      <c r="C8599" s="3">
        <v>28324548320</v>
      </c>
      <c r="D8599" s="3">
        <v>250</v>
      </c>
      <c r="E8599" s="30">
        <v>25</v>
      </c>
    </row>
    <row r="8600" spans="1:5" x14ac:dyDescent="0.25">
      <c r="A8600" s="33">
        <v>92210818</v>
      </c>
      <c r="B8600" s="3" t="s">
        <v>19602</v>
      </c>
      <c r="C8600" s="3">
        <v>28324548320</v>
      </c>
      <c r="D8600" s="3">
        <v>250</v>
      </c>
      <c r="E8600" s="30">
        <v>8</v>
      </c>
    </row>
    <row r="8601" spans="1:5" x14ac:dyDescent="0.25">
      <c r="A8601" s="33">
        <v>92210819</v>
      </c>
      <c r="B8601" s="3" t="s">
        <v>10784</v>
      </c>
      <c r="C8601" s="3">
        <v>28324548320</v>
      </c>
      <c r="D8601" s="3">
        <v>250</v>
      </c>
      <c r="E8601" s="30">
        <v>6</v>
      </c>
    </row>
    <row r="8602" spans="1:5" x14ac:dyDescent="0.25">
      <c r="A8602" s="33">
        <v>92210820</v>
      </c>
      <c r="B8602" s="3" t="s">
        <v>9618</v>
      </c>
      <c r="C8602" s="3">
        <v>28324548320</v>
      </c>
      <c r="D8602" s="3">
        <v>250</v>
      </c>
      <c r="E8602" s="30">
        <v>6</v>
      </c>
    </row>
    <row r="8603" spans="1:5" x14ac:dyDescent="0.25">
      <c r="A8603" s="33">
        <v>92210821</v>
      </c>
      <c r="B8603" s="3" t="s">
        <v>19603</v>
      </c>
      <c r="C8603" s="3">
        <v>28324548320</v>
      </c>
      <c r="D8603" s="3">
        <v>250</v>
      </c>
      <c r="E8603" s="30">
        <v>8</v>
      </c>
    </row>
    <row r="8604" spans="1:5" x14ac:dyDescent="0.25">
      <c r="A8604" s="33">
        <v>92210822</v>
      </c>
      <c r="B8604" s="3" t="s">
        <v>11168</v>
      </c>
      <c r="C8604" s="3">
        <v>28324548320</v>
      </c>
      <c r="D8604" s="3">
        <v>250</v>
      </c>
      <c r="E8604" s="30">
        <v>10.5</v>
      </c>
    </row>
    <row r="8605" spans="1:5" x14ac:dyDescent="0.25">
      <c r="A8605" s="33">
        <v>92210823</v>
      </c>
      <c r="B8605" s="3" t="s">
        <v>10954</v>
      </c>
      <c r="C8605" s="3">
        <v>28324548320</v>
      </c>
      <c r="D8605" s="3">
        <v>250</v>
      </c>
      <c r="E8605" s="30">
        <v>6</v>
      </c>
    </row>
    <row r="8606" spans="1:5" x14ac:dyDescent="0.25">
      <c r="A8606" s="33">
        <v>92210824</v>
      </c>
      <c r="B8606" s="3" t="s">
        <v>10496</v>
      </c>
      <c r="C8606" s="3">
        <v>28324548320</v>
      </c>
      <c r="D8606" s="3">
        <v>250</v>
      </c>
      <c r="E8606" s="30">
        <v>8</v>
      </c>
    </row>
    <row r="8607" spans="1:5" x14ac:dyDescent="0.25">
      <c r="A8607" s="33">
        <v>92210825</v>
      </c>
      <c r="B8607" s="3" t="s">
        <v>19452</v>
      </c>
      <c r="C8607" s="3">
        <v>28324548320</v>
      </c>
      <c r="D8607" s="3">
        <v>250</v>
      </c>
      <c r="E8607" s="30">
        <v>6</v>
      </c>
    </row>
    <row r="8608" spans="1:5" x14ac:dyDescent="0.25">
      <c r="A8608" s="33">
        <v>92210826</v>
      </c>
      <c r="B8608" s="3" t="s">
        <v>11169</v>
      </c>
      <c r="C8608" s="3">
        <v>28324548320</v>
      </c>
      <c r="D8608" s="3">
        <v>250</v>
      </c>
      <c r="E8608" s="30">
        <v>8</v>
      </c>
    </row>
    <row r="8609" spans="1:5" x14ac:dyDescent="0.25">
      <c r="A8609" s="33">
        <v>92210827</v>
      </c>
      <c r="B8609" s="3" t="s">
        <v>19604</v>
      </c>
      <c r="C8609" s="3">
        <v>28324548320</v>
      </c>
      <c r="D8609" s="3">
        <v>250</v>
      </c>
      <c r="E8609" s="30">
        <v>30.5</v>
      </c>
    </row>
    <row r="8610" spans="1:5" x14ac:dyDescent="0.25">
      <c r="A8610" s="33">
        <v>92210828</v>
      </c>
      <c r="B8610" s="3" t="s">
        <v>10848</v>
      </c>
      <c r="C8610" s="3">
        <v>28324548320</v>
      </c>
      <c r="D8610" s="3">
        <v>258</v>
      </c>
      <c r="E8610" s="30">
        <v>25</v>
      </c>
    </row>
    <row r="8611" spans="1:5" x14ac:dyDescent="0.25">
      <c r="A8611" s="33">
        <v>92210829</v>
      </c>
      <c r="B8611" s="3" t="s">
        <v>19605</v>
      </c>
      <c r="C8611" s="3">
        <v>28324548320</v>
      </c>
      <c r="D8611" s="3">
        <v>250</v>
      </c>
      <c r="E8611" s="30">
        <v>8</v>
      </c>
    </row>
    <row r="8612" spans="1:5" x14ac:dyDescent="0.25">
      <c r="A8612" s="33">
        <v>92210830</v>
      </c>
      <c r="B8612" s="3" t="s">
        <v>11172</v>
      </c>
      <c r="C8612" s="3">
        <v>28324548320</v>
      </c>
      <c r="D8612" s="3">
        <v>250</v>
      </c>
      <c r="E8612" s="30">
        <v>8</v>
      </c>
    </row>
    <row r="8613" spans="1:5" x14ac:dyDescent="0.25">
      <c r="A8613" s="33">
        <v>92210831</v>
      </c>
      <c r="B8613" s="3" t="s">
        <v>10663</v>
      </c>
      <c r="C8613" s="3">
        <v>28324548320</v>
      </c>
      <c r="D8613" s="3">
        <v>250</v>
      </c>
      <c r="E8613" s="30">
        <v>6</v>
      </c>
    </row>
    <row r="8614" spans="1:5" x14ac:dyDescent="0.25">
      <c r="A8614" s="33">
        <v>92210832</v>
      </c>
      <c r="B8614" s="3" t="s">
        <v>11173</v>
      </c>
      <c r="C8614" s="3">
        <v>28324548320</v>
      </c>
      <c r="D8614" s="3">
        <v>250</v>
      </c>
      <c r="E8614" s="30">
        <v>6</v>
      </c>
    </row>
    <row r="8615" spans="1:5" x14ac:dyDescent="0.25">
      <c r="A8615" s="33">
        <v>92210833</v>
      </c>
      <c r="B8615" s="3" t="s">
        <v>10930</v>
      </c>
      <c r="C8615" s="3">
        <v>28324548320</v>
      </c>
      <c r="D8615" s="3">
        <v>250</v>
      </c>
      <c r="E8615" s="30">
        <v>8</v>
      </c>
    </row>
    <row r="8616" spans="1:5" x14ac:dyDescent="0.25">
      <c r="A8616" s="33">
        <v>92210834</v>
      </c>
      <c r="B8616" s="3" t="s">
        <v>10642</v>
      </c>
      <c r="C8616" s="3">
        <v>28324548320</v>
      </c>
      <c r="D8616" s="3">
        <v>250</v>
      </c>
      <c r="E8616" s="30">
        <v>8</v>
      </c>
    </row>
    <row r="8617" spans="1:5" x14ac:dyDescent="0.25">
      <c r="A8617" s="33">
        <v>92210835</v>
      </c>
      <c r="B8617" s="3" t="s">
        <v>11174</v>
      </c>
      <c r="C8617" s="3">
        <v>28324548320</v>
      </c>
      <c r="D8617" s="3">
        <v>250</v>
      </c>
      <c r="E8617" s="30">
        <v>59.5</v>
      </c>
    </row>
    <row r="8618" spans="1:5" x14ac:dyDescent="0.25">
      <c r="A8618" s="33">
        <v>92210836</v>
      </c>
      <c r="B8618" s="3" t="s">
        <v>10275</v>
      </c>
      <c r="C8618" s="3">
        <v>28324548320</v>
      </c>
      <c r="D8618" s="3">
        <v>250</v>
      </c>
      <c r="E8618" s="30">
        <v>8</v>
      </c>
    </row>
    <row r="8619" spans="1:5" x14ac:dyDescent="0.25">
      <c r="A8619" s="33">
        <v>92210837</v>
      </c>
      <c r="B8619" s="3" t="s">
        <v>11175</v>
      </c>
      <c r="C8619" s="3">
        <v>28324548320</v>
      </c>
      <c r="D8619" s="3">
        <v>250</v>
      </c>
      <c r="E8619" s="30">
        <v>26.2</v>
      </c>
    </row>
    <row r="8620" spans="1:5" x14ac:dyDescent="0.25">
      <c r="A8620" s="33">
        <v>92210838</v>
      </c>
      <c r="B8620" s="3" t="s">
        <v>11176</v>
      </c>
      <c r="C8620" s="3">
        <v>28324548320</v>
      </c>
      <c r="D8620" s="3">
        <v>250</v>
      </c>
      <c r="E8620" s="30">
        <v>392</v>
      </c>
    </row>
    <row r="8621" spans="1:5" x14ac:dyDescent="0.25">
      <c r="A8621" s="33">
        <v>92210839</v>
      </c>
      <c r="B8621" s="3" t="s">
        <v>10638</v>
      </c>
      <c r="C8621" s="3">
        <v>28324548320</v>
      </c>
      <c r="D8621" s="3">
        <v>250</v>
      </c>
      <c r="E8621" s="30">
        <v>8</v>
      </c>
    </row>
    <row r="8622" spans="1:5" x14ac:dyDescent="0.25">
      <c r="A8622" s="33">
        <v>92210840</v>
      </c>
      <c r="B8622" s="3" t="s">
        <v>19606</v>
      </c>
      <c r="C8622" s="3">
        <v>28324548320</v>
      </c>
      <c r="D8622" s="3">
        <v>250</v>
      </c>
      <c r="E8622" s="30">
        <v>8</v>
      </c>
    </row>
    <row r="8623" spans="1:5" x14ac:dyDescent="0.25">
      <c r="A8623" s="33">
        <v>92210841</v>
      </c>
      <c r="B8623" s="3" t="s">
        <v>19524</v>
      </c>
      <c r="C8623" s="3">
        <v>28324548320</v>
      </c>
      <c r="D8623" s="3">
        <v>250</v>
      </c>
      <c r="E8623" s="30">
        <v>8</v>
      </c>
    </row>
    <row r="8624" spans="1:5" x14ac:dyDescent="0.25">
      <c r="A8624" s="33">
        <v>92210842</v>
      </c>
      <c r="B8624" s="3" t="s">
        <v>11178</v>
      </c>
      <c r="C8624" s="3">
        <v>28324548320</v>
      </c>
      <c r="D8624" s="3">
        <v>250</v>
      </c>
      <c r="E8624" s="30">
        <v>8</v>
      </c>
    </row>
    <row r="8625" spans="1:5" x14ac:dyDescent="0.25">
      <c r="A8625" s="33">
        <v>92210843</v>
      </c>
      <c r="B8625" s="3" t="s">
        <v>11179</v>
      </c>
      <c r="C8625" s="3">
        <v>28324548320</v>
      </c>
      <c r="D8625" s="3">
        <v>250</v>
      </c>
      <c r="E8625" s="30">
        <v>8</v>
      </c>
    </row>
    <row r="8626" spans="1:5" x14ac:dyDescent="0.25">
      <c r="A8626" s="33">
        <v>92210844</v>
      </c>
      <c r="B8626" s="3" t="s">
        <v>9394</v>
      </c>
      <c r="C8626" s="3">
        <v>28324548320</v>
      </c>
      <c r="D8626" s="3">
        <v>250</v>
      </c>
      <c r="E8626" s="30">
        <v>8</v>
      </c>
    </row>
    <row r="8627" spans="1:5" x14ac:dyDescent="0.25">
      <c r="A8627" s="33">
        <v>92210845</v>
      </c>
      <c r="B8627" s="3" t="s">
        <v>10900</v>
      </c>
      <c r="C8627" s="3">
        <v>28324548320</v>
      </c>
      <c r="D8627" s="3">
        <v>250</v>
      </c>
      <c r="E8627" s="30">
        <v>6197</v>
      </c>
    </row>
    <row r="8628" spans="1:5" x14ac:dyDescent="0.25">
      <c r="A8628" s="33">
        <v>92210846</v>
      </c>
      <c r="B8628" s="3" t="s">
        <v>11180</v>
      </c>
      <c r="C8628" s="3">
        <v>28324548320</v>
      </c>
      <c r="D8628" s="3">
        <v>250</v>
      </c>
      <c r="E8628" s="30">
        <v>8</v>
      </c>
    </row>
    <row r="8629" spans="1:5" x14ac:dyDescent="0.25">
      <c r="A8629" s="33">
        <v>92210847</v>
      </c>
      <c r="B8629" s="3" t="s">
        <v>19607</v>
      </c>
      <c r="C8629" s="3">
        <v>28324548320</v>
      </c>
      <c r="D8629" s="3">
        <v>250</v>
      </c>
      <c r="E8629" s="30">
        <v>85.5</v>
      </c>
    </row>
    <row r="8630" spans="1:5" x14ac:dyDescent="0.25">
      <c r="A8630" s="33">
        <v>92210848</v>
      </c>
      <c r="B8630" s="3" t="s">
        <v>11182</v>
      </c>
      <c r="C8630" s="3">
        <v>28324548320</v>
      </c>
      <c r="D8630" s="3">
        <v>250</v>
      </c>
      <c r="E8630" s="30">
        <v>8</v>
      </c>
    </row>
    <row r="8631" spans="1:5" x14ac:dyDescent="0.25">
      <c r="A8631" s="33">
        <v>92210849</v>
      </c>
      <c r="B8631" s="3" t="s">
        <v>19608</v>
      </c>
      <c r="C8631" s="3">
        <v>28324548320</v>
      </c>
      <c r="D8631" s="3">
        <v>250</v>
      </c>
      <c r="E8631" s="30">
        <v>405.1</v>
      </c>
    </row>
    <row r="8632" spans="1:5" x14ac:dyDescent="0.25">
      <c r="A8632" s="33">
        <v>92210850</v>
      </c>
      <c r="B8632" s="3" t="s">
        <v>11037</v>
      </c>
      <c r="C8632" s="3">
        <v>28324548320</v>
      </c>
      <c r="D8632" s="3">
        <v>250</v>
      </c>
      <c r="E8632" s="30">
        <v>42.5</v>
      </c>
    </row>
    <row r="8633" spans="1:5" x14ac:dyDescent="0.25">
      <c r="A8633" s="33">
        <v>92210851</v>
      </c>
      <c r="B8633" s="3" t="s">
        <v>10871</v>
      </c>
      <c r="C8633" s="3">
        <v>28324548320</v>
      </c>
      <c r="D8633" s="3">
        <v>250</v>
      </c>
      <c r="E8633" s="30">
        <v>6</v>
      </c>
    </row>
    <row r="8634" spans="1:5" x14ac:dyDescent="0.25">
      <c r="A8634" s="33">
        <v>92210852</v>
      </c>
      <c r="B8634" s="3" t="s">
        <v>19435</v>
      </c>
      <c r="C8634" s="3">
        <v>28324548320</v>
      </c>
      <c r="D8634" s="3">
        <v>250</v>
      </c>
      <c r="E8634" s="30">
        <v>8</v>
      </c>
    </row>
    <row r="8635" spans="1:5" x14ac:dyDescent="0.25">
      <c r="A8635" s="33">
        <v>92210853</v>
      </c>
      <c r="B8635" s="3" t="s">
        <v>10702</v>
      </c>
      <c r="C8635" s="3">
        <v>28324548320</v>
      </c>
      <c r="D8635" s="3">
        <v>250</v>
      </c>
      <c r="E8635" s="30">
        <v>7.5</v>
      </c>
    </row>
    <row r="8636" spans="1:5" x14ac:dyDescent="0.25">
      <c r="A8636" s="33">
        <v>92210854</v>
      </c>
      <c r="B8636" s="3" t="s">
        <v>11184</v>
      </c>
      <c r="C8636" s="3">
        <v>28324548320</v>
      </c>
      <c r="D8636" s="3">
        <v>250</v>
      </c>
      <c r="E8636" s="30">
        <v>184.5</v>
      </c>
    </row>
    <row r="8637" spans="1:5" x14ac:dyDescent="0.25">
      <c r="A8637" s="33">
        <v>92210855</v>
      </c>
      <c r="B8637" s="3" t="s">
        <v>9733</v>
      </c>
      <c r="C8637" s="3">
        <v>28324548320</v>
      </c>
      <c r="D8637" s="3">
        <v>250</v>
      </c>
      <c r="E8637" s="30">
        <v>8</v>
      </c>
    </row>
    <row r="8638" spans="1:5" x14ac:dyDescent="0.25">
      <c r="A8638" s="33">
        <v>92210856</v>
      </c>
      <c r="B8638" s="3" t="s">
        <v>10611</v>
      </c>
      <c r="C8638" s="3">
        <v>28324548320</v>
      </c>
      <c r="D8638" s="3">
        <v>250</v>
      </c>
      <c r="E8638" s="30">
        <v>8</v>
      </c>
    </row>
    <row r="8639" spans="1:5" x14ac:dyDescent="0.25">
      <c r="A8639" s="33">
        <v>92210857</v>
      </c>
      <c r="B8639" s="3" t="s">
        <v>11185</v>
      </c>
      <c r="C8639" s="3">
        <v>28324548320</v>
      </c>
      <c r="D8639" s="3">
        <v>250</v>
      </c>
      <c r="E8639" s="30">
        <v>338.9</v>
      </c>
    </row>
    <row r="8640" spans="1:5" x14ac:dyDescent="0.25">
      <c r="A8640" s="33">
        <v>92210858</v>
      </c>
      <c r="B8640" s="3" t="s">
        <v>10693</v>
      </c>
      <c r="C8640" s="3">
        <v>28324548320</v>
      </c>
      <c r="D8640" s="3">
        <v>250</v>
      </c>
      <c r="E8640" s="30">
        <v>8</v>
      </c>
    </row>
    <row r="8641" spans="1:5" x14ac:dyDescent="0.25">
      <c r="A8641" s="33">
        <v>92210859</v>
      </c>
      <c r="B8641" s="3" t="s">
        <v>11101</v>
      </c>
      <c r="C8641" s="3">
        <v>28324548320</v>
      </c>
      <c r="D8641" s="3">
        <v>250</v>
      </c>
      <c r="E8641" s="30">
        <v>8</v>
      </c>
    </row>
    <row r="8642" spans="1:5" x14ac:dyDescent="0.25">
      <c r="A8642" s="33">
        <v>92210860</v>
      </c>
      <c r="B8642" s="3" t="s">
        <v>19609</v>
      </c>
      <c r="C8642" s="3">
        <v>28324548320</v>
      </c>
      <c r="D8642" s="3">
        <v>250</v>
      </c>
      <c r="E8642" s="30">
        <v>11</v>
      </c>
    </row>
    <row r="8643" spans="1:5" x14ac:dyDescent="0.25">
      <c r="A8643" s="33">
        <v>92210861</v>
      </c>
      <c r="B8643" s="3" t="s">
        <v>11187</v>
      </c>
      <c r="C8643" s="3">
        <v>28324548320</v>
      </c>
      <c r="D8643" s="3">
        <v>250</v>
      </c>
      <c r="E8643" s="30">
        <v>8</v>
      </c>
    </row>
    <row r="8644" spans="1:5" x14ac:dyDescent="0.25">
      <c r="A8644" s="33">
        <v>92210862</v>
      </c>
      <c r="B8644" s="3" t="s">
        <v>19610</v>
      </c>
      <c r="C8644" s="3">
        <v>28324548320</v>
      </c>
      <c r="D8644" s="3">
        <v>250</v>
      </c>
      <c r="E8644" s="30">
        <v>25</v>
      </c>
    </row>
    <row r="8645" spans="1:5" x14ac:dyDescent="0.25">
      <c r="A8645" s="33">
        <v>92210863</v>
      </c>
      <c r="B8645" s="3" t="s">
        <v>11189</v>
      </c>
      <c r="C8645" s="3">
        <v>28324548320</v>
      </c>
      <c r="D8645" s="3">
        <v>250</v>
      </c>
      <c r="E8645" s="30">
        <v>8</v>
      </c>
    </row>
    <row r="8646" spans="1:5" x14ac:dyDescent="0.25">
      <c r="A8646" s="33">
        <v>92210864</v>
      </c>
      <c r="B8646" s="3" t="s">
        <v>19611</v>
      </c>
      <c r="C8646" s="3">
        <v>28324548320</v>
      </c>
      <c r="D8646" s="3">
        <v>250</v>
      </c>
      <c r="E8646" s="30">
        <v>8</v>
      </c>
    </row>
    <row r="8647" spans="1:5" x14ac:dyDescent="0.25">
      <c r="A8647" s="33">
        <v>92210865</v>
      </c>
      <c r="B8647" s="3" t="s">
        <v>19612</v>
      </c>
      <c r="C8647" s="3">
        <v>28324548320</v>
      </c>
      <c r="D8647" s="3">
        <v>250</v>
      </c>
      <c r="E8647" s="30">
        <v>6</v>
      </c>
    </row>
    <row r="8648" spans="1:5" x14ac:dyDescent="0.25">
      <c r="A8648" s="33">
        <v>92210866</v>
      </c>
      <c r="B8648" s="3" t="s">
        <v>19563</v>
      </c>
      <c r="C8648" s="3">
        <v>28324548320</v>
      </c>
      <c r="D8648" s="3">
        <v>250</v>
      </c>
      <c r="E8648" s="30">
        <v>8</v>
      </c>
    </row>
    <row r="8649" spans="1:5" x14ac:dyDescent="0.25">
      <c r="A8649" s="33">
        <v>92210867</v>
      </c>
      <c r="B8649" s="3" t="s">
        <v>11192</v>
      </c>
      <c r="C8649" s="3">
        <v>28324548320</v>
      </c>
      <c r="D8649" s="3">
        <v>250</v>
      </c>
      <c r="E8649" s="30">
        <v>67.5</v>
      </c>
    </row>
    <row r="8650" spans="1:5" x14ac:dyDescent="0.25">
      <c r="A8650" s="33">
        <v>92210868</v>
      </c>
      <c r="B8650" s="3" t="s">
        <v>9617</v>
      </c>
      <c r="C8650" s="3">
        <v>28324548320</v>
      </c>
      <c r="D8650" s="3">
        <v>250</v>
      </c>
      <c r="E8650" s="30">
        <v>8</v>
      </c>
    </row>
    <row r="8651" spans="1:5" x14ac:dyDescent="0.25">
      <c r="A8651" s="33">
        <v>92210869</v>
      </c>
      <c r="B8651" s="3" t="s">
        <v>10746</v>
      </c>
      <c r="C8651" s="3">
        <v>28324548320</v>
      </c>
      <c r="D8651" s="3">
        <v>250</v>
      </c>
      <c r="E8651" s="30">
        <v>39.5</v>
      </c>
    </row>
    <row r="8652" spans="1:5" x14ac:dyDescent="0.25">
      <c r="A8652" s="33">
        <v>92210870</v>
      </c>
      <c r="B8652" s="3" t="s">
        <v>11193</v>
      </c>
      <c r="C8652" s="3">
        <v>28324548320</v>
      </c>
      <c r="D8652" s="3">
        <v>250</v>
      </c>
      <c r="E8652" s="30">
        <v>12.7</v>
      </c>
    </row>
    <row r="8653" spans="1:5" x14ac:dyDescent="0.25">
      <c r="A8653" s="33">
        <v>92210871</v>
      </c>
      <c r="B8653" s="3" t="s">
        <v>19613</v>
      </c>
      <c r="C8653" s="3">
        <v>28324548320</v>
      </c>
      <c r="D8653" s="3">
        <v>250</v>
      </c>
      <c r="E8653" s="30">
        <v>6</v>
      </c>
    </row>
    <row r="8654" spans="1:5" x14ac:dyDescent="0.25">
      <c r="A8654" s="33">
        <v>92210872</v>
      </c>
      <c r="B8654" s="3" t="s">
        <v>9575</v>
      </c>
      <c r="C8654" s="3">
        <v>28324548320</v>
      </c>
      <c r="D8654" s="3">
        <v>250</v>
      </c>
      <c r="E8654" s="30">
        <v>6</v>
      </c>
    </row>
    <row r="8655" spans="1:5" x14ac:dyDescent="0.25">
      <c r="A8655" s="33">
        <v>92210873</v>
      </c>
      <c r="B8655" s="3" t="s">
        <v>11195</v>
      </c>
      <c r="C8655" s="3">
        <v>28324548320</v>
      </c>
      <c r="D8655" s="3">
        <v>250</v>
      </c>
      <c r="E8655" s="30">
        <v>67.400000000000006</v>
      </c>
    </row>
    <row r="8656" spans="1:5" x14ac:dyDescent="0.25">
      <c r="A8656" s="33">
        <v>92210874</v>
      </c>
      <c r="B8656" s="3" t="s">
        <v>11196</v>
      </c>
      <c r="C8656" s="3">
        <v>28324548320</v>
      </c>
      <c r="D8656" s="3">
        <v>250</v>
      </c>
      <c r="E8656" s="30">
        <v>6</v>
      </c>
    </row>
    <row r="8657" spans="1:5" x14ac:dyDescent="0.25">
      <c r="A8657" s="33">
        <v>92210875</v>
      </c>
      <c r="B8657" s="3" t="s">
        <v>10921</v>
      </c>
      <c r="C8657" s="3">
        <v>28324548320</v>
      </c>
      <c r="D8657" s="3">
        <v>250</v>
      </c>
      <c r="E8657" s="30">
        <v>6</v>
      </c>
    </row>
    <row r="8658" spans="1:5" x14ac:dyDescent="0.25">
      <c r="A8658" s="33">
        <v>92210876</v>
      </c>
      <c r="B8658" s="3" t="s">
        <v>11197</v>
      </c>
      <c r="C8658" s="3">
        <v>28324548320</v>
      </c>
      <c r="D8658" s="3">
        <v>250</v>
      </c>
      <c r="E8658" s="30">
        <v>65.2</v>
      </c>
    </row>
    <row r="8659" spans="1:5" x14ac:dyDescent="0.25">
      <c r="A8659" s="33">
        <v>92210877</v>
      </c>
      <c r="B8659" s="3" t="s">
        <v>11198</v>
      </c>
      <c r="C8659" s="3">
        <v>28324548320</v>
      </c>
      <c r="D8659" s="3">
        <v>250</v>
      </c>
      <c r="E8659" s="30">
        <v>29</v>
      </c>
    </row>
    <row r="8660" spans="1:5" x14ac:dyDescent="0.25">
      <c r="A8660" s="33">
        <v>92210878</v>
      </c>
      <c r="B8660" s="3" t="s">
        <v>9393</v>
      </c>
      <c r="C8660" s="3">
        <v>28324548320</v>
      </c>
      <c r="D8660" s="3">
        <v>250</v>
      </c>
      <c r="E8660" s="30">
        <v>8</v>
      </c>
    </row>
    <row r="8661" spans="1:5" x14ac:dyDescent="0.25">
      <c r="A8661" s="33">
        <v>92210879</v>
      </c>
      <c r="B8661" s="3" t="s">
        <v>19431</v>
      </c>
      <c r="C8661" s="3">
        <v>28324548320</v>
      </c>
      <c r="D8661" s="3">
        <v>250</v>
      </c>
      <c r="E8661" s="30">
        <v>7</v>
      </c>
    </row>
    <row r="8662" spans="1:5" x14ac:dyDescent="0.25">
      <c r="A8662" s="33">
        <v>92210880</v>
      </c>
      <c r="B8662" s="3" t="s">
        <v>11199</v>
      </c>
      <c r="C8662" s="3">
        <v>28324548320</v>
      </c>
      <c r="D8662" s="3">
        <v>250</v>
      </c>
      <c r="E8662" s="30">
        <v>173.3</v>
      </c>
    </row>
    <row r="8663" spans="1:5" x14ac:dyDescent="0.25">
      <c r="A8663" s="33">
        <v>92210881</v>
      </c>
      <c r="B8663" s="3" t="s">
        <v>9672</v>
      </c>
      <c r="C8663" s="3">
        <v>28324548320</v>
      </c>
      <c r="D8663" s="3">
        <v>250</v>
      </c>
      <c r="E8663" s="30">
        <v>8</v>
      </c>
    </row>
    <row r="8664" spans="1:5" x14ac:dyDescent="0.25">
      <c r="A8664" s="33">
        <v>92210882</v>
      </c>
      <c r="B8664" s="3" t="s">
        <v>10777</v>
      </c>
      <c r="C8664" s="3">
        <v>28324548320</v>
      </c>
      <c r="D8664" s="3">
        <v>250</v>
      </c>
      <c r="E8664" s="30">
        <v>20.5</v>
      </c>
    </row>
    <row r="8665" spans="1:5" x14ac:dyDescent="0.25">
      <c r="A8665" s="33">
        <v>92210883</v>
      </c>
      <c r="B8665" s="3" t="s">
        <v>19614</v>
      </c>
      <c r="C8665" s="3">
        <v>28324548320</v>
      </c>
      <c r="D8665" s="3">
        <v>250</v>
      </c>
      <c r="E8665" s="30">
        <v>11.5</v>
      </c>
    </row>
    <row r="8666" spans="1:5" x14ac:dyDescent="0.25">
      <c r="A8666" s="33">
        <v>92210884</v>
      </c>
      <c r="B8666" s="3" t="s">
        <v>11031</v>
      </c>
      <c r="C8666" s="3">
        <v>28324548320</v>
      </c>
      <c r="D8666" s="3">
        <v>250</v>
      </c>
      <c r="E8666" s="30">
        <v>6</v>
      </c>
    </row>
    <row r="8667" spans="1:5" x14ac:dyDescent="0.25">
      <c r="A8667" s="33">
        <v>92210885</v>
      </c>
      <c r="B8667" s="3" t="s">
        <v>10545</v>
      </c>
      <c r="C8667" s="3">
        <v>28324548320</v>
      </c>
      <c r="D8667" s="3">
        <v>250</v>
      </c>
      <c r="E8667" s="30">
        <v>6</v>
      </c>
    </row>
    <row r="8668" spans="1:5" x14ac:dyDescent="0.25">
      <c r="A8668" s="33">
        <v>92210886</v>
      </c>
      <c r="B8668" s="3" t="s">
        <v>9733</v>
      </c>
      <c r="C8668" s="3">
        <v>28324548320</v>
      </c>
      <c r="D8668" s="3">
        <v>250</v>
      </c>
      <c r="E8668" s="30">
        <v>8</v>
      </c>
    </row>
    <row r="8669" spans="1:5" x14ac:dyDescent="0.25">
      <c r="A8669" s="33">
        <v>92210887</v>
      </c>
      <c r="B8669" s="3" t="s">
        <v>11201</v>
      </c>
      <c r="C8669" s="3">
        <v>28324548320</v>
      </c>
      <c r="D8669" s="3">
        <v>250</v>
      </c>
      <c r="E8669" s="30">
        <v>8</v>
      </c>
    </row>
    <row r="8670" spans="1:5" x14ac:dyDescent="0.25">
      <c r="A8670" s="33">
        <v>92210888</v>
      </c>
      <c r="B8670" s="3" t="s">
        <v>11202</v>
      </c>
      <c r="C8670" s="3">
        <v>28324548320</v>
      </c>
      <c r="D8670" s="3">
        <v>250</v>
      </c>
      <c r="E8670" s="30">
        <v>8</v>
      </c>
    </row>
    <row r="8671" spans="1:5" x14ac:dyDescent="0.25">
      <c r="A8671" s="33">
        <v>92210889</v>
      </c>
      <c r="B8671" s="3" t="s">
        <v>10914</v>
      </c>
      <c r="C8671" s="3">
        <v>28324548320</v>
      </c>
      <c r="D8671" s="3">
        <v>250</v>
      </c>
      <c r="E8671" s="30">
        <v>17</v>
      </c>
    </row>
    <row r="8672" spans="1:5" x14ac:dyDescent="0.25">
      <c r="A8672" s="33">
        <v>92210890</v>
      </c>
      <c r="B8672" s="3" t="s">
        <v>19615</v>
      </c>
      <c r="C8672" s="3">
        <v>28324548320</v>
      </c>
      <c r="D8672" s="3">
        <v>250</v>
      </c>
      <c r="E8672" s="30">
        <v>587.5</v>
      </c>
    </row>
    <row r="8673" spans="1:5" x14ac:dyDescent="0.25">
      <c r="A8673" s="33">
        <v>92210891</v>
      </c>
      <c r="B8673" s="3" t="s">
        <v>11204</v>
      </c>
      <c r="C8673" s="3">
        <v>28324548320</v>
      </c>
      <c r="D8673" s="3">
        <v>250</v>
      </c>
      <c r="E8673" s="30">
        <v>168.5</v>
      </c>
    </row>
    <row r="8674" spans="1:5" x14ac:dyDescent="0.25">
      <c r="A8674" s="33">
        <v>92210892</v>
      </c>
      <c r="B8674" s="3" t="s">
        <v>19616</v>
      </c>
      <c r="C8674" s="3">
        <v>28324548320</v>
      </c>
      <c r="D8674" s="3">
        <v>250</v>
      </c>
      <c r="E8674" s="30">
        <v>520</v>
      </c>
    </row>
    <row r="8675" spans="1:5" x14ac:dyDescent="0.25">
      <c r="A8675" s="33">
        <v>92210893</v>
      </c>
      <c r="B8675" s="3" t="s">
        <v>11206</v>
      </c>
      <c r="C8675" s="3">
        <v>28324548320</v>
      </c>
      <c r="D8675" s="3">
        <v>250</v>
      </c>
      <c r="E8675" s="30">
        <v>8</v>
      </c>
    </row>
    <row r="8676" spans="1:5" x14ac:dyDescent="0.25">
      <c r="A8676" s="33">
        <v>92210894</v>
      </c>
      <c r="B8676" s="3" t="s">
        <v>11207</v>
      </c>
      <c r="C8676" s="3">
        <v>28324548320</v>
      </c>
      <c r="D8676" s="3">
        <v>250</v>
      </c>
      <c r="E8676" s="30">
        <v>14.5</v>
      </c>
    </row>
    <row r="8677" spans="1:5" x14ac:dyDescent="0.25">
      <c r="A8677" s="33">
        <v>92210895</v>
      </c>
      <c r="B8677" s="3" t="s">
        <v>9319</v>
      </c>
      <c r="C8677" s="3">
        <v>28324548320</v>
      </c>
      <c r="D8677" s="3">
        <v>250</v>
      </c>
      <c r="E8677" s="30">
        <v>16</v>
      </c>
    </row>
    <row r="8678" spans="1:5" x14ac:dyDescent="0.25">
      <c r="A8678" s="33">
        <v>92210896</v>
      </c>
      <c r="B8678" s="3" t="s">
        <v>10820</v>
      </c>
      <c r="C8678" s="3">
        <v>28324548320</v>
      </c>
      <c r="D8678" s="3">
        <v>250</v>
      </c>
      <c r="E8678" s="30">
        <v>6</v>
      </c>
    </row>
    <row r="8679" spans="1:5" x14ac:dyDescent="0.25">
      <c r="A8679" s="33">
        <v>92210897</v>
      </c>
      <c r="B8679" s="3" t="s">
        <v>10545</v>
      </c>
      <c r="C8679" s="3">
        <v>28324548320</v>
      </c>
      <c r="D8679" s="3">
        <v>250</v>
      </c>
      <c r="E8679" s="30">
        <v>8</v>
      </c>
    </row>
    <row r="8680" spans="1:5" x14ac:dyDescent="0.25">
      <c r="A8680" s="33">
        <v>92210898</v>
      </c>
      <c r="B8680" s="3" t="s">
        <v>11208</v>
      </c>
      <c r="C8680" s="3">
        <v>28324548320</v>
      </c>
      <c r="D8680" s="3">
        <v>250</v>
      </c>
      <c r="E8680" s="30">
        <v>355</v>
      </c>
    </row>
    <row r="8681" spans="1:5" x14ac:dyDescent="0.25">
      <c r="A8681" s="33">
        <v>92210899</v>
      </c>
      <c r="B8681" s="3" t="s">
        <v>10633</v>
      </c>
      <c r="C8681" s="3">
        <v>28324548320</v>
      </c>
      <c r="D8681" s="3">
        <v>250</v>
      </c>
      <c r="E8681" s="30">
        <v>30</v>
      </c>
    </row>
    <row r="8682" spans="1:5" x14ac:dyDescent="0.25">
      <c r="A8682" s="33">
        <v>92210900</v>
      </c>
      <c r="B8682" s="3" t="s">
        <v>11078</v>
      </c>
      <c r="C8682" s="3">
        <v>28324548320</v>
      </c>
      <c r="D8682" s="3">
        <v>250</v>
      </c>
      <c r="E8682" s="30">
        <v>6</v>
      </c>
    </row>
    <row r="8683" spans="1:5" x14ac:dyDescent="0.25">
      <c r="A8683" s="33">
        <v>92210901</v>
      </c>
      <c r="B8683" s="3" t="s">
        <v>10867</v>
      </c>
      <c r="C8683" s="3">
        <v>28324548320</v>
      </c>
      <c r="D8683" s="3">
        <v>250</v>
      </c>
      <c r="E8683" s="30">
        <v>113</v>
      </c>
    </row>
    <row r="8684" spans="1:5" x14ac:dyDescent="0.25">
      <c r="A8684" s="33">
        <v>92210902</v>
      </c>
      <c r="B8684" s="3" t="s">
        <v>19559</v>
      </c>
      <c r="C8684" s="3">
        <v>28324548320</v>
      </c>
      <c r="D8684" s="3">
        <v>250</v>
      </c>
      <c r="E8684" s="30">
        <v>8</v>
      </c>
    </row>
    <row r="8685" spans="1:5" x14ac:dyDescent="0.25">
      <c r="A8685" s="33">
        <v>92210903</v>
      </c>
      <c r="B8685" s="3" t="s">
        <v>11210</v>
      </c>
      <c r="C8685" s="3">
        <v>28324548320</v>
      </c>
      <c r="D8685" s="3">
        <v>250</v>
      </c>
      <c r="E8685" s="30">
        <v>411.3</v>
      </c>
    </row>
    <row r="8686" spans="1:5" x14ac:dyDescent="0.25">
      <c r="A8686" s="33">
        <v>92210904</v>
      </c>
      <c r="B8686" s="3" t="s">
        <v>11211</v>
      </c>
      <c r="C8686" s="3">
        <v>28324548320</v>
      </c>
      <c r="D8686" s="3">
        <v>250</v>
      </c>
      <c r="E8686" s="30">
        <v>8</v>
      </c>
    </row>
    <row r="8687" spans="1:5" x14ac:dyDescent="0.25">
      <c r="A8687" s="33">
        <v>92210905</v>
      </c>
      <c r="B8687" s="3" t="s">
        <v>19449</v>
      </c>
      <c r="C8687" s="3">
        <v>28324548320</v>
      </c>
      <c r="D8687" s="3">
        <v>250</v>
      </c>
      <c r="E8687" s="30">
        <v>8</v>
      </c>
    </row>
    <row r="8688" spans="1:5" x14ac:dyDescent="0.25">
      <c r="A8688" s="33">
        <v>92210906</v>
      </c>
      <c r="B8688" s="3" t="s">
        <v>19501</v>
      </c>
      <c r="C8688" s="3">
        <v>28324548320</v>
      </c>
      <c r="D8688" s="3">
        <v>250</v>
      </c>
      <c r="E8688" s="30">
        <v>6</v>
      </c>
    </row>
    <row r="8689" spans="1:5" x14ac:dyDescent="0.25">
      <c r="A8689" s="33">
        <v>92210907</v>
      </c>
      <c r="B8689" s="3" t="s">
        <v>9563</v>
      </c>
      <c r="C8689" s="3">
        <v>28324548320</v>
      </c>
      <c r="D8689" s="3">
        <v>250</v>
      </c>
      <c r="E8689" s="30">
        <v>8</v>
      </c>
    </row>
    <row r="8690" spans="1:5" x14ac:dyDescent="0.25">
      <c r="A8690" s="33">
        <v>92210908</v>
      </c>
      <c r="B8690" s="3" t="s">
        <v>11137</v>
      </c>
      <c r="C8690" s="3">
        <v>28324548320</v>
      </c>
      <c r="D8690" s="3">
        <v>250</v>
      </c>
      <c r="E8690" s="30">
        <v>180.5</v>
      </c>
    </row>
    <row r="8691" spans="1:5" x14ac:dyDescent="0.25">
      <c r="A8691" s="33">
        <v>92210909</v>
      </c>
      <c r="B8691" s="3" t="s">
        <v>10951</v>
      </c>
      <c r="C8691" s="3">
        <v>28324548320</v>
      </c>
      <c r="D8691" s="3">
        <v>250</v>
      </c>
      <c r="E8691" s="30">
        <v>34.5</v>
      </c>
    </row>
    <row r="8692" spans="1:5" x14ac:dyDescent="0.25">
      <c r="A8692" s="33">
        <v>92210910</v>
      </c>
      <c r="B8692" s="3" t="s">
        <v>11213</v>
      </c>
      <c r="C8692" s="3">
        <v>28324548320</v>
      </c>
      <c r="D8692" s="3">
        <v>250</v>
      </c>
      <c r="E8692" s="30">
        <v>8.5</v>
      </c>
    </row>
    <row r="8693" spans="1:5" x14ac:dyDescent="0.25">
      <c r="A8693" s="33">
        <v>92210911</v>
      </c>
      <c r="B8693" s="3" t="s">
        <v>10757</v>
      </c>
      <c r="C8693" s="3">
        <v>28324548320</v>
      </c>
      <c r="D8693" s="3">
        <v>250</v>
      </c>
      <c r="E8693" s="30">
        <v>10</v>
      </c>
    </row>
    <row r="8694" spans="1:5" x14ac:dyDescent="0.25">
      <c r="A8694" s="33">
        <v>92210912</v>
      </c>
      <c r="B8694" s="3" t="s">
        <v>19557</v>
      </c>
      <c r="C8694" s="3">
        <v>28324548320</v>
      </c>
      <c r="D8694" s="3">
        <v>250</v>
      </c>
      <c r="E8694" s="30">
        <v>8</v>
      </c>
    </row>
    <row r="8695" spans="1:5" x14ac:dyDescent="0.25">
      <c r="A8695" s="33">
        <v>92210913</v>
      </c>
      <c r="B8695" s="3" t="s">
        <v>11214</v>
      </c>
      <c r="C8695" s="3">
        <v>28324548320</v>
      </c>
      <c r="D8695" s="3">
        <v>250</v>
      </c>
      <c r="E8695" s="30">
        <v>8</v>
      </c>
    </row>
    <row r="8696" spans="1:5" x14ac:dyDescent="0.25">
      <c r="A8696" s="33">
        <v>92210914</v>
      </c>
      <c r="B8696" s="3" t="s">
        <v>19617</v>
      </c>
      <c r="C8696" s="3">
        <v>28324548320</v>
      </c>
      <c r="D8696" s="3">
        <v>250</v>
      </c>
      <c r="E8696" s="30">
        <v>10</v>
      </c>
    </row>
    <row r="8697" spans="1:5" x14ac:dyDescent="0.25">
      <c r="A8697" s="33">
        <v>92210915</v>
      </c>
      <c r="B8697" s="3" t="s">
        <v>11017</v>
      </c>
      <c r="C8697" s="3">
        <v>28324548320</v>
      </c>
      <c r="D8697" s="3">
        <v>250</v>
      </c>
      <c r="E8697" s="30">
        <v>1039</v>
      </c>
    </row>
    <row r="8698" spans="1:5" x14ac:dyDescent="0.25">
      <c r="A8698" s="33">
        <v>92210916</v>
      </c>
      <c r="B8698" s="3" t="s">
        <v>19618</v>
      </c>
      <c r="C8698" s="3">
        <v>28324548320</v>
      </c>
      <c r="D8698" s="3">
        <v>250</v>
      </c>
      <c r="E8698" s="30">
        <v>58.5</v>
      </c>
    </row>
    <row r="8699" spans="1:5" x14ac:dyDescent="0.25">
      <c r="A8699" s="33">
        <v>92210917</v>
      </c>
      <c r="B8699" s="3" t="s">
        <v>19619</v>
      </c>
      <c r="C8699" s="3">
        <v>28324548320</v>
      </c>
      <c r="D8699" s="3">
        <v>250</v>
      </c>
      <c r="E8699" s="30">
        <v>52.8</v>
      </c>
    </row>
    <row r="8700" spans="1:5" x14ac:dyDescent="0.25">
      <c r="A8700" s="33">
        <v>92210918</v>
      </c>
      <c r="B8700" s="3" t="s">
        <v>11187</v>
      </c>
      <c r="C8700" s="3">
        <v>28324548320</v>
      </c>
      <c r="D8700" s="3">
        <v>250</v>
      </c>
      <c r="E8700" s="30">
        <v>8</v>
      </c>
    </row>
    <row r="8701" spans="1:5" x14ac:dyDescent="0.25">
      <c r="A8701" s="33">
        <v>92210919</v>
      </c>
      <c r="B8701" s="3" t="s">
        <v>19620</v>
      </c>
      <c r="C8701" s="3">
        <v>28324548320</v>
      </c>
      <c r="D8701" s="3">
        <v>250</v>
      </c>
      <c r="E8701" s="30">
        <v>36.4</v>
      </c>
    </row>
    <row r="8702" spans="1:5" x14ac:dyDescent="0.25">
      <c r="A8702" s="33">
        <v>92210920</v>
      </c>
      <c r="B8702" s="3" t="s">
        <v>11155</v>
      </c>
      <c r="C8702" s="3">
        <v>28324548320</v>
      </c>
      <c r="D8702" s="3">
        <v>250</v>
      </c>
      <c r="E8702" s="30">
        <v>8</v>
      </c>
    </row>
    <row r="8703" spans="1:5" x14ac:dyDescent="0.25">
      <c r="A8703" s="33">
        <v>92210921</v>
      </c>
      <c r="B8703" s="3" t="s">
        <v>19621</v>
      </c>
      <c r="C8703" s="3">
        <v>28324548320</v>
      </c>
      <c r="D8703" s="3">
        <v>250</v>
      </c>
      <c r="E8703" s="30">
        <v>354.2</v>
      </c>
    </row>
    <row r="8704" spans="1:5" x14ac:dyDescent="0.25">
      <c r="A8704" s="33">
        <v>92210922</v>
      </c>
      <c r="B8704" s="3" t="s">
        <v>11220</v>
      </c>
      <c r="C8704" s="3">
        <v>28324548320</v>
      </c>
      <c r="D8704" s="3">
        <v>250</v>
      </c>
      <c r="E8704" s="30">
        <v>8</v>
      </c>
    </row>
    <row r="8705" spans="1:5" x14ac:dyDescent="0.25">
      <c r="A8705" s="33">
        <v>92210923</v>
      </c>
      <c r="B8705" s="3" t="s">
        <v>10496</v>
      </c>
      <c r="C8705" s="3">
        <v>28324548320</v>
      </c>
      <c r="D8705" s="3">
        <v>250</v>
      </c>
      <c r="E8705" s="30">
        <v>8</v>
      </c>
    </row>
    <row r="8706" spans="1:5" x14ac:dyDescent="0.25">
      <c r="A8706" s="33">
        <v>92210924</v>
      </c>
      <c r="B8706" s="3" t="s">
        <v>19585</v>
      </c>
      <c r="C8706" s="3">
        <v>28324548320</v>
      </c>
      <c r="D8706" s="3">
        <v>250</v>
      </c>
      <c r="E8706" s="30">
        <v>65.3</v>
      </c>
    </row>
    <row r="8707" spans="1:5" x14ac:dyDescent="0.25">
      <c r="A8707" s="33">
        <v>92210925</v>
      </c>
      <c r="B8707" s="3" t="s">
        <v>11221</v>
      </c>
      <c r="C8707" s="3">
        <v>28324548320</v>
      </c>
      <c r="D8707" s="3">
        <v>250</v>
      </c>
      <c r="E8707" s="30">
        <v>8</v>
      </c>
    </row>
    <row r="8708" spans="1:5" x14ac:dyDescent="0.25">
      <c r="A8708" s="33">
        <v>92210926</v>
      </c>
      <c r="B8708" s="3" t="s">
        <v>11051</v>
      </c>
      <c r="C8708" s="3">
        <v>28324548320</v>
      </c>
      <c r="D8708" s="3">
        <v>250</v>
      </c>
      <c r="E8708" s="30">
        <v>6</v>
      </c>
    </row>
    <row r="8709" spans="1:5" x14ac:dyDescent="0.25">
      <c r="A8709" s="33">
        <v>92210927</v>
      </c>
      <c r="B8709" s="3" t="s">
        <v>10695</v>
      </c>
      <c r="C8709" s="3">
        <v>28324548320</v>
      </c>
      <c r="D8709" s="3">
        <v>250</v>
      </c>
      <c r="E8709" s="30">
        <v>11</v>
      </c>
    </row>
    <row r="8710" spans="1:5" x14ac:dyDescent="0.25">
      <c r="A8710" s="33">
        <v>92210928</v>
      </c>
      <c r="B8710" s="3" t="s">
        <v>19535</v>
      </c>
      <c r="C8710" s="3">
        <v>28324548320</v>
      </c>
      <c r="D8710" s="3">
        <v>250</v>
      </c>
      <c r="E8710" s="30">
        <v>6</v>
      </c>
    </row>
    <row r="8711" spans="1:5" x14ac:dyDescent="0.25">
      <c r="A8711" s="33">
        <v>92210929</v>
      </c>
      <c r="B8711" s="3" t="s">
        <v>19566</v>
      </c>
      <c r="C8711" s="3">
        <v>28324548320</v>
      </c>
      <c r="D8711" s="3">
        <v>250</v>
      </c>
      <c r="E8711" s="30">
        <v>18.7</v>
      </c>
    </row>
    <row r="8712" spans="1:5" x14ac:dyDescent="0.25">
      <c r="A8712" s="33">
        <v>92210930</v>
      </c>
      <c r="B8712" s="3" t="s">
        <v>11088</v>
      </c>
      <c r="C8712" s="3">
        <v>28324548320</v>
      </c>
      <c r="D8712" s="3">
        <v>250</v>
      </c>
      <c r="E8712" s="30">
        <v>8</v>
      </c>
    </row>
    <row r="8713" spans="1:5" x14ac:dyDescent="0.25">
      <c r="A8713" s="33">
        <v>92210931</v>
      </c>
      <c r="B8713" s="3" t="s">
        <v>11223</v>
      </c>
      <c r="C8713" s="3">
        <v>28324548320</v>
      </c>
      <c r="D8713" s="3">
        <v>258</v>
      </c>
      <c r="E8713" s="30">
        <v>25</v>
      </c>
    </row>
    <row r="8714" spans="1:5" x14ac:dyDescent="0.25">
      <c r="A8714" s="33">
        <v>92210932</v>
      </c>
      <c r="B8714" s="3" t="s">
        <v>11224</v>
      </c>
      <c r="C8714" s="3">
        <v>28324548320</v>
      </c>
      <c r="D8714" s="3">
        <v>250</v>
      </c>
      <c r="E8714" s="30">
        <v>6.1</v>
      </c>
    </row>
    <row r="8715" spans="1:5" x14ac:dyDescent="0.25">
      <c r="A8715" s="33">
        <v>92210933</v>
      </c>
      <c r="B8715" s="3" t="s">
        <v>11225</v>
      </c>
      <c r="C8715" s="3">
        <v>28324548320</v>
      </c>
      <c r="D8715" s="3">
        <v>250</v>
      </c>
      <c r="E8715" s="30">
        <v>39</v>
      </c>
    </row>
    <row r="8716" spans="1:5" x14ac:dyDescent="0.25">
      <c r="A8716" s="33">
        <v>92210934</v>
      </c>
      <c r="B8716" s="3" t="s">
        <v>11226</v>
      </c>
      <c r="C8716" s="3">
        <v>28324548320</v>
      </c>
      <c r="D8716" s="3">
        <v>250</v>
      </c>
      <c r="E8716" s="30">
        <v>10</v>
      </c>
    </row>
    <row r="8717" spans="1:5" x14ac:dyDescent="0.25">
      <c r="A8717" s="33">
        <v>92210935</v>
      </c>
      <c r="B8717" s="3" t="s">
        <v>10802</v>
      </c>
      <c r="C8717" s="3">
        <v>28324548320</v>
      </c>
      <c r="D8717" s="3">
        <v>250</v>
      </c>
      <c r="E8717" s="30">
        <v>25</v>
      </c>
    </row>
    <row r="8718" spans="1:5" x14ac:dyDescent="0.25">
      <c r="A8718" s="33">
        <v>92210936</v>
      </c>
      <c r="B8718" s="3" t="s">
        <v>11227</v>
      </c>
      <c r="C8718" s="3">
        <v>28324548320</v>
      </c>
      <c r="D8718" s="3">
        <v>250</v>
      </c>
      <c r="E8718" s="30">
        <v>25</v>
      </c>
    </row>
    <row r="8719" spans="1:5" x14ac:dyDescent="0.25">
      <c r="A8719" s="33">
        <v>92210937</v>
      </c>
      <c r="B8719" s="3" t="s">
        <v>11228</v>
      </c>
      <c r="C8719" s="3">
        <v>28324548320</v>
      </c>
      <c r="D8719" s="3">
        <v>250</v>
      </c>
      <c r="E8719" s="30">
        <v>6</v>
      </c>
    </row>
    <row r="8720" spans="1:5" x14ac:dyDescent="0.25">
      <c r="A8720" s="33">
        <v>92210938</v>
      </c>
      <c r="B8720" s="3" t="s">
        <v>11229</v>
      </c>
      <c r="C8720" s="3">
        <v>28324548320</v>
      </c>
      <c r="D8720" s="3">
        <v>250</v>
      </c>
      <c r="E8720" s="30">
        <v>8</v>
      </c>
    </row>
    <row r="8721" spans="1:5" x14ac:dyDescent="0.25">
      <c r="A8721" s="33">
        <v>92210939</v>
      </c>
      <c r="B8721" s="3" t="s">
        <v>11145</v>
      </c>
      <c r="C8721" s="3">
        <v>28324548320</v>
      </c>
      <c r="D8721" s="3">
        <v>250</v>
      </c>
      <c r="E8721" s="30">
        <v>8</v>
      </c>
    </row>
    <row r="8722" spans="1:5" x14ac:dyDescent="0.25">
      <c r="A8722" s="33">
        <v>92210940</v>
      </c>
      <c r="B8722" s="3" t="s">
        <v>11230</v>
      </c>
      <c r="C8722" s="3">
        <v>28324548320</v>
      </c>
      <c r="D8722" s="3">
        <v>250</v>
      </c>
      <c r="E8722" s="30">
        <v>229</v>
      </c>
    </row>
    <row r="8723" spans="1:5" x14ac:dyDescent="0.25">
      <c r="A8723" s="33">
        <v>92210941</v>
      </c>
      <c r="B8723" s="3" t="s">
        <v>11231</v>
      </c>
      <c r="C8723" s="3">
        <v>28324548320</v>
      </c>
      <c r="D8723" s="3">
        <v>250</v>
      </c>
      <c r="E8723" s="30">
        <v>11.5</v>
      </c>
    </row>
    <row r="8724" spans="1:5" x14ac:dyDescent="0.25">
      <c r="A8724" s="33">
        <v>92210942</v>
      </c>
      <c r="B8724" s="3" t="s">
        <v>11000</v>
      </c>
      <c r="C8724" s="3">
        <v>28324548320</v>
      </c>
      <c r="D8724" s="3">
        <v>250</v>
      </c>
      <c r="E8724" s="30">
        <v>8</v>
      </c>
    </row>
    <row r="8725" spans="1:5" x14ac:dyDescent="0.25">
      <c r="A8725" s="33">
        <v>92210943</v>
      </c>
      <c r="B8725" s="3" t="s">
        <v>11232</v>
      </c>
      <c r="C8725" s="3">
        <v>28324548320</v>
      </c>
      <c r="D8725" s="3">
        <v>250</v>
      </c>
      <c r="E8725" s="30">
        <v>34</v>
      </c>
    </row>
    <row r="8726" spans="1:5" x14ac:dyDescent="0.25">
      <c r="A8726" s="33">
        <v>92210944</v>
      </c>
      <c r="B8726" s="3" t="s">
        <v>19461</v>
      </c>
      <c r="C8726" s="3">
        <v>28324548320</v>
      </c>
      <c r="D8726" s="3">
        <v>250</v>
      </c>
      <c r="E8726" s="30">
        <v>140</v>
      </c>
    </row>
    <row r="8727" spans="1:5" x14ac:dyDescent="0.25">
      <c r="A8727" s="33">
        <v>92210945</v>
      </c>
      <c r="B8727" s="3" t="s">
        <v>9617</v>
      </c>
      <c r="C8727" s="3">
        <v>28324548320</v>
      </c>
      <c r="D8727" s="3">
        <v>250</v>
      </c>
      <c r="E8727" s="30">
        <v>8</v>
      </c>
    </row>
    <row r="8728" spans="1:5" x14ac:dyDescent="0.25">
      <c r="A8728" s="33">
        <v>92210946</v>
      </c>
      <c r="B8728" s="3" t="s">
        <v>9799</v>
      </c>
      <c r="C8728" s="3">
        <v>28324548320</v>
      </c>
      <c r="D8728" s="3">
        <v>250</v>
      </c>
      <c r="E8728" s="30">
        <v>8.5</v>
      </c>
    </row>
    <row r="8729" spans="1:5" x14ac:dyDescent="0.25">
      <c r="A8729" s="33">
        <v>92210947</v>
      </c>
      <c r="B8729" s="3" t="s">
        <v>10701</v>
      </c>
      <c r="C8729" s="3">
        <v>28324548320</v>
      </c>
      <c r="D8729" s="3">
        <v>250</v>
      </c>
      <c r="E8729" s="30">
        <v>17</v>
      </c>
    </row>
    <row r="8730" spans="1:5" x14ac:dyDescent="0.25">
      <c r="A8730" s="33">
        <v>92210948</v>
      </c>
      <c r="B8730" s="3" t="s">
        <v>10995</v>
      </c>
      <c r="C8730" s="3">
        <v>28324548320</v>
      </c>
      <c r="D8730" s="3">
        <v>250</v>
      </c>
      <c r="E8730" s="30">
        <v>35.5</v>
      </c>
    </row>
    <row r="8731" spans="1:5" x14ac:dyDescent="0.25">
      <c r="A8731" s="33">
        <v>92210949</v>
      </c>
      <c r="B8731" s="3" t="s">
        <v>19515</v>
      </c>
      <c r="C8731" s="3">
        <v>28324548320</v>
      </c>
      <c r="D8731" s="3">
        <v>250</v>
      </c>
      <c r="E8731" s="30">
        <v>23</v>
      </c>
    </row>
    <row r="8732" spans="1:5" x14ac:dyDescent="0.25">
      <c r="A8732" s="33">
        <v>92210950</v>
      </c>
      <c r="B8732" s="3" t="s">
        <v>11233</v>
      </c>
      <c r="C8732" s="3">
        <v>28324548320</v>
      </c>
      <c r="D8732" s="3">
        <v>250</v>
      </c>
      <c r="E8732" s="30">
        <v>6</v>
      </c>
    </row>
    <row r="8733" spans="1:5" x14ac:dyDescent="0.25">
      <c r="A8733" s="33">
        <v>92210951</v>
      </c>
      <c r="B8733" s="3" t="s">
        <v>10971</v>
      </c>
      <c r="C8733" s="3">
        <v>28324548320</v>
      </c>
      <c r="D8733" s="3">
        <v>250</v>
      </c>
      <c r="E8733" s="30">
        <v>8</v>
      </c>
    </row>
    <row r="8734" spans="1:5" x14ac:dyDescent="0.25">
      <c r="A8734" s="33">
        <v>92210952</v>
      </c>
      <c r="B8734" s="3" t="s">
        <v>10641</v>
      </c>
      <c r="C8734" s="3">
        <v>28324548320</v>
      </c>
      <c r="D8734" s="3">
        <v>250</v>
      </c>
      <c r="E8734" s="30">
        <v>32</v>
      </c>
    </row>
    <row r="8735" spans="1:5" x14ac:dyDescent="0.25">
      <c r="A8735" s="33">
        <v>92210953</v>
      </c>
      <c r="B8735" s="3" t="s">
        <v>19622</v>
      </c>
      <c r="C8735" s="3">
        <v>28324548320</v>
      </c>
      <c r="D8735" s="3">
        <v>250</v>
      </c>
      <c r="E8735" s="30">
        <v>50.5</v>
      </c>
    </row>
    <row r="8736" spans="1:5" x14ac:dyDescent="0.25">
      <c r="A8736" s="33">
        <v>92210954</v>
      </c>
      <c r="B8736" s="3" t="s">
        <v>9713</v>
      </c>
      <c r="C8736" s="3">
        <v>28324548320</v>
      </c>
      <c r="D8736" s="3">
        <v>250</v>
      </c>
      <c r="E8736" s="30">
        <v>8</v>
      </c>
    </row>
    <row r="8737" spans="1:5" x14ac:dyDescent="0.25">
      <c r="A8737" s="33">
        <v>92210955</v>
      </c>
      <c r="B8737" s="3" t="s">
        <v>11131</v>
      </c>
      <c r="C8737" s="3">
        <v>28324548320</v>
      </c>
      <c r="D8737" s="3">
        <v>250</v>
      </c>
      <c r="E8737" s="30">
        <v>47</v>
      </c>
    </row>
    <row r="8738" spans="1:5" x14ac:dyDescent="0.25">
      <c r="A8738" s="33">
        <v>92210956</v>
      </c>
      <c r="B8738" s="3" t="s">
        <v>11180</v>
      </c>
      <c r="C8738" s="3">
        <v>28324548320</v>
      </c>
      <c r="D8738" s="3">
        <v>250</v>
      </c>
      <c r="E8738" s="30">
        <v>8</v>
      </c>
    </row>
    <row r="8739" spans="1:5" x14ac:dyDescent="0.25">
      <c r="A8739" s="33">
        <v>92210957</v>
      </c>
      <c r="B8739" s="3" t="s">
        <v>11135</v>
      </c>
      <c r="C8739" s="3">
        <v>28324548320</v>
      </c>
      <c r="D8739" s="3">
        <v>250</v>
      </c>
      <c r="E8739" s="30">
        <v>8</v>
      </c>
    </row>
    <row r="8740" spans="1:5" x14ac:dyDescent="0.25">
      <c r="A8740" s="33">
        <v>92210958</v>
      </c>
      <c r="B8740" s="3" t="s">
        <v>11235</v>
      </c>
      <c r="C8740" s="3">
        <v>28324548320</v>
      </c>
      <c r="D8740" s="3">
        <v>250</v>
      </c>
      <c r="E8740" s="30">
        <v>8</v>
      </c>
    </row>
    <row r="8741" spans="1:5" x14ac:dyDescent="0.25">
      <c r="A8741" s="33">
        <v>92210959</v>
      </c>
      <c r="B8741" s="3" t="s">
        <v>10953</v>
      </c>
      <c r="C8741" s="3">
        <v>28324548320</v>
      </c>
      <c r="D8741" s="3">
        <v>250</v>
      </c>
      <c r="E8741" s="30">
        <v>25</v>
      </c>
    </row>
    <row r="8742" spans="1:5" x14ac:dyDescent="0.25">
      <c r="A8742" s="33">
        <v>92210960</v>
      </c>
      <c r="B8742" s="3" t="s">
        <v>19623</v>
      </c>
      <c r="C8742" s="3">
        <v>28324548320</v>
      </c>
      <c r="D8742" s="3">
        <v>250</v>
      </c>
      <c r="E8742" s="30">
        <v>30</v>
      </c>
    </row>
    <row r="8743" spans="1:5" x14ac:dyDescent="0.25">
      <c r="A8743" s="33">
        <v>92210961</v>
      </c>
      <c r="B8743" s="3" t="s">
        <v>11237</v>
      </c>
      <c r="C8743" s="3">
        <v>28324548320</v>
      </c>
      <c r="D8743" s="3">
        <v>250</v>
      </c>
      <c r="E8743" s="30">
        <v>45</v>
      </c>
    </row>
    <row r="8744" spans="1:5" x14ac:dyDescent="0.25">
      <c r="A8744" s="33">
        <v>92210962</v>
      </c>
      <c r="B8744" s="3" t="s">
        <v>10736</v>
      </c>
      <c r="C8744" s="3">
        <v>28324548320</v>
      </c>
      <c r="D8744" s="3">
        <v>250</v>
      </c>
      <c r="E8744" s="30">
        <v>6</v>
      </c>
    </row>
    <row r="8745" spans="1:5" x14ac:dyDescent="0.25">
      <c r="A8745" s="33">
        <v>92210963</v>
      </c>
      <c r="B8745" s="3" t="s">
        <v>19595</v>
      </c>
      <c r="C8745" s="3">
        <v>28324548320</v>
      </c>
      <c r="D8745" s="3">
        <v>250</v>
      </c>
      <c r="E8745" s="30">
        <v>329</v>
      </c>
    </row>
    <row r="8746" spans="1:5" x14ac:dyDescent="0.25">
      <c r="A8746" s="33">
        <v>92210964</v>
      </c>
      <c r="B8746" s="3" t="s">
        <v>19624</v>
      </c>
      <c r="C8746" s="3">
        <v>28324548320</v>
      </c>
      <c r="D8746" s="3">
        <v>250</v>
      </c>
      <c r="E8746" s="30">
        <v>53.5</v>
      </c>
    </row>
    <row r="8747" spans="1:5" x14ac:dyDescent="0.25">
      <c r="A8747" s="33">
        <v>92210965</v>
      </c>
      <c r="B8747" s="3" t="s">
        <v>11239</v>
      </c>
      <c r="C8747" s="3">
        <v>28324548320</v>
      </c>
      <c r="D8747" s="3">
        <v>250</v>
      </c>
      <c r="E8747" s="30">
        <v>8</v>
      </c>
    </row>
    <row r="8748" spans="1:5" x14ac:dyDescent="0.25">
      <c r="A8748" s="33">
        <v>92210966</v>
      </c>
      <c r="B8748" s="3" t="s">
        <v>11110</v>
      </c>
      <c r="C8748" s="3">
        <v>28324548320</v>
      </c>
      <c r="D8748" s="3">
        <v>250</v>
      </c>
      <c r="E8748" s="30">
        <v>8</v>
      </c>
    </row>
    <row r="8749" spans="1:5" x14ac:dyDescent="0.25">
      <c r="A8749" s="33">
        <v>92210967</v>
      </c>
      <c r="B8749" s="3" t="s">
        <v>10355</v>
      </c>
      <c r="C8749" s="3">
        <v>28324548320</v>
      </c>
      <c r="D8749" s="3">
        <v>250</v>
      </c>
      <c r="E8749" s="30">
        <v>8</v>
      </c>
    </row>
    <row r="8750" spans="1:5" x14ac:dyDescent="0.25">
      <c r="A8750" s="33">
        <v>92210968</v>
      </c>
      <c r="B8750" s="3" t="s">
        <v>19499</v>
      </c>
      <c r="C8750" s="3">
        <v>28324548320</v>
      </c>
      <c r="D8750" s="3">
        <v>250</v>
      </c>
      <c r="E8750" s="30">
        <v>6</v>
      </c>
    </row>
    <row r="8751" spans="1:5" x14ac:dyDescent="0.25">
      <c r="A8751" s="33">
        <v>92210969</v>
      </c>
      <c r="B8751" s="3" t="s">
        <v>19608</v>
      </c>
      <c r="C8751" s="3">
        <v>28324548320</v>
      </c>
      <c r="D8751" s="3">
        <v>250</v>
      </c>
      <c r="E8751" s="30">
        <v>405.1</v>
      </c>
    </row>
    <row r="8752" spans="1:5" x14ac:dyDescent="0.25">
      <c r="A8752" s="33">
        <v>92210970</v>
      </c>
      <c r="B8752" s="3" t="s">
        <v>10667</v>
      </c>
      <c r="C8752" s="3">
        <v>28324548320</v>
      </c>
      <c r="D8752" s="3">
        <v>250</v>
      </c>
      <c r="E8752" s="30">
        <v>8</v>
      </c>
    </row>
    <row r="8753" spans="1:5" x14ac:dyDescent="0.25">
      <c r="A8753" s="33">
        <v>92210971</v>
      </c>
      <c r="B8753" s="3" t="s">
        <v>11241</v>
      </c>
      <c r="C8753" s="3">
        <v>28324548320</v>
      </c>
      <c r="D8753" s="3">
        <v>250</v>
      </c>
      <c r="E8753" s="30">
        <v>156.5</v>
      </c>
    </row>
    <row r="8754" spans="1:5" x14ac:dyDescent="0.25">
      <c r="A8754" s="33">
        <v>92210972</v>
      </c>
      <c r="B8754" s="3" t="s">
        <v>11242</v>
      </c>
      <c r="C8754" s="3">
        <v>28324548320</v>
      </c>
      <c r="D8754" s="3">
        <v>250</v>
      </c>
      <c r="E8754" s="30">
        <v>6</v>
      </c>
    </row>
    <row r="8755" spans="1:5" x14ac:dyDescent="0.25">
      <c r="A8755" s="33">
        <v>92210973</v>
      </c>
      <c r="B8755" s="3" t="s">
        <v>11243</v>
      </c>
      <c r="C8755" s="3">
        <v>28324548320</v>
      </c>
      <c r="D8755" s="3">
        <v>250</v>
      </c>
      <c r="E8755" s="30">
        <v>25</v>
      </c>
    </row>
    <row r="8756" spans="1:5" x14ac:dyDescent="0.25">
      <c r="A8756" s="33">
        <v>92210974</v>
      </c>
      <c r="B8756" s="3" t="s">
        <v>11244</v>
      </c>
      <c r="C8756" s="3">
        <v>28324548320</v>
      </c>
      <c r="D8756" s="3">
        <v>250</v>
      </c>
      <c r="E8756" s="30">
        <v>8</v>
      </c>
    </row>
    <row r="8757" spans="1:5" x14ac:dyDescent="0.25">
      <c r="A8757" s="33">
        <v>92210975</v>
      </c>
      <c r="B8757" s="3" t="s">
        <v>19533</v>
      </c>
      <c r="C8757" s="3">
        <v>28324548320</v>
      </c>
      <c r="D8757" s="3">
        <v>250</v>
      </c>
      <c r="E8757" s="30">
        <v>6</v>
      </c>
    </row>
    <row r="8758" spans="1:5" x14ac:dyDescent="0.25">
      <c r="A8758" s="33">
        <v>92210976</v>
      </c>
      <c r="B8758" s="3" t="s">
        <v>19625</v>
      </c>
      <c r="C8758" s="3">
        <v>28324548320</v>
      </c>
      <c r="D8758" s="3">
        <v>250</v>
      </c>
      <c r="E8758" s="30">
        <v>30</v>
      </c>
    </row>
    <row r="8759" spans="1:5" x14ac:dyDescent="0.25">
      <c r="A8759" s="33">
        <v>92210977</v>
      </c>
      <c r="B8759" s="3" t="s">
        <v>11123</v>
      </c>
      <c r="C8759" s="3">
        <v>28324548320</v>
      </c>
      <c r="D8759" s="3">
        <v>250</v>
      </c>
      <c r="E8759" s="30">
        <v>6</v>
      </c>
    </row>
    <row r="8760" spans="1:5" x14ac:dyDescent="0.25">
      <c r="A8760" s="33">
        <v>92210978</v>
      </c>
      <c r="B8760" s="3" t="s">
        <v>19626</v>
      </c>
      <c r="C8760" s="3">
        <v>28324548320</v>
      </c>
      <c r="D8760" s="3">
        <v>250</v>
      </c>
      <c r="E8760" s="30">
        <v>46</v>
      </c>
    </row>
    <row r="8761" spans="1:5" x14ac:dyDescent="0.25">
      <c r="A8761" s="33">
        <v>92210979</v>
      </c>
      <c r="B8761" s="3" t="s">
        <v>11239</v>
      </c>
      <c r="C8761" s="3">
        <v>28324548320</v>
      </c>
      <c r="D8761" s="3">
        <v>250</v>
      </c>
      <c r="E8761" s="30">
        <v>8</v>
      </c>
    </row>
    <row r="8762" spans="1:5" x14ac:dyDescent="0.25">
      <c r="A8762" s="33">
        <v>92210980</v>
      </c>
      <c r="B8762" s="3" t="s">
        <v>11247</v>
      </c>
      <c r="C8762" s="3">
        <v>28324548320</v>
      </c>
      <c r="D8762" s="3">
        <v>250</v>
      </c>
      <c r="E8762" s="30">
        <v>325.5</v>
      </c>
    </row>
    <row r="8763" spans="1:5" x14ac:dyDescent="0.25">
      <c r="A8763" s="33">
        <v>92210981</v>
      </c>
      <c r="B8763" s="3" t="s">
        <v>10721</v>
      </c>
      <c r="C8763" s="3">
        <v>28324548320</v>
      </c>
      <c r="D8763" s="3">
        <v>250</v>
      </c>
      <c r="E8763" s="30">
        <v>8</v>
      </c>
    </row>
    <row r="8764" spans="1:5" x14ac:dyDescent="0.25">
      <c r="A8764" s="33">
        <v>92210982</v>
      </c>
      <c r="B8764" s="3" t="s">
        <v>11198</v>
      </c>
      <c r="C8764" s="3">
        <v>28324548320</v>
      </c>
      <c r="D8764" s="3">
        <v>250</v>
      </c>
      <c r="E8764" s="30">
        <v>16</v>
      </c>
    </row>
    <row r="8765" spans="1:5" x14ac:dyDescent="0.25">
      <c r="A8765" s="33">
        <v>92210983</v>
      </c>
      <c r="B8765" s="3" t="s">
        <v>19547</v>
      </c>
      <c r="C8765" s="3">
        <v>28324548320</v>
      </c>
      <c r="D8765" s="3">
        <v>250</v>
      </c>
      <c r="E8765" s="30">
        <v>8</v>
      </c>
    </row>
    <row r="8766" spans="1:5" x14ac:dyDescent="0.25">
      <c r="A8766" s="33">
        <v>92210984</v>
      </c>
      <c r="B8766" s="3" t="s">
        <v>19555</v>
      </c>
      <c r="C8766" s="3">
        <v>28324548320</v>
      </c>
      <c r="D8766" s="3">
        <v>250</v>
      </c>
      <c r="E8766" s="30">
        <v>8</v>
      </c>
    </row>
    <row r="8767" spans="1:5" x14ac:dyDescent="0.25">
      <c r="A8767" s="33">
        <v>92210985</v>
      </c>
      <c r="B8767" s="3" t="s">
        <v>19627</v>
      </c>
      <c r="C8767" s="3">
        <v>28324548320</v>
      </c>
      <c r="D8767" s="3">
        <v>250</v>
      </c>
      <c r="E8767" s="30">
        <v>366.5</v>
      </c>
    </row>
    <row r="8768" spans="1:5" x14ac:dyDescent="0.25">
      <c r="A8768" s="33">
        <v>92210986</v>
      </c>
      <c r="B8768" s="3" t="s">
        <v>9632</v>
      </c>
      <c r="C8768" s="3">
        <v>28324548320</v>
      </c>
      <c r="D8768" s="3">
        <v>250</v>
      </c>
      <c r="E8768" s="30">
        <v>8</v>
      </c>
    </row>
    <row r="8769" spans="1:5" x14ac:dyDescent="0.25">
      <c r="A8769" s="33">
        <v>92210987</v>
      </c>
      <c r="B8769" s="3" t="s">
        <v>19628</v>
      </c>
      <c r="C8769" s="3">
        <v>28324548320</v>
      </c>
      <c r="D8769" s="3">
        <v>250</v>
      </c>
      <c r="E8769" s="30">
        <v>6.9</v>
      </c>
    </row>
    <row r="8770" spans="1:5" x14ac:dyDescent="0.25">
      <c r="A8770" s="33">
        <v>92210988</v>
      </c>
      <c r="B8770" s="3" t="s">
        <v>10644</v>
      </c>
      <c r="C8770" s="3">
        <v>28324548320</v>
      </c>
      <c r="D8770" s="3">
        <v>250</v>
      </c>
      <c r="E8770" s="30">
        <v>8</v>
      </c>
    </row>
    <row r="8771" spans="1:5" x14ac:dyDescent="0.25">
      <c r="A8771" s="33">
        <v>92210989</v>
      </c>
      <c r="B8771" s="3" t="s">
        <v>10736</v>
      </c>
      <c r="C8771" s="3">
        <v>28324548320</v>
      </c>
      <c r="D8771" s="3">
        <v>250</v>
      </c>
      <c r="E8771" s="30">
        <v>6</v>
      </c>
    </row>
    <row r="8772" spans="1:5" x14ac:dyDescent="0.25">
      <c r="A8772" s="33">
        <v>92210990</v>
      </c>
      <c r="B8772" s="3" t="s">
        <v>11091</v>
      </c>
      <c r="C8772" s="3">
        <v>28324548320</v>
      </c>
      <c r="D8772" s="3">
        <v>250</v>
      </c>
      <c r="E8772" s="30">
        <v>6</v>
      </c>
    </row>
    <row r="8773" spans="1:5" x14ac:dyDescent="0.25">
      <c r="A8773" s="33">
        <v>92210991</v>
      </c>
      <c r="B8773" s="3" t="s">
        <v>11250</v>
      </c>
      <c r="C8773" s="3">
        <v>28324548320</v>
      </c>
      <c r="D8773" s="3">
        <v>250</v>
      </c>
      <c r="E8773" s="30">
        <v>79.5</v>
      </c>
    </row>
    <row r="8774" spans="1:5" x14ac:dyDescent="0.25">
      <c r="A8774" s="33">
        <v>92210992</v>
      </c>
      <c r="B8774" s="3" t="s">
        <v>11251</v>
      </c>
      <c r="C8774" s="3">
        <v>28324548320</v>
      </c>
      <c r="D8774" s="3">
        <v>250</v>
      </c>
      <c r="E8774" s="30">
        <v>6</v>
      </c>
    </row>
    <row r="8775" spans="1:5" x14ac:dyDescent="0.25">
      <c r="A8775" s="33">
        <v>92210993</v>
      </c>
      <c r="B8775" s="3" t="s">
        <v>11175</v>
      </c>
      <c r="C8775" s="3">
        <v>28324548320</v>
      </c>
      <c r="D8775" s="3">
        <v>250</v>
      </c>
      <c r="E8775" s="30">
        <v>19</v>
      </c>
    </row>
    <row r="8776" spans="1:5" x14ac:dyDescent="0.25">
      <c r="A8776" s="33">
        <v>92210994</v>
      </c>
      <c r="B8776" s="3" t="s">
        <v>10835</v>
      </c>
      <c r="C8776" s="3">
        <v>28324548320</v>
      </c>
      <c r="D8776" s="3">
        <v>250</v>
      </c>
      <c r="E8776" s="30">
        <v>43</v>
      </c>
    </row>
    <row r="8777" spans="1:5" x14ac:dyDescent="0.25">
      <c r="A8777" s="33">
        <v>92210995</v>
      </c>
      <c r="B8777" s="3" t="s">
        <v>19629</v>
      </c>
      <c r="C8777" s="3">
        <v>28324548320</v>
      </c>
      <c r="D8777" s="3">
        <v>250</v>
      </c>
      <c r="E8777" s="30">
        <v>8</v>
      </c>
    </row>
    <row r="8778" spans="1:5" x14ac:dyDescent="0.25">
      <c r="A8778" s="33">
        <v>92210996</v>
      </c>
      <c r="B8778" s="3" t="s">
        <v>11253</v>
      </c>
      <c r="C8778" s="3">
        <v>28324548320</v>
      </c>
      <c r="D8778" s="3">
        <v>250</v>
      </c>
      <c r="E8778" s="30">
        <v>22.8</v>
      </c>
    </row>
    <row r="8779" spans="1:5" x14ac:dyDescent="0.25">
      <c r="A8779" s="33">
        <v>92210997</v>
      </c>
      <c r="B8779" s="3" t="s">
        <v>19630</v>
      </c>
      <c r="C8779" s="3">
        <v>28324548320</v>
      </c>
      <c r="D8779" s="3">
        <v>250</v>
      </c>
      <c r="E8779" s="30">
        <v>335</v>
      </c>
    </row>
    <row r="8780" spans="1:5" x14ac:dyDescent="0.25">
      <c r="A8780" s="33">
        <v>92210998</v>
      </c>
      <c r="B8780" s="3" t="s">
        <v>11255</v>
      </c>
      <c r="C8780" s="3">
        <v>28324548320</v>
      </c>
      <c r="D8780" s="3">
        <v>250</v>
      </c>
      <c r="E8780" s="30">
        <v>8</v>
      </c>
    </row>
    <row r="8781" spans="1:5" x14ac:dyDescent="0.25">
      <c r="A8781" s="33">
        <v>92210999</v>
      </c>
      <c r="B8781" s="3" t="s">
        <v>19568</v>
      </c>
      <c r="C8781" s="3">
        <v>28324548320</v>
      </c>
      <c r="D8781" s="3">
        <v>250</v>
      </c>
      <c r="E8781" s="30">
        <v>377.5</v>
      </c>
    </row>
    <row r="8782" spans="1:5" x14ac:dyDescent="0.25">
      <c r="A8782" s="33">
        <v>92211000</v>
      </c>
      <c r="B8782" s="3" t="s">
        <v>10962</v>
      </c>
      <c r="C8782" s="3">
        <v>28324548320</v>
      </c>
      <c r="D8782" s="3">
        <v>250</v>
      </c>
      <c r="E8782" s="30">
        <v>25</v>
      </c>
    </row>
    <row r="8783" spans="1:5" x14ac:dyDescent="0.25">
      <c r="A8783" s="33">
        <v>92211001</v>
      </c>
      <c r="B8783" s="3" t="s">
        <v>11256</v>
      </c>
      <c r="C8783" s="3">
        <v>28324548320</v>
      </c>
      <c r="D8783" s="3">
        <v>250</v>
      </c>
      <c r="E8783" s="30">
        <v>8</v>
      </c>
    </row>
    <row r="8784" spans="1:5" x14ac:dyDescent="0.25">
      <c r="A8784" s="33">
        <v>92211002</v>
      </c>
      <c r="B8784" s="3" t="s">
        <v>10820</v>
      </c>
      <c r="C8784" s="3">
        <v>28324548320</v>
      </c>
      <c r="D8784" s="3">
        <v>250</v>
      </c>
      <c r="E8784" s="30">
        <v>6</v>
      </c>
    </row>
    <row r="8785" spans="1:5" x14ac:dyDescent="0.25">
      <c r="A8785" s="33">
        <v>92211003</v>
      </c>
      <c r="B8785" s="3" t="s">
        <v>19631</v>
      </c>
      <c r="C8785" s="3">
        <v>28324548320</v>
      </c>
      <c r="D8785" s="3">
        <v>250</v>
      </c>
      <c r="E8785" s="30">
        <v>16.5</v>
      </c>
    </row>
    <row r="8786" spans="1:5" x14ac:dyDescent="0.25">
      <c r="A8786" s="33">
        <v>92211004</v>
      </c>
      <c r="B8786" s="3" t="s">
        <v>11258</v>
      </c>
      <c r="C8786" s="3">
        <v>28324548320</v>
      </c>
      <c r="D8786" s="3">
        <v>250</v>
      </c>
      <c r="E8786" s="30">
        <v>6</v>
      </c>
    </row>
    <row r="8787" spans="1:5" x14ac:dyDescent="0.25">
      <c r="A8787" s="33">
        <v>92211005</v>
      </c>
      <c r="B8787" s="3" t="s">
        <v>9564</v>
      </c>
      <c r="C8787" s="3">
        <v>28324548320</v>
      </c>
      <c r="D8787" s="3">
        <v>250</v>
      </c>
      <c r="E8787" s="30">
        <v>8</v>
      </c>
    </row>
    <row r="8788" spans="1:5" x14ac:dyDescent="0.25">
      <c r="A8788" s="33">
        <v>92211006</v>
      </c>
      <c r="B8788" s="3" t="s">
        <v>11259</v>
      </c>
      <c r="C8788" s="3">
        <v>28324548320</v>
      </c>
      <c r="D8788" s="3">
        <v>250</v>
      </c>
      <c r="E8788" s="30">
        <v>8</v>
      </c>
    </row>
    <row r="8789" spans="1:5" x14ac:dyDescent="0.25">
      <c r="A8789" s="33">
        <v>92211007</v>
      </c>
      <c r="B8789" s="3" t="s">
        <v>11260</v>
      </c>
      <c r="C8789" s="3">
        <v>28324548320</v>
      </c>
      <c r="D8789" s="3">
        <v>250</v>
      </c>
      <c r="E8789" s="30">
        <v>47.5</v>
      </c>
    </row>
    <row r="8790" spans="1:5" x14ac:dyDescent="0.25">
      <c r="A8790" s="33">
        <v>92211008</v>
      </c>
      <c r="B8790" s="3" t="s">
        <v>11062</v>
      </c>
      <c r="C8790" s="3">
        <v>28324548320</v>
      </c>
      <c r="D8790" s="3">
        <v>250</v>
      </c>
      <c r="E8790" s="30">
        <v>34</v>
      </c>
    </row>
    <row r="8791" spans="1:5" x14ac:dyDescent="0.25">
      <c r="A8791" s="33">
        <v>92211009</v>
      </c>
      <c r="B8791" s="3" t="s">
        <v>10691</v>
      </c>
      <c r="C8791" s="3">
        <v>28324548320</v>
      </c>
      <c r="D8791" s="3">
        <v>250</v>
      </c>
      <c r="E8791" s="30">
        <v>8</v>
      </c>
    </row>
    <row r="8792" spans="1:5" x14ac:dyDescent="0.25">
      <c r="A8792" s="33">
        <v>92211010</v>
      </c>
      <c r="B8792" s="3" t="s">
        <v>19505</v>
      </c>
      <c r="C8792" s="3">
        <v>28324548320</v>
      </c>
      <c r="D8792" s="3">
        <v>250</v>
      </c>
      <c r="E8792" s="30">
        <v>6</v>
      </c>
    </row>
    <row r="8793" spans="1:5" x14ac:dyDescent="0.25">
      <c r="A8793" s="33">
        <v>92211011</v>
      </c>
      <c r="B8793" s="3" t="s">
        <v>19632</v>
      </c>
      <c r="C8793" s="3">
        <v>28324548320</v>
      </c>
      <c r="D8793" s="3">
        <v>250</v>
      </c>
      <c r="E8793" s="30">
        <v>283</v>
      </c>
    </row>
    <row r="8794" spans="1:5" x14ac:dyDescent="0.25">
      <c r="A8794" s="33">
        <v>92211012</v>
      </c>
      <c r="B8794" s="3" t="s">
        <v>19633</v>
      </c>
      <c r="C8794" s="3">
        <v>28324548320</v>
      </c>
      <c r="D8794" s="3">
        <v>250</v>
      </c>
      <c r="E8794" s="30">
        <v>8</v>
      </c>
    </row>
    <row r="8795" spans="1:5" x14ac:dyDescent="0.25">
      <c r="A8795" s="33">
        <v>92211013</v>
      </c>
      <c r="B8795" s="3" t="s">
        <v>11263</v>
      </c>
      <c r="C8795" s="3">
        <v>28324548320</v>
      </c>
      <c r="D8795" s="3">
        <v>250</v>
      </c>
      <c r="E8795" s="30">
        <v>14.5</v>
      </c>
    </row>
    <row r="8796" spans="1:5" x14ac:dyDescent="0.25">
      <c r="A8796" s="33">
        <v>92211014</v>
      </c>
      <c r="B8796" s="3" t="s">
        <v>11264</v>
      </c>
      <c r="C8796" s="3">
        <v>28324548320</v>
      </c>
      <c r="D8796" s="3">
        <v>250</v>
      </c>
      <c r="E8796" s="30">
        <v>300</v>
      </c>
    </row>
    <row r="8797" spans="1:5" x14ac:dyDescent="0.25">
      <c r="A8797" s="33">
        <v>92211015</v>
      </c>
      <c r="B8797" s="3" t="s">
        <v>9395</v>
      </c>
      <c r="C8797" s="3">
        <v>28324548320</v>
      </c>
      <c r="D8797" s="3">
        <v>250</v>
      </c>
      <c r="E8797" s="30">
        <v>8</v>
      </c>
    </row>
    <row r="8798" spans="1:5" x14ac:dyDescent="0.25">
      <c r="A8798" s="33">
        <v>92211016</v>
      </c>
      <c r="B8798" s="3" t="s">
        <v>10663</v>
      </c>
      <c r="C8798" s="3">
        <v>28324548320</v>
      </c>
      <c r="D8798" s="3">
        <v>250</v>
      </c>
      <c r="E8798" s="30">
        <v>8</v>
      </c>
    </row>
    <row r="8799" spans="1:5" x14ac:dyDescent="0.25">
      <c r="A8799" s="33">
        <v>92211017</v>
      </c>
      <c r="B8799" s="3" t="s">
        <v>19634</v>
      </c>
      <c r="C8799" s="3">
        <v>28324548320</v>
      </c>
      <c r="D8799" s="3">
        <v>250</v>
      </c>
      <c r="E8799" s="30">
        <v>11.1</v>
      </c>
    </row>
    <row r="8800" spans="1:5" x14ac:dyDescent="0.25">
      <c r="A8800" s="33">
        <v>92211018</v>
      </c>
      <c r="B8800" s="3" t="s">
        <v>10642</v>
      </c>
      <c r="C8800" s="3">
        <v>28324548320</v>
      </c>
      <c r="D8800" s="3">
        <v>250</v>
      </c>
      <c r="E8800" s="30">
        <v>8</v>
      </c>
    </row>
    <row r="8801" spans="1:5" x14ac:dyDescent="0.25">
      <c r="A8801" s="33">
        <v>92211019</v>
      </c>
      <c r="B8801" s="3" t="s">
        <v>19635</v>
      </c>
      <c r="C8801" s="3">
        <v>28324548320</v>
      </c>
      <c r="D8801" s="3">
        <v>250</v>
      </c>
      <c r="E8801" s="30">
        <v>25</v>
      </c>
    </row>
    <row r="8802" spans="1:5" x14ac:dyDescent="0.25">
      <c r="A8802" s="33">
        <v>92211020</v>
      </c>
      <c r="B8802" s="3" t="s">
        <v>10953</v>
      </c>
      <c r="C8802" s="3">
        <v>28324548320</v>
      </c>
      <c r="D8802" s="3">
        <v>250</v>
      </c>
      <c r="E8802" s="30">
        <v>25</v>
      </c>
    </row>
    <row r="8803" spans="1:5" x14ac:dyDescent="0.25">
      <c r="A8803" s="33">
        <v>92211021</v>
      </c>
      <c r="B8803" s="3" t="s">
        <v>19636</v>
      </c>
      <c r="C8803" s="3">
        <v>28324548320</v>
      </c>
      <c r="D8803" s="3">
        <v>250</v>
      </c>
      <c r="E8803" s="30">
        <v>8</v>
      </c>
    </row>
    <row r="8804" spans="1:5" x14ac:dyDescent="0.25">
      <c r="A8804" s="33">
        <v>92211022</v>
      </c>
      <c r="B8804" s="3" t="s">
        <v>11268</v>
      </c>
      <c r="C8804" s="3">
        <v>28324548320</v>
      </c>
      <c r="D8804" s="3">
        <v>250</v>
      </c>
      <c r="E8804" s="30">
        <v>126.5</v>
      </c>
    </row>
    <row r="8805" spans="1:5" x14ac:dyDescent="0.25">
      <c r="A8805" s="33">
        <v>92211023</v>
      </c>
      <c r="B8805" s="3" t="s">
        <v>11269</v>
      </c>
      <c r="C8805" s="3">
        <v>28324548320</v>
      </c>
      <c r="D8805" s="3">
        <v>250</v>
      </c>
      <c r="E8805" s="30">
        <v>8</v>
      </c>
    </row>
    <row r="8806" spans="1:5" x14ac:dyDescent="0.25">
      <c r="A8806" s="33">
        <v>92211024</v>
      </c>
      <c r="B8806" s="3" t="s">
        <v>11270</v>
      </c>
      <c r="C8806" s="3">
        <v>28324548320</v>
      </c>
      <c r="D8806" s="3">
        <v>250</v>
      </c>
      <c r="E8806" s="30">
        <v>56.5</v>
      </c>
    </row>
    <row r="8807" spans="1:5" x14ac:dyDescent="0.25">
      <c r="A8807" s="33">
        <v>92211025</v>
      </c>
      <c r="B8807" s="3" t="s">
        <v>19489</v>
      </c>
      <c r="C8807" s="3">
        <v>28324548320</v>
      </c>
      <c r="D8807" s="3">
        <v>250</v>
      </c>
      <c r="E8807" s="30">
        <v>8</v>
      </c>
    </row>
    <row r="8808" spans="1:5" x14ac:dyDescent="0.25">
      <c r="A8808" s="33">
        <v>92211026</v>
      </c>
      <c r="B8808" s="3" t="s">
        <v>19637</v>
      </c>
      <c r="C8808" s="3">
        <v>28324548320</v>
      </c>
      <c r="D8808" s="3">
        <v>250</v>
      </c>
      <c r="E8808" s="30">
        <v>6</v>
      </c>
    </row>
    <row r="8809" spans="1:5" x14ac:dyDescent="0.25">
      <c r="A8809" s="33">
        <v>92211027</v>
      </c>
      <c r="B8809" s="3" t="s">
        <v>19638</v>
      </c>
      <c r="C8809" s="3">
        <v>28324548320</v>
      </c>
      <c r="D8809" s="3">
        <v>250</v>
      </c>
      <c r="E8809" s="30">
        <v>3417.5</v>
      </c>
    </row>
    <row r="8810" spans="1:5" x14ac:dyDescent="0.25">
      <c r="A8810" s="33">
        <v>92211028</v>
      </c>
      <c r="B8810" s="3" t="s">
        <v>11273</v>
      </c>
      <c r="C8810" s="3">
        <v>28324548320</v>
      </c>
      <c r="D8810" s="3">
        <v>250</v>
      </c>
      <c r="E8810" s="30">
        <v>18.5</v>
      </c>
    </row>
    <row r="8811" spans="1:5" x14ac:dyDescent="0.25">
      <c r="A8811" s="33">
        <v>92211029</v>
      </c>
      <c r="B8811" s="3" t="s">
        <v>11274</v>
      </c>
      <c r="C8811" s="3">
        <v>28324548320</v>
      </c>
      <c r="D8811" s="3">
        <v>250</v>
      </c>
      <c r="E8811" s="30">
        <v>8</v>
      </c>
    </row>
    <row r="8812" spans="1:5" x14ac:dyDescent="0.25">
      <c r="A8812" s="33">
        <v>92211030</v>
      </c>
      <c r="B8812" s="3" t="s">
        <v>19639</v>
      </c>
      <c r="C8812" s="3">
        <v>28324548320</v>
      </c>
      <c r="D8812" s="3">
        <v>250</v>
      </c>
      <c r="E8812" s="30">
        <v>8</v>
      </c>
    </row>
    <row r="8813" spans="1:5" x14ac:dyDescent="0.25">
      <c r="A8813" s="33">
        <v>92211031</v>
      </c>
      <c r="B8813" s="3" t="s">
        <v>10509</v>
      </c>
      <c r="C8813" s="3">
        <v>28324548320</v>
      </c>
      <c r="D8813" s="3">
        <v>250</v>
      </c>
      <c r="E8813" s="30">
        <v>8</v>
      </c>
    </row>
    <row r="8814" spans="1:5" x14ac:dyDescent="0.25">
      <c r="A8814" s="33">
        <v>92211032</v>
      </c>
      <c r="B8814" s="3" t="s">
        <v>11276</v>
      </c>
      <c r="C8814" s="3">
        <v>28324548320</v>
      </c>
      <c r="D8814" s="3">
        <v>250</v>
      </c>
      <c r="E8814" s="30">
        <v>8</v>
      </c>
    </row>
    <row r="8815" spans="1:5" x14ac:dyDescent="0.25">
      <c r="A8815" s="33">
        <v>92211033</v>
      </c>
      <c r="B8815" s="3" t="s">
        <v>11277</v>
      </c>
      <c r="C8815" s="3">
        <v>28324548320</v>
      </c>
      <c r="D8815" s="3">
        <v>250</v>
      </c>
      <c r="E8815" s="30">
        <v>8</v>
      </c>
    </row>
    <row r="8816" spans="1:5" x14ac:dyDescent="0.25">
      <c r="A8816" s="33">
        <v>92211034</v>
      </c>
      <c r="B8816" s="3" t="s">
        <v>11278</v>
      </c>
      <c r="C8816" s="3">
        <v>28324548320</v>
      </c>
      <c r="D8816" s="3">
        <v>250</v>
      </c>
      <c r="E8816" s="30">
        <v>8</v>
      </c>
    </row>
    <row r="8817" spans="1:5" x14ac:dyDescent="0.25">
      <c r="A8817" s="33">
        <v>92211035</v>
      </c>
      <c r="B8817" s="3" t="s">
        <v>9798</v>
      </c>
      <c r="C8817" s="3">
        <v>28324548320</v>
      </c>
      <c r="D8817" s="3">
        <v>250</v>
      </c>
      <c r="E8817" s="30">
        <v>8</v>
      </c>
    </row>
    <row r="8818" spans="1:5" x14ac:dyDescent="0.25">
      <c r="A8818" s="33">
        <v>92211036</v>
      </c>
      <c r="B8818" s="3" t="s">
        <v>19640</v>
      </c>
      <c r="C8818" s="3">
        <v>28324548320</v>
      </c>
      <c r="D8818" s="3">
        <v>250</v>
      </c>
      <c r="E8818" s="30">
        <v>34.5</v>
      </c>
    </row>
    <row r="8819" spans="1:5" x14ac:dyDescent="0.25">
      <c r="A8819" s="33">
        <v>92211037</v>
      </c>
      <c r="B8819" s="3" t="s">
        <v>19641</v>
      </c>
      <c r="C8819" s="3">
        <v>28324548320</v>
      </c>
      <c r="D8819" s="3">
        <v>250</v>
      </c>
      <c r="E8819" s="30">
        <v>95.5</v>
      </c>
    </row>
    <row r="8820" spans="1:5" x14ac:dyDescent="0.25">
      <c r="A8820" s="33">
        <v>92211038</v>
      </c>
      <c r="B8820" s="3" t="s">
        <v>19436</v>
      </c>
      <c r="C8820" s="3">
        <v>28324548320</v>
      </c>
      <c r="D8820" s="3">
        <v>250</v>
      </c>
      <c r="E8820" s="30">
        <v>8</v>
      </c>
    </row>
    <row r="8821" spans="1:5" x14ac:dyDescent="0.25">
      <c r="A8821" s="33">
        <v>92211039</v>
      </c>
      <c r="B8821" s="3" t="s">
        <v>11180</v>
      </c>
      <c r="C8821" s="3">
        <v>28324548320</v>
      </c>
      <c r="D8821" s="3">
        <v>250</v>
      </c>
      <c r="E8821" s="30">
        <v>6</v>
      </c>
    </row>
    <row r="8822" spans="1:5" x14ac:dyDescent="0.25">
      <c r="A8822" s="33">
        <v>92211040</v>
      </c>
      <c r="B8822" s="3" t="s">
        <v>11017</v>
      </c>
      <c r="C8822" s="3">
        <v>28324548320</v>
      </c>
      <c r="D8822" s="3">
        <v>250</v>
      </c>
      <c r="E8822" s="30">
        <v>622</v>
      </c>
    </row>
    <row r="8823" spans="1:5" x14ac:dyDescent="0.25">
      <c r="A8823" s="33">
        <v>92211041</v>
      </c>
      <c r="B8823" s="3" t="s">
        <v>11281</v>
      </c>
      <c r="C8823" s="3">
        <v>28324548320</v>
      </c>
      <c r="D8823" s="3">
        <v>250</v>
      </c>
      <c r="E8823" s="30">
        <v>8</v>
      </c>
    </row>
    <row r="8824" spans="1:5" x14ac:dyDescent="0.25">
      <c r="A8824" s="33">
        <v>92211042</v>
      </c>
      <c r="B8824" s="3" t="s">
        <v>10784</v>
      </c>
      <c r="C8824" s="3">
        <v>28324548320</v>
      </c>
      <c r="D8824" s="3">
        <v>250</v>
      </c>
      <c r="E8824" s="30">
        <v>8</v>
      </c>
    </row>
    <row r="8825" spans="1:5" x14ac:dyDescent="0.25">
      <c r="A8825" s="33">
        <v>92211043</v>
      </c>
      <c r="B8825" s="3" t="s">
        <v>19642</v>
      </c>
      <c r="C8825" s="3">
        <v>28324548320</v>
      </c>
      <c r="D8825" s="3">
        <v>250</v>
      </c>
      <c r="E8825" s="30">
        <v>20.399999999999999</v>
      </c>
    </row>
    <row r="8826" spans="1:5" x14ac:dyDescent="0.25">
      <c r="A8826" s="33">
        <v>92211044</v>
      </c>
      <c r="B8826" s="3" t="s">
        <v>19643</v>
      </c>
      <c r="C8826" s="3">
        <v>28324548320</v>
      </c>
      <c r="D8826" s="3">
        <v>250</v>
      </c>
      <c r="E8826" s="30">
        <v>8</v>
      </c>
    </row>
    <row r="8827" spans="1:5" x14ac:dyDescent="0.25">
      <c r="A8827" s="33">
        <v>92211045</v>
      </c>
      <c r="B8827" s="3" t="s">
        <v>19507</v>
      </c>
      <c r="C8827" s="3">
        <v>28324548320</v>
      </c>
      <c r="D8827" s="3">
        <v>250</v>
      </c>
      <c r="E8827" s="30">
        <v>770.5</v>
      </c>
    </row>
    <row r="8828" spans="1:5" x14ac:dyDescent="0.25">
      <c r="A8828" s="33">
        <v>92211046</v>
      </c>
      <c r="B8828" s="3" t="s">
        <v>10965</v>
      </c>
      <c r="C8828" s="3">
        <v>28324548320</v>
      </c>
      <c r="D8828" s="3">
        <v>250</v>
      </c>
      <c r="E8828" s="30">
        <v>8</v>
      </c>
    </row>
    <row r="8829" spans="1:5" x14ac:dyDescent="0.25">
      <c r="A8829" s="33">
        <v>92211047</v>
      </c>
      <c r="B8829" s="3" t="s">
        <v>11180</v>
      </c>
      <c r="C8829" s="3">
        <v>28324548320</v>
      </c>
      <c r="D8829" s="3">
        <v>250</v>
      </c>
      <c r="E8829" s="30">
        <v>8</v>
      </c>
    </row>
    <row r="8830" spans="1:5" x14ac:dyDescent="0.25">
      <c r="A8830" s="33">
        <v>92211048</v>
      </c>
      <c r="B8830" s="3" t="s">
        <v>10633</v>
      </c>
      <c r="C8830" s="3">
        <v>28324548320</v>
      </c>
      <c r="D8830" s="3">
        <v>250</v>
      </c>
      <c r="E8830" s="30">
        <v>25</v>
      </c>
    </row>
    <row r="8831" spans="1:5" x14ac:dyDescent="0.25">
      <c r="A8831" s="33">
        <v>92211049</v>
      </c>
      <c r="B8831" s="3" t="s">
        <v>11284</v>
      </c>
      <c r="C8831" s="3">
        <v>28324548320</v>
      </c>
      <c r="D8831" s="3">
        <v>250</v>
      </c>
      <c r="E8831" s="30">
        <v>88.5</v>
      </c>
    </row>
    <row r="8832" spans="1:5" x14ac:dyDescent="0.25">
      <c r="A8832" s="33">
        <v>92211050</v>
      </c>
      <c r="B8832" s="3" t="s">
        <v>11285</v>
      </c>
      <c r="C8832" s="3">
        <v>28324548320</v>
      </c>
      <c r="D8832" s="3">
        <v>250</v>
      </c>
      <c r="E8832" s="30">
        <v>6</v>
      </c>
    </row>
    <row r="8833" spans="1:5" x14ac:dyDescent="0.25">
      <c r="A8833" s="33">
        <v>92211051</v>
      </c>
      <c r="B8833" s="3" t="s">
        <v>9620</v>
      </c>
      <c r="C8833" s="3">
        <v>28324548320</v>
      </c>
      <c r="D8833" s="3">
        <v>250</v>
      </c>
      <c r="E8833" s="30">
        <v>8</v>
      </c>
    </row>
    <row r="8834" spans="1:5" x14ac:dyDescent="0.25">
      <c r="A8834" s="33">
        <v>92211052</v>
      </c>
      <c r="B8834" s="3" t="s">
        <v>11286</v>
      </c>
      <c r="C8834" s="3">
        <v>28324548320</v>
      </c>
      <c r="D8834" s="3">
        <v>250</v>
      </c>
      <c r="E8834" s="30">
        <v>45</v>
      </c>
    </row>
    <row r="8835" spans="1:5" x14ac:dyDescent="0.25">
      <c r="A8835" s="33">
        <v>92211053</v>
      </c>
      <c r="B8835" s="3" t="s">
        <v>10693</v>
      </c>
      <c r="C8835" s="3">
        <v>28324548320</v>
      </c>
      <c r="D8835" s="3">
        <v>250</v>
      </c>
      <c r="E8835" s="30">
        <v>6</v>
      </c>
    </row>
    <row r="8836" spans="1:5" x14ac:dyDescent="0.25">
      <c r="A8836" s="33">
        <v>92211054</v>
      </c>
      <c r="B8836" s="3" t="s">
        <v>10691</v>
      </c>
      <c r="C8836" s="3">
        <v>28324548320</v>
      </c>
      <c r="D8836" s="3">
        <v>250</v>
      </c>
      <c r="E8836" s="30">
        <v>6</v>
      </c>
    </row>
    <row r="8837" spans="1:5" x14ac:dyDescent="0.25">
      <c r="A8837" s="33">
        <v>92211055</v>
      </c>
      <c r="B8837" s="3" t="s">
        <v>19644</v>
      </c>
      <c r="C8837" s="3">
        <v>28324548320</v>
      </c>
      <c r="D8837" s="3">
        <v>250</v>
      </c>
      <c r="E8837" s="30">
        <v>137.5</v>
      </c>
    </row>
    <row r="8838" spans="1:5" x14ac:dyDescent="0.25">
      <c r="A8838" s="33">
        <v>92211056</v>
      </c>
      <c r="B8838" s="3" t="s">
        <v>19645</v>
      </c>
      <c r="C8838" s="3">
        <v>28324548320</v>
      </c>
      <c r="D8838" s="3">
        <v>250</v>
      </c>
      <c r="E8838" s="30">
        <v>6</v>
      </c>
    </row>
    <row r="8839" spans="1:5" x14ac:dyDescent="0.25">
      <c r="A8839" s="33">
        <v>92211057</v>
      </c>
      <c r="B8839" s="3" t="s">
        <v>11137</v>
      </c>
      <c r="C8839" s="3">
        <v>28324548320</v>
      </c>
      <c r="D8839" s="3">
        <v>250</v>
      </c>
      <c r="E8839" s="30">
        <v>111</v>
      </c>
    </row>
    <row r="8840" spans="1:5" x14ac:dyDescent="0.25">
      <c r="A8840" s="33">
        <v>92211058</v>
      </c>
      <c r="B8840" s="3" t="s">
        <v>11278</v>
      </c>
      <c r="C8840" s="3">
        <v>28324548320</v>
      </c>
      <c r="D8840" s="3">
        <v>250</v>
      </c>
      <c r="E8840" s="30">
        <v>6</v>
      </c>
    </row>
    <row r="8841" spans="1:5" x14ac:dyDescent="0.25">
      <c r="A8841" s="33">
        <v>92211059</v>
      </c>
      <c r="B8841" s="3" t="s">
        <v>11289</v>
      </c>
      <c r="C8841" s="3">
        <v>28324548320</v>
      </c>
      <c r="D8841" s="3">
        <v>250</v>
      </c>
      <c r="E8841" s="30">
        <v>8</v>
      </c>
    </row>
    <row r="8842" spans="1:5" x14ac:dyDescent="0.25">
      <c r="A8842" s="33">
        <v>92211060</v>
      </c>
      <c r="B8842" s="3" t="s">
        <v>11290</v>
      </c>
      <c r="C8842" s="3">
        <v>28324548320</v>
      </c>
      <c r="D8842" s="3">
        <v>250</v>
      </c>
      <c r="E8842" s="30">
        <v>10</v>
      </c>
    </row>
    <row r="8843" spans="1:5" x14ac:dyDescent="0.25">
      <c r="A8843" s="33">
        <v>92211061</v>
      </c>
      <c r="B8843" s="3" t="s">
        <v>10671</v>
      </c>
      <c r="C8843" s="3">
        <v>28324548320</v>
      </c>
      <c r="D8843" s="3">
        <v>250</v>
      </c>
      <c r="E8843" s="30">
        <v>6</v>
      </c>
    </row>
    <row r="8844" spans="1:5" x14ac:dyDescent="0.25">
      <c r="A8844" s="33">
        <v>92211062</v>
      </c>
      <c r="B8844" s="3" t="s">
        <v>10904</v>
      </c>
      <c r="C8844" s="3">
        <v>28324548320</v>
      </c>
      <c r="D8844" s="3">
        <v>250</v>
      </c>
      <c r="E8844" s="30">
        <v>8</v>
      </c>
    </row>
    <row r="8845" spans="1:5" x14ac:dyDescent="0.25">
      <c r="A8845" s="33">
        <v>92211063</v>
      </c>
      <c r="B8845" s="3" t="s">
        <v>9411</v>
      </c>
      <c r="C8845" s="3">
        <v>28324548320</v>
      </c>
      <c r="D8845" s="3">
        <v>250</v>
      </c>
      <c r="E8845" s="30">
        <v>6</v>
      </c>
    </row>
    <row r="8846" spans="1:5" x14ac:dyDescent="0.25">
      <c r="A8846" s="33">
        <v>92211064</v>
      </c>
      <c r="B8846" s="3" t="s">
        <v>19646</v>
      </c>
      <c r="C8846" s="3">
        <v>28324548320</v>
      </c>
      <c r="D8846" s="3">
        <v>250</v>
      </c>
      <c r="E8846" s="30">
        <v>32.5</v>
      </c>
    </row>
    <row r="8847" spans="1:5" x14ac:dyDescent="0.25">
      <c r="A8847" s="33">
        <v>92211065</v>
      </c>
      <c r="B8847" s="3" t="s">
        <v>19647</v>
      </c>
      <c r="C8847" s="3">
        <v>28324548320</v>
      </c>
      <c r="D8847" s="3">
        <v>250</v>
      </c>
      <c r="E8847" s="30">
        <v>6</v>
      </c>
    </row>
    <row r="8848" spans="1:5" x14ac:dyDescent="0.25">
      <c r="A8848" s="33">
        <v>92211066</v>
      </c>
      <c r="B8848" s="3" t="s">
        <v>19430</v>
      </c>
      <c r="C8848" s="3">
        <v>28324548320</v>
      </c>
      <c r="D8848" s="3">
        <v>250</v>
      </c>
      <c r="E8848" s="30">
        <v>40</v>
      </c>
    </row>
    <row r="8849" spans="1:5" x14ac:dyDescent="0.25">
      <c r="A8849" s="33">
        <v>92211067</v>
      </c>
      <c r="B8849" s="3" t="s">
        <v>19604</v>
      </c>
      <c r="C8849" s="3">
        <v>28324548320</v>
      </c>
      <c r="D8849" s="3">
        <v>250</v>
      </c>
      <c r="E8849" s="30">
        <v>25</v>
      </c>
    </row>
    <row r="8850" spans="1:5" x14ac:dyDescent="0.25">
      <c r="A8850" s="33">
        <v>92211068</v>
      </c>
      <c r="B8850" s="3" t="s">
        <v>10848</v>
      </c>
      <c r="C8850" s="3">
        <v>28324548320</v>
      </c>
      <c r="D8850" s="3">
        <v>258</v>
      </c>
      <c r="E8850" s="30">
        <v>25</v>
      </c>
    </row>
    <row r="8851" spans="1:5" x14ac:dyDescent="0.25">
      <c r="A8851" s="33">
        <v>92211069</v>
      </c>
      <c r="B8851" s="3" t="s">
        <v>11293</v>
      </c>
      <c r="C8851" s="3">
        <v>28324548320</v>
      </c>
      <c r="D8851" s="3">
        <v>250</v>
      </c>
      <c r="E8851" s="30">
        <v>650.6</v>
      </c>
    </row>
    <row r="8852" spans="1:5" x14ac:dyDescent="0.25">
      <c r="A8852" s="33">
        <v>92211070</v>
      </c>
      <c r="B8852" s="3" t="s">
        <v>10735</v>
      </c>
      <c r="C8852" s="3">
        <v>28324548320</v>
      </c>
      <c r="D8852" s="3">
        <v>250</v>
      </c>
      <c r="E8852" s="30">
        <v>8</v>
      </c>
    </row>
    <row r="8853" spans="1:5" x14ac:dyDescent="0.25">
      <c r="A8853" s="33">
        <v>92211071</v>
      </c>
      <c r="B8853" s="3" t="s">
        <v>11294</v>
      </c>
      <c r="C8853" s="3">
        <v>28324548320</v>
      </c>
      <c r="D8853" s="3">
        <v>250</v>
      </c>
      <c r="E8853" s="30">
        <v>6</v>
      </c>
    </row>
    <row r="8854" spans="1:5" x14ac:dyDescent="0.25">
      <c r="A8854" s="33">
        <v>92211072</v>
      </c>
      <c r="B8854" s="3" t="s">
        <v>11295</v>
      </c>
      <c r="C8854" s="3">
        <v>28324548320</v>
      </c>
      <c r="D8854" s="3">
        <v>250</v>
      </c>
      <c r="E8854" s="30">
        <v>6</v>
      </c>
    </row>
    <row r="8855" spans="1:5" x14ac:dyDescent="0.25">
      <c r="A8855" s="33">
        <v>92211073</v>
      </c>
      <c r="B8855" s="3" t="s">
        <v>11091</v>
      </c>
      <c r="C8855" s="3">
        <v>28324548320</v>
      </c>
      <c r="D8855" s="3">
        <v>250</v>
      </c>
      <c r="E8855" s="30">
        <v>8</v>
      </c>
    </row>
    <row r="8856" spans="1:5" x14ac:dyDescent="0.25">
      <c r="A8856" s="33">
        <v>92211074</v>
      </c>
      <c r="B8856" s="3" t="s">
        <v>19498</v>
      </c>
      <c r="C8856" s="3">
        <v>28324548320</v>
      </c>
      <c r="D8856" s="3">
        <v>250</v>
      </c>
      <c r="E8856" s="30">
        <v>11.5</v>
      </c>
    </row>
    <row r="8857" spans="1:5" x14ac:dyDescent="0.25">
      <c r="A8857" s="33">
        <v>92211075</v>
      </c>
      <c r="B8857" s="3" t="s">
        <v>10763</v>
      </c>
      <c r="C8857" s="3">
        <v>28324548320</v>
      </c>
      <c r="D8857" s="3">
        <v>250</v>
      </c>
      <c r="E8857" s="30">
        <v>8</v>
      </c>
    </row>
    <row r="8858" spans="1:5" x14ac:dyDescent="0.25">
      <c r="A8858" s="33">
        <v>92211076</v>
      </c>
      <c r="B8858" s="3" t="s">
        <v>10680</v>
      </c>
      <c r="C8858" s="3">
        <v>28324548320</v>
      </c>
      <c r="D8858" s="3">
        <v>250</v>
      </c>
      <c r="E8858" s="30">
        <v>6</v>
      </c>
    </row>
    <row r="8859" spans="1:5" x14ac:dyDescent="0.25">
      <c r="A8859" s="33">
        <v>92211077</v>
      </c>
      <c r="B8859" s="3" t="s">
        <v>19559</v>
      </c>
      <c r="C8859" s="3">
        <v>28324548320</v>
      </c>
      <c r="D8859" s="3">
        <v>250</v>
      </c>
      <c r="E8859" s="30">
        <v>6</v>
      </c>
    </row>
    <row r="8860" spans="1:5" x14ac:dyDescent="0.25">
      <c r="A8860" s="33">
        <v>92211078</v>
      </c>
      <c r="B8860" s="3" t="s">
        <v>11296</v>
      </c>
      <c r="C8860" s="3">
        <v>28324548320</v>
      </c>
      <c r="D8860" s="3">
        <v>250</v>
      </c>
      <c r="E8860" s="30">
        <v>25</v>
      </c>
    </row>
    <row r="8861" spans="1:5" x14ac:dyDescent="0.25">
      <c r="A8861" s="33">
        <v>92211079</v>
      </c>
      <c r="B8861" s="3" t="s">
        <v>11297</v>
      </c>
      <c r="C8861" s="3">
        <v>28324548320</v>
      </c>
      <c r="D8861" s="3">
        <v>250</v>
      </c>
      <c r="E8861" s="30">
        <v>25</v>
      </c>
    </row>
    <row r="8862" spans="1:5" x14ac:dyDescent="0.25">
      <c r="A8862" s="33">
        <v>92211080</v>
      </c>
      <c r="B8862" s="3" t="s">
        <v>10716</v>
      </c>
      <c r="C8862" s="3">
        <v>28324548320</v>
      </c>
      <c r="D8862" s="3">
        <v>250</v>
      </c>
      <c r="E8862" s="30">
        <v>6</v>
      </c>
    </row>
    <row r="8863" spans="1:5" x14ac:dyDescent="0.25">
      <c r="A8863" s="33">
        <v>92211081</v>
      </c>
      <c r="B8863" s="3" t="s">
        <v>10998</v>
      </c>
      <c r="C8863" s="3">
        <v>28324548320</v>
      </c>
      <c r="D8863" s="3">
        <v>250</v>
      </c>
      <c r="E8863" s="30">
        <v>19.5</v>
      </c>
    </row>
    <row r="8864" spans="1:5" x14ac:dyDescent="0.25">
      <c r="A8864" s="33">
        <v>92211082</v>
      </c>
      <c r="B8864" s="3" t="s">
        <v>11298</v>
      </c>
      <c r="C8864" s="3">
        <v>28324548320</v>
      </c>
      <c r="D8864" s="3">
        <v>250</v>
      </c>
      <c r="E8864" s="30">
        <v>6</v>
      </c>
    </row>
    <row r="8865" spans="1:5" x14ac:dyDescent="0.25">
      <c r="A8865" s="33">
        <v>92211083</v>
      </c>
      <c r="B8865" s="3" t="s">
        <v>11299</v>
      </c>
      <c r="C8865" s="3">
        <v>28324548320</v>
      </c>
      <c r="D8865" s="3">
        <v>250</v>
      </c>
      <c r="E8865" s="30">
        <v>8</v>
      </c>
    </row>
    <row r="8866" spans="1:5" x14ac:dyDescent="0.25">
      <c r="A8866" s="33">
        <v>92211084</v>
      </c>
      <c r="B8866" s="3" t="s">
        <v>19648</v>
      </c>
      <c r="C8866" s="3">
        <v>28324548320</v>
      </c>
      <c r="D8866" s="3">
        <v>250</v>
      </c>
      <c r="E8866" s="30">
        <v>46</v>
      </c>
    </row>
    <row r="8867" spans="1:5" x14ac:dyDescent="0.25">
      <c r="A8867" s="33">
        <v>92211085</v>
      </c>
      <c r="B8867" s="3" t="s">
        <v>11284</v>
      </c>
      <c r="C8867" s="3">
        <v>28324548320</v>
      </c>
      <c r="D8867" s="3">
        <v>250</v>
      </c>
      <c r="E8867" s="30">
        <v>25</v>
      </c>
    </row>
    <row r="8868" spans="1:5" x14ac:dyDescent="0.25">
      <c r="A8868" s="33">
        <v>92211086</v>
      </c>
      <c r="B8868" s="3" t="s">
        <v>19649</v>
      </c>
      <c r="C8868" s="3">
        <v>28324548320</v>
      </c>
      <c r="D8868" s="3">
        <v>250</v>
      </c>
      <c r="E8868" s="30">
        <v>13669.5</v>
      </c>
    </row>
    <row r="8869" spans="1:5" x14ac:dyDescent="0.25">
      <c r="A8869" s="33">
        <v>92211087</v>
      </c>
      <c r="B8869" s="3" t="s">
        <v>10841</v>
      </c>
      <c r="C8869" s="3">
        <v>28324548320</v>
      </c>
      <c r="D8869" s="3">
        <v>250</v>
      </c>
      <c r="E8869" s="30">
        <v>205</v>
      </c>
    </row>
    <row r="8870" spans="1:5" x14ac:dyDescent="0.25">
      <c r="A8870" s="33">
        <v>92211088</v>
      </c>
      <c r="B8870" s="3" t="s">
        <v>11302</v>
      </c>
      <c r="C8870" s="3">
        <v>28324548320</v>
      </c>
      <c r="D8870" s="3">
        <v>250</v>
      </c>
      <c r="E8870" s="30">
        <v>37</v>
      </c>
    </row>
    <row r="8871" spans="1:5" x14ac:dyDescent="0.25">
      <c r="A8871" s="33">
        <v>92211089</v>
      </c>
      <c r="B8871" s="3" t="s">
        <v>11303</v>
      </c>
      <c r="C8871" s="3">
        <v>28324548320</v>
      </c>
      <c r="D8871" s="3">
        <v>250</v>
      </c>
      <c r="E8871" s="30">
        <v>6</v>
      </c>
    </row>
    <row r="8872" spans="1:5" x14ac:dyDescent="0.25">
      <c r="A8872" s="33">
        <v>92211090</v>
      </c>
      <c r="B8872" s="3" t="s">
        <v>11153</v>
      </c>
      <c r="C8872" s="3">
        <v>28324548320</v>
      </c>
      <c r="D8872" s="3">
        <v>250</v>
      </c>
      <c r="E8872" s="30">
        <v>25</v>
      </c>
    </row>
    <row r="8873" spans="1:5" x14ac:dyDescent="0.25">
      <c r="A8873" s="33">
        <v>92211091</v>
      </c>
      <c r="B8873" s="3" t="s">
        <v>10735</v>
      </c>
      <c r="C8873" s="3">
        <v>28324548320</v>
      </c>
      <c r="D8873" s="3">
        <v>250</v>
      </c>
      <c r="E8873" s="30">
        <v>8</v>
      </c>
    </row>
    <row r="8874" spans="1:5" x14ac:dyDescent="0.25">
      <c r="A8874" s="33">
        <v>92211092</v>
      </c>
      <c r="B8874" s="3" t="s">
        <v>11304</v>
      </c>
      <c r="C8874" s="3">
        <v>28324548320</v>
      </c>
      <c r="D8874" s="3">
        <v>250</v>
      </c>
      <c r="E8874" s="30">
        <v>29.5</v>
      </c>
    </row>
    <row r="8875" spans="1:5" x14ac:dyDescent="0.25">
      <c r="A8875" s="33">
        <v>92211093</v>
      </c>
      <c r="B8875" s="3" t="s">
        <v>19637</v>
      </c>
      <c r="C8875" s="3">
        <v>28324548320</v>
      </c>
      <c r="D8875" s="3">
        <v>250</v>
      </c>
      <c r="E8875" s="30">
        <v>6</v>
      </c>
    </row>
    <row r="8876" spans="1:5" x14ac:dyDescent="0.25">
      <c r="A8876" s="33">
        <v>92211094</v>
      </c>
      <c r="B8876" s="3" t="s">
        <v>19650</v>
      </c>
      <c r="C8876" s="3">
        <v>28324548320</v>
      </c>
      <c r="D8876" s="3">
        <v>250</v>
      </c>
      <c r="E8876" s="30">
        <v>10</v>
      </c>
    </row>
    <row r="8877" spans="1:5" x14ac:dyDescent="0.25">
      <c r="A8877" s="33">
        <v>92211095</v>
      </c>
      <c r="B8877" s="3" t="s">
        <v>19651</v>
      </c>
      <c r="C8877" s="3">
        <v>28324548320</v>
      </c>
      <c r="D8877" s="3">
        <v>250</v>
      </c>
      <c r="E8877" s="30">
        <v>25.3</v>
      </c>
    </row>
    <row r="8878" spans="1:5" x14ac:dyDescent="0.25">
      <c r="A8878" s="33">
        <v>92211096</v>
      </c>
      <c r="B8878" s="3" t="s">
        <v>11307</v>
      </c>
      <c r="C8878" s="3">
        <v>28324548320</v>
      </c>
      <c r="D8878" s="3">
        <v>250</v>
      </c>
      <c r="E8878" s="30">
        <v>29</v>
      </c>
    </row>
    <row r="8879" spans="1:5" x14ac:dyDescent="0.25">
      <c r="A8879" s="33">
        <v>92211097</v>
      </c>
      <c r="B8879" s="3" t="s">
        <v>19461</v>
      </c>
      <c r="C8879" s="3">
        <v>28324548320</v>
      </c>
      <c r="D8879" s="3">
        <v>250</v>
      </c>
      <c r="E8879" s="30">
        <v>72.5</v>
      </c>
    </row>
    <row r="8880" spans="1:5" x14ac:dyDescent="0.25">
      <c r="A8880" s="33">
        <v>92211098</v>
      </c>
      <c r="B8880" s="3" t="s">
        <v>10663</v>
      </c>
      <c r="C8880" s="3">
        <v>28324548320</v>
      </c>
      <c r="D8880" s="3">
        <v>250</v>
      </c>
      <c r="E8880" s="30">
        <v>8</v>
      </c>
    </row>
    <row r="8881" spans="1:5" x14ac:dyDescent="0.25">
      <c r="A8881" s="33">
        <v>92211099</v>
      </c>
      <c r="B8881" s="3" t="s">
        <v>10725</v>
      </c>
      <c r="C8881" s="3">
        <v>28324548320</v>
      </c>
      <c r="D8881" s="3">
        <v>250</v>
      </c>
      <c r="E8881" s="30">
        <v>8</v>
      </c>
    </row>
    <row r="8882" spans="1:5" x14ac:dyDescent="0.25">
      <c r="A8882" s="33">
        <v>92211100</v>
      </c>
      <c r="B8882" s="3" t="s">
        <v>10953</v>
      </c>
      <c r="C8882" s="3">
        <v>28324548320</v>
      </c>
      <c r="D8882" s="3">
        <v>250</v>
      </c>
      <c r="E8882" s="30">
        <v>25</v>
      </c>
    </row>
    <row r="8883" spans="1:5" x14ac:dyDescent="0.25">
      <c r="A8883" s="33">
        <v>92211101</v>
      </c>
      <c r="B8883" s="3" t="s">
        <v>11099</v>
      </c>
      <c r="C8883" s="3">
        <v>28324548320</v>
      </c>
      <c r="D8883" s="3">
        <v>250</v>
      </c>
      <c r="E8883" s="30">
        <v>1538.5</v>
      </c>
    </row>
    <row r="8884" spans="1:5" x14ac:dyDescent="0.25">
      <c r="A8884" s="33">
        <v>92211102</v>
      </c>
      <c r="B8884" s="3" t="s">
        <v>11308</v>
      </c>
      <c r="C8884" s="3">
        <v>28324548320</v>
      </c>
      <c r="D8884" s="3">
        <v>250</v>
      </c>
      <c r="E8884" s="30">
        <v>288</v>
      </c>
    </row>
    <row r="8885" spans="1:5" x14ac:dyDescent="0.25">
      <c r="A8885" s="33">
        <v>92211103</v>
      </c>
      <c r="B8885" s="3" t="s">
        <v>11309</v>
      </c>
      <c r="C8885" s="3">
        <v>28324548320</v>
      </c>
      <c r="D8885" s="3">
        <v>250</v>
      </c>
      <c r="E8885" s="30">
        <v>8</v>
      </c>
    </row>
    <row r="8886" spans="1:5" x14ac:dyDescent="0.25">
      <c r="A8886" s="33">
        <v>92211104</v>
      </c>
      <c r="B8886" s="3" t="s">
        <v>11310</v>
      </c>
      <c r="C8886" s="3">
        <v>28324548320</v>
      </c>
      <c r="D8886" s="3">
        <v>250</v>
      </c>
      <c r="E8886" s="30">
        <v>8</v>
      </c>
    </row>
    <row r="8887" spans="1:5" x14ac:dyDescent="0.25">
      <c r="A8887" s="33">
        <v>92211105</v>
      </c>
      <c r="B8887" s="3" t="s">
        <v>11311</v>
      </c>
      <c r="C8887" s="3">
        <v>28324548320</v>
      </c>
      <c r="D8887" s="3">
        <v>250</v>
      </c>
      <c r="E8887" s="30">
        <v>36.200000000000003</v>
      </c>
    </row>
    <row r="8888" spans="1:5" x14ac:dyDescent="0.25">
      <c r="A8888" s="33">
        <v>92211106</v>
      </c>
      <c r="B8888" s="3" t="s">
        <v>11220</v>
      </c>
      <c r="C8888" s="3">
        <v>28324548320</v>
      </c>
      <c r="D8888" s="3">
        <v>250</v>
      </c>
      <c r="E8888" s="30">
        <v>6</v>
      </c>
    </row>
    <row r="8889" spans="1:5" x14ac:dyDescent="0.25">
      <c r="A8889" s="33">
        <v>92211107</v>
      </c>
      <c r="B8889" s="3" t="s">
        <v>11312</v>
      </c>
      <c r="C8889" s="3">
        <v>28324548320</v>
      </c>
      <c r="D8889" s="3">
        <v>250</v>
      </c>
      <c r="E8889" s="30">
        <v>93</v>
      </c>
    </row>
    <row r="8890" spans="1:5" x14ac:dyDescent="0.25">
      <c r="A8890" s="33">
        <v>92211108</v>
      </c>
      <c r="B8890" s="3" t="s">
        <v>19652</v>
      </c>
      <c r="C8890" s="3">
        <v>28324548320</v>
      </c>
      <c r="D8890" s="3">
        <v>250</v>
      </c>
      <c r="E8890" s="30">
        <v>67.5</v>
      </c>
    </row>
    <row r="8891" spans="1:5" x14ac:dyDescent="0.25">
      <c r="A8891" s="33">
        <v>92211109</v>
      </c>
      <c r="B8891" s="3" t="s">
        <v>19653</v>
      </c>
      <c r="C8891" s="3">
        <v>28324548320</v>
      </c>
      <c r="D8891" s="3">
        <v>250</v>
      </c>
      <c r="E8891" s="30">
        <v>20</v>
      </c>
    </row>
    <row r="8892" spans="1:5" x14ac:dyDescent="0.25">
      <c r="A8892" s="33">
        <v>92211110</v>
      </c>
      <c r="B8892" s="3" t="s">
        <v>11315</v>
      </c>
      <c r="C8892" s="3">
        <v>28324548320</v>
      </c>
      <c r="D8892" s="3">
        <v>250</v>
      </c>
      <c r="E8892" s="30">
        <v>6</v>
      </c>
    </row>
    <row r="8893" spans="1:5" x14ac:dyDescent="0.25">
      <c r="A8893" s="33">
        <v>92211111</v>
      </c>
      <c r="B8893" s="3" t="s">
        <v>11316</v>
      </c>
      <c r="C8893" s="3">
        <v>28324548320</v>
      </c>
      <c r="D8893" s="3">
        <v>250</v>
      </c>
      <c r="E8893" s="30">
        <v>11.5</v>
      </c>
    </row>
    <row r="8894" spans="1:5" x14ac:dyDescent="0.25">
      <c r="A8894" s="33">
        <v>92211112</v>
      </c>
      <c r="B8894" s="3" t="s">
        <v>9621</v>
      </c>
      <c r="C8894" s="3">
        <v>28324548320</v>
      </c>
      <c r="D8894" s="3">
        <v>250</v>
      </c>
      <c r="E8894" s="30">
        <v>6</v>
      </c>
    </row>
    <row r="8895" spans="1:5" x14ac:dyDescent="0.25">
      <c r="A8895" s="33">
        <v>92211113</v>
      </c>
      <c r="B8895" s="3" t="s">
        <v>10721</v>
      </c>
      <c r="C8895" s="3">
        <v>28324548320</v>
      </c>
      <c r="D8895" s="3">
        <v>250</v>
      </c>
      <c r="E8895" s="30">
        <v>8</v>
      </c>
    </row>
    <row r="8896" spans="1:5" x14ac:dyDescent="0.25">
      <c r="A8896" s="33">
        <v>92211114</v>
      </c>
      <c r="B8896" s="3" t="s">
        <v>11317</v>
      </c>
      <c r="C8896" s="3">
        <v>28324548320</v>
      </c>
      <c r="D8896" s="3">
        <v>250</v>
      </c>
      <c r="E8896" s="30">
        <v>211</v>
      </c>
    </row>
    <row r="8897" spans="1:5" x14ac:dyDescent="0.25">
      <c r="A8897" s="33">
        <v>92211115</v>
      </c>
      <c r="B8897" s="3" t="s">
        <v>11318</v>
      </c>
      <c r="C8897" s="3">
        <v>28324548320</v>
      </c>
      <c r="D8897" s="3">
        <v>250</v>
      </c>
      <c r="E8897" s="30">
        <v>14</v>
      </c>
    </row>
    <row r="8898" spans="1:5" x14ac:dyDescent="0.25">
      <c r="A8898" s="33">
        <v>92211116</v>
      </c>
      <c r="B8898" s="3" t="s">
        <v>19654</v>
      </c>
      <c r="C8898" s="3">
        <v>28324548320</v>
      </c>
      <c r="D8898" s="3">
        <v>250</v>
      </c>
      <c r="E8898" s="30">
        <v>8</v>
      </c>
    </row>
    <row r="8899" spans="1:5" x14ac:dyDescent="0.25">
      <c r="A8899" s="33">
        <v>92211117</v>
      </c>
      <c r="B8899" s="3" t="s">
        <v>10953</v>
      </c>
      <c r="C8899" s="3">
        <v>28324548320</v>
      </c>
      <c r="D8899" s="3">
        <v>250</v>
      </c>
      <c r="E8899" s="30">
        <v>25</v>
      </c>
    </row>
    <row r="8900" spans="1:5" x14ac:dyDescent="0.25">
      <c r="A8900" s="33">
        <v>92211118</v>
      </c>
      <c r="B8900" s="3" t="s">
        <v>10792</v>
      </c>
      <c r="C8900" s="3">
        <v>28324548320</v>
      </c>
      <c r="D8900" s="3">
        <v>250</v>
      </c>
      <c r="E8900" s="30">
        <v>42.5</v>
      </c>
    </row>
    <row r="8901" spans="1:5" x14ac:dyDescent="0.25">
      <c r="A8901" s="33">
        <v>92211119</v>
      </c>
      <c r="B8901" s="3" t="s">
        <v>11320</v>
      </c>
      <c r="C8901" s="3">
        <v>28324548320</v>
      </c>
      <c r="D8901" s="3">
        <v>250</v>
      </c>
      <c r="E8901" s="30">
        <v>25</v>
      </c>
    </row>
    <row r="8902" spans="1:5" x14ac:dyDescent="0.25">
      <c r="A8902" s="33">
        <v>92211120</v>
      </c>
      <c r="B8902" s="3" t="s">
        <v>9413</v>
      </c>
      <c r="C8902" s="3">
        <v>28324548320</v>
      </c>
      <c r="D8902" s="3">
        <v>250</v>
      </c>
      <c r="E8902" s="30">
        <v>6</v>
      </c>
    </row>
    <row r="8903" spans="1:5" x14ac:dyDescent="0.25">
      <c r="A8903" s="33">
        <v>92211121</v>
      </c>
      <c r="B8903" s="3" t="s">
        <v>19627</v>
      </c>
      <c r="C8903" s="3">
        <v>28324548320</v>
      </c>
      <c r="D8903" s="3">
        <v>250</v>
      </c>
      <c r="E8903" s="30">
        <v>279.5</v>
      </c>
    </row>
    <row r="8904" spans="1:5" x14ac:dyDescent="0.25">
      <c r="A8904" s="33">
        <v>92211122</v>
      </c>
      <c r="B8904" s="3" t="s">
        <v>11322</v>
      </c>
      <c r="C8904" s="3">
        <v>28324548320</v>
      </c>
      <c r="D8904" s="3">
        <v>250</v>
      </c>
      <c r="E8904" s="30">
        <v>8</v>
      </c>
    </row>
    <row r="8905" spans="1:5" x14ac:dyDescent="0.25">
      <c r="A8905" s="33">
        <v>92211123</v>
      </c>
      <c r="B8905" s="3" t="s">
        <v>19489</v>
      </c>
      <c r="C8905" s="3">
        <v>28324548320</v>
      </c>
      <c r="D8905" s="3">
        <v>250</v>
      </c>
      <c r="E8905" s="30">
        <v>8</v>
      </c>
    </row>
    <row r="8906" spans="1:5" x14ac:dyDescent="0.25">
      <c r="A8906" s="33">
        <v>92211124</v>
      </c>
      <c r="B8906" s="3" t="s">
        <v>11323</v>
      </c>
      <c r="C8906" s="3">
        <v>28324548320</v>
      </c>
      <c r="D8906" s="3">
        <v>250</v>
      </c>
      <c r="E8906" s="30">
        <v>28.5</v>
      </c>
    </row>
    <row r="8907" spans="1:5" x14ac:dyDescent="0.25">
      <c r="A8907" s="33">
        <v>92211125</v>
      </c>
      <c r="B8907" s="3" t="s">
        <v>11324</v>
      </c>
      <c r="C8907" s="3">
        <v>28324548320</v>
      </c>
      <c r="D8907" s="3">
        <v>250</v>
      </c>
      <c r="E8907" s="30">
        <v>6</v>
      </c>
    </row>
    <row r="8908" spans="1:5" x14ac:dyDescent="0.25">
      <c r="A8908" s="33">
        <v>92211126</v>
      </c>
      <c r="B8908" s="3" t="s">
        <v>11325</v>
      </c>
      <c r="C8908" s="3">
        <v>28324548320</v>
      </c>
      <c r="D8908" s="3">
        <v>250</v>
      </c>
      <c r="E8908" s="30">
        <v>8</v>
      </c>
    </row>
    <row r="8909" spans="1:5" x14ac:dyDescent="0.25">
      <c r="A8909" s="33">
        <v>92211127</v>
      </c>
      <c r="B8909" s="3" t="s">
        <v>19627</v>
      </c>
      <c r="C8909" s="3">
        <v>28324548320</v>
      </c>
      <c r="D8909" s="3">
        <v>250</v>
      </c>
      <c r="E8909" s="30">
        <v>436</v>
      </c>
    </row>
    <row r="8910" spans="1:5" x14ac:dyDescent="0.25">
      <c r="A8910" s="33">
        <v>92211128</v>
      </c>
      <c r="B8910" s="3" t="s">
        <v>10912</v>
      </c>
      <c r="C8910" s="3">
        <v>28324548320</v>
      </c>
      <c r="D8910" s="3">
        <v>250</v>
      </c>
      <c r="E8910" s="30">
        <v>8</v>
      </c>
    </row>
    <row r="8911" spans="1:5" x14ac:dyDescent="0.25">
      <c r="A8911" s="33">
        <v>92211129</v>
      </c>
      <c r="B8911" s="3" t="s">
        <v>10299</v>
      </c>
      <c r="C8911" s="3">
        <v>28324548320</v>
      </c>
      <c r="D8911" s="3">
        <v>250</v>
      </c>
      <c r="E8911" s="30">
        <v>6</v>
      </c>
    </row>
    <row r="8912" spans="1:5" x14ac:dyDescent="0.25">
      <c r="A8912" s="33">
        <v>92211130</v>
      </c>
      <c r="B8912" s="3" t="s">
        <v>10672</v>
      </c>
      <c r="C8912" s="3">
        <v>28324548320</v>
      </c>
      <c r="D8912" s="3">
        <v>250</v>
      </c>
      <c r="E8912" s="30">
        <v>8</v>
      </c>
    </row>
    <row r="8913" spans="1:5" x14ac:dyDescent="0.25">
      <c r="A8913" s="33">
        <v>92211131</v>
      </c>
      <c r="B8913" s="3" t="s">
        <v>19534</v>
      </c>
      <c r="C8913" s="3">
        <v>28324548320</v>
      </c>
      <c r="D8913" s="3">
        <v>250</v>
      </c>
      <c r="E8913" s="30">
        <v>6</v>
      </c>
    </row>
    <row r="8914" spans="1:5" x14ac:dyDescent="0.25">
      <c r="A8914" s="33">
        <v>92211132</v>
      </c>
      <c r="B8914" s="3" t="s">
        <v>19655</v>
      </c>
      <c r="C8914" s="3">
        <v>28324548320</v>
      </c>
      <c r="D8914" s="3">
        <v>250</v>
      </c>
      <c r="E8914" s="30">
        <v>104</v>
      </c>
    </row>
    <row r="8915" spans="1:5" x14ac:dyDescent="0.25">
      <c r="A8915" s="33">
        <v>92211133</v>
      </c>
      <c r="B8915" s="3" t="s">
        <v>11327</v>
      </c>
      <c r="C8915" s="3">
        <v>28324548320</v>
      </c>
      <c r="D8915" s="3">
        <v>250</v>
      </c>
      <c r="E8915" s="30">
        <v>13</v>
      </c>
    </row>
    <row r="8916" spans="1:5" x14ac:dyDescent="0.25">
      <c r="A8916" s="33">
        <v>92211134</v>
      </c>
      <c r="B8916" s="3" t="s">
        <v>19451</v>
      </c>
      <c r="C8916" s="3">
        <v>28324548320</v>
      </c>
      <c r="D8916" s="3">
        <v>250</v>
      </c>
      <c r="E8916" s="30">
        <v>8</v>
      </c>
    </row>
    <row r="8917" spans="1:5" x14ac:dyDescent="0.25">
      <c r="A8917" s="33">
        <v>92211135</v>
      </c>
      <c r="B8917" s="3" t="s">
        <v>19656</v>
      </c>
      <c r="C8917" s="3">
        <v>28324548320</v>
      </c>
      <c r="D8917" s="3">
        <v>250</v>
      </c>
      <c r="E8917" s="30">
        <v>30</v>
      </c>
    </row>
    <row r="8918" spans="1:5" x14ac:dyDescent="0.25">
      <c r="A8918" s="33">
        <v>92211136</v>
      </c>
      <c r="B8918" s="3" t="s">
        <v>19657</v>
      </c>
      <c r="C8918" s="3">
        <v>28324548320</v>
      </c>
      <c r="D8918" s="3">
        <v>250</v>
      </c>
      <c r="E8918" s="30">
        <v>336</v>
      </c>
    </row>
    <row r="8919" spans="1:5" x14ac:dyDescent="0.25">
      <c r="A8919" s="33">
        <v>92211137</v>
      </c>
      <c r="B8919" s="3" t="s">
        <v>19658</v>
      </c>
      <c r="C8919" s="3">
        <v>28324548320</v>
      </c>
      <c r="D8919" s="3">
        <v>250</v>
      </c>
      <c r="E8919" s="30">
        <v>8</v>
      </c>
    </row>
    <row r="8920" spans="1:5" x14ac:dyDescent="0.25">
      <c r="A8920" s="33">
        <v>92211138</v>
      </c>
      <c r="B8920" s="3" t="s">
        <v>11331</v>
      </c>
      <c r="C8920" s="3">
        <v>28324548320</v>
      </c>
      <c r="D8920" s="3">
        <v>250</v>
      </c>
      <c r="E8920" s="30">
        <v>682.9</v>
      </c>
    </row>
    <row r="8921" spans="1:5" x14ac:dyDescent="0.25">
      <c r="A8921" s="33">
        <v>92211139</v>
      </c>
      <c r="B8921" s="3" t="s">
        <v>19659</v>
      </c>
      <c r="C8921" s="3">
        <v>28324548320</v>
      </c>
      <c r="D8921" s="3">
        <v>250</v>
      </c>
      <c r="E8921" s="30">
        <v>72.5</v>
      </c>
    </row>
    <row r="8922" spans="1:5" x14ac:dyDescent="0.25">
      <c r="A8922" s="33">
        <v>92211140</v>
      </c>
      <c r="B8922" s="3" t="s">
        <v>11101</v>
      </c>
      <c r="C8922" s="3">
        <v>28324548320</v>
      </c>
      <c r="D8922" s="3">
        <v>250</v>
      </c>
      <c r="E8922" s="30">
        <v>8</v>
      </c>
    </row>
    <row r="8923" spans="1:5" x14ac:dyDescent="0.25">
      <c r="A8923" s="33">
        <v>92211141</v>
      </c>
      <c r="B8923" s="3" t="s">
        <v>11333</v>
      </c>
      <c r="C8923" s="3">
        <v>28324548320</v>
      </c>
      <c r="D8923" s="3">
        <v>250</v>
      </c>
      <c r="E8923" s="30">
        <v>6</v>
      </c>
    </row>
    <row r="8924" spans="1:5" x14ac:dyDescent="0.25">
      <c r="A8924" s="33">
        <v>92211142</v>
      </c>
      <c r="B8924" s="3" t="s">
        <v>19452</v>
      </c>
      <c r="C8924" s="3">
        <v>28324548320</v>
      </c>
      <c r="D8924" s="3">
        <v>250</v>
      </c>
      <c r="E8924" s="30">
        <v>8</v>
      </c>
    </row>
    <row r="8925" spans="1:5" x14ac:dyDescent="0.25">
      <c r="A8925" s="33">
        <v>92211143</v>
      </c>
      <c r="B8925" s="3" t="s">
        <v>10277</v>
      </c>
      <c r="C8925" s="3">
        <v>28324548320</v>
      </c>
      <c r="D8925" s="3">
        <v>250</v>
      </c>
      <c r="E8925" s="30">
        <v>8</v>
      </c>
    </row>
    <row r="8926" spans="1:5" x14ac:dyDescent="0.25">
      <c r="A8926" s="33">
        <v>92211144</v>
      </c>
      <c r="B8926" s="3" t="s">
        <v>11334</v>
      </c>
      <c r="C8926" s="3">
        <v>28324548320</v>
      </c>
      <c r="D8926" s="3">
        <v>250</v>
      </c>
      <c r="E8926" s="30">
        <v>8</v>
      </c>
    </row>
    <row r="8927" spans="1:5" x14ac:dyDescent="0.25">
      <c r="A8927" s="33">
        <v>92211145</v>
      </c>
      <c r="B8927" s="3" t="s">
        <v>19660</v>
      </c>
      <c r="C8927" s="3">
        <v>28324548320</v>
      </c>
      <c r="D8927" s="3">
        <v>250</v>
      </c>
      <c r="E8927" s="30">
        <v>25</v>
      </c>
    </row>
    <row r="8928" spans="1:5" x14ac:dyDescent="0.25">
      <c r="A8928" s="33">
        <v>92211146</v>
      </c>
      <c r="B8928" s="3" t="s">
        <v>19625</v>
      </c>
      <c r="C8928" s="3">
        <v>28324548320</v>
      </c>
      <c r="D8928" s="3">
        <v>250</v>
      </c>
      <c r="E8928" s="30">
        <v>105</v>
      </c>
    </row>
    <row r="8929" spans="1:5" x14ac:dyDescent="0.25">
      <c r="A8929" s="33">
        <v>92211147</v>
      </c>
      <c r="B8929" s="3" t="s">
        <v>11336</v>
      </c>
      <c r="C8929" s="3">
        <v>28324548320</v>
      </c>
      <c r="D8929" s="3">
        <v>250</v>
      </c>
      <c r="E8929" s="30">
        <v>19.5</v>
      </c>
    </row>
    <row r="8930" spans="1:5" x14ac:dyDescent="0.25">
      <c r="A8930" s="33">
        <v>92211148</v>
      </c>
      <c r="B8930" s="3" t="s">
        <v>10587</v>
      </c>
      <c r="C8930" s="3">
        <v>28324548320</v>
      </c>
      <c r="D8930" s="3">
        <v>250</v>
      </c>
      <c r="E8930" s="30">
        <v>8.5</v>
      </c>
    </row>
    <row r="8931" spans="1:5" x14ac:dyDescent="0.25">
      <c r="A8931" s="33">
        <v>92211149</v>
      </c>
      <c r="B8931" s="3" t="s">
        <v>10899</v>
      </c>
      <c r="C8931" s="3">
        <v>28324548320</v>
      </c>
      <c r="D8931" s="3">
        <v>250</v>
      </c>
      <c r="E8931" s="30">
        <v>8</v>
      </c>
    </row>
    <row r="8932" spans="1:5" x14ac:dyDescent="0.25">
      <c r="A8932" s="33">
        <v>92211150</v>
      </c>
      <c r="B8932" s="3" t="s">
        <v>10496</v>
      </c>
      <c r="C8932" s="3">
        <v>28324548320</v>
      </c>
      <c r="D8932" s="3">
        <v>250</v>
      </c>
      <c r="E8932" s="30">
        <v>6</v>
      </c>
    </row>
    <row r="8933" spans="1:5" x14ac:dyDescent="0.25">
      <c r="A8933" s="33">
        <v>92211151</v>
      </c>
      <c r="B8933" s="3" t="s">
        <v>10906</v>
      </c>
      <c r="C8933" s="3">
        <v>28324548320</v>
      </c>
      <c r="D8933" s="3">
        <v>250</v>
      </c>
      <c r="E8933" s="30">
        <v>257.5</v>
      </c>
    </row>
    <row r="8934" spans="1:5" x14ac:dyDescent="0.25">
      <c r="A8934" s="33">
        <v>92211152</v>
      </c>
      <c r="B8934" s="3" t="s">
        <v>11337</v>
      </c>
      <c r="C8934" s="3">
        <v>28324548320</v>
      </c>
      <c r="D8934" s="3">
        <v>250</v>
      </c>
      <c r="E8934" s="30">
        <v>6</v>
      </c>
    </row>
    <row r="8935" spans="1:5" x14ac:dyDescent="0.25">
      <c r="A8935" s="33">
        <v>92211153</v>
      </c>
      <c r="B8935" s="3" t="s">
        <v>10995</v>
      </c>
      <c r="C8935" s="3">
        <v>28324548320</v>
      </c>
      <c r="D8935" s="3">
        <v>250</v>
      </c>
      <c r="E8935" s="30">
        <v>41</v>
      </c>
    </row>
    <row r="8936" spans="1:5" x14ac:dyDescent="0.25">
      <c r="A8936" s="33">
        <v>92211154</v>
      </c>
      <c r="B8936" s="3" t="s">
        <v>19661</v>
      </c>
      <c r="C8936" s="3">
        <v>28324548320</v>
      </c>
      <c r="D8936" s="3">
        <v>250</v>
      </c>
      <c r="E8936" s="30">
        <v>45</v>
      </c>
    </row>
    <row r="8937" spans="1:5" x14ac:dyDescent="0.25">
      <c r="A8937" s="33">
        <v>92211155</v>
      </c>
      <c r="B8937" s="3" t="s">
        <v>10623</v>
      </c>
      <c r="C8937" s="3">
        <v>28324548320</v>
      </c>
      <c r="D8937" s="3">
        <v>250</v>
      </c>
      <c r="E8937" s="30">
        <v>8</v>
      </c>
    </row>
    <row r="8938" spans="1:5" x14ac:dyDescent="0.25">
      <c r="A8938" s="33">
        <v>92211156</v>
      </c>
      <c r="B8938" s="3" t="s">
        <v>11339</v>
      </c>
      <c r="C8938" s="3">
        <v>28324548320</v>
      </c>
      <c r="D8938" s="3">
        <v>250</v>
      </c>
      <c r="E8938" s="30">
        <v>8</v>
      </c>
    </row>
    <row r="8939" spans="1:5" x14ac:dyDescent="0.25">
      <c r="A8939" s="33">
        <v>92211157</v>
      </c>
      <c r="B8939" s="3" t="s">
        <v>19662</v>
      </c>
      <c r="C8939" s="3">
        <v>28324548320</v>
      </c>
      <c r="D8939" s="3">
        <v>250</v>
      </c>
      <c r="E8939" s="30">
        <v>8</v>
      </c>
    </row>
    <row r="8940" spans="1:5" x14ac:dyDescent="0.25">
      <c r="A8940" s="33">
        <v>92211158</v>
      </c>
      <c r="B8940" s="3" t="s">
        <v>19663</v>
      </c>
      <c r="C8940" s="3">
        <v>28324548320</v>
      </c>
      <c r="D8940" s="3">
        <v>250</v>
      </c>
      <c r="E8940" s="30">
        <v>8</v>
      </c>
    </row>
    <row r="8941" spans="1:5" x14ac:dyDescent="0.25">
      <c r="A8941" s="33">
        <v>92211159</v>
      </c>
      <c r="B8941" s="3" t="s">
        <v>19664</v>
      </c>
      <c r="C8941" s="3">
        <v>28324548320</v>
      </c>
      <c r="D8941" s="3">
        <v>250</v>
      </c>
      <c r="E8941" s="30">
        <v>89.5</v>
      </c>
    </row>
    <row r="8942" spans="1:5" x14ac:dyDescent="0.25">
      <c r="A8942" s="33">
        <v>92211160</v>
      </c>
      <c r="B8942" s="3" t="s">
        <v>19628</v>
      </c>
      <c r="C8942" s="3">
        <v>28324548320</v>
      </c>
      <c r="D8942" s="3">
        <v>250</v>
      </c>
      <c r="E8942" s="30">
        <v>6</v>
      </c>
    </row>
    <row r="8943" spans="1:5" x14ac:dyDescent="0.25">
      <c r="A8943" s="33">
        <v>92211161</v>
      </c>
      <c r="B8943" s="3" t="s">
        <v>10953</v>
      </c>
      <c r="C8943" s="3">
        <v>28324548320</v>
      </c>
      <c r="D8943" s="3">
        <v>250</v>
      </c>
      <c r="E8943" s="30">
        <v>25</v>
      </c>
    </row>
    <row r="8944" spans="1:5" x14ac:dyDescent="0.25">
      <c r="A8944" s="33">
        <v>92211162</v>
      </c>
      <c r="B8944" s="3" t="s">
        <v>10075</v>
      </c>
      <c r="C8944" s="3">
        <v>28324548320</v>
      </c>
      <c r="D8944" s="3">
        <v>250</v>
      </c>
      <c r="E8944" s="30">
        <v>8</v>
      </c>
    </row>
    <row r="8945" spans="1:5" x14ac:dyDescent="0.25">
      <c r="A8945" s="33">
        <v>92211163</v>
      </c>
      <c r="B8945" s="3" t="s">
        <v>19452</v>
      </c>
      <c r="C8945" s="3">
        <v>28324548320</v>
      </c>
      <c r="D8945" s="3">
        <v>250</v>
      </c>
      <c r="E8945" s="30">
        <v>8</v>
      </c>
    </row>
    <row r="8946" spans="1:5" x14ac:dyDescent="0.25">
      <c r="A8946" s="33">
        <v>92211164</v>
      </c>
      <c r="B8946" s="3" t="s">
        <v>11343</v>
      </c>
      <c r="C8946" s="3">
        <v>28324548320</v>
      </c>
      <c r="D8946" s="3">
        <v>250</v>
      </c>
      <c r="E8946" s="30">
        <v>44.4</v>
      </c>
    </row>
    <row r="8947" spans="1:5" x14ac:dyDescent="0.25">
      <c r="A8947" s="33">
        <v>92211165</v>
      </c>
      <c r="B8947" s="3" t="s">
        <v>19585</v>
      </c>
      <c r="C8947" s="3">
        <v>28324548320</v>
      </c>
      <c r="D8947" s="3">
        <v>250</v>
      </c>
      <c r="E8947" s="30">
        <v>154.80000000000001</v>
      </c>
    </row>
    <row r="8948" spans="1:5" x14ac:dyDescent="0.25">
      <c r="A8948" s="33">
        <v>92211166</v>
      </c>
      <c r="B8948" s="3" t="s">
        <v>10838</v>
      </c>
      <c r="C8948" s="3">
        <v>28324548320</v>
      </c>
      <c r="D8948" s="3">
        <v>250</v>
      </c>
      <c r="E8948" s="30">
        <v>8</v>
      </c>
    </row>
    <row r="8949" spans="1:5" x14ac:dyDescent="0.25">
      <c r="A8949" s="33">
        <v>92211167</v>
      </c>
      <c r="B8949" s="3" t="s">
        <v>19554</v>
      </c>
      <c r="C8949" s="3">
        <v>28324548320</v>
      </c>
      <c r="D8949" s="3">
        <v>250</v>
      </c>
      <c r="E8949" s="30">
        <v>8</v>
      </c>
    </row>
    <row r="8950" spans="1:5" x14ac:dyDescent="0.25">
      <c r="A8950" s="33">
        <v>92211168</v>
      </c>
      <c r="B8950" s="3" t="s">
        <v>11344</v>
      </c>
      <c r="C8950" s="3">
        <v>28324548320</v>
      </c>
      <c r="D8950" s="3">
        <v>250</v>
      </c>
      <c r="E8950" s="30">
        <v>8</v>
      </c>
    </row>
    <row r="8951" spans="1:5" x14ac:dyDescent="0.25">
      <c r="A8951" s="33">
        <v>92211169</v>
      </c>
      <c r="B8951" s="3" t="s">
        <v>19595</v>
      </c>
      <c r="C8951" s="3">
        <v>28324548320</v>
      </c>
      <c r="D8951" s="3">
        <v>250</v>
      </c>
      <c r="E8951" s="30">
        <v>638.5</v>
      </c>
    </row>
    <row r="8952" spans="1:5" x14ac:dyDescent="0.25">
      <c r="A8952" s="33">
        <v>92211170</v>
      </c>
      <c r="B8952" s="3" t="s">
        <v>11345</v>
      </c>
      <c r="C8952" s="3">
        <v>28324548320</v>
      </c>
      <c r="D8952" s="3">
        <v>250</v>
      </c>
      <c r="E8952" s="30">
        <v>181.5</v>
      </c>
    </row>
    <row r="8953" spans="1:5" x14ac:dyDescent="0.25">
      <c r="A8953" s="33">
        <v>92211171</v>
      </c>
      <c r="B8953" s="3" t="s">
        <v>10868</v>
      </c>
      <c r="C8953" s="3">
        <v>28324548320</v>
      </c>
      <c r="D8953" s="3">
        <v>250</v>
      </c>
      <c r="E8953" s="30">
        <v>122.5</v>
      </c>
    </row>
    <row r="8954" spans="1:5" x14ac:dyDescent="0.25">
      <c r="A8954" s="33">
        <v>92211172</v>
      </c>
      <c r="B8954" s="3" t="s">
        <v>19665</v>
      </c>
      <c r="C8954" s="3">
        <v>28324548320</v>
      </c>
      <c r="D8954" s="3">
        <v>250</v>
      </c>
      <c r="E8954" s="30">
        <v>91.5</v>
      </c>
    </row>
    <row r="8955" spans="1:5" x14ac:dyDescent="0.25">
      <c r="A8955" s="33">
        <v>92211173</v>
      </c>
      <c r="B8955" s="3" t="s">
        <v>11347</v>
      </c>
      <c r="C8955" s="3">
        <v>28324548320</v>
      </c>
      <c r="D8955" s="3">
        <v>250</v>
      </c>
      <c r="E8955" s="30">
        <v>8</v>
      </c>
    </row>
    <row r="8956" spans="1:5" x14ac:dyDescent="0.25">
      <c r="A8956" s="33">
        <v>92211174</v>
      </c>
      <c r="B8956" s="3" t="s">
        <v>11348</v>
      </c>
      <c r="C8956" s="3">
        <v>28324548320</v>
      </c>
      <c r="D8956" s="3">
        <v>250</v>
      </c>
      <c r="E8956" s="30">
        <v>36</v>
      </c>
    </row>
    <row r="8957" spans="1:5" x14ac:dyDescent="0.25">
      <c r="A8957" s="33">
        <v>92211175</v>
      </c>
      <c r="B8957" s="3" t="s">
        <v>11349</v>
      </c>
      <c r="C8957" s="3">
        <v>28324548320</v>
      </c>
      <c r="D8957" s="3">
        <v>250</v>
      </c>
      <c r="E8957" s="30">
        <v>18</v>
      </c>
    </row>
    <row r="8958" spans="1:5" x14ac:dyDescent="0.25">
      <c r="A8958" s="33">
        <v>92211176</v>
      </c>
      <c r="B8958" s="3" t="s">
        <v>11350</v>
      </c>
      <c r="C8958" s="3">
        <v>28324548320</v>
      </c>
      <c r="D8958" s="3">
        <v>250</v>
      </c>
      <c r="E8958" s="30">
        <v>42.5</v>
      </c>
    </row>
    <row r="8959" spans="1:5" x14ac:dyDescent="0.25">
      <c r="A8959" s="33">
        <v>92211177</v>
      </c>
      <c r="B8959" s="3" t="s">
        <v>11351</v>
      </c>
      <c r="C8959" s="3">
        <v>28324548320</v>
      </c>
      <c r="D8959" s="3">
        <v>250</v>
      </c>
      <c r="E8959" s="30">
        <v>25</v>
      </c>
    </row>
    <row r="8960" spans="1:5" x14ac:dyDescent="0.25">
      <c r="A8960" s="33">
        <v>92211178</v>
      </c>
      <c r="B8960" s="3" t="s">
        <v>11211</v>
      </c>
      <c r="C8960" s="3">
        <v>28324548320</v>
      </c>
      <c r="D8960" s="3">
        <v>250</v>
      </c>
      <c r="E8960" s="30">
        <v>8</v>
      </c>
    </row>
    <row r="8961" spans="1:5" x14ac:dyDescent="0.25">
      <c r="A8961" s="33">
        <v>92211179</v>
      </c>
      <c r="B8961" s="3" t="s">
        <v>11352</v>
      </c>
      <c r="C8961" s="3">
        <v>28324548320</v>
      </c>
      <c r="D8961" s="3">
        <v>250</v>
      </c>
      <c r="E8961" s="30">
        <v>8</v>
      </c>
    </row>
    <row r="8962" spans="1:5" x14ac:dyDescent="0.25">
      <c r="A8962" s="33">
        <v>92211180</v>
      </c>
      <c r="B8962" s="3" t="s">
        <v>11353</v>
      </c>
      <c r="C8962" s="3">
        <v>28324548320</v>
      </c>
      <c r="D8962" s="3">
        <v>250</v>
      </c>
      <c r="E8962" s="30">
        <v>36.5</v>
      </c>
    </row>
    <row r="8963" spans="1:5" x14ac:dyDescent="0.25">
      <c r="A8963" s="33">
        <v>92211181</v>
      </c>
      <c r="B8963" s="3" t="s">
        <v>11049</v>
      </c>
      <c r="C8963" s="3">
        <v>28324548320</v>
      </c>
      <c r="D8963" s="3">
        <v>250</v>
      </c>
      <c r="E8963" s="30">
        <v>8</v>
      </c>
    </row>
    <row r="8964" spans="1:5" x14ac:dyDescent="0.25">
      <c r="A8964" s="33">
        <v>92211182</v>
      </c>
      <c r="B8964" s="3" t="s">
        <v>10920</v>
      </c>
      <c r="C8964" s="3">
        <v>28324548320</v>
      </c>
      <c r="D8964" s="3">
        <v>250</v>
      </c>
      <c r="E8964" s="30">
        <v>6</v>
      </c>
    </row>
    <row r="8965" spans="1:5" x14ac:dyDescent="0.25">
      <c r="A8965" s="33">
        <v>92211183</v>
      </c>
      <c r="B8965" s="3" t="s">
        <v>19666</v>
      </c>
      <c r="C8965" s="3">
        <v>28324548320</v>
      </c>
      <c r="D8965" s="3">
        <v>250</v>
      </c>
      <c r="E8965" s="30">
        <v>8</v>
      </c>
    </row>
    <row r="8966" spans="1:5" x14ac:dyDescent="0.25">
      <c r="A8966" s="33">
        <v>92211184</v>
      </c>
      <c r="B8966" s="3" t="s">
        <v>11355</v>
      </c>
      <c r="C8966" s="3">
        <v>28324548320</v>
      </c>
      <c r="D8966" s="3">
        <v>250</v>
      </c>
      <c r="E8966" s="30">
        <v>8</v>
      </c>
    </row>
    <row r="8967" spans="1:5" x14ac:dyDescent="0.25">
      <c r="A8967" s="33">
        <v>92211185</v>
      </c>
      <c r="B8967" s="3" t="s">
        <v>19667</v>
      </c>
      <c r="C8967" s="3">
        <v>28324548320</v>
      </c>
      <c r="D8967" s="3">
        <v>250</v>
      </c>
      <c r="E8967" s="30">
        <v>16.5</v>
      </c>
    </row>
    <row r="8968" spans="1:5" x14ac:dyDescent="0.25">
      <c r="A8968" s="33">
        <v>92211186</v>
      </c>
      <c r="B8968" s="3" t="s">
        <v>10973</v>
      </c>
      <c r="C8968" s="3">
        <v>28324548320</v>
      </c>
      <c r="D8968" s="3">
        <v>250</v>
      </c>
      <c r="E8968" s="30">
        <v>8</v>
      </c>
    </row>
    <row r="8969" spans="1:5" x14ac:dyDescent="0.25">
      <c r="A8969" s="33">
        <v>92211187</v>
      </c>
      <c r="B8969" s="3" t="s">
        <v>11357</v>
      </c>
      <c r="C8969" s="3">
        <v>28324548320</v>
      </c>
      <c r="D8969" s="3">
        <v>250</v>
      </c>
      <c r="E8969" s="30">
        <v>6</v>
      </c>
    </row>
    <row r="8970" spans="1:5" x14ac:dyDescent="0.25">
      <c r="A8970" s="33">
        <v>92211188</v>
      </c>
      <c r="B8970" s="3" t="s">
        <v>19668</v>
      </c>
      <c r="C8970" s="3">
        <v>28324548320</v>
      </c>
      <c r="D8970" s="3">
        <v>250</v>
      </c>
      <c r="E8970" s="30">
        <v>173.5</v>
      </c>
    </row>
    <row r="8971" spans="1:5" x14ac:dyDescent="0.25">
      <c r="A8971" s="33">
        <v>92211189</v>
      </c>
      <c r="B8971" s="3" t="s">
        <v>19669</v>
      </c>
      <c r="C8971" s="3">
        <v>28324548320</v>
      </c>
      <c r="D8971" s="3">
        <v>250</v>
      </c>
      <c r="E8971" s="30">
        <v>59</v>
      </c>
    </row>
    <row r="8972" spans="1:5" x14ac:dyDescent="0.25">
      <c r="A8972" s="33">
        <v>92211190</v>
      </c>
      <c r="B8972" s="3" t="s">
        <v>11360</v>
      </c>
      <c r="C8972" s="3">
        <v>28324548320</v>
      </c>
      <c r="D8972" s="3">
        <v>250</v>
      </c>
      <c r="E8972" s="30">
        <v>25</v>
      </c>
    </row>
    <row r="8973" spans="1:5" x14ac:dyDescent="0.25">
      <c r="A8973" s="33">
        <v>92211191</v>
      </c>
      <c r="B8973" s="3" t="s">
        <v>19670</v>
      </c>
      <c r="C8973" s="3">
        <v>28324548320</v>
      </c>
      <c r="D8973" s="3">
        <v>250</v>
      </c>
      <c r="E8973" s="30">
        <v>262.5</v>
      </c>
    </row>
    <row r="8974" spans="1:5" x14ac:dyDescent="0.25">
      <c r="A8974" s="33">
        <v>92211192</v>
      </c>
      <c r="B8974" s="3" t="s">
        <v>10736</v>
      </c>
      <c r="C8974" s="3">
        <v>28324548320</v>
      </c>
      <c r="D8974" s="3">
        <v>250</v>
      </c>
      <c r="E8974" s="30">
        <v>6</v>
      </c>
    </row>
    <row r="8975" spans="1:5" x14ac:dyDescent="0.25">
      <c r="A8975" s="33">
        <v>92211193</v>
      </c>
      <c r="B8975" s="3" t="s">
        <v>11362</v>
      </c>
      <c r="C8975" s="3">
        <v>28324548320</v>
      </c>
      <c r="D8975" s="3">
        <v>250</v>
      </c>
      <c r="E8975" s="30">
        <v>7.4</v>
      </c>
    </row>
    <row r="8976" spans="1:5" x14ac:dyDescent="0.25">
      <c r="A8976" s="33">
        <v>92211194</v>
      </c>
      <c r="B8976" s="3" t="s">
        <v>9621</v>
      </c>
      <c r="C8976" s="3">
        <v>28324548320</v>
      </c>
      <c r="D8976" s="3">
        <v>250</v>
      </c>
      <c r="E8976" s="30">
        <v>6</v>
      </c>
    </row>
    <row r="8977" spans="1:5" x14ac:dyDescent="0.25">
      <c r="A8977" s="33">
        <v>92211195</v>
      </c>
      <c r="B8977" s="3" t="s">
        <v>10953</v>
      </c>
      <c r="C8977" s="3">
        <v>28324548320</v>
      </c>
      <c r="D8977" s="3">
        <v>250</v>
      </c>
      <c r="E8977" s="30">
        <v>25</v>
      </c>
    </row>
    <row r="8978" spans="1:5" x14ac:dyDescent="0.25">
      <c r="A8978" s="33">
        <v>92211196</v>
      </c>
      <c r="B8978" s="3" t="s">
        <v>11363</v>
      </c>
      <c r="C8978" s="3">
        <v>28324548320</v>
      </c>
      <c r="D8978" s="3">
        <v>250</v>
      </c>
      <c r="E8978" s="30">
        <v>406.2</v>
      </c>
    </row>
    <row r="8979" spans="1:5" x14ac:dyDescent="0.25">
      <c r="A8979" s="33">
        <v>92211197</v>
      </c>
      <c r="B8979" s="3" t="s">
        <v>19671</v>
      </c>
      <c r="C8979" s="3">
        <v>28324548320</v>
      </c>
      <c r="D8979" s="3">
        <v>250</v>
      </c>
      <c r="E8979" s="30">
        <v>8</v>
      </c>
    </row>
    <row r="8980" spans="1:5" x14ac:dyDescent="0.25">
      <c r="A8980" s="33">
        <v>92211198</v>
      </c>
      <c r="B8980" s="3" t="s">
        <v>19489</v>
      </c>
      <c r="C8980" s="3">
        <v>28324548320</v>
      </c>
      <c r="D8980" s="3">
        <v>250</v>
      </c>
      <c r="E8980" s="30">
        <v>6</v>
      </c>
    </row>
    <row r="8981" spans="1:5" x14ac:dyDescent="0.25">
      <c r="A8981" s="33">
        <v>92211199</v>
      </c>
      <c r="B8981" s="3" t="s">
        <v>10990</v>
      </c>
      <c r="C8981" s="3">
        <v>28324548320</v>
      </c>
      <c r="D8981" s="3">
        <v>250</v>
      </c>
      <c r="E8981" s="30">
        <v>6</v>
      </c>
    </row>
    <row r="8982" spans="1:5" x14ac:dyDescent="0.25">
      <c r="A8982" s="33">
        <v>92211200</v>
      </c>
      <c r="B8982" s="3" t="s">
        <v>10953</v>
      </c>
      <c r="C8982" s="3">
        <v>28324548320</v>
      </c>
      <c r="D8982" s="3">
        <v>250</v>
      </c>
      <c r="E8982" s="30">
        <v>26.5</v>
      </c>
    </row>
    <row r="8983" spans="1:5" x14ac:dyDescent="0.25">
      <c r="A8983" s="33">
        <v>92211201</v>
      </c>
      <c r="B8983" s="3" t="s">
        <v>11365</v>
      </c>
      <c r="C8983" s="3">
        <v>28324548320</v>
      </c>
      <c r="D8983" s="3">
        <v>250</v>
      </c>
      <c r="E8983" s="30">
        <v>222</v>
      </c>
    </row>
    <row r="8984" spans="1:5" x14ac:dyDescent="0.25">
      <c r="A8984" s="33">
        <v>92211202</v>
      </c>
      <c r="B8984" s="3" t="s">
        <v>10893</v>
      </c>
      <c r="C8984" s="3">
        <v>28324548320</v>
      </c>
      <c r="D8984" s="3">
        <v>250</v>
      </c>
      <c r="E8984" s="30">
        <v>38</v>
      </c>
    </row>
    <row r="8985" spans="1:5" x14ac:dyDescent="0.25">
      <c r="A8985" s="33">
        <v>92211203</v>
      </c>
      <c r="B8985" s="3" t="s">
        <v>9318</v>
      </c>
      <c r="C8985" s="3">
        <v>28324548320</v>
      </c>
      <c r="D8985" s="3">
        <v>250</v>
      </c>
      <c r="E8985" s="30">
        <v>7.2</v>
      </c>
    </row>
    <row r="8986" spans="1:5" x14ac:dyDescent="0.25">
      <c r="A8986" s="33">
        <v>92211204</v>
      </c>
      <c r="B8986" s="3" t="s">
        <v>19672</v>
      </c>
      <c r="C8986" s="3">
        <v>28324548320</v>
      </c>
      <c r="D8986" s="3">
        <v>250</v>
      </c>
      <c r="E8986" s="30">
        <v>25</v>
      </c>
    </row>
    <row r="8987" spans="1:5" x14ac:dyDescent="0.25">
      <c r="A8987" s="33">
        <v>92211205</v>
      </c>
      <c r="B8987" s="3" t="s">
        <v>19673</v>
      </c>
      <c r="C8987" s="3">
        <v>28324548320</v>
      </c>
      <c r="D8987" s="3">
        <v>250</v>
      </c>
      <c r="E8987" s="30">
        <v>8</v>
      </c>
    </row>
    <row r="8988" spans="1:5" x14ac:dyDescent="0.25">
      <c r="A8988" s="33">
        <v>92211206</v>
      </c>
      <c r="B8988" s="3" t="s">
        <v>19674</v>
      </c>
      <c r="C8988" s="3">
        <v>28324548320</v>
      </c>
      <c r="D8988" s="3">
        <v>250</v>
      </c>
      <c r="E8988" s="30">
        <v>18</v>
      </c>
    </row>
    <row r="8989" spans="1:5" x14ac:dyDescent="0.25">
      <c r="A8989" s="33">
        <v>92211207</v>
      </c>
      <c r="B8989" s="3" t="s">
        <v>11369</v>
      </c>
      <c r="C8989" s="3">
        <v>28324548320</v>
      </c>
      <c r="D8989" s="3">
        <v>250</v>
      </c>
      <c r="E8989" s="30">
        <v>9539.5</v>
      </c>
    </row>
    <row r="8990" spans="1:5" x14ac:dyDescent="0.25">
      <c r="A8990" s="33">
        <v>92211208</v>
      </c>
      <c r="B8990" s="3" t="s">
        <v>19479</v>
      </c>
      <c r="C8990" s="3">
        <v>28324548320</v>
      </c>
      <c r="D8990" s="3">
        <v>250</v>
      </c>
      <c r="E8990" s="30">
        <v>8</v>
      </c>
    </row>
    <row r="8991" spans="1:5" x14ac:dyDescent="0.25">
      <c r="A8991" s="33">
        <v>92211209</v>
      </c>
      <c r="B8991" s="3" t="s">
        <v>11370</v>
      </c>
      <c r="C8991" s="3">
        <v>28324548320</v>
      </c>
      <c r="D8991" s="3">
        <v>250</v>
      </c>
      <c r="E8991" s="30">
        <v>23.5</v>
      </c>
    </row>
    <row r="8992" spans="1:5" x14ac:dyDescent="0.25">
      <c r="A8992" s="33">
        <v>92211210</v>
      </c>
      <c r="B8992" s="3" t="s">
        <v>11371</v>
      </c>
      <c r="C8992" s="3">
        <v>28324548320</v>
      </c>
      <c r="D8992" s="3">
        <v>250</v>
      </c>
      <c r="E8992" s="30">
        <v>119</v>
      </c>
    </row>
    <row r="8993" spans="1:5" x14ac:dyDescent="0.25">
      <c r="A8993" s="33">
        <v>92211211</v>
      </c>
      <c r="B8993" s="3" t="s">
        <v>11264</v>
      </c>
      <c r="C8993" s="3">
        <v>28324548320</v>
      </c>
      <c r="D8993" s="3">
        <v>250</v>
      </c>
      <c r="E8993" s="30">
        <v>409</v>
      </c>
    </row>
    <row r="8994" spans="1:5" x14ac:dyDescent="0.25">
      <c r="A8994" s="33">
        <v>92211212</v>
      </c>
      <c r="B8994" s="3" t="s">
        <v>11110</v>
      </c>
      <c r="C8994" s="3">
        <v>28324548320</v>
      </c>
      <c r="D8994" s="3">
        <v>250</v>
      </c>
      <c r="E8994" s="30">
        <v>8</v>
      </c>
    </row>
    <row r="8995" spans="1:5" x14ac:dyDescent="0.25">
      <c r="A8995" s="33">
        <v>92211213</v>
      </c>
      <c r="B8995" s="3" t="s">
        <v>11372</v>
      </c>
      <c r="C8995" s="3">
        <v>28324548320</v>
      </c>
      <c r="D8995" s="3">
        <v>250</v>
      </c>
      <c r="E8995" s="30">
        <v>10.5</v>
      </c>
    </row>
    <row r="8996" spans="1:5" x14ac:dyDescent="0.25">
      <c r="A8996" s="33">
        <v>92211214</v>
      </c>
      <c r="B8996" s="3" t="s">
        <v>19675</v>
      </c>
      <c r="C8996" s="3">
        <v>28324548320</v>
      </c>
      <c r="D8996" s="3">
        <v>250</v>
      </c>
      <c r="E8996" s="30">
        <v>9.5</v>
      </c>
    </row>
    <row r="8997" spans="1:5" x14ac:dyDescent="0.25">
      <c r="A8997" s="33">
        <v>92211215</v>
      </c>
      <c r="B8997" s="3" t="s">
        <v>9695</v>
      </c>
      <c r="C8997" s="3">
        <v>28324548320</v>
      </c>
      <c r="D8997" s="3">
        <v>250</v>
      </c>
      <c r="E8997" s="30">
        <v>6</v>
      </c>
    </row>
    <row r="8998" spans="1:5" x14ac:dyDescent="0.25">
      <c r="A8998" s="33">
        <v>92211216</v>
      </c>
      <c r="B8998" s="3" t="s">
        <v>19676</v>
      </c>
      <c r="C8998" s="3">
        <v>28324548320</v>
      </c>
      <c r="D8998" s="3">
        <v>250</v>
      </c>
      <c r="E8998" s="30">
        <v>25</v>
      </c>
    </row>
    <row r="8999" spans="1:5" x14ac:dyDescent="0.25">
      <c r="A8999" s="33">
        <v>92211217</v>
      </c>
      <c r="B8999" s="3" t="s">
        <v>9622</v>
      </c>
      <c r="C8999" s="3">
        <v>28324548320</v>
      </c>
      <c r="D8999" s="3">
        <v>250</v>
      </c>
      <c r="E8999" s="30">
        <v>6</v>
      </c>
    </row>
    <row r="9000" spans="1:5" x14ac:dyDescent="0.25">
      <c r="A9000" s="33">
        <v>92211218</v>
      </c>
      <c r="B9000" s="3" t="s">
        <v>19677</v>
      </c>
      <c r="C9000" s="3">
        <v>28324548320</v>
      </c>
      <c r="D9000" s="3">
        <v>250</v>
      </c>
      <c r="E9000" s="30">
        <v>416.5</v>
      </c>
    </row>
    <row r="9001" spans="1:5" x14ac:dyDescent="0.25">
      <c r="A9001" s="33">
        <v>92211219</v>
      </c>
      <c r="B9001" s="3" t="s">
        <v>19678</v>
      </c>
      <c r="C9001" s="3">
        <v>28324548320</v>
      </c>
      <c r="D9001" s="3">
        <v>250</v>
      </c>
      <c r="E9001" s="30">
        <v>48</v>
      </c>
    </row>
    <row r="9002" spans="1:5" x14ac:dyDescent="0.25">
      <c r="A9002" s="33">
        <v>92211220</v>
      </c>
      <c r="B9002" s="3" t="s">
        <v>19625</v>
      </c>
      <c r="C9002" s="3">
        <v>28324548320</v>
      </c>
      <c r="D9002" s="3">
        <v>250</v>
      </c>
      <c r="E9002" s="30">
        <v>44</v>
      </c>
    </row>
    <row r="9003" spans="1:5" x14ac:dyDescent="0.25">
      <c r="A9003" s="33">
        <v>92211221</v>
      </c>
      <c r="B9003" s="3" t="s">
        <v>11377</v>
      </c>
      <c r="C9003" s="3">
        <v>28324548320</v>
      </c>
      <c r="D9003" s="3">
        <v>250</v>
      </c>
      <c r="E9003" s="30">
        <v>4607</v>
      </c>
    </row>
    <row r="9004" spans="1:5" x14ac:dyDescent="0.25">
      <c r="A9004" s="33">
        <v>92211222</v>
      </c>
      <c r="B9004" s="3" t="s">
        <v>10983</v>
      </c>
      <c r="C9004" s="3">
        <v>28324548320</v>
      </c>
      <c r="D9004" s="3">
        <v>250</v>
      </c>
      <c r="E9004" s="30">
        <v>8</v>
      </c>
    </row>
    <row r="9005" spans="1:5" x14ac:dyDescent="0.25">
      <c r="A9005" s="33">
        <v>92211223</v>
      </c>
      <c r="B9005" s="3" t="s">
        <v>19583</v>
      </c>
      <c r="C9005" s="3">
        <v>28324548320</v>
      </c>
      <c r="D9005" s="3">
        <v>250</v>
      </c>
      <c r="E9005" s="30">
        <v>8</v>
      </c>
    </row>
    <row r="9006" spans="1:5" x14ac:dyDescent="0.25">
      <c r="A9006" s="33">
        <v>92211224</v>
      </c>
      <c r="B9006" s="3" t="s">
        <v>11379</v>
      </c>
      <c r="C9006" s="3">
        <v>28324548320</v>
      </c>
      <c r="D9006" s="3">
        <v>250</v>
      </c>
      <c r="E9006" s="30">
        <v>13.5</v>
      </c>
    </row>
    <row r="9007" spans="1:5" x14ac:dyDescent="0.25">
      <c r="A9007" s="33">
        <v>92211225</v>
      </c>
      <c r="B9007" s="3" t="s">
        <v>19679</v>
      </c>
      <c r="C9007" s="3">
        <v>28324548320</v>
      </c>
      <c r="D9007" s="3">
        <v>250</v>
      </c>
      <c r="E9007" s="30">
        <v>219</v>
      </c>
    </row>
    <row r="9008" spans="1:5" x14ac:dyDescent="0.25">
      <c r="A9008" s="33">
        <v>92211226</v>
      </c>
      <c r="B9008" s="3" t="s">
        <v>10734</v>
      </c>
      <c r="C9008" s="3">
        <v>28324548320</v>
      </c>
      <c r="D9008" s="3">
        <v>250</v>
      </c>
      <c r="E9008" s="30">
        <v>6</v>
      </c>
    </row>
    <row r="9009" spans="1:5" x14ac:dyDescent="0.25">
      <c r="A9009" s="33">
        <v>92211227</v>
      </c>
      <c r="B9009" s="3" t="s">
        <v>10508</v>
      </c>
      <c r="C9009" s="3">
        <v>28324548320</v>
      </c>
      <c r="D9009" s="3">
        <v>250</v>
      </c>
      <c r="E9009" s="30">
        <v>19</v>
      </c>
    </row>
    <row r="9010" spans="1:5" x14ac:dyDescent="0.25">
      <c r="A9010" s="33">
        <v>92211228</v>
      </c>
      <c r="B9010" s="3" t="s">
        <v>10721</v>
      </c>
      <c r="C9010" s="3">
        <v>28324548320</v>
      </c>
      <c r="D9010" s="3">
        <v>250</v>
      </c>
      <c r="E9010" s="30">
        <v>8</v>
      </c>
    </row>
    <row r="9011" spans="1:5" x14ac:dyDescent="0.25">
      <c r="A9011" s="33">
        <v>92211229</v>
      </c>
      <c r="B9011" s="3" t="s">
        <v>10956</v>
      </c>
      <c r="C9011" s="3">
        <v>28324548320</v>
      </c>
      <c r="D9011" s="3">
        <v>250</v>
      </c>
      <c r="E9011" s="30">
        <v>8</v>
      </c>
    </row>
    <row r="9012" spans="1:5" x14ac:dyDescent="0.25">
      <c r="A9012" s="33">
        <v>92211230</v>
      </c>
      <c r="B9012" s="3" t="s">
        <v>11381</v>
      </c>
      <c r="C9012" s="3">
        <v>28324548320</v>
      </c>
      <c r="D9012" s="3">
        <v>250</v>
      </c>
      <c r="E9012" s="30">
        <v>116.5</v>
      </c>
    </row>
    <row r="9013" spans="1:5" x14ac:dyDescent="0.25">
      <c r="A9013" s="33">
        <v>92211231</v>
      </c>
      <c r="B9013" s="3" t="s">
        <v>19628</v>
      </c>
      <c r="C9013" s="3">
        <v>28324548320</v>
      </c>
      <c r="D9013" s="3">
        <v>250</v>
      </c>
      <c r="E9013" s="30">
        <v>6</v>
      </c>
    </row>
    <row r="9014" spans="1:5" x14ac:dyDescent="0.25">
      <c r="A9014" s="33">
        <v>92211232</v>
      </c>
      <c r="B9014" s="3" t="s">
        <v>19680</v>
      </c>
      <c r="C9014" s="3">
        <v>28324548320</v>
      </c>
      <c r="D9014" s="3">
        <v>250</v>
      </c>
      <c r="E9014" s="30">
        <v>8</v>
      </c>
    </row>
    <row r="9015" spans="1:5" x14ac:dyDescent="0.25">
      <c r="A9015" s="33">
        <v>92211233</v>
      </c>
      <c r="B9015" s="3" t="s">
        <v>9318</v>
      </c>
      <c r="C9015" s="3">
        <v>28324548320</v>
      </c>
      <c r="D9015" s="3">
        <v>250</v>
      </c>
      <c r="E9015" s="30">
        <v>8.5</v>
      </c>
    </row>
    <row r="9016" spans="1:5" x14ac:dyDescent="0.25">
      <c r="A9016" s="33">
        <v>92211234</v>
      </c>
      <c r="B9016" s="3" t="s">
        <v>11383</v>
      </c>
      <c r="C9016" s="3">
        <v>28324548320</v>
      </c>
      <c r="D9016" s="3">
        <v>250</v>
      </c>
      <c r="E9016" s="30">
        <v>21.5</v>
      </c>
    </row>
    <row r="9017" spans="1:5" x14ac:dyDescent="0.25">
      <c r="A9017" s="33">
        <v>92211235</v>
      </c>
      <c r="B9017" s="3" t="s">
        <v>19681</v>
      </c>
      <c r="C9017" s="3">
        <v>28324548320</v>
      </c>
      <c r="D9017" s="3">
        <v>250</v>
      </c>
      <c r="E9017" s="30">
        <v>25</v>
      </c>
    </row>
    <row r="9018" spans="1:5" x14ac:dyDescent="0.25">
      <c r="A9018" s="33">
        <v>92211236</v>
      </c>
      <c r="B9018" s="3" t="s">
        <v>11299</v>
      </c>
      <c r="C9018" s="3">
        <v>28324548320</v>
      </c>
      <c r="D9018" s="3">
        <v>250</v>
      </c>
      <c r="E9018" s="30">
        <v>8</v>
      </c>
    </row>
    <row r="9019" spans="1:5" x14ac:dyDescent="0.25">
      <c r="A9019" s="33">
        <v>92211237</v>
      </c>
      <c r="B9019" s="3" t="s">
        <v>19648</v>
      </c>
      <c r="C9019" s="3">
        <v>28324548320</v>
      </c>
      <c r="D9019" s="3">
        <v>250</v>
      </c>
      <c r="E9019" s="30">
        <v>49</v>
      </c>
    </row>
    <row r="9020" spans="1:5" x14ac:dyDescent="0.25">
      <c r="A9020" s="33">
        <v>92211238</v>
      </c>
      <c r="B9020" s="3" t="s">
        <v>19682</v>
      </c>
      <c r="C9020" s="3">
        <v>28324548320</v>
      </c>
      <c r="D9020" s="3">
        <v>250</v>
      </c>
      <c r="E9020" s="30">
        <v>1308.5</v>
      </c>
    </row>
    <row r="9021" spans="1:5" x14ac:dyDescent="0.25">
      <c r="A9021" s="33">
        <v>92211239</v>
      </c>
      <c r="B9021" s="3" t="s">
        <v>11386</v>
      </c>
      <c r="C9021" s="3">
        <v>28324548320</v>
      </c>
      <c r="D9021" s="3">
        <v>250</v>
      </c>
      <c r="E9021" s="30">
        <v>8</v>
      </c>
    </row>
    <row r="9022" spans="1:5" x14ac:dyDescent="0.25">
      <c r="A9022" s="33">
        <v>92211240</v>
      </c>
      <c r="B9022" s="3" t="s">
        <v>10299</v>
      </c>
      <c r="C9022" s="3">
        <v>28324548320</v>
      </c>
      <c r="D9022" s="3">
        <v>250</v>
      </c>
      <c r="E9022" s="30">
        <v>18</v>
      </c>
    </row>
    <row r="9023" spans="1:5" x14ac:dyDescent="0.25">
      <c r="A9023" s="33">
        <v>92211241</v>
      </c>
      <c r="B9023" s="3" t="s">
        <v>11387</v>
      </c>
      <c r="C9023" s="3">
        <v>28324548320</v>
      </c>
      <c r="D9023" s="3">
        <v>250</v>
      </c>
      <c r="E9023" s="30">
        <v>25</v>
      </c>
    </row>
    <row r="9024" spans="1:5" x14ac:dyDescent="0.25">
      <c r="A9024" s="33">
        <v>92211242</v>
      </c>
      <c r="B9024" s="3" t="s">
        <v>10668</v>
      </c>
      <c r="C9024" s="3">
        <v>28324548320</v>
      </c>
      <c r="D9024" s="3">
        <v>250</v>
      </c>
      <c r="E9024" s="30">
        <v>33.5</v>
      </c>
    </row>
    <row r="9025" spans="1:5" x14ac:dyDescent="0.25">
      <c r="A9025" s="33">
        <v>92211243</v>
      </c>
      <c r="B9025" s="3" t="s">
        <v>10784</v>
      </c>
      <c r="C9025" s="3">
        <v>28324548320</v>
      </c>
      <c r="D9025" s="3">
        <v>250</v>
      </c>
      <c r="E9025" s="30">
        <v>8</v>
      </c>
    </row>
    <row r="9026" spans="1:5" x14ac:dyDescent="0.25">
      <c r="A9026" s="33">
        <v>92211244</v>
      </c>
      <c r="B9026" s="3" t="s">
        <v>11388</v>
      </c>
      <c r="C9026" s="3">
        <v>28324548320</v>
      </c>
      <c r="D9026" s="3">
        <v>250</v>
      </c>
      <c r="E9026" s="30">
        <v>25</v>
      </c>
    </row>
    <row r="9027" spans="1:5" x14ac:dyDescent="0.25">
      <c r="A9027" s="33">
        <v>92211245</v>
      </c>
      <c r="B9027" s="3" t="s">
        <v>9591</v>
      </c>
      <c r="C9027" s="3">
        <v>28324548320</v>
      </c>
      <c r="D9027" s="3">
        <v>250</v>
      </c>
      <c r="E9027" s="30">
        <v>8</v>
      </c>
    </row>
    <row r="9028" spans="1:5" x14ac:dyDescent="0.25">
      <c r="A9028" s="33">
        <v>92211246</v>
      </c>
      <c r="B9028" s="3" t="s">
        <v>11389</v>
      </c>
      <c r="C9028" s="3">
        <v>28324548320</v>
      </c>
      <c r="D9028" s="3">
        <v>250</v>
      </c>
      <c r="E9028" s="30">
        <v>66</v>
      </c>
    </row>
    <row r="9029" spans="1:5" x14ac:dyDescent="0.25">
      <c r="A9029" s="33">
        <v>92211247</v>
      </c>
      <c r="B9029" s="3" t="s">
        <v>10672</v>
      </c>
      <c r="C9029" s="3">
        <v>28324548320</v>
      </c>
      <c r="D9029" s="3">
        <v>250</v>
      </c>
      <c r="E9029" s="30">
        <v>8</v>
      </c>
    </row>
    <row r="9030" spans="1:5" x14ac:dyDescent="0.25">
      <c r="A9030" s="33">
        <v>92211248</v>
      </c>
      <c r="B9030" s="3" t="s">
        <v>19645</v>
      </c>
      <c r="C9030" s="3">
        <v>28324548320</v>
      </c>
      <c r="D9030" s="3">
        <v>250</v>
      </c>
      <c r="E9030" s="30">
        <v>8</v>
      </c>
    </row>
    <row r="9031" spans="1:5" x14ac:dyDescent="0.25">
      <c r="A9031" s="33">
        <v>92211249</v>
      </c>
      <c r="B9031" s="3" t="s">
        <v>10672</v>
      </c>
      <c r="C9031" s="3">
        <v>28324548320</v>
      </c>
      <c r="D9031" s="3">
        <v>250</v>
      </c>
      <c r="E9031" s="30">
        <v>216</v>
      </c>
    </row>
    <row r="9032" spans="1:5" x14ac:dyDescent="0.25">
      <c r="A9032" s="33">
        <v>92211250</v>
      </c>
      <c r="B9032" s="3" t="s">
        <v>11390</v>
      </c>
      <c r="C9032" s="3">
        <v>28324548320</v>
      </c>
      <c r="D9032" s="3">
        <v>250</v>
      </c>
      <c r="E9032" s="30">
        <v>14</v>
      </c>
    </row>
    <row r="9033" spans="1:5" x14ac:dyDescent="0.25">
      <c r="A9033" s="33">
        <v>92211251</v>
      </c>
      <c r="B9033" s="3" t="s">
        <v>11391</v>
      </c>
      <c r="C9033" s="3">
        <v>28324548320</v>
      </c>
      <c r="D9033" s="3">
        <v>250</v>
      </c>
      <c r="E9033" s="30">
        <v>17.5</v>
      </c>
    </row>
    <row r="9034" spans="1:5" x14ac:dyDescent="0.25">
      <c r="A9034" s="33">
        <v>92211252</v>
      </c>
      <c r="B9034" s="3" t="s">
        <v>19683</v>
      </c>
      <c r="C9034" s="3">
        <v>28324548320</v>
      </c>
      <c r="D9034" s="3">
        <v>250</v>
      </c>
      <c r="E9034" s="30">
        <v>27</v>
      </c>
    </row>
    <row r="9035" spans="1:5" x14ac:dyDescent="0.25">
      <c r="A9035" s="33">
        <v>92211253</v>
      </c>
      <c r="B9035" s="3" t="s">
        <v>10303</v>
      </c>
      <c r="C9035" s="3">
        <v>28324548320</v>
      </c>
      <c r="D9035" s="3">
        <v>250</v>
      </c>
      <c r="E9035" s="30">
        <v>8</v>
      </c>
    </row>
    <row r="9036" spans="1:5" x14ac:dyDescent="0.25">
      <c r="A9036" s="33">
        <v>92211254</v>
      </c>
      <c r="B9036" s="3" t="s">
        <v>10634</v>
      </c>
      <c r="C9036" s="3">
        <v>28324548320</v>
      </c>
      <c r="D9036" s="3">
        <v>250</v>
      </c>
      <c r="E9036" s="30">
        <v>8</v>
      </c>
    </row>
    <row r="9037" spans="1:5" x14ac:dyDescent="0.25">
      <c r="A9037" s="33">
        <v>92211255</v>
      </c>
      <c r="B9037" s="3" t="s">
        <v>11393</v>
      </c>
      <c r="C9037" s="3">
        <v>28324548320</v>
      </c>
      <c r="D9037" s="3">
        <v>250</v>
      </c>
      <c r="E9037" s="30">
        <v>8</v>
      </c>
    </row>
    <row r="9038" spans="1:5" x14ac:dyDescent="0.25">
      <c r="A9038" s="33">
        <v>92211256</v>
      </c>
      <c r="B9038" s="3" t="s">
        <v>11049</v>
      </c>
      <c r="C9038" s="3">
        <v>28324548320</v>
      </c>
      <c r="D9038" s="3">
        <v>250</v>
      </c>
      <c r="E9038" s="30">
        <v>8</v>
      </c>
    </row>
    <row r="9039" spans="1:5" x14ac:dyDescent="0.25">
      <c r="A9039" s="33">
        <v>92211257</v>
      </c>
      <c r="B9039" s="3" t="s">
        <v>11268</v>
      </c>
      <c r="C9039" s="3">
        <v>28324548320</v>
      </c>
      <c r="D9039" s="3">
        <v>250</v>
      </c>
      <c r="E9039" s="30">
        <v>729</v>
      </c>
    </row>
    <row r="9040" spans="1:5" x14ac:dyDescent="0.25">
      <c r="A9040" s="33">
        <v>92211258</v>
      </c>
      <c r="B9040" s="3" t="s">
        <v>19684</v>
      </c>
      <c r="C9040" s="3">
        <v>28324548320</v>
      </c>
      <c r="D9040" s="3">
        <v>250</v>
      </c>
      <c r="E9040" s="30">
        <v>30</v>
      </c>
    </row>
    <row r="9041" spans="1:5" x14ac:dyDescent="0.25">
      <c r="A9041" s="33">
        <v>92211259</v>
      </c>
      <c r="B9041" s="3" t="s">
        <v>9749</v>
      </c>
      <c r="C9041" s="3">
        <v>28324548320</v>
      </c>
      <c r="D9041" s="3">
        <v>250</v>
      </c>
      <c r="E9041" s="30">
        <v>8</v>
      </c>
    </row>
    <row r="9042" spans="1:5" x14ac:dyDescent="0.25">
      <c r="A9042" s="33">
        <v>92211260</v>
      </c>
      <c r="B9042" s="3" t="s">
        <v>19643</v>
      </c>
      <c r="C9042" s="3">
        <v>28324548320</v>
      </c>
      <c r="D9042" s="3">
        <v>250</v>
      </c>
      <c r="E9042" s="30">
        <v>8</v>
      </c>
    </row>
    <row r="9043" spans="1:5" x14ac:dyDescent="0.25">
      <c r="A9043" s="33">
        <v>92211261</v>
      </c>
      <c r="B9043" s="3" t="s">
        <v>19685</v>
      </c>
      <c r="C9043" s="3">
        <v>28324548320</v>
      </c>
      <c r="D9043" s="3">
        <v>250</v>
      </c>
      <c r="E9043" s="30">
        <v>8</v>
      </c>
    </row>
    <row r="9044" spans="1:5" x14ac:dyDescent="0.25">
      <c r="A9044" s="33">
        <v>92211262</v>
      </c>
      <c r="B9044" s="3" t="s">
        <v>11231</v>
      </c>
      <c r="C9044" s="3">
        <v>28324548320</v>
      </c>
      <c r="D9044" s="3">
        <v>250</v>
      </c>
      <c r="E9044" s="30">
        <v>10.8</v>
      </c>
    </row>
    <row r="9045" spans="1:5" x14ac:dyDescent="0.25">
      <c r="A9045" s="33">
        <v>92211263</v>
      </c>
      <c r="B9045" s="3" t="s">
        <v>11263</v>
      </c>
      <c r="C9045" s="3">
        <v>28324548320</v>
      </c>
      <c r="D9045" s="3">
        <v>250</v>
      </c>
      <c r="E9045" s="30">
        <v>8</v>
      </c>
    </row>
    <row r="9046" spans="1:5" x14ac:dyDescent="0.25">
      <c r="A9046" s="33">
        <v>92211264</v>
      </c>
      <c r="B9046" s="3" t="s">
        <v>10674</v>
      </c>
      <c r="C9046" s="3">
        <v>28324548320</v>
      </c>
      <c r="D9046" s="3">
        <v>250</v>
      </c>
      <c r="E9046" s="30">
        <v>25</v>
      </c>
    </row>
    <row r="9047" spans="1:5" x14ac:dyDescent="0.25">
      <c r="A9047" s="33">
        <v>92211265</v>
      </c>
      <c r="B9047" s="3" t="s">
        <v>11397</v>
      </c>
      <c r="C9047" s="3">
        <v>28324548320</v>
      </c>
      <c r="D9047" s="3">
        <v>250</v>
      </c>
      <c r="E9047" s="30">
        <v>58</v>
      </c>
    </row>
    <row r="9048" spans="1:5" x14ac:dyDescent="0.25">
      <c r="A9048" s="33">
        <v>92211266</v>
      </c>
      <c r="B9048" s="3" t="s">
        <v>11398</v>
      </c>
      <c r="C9048" s="3">
        <v>28324548320</v>
      </c>
      <c r="D9048" s="3">
        <v>250</v>
      </c>
      <c r="E9048" s="30">
        <v>8.6999999999999993</v>
      </c>
    </row>
    <row r="9049" spans="1:5" x14ac:dyDescent="0.25">
      <c r="A9049" s="33">
        <v>92211267</v>
      </c>
      <c r="B9049" s="3" t="s">
        <v>19686</v>
      </c>
      <c r="C9049" s="3">
        <v>28324548320</v>
      </c>
      <c r="D9049" s="3">
        <v>250</v>
      </c>
      <c r="E9049" s="30">
        <v>8</v>
      </c>
    </row>
    <row r="9050" spans="1:5" x14ac:dyDescent="0.25">
      <c r="A9050" s="33">
        <v>92211268</v>
      </c>
      <c r="B9050" s="3" t="s">
        <v>19432</v>
      </c>
      <c r="C9050" s="3">
        <v>28324548320</v>
      </c>
      <c r="D9050" s="3">
        <v>250</v>
      </c>
      <c r="E9050" s="30">
        <v>8</v>
      </c>
    </row>
    <row r="9051" spans="1:5" x14ac:dyDescent="0.25">
      <c r="A9051" s="33">
        <v>92211269</v>
      </c>
      <c r="B9051" s="3" t="s">
        <v>19616</v>
      </c>
      <c r="C9051" s="3">
        <v>28324548320</v>
      </c>
      <c r="D9051" s="3">
        <v>250</v>
      </c>
      <c r="E9051" s="30">
        <v>330</v>
      </c>
    </row>
    <row r="9052" spans="1:5" x14ac:dyDescent="0.25">
      <c r="A9052" s="33">
        <v>92211270</v>
      </c>
      <c r="B9052" s="3" t="s">
        <v>11400</v>
      </c>
      <c r="C9052" s="3">
        <v>28324548320</v>
      </c>
      <c r="D9052" s="3">
        <v>250</v>
      </c>
      <c r="E9052" s="30">
        <v>96.5</v>
      </c>
    </row>
    <row r="9053" spans="1:5" x14ac:dyDescent="0.25">
      <c r="A9053" s="33">
        <v>92211271</v>
      </c>
      <c r="B9053" s="3" t="s">
        <v>19435</v>
      </c>
      <c r="C9053" s="3">
        <v>28324548320</v>
      </c>
      <c r="D9053" s="3">
        <v>250</v>
      </c>
      <c r="E9053" s="30">
        <v>6</v>
      </c>
    </row>
    <row r="9054" spans="1:5" x14ac:dyDescent="0.25">
      <c r="A9054" s="33">
        <v>92211272</v>
      </c>
      <c r="B9054" s="3" t="s">
        <v>11401</v>
      </c>
      <c r="C9054" s="3">
        <v>28324548320</v>
      </c>
      <c r="D9054" s="3">
        <v>250</v>
      </c>
      <c r="E9054" s="30">
        <v>8</v>
      </c>
    </row>
    <row r="9055" spans="1:5" x14ac:dyDescent="0.25">
      <c r="A9055" s="33">
        <v>92211273</v>
      </c>
      <c r="B9055" s="3" t="s">
        <v>10711</v>
      </c>
      <c r="C9055" s="3">
        <v>28324548320</v>
      </c>
      <c r="D9055" s="3">
        <v>250</v>
      </c>
      <c r="E9055" s="30">
        <v>6</v>
      </c>
    </row>
    <row r="9056" spans="1:5" x14ac:dyDescent="0.25">
      <c r="A9056" s="33">
        <v>92211274</v>
      </c>
      <c r="B9056" s="3" t="s">
        <v>11402</v>
      </c>
      <c r="C9056" s="3">
        <v>28324548320</v>
      </c>
      <c r="D9056" s="3">
        <v>250</v>
      </c>
      <c r="E9056" s="30">
        <v>10</v>
      </c>
    </row>
    <row r="9057" spans="1:5" x14ac:dyDescent="0.25">
      <c r="A9057" s="33">
        <v>92211275</v>
      </c>
      <c r="B9057" s="3" t="s">
        <v>11403</v>
      </c>
      <c r="C9057" s="3">
        <v>28324548320</v>
      </c>
      <c r="D9057" s="3">
        <v>250</v>
      </c>
      <c r="E9057" s="30">
        <v>212.5</v>
      </c>
    </row>
    <row r="9058" spans="1:5" x14ac:dyDescent="0.25">
      <c r="A9058" s="33">
        <v>92211276</v>
      </c>
      <c r="B9058" s="3" t="s">
        <v>19687</v>
      </c>
      <c r="C9058" s="3">
        <v>28324548320</v>
      </c>
      <c r="D9058" s="3">
        <v>250</v>
      </c>
      <c r="E9058" s="30">
        <v>8</v>
      </c>
    </row>
    <row r="9059" spans="1:5" x14ac:dyDescent="0.25">
      <c r="A9059" s="33">
        <v>92211277</v>
      </c>
      <c r="B9059" s="3" t="s">
        <v>10954</v>
      </c>
      <c r="C9059" s="3">
        <v>28324548320</v>
      </c>
      <c r="D9059" s="3">
        <v>250</v>
      </c>
      <c r="E9059" s="30">
        <v>8</v>
      </c>
    </row>
    <row r="9060" spans="1:5" x14ac:dyDescent="0.25">
      <c r="A9060" s="33">
        <v>92211278</v>
      </c>
      <c r="B9060" s="3" t="s">
        <v>10990</v>
      </c>
      <c r="C9060" s="3">
        <v>28324548320</v>
      </c>
      <c r="D9060" s="3">
        <v>250</v>
      </c>
      <c r="E9060" s="30">
        <v>6</v>
      </c>
    </row>
    <row r="9061" spans="1:5" x14ac:dyDescent="0.25">
      <c r="A9061" s="33">
        <v>92211279</v>
      </c>
      <c r="B9061" s="3" t="s">
        <v>11077</v>
      </c>
      <c r="C9061" s="3">
        <v>28324548320</v>
      </c>
      <c r="D9061" s="3">
        <v>250</v>
      </c>
      <c r="E9061" s="30">
        <v>39</v>
      </c>
    </row>
    <row r="9062" spans="1:5" x14ac:dyDescent="0.25">
      <c r="A9062" s="33">
        <v>92211280</v>
      </c>
      <c r="B9062" s="3" t="s">
        <v>11405</v>
      </c>
      <c r="C9062" s="3">
        <v>28324548320</v>
      </c>
      <c r="D9062" s="3">
        <v>250</v>
      </c>
      <c r="E9062" s="30">
        <v>8</v>
      </c>
    </row>
    <row r="9063" spans="1:5" x14ac:dyDescent="0.25">
      <c r="A9063" s="33">
        <v>92211281</v>
      </c>
      <c r="B9063" s="3" t="s">
        <v>10299</v>
      </c>
      <c r="C9063" s="3">
        <v>28324548320</v>
      </c>
      <c r="D9063" s="3">
        <v>250</v>
      </c>
      <c r="E9063" s="30">
        <v>6</v>
      </c>
    </row>
    <row r="9064" spans="1:5" x14ac:dyDescent="0.25">
      <c r="A9064" s="33">
        <v>92211282</v>
      </c>
      <c r="B9064" s="3" t="s">
        <v>11406</v>
      </c>
      <c r="C9064" s="3">
        <v>28324548320</v>
      </c>
      <c r="D9064" s="3">
        <v>250</v>
      </c>
      <c r="E9064" s="30">
        <v>15.5</v>
      </c>
    </row>
    <row r="9065" spans="1:5" x14ac:dyDescent="0.25">
      <c r="A9065" s="33">
        <v>92211283</v>
      </c>
      <c r="B9065" s="3" t="s">
        <v>19555</v>
      </c>
      <c r="C9065" s="3">
        <v>28324548320</v>
      </c>
      <c r="D9065" s="3">
        <v>250</v>
      </c>
      <c r="E9065" s="30">
        <v>6</v>
      </c>
    </row>
    <row r="9066" spans="1:5" x14ac:dyDescent="0.25">
      <c r="A9066" s="33">
        <v>92211284</v>
      </c>
      <c r="B9066" s="3" t="s">
        <v>19534</v>
      </c>
      <c r="C9066" s="3">
        <v>28324548320</v>
      </c>
      <c r="D9066" s="3">
        <v>250</v>
      </c>
      <c r="E9066" s="30">
        <v>8</v>
      </c>
    </row>
    <row r="9067" spans="1:5" x14ac:dyDescent="0.25">
      <c r="A9067" s="33">
        <v>92211285</v>
      </c>
      <c r="B9067" s="3" t="s">
        <v>11070</v>
      </c>
      <c r="C9067" s="3">
        <v>28324548320</v>
      </c>
      <c r="D9067" s="3">
        <v>250</v>
      </c>
      <c r="E9067" s="30">
        <v>9.5</v>
      </c>
    </row>
    <row r="9068" spans="1:5" x14ac:dyDescent="0.25">
      <c r="A9068" s="33">
        <v>92211286</v>
      </c>
      <c r="B9068" s="3" t="s">
        <v>19688</v>
      </c>
      <c r="C9068" s="3">
        <v>28324548320</v>
      </c>
      <c r="D9068" s="3">
        <v>250</v>
      </c>
      <c r="E9068" s="30">
        <v>7.9</v>
      </c>
    </row>
    <row r="9069" spans="1:5" x14ac:dyDescent="0.25">
      <c r="A9069" s="33">
        <v>92211287</v>
      </c>
      <c r="B9069" s="3" t="s">
        <v>19689</v>
      </c>
      <c r="C9069" s="3">
        <v>28324548320</v>
      </c>
      <c r="D9069" s="3">
        <v>250</v>
      </c>
      <c r="E9069" s="30">
        <v>8.5</v>
      </c>
    </row>
    <row r="9070" spans="1:5" x14ac:dyDescent="0.25">
      <c r="A9070" s="33">
        <v>92211288</v>
      </c>
      <c r="B9070" s="3" t="s">
        <v>19583</v>
      </c>
      <c r="C9070" s="3">
        <v>28324548320</v>
      </c>
      <c r="D9070" s="3">
        <v>250</v>
      </c>
      <c r="E9070" s="30">
        <v>8</v>
      </c>
    </row>
    <row r="9071" spans="1:5" x14ac:dyDescent="0.25">
      <c r="A9071" s="33">
        <v>92211289</v>
      </c>
      <c r="B9071" s="3" t="s">
        <v>10816</v>
      </c>
      <c r="C9071" s="3">
        <v>28324548320</v>
      </c>
      <c r="D9071" s="3">
        <v>250</v>
      </c>
      <c r="E9071" s="30">
        <v>8</v>
      </c>
    </row>
    <row r="9072" spans="1:5" x14ac:dyDescent="0.25">
      <c r="A9072" s="33">
        <v>92211290</v>
      </c>
      <c r="B9072" s="3" t="s">
        <v>11410</v>
      </c>
      <c r="C9072" s="3">
        <v>28324548320</v>
      </c>
      <c r="D9072" s="3">
        <v>250</v>
      </c>
      <c r="E9072" s="30">
        <v>8</v>
      </c>
    </row>
    <row r="9073" spans="1:5" x14ac:dyDescent="0.25">
      <c r="A9073" s="33">
        <v>92211291</v>
      </c>
      <c r="B9073" s="3" t="s">
        <v>10544</v>
      </c>
      <c r="C9073" s="3">
        <v>28324548320</v>
      </c>
      <c r="D9073" s="3">
        <v>250</v>
      </c>
      <c r="E9073" s="30">
        <v>8</v>
      </c>
    </row>
    <row r="9074" spans="1:5" x14ac:dyDescent="0.25">
      <c r="A9074" s="33">
        <v>92211292</v>
      </c>
      <c r="B9074" s="3" t="s">
        <v>11411</v>
      </c>
      <c r="C9074" s="3">
        <v>28324548320</v>
      </c>
      <c r="D9074" s="3">
        <v>250</v>
      </c>
      <c r="E9074" s="30">
        <v>8</v>
      </c>
    </row>
    <row r="9075" spans="1:5" x14ac:dyDescent="0.25">
      <c r="A9075" s="33">
        <v>92211293</v>
      </c>
      <c r="B9075" s="3" t="s">
        <v>10667</v>
      </c>
      <c r="C9075" s="3">
        <v>28324548320</v>
      </c>
      <c r="D9075" s="3">
        <v>250</v>
      </c>
      <c r="E9075" s="30">
        <v>8</v>
      </c>
    </row>
    <row r="9076" spans="1:5" x14ac:dyDescent="0.25">
      <c r="A9076" s="33">
        <v>92211294</v>
      </c>
      <c r="B9076" s="3" t="s">
        <v>11412</v>
      </c>
      <c r="C9076" s="3">
        <v>28324548320</v>
      </c>
      <c r="D9076" s="3">
        <v>250</v>
      </c>
      <c r="E9076" s="30">
        <v>11</v>
      </c>
    </row>
    <row r="9077" spans="1:5" x14ac:dyDescent="0.25">
      <c r="A9077" s="33">
        <v>92211295</v>
      </c>
      <c r="B9077" s="3" t="s">
        <v>19690</v>
      </c>
      <c r="C9077" s="3">
        <v>28324548320</v>
      </c>
      <c r="D9077" s="3">
        <v>250</v>
      </c>
      <c r="E9077" s="30">
        <v>6</v>
      </c>
    </row>
    <row r="9078" spans="1:5" x14ac:dyDescent="0.25">
      <c r="A9078" s="33">
        <v>92211296</v>
      </c>
      <c r="B9078" s="3" t="s">
        <v>9413</v>
      </c>
      <c r="C9078" s="3">
        <v>28324548320</v>
      </c>
      <c r="D9078" s="3">
        <v>250</v>
      </c>
      <c r="E9078" s="30">
        <v>8</v>
      </c>
    </row>
    <row r="9079" spans="1:5" x14ac:dyDescent="0.25">
      <c r="A9079" s="33">
        <v>92211297</v>
      </c>
      <c r="B9079" s="3" t="s">
        <v>19691</v>
      </c>
      <c r="C9079" s="3">
        <v>28324548320</v>
      </c>
      <c r="D9079" s="3">
        <v>250</v>
      </c>
      <c r="E9079" s="30">
        <v>171</v>
      </c>
    </row>
    <row r="9080" spans="1:5" x14ac:dyDescent="0.25">
      <c r="A9080" s="33">
        <v>92211298</v>
      </c>
      <c r="B9080" s="3" t="s">
        <v>11415</v>
      </c>
      <c r="C9080" s="3">
        <v>28324548320</v>
      </c>
      <c r="D9080" s="3">
        <v>250</v>
      </c>
      <c r="E9080" s="30">
        <v>9</v>
      </c>
    </row>
    <row r="9081" spans="1:5" x14ac:dyDescent="0.25">
      <c r="A9081" s="33">
        <v>92211299</v>
      </c>
      <c r="B9081" s="3" t="s">
        <v>11416</v>
      </c>
      <c r="C9081" s="3">
        <v>28324548320</v>
      </c>
      <c r="D9081" s="3">
        <v>250</v>
      </c>
      <c r="E9081" s="30">
        <v>8</v>
      </c>
    </row>
    <row r="9082" spans="1:5" x14ac:dyDescent="0.25">
      <c r="A9082" s="33">
        <v>92211300</v>
      </c>
      <c r="B9082" s="3" t="s">
        <v>11417</v>
      </c>
      <c r="C9082" s="3">
        <v>28324548320</v>
      </c>
      <c r="D9082" s="3">
        <v>250</v>
      </c>
      <c r="E9082" s="30">
        <v>6</v>
      </c>
    </row>
    <row r="9083" spans="1:5" x14ac:dyDescent="0.25">
      <c r="A9083" s="33">
        <v>92211301</v>
      </c>
      <c r="B9083" s="3" t="s">
        <v>11418</v>
      </c>
      <c r="C9083" s="3">
        <v>28324548320</v>
      </c>
      <c r="D9083" s="3">
        <v>250</v>
      </c>
      <c r="E9083" s="30">
        <v>25</v>
      </c>
    </row>
    <row r="9084" spans="1:5" x14ac:dyDescent="0.25">
      <c r="A9084" s="33">
        <v>92211302</v>
      </c>
      <c r="B9084" s="3" t="s">
        <v>11419</v>
      </c>
      <c r="C9084" s="3">
        <v>28324548320</v>
      </c>
      <c r="D9084" s="3">
        <v>250</v>
      </c>
      <c r="E9084" s="30">
        <v>60.5</v>
      </c>
    </row>
    <row r="9085" spans="1:5" x14ac:dyDescent="0.25">
      <c r="A9085" s="33">
        <v>92211303</v>
      </c>
      <c r="B9085" s="3" t="s">
        <v>11420</v>
      </c>
      <c r="C9085" s="3">
        <v>28324548320</v>
      </c>
      <c r="D9085" s="3">
        <v>250</v>
      </c>
      <c r="E9085" s="30">
        <v>728.5</v>
      </c>
    </row>
    <row r="9086" spans="1:5" x14ac:dyDescent="0.25">
      <c r="A9086" s="33">
        <v>92211304</v>
      </c>
      <c r="B9086" s="3" t="s">
        <v>19589</v>
      </c>
      <c r="C9086" s="3">
        <v>28324548320</v>
      </c>
      <c r="D9086" s="3">
        <v>250</v>
      </c>
      <c r="E9086" s="30">
        <v>8</v>
      </c>
    </row>
    <row r="9087" spans="1:5" x14ac:dyDescent="0.25">
      <c r="A9087" s="33">
        <v>92211305</v>
      </c>
      <c r="B9087" s="3" t="s">
        <v>10670</v>
      </c>
      <c r="C9087" s="3">
        <v>28324548320</v>
      </c>
      <c r="D9087" s="3">
        <v>250</v>
      </c>
      <c r="E9087" s="30">
        <v>6</v>
      </c>
    </row>
    <row r="9088" spans="1:5" x14ac:dyDescent="0.25">
      <c r="A9088" s="33">
        <v>92211306</v>
      </c>
      <c r="B9088" s="3" t="s">
        <v>11421</v>
      </c>
      <c r="C9088" s="3">
        <v>28324548320</v>
      </c>
      <c r="D9088" s="3">
        <v>250</v>
      </c>
      <c r="E9088" s="30">
        <v>14.5</v>
      </c>
    </row>
    <row r="9089" spans="1:5" x14ac:dyDescent="0.25">
      <c r="A9089" s="33">
        <v>92211307</v>
      </c>
      <c r="B9089" s="3" t="s">
        <v>11422</v>
      </c>
      <c r="C9089" s="3">
        <v>28324548320</v>
      </c>
      <c r="D9089" s="3">
        <v>250</v>
      </c>
      <c r="E9089" s="30">
        <v>8</v>
      </c>
    </row>
    <row r="9090" spans="1:5" x14ac:dyDescent="0.25">
      <c r="A9090" s="33">
        <v>92211308</v>
      </c>
      <c r="B9090" s="3" t="s">
        <v>11423</v>
      </c>
      <c r="C9090" s="3">
        <v>28324548320</v>
      </c>
      <c r="D9090" s="3">
        <v>250</v>
      </c>
      <c r="E9090" s="30">
        <v>8</v>
      </c>
    </row>
    <row r="9091" spans="1:5" x14ac:dyDescent="0.25">
      <c r="A9091" s="33">
        <v>92211309</v>
      </c>
      <c r="B9091" s="3" t="s">
        <v>10672</v>
      </c>
      <c r="C9091" s="3">
        <v>28324548320</v>
      </c>
      <c r="D9091" s="3">
        <v>250</v>
      </c>
      <c r="E9091" s="30">
        <v>34</v>
      </c>
    </row>
    <row r="9092" spans="1:5" x14ac:dyDescent="0.25">
      <c r="A9092" s="33">
        <v>92211310</v>
      </c>
      <c r="B9092" s="3" t="s">
        <v>10924</v>
      </c>
      <c r="C9092" s="3">
        <v>28324548320</v>
      </c>
      <c r="D9092" s="3">
        <v>250</v>
      </c>
      <c r="E9092" s="30">
        <v>39</v>
      </c>
    </row>
    <row r="9093" spans="1:5" x14ac:dyDescent="0.25">
      <c r="A9093" s="33">
        <v>92211311</v>
      </c>
      <c r="B9093" s="3" t="s">
        <v>11424</v>
      </c>
      <c r="C9093" s="3">
        <v>28324548320</v>
      </c>
      <c r="D9093" s="3">
        <v>250</v>
      </c>
      <c r="E9093" s="30">
        <v>138.69999999999999</v>
      </c>
    </row>
    <row r="9094" spans="1:5" x14ac:dyDescent="0.25">
      <c r="A9094" s="33">
        <v>92211312</v>
      </c>
      <c r="B9094" s="3" t="s">
        <v>11425</v>
      </c>
      <c r="C9094" s="3">
        <v>28324548320</v>
      </c>
      <c r="D9094" s="3">
        <v>250</v>
      </c>
      <c r="E9094" s="30">
        <v>8</v>
      </c>
    </row>
    <row r="9095" spans="1:5" x14ac:dyDescent="0.25">
      <c r="A9095" s="33">
        <v>92211313</v>
      </c>
      <c r="B9095" s="3" t="s">
        <v>11426</v>
      </c>
      <c r="C9095" s="3">
        <v>28324548320</v>
      </c>
      <c r="D9095" s="3">
        <v>250</v>
      </c>
      <c r="E9095" s="30">
        <v>8</v>
      </c>
    </row>
    <row r="9096" spans="1:5" x14ac:dyDescent="0.25">
      <c r="A9096" s="33">
        <v>92211314</v>
      </c>
      <c r="B9096" s="3" t="s">
        <v>9535</v>
      </c>
      <c r="C9096" s="3">
        <v>28324548320</v>
      </c>
      <c r="D9096" s="3">
        <v>250</v>
      </c>
      <c r="E9096" s="30">
        <v>8</v>
      </c>
    </row>
    <row r="9097" spans="1:5" x14ac:dyDescent="0.25">
      <c r="A9097" s="33">
        <v>92211315</v>
      </c>
      <c r="B9097" s="3" t="s">
        <v>19692</v>
      </c>
      <c r="C9097" s="3">
        <v>28324548320</v>
      </c>
      <c r="D9097" s="3">
        <v>250</v>
      </c>
      <c r="E9097" s="30">
        <v>33.5</v>
      </c>
    </row>
    <row r="9098" spans="1:5" x14ac:dyDescent="0.25">
      <c r="A9098" s="33">
        <v>92211316</v>
      </c>
      <c r="B9098" s="3" t="s">
        <v>11139</v>
      </c>
      <c r="C9098" s="3">
        <v>28324548320</v>
      </c>
      <c r="D9098" s="3">
        <v>250</v>
      </c>
      <c r="E9098" s="30">
        <v>13.4</v>
      </c>
    </row>
    <row r="9099" spans="1:5" x14ac:dyDescent="0.25">
      <c r="A9099" s="33">
        <v>92211317</v>
      </c>
      <c r="B9099" s="3" t="s">
        <v>11403</v>
      </c>
      <c r="C9099" s="3">
        <v>28324548320</v>
      </c>
      <c r="D9099" s="3">
        <v>250</v>
      </c>
      <c r="E9099" s="30">
        <v>182.5</v>
      </c>
    </row>
    <row r="9100" spans="1:5" x14ac:dyDescent="0.25">
      <c r="A9100" s="33">
        <v>92211318</v>
      </c>
      <c r="B9100" s="3" t="s">
        <v>9590</v>
      </c>
      <c r="C9100" s="3">
        <v>28324548320</v>
      </c>
      <c r="D9100" s="3">
        <v>250</v>
      </c>
      <c r="E9100" s="30">
        <v>8</v>
      </c>
    </row>
    <row r="9101" spans="1:5" x14ac:dyDescent="0.25">
      <c r="A9101" s="33">
        <v>92211319</v>
      </c>
      <c r="B9101" s="3" t="s">
        <v>10667</v>
      </c>
      <c r="C9101" s="3">
        <v>28324548320</v>
      </c>
      <c r="D9101" s="3">
        <v>250</v>
      </c>
      <c r="E9101" s="30">
        <v>6</v>
      </c>
    </row>
    <row r="9102" spans="1:5" x14ac:dyDescent="0.25">
      <c r="A9102" s="33">
        <v>92211320</v>
      </c>
      <c r="B9102" s="3" t="s">
        <v>19683</v>
      </c>
      <c r="C9102" s="3">
        <v>28324548320</v>
      </c>
      <c r="D9102" s="3">
        <v>250</v>
      </c>
      <c r="E9102" s="30">
        <v>33</v>
      </c>
    </row>
    <row r="9103" spans="1:5" x14ac:dyDescent="0.25">
      <c r="A9103" s="33">
        <v>92211321</v>
      </c>
      <c r="B9103" s="3" t="s">
        <v>10642</v>
      </c>
      <c r="C9103" s="3">
        <v>28324548320</v>
      </c>
      <c r="D9103" s="3">
        <v>250</v>
      </c>
      <c r="E9103" s="30">
        <v>8</v>
      </c>
    </row>
    <row r="9104" spans="1:5" x14ac:dyDescent="0.25">
      <c r="A9104" s="33">
        <v>92211322</v>
      </c>
      <c r="B9104" s="3" t="s">
        <v>11428</v>
      </c>
      <c r="C9104" s="3">
        <v>28324548320</v>
      </c>
      <c r="D9104" s="3">
        <v>250</v>
      </c>
      <c r="E9104" s="30">
        <v>25</v>
      </c>
    </row>
    <row r="9105" spans="1:5" x14ac:dyDescent="0.25">
      <c r="A9105" s="33">
        <v>92211323</v>
      </c>
      <c r="B9105" s="3" t="s">
        <v>10355</v>
      </c>
      <c r="C9105" s="3">
        <v>28324548320</v>
      </c>
      <c r="D9105" s="3">
        <v>250</v>
      </c>
      <c r="E9105" s="30">
        <v>6</v>
      </c>
    </row>
    <row r="9106" spans="1:5" x14ac:dyDescent="0.25">
      <c r="A9106" s="33">
        <v>92211324</v>
      </c>
      <c r="B9106" s="3" t="s">
        <v>10997</v>
      </c>
      <c r="C9106" s="3">
        <v>28324548320</v>
      </c>
      <c r="D9106" s="3">
        <v>250</v>
      </c>
      <c r="E9106" s="30">
        <v>8</v>
      </c>
    </row>
    <row r="9107" spans="1:5" x14ac:dyDescent="0.25">
      <c r="A9107" s="33">
        <v>92211325</v>
      </c>
      <c r="B9107" s="3" t="s">
        <v>10544</v>
      </c>
      <c r="C9107" s="3">
        <v>28324548320</v>
      </c>
      <c r="D9107" s="3">
        <v>250</v>
      </c>
      <c r="E9107" s="30">
        <v>8</v>
      </c>
    </row>
    <row r="9108" spans="1:5" x14ac:dyDescent="0.25">
      <c r="A9108" s="33">
        <v>92211326</v>
      </c>
      <c r="B9108" s="3" t="s">
        <v>11429</v>
      </c>
      <c r="C9108" s="3">
        <v>28324548320</v>
      </c>
      <c r="D9108" s="3">
        <v>250</v>
      </c>
      <c r="E9108" s="30">
        <v>8</v>
      </c>
    </row>
    <row r="9109" spans="1:5" x14ac:dyDescent="0.25">
      <c r="A9109" s="33">
        <v>92211327</v>
      </c>
      <c r="B9109" s="3" t="s">
        <v>11357</v>
      </c>
      <c r="C9109" s="3">
        <v>28324548320</v>
      </c>
      <c r="D9109" s="3">
        <v>250</v>
      </c>
      <c r="E9109" s="30">
        <v>12</v>
      </c>
    </row>
    <row r="9110" spans="1:5" x14ac:dyDescent="0.25">
      <c r="A9110" s="33">
        <v>92211328</v>
      </c>
      <c r="B9110" s="3" t="s">
        <v>11430</v>
      </c>
      <c r="C9110" s="3">
        <v>28324548320</v>
      </c>
      <c r="D9110" s="3">
        <v>250</v>
      </c>
      <c r="E9110" s="30">
        <v>194.5</v>
      </c>
    </row>
    <row r="9111" spans="1:5" x14ac:dyDescent="0.25">
      <c r="A9111" s="33">
        <v>92211329</v>
      </c>
      <c r="B9111" s="3" t="s">
        <v>19609</v>
      </c>
      <c r="C9111" s="3">
        <v>28324548320</v>
      </c>
      <c r="D9111" s="3">
        <v>250</v>
      </c>
      <c r="E9111" s="30">
        <v>26.5</v>
      </c>
    </row>
    <row r="9112" spans="1:5" x14ac:dyDescent="0.25">
      <c r="A9112" s="33">
        <v>92211330</v>
      </c>
      <c r="B9112" s="3" t="s">
        <v>9589</v>
      </c>
      <c r="C9112" s="3">
        <v>28324548320</v>
      </c>
      <c r="D9112" s="3">
        <v>250</v>
      </c>
      <c r="E9112" s="30">
        <v>8</v>
      </c>
    </row>
    <row r="9113" spans="1:5" x14ac:dyDescent="0.25">
      <c r="A9113" s="33">
        <v>92211331</v>
      </c>
      <c r="B9113" s="3" t="s">
        <v>11431</v>
      </c>
      <c r="C9113" s="3">
        <v>28324548320</v>
      </c>
      <c r="D9113" s="3">
        <v>250</v>
      </c>
      <c r="E9113" s="30">
        <v>12.5</v>
      </c>
    </row>
    <row r="9114" spans="1:5" x14ac:dyDescent="0.25">
      <c r="A9114" s="33">
        <v>92211332</v>
      </c>
      <c r="B9114" s="3" t="s">
        <v>10698</v>
      </c>
      <c r="C9114" s="3">
        <v>28324548320</v>
      </c>
      <c r="D9114" s="3">
        <v>250</v>
      </c>
      <c r="E9114" s="30">
        <v>8</v>
      </c>
    </row>
    <row r="9115" spans="1:5" x14ac:dyDescent="0.25">
      <c r="A9115" s="33">
        <v>92211333</v>
      </c>
      <c r="B9115" s="3" t="s">
        <v>19693</v>
      </c>
      <c r="C9115" s="3">
        <v>28324548320</v>
      </c>
      <c r="D9115" s="3">
        <v>250</v>
      </c>
      <c r="E9115" s="30">
        <v>11</v>
      </c>
    </row>
    <row r="9116" spans="1:5" x14ac:dyDescent="0.25">
      <c r="A9116" s="33">
        <v>92211334</v>
      </c>
      <c r="B9116" s="3" t="s">
        <v>11433</v>
      </c>
      <c r="C9116" s="3">
        <v>28324548320</v>
      </c>
      <c r="D9116" s="3">
        <v>250</v>
      </c>
      <c r="E9116" s="30">
        <v>8</v>
      </c>
    </row>
    <row r="9117" spans="1:5" x14ac:dyDescent="0.25">
      <c r="A9117" s="33">
        <v>92211335</v>
      </c>
      <c r="B9117" s="3" t="s">
        <v>11434</v>
      </c>
      <c r="C9117" s="3">
        <v>28324548320</v>
      </c>
      <c r="D9117" s="3">
        <v>250</v>
      </c>
      <c r="E9117" s="30">
        <v>8</v>
      </c>
    </row>
    <row r="9118" spans="1:5" x14ac:dyDescent="0.25">
      <c r="A9118" s="33">
        <v>92211336</v>
      </c>
      <c r="B9118" s="3" t="s">
        <v>19694</v>
      </c>
      <c r="C9118" s="3">
        <v>28324548320</v>
      </c>
      <c r="D9118" s="3">
        <v>250</v>
      </c>
      <c r="E9118" s="30">
        <v>8</v>
      </c>
    </row>
    <row r="9119" spans="1:5" x14ac:dyDescent="0.25">
      <c r="A9119" s="33">
        <v>92211337</v>
      </c>
      <c r="B9119" s="3" t="s">
        <v>19429</v>
      </c>
      <c r="C9119" s="3">
        <v>28324548320</v>
      </c>
      <c r="D9119" s="3">
        <v>250</v>
      </c>
      <c r="E9119" s="30">
        <v>8</v>
      </c>
    </row>
    <row r="9120" spans="1:5" x14ac:dyDescent="0.25">
      <c r="A9120" s="33">
        <v>92211338</v>
      </c>
      <c r="B9120" s="3" t="s">
        <v>10646</v>
      </c>
      <c r="C9120" s="3">
        <v>28324548320</v>
      </c>
      <c r="D9120" s="3">
        <v>250</v>
      </c>
      <c r="E9120" s="30">
        <v>8</v>
      </c>
    </row>
    <row r="9121" spans="1:5" x14ac:dyDescent="0.25">
      <c r="A9121" s="33">
        <v>92211339</v>
      </c>
      <c r="B9121" s="3" t="s">
        <v>11103</v>
      </c>
      <c r="C9121" s="3">
        <v>28324548320</v>
      </c>
      <c r="D9121" s="3">
        <v>250</v>
      </c>
      <c r="E9121" s="30">
        <v>6</v>
      </c>
    </row>
    <row r="9122" spans="1:5" x14ac:dyDescent="0.25">
      <c r="A9122" s="33">
        <v>92211340</v>
      </c>
      <c r="B9122" s="3" t="s">
        <v>10962</v>
      </c>
      <c r="C9122" s="3">
        <v>28324548320</v>
      </c>
      <c r="D9122" s="3">
        <v>250</v>
      </c>
      <c r="E9122" s="30">
        <v>26.2</v>
      </c>
    </row>
    <row r="9123" spans="1:5" x14ac:dyDescent="0.25">
      <c r="A9123" s="33">
        <v>92211341</v>
      </c>
      <c r="B9123" s="3" t="s">
        <v>11436</v>
      </c>
      <c r="C9123" s="3">
        <v>28324548320</v>
      </c>
      <c r="D9123" s="3">
        <v>250</v>
      </c>
      <c r="E9123" s="30">
        <v>13</v>
      </c>
    </row>
    <row r="9124" spans="1:5" x14ac:dyDescent="0.25">
      <c r="A9124" s="33">
        <v>92211342</v>
      </c>
      <c r="B9124" s="3" t="s">
        <v>10696</v>
      </c>
      <c r="C9124" s="3">
        <v>28324548320</v>
      </c>
      <c r="D9124" s="3">
        <v>250</v>
      </c>
      <c r="E9124" s="30">
        <v>193.3</v>
      </c>
    </row>
    <row r="9125" spans="1:5" x14ac:dyDescent="0.25">
      <c r="A9125" s="33">
        <v>92211343</v>
      </c>
      <c r="B9125" s="3" t="s">
        <v>11437</v>
      </c>
      <c r="C9125" s="3">
        <v>28324548320</v>
      </c>
      <c r="D9125" s="3">
        <v>250</v>
      </c>
      <c r="E9125" s="30">
        <v>8</v>
      </c>
    </row>
    <row r="9126" spans="1:5" x14ac:dyDescent="0.25">
      <c r="A9126" s="33">
        <v>92211344</v>
      </c>
      <c r="B9126" s="3" t="s">
        <v>19540</v>
      </c>
      <c r="C9126" s="3">
        <v>28324548320</v>
      </c>
      <c r="D9126" s="3">
        <v>250</v>
      </c>
      <c r="E9126" s="30">
        <v>8</v>
      </c>
    </row>
    <row r="9127" spans="1:5" x14ac:dyDescent="0.25">
      <c r="A9127" s="33">
        <v>92211345</v>
      </c>
      <c r="B9127" s="3" t="s">
        <v>19568</v>
      </c>
      <c r="C9127" s="3">
        <v>28324548320</v>
      </c>
      <c r="D9127" s="3">
        <v>250</v>
      </c>
      <c r="E9127" s="30">
        <v>280.5</v>
      </c>
    </row>
    <row r="9128" spans="1:5" x14ac:dyDescent="0.25">
      <c r="A9128" s="33">
        <v>92211346</v>
      </c>
      <c r="B9128" s="3" t="s">
        <v>19695</v>
      </c>
      <c r="C9128" s="3">
        <v>28324548320</v>
      </c>
      <c r="D9128" s="3">
        <v>250</v>
      </c>
      <c r="E9128" s="30">
        <v>6</v>
      </c>
    </row>
    <row r="9129" spans="1:5" x14ac:dyDescent="0.25">
      <c r="A9129" s="33">
        <v>92211347</v>
      </c>
      <c r="B9129" s="3" t="s">
        <v>11049</v>
      </c>
      <c r="C9129" s="3">
        <v>28324548320</v>
      </c>
      <c r="D9129" s="3">
        <v>250</v>
      </c>
      <c r="E9129" s="30">
        <v>6</v>
      </c>
    </row>
    <row r="9130" spans="1:5" x14ac:dyDescent="0.25">
      <c r="A9130" s="33">
        <v>92211348</v>
      </c>
      <c r="B9130" s="3" t="s">
        <v>19696</v>
      </c>
      <c r="C9130" s="3">
        <v>28324548320</v>
      </c>
      <c r="D9130" s="3">
        <v>250</v>
      </c>
      <c r="E9130" s="30">
        <v>121</v>
      </c>
    </row>
    <row r="9131" spans="1:5" x14ac:dyDescent="0.25">
      <c r="A9131" s="33">
        <v>92211349</v>
      </c>
      <c r="B9131" s="3" t="s">
        <v>11104</v>
      </c>
      <c r="C9131" s="3">
        <v>28324548320</v>
      </c>
      <c r="D9131" s="3">
        <v>250</v>
      </c>
      <c r="E9131" s="30">
        <v>555</v>
      </c>
    </row>
    <row r="9132" spans="1:5" x14ac:dyDescent="0.25">
      <c r="A9132" s="33">
        <v>92211350</v>
      </c>
      <c r="B9132" s="3" t="s">
        <v>11440</v>
      </c>
      <c r="C9132" s="3">
        <v>28324548320</v>
      </c>
      <c r="D9132" s="3">
        <v>250</v>
      </c>
      <c r="E9132" s="30">
        <v>21.5</v>
      </c>
    </row>
    <row r="9133" spans="1:5" x14ac:dyDescent="0.25">
      <c r="A9133" s="33">
        <v>92211351</v>
      </c>
      <c r="B9133" s="3" t="s">
        <v>11441</v>
      </c>
      <c r="C9133" s="3">
        <v>28324548320</v>
      </c>
      <c r="D9133" s="3">
        <v>250</v>
      </c>
      <c r="E9133" s="30">
        <v>90.5</v>
      </c>
    </row>
    <row r="9134" spans="1:5" x14ac:dyDescent="0.25">
      <c r="A9134" s="33">
        <v>92211352</v>
      </c>
      <c r="B9134" s="3" t="s">
        <v>19676</v>
      </c>
      <c r="C9134" s="3">
        <v>28324548320</v>
      </c>
      <c r="D9134" s="3">
        <v>250</v>
      </c>
      <c r="E9134" s="30">
        <v>30</v>
      </c>
    </row>
    <row r="9135" spans="1:5" x14ac:dyDescent="0.25">
      <c r="A9135" s="33">
        <v>92211353</v>
      </c>
      <c r="B9135" s="3" t="s">
        <v>11145</v>
      </c>
      <c r="C9135" s="3">
        <v>28324548320</v>
      </c>
      <c r="D9135" s="3">
        <v>250</v>
      </c>
      <c r="E9135" s="30">
        <v>8</v>
      </c>
    </row>
    <row r="9136" spans="1:5" x14ac:dyDescent="0.25">
      <c r="A9136" s="33">
        <v>92211354</v>
      </c>
      <c r="B9136" s="3" t="s">
        <v>9710</v>
      </c>
      <c r="C9136" s="3">
        <v>28324548320</v>
      </c>
      <c r="D9136" s="3">
        <v>250</v>
      </c>
      <c r="E9136" s="30">
        <v>8</v>
      </c>
    </row>
    <row r="9137" spans="1:5" x14ac:dyDescent="0.25">
      <c r="A9137" s="33">
        <v>92211355</v>
      </c>
      <c r="B9137" s="3" t="s">
        <v>11442</v>
      </c>
      <c r="C9137" s="3">
        <v>28324548320</v>
      </c>
      <c r="D9137" s="3">
        <v>250</v>
      </c>
      <c r="E9137" s="30">
        <v>25</v>
      </c>
    </row>
    <row r="9138" spans="1:5" x14ac:dyDescent="0.25">
      <c r="A9138" s="33">
        <v>92211356</v>
      </c>
      <c r="B9138" s="3" t="s">
        <v>11443</v>
      </c>
      <c r="C9138" s="3">
        <v>28324548320</v>
      </c>
      <c r="D9138" s="3">
        <v>250</v>
      </c>
      <c r="E9138" s="30">
        <v>12.5</v>
      </c>
    </row>
    <row r="9139" spans="1:5" x14ac:dyDescent="0.25">
      <c r="A9139" s="33">
        <v>92211357</v>
      </c>
      <c r="B9139" s="3" t="s">
        <v>19697</v>
      </c>
      <c r="C9139" s="3">
        <v>28324548320</v>
      </c>
      <c r="D9139" s="3">
        <v>250</v>
      </c>
      <c r="E9139" s="30">
        <v>6</v>
      </c>
    </row>
    <row r="9140" spans="1:5" x14ac:dyDescent="0.25">
      <c r="A9140" s="33">
        <v>92211358</v>
      </c>
      <c r="B9140" s="3" t="s">
        <v>11445</v>
      </c>
      <c r="C9140" s="3">
        <v>28324548320</v>
      </c>
      <c r="D9140" s="3">
        <v>250</v>
      </c>
      <c r="E9140" s="30">
        <v>1140</v>
      </c>
    </row>
    <row r="9141" spans="1:5" x14ac:dyDescent="0.25">
      <c r="A9141" s="33">
        <v>92211359</v>
      </c>
      <c r="B9141" s="3" t="s">
        <v>19698</v>
      </c>
      <c r="C9141" s="3">
        <v>28324548320</v>
      </c>
      <c r="D9141" s="3">
        <v>250</v>
      </c>
      <c r="E9141" s="30">
        <v>6</v>
      </c>
    </row>
    <row r="9142" spans="1:5" x14ac:dyDescent="0.25">
      <c r="A9142" s="33">
        <v>92211360</v>
      </c>
      <c r="B9142" s="3" t="s">
        <v>11447</v>
      </c>
      <c r="C9142" s="3">
        <v>28324548320</v>
      </c>
      <c r="D9142" s="3">
        <v>250</v>
      </c>
      <c r="E9142" s="30">
        <v>25</v>
      </c>
    </row>
    <row r="9143" spans="1:5" x14ac:dyDescent="0.25">
      <c r="A9143" s="33">
        <v>92211361</v>
      </c>
      <c r="B9143" s="3" t="s">
        <v>10340</v>
      </c>
      <c r="C9143" s="3">
        <v>28324548320</v>
      </c>
      <c r="D9143" s="3">
        <v>250</v>
      </c>
      <c r="E9143" s="30">
        <v>8</v>
      </c>
    </row>
    <row r="9144" spans="1:5" x14ac:dyDescent="0.25">
      <c r="A9144" s="33">
        <v>92211362</v>
      </c>
      <c r="B9144" s="3" t="s">
        <v>11448</v>
      </c>
      <c r="C9144" s="3">
        <v>28324548320</v>
      </c>
      <c r="D9144" s="3">
        <v>250</v>
      </c>
      <c r="E9144" s="30">
        <v>22</v>
      </c>
    </row>
    <row r="9145" spans="1:5" x14ac:dyDescent="0.25">
      <c r="A9145" s="33">
        <v>92211363</v>
      </c>
      <c r="B9145" s="3" t="s">
        <v>19699</v>
      </c>
      <c r="C9145" s="3">
        <v>28324548320</v>
      </c>
      <c r="D9145" s="3">
        <v>250</v>
      </c>
      <c r="E9145" s="30">
        <v>63.8</v>
      </c>
    </row>
    <row r="9146" spans="1:5" x14ac:dyDescent="0.25">
      <c r="A9146" s="33">
        <v>92211364</v>
      </c>
      <c r="B9146" s="3" t="s">
        <v>10698</v>
      </c>
      <c r="C9146" s="3">
        <v>28324548320</v>
      </c>
      <c r="D9146" s="3">
        <v>250</v>
      </c>
      <c r="E9146" s="30">
        <v>6</v>
      </c>
    </row>
    <row r="9147" spans="1:5" x14ac:dyDescent="0.25">
      <c r="A9147" s="33">
        <v>92211365</v>
      </c>
      <c r="B9147" s="3" t="s">
        <v>10807</v>
      </c>
      <c r="C9147" s="3">
        <v>28324548320</v>
      </c>
      <c r="D9147" s="3">
        <v>250</v>
      </c>
      <c r="E9147" s="30">
        <v>6</v>
      </c>
    </row>
    <row r="9148" spans="1:5" x14ac:dyDescent="0.25">
      <c r="A9148" s="33">
        <v>92211366</v>
      </c>
      <c r="B9148" s="3" t="s">
        <v>9622</v>
      </c>
      <c r="C9148" s="3">
        <v>28324548320</v>
      </c>
      <c r="D9148" s="3">
        <v>250</v>
      </c>
      <c r="E9148" s="30">
        <v>8</v>
      </c>
    </row>
    <row r="9149" spans="1:5" x14ac:dyDescent="0.25">
      <c r="A9149" s="33">
        <v>92211367</v>
      </c>
      <c r="B9149" s="3" t="s">
        <v>19686</v>
      </c>
      <c r="C9149" s="3">
        <v>28324548320</v>
      </c>
      <c r="D9149" s="3">
        <v>250</v>
      </c>
      <c r="E9149" s="30">
        <v>8.5</v>
      </c>
    </row>
    <row r="9150" spans="1:5" x14ac:dyDescent="0.25">
      <c r="A9150" s="33">
        <v>92211368</v>
      </c>
      <c r="B9150" s="3" t="s">
        <v>11423</v>
      </c>
      <c r="C9150" s="3">
        <v>28324548320</v>
      </c>
      <c r="D9150" s="3">
        <v>250</v>
      </c>
      <c r="E9150" s="30">
        <v>8</v>
      </c>
    </row>
    <row r="9151" spans="1:5" x14ac:dyDescent="0.25">
      <c r="A9151" s="33">
        <v>92211369</v>
      </c>
      <c r="B9151" s="3" t="s">
        <v>10953</v>
      </c>
      <c r="C9151" s="3">
        <v>28324548320</v>
      </c>
      <c r="D9151" s="3">
        <v>250</v>
      </c>
      <c r="E9151" s="30">
        <v>25</v>
      </c>
    </row>
    <row r="9152" spans="1:5" x14ac:dyDescent="0.25">
      <c r="A9152" s="33">
        <v>92211370</v>
      </c>
      <c r="B9152" s="3" t="s">
        <v>19695</v>
      </c>
      <c r="C9152" s="3">
        <v>28324548320</v>
      </c>
      <c r="D9152" s="3">
        <v>250</v>
      </c>
      <c r="E9152" s="30">
        <v>6</v>
      </c>
    </row>
    <row r="9153" spans="1:5" x14ac:dyDescent="0.25">
      <c r="A9153" s="33">
        <v>92211371</v>
      </c>
      <c r="B9153" s="3" t="s">
        <v>10785</v>
      </c>
      <c r="C9153" s="3">
        <v>28324548320</v>
      </c>
      <c r="D9153" s="3">
        <v>250</v>
      </c>
      <c r="E9153" s="30">
        <v>6</v>
      </c>
    </row>
    <row r="9154" spans="1:5" x14ac:dyDescent="0.25">
      <c r="A9154" s="33">
        <v>92211372</v>
      </c>
      <c r="B9154" s="3" t="s">
        <v>19700</v>
      </c>
      <c r="C9154" s="3">
        <v>28324548320</v>
      </c>
      <c r="D9154" s="3">
        <v>250</v>
      </c>
      <c r="E9154" s="30">
        <v>661.5</v>
      </c>
    </row>
    <row r="9155" spans="1:5" x14ac:dyDescent="0.25">
      <c r="A9155" s="33">
        <v>92211373</v>
      </c>
      <c r="B9155" s="3" t="s">
        <v>11105</v>
      </c>
      <c r="C9155" s="3">
        <v>28324548320</v>
      </c>
      <c r="D9155" s="3">
        <v>250</v>
      </c>
      <c r="E9155" s="30">
        <v>6</v>
      </c>
    </row>
    <row r="9156" spans="1:5" x14ac:dyDescent="0.25">
      <c r="A9156" s="33">
        <v>92211374</v>
      </c>
      <c r="B9156" s="3" t="s">
        <v>19512</v>
      </c>
      <c r="C9156" s="3">
        <v>28324548320</v>
      </c>
      <c r="D9156" s="3">
        <v>250</v>
      </c>
      <c r="E9156" s="30">
        <v>8</v>
      </c>
    </row>
    <row r="9157" spans="1:5" x14ac:dyDescent="0.25">
      <c r="A9157" s="33">
        <v>92211375</v>
      </c>
      <c r="B9157" s="3" t="s">
        <v>11451</v>
      </c>
      <c r="C9157" s="3">
        <v>28324548320</v>
      </c>
      <c r="D9157" s="3">
        <v>250</v>
      </c>
      <c r="E9157" s="30">
        <v>8</v>
      </c>
    </row>
    <row r="9158" spans="1:5" x14ac:dyDescent="0.25">
      <c r="A9158" s="33">
        <v>92211376</v>
      </c>
      <c r="B9158" s="3" t="s">
        <v>19701</v>
      </c>
      <c r="C9158" s="3">
        <v>28324548320</v>
      </c>
      <c r="D9158" s="3">
        <v>250</v>
      </c>
      <c r="E9158" s="30">
        <v>8</v>
      </c>
    </row>
    <row r="9159" spans="1:5" x14ac:dyDescent="0.25">
      <c r="A9159" s="33">
        <v>92211377</v>
      </c>
      <c r="B9159" s="3" t="s">
        <v>19702</v>
      </c>
      <c r="C9159" s="3">
        <v>28324548320</v>
      </c>
      <c r="D9159" s="3">
        <v>250</v>
      </c>
      <c r="E9159" s="30">
        <v>293</v>
      </c>
    </row>
    <row r="9160" spans="1:5" x14ac:dyDescent="0.25">
      <c r="A9160" s="33">
        <v>92211378</v>
      </c>
      <c r="B9160" s="3" t="s">
        <v>19460</v>
      </c>
      <c r="C9160" s="3">
        <v>28324548320</v>
      </c>
      <c r="D9160" s="3">
        <v>250</v>
      </c>
      <c r="E9160" s="30">
        <v>8</v>
      </c>
    </row>
    <row r="9161" spans="1:5" x14ac:dyDescent="0.25">
      <c r="A9161" s="33">
        <v>92211379</v>
      </c>
      <c r="B9161" s="3" t="s">
        <v>19703</v>
      </c>
      <c r="C9161" s="3">
        <v>28324548320</v>
      </c>
      <c r="D9161" s="3">
        <v>250</v>
      </c>
      <c r="E9161" s="30">
        <v>6</v>
      </c>
    </row>
    <row r="9162" spans="1:5" x14ac:dyDescent="0.25">
      <c r="A9162" s="33">
        <v>92211380</v>
      </c>
      <c r="B9162" s="3" t="s">
        <v>11455</v>
      </c>
      <c r="C9162" s="3">
        <v>28324548320</v>
      </c>
      <c r="D9162" s="3">
        <v>250</v>
      </c>
      <c r="E9162" s="30">
        <v>10</v>
      </c>
    </row>
    <row r="9163" spans="1:5" x14ac:dyDescent="0.25">
      <c r="A9163" s="33">
        <v>92211381</v>
      </c>
      <c r="B9163" s="3" t="s">
        <v>19557</v>
      </c>
      <c r="C9163" s="3">
        <v>28324548320</v>
      </c>
      <c r="D9163" s="3">
        <v>250</v>
      </c>
      <c r="E9163" s="30">
        <v>6</v>
      </c>
    </row>
    <row r="9164" spans="1:5" x14ac:dyDescent="0.25">
      <c r="A9164" s="33">
        <v>92211382</v>
      </c>
      <c r="B9164" s="3" t="s">
        <v>19429</v>
      </c>
      <c r="C9164" s="3">
        <v>28324548320</v>
      </c>
      <c r="D9164" s="3">
        <v>250</v>
      </c>
      <c r="E9164" s="30">
        <v>8</v>
      </c>
    </row>
    <row r="9165" spans="1:5" x14ac:dyDescent="0.25">
      <c r="A9165" s="33">
        <v>92211383</v>
      </c>
      <c r="B9165" s="3" t="s">
        <v>19684</v>
      </c>
      <c r="C9165" s="3">
        <v>28324548320</v>
      </c>
      <c r="D9165" s="3">
        <v>250</v>
      </c>
      <c r="E9165" s="30">
        <v>99</v>
      </c>
    </row>
    <row r="9166" spans="1:5" x14ac:dyDescent="0.25">
      <c r="A9166" s="33">
        <v>92211384</v>
      </c>
      <c r="B9166" s="3" t="s">
        <v>19676</v>
      </c>
      <c r="C9166" s="3">
        <v>28324548320</v>
      </c>
      <c r="D9166" s="3">
        <v>250</v>
      </c>
      <c r="E9166" s="30">
        <v>25</v>
      </c>
    </row>
    <row r="9167" spans="1:5" x14ac:dyDescent="0.25">
      <c r="A9167" s="33">
        <v>92211385</v>
      </c>
      <c r="B9167" s="3" t="s">
        <v>10628</v>
      </c>
      <c r="C9167" s="3">
        <v>28324548320</v>
      </c>
      <c r="D9167" s="3">
        <v>250</v>
      </c>
      <c r="E9167" s="30">
        <v>221</v>
      </c>
    </row>
    <row r="9168" spans="1:5" x14ac:dyDescent="0.25">
      <c r="A9168" s="33">
        <v>92211386</v>
      </c>
      <c r="B9168" s="3" t="s">
        <v>10953</v>
      </c>
      <c r="C9168" s="3">
        <v>28324548320</v>
      </c>
      <c r="D9168" s="3">
        <v>250</v>
      </c>
      <c r="E9168" s="30">
        <v>25</v>
      </c>
    </row>
    <row r="9169" spans="1:5" x14ac:dyDescent="0.25">
      <c r="A9169" s="33">
        <v>92211387</v>
      </c>
      <c r="B9169" s="3" t="s">
        <v>10806</v>
      </c>
      <c r="C9169" s="3">
        <v>28324548320</v>
      </c>
      <c r="D9169" s="3">
        <v>250</v>
      </c>
      <c r="E9169" s="30">
        <v>794.5</v>
      </c>
    </row>
    <row r="9170" spans="1:5" x14ac:dyDescent="0.25">
      <c r="A9170" s="33">
        <v>92211388</v>
      </c>
      <c r="B9170" s="3" t="s">
        <v>11456</v>
      </c>
      <c r="C9170" s="3">
        <v>28324548320</v>
      </c>
      <c r="D9170" s="3">
        <v>250</v>
      </c>
      <c r="E9170" s="30">
        <v>8</v>
      </c>
    </row>
    <row r="9171" spans="1:5" x14ac:dyDescent="0.25">
      <c r="A9171" s="33">
        <v>92211389</v>
      </c>
      <c r="B9171" s="3" t="s">
        <v>9411</v>
      </c>
      <c r="C9171" s="3">
        <v>28324548320</v>
      </c>
      <c r="D9171" s="3">
        <v>250</v>
      </c>
      <c r="E9171" s="30">
        <v>8</v>
      </c>
    </row>
    <row r="9172" spans="1:5" x14ac:dyDescent="0.25">
      <c r="A9172" s="33">
        <v>92211390</v>
      </c>
      <c r="B9172" s="3" t="s">
        <v>19704</v>
      </c>
      <c r="C9172" s="3">
        <v>28324548320</v>
      </c>
      <c r="D9172" s="3">
        <v>250</v>
      </c>
      <c r="E9172" s="30">
        <v>107</v>
      </c>
    </row>
    <row r="9173" spans="1:5" x14ac:dyDescent="0.25">
      <c r="A9173" s="33">
        <v>92211391</v>
      </c>
      <c r="B9173" s="3" t="s">
        <v>10802</v>
      </c>
      <c r="C9173" s="3">
        <v>28324548320</v>
      </c>
      <c r="D9173" s="3">
        <v>250</v>
      </c>
      <c r="E9173" s="30">
        <v>25</v>
      </c>
    </row>
    <row r="9174" spans="1:5" x14ac:dyDescent="0.25">
      <c r="A9174" s="33">
        <v>92211392</v>
      </c>
      <c r="B9174" s="3" t="s">
        <v>10982</v>
      </c>
      <c r="C9174" s="3">
        <v>28324548320</v>
      </c>
      <c r="D9174" s="3">
        <v>250</v>
      </c>
      <c r="E9174" s="30">
        <v>9.5</v>
      </c>
    </row>
    <row r="9175" spans="1:5" x14ac:dyDescent="0.25">
      <c r="A9175" s="33">
        <v>92211393</v>
      </c>
      <c r="B9175" s="3" t="s">
        <v>10857</v>
      </c>
      <c r="C9175" s="3">
        <v>28324548320</v>
      </c>
      <c r="D9175" s="3">
        <v>250</v>
      </c>
      <c r="E9175" s="30">
        <v>8</v>
      </c>
    </row>
    <row r="9176" spans="1:5" x14ac:dyDescent="0.25">
      <c r="A9176" s="33">
        <v>92211394</v>
      </c>
      <c r="B9176" s="3" t="s">
        <v>10784</v>
      </c>
      <c r="C9176" s="3">
        <v>28324548320</v>
      </c>
      <c r="D9176" s="3">
        <v>250</v>
      </c>
      <c r="E9176" s="30">
        <v>6</v>
      </c>
    </row>
    <row r="9177" spans="1:5" x14ac:dyDescent="0.25">
      <c r="A9177" s="33">
        <v>92211395</v>
      </c>
      <c r="B9177" s="3" t="s">
        <v>19705</v>
      </c>
      <c r="C9177" s="3">
        <v>28324548320</v>
      </c>
      <c r="D9177" s="3">
        <v>250</v>
      </c>
      <c r="E9177" s="30">
        <v>6</v>
      </c>
    </row>
    <row r="9178" spans="1:5" x14ac:dyDescent="0.25">
      <c r="A9178" s="33">
        <v>92211396</v>
      </c>
      <c r="B9178" s="3" t="s">
        <v>11459</v>
      </c>
      <c r="C9178" s="3">
        <v>28324548320</v>
      </c>
      <c r="D9178" s="3">
        <v>250</v>
      </c>
      <c r="E9178" s="30">
        <v>2716.5</v>
      </c>
    </row>
    <row r="9179" spans="1:5" x14ac:dyDescent="0.25">
      <c r="A9179" s="33">
        <v>92211397</v>
      </c>
      <c r="B9179" s="3" t="s">
        <v>11460</v>
      </c>
      <c r="C9179" s="3">
        <v>28324548320</v>
      </c>
      <c r="D9179" s="3">
        <v>250</v>
      </c>
      <c r="E9179" s="30">
        <v>25</v>
      </c>
    </row>
    <row r="9180" spans="1:5" x14ac:dyDescent="0.25">
      <c r="A9180" s="33">
        <v>92211398</v>
      </c>
      <c r="B9180" s="3" t="s">
        <v>9318</v>
      </c>
      <c r="C9180" s="3">
        <v>28324548320</v>
      </c>
      <c r="D9180" s="3">
        <v>250</v>
      </c>
      <c r="E9180" s="30">
        <v>8</v>
      </c>
    </row>
    <row r="9181" spans="1:5" x14ac:dyDescent="0.25">
      <c r="A9181" s="33">
        <v>92211399</v>
      </c>
      <c r="B9181" s="3" t="s">
        <v>11461</v>
      </c>
      <c r="C9181" s="3">
        <v>28324548320</v>
      </c>
      <c r="D9181" s="3">
        <v>250</v>
      </c>
      <c r="E9181" s="30">
        <v>1717.2</v>
      </c>
    </row>
    <row r="9182" spans="1:5" x14ac:dyDescent="0.25">
      <c r="A9182" s="33">
        <v>92211400</v>
      </c>
      <c r="B9182" s="3" t="s">
        <v>10833</v>
      </c>
      <c r="C9182" s="3">
        <v>28324548320</v>
      </c>
      <c r="D9182" s="3">
        <v>250</v>
      </c>
      <c r="E9182" s="30">
        <v>25</v>
      </c>
    </row>
    <row r="9183" spans="1:5" x14ac:dyDescent="0.25">
      <c r="A9183" s="33">
        <v>92211401</v>
      </c>
      <c r="B9183" s="3" t="s">
        <v>19706</v>
      </c>
      <c r="C9183" s="3">
        <v>28324548320</v>
      </c>
      <c r="D9183" s="3">
        <v>250</v>
      </c>
      <c r="E9183" s="30">
        <v>41.5</v>
      </c>
    </row>
    <row r="9184" spans="1:5" x14ac:dyDescent="0.25">
      <c r="A9184" s="33">
        <v>92211402</v>
      </c>
      <c r="B9184" s="3" t="s">
        <v>11263</v>
      </c>
      <c r="C9184" s="3">
        <v>28324548320</v>
      </c>
      <c r="D9184" s="3">
        <v>250</v>
      </c>
      <c r="E9184" s="30">
        <v>6</v>
      </c>
    </row>
    <row r="9185" spans="1:5" x14ac:dyDescent="0.25">
      <c r="A9185" s="33">
        <v>92211403</v>
      </c>
      <c r="B9185" s="3" t="s">
        <v>11463</v>
      </c>
      <c r="C9185" s="3">
        <v>28324548320</v>
      </c>
      <c r="D9185" s="3">
        <v>250</v>
      </c>
      <c r="E9185" s="30">
        <v>22.5</v>
      </c>
    </row>
    <row r="9186" spans="1:5" x14ac:dyDescent="0.25">
      <c r="A9186" s="33">
        <v>92211404</v>
      </c>
      <c r="B9186" s="3" t="s">
        <v>19522</v>
      </c>
      <c r="C9186" s="3">
        <v>28324548320</v>
      </c>
      <c r="D9186" s="3">
        <v>250</v>
      </c>
      <c r="E9186" s="30">
        <v>8</v>
      </c>
    </row>
    <row r="9187" spans="1:5" x14ac:dyDescent="0.25">
      <c r="A9187" s="33">
        <v>92211405</v>
      </c>
      <c r="B9187" s="3" t="s">
        <v>11464</v>
      </c>
      <c r="C9187" s="3">
        <v>28324548320</v>
      </c>
      <c r="D9187" s="3">
        <v>250</v>
      </c>
      <c r="E9187" s="30">
        <v>8</v>
      </c>
    </row>
    <row r="9188" spans="1:5" x14ac:dyDescent="0.25">
      <c r="A9188" s="33">
        <v>92211406</v>
      </c>
      <c r="B9188" s="3" t="s">
        <v>11168</v>
      </c>
      <c r="C9188" s="3">
        <v>28324548320</v>
      </c>
      <c r="D9188" s="3">
        <v>250</v>
      </c>
      <c r="E9188" s="30">
        <v>8</v>
      </c>
    </row>
    <row r="9189" spans="1:5" x14ac:dyDescent="0.25">
      <c r="A9189" s="33">
        <v>92211407</v>
      </c>
      <c r="B9189" s="3" t="s">
        <v>10033</v>
      </c>
      <c r="C9189" s="3">
        <v>28324548320</v>
      </c>
      <c r="D9189" s="3">
        <v>250</v>
      </c>
      <c r="E9189" s="30">
        <v>8</v>
      </c>
    </row>
    <row r="9190" spans="1:5" x14ac:dyDescent="0.25">
      <c r="A9190" s="33">
        <v>92211408</v>
      </c>
      <c r="B9190" s="3" t="s">
        <v>19432</v>
      </c>
      <c r="C9190" s="3">
        <v>28324548320</v>
      </c>
      <c r="D9190" s="3">
        <v>250</v>
      </c>
      <c r="E9190" s="30">
        <v>8</v>
      </c>
    </row>
    <row r="9191" spans="1:5" x14ac:dyDescent="0.25">
      <c r="A9191" s="33">
        <v>92211409</v>
      </c>
      <c r="B9191" s="3" t="s">
        <v>11465</v>
      </c>
      <c r="C9191" s="3">
        <v>28324548320</v>
      </c>
      <c r="D9191" s="3">
        <v>250</v>
      </c>
      <c r="E9191" s="30">
        <v>25</v>
      </c>
    </row>
    <row r="9192" spans="1:5" x14ac:dyDescent="0.25">
      <c r="A9192" s="33">
        <v>92211410</v>
      </c>
      <c r="B9192" s="3" t="s">
        <v>11466</v>
      </c>
      <c r="C9192" s="3">
        <v>28324548320</v>
      </c>
      <c r="D9192" s="3">
        <v>250</v>
      </c>
      <c r="E9192" s="30">
        <v>8</v>
      </c>
    </row>
    <row r="9193" spans="1:5" x14ac:dyDescent="0.25">
      <c r="A9193" s="33">
        <v>92211411</v>
      </c>
      <c r="B9193" s="3" t="s">
        <v>19682</v>
      </c>
      <c r="C9193" s="3">
        <v>28324548320</v>
      </c>
      <c r="D9193" s="3">
        <v>250</v>
      </c>
      <c r="E9193" s="30">
        <v>1963</v>
      </c>
    </row>
    <row r="9194" spans="1:5" x14ac:dyDescent="0.25">
      <c r="A9194" s="33">
        <v>92211412</v>
      </c>
      <c r="B9194" s="3" t="s">
        <v>11467</v>
      </c>
      <c r="C9194" s="3">
        <v>28324548320</v>
      </c>
      <c r="D9194" s="3">
        <v>250</v>
      </c>
      <c r="E9194" s="30">
        <v>8</v>
      </c>
    </row>
    <row r="9195" spans="1:5" x14ac:dyDescent="0.25">
      <c r="A9195" s="33">
        <v>92211413</v>
      </c>
      <c r="B9195" s="3" t="s">
        <v>19707</v>
      </c>
      <c r="C9195" s="3">
        <v>28324548320</v>
      </c>
      <c r="D9195" s="3">
        <v>250</v>
      </c>
      <c r="E9195" s="30">
        <v>169</v>
      </c>
    </row>
    <row r="9196" spans="1:5" x14ac:dyDescent="0.25">
      <c r="A9196" s="33">
        <v>92211414</v>
      </c>
      <c r="B9196" s="3" t="s">
        <v>11469</v>
      </c>
      <c r="C9196" s="3">
        <v>28324548320</v>
      </c>
      <c r="D9196" s="3">
        <v>250</v>
      </c>
      <c r="E9196" s="30">
        <v>23.5</v>
      </c>
    </row>
    <row r="9197" spans="1:5" x14ac:dyDescent="0.25">
      <c r="A9197" s="33">
        <v>92211415</v>
      </c>
      <c r="B9197" s="3" t="s">
        <v>19677</v>
      </c>
      <c r="C9197" s="3">
        <v>28324548320</v>
      </c>
      <c r="D9197" s="3">
        <v>250</v>
      </c>
      <c r="E9197" s="30">
        <v>218.9</v>
      </c>
    </row>
    <row r="9198" spans="1:5" x14ac:dyDescent="0.25">
      <c r="A9198" s="33">
        <v>92211416</v>
      </c>
      <c r="B9198" s="3" t="s">
        <v>11470</v>
      </c>
      <c r="C9198" s="3">
        <v>28324548320</v>
      </c>
      <c r="D9198" s="3">
        <v>250</v>
      </c>
      <c r="E9198" s="30">
        <v>10</v>
      </c>
    </row>
    <row r="9199" spans="1:5" x14ac:dyDescent="0.25">
      <c r="A9199" s="33">
        <v>92211417</v>
      </c>
      <c r="B9199" s="3" t="s">
        <v>11471</v>
      </c>
      <c r="C9199" s="3">
        <v>28324548320</v>
      </c>
      <c r="D9199" s="3">
        <v>250</v>
      </c>
      <c r="E9199" s="30">
        <v>9.5</v>
      </c>
    </row>
    <row r="9200" spans="1:5" x14ac:dyDescent="0.25">
      <c r="A9200" s="33">
        <v>92211418</v>
      </c>
      <c r="B9200" s="3" t="s">
        <v>11472</v>
      </c>
      <c r="C9200" s="3">
        <v>28324548320</v>
      </c>
      <c r="D9200" s="3">
        <v>250</v>
      </c>
      <c r="E9200" s="30">
        <v>34</v>
      </c>
    </row>
    <row r="9201" spans="1:5" x14ac:dyDescent="0.25">
      <c r="A9201" s="33">
        <v>92211419</v>
      </c>
      <c r="B9201" s="3" t="s">
        <v>11473</v>
      </c>
      <c r="C9201" s="3">
        <v>28324548320</v>
      </c>
      <c r="D9201" s="3">
        <v>250</v>
      </c>
      <c r="E9201" s="30">
        <v>427.5</v>
      </c>
    </row>
    <row r="9202" spans="1:5" x14ac:dyDescent="0.25">
      <c r="A9202" s="33">
        <v>92211420</v>
      </c>
      <c r="B9202" s="3" t="s">
        <v>10833</v>
      </c>
      <c r="C9202" s="3">
        <v>28324548320</v>
      </c>
      <c r="D9202" s="3">
        <v>250</v>
      </c>
      <c r="E9202" s="30">
        <v>14</v>
      </c>
    </row>
    <row r="9203" spans="1:5" x14ac:dyDescent="0.25">
      <c r="A9203" s="33">
        <v>92211421</v>
      </c>
      <c r="B9203" s="3" t="s">
        <v>11474</v>
      </c>
      <c r="C9203" s="3">
        <v>28324548320</v>
      </c>
      <c r="D9203" s="3">
        <v>250</v>
      </c>
      <c r="E9203" s="30">
        <v>258.5</v>
      </c>
    </row>
    <row r="9204" spans="1:5" x14ac:dyDescent="0.25">
      <c r="A9204" s="33">
        <v>92211422</v>
      </c>
      <c r="B9204" s="3" t="s">
        <v>11112</v>
      </c>
      <c r="C9204" s="3">
        <v>28324548320</v>
      </c>
      <c r="D9204" s="3">
        <v>250</v>
      </c>
      <c r="E9204" s="30">
        <v>8</v>
      </c>
    </row>
    <row r="9205" spans="1:5" x14ac:dyDescent="0.25">
      <c r="A9205" s="33">
        <v>92211423</v>
      </c>
      <c r="B9205" s="3" t="s">
        <v>19708</v>
      </c>
      <c r="C9205" s="3">
        <v>28324548320</v>
      </c>
      <c r="D9205" s="3">
        <v>250</v>
      </c>
      <c r="E9205" s="30">
        <v>48.5</v>
      </c>
    </row>
    <row r="9206" spans="1:5" x14ac:dyDescent="0.25">
      <c r="A9206" s="33">
        <v>92211424</v>
      </c>
      <c r="B9206" s="3" t="s">
        <v>11476</v>
      </c>
      <c r="C9206" s="3">
        <v>28324548320</v>
      </c>
      <c r="D9206" s="3">
        <v>250</v>
      </c>
      <c r="E9206" s="30">
        <v>122.5</v>
      </c>
    </row>
    <row r="9207" spans="1:5" x14ac:dyDescent="0.25">
      <c r="A9207" s="33">
        <v>92211425</v>
      </c>
      <c r="B9207" s="3" t="s">
        <v>11430</v>
      </c>
      <c r="C9207" s="3">
        <v>28324548320</v>
      </c>
      <c r="D9207" s="3">
        <v>250</v>
      </c>
      <c r="E9207" s="30">
        <v>125.5</v>
      </c>
    </row>
    <row r="9208" spans="1:5" x14ac:dyDescent="0.25">
      <c r="A9208" s="33">
        <v>92211426</v>
      </c>
      <c r="B9208" s="3" t="s">
        <v>19709</v>
      </c>
      <c r="C9208" s="3">
        <v>28324548320</v>
      </c>
      <c r="D9208" s="3">
        <v>250</v>
      </c>
      <c r="E9208" s="30">
        <v>10.5</v>
      </c>
    </row>
    <row r="9209" spans="1:5" x14ac:dyDescent="0.25">
      <c r="A9209" s="33">
        <v>92211427</v>
      </c>
      <c r="B9209" s="3" t="s">
        <v>11478</v>
      </c>
      <c r="C9209" s="3">
        <v>28324548320</v>
      </c>
      <c r="D9209" s="3">
        <v>250</v>
      </c>
      <c r="E9209" s="30">
        <v>60.5</v>
      </c>
    </row>
    <row r="9210" spans="1:5" x14ac:dyDescent="0.25">
      <c r="A9210" s="33">
        <v>92211428</v>
      </c>
      <c r="B9210" s="3" t="s">
        <v>19698</v>
      </c>
      <c r="C9210" s="3">
        <v>28324548320</v>
      </c>
      <c r="D9210" s="3">
        <v>250</v>
      </c>
      <c r="E9210" s="30">
        <v>8</v>
      </c>
    </row>
    <row r="9211" spans="1:5" x14ac:dyDescent="0.25">
      <c r="A9211" s="33">
        <v>92211429</v>
      </c>
      <c r="B9211" s="3" t="s">
        <v>19710</v>
      </c>
      <c r="C9211" s="3">
        <v>28324548320</v>
      </c>
      <c r="D9211" s="3">
        <v>250</v>
      </c>
      <c r="E9211" s="30">
        <v>10.6</v>
      </c>
    </row>
    <row r="9212" spans="1:5" x14ac:dyDescent="0.25">
      <c r="A9212" s="33">
        <v>92211430</v>
      </c>
      <c r="B9212" s="3" t="s">
        <v>9588</v>
      </c>
      <c r="C9212" s="3">
        <v>28324548320</v>
      </c>
      <c r="D9212" s="3">
        <v>250</v>
      </c>
      <c r="E9212" s="30">
        <v>8</v>
      </c>
    </row>
    <row r="9213" spans="1:5" x14ac:dyDescent="0.25">
      <c r="A9213" s="33">
        <v>92211431</v>
      </c>
      <c r="B9213" s="3" t="s">
        <v>11107</v>
      </c>
      <c r="C9213" s="3">
        <v>28324548320</v>
      </c>
      <c r="D9213" s="3">
        <v>250</v>
      </c>
      <c r="E9213" s="30">
        <v>63.5</v>
      </c>
    </row>
    <row r="9214" spans="1:5" x14ac:dyDescent="0.25">
      <c r="A9214" s="33">
        <v>92211432</v>
      </c>
      <c r="B9214" s="3" t="s">
        <v>11480</v>
      </c>
      <c r="C9214" s="3">
        <v>28324548320</v>
      </c>
      <c r="D9214" s="3">
        <v>250</v>
      </c>
      <c r="E9214" s="30">
        <v>233</v>
      </c>
    </row>
    <row r="9215" spans="1:5" x14ac:dyDescent="0.25">
      <c r="A9215" s="33">
        <v>92211433</v>
      </c>
      <c r="B9215" s="3" t="s">
        <v>19711</v>
      </c>
      <c r="C9215" s="3">
        <v>28324548320</v>
      </c>
      <c r="D9215" s="3">
        <v>250</v>
      </c>
      <c r="E9215" s="30">
        <v>10</v>
      </c>
    </row>
    <row r="9216" spans="1:5" x14ac:dyDescent="0.25">
      <c r="A9216" s="33">
        <v>92211434</v>
      </c>
      <c r="B9216" s="3" t="s">
        <v>10506</v>
      </c>
      <c r="C9216" s="3">
        <v>28324548320</v>
      </c>
      <c r="D9216" s="3">
        <v>250</v>
      </c>
      <c r="E9216" s="30">
        <v>8</v>
      </c>
    </row>
    <row r="9217" spans="1:5" x14ac:dyDescent="0.25">
      <c r="A9217" s="33">
        <v>92211435</v>
      </c>
      <c r="B9217" s="3" t="s">
        <v>11278</v>
      </c>
      <c r="C9217" s="3">
        <v>28324548320</v>
      </c>
      <c r="D9217" s="3">
        <v>250</v>
      </c>
      <c r="E9217" s="30">
        <v>8</v>
      </c>
    </row>
    <row r="9218" spans="1:5" x14ac:dyDescent="0.25">
      <c r="A9218" s="33">
        <v>92211436</v>
      </c>
      <c r="B9218" s="3" t="s">
        <v>11299</v>
      </c>
      <c r="C9218" s="3">
        <v>28324548320</v>
      </c>
      <c r="D9218" s="3">
        <v>250</v>
      </c>
      <c r="E9218" s="30">
        <v>8</v>
      </c>
    </row>
    <row r="9219" spans="1:5" x14ac:dyDescent="0.25">
      <c r="A9219" s="33">
        <v>92211437</v>
      </c>
      <c r="B9219" s="3" t="s">
        <v>11436</v>
      </c>
      <c r="C9219" s="3">
        <v>28324548320</v>
      </c>
      <c r="D9219" s="3">
        <v>250</v>
      </c>
      <c r="E9219" s="30">
        <v>6</v>
      </c>
    </row>
    <row r="9220" spans="1:5" x14ac:dyDescent="0.25">
      <c r="A9220" s="33">
        <v>92211438</v>
      </c>
      <c r="B9220" s="3" t="s">
        <v>10075</v>
      </c>
      <c r="C9220" s="3">
        <v>28324548320</v>
      </c>
      <c r="D9220" s="3">
        <v>250</v>
      </c>
      <c r="E9220" s="30">
        <v>8</v>
      </c>
    </row>
    <row r="9221" spans="1:5" x14ac:dyDescent="0.25">
      <c r="A9221" s="33">
        <v>92211439</v>
      </c>
      <c r="B9221" s="3" t="s">
        <v>19565</v>
      </c>
      <c r="C9221" s="3">
        <v>28324548320</v>
      </c>
      <c r="D9221" s="3">
        <v>250</v>
      </c>
      <c r="E9221" s="30">
        <v>8</v>
      </c>
    </row>
    <row r="9222" spans="1:5" x14ac:dyDescent="0.25">
      <c r="A9222" s="33">
        <v>92211440</v>
      </c>
      <c r="B9222" s="3" t="s">
        <v>11482</v>
      </c>
      <c r="C9222" s="3">
        <v>28324548320</v>
      </c>
      <c r="D9222" s="3">
        <v>250</v>
      </c>
      <c r="E9222" s="30">
        <v>83.5</v>
      </c>
    </row>
    <row r="9223" spans="1:5" x14ac:dyDescent="0.25">
      <c r="A9223" s="33">
        <v>92211441</v>
      </c>
      <c r="B9223" s="3" t="s">
        <v>11483</v>
      </c>
      <c r="C9223" s="3">
        <v>28324548320</v>
      </c>
      <c r="D9223" s="3">
        <v>250</v>
      </c>
      <c r="E9223" s="30">
        <v>8</v>
      </c>
    </row>
    <row r="9224" spans="1:5" x14ac:dyDescent="0.25">
      <c r="A9224" s="33">
        <v>92211442</v>
      </c>
      <c r="B9224" s="3" t="s">
        <v>11484</v>
      </c>
      <c r="C9224" s="3">
        <v>28324548320</v>
      </c>
      <c r="D9224" s="3">
        <v>250</v>
      </c>
      <c r="E9224" s="30">
        <v>66.8</v>
      </c>
    </row>
    <row r="9225" spans="1:5" x14ac:dyDescent="0.25">
      <c r="A9225" s="33">
        <v>92211443</v>
      </c>
      <c r="B9225" s="3" t="s">
        <v>19712</v>
      </c>
      <c r="C9225" s="3">
        <v>28324548320</v>
      </c>
      <c r="D9225" s="3">
        <v>250</v>
      </c>
      <c r="E9225" s="30">
        <v>62</v>
      </c>
    </row>
    <row r="9226" spans="1:5" x14ac:dyDescent="0.25">
      <c r="A9226" s="33">
        <v>92211444</v>
      </c>
      <c r="B9226" s="3" t="s">
        <v>11486</v>
      </c>
      <c r="C9226" s="3">
        <v>28324548320</v>
      </c>
      <c r="D9226" s="3">
        <v>250</v>
      </c>
      <c r="E9226" s="30">
        <v>111.5</v>
      </c>
    </row>
    <row r="9227" spans="1:5" x14ac:dyDescent="0.25">
      <c r="A9227" s="33">
        <v>92211445</v>
      </c>
      <c r="B9227" s="3" t="s">
        <v>11487</v>
      </c>
      <c r="C9227" s="3">
        <v>28324548320</v>
      </c>
      <c r="D9227" s="3">
        <v>250</v>
      </c>
      <c r="E9227" s="30">
        <v>74</v>
      </c>
    </row>
    <row r="9228" spans="1:5" x14ac:dyDescent="0.25">
      <c r="A9228" s="33">
        <v>92211446</v>
      </c>
      <c r="B9228" s="3" t="s">
        <v>19449</v>
      </c>
      <c r="C9228" s="3">
        <v>28324548320</v>
      </c>
      <c r="D9228" s="3">
        <v>250</v>
      </c>
      <c r="E9228" s="30">
        <v>8</v>
      </c>
    </row>
    <row r="9229" spans="1:5" x14ac:dyDescent="0.25">
      <c r="A9229" s="33">
        <v>92211447</v>
      </c>
      <c r="B9229" s="3" t="s">
        <v>11488</v>
      </c>
      <c r="C9229" s="3">
        <v>28324548320</v>
      </c>
      <c r="D9229" s="3">
        <v>250</v>
      </c>
      <c r="E9229" s="30">
        <v>8</v>
      </c>
    </row>
    <row r="9230" spans="1:5" x14ac:dyDescent="0.25">
      <c r="A9230" s="33">
        <v>92211448</v>
      </c>
      <c r="B9230" s="3" t="s">
        <v>11489</v>
      </c>
      <c r="C9230" s="3">
        <v>28324548320</v>
      </c>
      <c r="D9230" s="3">
        <v>250</v>
      </c>
      <c r="E9230" s="30">
        <v>27</v>
      </c>
    </row>
    <row r="9231" spans="1:5" x14ac:dyDescent="0.25">
      <c r="A9231" s="33">
        <v>92211449</v>
      </c>
      <c r="B9231" s="3" t="s">
        <v>11490</v>
      </c>
      <c r="C9231" s="3">
        <v>28324548320</v>
      </c>
      <c r="D9231" s="3">
        <v>250</v>
      </c>
      <c r="E9231" s="30">
        <v>18.5</v>
      </c>
    </row>
    <row r="9232" spans="1:5" x14ac:dyDescent="0.25">
      <c r="A9232" s="33">
        <v>92211450</v>
      </c>
      <c r="B9232" s="3" t="s">
        <v>11410</v>
      </c>
      <c r="C9232" s="3">
        <v>28324548320</v>
      </c>
      <c r="D9232" s="3">
        <v>250</v>
      </c>
      <c r="E9232" s="30">
        <v>6</v>
      </c>
    </row>
    <row r="9233" spans="1:5" x14ac:dyDescent="0.25">
      <c r="A9233" s="33">
        <v>92211451</v>
      </c>
      <c r="B9233" s="3" t="s">
        <v>10694</v>
      </c>
      <c r="C9233" s="3">
        <v>28324548320</v>
      </c>
      <c r="D9233" s="3">
        <v>250</v>
      </c>
      <c r="E9233" s="30">
        <v>8</v>
      </c>
    </row>
    <row r="9234" spans="1:5" x14ac:dyDescent="0.25">
      <c r="A9234" s="33">
        <v>92211452</v>
      </c>
      <c r="B9234" s="3" t="s">
        <v>19713</v>
      </c>
      <c r="C9234" s="3">
        <v>28324548320</v>
      </c>
      <c r="D9234" s="3">
        <v>250</v>
      </c>
      <c r="E9234" s="30">
        <v>13.5</v>
      </c>
    </row>
    <row r="9235" spans="1:5" x14ac:dyDescent="0.25">
      <c r="A9235" s="33">
        <v>92211453</v>
      </c>
      <c r="B9235" s="3" t="s">
        <v>11492</v>
      </c>
      <c r="C9235" s="3">
        <v>28324548320</v>
      </c>
      <c r="D9235" s="3">
        <v>250</v>
      </c>
      <c r="E9235" s="30">
        <v>8</v>
      </c>
    </row>
    <row r="9236" spans="1:5" x14ac:dyDescent="0.25">
      <c r="A9236" s="33">
        <v>92211454</v>
      </c>
      <c r="B9236" s="3" t="s">
        <v>10704</v>
      </c>
      <c r="C9236" s="3">
        <v>28324548320</v>
      </c>
      <c r="D9236" s="3">
        <v>250</v>
      </c>
      <c r="E9236" s="30">
        <v>9.5</v>
      </c>
    </row>
    <row r="9237" spans="1:5" x14ac:dyDescent="0.25">
      <c r="A9237" s="33">
        <v>92211455</v>
      </c>
      <c r="B9237" s="3" t="s">
        <v>11493</v>
      </c>
      <c r="C9237" s="3">
        <v>28324548320</v>
      </c>
      <c r="D9237" s="3">
        <v>250</v>
      </c>
      <c r="E9237" s="30">
        <v>6</v>
      </c>
    </row>
    <row r="9238" spans="1:5" x14ac:dyDescent="0.25">
      <c r="A9238" s="33">
        <v>92211456</v>
      </c>
      <c r="B9238" s="3" t="s">
        <v>11229</v>
      </c>
      <c r="C9238" s="3">
        <v>28324548320</v>
      </c>
      <c r="D9238" s="3">
        <v>250</v>
      </c>
      <c r="E9238" s="30">
        <v>8</v>
      </c>
    </row>
    <row r="9239" spans="1:5" x14ac:dyDescent="0.25">
      <c r="A9239" s="33">
        <v>92211457</v>
      </c>
      <c r="B9239" s="3" t="s">
        <v>11494</v>
      </c>
      <c r="C9239" s="3">
        <v>28324548320</v>
      </c>
      <c r="D9239" s="3">
        <v>250</v>
      </c>
      <c r="E9239" s="30">
        <v>11</v>
      </c>
    </row>
    <row r="9240" spans="1:5" x14ac:dyDescent="0.25">
      <c r="A9240" s="33">
        <v>92211458</v>
      </c>
      <c r="B9240" s="3" t="s">
        <v>19714</v>
      </c>
      <c r="C9240" s="3">
        <v>28324548320</v>
      </c>
      <c r="D9240" s="3">
        <v>250</v>
      </c>
      <c r="E9240" s="30">
        <v>1110.5</v>
      </c>
    </row>
    <row r="9241" spans="1:5" x14ac:dyDescent="0.25">
      <c r="A9241" s="33">
        <v>92211459</v>
      </c>
      <c r="B9241" s="3" t="s">
        <v>10736</v>
      </c>
      <c r="C9241" s="3">
        <v>28324548320</v>
      </c>
      <c r="D9241" s="3">
        <v>250</v>
      </c>
      <c r="E9241" s="30">
        <v>8</v>
      </c>
    </row>
    <row r="9242" spans="1:5" x14ac:dyDescent="0.25">
      <c r="A9242" s="33">
        <v>92211460</v>
      </c>
      <c r="B9242" s="3" t="s">
        <v>11196</v>
      </c>
      <c r="C9242" s="3">
        <v>28324548320</v>
      </c>
      <c r="D9242" s="3">
        <v>250</v>
      </c>
      <c r="E9242" s="30">
        <v>6</v>
      </c>
    </row>
    <row r="9243" spans="1:5" x14ac:dyDescent="0.25">
      <c r="A9243" s="33">
        <v>92211461</v>
      </c>
      <c r="B9243" s="3" t="s">
        <v>10921</v>
      </c>
      <c r="C9243" s="3">
        <v>28324548320</v>
      </c>
      <c r="D9243" s="3">
        <v>250</v>
      </c>
      <c r="E9243" s="30">
        <v>6</v>
      </c>
    </row>
    <row r="9244" spans="1:5" x14ac:dyDescent="0.25">
      <c r="A9244" s="33">
        <v>92211462</v>
      </c>
      <c r="B9244" s="3" t="s">
        <v>19491</v>
      </c>
      <c r="C9244" s="3">
        <v>28324548320</v>
      </c>
      <c r="D9244" s="3">
        <v>250</v>
      </c>
      <c r="E9244" s="30">
        <v>8</v>
      </c>
    </row>
    <row r="9245" spans="1:5" x14ac:dyDescent="0.25">
      <c r="A9245" s="33">
        <v>92211463</v>
      </c>
      <c r="B9245" s="3" t="s">
        <v>11496</v>
      </c>
      <c r="C9245" s="3">
        <v>28324548320</v>
      </c>
      <c r="D9245" s="3">
        <v>250</v>
      </c>
      <c r="E9245" s="30">
        <v>10.5</v>
      </c>
    </row>
    <row r="9246" spans="1:5" x14ac:dyDescent="0.25">
      <c r="A9246" s="33">
        <v>92211464</v>
      </c>
      <c r="B9246" s="3" t="s">
        <v>11497</v>
      </c>
      <c r="C9246" s="3">
        <v>28324548320</v>
      </c>
      <c r="D9246" s="3">
        <v>250</v>
      </c>
      <c r="E9246" s="30">
        <v>209</v>
      </c>
    </row>
    <row r="9247" spans="1:5" x14ac:dyDescent="0.25">
      <c r="A9247" s="33">
        <v>92211465</v>
      </c>
      <c r="B9247" s="3" t="s">
        <v>10630</v>
      </c>
      <c r="C9247" s="3">
        <v>28324548320</v>
      </c>
      <c r="D9247" s="3">
        <v>250</v>
      </c>
      <c r="E9247" s="30">
        <v>8</v>
      </c>
    </row>
    <row r="9248" spans="1:5" x14ac:dyDescent="0.25">
      <c r="A9248" s="33">
        <v>92211466</v>
      </c>
      <c r="B9248" s="3" t="s">
        <v>19715</v>
      </c>
      <c r="C9248" s="3">
        <v>28324548320</v>
      </c>
      <c r="D9248" s="3">
        <v>250</v>
      </c>
      <c r="E9248" s="30">
        <v>73</v>
      </c>
    </row>
    <row r="9249" spans="1:5" x14ac:dyDescent="0.25">
      <c r="A9249" s="33">
        <v>92211467</v>
      </c>
      <c r="B9249" s="3" t="s">
        <v>11229</v>
      </c>
      <c r="C9249" s="3">
        <v>28324548320</v>
      </c>
      <c r="D9249" s="3">
        <v>250</v>
      </c>
      <c r="E9249" s="30">
        <v>8</v>
      </c>
    </row>
    <row r="9250" spans="1:5" x14ac:dyDescent="0.25">
      <c r="A9250" s="33">
        <v>92211468</v>
      </c>
      <c r="B9250" s="3" t="s">
        <v>11437</v>
      </c>
      <c r="C9250" s="3">
        <v>28324548320</v>
      </c>
      <c r="D9250" s="3">
        <v>250</v>
      </c>
      <c r="E9250" s="30">
        <v>8</v>
      </c>
    </row>
    <row r="9251" spans="1:5" x14ac:dyDescent="0.25">
      <c r="A9251" s="33">
        <v>92211469</v>
      </c>
      <c r="B9251" s="3" t="s">
        <v>10646</v>
      </c>
      <c r="C9251" s="3">
        <v>28324548320</v>
      </c>
      <c r="D9251" s="3">
        <v>250</v>
      </c>
      <c r="E9251" s="30">
        <v>21.6</v>
      </c>
    </row>
    <row r="9252" spans="1:5" x14ac:dyDescent="0.25">
      <c r="A9252" s="33">
        <v>92211470</v>
      </c>
      <c r="B9252" s="3" t="s">
        <v>19533</v>
      </c>
      <c r="C9252" s="3">
        <v>28324548320</v>
      </c>
      <c r="D9252" s="3">
        <v>250</v>
      </c>
      <c r="E9252" s="30">
        <v>8</v>
      </c>
    </row>
    <row r="9253" spans="1:5" x14ac:dyDescent="0.25">
      <c r="A9253" s="33">
        <v>92211471</v>
      </c>
      <c r="B9253" s="3" t="s">
        <v>11499</v>
      </c>
      <c r="C9253" s="3">
        <v>28324548320</v>
      </c>
      <c r="D9253" s="3">
        <v>250</v>
      </c>
      <c r="E9253" s="30">
        <v>8</v>
      </c>
    </row>
    <row r="9254" spans="1:5" x14ac:dyDescent="0.25">
      <c r="A9254" s="33">
        <v>92211472</v>
      </c>
      <c r="B9254" s="3" t="s">
        <v>10866</v>
      </c>
      <c r="C9254" s="3">
        <v>28324548320</v>
      </c>
      <c r="D9254" s="3">
        <v>250</v>
      </c>
      <c r="E9254" s="30">
        <v>151</v>
      </c>
    </row>
    <row r="9255" spans="1:5" x14ac:dyDescent="0.25">
      <c r="A9255" s="33">
        <v>92211473</v>
      </c>
      <c r="B9255" s="3" t="s">
        <v>11500</v>
      </c>
      <c r="C9255" s="3">
        <v>28324548320</v>
      </c>
      <c r="D9255" s="3">
        <v>250</v>
      </c>
      <c r="E9255" s="30">
        <v>73.5</v>
      </c>
    </row>
    <row r="9256" spans="1:5" x14ac:dyDescent="0.25">
      <c r="A9256" s="33">
        <v>92211474</v>
      </c>
      <c r="B9256" s="3" t="s">
        <v>11501</v>
      </c>
      <c r="C9256" s="3">
        <v>28324548320</v>
      </c>
      <c r="D9256" s="3">
        <v>250</v>
      </c>
      <c r="E9256" s="30">
        <v>8</v>
      </c>
    </row>
    <row r="9257" spans="1:5" x14ac:dyDescent="0.25">
      <c r="A9257" s="33">
        <v>92211475</v>
      </c>
      <c r="B9257" s="3" t="s">
        <v>11502</v>
      </c>
      <c r="C9257" s="3">
        <v>28324548320</v>
      </c>
      <c r="D9257" s="3">
        <v>250</v>
      </c>
      <c r="E9257" s="30">
        <v>8</v>
      </c>
    </row>
    <row r="9258" spans="1:5" x14ac:dyDescent="0.25">
      <c r="A9258" s="33">
        <v>92211476</v>
      </c>
      <c r="B9258" s="3" t="s">
        <v>19716</v>
      </c>
      <c r="C9258" s="3">
        <v>28324548320</v>
      </c>
      <c r="D9258" s="3">
        <v>250</v>
      </c>
      <c r="E9258" s="30">
        <v>8</v>
      </c>
    </row>
    <row r="9259" spans="1:5" x14ac:dyDescent="0.25">
      <c r="A9259" s="33">
        <v>92211477</v>
      </c>
      <c r="B9259" s="3" t="s">
        <v>11504</v>
      </c>
      <c r="C9259" s="3">
        <v>28324548320</v>
      </c>
      <c r="D9259" s="3">
        <v>250</v>
      </c>
      <c r="E9259" s="30">
        <v>226.5</v>
      </c>
    </row>
    <row r="9260" spans="1:5" x14ac:dyDescent="0.25">
      <c r="A9260" s="33">
        <v>92211478</v>
      </c>
      <c r="B9260" s="3" t="s">
        <v>11505</v>
      </c>
      <c r="C9260" s="3">
        <v>28324548320</v>
      </c>
      <c r="D9260" s="3">
        <v>250</v>
      </c>
      <c r="E9260" s="30">
        <v>8</v>
      </c>
    </row>
    <row r="9261" spans="1:5" x14ac:dyDescent="0.25">
      <c r="A9261" s="33">
        <v>92211479</v>
      </c>
      <c r="B9261" s="3" t="s">
        <v>11506</v>
      </c>
      <c r="C9261" s="3">
        <v>28324548320</v>
      </c>
      <c r="D9261" s="3">
        <v>250</v>
      </c>
      <c r="E9261" s="30">
        <v>19.600000000000001</v>
      </c>
    </row>
    <row r="9262" spans="1:5" x14ac:dyDescent="0.25">
      <c r="A9262" s="33">
        <v>92211480</v>
      </c>
      <c r="B9262" s="3" t="s">
        <v>10990</v>
      </c>
      <c r="C9262" s="3">
        <v>28324548320</v>
      </c>
      <c r="D9262" s="3">
        <v>250</v>
      </c>
      <c r="E9262" s="30">
        <v>8</v>
      </c>
    </row>
    <row r="9263" spans="1:5" x14ac:dyDescent="0.25">
      <c r="A9263" s="33">
        <v>92211481</v>
      </c>
      <c r="B9263" s="3" t="s">
        <v>11507</v>
      </c>
      <c r="C9263" s="3">
        <v>28324548320</v>
      </c>
      <c r="D9263" s="3">
        <v>250</v>
      </c>
      <c r="E9263" s="30">
        <v>6</v>
      </c>
    </row>
    <row r="9264" spans="1:5" x14ac:dyDescent="0.25">
      <c r="A9264" s="33">
        <v>92211482</v>
      </c>
      <c r="B9264" s="3" t="s">
        <v>11508</v>
      </c>
      <c r="C9264" s="3">
        <v>28324548320</v>
      </c>
      <c r="D9264" s="3">
        <v>250</v>
      </c>
      <c r="E9264" s="30">
        <v>13</v>
      </c>
    </row>
    <row r="9265" spans="1:5" x14ac:dyDescent="0.25">
      <c r="A9265" s="33">
        <v>92211483</v>
      </c>
      <c r="B9265" s="3" t="s">
        <v>11509</v>
      </c>
      <c r="C9265" s="3">
        <v>28324548320</v>
      </c>
      <c r="D9265" s="3">
        <v>250</v>
      </c>
      <c r="E9265" s="30">
        <v>6</v>
      </c>
    </row>
    <row r="9266" spans="1:5" x14ac:dyDescent="0.25">
      <c r="A9266" s="33">
        <v>92211484</v>
      </c>
      <c r="B9266" s="3" t="s">
        <v>9332</v>
      </c>
      <c r="C9266" s="3">
        <v>28324548320</v>
      </c>
      <c r="D9266" s="3">
        <v>250</v>
      </c>
      <c r="E9266" s="30">
        <v>8</v>
      </c>
    </row>
    <row r="9267" spans="1:5" x14ac:dyDescent="0.25">
      <c r="A9267" s="33">
        <v>92211485</v>
      </c>
      <c r="B9267" s="3" t="s">
        <v>11510</v>
      </c>
      <c r="C9267" s="3">
        <v>28324548320</v>
      </c>
      <c r="D9267" s="3">
        <v>250</v>
      </c>
      <c r="E9267" s="30">
        <v>8</v>
      </c>
    </row>
    <row r="9268" spans="1:5" x14ac:dyDescent="0.25">
      <c r="A9268" s="33">
        <v>92211486</v>
      </c>
      <c r="B9268" s="3" t="s">
        <v>10706</v>
      </c>
      <c r="C9268" s="3">
        <v>28324548320</v>
      </c>
      <c r="D9268" s="3">
        <v>250</v>
      </c>
      <c r="E9268" s="30">
        <v>8</v>
      </c>
    </row>
    <row r="9269" spans="1:5" x14ac:dyDescent="0.25">
      <c r="A9269" s="33">
        <v>92211487</v>
      </c>
      <c r="B9269" s="3" t="s">
        <v>11192</v>
      </c>
      <c r="C9269" s="3">
        <v>28324548320</v>
      </c>
      <c r="D9269" s="3">
        <v>250</v>
      </c>
      <c r="E9269" s="30">
        <v>27.5</v>
      </c>
    </row>
    <row r="9270" spans="1:5" x14ac:dyDescent="0.25">
      <c r="A9270" s="33">
        <v>92211488</v>
      </c>
      <c r="B9270" s="3" t="s">
        <v>9317</v>
      </c>
      <c r="C9270" s="3">
        <v>28324548320</v>
      </c>
      <c r="D9270" s="3">
        <v>250</v>
      </c>
      <c r="E9270" s="30">
        <v>8</v>
      </c>
    </row>
    <row r="9271" spans="1:5" x14ac:dyDescent="0.25">
      <c r="A9271" s="33">
        <v>92211489</v>
      </c>
      <c r="B9271" s="3" t="s">
        <v>11511</v>
      </c>
      <c r="C9271" s="3">
        <v>28324548320</v>
      </c>
      <c r="D9271" s="3">
        <v>250</v>
      </c>
      <c r="E9271" s="30">
        <v>17.5</v>
      </c>
    </row>
    <row r="9272" spans="1:5" x14ac:dyDescent="0.25">
      <c r="A9272" s="33">
        <v>92211490</v>
      </c>
      <c r="B9272" s="3" t="s">
        <v>10833</v>
      </c>
      <c r="C9272" s="3">
        <v>28324548320</v>
      </c>
      <c r="D9272" s="3">
        <v>250</v>
      </c>
      <c r="E9272" s="30">
        <v>25</v>
      </c>
    </row>
    <row r="9273" spans="1:5" x14ac:dyDescent="0.25">
      <c r="A9273" s="33">
        <v>92211491</v>
      </c>
      <c r="B9273" s="3" t="s">
        <v>11109</v>
      </c>
      <c r="C9273" s="3">
        <v>28324548320</v>
      </c>
      <c r="D9273" s="3">
        <v>250</v>
      </c>
      <c r="E9273" s="30">
        <v>6</v>
      </c>
    </row>
    <row r="9274" spans="1:5" x14ac:dyDescent="0.25">
      <c r="A9274" s="33">
        <v>92211492</v>
      </c>
      <c r="B9274" s="3" t="s">
        <v>11512</v>
      </c>
      <c r="C9274" s="3">
        <v>28324548320</v>
      </c>
      <c r="D9274" s="3">
        <v>250</v>
      </c>
      <c r="E9274" s="30">
        <v>9.6</v>
      </c>
    </row>
    <row r="9275" spans="1:5" x14ac:dyDescent="0.25">
      <c r="A9275" s="33">
        <v>92211493</v>
      </c>
      <c r="B9275" s="3" t="s">
        <v>11513</v>
      </c>
      <c r="C9275" s="3">
        <v>28324548320</v>
      </c>
      <c r="D9275" s="3">
        <v>250</v>
      </c>
      <c r="E9275" s="30">
        <v>210.2</v>
      </c>
    </row>
    <row r="9276" spans="1:5" x14ac:dyDescent="0.25">
      <c r="A9276" s="33">
        <v>92211494</v>
      </c>
      <c r="B9276" s="3" t="s">
        <v>11514</v>
      </c>
      <c r="C9276" s="3">
        <v>28324548320</v>
      </c>
      <c r="D9276" s="3">
        <v>250</v>
      </c>
      <c r="E9276" s="30">
        <v>539</v>
      </c>
    </row>
    <row r="9277" spans="1:5" x14ac:dyDescent="0.25">
      <c r="A9277" s="33">
        <v>92211495</v>
      </c>
      <c r="B9277" s="3" t="s">
        <v>10299</v>
      </c>
      <c r="C9277" s="3">
        <v>28324548320</v>
      </c>
      <c r="D9277" s="3">
        <v>250</v>
      </c>
      <c r="E9277" s="30">
        <v>8</v>
      </c>
    </row>
    <row r="9278" spans="1:5" x14ac:dyDescent="0.25">
      <c r="A9278" s="33">
        <v>92211496</v>
      </c>
      <c r="B9278" s="3" t="s">
        <v>11515</v>
      </c>
      <c r="C9278" s="3">
        <v>28324548320</v>
      </c>
      <c r="D9278" s="3">
        <v>250</v>
      </c>
      <c r="E9278" s="30">
        <v>8</v>
      </c>
    </row>
    <row r="9279" spans="1:5" x14ac:dyDescent="0.25">
      <c r="A9279" s="33">
        <v>92211497</v>
      </c>
      <c r="B9279" s="3" t="s">
        <v>19557</v>
      </c>
      <c r="C9279" s="3">
        <v>28324548320</v>
      </c>
      <c r="D9279" s="3">
        <v>250</v>
      </c>
      <c r="E9279" s="30">
        <v>8</v>
      </c>
    </row>
    <row r="9280" spans="1:5" x14ac:dyDescent="0.25">
      <c r="A9280" s="33">
        <v>92211498</v>
      </c>
      <c r="B9280" s="3" t="s">
        <v>9310</v>
      </c>
      <c r="C9280" s="3">
        <v>28324548320</v>
      </c>
      <c r="D9280" s="3">
        <v>250</v>
      </c>
      <c r="E9280" s="30">
        <v>8</v>
      </c>
    </row>
    <row r="9281" spans="1:5" x14ac:dyDescent="0.25">
      <c r="A9281" s="33">
        <v>92211499</v>
      </c>
      <c r="B9281" s="3" t="s">
        <v>11516</v>
      </c>
      <c r="C9281" s="3">
        <v>28324548320</v>
      </c>
      <c r="D9281" s="3">
        <v>250</v>
      </c>
      <c r="E9281" s="30">
        <v>8</v>
      </c>
    </row>
    <row r="9282" spans="1:5" x14ac:dyDescent="0.25">
      <c r="A9282" s="33">
        <v>92211500</v>
      </c>
      <c r="B9282" s="3" t="s">
        <v>19438</v>
      </c>
      <c r="C9282" s="3">
        <v>28324548320</v>
      </c>
      <c r="D9282" s="3">
        <v>250</v>
      </c>
      <c r="E9282" s="30">
        <v>140.5</v>
      </c>
    </row>
    <row r="9283" spans="1:5" x14ac:dyDescent="0.25">
      <c r="A9283" s="33">
        <v>92211501</v>
      </c>
      <c r="B9283" s="3" t="s">
        <v>19566</v>
      </c>
      <c r="C9283" s="3">
        <v>28324548320</v>
      </c>
      <c r="D9283" s="3">
        <v>250</v>
      </c>
      <c r="E9283" s="30">
        <v>3176</v>
      </c>
    </row>
    <row r="9284" spans="1:5" x14ac:dyDescent="0.25">
      <c r="A9284" s="33">
        <v>92211502</v>
      </c>
      <c r="B9284" s="3" t="s">
        <v>11517</v>
      </c>
      <c r="C9284" s="3">
        <v>28324548320</v>
      </c>
      <c r="D9284" s="3">
        <v>250</v>
      </c>
      <c r="E9284" s="30">
        <v>8</v>
      </c>
    </row>
    <row r="9285" spans="1:5" x14ac:dyDescent="0.25">
      <c r="A9285" s="33">
        <v>92211503</v>
      </c>
      <c r="B9285" s="3" t="s">
        <v>11518</v>
      </c>
      <c r="C9285" s="3">
        <v>28324548320</v>
      </c>
      <c r="D9285" s="3">
        <v>250</v>
      </c>
      <c r="E9285" s="30">
        <v>8</v>
      </c>
    </row>
    <row r="9286" spans="1:5" x14ac:dyDescent="0.25">
      <c r="A9286" s="33">
        <v>92211504</v>
      </c>
      <c r="B9286" s="3" t="s">
        <v>11519</v>
      </c>
      <c r="C9286" s="3">
        <v>28324548320</v>
      </c>
      <c r="D9286" s="3">
        <v>250</v>
      </c>
      <c r="E9286" s="30">
        <v>19</v>
      </c>
    </row>
    <row r="9287" spans="1:5" x14ac:dyDescent="0.25">
      <c r="A9287" s="33">
        <v>92211505</v>
      </c>
      <c r="B9287" s="3" t="s">
        <v>11231</v>
      </c>
      <c r="C9287" s="3">
        <v>28324548320</v>
      </c>
      <c r="D9287" s="3">
        <v>250</v>
      </c>
      <c r="E9287" s="30">
        <v>11.5</v>
      </c>
    </row>
    <row r="9288" spans="1:5" x14ac:dyDescent="0.25">
      <c r="A9288" s="33">
        <v>92211506</v>
      </c>
      <c r="B9288" s="3" t="s">
        <v>10777</v>
      </c>
      <c r="C9288" s="3">
        <v>28324548320</v>
      </c>
      <c r="D9288" s="3">
        <v>250</v>
      </c>
      <c r="E9288" s="30">
        <v>15</v>
      </c>
    </row>
    <row r="9289" spans="1:5" x14ac:dyDescent="0.25">
      <c r="A9289" s="33">
        <v>92211507</v>
      </c>
      <c r="B9289" s="3" t="s">
        <v>10551</v>
      </c>
      <c r="C9289" s="3">
        <v>28324548320</v>
      </c>
      <c r="D9289" s="3">
        <v>250</v>
      </c>
      <c r="E9289" s="30">
        <v>13</v>
      </c>
    </row>
    <row r="9290" spans="1:5" x14ac:dyDescent="0.25">
      <c r="A9290" s="33">
        <v>92211508</v>
      </c>
      <c r="B9290" s="3" t="s">
        <v>19717</v>
      </c>
      <c r="C9290" s="3">
        <v>28324548320</v>
      </c>
      <c r="D9290" s="3">
        <v>250</v>
      </c>
      <c r="E9290" s="30">
        <v>6</v>
      </c>
    </row>
    <row r="9291" spans="1:5" x14ac:dyDescent="0.25">
      <c r="A9291" s="33">
        <v>92211509</v>
      </c>
      <c r="B9291" s="3" t="s">
        <v>19718</v>
      </c>
      <c r="C9291" s="3">
        <v>28324548320</v>
      </c>
      <c r="D9291" s="3">
        <v>250</v>
      </c>
      <c r="E9291" s="30">
        <v>23.5</v>
      </c>
    </row>
    <row r="9292" spans="1:5" x14ac:dyDescent="0.25">
      <c r="A9292" s="33">
        <v>92211510</v>
      </c>
      <c r="B9292" s="3" t="s">
        <v>19719</v>
      </c>
      <c r="C9292" s="3">
        <v>28324548320</v>
      </c>
      <c r="D9292" s="3">
        <v>250</v>
      </c>
      <c r="E9292" s="30">
        <v>126.5</v>
      </c>
    </row>
    <row r="9293" spans="1:5" x14ac:dyDescent="0.25">
      <c r="A9293" s="33">
        <v>92211511</v>
      </c>
      <c r="B9293" s="3" t="s">
        <v>10674</v>
      </c>
      <c r="C9293" s="3">
        <v>28324548320</v>
      </c>
      <c r="D9293" s="3">
        <v>250</v>
      </c>
      <c r="E9293" s="30">
        <v>25</v>
      </c>
    </row>
    <row r="9294" spans="1:5" x14ac:dyDescent="0.25">
      <c r="A9294" s="33">
        <v>92211512</v>
      </c>
      <c r="B9294" s="3" t="s">
        <v>11523</v>
      </c>
      <c r="C9294" s="3">
        <v>28324548320</v>
      </c>
      <c r="D9294" s="3">
        <v>250</v>
      </c>
      <c r="E9294" s="30">
        <v>94.5</v>
      </c>
    </row>
    <row r="9295" spans="1:5" x14ac:dyDescent="0.25">
      <c r="A9295" s="33">
        <v>92211513</v>
      </c>
      <c r="B9295" s="3" t="s">
        <v>11152</v>
      </c>
      <c r="C9295" s="3">
        <v>28324548320</v>
      </c>
      <c r="D9295" s="3">
        <v>250</v>
      </c>
      <c r="E9295" s="30">
        <v>8</v>
      </c>
    </row>
    <row r="9296" spans="1:5" x14ac:dyDescent="0.25">
      <c r="A9296" s="33">
        <v>92211514</v>
      </c>
      <c r="B9296" s="3" t="s">
        <v>11524</v>
      </c>
      <c r="C9296" s="3">
        <v>28324548320</v>
      </c>
      <c r="D9296" s="3">
        <v>250</v>
      </c>
      <c r="E9296" s="30">
        <v>13.5</v>
      </c>
    </row>
    <row r="9297" spans="1:5" x14ac:dyDescent="0.25">
      <c r="A9297" s="33">
        <v>92211515</v>
      </c>
      <c r="B9297" s="3" t="s">
        <v>19642</v>
      </c>
      <c r="C9297" s="3">
        <v>28324548320</v>
      </c>
      <c r="D9297" s="3">
        <v>250</v>
      </c>
      <c r="E9297" s="30">
        <v>32</v>
      </c>
    </row>
    <row r="9298" spans="1:5" x14ac:dyDescent="0.25">
      <c r="A9298" s="33">
        <v>92211516</v>
      </c>
      <c r="B9298" s="3" t="s">
        <v>11525</v>
      </c>
      <c r="C9298" s="3">
        <v>28324548320</v>
      </c>
      <c r="D9298" s="3">
        <v>250</v>
      </c>
      <c r="E9298" s="30">
        <v>6</v>
      </c>
    </row>
    <row r="9299" spans="1:5" x14ac:dyDescent="0.25">
      <c r="A9299" s="33">
        <v>92211517</v>
      </c>
      <c r="B9299" s="3" t="s">
        <v>11526</v>
      </c>
      <c r="C9299" s="3">
        <v>28324548320</v>
      </c>
      <c r="D9299" s="3">
        <v>250</v>
      </c>
      <c r="E9299" s="30">
        <v>16</v>
      </c>
    </row>
    <row r="9300" spans="1:5" x14ac:dyDescent="0.25">
      <c r="A9300" s="33">
        <v>92211518</v>
      </c>
      <c r="B9300" s="3" t="s">
        <v>10792</v>
      </c>
      <c r="C9300" s="3">
        <v>28324548320</v>
      </c>
      <c r="D9300" s="3">
        <v>250</v>
      </c>
      <c r="E9300" s="30">
        <v>126</v>
      </c>
    </row>
    <row r="9301" spans="1:5" x14ac:dyDescent="0.25">
      <c r="A9301" s="33">
        <v>92211519</v>
      </c>
      <c r="B9301" s="3" t="s">
        <v>11527</v>
      </c>
      <c r="C9301" s="3">
        <v>28324548320</v>
      </c>
      <c r="D9301" s="3">
        <v>250</v>
      </c>
      <c r="E9301" s="30">
        <v>781</v>
      </c>
    </row>
    <row r="9302" spans="1:5" x14ac:dyDescent="0.25">
      <c r="A9302" s="33">
        <v>92211520</v>
      </c>
      <c r="B9302" s="3" t="s">
        <v>11528</v>
      </c>
      <c r="C9302" s="3">
        <v>28324548320</v>
      </c>
      <c r="D9302" s="3">
        <v>250</v>
      </c>
      <c r="E9302" s="30">
        <v>8</v>
      </c>
    </row>
    <row r="9303" spans="1:5" x14ac:dyDescent="0.25">
      <c r="A9303" s="33">
        <v>92211521</v>
      </c>
      <c r="B9303" s="3" t="s">
        <v>11251</v>
      </c>
      <c r="C9303" s="3">
        <v>28324548320</v>
      </c>
      <c r="D9303" s="3">
        <v>250</v>
      </c>
      <c r="E9303" s="30">
        <v>6</v>
      </c>
    </row>
    <row r="9304" spans="1:5" x14ac:dyDescent="0.25">
      <c r="A9304" s="33">
        <v>92211522</v>
      </c>
      <c r="B9304" s="3" t="s">
        <v>11343</v>
      </c>
      <c r="C9304" s="3">
        <v>28324548320</v>
      </c>
      <c r="D9304" s="3">
        <v>250</v>
      </c>
      <c r="E9304" s="30">
        <v>87.6</v>
      </c>
    </row>
    <row r="9305" spans="1:5" x14ac:dyDescent="0.25">
      <c r="A9305" s="33">
        <v>92211523</v>
      </c>
      <c r="B9305" s="3" t="s">
        <v>11529</v>
      </c>
      <c r="C9305" s="3">
        <v>28324548320</v>
      </c>
      <c r="D9305" s="3">
        <v>250</v>
      </c>
      <c r="E9305" s="30">
        <v>8</v>
      </c>
    </row>
    <row r="9306" spans="1:5" x14ac:dyDescent="0.25">
      <c r="A9306" s="33">
        <v>92211524</v>
      </c>
      <c r="B9306" s="3" t="s">
        <v>10874</v>
      </c>
      <c r="C9306" s="3">
        <v>28324548320</v>
      </c>
      <c r="D9306" s="3">
        <v>250</v>
      </c>
      <c r="E9306" s="30">
        <v>6</v>
      </c>
    </row>
    <row r="9307" spans="1:5" x14ac:dyDescent="0.25">
      <c r="A9307" s="33">
        <v>92211525</v>
      </c>
      <c r="B9307" s="3" t="s">
        <v>10571</v>
      </c>
      <c r="C9307" s="3">
        <v>28324548320</v>
      </c>
      <c r="D9307" s="3">
        <v>250</v>
      </c>
      <c r="E9307" s="30">
        <v>20.5</v>
      </c>
    </row>
    <row r="9308" spans="1:5" x14ac:dyDescent="0.25">
      <c r="A9308" s="33">
        <v>92211526</v>
      </c>
      <c r="B9308" s="3" t="s">
        <v>11530</v>
      </c>
      <c r="C9308" s="3">
        <v>28324548320</v>
      </c>
      <c r="D9308" s="3">
        <v>250</v>
      </c>
      <c r="E9308" s="30">
        <v>102.2</v>
      </c>
    </row>
    <row r="9309" spans="1:5" x14ac:dyDescent="0.25">
      <c r="A9309" s="33">
        <v>92211527</v>
      </c>
      <c r="B9309" s="3" t="s">
        <v>10799</v>
      </c>
      <c r="C9309" s="3">
        <v>28324548320</v>
      </c>
      <c r="D9309" s="3">
        <v>250</v>
      </c>
      <c r="E9309" s="30">
        <v>8</v>
      </c>
    </row>
    <row r="9310" spans="1:5" x14ac:dyDescent="0.25">
      <c r="A9310" s="33">
        <v>92211528</v>
      </c>
      <c r="B9310" s="3" t="s">
        <v>10355</v>
      </c>
      <c r="C9310" s="3">
        <v>28324548320</v>
      </c>
      <c r="D9310" s="3">
        <v>250</v>
      </c>
      <c r="E9310" s="30">
        <v>6</v>
      </c>
    </row>
    <row r="9311" spans="1:5" x14ac:dyDescent="0.25">
      <c r="A9311" s="33">
        <v>92211529</v>
      </c>
      <c r="B9311" s="3" t="s">
        <v>11098</v>
      </c>
      <c r="C9311" s="3">
        <v>28324548320</v>
      </c>
      <c r="D9311" s="3">
        <v>250</v>
      </c>
      <c r="E9311" s="30">
        <v>6</v>
      </c>
    </row>
    <row r="9312" spans="1:5" x14ac:dyDescent="0.25">
      <c r="A9312" s="33">
        <v>92211530</v>
      </c>
      <c r="B9312" s="3" t="s">
        <v>11531</v>
      </c>
      <c r="C9312" s="3">
        <v>28324548320</v>
      </c>
      <c r="D9312" s="3">
        <v>250</v>
      </c>
      <c r="E9312" s="30">
        <v>547.5</v>
      </c>
    </row>
    <row r="9313" spans="1:5" x14ac:dyDescent="0.25">
      <c r="A9313" s="33">
        <v>92211531</v>
      </c>
      <c r="B9313" s="3" t="s">
        <v>11532</v>
      </c>
      <c r="C9313" s="3">
        <v>28324548320</v>
      </c>
      <c r="D9313" s="3">
        <v>250</v>
      </c>
      <c r="E9313" s="30">
        <v>8</v>
      </c>
    </row>
    <row r="9314" spans="1:5" x14ac:dyDescent="0.25">
      <c r="A9314" s="33">
        <v>92211532</v>
      </c>
      <c r="B9314" s="3" t="s">
        <v>9468</v>
      </c>
      <c r="C9314" s="3">
        <v>28324548320</v>
      </c>
      <c r="D9314" s="3">
        <v>250</v>
      </c>
      <c r="E9314" s="30">
        <v>8</v>
      </c>
    </row>
    <row r="9315" spans="1:5" x14ac:dyDescent="0.25">
      <c r="A9315" s="33">
        <v>92211533</v>
      </c>
      <c r="B9315" s="3" t="s">
        <v>19459</v>
      </c>
      <c r="C9315" s="3">
        <v>28324548320</v>
      </c>
      <c r="D9315" s="3">
        <v>250</v>
      </c>
      <c r="E9315" s="30">
        <v>13.5</v>
      </c>
    </row>
    <row r="9316" spans="1:5" x14ac:dyDescent="0.25">
      <c r="A9316" s="33">
        <v>92211534</v>
      </c>
      <c r="B9316" s="3" t="s">
        <v>19583</v>
      </c>
      <c r="C9316" s="3">
        <v>28324548320</v>
      </c>
      <c r="D9316" s="3">
        <v>250</v>
      </c>
      <c r="E9316" s="30">
        <v>8</v>
      </c>
    </row>
    <row r="9317" spans="1:5" x14ac:dyDescent="0.25">
      <c r="A9317" s="33">
        <v>92211535</v>
      </c>
      <c r="B9317" s="3" t="s">
        <v>11534</v>
      </c>
      <c r="C9317" s="3">
        <v>28324548320</v>
      </c>
      <c r="D9317" s="3">
        <v>250</v>
      </c>
      <c r="E9317" s="30">
        <v>8</v>
      </c>
    </row>
    <row r="9318" spans="1:5" x14ac:dyDescent="0.25">
      <c r="A9318" s="33">
        <v>92211536</v>
      </c>
      <c r="B9318" s="3" t="s">
        <v>19455</v>
      </c>
      <c r="C9318" s="3">
        <v>28324548320</v>
      </c>
      <c r="D9318" s="3">
        <v>250</v>
      </c>
      <c r="E9318" s="30">
        <v>6</v>
      </c>
    </row>
    <row r="9319" spans="1:5" x14ac:dyDescent="0.25">
      <c r="A9319" s="33">
        <v>92211537</v>
      </c>
      <c r="B9319" s="3" t="s">
        <v>11202</v>
      </c>
      <c r="C9319" s="3">
        <v>28324548320</v>
      </c>
      <c r="D9319" s="3">
        <v>250</v>
      </c>
      <c r="E9319" s="30">
        <v>8</v>
      </c>
    </row>
    <row r="9320" spans="1:5" x14ac:dyDescent="0.25">
      <c r="A9320" s="33">
        <v>92211538</v>
      </c>
      <c r="B9320" s="3" t="s">
        <v>10974</v>
      </c>
      <c r="C9320" s="3">
        <v>28324548320</v>
      </c>
      <c r="D9320" s="3">
        <v>250</v>
      </c>
      <c r="E9320" s="30">
        <v>25</v>
      </c>
    </row>
    <row r="9321" spans="1:5" x14ac:dyDescent="0.25">
      <c r="A9321" s="33">
        <v>92211539</v>
      </c>
      <c r="B9321" s="3" t="s">
        <v>10872</v>
      </c>
      <c r="C9321" s="3">
        <v>28324548320</v>
      </c>
      <c r="D9321" s="3">
        <v>250</v>
      </c>
      <c r="E9321" s="30">
        <v>8</v>
      </c>
    </row>
    <row r="9322" spans="1:5" x14ac:dyDescent="0.25">
      <c r="A9322" s="33">
        <v>92211540</v>
      </c>
      <c r="B9322" s="3" t="s">
        <v>11535</v>
      </c>
      <c r="C9322" s="3">
        <v>28324548320</v>
      </c>
      <c r="D9322" s="3">
        <v>250</v>
      </c>
      <c r="E9322" s="30">
        <v>74.5</v>
      </c>
    </row>
    <row r="9323" spans="1:5" x14ac:dyDescent="0.25">
      <c r="A9323" s="33">
        <v>92211541</v>
      </c>
      <c r="B9323" s="3" t="s">
        <v>11536</v>
      </c>
      <c r="C9323" s="3">
        <v>28324548320</v>
      </c>
      <c r="D9323" s="3">
        <v>250</v>
      </c>
      <c r="E9323" s="30">
        <v>71.5</v>
      </c>
    </row>
    <row r="9324" spans="1:5" x14ac:dyDescent="0.25">
      <c r="A9324" s="33">
        <v>92211542</v>
      </c>
      <c r="B9324" s="3" t="s">
        <v>19459</v>
      </c>
      <c r="C9324" s="3">
        <v>28324548320</v>
      </c>
      <c r="D9324" s="3">
        <v>250</v>
      </c>
      <c r="E9324" s="30">
        <v>8</v>
      </c>
    </row>
    <row r="9325" spans="1:5" x14ac:dyDescent="0.25">
      <c r="A9325" s="33">
        <v>92211543</v>
      </c>
      <c r="B9325" s="3" t="s">
        <v>9566</v>
      </c>
      <c r="C9325" s="3">
        <v>28324548320</v>
      </c>
      <c r="D9325" s="3">
        <v>250</v>
      </c>
      <c r="E9325" s="30">
        <v>6</v>
      </c>
    </row>
    <row r="9326" spans="1:5" x14ac:dyDescent="0.25">
      <c r="A9326" s="33">
        <v>92211544</v>
      </c>
      <c r="B9326" s="3" t="s">
        <v>19720</v>
      </c>
      <c r="C9326" s="3">
        <v>28324548320</v>
      </c>
      <c r="D9326" s="3">
        <v>250</v>
      </c>
      <c r="E9326" s="30">
        <v>1139</v>
      </c>
    </row>
    <row r="9327" spans="1:5" x14ac:dyDescent="0.25">
      <c r="A9327" s="33">
        <v>92211545</v>
      </c>
      <c r="B9327" s="3" t="s">
        <v>19721</v>
      </c>
      <c r="C9327" s="3">
        <v>28324548320</v>
      </c>
      <c r="D9327" s="3">
        <v>250</v>
      </c>
      <c r="E9327" s="30">
        <v>8</v>
      </c>
    </row>
    <row r="9328" spans="1:5" x14ac:dyDescent="0.25">
      <c r="A9328" s="33">
        <v>92211546</v>
      </c>
      <c r="B9328" s="3" t="s">
        <v>19722</v>
      </c>
      <c r="C9328" s="3">
        <v>28324548320</v>
      </c>
      <c r="D9328" s="3">
        <v>250</v>
      </c>
      <c r="E9328" s="30">
        <v>8</v>
      </c>
    </row>
    <row r="9329" spans="1:5" x14ac:dyDescent="0.25">
      <c r="A9329" s="33">
        <v>92211547</v>
      </c>
      <c r="B9329" s="3" t="s">
        <v>10628</v>
      </c>
      <c r="C9329" s="3">
        <v>28324548320</v>
      </c>
      <c r="D9329" s="3">
        <v>250</v>
      </c>
      <c r="E9329" s="30">
        <v>15</v>
      </c>
    </row>
    <row r="9330" spans="1:5" x14ac:dyDescent="0.25">
      <c r="A9330" s="33">
        <v>92211548</v>
      </c>
      <c r="B9330" s="3" t="s">
        <v>19643</v>
      </c>
      <c r="C9330" s="3">
        <v>28324548320</v>
      </c>
      <c r="D9330" s="3">
        <v>250</v>
      </c>
      <c r="E9330" s="30">
        <v>8</v>
      </c>
    </row>
    <row r="9331" spans="1:5" x14ac:dyDescent="0.25">
      <c r="A9331" s="33">
        <v>92211549</v>
      </c>
      <c r="B9331" s="3" t="s">
        <v>11540</v>
      </c>
      <c r="C9331" s="3">
        <v>28324548320</v>
      </c>
      <c r="D9331" s="3">
        <v>250</v>
      </c>
      <c r="E9331" s="30">
        <v>798</v>
      </c>
    </row>
    <row r="9332" spans="1:5" x14ac:dyDescent="0.25">
      <c r="A9332" s="33">
        <v>92211550</v>
      </c>
      <c r="B9332" s="3" t="s">
        <v>11013</v>
      </c>
      <c r="C9332" s="3">
        <v>28324548320</v>
      </c>
      <c r="D9332" s="3">
        <v>250</v>
      </c>
      <c r="E9332" s="30">
        <v>8</v>
      </c>
    </row>
    <row r="9333" spans="1:5" x14ac:dyDescent="0.25">
      <c r="A9333" s="33">
        <v>92211551</v>
      </c>
      <c r="B9333" s="3" t="s">
        <v>11541</v>
      </c>
      <c r="C9333" s="3">
        <v>28324548320</v>
      </c>
      <c r="D9333" s="3">
        <v>250</v>
      </c>
      <c r="E9333" s="30">
        <v>60</v>
      </c>
    </row>
    <row r="9334" spans="1:5" x14ac:dyDescent="0.25">
      <c r="A9334" s="33">
        <v>92211552</v>
      </c>
      <c r="B9334" s="3" t="s">
        <v>10680</v>
      </c>
      <c r="C9334" s="3">
        <v>28324548320</v>
      </c>
      <c r="D9334" s="3">
        <v>250</v>
      </c>
      <c r="E9334" s="30">
        <v>8</v>
      </c>
    </row>
    <row r="9335" spans="1:5" x14ac:dyDescent="0.25">
      <c r="A9335" s="33">
        <v>92211553</v>
      </c>
      <c r="B9335" s="3" t="s">
        <v>11542</v>
      </c>
      <c r="C9335" s="3">
        <v>28324548320</v>
      </c>
      <c r="D9335" s="3">
        <v>250</v>
      </c>
      <c r="E9335" s="30">
        <v>23.5</v>
      </c>
    </row>
    <row r="9336" spans="1:5" x14ac:dyDescent="0.25">
      <c r="A9336" s="33">
        <v>92211554</v>
      </c>
      <c r="B9336" s="3" t="s">
        <v>19606</v>
      </c>
      <c r="C9336" s="3">
        <v>28324548320</v>
      </c>
      <c r="D9336" s="3">
        <v>250</v>
      </c>
      <c r="E9336" s="30">
        <v>8</v>
      </c>
    </row>
    <row r="9337" spans="1:5" x14ac:dyDescent="0.25">
      <c r="A9337" s="33">
        <v>92211555</v>
      </c>
      <c r="B9337" s="3" t="s">
        <v>11543</v>
      </c>
      <c r="C9337" s="3">
        <v>28324548320</v>
      </c>
      <c r="D9337" s="3">
        <v>250</v>
      </c>
      <c r="E9337" s="30">
        <v>8.5</v>
      </c>
    </row>
    <row r="9338" spans="1:5" x14ac:dyDescent="0.25">
      <c r="A9338" s="33">
        <v>92211556</v>
      </c>
      <c r="B9338" s="3" t="s">
        <v>11098</v>
      </c>
      <c r="C9338" s="3">
        <v>28324548320</v>
      </c>
      <c r="D9338" s="3">
        <v>250</v>
      </c>
      <c r="E9338" s="30">
        <v>8</v>
      </c>
    </row>
    <row r="9339" spans="1:5" x14ac:dyDescent="0.25">
      <c r="A9339" s="33">
        <v>92211557</v>
      </c>
      <c r="B9339" s="3" t="s">
        <v>19723</v>
      </c>
      <c r="C9339" s="3">
        <v>28324548320</v>
      </c>
      <c r="D9339" s="3">
        <v>250</v>
      </c>
      <c r="E9339" s="30">
        <v>916</v>
      </c>
    </row>
    <row r="9340" spans="1:5" x14ac:dyDescent="0.25">
      <c r="A9340" s="33">
        <v>92211558</v>
      </c>
      <c r="B9340" s="3" t="s">
        <v>11545</v>
      </c>
      <c r="C9340" s="3">
        <v>28324548320</v>
      </c>
      <c r="D9340" s="3">
        <v>250</v>
      </c>
      <c r="E9340" s="30">
        <v>73.5</v>
      </c>
    </row>
    <row r="9341" spans="1:5" x14ac:dyDescent="0.25">
      <c r="A9341" s="33">
        <v>92211559</v>
      </c>
      <c r="B9341" s="3" t="s">
        <v>19724</v>
      </c>
      <c r="C9341" s="3">
        <v>28324548320</v>
      </c>
      <c r="D9341" s="3">
        <v>250</v>
      </c>
      <c r="E9341" s="30">
        <v>169.5</v>
      </c>
    </row>
    <row r="9342" spans="1:5" x14ac:dyDescent="0.25">
      <c r="A9342" s="33">
        <v>92211560</v>
      </c>
      <c r="B9342" s="3" t="s">
        <v>9317</v>
      </c>
      <c r="C9342" s="3">
        <v>28324548320</v>
      </c>
      <c r="D9342" s="3">
        <v>250</v>
      </c>
      <c r="E9342" s="30">
        <v>8</v>
      </c>
    </row>
    <row r="9343" spans="1:5" x14ac:dyDescent="0.25">
      <c r="A9343" s="33">
        <v>92211561</v>
      </c>
      <c r="B9343" s="3" t="s">
        <v>10587</v>
      </c>
      <c r="C9343" s="3">
        <v>28324548320</v>
      </c>
      <c r="D9343" s="3">
        <v>250</v>
      </c>
      <c r="E9343" s="30">
        <v>6</v>
      </c>
    </row>
    <row r="9344" spans="1:5" x14ac:dyDescent="0.25">
      <c r="A9344" s="33">
        <v>92211562</v>
      </c>
      <c r="B9344" s="3" t="s">
        <v>11547</v>
      </c>
      <c r="C9344" s="3">
        <v>28324548320</v>
      </c>
      <c r="D9344" s="3">
        <v>250</v>
      </c>
      <c r="E9344" s="30">
        <v>480</v>
      </c>
    </row>
    <row r="9345" spans="1:5" x14ac:dyDescent="0.25">
      <c r="A9345" s="33">
        <v>92211563</v>
      </c>
      <c r="B9345" s="3" t="s">
        <v>10545</v>
      </c>
      <c r="C9345" s="3">
        <v>28324548320</v>
      </c>
      <c r="D9345" s="3">
        <v>250</v>
      </c>
      <c r="E9345" s="30">
        <v>8</v>
      </c>
    </row>
    <row r="9346" spans="1:5" x14ac:dyDescent="0.25">
      <c r="A9346" s="33">
        <v>92211564</v>
      </c>
      <c r="B9346" s="3" t="s">
        <v>19725</v>
      </c>
      <c r="C9346" s="3">
        <v>28324548320</v>
      </c>
      <c r="D9346" s="3">
        <v>250</v>
      </c>
      <c r="E9346" s="30">
        <v>8</v>
      </c>
    </row>
    <row r="9347" spans="1:5" x14ac:dyDescent="0.25">
      <c r="A9347" s="33">
        <v>92211565</v>
      </c>
      <c r="B9347" s="3" t="s">
        <v>11337</v>
      </c>
      <c r="C9347" s="3">
        <v>28324548320</v>
      </c>
      <c r="D9347" s="3">
        <v>250</v>
      </c>
      <c r="E9347" s="30">
        <v>8</v>
      </c>
    </row>
    <row r="9348" spans="1:5" x14ac:dyDescent="0.25">
      <c r="A9348" s="33">
        <v>92211566</v>
      </c>
      <c r="B9348" s="3" t="s">
        <v>19694</v>
      </c>
      <c r="C9348" s="3">
        <v>28324548320</v>
      </c>
      <c r="D9348" s="3">
        <v>250</v>
      </c>
      <c r="E9348" s="30">
        <v>8</v>
      </c>
    </row>
    <row r="9349" spans="1:5" x14ac:dyDescent="0.25">
      <c r="A9349" s="33">
        <v>92211567</v>
      </c>
      <c r="B9349" s="3" t="s">
        <v>19726</v>
      </c>
      <c r="C9349" s="3">
        <v>28324548320</v>
      </c>
      <c r="D9349" s="3">
        <v>250</v>
      </c>
      <c r="E9349" s="30">
        <v>8</v>
      </c>
    </row>
    <row r="9350" spans="1:5" x14ac:dyDescent="0.25">
      <c r="A9350" s="33">
        <v>92211568</v>
      </c>
      <c r="B9350" s="3" t="s">
        <v>19727</v>
      </c>
      <c r="C9350" s="3">
        <v>28324548320</v>
      </c>
      <c r="D9350" s="3">
        <v>250</v>
      </c>
      <c r="E9350" s="30">
        <v>21.5</v>
      </c>
    </row>
    <row r="9351" spans="1:5" x14ac:dyDescent="0.25">
      <c r="A9351" s="33">
        <v>92211569</v>
      </c>
      <c r="B9351" s="3" t="s">
        <v>10956</v>
      </c>
      <c r="C9351" s="3">
        <v>28324548320</v>
      </c>
      <c r="D9351" s="3">
        <v>250</v>
      </c>
      <c r="E9351" s="30">
        <v>8</v>
      </c>
    </row>
    <row r="9352" spans="1:5" x14ac:dyDescent="0.25">
      <c r="A9352" s="33">
        <v>92211570</v>
      </c>
      <c r="B9352" s="3" t="s">
        <v>10777</v>
      </c>
      <c r="C9352" s="3">
        <v>28324548320</v>
      </c>
      <c r="D9352" s="3">
        <v>250</v>
      </c>
      <c r="E9352" s="30">
        <v>14.5</v>
      </c>
    </row>
    <row r="9353" spans="1:5" x14ac:dyDescent="0.25">
      <c r="A9353" s="33">
        <v>92211571</v>
      </c>
      <c r="B9353" s="3" t="s">
        <v>19728</v>
      </c>
      <c r="C9353" s="3">
        <v>28324548320</v>
      </c>
      <c r="D9353" s="3">
        <v>250</v>
      </c>
      <c r="E9353" s="30">
        <v>54.5</v>
      </c>
    </row>
    <row r="9354" spans="1:5" x14ac:dyDescent="0.25">
      <c r="A9354" s="33">
        <v>92211572</v>
      </c>
      <c r="B9354" s="3" t="s">
        <v>11551</v>
      </c>
      <c r="C9354" s="3">
        <v>28324548320</v>
      </c>
      <c r="D9354" s="3">
        <v>250</v>
      </c>
      <c r="E9354" s="30">
        <v>25</v>
      </c>
    </row>
    <row r="9355" spans="1:5" x14ac:dyDescent="0.25">
      <c r="A9355" s="33">
        <v>92211573</v>
      </c>
      <c r="B9355" s="3" t="s">
        <v>11053</v>
      </c>
      <c r="C9355" s="3">
        <v>28324548320</v>
      </c>
      <c r="D9355" s="3">
        <v>250</v>
      </c>
      <c r="E9355" s="30">
        <v>6</v>
      </c>
    </row>
    <row r="9356" spans="1:5" x14ac:dyDescent="0.25">
      <c r="A9356" s="33">
        <v>92211574</v>
      </c>
      <c r="B9356" s="3" t="s">
        <v>11259</v>
      </c>
      <c r="C9356" s="3">
        <v>28324548320</v>
      </c>
      <c r="D9356" s="3">
        <v>250</v>
      </c>
      <c r="E9356" s="30">
        <v>8</v>
      </c>
    </row>
    <row r="9357" spans="1:5" x14ac:dyDescent="0.25">
      <c r="A9357" s="33">
        <v>92211575</v>
      </c>
      <c r="B9357" s="3" t="s">
        <v>19729</v>
      </c>
      <c r="C9357" s="3">
        <v>28324548320</v>
      </c>
      <c r="D9357" s="3">
        <v>250</v>
      </c>
      <c r="E9357" s="30">
        <v>67.400000000000006</v>
      </c>
    </row>
    <row r="9358" spans="1:5" x14ac:dyDescent="0.25">
      <c r="A9358" s="33">
        <v>92211576</v>
      </c>
      <c r="B9358" s="3" t="s">
        <v>11553</v>
      </c>
      <c r="C9358" s="3">
        <v>28324548320</v>
      </c>
      <c r="D9358" s="3">
        <v>250</v>
      </c>
      <c r="E9358" s="30">
        <v>76.5</v>
      </c>
    </row>
    <row r="9359" spans="1:5" x14ac:dyDescent="0.25">
      <c r="A9359" s="33">
        <v>92211577</v>
      </c>
      <c r="B9359" s="3" t="s">
        <v>19730</v>
      </c>
      <c r="C9359" s="3">
        <v>28324548320</v>
      </c>
      <c r="D9359" s="3">
        <v>250</v>
      </c>
      <c r="E9359" s="30">
        <v>11.5</v>
      </c>
    </row>
    <row r="9360" spans="1:5" x14ac:dyDescent="0.25">
      <c r="A9360" s="33">
        <v>92211578</v>
      </c>
      <c r="B9360" s="3" t="s">
        <v>11555</v>
      </c>
      <c r="C9360" s="3">
        <v>28324548320</v>
      </c>
      <c r="D9360" s="3">
        <v>250</v>
      </c>
      <c r="E9360" s="30">
        <v>41.5</v>
      </c>
    </row>
    <row r="9361" spans="1:5" x14ac:dyDescent="0.25">
      <c r="A9361" s="33">
        <v>92211579</v>
      </c>
      <c r="B9361" s="3" t="s">
        <v>19731</v>
      </c>
      <c r="C9361" s="3">
        <v>28324548320</v>
      </c>
      <c r="D9361" s="3">
        <v>250</v>
      </c>
      <c r="E9361" s="30">
        <v>25.5</v>
      </c>
    </row>
    <row r="9362" spans="1:5" x14ac:dyDescent="0.25">
      <c r="A9362" s="33">
        <v>92211580</v>
      </c>
      <c r="B9362" s="3" t="s">
        <v>10840</v>
      </c>
      <c r="C9362" s="3">
        <v>28324548320</v>
      </c>
      <c r="D9362" s="3">
        <v>250</v>
      </c>
      <c r="E9362" s="30">
        <v>8</v>
      </c>
    </row>
    <row r="9363" spans="1:5" x14ac:dyDescent="0.25">
      <c r="A9363" s="33">
        <v>92211581</v>
      </c>
      <c r="B9363" s="3" t="s">
        <v>19511</v>
      </c>
      <c r="C9363" s="3">
        <v>28324548320</v>
      </c>
      <c r="D9363" s="3">
        <v>250</v>
      </c>
      <c r="E9363" s="30">
        <v>8</v>
      </c>
    </row>
    <row r="9364" spans="1:5" x14ac:dyDescent="0.25">
      <c r="A9364" s="33">
        <v>92211582</v>
      </c>
      <c r="B9364" s="3" t="s">
        <v>11310</v>
      </c>
      <c r="C9364" s="3">
        <v>28324548320</v>
      </c>
      <c r="D9364" s="3">
        <v>250</v>
      </c>
      <c r="E9364" s="30">
        <v>29.5</v>
      </c>
    </row>
    <row r="9365" spans="1:5" x14ac:dyDescent="0.25">
      <c r="A9365" s="33">
        <v>92211583</v>
      </c>
      <c r="B9365" s="3" t="s">
        <v>19522</v>
      </c>
      <c r="C9365" s="3">
        <v>28324548320</v>
      </c>
      <c r="D9365" s="3">
        <v>250</v>
      </c>
      <c r="E9365" s="30">
        <v>6</v>
      </c>
    </row>
    <row r="9366" spans="1:5" x14ac:dyDescent="0.25">
      <c r="A9366" s="33">
        <v>92211584</v>
      </c>
      <c r="B9366" s="3" t="s">
        <v>11496</v>
      </c>
      <c r="C9366" s="3">
        <v>28324548320</v>
      </c>
      <c r="D9366" s="3">
        <v>250</v>
      </c>
      <c r="E9366" s="30">
        <v>10.5</v>
      </c>
    </row>
    <row r="9367" spans="1:5" x14ac:dyDescent="0.25">
      <c r="A9367" s="33">
        <v>92211585</v>
      </c>
      <c r="B9367" s="3" t="s">
        <v>11558</v>
      </c>
      <c r="C9367" s="3">
        <v>28324548320</v>
      </c>
      <c r="D9367" s="3">
        <v>250</v>
      </c>
      <c r="E9367" s="30">
        <v>8</v>
      </c>
    </row>
    <row r="9368" spans="1:5" x14ac:dyDescent="0.25">
      <c r="A9368" s="33">
        <v>92211586</v>
      </c>
      <c r="B9368" s="3" t="s">
        <v>19732</v>
      </c>
      <c r="C9368" s="3">
        <v>28324548320</v>
      </c>
      <c r="D9368" s="3">
        <v>250</v>
      </c>
      <c r="E9368" s="30">
        <v>8</v>
      </c>
    </row>
    <row r="9369" spans="1:5" x14ac:dyDescent="0.25">
      <c r="A9369" s="33">
        <v>92211587</v>
      </c>
      <c r="B9369" s="3" t="s">
        <v>19443</v>
      </c>
      <c r="C9369" s="3">
        <v>28324548320</v>
      </c>
      <c r="D9369" s="3">
        <v>250</v>
      </c>
      <c r="E9369" s="30">
        <v>6</v>
      </c>
    </row>
    <row r="9370" spans="1:5" x14ac:dyDescent="0.25">
      <c r="A9370" s="33">
        <v>92211588</v>
      </c>
      <c r="B9370" s="3" t="s">
        <v>11436</v>
      </c>
      <c r="C9370" s="3">
        <v>28324548320</v>
      </c>
      <c r="D9370" s="3">
        <v>250</v>
      </c>
      <c r="E9370" s="30">
        <v>8</v>
      </c>
    </row>
    <row r="9371" spans="1:5" x14ac:dyDescent="0.25">
      <c r="A9371" s="33">
        <v>92211589</v>
      </c>
      <c r="B9371" s="3" t="s">
        <v>11560</v>
      </c>
      <c r="C9371" s="3">
        <v>28324548320</v>
      </c>
      <c r="D9371" s="3">
        <v>250</v>
      </c>
      <c r="E9371" s="30">
        <v>8</v>
      </c>
    </row>
    <row r="9372" spans="1:5" x14ac:dyDescent="0.25">
      <c r="A9372" s="33">
        <v>92211590</v>
      </c>
      <c r="B9372" s="3" t="s">
        <v>11199</v>
      </c>
      <c r="C9372" s="3">
        <v>28324548320</v>
      </c>
      <c r="D9372" s="3">
        <v>250</v>
      </c>
      <c r="E9372" s="30">
        <v>328.2</v>
      </c>
    </row>
    <row r="9373" spans="1:5" x14ac:dyDescent="0.25">
      <c r="A9373" s="33">
        <v>92211591</v>
      </c>
      <c r="B9373" s="3" t="s">
        <v>11561</v>
      </c>
      <c r="C9373" s="3">
        <v>28324548320</v>
      </c>
      <c r="D9373" s="3">
        <v>250</v>
      </c>
      <c r="E9373" s="30">
        <v>25</v>
      </c>
    </row>
    <row r="9374" spans="1:5" x14ac:dyDescent="0.25">
      <c r="A9374" s="33">
        <v>92211592</v>
      </c>
      <c r="B9374" s="3" t="s">
        <v>19600</v>
      </c>
      <c r="C9374" s="3">
        <v>28324548320</v>
      </c>
      <c r="D9374" s="3">
        <v>250</v>
      </c>
      <c r="E9374" s="30">
        <v>1532</v>
      </c>
    </row>
    <row r="9375" spans="1:5" x14ac:dyDescent="0.25">
      <c r="A9375" s="33">
        <v>92211593</v>
      </c>
      <c r="B9375" s="3" t="s">
        <v>11562</v>
      </c>
      <c r="C9375" s="3">
        <v>28324548320</v>
      </c>
      <c r="D9375" s="3">
        <v>250</v>
      </c>
      <c r="E9375" s="30">
        <v>8</v>
      </c>
    </row>
    <row r="9376" spans="1:5" x14ac:dyDescent="0.25">
      <c r="A9376" s="33">
        <v>92211594</v>
      </c>
      <c r="B9376" s="3" t="s">
        <v>10755</v>
      </c>
      <c r="C9376" s="3">
        <v>28324548320</v>
      </c>
      <c r="D9376" s="3">
        <v>250</v>
      </c>
      <c r="E9376" s="30">
        <v>53.1</v>
      </c>
    </row>
    <row r="9377" spans="1:5" x14ac:dyDescent="0.25">
      <c r="A9377" s="33">
        <v>92211595</v>
      </c>
      <c r="B9377" s="3" t="s">
        <v>10695</v>
      </c>
      <c r="C9377" s="3">
        <v>28324548320</v>
      </c>
      <c r="D9377" s="3">
        <v>250</v>
      </c>
      <c r="E9377" s="30">
        <v>11.5</v>
      </c>
    </row>
    <row r="9378" spans="1:5" x14ac:dyDescent="0.25">
      <c r="A9378" s="33">
        <v>92211596</v>
      </c>
      <c r="B9378" s="3" t="s">
        <v>10777</v>
      </c>
      <c r="C9378" s="3">
        <v>28324548320</v>
      </c>
      <c r="D9378" s="3">
        <v>250</v>
      </c>
      <c r="E9378" s="30">
        <v>14</v>
      </c>
    </row>
    <row r="9379" spans="1:5" x14ac:dyDescent="0.25">
      <c r="A9379" s="33">
        <v>92211597</v>
      </c>
      <c r="B9379" s="3" t="s">
        <v>19459</v>
      </c>
      <c r="C9379" s="3">
        <v>28324548320</v>
      </c>
      <c r="D9379" s="3">
        <v>250</v>
      </c>
      <c r="E9379" s="30">
        <v>21</v>
      </c>
    </row>
    <row r="9380" spans="1:5" x14ac:dyDescent="0.25">
      <c r="A9380" s="33">
        <v>92211598</v>
      </c>
      <c r="B9380" s="3" t="s">
        <v>19733</v>
      </c>
      <c r="C9380" s="3">
        <v>28324548320</v>
      </c>
      <c r="D9380" s="3">
        <v>250</v>
      </c>
      <c r="E9380" s="30">
        <v>317.7</v>
      </c>
    </row>
    <row r="9381" spans="1:5" x14ac:dyDescent="0.25">
      <c r="A9381" s="33">
        <v>92211599</v>
      </c>
      <c r="B9381" s="3" t="s">
        <v>11564</v>
      </c>
      <c r="C9381" s="3">
        <v>28324548320</v>
      </c>
      <c r="D9381" s="3">
        <v>250</v>
      </c>
      <c r="E9381" s="30">
        <v>8</v>
      </c>
    </row>
    <row r="9382" spans="1:5" x14ac:dyDescent="0.25">
      <c r="A9382" s="33">
        <v>92211600</v>
      </c>
      <c r="B9382" s="3" t="s">
        <v>11565</v>
      </c>
      <c r="C9382" s="3">
        <v>28324548320</v>
      </c>
      <c r="D9382" s="3">
        <v>250</v>
      </c>
      <c r="E9382" s="30">
        <v>57</v>
      </c>
    </row>
    <row r="9383" spans="1:5" x14ac:dyDescent="0.25">
      <c r="A9383" s="33">
        <v>92211601</v>
      </c>
      <c r="B9383" s="3" t="s">
        <v>11057</v>
      </c>
      <c r="C9383" s="3">
        <v>28324548320</v>
      </c>
      <c r="D9383" s="3">
        <v>250</v>
      </c>
      <c r="E9383" s="30">
        <v>288</v>
      </c>
    </row>
    <row r="9384" spans="1:5" x14ac:dyDescent="0.25">
      <c r="A9384" s="33">
        <v>92211602</v>
      </c>
      <c r="B9384" s="3" t="s">
        <v>19636</v>
      </c>
      <c r="C9384" s="3">
        <v>28324548320</v>
      </c>
      <c r="D9384" s="3">
        <v>250</v>
      </c>
      <c r="E9384" s="30">
        <v>8</v>
      </c>
    </row>
    <row r="9385" spans="1:5" x14ac:dyDescent="0.25">
      <c r="A9385" s="33">
        <v>92211603</v>
      </c>
      <c r="B9385" s="3" t="s">
        <v>10833</v>
      </c>
      <c r="C9385" s="3">
        <v>28324548320</v>
      </c>
      <c r="D9385" s="3">
        <v>250</v>
      </c>
      <c r="E9385" s="30">
        <v>14.5</v>
      </c>
    </row>
    <row r="9386" spans="1:5" x14ac:dyDescent="0.25">
      <c r="A9386" s="33">
        <v>92211604</v>
      </c>
      <c r="B9386" s="3" t="s">
        <v>10769</v>
      </c>
      <c r="C9386" s="3">
        <v>28324548320</v>
      </c>
      <c r="D9386" s="3">
        <v>250</v>
      </c>
      <c r="E9386" s="30">
        <v>18.5</v>
      </c>
    </row>
    <row r="9387" spans="1:5" x14ac:dyDescent="0.25">
      <c r="A9387" s="33">
        <v>92211605</v>
      </c>
      <c r="B9387" s="3" t="s">
        <v>19734</v>
      </c>
      <c r="C9387" s="3">
        <v>28324548320</v>
      </c>
      <c r="D9387" s="3">
        <v>250</v>
      </c>
      <c r="E9387" s="30">
        <v>298.39999999999998</v>
      </c>
    </row>
    <row r="9388" spans="1:5" x14ac:dyDescent="0.25">
      <c r="A9388" s="33">
        <v>92211606</v>
      </c>
      <c r="B9388" s="3" t="s">
        <v>19735</v>
      </c>
      <c r="C9388" s="3">
        <v>28324548320</v>
      </c>
      <c r="D9388" s="3">
        <v>250</v>
      </c>
      <c r="E9388" s="30">
        <v>8</v>
      </c>
    </row>
    <row r="9389" spans="1:5" x14ac:dyDescent="0.25">
      <c r="A9389" s="33">
        <v>92211607</v>
      </c>
      <c r="B9389" s="3" t="s">
        <v>11568</v>
      </c>
      <c r="C9389" s="3">
        <v>28324548320</v>
      </c>
      <c r="D9389" s="3">
        <v>250</v>
      </c>
      <c r="E9389" s="30">
        <v>19</v>
      </c>
    </row>
    <row r="9390" spans="1:5" x14ac:dyDescent="0.25">
      <c r="A9390" s="33">
        <v>92211608</v>
      </c>
      <c r="B9390" s="3" t="s">
        <v>11569</v>
      </c>
      <c r="C9390" s="3">
        <v>28324548320</v>
      </c>
      <c r="D9390" s="3">
        <v>250</v>
      </c>
      <c r="E9390" s="30">
        <v>11.5</v>
      </c>
    </row>
    <row r="9391" spans="1:5" x14ac:dyDescent="0.25">
      <c r="A9391" s="33">
        <v>92211609</v>
      </c>
      <c r="B9391" s="3" t="s">
        <v>11570</v>
      </c>
      <c r="C9391" s="3">
        <v>28324548320</v>
      </c>
      <c r="D9391" s="3">
        <v>250</v>
      </c>
      <c r="E9391" s="30">
        <v>44.2</v>
      </c>
    </row>
    <row r="9392" spans="1:5" x14ac:dyDescent="0.25">
      <c r="A9392" s="33">
        <v>92211610</v>
      </c>
      <c r="B9392" s="3" t="s">
        <v>11571</v>
      </c>
      <c r="C9392" s="3">
        <v>28324548320</v>
      </c>
      <c r="D9392" s="3">
        <v>250</v>
      </c>
      <c r="E9392" s="30">
        <v>8</v>
      </c>
    </row>
    <row r="9393" spans="1:5" x14ac:dyDescent="0.25">
      <c r="A9393" s="33">
        <v>92211611</v>
      </c>
      <c r="B9393" s="3" t="s">
        <v>11572</v>
      </c>
      <c r="C9393" s="3">
        <v>28324548320</v>
      </c>
      <c r="D9393" s="3">
        <v>250</v>
      </c>
      <c r="E9393" s="30">
        <v>25</v>
      </c>
    </row>
    <row r="9394" spans="1:5" x14ac:dyDescent="0.25">
      <c r="A9394" s="33">
        <v>92211612</v>
      </c>
      <c r="B9394" s="3" t="s">
        <v>11251</v>
      </c>
      <c r="C9394" s="3">
        <v>28324548320</v>
      </c>
      <c r="D9394" s="3">
        <v>250</v>
      </c>
      <c r="E9394" s="30">
        <v>6</v>
      </c>
    </row>
    <row r="9395" spans="1:5" x14ac:dyDescent="0.25">
      <c r="A9395" s="33">
        <v>92211613</v>
      </c>
      <c r="B9395" s="3" t="s">
        <v>11573</v>
      </c>
      <c r="C9395" s="3">
        <v>28324548320</v>
      </c>
      <c r="D9395" s="3">
        <v>250</v>
      </c>
      <c r="E9395" s="30">
        <v>8</v>
      </c>
    </row>
    <row r="9396" spans="1:5" x14ac:dyDescent="0.25">
      <c r="A9396" s="33">
        <v>92211614</v>
      </c>
      <c r="B9396" s="3" t="s">
        <v>11574</v>
      </c>
      <c r="C9396" s="3">
        <v>28324548320</v>
      </c>
      <c r="D9396" s="3">
        <v>250</v>
      </c>
      <c r="E9396" s="30">
        <v>17.2</v>
      </c>
    </row>
    <row r="9397" spans="1:5" x14ac:dyDescent="0.25">
      <c r="A9397" s="33">
        <v>92211615</v>
      </c>
      <c r="B9397" s="3" t="s">
        <v>11575</v>
      </c>
      <c r="C9397" s="3">
        <v>28324548320</v>
      </c>
      <c r="D9397" s="3">
        <v>250</v>
      </c>
      <c r="E9397" s="30">
        <v>150.5</v>
      </c>
    </row>
    <row r="9398" spans="1:5" x14ac:dyDescent="0.25">
      <c r="A9398" s="33">
        <v>92211616</v>
      </c>
      <c r="B9398" s="3" t="s">
        <v>19736</v>
      </c>
      <c r="C9398" s="3">
        <v>28324548320</v>
      </c>
      <c r="D9398" s="3">
        <v>250</v>
      </c>
      <c r="E9398" s="30">
        <v>8</v>
      </c>
    </row>
    <row r="9399" spans="1:5" x14ac:dyDescent="0.25">
      <c r="A9399" s="33">
        <v>92211617</v>
      </c>
      <c r="B9399" s="3" t="s">
        <v>11577</v>
      </c>
      <c r="C9399" s="3">
        <v>28324548320</v>
      </c>
      <c r="D9399" s="3">
        <v>250</v>
      </c>
      <c r="E9399" s="30">
        <v>960</v>
      </c>
    </row>
    <row r="9400" spans="1:5" x14ac:dyDescent="0.25">
      <c r="A9400" s="33">
        <v>92211618</v>
      </c>
      <c r="B9400" s="3" t="s">
        <v>11134</v>
      </c>
      <c r="C9400" s="3">
        <v>28324548320</v>
      </c>
      <c r="D9400" s="3">
        <v>250</v>
      </c>
      <c r="E9400" s="30">
        <v>8</v>
      </c>
    </row>
    <row r="9401" spans="1:5" x14ac:dyDescent="0.25">
      <c r="A9401" s="33">
        <v>92211619</v>
      </c>
      <c r="B9401" s="3" t="s">
        <v>11578</v>
      </c>
      <c r="C9401" s="3">
        <v>28324548320</v>
      </c>
      <c r="D9401" s="3">
        <v>250</v>
      </c>
      <c r="E9401" s="30">
        <v>9</v>
      </c>
    </row>
    <row r="9402" spans="1:5" x14ac:dyDescent="0.25">
      <c r="A9402" s="33">
        <v>92211620</v>
      </c>
      <c r="B9402" s="3" t="s">
        <v>11579</v>
      </c>
      <c r="C9402" s="3">
        <v>28324548320</v>
      </c>
      <c r="D9402" s="3">
        <v>250</v>
      </c>
      <c r="E9402" s="30">
        <v>6</v>
      </c>
    </row>
    <row r="9403" spans="1:5" x14ac:dyDescent="0.25">
      <c r="A9403" s="33">
        <v>92211621</v>
      </c>
      <c r="B9403" s="3" t="s">
        <v>11044</v>
      </c>
      <c r="C9403" s="3">
        <v>28324548320</v>
      </c>
      <c r="D9403" s="3">
        <v>250</v>
      </c>
      <c r="E9403" s="30">
        <v>8</v>
      </c>
    </row>
    <row r="9404" spans="1:5" x14ac:dyDescent="0.25">
      <c r="A9404" s="33">
        <v>92211622</v>
      </c>
      <c r="B9404" s="3" t="s">
        <v>10907</v>
      </c>
      <c r="C9404" s="3">
        <v>28324548320</v>
      </c>
      <c r="D9404" s="3">
        <v>250</v>
      </c>
      <c r="E9404" s="30">
        <v>8</v>
      </c>
    </row>
    <row r="9405" spans="1:5" x14ac:dyDescent="0.25">
      <c r="A9405" s="33">
        <v>92211623</v>
      </c>
      <c r="B9405" s="3" t="s">
        <v>19737</v>
      </c>
      <c r="C9405" s="3">
        <v>28324548320</v>
      </c>
      <c r="D9405" s="3">
        <v>250</v>
      </c>
      <c r="E9405" s="30">
        <v>909</v>
      </c>
    </row>
    <row r="9406" spans="1:5" x14ac:dyDescent="0.25">
      <c r="A9406" s="33">
        <v>92211624</v>
      </c>
      <c r="B9406" s="3" t="s">
        <v>11581</v>
      </c>
      <c r="C9406" s="3">
        <v>28324548320</v>
      </c>
      <c r="D9406" s="3">
        <v>250</v>
      </c>
      <c r="E9406" s="30">
        <v>26</v>
      </c>
    </row>
    <row r="9407" spans="1:5" x14ac:dyDescent="0.25">
      <c r="A9407" s="33">
        <v>92211625</v>
      </c>
      <c r="B9407" s="3" t="s">
        <v>19738</v>
      </c>
      <c r="C9407" s="3">
        <v>28324548320</v>
      </c>
      <c r="D9407" s="3">
        <v>250</v>
      </c>
      <c r="E9407" s="30">
        <v>56</v>
      </c>
    </row>
    <row r="9408" spans="1:5" x14ac:dyDescent="0.25">
      <c r="A9408" s="33">
        <v>92211626</v>
      </c>
      <c r="B9408" s="3" t="s">
        <v>19739</v>
      </c>
      <c r="C9408" s="3">
        <v>28324548320</v>
      </c>
      <c r="D9408" s="3">
        <v>250</v>
      </c>
      <c r="E9408" s="30">
        <v>8</v>
      </c>
    </row>
    <row r="9409" spans="1:5" x14ac:dyDescent="0.25">
      <c r="A9409" s="33">
        <v>92211627</v>
      </c>
      <c r="B9409" s="3" t="s">
        <v>10931</v>
      </c>
      <c r="C9409" s="3">
        <v>28324548320</v>
      </c>
      <c r="D9409" s="3">
        <v>250</v>
      </c>
      <c r="E9409" s="30">
        <v>6</v>
      </c>
    </row>
    <row r="9410" spans="1:5" x14ac:dyDescent="0.25">
      <c r="A9410" s="33">
        <v>92211628</v>
      </c>
      <c r="B9410" s="3" t="s">
        <v>11185</v>
      </c>
      <c r="C9410" s="3">
        <v>28324548320</v>
      </c>
      <c r="D9410" s="3">
        <v>250</v>
      </c>
      <c r="E9410" s="30">
        <v>143.6</v>
      </c>
    </row>
    <row r="9411" spans="1:5" x14ac:dyDescent="0.25">
      <c r="A9411" s="33">
        <v>92211629</v>
      </c>
      <c r="B9411" s="3" t="s">
        <v>11584</v>
      </c>
      <c r="C9411" s="3">
        <v>28324548320</v>
      </c>
      <c r="D9411" s="3">
        <v>250</v>
      </c>
      <c r="E9411" s="30">
        <v>33</v>
      </c>
    </row>
    <row r="9412" spans="1:5" x14ac:dyDescent="0.25">
      <c r="A9412" s="33">
        <v>92211630</v>
      </c>
      <c r="B9412" s="3" t="s">
        <v>19740</v>
      </c>
      <c r="C9412" s="3">
        <v>28324548320</v>
      </c>
      <c r="D9412" s="3">
        <v>250</v>
      </c>
      <c r="E9412" s="30">
        <v>588.5</v>
      </c>
    </row>
    <row r="9413" spans="1:5" x14ac:dyDescent="0.25">
      <c r="A9413" s="33">
        <v>92211631</v>
      </c>
      <c r="B9413" s="3" t="s">
        <v>11586</v>
      </c>
      <c r="C9413" s="3">
        <v>28324548320</v>
      </c>
      <c r="D9413" s="3">
        <v>250</v>
      </c>
      <c r="E9413" s="30">
        <v>924.5</v>
      </c>
    </row>
    <row r="9414" spans="1:5" x14ac:dyDescent="0.25">
      <c r="A9414" s="33">
        <v>92211632</v>
      </c>
      <c r="B9414" s="3" t="s">
        <v>10545</v>
      </c>
      <c r="C9414" s="3">
        <v>28324548320</v>
      </c>
      <c r="D9414" s="3">
        <v>250</v>
      </c>
      <c r="E9414" s="30">
        <v>6</v>
      </c>
    </row>
    <row r="9415" spans="1:5" x14ac:dyDescent="0.25">
      <c r="A9415" s="33">
        <v>92211633</v>
      </c>
      <c r="B9415" s="3" t="s">
        <v>19741</v>
      </c>
      <c r="C9415" s="3">
        <v>28324548320</v>
      </c>
      <c r="D9415" s="3">
        <v>250</v>
      </c>
      <c r="E9415" s="30">
        <v>8</v>
      </c>
    </row>
    <row r="9416" spans="1:5" x14ac:dyDescent="0.25">
      <c r="A9416" s="33">
        <v>92211634</v>
      </c>
      <c r="B9416" s="3" t="s">
        <v>10755</v>
      </c>
      <c r="C9416" s="3">
        <v>28324548320</v>
      </c>
      <c r="D9416" s="3">
        <v>250</v>
      </c>
      <c r="E9416" s="30">
        <v>37.799999999999997</v>
      </c>
    </row>
    <row r="9417" spans="1:5" x14ac:dyDescent="0.25">
      <c r="A9417" s="33">
        <v>92211635</v>
      </c>
      <c r="B9417" s="3" t="s">
        <v>11470</v>
      </c>
      <c r="C9417" s="3">
        <v>28324548320</v>
      </c>
      <c r="D9417" s="3">
        <v>250</v>
      </c>
      <c r="E9417" s="30">
        <v>10.4</v>
      </c>
    </row>
    <row r="9418" spans="1:5" x14ac:dyDescent="0.25">
      <c r="A9418" s="33">
        <v>92211636</v>
      </c>
      <c r="B9418" s="3" t="s">
        <v>11588</v>
      </c>
      <c r="C9418" s="3">
        <v>28324548320</v>
      </c>
      <c r="D9418" s="3">
        <v>250</v>
      </c>
      <c r="E9418" s="30">
        <v>6</v>
      </c>
    </row>
    <row r="9419" spans="1:5" x14ac:dyDescent="0.25">
      <c r="A9419" s="33">
        <v>92211637</v>
      </c>
      <c r="B9419" s="3" t="s">
        <v>11589</v>
      </c>
      <c r="C9419" s="3">
        <v>28324548320</v>
      </c>
      <c r="D9419" s="3">
        <v>250</v>
      </c>
      <c r="E9419" s="30">
        <v>23.5</v>
      </c>
    </row>
    <row r="9420" spans="1:5" x14ac:dyDescent="0.25">
      <c r="A9420" s="33">
        <v>92211638</v>
      </c>
      <c r="B9420" s="3" t="s">
        <v>11590</v>
      </c>
      <c r="C9420" s="3">
        <v>28324548320</v>
      </c>
      <c r="D9420" s="3">
        <v>250</v>
      </c>
      <c r="E9420" s="30">
        <v>12</v>
      </c>
    </row>
    <row r="9421" spans="1:5" x14ac:dyDescent="0.25">
      <c r="A9421" s="33">
        <v>92211639</v>
      </c>
      <c r="B9421" s="3" t="s">
        <v>11591</v>
      </c>
      <c r="C9421" s="3">
        <v>28324548320</v>
      </c>
      <c r="D9421" s="3">
        <v>250</v>
      </c>
      <c r="E9421" s="30">
        <v>8</v>
      </c>
    </row>
    <row r="9422" spans="1:5" x14ac:dyDescent="0.25">
      <c r="A9422" s="33">
        <v>92211640</v>
      </c>
      <c r="B9422" s="3" t="s">
        <v>11565</v>
      </c>
      <c r="C9422" s="3">
        <v>28324548320</v>
      </c>
      <c r="D9422" s="3">
        <v>250</v>
      </c>
      <c r="E9422" s="30">
        <v>28</v>
      </c>
    </row>
    <row r="9423" spans="1:5" x14ac:dyDescent="0.25">
      <c r="A9423" s="33">
        <v>92211641</v>
      </c>
      <c r="B9423" s="3" t="s">
        <v>11592</v>
      </c>
      <c r="C9423" s="3">
        <v>28324548320</v>
      </c>
      <c r="D9423" s="3">
        <v>250</v>
      </c>
      <c r="E9423" s="30">
        <v>111.6</v>
      </c>
    </row>
    <row r="9424" spans="1:5" x14ac:dyDescent="0.25">
      <c r="A9424" s="33">
        <v>92211642</v>
      </c>
      <c r="B9424" s="3" t="s">
        <v>19436</v>
      </c>
      <c r="C9424" s="3">
        <v>28324548320</v>
      </c>
      <c r="D9424" s="3">
        <v>250</v>
      </c>
      <c r="E9424" s="30">
        <v>11</v>
      </c>
    </row>
    <row r="9425" spans="1:5" x14ac:dyDescent="0.25">
      <c r="A9425" s="33">
        <v>92211643</v>
      </c>
      <c r="B9425" s="3" t="s">
        <v>19742</v>
      </c>
      <c r="C9425" s="3">
        <v>28324548320</v>
      </c>
      <c r="D9425" s="3">
        <v>250</v>
      </c>
      <c r="E9425" s="30">
        <v>58.5</v>
      </c>
    </row>
    <row r="9426" spans="1:5" x14ac:dyDescent="0.25">
      <c r="A9426" s="33">
        <v>92211644</v>
      </c>
      <c r="B9426" s="3" t="s">
        <v>19743</v>
      </c>
      <c r="C9426" s="3">
        <v>28324548320</v>
      </c>
      <c r="D9426" s="3">
        <v>250</v>
      </c>
      <c r="E9426" s="30">
        <v>10.9</v>
      </c>
    </row>
    <row r="9427" spans="1:5" x14ac:dyDescent="0.25">
      <c r="A9427" s="33">
        <v>92211645</v>
      </c>
      <c r="B9427" s="3" t="s">
        <v>11595</v>
      </c>
      <c r="C9427" s="3">
        <v>28324548320</v>
      </c>
      <c r="D9427" s="3">
        <v>250</v>
      </c>
      <c r="E9427" s="30">
        <v>389.5</v>
      </c>
    </row>
    <row r="9428" spans="1:5" x14ac:dyDescent="0.25">
      <c r="A9428" s="33">
        <v>92211646</v>
      </c>
      <c r="B9428" s="3" t="s">
        <v>11596</v>
      </c>
      <c r="C9428" s="3">
        <v>28324548320</v>
      </c>
      <c r="D9428" s="3">
        <v>250</v>
      </c>
      <c r="E9428" s="30">
        <v>5877.5</v>
      </c>
    </row>
    <row r="9429" spans="1:5" x14ac:dyDescent="0.25">
      <c r="A9429" s="33">
        <v>92211647</v>
      </c>
      <c r="B9429" s="3" t="s">
        <v>10840</v>
      </c>
      <c r="C9429" s="3">
        <v>28324548320</v>
      </c>
      <c r="D9429" s="3">
        <v>250</v>
      </c>
      <c r="E9429" s="30">
        <v>8</v>
      </c>
    </row>
    <row r="9430" spans="1:5" x14ac:dyDescent="0.25">
      <c r="A9430" s="33">
        <v>92211648</v>
      </c>
      <c r="B9430" s="3" t="s">
        <v>11597</v>
      </c>
      <c r="C9430" s="3">
        <v>28324548320</v>
      </c>
      <c r="D9430" s="3">
        <v>250</v>
      </c>
      <c r="E9430" s="30">
        <v>47.3</v>
      </c>
    </row>
    <row r="9431" spans="1:5" x14ac:dyDescent="0.25">
      <c r="A9431" s="33">
        <v>92211649</v>
      </c>
      <c r="B9431" s="3" t="s">
        <v>11598</v>
      </c>
      <c r="C9431" s="3">
        <v>28324548320</v>
      </c>
      <c r="D9431" s="3">
        <v>258</v>
      </c>
      <c r="E9431" s="30">
        <v>408</v>
      </c>
    </row>
    <row r="9432" spans="1:5" x14ac:dyDescent="0.25">
      <c r="A9432" s="33">
        <v>92211650</v>
      </c>
      <c r="B9432" s="3" t="s">
        <v>11492</v>
      </c>
      <c r="C9432" s="3">
        <v>28324548320</v>
      </c>
      <c r="D9432" s="3">
        <v>250</v>
      </c>
      <c r="E9432" s="30">
        <v>6</v>
      </c>
    </row>
    <row r="9433" spans="1:5" x14ac:dyDescent="0.25">
      <c r="A9433" s="33">
        <v>92211651</v>
      </c>
      <c r="B9433" s="3" t="s">
        <v>10447</v>
      </c>
      <c r="C9433" s="3">
        <v>28324548320</v>
      </c>
      <c r="D9433" s="3">
        <v>250</v>
      </c>
      <c r="E9433" s="30">
        <v>61</v>
      </c>
    </row>
    <row r="9434" spans="1:5" x14ac:dyDescent="0.25">
      <c r="A9434" s="33">
        <v>92211652</v>
      </c>
      <c r="B9434" s="3" t="s">
        <v>10980</v>
      </c>
      <c r="C9434" s="3">
        <v>28324548320</v>
      </c>
      <c r="D9434" s="3">
        <v>250</v>
      </c>
      <c r="E9434" s="30">
        <v>25</v>
      </c>
    </row>
    <row r="9435" spans="1:5" x14ac:dyDescent="0.25">
      <c r="A9435" s="33">
        <v>92211653</v>
      </c>
      <c r="B9435" s="3" t="s">
        <v>11599</v>
      </c>
      <c r="C9435" s="3">
        <v>28324548320</v>
      </c>
      <c r="D9435" s="3">
        <v>250</v>
      </c>
      <c r="E9435" s="30">
        <v>12</v>
      </c>
    </row>
    <row r="9436" spans="1:5" x14ac:dyDescent="0.25">
      <c r="A9436" s="33">
        <v>92211654</v>
      </c>
      <c r="B9436" s="3" t="s">
        <v>19455</v>
      </c>
      <c r="C9436" s="3">
        <v>28324548320</v>
      </c>
      <c r="D9436" s="3">
        <v>250</v>
      </c>
      <c r="E9436" s="30">
        <v>8</v>
      </c>
    </row>
    <row r="9437" spans="1:5" x14ac:dyDescent="0.25">
      <c r="A9437" s="33">
        <v>92211655</v>
      </c>
      <c r="B9437" s="3" t="s">
        <v>11600</v>
      </c>
      <c r="C9437" s="3">
        <v>28324548320</v>
      </c>
      <c r="D9437" s="3">
        <v>250</v>
      </c>
      <c r="E9437" s="30">
        <v>12.2</v>
      </c>
    </row>
    <row r="9438" spans="1:5" x14ac:dyDescent="0.25">
      <c r="A9438" s="33">
        <v>92211656</v>
      </c>
      <c r="B9438" s="3" t="s">
        <v>11601</v>
      </c>
      <c r="C9438" s="3">
        <v>28324548320</v>
      </c>
      <c r="D9438" s="3">
        <v>250</v>
      </c>
      <c r="E9438" s="30">
        <v>23.5</v>
      </c>
    </row>
    <row r="9439" spans="1:5" x14ac:dyDescent="0.25">
      <c r="A9439" s="33">
        <v>92211657</v>
      </c>
      <c r="B9439" s="3" t="s">
        <v>19744</v>
      </c>
      <c r="C9439" s="3">
        <v>28324548320</v>
      </c>
      <c r="D9439" s="3">
        <v>250</v>
      </c>
      <c r="E9439" s="30">
        <v>8</v>
      </c>
    </row>
    <row r="9440" spans="1:5" x14ac:dyDescent="0.25">
      <c r="A9440" s="33">
        <v>92211658</v>
      </c>
      <c r="B9440" s="3" t="s">
        <v>19680</v>
      </c>
      <c r="C9440" s="3">
        <v>28324548320</v>
      </c>
      <c r="D9440" s="3">
        <v>250</v>
      </c>
      <c r="E9440" s="30">
        <v>6</v>
      </c>
    </row>
    <row r="9441" spans="1:5" x14ac:dyDescent="0.25">
      <c r="A9441" s="33">
        <v>92211659</v>
      </c>
      <c r="B9441" s="3" t="s">
        <v>19745</v>
      </c>
      <c r="C9441" s="3">
        <v>28324548320</v>
      </c>
      <c r="D9441" s="3">
        <v>250</v>
      </c>
      <c r="E9441" s="30">
        <v>141</v>
      </c>
    </row>
    <row r="9442" spans="1:5" x14ac:dyDescent="0.25">
      <c r="A9442" s="33">
        <v>92211660</v>
      </c>
      <c r="B9442" s="3" t="s">
        <v>11163</v>
      </c>
      <c r="C9442" s="3">
        <v>28324548320</v>
      </c>
      <c r="D9442" s="3">
        <v>250</v>
      </c>
      <c r="E9442" s="30">
        <v>6</v>
      </c>
    </row>
    <row r="9443" spans="1:5" x14ac:dyDescent="0.25">
      <c r="A9443" s="33">
        <v>92211661</v>
      </c>
      <c r="B9443" s="3" t="s">
        <v>11604</v>
      </c>
      <c r="C9443" s="3">
        <v>28324548320</v>
      </c>
      <c r="D9443" s="3">
        <v>250</v>
      </c>
      <c r="E9443" s="30">
        <v>8</v>
      </c>
    </row>
    <row r="9444" spans="1:5" x14ac:dyDescent="0.25">
      <c r="A9444" s="33">
        <v>92211662</v>
      </c>
      <c r="B9444" s="3" t="s">
        <v>11605</v>
      </c>
      <c r="C9444" s="3">
        <v>28324548320</v>
      </c>
      <c r="D9444" s="3">
        <v>258</v>
      </c>
      <c r="E9444" s="30">
        <v>155</v>
      </c>
    </row>
    <row r="9445" spans="1:5" x14ac:dyDescent="0.25">
      <c r="A9445" s="33">
        <v>92211663</v>
      </c>
      <c r="B9445" s="3" t="s">
        <v>19746</v>
      </c>
      <c r="C9445" s="3">
        <v>28324548320</v>
      </c>
      <c r="D9445" s="3">
        <v>250</v>
      </c>
      <c r="E9445" s="30">
        <v>9</v>
      </c>
    </row>
    <row r="9446" spans="1:5" x14ac:dyDescent="0.25">
      <c r="A9446" s="33">
        <v>92211664</v>
      </c>
      <c r="B9446" s="3" t="s">
        <v>10514</v>
      </c>
      <c r="C9446" s="3">
        <v>28324548320</v>
      </c>
      <c r="D9446" s="3">
        <v>250</v>
      </c>
      <c r="E9446" s="30">
        <v>24.5</v>
      </c>
    </row>
    <row r="9447" spans="1:5" x14ac:dyDescent="0.25">
      <c r="A9447" s="33">
        <v>92211665</v>
      </c>
      <c r="B9447" s="3" t="s">
        <v>11233</v>
      </c>
      <c r="C9447" s="3">
        <v>28324548320</v>
      </c>
      <c r="D9447" s="3">
        <v>250</v>
      </c>
      <c r="E9447" s="30">
        <v>8</v>
      </c>
    </row>
    <row r="9448" spans="1:5" x14ac:dyDescent="0.25">
      <c r="A9448" s="33">
        <v>92211666</v>
      </c>
      <c r="B9448" s="3" t="s">
        <v>10790</v>
      </c>
      <c r="C9448" s="3">
        <v>28324548320</v>
      </c>
      <c r="D9448" s="3">
        <v>250</v>
      </c>
      <c r="E9448" s="30">
        <v>8</v>
      </c>
    </row>
    <row r="9449" spans="1:5" x14ac:dyDescent="0.25">
      <c r="A9449" s="33">
        <v>92211667</v>
      </c>
      <c r="B9449" s="3" t="s">
        <v>11121</v>
      </c>
      <c r="C9449" s="3">
        <v>28324548320</v>
      </c>
      <c r="D9449" s="3">
        <v>250</v>
      </c>
      <c r="E9449" s="30">
        <v>6</v>
      </c>
    </row>
    <row r="9450" spans="1:5" x14ac:dyDescent="0.25">
      <c r="A9450" s="33">
        <v>92211668</v>
      </c>
      <c r="B9450" s="3" t="s">
        <v>11268</v>
      </c>
      <c r="C9450" s="3">
        <v>28324548320</v>
      </c>
      <c r="D9450" s="3">
        <v>250</v>
      </c>
      <c r="E9450" s="30">
        <v>250</v>
      </c>
    </row>
    <row r="9451" spans="1:5" x14ac:dyDescent="0.25">
      <c r="A9451" s="33">
        <v>92211669</v>
      </c>
      <c r="B9451" s="3" t="s">
        <v>11607</v>
      </c>
      <c r="C9451" s="3">
        <v>28324548320</v>
      </c>
      <c r="D9451" s="3">
        <v>250</v>
      </c>
      <c r="E9451" s="30">
        <v>44</v>
      </c>
    </row>
    <row r="9452" spans="1:5" x14ac:dyDescent="0.25">
      <c r="A9452" s="33">
        <v>92211670</v>
      </c>
      <c r="B9452" s="3" t="s">
        <v>11608</v>
      </c>
      <c r="C9452" s="3">
        <v>28324548320</v>
      </c>
      <c r="D9452" s="3">
        <v>250</v>
      </c>
      <c r="E9452" s="30">
        <v>8</v>
      </c>
    </row>
    <row r="9453" spans="1:5" x14ac:dyDescent="0.25">
      <c r="A9453" s="33">
        <v>92211671</v>
      </c>
      <c r="B9453" s="3" t="s">
        <v>11601</v>
      </c>
      <c r="C9453" s="3">
        <v>28324548320</v>
      </c>
      <c r="D9453" s="3">
        <v>250</v>
      </c>
      <c r="E9453" s="30">
        <v>23.5</v>
      </c>
    </row>
    <row r="9454" spans="1:5" x14ac:dyDescent="0.25">
      <c r="A9454" s="33">
        <v>92211672</v>
      </c>
      <c r="B9454" s="3" t="s">
        <v>19721</v>
      </c>
      <c r="C9454" s="3">
        <v>28324548320</v>
      </c>
      <c r="D9454" s="3">
        <v>250</v>
      </c>
      <c r="E9454" s="30">
        <v>8</v>
      </c>
    </row>
    <row r="9455" spans="1:5" x14ac:dyDescent="0.25">
      <c r="A9455" s="33">
        <v>92211673</v>
      </c>
      <c r="B9455" s="3" t="s">
        <v>10698</v>
      </c>
      <c r="C9455" s="3">
        <v>28324548320</v>
      </c>
      <c r="D9455" s="3">
        <v>250</v>
      </c>
      <c r="E9455" s="30">
        <v>6</v>
      </c>
    </row>
    <row r="9456" spans="1:5" x14ac:dyDescent="0.25">
      <c r="A9456" s="33">
        <v>92211674</v>
      </c>
      <c r="B9456" s="3" t="s">
        <v>19747</v>
      </c>
      <c r="C9456" s="3">
        <v>28324548320</v>
      </c>
      <c r="D9456" s="3">
        <v>250</v>
      </c>
      <c r="E9456" s="30">
        <v>8</v>
      </c>
    </row>
    <row r="9457" spans="1:5" x14ac:dyDescent="0.25">
      <c r="A9457" s="33">
        <v>92211675</v>
      </c>
      <c r="B9457" s="3" t="s">
        <v>11610</v>
      </c>
      <c r="C9457" s="3">
        <v>28324548320</v>
      </c>
      <c r="D9457" s="3">
        <v>250</v>
      </c>
      <c r="E9457" s="30">
        <v>8</v>
      </c>
    </row>
    <row r="9458" spans="1:5" x14ac:dyDescent="0.25">
      <c r="A9458" s="33">
        <v>92211676</v>
      </c>
      <c r="B9458" s="3" t="s">
        <v>11611</v>
      </c>
      <c r="C9458" s="3">
        <v>28324548320</v>
      </c>
      <c r="D9458" s="3">
        <v>250</v>
      </c>
      <c r="E9458" s="30">
        <v>60</v>
      </c>
    </row>
    <row r="9459" spans="1:5" x14ac:dyDescent="0.25">
      <c r="A9459" s="33">
        <v>92211677</v>
      </c>
      <c r="B9459" s="3" t="s">
        <v>11612</v>
      </c>
      <c r="C9459" s="3">
        <v>28324548320</v>
      </c>
      <c r="D9459" s="3">
        <v>250</v>
      </c>
      <c r="E9459" s="30">
        <v>6</v>
      </c>
    </row>
    <row r="9460" spans="1:5" x14ac:dyDescent="0.25">
      <c r="A9460" s="33">
        <v>92211678</v>
      </c>
      <c r="B9460" s="3" t="s">
        <v>19748</v>
      </c>
      <c r="C9460" s="3">
        <v>28324548320</v>
      </c>
      <c r="D9460" s="3">
        <v>250</v>
      </c>
      <c r="E9460" s="30">
        <v>297.5</v>
      </c>
    </row>
    <row r="9461" spans="1:5" x14ac:dyDescent="0.25">
      <c r="A9461" s="33">
        <v>92211679</v>
      </c>
      <c r="B9461" s="3" t="s">
        <v>19442</v>
      </c>
      <c r="C9461" s="3">
        <v>28324548320</v>
      </c>
      <c r="D9461" s="3">
        <v>250</v>
      </c>
      <c r="E9461" s="30">
        <v>917</v>
      </c>
    </row>
    <row r="9462" spans="1:5" x14ac:dyDescent="0.25">
      <c r="A9462" s="33">
        <v>92211680</v>
      </c>
      <c r="B9462" s="3" t="s">
        <v>19749</v>
      </c>
      <c r="C9462" s="3">
        <v>28324548320</v>
      </c>
      <c r="D9462" s="3">
        <v>250</v>
      </c>
      <c r="E9462" s="30">
        <v>42</v>
      </c>
    </row>
    <row r="9463" spans="1:5" x14ac:dyDescent="0.25">
      <c r="A9463" s="33">
        <v>92211681</v>
      </c>
      <c r="B9463" s="3" t="s">
        <v>9332</v>
      </c>
      <c r="C9463" s="3">
        <v>28324548320</v>
      </c>
      <c r="D9463" s="3">
        <v>250</v>
      </c>
      <c r="E9463" s="30">
        <v>8</v>
      </c>
    </row>
    <row r="9464" spans="1:5" x14ac:dyDescent="0.25">
      <c r="A9464" s="33">
        <v>92211682</v>
      </c>
      <c r="B9464" s="3" t="s">
        <v>19619</v>
      </c>
      <c r="C9464" s="3">
        <v>28324548320</v>
      </c>
      <c r="D9464" s="3">
        <v>250</v>
      </c>
      <c r="E9464" s="30">
        <v>27</v>
      </c>
    </row>
    <row r="9465" spans="1:5" x14ac:dyDescent="0.25">
      <c r="A9465" s="33">
        <v>92211683</v>
      </c>
      <c r="B9465" s="3" t="s">
        <v>19750</v>
      </c>
      <c r="C9465" s="3">
        <v>28324548320</v>
      </c>
      <c r="D9465" s="3">
        <v>250</v>
      </c>
      <c r="E9465" s="30">
        <v>11</v>
      </c>
    </row>
    <row r="9466" spans="1:5" x14ac:dyDescent="0.25">
      <c r="A9466" s="33">
        <v>92211684</v>
      </c>
      <c r="B9466" s="3" t="s">
        <v>19737</v>
      </c>
      <c r="C9466" s="3">
        <v>28324548320</v>
      </c>
      <c r="D9466" s="3">
        <v>250</v>
      </c>
      <c r="E9466" s="30">
        <v>638</v>
      </c>
    </row>
    <row r="9467" spans="1:5" x14ac:dyDescent="0.25">
      <c r="A9467" s="33">
        <v>92211685</v>
      </c>
      <c r="B9467" s="3" t="s">
        <v>10907</v>
      </c>
      <c r="C9467" s="3">
        <v>28324548320</v>
      </c>
      <c r="D9467" s="3">
        <v>250</v>
      </c>
      <c r="E9467" s="30">
        <v>6</v>
      </c>
    </row>
    <row r="9468" spans="1:5" x14ac:dyDescent="0.25">
      <c r="A9468" s="33">
        <v>92211686</v>
      </c>
      <c r="B9468" s="3" t="s">
        <v>11529</v>
      </c>
      <c r="C9468" s="3">
        <v>28324548320</v>
      </c>
      <c r="D9468" s="3">
        <v>250</v>
      </c>
      <c r="E9468" s="30">
        <v>6</v>
      </c>
    </row>
    <row r="9469" spans="1:5" x14ac:dyDescent="0.25">
      <c r="A9469" s="33">
        <v>92211687</v>
      </c>
      <c r="B9469" s="3" t="s">
        <v>19751</v>
      </c>
      <c r="C9469" s="3">
        <v>28324548320</v>
      </c>
      <c r="D9469" s="3">
        <v>250</v>
      </c>
      <c r="E9469" s="30">
        <v>1230.5</v>
      </c>
    </row>
    <row r="9470" spans="1:5" x14ac:dyDescent="0.25">
      <c r="A9470" s="33">
        <v>92211688</v>
      </c>
      <c r="B9470" s="3" t="s">
        <v>11617</v>
      </c>
      <c r="C9470" s="3">
        <v>28324548320</v>
      </c>
      <c r="D9470" s="3">
        <v>250</v>
      </c>
      <c r="E9470" s="30">
        <v>10.5</v>
      </c>
    </row>
    <row r="9471" spans="1:5" x14ac:dyDescent="0.25">
      <c r="A9471" s="33">
        <v>92211689</v>
      </c>
      <c r="B9471" s="3" t="s">
        <v>11618</v>
      </c>
      <c r="C9471" s="3">
        <v>28324548320</v>
      </c>
      <c r="D9471" s="3">
        <v>250</v>
      </c>
      <c r="E9471" s="30">
        <v>551.5</v>
      </c>
    </row>
    <row r="9472" spans="1:5" x14ac:dyDescent="0.25">
      <c r="A9472" s="33">
        <v>92211690</v>
      </c>
      <c r="B9472" s="3" t="s">
        <v>11619</v>
      </c>
      <c r="C9472" s="3">
        <v>28324548320</v>
      </c>
      <c r="D9472" s="3">
        <v>250</v>
      </c>
      <c r="E9472" s="30">
        <v>100</v>
      </c>
    </row>
    <row r="9473" spans="1:5" x14ac:dyDescent="0.25">
      <c r="A9473" s="33">
        <v>92211691</v>
      </c>
      <c r="B9473" s="3" t="s">
        <v>19752</v>
      </c>
      <c r="C9473" s="3">
        <v>28324548320</v>
      </c>
      <c r="D9473" s="3">
        <v>250</v>
      </c>
      <c r="E9473" s="30">
        <v>11.5</v>
      </c>
    </row>
    <row r="9474" spans="1:5" x14ac:dyDescent="0.25">
      <c r="A9474" s="33">
        <v>92211692</v>
      </c>
      <c r="B9474" s="3" t="s">
        <v>11621</v>
      </c>
      <c r="C9474" s="3">
        <v>28324548320</v>
      </c>
      <c r="D9474" s="3">
        <v>250</v>
      </c>
      <c r="E9474" s="30">
        <v>6</v>
      </c>
    </row>
    <row r="9475" spans="1:5" x14ac:dyDescent="0.25">
      <c r="A9475" s="33">
        <v>92211693</v>
      </c>
      <c r="B9475" s="3" t="s">
        <v>19715</v>
      </c>
      <c r="C9475" s="3">
        <v>28324548320</v>
      </c>
      <c r="D9475" s="3">
        <v>250</v>
      </c>
      <c r="E9475" s="30">
        <v>125</v>
      </c>
    </row>
    <row r="9476" spans="1:5" x14ac:dyDescent="0.25">
      <c r="A9476" s="33">
        <v>92211694</v>
      </c>
      <c r="B9476" s="3" t="s">
        <v>11622</v>
      </c>
      <c r="C9476" s="3">
        <v>28324548320</v>
      </c>
      <c r="D9476" s="3">
        <v>250</v>
      </c>
      <c r="E9476" s="30">
        <v>30.5</v>
      </c>
    </row>
    <row r="9477" spans="1:5" x14ac:dyDescent="0.25">
      <c r="A9477" s="33">
        <v>92211695</v>
      </c>
      <c r="B9477" s="3" t="s">
        <v>19525</v>
      </c>
      <c r="C9477" s="3">
        <v>28324548320</v>
      </c>
      <c r="D9477" s="3">
        <v>250</v>
      </c>
      <c r="E9477" s="30">
        <v>42.7</v>
      </c>
    </row>
    <row r="9478" spans="1:5" x14ac:dyDescent="0.25">
      <c r="A9478" s="33">
        <v>92211696</v>
      </c>
      <c r="B9478" s="3" t="s">
        <v>9622</v>
      </c>
      <c r="C9478" s="3">
        <v>28324548320</v>
      </c>
      <c r="D9478" s="3">
        <v>250</v>
      </c>
      <c r="E9478" s="30">
        <v>6</v>
      </c>
    </row>
    <row r="9479" spans="1:5" x14ac:dyDescent="0.25">
      <c r="A9479" s="33">
        <v>92211697</v>
      </c>
      <c r="B9479" s="3" t="s">
        <v>19640</v>
      </c>
      <c r="C9479" s="3">
        <v>28324548320</v>
      </c>
      <c r="D9479" s="3">
        <v>250</v>
      </c>
      <c r="E9479" s="30">
        <v>34.5</v>
      </c>
    </row>
    <row r="9480" spans="1:5" x14ac:dyDescent="0.25">
      <c r="A9480" s="33">
        <v>92211698</v>
      </c>
      <c r="B9480" s="3" t="s">
        <v>19510</v>
      </c>
      <c r="C9480" s="3">
        <v>28324548320</v>
      </c>
      <c r="D9480" s="3">
        <v>250</v>
      </c>
      <c r="E9480" s="30">
        <v>8</v>
      </c>
    </row>
    <row r="9481" spans="1:5" x14ac:dyDescent="0.25">
      <c r="A9481" s="33">
        <v>92211699</v>
      </c>
      <c r="B9481" s="3" t="s">
        <v>19753</v>
      </c>
      <c r="C9481" s="3">
        <v>28324548320</v>
      </c>
      <c r="D9481" s="3">
        <v>250</v>
      </c>
      <c r="E9481" s="30">
        <v>6</v>
      </c>
    </row>
    <row r="9482" spans="1:5" x14ac:dyDescent="0.25">
      <c r="A9482" s="33">
        <v>92211700</v>
      </c>
      <c r="B9482" s="3" t="s">
        <v>19754</v>
      </c>
      <c r="C9482" s="3">
        <v>28324548320</v>
      </c>
      <c r="D9482" s="3">
        <v>250</v>
      </c>
      <c r="E9482" s="30">
        <v>8</v>
      </c>
    </row>
    <row r="9483" spans="1:5" x14ac:dyDescent="0.25">
      <c r="A9483" s="33">
        <v>92211701</v>
      </c>
      <c r="B9483" s="3" t="s">
        <v>19755</v>
      </c>
      <c r="C9483" s="3">
        <v>28324548320</v>
      </c>
      <c r="D9483" s="3">
        <v>250</v>
      </c>
      <c r="E9483" s="30">
        <v>211.2</v>
      </c>
    </row>
    <row r="9484" spans="1:5" x14ac:dyDescent="0.25">
      <c r="A9484" s="33">
        <v>92211702</v>
      </c>
      <c r="B9484" s="3" t="s">
        <v>11555</v>
      </c>
      <c r="C9484" s="3">
        <v>28324548320</v>
      </c>
      <c r="D9484" s="3">
        <v>250</v>
      </c>
      <c r="E9484" s="30">
        <v>42.5</v>
      </c>
    </row>
    <row r="9485" spans="1:5" x14ac:dyDescent="0.25">
      <c r="A9485" s="33">
        <v>92211703</v>
      </c>
      <c r="B9485" s="3" t="s">
        <v>19756</v>
      </c>
      <c r="C9485" s="3">
        <v>28324548320</v>
      </c>
      <c r="D9485" s="3">
        <v>250</v>
      </c>
      <c r="E9485" s="30">
        <v>661.5</v>
      </c>
    </row>
    <row r="9486" spans="1:5" x14ac:dyDescent="0.25">
      <c r="A9486" s="33">
        <v>92211704</v>
      </c>
      <c r="B9486" s="3" t="s">
        <v>19522</v>
      </c>
      <c r="C9486" s="3">
        <v>28324548320</v>
      </c>
      <c r="D9486" s="3">
        <v>250</v>
      </c>
      <c r="E9486" s="30">
        <v>6</v>
      </c>
    </row>
    <row r="9487" spans="1:5" x14ac:dyDescent="0.25">
      <c r="A9487" s="33">
        <v>92211705</v>
      </c>
      <c r="B9487" s="3" t="s">
        <v>11512</v>
      </c>
      <c r="C9487" s="3">
        <v>28324548320</v>
      </c>
      <c r="D9487" s="3">
        <v>250</v>
      </c>
      <c r="E9487" s="30">
        <v>35.5</v>
      </c>
    </row>
    <row r="9488" spans="1:5" x14ac:dyDescent="0.25">
      <c r="A9488" s="33">
        <v>92211706</v>
      </c>
      <c r="B9488" s="3" t="s">
        <v>11524</v>
      </c>
      <c r="C9488" s="3">
        <v>28324548320</v>
      </c>
      <c r="D9488" s="3">
        <v>250</v>
      </c>
      <c r="E9488" s="30">
        <v>10.8</v>
      </c>
    </row>
    <row r="9489" spans="1:5" x14ac:dyDescent="0.25">
      <c r="A9489" s="33">
        <v>92211707</v>
      </c>
      <c r="B9489" s="3" t="s">
        <v>10696</v>
      </c>
      <c r="C9489" s="3">
        <v>28324548320</v>
      </c>
      <c r="D9489" s="3">
        <v>250</v>
      </c>
      <c r="E9489" s="30">
        <v>195</v>
      </c>
    </row>
    <row r="9490" spans="1:5" x14ac:dyDescent="0.25">
      <c r="A9490" s="33">
        <v>92211708</v>
      </c>
      <c r="B9490" s="3" t="s">
        <v>11310</v>
      </c>
      <c r="C9490" s="3">
        <v>28324548320</v>
      </c>
      <c r="D9490" s="3">
        <v>250</v>
      </c>
      <c r="E9490" s="30">
        <v>8</v>
      </c>
    </row>
    <row r="9491" spans="1:5" x14ac:dyDescent="0.25">
      <c r="A9491" s="33">
        <v>92211709</v>
      </c>
      <c r="B9491" s="3" t="s">
        <v>11626</v>
      </c>
      <c r="C9491" s="3">
        <v>28324548320</v>
      </c>
      <c r="D9491" s="3">
        <v>250</v>
      </c>
      <c r="E9491" s="30">
        <v>24.5</v>
      </c>
    </row>
    <row r="9492" spans="1:5" x14ac:dyDescent="0.25">
      <c r="A9492" s="33">
        <v>92211710</v>
      </c>
      <c r="B9492" s="3" t="s">
        <v>11627</v>
      </c>
      <c r="C9492" s="3">
        <v>28324548320</v>
      </c>
      <c r="D9492" s="3">
        <v>250</v>
      </c>
      <c r="E9492" s="30">
        <v>8</v>
      </c>
    </row>
    <row r="9493" spans="1:5" x14ac:dyDescent="0.25">
      <c r="A9493" s="33">
        <v>92211711</v>
      </c>
      <c r="B9493" s="3" t="s">
        <v>11628</v>
      </c>
      <c r="C9493" s="3">
        <v>28324548320</v>
      </c>
      <c r="D9493" s="3">
        <v>250</v>
      </c>
      <c r="E9493" s="30">
        <v>84.5</v>
      </c>
    </row>
    <row r="9494" spans="1:5" x14ac:dyDescent="0.25">
      <c r="A9494" s="33">
        <v>92211712</v>
      </c>
      <c r="B9494" s="3" t="s">
        <v>11629</v>
      </c>
      <c r="C9494" s="3">
        <v>28324548320</v>
      </c>
      <c r="D9494" s="3">
        <v>250</v>
      </c>
      <c r="E9494" s="30">
        <v>111.8</v>
      </c>
    </row>
    <row r="9495" spans="1:5" x14ac:dyDescent="0.25">
      <c r="A9495" s="33">
        <v>92211713</v>
      </c>
      <c r="B9495" s="3" t="s">
        <v>11630</v>
      </c>
      <c r="C9495" s="3">
        <v>28324548320</v>
      </c>
      <c r="D9495" s="3">
        <v>250</v>
      </c>
      <c r="E9495" s="30">
        <v>8</v>
      </c>
    </row>
    <row r="9496" spans="1:5" x14ac:dyDescent="0.25">
      <c r="A9496" s="33">
        <v>92211714</v>
      </c>
      <c r="B9496" s="3" t="s">
        <v>11631</v>
      </c>
      <c r="C9496" s="3">
        <v>28324548320</v>
      </c>
      <c r="D9496" s="3">
        <v>250</v>
      </c>
      <c r="E9496" s="30">
        <v>6</v>
      </c>
    </row>
    <row r="9497" spans="1:5" x14ac:dyDescent="0.25">
      <c r="A9497" s="33">
        <v>92211715</v>
      </c>
      <c r="B9497" s="3" t="s">
        <v>11632</v>
      </c>
      <c r="C9497" s="3">
        <v>28324548320</v>
      </c>
      <c r="D9497" s="3">
        <v>250</v>
      </c>
      <c r="E9497" s="30">
        <v>325.5</v>
      </c>
    </row>
    <row r="9498" spans="1:5" x14ac:dyDescent="0.25">
      <c r="A9498" s="33">
        <v>92211716</v>
      </c>
      <c r="B9498" s="3" t="s">
        <v>9356</v>
      </c>
      <c r="C9498" s="3">
        <v>28324548320</v>
      </c>
      <c r="D9498" s="3">
        <v>250</v>
      </c>
      <c r="E9498" s="30">
        <v>6</v>
      </c>
    </row>
    <row r="9499" spans="1:5" x14ac:dyDescent="0.25">
      <c r="A9499" s="33">
        <v>92211717</v>
      </c>
      <c r="B9499" s="3" t="s">
        <v>19757</v>
      </c>
      <c r="C9499" s="3">
        <v>28324548320</v>
      </c>
      <c r="D9499" s="3">
        <v>250</v>
      </c>
      <c r="E9499" s="30">
        <v>16.5</v>
      </c>
    </row>
    <row r="9500" spans="1:5" x14ac:dyDescent="0.25">
      <c r="A9500" s="33">
        <v>92211718</v>
      </c>
      <c r="B9500" s="3" t="s">
        <v>11634</v>
      </c>
      <c r="C9500" s="3">
        <v>28324548320</v>
      </c>
      <c r="D9500" s="3">
        <v>250</v>
      </c>
      <c r="E9500" s="30">
        <v>25.1</v>
      </c>
    </row>
    <row r="9501" spans="1:5" x14ac:dyDescent="0.25">
      <c r="A9501" s="33">
        <v>92211719</v>
      </c>
      <c r="B9501" s="3" t="s">
        <v>19758</v>
      </c>
      <c r="C9501" s="3">
        <v>28324548320</v>
      </c>
      <c r="D9501" s="3">
        <v>250</v>
      </c>
      <c r="E9501" s="30">
        <v>10</v>
      </c>
    </row>
    <row r="9502" spans="1:5" x14ac:dyDescent="0.25">
      <c r="A9502" s="33">
        <v>92211720</v>
      </c>
      <c r="B9502" s="3" t="s">
        <v>10531</v>
      </c>
      <c r="C9502" s="3">
        <v>28324548320</v>
      </c>
      <c r="D9502" s="3">
        <v>250</v>
      </c>
      <c r="E9502" s="30">
        <v>8</v>
      </c>
    </row>
    <row r="9503" spans="1:5" x14ac:dyDescent="0.25">
      <c r="A9503" s="33">
        <v>92211721</v>
      </c>
      <c r="B9503" s="3" t="s">
        <v>19441</v>
      </c>
      <c r="C9503" s="3">
        <v>28324548320</v>
      </c>
      <c r="D9503" s="3">
        <v>250</v>
      </c>
      <c r="E9503" s="30">
        <v>8</v>
      </c>
    </row>
    <row r="9504" spans="1:5" x14ac:dyDescent="0.25">
      <c r="A9504" s="33">
        <v>92211722</v>
      </c>
      <c r="B9504" s="3" t="s">
        <v>10989</v>
      </c>
      <c r="C9504" s="3">
        <v>28324548320</v>
      </c>
      <c r="D9504" s="3">
        <v>250</v>
      </c>
      <c r="E9504" s="30">
        <v>6</v>
      </c>
    </row>
    <row r="9505" spans="1:5" x14ac:dyDescent="0.25">
      <c r="A9505" s="33">
        <v>92211723</v>
      </c>
      <c r="B9505" s="3" t="s">
        <v>11636</v>
      </c>
      <c r="C9505" s="3">
        <v>28324548320</v>
      </c>
      <c r="D9505" s="3">
        <v>250</v>
      </c>
      <c r="E9505" s="30">
        <v>341.5</v>
      </c>
    </row>
    <row r="9506" spans="1:5" x14ac:dyDescent="0.25">
      <c r="A9506" s="33">
        <v>92211724</v>
      </c>
      <c r="B9506" s="3" t="s">
        <v>11637</v>
      </c>
      <c r="C9506" s="3">
        <v>28324548320</v>
      </c>
      <c r="D9506" s="3">
        <v>250</v>
      </c>
      <c r="E9506" s="30">
        <v>6</v>
      </c>
    </row>
    <row r="9507" spans="1:5" x14ac:dyDescent="0.25">
      <c r="A9507" s="33">
        <v>92211725</v>
      </c>
      <c r="B9507" s="3" t="s">
        <v>19759</v>
      </c>
      <c r="C9507" s="3">
        <v>28324548320</v>
      </c>
      <c r="D9507" s="3">
        <v>250</v>
      </c>
      <c r="E9507" s="30">
        <v>6</v>
      </c>
    </row>
    <row r="9508" spans="1:5" x14ac:dyDescent="0.25">
      <c r="A9508" s="33">
        <v>92211726</v>
      </c>
      <c r="B9508" s="3" t="s">
        <v>11639</v>
      </c>
      <c r="C9508" s="3">
        <v>28324548320</v>
      </c>
      <c r="D9508" s="3">
        <v>250</v>
      </c>
      <c r="E9508" s="30">
        <v>8</v>
      </c>
    </row>
    <row r="9509" spans="1:5" x14ac:dyDescent="0.25">
      <c r="A9509" s="33">
        <v>92211727</v>
      </c>
      <c r="B9509" s="3" t="s">
        <v>10704</v>
      </c>
      <c r="C9509" s="3">
        <v>28324548320</v>
      </c>
      <c r="D9509" s="3">
        <v>250</v>
      </c>
      <c r="E9509" s="30">
        <v>6</v>
      </c>
    </row>
    <row r="9510" spans="1:5" x14ac:dyDescent="0.25">
      <c r="A9510" s="33">
        <v>92211728</v>
      </c>
      <c r="B9510" s="3" t="s">
        <v>11640</v>
      </c>
      <c r="C9510" s="3">
        <v>28324548320</v>
      </c>
      <c r="D9510" s="3">
        <v>250</v>
      </c>
      <c r="E9510" s="30">
        <v>43.9</v>
      </c>
    </row>
    <row r="9511" spans="1:5" x14ac:dyDescent="0.25">
      <c r="A9511" s="33">
        <v>92211729</v>
      </c>
      <c r="B9511" s="3" t="s">
        <v>11641</v>
      </c>
      <c r="C9511" s="3">
        <v>28324548320</v>
      </c>
      <c r="D9511" s="3">
        <v>250</v>
      </c>
      <c r="E9511" s="30">
        <v>8</v>
      </c>
    </row>
    <row r="9512" spans="1:5" x14ac:dyDescent="0.25">
      <c r="A9512" s="33">
        <v>92211730</v>
      </c>
      <c r="B9512" s="3" t="s">
        <v>11642</v>
      </c>
      <c r="C9512" s="3">
        <v>28324548320</v>
      </c>
      <c r="D9512" s="3">
        <v>250</v>
      </c>
      <c r="E9512" s="30">
        <v>9</v>
      </c>
    </row>
    <row r="9513" spans="1:5" x14ac:dyDescent="0.25">
      <c r="A9513" s="33">
        <v>92211731</v>
      </c>
      <c r="B9513" s="3" t="s">
        <v>19760</v>
      </c>
      <c r="C9513" s="3">
        <v>28324548320</v>
      </c>
      <c r="D9513" s="3">
        <v>250</v>
      </c>
      <c r="E9513" s="30">
        <v>12.5</v>
      </c>
    </row>
    <row r="9514" spans="1:5" x14ac:dyDescent="0.25">
      <c r="A9514" s="33">
        <v>92211732</v>
      </c>
      <c r="B9514" s="3" t="s">
        <v>11097</v>
      </c>
      <c r="C9514" s="3">
        <v>28324548320</v>
      </c>
      <c r="D9514" s="3">
        <v>250</v>
      </c>
      <c r="E9514" s="30">
        <v>28</v>
      </c>
    </row>
    <row r="9515" spans="1:5" x14ac:dyDescent="0.25">
      <c r="A9515" s="33">
        <v>92211733</v>
      </c>
      <c r="B9515" s="3" t="s">
        <v>11630</v>
      </c>
      <c r="C9515" s="3">
        <v>28324548320</v>
      </c>
      <c r="D9515" s="3">
        <v>250</v>
      </c>
      <c r="E9515" s="30">
        <v>6</v>
      </c>
    </row>
    <row r="9516" spans="1:5" x14ac:dyDescent="0.25">
      <c r="A9516" s="33">
        <v>92211734</v>
      </c>
      <c r="B9516" s="3" t="s">
        <v>19761</v>
      </c>
      <c r="C9516" s="3">
        <v>28324548320</v>
      </c>
      <c r="D9516" s="3">
        <v>250</v>
      </c>
      <c r="E9516" s="30">
        <v>110</v>
      </c>
    </row>
    <row r="9517" spans="1:5" x14ac:dyDescent="0.25">
      <c r="A9517" s="33">
        <v>92211735</v>
      </c>
      <c r="B9517" s="3" t="s">
        <v>10803</v>
      </c>
      <c r="C9517" s="3">
        <v>28324548320</v>
      </c>
      <c r="D9517" s="3">
        <v>250</v>
      </c>
      <c r="E9517" s="30">
        <v>22</v>
      </c>
    </row>
    <row r="9518" spans="1:5" x14ac:dyDescent="0.25">
      <c r="A9518" s="33">
        <v>92211736</v>
      </c>
      <c r="B9518" s="3" t="s">
        <v>11645</v>
      </c>
      <c r="C9518" s="3">
        <v>28324548320</v>
      </c>
      <c r="D9518" s="3">
        <v>250</v>
      </c>
      <c r="E9518" s="30">
        <v>8</v>
      </c>
    </row>
    <row r="9519" spans="1:5" x14ac:dyDescent="0.25">
      <c r="A9519" s="33">
        <v>92211737</v>
      </c>
      <c r="B9519" s="3" t="s">
        <v>19573</v>
      </c>
      <c r="C9519" s="3">
        <v>28324548320</v>
      </c>
      <c r="D9519" s="3">
        <v>250</v>
      </c>
      <c r="E9519" s="30">
        <v>37</v>
      </c>
    </row>
    <row r="9520" spans="1:5" x14ac:dyDescent="0.25">
      <c r="A9520" s="33">
        <v>92211738</v>
      </c>
      <c r="B9520" s="3" t="s">
        <v>11646</v>
      </c>
      <c r="C9520" s="3">
        <v>28324548320</v>
      </c>
      <c r="D9520" s="3">
        <v>250</v>
      </c>
      <c r="E9520" s="30">
        <v>8</v>
      </c>
    </row>
    <row r="9521" spans="1:5" x14ac:dyDescent="0.25">
      <c r="A9521" s="33">
        <v>92211739</v>
      </c>
      <c r="B9521" s="3" t="s">
        <v>11072</v>
      </c>
      <c r="C9521" s="3">
        <v>28324548320</v>
      </c>
      <c r="D9521" s="3">
        <v>250</v>
      </c>
      <c r="E9521" s="30">
        <v>25</v>
      </c>
    </row>
    <row r="9522" spans="1:5" x14ac:dyDescent="0.25">
      <c r="A9522" s="33">
        <v>92211740</v>
      </c>
      <c r="B9522" s="3" t="s">
        <v>9633</v>
      </c>
      <c r="C9522" s="3">
        <v>28324548320</v>
      </c>
      <c r="D9522" s="3">
        <v>250</v>
      </c>
      <c r="E9522" s="30">
        <v>8</v>
      </c>
    </row>
    <row r="9523" spans="1:5" x14ac:dyDescent="0.25">
      <c r="A9523" s="33">
        <v>92211741</v>
      </c>
      <c r="B9523" s="3" t="s">
        <v>19762</v>
      </c>
      <c r="C9523" s="3">
        <v>28324548320</v>
      </c>
      <c r="D9523" s="3">
        <v>250</v>
      </c>
      <c r="E9523" s="30">
        <v>8</v>
      </c>
    </row>
    <row r="9524" spans="1:5" x14ac:dyDescent="0.25">
      <c r="A9524" s="33">
        <v>92211742</v>
      </c>
      <c r="B9524" s="3" t="s">
        <v>11227</v>
      </c>
      <c r="C9524" s="3">
        <v>28324548320</v>
      </c>
      <c r="D9524" s="3">
        <v>250</v>
      </c>
      <c r="E9524" s="30">
        <v>32</v>
      </c>
    </row>
    <row r="9525" spans="1:5" x14ac:dyDescent="0.25">
      <c r="A9525" s="33">
        <v>92211743</v>
      </c>
      <c r="B9525" s="3" t="s">
        <v>19740</v>
      </c>
      <c r="C9525" s="3">
        <v>28324548320</v>
      </c>
      <c r="D9525" s="3">
        <v>250</v>
      </c>
      <c r="E9525" s="30">
        <v>310</v>
      </c>
    </row>
    <row r="9526" spans="1:5" x14ac:dyDescent="0.25">
      <c r="A9526" s="33">
        <v>92211744</v>
      </c>
      <c r="B9526" s="3" t="s">
        <v>9614</v>
      </c>
      <c r="C9526" s="3">
        <v>28324548320</v>
      </c>
      <c r="D9526" s="3">
        <v>250</v>
      </c>
      <c r="E9526" s="30">
        <v>8</v>
      </c>
    </row>
    <row r="9527" spans="1:5" x14ac:dyDescent="0.25">
      <c r="A9527" s="33">
        <v>92211745</v>
      </c>
      <c r="B9527" s="3" t="s">
        <v>19498</v>
      </c>
      <c r="C9527" s="3">
        <v>28324548320</v>
      </c>
      <c r="D9527" s="3">
        <v>250</v>
      </c>
      <c r="E9527" s="30">
        <v>49</v>
      </c>
    </row>
    <row r="9528" spans="1:5" x14ac:dyDescent="0.25">
      <c r="A9528" s="33">
        <v>92211746</v>
      </c>
      <c r="B9528" s="3" t="s">
        <v>19763</v>
      </c>
      <c r="C9528" s="3">
        <v>28324548320</v>
      </c>
      <c r="D9528" s="3">
        <v>250</v>
      </c>
      <c r="E9528" s="30">
        <v>297</v>
      </c>
    </row>
    <row r="9529" spans="1:5" x14ac:dyDescent="0.25">
      <c r="A9529" s="33">
        <v>92211747</v>
      </c>
      <c r="B9529" s="3" t="s">
        <v>9566</v>
      </c>
      <c r="C9529" s="3">
        <v>28324548320</v>
      </c>
      <c r="D9529" s="3">
        <v>250</v>
      </c>
      <c r="E9529" s="30">
        <v>8</v>
      </c>
    </row>
    <row r="9530" spans="1:5" x14ac:dyDescent="0.25">
      <c r="A9530" s="33">
        <v>92211748</v>
      </c>
      <c r="B9530" s="3" t="s">
        <v>11504</v>
      </c>
      <c r="C9530" s="3">
        <v>28324548320</v>
      </c>
      <c r="D9530" s="3">
        <v>250</v>
      </c>
      <c r="E9530" s="30">
        <v>363</v>
      </c>
    </row>
    <row r="9531" spans="1:5" x14ac:dyDescent="0.25">
      <c r="A9531" s="33">
        <v>92211749</v>
      </c>
      <c r="B9531" s="3" t="s">
        <v>11649</v>
      </c>
      <c r="C9531" s="3">
        <v>28324548320</v>
      </c>
      <c r="D9531" s="3">
        <v>250</v>
      </c>
      <c r="E9531" s="30">
        <v>1025</v>
      </c>
    </row>
    <row r="9532" spans="1:5" x14ac:dyDescent="0.25">
      <c r="A9532" s="33">
        <v>92211750</v>
      </c>
      <c r="B9532" s="3" t="s">
        <v>11650</v>
      </c>
      <c r="C9532" s="3">
        <v>28324548320</v>
      </c>
      <c r="D9532" s="3">
        <v>250</v>
      </c>
      <c r="E9532" s="30">
        <v>8</v>
      </c>
    </row>
    <row r="9533" spans="1:5" x14ac:dyDescent="0.25">
      <c r="A9533" s="33">
        <v>92211751</v>
      </c>
      <c r="B9533" s="3" t="s">
        <v>11187</v>
      </c>
      <c r="C9533" s="3">
        <v>28324548320</v>
      </c>
      <c r="D9533" s="3">
        <v>250</v>
      </c>
      <c r="E9533" s="30">
        <v>8</v>
      </c>
    </row>
    <row r="9534" spans="1:5" x14ac:dyDescent="0.25">
      <c r="A9534" s="33">
        <v>92211752</v>
      </c>
      <c r="B9534" s="3" t="s">
        <v>19579</v>
      </c>
      <c r="C9534" s="3">
        <v>28324548320</v>
      </c>
      <c r="D9534" s="3">
        <v>250</v>
      </c>
      <c r="E9534" s="30">
        <v>6</v>
      </c>
    </row>
    <row r="9535" spans="1:5" x14ac:dyDescent="0.25">
      <c r="A9535" s="33">
        <v>92211753</v>
      </c>
      <c r="B9535" s="3" t="s">
        <v>11651</v>
      </c>
      <c r="C9535" s="3">
        <v>28324548320</v>
      </c>
      <c r="D9535" s="3">
        <v>250</v>
      </c>
      <c r="E9535" s="30">
        <v>8.5</v>
      </c>
    </row>
    <row r="9536" spans="1:5" x14ac:dyDescent="0.25">
      <c r="A9536" s="33">
        <v>92211754</v>
      </c>
      <c r="B9536" s="3" t="s">
        <v>11652</v>
      </c>
      <c r="C9536" s="3">
        <v>28324548320</v>
      </c>
      <c r="D9536" s="3">
        <v>250</v>
      </c>
      <c r="E9536" s="30">
        <v>12.1</v>
      </c>
    </row>
    <row r="9537" spans="1:5" x14ac:dyDescent="0.25">
      <c r="A9537" s="33">
        <v>92211755</v>
      </c>
      <c r="B9537" s="3" t="s">
        <v>11653</v>
      </c>
      <c r="C9537" s="3">
        <v>28324548320</v>
      </c>
      <c r="D9537" s="3">
        <v>250</v>
      </c>
      <c r="E9537" s="30">
        <v>276</v>
      </c>
    </row>
    <row r="9538" spans="1:5" x14ac:dyDescent="0.25">
      <c r="A9538" s="33">
        <v>92211756</v>
      </c>
      <c r="B9538" s="3" t="s">
        <v>19536</v>
      </c>
      <c r="C9538" s="3">
        <v>28324548320</v>
      </c>
      <c r="D9538" s="3">
        <v>250</v>
      </c>
      <c r="E9538" s="30">
        <v>304.39999999999998</v>
      </c>
    </row>
    <row r="9539" spans="1:5" x14ac:dyDescent="0.25">
      <c r="A9539" s="33">
        <v>92211757</v>
      </c>
      <c r="B9539" s="3" t="s">
        <v>19764</v>
      </c>
      <c r="C9539" s="3">
        <v>28324548320</v>
      </c>
      <c r="D9539" s="3">
        <v>250</v>
      </c>
      <c r="E9539" s="30">
        <v>39.799999999999997</v>
      </c>
    </row>
    <row r="9540" spans="1:5" x14ac:dyDescent="0.25">
      <c r="A9540" s="33">
        <v>92211758</v>
      </c>
      <c r="B9540" s="3" t="s">
        <v>10447</v>
      </c>
      <c r="C9540" s="3">
        <v>28324548320</v>
      </c>
      <c r="D9540" s="3">
        <v>250</v>
      </c>
      <c r="E9540" s="30">
        <v>31</v>
      </c>
    </row>
    <row r="9541" spans="1:5" x14ac:dyDescent="0.25">
      <c r="A9541" s="33">
        <v>92211759</v>
      </c>
      <c r="B9541" s="3" t="s">
        <v>11655</v>
      </c>
      <c r="C9541" s="3">
        <v>28324548320</v>
      </c>
      <c r="D9541" s="3">
        <v>250</v>
      </c>
      <c r="E9541" s="30">
        <v>8</v>
      </c>
    </row>
    <row r="9542" spans="1:5" x14ac:dyDescent="0.25">
      <c r="A9542" s="33">
        <v>92211760</v>
      </c>
      <c r="B9542" s="3" t="s">
        <v>19765</v>
      </c>
      <c r="C9542" s="3">
        <v>28324548320</v>
      </c>
      <c r="D9542" s="3">
        <v>250</v>
      </c>
      <c r="E9542" s="30">
        <v>8</v>
      </c>
    </row>
    <row r="9543" spans="1:5" x14ac:dyDescent="0.25">
      <c r="A9543" s="33">
        <v>92211761</v>
      </c>
      <c r="B9543" s="3" t="s">
        <v>19433</v>
      </c>
      <c r="C9543" s="3">
        <v>28324548320</v>
      </c>
      <c r="D9543" s="3">
        <v>250</v>
      </c>
      <c r="E9543" s="30">
        <v>8</v>
      </c>
    </row>
    <row r="9544" spans="1:5" x14ac:dyDescent="0.25">
      <c r="A9544" s="33">
        <v>92211762</v>
      </c>
      <c r="B9544" s="3" t="s">
        <v>19766</v>
      </c>
      <c r="C9544" s="3">
        <v>28324548320</v>
      </c>
      <c r="D9544" s="3">
        <v>250</v>
      </c>
      <c r="E9544" s="30">
        <v>25</v>
      </c>
    </row>
    <row r="9545" spans="1:5" x14ac:dyDescent="0.25">
      <c r="A9545" s="33">
        <v>92211763</v>
      </c>
      <c r="B9545" s="3" t="s">
        <v>11658</v>
      </c>
      <c r="C9545" s="3">
        <v>28324548320</v>
      </c>
      <c r="D9545" s="3">
        <v>250</v>
      </c>
      <c r="E9545" s="30">
        <v>8</v>
      </c>
    </row>
    <row r="9546" spans="1:5" x14ac:dyDescent="0.25">
      <c r="A9546" s="33">
        <v>92211764</v>
      </c>
      <c r="B9546" s="3" t="s">
        <v>9557</v>
      </c>
      <c r="C9546" s="3">
        <v>28324548320</v>
      </c>
      <c r="D9546" s="3">
        <v>250</v>
      </c>
      <c r="E9546" s="30">
        <v>14</v>
      </c>
    </row>
    <row r="9547" spans="1:5" x14ac:dyDescent="0.25">
      <c r="A9547" s="33">
        <v>92211765</v>
      </c>
      <c r="B9547" s="3" t="s">
        <v>11659</v>
      </c>
      <c r="C9547" s="3">
        <v>28324548320</v>
      </c>
      <c r="D9547" s="3">
        <v>250</v>
      </c>
      <c r="E9547" s="30">
        <v>32</v>
      </c>
    </row>
    <row r="9548" spans="1:5" x14ac:dyDescent="0.25">
      <c r="A9548" s="33">
        <v>92211766</v>
      </c>
      <c r="B9548" s="3" t="s">
        <v>10907</v>
      </c>
      <c r="C9548" s="3">
        <v>28324548320</v>
      </c>
      <c r="D9548" s="3">
        <v>250</v>
      </c>
      <c r="E9548" s="30">
        <v>8</v>
      </c>
    </row>
    <row r="9549" spans="1:5" x14ac:dyDescent="0.25">
      <c r="A9549" s="33">
        <v>92211767</v>
      </c>
      <c r="B9549" s="3" t="s">
        <v>11660</v>
      </c>
      <c r="C9549" s="3">
        <v>28324548320</v>
      </c>
      <c r="D9549" s="3">
        <v>250</v>
      </c>
      <c r="E9549" s="30">
        <v>11.2</v>
      </c>
    </row>
    <row r="9550" spans="1:5" x14ac:dyDescent="0.25">
      <c r="A9550" s="33">
        <v>92211768</v>
      </c>
      <c r="B9550" s="3" t="s">
        <v>10544</v>
      </c>
      <c r="C9550" s="3">
        <v>28324548320</v>
      </c>
      <c r="D9550" s="3">
        <v>250</v>
      </c>
      <c r="E9550" s="30">
        <v>6</v>
      </c>
    </row>
    <row r="9551" spans="1:5" x14ac:dyDescent="0.25">
      <c r="A9551" s="33">
        <v>92211769</v>
      </c>
      <c r="B9551" s="3" t="s">
        <v>19685</v>
      </c>
      <c r="C9551" s="3">
        <v>28324548320</v>
      </c>
      <c r="D9551" s="3">
        <v>250</v>
      </c>
      <c r="E9551" s="30">
        <v>8</v>
      </c>
    </row>
    <row r="9552" spans="1:5" x14ac:dyDescent="0.25">
      <c r="A9552" s="33">
        <v>92211770</v>
      </c>
      <c r="B9552" s="3" t="s">
        <v>19566</v>
      </c>
      <c r="C9552" s="3">
        <v>28324548320</v>
      </c>
      <c r="D9552" s="3">
        <v>250</v>
      </c>
      <c r="E9552" s="30">
        <v>374.5</v>
      </c>
    </row>
    <row r="9553" spans="1:5" x14ac:dyDescent="0.25">
      <c r="A9553" s="33">
        <v>92211771</v>
      </c>
      <c r="B9553" s="3" t="s">
        <v>19767</v>
      </c>
      <c r="C9553" s="3">
        <v>28324548320</v>
      </c>
      <c r="D9553" s="3">
        <v>250</v>
      </c>
      <c r="E9553" s="30">
        <v>624</v>
      </c>
    </row>
    <row r="9554" spans="1:5" x14ac:dyDescent="0.25">
      <c r="A9554" s="33">
        <v>92211772</v>
      </c>
      <c r="B9554" s="3" t="s">
        <v>10671</v>
      </c>
      <c r="C9554" s="3">
        <v>28324548320</v>
      </c>
      <c r="D9554" s="3">
        <v>250</v>
      </c>
      <c r="E9554" s="30">
        <v>6</v>
      </c>
    </row>
    <row r="9555" spans="1:5" x14ac:dyDescent="0.25">
      <c r="A9555" s="33">
        <v>92211773</v>
      </c>
      <c r="B9555" s="3" t="s">
        <v>11662</v>
      </c>
      <c r="C9555" s="3">
        <v>28324548320</v>
      </c>
      <c r="D9555" s="3">
        <v>250</v>
      </c>
      <c r="E9555" s="30">
        <v>17</v>
      </c>
    </row>
    <row r="9556" spans="1:5" x14ac:dyDescent="0.25">
      <c r="A9556" s="33">
        <v>92211774</v>
      </c>
      <c r="B9556" s="3" t="s">
        <v>10630</v>
      </c>
      <c r="C9556" s="3">
        <v>28324548320</v>
      </c>
      <c r="D9556" s="3">
        <v>250</v>
      </c>
      <c r="E9556" s="30">
        <v>8</v>
      </c>
    </row>
    <row r="9557" spans="1:5" x14ac:dyDescent="0.25">
      <c r="A9557" s="33">
        <v>92211775</v>
      </c>
      <c r="B9557" s="3" t="s">
        <v>11663</v>
      </c>
      <c r="C9557" s="3">
        <v>28324548320</v>
      </c>
      <c r="D9557" s="3">
        <v>250</v>
      </c>
      <c r="E9557" s="30">
        <v>25</v>
      </c>
    </row>
    <row r="9558" spans="1:5" x14ac:dyDescent="0.25">
      <c r="A9558" s="33">
        <v>92211776</v>
      </c>
      <c r="B9558" s="3" t="s">
        <v>19752</v>
      </c>
      <c r="C9558" s="3">
        <v>28324548320</v>
      </c>
      <c r="D9558" s="3">
        <v>250</v>
      </c>
      <c r="E9558" s="30">
        <v>16.2</v>
      </c>
    </row>
    <row r="9559" spans="1:5" x14ac:dyDescent="0.25">
      <c r="A9559" s="33">
        <v>92211777</v>
      </c>
      <c r="B9559" s="3" t="s">
        <v>10878</v>
      </c>
      <c r="C9559" s="3">
        <v>28324548320</v>
      </c>
      <c r="D9559" s="3">
        <v>250</v>
      </c>
      <c r="E9559" s="30">
        <v>6</v>
      </c>
    </row>
    <row r="9560" spans="1:5" x14ac:dyDescent="0.25">
      <c r="A9560" s="33">
        <v>92211778</v>
      </c>
      <c r="B9560" s="3" t="s">
        <v>11665</v>
      </c>
      <c r="C9560" s="3">
        <v>28324548320</v>
      </c>
      <c r="D9560" s="3">
        <v>250</v>
      </c>
      <c r="E9560" s="30">
        <v>33.5</v>
      </c>
    </row>
    <row r="9561" spans="1:5" x14ac:dyDescent="0.25">
      <c r="A9561" s="33">
        <v>92211779</v>
      </c>
      <c r="B9561" s="3" t="s">
        <v>11666</v>
      </c>
      <c r="C9561" s="3">
        <v>28324548320</v>
      </c>
      <c r="D9561" s="3">
        <v>250</v>
      </c>
      <c r="E9561" s="30">
        <v>8</v>
      </c>
    </row>
    <row r="9562" spans="1:5" x14ac:dyDescent="0.25">
      <c r="A9562" s="33">
        <v>92211780</v>
      </c>
      <c r="B9562" s="3" t="s">
        <v>19449</v>
      </c>
      <c r="C9562" s="3">
        <v>28324548320</v>
      </c>
      <c r="D9562" s="3">
        <v>250</v>
      </c>
      <c r="E9562" s="30">
        <v>8</v>
      </c>
    </row>
    <row r="9563" spans="1:5" x14ac:dyDescent="0.25">
      <c r="A9563" s="33">
        <v>92211781</v>
      </c>
      <c r="B9563" s="3" t="s">
        <v>11667</v>
      </c>
      <c r="C9563" s="3">
        <v>28324548320</v>
      </c>
      <c r="D9563" s="3">
        <v>250</v>
      </c>
      <c r="E9563" s="30">
        <v>8</v>
      </c>
    </row>
    <row r="9564" spans="1:5" x14ac:dyDescent="0.25">
      <c r="A9564" s="33">
        <v>92211782</v>
      </c>
      <c r="B9564" s="3" t="s">
        <v>19768</v>
      </c>
      <c r="C9564" s="3">
        <v>28324548320</v>
      </c>
      <c r="D9564" s="3">
        <v>250</v>
      </c>
      <c r="E9564" s="30">
        <v>68</v>
      </c>
    </row>
    <row r="9565" spans="1:5" x14ac:dyDescent="0.25">
      <c r="A9565" s="33">
        <v>92211783</v>
      </c>
      <c r="B9565" s="3" t="s">
        <v>11669</v>
      </c>
      <c r="C9565" s="3">
        <v>28324548320</v>
      </c>
      <c r="D9565" s="3">
        <v>250</v>
      </c>
      <c r="E9565" s="30">
        <v>115.3</v>
      </c>
    </row>
    <row r="9566" spans="1:5" x14ac:dyDescent="0.25">
      <c r="A9566" s="33">
        <v>92211784</v>
      </c>
      <c r="B9566" s="3" t="s">
        <v>19769</v>
      </c>
      <c r="C9566" s="3">
        <v>28324548320</v>
      </c>
      <c r="D9566" s="3">
        <v>250</v>
      </c>
      <c r="E9566" s="30">
        <v>174</v>
      </c>
    </row>
    <row r="9567" spans="1:5" x14ac:dyDescent="0.25">
      <c r="A9567" s="33">
        <v>92211785</v>
      </c>
      <c r="B9567" s="3" t="s">
        <v>9396</v>
      </c>
      <c r="C9567" s="3">
        <v>28324548320</v>
      </c>
      <c r="D9567" s="3">
        <v>250</v>
      </c>
      <c r="E9567" s="30">
        <v>8</v>
      </c>
    </row>
    <row r="9568" spans="1:5" x14ac:dyDescent="0.25">
      <c r="A9568" s="33">
        <v>92211786</v>
      </c>
      <c r="B9568" s="3" t="s">
        <v>19770</v>
      </c>
      <c r="C9568" s="3">
        <v>28324548320</v>
      </c>
      <c r="D9568" s="3">
        <v>250</v>
      </c>
      <c r="E9568" s="30">
        <v>144.5</v>
      </c>
    </row>
    <row r="9569" spans="1:5" x14ac:dyDescent="0.25">
      <c r="A9569" s="33">
        <v>92211787</v>
      </c>
      <c r="B9569" s="3" t="s">
        <v>11672</v>
      </c>
      <c r="C9569" s="3">
        <v>28324548320</v>
      </c>
      <c r="D9569" s="3">
        <v>250</v>
      </c>
      <c r="E9569" s="30">
        <v>1199</v>
      </c>
    </row>
    <row r="9570" spans="1:5" x14ac:dyDescent="0.25">
      <c r="A9570" s="33">
        <v>92211788</v>
      </c>
      <c r="B9570" s="3" t="s">
        <v>10789</v>
      </c>
      <c r="C9570" s="3">
        <v>28324548320</v>
      </c>
      <c r="D9570" s="3">
        <v>250</v>
      </c>
      <c r="E9570" s="30">
        <v>8</v>
      </c>
    </row>
    <row r="9571" spans="1:5" x14ac:dyDescent="0.25">
      <c r="A9571" s="33">
        <v>92211789</v>
      </c>
      <c r="B9571" s="3" t="s">
        <v>11673</v>
      </c>
      <c r="C9571" s="3">
        <v>28324548320</v>
      </c>
      <c r="D9571" s="3">
        <v>250</v>
      </c>
      <c r="E9571" s="30">
        <v>30</v>
      </c>
    </row>
    <row r="9572" spans="1:5" x14ac:dyDescent="0.25">
      <c r="A9572" s="33">
        <v>92211790</v>
      </c>
      <c r="B9572" s="3" t="s">
        <v>11121</v>
      </c>
      <c r="C9572" s="3">
        <v>28324548320</v>
      </c>
      <c r="D9572" s="3">
        <v>250</v>
      </c>
      <c r="E9572" s="30">
        <v>8</v>
      </c>
    </row>
    <row r="9573" spans="1:5" x14ac:dyDescent="0.25">
      <c r="A9573" s="33">
        <v>92211791</v>
      </c>
      <c r="B9573" s="3" t="s">
        <v>19761</v>
      </c>
      <c r="C9573" s="3">
        <v>28324548320</v>
      </c>
      <c r="D9573" s="3">
        <v>250</v>
      </c>
      <c r="E9573" s="30">
        <v>450</v>
      </c>
    </row>
    <row r="9574" spans="1:5" x14ac:dyDescent="0.25">
      <c r="A9574" s="33">
        <v>92211792</v>
      </c>
      <c r="B9574" s="3" t="s">
        <v>9588</v>
      </c>
      <c r="C9574" s="3">
        <v>28324548320</v>
      </c>
      <c r="D9574" s="3">
        <v>250</v>
      </c>
      <c r="E9574" s="30">
        <v>8</v>
      </c>
    </row>
    <row r="9575" spans="1:5" x14ac:dyDescent="0.25">
      <c r="A9575" s="33">
        <v>92211793</v>
      </c>
      <c r="B9575" s="3" t="s">
        <v>11578</v>
      </c>
      <c r="C9575" s="3">
        <v>28324548320</v>
      </c>
      <c r="D9575" s="3">
        <v>250</v>
      </c>
      <c r="E9575" s="30">
        <v>10.5</v>
      </c>
    </row>
    <row r="9576" spans="1:5" x14ac:dyDescent="0.25">
      <c r="A9576" s="33">
        <v>92211794</v>
      </c>
      <c r="B9576" s="3" t="s">
        <v>11674</v>
      </c>
      <c r="C9576" s="3">
        <v>28324548320</v>
      </c>
      <c r="D9576" s="3">
        <v>250</v>
      </c>
      <c r="E9576" s="30">
        <v>8.5</v>
      </c>
    </row>
    <row r="9577" spans="1:5" x14ac:dyDescent="0.25">
      <c r="A9577" s="33">
        <v>92211795</v>
      </c>
      <c r="B9577" s="3" t="s">
        <v>11675</v>
      </c>
      <c r="C9577" s="3">
        <v>28324548320</v>
      </c>
      <c r="D9577" s="3">
        <v>250</v>
      </c>
      <c r="E9577" s="30">
        <v>35.5</v>
      </c>
    </row>
    <row r="9578" spans="1:5" x14ac:dyDescent="0.25">
      <c r="A9578" s="33">
        <v>92211796</v>
      </c>
      <c r="B9578" s="3" t="s">
        <v>19771</v>
      </c>
      <c r="C9578" s="3">
        <v>28324548320</v>
      </c>
      <c r="D9578" s="3">
        <v>250</v>
      </c>
      <c r="E9578" s="30">
        <v>12</v>
      </c>
    </row>
    <row r="9579" spans="1:5" x14ac:dyDescent="0.25">
      <c r="A9579" s="33">
        <v>92211797</v>
      </c>
      <c r="B9579" s="3" t="s">
        <v>11127</v>
      </c>
      <c r="C9579" s="3">
        <v>28324548320</v>
      </c>
      <c r="D9579" s="3">
        <v>250</v>
      </c>
      <c r="E9579" s="30">
        <v>6</v>
      </c>
    </row>
    <row r="9580" spans="1:5" x14ac:dyDescent="0.25">
      <c r="A9580" s="33">
        <v>92211798</v>
      </c>
      <c r="B9580" s="3" t="s">
        <v>19740</v>
      </c>
      <c r="C9580" s="3">
        <v>28324548320</v>
      </c>
      <c r="D9580" s="3">
        <v>250</v>
      </c>
      <c r="E9580" s="30">
        <v>643.9</v>
      </c>
    </row>
    <row r="9581" spans="1:5" x14ac:dyDescent="0.25">
      <c r="A9581" s="33">
        <v>92211799</v>
      </c>
      <c r="B9581" s="3" t="s">
        <v>10623</v>
      </c>
      <c r="C9581" s="3">
        <v>28324548320</v>
      </c>
      <c r="D9581" s="3">
        <v>250</v>
      </c>
      <c r="E9581" s="30">
        <v>6</v>
      </c>
    </row>
    <row r="9582" spans="1:5" x14ac:dyDescent="0.25">
      <c r="A9582" s="33">
        <v>92211800</v>
      </c>
      <c r="B9582" s="3" t="s">
        <v>10766</v>
      </c>
      <c r="C9582" s="3">
        <v>28324548320</v>
      </c>
      <c r="D9582" s="3">
        <v>250</v>
      </c>
      <c r="E9582" s="30">
        <v>8</v>
      </c>
    </row>
    <row r="9583" spans="1:5" x14ac:dyDescent="0.25">
      <c r="A9583" s="33">
        <v>92211801</v>
      </c>
      <c r="B9583" s="3" t="s">
        <v>10931</v>
      </c>
      <c r="C9583" s="3">
        <v>28324548320</v>
      </c>
      <c r="D9583" s="3">
        <v>250</v>
      </c>
      <c r="E9583" s="30">
        <v>6</v>
      </c>
    </row>
    <row r="9584" spans="1:5" x14ac:dyDescent="0.25">
      <c r="A9584" s="33">
        <v>92211802</v>
      </c>
      <c r="B9584" s="3" t="s">
        <v>19772</v>
      </c>
      <c r="C9584" s="3">
        <v>28324548320</v>
      </c>
      <c r="D9584" s="3">
        <v>250</v>
      </c>
      <c r="E9584" s="30">
        <v>183.5</v>
      </c>
    </row>
    <row r="9585" spans="1:5" x14ac:dyDescent="0.25">
      <c r="A9585" s="33">
        <v>92211803</v>
      </c>
      <c r="B9585" s="3" t="s">
        <v>11678</v>
      </c>
      <c r="C9585" s="3">
        <v>28324548320</v>
      </c>
      <c r="D9585" s="3">
        <v>250</v>
      </c>
      <c r="E9585" s="30">
        <v>7.3</v>
      </c>
    </row>
    <row r="9586" spans="1:5" x14ac:dyDescent="0.25">
      <c r="A9586" s="33">
        <v>92211804</v>
      </c>
      <c r="B9586" s="3" t="s">
        <v>19557</v>
      </c>
      <c r="C9586" s="3">
        <v>28324548320</v>
      </c>
      <c r="D9586" s="3">
        <v>250</v>
      </c>
      <c r="E9586" s="30">
        <v>6</v>
      </c>
    </row>
    <row r="9587" spans="1:5" x14ac:dyDescent="0.25">
      <c r="A9587" s="33">
        <v>92211805</v>
      </c>
      <c r="B9587" s="3" t="s">
        <v>9311</v>
      </c>
      <c r="C9587" s="3">
        <v>28324548320</v>
      </c>
      <c r="D9587" s="3">
        <v>250</v>
      </c>
      <c r="E9587" s="30">
        <v>12.5</v>
      </c>
    </row>
    <row r="9588" spans="1:5" x14ac:dyDescent="0.25">
      <c r="A9588" s="33">
        <v>92211806</v>
      </c>
      <c r="B9588" s="3" t="s">
        <v>19440</v>
      </c>
      <c r="C9588" s="3">
        <v>28324548320</v>
      </c>
      <c r="D9588" s="3">
        <v>250</v>
      </c>
      <c r="E9588" s="30">
        <v>8</v>
      </c>
    </row>
    <row r="9589" spans="1:5" x14ac:dyDescent="0.25">
      <c r="A9589" s="33">
        <v>92211807</v>
      </c>
      <c r="B9589" s="3" t="s">
        <v>11524</v>
      </c>
      <c r="C9589" s="3">
        <v>28324548320</v>
      </c>
      <c r="D9589" s="3">
        <v>250</v>
      </c>
      <c r="E9589" s="30">
        <v>20.5</v>
      </c>
    </row>
    <row r="9590" spans="1:5" x14ac:dyDescent="0.25">
      <c r="A9590" s="33">
        <v>92211808</v>
      </c>
      <c r="B9590" s="3" t="s">
        <v>19773</v>
      </c>
      <c r="C9590" s="3">
        <v>28324548320</v>
      </c>
      <c r="D9590" s="3">
        <v>250</v>
      </c>
      <c r="E9590" s="30">
        <v>6</v>
      </c>
    </row>
    <row r="9591" spans="1:5" x14ac:dyDescent="0.25">
      <c r="A9591" s="33">
        <v>92211809</v>
      </c>
      <c r="B9591" s="3" t="s">
        <v>10672</v>
      </c>
      <c r="C9591" s="3">
        <v>28324548320</v>
      </c>
      <c r="D9591" s="3">
        <v>250</v>
      </c>
      <c r="E9591" s="30">
        <v>19</v>
      </c>
    </row>
    <row r="9592" spans="1:5" x14ac:dyDescent="0.25">
      <c r="A9592" s="33">
        <v>92211810</v>
      </c>
      <c r="B9592" s="3" t="s">
        <v>10848</v>
      </c>
      <c r="C9592" s="3">
        <v>28324548320</v>
      </c>
      <c r="D9592" s="3">
        <v>258</v>
      </c>
      <c r="E9592" s="30">
        <v>36.5</v>
      </c>
    </row>
    <row r="9593" spans="1:5" x14ac:dyDescent="0.25">
      <c r="A9593" s="33">
        <v>92211811</v>
      </c>
      <c r="B9593" s="3" t="s">
        <v>19774</v>
      </c>
      <c r="C9593" s="3">
        <v>28324548320</v>
      </c>
      <c r="D9593" s="3">
        <v>250</v>
      </c>
      <c r="E9593" s="30">
        <v>1532</v>
      </c>
    </row>
    <row r="9594" spans="1:5" x14ac:dyDescent="0.25">
      <c r="A9594" s="33">
        <v>92211812</v>
      </c>
      <c r="B9594" s="3" t="s">
        <v>11123</v>
      </c>
      <c r="C9594" s="3">
        <v>28324548320</v>
      </c>
      <c r="D9594" s="3">
        <v>250</v>
      </c>
      <c r="E9594" s="30">
        <v>6</v>
      </c>
    </row>
    <row r="9595" spans="1:5" x14ac:dyDescent="0.25">
      <c r="A9595" s="33">
        <v>92211813</v>
      </c>
      <c r="B9595" s="3" t="s">
        <v>19616</v>
      </c>
      <c r="C9595" s="3">
        <v>28324548320</v>
      </c>
      <c r="D9595" s="3">
        <v>250</v>
      </c>
      <c r="E9595" s="30">
        <v>140.1</v>
      </c>
    </row>
    <row r="9596" spans="1:5" x14ac:dyDescent="0.25">
      <c r="A9596" s="33">
        <v>92211814</v>
      </c>
      <c r="B9596" s="3" t="s">
        <v>19775</v>
      </c>
      <c r="C9596" s="3">
        <v>28324548320</v>
      </c>
      <c r="D9596" s="3">
        <v>250</v>
      </c>
      <c r="E9596" s="30">
        <v>2479</v>
      </c>
    </row>
    <row r="9597" spans="1:5" x14ac:dyDescent="0.25">
      <c r="A9597" s="33">
        <v>92211815</v>
      </c>
      <c r="B9597" s="3" t="s">
        <v>11682</v>
      </c>
      <c r="C9597" s="3">
        <v>28324548320</v>
      </c>
      <c r="D9597" s="3">
        <v>250</v>
      </c>
      <c r="E9597" s="30">
        <v>19</v>
      </c>
    </row>
    <row r="9598" spans="1:5" x14ac:dyDescent="0.25">
      <c r="A9598" s="33">
        <v>92211816</v>
      </c>
      <c r="B9598" s="3" t="s">
        <v>11683</v>
      </c>
      <c r="C9598" s="3">
        <v>28324548320</v>
      </c>
      <c r="D9598" s="3">
        <v>250</v>
      </c>
      <c r="E9598" s="30">
        <v>15.7</v>
      </c>
    </row>
    <row r="9599" spans="1:5" x14ac:dyDescent="0.25">
      <c r="A9599" s="33">
        <v>92211817</v>
      </c>
      <c r="B9599" s="3" t="s">
        <v>19776</v>
      </c>
      <c r="C9599" s="3">
        <v>28324548320</v>
      </c>
      <c r="D9599" s="3">
        <v>250</v>
      </c>
      <c r="E9599" s="30">
        <v>6</v>
      </c>
    </row>
    <row r="9600" spans="1:5" x14ac:dyDescent="0.25">
      <c r="A9600" s="33">
        <v>92211818</v>
      </c>
      <c r="B9600" s="3" t="s">
        <v>19635</v>
      </c>
      <c r="C9600" s="3">
        <v>28324548320</v>
      </c>
      <c r="D9600" s="3">
        <v>250</v>
      </c>
      <c r="E9600" s="30">
        <v>37.5</v>
      </c>
    </row>
    <row r="9601" spans="1:5" x14ac:dyDescent="0.25">
      <c r="A9601" s="33">
        <v>92211819</v>
      </c>
      <c r="B9601" s="3" t="s">
        <v>10820</v>
      </c>
      <c r="C9601" s="3">
        <v>28324548320</v>
      </c>
      <c r="D9601" s="3">
        <v>250</v>
      </c>
      <c r="E9601" s="30">
        <v>6</v>
      </c>
    </row>
    <row r="9602" spans="1:5" x14ac:dyDescent="0.25">
      <c r="A9602" s="33">
        <v>92211820</v>
      </c>
      <c r="B9602" s="3" t="s">
        <v>10943</v>
      </c>
      <c r="C9602" s="3">
        <v>28324548320</v>
      </c>
      <c r="D9602" s="3">
        <v>250</v>
      </c>
      <c r="E9602" s="30">
        <v>44</v>
      </c>
    </row>
    <row r="9603" spans="1:5" x14ac:dyDescent="0.25">
      <c r="A9603" s="33">
        <v>92211821</v>
      </c>
      <c r="B9603" s="3" t="s">
        <v>19777</v>
      </c>
      <c r="C9603" s="3">
        <v>28324548320</v>
      </c>
      <c r="D9603" s="3">
        <v>250</v>
      </c>
      <c r="E9603" s="30">
        <v>8</v>
      </c>
    </row>
    <row r="9604" spans="1:5" x14ac:dyDescent="0.25">
      <c r="A9604" s="33">
        <v>92211822</v>
      </c>
      <c r="B9604" s="3" t="s">
        <v>19778</v>
      </c>
      <c r="C9604" s="3">
        <v>28324548320</v>
      </c>
      <c r="D9604" s="3">
        <v>250</v>
      </c>
      <c r="E9604" s="30">
        <v>8</v>
      </c>
    </row>
    <row r="9605" spans="1:5" x14ac:dyDescent="0.25">
      <c r="A9605" s="33">
        <v>92211823</v>
      </c>
      <c r="B9605" s="3" t="s">
        <v>19779</v>
      </c>
      <c r="C9605" s="3">
        <v>28324548320</v>
      </c>
      <c r="D9605" s="3">
        <v>250</v>
      </c>
      <c r="E9605" s="30">
        <v>8</v>
      </c>
    </row>
    <row r="9606" spans="1:5" x14ac:dyDescent="0.25">
      <c r="A9606" s="33">
        <v>92211824</v>
      </c>
      <c r="B9606" s="3" t="s">
        <v>19780</v>
      </c>
      <c r="C9606" s="3">
        <v>28324548320</v>
      </c>
      <c r="D9606" s="3">
        <v>250</v>
      </c>
      <c r="E9606" s="30">
        <v>1038.5</v>
      </c>
    </row>
    <row r="9607" spans="1:5" x14ac:dyDescent="0.25">
      <c r="A9607" s="33">
        <v>92211825</v>
      </c>
      <c r="B9607" s="3" t="s">
        <v>11689</v>
      </c>
      <c r="C9607" s="3">
        <v>28324548320</v>
      </c>
      <c r="D9607" s="3">
        <v>250</v>
      </c>
      <c r="E9607" s="30">
        <v>10.3</v>
      </c>
    </row>
    <row r="9608" spans="1:5" x14ac:dyDescent="0.25">
      <c r="A9608" s="33">
        <v>92211826</v>
      </c>
      <c r="B9608" s="3" t="s">
        <v>11690</v>
      </c>
      <c r="C9608" s="3">
        <v>28324548320</v>
      </c>
      <c r="D9608" s="3">
        <v>250</v>
      </c>
      <c r="E9608" s="30">
        <v>8</v>
      </c>
    </row>
    <row r="9609" spans="1:5" x14ac:dyDescent="0.25">
      <c r="A9609" s="33">
        <v>92211827</v>
      </c>
      <c r="B9609" s="3" t="s">
        <v>10810</v>
      </c>
      <c r="C9609" s="3">
        <v>28324548320</v>
      </c>
      <c r="D9609" s="3">
        <v>250</v>
      </c>
      <c r="E9609" s="30">
        <v>25</v>
      </c>
    </row>
    <row r="9610" spans="1:5" x14ac:dyDescent="0.25">
      <c r="A9610" s="33">
        <v>92211828</v>
      </c>
      <c r="B9610" s="3" t="s">
        <v>11691</v>
      </c>
      <c r="C9610" s="3">
        <v>28324548320</v>
      </c>
      <c r="D9610" s="3">
        <v>250</v>
      </c>
      <c r="E9610" s="30">
        <v>25</v>
      </c>
    </row>
    <row r="9611" spans="1:5" x14ac:dyDescent="0.25">
      <c r="A9611" s="33">
        <v>92211829</v>
      </c>
      <c r="B9611" s="3" t="s">
        <v>11692</v>
      </c>
      <c r="C9611" s="3">
        <v>28324548320</v>
      </c>
      <c r="D9611" s="3">
        <v>250</v>
      </c>
      <c r="E9611" s="30">
        <v>11</v>
      </c>
    </row>
    <row r="9612" spans="1:5" x14ac:dyDescent="0.25">
      <c r="A9612" s="33">
        <v>92211830</v>
      </c>
      <c r="B9612" s="3" t="s">
        <v>11490</v>
      </c>
      <c r="C9612" s="3">
        <v>28324548320</v>
      </c>
      <c r="D9612" s="3">
        <v>250</v>
      </c>
      <c r="E9612" s="30">
        <v>14.5</v>
      </c>
    </row>
    <row r="9613" spans="1:5" x14ac:dyDescent="0.25">
      <c r="A9613" s="33">
        <v>92211831</v>
      </c>
      <c r="B9613" s="3" t="s">
        <v>10977</v>
      </c>
      <c r="C9613" s="3">
        <v>28324548320</v>
      </c>
      <c r="D9613" s="3">
        <v>250</v>
      </c>
      <c r="E9613" s="30">
        <v>8</v>
      </c>
    </row>
    <row r="9614" spans="1:5" x14ac:dyDescent="0.25">
      <c r="A9614" s="33">
        <v>92211832</v>
      </c>
      <c r="B9614" s="3" t="s">
        <v>11693</v>
      </c>
      <c r="C9614" s="3">
        <v>28324548320</v>
      </c>
      <c r="D9614" s="3">
        <v>250</v>
      </c>
      <c r="E9614" s="30">
        <v>113.5</v>
      </c>
    </row>
    <row r="9615" spans="1:5" x14ac:dyDescent="0.25">
      <c r="A9615" s="33">
        <v>92211833</v>
      </c>
      <c r="B9615" s="3" t="s">
        <v>11694</v>
      </c>
      <c r="C9615" s="3">
        <v>28324548320</v>
      </c>
      <c r="D9615" s="3">
        <v>250</v>
      </c>
      <c r="E9615" s="30">
        <v>65.5</v>
      </c>
    </row>
    <row r="9616" spans="1:5" x14ac:dyDescent="0.25">
      <c r="A9616" s="33">
        <v>92211834</v>
      </c>
      <c r="B9616" s="3" t="s">
        <v>11269</v>
      </c>
      <c r="C9616" s="3">
        <v>28324548320</v>
      </c>
      <c r="D9616" s="3">
        <v>250</v>
      </c>
      <c r="E9616" s="30">
        <v>9</v>
      </c>
    </row>
    <row r="9617" spans="1:5" x14ac:dyDescent="0.25">
      <c r="A9617" s="33">
        <v>92211835</v>
      </c>
      <c r="B9617" s="3" t="s">
        <v>11695</v>
      </c>
      <c r="C9617" s="3">
        <v>28324548320</v>
      </c>
      <c r="D9617" s="3">
        <v>250</v>
      </c>
      <c r="E9617" s="30">
        <v>8</v>
      </c>
    </row>
    <row r="9618" spans="1:5" x14ac:dyDescent="0.25">
      <c r="A9618" s="33">
        <v>92211836</v>
      </c>
      <c r="B9618" s="3" t="s">
        <v>19781</v>
      </c>
      <c r="C9618" s="3">
        <v>28324548320</v>
      </c>
      <c r="D9618" s="3">
        <v>250</v>
      </c>
      <c r="E9618" s="30">
        <v>111.5</v>
      </c>
    </row>
    <row r="9619" spans="1:5" x14ac:dyDescent="0.25">
      <c r="A9619" s="33">
        <v>92211837</v>
      </c>
      <c r="B9619" s="3" t="s">
        <v>11697</v>
      </c>
      <c r="C9619" s="3">
        <v>28324548320</v>
      </c>
      <c r="D9619" s="3">
        <v>250</v>
      </c>
      <c r="E9619" s="30">
        <v>8</v>
      </c>
    </row>
    <row r="9620" spans="1:5" x14ac:dyDescent="0.25">
      <c r="A9620" s="33">
        <v>92211838</v>
      </c>
      <c r="B9620" s="3" t="s">
        <v>11251</v>
      </c>
      <c r="C9620" s="3">
        <v>28324548320</v>
      </c>
      <c r="D9620" s="3">
        <v>250</v>
      </c>
      <c r="E9620" s="30">
        <v>8</v>
      </c>
    </row>
    <row r="9621" spans="1:5" x14ac:dyDescent="0.25">
      <c r="A9621" s="33">
        <v>92211839</v>
      </c>
      <c r="B9621" s="3" t="s">
        <v>11698</v>
      </c>
      <c r="C9621" s="3">
        <v>28324548320</v>
      </c>
      <c r="D9621" s="3">
        <v>250</v>
      </c>
      <c r="E9621" s="30">
        <v>25</v>
      </c>
    </row>
    <row r="9622" spans="1:5" x14ac:dyDescent="0.25">
      <c r="A9622" s="33">
        <v>92211840</v>
      </c>
      <c r="B9622" s="3" t="s">
        <v>11699</v>
      </c>
      <c r="C9622" s="3">
        <v>28324548320</v>
      </c>
      <c r="D9622" s="3">
        <v>250</v>
      </c>
      <c r="E9622" s="30">
        <v>45</v>
      </c>
    </row>
    <row r="9623" spans="1:5" x14ac:dyDescent="0.25">
      <c r="A9623" s="33">
        <v>92211841</v>
      </c>
      <c r="B9623" s="3" t="s">
        <v>11700</v>
      </c>
      <c r="C9623" s="3">
        <v>28324548320</v>
      </c>
      <c r="D9623" s="3">
        <v>250</v>
      </c>
      <c r="E9623" s="30">
        <v>25</v>
      </c>
    </row>
    <row r="9624" spans="1:5" x14ac:dyDescent="0.25">
      <c r="A9624" s="33">
        <v>92211842</v>
      </c>
      <c r="B9624" s="3" t="s">
        <v>10746</v>
      </c>
      <c r="C9624" s="3">
        <v>28324548320</v>
      </c>
      <c r="D9624" s="3">
        <v>250</v>
      </c>
      <c r="E9624" s="30">
        <v>196</v>
      </c>
    </row>
    <row r="9625" spans="1:5" x14ac:dyDescent="0.25">
      <c r="A9625" s="33">
        <v>92211843</v>
      </c>
      <c r="B9625" s="3" t="s">
        <v>11701</v>
      </c>
      <c r="C9625" s="3">
        <v>28324548320</v>
      </c>
      <c r="D9625" s="3">
        <v>250</v>
      </c>
      <c r="E9625" s="30">
        <v>93.6</v>
      </c>
    </row>
    <row r="9626" spans="1:5" x14ac:dyDescent="0.25">
      <c r="A9626" s="33">
        <v>92211844</v>
      </c>
      <c r="B9626" s="3" t="s">
        <v>19782</v>
      </c>
      <c r="C9626" s="3">
        <v>28324548320</v>
      </c>
      <c r="D9626" s="3">
        <v>250</v>
      </c>
      <c r="E9626" s="30">
        <v>70</v>
      </c>
    </row>
    <row r="9627" spans="1:5" x14ac:dyDescent="0.25">
      <c r="A9627" s="33">
        <v>92211845</v>
      </c>
      <c r="B9627" s="3" t="s">
        <v>11703</v>
      </c>
      <c r="C9627" s="3">
        <v>28324548320</v>
      </c>
      <c r="D9627" s="3">
        <v>250</v>
      </c>
      <c r="E9627" s="30">
        <v>61.5</v>
      </c>
    </row>
    <row r="9628" spans="1:5" x14ac:dyDescent="0.25">
      <c r="A9628" s="33">
        <v>92211846</v>
      </c>
      <c r="B9628" s="3" t="s">
        <v>9674</v>
      </c>
      <c r="C9628" s="3">
        <v>28324548320</v>
      </c>
      <c r="D9628" s="3">
        <v>250</v>
      </c>
      <c r="E9628" s="30">
        <v>8</v>
      </c>
    </row>
    <row r="9629" spans="1:5" x14ac:dyDescent="0.25">
      <c r="A9629" s="33">
        <v>92211847</v>
      </c>
      <c r="B9629" s="3" t="s">
        <v>19783</v>
      </c>
      <c r="C9629" s="3">
        <v>28324548320</v>
      </c>
      <c r="D9629" s="3">
        <v>250</v>
      </c>
      <c r="E9629" s="30">
        <v>19</v>
      </c>
    </row>
    <row r="9630" spans="1:5" x14ac:dyDescent="0.25">
      <c r="A9630" s="33">
        <v>92211848</v>
      </c>
      <c r="B9630" s="3" t="s">
        <v>19608</v>
      </c>
      <c r="C9630" s="3">
        <v>28324548320</v>
      </c>
      <c r="D9630" s="3">
        <v>250</v>
      </c>
      <c r="E9630" s="30">
        <v>135</v>
      </c>
    </row>
    <row r="9631" spans="1:5" x14ac:dyDescent="0.25">
      <c r="A9631" s="33">
        <v>92211849</v>
      </c>
      <c r="B9631" s="3" t="s">
        <v>11651</v>
      </c>
      <c r="C9631" s="3">
        <v>28324548320</v>
      </c>
      <c r="D9631" s="3">
        <v>250</v>
      </c>
      <c r="E9631" s="30">
        <v>8.5</v>
      </c>
    </row>
    <row r="9632" spans="1:5" x14ac:dyDescent="0.25">
      <c r="A9632" s="33">
        <v>92211850</v>
      </c>
      <c r="B9632" s="3" t="s">
        <v>19753</v>
      </c>
      <c r="C9632" s="3">
        <v>28324548320</v>
      </c>
      <c r="D9632" s="3">
        <v>250</v>
      </c>
      <c r="E9632" s="30">
        <v>8</v>
      </c>
    </row>
    <row r="9633" spans="1:5" x14ac:dyDescent="0.25">
      <c r="A9633" s="33">
        <v>92211851</v>
      </c>
      <c r="B9633" s="3" t="s">
        <v>10974</v>
      </c>
      <c r="C9633" s="3">
        <v>28324548320</v>
      </c>
      <c r="D9633" s="3">
        <v>250</v>
      </c>
      <c r="E9633" s="30">
        <v>25</v>
      </c>
    </row>
    <row r="9634" spans="1:5" x14ac:dyDescent="0.25">
      <c r="A9634" s="33">
        <v>92211852</v>
      </c>
      <c r="B9634" s="3" t="s">
        <v>10623</v>
      </c>
      <c r="C9634" s="3">
        <v>28324548320</v>
      </c>
      <c r="D9634" s="3">
        <v>250</v>
      </c>
      <c r="E9634" s="30">
        <v>8</v>
      </c>
    </row>
    <row r="9635" spans="1:5" x14ac:dyDescent="0.25">
      <c r="A9635" s="33">
        <v>92211853</v>
      </c>
      <c r="B9635" s="3" t="s">
        <v>10736</v>
      </c>
      <c r="C9635" s="3">
        <v>28324548320</v>
      </c>
      <c r="D9635" s="3">
        <v>250</v>
      </c>
      <c r="E9635" s="30">
        <v>6</v>
      </c>
    </row>
    <row r="9636" spans="1:5" x14ac:dyDescent="0.25">
      <c r="A9636" s="33">
        <v>92211854</v>
      </c>
      <c r="B9636" s="3" t="s">
        <v>19784</v>
      </c>
      <c r="C9636" s="3">
        <v>28324548320</v>
      </c>
      <c r="D9636" s="3">
        <v>250</v>
      </c>
      <c r="E9636" s="30">
        <v>25</v>
      </c>
    </row>
    <row r="9637" spans="1:5" x14ac:dyDescent="0.25">
      <c r="A9637" s="33">
        <v>92211855</v>
      </c>
      <c r="B9637" s="3" t="s">
        <v>11706</v>
      </c>
      <c r="C9637" s="3">
        <v>28324548320</v>
      </c>
      <c r="D9637" s="3">
        <v>250</v>
      </c>
      <c r="E9637" s="30">
        <v>8</v>
      </c>
    </row>
    <row r="9638" spans="1:5" x14ac:dyDescent="0.25">
      <c r="A9638" s="33">
        <v>92211856</v>
      </c>
      <c r="B9638" s="3" t="s">
        <v>19478</v>
      </c>
      <c r="C9638" s="3">
        <v>28324548320</v>
      </c>
      <c r="D9638" s="3">
        <v>250</v>
      </c>
      <c r="E9638" s="30">
        <v>10</v>
      </c>
    </row>
    <row r="9639" spans="1:5" x14ac:dyDescent="0.25">
      <c r="A9639" s="33">
        <v>92211857</v>
      </c>
      <c r="B9639" s="3" t="s">
        <v>10848</v>
      </c>
      <c r="C9639" s="3">
        <v>28324548320</v>
      </c>
      <c r="D9639" s="3">
        <v>258</v>
      </c>
      <c r="E9639" s="30">
        <v>25</v>
      </c>
    </row>
    <row r="9640" spans="1:5" x14ac:dyDescent="0.25">
      <c r="A9640" s="33">
        <v>92211858</v>
      </c>
      <c r="B9640" s="3" t="s">
        <v>9632</v>
      </c>
      <c r="C9640" s="3">
        <v>28324548320</v>
      </c>
      <c r="D9640" s="3">
        <v>250</v>
      </c>
      <c r="E9640" s="30">
        <v>8</v>
      </c>
    </row>
    <row r="9641" spans="1:5" x14ac:dyDescent="0.25">
      <c r="A9641" s="33">
        <v>92211859</v>
      </c>
      <c r="B9641" s="3" t="s">
        <v>11274</v>
      </c>
      <c r="C9641" s="3">
        <v>28324548320</v>
      </c>
      <c r="D9641" s="3">
        <v>250</v>
      </c>
      <c r="E9641" s="30">
        <v>8</v>
      </c>
    </row>
    <row r="9642" spans="1:5" x14ac:dyDescent="0.25">
      <c r="A9642" s="33">
        <v>92211860</v>
      </c>
      <c r="B9642" s="3" t="s">
        <v>10687</v>
      </c>
      <c r="C9642" s="3">
        <v>28324548320</v>
      </c>
      <c r="D9642" s="3">
        <v>250</v>
      </c>
      <c r="E9642" s="30">
        <v>8</v>
      </c>
    </row>
    <row r="9643" spans="1:5" x14ac:dyDescent="0.25">
      <c r="A9643" s="33">
        <v>92211861</v>
      </c>
      <c r="B9643" s="3" t="s">
        <v>11707</v>
      </c>
      <c r="C9643" s="3">
        <v>28324548320</v>
      </c>
      <c r="D9643" s="3">
        <v>250</v>
      </c>
      <c r="E9643" s="30">
        <v>12</v>
      </c>
    </row>
    <row r="9644" spans="1:5" x14ac:dyDescent="0.25">
      <c r="A9644" s="33">
        <v>92211862</v>
      </c>
      <c r="B9644" s="3" t="s">
        <v>11708</v>
      </c>
      <c r="C9644" s="3">
        <v>28324548320</v>
      </c>
      <c r="D9644" s="3">
        <v>250</v>
      </c>
      <c r="E9644" s="30">
        <v>8</v>
      </c>
    </row>
    <row r="9645" spans="1:5" x14ac:dyDescent="0.25">
      <c r="A9645" s="33">
        <v>92211863</v>
      </c>
      <c r="B9645" s="3" t="s">
        <v>19596</v>
      </c>
      <c r="C9645" s="3">
        <v>28324548320</v>
      </c>
      <c r="D9645" s="3">
        <v>250</v>
      </c>
      <c r="E9645" s="30">
        <v>23</v>
      </c>
    </row>
    <row r="9646" spans="1:5" x14ac:dyDescent="0.25">
      <c r="A9646" s="33">
        <v>92211864</v>
      </c>
      <c r="B9646" s="3" t="s">
        <v>11710</v>
      </c>
      <c r="C9646" s="3">
        <v>28324548320</v>
      </c>
      <c r="D9646" s="3">
        <v>250</v>
      </c>
      <c r="E9646" s="30">
        <v>73</v>
      </c>
    </row>
    <row r="9647" spans="1:5" x14ac:dyDescent="0.25">
      <c r="A9647" s="33">
        <v>92211865</v>
      </c>
      <c r="B9647" s="3" t="s">
        <v>11231</v>
      </c>
      <c r="C9647" s="3">
        <v>28324548320</v>
      </c>
      <c r="D9647" s="3">
        <v>250</v>
      </c>
      <c r="E9647" s="30">
        <v>11.8</v>
      </c>
    </row>
    <row r="9648" spans="1:5" x14ac:dyDescent="0.25">
      <c r="A9648" s="33">
        <v>92211866</v>
      </c>
      <c r="B9648" s="3" t="s">
        <v>9713</v>
      </c>
      <c r="C9648" s="3">
        <v>28324548320</v>
      </c>
      <c r="D9648" s="3">
        <v>250</v>
      </c>
      <c r="E9648" s="30">
        <v>8</v>
      </c>
    </row>
    <row r="9649" spans="1:5" x14ac:dyDescent="0.25">
      <c r="A9649" s="33">
        <v>92211867</v>
      </c>
      <c r="B9649" s="3" t="s">
        <v>11711</v>
      </c>
      <c r="C9649" s="3">
        <v>28324548320</v>
      </c>
      <c r="D9649" s="3">
        <v>250</v>
      </c>
      <c r="E9649" s="30">
        <v>395</v>
      </c>
    </row>
    <row r="9650" spans="1:5" x14ac:dyDescent="0.25">
      <c r="A9650" s="33">
        <v>92211868</v>
      </c>
      <c r="B9650" s="3" t="s">
        <v>11099</v>
      </c>
      <c r="C9650" s="3">
        <v>28324548320</v>
      </c>
      <c r="D9650" s="3">
        <v>250</v>
      </c>
      <c r="E9650" s="30">
        <v>723.5</v>
      </c>
    </row>
    <row r="9651" spans="1:5" x14ac:dyDescent="0.25">
      <c r="A9651" s="33">
        <v>92211869</v>
      </c>
      <c r="B9651" s="3" t="s">
        <v>19471</v>
      </c>
      <c r="C9651" s="3">
        <v>28324548320</v>
      </c>
      <c r="D9651" s="3">
        <v>250</v>
      </c>
      <c r="E9651" s="30">
        <v>867.7</v>
      </c>
    </row>
    <row r="9652" spans="1:5" x14ac:dyDescent="0.25">
      <c r="A9652" s="33">
        <v>92211870</v>
      </c>
      <c r="B9652" s="3" t="s">
        <v>11488</v>
      </c>
      <c r="C9652" s="3">
        <v>28324548320</v>
      </c>
      <c r="D9652" s="3">
        <v>250</v>
      </c>
      <c r="E9652" s="30">
        <v>6</v>
      </c>
    </row>
    <row r="9653" spans="1:5" x14ac:dyDescent="0.25">
      <c r="A9653" s="33">
        <v>92211871</v>
      </c>
      <c r="B9653" s="3" t="s">
        <v>10757</v>
      </c>
      <c r="C9653" s="3">
        <v>28324548320</v>
      </c>
      <c r="D9653" s="3">
        <v>250</v>
      </c>
      <c r="E9653" s="30">
        <v>9</v>
      </c>
    </row>
    <row r="9654" spans="1:5" x14ac:dyDescent="0.25">
      <c r="A9654" s="33">
        <v>92211872</v>
      </c>
      <c r="B9654" s="3" t="s">
        <v>11712</v>
      </c>
      <c r="C9654" s="3">
        <v>28324548320</v>
      </c>
      <c r="D9654" s="3">
        <v>250</v>
      </c>
      <c r="E9654" s="30">
        <v>260</v>
      </c>
    </row>
    <row r="9655" spans="1:5" x14ac:dyDescent="0.25">
      <c r="A9655" s="33">
        <v>92211873</v>
      </c>
      <c r="B9655" s="3" t="s">
        <v>19430</v>
      </c>
      <c r="C9655" s="3">
        <v>28324548320</v>
      </c>
      <c r="D9655" s="3">
        <v>250</v>
      </c>
      <c r="E9655" s="30">
        <v>30</v>
      </c>
    </row>
    <row r="9656" spans="1:5" x14ac:dyDescent="0.25">
      <c r="A9656" s="33">
        <v>92211874</v>
      </c>
      <c r="B9656" s="3" t="s">
        <v>11713</v>
      </c>
      <c r="C9656" s="3">
        <v>28324548320</v>
      </c>
      <c r="D9656" s="3">
        <v>250</v>
      </c>
      <c r="E9656" s="30">
        <v>8</v>
      </c>
    </row>
    <row r="9657" spans="1:5" x14ac:dyDescent="0.25">
      <c r="A9657" s="33">
        <v>92211875</v>
      </c>
      <c r="B9657" s="3" t="s">
        <v>10506</v>
      </c>
      <c r="C9657" s="3">
        <v>28324548320</v>
      </c>
      <c r="D9657" s="3">
        <v>250</v>
      </c>
      <c r="E9657" s="30">
        <v>13</v>
      </c>
    </row>
    <row r="9658" spans="1:5" x14ac:dyDescent="0.25">
      <c r="A9658" s="33">
        <v>92211876</v>
      </c>
      <c r="B9658" s="3" t="s">
        <v>11714</v>
      </c>
      <c r="C9658" s="3">
        <v>28324548320</v>
      </c>
      <c r="D9658" s="3">
        <v>250</v>
      </c>
      <c r="E9658" s="30">
        <v>9.5</v>
      </c>
    </row>
    <row r="9659" spans="1:5" x14ac:dyDescent="0.25">
      <c r="A9659" s="33">
        <v>92211877</v>
      </c>
      <c r="B9659" s="3" t="s">
        <v>10777</v>
      </c>
      <c r="C9659" s="3">
        <v>28324548320</v>
      </c>
      <c r="D9659" s="3">
        <v>250</v>
      </c>
      <c r="E9659" s="30">
        <v>25</v>
      </c>
    </row>
    <row r="9660" spans="1:5" x14ac:dyDescent="0.25">
      <c r="A9660" s="33">
        <v>92211878</v>
      </c>
      <c r="B9660" s="3" t="s">
        <v>19533</v>
      </c>
      <c r="C9660" s="3">
        <v>28324548320</v>
      </c>
      <c r="D9660" s="3">
        <v>250</v>
      </c>
      <c r="E9660" s="30">
        <v>8</v>
      </c>
    </row>
    <row r="9661" spans="1:5" x14ac:dyDescent="0.25">
      <c r="A9661" s="33">
        <v>92211879</v>
      </c>
      <c r="B9661" s="3" t="s">
        <v>11715</v>
      </c>
      <c r="C9661" s="3">
        <v>28324548320</v>
      </c>
      <c r="D9661" s="3">
        <v>250</v>
      </c>
      <c r="E9661" s="30">
        <v>25</v>
      </c>
    </row>
    <row r="9662" spans="1:5" x14ac:dyDescent="0.25">
      <c r="A9662" s="33">
        <v>92211880</v>
      </c>
      <c r="B9662" s="3" t="s">
        <v>11716</v>
      </c>
      <c r="C9662" s="3">
        <v>28324548320</v>
      </c>
      <c r="D9662" s="3">
        <v>250</v>
      </c>
      <c r="E9662" s="30">
        <v>6</v>
      </c>
    </row>
    <row r="9663" spans="1:5" x14ac:dyDescent="0.25">
      <c r="A9663" s="33">
        <v>92211881</v>
      </c>
      <c r="B9663" s="3" t="s">
        <v>19785</v>
      </c>
      <c r="C9663" s="3">
        <v>28324548320</v>
      </c>
      <c r="D9663" s="3">
        <v>250</v>
      </c>
      <c r="E9663" s="30">
        <v>9</v>
      </c>
    </row>
    <row r="9664" spans="1:5" x14ac:dyDescent="0.25">
      <c r="A9664" s="33">
        <v>92211882</v>
      </c>
      <c r="B9664" s="3" t="s">
        <v>10974</v>
      </c>
      <c r="C9664" s="3">
        <v>28324548320</v>
      </c>
      <c r="D9664" s="3">
        <v>250</v>
      </c>
      <c r="E9664" s="30">
        <v>27</v>
      </c>
    </row>
    <row r="9665" spans="1:5" x14ac:dyDescent="0.25">
      <c r="A9665" s="33">
        <v>92211883</v>
      </c>
      <c r="B9665" s="3" t="s">
        <v>11066</v>
      </c>
      <c r="C9665" s="3">
        <v>28324548320</v>
      </c>
      <c r="D9665" s="3">
        <v>250</v>
      </c>
      <c r="E9665" s="30">
        <v>14.5</v>
      </c>
    </row>
    <row r="9666" spans="1:5" x14ac:dyDescent="0.25">
      <c r="A9666" s="33">
        <v>92211884</v>
      </c>
      <c r="B9666" s="3" t="s">
        <v>10670</v>
      </c>
      <c r="C9666" s="3">
        <v>28324548320</v>
      </c>
      <c r="D9666" s="3">
        <v>250</v>
      </c>
      <c r="E9666" s="30">
        <v>6</v>
      </c>
    </row>
    <row r="9667" spans="1:5" x14ac:dyDescent="0.25">
      <c r="A9667" s="33">
        <v>92211885</v>
      </c>
      <c r="B9667" s="3" t="s">
        <v>10857</v>
      </c>
      <c r="C9667" s="3">
        <v>28324548320</v>
      </c>
      <c r="D9667" s="3">
        <v>250</v>
      </c>
      <c r="E9667" s="30">
        <v>6</v>
      </c>
    </row>
    <row r="9668" spans="1:5" x14ac:dyDescent="0.25">
      <c r="A9668" s="33">
        <v>92211886</v>
      </c>
      <c r="B9668" s="3" t="s">
        <v>19786</v>
      </c>
      <c r="C9668" s="3">
        <v>28324548320</v>
      </c>
      <c r="D9668" s="3">
        <v>250</v>
      </c>
      <c r="E9668" s="30">
        <v>2918.3</v>
      </c>
    </row>
    <row r="9669" spans="1:5" x14ac:dyDescent="0.25">
      <c r="A9669" s="33">
        <v>92211887</v>
      </c>
      <c r="B9669" s="3" t="s">
        <v>10646</v>
      </c>
      <c r="C9669" s="3">
        <v>28324548320</v>
      </c>
      <c r="D9669" s="3">
        <v>250</v>
      </c>
      <c r="E9669" s="30">
        <v>6</v>
      </c>
    </row>
    <row r="9670" spans="1:5" x14ac:dyDescent="0.25">
      <c r="A9670" s="33">
        <v>92211888</v>
      </c>
      <c r="B9670" s="3" t="s">
        <v>11719</v>
      </c>
      <c r="C9670" s="3">
        <v>28324548320</v>
      </c>
      <c r="D9670" s="3">
        <v>250</v>
      </c>
      <c r="E9670" s="30">
        <v>6</v>
      </c>
    </row>
    <row r="9671" spans="1:5" x14ac:dyDescent="0.25">
      <c r="A9671" s="33">
        <v>92211889</v>
      </c>
      <c r="B9671" s="3" t="s">
        <v>11156</v>
      </c>
      <c r="C9671" s="3">
        <v>28324548320</v>
      </c>
      <c r="D9671" s="3">
        <v>250</v>
      </c>
      <c r="E9671" s="30">
        <v>8</v>
      </c>
    </row>
    <row r="9672" spans="1:5" x14ac:dyDescent="0.25">
      <c r="A9672" s="33">
        <v>92211890</v>
      </c>
      <c r="B9672" s="3" t="s">
        <v>10738</v>
      </c>
      <c r="C9672" s="3">
        <v>28324548320</v>
      </c>
      <c r="D9672" s="3">
        <v>250</v>
      </c>
      <c r="E9672" s="30">
        <v>8</v>
      </c>
    </row>
    <row r="9673" spans="1:5" x14ac:dyDescent="0.25">
      <c r="A9673" s="33">
        <v>92211891</v>
      </c>
      <c r="B9673" s="3" t="s">
        <v>11377</v>
      </c>
      <c r="C9673" s="3">
        <v>28324548320</v>
      </c>
      <c r="D9673" s="3">
        <v>258</v>
      </c>
      <c r="E9673" s="30">
        <v>1722.4</v>
      </c>
    </row>
    <row r="9674" spans="1:5" x14ac:dyDescent="0.25">
      <c r="A9674" s="33">
        <v>92211892</v>
      </c>
      <c r="B9674" s="3" t="s">
        <v>11720</v>
      </c>
      <c r="C9674" s="3">
        <v>28324548320</v>
      </c>
      <c r="D9674" s="3">
        <v>250</v>
      </c>
      <c r="E9674" s="30">
        <v>8</v>
      </c>
    </row>
    <row r="9675" spans="1:5" x14ac:dyDescent="0.25">
      <c r="A9675" s="33">
        <v>92211893</v>
      </c>
      <c r="B9675" s="3" t="s">
        <v>11721</v>
      </c>
      <c r="C9675" s="3">
        <v>28324548320</v>
      </c>
      <c r="D9675" s="3">
        <v>250</v>
      </c>
      <c r="E9675" s="30">
        <v>48</v>
      </c>
    </row>
    <row r="9676" spans="1:5" x14ac:dyDescent="0.25">
      <c r="A9676" s="33">
        <v>92211894</v>
      </c>
      <c r="B9676" s="3" t="s">
        <v>11722</v>
      </c>
      <c r="C9676" s="3">
        <v>28324548320</v>
      </c>
      <c r="D9676" s="3">
        <v>250</v>
      </c>
      <c r="E9676" s="30">
        <v>147.5</v>
      </c>
    </row>
    <row r="9677" spans="1:5" x14ac:dyDescent="0.25">
      <c r="A9677" s="33">
        <v>92211895</v>
      </c>
      <c r="B9677" s="3" t="s">
        <v>9563</v>
      </c>
      <c r="C9677" s="3">
        <v>28324548320</v>
      </c>
      <c r="D9677" s="3">
        <v>250</v>
      </c>
      <c r="E9677" s="30">
        <v>8</v>
      </c>
    </row>
    <row r="9678" spans="1:5" x14ac:dyDescent="0.25">
      <c r="A9678" s="33">
        <v>92211896</v>
      </c>
      <c r="B9678" s="3" t="s">
        <v>11723</v>
      </c>
      <c r="C9678" s="3">
        <v>28324548320</v>
      </c>
      <c r="D9678" s="3">
        <v>250</v>
      </c>
      <c r="E9678" s="30">
        <v>291.60000000000002</v>
      </c>
    </row>
    <row r="9679" spans="1:5" x14ac:dyDescent="0.25">
      <c r="A9679" s="33">
        <v>92211897</v>
      </c>
      <c r="B9679" s="3" t="s">
        <v>9621</v>
      </c>
      <c r="C9679" s="3">
        <v>28324548320</v>
      </c>
      <c r="D9679" s="3">
        <v>250</v>
      </c>
      <c r="E9679" s="30">
        <v>8</v>
      </c>
    </row>
    <row r="9680" spans="1:5" x14ac:dyDescent="0.25">
      <c r="A9680" s="33">
        <v>92211898</v>
      </c>
      <c r="B9680" s="3" t="s">
        <v>19787</v>
      </c>
      <c r="C9680" s="3">
        <v>28324548320</v>
      </c>
      <c r="D9680" s="3">
        <v>250</v>
      </c>
      <c r="E9680" s="30">
        <v>14</v>
      </c>
    </row>
    <row r="9681" spans="1:5" x14ac:dyDescent="0.25">
      <c r="A9681" s="33">
        <v>92211899</v>
      </c>
      <c r="B9681" s="3" t="s">
        <v>11121</v>
      </c>
      <c r="C9681" s="3">
        <v>28324548320</v>
      </c>
      <c r="D9681" s="3">
        <v>250</v>
      </c>
      <c r="E9681" s="30">
        <v>8</v>
      </c>
    </row>
    <row r="9682" spans="1:5" x14ac:dyDescent="0.25">
      <c r="A9682" s="33">
        <v>92211900</v>
      </c>
      <c r="B9682" s="3" t="s">
        <v>19788</v>
      </c>
      <c r="C9682" s="3">
        <v>28324548320</v>
      </c>
      <c r="D9682" s="3">
        <v>250</v>
      </c>
      <c r="E9682" s="30">
        <v>8</v>
      </c>
    </row>
    <row r="9683" spans="1:5" x14ac:dyDescent="0.25">
      <c r="A9683" s="33">
        <v>92211901</v>
      </c>
      <c r="B9683" s="3" t="s">
        <v>19789</v>
      </c>
      <c r="C9683" s="3">
        <v>28324548320</v>
      </c>
      <c r="D9683" s="3">
        <v>250</v>
      </c>
      <c r="E9683" s="30">
        <v>99</v>
      </c>
    </row>
    <row r="9684" spans="1:5" x14ac:dyDescent="0.25">
      <c r="A9684" s="33">
        <v>92211902</v>
      </c>
      <c r="B9684" s="3" t="s">
        <v>19790</v>
      </c>
      <c r="C9684" s="3">
        <v>28324548320</v>
      </c>
      <c r="D9684" s="3">
        <v>250</v>
      </c>
      <c r="E9684" s="30">
        <v>86.5</v>
      </c>
    </row>
    <row r="9685" spans="1:5" x14ac:dyDescent="0.25">
      <c r="A9685" s="33">
        <v>92211903</v>
      </c>
      <c r="B9685" s="3" t="s">
        <v>10848</v>
      </c>
      <c r="C9685" s="3">
        <v>28324548320</v>
      </c>
      <c r="D9685" s="3">
        <v>258</v>
      </c>
      <c r="E9685" s="30">
        <v>25</v>
      </c>
    </row>
    <row r="9686" spans="1:5" x14ac:dyDescent="0.25">
      <c r="A9686" s="33">
        <v>92211904</v>
      </c>
      <c r="B9686" s="3" t="s">
        <v>10734</v>
      </c>
      <c r="C9686" s="3">
        <v>28324548320</v>
      </c>
      <c r="D9686" s="3">
        <v>250</v>
      </c>
      <c r="E9686" s="30">
        <v>8</v>
      </c>
    </row>
    <row r="9687" spans="1:5" x14ac:dyDescent="0.25">
      <c r="A9687" s="33">
        <v>92211905</v>
      </c>
      <c r="B9687" s="3" t="s">
        <v>11728</v>
      </c>
      <c r="C9687" s="3">
        <v>28324548320</v>
      </c>
      <c r="D9687" s="3">
        <v>250</v>
      </c>
      <c r="E9687" s="30">
        <v>11.5</v>
      </c>
    </row>
    <row r="9688" spans="1:5" x14ac:dyDescent="0.25">
      <c r="A9688" s="33">
        <v>92211906</v>
      </c>
      <c r="B9688" s="3" t="s">
        <v>11729</v>
      </c>
      <c r="C9688" s="3">
        <v>28324548320</v>
      </c>
      <c r="D9688" s="3">
        <v>250</v>
      </c>
      <c r="E9688" s="30">
        <v>25</v>
      </c>
    </row>
    <row r="9689" spans="1:5" x14ac:dyDescent="0.25">
      <c r="A9689" s="33">
        <v>92211907</v>
      </c>
      <c r="B9689" s="3" t="s">
        <v>10325</v>
      </c>
      <c r="C9689" s="3">
        <v>28324548320</v>
      </c>
      <c r="D9689" s="3">
        <v>250</v>
      </c>
      <c r="E9689" s="30">
        <v>13</v>
      </c>
    </row>
    <row r="9690" spans="1:5" x14ac:dyDescent="0.25">
      <c r="A9690" s="33">
        <v>92211908</v>
      </c>
      <c r="B9690" s="3" t="s">
        <v>10953</v>
      </c>
      <c r="C9690" s="3">
        <v>28324548320</v>
      </c>
      <c r="D9690" s="3">
        <v>250</v>
      </c>
      <c r="E9690" s="30">
        <v>25</v>
      </c>
    </row>
    <row r="9691" spans="1:5" x14ac:dyDescent="0.25">
      <c r="A9691" s="33">
        <v>92211909</v>
      </c>
      <c r="B9691" s="3" t="s">
        <v>11036</v>
      </c>
      <c r="C9691" s="3">
        <v>28324548320</v>
      </c>
      <c r="D9691" s="3">
        <v>250</v>
      </c>
      <c r="E9691" s="30">
        <v>8</v>
      </c>
    </row>
    <row r="9692" spans="1:5" x14ac:dyDescent="0.25">
      <c r="A9692" s="33">
        <v>92211910</v>
      </c>
      <c r="B9692" s="3" t="s">
        <v>11730</v>
      </c>
      <c r="C9692" s="3">
        <v>28324548320</v>
      </c>
      <c r="D9692" s="3">
        <v>250</v>
      </c>
      <c r="E9692" s="30">
        <v>121</v>
      </c>
    </row>
    <row r="9693" spans="1:5" x14ac:dyDescent="0.25">
      <c r="A9693" s="33">
        <v>92211911</v>
      </c>
      <c r="B9693" s="3" t="s">
        <v>11572</v>
      </c>
      <c r="C9693" s="3">
        <v>28324548320</v>
      </c>
      <c r="D9693" s="3">
        <v>250</v>
      </c>
      <c r="E9693" s="30">
        <v>25</v>
      </c>
    </row>
    <row r="9694" spans="1:5" x14ac:dyDescent="0.25">
      <c r="A9694" s="33">
        <v>92211912</v>
      </c>
      <c r="B9694" s="3" t="s">
        <v>10843</v>
      </c>
      <c r="C9694" s="3">
        <v>28324548320</v>
      </c>
      <c r="D9694" s="3">
        <v>250</v>
      </c>
      <c r="E9694" s="30">
        <v>8</v>
      </c>
    </row>
    <row r="9695" spans="1:5" x14ac:dyDescent="0.25">
      <c r="A9695" s="33">
        <v>92211913</v>
      </c>
      <c r="B9695" s="3" t="s">
        <v>19791</v>
      </c>
      <c r="C9695" s="3">
        <v>28324548320</v>
      </c>
      <c r="D9695" s="3">
        <v>250</v>
      </c>
      <c r="E9695" s="30">
        <v>27</v>
      </c>
    </row>
    <row r="9696" spans="1:5" x14ac:dyDescent="0.25">
      <c r="A9696" s="33">
        <v>92211914</v>
      </c>
      <c r="B9696" s="3" t="s">
        <v>11732</v>
      </c>
      <c r="C9696" s="3">
        <v>28324548320</v>
      </c>
      <c r="D9696" s="3">
        <v>250</v>
      </c>
      <c r="E9696" s="30">
        <v>559</v>
      </c>
    </row>
    <row r="9697" spans="1:5" x14ac:dyDescent="0.25">
      <c r="A9697" s="33">
        <v>92211915</v>
      </c>
      <c r="B9697" s="3" t="s">
        <v>11542</v>
      </c>
      <c r="C9697" s="3">
        <v>28324548320</v>
      </c>
      <c r="D9697" s="3">
        <v>250</v>
      </c>
      <c r="E9697" s="30">
        <v>11.6</v>
      </c>
    </row>
    <row r="9698" spans="1:5" x14ac:dyDescent="0.25">
      <c r="A9698" s="33">
        <v>92211916</v>
      </c>
      <c r="B9698" s="3" t="s">
        <v>11733</v>
      </c>
      <c r="C9698" s="3">
        <v>28324548320</v>
      </c>
      <c r="D9698" s="3">
        <v>250</v>
      </c>
      <c r="E9698" s="30">
        <v>37.5</v>
      </c>
    </row>
    <row r="9699" spans="1:5" x14ac:dyDescent="0.25">
      <c r="A9699" s="33">
        <v>92211917</v>
      </c>
      <c r="B9699" s="3" t="s">
        <v>19430</v>
      </c>
      <c r="C9699" s="3">
        <v>28324548320</v>
      </c>
      <c r="D9699" s="3">
        <v>250</v>
      </c>
      <c r="E9699" s="30">
        <v>52</v>
      </c>
    </row>
    <row r="9700" spans="1:5" x14ac:dyDescent="0.25">
      <c r="A9700" s="33">
        <v>92211918</v>
      </c>
      <c r="B9700" s="3" t="s">
        <v>11734</v>
      </c>
      <c r="C9700" s="3">
        <v>28324548320</v>
      </c>
      <c r="D9700" s="3">
        <v>250</v>
      </c>
      <c r="E9700" s="30">
        <v>19</v>
      </c>
    </row>
    <row r="9701" spans="1:5" x14ac:dyDescent="0.25">
      <c r="A9701" s="33">
        <v>92211919</v>
      </c>
      <c r="B9701" s="3" t="s">
        <v>11735</v>
      </c>
      <c r="C9701" s="3">
        <v>28324548320</v>
      </c>
      <c r="D9701" s="3">
        <v>250</v>
      </c>
      <c r="E9701" s="30">
        <v>140</v>
      </c>
    </row>
    <row r="9702" spans="1:5" x14ac:dyDescent="0.25">
      <c r="A9702" s="33">
        <v>92211920</v>
      </c>
      <c r="B9702" s="3" t="s">
        <v>19792</v>
      </c>
      <c r="C9702" s="3">
        <v>28324548320</v>
      </c>
      <c r="D9702" s="3">
        <v>250</v>
      </c>
      <c r="E9702" s="30">
        <v>342.8</v>
      </c>
    </row>
    <row r="9703" spans="1:5" x14ac:dyDescent="0.25">
      <c r="A9703" s="33">
        <v>92211921</v>
      </c>
      <c r="B9703" s="3" t="s">
        <v>11331</v>
      </c>
      <c r="C9703" s="3">
        <v>28324548320</v>
      </c>
      <c r="D9703" s="3">
        <v>250</v>
      </c>
      <c r="E9703" s="30">
        <v>197.1</v>
      </c>
    </row>
    <row r="9704" spans="1:5" x14ac:dyDescent="0.25">
      <c r="A9704" s="33">
        <v>92211922</v>
      </c>
      <c r="B9704" s="3" t="s">
        <v>19793</v>
      </c>
      <c r="C9704" s="3">
        <v>28324548320</v>
      </c>
      <c r="D9704" s="3">
        <v>250</v>
      </c>
      <c r="E9704" s="30">
        <v>8</v>
      </c>
    </row>
    <row r="9705" spans="1:5" x14ac:dyDescent="0.25">
      <c r="A9705" s="33">
        <v>92211923</v>
      </c>
      <c r="B9705" s="3" t="s">
        <v>10790</v>
      </c>
      <c r="C9705" s="3">
        <v>28324548320</v>
      </c>
      <c r="D9705" s="3">
        <v>250</v>
      </c>
      <c r="E9705" s="30">
        <v>6</v>
      </c>
    </row>
    <row r="9706" spans="1:5" x14ac:dyDescent="0.25">
      <c r="A9706" s="33">
        <v>92211924</v>
      </c>
      <c r="B9706" s="3" t="s">
        <v>11738</v>
      </c>
      <c r="C9706" s="3">
        <v>28324548320</v>
      </c>
      <c r="D9706" s="3">
        <v>250</v>
      </c>
      <c r="E9706" s="30">
        <v>8</v>
      </c>
    </row>
    <row r="9707" spans="1:5" x14ac:dyDescent="0.25">
      <c r="A9707" s="33">
        <v>92211925</v>
      </c>
      <c r="B9707" s="3" t="s">
        <v>19794</v>
      </c>
      <c r="C9707" s="3">
        <v>28324548320</v>
      </c>
      <c r="D9707" s="3">
        <v>250</v>
      </c>
      <c r="E9707" s="30">
        <v>8</v>
      </c>
    </row>
    <row r="9708" spans="1:5" x14ac:dyDescent="0.25">
      <c r="A9708" s="33">
        <v>92211926</v>
      </c>
      <c r="B9708" s="3" t="s">
        <v>19795</v>
      </c>
      <c r="C9708" s="3">
        <v>28324548320</v>
      </c>
      <c r="D9708" s="3">
        <v>250</v>
      </c>
      <c r="E9708" s="30">
        <v>10</v>
      </c>
    </row>
    <row r="9709" spans="1:5" x14ac:dyDescent="0.25">
      <c r="A9709" s="33">
        <v>92211927</v>
      </c>
      <c r="B9709" s="3" t="s">
        <v>11741</v>
      </c>
      <c r="C9709" s="3">
        <v>28324548320</v>
      </c>
      <c r="D9709" s="3">
        <v>250</v>
      </c>
      <c r="E9709" s="30">
        <v>36</v>
      </c>
    </row>
    <row r="9710" spans="1:5" x14ac:dyDescent="0.25">
      <c r="A9710" s="33">
        <v>92211928</v>
      </c>
      <c r="B9710" s="3" t="s">
        <v>9617</v>
      </c>
      <c r="C9710" s="3">
        <v>28324548320</v>
      </c>
      <c r="D9710" s="3">
        <v>250</v>
      </c>
      <c r="E9710" s="30">
        <v>8</v>
      </c>
    </row>
    <row r="9711" spans="1:5" x14ac:dyDescent="0.25">
      <c r="A9711" s="33">
        <v>92211929</v>
      </c>
      <c r="B9711" s="3" t="s">
        <v>19517</v>
      </c>
      <c r="C9711" s="3">
        <v>28324548320</v>
      </c>
      <c r="D9711" s="3">
        <v>250</v>
      </c>
      <c r="E9711" s="30">
        <v>14.5</v>
      </c>
    </row>
    <row r="9712" spans="1:5" x14ac:dyDescent="0.25">
      <c r="A9712" s="33">
        <v>92211930</v>
      </c>
      <c r="B9712" s="3" t="s">
        <v>10869</v>
      </c>
      <c r="C9712" s="3">
        <v>28324548320</v>
      </c>
      <c r="D9712" s="3">
        <v>250</v>
      </c>
      <c r="E9712" s="30">
        <v>8</v>
      </c>
    </row>
    <row r="9713" spans="1:5" x14ac:dyDescent="0.25">
      <c r="A9713" s="33">
        <v>92211931</v>
      </c>
      <c r="B9713" s="3" t="s">
        <v>11742</v>
      </c>
      <c r="C9713" s="3">
        <v>28324548320</v>
      </c>
      <c r="D9713" s="3">
        <v>250</v>
      </c>
      <c r="E9713" s="30">
        <v>8</v>
      </c>
    </row>
    <row r="9714" spans="1:5" x14ac:dyDescent="0.25">
      <c r="A9714" s="33">
        <v>92211932</v>
      </c>
      <c r="B9714" s="3" t="s">
        <v>11269</v>
      </c>
      <c r="C9714" s="3">
        <v>28324548320</v>
      </c>
      <c r="D9714" s="3">
        <v>250</v>
      </c>
      <c r="E9714" s="30">
        <v>8</v>
      </c>
    </row>
    <row r="9715" spans="1:5" x14ac:dyDescent="0.25">
      <c r="A9715" s="33">
        <v>92211933</v>
      </c>
      <c r="B9715" s="3" t="s">
        <v>19796</v>
      </c>
      <c r="C9715" s="3">
        <v>28324548320</v>
      </c>
      <c r="D9715" s="3">
        <v>250</v>
      </c>
      <c r="E9715" s="30">
        <v>246</v>
      </c>
    </row>
    <row r="9716" spans="1:5" x14ac:dyDescent="0.25">
      <c r="A9716" s="33">
        <v>92211934</v>
      </c>
      <c r="B9716" s="3" t="s">
        <v>11297</v>
      </c>
      <c r="C9716" s="3">
        <v>28324548320</v>
      </c>
      <c r="D9716" s="3">
        <v>250</v>
      </c>
      <c r="E9716" s="30">
        <v>28.8</v>
      </c>
    </row>
    <row r="9717" spans="1:5" x14ac:dyDescent="0.25">
      <c r="A9717" s="33">
        <v>92211935</v>
      </c>
      <c r="B9717" s="3" t="s">
        <v>11744</v>
      </c>
      <c r="C9717" s="3">
        <v>28324548320</v>
      </c>
      <c r="D9717" s="3">
        <v>250</v>
      </c>
      <c r="E9717" s="30">
        <v>25</v>
      </c>
    </row>
    <row r="9718" spans="1:5" x14ac:dyDescent="0.25">
      <c r="A9718" s="33">
        <v>92211936</v>
      </c>
      <c r="B9718" s="3" t="s">
        <v>11745</v>
      </c>
      <c r="C9718" s="3">
        <v>28324548320</v>
      </c>
      <c r="D9718" s="3">
        <v>250</v>
      </c>
      <c r="E9718" s="30">
        <v>56</v>
      </c>
    </row>
    <row r="9719" spans="1:5" x14ac:dyDescent="0.25">
      <c r="A9719" s="33">
        <v>92211937</v>
      </c>
      <c r="B9719" s="3" t="s">
        <v>19495</v>
      </c>
      <c r="C9719" s="3">
        <v>28324548320</v>
      </c>
      <c r="D9719" s="3">
        <v>250</v>
      </c>
      <c r="E9719" s="30">
        <v>23.5</v>
      </c>
    </row>
    <row r="9720" spans="1:5" x14ac:dyDescent="0.25">
      <c r="A9720" s="33">
        <v>92211938</v>
      </c>
      <c r="B9720" s="3" t="s">
        <v>11072</v>
      </c>
      <c r="C9720" s="3">
        <v>28324548320</v>
      </c>
      <c r="D9720" s="3">
        <v>250</v>
      </c>
      <c r="E9720" s="30">
        <v>25</v>
      </c>
    </row>
    <row r="9721" spans="1:5" x14ac:dyDescent="0.25">
      <c r="A9721" s="33">
        <v>92211939</v>
      </c>
      <c r="B9721" s="3" t="s">
        <v>11746</v>
      </c>
      <c r="C9721" s="3">
        <v>28324548320</v>
      </c>
      <c r="D9721" s="3">
        <v>250</v>
      </c>
      <c r="E9721" s="30">
        <v>395</v>
      </c>
    </row>
    <row r="9722" spans="1:5" x14ac:dyDescent="0.25">
      <c r="A9722" s="33">
        <v>92211940</v>
      </c>
      <c r="B9722" s="3" t="s">
        <v>11092</v>
      </c>
      <c r="C9722" s="3">
        <v>28324548320</v>
      </c>
      <c r="D9722" s="3">
        <v>250</v>
      </c>
      <c r="E9722" s="30">
        <v>6</v>
      </c>
    </row>
    <row r="9723" spans="1:5" x14ac:dyDescent="0.25">
      <c r="A9723" s="33">
        <v>92211941</v>
      </c>
      <c r="B9723" s="3" t="s">
        <v>11031</v>
      </c>
      <c r="C9723" s="3">
        <v>28324548320</v>
      </c>
      <c r="D9723" s="3">
        <v>250</v>
      </c>
      <c r="E9723" s="30">
        <v>8</v>
      </c>
    </row>
    <row r="9724" spans="1:5" x14ac:dyDescent="0.25">
      <c r="A9724" s="33">
        <v>92211942</v>
      </c>
      <c r="B9724" s="3" t="s">
        <v>11202</v>
      </c>
      <c r="C9724" s="3">
        <v>28324548320</v>
      </c>
      <c r="D9724" s="3">
        <v>250</v>
      </c>
      <c r="E9724" s="30">
        <v>8</v>
      </c>
    </row>
    <row r="9725" spans="1:5" x14ac:dyDescent="0.25">
      <c r="A9725" s="33">
        <v>92211943</v>
      </c>
      <c r="B9725" s="3" t="s">
        <v>11747</v>
      </c>
      <c r="C9725" s="3">
        <v>28324548320</v>
      </c>
      <c r="D9725" s="3">
        <v>250</v>
      </c>
      <c r="E9725" s="30">
        <v>164.3</v>
      </c>
    </row>
    <row r="9726" spans="1:5" x14ac:dyDescent="0.25">
      <c r="A9726" s="33">
        <v>92211944</v>
      </c>
      <c r="B9726" s="3" t="s">
        <v>10626</v>
      </c>
      <c r="C9726" s="3">
        <v>28324548320</v>
      </c>
      <c r="D9726" s="3">
        <v>250</v>
      </c>
      <c r="E9726" s="30">
        <v>8</v>
      </c>
    </row>
    <row r="9727" spans="1:5" x14ac:dyDescent="0.25">
      <c r="A9727" s="33">
        <v>92211945</v>
      </c>
      <c r="B9727" s="3" t="s">
        <v>19797</v>
      </c>
      <c r="C9727" s="3">
        <v>28324548320</v>
      </c>
      <c r="D9727" s="3">
        <v>250</v>
      </c>
      <c r="E9727" s="30">
        <v>8</v>
      </c>
    </row>
    <row r="9728" spans="1:5" x14ac:dyDescent="0.25">
      <c r="A9728" s="33">
        <v>92211946</v>
      </c>
      <c r="B9728" s="3" t="s">
        <v>10796</v>
      </c>
      <c r="C9728" s="3">
        <v>28324548320</v>
      </c>
      <c r="D9728" s="3">
        <v>250</v>
      </c>
      <c r="E9728" s="30">
        <v>11</v>
      </c>
    </row>
    <row r="9729" spans="1:5" x14ac:dyDescent="0.25">
      <c r="A9729" s="33">
        <v>92211947</v>
      </c>
      <c r="B9729" s="3" t="s">
        <v>19798</v>
      </c>
      <c r="C9729" s="3">
        <v>28324548320</v>
      </c>
      <c r="D9729" s="3">
        <v>250</v>
      </c>
      <c r="E9729" s="30">
        <v>89.8</v>
      </c>
    </row>
    <row r="9730" spans="1:5" x14ac:dyDescent="0.25">
      <c r="A9730" s="33">
        <v>92211948</v>
      </c>
      <c r="B9730" s="3" t="s">
        <v>19658</v>
      </c>
      <c r="C9730" s="3">
        <v>28324548320</v>
      </c>
      <c r="D9730" s="3">
        <v>250</v>
      </c>
      <c r="E9730" s="30">
        <v>8</v>
      </c>
    </row>
    <row r="9731" spans="1:5" x14ac:dyDescent="0.25">
      <c r="A9731" s="33">
        <v>92211949</v>
      </c>
      <c r="B9731" s="3" t="s">
        <v>11628</v>
      </c>
      <c r="C9731" s="3">
        <v>28324548320</v>
      </c>
      <c r="D9731" s="3">
        <v>250</v>
      </c>
      <c r="E9731" s="30">
        <v>272.5</v>
      </c>
    </row>
    <row r="9732" spans="1:5" x14ac:dyDescent="0.25">
      <c r="A9732" s="33">
        <v>92211950</v>
      </c>
      <c r="B9732" s="3" t="s">
        <v>11750</v>
      </c>
      <c r="C9732" s="3">
        <v>28324548320</v>
      </c>
      <c r="D9732" s="3">
        <v>250</v>
      </c>
      <c r="E9732" s="30">
        <v>158.4</v>
      </c>
    </row>
    <row r="9733" spans="1:5" x14ac:dyDescent="0.25">
      <c r="A9733" s="33">
        <v>92211951</v>
      </c>
      <c r="B9733" s="3" t="s">
        <v>19799</v>
      </c>
      <c r="C9733" s="3">
        <v>28324548320</v>
      </c>
      <c r="D9733" s="3">
        <v>250</v>
      </c>
      <c r="E9733" s="30">
        <v>11</v>
      </c>
    </row>
    <row r="9734" spans="1:5" x14ac:dyDescent="0.25">
      <c r="A9734" s="33">
        <v>92211952</v>
      </c>
      <c r="B9734" s="3" t="s">
        <v>11752</v>
      </c>
      <c r="C9734" s="3">
        <v>28324548320</v>
      </c>
      <c r="D9734" s="3">
        <v>250</v>
      </c>
      <c r="E9734" s="30">
        <v>145.5</v>
      </c>
    </row>
    <row r="9735" spans="1:5" x14ac:dyDescent="0.25">
      <c r="A9735" s="33">
        <v>92211953</v>
      </c>
      <c r="B9735" s="3" t="s">
        <v>19800</v>
      </c>
      <c r="C9735" s="3">
        <v>28324548320</v>
      </c>
      <c r="D9735" s="3">
        <v>250</v>
      </c>
      <c r="E9735" s="30">
        <v>6</v>
      </c>
    </row>
    <row r="9736" spans="1:5" x14ac:dyDescent="0.25">
      <c r="A9736" s="33">
        <v>92211954</v>
      </c>
      <c r="B9736" s="3" t="s">
        <v>11754</v>
      </c>
      <c r="C9736" s="3">
        <v>28324548320</v>
      </c>
      <c r="D9736" s="3">
        <v>250</v>
      </c>
      <c r="E9736" s="30">
        <v>107.4</v>
      </c>
    </row>
    <row r="9737" spans="1:5" x14ac:dyDescent="0.25">
      <c r="A9737" s="33">
        <v>92211955</v>
      </c>
      <c r="B9737" s="3" t="s">
        <v>10785</v>
      </c>
      <c r="C9737" s="3">
        <v>28324548320</v>
      </c>
      <c r="D9737" s="3">
        <v>250</v>
      </c>
      <c r="E9737" s="30">
        <v>8</v>
      </c>
    </row>
    <row r="9738" spans="1:5" x14ac:dyDescent="0.25">
      <c r="A9738" s="33">
        <v>92211956</v>
      </c>
      <c r="B9738" s="3" t="s">
        <v>10678</v>
      </c>
      <c r="C9738" s="3">
        <v>28324548320</v>
      </c>
      <c r="D9738" s="3">
        <v>250</v>
      </c>
      <c r="E9738" s="30">
        <v>288</v>
      </c>
    </row>
    <row r="9739" spans="1:5" x14ac:dyDescent="0.25">
      <c r="A9739" s="33">
        <v>92211957</v>
      </c>
      <c r="B9739" s="3" t="s">
        <v>10977</v>
      </c>
      <c r="C9739" s="3">
        <v>28324548320</v>
      </c>
      <c r="D9739" s="3">
        <v>250</v>
      </c>
      <c r="E9739" s="30">
        <v>9</v>
      </c>
    </row>
    <row r="9740" spans="1:5" x14ac:dyDescent="0.25">
      <c r="A9740" s="33">
        <v>92211958</v>
      </c>
      <c r="B9740" s="3" t="s">
        <v>11755</v>
      </c>
      <c r="C9740" s="3">
        <v>28324548320</v>
      </c>
      <c r="D9740" s="3">
        <v>250</v>
      </c>
      <c r="E9740" s="30">
        <v>147.5</v>
      </c>
    </row>
    <row r="9741" spans="1:5" x14ac:dyDescent="0.25">
      <c r="A9741" s="33">
        <v>92211959</v>
      </c>
      <c r="B9741" s="3" t="s">
        <v>19801</v>
      </c>
      <c r="C9741" s="3">
        <v>28324548320</v>
      </c>
      <c r="D9741" s="3">
        <v>250</v>
      </c>
      <c r="E9741" s="30">
        <v>10.5</v>
      </c>
    </row>
    <row r="9742" spans="1:5" x14ac:dyDescent="0.25">
      <c r="A9742" s="33">
        <v>92211960</v>
      </c>
      <c r="B9742" s="3" t="s">
        <v>11757</v>
      </c>
      <c r="C9742" s="3">
        <v>28324548320</v>
      </c>
      <c r="D9742" s="3">
        <v>250</v>
      </c>
      <c r="E9742" s="30">
        <v>94</v>
      </c>
    </row>
    <row r="9743" spans="1:5" x14ac:dyDescent="0.25">
      <c r="A9743" s="33">
        <v>92211961</v>
      </c>
      <c r="B9743" s="3" t="s">
        <v>19802</v>
      </c>
      <c r="C9743" s="3">
        <v>28324548320</v>
      </c>
      <c r="D9743" s="3">
        <v>250</v>
      </c>
      <c r="E9743" s="30">
        <v>41</v>
      </c>
    </row>
    <row r="9744" spans="1:5" x14ac:dyDescent="0.25">
      <c r="A9744" s="33">
        <v>92211962</v>
      </c>
      <c r="B9744" s="3" t="s">
        <v>19706</v>
      </c>
      <c r="C9744" s="3">
        <v>28324548320</v>
      </c>
      <c r="D9744" s="3">
        <v>250</v>
      </c>
      <c r="E9744" s="30">
        <v>39</v>
      </c>
    </row>
    <row r="9745" spans="1:5" x14ac:dyDescent="0.25">
      <c r="A9745" s="33">
        <v>92211963</v>
      </c>
      <c r="B9745" s="3" t="s">
        <v>11386</v>
      </c>
      <c r="C9745" s="3">
        <v>28324548320</v>
      </c>
      <c r="D9745" s="3">
        <v>250</v>
      </c>
      <c r="E9745" s="30">
        <v>8</v>
      </c>
    </row>
    <row r="9746" spans="1:5" x14ac:dyDescent="0.25">
      <c r="A9746" s="33">
        <v>92211964</v>
      </c>
      <c r="B9746" s="3" t="s">
        <v>10642</v>
      </c>
      <c r="C9746" s="3">
        <v>28324548320</v>
      </c>
      <c r="D9746" s="3">
        <v>250</v>
      </c>
      <c r="E9746" s="30">
        <v>6</v>
      </c>
    </row>
    <row r="9747" spans="1:5" x14ac:dyDescent="0.25">
      <c r="A9747" s="33">
        <v>92211965</v>
      </c>
      <c r="B9747" s="3" t="s">
        <v>10909</v>
      </c>
      <c r="C9747" s="3">
        <v>28324548320</v>
      </c>
      <c r="D9747" s="3">
        <v>250</v>
      </c>
      <c r="E9747" s="30">
        <v>6</v>
      </c>
    </row>
    <row r="9748" spans="1:5" x14ac:dyDescent="0.25">
      <c r="A9748" s="33">
        <v>92211966</v>
      </c>
      <c r="B9748" s="3" t="s">
        <v>19803</v>
      </c>
      <c r="C9748" s="3">
        <v>28324548320</v>
      </c>
      <c r="D9748" s="3">
        <v>250</v>
      </c>
      <c r="E9748" s="30">
        <v>6</v>
      </c>
    </row>
    <row r="9749" spans="1:5" x14ac:dyDescent="0.25">
      <c r="A9749" s="33">
        <v>92211967</v>
      </c>
      <c r="B9749" s="3" t="s">
        <v>11760</v>
      </c>
      <c r="C9749" s="3">
        <v>28324548320</v>
      </c>
      <c r="D9749" s="3">
        <v>250</v>
      </c>
      <c r="E9749" s="30">
        <v>25</v>
      </c>
    </row>
    <row r="9750" spans="1:5" x14ac:dyDescent="0.25">
      <c r="A9750" s="33">
        <v>92211968</v>
      </c>
      <c r="B9750" s="3" t="s">
        <v>9633</v>
      </c>
      <c r="C9750" s="3">
        <v>28324548320</v>
      </c>
      <c r="D9750" s="3">
        <v>250</v>
      </c>
      <c r="E9750" s="30">
        <v>8</v>
      </c>
    </row>
    <row r="9751" spans="1:5" x14ac:dyDescent="0.25">
      <c r="A9751" s="33">
        <v>92211969</v>
      </c>
      <c r="B9751" s="3" t="s">
        <v>19435</v>
      </c>
      <c r="C9751" s="3">
        <v>28324548320</v>
      </c>
      <c r="D9751" s="3">
        <v>250</v>
      </c>
      <c r="E9751" s="30">
        <v>8</v>
      </c>
    </row>
    <row r="9752" spans="1:5" x14ac:dyDescent="0.25">
      <c r="A9752" s="33">
        <v>92211970</v>
      </c>
      <c r="B9752" s="3" t="s">
        <v>11307</v>
      </c>
      <c r="C9752" s="3">
        <v>28324548320</v>
      </c>
      <c r="D9752" s="3">
        <v>250</v>
      </c>
      <c r="E9752" s="30">
        <v>48</v>
      </c>
    </row>
    <row r="9753" spans="1:5" x14ac:dyDescent="0.25">
      <c r="A9753" s="33">
        <v>92211971</v>
      </c>
      <c r="B9753" s="3" t="s">
        <v>10325</v>
      </c>
      <c r="C9753" s="3">
        <v>28324548320</v>
      </c>
      <c r="D9753" s="3">
        <v>250</v>
      </c>
      <c r="E9753" s="30">
        <v>16.5</v>
      </c>
    </row>
    <row r="9754" spans="1:5" x14ac:dyDescent="0.25">
      <c r="A9754" s="33">
        <v>92211972</v>
      </c>
      <c r="B9754" s="3" t="s">
        <v>11761</v>
      </c>
      <c r="C9754" s="3">
        <v>28324548320</v>
      </c>
      <c r="D9754" s="3">
        <v>250</v>
      </c>
      <c r="E9754" s="30">
        <v>143</v>
      </c>
    </row>
    <row r="9755" spans="1:5" x14ac:dyDescent="0.25">
      <c r="A9755" s="33">
        <v>92211973</v>
      </c>
      <c r="B9755" s="3" t="s">
        <v>9393</v>
      </c>
      <c r="C9755" s="3">
        <v>28324548320</v>
      </c>
      <c r="D9755" s="3">
        <v>250</v>
      </c>
      <c r="E9755" s="30">
        <v>8</v>
      </c>
    </row>
    <row r="9756" spans="1:5" x14ac:dyDescent="0.25">
      <c r="A9756" s="33">
        <v>92211974</v>
      </c>
      <c r="B9756" s="3" t="s">
        <v>11762</v>
      </c>
      <c r="C9756" s="3">
        <v>28324548320</v>
      </c>
      <c r="D9756" s="3">
        <v>250</v>
      </c>
      <c r="E9756" s="30">
        <v>430</v>
      </c>
    </row>
    <row r="9757" spans="1:5" x14ac:dyDescent="0.25">
      <c r="A9757" s="33">
        <v>92211975</v>
      </c>
      <c r="B9757" s="3" t="s">
        <v>11763</v>
      </c>
      <c r="C9757" s="3">
        <v>28324548320</v>
      </c>
      <c r="D9757" s="3">
        <v>250</v>
      </c>
      <c r="E9757" s="30">
        <v>25</v>
      </c>
    </row>
    <row r="9758" spans="1:5" x14ac:dyDescent="0.25">
      <c r="A9758" s="33">
        <v>92211976</v>
      </c>
      <c r="B9758" s="3" t="s">
        <v>19672</v>
      </c>
      <c r="C9758" s="3">
        <v>28324548320</v>
      </c>
      <c r="D9758" s="3">
        <v>250</v>
      </c>
      <c r="E9758" s="30">
        <v>25</v>
      </c>
    </row>
    <row r="9759" spans="1:5" x14ac:dyDescent="0.25">
      <c r="A9759" s="33">
        <v>92211977</v>
      </c>
      <c r="B9759" s="3" t="s">
        <v>19679</v>
      </c>
      <c r="C9759" s="3">
        <v>28324548320</v>
      </c>
      <c r="D9759" s="3">
        <v>250</v>
      </c>
      <c r="E9759" s="30">
        <v>111</v>
      </c>
    </row>
    <row r="9760" spans="1:5" x14ac:dyDescent="0.25">
      <c r="A9760" s="33">
        <v>92211978</v>
      </c>
      <c r="B9760" s="3" t="s">
        <v>10848</v>
      </c>
      <c r="C9760" s="3">
        <v>28324548320</v>
      </c>
      <c r="D9760" s="3">
        <v>258</v>
      </c>
      <c r="E9760" s="30">
        <v>29</v>
      </c>
    </row>
    <row r="9761" spans="1:5" x14ac:dyDescent="0.25">
      <c r="A9761" s="33">
        <v>92211979</v>
      </c>
      <c r="B9761" s="3" t="s">
        <v>11764</v>
      </c>
      <c r="C9761" s="3">
        <v>28324548320</v>
      </c>
      <c r="D9761" s="3">
        <v>250</v>
      </c>
      <c r="E9761" s="30">
        <v>19</v>
      </c>
    </row>
    <row r="9762" spans="1:5" x14ac:dyDescent="0.25">
      <c r="A9762" s="33">
        <v>92211980</v>
      </c>
      <c r="B9762" s="3" t="s">
        <v>10629</v>
      </c>
      <c r="C9762" s="3">
        <v>28324548320</v>
      </c>
      <c r="D9762" s="3">
        <v>250</v>
      </c>
      <c r="E9762" s="30">
        <v>6</v>
      </c>
    </row>
    <row r="9763" spans="1:5" x14ac:dyDescent="0.25">
      <c r="A9763" s="33">
        <v>92211981</v>
      </c>
      <c r="B9763" s="3" t="s">
        <v>10336</v>
      </c>
      <c r="C9763" s="3">
        <v>28324548320</v>
      </c>
      <c r="D9763" s="3">
        <v>250</v>
      </c>
      <c r="E9763" s="30">
        <v>8</v>
      </c>
    </row>
    <row r="9764" spans="1:5" x14ac:dyDescent="0.25">
      <c r="A9764" s="33">
        <v>92211982</v>
      </c>
      <c r="B9764" s="3" t="s">
        <v>19458</v>
      </c>
      <c r="C9764" s="3">
        <v>28324548320</v>
      </c>
      <c r="D9764" s="3">
        <v>250</v>
      </c>
      <c r="E9764" s="30">
        <v>8</v>
      </c>
    </row>
    <row r="9765" spans="1:5" x14ac:dyDescent="0.25">
      <c r="A9765" s="33">
        <v>92211983</v>
      </c>
      <c r="B9765" s="3" t="s">
        <v>19436</v>
      </c>
      <c r="C9765" s="3">
        <v>28324548320</v>
      </c>
      <c r="D9765" s="3">
        <v>250</v>
      </c>
      <c r="E9765" s="30">
        <v>8</v>
      </c>
    </row>
    <row r="9766" spans="1:5" x14ac:dyDescent="0.25">
      <c r="A9766" s="33">
        <v>92211984</v>
      </c>
      <c r="B9766" s="3" t="s">
        <v>19608</v>
      </c>
      <c r="C9766" s="3">
        <v>28324548320</v>
      </c>
      <c r="D9766" s="3">
        <v>250</v>
      </c>
      <c r="E9766" s="30">
        <v>135</v>
      </c>
    </row>
    <row r="9767" spans="1:5" x14ac:dyDescent="0.25">
      <c r="A9767" s="33">
        <v>92211985</v>
      </c>
      <c r="B9767" s="3" t="s">
        <v>9395</v>
      </c>
      <c r="C9767" s="3">
        <v>28324548320</v>
      </c>
      <c r="D9767" s="3">
        <v>250</v>
      </c>
      <c r="E9767" s="30">
        <v>8</v>
      </c>
    </row>
    <row r="9768" spans="1:5" x14ac:dyDescent="0.25">
      <c r="A9768" s="33">
        <v>92211986</v>
      </c>
      <c r="B9768" s="3" t="s">
        <v>19804</v>
      </c>
      <c r="C9768" s="3">
        <v>28324548320</v>
      </c>
      <c r="D9768" s="3">
        <v>250</v>
      </c>
      <c r="E9768" s="30">
        <v>69</v>
      </c>
    </row>
    <row r="9769" spans="1:5" x14ac:dyDescent="0.25">
      <c r="A9769" s="33">
        <v>92211987</v>
      </c>
      <c r="B9769" s="3" t="s">
        <v>19805</v>
      </c>
      <c r="C9769" s="3">
        <v>28324548320</v>
      </c>
      <c r="D9769" s="3">
        <v>250</v>
      </c>
      <c r="E9769" s="30">
        <v>8</v>
      </c>
    </row>
    <row r="9770" spans="1:5" x14ac:dyDescent="0.25">
      <c r="A9770" s="33">
        <v>92211988</v>
      </c>
      <c r="B9770" s="3" t="s">
        <v>19430</v>
      </c>
      <c r="C9770" s="3">
        <v>28324548320</v>
      </c>
      <c r="D9770" s="3">
        <v>250</v>
      </c>
      <c r="E9770" s="30">
        <v>17.5</v>
      </c>
    </row>
    <row r="9771" spans="1:5" x14ac:dyDescent="0.25">
      <c r="A9771" s="33">
        <v>92211989</v>
      </c>
      <c r="B9771" s="3" t="s">
        <v>19806</v>
      </c>
      <c r="C9771" s="3">
        <v>28324548320</v>
      </c>
      <c r="D9771" s="3">
        <v>250</v>
      </c>
      <c r="E9771" s="30">
        <v>8</v>
      </c>
    </row>
    <row r="9772" spans="1:5" x14ac:dyDescent="0.25">
      <c r="A9772" s="33">
        <v>92211990</v>
      </c>
      <c r="B9772" s="3" t="s">
        <v>11768</v>
      </c>
      <c r="C9772" s="3">
        <v>28324548320</v>
      </c>
      <c r="D9772" s="3">
        <v>250</v>
      </c>
      <c r="E9772" s="30">
        <v>62</v>
      </c>
    </row>
    <row r="9773" spans="1:5" x14ac:dyDescent="0.25">
      <c r="A9773" s="33">
        <v>92211991</v>
      </c>
      <c r="B9773" s="3" t="s">
        <v>19575</v>
      </c>
      <c r="C9773" s="3">
        <v>28324548320</v>
      </c>
      <c r="D9773" s="3">
        <v>250</v>
      </c>
      <c r="E9773" s="30">
        <v>437</v>
      </c>
    </row>
    <row r="9774" spans="1:5" x14ac:dyDescent="0.25">
      <c r="A9774" s="33">
        <v>92211992</v>
      </c>
      <c r="B9774" s="3" t="s">
        <v>19634</v>
      </c>
      <c r="C9774" s="3">
        <v>28324548320</v>
      </c>
      <c r="D9774" s="3">
        <v>250</v>
      </c>
      <c r="E9774" s="30">
        <v>10.4</v>
      </c>
    </row>
    <row r="9775" spans="1:5" x14ac:dyDescent="0.25">
      <c r="A9775" s="33">
        <v>92211993</v>
      </c>
      <c r="B9775" s="3" t="s">
        <v>9713</v>
      </c>
      <c r="C9775" s="3">
        <v>28324548320</v>
      </c>
      <c r="D9775" s="3">
        <v>250</v>
      </c>
      <c r="E9775" s="30">
        <v>8</v>
      </c>
    </row>
    <row r="9776" spans="1:5" x14ac:dyDescent="0.25">
      <c r="A9776" s="33">
        <v>92211994</v>
      </c>
      <c r="B9776" s="3" t="s">
        <v>10839</v>
      </c>
      <c r="C9776" s="3">
        <v>28324548320</v>
      </c>
      <c r="D9776" s="3">
        <v>250</v>
      </c>
      <c r="E9776" s="30">
        <v>8</v>
      </c>
    </row>
    <row r="9777" spans="1:5" x14ac:dyDescent="0.25">
      <c r="A9777" s="33">
        <v>92211995</v>
      </c>
      <c r="B9777" s="3" t="s">
        <v>11325</v>
      </c>
      <c r="C9777" s="3">
        <v>28324548320</v>
      </c>
      <c r="D9777" s="3">
        <v>250</v>
      </c>
      <c r="E9777" s="30">
        <v>6</v>
      </c>
    </row>
    <row r="9778" spans="1:5" x14ac:dyDescent="0.25">
      <c r="A9778" s="33">
        <v>92211996</v>
      </c>
      <c r="B9778" s="3" t="s">
        <v>11769</v>
      </c>
      <c r="C9778" s="3">
        <v>28324548320</v>
      </c>
      <c r="D9778" s="3">
        <v>250</v>
      </c>
      <c r="E9778" s="30">
        <v>2927.5</v>
      </c>
    </row>
    <row r="9779" spans="1:5" x14ac:dyDescent="0.25">
      <c r="A9779" s="33">
        <v>92211997</v>
      </c>
      <c r="B9779" s="3" t="s">
        <v>11770</v>
      </c>
      <c r="C9779" s="3">
        <v>28324548320</v>
      </c>
      <c r="D9779" s="3">
        <v>250</v>
      </c>
      <c r="E9779" s="30">
        <v>8</v>
      </c>
    </row>
    <row r="9780" spans="1:5" x14ac:dyDescent="0.25">
      <c r="A9780" s="33">
        <v>92211998</v>
      </c>
      <c r="B9780" s="3" t="s">
        <v>19511</v>
      </c>
      <c r="C9780" s="3">
        <v>28324548320</v>
      </c>
      <c r="D9780" s="3">
        <v>250</v>
      </c>
      <c r="E9780" s="30">
        <v>8</v>
      </c>
    </row>
    <row r="9781" spans="1:5" x14ac:dyDescent="0.25">
      <c r="A9781" s="33">
        <v>92211999</v>
      </c>
      <c r="B9781" s="3" t="s">
        <v>19577</v>
      </c>
      <c r="C9781" s="3">
        <v>28324548320</v>
      </c>
      <c r="D9781" s="3">
        <v>250</v>
      </c>
      <c r="E9781" s="30">
        <v>25</v>
      </c>
    </row>
    <row r="9782" spans="1:5" x14ac:dyDescent="0.25">
      <c r="A9782" s="33">
        <v>92212000</v>
      </c>
      <c r="B9782" s="3" t="s">
        <v>19647</v>
      </c>
      <c r="C9782" s="3">
        <v>28324548320</v>
      </c>
      <c r="D9782" s="3">
        <v>250</v>
      </c>
      <c r="E9782" s="30">
        <v>6</v>
      </c>
    </row>
    <row r="9783" spans="1:5" x14ac:dyDescent="0.25">
      <c r="A9783" s="33">
        <v>92212001</v>
      </c>
      <c r="B9783" s="3" t="s">
        <v>11771</v>
      </c>
      <c r="C9783" s="3">
        <v>28324548320</v>
      </c>
      <c r="D9783" s="3">
        <v>250</v>
      </c>
      <c r="E9783" s="30">
        <v>8</v>
      </c>
    </row>
    <row r="9784" spans="1:5" x14ac:dyDescent="0.25">
      <c r="A9784" s="33">
        <v>92212002</v>
      </c>
      <c r="B9784" s="3" t="s">
        <v>19466</v>
      </c>
      <c r="C9784" s="3">
        <v>28324548320</v>
      </c>
      <c r="D9784" s="3">
        <v>250</v>
      </c>
      <c r="E9784" s="30">
        <v>8</v>
      </c>
    </row>
    <row r="9785" spans="1:5" x14ac:dyDescent="0.25">
      <c r="A9785" s="33">
        <v>92212003</v>
      </c>
      <c r="B9785" s="3" t="s">
        <v>11772</v>
      </c>
      <c r="C9785" s="3">
        <v>28324548320</v>
      </c>
      <c r="D9785" s="3">
        <v>250</v>
      </c>
      <c r="E9785" s="30">
        <v>25</v>
      </c>
    </row>
    <row r="9786" spans="1:5" x14ac:dyDescent="0.25">
      <c r="A9786" s="33">
        <v>92212004</v>
      </c>
      <c r="B9786" s="3" t="s">
        <v>10738</v>
      </c>
      <c r="C9786" s="3">
        <v>28324548320</v>
      </c>
      <c r="D9786" s="3">
        <v>250</v>
      </c>
      <c r="E9786" s="30">
        <v>6</v>
      </c>
    </row>
    <row r="9787" spans="1:5" x14ac:dyDescent="0.25">
      <c r="A9787" s="33">
        <v>92212005</v>
      </c>
      <c r="B9787" s="3" t="s">
        <v>19807</v>
      </c>
      <c r="C9787" s="3">
        <v>28324548320</v>
      </c>
      <c r="D9787" s="3">
        <v>250</v>
      </c>
      <c r="E9787" s="30">
        <v>29</v>
      </c>
    </row>
    <row r="9788" spans="1:5" x14ac:dyDescent="0.25">
      <c r="A9788" s="33">
        <v>92212006</v>
      </c>
      <c r="B9788" s="3" t="s">
        <v>19793</v>
      </c>
      <c r="C9788" s="3">
        <v>28324548320</v>
      </c>
      <c r="D9788" s="3">
        <v>250</v>
      </c>
      <c r="E9788" s="30">
        <v>8</v>
      </c>
    </row>
    <row r="9789" spans="1:5" x14ac:dyDescent="0.25">
      <c r="A9789" s="33">
        <v>92212007</v>
      </c>
      <c r="B9789" s="3" t="s">
        <v>11774</v>
      </c>
      <c r="C9789" s="3">
        <v>28324548320</v>
      </c>
      <c r="D9789" s="3">
        <v>250</v>
      </c>
      <c r="E9789" s="30">
        <v>8</v>
      </c>
    </row>
    <row r="9790" spans="1:5" x14ac:dyDescent="0.25">
      <c r="A9790" s="33">
        <v>92212008</v>
      </c>
      <c r="B9790" s="3" t="s">
        <v>11775</v>
      </c>
      <c r="C9790" s="3">
        <v>28324548320</v>
      </c>
      <c r="D9790" s="3">
        <v>250</v>
      </c>
      <c r="E9790" s="30">
        <v>25</v>
      </c>
    </row>
    <row r="9791" spans="1:5" x14ac:dyDescent="0.25">
      <c r="A9791" s="33">
        <v>92212009</v>
      </c>
      <c r="B9791" s="3" t="s">
        <v>11071</v>
      </c>
      <c r="C9791" s="3">
        <v>28324548320</v>
      </c>
      <c r="D9791" s="3">
        <v>250</v>
      </c>
      <c r="E9791" s="30">
        <v>555</v>
      </c>
    </row>
    <row r="9792" spans="1:5" x14ac:dyDescent="0.25">
      <c r="A9792" s="33">
        <v>92212010</v>
      </c>
      <c r="B9792" s="3" t="s">
        <v>19652</v>
      </c>
      <c r="C9792" s="3">
        <v>28324548320</v>
      </c>
      <c r="D9792" s="3">
        <v>250</v>
      </c>
      <c r="E9792" s="30">
        <v>39</v>
      </c>
    </row>
    <row r="9793" spans="1:5" x14ac:dyDescent="0.25">
      <c r="A9793" s="33">
        <v>92212011</v>
      </c>
      <c r="B9793" s="3" t="s">
        <v>19797</v>
      </c>
      <c r="C9793" s="3">
        <v>28324548320</v>
      </c>
      <c r="D9793" s="3">
        <v>250</v>
      </c>
      <c r="E9793" s="30">
        <v>8</v>
      </c>
    </row>
    <row r="9794" spans="1:5" x14ac:dyDescent="0.25">
      <c r="A9794" s="33">
        <v>92212012</v>
      </c>
      <c r="B9794" s="3" t="s">
        <v>19808</v>
      </c>
      <c r="C9794" s="3">
        <v>28324548320</v>
      </c>
      <c r="D9794" s="3">
        <v>250</v>
      </c>
      <c r="E9794" s="30">
        <v>69.5</v>
      </c>
    </row>
    <row r="9795" spans="1:5" x14ac:dyDescent="0.25">
      <c r="A9795" s="33">
        <v>92212013</v>
      </c>
      <c r="B9795" s="3" t="s">
        <v>11201</v>
      </c>
      <c r="C9795" s="3">
        <v>28324548320</v>
      </c>
      <c r="D9795" s="3">
        <v>250</v>
      </c>
      <c r="E9795" s="30">
        <v>8</v>
      </c>
    </row>
    <row r="9796" spans="1:5" x14ac:dyDescent="0.25">
      <c r="A9796" s="33">
        <v>92212014</v>
      </c>
      <c r="B9796" s="3" t="s">
        <v>10033</v>
      </c>
      <c r="C9796" s="3">
        <v>28324548320</v>
      </c>
      <c r="D9796" s="3">
        <v>250</v>
      </c>
      <c r="E9796" s="30">
        <v>6</v>
      </c>
    </row>
    <row r="9797" spans="1:5" x14ac:dyDescent="0.25">
      <c r="A9797" s="33">
        <v>92212015</v>
      </c>
      <c r="B9797" s="3" t="s">
        <v>11777</v>
      </c>
      <c r="C9797" s="3">
        <v>28324548320</v>
      </c>
      <c r="D9797" s="3">
        <v>250</v>
      </c>
      <c r="E9797" s="30">
        <v>6</v>
      </c>
    </row>
    <row r="9798" spans="1:5" x14ac:dyDescent="0.25">
      <c r="A9798" s="33">
        <v>92212016</v>
      </c>
      <c r="B9798" s="3" t="s">
        <v>19809</v>
      </c>
      <c r="C9798" s="3">
        <v>28324548320</v>
      </c>
      <c r="D9798" s="3">
        <v>250</v>
      </c>
      <c r="E9798" s="30">
        <v>20</v>
      </c>
    </row>
    <row r="9799" spans="1:5" x14ac:dyDescent="0.25">
      <c r="A9799" s="33">
        <v>92212017</v>
      </c>
      <c r="B9799" s="3" t="s">
        <v>11489</v>
      </c>
      <c r="C9799" s="3">
        <v>28324548320</v>
      </c>
      <c r="D9799" s="3">
        <v>250</v>
      </c>
      <c r="E9799" s="30">
        <v>11.5</v>
      </c>
    </row>
    <row r="9800" spans="1:5" x14ac:dyDescent="0.25">
      <c r="A9800" s="33">
        <v>92212018</v>
      </c>
      <c r="B9800" s="3" t="s">
        <v>10644</v>
      </c>
      <c r="C9800" s="3">
        <v>28324548320</v>
      </c>
      <c r="D9800" s="3">
        <v>250</v>
      </c>
      <c r="E9800" s="30">
        <v>294.5</v>
      </c>
    </row>
    <row r="9801" spans="1:5" x14ac:dyDescent="0.25">
      <c r="A9801" s="33">
        <v>92212019</v>
      </c>
      <c r="B9801" s="3" t="s">
        <v>11779</v>
      </c>
      <c r="C9801" s="3">
        <v>28324548320</v>
      </c>
      <c r="D9801" s="3">
        <v>250</v>
      </c>
      <c r="E9801" s="30">
        <v>68</v>
      </c>
    </row>
    <row r="9802" spans="1:5" x14ac:dyDescent="0.25">
      <c r="A9802" s="33">
        <v>92212020</v>
      </c>
      <c r="B9802" s="3" t="s">
        <v>11337</v>
      </c>
      <c r="C9802" s="3">
        <v>28324548320</v>
      </c>
      <c r="D9802" s="3">
        <v>250</v>
      </c>
      <c r="E9802" s="30">
        <v>8</v>
      </c>
    </row>
    <row r="9803" spans="1:5" x14ac:dyDescent="0.25">
      <c r="A9803" s="33">
        <v>92212021</v>
      </c>
      <c r="B9803" s="3" t="s">
        <v>10785</v>
      </c>
      <c r="C9803" s="3">
        <v>28324548320</v>
      </c>
      <c r="D9803" s="3">
        <v>250</v>
      </c>
      <c r="E9803" s="30">
        <v>8</v>
      </c>
    </row>
    <row r="9804" spans="1:5" x14ac:dyDescent="0.25">
      <c r="A9804" s="33">
        <v>92212022</v>
      </c>
      <c r="B9804" s="3" t="s">
        <v>19810</v>
      </c>
      <c r="C9804" s="3">
        <v>28324548320</v>
      </c>
      <c r="D9804" s="3">
        <v>250</v>
      </c>
      <c r="E9804" s="30">
        <v>8</v>
      </c>
    </row>
    <row r="9805" spans="1:5" x14ac:dyDescent="0.25">
      <c r="A9805" s="33">
        <v>92212023</v>
      </c>
      <c r="B9805" s="3" t="s">
        <v>11781</v>
      </c>
      <c r="C9805" s="3">
        <v>28324548320</v>
      </c>
      <c r="D9805" s="3">
        <v>250</v>
      </c>
      <c r="E9805" s="30">
        <v>8</v>
      </c>
    </row>
    <row r="9806" spans="1:5" x14ac:dyDescent="0.25">
      <c r="A9806" s="33">
        <v>92212024</v>
      </c>
      <c r="B9806" s="3" t="s">
        <v>11651</v>
      </c>
      <c r="C9806" s="3">
        <v>28324548320</v>
      </c>
      <c r="D9806" s="3">
        <v>250</v>
      </c>
      <c r="E9806" s="30">
        <v>8</v>
      </c>
    </row>
    <row r="9807" spans="1:5" x14ac:dyDescent="0.25">
      <c r="A9807" s="33">
        <v>92212025</v>
      </c>
      <c r="B9807" s="3" t="s">
        <v>11719</v>
      </c>
      <c r="C9807" s="3">
        <v>28324548320</v>
      </c>
      <c r="D9807" s="3">
        <v>250</v>
      </c>
      <c r="E9807" s="30">
        <v>6</v>
      </c>
    </row>
    <row r="9808" spans="1:5" x14ac:dyDescent="0.25">
      <c r="A9808" s="33">
        <v>92212026</v>
      </c>
      <c r="B9808" s="3" t="s">
        <v>11782</v>
      </c>
      <c r="C9808" s="3">
        <v>28324548320</v>
      </c>
      <c r="D9808" s="3">
        <v>250</v>
      </c>
      <c r="E9808" s="30">
        <v>6</v>
      </c>
    </row>
    <row r="9809" spans="1:5" x14ac:dyDescent="0.25">
      <c r="A9809" s="33">
        <v>92212027</v>
      </c>
      <c r="B9809" s="3" t="s">
        <v>11421</v>
      </c>
      <c r="C9809" s="3">
        <v>28324548320</v>
      </c>
      <c r="D9809" s="3">
        <v>250</v>
      </c>
      <c r="E9809" s="30">
        <v>15</v>
      </c>
    </row>
    <row r="9810" spans="1:5" x14ac:dyDescent="0.25">
      <c r="A9810" s="33">
        <v>92212028</v>
      </c>
      <c r="B9810" s="3" t="s">
        <v>10531</v>
      </c>
      <c r="C9810" s="3">
        <v>28324548320</v>
      </c>
      <c r="D9810" s="3">
        <v>250</v>
      </c>
      <c r="E9810" s="30">
        <v>6</v>
      </c>
    </row>
    <row r="9811" spans="1:5" x14ac:dyDescent="0.25">
      <c r="A9811" s="33">
        <v>92212029</v>
      </c>
      <c r="B9811" s="3" t="s">
        <v>11072</v>
      </c>
      <c r="C9811" s="3">
        <v>28324548320</v>
      </c>
      <c r="D9811" s="3">
        <v>250</v>
      </c>
      <c r="E9811" s="30">
        <v>25</v>
      </c>
    </row>
    <row r="9812" spans="1:5" x14ac:dyDescent="0.25">
      <c r="A9812" s="33">
        <v>92212030</v>
      </c>
      <c r="B9812" s="3" t="s">
        <v>11502</v>
      </c>
      <c r="C9812" s="3">
        <v>28324548320</v>
      </c>
      <c r="D9812" s="3">
        <v>250</v>
      </c>
      <c r="E9812" s="30">
        <v>6</v>
      </c>
    </row>
    <row r="9813" spans="1:5" x14ac:dyDescent="0.25">
      <c r="A9813" s="33">
        <v>92212031</v>
      </c>
      <c r="B9813" s="3" t="s">
        <v>11783</v>
      </c>
      <c r="C9813" s="3">
        <v>28324548320</v>
      </c>
      <c r="D9813" s="3">
        <v>250</v>
      </c>
      <c r="E9813" s="30">
        <v>8</v>
      </c>
    </row>
    <row r="9814" spans="1:5" x14ac:dyDescent="0.25">
      <c r="A9814" s="33">
        <v>92212032</v>
      </c>
      <c r="B9814" s="3" t="s">
        <v>11784</v>
      </c>
      <c r="C9814" s="3">
        <v>28324548320</v>
      </c>
      <c r="D9814" s="3">
        <v>250</v>
      </c>
      <c r="E9814" s="30">
        <v>8</v>
      </c>
    </row>
    <row r="9815" spans="1:5" x14ac:dyDescent="0.25">
      <c r="A9815" s="33">
        <v>92212033</v>
      </c>
      <c r="B9815" s="3" t="s">
        <v>19811</v>
      </c>
      <c r="C9815" s="3">
        <v>28324548320</v>
      </c>
      <c r="D9815" s="3">
        <v>250</v>
      </c>
      <c r="E9815" s="30">
        <v>79</v>
      </c>
    </row>
    <row r="9816" spans="1:5" x14ac:dyDescent="0.25">
      <c r="A9816" s="33">
        <v>92212034</v>
      </c>
      <c r="B9816" s="3" t="s">
        <v>10696</v>
      </c>
      <c r="C9816" s="3">
        <v>28324548320</v>
      </c>
      <c r="D9816" s="3">
        <v>250</v>
      </c>
      <c r="E9816" s="30">
        <v>106</v>
      </c>
    </row>
    <row r="9817" spans="1:5" x14ac:dyDescent="0.25">
      <c r="A9817" s="33">
        <v>92212035</v>
      </c>
      <c r="B9817" s="3" t="s">
        <v>11528</v>
      </c>
      <c r="C9817" s="3">
        <v>28324548320</v>
      </c>
      <c r="D9817" s="3">
        <v>250</v>
      </c>
      <c r="E9817" s="30">
        <v>8</v>
      </c>
    </row>
    <row r="9818" spans="1:5" x14ac:dyDescent="0.25">
      <c r="A9818" s="33">
        <v>92212036</v>
      </c>
      <c r="B9818" s="3" t="s">
        <v>10587</v>
      </c>
      <c r="C9818" s="3">
        <v>28324548320</v>
      </c>
      <c r="D9818" s="3">
        <v>250</v>
      </c>
      <c r="E9818" s="30">
        <v>8</v>
      </c>
    </row>
    <row r="9819" spans="1:5" x14ac:dyDescent="0.25">
      <c r="A9819" s="33">
        <v>92212037</v>
      </c>
      <c r="B9819" s="3" t="s">
        <v>11786</v>
      </c>
      <c r="C9819" s="3">
        <v>28324548320</v>
      </c>
      <c r="D9819" s="3">
        <v>250</v>
      </c>
      <c r="E9819" s="30">
        <v>98.5</v>
      </c>
    </row>
    <row r="9820" spans="1:5" x14ac:dyDescent="0.25">
      <c r="A9820" s="33">
        <v>92212038</v>
      </c>
      <c r="B9820" s="3" t="s">
        <v>11787</v>
      </c>
      <c r="C9820" s="3">
        <v>28324548320</v>
      </c>
      <c r="D9820" s="3">
        <v>250</v>
      </c>
      <c r="E9820" s="30">
        <v>8</v>
      </c>
    </row>
    <row r="9821" spans="1:5" x14ac:dyDescent="0.25">
      <c r="A9821" s="33">
        <v>92212039</v>
      </c>
      <c r="B9821" s="3" t="s">
        <v>11134</v>
      </c>
      <c r="C9821" s="3">
        <v>28324548320</v>
      </c>
      <c r="D9821" s="3">
        <v>250</v>
      </c>
      <c r="E9821" s="30">
        <v>6</v>
      </c>
    </row>
    <row r="9822" spans="1:5" x14ac:dyDescent="0.25">
      <c r="A9822" s="33">
        <v>92212040</v>
      </c>
      <c r="B9822" s="3" t="s">
        <v>10325</v>
      </c>
      <c r="C9822" s="3">
        <v>28324548320</v>
      </c>
      <c r="D9822" s="3">
        <v>250</v>
      </c>
      <c r="E9822" s="30">
        <v>10.3</v>
      </c>
    </row>
    <row r="9823" spans="1:5" x14ac:dyDescent="0.25">
      <c r="A9823" s="33">
        <v>92212041</v>
      </c>
      <c r="B9823" s="3" t="s">
        <v>11788</v>
      </c>
      <c r="C9823" s="3">
        <v>28324548320</v>
      </c>
      <c r="D9823" s="3">
        <v>250</v>
      </c>
      <c r="E9823" s="30">
        <v>50.5</v>
      </c>
    </row>
    <row r="9824" spans="1:5" x14ac:dyDescent="0.25">
      <c r="A9824" s="33">
        <v>92212042</v>
      </c>
      <c r="B9824" s="3" t="s">
        <v>19744</v>
      </c>
      <c r="C9824" s="3">
        <v>28324548320</v>
      </c>
      <c r="D9824" s="3">
        <v>250</v>
      </c>
      <c r="E9824" s="30">
        <v>8</v>
      </c>
    </row>
    <row r="9825" spans="1:5" x14ac:dyDescent="0.25">
      <c r="A9825" s="33">
        <v>92212043</v>
      </c>
      <c r="B9825" s="3" t="s">
        <v>11770</v>
      </c>
      <c r="C9825" s="3">
        <v>28324548320</v>
      </c>
      <c r="D9825" s="3">
        <v>250</v>
      </c>
      <c r="E9825" s="30">
        <v>8</v>
      </c>
    </row>
    <row r="9826" spans="1:5" x14ac:dyDescent="0.25">
      <c r="A9826" s="33">
        <v>92212044</v>
      </c>
      <c r="B9826" s="3" t="s">
        <v>11239</v>
      </c>
      <c r="C9826" s="3">
        <v>28324548320</v>
      </c>
      <c r="D9826" s="3">
        <v>250</v>
      </c>
      <c r="E9826" s="30">
        <v>8</v>
      </c>
    </row>
    <row r="9827" spans="1:5" x14ac:dyDescent="0.25">
      <c r="A9827" s="33">
        <v>92212045</v>
      </c>
      <c r="B9827" s="3" t="s">
        <v>19617</v>
      </c>
      <c r="C9827" s="3">
        <v>28324548320</v>
      </c>
      <c r="D9827" s="3">
        <v>250</v>
      </c>
      <c r="E9827" s="30">
        <v>10</v>
      </c>
    </row>
    <row r="9828" spans="1:5" x14ac:dyDescent="0.25">
      <c r="A9828" s="33">
        <v>92212046</v>
      </c>
      <c r="B9828" s="3" t="s">
        <v>11789</v>
      </c>
      <c r="C9828" s="3">
        <v>28324548320</v>
      </c>
      <c r="D9828" s="3">
        <v>250</v>
      </c>
      <c r="E9828" s="30">
        <v>16</v>
      </c>
    </row>
    <row r="9829" spans="1:5" x14ac:dyDescent="0.25">
      <c r="A9829" s="33">
        <v>92212047</v>
      </c>
      <c r="B9829" s="3" t="s">
        <v>19812</v>
      </c>
      <c r="C9829" s="3">
        <v>28324548320</v>
      </c>
      <c r="D9829" s="3">
        <v>250</v>
      </c>
      <c r="E9829" s="30">
        <v>446.6</v>
      </c>
    </row>
    <row r="9830" spans="1:5" x14ac:dyDescent="0.25">
      <c r="A9830" s="33">
        <v>92212048</v>
      </c>
      <c r="B9830" s="3" t="s">
        <v>11152</v>
      </c>
      <c r="C9830" s="3">
        <v>28324548320</v>
      </c>
      <c r="D9830" s="3">
        <v>250</v>
      </c>
      <c r="E9830" s="30">
        <v>8</v>
      </c>
    </row>
    <row r="9831" spans="1:5" x14ac:dyDescent="0.25">
      <c r="A9831" s="33">
        <v>92212049</v>
      </c>
      <c r="B9831" s="3" t="s">
        <v>19590</v>
      </c>
      <c r="C9831" s="3">
        <v>28324548320</v>
      </c>
      <c r="D9831" s="3">
        <v>250</v>
      </c>
      <c r="E9831" s="30">
        <v>8</v>
      </c>
    </row>
    <row r="9832" spans="1:5" x14ac:dyDescent="0.25">
      <c r="A9832" s="33">
        <v>92212050</v>
      </c>
      <c r="B9832" s="3" t="s">
        <v>19813</v>
      </c>
      <c r="C9832" s="3">
        <v>28324548320</v>
      </c>
      <c r="D9832" s="3">
        <v>250</v>
      </c>
      <c r="E9832" s="30">
        <v>8</v>
      </c>
    </row>
    <row r="9833" spans="1:5" x14ac:dyDescent="0.25">
      <c r="A9833" s="33">
        <v>92212051</v>
      </c>
      <c r="B9833" s="3" t="s">
        <v>11792</v>
      </c>
      <c r="C9833" s="3">
        <v>28324548320</v>
      </c>
      <c r="D9833" s="3">
        <v>250</v>
      </c>
      <c r="E9833" s="30">
        <v>67</v>
      </c>
    </row>
    <row r="9834" spans="1:5" x14ac:dyDescent="0.25">
      <c r="A9834" s="33">
        <v>92212052</v>
      </c>
      <c r="B9834" s="3" t="s">
        <v>10629</v>
      </c>
      <c r="C9834" s="3">
        <v>28324548320</v>
      </c>
      <c r="D9834" s="3">
        <v>250</v>
      </c>
      <c r="E9834" s="30">
        <v>8</v>
      </c>
    </row>
    <row r="9835" spans="1:5" x14ac:dyDescent="0.25">
      <c r="A9835" s="33">
        <v>92212053</v>
      </c>
      <c r="B9835" s="3" t="s">
        <v>10736</v>
      </c>
      <c r="C9835" s="3">
        <v>28324548320</v>
      </c>
      <c r="D9835" s="3">
        <v>250</v>
      </c>
      <c r="E9835" s="30">
        <v>6</v>
      </c>
    </row>
    <row r="9836" spans="1:5" x14ac:dyDescent="0.25">
      <c r="A9836" s="33">
        <v>92212054</v>
      </c>
      <c r="B9836" s="3" t="s">
        <v>10692</v>
      </c>
      <c r="C9836" s="3">
        <v>28324548320</v>
      </c>
      <c r="D9836" s="3">
        <v>250</v>
      </c>
      <c r="E9836" s="30">
        <v>889.5</v>
      </c>
    </row>
    <row r="9837" spans="1:5" x14ac:dyDescent="0.25">
      <c r="A9837" s="33">
        <v>92212055</v>
      </c>
      <c r="B9837" s="3" t="s">
        <v>19793</v>
      </c>
      <c r="C9837" s="3">
        <v>28324548320</v>
      </c>
      <c r="D9837" s="3">
        <v>250</v>
      </c>
      <c r="E9837" s="30">
        <v>8</v>
      </c>
    </row>
    <row r="9838" spans="1:5" x14ac:dyDescent="0.25">
      <c r="A9838" s="33">
        <v>92212056</v>
      </c>
      <c r="B9838" s="3" t="s">
        <v>11793</v>
      </c>
      <c r="C9838" s="3">
        <v>28324548320</v>
      </c>
      <c r="D9838" s="3">
        <v>250</v>
      </c>
      <c r="E9838" s="30">
        <v>8</v>
      </c>
    </row>
    <row r="9839" spans="1:5" x14ac:dyDescent="0.25">
      <c r="A9839" s="33">
        <v>92212057</v>
      </c>
      <c r="B9839" s="3" t="s">
        <v>11794</v>
      </c>
      <c r="C9839" s="3">
        <v>28324548320</v>
      </c>
      <c r="D9839" s="3">
        <v>250</v>
      </c>
      <c r="E9839" s="30">
        <v>31.5</v>
      </c>
    </row>
    <row r="9840" spans="1:5" x14ac:dyDescent="0.25">
      <c r="A9840" s="33">
        <v>92212058</v>
      </c>
      <c r="B9840" s="3" t="s">
        <v>11795</v>
      </c>
      <c r="C9840" s="3">
        <v>28324548320</v>
      </c>
      <c r="D9840" s="3">
        <v>250</v>
      </c>
      <c r="E9840" s="30">
        <v>67.5</v>
      </c>
    </row>
    <row r="9841" spans="1:5" x14ac:dyDescent="0.25">
      <c r="A9841" s="33">
        <v>92212059</v>
      </c>
      <c r="B9841" s="3" t="s">
        <v>11590</v>
      </c>
      <c r="C9841" s="3">
        <v>28324548320</v>
      </c>
      <c r="D9841" s="3">
        <v>250</v>
      </c>
      <c r="E9841" s="30">
        <v>12</v>
      </c>
    </row>
    <row r="9842" spans="1:5" x14ac:dyDescent="0.25">
      <c r="A9842" s="33">
        <v>92212060</v>
      </c>
      <c r="B9842" s="3" t="s">
        <v>10906</v>
      </c>
      <c r="C9842" s="3">
        <v>28324548320</v>
      </c>
      <c r="D9842" s="3">
        <v>250</v>
      </c>
      <c r="E9842" s="30">
        <v>712</v>
      </c>
    </row>
    <row r="9843" spans="1:5" x14ac:dyDescent="0.25">
      <c r="A9843" s="33">
        <v>92212061</v>
      </c>
      <c r="B9843" s="3" t="s">
        <v>19814</v>
      </c>
      <c r="C9843" s="3">
        <v>28324548320</v>
      </c>
      <c r="D9843" s="3">
        <v>250</v>
      </c>
      <c r="E9843" s="30">
        <v>9.3000000000000007</v>
      </c>
    </row>
    <row r="9844" spans="1:5" x14ac:dyDescent="0.25">
      <c r="A9844" s="33">
        <v>92212062</v>
      </c>
      <c r="B9844" s="3" t="s">
        <v>10785</v>
      </c>
      <c r="C9844" s="3">
        <v>28324548320</v>
      </c>
      <c r="D9844" s="3">
        <v>250</v>
      </c>
      <c r="E9844" s="30">
        <v>6</v>
      </c>
    </row>
    <row r="9845" spans="1:5" x14ac:dyDescent="0.25">
      <c r="A9845" s="33">
        <v>92212063</v>
      </c>
      <c r="B9845" s="3" t="s">
        <v>10684</v>
      </c>
      <c r="C9845" s="3">
        <v>28324548320</v>
      </c>
      <c r="D9845" s="3">
        <v>250</v>
      </c>
      <c r="E9845" s="30">
        <v>8</v>
      </c>
    </row>
    <row r="9846" spans="1:5" x14ac:dyDescent="0.25">
      <c r="A9846" s="33">
        <v>92212064</v>
      </c>
      <c r="B9846" s="3" t="s">
        <v>11511</v>
      </c>
      <c r="C9846" s="3">
        <v>28324548320</v>
      </c>
      <c r="D9846" s="3">
        <v>250</v>
      </c>
      <c r="E9846" s="30">
        <v>10</v>
      </c>
    </row>
    <row r="9847" spans="1:5" x14ac:dyDescent="0.25">
      <c r="A9847" s="33">
        <v>92212065</v>
      </c>
      <c r="B9847" s="3" t="s">
        <v>11281</v>
      </c>
      <c r="C9847" s="3">
        <v>28324548320</v>
      </c>
      <c r="D9847" s="3">
        <v>250</v>
      </c>
      <c r="E9847" s="30">
        <v>8</v>
      </c>
    </row>
    <row r="9848" spans="1:5" x14ac:dyDescent="0.25">
      <c r="A9848" s="33">
        <v>92212066</v>
      </c>
      <c r="B9848" s="3" t="s">
        <v>11797</v>
      </c>
      <c r="C9848" s="3">
        <v>28324548320</v>
      </c>
      <c r="D9848" s="3">
        <v>250</v>
      </c>
      <c r="E9848" s="30">
        <v>42</v>
      </c>
    </row>
    <row r="9849" spans="1:5" x14ac:dyDescent="0.25">
      <c r="A9849" s="33">
        <v>92212067</v>
      </c>
      <c r="B9849" s="3" t="s">
        <v>10981</v>
      </c>
      <c r="C9849" s="3">
        <v>28324548320</v>
      </c>
      <c r="D9849" s="3">
        <v>250</v>
      </c>
      <c r="E9849" s="30">
        <v>10</v>
      </c>
    </row>
    <row r="9850" spans="1:5" x14ac:dyDescent="0.25">
      <c r="A9850" s="33">
        <v>92212068</v>
      </c>
      <c r="B9850" s="3" t="s">
        <v>19634</v>
      </c>
      <c r="C9850" s="3">
        <v>28324548320</v>
      </c>
      <c r="D9850" s="3">
        <v>250</v>
      </c>
      <c r="E9850" s="30">
        <v>12.8</v>
      </c>
    </row>
    <row r="9851" spans="1:5" x14ac:dyDescent="0.25">
      <c r="A9851" s="33">
        <v>92212069</v>
      </c>
      <c r="B9851" s="3" t="s">
        <v>19815</v>
      </c>
      <c r="C9851" s="3">
        <v>28324548320</v>
      </c>
      <c r="D9851" s="3">
        <v>250</v>
      </c>
      <c r="E9851" s="30">
        <v>25</v>
      </c>
    </row>
    <row r="9852" spans="1:5" x14ac:dyDescent="0.25">
      <c r="A9852" s="33">
        <v>92212070</v>
      </c>
      <c r="B9852" s="3" t="s">
        <v>10629</v>
      </c>
      <c r="C9852" s="3">
        <v>28324548320</v>
      </c>
      <c r="D9852" s="3">
        <v>250</v>
      </c>
      <c r="E9852" s="30">
        <v>8</v>
      </c>
    </row>
    <row r="9853" spans="1:5" x14ac:dyDescent="0.25">
      <c r="A9853" s="33">
        <v>92212071</v>
      </c>
      <c r="B9853" s="3" t="s">
        <v>11799</v>
      </c>
      <c r="C9853" s="3">
        <v>28324548320</v>
      </c>
      <c r="D9853" s="3">
        <v>250</v>
      </c>
      <c r="E9853" s="30">
        <v>6</v>
      </c>
    </row>
    <row r="9854" spans="1:5" x14ac:dyDescent="0.25">
      <c r="A9854" s="33">
        <v>92212072</v>
      </c>
      <c r="B9854" s="3" t="s">
        <v>19631</v>
      </c>
      <c r="C9854" s="3">
        <v>28324548320</v>
      </c>
      <c r="D9854" s="3">
        <v>250</v>
      </c>
      <c r="E9854" s="30">
        <v>14.5</v>
      </c>
    </row>
    <row r="9855" spans="1:5" x14ac:dyDescent="0.25">
      <c r="A9855" s="33">
        <v>92212073</v>
      </c>
      <c r="B9855" s="3" t="s">
        <v>19805</v>
      </c>
      <c r="C9855" s="3">
        <v>28324548320</v>
      </c>
      <c r="D9855" s="3">
        <v>250</v>
      </c>
      <c r="E9855" s="30">
        <v>8</v>
      </c>
    </row>
    <row r="9856" spans="1:5" x14ac:dyDescent="0.25">
      <c r="A9856" s="33">
        <v>92212074</v>
      </c>
      <c r="B9856" s="3" t="s">
        <v>19816</v>
      </c>
      <c r="C9856" s="3">
        <v>28324548320</v>
      </c>
      <c r="D9856" s="3">
        <v>250</v>
      </c>
      <c r="E9856" s="30">
        <v>576</v>
      </c>
    </row>
    <row r="9857" spans="1:5" x14ac:dyDescent="0.25">
      <c r="A9857" s="33">
        <v>92212075</v>
      </c>
      <c r="B9857" s="3" t="s">
        <v>11802</v>
      </c>
      <c r="C9857" s="3">
        <v>28324548320</v>
      </c>
      <c r="D9857" s="3">
        <v>250</v>
      </c>
      <c r="E9857" s="30">
        <v>17.5</v>
      </c>
    </row>
    <row r="9858" spans="1:5" x14ac:dyDescent="0.25">
      <c r="A9858" s="33">
        <v>92212076</v>
      </c>
      <c r="B9858" s="3" t="s">
        <v>11803</v>
      </c>
      <c r="C9858" s="3">
        <v>28324548320</v>
      </c>
      <c r="D9858" s="3">
        <v>250</v>
      </c>
      <c r="E9858" s="30">
        <v>555</v>
      </c>
    </row>
    <row r="9859" spans="1:5" x14ac:dyDescent="0.25">
      <c r="A9859" s="33">
        <v>92212077</v>
      </c>
      <c r="B9859" s="3" t="s">
        <v>19637</v>
      </c>
      <c r="C9859" s="3">
        <v>28324548320</v>
      </c>
      <c r="D9859" s="3">
        <v>250</v>
      </c>
      <c r="E9859" s="30">
        <v>6</v>
      </c>
    </row>
    <row r="9860" spans="1:5" x14ac:dyDescent="0.25">
      <c r="A9860" s="33">
        <v>92212078</v>
      </c>
      <c r="B9860" s="3" t="s">
        <v>11804</v>
      </c>
      <c r="C9860" s="3">
        <v>28324548320</v>
      </c>
      <c r="D9860" s="3">
        <v>250</v>
      </c>
      <c r="E9860" s="30">
        <v>964.5</v>
      </c>
    </row>
    <row r="9861" spans="1:5" x14ac:dyDescent="0.25">
      <c r="A9861" s="33">
        <v>92212079</v>
      </c>
      <c r="B9861" s="3" t="s">
        <v>19817</v>
      </c>
      <c r="C9861" s="3">
        <v>28324548320</v>
      </c>
      <c r="D9861" s="3">
        <v>250</v>
      </c>
      <c r="E9861" s="30">
        <v>322.5</v>
      </c>
    </row>
    <row r="9862" spans="1:5" x14ac:dyDescent="0.25">
      <c r="A9862" s="33">
        <v>92212080</v>
      </c>
      <c r="B9862" s="3" t="s">
        <v>9706</v>
      </c>
      <c r="C9862" s="3">
        <v>28324548320</v>
      </c>
      <c r="D9862" s="3">
        <v>250</v>
      </c>
      <c r="E9862" s="30">
        <v>6</v>
      </c>
    </row>
    <row r="9863" spans="1:5" x14ac:dyDescent="0.25">
      <c r="A9863" s="33">
        <v>92212081</v>
      </c>
      <c r="B9863" s="3" t="s">
        <v>19818</v>
      </c>
      <c r="C9863" s="3">
        <v>28324548320</v>
      </c>
      <c r="D9863" s="3">
        <v>250</v>
      </c>
      <c r="E9863" s="30">
        <v>1127</v>
      </c>
    </row>
    <row r="9864" spans="1:5" x14ac:dyDescent="0.25">
      <c r="A9864" s="33">
        <v>92212082</v>
      </c>
      <c r="B9864" s="3" t="s">
        <v>19451</v>
      </c>
      <c r="C9864" s="3">
        <v>28324548320</v>
      </c>
      <c r="D9864" s="3">
        <v>250</v>
      </c>
      <c r="E9864" s="30">
        <v>6</v>
      </c>
    </row>
    <row r="9865" spans="1:5" x14ac:dyDescent="0.25">
      <c r="A9865" s="33">
        <v>92212083</v>
      </c>
      <c r="B9865" s="3" t="s">
        <v>11182</v>
      </c>
      <c r="C9865" s="3">
        <v>28324548320</v>
      </c>
      <c r="D9865" s="3">
        <v>250</v>
      </c>
      <c r="E9865" s="30">
        <v>11</v>
      </c>
    </row>
    <row r="9866" spans="1:5" x14ac:dyDescent="0.25">
      <c r="A9866" s="33">
        <v>92212084</v>
      </c>
      <c r="B9866" s="3" t="s">
        <v>10810</v>
      </c>
      <c r="C9866" s="3">
        <v>28324548320</v>
      </c>
      <c r="D9866" s="3">
        <v>250</v>
      </c>
      <c r="E9866" s="30">
        <v>25</v>
      </c>
    </row>
    <row r="9867" spans="1:5" x14ac:dyDescent="0.25">
      <c r="A9867" s="33">
        <v>92212085</v>
      </c>
      <c r="B9867" s="3" t="s">
        <v>10874</v>
      </c>
      <c r="C9867" s="3">
        <v>28324548320</v>
      </c>
      <c r="D9867" s="3">
        <v>250</v>
      </c>
      <c r="E9867" s="30">
        <v>27.5</v>
      </c>
    </row>
    <row r="9868" spans="1:5" x14ac:dyDescent="0.25">
      <c r="A9868" s="33">
        <v>92212086</v>
      </c>
      <c r="B9868" s="3" t="s">
        <v>11807</v>
      </c>
      <c r="C9868" s="3">
        <v>28324548320</v>
      </c>
      <c r="D9868" s="3">
        <v>250</v>
      </c>
      <c r="E9868" s="30">
        <v>608</v>
      </c>
    </row>
    <row r="9869" spans="1:5" x14ac:dyDescent="0.25">
      <c r="A9869" s="33">
        <v>92212087</v>
      </c>
      <c r="B9869" s="3" t="s">
        <v>11808</v>
      </c>
      <c r="C9869" s="3">
        <v>28324548320</v>
      </c>
      <c r="D9869" s="3">
        <v>250</v>
      </c>
      <c r="E9869" s="30">
        <v>8</v>
      </c>
    </row>
    <row r="9870" spans="1:5" x14ac:dyDescent="0.25">
      <c r="A9870" s="33">
        <v>92212088</v>
      </c>
      <c r="B9870" s="3" t="s">
        <v>19492</v>
      </c>
      <c r="C9870" s="3">
        <v>28324548320</v>
      </c>
      <c r="D9870" s="3">
        <v>250</v>
      </c>
      <c r="E9870" s="30">
        <v>20.5</v>
      </c>
    </row>
    <row r="9871" spans="1:5" x14ac:dyDescent="0.25">
      <c r="A9871" s="33">
        <v>92212089</v>
      </c>
      <c r="B9871" s="3" t="s">
        <v>10848</v>
      </c>
      <c r="C9871" s="3">
        <v>28324548320</v>
      </c>
      <c r="D9871" s="3">
        <v>258</v>
      </c>
      <c r="E9871" s="30">
        <v>25</v>
      </c>
    </row>
    <row r="9872" spans="1:5" x14ac:dyDescent="0.25">
      <c r="A9872" s="33">
        <v>92212090</v>
      </c>
      <c r="B9872" s="3" t="s">
        <v>11809</v>
      </c>
      <c r="C9872" s="3">
        <v>28324548320</v>
      </c>
      <c r="D9872" s="3">
        <v>250</v>
      </c>
      <c r="E9872" s="30">
        <v>336.7</v>
      </c>
    </row>
    <row r="9873" spans="1:5" x14ac:dyDescent="0.25">
      <c r="A9873" s="33">
        <v>92212091</v>
      </c>
      <c r="B9873" s="3" t="s">
        <v>11072</v>
      </c>
      <c r="C9873" s="3">
        <v>28324548320</v>
      </c>
      <c r="D9873" s="3">
        <v>250</v>
      </c>
      <c r="E9873" s="30">
        <v>43.5</v>
      </c>
    </row>
    <row r="9874" spans="1:5" x14ac:dyDescent="0.25">
      <c r="A9874" s="33">
        <v>92212092</v>
      </c>
      <c r="B9874" s="3" t="s">
        <v>11527</v>
      </c>
      <c r="C9874" s="3">
        <v>28324548320</v>
      </c>
      <c r="D9874" s="3">
        <v>250</v>
      </c>
      <c r="E9874" s="30">
        <v>328</v>
      </c>
    </row>
    <row r="9875" spans="1:5" x14ac:dyDescent="0.25">
      <c r="A9875" s="33">
        <v>92212093</v>
      </c>
      <c r="B9875" s="3" t="s">
        <v>11794</v>
      </c>
      <c r="C9875" s="3">
        <v>28324548320</v>
      </c>
      <c r="D9875" s="3">
        <v>250</v>
      </c>
      <c r="E9875" s="30">
        <v>14.8</v>
      </c>
    </row>
    <row r="9876" spans="1:5" x14ac:dyDescent="0.25">
      <c r="A9876" s="33">
        <v>92212094</v>
      </c>
      <c r="B9876" s="3" t="s">
        <v>11810</v>
      </c>
      <c r="C9876" s="3">
        <v>28324548320</v>
      </c>
      <c r="D9876" s="3">
        <v>250</v>
      </c>
      <c r="E9876" s="30">
        <v>104.5</v>
      </c>
    </row>
    <row r="9877" spans="1:5" x14ac:dyDescent="0.25">
      <c r="A9877" s="33">
        <v>92212095</v>
      </c>
      <c r="B9877" s="3" t="s">
        <v>9563</v>
      </c>
      <c r="C9877" s="3">
        <v>28324548320</v>
      </c>
      <c r="D9877" s="3">
        <v>250</v>
      </c>
      <c r="E9877" s="30">
        <v>8</v>
      </c>
    </row>
    <row r="9878" spans="1:5" x14ac:dyDescent="0.25">
      <c r="A9878" s="33">
        <v>92212096</v>
      </c>
      <c r="B9878" s="3" t="s">
        <v>11811</v>
      </c>
      <c r="C9878" s="3">
        <v>28324548320</v>
      </c>
      <c r="D9878" s="3">
        <v>250</v>
      </c>
      <c r="E9878" s="30">
        <v>8.8000000000000007</v>
      </c>
    </row>
    <row r="9879" spans="1:5" x14ac:dyDescent="0.25">
      <c r="A9879" s="33">
        <v>92212097</v>
      </c>
      <c r="B9879" s="3" t="s">
        <v>19819</v>
      </c>
      <c r="C9879" s="3">
        <v>28324548320</v>
      </c>
      <c r="D9879" s="3">
        <v>250</v>
      </c>
      <c r="E9879" s="30">
        <v>25</v>
      </c>
    </row>
    <row r="9880" spans="1:5" x14ac:dyDescent="0.25">
      <c r="A9880" s="33">
        <v>92212098</v>
      </c>
      <c r="B9880" s="3" t="s">
        <v>10799</v>
      </c>
      <c r="C9880" s="3">
        <v>28324548320</v>
      </c>
      <c r="D9880" s="3">
        <v>250</v>
      </c>
      <c r="E9880" s="30">
        <v>6</v>
      </c>
    </row>
    <row r="9881" spans="1:5" x14ac:dyDescent="0.25">
      <c r="A9881" s="33">
        <v>92212099</v>
      </c>
      <c r="B9881" s="3" t="s">
        <v>10740</v>
      </c>
      <c r="C9881" s="3">
        <v>28324548320</v>
      </c>
      <c r="D9881" s="3">
        <v>250</v>
      </c>
      <c r="E9881" s="30">
        <v>6</v>
      </c>
    </row>
    <row r="9882" spans="1:5" x14ac:dyDescent="0.25">
      <c r="A9882" s="33">
        <v>92212100</v>
      </c>
      <c r="B9882" s="3" t="s">
        <v>11387</v>
      </c>
      <c r="C9882" s="3">
        <v>28324548320</v>
      </c>
      <c r="D9882" s="3">
        <v>250</v>
      </c>
      <c r="E9882" s="30">
        <v>25</v>
      </c>
    </row>
    <row r="9883" spans="1:5" x14ac:dyDescent="0.25">
      <c r="A9883" s="33">
        <v>92212101</v>
      </c>
      <c r="B9883" s="3" t="s">
        <v>19820</v>
      </c>
      <c r="C9883" s="3">
        <v>28324548320</v>
      </c>
      <c r="D9883" s="3">
        <v>250</v>
      </c>
      <c r="E9883" s="30">
        <v>18</v>
      </c>
    </row>
    <row r="9884" spans="1:5" x14ac:dyDescent="0.25">
      <c r="A9884" s="33">
        <v>92212102</v>
      </c>
      <c r="B9884" s="3" t="s">
        <v>11814</v>
      </c>
      <c r="C9884" s="3">
        <v>28324548320</v>
      </c>
      <c r="D9884" s="3">
        <v>250</v>
      </c>
      <c r="E9884" s="30">
        <v>8</v>
      </c>
    </row>
    <row r="9885" spans="1:5" x14ac:dyDescent="0.25">
      <c r="A9885" s="33">
        <v>92212103</v>
      </c>
      <c r="B9885" s="3" t="s">
        <v>19821</v>
      </c>
      <c r="C9885" s="3">
        <v>28324548320</v>
      </c>
      <c r="D9885" s="3">
        <v>250</v>
      </c>
      <c r="E9885" s="30">
        <v>25</v>
      </c>
    </row>
    <row r="9886" spans="1:5" x14ac:dyDescent="0.25">
      <c r="A9886" s="33">
        <v>92212104</v>
      </c>
      <c r="B9886" s="3" t="s">
        <v>19506</v>
      </c>
      <c r="C9886" s="3">
        <v>28324548320</v>
      </c>
      <c r="D9886" s="3">
        <v>250</v>
      </c>
      <c r="E9886" s="30">
        <v>139.5</v>
      </c>
    </row>
    <row r="9887" spans="1:5" x14ac:dyDescent="0.25">
      <c r="A9887" s="33">
        <v>92212105</v>
      </c>
      <c r="B9887" s="3" t="s">
        <v>19822</v>
      </c>
      <c r="C9887" s="3">
        <v>28324548320</v>
      </c>
      <c r="D9887" s="3">
        <v>250</v>
      </c>
      <c r="E9887" s="30">
        <v>35</v>
      </c>
    </row>
    <row r="9888" spans="1:5" x14ac:dyDescent="0.25">
      <c r="A9888" s="33">
        <v>92212106</v>
      </c>
      <c r="B9888" s="3" t="s">
        <v>9621</v>
      </c>
      <c r="C9888" s="3">
        <v>28324548320</v>
      </c>
      <c r="D9888" s="3">
        <v>250</v>
      </c>
      <c r="E9888" s="30">
        <v>6</v>
      </c>
    </row>
    <row r="9889" spans="1:5" x14ac:dyDescent="0.25">
      <c r="A9889" s="33">
        <v>92212107</v>
      </c>
      <c r="B9889" s="3" t="s">
        <v>11493</v>
      </c>
      <c r="C9889" s="3">
        <v>28324548320</v>
      </c>
      <c r="D9889" s="3">
        <v>250</v>
      </c>
      <c r="E9889" s="30">
        <v>6</v>
      </c>
    </row>
    <row r="9890" spans="1:5" x14ac:dyDescent="0.25">
      <c r="A9890" s="33">
        <v>92212108</v>
      </c>
      <c r="B9890" s="3" t="s">
        <v>11163</v>
      </c>
      <c r="C9890" s="3">
        <v>28324548320</v>
      </c>
      <c r="D9890" s="3">
        <v>250</v>
      </c>
      <c r="E9890" s="30">
        <v>8</v>
      </c>
    </row>
    <row r="9891" spans="1:5" x14ac:dyDescent="0.25">
      <c r="A9891" s="33">
        <v>92212109</v>
      </c>
      <c r="B9891" s="3" t="s">
        <v>11817</v>
      </c>
      <c r="C9891" s="3">
        <v>28324548320</v>
      </c>
      <c r="D9891" s="3">
        <v>250</v>
      </c>
      <c r="E9891" s="30">
        <v>8</v>
      </c>
    </row>
    <row r="9892" spans="1:5" x14ac:dyDescent="0.25">
      <c r="A9892" s="33">
        <v>92212110</v>
      </c>
      <c r="B9892" s="3" t="s">
        <v>11818</v>
      </c>
      <c r="C9892" s="3">
        <v>28324548320</v>
      </c>
      <c r="D9892" s="3">
        <v>250</v>
      </c>
      <c r="E9892" s="30">
        <v>86</v>
      </c>
    </row>
    <row r="9893" spans="1:5" x14ac:dyDescent="0.25">
      <c r="A9893" s="33">
        <v>92212111</v>
      </c>
      <c r="B9893" s="3" t="s">
        <v>11819</v>
      </c>
      <c r="C9893" s="3">
        <v>28324548320</v>
      </c>
      <c r="D9893" s="3">
        <v>250</v>
      </c>
      <c r="E9893" s="30">
        <v>11.5</v>
      </c>
    </row>
    <row r="9894" spans="1:5" x14ac:dyDescent="0.25">
      <c r="A9894" s="33">
        <v>92212112</v>
      </c>
      <c r="B9894" s="3" t="s">
        <v>11109</v>
      </c>
      <c r="C9894" s="3">
        <v>28324548320</v>
      </c>
      <c r="D9894" s="3">
        <v>250</v>
      </c>
      <c r="E9894" s="30">
        <v>8</v>
      </c>
    </row>
    <row r="9895" spans="1:5" x14ac:dyDescent="0.25">
      <c r="A9895" s="33">
        <v>92212113</v>
      </c>
      <c r="B9895" s="3" t="s">
        <v>11820</v>
      </c>
      <c r="C9895" s="3">
        <v>28324548320</v>
      </c>
      <c r="D9895" s="3">
        <v>250</v>
      </c>
      <c r="E9895" s="30">
        <v>8</v>
      </c>
    </row>
    <row r="9896" spans="1:5" x14ac:dyDescent="0.25">
      <c r="A9896" s="33">
        <v>92212114</v>
      </c>
      <c r="B9896" s="3" t="s">
        <v>11821</v>
      </c>
      <c r="C9896" s="3">
        <v>28324548320</v>
      </c>
      <c r="D9896" s="3">
        <v>250</v>
      </c>
      <c r="E9896" s="30">
        <v>435</v>
      </c>
    </row>
    <row r="9897" spans="1:5" x14ac:dyDescent="0.25">
      <c r="A9897" s="33">
        <v>92212115</v>
      </c>
      <c r="B9897" s="3" t="s">
        <v>19823</v>
      </c>
      <c r="C9897" s="3">
        <v>28324548320</v>
      </c>
      <c r="D9897" s="3">
        <v>250</v>
      </c>
      <c r="E9897" s="30">
        <v>137</v>
      </c>
    </row>
    <row r="9898" spans="1:5" x14ac:dyDescent="0.25">
      <c r="A9898" s="33">
        <v>92212116</v>
      </c>
      <c r="B9898" s="3" t="s">
        <v>11823</v>
      </c>
      <c r="C9898" s="3">
        <v>28324548320</v>
      </c>
      <c r="D9898" s="3">
        <v>250</v>
      </c>
      <c r="E9898" s="30">
        <v>141.5</v>
      </c>
    </row>
    <row r="9899" spans="1:5" x14ac:dyDescent="0.25">
      <c r="A9899" s="33">
        <v>92212117</v>
      </c>
      <c r="B9899" s="3" t="s">
        <v>11824</v>
      </c>
      <c r="C9899" s="3">
        <v>28324548320</v>
      </c>
      <c r="D9899" s="3">
        <v>250</v>
      </c>
      <c r="E9899" s="30">
        <v>14.5</v>
      </c>
    </row>
    <row r="9900" spans="1:5" x14ac:dyDescent="0.25">
      <c r="A9900" s="33">
        <v>92212118</v>
      </c>
      <c r="B9900" s="3" t="s">
        <v>11825</v>
      </c>
      <c r="C9900" s="3">
        <v>28324548320</v>
      </c>
      <c r="D9900" s="3">
        <v>250</v>
      </c>
      <c r="E9900" s="30">
        <v>40</v>
      </c>
    </row>
    <row r="9901" spans="1:5" x14ac:dyDescent="0.25">
      <c r="A9901" s="33">
        <v>92212119</v>
      </c>
      <c r="B9901" s="3" t="s">
        <v>10868</v>
      </c>
      <c r="C9901" s="3">
        <v>28324548320</v>
      </c>
      <c r="D9901" s="3">
        <v>250</v>
      </c>
      <c r="E9901" s="30">
        <v>8</v>
      </c>
    </row>
    <row r="9902" spans="1:5" x14ac:dyDescent="0.25">
      <c r="A9902" s="33">
        <v>92212120</v>
      </c>
      <c r="B9902" s="3" t="s">
        <v>11826</v>
      </c>
      <c r="C9902" s="3">
        <v>28324548320</v>
      </c>
      <c r="D9902" s="3">
        <v>250</v>
      </c>
      <c r="E9902" s="30">
        <v>8</v>
      </c>
    </row>
    <row r="9903" spans="1:5" x14ac:dyDescent="0.25">
      <c r="A9903" s="33">
        <v>92212121</v>
      </c>
      <c r="B9903" s="3" t="s">
        <v>11795</v>
      </c>
      <c r="C9903" s="3">
        <v>28324548320</v>
      </c>
      <c r="D9903" s="3">
        <v>250</v>
      </c>
      <c r="E9903" s="30">
        <v>79</v>
      </c>
    </row>
    <row r="9904" spans="1:5" x14ac:dyDescent="0.25">
      <c r="A9904" s="33">
        <v>92212122</v>
      </c>
      <c r="B9904" s="3" t="s">
        <v>11827</v>
      </c>
      <c r="C9904" s="3">
        <v>28324548320</v>
      </c>
      <c r="D9904" s="3">
        <v>250</v>
      </c>
      <c r="E9904" s="30">
        <v>8</v>
      </c>
    </row>
    <row r="9905" spans="1:5" x14ac:dyDescent="0.25">
      <c r="A9905" s="33">
        <v>92212123</v>
      </c>
      <c r="B9905" s="3" t="s">
        <v>11828</v>
      </c>
      <c r="C9905" s="3">
        <v>28324548320</v>
      </c>
      <c r="D9905" s="3">
        <v>250</v>
      </c>
      <c r="E9905" s="30">
        <v>1039.5</v>
      </c>
    </row>
    <row r="9906" spans="1:5" x14ac:dyDescent="0.25">
      <c r="A9906" s="33">
        <v>92212124</v>
      </c>
      <c r="B9906" s="3" t="s">
        <v>19530</v>
      </c>
      <c r="C9906" s="3">
        <v>28324548320</v>
      </c>
      <c r="D9906" s="3">
        <v>250</v>
      </c>
      <c r="E9906" s="30">
        <v>25</v>
      </c>
    </row>
    <row r="9907" spans="1:5" x14ac:dyDescent="0.25">
      <c r="A9907" s="33">
        <v>92212125</v>
      </c>
      <c r="B9907" s="3" t="s">
        <v>19824</v>
      </c>
      <c r="C9907" s="3">
        <v>28324548320</v>
      </c>
      <c r="D9907" s="3">
        <v>250</v>
      </c>
      <c r="E9907" s="30">
        <v>438.8</v>
      </c>
    </row>
    <row r="9908" spans="1:5" x14ac:dyDescent="0.25">
      <c r="A9908" s="33">
        <v>92212126</v>
      </c>
      <c r="B9908" s="3" t="s">
        <v>11189</v>
      </c>
      <c r="C9908" s="3">
        <v>28324548320</v>
      </c>
      <c r="D9908" s="3">
        <v>250</v>
      </c>
      <c r="E9908" s="30">
        <v>8</v>
      </c>
    </row>
    <row r="9909" spans="1:5" x14ac:dyDescent="0.25">
      <c r="A9909" s="33">
        <v>92212127</v>
      </c>
      <c r="B9909" s="3" t="s">
        <v>11830</v>
      </c>
      <c r="C9909" s="3">
        <v>28324548320</v>
      </c>
      <c r="D9909" s="3">
        <v>250</v>
      </c>
      <c r="E9909" s="30">
        <v>6</v>
      </c>
    </row>
    <row r="9910" spans="1:5" x14ac:dyDescent="0.25">
      <c r="A9910" s="33">
        <v>92212128</v>
      </c>
      <c r="B9910" s="3" t="s">
        <v>11273</v>
      </c>
      <c r="C9910" s="3">
        <v>28324548320</v>
      </c>
      <c r="D9910" s="3">
        <v>250</v>
      </c>
      <c r="E9910" s="30">
        <v>8</v>
      </c>
    </row>
    <row r="9911" spans="1:5" x14ac:dyDescent="0.25">
      <c r="A9911" s="33">
        <v>92212129</v>
      </c>
      <c r="B9911" s="3" t="s">
        <v>19825</v>
      </c>
      <c r="C9911" s="3">
        <v>28324548320</v>
      </c>
      <c r="D9911" s="3">
        <v>250</v>
      </c>
      <c r="E9911" s="30">
        <v>8</v>
      </c>
    </row>
    <row r="9912" spans="1:5" x14ac:dyDescent="0.25">
      <c r="A9912" s="33">
        <v>92212130</v>
      </c>
      <c r="B9912" s="3" t="s">
        <v>11832</v>
      </c>
      <c r="C9912" s="3">
        <v>28324548320</v>
      </c>
      <c r="D9912" s="3">
        <v>250</v>
      </c>
      <c r="E9912" s="30">
        <v>53.5</v>
      </c>
    </row>
    <row r="9913" spans="1:5" x14ac:dyDescent="0.25">
      <c r="A9913" s="33">
        <v>92212131</v>
      </c>
      <c r="B9913" s="3" t="s">
        <v>10611</v>
      </c>
      <c r="C9913" s="3">
        <v>28324548320</v>
      </c>
      <c r="D9913" s="3">
        <v>250</v>
      </c>
      <c r="E9913" s="30">
        <v>8</v>
      </c>
    </row>
    <row r="9914" spans="1:5" x14ac:dyDescent="0.25">
      <c r="A9914" s="33">
        <v>92212132</v>
      </c>
      <c r="B9914" s="3" t="s">
        <v>10998</v>
      </c>
      <c r="C9914" s="3">
        <v>28324548320</v>
      </c>
      <c r="D9914" s="3">
        <v>250</v>
      </c>
      <c r="E9914" s="30">
        <v>10</v>
      </c>
    </row>
    <row r="9915" spans="1:5" x14ac:dyDescent="0.25">
      <c r="A9915" s="33">
        <v>92212133</v>
      </c>
      <c r="B9915" s="3" t="s">
        <v>10842</v>
      </c>
      <c r="C9915" s="3">
        <v>28324548320</v>
      </c>
      <c r="D9915" s="3">
        <v>250</v>
      </c>
      <c r="E9915" s="30">
        <v>8</v>
      </c>
    </row>
    <row r="9916" spans="1:5" x14ac:dyDescent="0.25">
      <c r="A9916" s="33">
        <v>92212134</v>
      </c>
      <c r="B9916" s="3" t="s">
        <v>19671</v>
      </c>
      <c r="C9916" s="3">
        <v>28324548320</v>
      </c>
      <c r="D9916" s="3">
        <v>250</v>
      </c>
      <c r="E9916" s="30">
        <v>8</v>
      </c>
    </row>
    <row r="9917" spans="1:5" x14ac:dyDescent="0.25">
      <c r="A9917" s="33">
        <v>92212135</v>
      </c>
      <c r="B9917" s="3" t="s">
        <v>9632</v>
      </c>
      <c r="C9917" s="3">
        <v>28324548320</v>
      </c>
      <c r="D9917" s="3">
        <v>250</v>
      </c>
      <c r="E9917" s="30">
        <v>8</v>
      </c>
    </row>
    <row r="9918" spans="1:5" x14ac:dyDescent="0.25">
      <c r="A9918" s="33">
        <v>92212136</v>
      </c>
      <c r="B9918" s="3" t="s">
        <v>11817</v>
      </c>
      <c r="C9918" s="3">
        <v>28324548320</v>
      </c>
      <c r="D9918" s="3">
        <v>250</v>
      </c>
      <c r="E9918" s="30">
        <v>8</v>
      </c>
    </row>
    <row r="9919" spans="1:5" x14ac:dyDescent="0.25">
      <c r="A9919" s="33">
        <v>92212137</v>
      </c>
      <c r="B9919" s="3" t="s">
        <v>11478</v>
      </c>
      <c r="C9919" s="3">
        <v>28324548320</v>
      </c>
      <c r="D9919" s="3">
        <v>250</v>
      </c>
      <c r="E9919" s="30">
        <v>73</v>
      </c>
    </row>
    <row r="9920" spans="1:5" x14ac:dyDescent="0.25">
      <c r="A9920" s="33">
        <v>92212138</v>
      </c>
      <c r="B9920" s="3" t="s">
        <v>9429</v>
      </c>
      <c r="C9920" s="3">
        <v>28324548320</v>
      </c>
      <c r="D9920" s="3">
        <v>250</v>
      </c>
      <c r="E9920" s="30">
        <v>8</v>
      </c>
    </row>
    <row r="9921" spans="1:5" x14ac:dyDescent="0.25">
      <c r="A9921" s="33">
        <v>92212139</v>
      </c>
      <c r="B9921" s="3" t="s">
        <v>11573</v>
      </c>
      <c r="C9921" s="3">
        <v>28324548320</v>
      </c>
      <c r="D9921" s="3">
        <v>250</v>
      </c>
      <c r="E9921" s="30">
        <v>8</v>
      </c>
    </row>
    <row r="9922" spans="1:5" x14ac:dyDescent="0.25">
      <c r="A9922" s="33">
        <v>92212140</v>
      </c>
      <c r="B9922" s="3" t="s">
        <v>11251</v>
      </c>
      <c r="C9922" s="3">
        <v>28324548320</v>
      </c>
      <c r="D9922" s="3">
        <v>250</v>
      </c>
      <c r="E9922" s="30">
        <v>6</v>
      </c>
    </row>
    <row r="9923" spans="1:5" x14ac:dyDescent="0.25">
      <c r="A9923" s="33">
        <v>92212141</v>
      </c>
      <c r="B9923" s="3" t="s">
        <v>10833</v>
      </c>
      <c r="C9923" s="3">
        <v>28324548320</v>
      </c>
      <c r="D9923" s="3">
        <v>250</v>
      </c>
      <c r="E9923" s="30">
        <v>25</v>
      </c>
    </row>
    <row r="9924" spans="1:5" x14ac:dyDescent="0.25">
      <c r="A9924" s="33">
        <v>92212142</v>
      </c>
      <c r="B9924" s="3" t="s">
        <v>11510</v>
      </c>
      <c r="C9924" s="3">
        <v>28324548320</v>
      </c>
      <c r="D9924" s="3">
        <v>250</v>
      </c>
      <c r="E9924" s="30">
        <v>8</v>
      </c>
    </row>
    <row r="9925" spans="1:5" x14ac:dyDescent="0.25">
      <c r="A9925" s="33">
        <v>92212143</v>
      </c>
      <c r="B9925" s="3" t="s">
        <v>11833</v>
      </c>
      <c r="C9925" s="3">
        <v>28324548320</v>
      </c>
      <c r="D9925" s="3">
        <v>250</v>
      </c>
      <c r="E9925" s="30">
        <v>20</v>
      </c>
    </row>
    <row r="9926" spans="1:5" x14ac:dyDescent="0.25">
      <c r="A9926" s="33">
        <v>92212144</v>
      </c>
      <c r="B9926" s="3" t="s">
        <v>11821</v>
      </c>
      <c r="C9926" s="3">
        <v>28324548320</v>
      </c>
      <c r="D9926" s="3">
        <v>250</v>
      </c>
      <c r="E9926" s="30">
        <v>869.5</v>
      </c>
    </row>
    <row r="9927" spans="1:5" x14ac:dyDescent="0.25">
      <c r="A9927" s="33">
        <v>92212145</v>
      </c>
      <c r="B9927" s="3" t="s">
        <v>11834</v>
      </c>
      <c r="C9927" s="3">
        <v>28324548320</v>
      </c>
      <c r="D9927" s="3">
        <v>250</v>
      </c>
      <c r="E9927" s="30">
        <v>8</v>
      </c>
    </row>
    <row r="9928" spans="1:5" x14ac:dyDescent="0.25">
      <c r="A9928" s="33">
        <v>92212146</v>
      </c>
      <c r="B9928" s="3" t="s">
        <v>11527</v>
      </c>
      <c r="C9928" s="3">
        <v>28324548320</v>
      </c>
      <c r="D9928" s="3">
        <v>250</v>
      </c>
      <c r="E9928" s="30">
        <v>173</v>
      </c>
    </row>
    <row r="9929" spans="1:5" x14ac:dyDescent="0.25">
      <c r="A9929" s="33">
        <v>92212147</v>
      </c>
      <c r="B9929" s="3" t="s">
        <v>11835</v>
      </c>
      <c r="C9929" s="3">
        <v>28324548320</v>
      </c>
      <c r="D9929" s="3">
        <v>250</v>
      </c>
      <c r="E9929" s="30">
        <v>22</v>
      </c>
    </row>
    <row r="9930" spans="1:5" x14ac:dyDescent="0.25">
      <c r="A9930" s="33">
        <v>92212148</v>
      </c>
      <c r="B9930" s="3" t="s">
        <v>11400</v>
      </c>
      <c r="C9930" s="3">
        <v>28324548320</v>
      </c>
      <c r="D9930" s="3">
        <v>250</v>
      </c>
      <c r="E9930" s="30">
        <v>10.5</v>
      </c>
    </row>
    <row r="9931" spans="1:5" x14ac:dyDescent="0.25">
      <c r="A9931" s="33">
        <v>92212149</v>
      </c>
      <c r="B9931" s="3" t="s">
        <v>11836</v>
      </c>
      <c r="C9931" s="3">
        <v>28324548320</v>
      </c>
      <c r="D9931" s="3">
        <v>250</v>
      </c>
      <c r="E9931" s="30">
        <v>953</v>
      </c>
    </row>
    <row r="9932" spans="1:5" x14ac:dyDescent="0.25">
      <c r="A9932" s="33">
        <v>92212150</v>
      </c>
      <c r="B9932" s="3" t="s">
        <v>19820</v>
      </c>
      <c r="C9932" s="3">
        <v>28324548320</v>
      </c>
      <c r="D9932" s="3">
        <v>250</v>
      </c>
      <c r="E9932" s="30">
        <v>29</v>
      </c>
    </row>
    <row r="9933" spans="1:5" x14ac:dyDescent="0.25">
      <c r="A9933" s="33">
        <v>92212151</v>
      </c>
      <c r="B9933" s="3" t="s">
        <v>10353</v>
      </c>
      <c r="C9933" s="3">
        <v>28324548320</v>
      </c>
      <c r="D9933" s="3">
        <v>250</v>
      </c>
      <c r="E9933" s="30">
        <v>6</v>
      </c>
    </row>
    <row r="9934" spans="1:5" x14ac:dyDescent="0.25">
      <c r="A9934" s="33">
        <v>92212152</v>
      </c>
      <c r="B9934" s="3" t="s">
        <v>19826</v>
      </c>
      <c r="C9934" s="3">
        <v>28324548320</v>
      </c>
      <c r="D9934" s="3">
        <v>250</v>
      </c>
      <c r="E9934" s="30">
        <v>661.5</v>
      </c>
    </row>
    <row r="9935" spans="1:5" x14ac:dyDescent="0.25">
      <c r="A9935" s="33">
        <v>92212153</v>
      </c>
      <c r="B9935" s="3" t="s">
        <v>10291</v>
      </c>
      <c r="C9935" s="3">
        <v>28324548320</v>
      </c>
      <c r="D9935" s="3">
        <v>250</v>
      </c>
      <c r="E9935" s="30">
        <v>8</v>
      </c>
    </row>
    <row r="9936" spans="1:5" x14ac:dyDescent="0.25">
      <c r="A9936" s="33">
        <v>92212154</v>
      </c>
      <c r="B9936" s="3" t="s">
        <v>10777</v>
      </c>
      <c r="C9936" s="3">
        <v>28324548320</v>
      </c>
      <c r="D9936" s="3">
        <v>250</v>
      </c>
      <c r="E9936" s="30">
        <v>8</v>
      </c>
    </row>
    <row r="9937" spans="1:5" x14ac:dyDescent="0.25">
      <c r="A9937" s="33">
        <v>92212155</v>
      </c>
      <c r="B9937" s="3" t="s">
        <v>19665</v>
      </c>
      <c r="C9937" s="3">
        <v>28324548320</v>
      </c>
      <c r="D9937" s="3">
        <v>250</v>
      </c>
      <c r="E9937" s="30">
        <v>6</v>
      </c>
    </row>
    <row r="9938" spans="1:5" x14ac:dyDescent="0.25">
      <c r="A9938" s="33">
        <v>92212156</v>
      </c>
      <c r="B9938" s="3" t="s">
        <v>11163</v>
      </c>
      <c r="C9938" s="3">
        <v>28324548320</v>
      </c>
      <c r="D9938" s="3">
        <v>250</v>
      </c>
      <c r="E9938" s="30">
        <v>6</v>
      </c>
    </row>
    <row r="9939" spans="1:5" x14ac:dyDescent="0.25">
      <c r="A9939" s="33">
        <v>92212157</v>
      </c>
      <c r="B9939" s="3" t="s">
        <v>19734</v>
      </c>
      <c r="C9939" s="3">
        <v>28324548320</v>
      </c>
      <c r="D9939" s="3">
        <v>250</v>
      </c>
      <c r="E9939" s="30">
        <v>178.4</v>
      </c>
    </row>
    <row r="9940" spans="1:5" x14ac:dyDescent="0.25">
      <c r="A9940" s="33">
        <v>92212158</v>
      </c>
      <c r="B9940" s="3" t="s">
        <v>11838</v>
      </c>
      <c r="C9940" s="3">
        <v>28324548320</v>
      </c>
      <c r="D9940" s="3">
        <v>250</v>
      </c>
      <c r="E9940" s="30">
        <v>11.2</v>
      </c>
    </row>
    <row r="9941" spans="1:5" x14ac:dyDescent="0.25">
      <c r="A9941" s="33">
        <v>92212159</v>
      </c>
      <c r="B9941" s="3" t="s">
        <v>11839</v>
      </c>
      <c r="C9941" s="3">
        <v>28324548320</v>
      </c>
      <c r="D9941" s="3">
        <v>250</v>
      </c>
      <c r="E9941" s="30">
        <v>6</v>
      </c>
    </row>
    <row r="9942" spans="1:5" x14ac:dyDescent="0.25">
      <c r="A9942" s="33">
        <v>92212160</v>
      </c>
      <c r="B9942" s="3" t="s">
        <v>10755</v>
      </c>
      <c r="C9942" s="3">
        <v>28324548320</v>
      </c>
      <c r="D9942" s="3">
        <v>250</v>
      </c>
      <c r="E9942" s="30">
        <v>8</v>
      </c>
    </row>
    <row r="9943" spans="1:5" x14ac:dyDescent="0.25">
      <c r="A9943" s="33">
        <v>92212161</v>
      </c>
      <c r="B9943" s="3" t="s">
        <v>11840</v>
      </c>
      <c r="C9943" s="3">
        <v>28324548320</v>
      </c>
      <c r="D9943" s="3">
        <v>250</v>
      </c>
      <c r="E9943" s="30">
        <v>67.5</v>
      </c>
    </row>
    <row r="9944" spans="1:5" x14ac:dyDescent="0.25">
      <c r="A9944" s="33">
        <v>92212162</v>
      </c>
      <c r="B9944" s="3" t="s">
        <v>11466</v>
      </c>
      <c r="C9944" s="3">
        <v>28324548320</v>
      </c>
      <c r="D9944" s="3">
        <v>250</v>
      </c>
      <c r="E9944" s="30">
        <v>8</v>
      </c>
    </row>
    <row r="9945" spans="1:5" x14ac:dyDescent="0.25">
      <c r="A9945" s="33">
        <v>92212163</v>
      </c>
      <c r="B9945" s="3" t="s">
        <v>9395</v>
      </c>
      <c r="C9945" s="3">
        <v>28324548320</v>
      </c>
      <c r="D9945" s="3">
        <v>250</v>
      </c>
      <c r="E9945" s="30">
        <v>6</v>
      </c>
    </row>
    <row r="9946" spans="1:5" x14ac:dyDescent="0.25">
      <c r="A9946" s="33">
        <v>92212164</v>
      </c>
      <c r="B9946" s="3" t="s">
        <v>19827</v>
      </c>
      <c r="C9946" s="3">
        <v>28324548320</v>
      </c>
      <c r="D9946" s="3">
        <v>250</v>
      </c>
      <c r="E9946" s="30">
        <v>165</v>
      </c>
    </row>
    <row r="9947" spans="1:5" x14ac:dyDescent="0.25">
      <c r="A9947" s="33">
        <v>92212165</v>
      </c>
      <c r="B9947" s="3" t="s">
        <v>11842</v>
      </c>
      <c r="C9947" s="3">
        <v>28324548320</v>
      </c>
      <c r="D9947" s="3">
        <v>250</v>
      </c>
      <c r="E9947" s="30">
        <v>320</v>
      </c>
    </row>
    <row r="9948" spans="1:5" x14ac:dyDescent="0.25">
      <c r="A9948" s="33">
        <v>92212166</v>
      </c>
      <c r="B9948" s="3" t="s">
        <v>19828</v>
      </c>
      <c r="C9948" s="3">
        <v>28324548320</v>
      </c>
      <c r="D9948" s="3">
        <v>250</v>
      </c>
      <c r="E9948" s="30">
        <v>25</v>
      </c>
    </row>
    <row r="9949" spans="1:5" x14ac:dyDescent="0.25">
      <c r="A9949" s="33">
        <v>92212167</v>
      </c>
      <c r="B9949" s="3" t="s">
        <v>11145</v>
      </c>
      <c r="C9949" s="3">
        <v>28324548320</v>
      </c>
      <c r="D9949" s="3">
        <v>250</v>
      </c>
      <c r="E9949" s="30">
        <v>8</v>
      </c>
    </row>
    <row r="9950" spans="1:5" x14ac:dyDescent="0.25">
      <c r="A9950" s="33">
        <v>92212168</v>
      </c>
      <c r="B9950" s="3" t="s">
        <v>10720</v>
      </c>
      <c r="C9950" s="3">
        <v>28324548320</v>
      </c>
      <c r="D9950" s="3">
        <v>250</v>
      </c>
      <c r="E9950" s="30">
        <v>6</v>
      </c>
    </row>
    <row r="9951" spans="1:5" x14ac:dyDescent="0.25">
      <c r="A9951" s="33">
        <v>92212169</v>
      </c>
      <c r="B9951" s="3" t="s">
        <v>19829</v>
      </c>
      <c r="C9951" s="3">
        <v>28324548320</v>
      </c>
      <c r="D9951" s="3">
        <v>250</v>
      </c>
      <c r="E9951" s="30">
        <v>8</v>
      </c>
    </row>
    <row r="9952" spans="1:5" x14ac:dyDescent="0.25">
      <c r="A9952" s="33">
        <v>92212170</v>
      </c>
      <c r="B9952" s="3" t="s">
        <v>19830</v>
      </c>
      <c r="C9952" s="3">
        <v>28324548320</v>
      </c>
      <c r="D9952" s="3">
        <v>250</v>
      </c>
      <c r="E9952" s="30">
        <v>8</v>
      </c>
    </row>
    <row r="9953" spans="1:5" x14ac:dyDescent="0.25">
      <c r="A9953" s="33">
        <v>92212171</v>
      </c>
      <c r="B9953" s="3" t="s">
        <v>19831</v>
      </c>
      <c r="C9953" s="3">
        <v>28324548320</v>
      </c>
      <c r="D9953" s="3">
        <v>250</v>
      </c>
      <c r="E9953" s="30">
        <v>71</v>
      </c>
    </row>
    <row r="9954" spans="1:5" x14ac:dyDescent="0.25">
      <c r="A9954" s="33">
        <v>92212172</v>
      </c>
      <c r="B9954" s="3" t="s">
        <v>11847</v>
      </c>
      <c r="C9954" s="3">
        <v>28324548320</v>
      </c>
      <c r="D9954" s="3">
        <v>250</v>
      </c>
      <c r="E9954" s="30">
        <v>52</v>
      </c>
    </row>
    <row r="9955" spans="1:5" x14ac:dyDescent="0.25">
      <c r="A9955" s="33">
        <v>92212173</v>
      </c>
      <c r="B9955" s="3" t="s">
        <v>10828</v>
      </c>
      <c r="C9955" s="3">
        <v>28324548320</v>
      </c>
      <c r="D9955" s="3">
        <v>250</v>
      </c>
      <c r="E9955" s="30">
        <v>8</v>
      </c>
    </row>
    <row r="9956" spans="1:5" x14ac:dyDescent="0.25">
      <c r="A9956" s="33">
        <v>92212174</v>
      </c>
      <c r="B9956" s="3" t="s">
        <v>11848</v>
      </c>
      <c r="C9956" s="3">
        <v>28324548320</v>
      </c>
      <c r="D9956" s="3">
        <v>250</v>
      </c>
      <c r="E9956" s="30">
        <v>14</v>
      </c>
    </row>
    <row r="9957" spans="1:5" x14ac:dyDescent="0.25">
      <c r="A9957" s="33">
        <v>92212175</v>
      </c>
      <c r="B9957" s="3" t="s">
        <v>11528</v>
      </c>
      <c r="C9957" s="3">
        <v>28324548320</v>
      </c>
      <c r="D9957" s="3">
        <v>250</v>
      </c>
      <c r="E9957" s="30">
        <v>6</v>
      </c>
    </row>
    <row r="9958" spans="1:5" x14ac:dyDescent="0.25">
      <c r="A9958" s="33">
        <v>92212176</v>
      </c>
      <c r="B9958" s="3" t="s">
        <v>11849</v>
      </c>
      <c r="C9958" s="3">
        <v>28324548320</v>
      </c>
      <c r="D9958" s="3">
        <v>258</v>
      </c>
      <c r="E9958" s="30">
        <v>25</v>
      </c>
    </row>
    <row r="9959" spans="1:5" x14ac:dyDescent="0.25">
      <c r="A9959" s="33">
        <v>92212177</v>
      </c>
      <c r="B9959" s="3" t="s">
        <v>19481</v>
      </c>
      <c r="C9959" s="3">
        <v>28324548320</v>
      </c>
      <c r="D9959" s="3">
        <v>250</v>
      </c>
      <c r="E9959" s="30">
        <v>8</v>
      </c>
    </row>
    <row r="9960" spans="1:5" x14ac:dyDescent="0.25">
      <c r="A9960" s="33">
        <v>92212178</v>
      </c>
      <c r="B9960" s="3" t="s">
        <v>11851</v>
      </c>
      <c r="C9960" s="3">
        <v>28324548320</v>
      </c>
      <c r="D9960" s="3">
        <v>250</v>
      </c>
      <c r="E9960" s="30">
        <v>690</v>
      </c>
    </row>
    <row r="9961" spans="1:5" x14ac:dyDescent="0.25">
      <c r="A9961" s="33">
        <v>92212179</v>
      </c>
      <c r="B9961" s="3" t="s">
        <v>11852</v>
      </c>
      <c r="C9961" s="3">
        <v>28324548320</v>
      </c>
      <c r="D9961" s="3">
        <v>250</v>
      </c>
      <c r="E9961" s="30">
        <v>8</v>
      </c>
    </row>
    <row r="9962" spans="1:5" x14ac:dyDescent="0.25">
      <c r="A9962" s="33">
        <v>92212180</v>
      </c>
      <c r="B9962" s="3" t="s">
        <v>11853</v>
      </c>
      <c r="C9962" s="3">
        <v>28324548320</v>
      </c>
      <c r="D9962" s="3">
        <v>250</v>
      </c>
      <c r="E9962" s="30">
        <v>30.5</v>
      </c>
    </row>
    <row r="9963" spans="1:5" x14ac:dyDescent="0.25">
      <c r="A9963" s="33">
        <v>92212181</v>
      </c>
      <c r="B9963" s="3" t="s">
        <v>11854</v>
      </c>
      <c r="C9963" s="3">
        <v>28324548320</v>
      </c>
      <c r="D9963" s="3">
        <v>250</v>
      </c>
      <c r="E9963" s="30">
        <v>733</v>
      </c>
    </row>
    <row r="9964" spans="1:5" x14ac:dyDescent="0.25">
      <c r="A9964" s="33">
        <v>92212182</v>
      </c>
      <c r="B9964" s="3" t="s">
        <v>11855</v>
      </c>
      <c r="C9964" s="3">
        <v>28324548320</v>
      </c>
      <c r="D9964" s="3">
        <v>250</v>
      </c>
      <c r="E9964" s="30">
        <v>11.5</v>
      </c>
    </row>
    <row r="9965" spans="1:5" x14ac:dyDescent="0.25">
      <c r="A9965" s="33">
        <v>92212183</v>
      </c>
      <c r="B9965" s="3" t="s">
        <v>11856</v>
      </c>
      <c r="C9965" s="3">
        <v>28324548320</v>
      </c>
      <c r="D9965" s="3">
        <v>250</v>
      </c>
      <c r="E9965" s="30">
        <v>6</v>
      </c>
    </row>
    <row r="9966" spans="1:5" x14ac:dyDescent="0.25">
      <c r="A9966" s="33">
        <v>92212184</v>
      </c>
      <c r="B9966" s="3" t="s">
        <v>11857</v>
      </c>
      <c r="C9966" s="3">
        <v>28324548320</v>
      </c>
      <c r="D9966" s="3">
        <v>250</v>
      </c>
      <c r="E9966" s="30">
        <v>8</v>
      </c>
    </row>
    <row r="9967" spans="1:5" x14ac:dyDescent="0.25">
      <c r="A9967" s="33">
        <v>92212185</v>
      </c>
      <c r="B9967" s="3" t="s">
        <v>11858</v>
      </c>
      <c r="C9967" s="3">
        <v>28324548320</v>
      </c>
      <c r="D9967" s="3">
        <v>250</v>
      </c>
      <c r="E9967" s="30">
        <v>13</v>
      </c>
    </row>
    <row r="9968" spans="1:5" x14ac:dyDescent="0.25">
      <c r="A9968" s="33">
        <v>92212186</v>
      </c>
      <c r="B9968" s="3" t="s">
        <v>11821</v>
      </c>
      <c r="C9968" s="3">
        <v>28324548320</v>
      </c>
      <c r="D9968" s="3">
        <v>250</v>
      </c>
      <c r="E9968" s="30">
        <v>1739</v>
      </c>
    </row>
    <row r="9969" spans="1:5" x14ac:dyDescent="0.25">
      <c r="A9969" s="33">
        <v>92212187</v>
      </c>
      <c r="B9969" s="3" t="s">
        <v>11859</v>
      </c>
      <c r="C9969" s="3">
        <v>28324548320</v>
      </c>
      <c r="D9969" s="3">
        <v>250</v>
      </c>
      <c r="E9969" s="30">
        <v>25</v>
      </c>
    </row>
    <row r="9970" spans="1:5" x14ac:dyDescent="0.25">
      <c r="A9970" s="33">
        <v>92212188</v>
      </c>
      <c r="B9970" s="3" t="s">
        <v>11860</v>
      </c>
      <c r="C9970" s="3">
        <v>28324548320</v>
      </c>
      <c r="D9970" s="3">
        <v>250</v>
      </c>
      <c r="E9970" s="30">
        <v>1783</v>
      </c>
    </row>
    <row r="9971" spans="1:5" x14ac:dyDescent="0.25">
      <c r="A9971" s="33">
        <v>92212189</v>
      </c>
      <c r="B9971" s="3" t="s">
        <v>11861</v>
      </c>
      <c r="C9971" s="3">
        <v>28324548320</v>
      </c>
      <c r="D9971" s="3">
        <v>250</v>
      </c>
      <c r="E9971" s="30">
        <v>29.7</v>
      </c>
    </row>
    <row r="9972" spans="1:5" x14ac:dyDescent="0.25">
      <c r="A9972" s="33">
        <v>92212190</v>
      </c>
      <c r="B9972" s="3" t="s">
        <v>19814</v>
      </c>
      <c r="C9972" s="3">
        <v>28324548320</v>
      </c>
      <c r="D9972" s="3">
        <v>250</v>
      </c>
      <c r="E9972" s="30">
        <v>9.6</v>
      </c>
    </row>
    <row r="9973" spans="1:5" x14ac:dyDescent="0.25">
      <c r="A9973" s="33">
        <v>92212191</v>
      </c>
      <c r="B9973" s="3" t="s">
        <v>11862</v>
      </c>
      <c r="C9973" s="3">
        <v>28324548320</v>
      </c>
      <c r="D9973" s="3">
        <v>250</v>
      </c>
      <c r="E9973" s="30">
        <v>114.5</v>
      </c>
    </row>
    <row r="9974" spans="1:5" x14ac:dyDescent="0.25">
      <c r="A9974" s="33">
        <v>92212192</v>
      </c>
      <c r="B9974" s="3" t="s">
        <v>11009</v>
      </c>
      <c r="C9974" s="3">
        <v>28324548320</v>
      </c>
      <c r="D9974" s="3">
        <v>250</v>
      </c>
      <c r="E9974" s="30">
        <v>8</v>
      </c>
    </row>
    <row r="9975" spans="1:5" x14ac:dyDescent="0.25">
      <c r="A9975" s="33">
        <v>92212193</v>
      </c>
      <c r="B9975" s="3" t="s">
        <v>19728</v>
      </c>
      <c r="C9975" s="3">
        <v>28324548320</v>
      </c>
      <c r="D9975" s="3">
        <v>250</v>
      </c>
      <c r="E9975" s="30">
        <v>51.5</v>
      </c>
    </row>
    <row r="9976" spans="1:5" x14ac:dyDescent="0.25">
      <c r="A9976" s="33">
        <v>92212194</v>
      </c>
      <c r="B9976" s="3" t="s">
        <v>11863</v>
      </c>
      <c r="C9976" s="3">
        <v>28324548320</v>
      </c>
      <c r="D9976" s="3">
        <v>250</v>
      </c>
      <c r="E9976" s="30">
        <v>6</v>
      </c>
    </row>
    <row r="9977" spans="1:5" x14ac:dyDescent="0.25">
      <c r="A9977" s="33">
        <v>92212195</v>
      </c>
      <c r="B9977" s="3" t="s">
        <v>11864</v>
      </c>
      <c r="C9977" s="3">
        <v>28324548320</v>
      </c>
      <c r="D9977" s="3">
        <v>250</v>
      </c>
      <c r="E9977" s="30">
        <v>19.5</v>
      </c>
    </row>
    <row r="9978" spans="1:5" x14ac:dyDescent="0.25">
      <c r="A9978" s="33">
        <v>92212196</v>
      </c>
      <c r="B9978" s="3" t="s">
        <v>19832</v>
      </c>
      <c r="C9978" s="3">
        <v>28324548320</v>
      </c>
      <c r="D9978" s="3">
        <v>250</v>
      </c>
      <c r="E9978" s="30">
        <v>128</v>
      </c>
    </row>
    <row r="9979" spans="1:5" x14ac:dyDescent="0.25">
      <c r="A9979" s="33">
        <v>92212197</v>
      </c>
      <c r="B9979" s="3" t="s">
        <v>11866</v>
      </c>
      <c r="C9979" s="3">
        <v>28324548320</v>
      </c>
      <c r="D9979" s="3">
        <v>250</v>
      </c>
      <c r="E9979" s="30">
        <v>183.5</v>
      </c>
    </row>
    <row r="9980" spans="1:5" x14ac:dyDescent="0.25">
      <c r="A9980" s="33">
        <v>92212198</v>
      </c>
      <c r="B9980" s="3" t="s">
        <v>11867</v>
      </c>
      <c r="C9980" s="3">
        <v>28324548320</v>
      </c>
      <c r="D9980" s="3">
        <v>250</v>
      </c>
      <c r="E9980" s="30">
        <v>9.5</v>
      </c>
    </row>
    <row r="9981" spans="1:5" x14ac:dyDescent="0.25">
      <c r="A9981" s="33">
        <v>92212199</v>
      </c>
      <c r="B9981" s="3" t="s">
        <v>9591</v>
      </c>
      <c r="C9981" s="3">
        <v>28324548320</v>
      </c>
      <c r="D9981" s="3">
        <v>250</v>
      </c>
      <c r="E9981" s="30">
        <v>8</v>
      </c>
    </row>
    <row r="9982" spans="1:5" x14ac:dyDescent="0.25">
      <c r="A9982" s="33">
        <v>92212200</v>
      </c>
      <c r="B9982" s="3" t="s">
        <v>11493</v>
      </c>
      <c r="C9982" s="3">
        <v>28324548320</v>
      </c>
      <c r="D9982" s="3">
        <v>250</v>
      </c>
      <c r="E9982" s="30">
        <v>16.5</v>
      </c>
    </row>
    <row r="9983" spans="1:5" x14ac:dyDescent="0.25">
      <c r="A9983" s="33">
        <v>92212201</v>
      </c>
      <c r="B9983" s="3" t="s">
        <v>19833</v>
      </c>
      <c r="C9983" s="3">
        <v>28324548320</v>
      </c>
      <c r="D9983" s="3">
        <v>250</v>
      </c>
      <c r="E9983" s="30">
        <v>1181</v>
      </c>
    </row>
    <row r="9984" spans="1:5" x14ac:dyDescent="0.25">
      <c r="A9984" s="33">
        <v>92212202</v>
      </c>
      <c r="B9984" s="3" t="s">
        <v>11278</v>
      </c>
      <c r="C9984" s="3">
        <v>28324548320</v>
      </c>
      <c r="D9984" s="3">
        <v>250</v>
      </c>
      <c r="E9984" s="30">
        <v>8</v>
      </c>
    </row>
    <row r="9985" spans="1:5" x14ac:dyDescent="0.25">
      <c r="A9985" s="33">
        <v>92212203</v>
      </c>
      <c r="B9985" s="3" t="s">
        <v>10914</v>
      </c>
      <c r="C9985" s="3">
        <v>28324548320</v>
      </c>
      <c r="D9985" s="3">
        <v>250</v>
      </c>
      <c r="E9985" s="30">
        <v>52.5</v>
      </c>
    </row>
    <row r="9986" spans="1:5" x14ac:dyDescent="0.25">
      <c r="A9986" s="33">
        <v>92212204</v>
      </c>
      <c r="B9986" s="3" t="s">
        <v>11869</v>
      </c>
      <c r="C9986" s="3">
        <v>28324548320</v>
      </c>
      <c r="D9986" s="3">
        <v>250</v>
      </c>
      <c r="E9986" s="30">
        <v>21</v>
      </c>
    </row>
    <row r="9987" spans="1:5" x14ac:dyDescent="0.25">
      <c r="A9987" s="33">
        <v>92212205</v>
      </c>
      <c r="B9987" s="3" t="s">
        <v>11870</v>
      </c>
      <c r="C9987" s="3">
        <v>28324548320</v>
      </c>
      <c r="D9987" s="3">
        <v>250</v>
      </c>
      <c r="E9987" s="30">
        <v>15</v>
      </c>
    </row>
    <row r="9988" spans="1:5" x14ac:dyDescent="0.25">
      <c r="A9988" s="33">
        <v>92212206</v>
      </c>
      <c r="B9988" s="3" t="s">
        <v>11871</v>
      </c>
      <c r="C9988" s="3">
        <v>28324548320</v>
      </c>
      <c r="D9988" s="3">
        <v>250</v>
      </c>
      <c r="E9988" s="30">
        <v>11.5</v>
      </c>
    </row>
    <row r="9989" spans="1:5" x14ac:dyDescent="0.25">
      <c r="A9989" s="33">
        <v>92212207</v>
      </c>
      <c r="B9989" s="3" t="s">
        <v>19505</v>
      </c>
      <c r="C9989" s="3">
        <v>28324548320</v>
      </c>
      <c r="D9989" s="3">
        <v>250</v>
      </c>
      <c r="E9989" s="30">
        <v>6</v>
      </c>
    </row>
    <row r="9990" spans="1:5" x14ac:dyDescent="0.25">
      <c r="A9990" s="33">
        <v>92212208</v>
      </c>
      <c r="B9990" s="3" t="s">
        <v>10924</v>
      </c>
      <c r="C9990" s="3">
        <v>28324548320</v>
      </c>
      <c r="D9990" s="3">
        <v>250</v>
      </c>
      <c r="E9990" s="30">
        <v>10.8</v>
      </c>
    </row>
    <row r="9991" spans="1:5" x14ac:dyDescent="0.25">
      <c r="A9991" s="33">
        <v>92212209</v>
      </c>
      <c r="B9991" s="3" t="s">
        <v>11259</v>
      </c>
      <c r="C9991" s="3">
        <v>28324548320</v>
      </c>
      <c r="D9991" s="3">
        <v>250</v>
      </c>
      <c r="E9991" s="30">
        <v>8</v>
      </c>
    </row>
    <row r="9992" spans="1:5" x14ac:dyDescent="0.25">
      <c r="A9992" s="33">
        <v>92212210</v>
      </c>
      <c r="B9992" s="3" t="s">
        <v>11504</v>
      </c>
      <c r="C9992" s="3">
        <v>28324548320</v>
      </c>
      <c r="D9992" s="3">
        <v>250</v>
      </c>
      <c r="E9992" s="30">
        <v>685.5</v>
      </c>
    </row>
    <row r="9993" spans="1:5" x14ac:dyDescent="0.25">
      <c r="A9993" s="33">
        <v>92212211</v>
      </c>
      <c r="B9993" s="3" t="s">
        <v>11872</v>
      </c>
      <c r="C9993" s="3">
        <v>28324548320</v>
      </c>
      <c r="D9993" s="3">
        <v>250</v>
      </c>
      <c r="E9993" s="30">
        <v>8.5</v>
      </c>
    </row>
    <row r="9994" spans="1:5" x14ac:dyDescent="0.25">
      <c r="A9994" s="33">
        <v>92212212</v>
      </c>
      <c r="B9994" s="3" t="s">
        <v>19823</v>
      </c>
      <c r="C9994" s="3">
        <v>28324548320</v>
      </c>
      <c r="D9994" s="3">
        <v>250</v>
      </c>
      <c r="E9994" s="30">
        <v>89</v>
      </c>
    </row>
    <row r="9995" spans="1:5" x14ac:dyDescent="0.25">
      <c r="A9995" s="33">
        <v>92212213</v>
      </c>
      <c r="B9995" s="3" t="s">
        <v>11572</v>
      </c>
      <c r="C9995" s="3">
        <v>28324548320</v>
      </c>
      <c r="D9995" s="3">
        <v>250</v>
      </c>
      <c r="E9995" s="30">
        <v>25</v>
      </c>
    </row>
    <row r="9996" spans="1:5" x14ac:dyDescent="0.25">
      <c r="A9996" s="33">
        <v>92212214</v>
      </c>
      <c r="B9996" s="3" t="s">
        <v>19834</v>
      </c>
      <c r="C9996" s="3">
        <v>28324548320</v>
      </c>
      <c r="D9996" s="3">
        <v>250</v>
      </c>
      <c r="E9996" s="30">
        <v>11.5</v>
      </c>
    </row>
    <row r="9997" spans="1:5" x14ac:dyDescent="0.25">
      <c r="A9997" s="33">
        <v>92212215</v>
      </c>
      <c r="B9997" s="3" t="s">
        <v>10780</v>
      </c>
      <c r="C9997" s="3">
        <v>28324548320</v>
      </c>
      <c r="D9997" s="3">
        <v>250</v>
      </c>
      <c r="E9997" s="30">
        <v>8</v>
      </c>
    </row>
    <row r="9998" spans="1:5" x14ac:dyDescent="0.25">
      <c r="A9998" s="33">
        <v>92212216</v>
      </c>
      <c r="B9998" s="3" t="s">
        <v>19449</v>
      </c>
      <c r="C9998" s="3">
        <v>28324548320</v>
      </c>
      <c r="D9998" s="3">
        <v>250</v>
      </c>
      <c r="E9998" s="30">
        <v>8</v>
      </c>
    </row>
    <row r="9999" spans="1:5" x14ac:dyDescent="0.25">
      <c r="A9999" s="33">
        <v>92212217</v>
      </c>
      <c r="B9999" s="3" t="s">
        <v>11874</v>
      </c>
      <c r="C9999" s="3">
        <v>28324548320</v>
      </c>
      <c r="D9999" s="3">
        <v>250</v>
      </c>
      <c r="E9999" s="30">
        <v>82</v>
      </c>
    </row>
    <row r="10000" spans="1:5" x14ac:dyDescent="0.25">
      <c r="A10000" s="33">
        <v>92212218</v>
      </c>
      <c r="B10000" s="3" t="s">
        <v>19505</v>
      </c>
      <c r="C10000" s="3">
        <v>28324548320</v>
      </c>
      <c r="D10000" s="3">
        <v>250</v>
      </c>
      <c r="E10000" s="30">
        <v>8</v>
      </c>
    </row>
    <row r="10001" spans="1:5" x14ac:dyDescent="0.25">
      <c r="A10001" s="33">
        <v>92212219</v>
      </c>
      <c r="B10001" s="3" t="s">
        <v>11875</v>
      </c>
      <c r="C10001" s="3">
        <v>28324548320</v>
      </c>
      <c r="D10001" s="3">
        <v>250</v>
      </c>
      <c r="E10001" s="30">
        <v>26</v>
      </c>
    </row>
    <row r="10002" spans="1:5" x14ac:dyDescent="0.25">
      <c r="A10002" s="33">
        <v>92212220</v>
      </c>
      <c r="B10002" s="3" t="s">
        <v>10353</v>
      </c>
      <c r="C10002" s="3">
        <v>28324548320</v>
      </c>
      <c r="D10002" s="3">
        <v>250</v>
      </c>
      <c r="E10002" s="30">
        <v>6</v>
      </c>
    </row>
    <row r="10003" spans="1:5" x14ac:dyDescent="0.25">
      <c r="A10003" s="33">
        <v>92212221</v>
      </c>
      <c r="B10003" s="3" t="s">
        <v>10848</v>
      </c>
      <c r="C10003" s="3">
        <v>28324548320</v>
      </c>
      <c r="D10003" s="3">
        <v>250</v>
      </c>
      <c r="E10003" s="30">
        <v>25</v>
      </c>
    </row>
    <row r="10004" spans="1:5" x14ac:dyDescent="0.25">
      <c r="A10004" s="33">
        <v>92212222</v>
      </c>
      <c r="B10004" s="3" t="s">
        <v>11876</v>
      </c>
      <c r="C10004" s="3">
        <v>28324548320</v>
      </c>
      <c r="D10004" s="3">
        <v>250</v>
      </c>
      <c r="E10004" s="30">
        <v>19.5</v>
      </c>
    </row>
    <row r="10005" spans="1:5" x14ac:dyDescent="0.25">
      <c r="A10005" s="33">
        <v>92212223</v>
      </c>
      <c r="B10005" s="3" t="s">
        <v>11877</v>
      </c>
      <c r="C10005" s="3">
        <v>28324548320</v>
      </c>
      <c r="D10005" s="3">
        <v>250</v>
      </c>
      <c r="E10005" s="30">
        <v>25</v>
      </c>
    </row>
    <row r="10006" spans="1:5" x14ac:dyDescent="0.25">
      <c r="A10006" s="33">
        <v>92212224</v>
      </c>
      <c r="B10006" s="3" t="s">
        <v>10775</v>
      </c>
      <c r="C10006" s="3">
        <v>28324548320</v>
      </c>
      <c r="D10006" s="3">
        <v>250</v>
      </c>
      <c r="E10006" s="30">
        <v>272.5</v>
      </c>
    </row>
    <row r="10007" spans="1:5" x14ac:dyDescent="0.25">
      <c r="A10007" s="33">
        <v>92212225</v>
      </c>
      <c r="B10007" s="3" t="s">
        <v>19835</v>
      </c>
      <c r="C10007" s="3">
        <v>28324548320</v>
      </c>
      <c r="D10007" s="3">
        <v>250</v>
      </c>
      <c r="E10007" s="30">
        <v>8</v>
      </c>
    </row>
    <row r="10008" spans="1:5" x14ac:dyDescent="0.25">
      <c r="A10008" s="33">
        <v>92212226</v>
      </c>
      <c r="B10008" s="3" t="s">
        <v>10819</v>
      </c>
      <c r="C10008" s="3">
        <v>28324548320</v>
      </c>
      <c r="D10008" s="3">
        <v>250</v>
      </c>
      <c r="E10008" s="30">
        <v>9</v>
      </c>
    </row>
    <row r="10009" spans="1:5" x14ac:dyDescent="0.25">
      <c r="A10009" s="33">
        <v>92212227</v>
      </c>
      <c r="B10009" s="3" t="s">
        <v>19836</v>
      </c>
      <c r="C10009" s="3">
        <v>28324548320</v>
      </c>
      <c r="D10009" s="3">
        <v>250</v>
      </c>
      <c r="E10009" s="30">
        <v>21</v>
      </c>
    </row>
    <row r="10010" spans="1:5" x14ac:dyDescent="0.25">
      <c r="A10010" s="33">
        <v>92212228</v>
      </c>
      <c r="B10010" s="3" t="s">
        <v>11150</v>
      </c>
      <c r="C10010" s="3">
        <v>28324548320</v>
      </c>
      <c r="D10010" s="3">
        <v>250</v>
      </c>
      <c r="E10010" s="30">
        <v>6</v>
      </c>
    </row>
    <row r="10011" spans="1:5" x14ac:dyDescent="0.25">
      <c r="A10011" s="33">
        <v>92212229</v>
      </c>
      <c r="B10011" s="3" t="s">
        <v>19837</v>
      </c>
      <c r="C10011" s="3">
        <v>28324548320</v>
      </c>
      <c r="D10011" s="3">
        <v>250</v>
      </c>
      <c r="E10011" s="30">
        <v>25</v>
      </c>
    </row>
    <row r="10012" spans="1:5" x14ac:dyDescent="0.25">
      <c r="A10012" s="33">
        <v>92212230</v>
      </c>
      <c r="B10012" s="3" t="s">
        <v>10833</v>
      </c>
      <c r="C10012" s="3">
        <v>28324548320</v>
      </c>
      <c r="D10012" s="3">
        <v>250</v>
      </c>
      <c r="E10012" s="30">
        <v>15</v>
      </c>
    </row>
    <row r="10013" spans="1:5" x14ac:dyDescent="0.25">
      <c r="A10013" s="33">
        <v>92212231</v>
      </c>
      <c r="B10013" s="3" t="s">
        <v>11881</v>
      </c>
      <c r="C10013" s="3">
        <v>28324548320</v>
      </c>
      <c r="D10013" s="3">
        <v>250</v>
      </c>
      <c r="E10013" s="30">
        <v>73</v>
      </c>
    </row>
    <row r="10014" spans="1:5" x14ac:dyDescent="0.25">
      <c r="A10014" s="33">
        <v>92212232</v>
      </c>
      <c r="B10014" s="3" t="s">
        <v>11017</v>
      </c>
      <c r="C10014" s="3">
        <v>28324548320</v>
      </c>
      <c r="D10014" s="3">
        <v>250</v>
      </c>
      <c r="E10014" s="30">
        <v>2078</v>
      </c>
    </row>
    <row r="10015" spans="1:5" x14ac:dyDescent="0.25">
      <c r="A10015" s="33">
        <v>92212233</v>
      </c>
      <c r="B10015" s="3" t="s">
        <v>19658</v>
      </c>
      <c r="C10015" s="3">
        <v>28324548320</v>
      </c>
      <c r="D10015" s="3">
        <v>250</v>
      </c>
      <c r="E10015" s="30">
        <v>6</v>
      </c>
    </row>
    <row r="10016" spans="1:5" x14ac:dyDescent="0.25">
      <c r="A10016" s="33">
        <v>92212234</v>
      </c>
      <c r="B10016" s="3" t="s">
        <v>19541</v>
      </c>
      <c r="C10016" s="3">
        <v>28324548320</v>
      </c>
      <c r="D10016" s="3">
        <v>250</v>
      </c>
      <c r="E10016" s="30">
        <v>103.5</v>
      </c>
    </row>
    <row r="10017" spans="1:5" x14ac:dyDescent="0.25">
      <c r="A10017" s="33">
        <v>92212235</v>
      </c>
      <c r="B10017" s="3" t="s">
        <v>11508</v>
      </c>
      <c r="C10017" s="3">
        <v>28324548320</v>
      </c>
      <c r="D10017" s="3">
        <v>250</v>
      </c>
      <c r="E10017" s="30">
        <v>11.5</v>
      </c>
    </row>
    <row r="10018" spans="1:5" x14ac:dyDescent="0.25">
      <c r="A10018" s="33">
        <v>92212236</v>
      </c>
      <c r="B10018" s="3" t="s">
        <v>19838</v>
      </c>
      <c r="C10018" s="3">
        <v>28324548320</v>
      </c>
      <c r="D10018" s="3">
        <v>250</v>
      </c>
      <c r="E10018" s="30">
        <v>8</v>
      </c>
    </row>
    <row r="10019" spans="1:5" x14ac:dyDescent="0.25">
      <c r="A10019" s="33">
        <v>92212237</v>
      </c>
      <c r="B10019" s="3" t="s">
        <v>19839</v>
      </c>
      <c r="C10019" s="3">
        <v>28324548320</v>
      </c>
      <c r="D10019" s="3">
        <v>250</v>
      </c>
      <c r="E10019" s="30">
        <v>6</v>
      </c>
    </row>
    <row r="10020" spans="1:5" x14ac:dyDescent="0.25">
      <c r="A10020" s="33">
        <v>92212238</v>
      </c>
      <c r="B10020" s="3" t="s">
        <v>10725</v>
      </c>
      <c r="C10020" s="3">
        <v>28324548320</v>
      </c>
      <c r="D10020" s="3">
        <v>250</v>
      </c>
      <c r="E10020" s="30">
        <v>6</v>
      </c>
    </row>
    <row r="10021" spans="1:5" x14ac:dyDescent="0.25">
      <c r="A10021" s="33">
        <v>92212239</v>
      </c>
      <c r="B10021" s="3" t="s">
        <v>11351</v>
      </c>
      <c r="C10021" s="3">
        <v>28324548320</v>
      </c>
      <c r="D10021" s="3">
        <v>250</v>
      </c>
      <c r="E10021" s="30">
        <v>25.5</v>
      </c>
    </row>
    <row r="10022" spans="1:5" x14ac:dyDescent="0.25">
      <c r="A10022" s="33">
        <v>92212240</v>
      </c>
      <c r="B10022" s="3" t="s">
        <v>11617</v>
      </c>
      <c r="C10022" s="3">
        <v>28324548320</v>
      </c>
      <c r="D10022" s="3">
        <v>250</v>
      </c>
      <c r="E10022" s="30">
        <v>10</v>
      </c>
    </row>
    <row r="10023" spans="1:5" x14ac:dyDescent="0.25">
      <c r="A10023" s="33">
        <v>92212241</v>
      </c>
      <c r="B10023" s="3" t="s">
        <v>11859</v>
      </c>
      <c r="C10023" s="3">
        <v>28324548320</v>
      </c>
      <c r="D10023" s="3">
        <v>250</v>
      </c>
      <c r="E10023" s="30">
        <v>25</v>
      </c>
    </row>
    <row r="10024" spans="1:5" x14ac:dyDescent="0.25">
      <c r="A10024" s="33">
        <v>92212242</v>
      </c>
      <c r="B10024" s="3" t="s">
        <v>19470</v>
      </c>
      <c r="C10024" s="3">
        <v>28324548320</v>
      </c>
      <c r="D10024" s="3">
        <v>250</v>
      </c>
      <c r="E10024" s="30">
        <v>8</v>
      </c>
    </row>
    <row r="10025" spans="1:5" x14ac:dyDescent="0.25">
      <c r="A10025" s="33">
        <v>92212243</v>
      </c>
      <c r="B10025" s="3" t="s">
        <v>19428</v>
      </c>
      <c r="C10025" s="3">
        <v>28324548320</v>
      </c>
      <c r="D10025" s="3">
        <v>250</v>
      </c>
      <c r="E10025" s="30">
        <v>25</v>
      </c>
    </row>
    <row r="10026" spans="1:5" x14ac:dyDescent="0.25">
      <c r="A10026" s="33">
        <v>92212244</v>
      </c>
      <c r="B10026" s="3" t="s">
        <v>11036</v>
      </c>
      <c r="C10026" s="3">
        <v>28324548320</v>
      </c>
      <c r="D10026" s="3">
        <v>250</v>
      </c>
      <c r="E10026" s="30">
        <v>8</v>
      </c>
    </row>
    <row r="10027" spans="1:5" x14ac:dyDescent="0.25">
      <c r="A10027" s="33">
        <v>92212245</v>
      </c>
      <c r="B10027" s="3" t="s">
        <v>11884</v>
      </c>
      <c r="C10027" s="3">
        <v>28324548320</v>
      </c>
      <c r="D10027" s="3">
        <v>250</v>
      </c>
      <c r="E10027" s="30">
        <v>32</v>
      </c>
    </row>
    <row r="10028" spans="1:5" x14ac:dyDescent="0.25">
      <c r="A10028" s="33">
        <v>92212246</v>
      </c>
      <c r="B10028" s="3" t="s">
        <v>10742</v>
      </c>
      <c r="C10028" s="3">
        <v>28324548320</v>
      </c>
      <c r="D10028" s="3">
        <v>250</v>
      </c>
      <c r="E10028" s="30">
        <v>6</v>
      </c>
    </row>
    <row r="10029" spans="1:5" x14ac:dyDescent="0.25">
      <c r="A10029" s="33">
        <v>92212247</v>
      </c>
      <c r="B10029" s="3" t="s">
        <v>11885</v>
      </c>
      <c r="C10029" s="3">
        <v>28324548320</v>
      </c>
      <c r="D10029" s="3">
        <v>250</v>
      </c>
      <c r="E10029" s="30">
        <v>35.5</v>
      </c>
    </row>
    <row r="10030" spans="1:5" x14ac:dyDescent="0.25">
      <c r="A10030" s="33">
        <v>92212248</v>
      </c>
      <c r="B10030" s="3" t="s">
        <v>9798</v>
      </c>
      <c r="C10030" s="3">
        <v>28324548320</v>
      </c>
      <c r="D10030" s="3">
        <v>250</v>
      </c>
      <c r="E10030" s="30">
        <v>8</v>
      </c>
    </row>
    <row r="10031" spans="1:5" x14ac:dyDescent="0.25">
      <c r="A10031" s="33">
        <v>92212249</v>
      </c>
      <c r="B10031" s="3" t="s">
        <v>11886</v>
      </c>
      <c r="C10031" s="3">
        <v>28324548320</v>
      </c>
      <c r="D10031" s="3">
        <v>250</v>
      </c>
      <c r="E10031" s="30">
        <v>448.5</v>
      </c>
    </row>
    <row r="10032" spans="1:5" x14ac:dyDescent="0.25">
      <c r="A10032" s="33">
        <v>92212250</v>
      </c>
      <c r="B10032" s="3" t="s">
        <v>19513</v>
      </c>
      <c r="C10032" s="3">
        <v>28324548320</v>
      </c>
      <c r="D10032" s="3">
        <v>250</v>
      </c>
      <c r="E10032" s="30">
        <v>8</v>
      </c>
    </row>
    <row r="10033" spans="1:5" x14ac:dyDescent="0.25">
      <c r="A10033" s="33">
        <v>92212251</v>
      </c>
      <c r="B10033" s="3" t="s">
        <v>19821</v>
      </c>
      <c r="C10033" s="3">
        <v>28324548320</v>
      </c>
      <c r="D10033" s="3">
        <v>250</v>
      </c>
      <c r="E10033" s="30">
        <v>46.4</v>
      </c>
    </row>
    <row r="10034" spans="1:5" x14ac:dyDescent="0.25">
      <c r="A10034" s="33">
        <v>92212252</v>
      </c>
      <c r="B10034" s="3" t="s">
        <v>11410</v>
      </c>
      <c r="C10034" s="3">
        <v>28324548320</v>
      </c>
      <c r="D10034" s="3">
        <v>250</v>
      </c>
      <c r="E10034" s="30">
        <v>6</v>
      </c>
    </row>
    <row r="10035" spans="1:5" x14ac:dyDescent="0.25">
      <c r="A10035" s="33">
        <v>92212253</v>
      </c>
      <c r="B10035" s="3" t="s">
        <v>11887</v>
      </c>
      <c r="C10035" s="3">
        <v>28324548320</v>
      </c>
      <c r="D10035" s="3">
        <v>250</v>
      </c>
      <c r="E10035" s="30">
        <v>21</v>
      </c>
    </row>
    <row r="10036" spans="1:5" x14ac:dyDescent="0.25">
      <c r="A10036" s="33">
        <v>92212254</v>
      </c>
      <c r="B10036" s="3" t="s">
        <v>10907</v>
      </c>
      <c r="C10036" s="3">
        <v>28324548320</v>
      </c>
      <c r="D10036" s="3">
        <v>250</v>
      </c>
      <c r="E10036" s="30">
        <v>6</v>
      </c>
    </row>
    <row r="10037" spans="1:5" x14ac:dyDescent="0.25">
      <c r="A10037" s="33">
        <v>92212255</v>
      </c>
      <c r="B10037" s="3" t="s">
        <v>11888</v>
      </c>
      <c r="C10037" s="3">
        <v>28324548320</v>
      </c>
      <c r="D10037" s="3">
        <v>250</v>
      </c>
      <c r="E10037" s="30">
        <v>26</v>
      </c>
    </row>
    <row r="10038" spans="1:5" x14ac:dyDescent="0.25">
      <c r="A10038" s="33">
        <v>92212256</v>
      </c>
      <c r="B10038" s="3" t="s">
        <v>19840</v>
      </c>
      <c r="C10038" s="3">
        <v>28324548320</v>
      </c>
      <c r="D10038" s="3">
        <v>250</v>
      </c>
      <c r="E10038" s="30">
        <v>6</v>
      </c>
    </row>
    <row r="10039" spans="1:5" x14ac:dyDescent="0.25">
      <c r="A10039" s="33">
        <v>92212257</v>
      </c>
      <c r="B10039" s="3" t="s">
        <v>10914</v>
      </c>
      <c r="C10039" s="3">
        <v>28324548320</v>
      </c>
      <c r="D10039" s="3">
        <v>250</v>
      </c>
      <c r="E10039" s="30">
        <v>29</v>
      </c>
    </row>
    <row r="10040" spans="1:5" x14ac:dyDescent="0.25">
      <c r="A10040" s="33">
        <v>92212258</v>
      </c>
      <c r="B10040" s="3" t="s">
        <v>11890</v>
      </c>
      <c r="C10040" s="3">
        <v>28324548320</v>
      </c>
      <c r="D10040" s="3">
        <v>250</v>
      </c>
      <c r="E10040" s="30">
        <v>99.5</v>
      </c>
    </row>
    <row r="10041" spans="1:5" x14ac:dyDescent="0.25">
      <c r="A10041" s="33">
        <v>92212259</v>
      </c>
      <c r="B10041" s="3" t="s">
        <v>11891</v>
      </c>
      <c r="C10041" s="3">
        <v>28324548320</v>
      </c>
      <c r="D10041" s="3">
        <v>250</v>
      </c>
      <c r="E10041" s="30">
        <v>9.5</v>
      </c>
    </row>
    <row r="10042" spans="1:5" x14ac:dyDescent="0.25">
      <c r="A10042" s="33">
        <v>92212260</v>
      </c>
      <c r="B10042" s="3" t="s">
        <v>11044</v>
      </c>
      <c r="C10042" s="3">
        <v>28324548320</v>
      </c>
      <c r="D10042" s="3">
        <v>250</v>
      </c>
      <c r="E10042" s="30">
        <v>8</v>
      </c>
    </row>
    <row r="10043" spans="1:5" x14ac:dyDescent="0.25">
      <c r="A10043" s="33">
        <v>92212261</v>
      </c>
      <c r="B10043" s="3" t="s">
        <v>11708</v>
      </c>
      <c r="C10043" s="3">
        <v>28324548320</v>
      </c>
      <c r="D10043" s="3">
        <v>250</v>
      </c>
      <c r="E10043" s="30">
        <v>8</v>
      </c>
    </row>
    <row r="10044" spans="1:5" x14ac:dyDescent="0.25">
      <c r="A10044" s="33">
        <v>92212262</v>
      </c>
      <c r="B10044" s="3" t="s">
        <v>19841</v>
      </c>
      <c r="C10044" s="3">
        <v>28324548320</v>
      </c>
      <c r="D10044" s="3">
        <v>250</v>
      </c>
      <c r="E10044" s="30">
        <v>29</v>
      </c>
    </row>
    <row r="10045" spans="1:5" x14ac:dyDescent="0.25">
      <c r="A10045" s="33">
        <v>92212263</v>
      </c>
      <c r="B10045" s="3" t="s">
        <v>11893</v>
      </c>
      <c r="C10045" s="3">
        <v>28324548320</v>
      </c>
      <c r="D10045" s="3">
        <v>250</v>
      </c>
      <c r="E10045" s="30">
        <v>93</v>
      </c>
    </row>
    <row r="10046" spans="1:5" x14ac:dyDescent="0.25">
      <c r="A10046" s="33">
        <v>92212264</v>
      </c>
      <c r="B10046" s="3" t="s">
        <v>10716</v>
      </c>
      <c r="C10046" s="3">
        <v>28324548320</v>
      </c>
      <c r="D10046" s="3">
        <v>250</v>
      </c>
      <c r="E10046" s="30">
        <v>8</v>
      </c>
    </row>
    <row r="10047" spans="1:5" x14ac:dyDescent="0.25">
      <c r="A10047" s="33">
        <v>92212265</v>
      </c>
      <c r="B10047" s="3" t="s">
        <v>9674</v>
      </c>
      <c r="C10047" s="3">
        <v>28324548320</v>
      </c>
      <c r="D10047" s="3">
        <v>250</v>
      </c>
      <c r="E10047" s="30">
        <v>6</v>
      </c>
    </row>
    <row r="10048" spans="1:5" x14ac:dyDescent="0.25">
      <c r="A10048" s="33">
        <v>92212266</v>
      </c>
      <c r="B10048" s="3" t="s">
        <v>11894</v>
      </c>
      <c r="C10048" s="3">
        <v>28324548320</v>
      </c>
      <c r="D10048" s="3">
        <v>250</v>
      </c>
      <c r="E10048" s="30">
        <v>47</v>
      </c>
    </row>
    <row r="10049" spans="1:5" x14ac:dyDescent="0.25">
      <c r="A10049" s="33">
        <v>92212267</v>
      </c>
      <c r="B10049" s="3" t="s">
        <v>19842</v>
      </c>
      <c r="C10049" s="3">
        <v>28324548320</v>
      </c>
      <c r="D10049" s="3">
        <v>250</v>
      </c>
      <c r="E10049" s="30">
        <v>6</v>
      </c>
    </row>
    <row r="10050" spans="1:5" x14ac:dyDescent="0.25">
      <c r="A10050" s="33">
        <v>92212268</v>
      </c>
      <c r="B10050" s="3" t="s">
        <v>10353</v>
      </c>
      <c r="C10050" s="3">
        <v>28324548320</v>
      </c>
      <c r="D10050" s="3">
        <v>250</v>
      </c>
      <c r="E10050" s="30">
        <v>8</v>
      </c>
    </row>
    <row r="10051" spans="1:5" x14ac:dyDescent="0.25">
      <c r="A10051" s="33">
        <v>92212269</v>
      </c>
      <c r="B10051" s="3" t="s">
        <v>11896</v>
      </c>
      <c r="C10051" s="3">
        <v>28324548320</v>
      </c>
      <c r="D10051" s="3">
        <v>250</v>
      </c>
      <c r="E10051" s="30">
        <v>25</v>
      </c>
    </row>
    <row r="10052" spans="1:5" x14ac:dyDescent="0.25">
      <c r="A10052" s="33">
        <v>92212270</v>
      </c>
      <c r="B10052" s="3" t="s">
        <v>11897</v>
      </c>
      <c r="C10052" s="3">
        <v>28324548320</v>
      </c>
      <c r="D10052" s="3">
        <v>250</v>
      </c>
      <c r="E10052" s="30">
        <v>58.5</v>
      </c>
    </row>
    <row r="10053" spans="1:5" x14ac:dyDescent="0.25">
      <c r="A10053" s="33">
        <v>92212271</v>
      </c>
      <c r="B10053" s="3" t="s">
        <v>11134</v>
      </c>
      <c r="C10053" s="3">
        <v>28324548320</v>
      </c>
      <c r="D10053" s="3">
        <v>250</v>
      </c>
      <c r="E10053" s="30">
        <v>8</v>
      </c>
    </row>
    <row r="10054" spans="1:5" x14ac:dyDescent="0.25">
      <c r="A10054" s="33">
        <v>92212272</v>
      </c>
      <c r="B10054" s="3" t="s">
        <v>11898</v>
      </c>
      <c r="C10054" s="3">
        <v>28324548320</v>
      </c>
      <c r="D10054" s="3">
        <v>250</v>
      </c>
      <c r="E10054" s="30">
        <v>8</v>
      </c>
    </row>
    <row r="10055" spans="1:5" x14ac:dyDescent="0.25">
      <c r="A10055" s="33">
        <v>92212273</v>
      </c>
      <c r="B10055" s="3" t="s">
        <v>19499</v>
      </c>
      <c r="C10055" s="3">
        <v>28324548320</v>
      </c>
      <c r="D10055" s="3">
        <v>250</v>
      </c>
      <c r="E10055" s="30">
        <v>8</v>
      </c>
    </row>
    <row r="10056" spans="1:5" x14ac:dyDescent="0.25">
      <c r="A10056" s="33">
        <v>92212274</v>
      </c>
      <c r="B10056" s="3" t="s">
        <v>11626</v>
      </c>
      <c r="C10056" s="3">
        <v>28324548320</v>
      </c>
      <c r="D10056" s="3">
        <v>250</v>
      </c>
      <c r="E10056" s="30">
        <v>21.2</v>
      </c>
    </row>
    <row r="10057" spans="1:5" x14ac:dyDescent="0.25">
      <c r="A10057" s="33">
        <v>92212275</v>
      </c>
      <c r="B10057" s="3" t="s">
        <v>11273</v>
      </c>
      <c r="C10057" s="3">
        <v>28324548320</v>
      </c>
      <c r="D10057" s="3">
        <v>250</v>
      </c>
      <c r="E10057" s="30">
        <v>8</v>
      </c>
    </row>
    <row r="10058" spans="1:5" x14ac:dyDescent="0.25">
      <c r="A10058" s="33">
        <v>92212276</v>
      </c>
      <c r="B10058" s="3" t="s">
        <v>19486</v>
      </c>
      <c r="C10058" s="3">
        <v>28324548320</v>
      </c>
      <c r="D10058" s="3">
        <v>250</v>
      </c>
      <c r="E10058" s="30">
        <v>8</v>
      </c>
    </row>
    <row r="10059" spans="1:5" x14ac:dyDescent="0.25">
      <c r="A10059" s="33">
        <v>92212277</v>
      </c>
      <c r="B10059" s="3" t="s">
        <v>11487</v>
      </c>
      <c r="C10059" s="3">
        <v>28324548320</v>
      </c>
      <c r="D10059" s="3">
        <v>250</v>
      </c>
      <c r="E10059" s="30">
        <v>78.5</v>
      </c>
    </row>
    <row r="10060" spans="1:5" x14ac:dyDescent="0.25">
      <c r="A10060" s="33">
        <v>92212278</v>
      </c>
      <c r="B10060" s="3" t="s">
        <v>19843</v>
      </c>
      <c r="C10060" s="3">
        <v>28324548320</v>
      </c>
      <c r="D10060" s="3">
        <v>250</v>
      </c>
      <c r="E10060" s="30">
        <v>8</v>
      </c>
    </row>
    <row r="10061" spans="1:5" x14ac:dyDescent="0.25">
      <c r="A10061" s="33">
        <v>92212279</v>
      </c>
      <c r="B10061" s="3" t="s">
        <v>11402</v>
      </c>
      <c r="C10061" s="3">
        <v>28324548320</v>
      </c>
      <c r="D10061" s="3">
        <v>250</v>
      </c>
      <c r="E10061" s="30">
        <v>6</v>
      </c>
    </row>
    <row r="10062" spans="1:5" x14ac:dyDescent="0.25">
      <c r="A10062" s="33">
        <v>92212280</v>
      </c>
      <c r="B10062" s="3" t="s">
        <v>9394</v>
      </c>
      <c r="C10062" s="3">
        <v>28324548320</v>
      </c>
      <c r="D10062" s="3">
        <v>250</v>
      </c>
      <c r="E10062" s="30">
        <v>8</v>
      </c>
    </row>
    <row r="10063" spans="1:5" x14ac:dyDescent="0.25">
      <c r="A10063" s="33">
        <v>92212281</v>
      </c>
      <c r="B10063" s="3" t="s">
        <v>11900</v>
      </c>
      <c r="C10063" s="3">
        <v>28324548320</v>
      </c>
      <c r="D10063" s="3">
        <v>250</v>
      </c>
      <c r="E10063" s="30">
        <v>618.79999999999995</v>
      </c>
    </row>
    <row r="10064" spans="1:5" x14ac:dyDescent="0.25">
      <c r="A10064" s="33">
        <v>92212282</v>
      </c>
      <c r="B10064" s="3" t="s">
        <v>10825</v>
      </c>
      <c r="C10064" s="3">
        <v>28324548320</v>
      </c>
      <c r="D10064" s="3">
        <v>250</v>
      </c>
      <c r="E10064" s="30">
        <v>33.5</v>
      </c>
    </row>
    <row r="10065" spans="1:5" x14ac:dyDescent="0.25">
      <c r="A10065" s="33">
        <v>92212283</v>
      </c>
      <c r="B10065" s="3" t="s">
        <v>19800</v>
      </c>
      <c r="C10065" s="3">
        <v>28324548320</v>
      </c>
      <c r="D10065" s="3">
        <v>250</v>
      </c>
      <c r="E10065" s="30">
        <v>8.6999999999999993</v>
      </c>
    </row>
    <row r="10066" spans="1:5" x14ac:dyDescent="0.25">
      <c r="A10066" s="33">
        <v>92212284</v>
      </c>
      <c r="B10066" s="3" t="s">
        <v>11901</v>
      </c>
      <c r="C10066" s="3">
        <v>28324548320</v>
      </c>
      <c r="D10066" s="3">
        <v>250</v>
      </c>
      <c r="E10066" s="30">
        <v>8</v>
      </c>
    </row>
    <row r="10067" spans="1:5" x14ac:dyDescent="0.25">
      <c r="A10067" s="33">
        <v>92212285</v>
      </c>
      <c r="B10067" s="3" t="s">
        <v>11902</v>
      </c>
      <c r="C10067" s="3">
        <v>28324548320</v>
      </c>
      <c r="D10067" s="3">
        <v>250</v>
      </c>
      <c r="E10067" s="30">
        <v>26</v>
      </c>
    </row>
    <row r="10068" spans="1:5" x14ac:dyDescent="0.25">
      <c r="A10068" s="33">
        <v>92212286</v>
      </c>
      <c r="B10068" s="3" t="s">
        <v>11771</v>
      </c>
      <c r="C10068" s="3">
        <v>28324548320</v>
      </c>
      <c r="D10068" s="3">
        <v>250</v>
      </c>
      <c r="E10068" s="30">
        <v>6</v>
      </c>
    </row>
    <row r="10069" spans="1:5" x14ac:dyDescent="0.25">
      <c r="A10069" s="33">
        <v>92212287</v>
      </c>
      <c r="B10069" s="3" t="s">
        <v>19443</v>
      </c>
      <c r="C10069" s="3">
        <v>28324548320</v>
      </c>
      <c r="D10069" s="3">
        <v>250</v>
      </c>
      <c r="E10069" s="30">
        <v>6</v>
      </c>
    </row>
    <row r="10070" spans="1:5" x14ac:dyDescent="0.25">
      <c r="A10070" s="33">
        <v>92212288</v>
      </c>
      <c r="B10070" s="3" t="s">
        <v>19731</v>
      </c>
      <c r="C10070" s="3">
        <v>28324548320</v>
      </c>
      <c r="D10070" s="3">
        <v>250</v>
      </c>
      <c r="E10070" s="30">
        <v>67.2</v>
      </c>
    </row>
    <row r="10071" spans="1:5" x14ac:dyDescent="0.25">
      <c r="A10071" s="33">
        <v>92212289</v>
      </c>
      <c r="B10071" s="3" t="s">
        <v>11572</v>
      </c>
      <c r="C10071" s="3">
        <v>28324548320</v>
      </c>
      <c r="D10071" s="3">
        <v>250</v>
      </c>
      <c r="E10071" s="30">
        <v>25</v>
      </c>
    </row>
    <row r="10072" spans="1:5" x14ac:dyDescent="0.25">
      <c r="A10072" s="33">
        <v>92212290</v>
      </c>
      <c r="B10072" s="3" t="s">
        <v>11903</v>
      </c>
      <c r="C10072" s="3">
        <v>28324548320</v>
      </c>
      <c r="D10072" s="3">
        <v>250</v>
      </c>
      <c r="E10072" s="30">
        <v>17</v>
      </c>
    </row>
    <row r="10073" spans="1:5" x14ac:dyDescent="0.25">
      <c r="A10073" s="33">
        <v>92212291</v>
      </c>
      <c r="B10073" s="3" t="s">
        <v>19844</v>
      </c>
      <c r="C10073" s="3">
        <v>28324548320</v>
      </c>
      <c r="D10073" s="3">
        <v>250</v>
      </c>
      <c r="E10073" s="30">
        <v>26.5</v>
      </c>
    </row>
    <row r="10074" spans="1:5" x14ac:dyDescent="0.25">
      <c r="A10074" s="33">
        <v>92212292</v>
      </c>
      <c r="B10074" s="3" t="s">
        <v>11281</v>
      </c>
      <c r="C10074" s="3">
        <v>28324548320</v>
      </c>
      <c r="D10074" s="3">
        <v>250</v>
      </c>
      <c r="E10074" s="30">
        <v>8</v>
      </c>
    </row>
    <row r="10075" spans="1:5" x14ac:dyDescent="0.25">
      <c r="A10075" s="33">
        <v>92212293</v>
      </c>
      <c r="B10075" s="3" t="s">
        <v>11905</v>
      </c>
      <c r="C10075" s="3">
        <v>28324548320</v>
      </c>
      <c r="D10075" s="3">
        <v>250</v>
      </c>
      <c r="E10075" s="30">
        <v>18.5</v>
      </c>
    </row>
    <row r="10076" spans="1:5" x14ac:dyDescent="0.25">
      <c r="A10076" s="33">
        <v>92212294</v>
      </c>
      <c r="B10076" s="3" t="s">
        <v>10522</v>
      </c>
      <c r="C10076" s="3">
        <v>28324548320</v>
      </c>
      <c r="D10076" s="3">
        <v>250</v>
      </c>
      <c r="E10076" s="30">
        <v>8</v>
      </c>
    </row>
    <row r="10077" spans="1:5" x14ac:dyDescent="0.25">
      <c r="A10077" s="33">
        <v>92212295</v>
      </c>
      <c r="B10077" s="3" t="s">
        <v>19845</v>
      </c>
      <c r="C10077" s="3">
        <v>28324548320</v>
      </c>
      <c r="D10077" s="3">
        <v>250</v>
      </c>
      <c r="E10077" s="30">
        <v>30</v>
      </c>
    </row>
    <row r="10078" spans="1:5" x14ac:dyDescent="0.25">
      <c r="A10078" s="33">
        <v>92212296</v>
      </c>
      <c r="B10078" s="3" t="s">
        <v>11835</v>
      </c>
      <c r="C10078" s="3">
        <v>28324548320</v>
      </c>
      <c r="D10078" s="3">
        <v>250</v>
      </c>
      <c r="E10078" s="30">
        <v>8</v>
      </c>
    </row>
    <row r="10079" spans="1:5" x14ac:dyDescent="0.25">
      <c r="A10079" s="33">
        <v>92212297</v>
      </c>
      <c r="B10079" s="3" t="s">
        <v>19570</v>
      </c>
      <c r="C10079" s="3">
        <v>28324548320</v>
      </c>
      <c r="D10079" s="3">
        <v>250</v>
      </c>
      <c r="E10079" s="30">
        <v>9</v>
      </c>
    </row>
    <row r="10080" spans="1:5" x14ac:dyDescent="0.25">
      <c r="A10080" s="33">
        <v>92212298</v>
      </c>
      <c r="B10080" s="3" t="s">
        <v>11488</v>
      </c>
      <c r="C10080" s="3">
        <v>28324548320</v>
      </c>
      <c r="D10080" s="3">
        <v>250</v>
      </c>
      <c r="E10080" s="30">
        <v>6</v>
      </c>
    </row>
    <row r="10081" spans="1:5" x14ac:dyDescent="0.25">
      <c r="A10081" s="33">
        <v>92212299</v>
      </c>
      <c r="B10081" s="3" t="s">
        <v>19839</v>
      </c>
      <c r="C10081" s="3">
        <v>28324548320</v>
      </c>
      <c r="D10081" s="3">
        <v>250</v>
      </c>
      <c r="E10081" s="30">
        <v>8</v>
      </c>
    </row>
    <row r="10082" spans="1:5" x14ac:dyDescent="0.25">
      <c r="A10082" s="33">
        <v>92212300</v>
      </c>
      <c r="B10082" s="3" t="s">
        <v>10804</v>
      </c>
      <c r="C10082" s="3">
        <v>28324548320</v>
      </c>
      <c r="D10082" s="3">
        <v>250</v>
      </c>
      <c r="E10082" s="30">
        <v>62.5</v>
      </c>
    </row>
    <row r="10083" spans="1:5" x14ac:dyDescent="0.25">
      <c r="A10083" s="33">
        <v>92212301</v>
      </c>
      <c r="B10083" s="3" t="s">
        <v>11572</v>
      </c>
      <c r="C10083" s="3">
        <v>28324548320</v>
      </c>
      <c r="D10083" s="3">
        <v>250</v>
      </c>
      <c r="E10083" s="30">
        <v>25</v>
      </c>
    </row>
    <row r="10084" spans="1:5" x14ac:dyDescent="0.25">
      <c r="A10084" s="33">
        <v>92212302</v>
      </c>
      <c r="B10084" s="3" t="s">
        <v>19483</v>
      </c>
      <c r="C10084" s="3">
        <v>28324548320</v>
      </c>
      <c r="D10084" s="3">
        <v>250</v>
      </c>
      <c r="E10084" s="30">
        <v>37.5</v>
      </c>
    </row>
    <row r="10085" spans="1:5" x14ac:dyDescent="0.25">
      <c r="A10085" s="33">
        <v>92212303</v>
      </c>
      <c r="B10085" s="3" t="s">
        <v>10910</v>
      </c>
      <c r="C10085" s="3">
        <v>28324548320</v>
      </c>
      <c r="D10085" s="3">
        <v>250</v>
      </c>
      <c r="E10085" s="30">
        <v>6</v>
      </c>
    </row>
    <row r="10086" spans="1:5" x14ac:dyDescent="0.25">
      <c r="A10086" s="33">
        <v>92212304</v>
      </c>
      <c r="B10086" s="3" t="s">
        <v>11907</v>
      </c>
      <c r="C10086" s="3">
        <v>28324548320</v>
      </c>
      <c r="D10086" s="3">
        <v>250</v>
      </c>
      <c r="E10086" s="30">
        <v>8</v>
      </c>
    </row>
    <row r="10087" spans="1:5" x14ac:dyDescent="0.25">
      <c r="A10087" s="33">
        <v>92212305</v>
      </c>
      <c r="B10087" s="3" t="s">
        <v>19459</v>
      </c>
      <c r="C10087" s="3">
        <v>28324548320</v>
      </c>
      <c r="D10087" s="3">
        <v>250</v>
      </c>
      <c r="E10087" s="30">
        <v>10.5</v>
      </c>
    </row>
    <row r="10088" spans="1:5" x14ac:dyDescent="0.25">
      <c r="A10088" s="33">
        <v>92212306</v>
      </c>
      <c r="B10088" s="3" t="s">
        <v>11908</v>
      </c>
      <c r="C10088" s="3">
        <v>28324548320</v>
      </c>
      <c r="D10088" s="3">
        <v>250</v>
      </c>
      <c r="E10088" s="30">
        <v>19.5</v>
      </c>
    </row>
    <row r="10089" spans="1:5" x14ac:dyDescent="0.25">
      <c r="A10089" s="33">
        <v>92212307</v>
      </c>
      <c r="B10089" s="3" t="s">
        <v>11707</v>
      </c>
      <c r="C10089" s="3">
        <v>28324548320</v>
      </c>
      <c r="D10089" s="3">
        <v>250</v>
      </c>
      <c r="E10089" s="30">
        <v>13</v>
      </c>
    </row>
    <row r="10090" spans="1:5" x14ac:dyDescent="0.25">
      <c r="A10090" s="33">
        <v>92212308</v>
      </c>
      <c r="B10090" s="3" t="s">
        <v>9511</v>
      </c>
      <c r="C10090" s="3">
        <v>28324548320</v>
      </c>
      <c r="D10090" s="3">
        <v>250</v>
      </c>
      <c r="E10090" s="30">
        <v>8</v>
      </c>
    </row>
    <row r="10091" spans="1:5" x14ac:dyDescent="0.25">
      <c r="A10091" s="33">
        <v>92212309</v>
      </c>
      <c r="B10091" s="3" t="s">
        <v>10998</v>
      </c>
      <c r="C10091" s="3">
        <v>28324548320</v>
      </c>
      <c r="D10091" s="3">
        <v>250</v>
      </c>
      <c r="E10091" s="30">
        <v>8</v>
      </c>
    </row>
    <row r="10092" spans="1:5" x14ac:dyDescent="0.25">
      <c r="A10092" s="33">
        <v>92212310</v>
      </c>
      <c r="B10092" s="3" t="s">
        <v>11123</v>
      </c>
      <c r="C10092" s="3">
        <v>28324548320</v>
      </c>
      <c r="D10092" s="3">
        <v>250</v>
      </c>
      <c r="E10092" s="30">
        <v>8</v>
      </c>
    </row>
    <row r="10093" spans="1:5" x14ac:dyDescent="0.25">
      <c r="A10093" s="33">
        <v>92212311</v>
      </c>
      <c r="B10093" s="3" t="s">
        <v>11175</v>
      </c>
      <c r="C10093" s="3">
        <v>28324548320</v>
      </c>
      <c r="D10093" s="3">
        <v>250</v>
      </c>
      <c r="E10093" s="30">
        <v>25</v>
      </c>
    </row>
    <row r="10094" spans="1:5" x14ac:dyDescent="0.25">
      <c r="A10094" s="33">
        <v>92212312</v>
      </c>
      <c r="B10094" s="3" t="s">
        <v>19846</v>
      </c>
      <c r="C10094" s="3">
        <v>28324548320</v>
      </c>
      <c r="D10094" s="3">
        <v>250</v>
      </c>
      <c r="E10094" s="30">
        <v>72</v>
      </c>
    </row>
    <row r="10095" spans="1:5" x14ac:dyDescent="0.25">
      <c r="A10095" s="33">
        <v>92212313</v>
      </c>
      <c r="B10095" s="3" t="s">
        <v>11910</v>
      </c>
      <c r="C10095" s="3">
        <v>28324548320</v>
      </c>
      <c r="D10095" s="3">
        <v>250</v>
      </c>
      <c r="E10095" s="30">
        <v>472.5</v>
      </c>
    </row>
    <row r="10096" spans="1:5" x14ac:dyDescent="0.25">
      <c r="A10096" s="33">
        <v>92212314</v>
      </c>
      <c r="B10096" s="3" t="s">
        <v>11443</v>
      </c>
      <c r="C10096" s="3">
        <v>28324548320</v>
      </c>
      <c r="D10096" s="3">
        <v>250</v>
      </c>
      <c r="E10096" s="30">
        <v>16</v>
      </c>
    </row>
    <row r="10097" spans="1:5" x14ac:dyDescent="0.25">
      <c r="A10097" s="33">
        <v>92212315</v>
      </c>
      <c r="B10097" s="3" t="s">
        <v>11911</v>
      </c>
      <c r="C10097" s="3">
        <v>28324548320</v>
      </c>
      <c r="D10097" s="3">
        <v>250</v>
      </c>
      <c r="E10097" s="30">
        <v>8</v>
      </c>
    </row>
    <row r="10098" spans="1:5" x14ac:dyDescent="0.25">
      <c r="A10098" s="33">
        <v>92212316</v>
      </c>
      <c r="B10098" s="3" t="s">
        <v>11031</v>
      </c>
      <c r="C10098" s="3">
        <v>28324548320</v>
      </c>
      <c r="D10098" s="3">
        <v>250</v>
      </c>
      <c r="E10098" s="30">
        <v>8</v>
      </c>
    </row>
    <row r="10099" spans="1:5" x14ac:dyDescent="0.25">
      <c r="A10099" s="33">
        <v>92212317</v>
      </c>
      <c r="B10099" s="3" t="s">
        <v>11824</v>
      </c>
      <c r="C10099" s="3">
        <v>28324548320</v>
      </c>
      <c r="D10099" s="3">
        <v>250</v>
      </c>
      <c r="E10099" s="30">
        <v>13.1</v>
      </c>
    </row>
    <row r="10100" spans="1:5" x14ac:dyDescent="0.25">
      <c r="A10100" s="33">
        <v>92212318</v>
      </c>
      <c r="B10100" s="3" t="s">
        <v>10671</v>
      </c>
      <c r="C10100" s="3">
        <v>28324548320</v>
      </c>
      <c r="D10100" s="3">
        <v>250</v>
      </c>
      <c r="E10100" s="30">
        <v>6</v>
      </c>
    </row>
    <row r="10101" spans="1:5" x14ac:dyDescent="0.25">
      <c r="A10101" s="33">
        <v>92212319</v>
      </c>
      <c r="B10101" s="3" t="s">
        <v>11912</v>
      </c>
      <c r="C10101" s="3">
        <v>28324548320</v>
      </c>
      <c r="D10101" s="3">
        <v>250</v>
      </c>
      <c r="E10101" s="30">
        <v>6</v>
      </c>
    </row>
    <row r="10102" spans="1:5" x14ac:dyDescent="0.25">
      <c r="A10102" s="33">
        <v>92212320</v>
      </c>
      <c r="B10102" s="3" t="s">
        <v>9319</v>
      </c>
      <c r="C10102" s="3">
        <v>28324548320</v>
      </c>
      <c r="D10102" s="3">
        <v>250</v>
      </c>
      <c r="E10102" s="30">
        <v>16</v>
      </c>
    </row>
    <row r="10103" spans="1:5" x14ac:dyDescent="0.25">
      <c r="A10103" s="33">
        <v>92212321</v>
      </c>
      <c r="B10103" s="3" t="s">
        <v>19768</v>
      </c>
      <c r="C10103" s="3">
        <v>28324548320</v>
      </c>
      <c r="D10103" s="3">
        <v>250</v>
      </c>
      <c r="E10103" s="30">
        <v>108.5</v>
      </c>
    </row>
    <row r="10104" spans="1:5" x14ac:dyDescent="0.25">
      <c r="A10104" s="33">
        <v>92212322</v>
      </c>
      <c r="B10104" s="3" t="s">
        <v>11011</v>
      </c>
      <c r="C10104" s="3">
        <v>28324548320</v>
      </c>
      <c r="D10104" s="3">
        <v>250</v>
      </c>
      <c r="E10104" s="30">
        <v>6</v>
      </c>
    </row>
    <row r="10105" spans="1:5" x14ac:dyDescent="0.25">
      <c r="A10105" s="33">
        <v>92212323</v>
      </c>
      <c r="B10105" s="3" t="s">
        <v>19847</v>
      </c>
      <c r="C10105" s="3">
        <v>28324548320</v>
      </c>
      <c r="D10105" s="3">
        <v>250</v>
      </c>
      <c r="E10105" s="30">
        <v>71</v>
      </c>
    </row>
    <row r="10106" spans="1:5" x14ac:dyDescent="0.25">
      <c r="A10106" s="33">
        <v>92212324</v>
      </c>
      <c r="B10106" s="3" t="s">
        <v>19754</v>
      </c>
      <c r="C10106" s="3">
        <v>28324548320</v>
      </c>
      <c r="D10106" s="3">
        <v>250</v>
      </c>
      <c r="E10106" s="30">
        <v>6</v>
      </c>
    </row>
    <row r="10107" spans="1:5" x14ac:dyDescent="0.25">
      <c r="A10107" s="33">
        <v>92212325</v>
      </c>
      <c r="B10107" s="3" t="s">
        <v>11274</v>
      </c>
      <c r="C10107" s="3">
        <v>28324548320</v>
      </c>
      <c r="D10107" s="3">
        <v>250</v>
      </c>
      <c r="E10107" s="30">
        <v>8</v>
      </c>
    </row>
    <row r="10108" spans="1:5" x14ac:dyDescent="0.25">
      <c r="A10108" s="33">
        <v>92212326</v>
      </c>
      <c r="B10108" s="3" t="s">
        <v>11897</v>
      </c>
      <c r="C10108" s="3">
        <v>28324548320</v>
      </c>
      <c r="D10108" s="3">
        <v>250</v>
      </c>
      <c r="E10108" s="30">
        <v>25</v>
      </c>
    </row>
    <row r="10109" spans="1:5" x14ac:dyDescent="0.25">
      <c r="A10109" s="33">
        <v>92212327</v>
      </c>
      <c r="B10109" s="3" t="s">
        <v>11914</v>
      </c>
      <c r="C10109" s="3">
        <v>28324548320</v>
      </c>
      <c r="D10109" s="3">
        <v>250</v>
      </c>
      <c r="E10109" s="30">
        <v>41</v>
      </c>
    </row>
    <row r="10110" spans="1:5" x14ac:dyDescent="0.25">
      <c r="A10110" s="33">
        <v>92212328</v>
      </c>
      <c r="B10110" s="3" t="s">
        <v>19732</v>
      </c>
      <c r="C10110" s="3">
        <v>28324548320</v>
      </c>
      <c r="D10110" s="3">
        <v>250</v>
      </c>
      <c r="E10110" s="30">
        <v>8</v>
      </c>
    </row>
    <row r="10111" spans="1:5" x14ac:dyDescent="0.25">
      <c r="A10111" s="33">
        <v>92212329</v>
      </c>
      <c r="B10111" s="3" t="s">
        <v>11915</v>
      </c>
      <c r="C10111" s="3">
        <v>28324548320</v>
      </c>
      <c r="D10111" s="3">
        <v>250</v>
      </c>
      <c r="E10111" s="30">
        <v>28</v>
      </c>
    </row>
    <row r="10112" spans="1:5" x14ac:dyDescent="0.25">
      <c r="A10112" s="33">
        <v>92212330</v>
      </c>
      <c r="B10112" s="3" t="s">
        <v>19848</v>
      </c>
      <c r="C10112" s="3">
        <v>28324548320</v>
      </c>
      <c r="D10112" s="3">
        <v>250</v>
      </c>
      <c r="E10112" s="30">
        <v>402</v>
      </c>
    </row>
    <row r="10113" spans="1:5" x14ac:dyDescent="0.25">
      <c r="A10113" s="33">
        <v>92212331</v>
      </c>
      <c r="B10113" s="3" t="s">
        <v>10654</v>
      </c>
      <c r="C10113" s="3">
        <v>28324548320</v>
      </c>
      <c r="D10113" s="3">
        <v>250</v>
      </c>
      <c r="E10113" s="30">
        <v>63.3</v>
      </c>
    </row>
    <row r="10114" spans="1:5" x14ac:dyDescent="0.25">
      <c r="A10114" s="33">
        <v>92212332</v>
      </c>
      <c r="B10114" s="3" t="s">
        <v>19599</v>
      </c>
      <c r="C10114" s="3">
        <v>28324548320</v>
      </c>
      <c r="D10114" s="3">
        <v>250</v>
      </c>
      <c r="E10114" s="30">
        <v>8</v>
      </c>
    </row>
    <row r="10115" spans="1:5" x14ac:dyDescent="0.25">
      <c r="A10115" s="33">
        <v>92212333</v>
      </c>
      <c r="B10115" s="3" t="s">
        <v>11917</v>
      </c>
      <c r="C10115" s="3">
        <v>28324548320</v>
      </c>
      <c r="D10115" s="3">
        <v>250</v>
      </c>
      <c r="E10115" s="30">
        <v>22.5</v>
      </c>
    </row>
    <row r="10116" spans="1:5" x14ac:dyDescent="0.25">
      <c r="A10116" s="33">
        <v>92212334</v>
      </c>
      <c r="B10116" s="3" t="s">
        <v>19849</v>
      </c>
      <c r="C10116" s="3">
        <v>28324548320</v>
      </c>
      <c r="D10116" s="3">
        <v>250</v>
      </c>
      <c r="E10116" s="30">
        <v>768</v>
      </c>
    </row>
    <row r="10117" spans="1:5" x14ac:dyDescent="0.25">
      <c r="A10117" s="33">
        <v>92212335</v>
      </c>
      <c r="B10117" s="3" t="s">
        <v>10680</v>
      </c>
      <c r="C10117" s="3">
        <v>28324548320</v>
      </c>
      <c r="D10117" s="3">
        <v>250</v>
      </c>
      <c r="E10117" s="30">
        <v>8</v>
      </c>
    </row>
    <row r="10118" spans="1:5" x14ac:dyDescent="0.25">
      <c r="A10118" s="33">
        <v>92212336</v>
      </c>
      <c r="B10118" s="3" t="s">
        <v>11564</v>
      </c>
      <c r="C10118" s="3">
        <v>28324548320</v>
      </c>
      <c r="D10118" s="3">
        <v>250</v>
      </c>
      <c r="E10118" s="30">
        <v>6</v>
      </c>
    </row>
    <row r="10119" spans="1:5" x14ac:dyDescent="0.25">
      <c r="A10119" s="33">
        <v>92212337</v>
      </c>
      <c r="B10119" s="3" t="s">
        <v>11919</v>
      </c>
      <c r="C10119" s="3">
        <v>28324548320</v>
      </c>
      <c r="D10119" s="3">
        <v>250</v>
      </c>
      <c r="E10119" s="30">
        <v>8</v>
      </c>
    </row>
    <row r="10120" spans="1:5" x14ac:dyDescent="0.25">
      <c r="A10120" s="33">
        <v>92212338</v>
      </c>
      <c r="B10120" s="3" t="s">
        <v>10775</v>
      </c>
      <c r="C10120" s="3">
        <v>28324548320</v>
      </c>
      <c r="D10120" s="3">
        <v>250</v>
      </c>
      <c r="E10120" s="30">
        <v>131.5</v>
      </c>
    </row>
    <row r="10121" spans="1:5" x14ac:dyDescent="0.25">
      <c r="A10121" s="33">
        <v>92212339</v>
      </c>
      <c r="B10121" s="3" t="s">
        <v>19850</v>
      </c>
      <c r="C10121" s="3">
        <v>28324548320</v>
      </c>
      <c r="D10121" s="3">
        <v>250</v>
      </c>
      <c r="E10121" s="30">
        <v>12.9</v>
      </c>
    </row>
    <row r="10122" spans="1:5" x14ac:dyDescent="0.25">
      <c r="A10122" s="33">
        <v>92212340</v>
      </c>
      <c r="B10122" s="3" t="s">
        <v>19841</v>
      </c>
      <c r="C10122" s="3">
        <v>28324548320</v>
      </c>
      <c r="D10122" s="3">
        <v>250</v>
      </c>
      <c r="E10122" s="30">
        <v>27.5</v>
      </c>
    </row>
    <row r="10123" spans="1:5" x14ac:dyDescent="0.25">
      <c r="A10123" s="33">
        <v>92212341</v>
      </c>
      <c r="B10123" s="3" t="s">
        <v>9563</v>
      </c>
      <c r="C10123" s="3">
        <v>28324548320</v>
      </c>
      <c r="D10123" s="3">
        <v>250</v>
      </c>
      <c r="E10123" s="30">
        <v>8</v>
      </c>
    </row>
    <row r="10124" spans="1:5" x14ac:dyDescent="0.25">
      <c r="A10124" s="33">
        <v>92212342</v>
      </c>
      <c r="B10124" s="3" t="s">
        <v>11440</v>
      </c>
      <c r="C10124" s="3">
        <v>28324548320</v>
      </c>
      <c r="D10124" s="3">
        <v>250</v>
      </c>
      <c r="E10124" s="30">
        <v>17</v>
      </c>
    </row>
    <row r="10125" spans="1:5" x14ac:dyDescent="0.25">
      <c r="A10125" s="33">
        <v>92212343</v>
      </c>
      <c r="B10125" s="3" t="s">
        <v>9310</v>
      </c>
      <c r="C10125" s="3">
        <v>28324548320</v>
      </c>
      <c r="D10125" s="3">
        <v>250</v>
      </c>
      <c r="E10125" s="30">
        <v>8</v>
      </c>
    </row>
    <row r="10126" spans="1:5" x14ac:dyDescent="0.25">
      <c r="A10126" s="33">
        <v>92212344</v>
      </c>
      <c r="B10126" s="3" t="s">
        <v>19665</v>
      </c>
      <c r="C10126" s="3">
        <v>28324548320</v>
      </c>
      <c r="D10126" s="3">
        <v>250</v>
      </c>
      <c r="E10126" s="30">
        <v>106</v>
      </c>
    </row>
    <row r="10127" spans="1:5" x14ac:dyDescent="0.25">
      <c r="A10127" s="33">
        <v>92212345</v>
      </c>
      <c r="B10127" s="3" t="s">
        <v>11921</v>
      </c>
      <c r="C10127" s="3">
        <v>28324548320</v>
      </c>
      <c r="D10127" s="3">
        <v>250</v>
      </c>
      <c r="E10127" s="30">
        <v>14.6</v>
      </c>
    </row>
    <row r="10128" spans="1:5" x14ac:dyDescent="0.25">
      <c r="A10128" s="33">
        <v>92212346</v>
      </c>
      <c r="B10128" s="3" t="s">
        <v>19784</v>
      </c>
      <c r="C10128" s="3">
        <v>28324548320</v>
      </c>
      <c r="D10128" s="3">
        <v>250</v>
      </c>
      <c r="E10128" s="30">
        <v>25</v>
      </c>
    </row>
    <row r="10129" spans="1:5" x14ac:dyDescent="0.25">
      <c r="A10129" s="33">
        <v>92212347</v>
      </c>
      <c r="B10129" s="3" t="s">
        <v>19851</v>
      </c>
      <c r="C10129" s="3">
        <v>28324548320</v>
      </c>
      <c r="D10129" s="3">
        <v>250</v>
      </c>
      <c r="E10129" s="30">
        <v>89.5</v>
      </c>
    </row>
    <row r="10130" spans="1:5" x14ac:dyDescent="0.25">
      <c r="A10130" s="33">
        <v>92212348</v>
      </c>
      <c r="B10130" s="3" t="s">
        <v>19692</v>
      </c>
      <c r="C10130" s="3">
        <v>28324548320</v>
      </c>
      <c r="D10130" s="3">
        <v>250</v>
      </c>
      <c r="E10130" s="30">
        <v>25</v>
      </c>
    </row>
    <row r="10131" spans="1:5" x14ac:dyDescent="0.25">
      <c r="A10131" s="33">
        <v>92212349</v>
      </c>
      <c r="B10131" s="3" t="s">
        <v>11281</v>
      </c>
      <c r="C10131" s="3">
        <v>28324548320</v>
      </c>
      <c r="D10131" s="3">
        <v>250</v>
      </c>
      <c r="E10131" s="30">
        <v>6</v>
      </c>
    </row>
    <row r="10132" spans="1:5" x14ac:dyDescent="0.25">
      <c r="A10132" s="33">
        <v>92212350</v>
      </c>
      <c r="B10132" s="3" t="s">
        <v>10848</v>
      </c>
      <c r="C10132" s="3">
        <v>28324548320</v>
      </c>
      <c r="D10132" s="3">
        <v>258</v>
      </c>
      <c r="E10132" s="30">
        <v>25</v>
      </c>
    </row>
    <row r="10133" spans="1:5" x14ac:dyDescent="0.25">
      <c r="A10133" s="33">
        <v>92212351</v>
      </c>
      <c r="B10133" s="3" t="s">
        <v>19852</v>
      </c>
      <c r="C10133" s="3">
        <v>28324548320</v>
      </c>
      <c r="D10133" s="3">
        <v>250</v>
      </c>
      <c r="E10133" s="30">
        <v>8</v>
      </c>
    </row>
    <row r="10134" spans="1:5" x14ac:dyDescent="0.25">
      <c r="A10134" s="33">
        <v>92212352</v>
      </c>
      <c r="B10134" s="3" t="s">
        <v>19733</v>
      </c>
      <c r="C10134" s="3">
        <v>28324548320</v>
      </c>
      <c r="D10134" s="3">
        <v>250</v>
      </c>
      <c r="E10134" s="30">
        <v>317.7</v>
      </c>
    </row>
    <row r="10135" spans="1:5" x14ac:dyDescent="0.25">
      <c r="A10135" s="33">
        <v>92212353</v>
      </c>
      <c r="B10135" s="3" t="s">
        <v>11529</v>
      </c>
      <c r="C10135" s="3">
        <v>28324548320</v>
      </c>
      <c r="D10135" s="3">
        <v>250</v>
      </c>
      <c r="E10135" s="30">
        <v>6</v>
      </c>
    </row>
    <row r="10136" spans="1:5" x14ac:dyDescent="0.25">
      <c r="A10136" s="33">
        <v>92212354</v>
      </c>
      <c r="B10136" s="3" t="s">
        <v>10720</v>
      </c>
      <c r="C10136" s="3">
        <v>28324548320</v>
      </c>
      <c r="D10136" s="3">
        <v>250</v>
      </c>
      <c r="E10136" s="30">
        <v>6</v>
      </c>
    </row>
    <row r="10137" spans="1:5" x14ac:dyDescent="0.25">
      <c r="A10137" s="33">
        <v>92212355</v>
      </c>
      <c r="B10137" s="3" t="s">
        <v>11924</v>
      </c>
      <c r="C10137" s="3">
        <v>28324548320</v>
      </c>
      <c r="D10137" s="3">
        <v>250</v>
      </c>
      <c r="E10137" s="30">
        <v>16</v>
      </c>
    </row>
    <row r="10138" spans="1:5" x14ac:dyDescent="0.25">
      <c r="A10138" s="33">
        <v>92212356</v>
      </c>
      <c r="B10138" s="3" t="s">
        <v>10716</v>
      </c>
      <c r="C10138" s="3">
        <v>28324548320</v>
      </c>
      <c r="D10138" s="3">
        <v>250</v>
      </c>
      <c r="E10138" s="30">
        <v>8</v>
      </c>
    </row>
    <row r="10139" spans="1:5" x14ac:dyDescent="0.25">
      <c r="A10139" s="33">
        <v>92212357</v>
      </c>
      <c r="B10139" s="3" t="s">
        <v>10962</v>
      </c>
      <c r="C10139" s="3">
        <v>28324548320</v>
      </c>
      <c r="D10139" s="3">
        <v>250</v>
      </c>
      <c r="E10139" s="30">
        <v>25</v>
      </c>
    </row>
    <row r="10140" spans="1:5" x14ac:dyDescent="0.25">
      <c r="A10140" s="33">
        <v>92212358</v>
      </c>
      <c r="B10140" s="3" t="s">
        <v>19853</v>
      </c>
      <c r="C10140" s="3">
        <v>28324548320</v>
      </c>
      <c r="D10140" s="3">
        <v>250</v>
      </c>
      <c r="E10140" s="30">
        <v>379.2</v>
      </c>
    </row>
    <row r="10141" spans="1:5" x14ac:dyDescent="0.25">
      <c r="A10141" s="33">
        <v>92212359</v>
      </c>
      <c r="B10141" s="3" t="s">
        <v>19854</v>
      </c>
      <c r="C10141" s="3">
        <v>28324548320</v>
      </c>
      <c r="D10141" s="3">
        <v>250</v>
      </c>
      <c r="E10141" s="30">
        <v>139</v>
      </c>
    </row>
    <row r="10142" spans="1:5" x14ac:dyDescent="0.25">
      <c r="A10142" s="33">
        <v>92212360</v>
      </c>
      <c r="B10142" s="3" t="s">
        <v>10989</v>
      </c>
      <c r="C10142" s="3">
        <v>28324548320</v>
      </c>
      <c r="D10142" s="3">
        <v>250</v>
      </c>
      <c r="E10142" s="30">
        <v>8</v>
      </c>
    </row>
    <row r="10143" spans="1:5" x14ac:dyDescent="0.25">
      <c r="A10143" s="33">
        <v>92212361</v>
      </c>
      <c r="B10143" s="3" t="s">
        <v>19562</v>
      </c>
      <c r="C10143" s="3">
        <v>28324548320</v>
      </c>
      <c r="D10143" s="3">
        <v>250</v>
      </c>
      <c r="E10143" s="30">
        <v>10.5</v>
      </c>
    </row>
    <row r="10144" spans="1:5" x14ac:dyDescent="0.25">
      <c r="A10144" s="33">
        <v>92212362</v>
      </c>
      <c r="B10144" s="3" t="s">
        <v>11927</v>
      </c>
      <c r="C10144" s="3">
        <v>28324548320</v>
      </c>
      <c r="D10144" s="3">
        <v>250</v>
      </c>
      <c r="E10144" s="30">
        <v>6</v>
      </c>
    </row>
    <row r="10145" spans="1:5" x14ac:dyDescent="0.25">
      <c r="A10145" s="33">
        <v>92212363</v>
      </c>
      <c r="B10145" s="3" t="s">
        <v>10483</v>
      </c>
      <c r="C10145" s="3">
        <v>28324548320</v>
      </c>
      <c r="D10145" s="3">
        <v>250</v>
      </c>
      <c r="E10145" s="30">
        <v>14.5</v>
      </c>
    </row>
    <row r="10146" spans="1:5" x14ac:dyDescent="0.25">
      <c r="A10146" s="33">
        <v>92212364</v>
      </c>
      <c r="B10146" s="3" t="s">
        <v>11928</v>
      </c>
      <c r="C10146" s="3">
        <v>28324548320</v>
      </c>
      <c r="D10146" s="3">
        <v>250</v>
      </c>
      <c r="E10146" s="30">
        <v>201.1</v>
      </c>
    </row>
    <row r="10147" spans="1:5" x14ac:dyDescent="0.25">
      <c r="A10147" s="33">
        <v>92212365</v>
      </c>
      <c r="B10147" s="3" t="s">
        <v>19528</v>
      </c>
      <c r="C10147" s="3">
        <v>28324548320</v>
      </c>
      <c r="D10147" s="3">
        <v>250</v>
      </c>
      <c r="E10147" s="30">
        <v>8</v>
      </c>
    </row>
    <row r="10148" spans="1:5" x14ac:dyDescent="0.25">
      <c r="A10148" s="33">
        <v>92212366</v>
      </c>
      <c r="B10148" s="3" t="s">
        <v>10982</v>
      </c>
      <c r="C10148" s="3">
        <v>28324548320</v>
      </c>
      <c r="D10148" s="3">
        <v>250</v>
      </c>
      <c r="E10148" s="30">
        <v>6</v>
      </c>
    </row>
    <row r="10149" spans="1:5" x14ac:dyDescent="0.25">
      <c r="A10149" s="33">
        <v>92212367</v>
      </c>
      <c r="B10149" s="3" t="s">
        <v>19855</v>
      </c>
      <c r="C10149" s="3">
        <v>28324548320</v>
      </c>
      <c r="D10149" s="3">
        <v>250</v>
      </c>
      <c r="E10149" s="30">
        <v>6</v>
      </c>
    </row>
    <row r="10150" spans="1:5" x14ac:dyDescent="0.25">
      <c r="A10150" s="33">
        <v>92212368</v>
      </c>
      <c r="B10150" s="3" t="s">
        <v>11930</v>
      </c>
      <c r="C10150" s="3">
        <v>28324548320</v>
      </c>
      <c r="D10150" s="3">
        <v>250</v>
      </c>
      <c r="E10150" s="30">
        <v>18.5</v>
      </c>
    </row>
    <row r="10151" spans="1:5" x14ac:dyDescent="0.25">
      <c r="A10151" s="33">
        <v>92212369</v>
      </c>
      <c r="B10151" s="3" t="s">
        <v>19856</v>
      </c>
      <c r="C10151" s="3">
        <v>28324548320</v>
      </c>
      <c r="D10151" s="3">
        <v>250</v>
      </c>
      <c r="E10151" s="30">
        <v>246</v>
      </c>
    </row>
    <row r="10152" spans="1:5" x14ac:dyDescent="0.25">
      <c r="A10152" s="33">
        <v>92212370</v>
      </c>
      <c r="B10152" s="3" t="s">
        <v>19576</v>
      </c>
      <c r="C10152" s="3">
        <v>28324548320</v>
      </c>
      <c r="D10152" s="3">
        <v>250</v>
      </c>
      <c r="E10152" s="30">
        <v>8</v>
      </c>
    </row>
    <row r="10153" spans="1:5" x14ac:dyDescent="0.25">
      <c r="A10153" s="33">
        <v>92212371</v>
      </c>
      <c r="B10153" s="3" t="s">
        <v>11630</v>
      </c>
      <c r="C10153" s="3">
        <v>28324548320</v>
      </c>
      <c r="D10153" s="3">
        <v>250</v>
      </c>
      <c r="E10153" s="30">
        <v>8</v>
      </c>
    </row>
    <row r="10154" spans="1:5" x14ac:dyDescent="0.25">
      <c r="A10154" s="33">
        <v>92212372</v>
      </c>
      <c r="B10154" s="3" t="s">
        <v>10739</v>
      </c>
      <c r="C10154" s="3">
        <v>28324548320</v>
      </c>
      <c r="D10154" s="3">
        <v>250</v>
      </c>
      <c r="E10154" s="30">
        <v>8</v>
      </c>
    </row>
    <row r="10155" spans="1:5" x14ac:dyDescent="0.25">
      <c r="A10155" s="33">
        <v>92212373</v>
      </c>
      <c r="B10155" s="3" t="s">
        <v>11932</v>
      </c>
      <c r="C10155" s="3">
        <v>28324548320</v>
      </c>
      <c r="D10155" s="3">
        <v>250</v>
      </c>
      <c r="E10155" s="30">
        <v>13.5</v>
      </c>
    </row>
    <row r="10156" spans="1:5" x14ac:dyDescent="0.25">
      <c r="A10156" s="33">
        <v>92212374</v>
      </c>
      <c r="B10156" s="3" t="s">
        <v>9410</v>
      </c>
      <c r="C10156" s="3">
        <v>28324548320</v>
      </c>
      <c r="D10156" s="3">
        <v>250</v>
      </c>
      <c r="E10156" s="30">
        <v>8</v>
      </c>
    </row>
    <row r="10157" spans="1:5" x14ac:dyDescent="0.25">
      <c r="A10157" s="33">
        <v>92212375</v>
      </c>
      <c r="B10157" s="3" t="s">
        <v>10696</v>
      </c>
      <c r="C10157" s="3">
        <v>28324548320</v>
      </c>
      <c r="D10157" s="3">
        <v>250</v>
      </c>
      <c r="E10157" s="30">
        <v>323.5</v>
      </c>
    </row>
    <row r="10158" spans="1:5" x14ac:dyDescent="0.25">
      <c r="A10158" s="33">
        <v>92212376</v>
      </c>
      <c r="B10158" s="3" t="s">
        <v>11297</v>
      </c>
      <c r="C10158" s="3">
        <v>28324548320</v>
      </c>
      <c r="D10158" s="3">
        <v>250</v>
      </c>
      <c r="E10158" s="30">
        <v>25</v>
      </c>
    </row>
    <row r="10159" spans="1:5" x14ac:dyDescent="0.25">
      <c r="A10159" s="33">
        <v>92212377</v>
      </c>
      <c r="B10159" s="3" t="s">
        <v>11933</v>
      </c>
      <c r="C10159" s="3">
        <v>28324548320</v>
      </c>
      <c r="D10159" s="3">
        <v>250</v>
      </c>
      <c r="E10159" s="30">
        <v>8</v>
      </c>
    </row>
    <row r="10160" spans="1:5" x14ac:dyDescent="0.25">
      <c r="A10160" s="33">
        <v>92212378</v>
      </c>
      <c r="B10160" s="3" t="s">
        <v>19857</v>
      </c>
      <c r="C10160" s="3">
        <v>28324548320</v>
      </c>
      <c r="D10160" s="3">
        <v>250</v>
      </c>
      <c r="E10160" s="30">
        <v>267.8</v>
      </c>
    </row>
    <row r="10161" spans="1:5" x14ac:dyDescent="0.25">
      <c r="A10161" s="33">
        <v>92212379</v>
      </c>
      <c r="B10161" s="3" t="s">
        <v>11703</v>
      </c>
      <c r="C10161" s="3">
        <v>28324548320</v>
      </c>
      <c r="D10161" s="3">
        <v>250</v>
      </c>
      <c r="E10161" s="30">
        <v>8</v>
      </c>
    </row>
    <row r="10162" spans="1:5" x14ac:dyDescent="0.25">
      <c r="A10162" s="33">
        <v>92212380</v>
      </c>
      <c r="B10162" s="3" t="s">
        <v>19858</v>
      </c>
      <c r="C10162" s="3">
        <v>28324548320</v>
      </c>
      <c r="D10162" s="3">
        <v>250</v>
      </c>
      <c r="E10162" s="30">
        <v>71.5</v>
      </c>
    </row>
    <row r="10163" spans="1:5" x14ac:dyDescent="0.25">
      <c r="A10163" s="33">
        <v>92212381</v>
      </c>
      <c r="B10163" s="3" t="s">
        <v>11936</v>
      </c>
      <c r="C10163" s="3">
        <v>28324548320</v>
      </c>
      <c r="D10163" s="3">
        <v>250</v>
      </c>
      <c r="E10163" s="30">
        <v>29.5</v>
      </c>
    </row>
    <row r="10164" spans="1:5" x14ac:dyDescent="0.25">
      <c r="A10164" s="33">
        <v>92212382</v>
      </c>
      <c r="B10164" s="3" t="s">
        <v>11937</v>
      </c>
      <c r="C10164" s="3">
        <v>28324548320</v>
      </c>
      <c r="D10164" s="3">
        <v>250</v>
      </c>
      <c r="E10164" s="30">
        <v>12.5</v>
      </c>
    </row>
    <row r="10165" spans="1:5" x14ac:dyDescent="0.25">
      <c r="A10165" s="33">
        <v>92212383</v>
      </c>
      <c r="B10165" s="3" t="s">
        <v>11298</v>
      </c>
      <c r="C10165" s="3">
        <v>28324548320</v>
      </c>
      <c r="D10165" s="3">
        <v>250</v>
      </c>
      <c r="E10165" s="30">
        <v>6</v>
      </c>
    </row>
    <row r="10166" spans="1:5" x14ac:dyDescent="0.25">
      <c r="A10166" s="33">
        <v>92212384</v>
      </c>
      <c r="B10166" s="3" t="s">
        <v>10678</v>
      </c>
      <c r="C10166" s="3">
        <v>28324548320</v>
      </c>
      <c r="D10166" s="3">
        <v>250</v>
      </c>
      <c r="E10166" s="30">
        <v>436</v>
      </c>
    </row>
    <row r="10167" spans="1:5" x14ac:dyDescent="0.25">
      <c r="A10167" s="33">
        <v>92212385</v>
      </c>
      <c r="B10167" s="3" t="s">
        <v>19459</v>
      </c>
      <c r="C10167" s="3">
        <v>28324548320</v>
      </c>
      <c r="D10167" s="3">
        <v>250</v>
      </c>
      <c r="E10167" s="30">
        <v>6</v>
      </c>
    </row>
    <row r="10168" spans="1:5" x14ac:dyDescent="0.25">
      <c r="A10168" s="33">
        <v>92212386</v>
      </c>
      <c r="B10168" s="3" t="s">
        <v>11824</v>
      </c>
      <c r="C10168" s="3">
        <v>28324548320</v>
      </c>
      <c r="D10168" s="3">
        <v>250</v>
      </c>
      <c r="E10168" s="30">
        <v>11.5</v>
      </c>
    </row>
    <row r="10169" spans="1:5" x14ac:dyDescent="0.25">
      <c r="A10169" s="33">
        <v>92212387</v>
      </c>
      <c r="B10169" s="3" t="s">
        <v>11938</v>
      </c>
      <c r="C10169" s="3">
        <v>28324548320</v>
      </c>
      <c r="D10169" s="3">
        <v>250</v>
      </c>
      <c r="E10169" s="30">
        <v>248.9</v>
      </c>
    </row>
    <row r="10170" spans="1:5" x14ac:dyDescent="0.25">
      <c r="A10170" s="33">
        <v>92212388</v>
      </c>
      <c r="B10170" s="3" t="s">
        <v>11863</v>
      </c>
      <c r="C10170" s="3">
        <v>28324548320</v>
      </c>
      <c r="D10170" s="3">
        <v>250</v>
      </c>
      <c r="E10170" s="30">
        <v>8</v>
      </c>
    </row>
    <row r="10171" spans="1:5" x14ac:dyDescent="0.25">
      <c r="A10171" s="33">
        <v>92212389</v>
      </c>
      <c r="B10171" s="3" t="s">
        <v>11939</v>
      </c>
      <c r="C10171" s="3">
        <v>28324548320</v>
      </c>
      <c r="D10171" s="3">
        <v>250</v>
      </c>
      <c r="E10171" s="30">
        <v>753.5</v>
      </c>
    </row>
    <row r="10172" spans="1:5" x14ac:dyDescent="0.25">
      <c r="A10172" s="33">
        <v>92212390</v>
      </c>
      <c r="B10172" s="3" t="s">
        <v>19859</v>
      </c>
      <c r="C10172" s="3">
        <v>28324548320</v>
      </c>
      <c r="D10172" s="3">
        <v>250</v>
      </c>
      <c r="E10172" s="30">
        <v>90.3</v>
      </c>
    </row>
    <row r="10173" spans="1:5" x14ac:dyDescent="0.25">
      <c r="A10173" s="33">
        <v>92212391</v>
      </c>
      <c r="B10173" s="3" t="s">
        <v>11941</v>
      </c>
      <c r="C10173" s="3">
        <v>28324548320</v>
      </c>
      <c r="D10173" s="3">
        <v>250</v>
      </c>
      <c r="E10173" s="30">
        <v>1015.1</v>
      </c>
    </row>
    <row r="10174" spans="1:5" x14ac:dyDescent="0.25">
      <c r="A10174" s="33">
        <v>92212392</v>
      </c>
      <c r="B10174" s="3" t="s">
        <v>11276</v>
      </c>
      <c r="C10174" s="3">
        <v>28324548320</v>
      </c>
      <c r="D10174" s="3">
        <v>250</v>
      </c>
      <c r="E10174" s="30">
        <v>8</v>
      </c>
    </row>
    <row r="10175" spans="1:5" x14ac:dyDescent="0.25">
      <c r="A10175" s="33">
        <v>92212393</v>
      </c>
      <c r="B10175" s="3" t="s">
        <v>11942</v>
      </c>
      <c r="C10175" s="3">
        <v>28324548320</v>
      </c>
      <c r="D10175" s="3">
        <v>250</v>
      </c>
      <c r="E10175" s="30">
        <v>555</v>
      </c>
    </row>
    <row r="10176" spans="1:5" x14ac:dyDescent="0.25">
      <c r="A10176" s="33">
        <v>92212394</v>
      </c>
      <c r="B10176" s="3" t="s">
        <v>11943</v>
      </c>
      <c r="C10176" s="3">
        <v>28324548320</v>
      </c>
      <c r="D10176" s="3">
        <v>250</v>
      </c>
      <c r="E10176" s="30">
        <v>8.5</v>
      </c>
    </row>
    <row r="10177" spans="1:5" x14ac:dyDescent="0.25">
      <c r="A10177" s="33">
        <v>92212395</v>
      </c>
      <c r="B10177" s="3" t="s">
        <v>10698</v>
      </c>
      <c r="C10177" s="3">
        <v>28324548320</v>
      </c>
      <c r="D10177" s="3">
        <v>250</v>
      </c>
      <c r="E10177" s="30">
        <v>8</v>
      </c>
    </row>
    <row r="10178" spans="1:5" x14ac:dyDescent="0.25">
      <c r="A10178" s="33">
        <v>92212396</v>
      </c>
      <c r="B10178" s="3" t="s">
        <v>10749</v>
      </c>
      <c r="C10178" s="3">
        <v>28324548320</v>
      </c>
      <c r="D10178" s="3">
        <v>250</v>
      </c>
      <c r="E10178" s="30">
        <v>8</v>
      </c>
    </row>
    <row r="10179" spans="1:5" x14ac:dyDescent="0.25">
      <c r="A10179" s="33">
        <v>92212397</v>
      </c>
      <c r="B10179" s="3" t="s">
        <v>11933</v>
      </c>
      <c r="C10179" s="3">
        <v>28324548320</v>
      </c>
      <c r="D10179" s="3">
        <v>250</v>
      </c>
      <c r="E10179" s="30">
        <v>8</v>
      </c>
    </row>
    <row r="10180" spans="1:5" x14ac:dyDescent="0.25">
      <c r="A10180" s="33">
        <v>92212398</v>
      </c>
      <c r="B10180" s="3" t="s">
        <v>11944</v>
      </c>
      <c r="C10180" s="3">
        <v>28324548320</v>
      </c>
      <c r="D10180" s="3">
        <v>250</v>
      </c>
      <c r="E10180" s="30">
        <v>21.5</v>
      </c>
    </row>
    <row r="10181" spans="1:5" x14ac:dyDescent="0.25">
      <c r="A10181" s="33">
        <v>92212399</v>
      </c>
      <c r="B10181" s="3" t="s">
        <v>11945</v>
      </c>
      <c r="C10181" s="3">
        <v>28324548320</v>
      </c>
      <c r="D10181" s="3">
        <v>250</v>
      </c>
      <c r="E10181" s="30">
        <v>124</v>
      </c>
    </row>
    <row r="10182" spans="1:5" x14ac:dyDescent="0.25">
      <c r="A10182" s="33">
        <v>92212400</v>
      </c>
      <c r="B10182" s="3" t="s">
        <v>11691</v>
      </c>
      <c r="C10182" s="3">
        <v>28324548320</v>
      </c>
      <c r="D10182" s="3">
        <v>250</v>
      </c>
      <c r="E10182" s="30">
        <v>25</v>
      </c>
    </row>
    <row r="10183" spans="1:5" x14ac:dyDescent="0.25">
      <c r="A10183" s="33">
        <v>92212401</v>
      </c>
      <c r="B10183" s="3" t="s">
        <v>11946</v>
      </c>
      <c r="C10183" s="3">
        <v>28324548320</v>
      </c>
      <c r="D10183" s="3">
        <v>250</v>
      </c>
      <c r="E10183" s="30">
        <v>25</v>
      </c>
    </row>
    <row r="10184" spans="1:5" x14ac:dyDescent="0.25">
      <c r="A10184" s="33">
        <v>92212402</v>
      </c>
      <c r="B10184" s="3" t="s">
        <v>11700</v>
      </c>
      <c r="C10184" s="3">
        <v>28324548320</v>
      </c>
      <c r="D10184" s="3">
        <v>250</v>
      </c>
      <c r="E10184" s="30">
        <v>47.5</v>
      </c>
    </row>
    <row r="10185" spans="1:5" x14ac:dyDescent="0.25">
      <c r="A10185" s="33">
        <v>92212403</v>
      </c>
      <c r="B10185" s="3" t="s">
        <v>11572</v>
      </c>
      <c r="C10185" s="3">
        <v>28324548320</v>
      </c>
      <c r="D10185" s="3">
        <v>250</v>
      </c>
      <c r="E10185" s="30">
        <v>32.5</v>
      </c>
    </row>
    <row r="10186" spans="1:5" x14ac:dyDescent="0.25">
      <c r="A10186" s="33">
        <v>92212404</v>
      </c>
      <c r="B10186" s="3" t="s">
        <v>11947</v>
      </c>
      <c r="C10186" s="3">
        <v>28324548320</v>
      </c>
      <c r="D10186" s="3">
        <v>250</v>
      </c>
      <c r="E10186" s="30">
        <v>14</v>
      </c>
    </row>
    <row r="10187" spans="1:5" x14ac:dyDescent="0.25">
      <c r="A10187" s="33">
        <v>92212405</v>
      </c>
      <c r="B10187" s="3" t="s">
        <v>19459</v>
      </c>
      <c r="C10187" s="3">
        <v>28324548320</v>
      </c>
      <c r="D10187" s="3">
        <v>250</v>
      </c>
      <c r="E10187" s="30">
        <v>8</v>
      </c>
    </row>
    <row r="10188" spans="1:5" x14ac:dyDescent="0.25">
      <c r="A10188" s="33">
        <v>92212406</v>
      </c>
      <c r="B10188" s="3" t="s">
        <v>10716</v>
      </c>
      <c r="C10188" s="3">
        <v>28324548320</v>
      </c>
      <c r="D10188" s="3">
        <v>250</v>
      </c>
      <c r="E10188" s="30">
        <v>8</v>
      </c>
    </row>
    <row r="10189" spans="1:5" x14ac:dyDescent="0.25">
      <c r="A10189" s="33">
        <v>92212407</v>
      </c>
      <c r="B10189" s="3" t="s">
        <v>19738</v>
      </c>
      <c r="C10189" s="3">
        <v>28324548320</v>
      </c>
      <c r="D10189" s="3">
        <v>250</v>
      </c>
      <c r="E10189" s="30">
        <v>54</v>
      </c>
    </row>
    <row r="10190" spans="1:5" x14ac:dyDescent="0.25">
      <c r="A10190" s="33">
        <v>92212408</v>
      </c>
      <c r="B10190" s="3" t="s">
        <v>11564</v>
      </c>
      <c r="C10190" s="3">
        <v>28324548320</v>
      </c>
      <c r="D10190" s="3">
        <v>250</v>
      </c>
      <c r="E10190" s="30">
        <v>8</v>
      </c>
    </row>
    <row r="10191" spans="1:5" x14ac:dyDescent="0.25">
      <c r="A10191" s="33">
        <v>92212409</v>
      </c>
      <c r="B10191" s="3" t="s">
        <v>11948</v>
      </c>
      <c r="C10191" s="3">
        <v>28324548320</v>
      </c>
      <c r="D10191" s="3">
        <v>250</v>
      </c>
      <c r="E10191" s="30">
        <v>69.5</v>
      </c>
    </row>
    <row r="10192" spans="1:5" x14ac:dyDescent="0.25">
      <c r="A10192" s="33">
        <v>92212410</v>
      </c>
      <c r="B10192" s="3" t="s">
        <v>11949</v>
      </c>
      <c r="C10192" s="3">
        <v>28324548320</v>
      </c>
      <c r="D10192" s="3">
        <v>250</v>
      </c>
      <c r="E10192" s="30">
        <v>840</v>
      </c>
    </row>
    <row r="10193" spans="1:5" x14ac:dyDescent="0.25">
      <c r="A10193" s="33">
        <v>92212411</v>
      </c>
      <c r="B10193" s="3" t="s">
        <v>19771</v>
      </c>
      <c r="C10193" s="3">
        <v>28324548320</v>
      </c>
      <c r="D10193" s="3">
        <v>250</v>
      </c>
      <c r="E10193" s="30">
        <v>12.5</v>
      </c>
    </row>
    <row r="10194" spans="1:5" x14ac:dyDescent="0.25">
      <c r="A10194" s="33">
        <v>92212412</v>
      </c>
      <c r="B10194" s="3" t="s">
        <v>11016</v>
      </c>
      <c r="C10194" s="3">
        <v>28324548320</v>
      </c>
      <c r="D10194" s="3">
        <v>250</v>
      </c>
      <c r="E10194" s="30">
        <v>8</v>
      </c>
    </row>
    <row r="10195" spans="1:5" x14ac:dyDescent="0.25">
      <c r="A10195" s="33">
        <v>92212413</v>
      </c>
      <c r="B10195" s="3" t="s">
        <v>11472</v>
      </c>
      <c r="C10195" s="3">
        <v>28324548320</v>
      </c>
      <c r="D10195" s="3">
        <v>250</v>
      </c>
      <c r="E10195" s="30">
        <v>53</v>
      </c>
    </row>
    <row r="10196" spans="1:5" x14ac:dyDescent="0.25">
      <c r="A10196" s="33">
        <v>92212414</v>
      </c>
      <c r="B10196" s="3" t="s">
        <v>19860</v>
      </c>
      <c r="C10196" s="3">
        <v>28324548320</v>
      </c>
      <c r="D10196" s="3">
        <v>250</v>
      </c>
      <c r="E10196" s="30">
        <v>36.5</v>
      </c>
    </row>
    <row r="10197" spans="1:5" x14ac:dyDescent="0.25">
      <c r="A10197" s="33">
        <v>92212415</v>
      </c>
      <c r="B10197" s="3" t="s">
        <v>11951</v>
      </c>
      <c r="C10197" s="3">
        <v>28324548320</v>
      </c>
      <c r="D10197" s="3">
        <v>250</v>
      </c>
      <c r="E10197" s="30">
        <v>884</v>
      </c>
    </row>
    <row r="10198" spans="1:5" x14ac:dyDescent="0.25">
      <c r="A10198" s="33">
        <v>92212416</v>
      </c>
      <c r="B10198" s="3" t="s">
        <v>10848</v>
      </c>
      <c r="C10198" s="3">
        <v>28324548320</v>
      </c>
      <c r="D10198" s="3">
        <v>258</v>
      </c>
      <c r="E10198" s="30">
        <v>25</v>
      </c>
    </row>
    <row r="10199" spans="1:5" x14ac:dyDescent="0.25">
      <c r="A10199" s="33">
        <v>92212417</v>
      </c>
      <c r="B10199" s="3" t="s">
        <v>11952</v>
      </c>
      <c r="C10199" s="3">
        <v>28324548320</v>
      </c>
      <c r="D10199" s="3">
        <v>250</v>
      </c>
      <c r="E10199" s="30">
        <v>8</v>
      </c>
    </row>
    <row r="10200" spans="1:5" x14ac:dyDescent="0.25">
      <c r="A10200" s="33">
        <v>92212418</v>
      </c>
      <c r="B10200" s="3" t="s">
        <v>19861</v>
      </c>
      <c r="C10200" s="3">
        <v>28324548320</v>
      </c>
      <c r="D10200" s="3">
        <v>250</v>
      </c>
      <c r="E10200" s="30">
        <v>73.5</v>
      </c>
    </row>
    <row r="10201" spans="1:5" x14ac:dyDescent="0.25">
      <c r="A10201" s="33">
        <v>92212419</v>
      </c>
      <c r="B10201" s="3" t="s">
        <v>11954</v>
      </c>
      <c r="C10201" s="3">
        <v>28324548320</v>
      </c>
      <c r="D10201" s="3">
        <v>250</v>
      </c>
      <c r="E10201" s="30">
        <v>8</v>
      </c>
    </row>
    <row r="10202" spans="1:5" x14ac:dyDescent="0.25">
      <c r="A10202" s="33">
        <v>92212420</v>
      </c>
      <c r="B10202" s="3" t="s">
        <v>11343</v>
      </c>
      <c r="C10202" s="3">
        <v>28324548320</v>
      </c>
      <c r="D10202" s="3">
        <v>250</v>
      </c>
      <c r="E10202" s="30">
        <v>132</v>
      </c>
    </row>
    <row r="10203" spans="1:5" x14ac:dyDescent="0.25">
      <c r="A10203" s="33">
        <v>92212421</v>
      </c>
      <c r="B10203" s="3" t="s">
        <v>10973</v>
      </c>
      <c r="C10203" s="3">
        <v>28324548320</v>
      </c>
      <c r="D10203" s="3">
        <v>250</v>
      </c>
      <c r="E10203" s="30">
        <v>6</v>
      </c>
    </row>
    <row r="10204" spans="1:5" x14ac:dyDescent="0.25">
      <c r="A10204" s="33">
        <v>92212422</v>
      </c>
      <c r="B10204" s="3" t="s">
        <v>11649</v>
      </c>
      <c r="C10204" s="3">
        <v>28324548320</v>
      </c>
      <c r="D10204" s="3">
        <v>250</v>
      </c>
      <c r="E10204" s="30">
        <v>604.5</v>
      </c>
    </row>
    <row r="10205" spans="1:5" x14ac:dyDescent="0.25">
      <c r="A10205" s="33">
        <v>92212423</v>
      </c>
      <c r="B10205" s="3" t="s">
        <v>19862</v>
      </c>
      <c r="C10205" s="3">
        <v>28324548320</v>
      </c>
      <c r="D10205" s="3">
        <v>250</v>
      </c>
      <c r="E10205" s="30">
        <v>435</v>
      </c>
    </row>
    <row r="10206" spans="1:5" x14ac:dyDescent="0.25">
      <c r="A10206" s="33">
        <v>92212424</v>
      </c>
      <c r="B10206" s="3" t="s">
        <v>19863</v>
      </c>
      <c r="C10206" s="3">
        <v>28324548320</v>
      </c>
      <c r="D10206" s="3">
        <v>250</v>
      </c>
      <c r="E10206" s="30">
        <v>425.5</v>
      </c>
    </row>
    <row r="10207" spans="1:5" x14ac:dyDescent="0.25">
      <c r="A10207" s="33">
        <v>92212425</v>
      </c>
      <c r="B10207" s="3" t="s">
        <v>10929</v>
      </c>
      <c r="C10207" s="3">
        <v>28324548320</v>
      </c>
      <c r="D10207" s="3">
        <v>250</v>
      </c>
      <c r="E10207" s="30">
        <v>437</v>
      </c>
    </row>
    <row r="10208" spans="1:5" x14ac:dyDescent="0.25">
      <c r="A10208" s="33">
        <v>92212426</v>
      </c>
      <c r="B10208" s="3" t="s">
        <v>11764</v>
      </c>
      <c r="C10208" s="3">
        <v>28324548320</v>
      </c>
      <c r="D10208" s="3">
        <v>250</v>
      </c>
      <c r="E10208" s="30">
        <v>11.5</v>
      </c>
    </row>
    <row r="10209" spans="1:5" x14ac:dyDescent="0.25">
      <c r="A10209" s="33">
        <v>92212427</v>
      </c>
      <c r="B10209" s="3" t="s">
        <v>11655</v>
      </c>
      <c r="C10209" s="3">
        <v>28324548320</v>
      </c>
      <c r="D10209" s="3">
        <v>250</v>
      </c>
      <c r="E10209" s="30">
        <v>6.2</v>
      </c>
    </row>
    <row r="10210" spans="1:5" x14ac:dyDescent="0.25">
      <c r="A10210" s="33">
        <v>92212428</v>
      </c>
      <c r="B10210" s="3" t="s">
        <v>11957</v>
      </c>
      <c r="C10210" s="3">
        <v>28324548320</v>
      </c>
      <c r="D10210" s="3">
        <v>250</v>
      </c>
      <c r="E10210" s="30">
        <v>25</v>
      </c>
    </row>
    <row r="10211" spans="1:5" x14ac:dyDescent="0.25">
      <c r="A10211" s="33">
        <v>92212429</v>
      </c>
      <c r="B10211" s="3" t="s">
        <v>11532</v>
      </c>
      <c r="C10211" s="3">
        <v>28324548320</v>
      </c>
      <c r="D10211" s="3">
        <v>250</v>
      </c>
      <c r="E10211" s="30">
        <v>6</v>
      </c>
    </row>
    <row r="10212" spans="1:5" x14ac:dyDescent="0.25">
      <c r="A10212" s="33">
        <v>92212430</v>
      </c>
      <c r="B10212" s="3" t="s">
        <v>10336</v>
      </c>
      <c r="C10212" s="3">
        <v>28324548320</v>
      </c>
      <c r="D10212" s="3">
        <v>250</v>
      </c>
      <c r="E10212" s="30">
        <v>8</v>
      </c>
    </row>
    <row r="10213" spans="1:5" x14ac:dyDescent="0.25">
      <c r="A10213" s="33">
        <v>92212431</v>
      </c>
      <c r="B10213" s="3" t="s">
        <v>11958</v>
      </c>
      <c r="C10213" s="3">
        <v>28324548320</v>
      </c>
      <c r="D10213" s="3">
        <v>250</v>
      </c>
      <c r="E10213" s="30">
        <v>20</v>
      </c>
    </row>
    <row r="10214" spans="1:5" x14ac:dyDescent="0.25">
      <c r="A10214" s="33">
        <v>92212432</v>
      </c>
      <c r="B10214" s="3" t="s">
        <v>11959</v>
      </c>
      <c r="C10214" s="3">
        <v>28324548320</v>
      </c>
      <c r="D10214" s="3">
        <v>250</v>
      </c>
      <c r="E10214" s="30">
        <v>902.5</v>
      </c>
    </row>
    <row r="10215" spans="1:5" x14ac:dyDescent="0.25">
      <c r="A10215" s="33">
        <v>92212433</v>
      </c>
      <c r="B10215" s="3" t="s">
        <v>19864</v>
      </c>
      <c r="C10215" s="3">
        <v>28324548320</v>
      </c>
      <c r="D10215" s="3">
        <v>250</v>
      </c>
      <c r="E10215" s="30">
        <v>6</v>
      </c>
    </row>
    <row r="10216" spans="1:5" x14ac:dyDescent="0.25">
      <c r="A10216" s="33">
        <v>92212434</v>
      </c>
      <c r="B10216" s="3" t="s">
        <v>11961</v>
      </c>
      <c r="C10216" s="3">
        <v>28324548320</v>
      </c>
      <c r="D10216" s="3">
        <v>250</v>
      </c>
      <c r="E10216" s="30">
        <v>8</v>
      </c>
    </row>
    <row r="10217" spans="1:5" x14ac:dyDescent="0.25">
      <c r="A10217" s="33">
        <v>92212435</v>
      </c>
      <c r="B10217" s="3" t="s">
        <v>11962</v>
      </c>
      <c r="C10217" s="3">
        <v>28324548320</v>
      </c>
      <c r="D10217" s="3">
        <v>250</v>
      </c>
      <c r="E10217" s="30">
        <v>25</v>
      </c>
    </row>
    <row r="10218" spans="1:5" x14ac:dyDescent="0.25">
      <c r="A10218" s="33">
        <v>92212436</v>
      </c>
      <c r="B10218" s="3" t="s">
        <v>19865</v>
      </c>
      <c r="C10218" s="3">
        <v>28324548320</v>
      </c>
      <c r="D10218" s="3">
        <v>250</v>
      </c>
      <c r="E10218" s="30">
        <v>8</v>
      </c>
    </row>
    <row r="10219" spans="1:5" x14ac:dyDescent="0.25">
      <c r="A10219" s="33">
        <v>92212437</v>
      </c>
      <c r="B10219" s="3" t="s">
        <v>19862</v>
      </c>
      <c r="C10219" s="3">
        <v>28324548320</v>
      </c>
      <c r="D10219" s="3">
        <v>250</v>
      </c>
      <c r="E10219" s="30">
        <v>414.5</v>
      </c>
    </row>
    <row r="10220" spans="1:5" x14ac:dyDescent="0.25">
      <c r="A10220" s="33">
        <v>92212438</v>
      </c>
      <c r="B10220" s="3" t="s">
        <v>11689</v>
      </c>
      <c r="C10220" s="3">
        <v>28324548320</v>
      </c>
      <c r="D10220" s="3">
        <v>250</v>
      </c>
      <c r="E10220" s="30">
        <v>13</v>
      </c>
    </row>
    <row r="10221" spans="1:5" x14ac:dyDescent="0.25">
      <c r="A10221" s="33">
        <v>92212439</v>
      </c>
      <c r="B10221" s="3" t="s">
        <v>19866</v>
      </c>
      <c r="C10221" s="3">
        <v>28324548320</v>
      </c>
      <c r="D10221" s="3">
        <v>250</v>
      </c>
      <c r="E10221" s="30">
        <v>828.5</v>
      </c>
    </row>
    <row r="10222" spans="1:5" x14ac:dyDescent="0.25">
      <c r="A10222" s="33">
        <v>92212440</v>
      </c>
      <c r="B10222" s="3" t="s">
        <v>19867</v>
      </c>
      <c r="C10222" s="3">
        <v>28324548320</v>
      </c>
      <c r="D10222" s="3">
        <v>250</v>
      </c>
      <c r="E10222" s="30">
        <v>28</v>
      </c>
    </row>
    <row r="10223" spans="1:5" x14ac:dyDescent="0.25">
      <c r="A10223" s="33">
        <v>92212441</v>
      </c>
      <c r="B10223" s="3" t="s">
        <v>19868</v>
      </c>
      <c r="C10223" s="3">
        <v>28324548320</v>
      </c>
      <c r="D10223" s="3">
        <v>250</v>
      </c>
      <c r="E10223" s="30">
        <v>8</v>
      </c>
    </row>
    <row r="10224" spans="1:5" x14ac:dyDescent="0.25">
      <c r="A10224" s="33">
        <v>92212442</v>
      </c>
      <c r="B10224" s="3" t="s">
        <v>11967</v>
      </c>
      <c r="C10224" s="3">
        <v>28324548320</v>
      </c>
      <c r="D10224" s="3">
        <v>250</v>
      </c>
      <c r="E10224" s="30">
        <v>8</v>
      </c>
    </row>
    <row r="10225" spans="1:5" x14ac:dyDescent="0.25">
      <c r="A10225" s="33">
        <v>92212443</v>
      </c>
      <c r="B10225" s="3" t="s">
        <v>11924</v>
      </c>
      <c r="C10225" s="3">
        <v>28324548320</v>
      </c>
      <c r="D10225" s="3">
        <v>250</v>
      </c>
      <c r="E10225" s="30">
        <v>18</v>
      </c>
    </row>
    <row r="10226" spans="1:5" x14ac:dyDescent="0.25">
      <c r="A10226" s="33">
        <v>92212444</v>
      </c>
      <c r="B10226" s="3" t="s">
        <v>10833</v>
      </c>
      <c r="C10226" s="3">
        <v>28324548320</v>
      </c>
      <c r="D10226" s="3">
        <v>250</v>
      </c>
      <c r="E10226" s="30">
        <v>81</v>
      </c>
    </row>
    <row r="10227" spans="1:5" x14ac:dyDescent="0.25">
      <c r="A10227" s="33">
        <v>92212445</v>
      </c>
      <c r="B10227" s="3" t="s">
        <v>19556</v>
      </c>
      <c r="C10227" s="3">
        <v>28324548320</v>
      </c>
      <c r="D10227" s="3">
        <v>250</v>
      </c>
      <c r="E10227" s="30">
        <v>90.5</v>
      </c>
    </row>
    <row r="10228" spans="1:5" x14ac:dyDescent="0.25">
      <c r="A10228" s="33">
        <v>92212446</v>
      </c>
      <c r="B10228" s="3" t="s">
        <v>19499</v>
      </c>
      <c r="C10228" s="3">
        <v>28324548320</v>
      </c>
      <c r="D10228" s="3">
        <v>250</v>
      </c>
      <c r="E10228" s="30">
        <v>8</v>
      </c>
    </row>
    <row r="10229" spans="1:5" x14ac:dyDescent="0.25">
      <c r="A10229" s="33">
        <v>92212447</v>
      </c>
      <c r="B10229" s="3" t="s">
        <v>9647</v>
      </c>
      <c r="C10229" s="3">
        <v>28324548320</v>
      </c>
      <c r="D10229" s="3">
        <v>250</v>
      </c>
      <c r="E10229" s="30">
        <v>6</v>
      </c>
    </row>
    <row r="10230" spans="1:5" x14ac:dyDescent="0.25">
      <c r="A10230" s="33">
        <v>92212448</v>
      </c>
      <c r="B10230" s="3" t="s">
        <v>11968</v>
      </c>
      <c r="C10230" s="3">
        <v>28324548320</v>
      </c>
      <c r="D10230" s="3">
        <v>258</v>
      </c>
      <c r="E10230" s="30">
        <v>25</v>
      </c>
    </row>
    <row r="10231" spans="1:5" x14ac:dyDescent="0.25">
      <c r="A10231" s="33">
        <v>92212449</v>
      </c>
      <c r="B10231" s="3" t="s">
        <v>9640</v>
      </c>
      <c r="C10231" s="3">
        <v>28324548320</v>
      </c>
      <c r="D10231" s="3">
        <v>250</v>
      </c>
      <c r="E10231" s="30">
        <v>12.5</v>
      </c>
    </row>
    <row r="10232" spans="1:5" x14ac:dyDescent="0.25">
      <c r="A10232" s="33">
        <v>92212450</v>
      </c>
      <c r="B10232" s="3" t="s">
        <v>11969</v>
      </c>
      <c r="C10232" s="3">
        <v>28324548320</v>
      </c>
      <c r="D10232" s="3">
        <v>250</v>
      </c>
      <c r="E10232" s="30">
        <v>1468.5</v>
      </c>
    </row>
    <row r="10233" spans="1:5" x14ac:dyDescent="0.25">
      <c r="A10233" s="33">
        <v>92212451</v>
      </c>
      <c r="B10233" s="3" t="s">
        <v>19869</v>
      </c>
      <c r="C10233" s="3">
        <v>28324548320</v>
      </c>
      <c r="D10233" s="3">
        <v>250</v>
      </c>
      <c r="E10233" s="30">
        <v>23</v>
      </c>
    </row>
    <row r="10234" spans="1:5" x14ac:dyDescent="0.25">
      <c r="A10234" s="33">
        <v>92212452</v>
      </c>
      <c r="B10234" s="3" t="s">
        <v>11932</v>
      </c>
      <c r="C10234" s="3">
        <v>28324548320</v>
      </c>
      <c r="D10234" s="3">
        <v>250</v>
      </c>
      <c r="E10234" s="30">
        <v>8</v>
      </c>
    </row>
    <row r="10235" spans="1:5" x14ac:dyDescent="0.25">
      <c r="A10235" s="33">
        <v>92212453</v>
      </c>
      <c r="B10235" s="3" t="s">
        <v>11971</v>
      </c>
      <c r="C10235" s="3">
        <v>28324548320</v>
      </c>
      <c r="D10235" s="3">
        <v>250</v>
      </c>
      <c r="E10235" s="30">
        <v>8</v>
      </c>
    </row>
    <row r="10236" spans="1:5" x14ac:dyDescent="0.25">
      <c r="A10236" s="33">
        <v>92212454</v>
      </c>
      <c r="B10236" s="3" t="s">
        <v>11972</v>
      </c>
      <c r="C10236" s="3">
        <v>28324548320</v>
      </c>
      <c r="D10236" s="3">
        <v>250</v>
      </c>
      <c r="E10236" s="30">
        <v>73.5</v>
      </c>
    </row>
    <row r="10237" spans="1:5" x14ac:dyDescent="0.25">
      <c r="A10237" s="33">
        <v>92212455</v>
      </c>
      <c r="B10237" s="3" t="s">
        <v>19501</v>
      </c>
      <c r="C10237" s="3">
        <v>28324548320</v>
      </c>
      <c r="D10237" s="3">
        <v>250</v>
      </c>
      <c r="E10237" s="30">
        <v>8</v>
      </c>
    </row>
    <row r="10238" spans="1:5" x14ac:dyDescent="0.25">
      <c r="A10238" s="33">
        <v>92212456</v>
      </c>
      <c r="B10238" s="3" t="s">
        <v>9396</v>
      </c>
      <c r="C10238" s="3">
        <v>28324548320</v>
      </c>
      <c r="D10238" s="3">
        <v>250</v>
      </c>
      <c r="E10238" s="30">
        <v>8</v>
      </c>
    </row>
    <row r="10239" spans="1:5" x14ac:dyDescent="0.25">
      <c r="A10239" s="33">
        <v>92212457</v>
      </c>
      <c r="B10239" s="3" t="s">
        <v>11973</v>
      </c>
      <c r="C10239" s="3">
        <v>28324548320</v>
      </c>
      <c r="D10239" s="3">
        <v>250</v>
      </c>
      <c r="E10239" s="30">
        <v>39.5</v>
      </c>
    </row>
    <row r="10240" spans="1:5" x14ac:dyDescent="0.25">
      <c r="A10240" s="33">
        <v>92212458</v>
      </c>
      <c r="B10240" s="3" t="s">
        <v>11532</v>
      </c>
      <c r="C10240" s="3">
        <v>28324548320</v>
      </c>
      <c r="D10240" s="3">
        <v>250</v>
      </c>
      <c r="E10240" s="30">
        <v>8</v>
      </c>
    </row>
    <row r="10241" spans="1:5" x14ac:dyDescent="0.25">
      <c r="A10241" s="33">
        <v>92212459</v>
      </c>
      <c r="B10241" s="3" t="s">
        <v>11974</v>
      </c>
      <c r="C10241" s="3">
        <v>28324548320</v>
      </c>
      <c r="D10241" s="3">
        <v>250</v>
      </c>
      <c r="E10241" s="30">
        <v>185.6</v>
      </c>
    </row>
    <row r="10242" spans="1:5" x14ac:dyDescent="0.25">
      <c r="A10242" s="33">
        <v>92212460</v>
      </c>
      <c r="B10242" s="3" t="s">
        <v>19645</v>
      </c>
      <c r="C10242" s="3">
        <v>28324548320</v>
      </c>
      <c r="D10242" s="3">
        <v>250</v>
      </c>
      <c r="E10242" s="30">
        <v>6</v>
      </c>
    </row>
    <row r="10243" spans="1:5" x14ac:dyDescent="0.25">
      <c r="A10243" s="33">
        <v>92212461</v>
      </c>
      <c r="B10243" s="3" t="s">
        <v>11208</v>
      </c>
      <c r="C10243" s="3">
        <v>28324548320</v>
      </c>
      <c r="D10243" s="3">
        <v>250</v>
      </c>
      <c r="E10243" s="30">
        <v>1227.2</v>
      </c>
    </row>
    <row r="10244" spans="1:5" x14ac:dyDescent="0.25">
      <c r="A10244" s="33">
        <v>92212462</v>
      </c>
      <c r="B10244" s="3" t="s">
        <v>19870</v>
      </c>
      <c r="C10244" s="3">
        <v>28324548320</v>
      </c>
      <c r="D10244" s="3">
        <v>250</v>
      </c>
      <c r="E10244" s="30">
        <v>81</v>
      </c>
    </row>
    <row r="10245" spans="1:5" x14ac:dyDescent="0.25">
      <c r="A10245" s="33">
        <v>92212463</v>
      </c>
      <c r="B10245" s="3" t="s">
        <v>9445</v>
      </c>
      <c r="C10245" s="3">
        <v>28324548320</v>
      </c>
      <c r="D10245" s="3">
        <v>250</v>
      </c>
      <c r="E10245" s="30">
        <v>13</v>
      </c>
    </row>
    <row r="10246" spans="1:5" x14ac:dyDescent="0.25">
      <c r="A10246" s="33">
        <v>92212464</v>
      </c>
      <c r="B10246" s="3" t="s">
        <v>10736</v>
      </c>
      <c r="C10246" s="3">
        <v>28324548320</v>
      </c>
      <c r="D10246" s="3">
        <v>250</v>
      </c>
      <c r="E10246" s="30">
        <v>6</v>
      </c>
    </row>
    <row r="10247" spans="1:5" x14ac:dyDescent="0.25">
      <c r="A10247" s="33">
        <v>92212465</v>
      </c>
      <c r="B10247" s="3" t="s">
        <v>10611</v>
      </c>
      <c r="C10247" s="3">
        <v>28324548320</v>
      </c>
      <c r="D10247" s="3">
        <v>250</v>
      </c>
      <c r="E10247" s="30">
        <v>6</v>
      </c>
    </row>
    <row r="10248" spans="1:5" x14ac:dyDescent="0.25">
      <c r="A10248" s="33">
        <v>92212466</v>
      </c>
      <c r="B10248" s="3" t="s">
        <v>11663</v>
      </c>
      <c r="C10248" s="3">
        <v>28324548320</v>
      </c>
      <c r="D10248" s="3">
        <v>250</v>
      </c>
      <c r="E10248" s="30">
        <v>25</v>
      </c>
    </row>
    <row r="10249" spans="1:5" x14ac:dyDescent="0.25">
      <c r="A10249" s="33">
        <v>92212467</v>
      </c>
      <c r="B10249" s="3" t="s">
        <v>11962</v>
      </c>
      <c r="C10249" s="3">
        <v>28324548320</v>
      </c>
      <c r="D10249" s="3">
        <v>250</v>
      </c>
      <c r="E10249" s="30">
        <v>25</v>
      </c>
    </row>
    <row r="10250" spans="1:5" x14ac:dyDescent="0.25">
      <c r="A10250" s="33">
        <v>92212468</v>
      </c>
      <c r="B10250" s="3" t="s">
        <v>19568</v>
      </c>
      <c r="C10250" s="3">
        <v>28324548320</v>
      </c>
      <c r="D10250" s="3">
        <v>250</v>
      </c>
      <c r="E10250" s="30">
        <v>830.5</v>
      </c>
    </row>
    <row r="10251" spans="1:5" x14ac:dyDescent="0.25">
      <c r="A10251" s="33">
        <v>92212469</v>
      </c>
      <c r="B10251" s="3" t="s">
        <v>11976</v>
      </c>
      <c r="C10251" s="3">
        <v>28324548320</v>
      </c>
      <c r="D10251" s="3">
        <v>250</v>
      </c>
      <c r="E10251" s="30">
        <v>27.5</v>
      </c>
    </row>
    <row r="10252" spans="1:5" x14ac:dyDescent="0.25">
      <c r="A10252" s="33">
        <v>92212470</v>
      </c>
      <c r="B10252" s="3" t="s">
        <v>11467</v>
      </c>
      <c r="C10252" s="3">
        <v>28324548320</v>
      </c>
      <c r="D10252" s="3">
        <v>250</v>
      </c>
      <c r="E10252" s="30">
        <v>8</v>
      </c>
    </row>
    <row r="10253" spans="1:5" x14ac:dyDescent="0.25">
      <c r="A10253" s="33">
        <v>92212471</v>
      </c>
      <c r="B10253" s="3" t="s">
        <v>19871</v>
      </c>
      <c r="C10253" s="3">
        <v>28324548320</v>
      </c>
      <c r="D10253" s="3">
        <v>250</v>
      </c>
      <c r="E10253" s="30">
        <v>19.5</v>
      </c>
    </row>
    <row r="10254" spans="1:5" x14ac:dyDescent="0.25">
      <c r="A10254" s="33">
        <v>92212472</v>
      </c>
      <c r="B10254" s="3" t="s">
        <v>10848</v>
      </c>
      <c r="C10254" s="3">
        <v>28324548320</v>
      </c>
      <c r="D10254" s="3">
        <v>258</v>
      </c>
      <c r="E10254" s="30">
        <v>25</v>
      </c>
    </row>
    <row r="10255" spans="1:5" x14ac:dyDescent="0.25">
      <c r="A10255" s="33">
        <v>92212473</v>
      </c>
      <c r="B10255" s="3" t="s">
        <v>9589</v>
      </c>
      <c r="C10255" s="3">
        <v>28324548320</v>
      </c>
      <c r="D10255" s="3">
        <v>250</v>
      </c>
      <c r="E10255" s="30">
        <v>8</v>
      </c>
    </row>
    <row r="10256" spans="1:5" x14ac:dyDescent="0.25">
      <c r="A10256" s="33">
        <v>92212474</v>
      </c>
      <c r="B10256" s="3" t="s">
        <v>10491</v>
      </c>
      <c r="C10256" s="3">
        <v>28324548320</v>
      </c>
      <c r="D10256" s="3">
        <v>250</v>
      </c>
      <c r="E10256" s="30">
        <v>8.5</v>
      </c>
    </row>
    <row r="10257" spans="1:5" x14ac:dyDescent="0.25">
      <c r="A10257" s="33">
        <v>92212475</v>
      </c>
      <c r="B10257" s="3" t="s">
        <v>11978</v>
      </c>
      <c r="C10257" s="3">
        <v>28324548320</v>
      </c>
      <c r="D10257" s="3">
        <v>250</v>
      </c>
      <c r="E10257" s="30">
        <v>12.5</v>
      </c>
    </row>
    <row r="10258" spans="1:5" x14ac:dyDescent="0.25">
      <c r="A10258" s="33">
        <v>92212476</v>
      </c>
      <c r="B10258" s="3" t="s">
        <v>11742</v>
      </c>
      <c r="C10258" s="3">
        <v>28324548320</v>
      </c>
      <c r="D10258" s="3">
        <v>250</v>
      </c>
      <c r="E10258" s="30">
        <v>6</v>
      </c>
    </row>
    <row r="10259" spans="1:5" x14ac:dyDescent="0.25">
      <c r="A10259" s="33">
        <v>92212477</v>
      </c>
      <c r="B10259" s="3" t="s">
        <v>9706</v>
      </c>
      <c r="C10259" s="3">
        <v>28324548320</v>
      </c>
      <c r="D10259" s="3">
        <v>250</v>
      </c>
      <c r="E10259" s="30">
        <v>8</v>
      </c>
    </row>
    <row r="10260" spans="1:5" x14ac:dyDescent="0.25">
      <c r="A10260" s="33">
        <v>92212478</v>
      </c>
      <c r="B10260" s="3" t="s">
        <v>10713</v>
      </c>
      <c r="C10260" s="3">
        <v>28324548320</v>
      </c>
      <c r="D10260" s="3">
        <v>250</v>
      </c>
      <c r="E10260" s="30">
        <v>6</v>
      </c>
    </row>
    <row r="10261" spans="1:5" x14ac:dyDescent="0.25">
      <c r="A10261" s="33">
        <v>92212479</v>
      </c>
      <c r="B10261" s="3" t="s">
        <v>19522</v>
      </c>
      <c r="C10261" s="3">
        <v>28324548320</v>
      </c>
      <c r="D10261" s="3">
        <v>250</v>
      </c>
      <c r="E10261" s="30">
        <v>8</v>
      </c>
    </row>
    <row r="10262" spans="1:5" x14ac:dyDescent="0.25">
      <c r="A10262" s="33">
        <v>92212480</v>
      </c>
      <c r="B10262" s="3" t="s">
        <v>19872</v>
      </c>
      <c r="C10262" s="3">
        <v>28324548320</v>
      </c>
      <c r="D10262" s="3">
        <v>250</v>
      </c>
      <c r="E10262" s="30">
        <v>363.8</v>
      </c>
    </row>
    <row r="10263" spans="1:5" x14ac:dyDescent="0.25">
      <c r="A10263" s="33">
        <v>92212481</v>
      </c>
      <c r="B10263" s="3" t="s">
        <v>11980</v>
      </c>
      <c r="C10263" s="3">
        <v>28324548320</v>
      </c>
      <c r="D10263" s="3">
        <v>250</v>
      </c>
      <c r="E10263" s="30">
        <v>8.5</v>
      </c>
    </row>
    <row r="10264" spans="1:5" x14ac:dyDescent="0.25">
      <c r="A10264" s="33">
        <v>92212482</v>
      </c>
      <c r="B10264" s="3" t="s">
        <v>11981</v>
      </c>
      <c r="C10264" s="3">
        <v>28324548320</v>
      </c>
      <c r="D10264" s="3">
        <v>250</v>
      </c>
      <c r="E10264" s="30">
        <v>10.199999999999999</v>
      </c>
    </row>
    <row r="10265" spans="1:5" x14ac:dyDescent="0.25">
      <c r="A10265" s="33">
        <v>92212483</v>
      </c>
      <c r="B10265" s="3" t="s">
        <v>11982</v>
      </c>
      <c r="C10265" s="3">
        <v>28324548320</v>
      </c>
      <c r="D10265" s="3">
        <v>250</v>
      </c>
      <c r="E10265" s="30">
        <v>36.5</v>
      </c>
    </row>
    <row r="10266" spans="1:5" x14ac:dyDescent="0.25">
      <c r="A10266" s="33">
        <v>92212484</v>
      </c>
      <c r="B10266" s="3" t="s">
        <v>11983</v>
      </c>
      <c r="C10266" s="3">
        <v>28324548320</v>
      </c>
      <c r="D10266" s="3">
        <v>250</v>
      </c>
      <c r="E10266" s="30">
        <v>8</v>
      </c>
    </row>
    <row r="10267" spans="1:5" x14ac:dyDescent="0.25">
      <c r="A10267" s="33">
        <v>92212485</v>
      </c>
      <c r="B10267" s="3" t="s">
        <v>10936</v>
      </c>
      <c r="C10267" s="3">
        <v>28324548320</v>
      </c>
      <c r="D10267" s="3">
        <v>250</v>
      </c>
      <c r="E10267" s="30">
        <v>6</v>
      </c>
    </row>
    <row r="10268" spans="1:5" x14ac:dyDescent="0.25">
      <c r="A10268" s="33">
        <v>92212486</v>
      </c>
      <c r="B10268" s="3" t="s">
        <v>9511</v>
      </c>
      <c r="C10268" s="3">
        <v>28324548320</v>
      </c>
      <c r="D10268" s="3">
        <v>250</v>
      </c>
      <c r="E10268" s="30">
        <v>6</v>
      </c>
    </row>
    <row r="10269" spans="1:5" x14ac:dyDescent="0.25">
      <c r="A10269" s="33">
        <v>92212487</v>
      </c>
      <c r="B10269" s="3" t="s">
        <v>11984</v>
      </c>
      <c r="C10269" s="3">
        <v>28324548320</v>
      </c>
      <c r="D10269" s="3">
        <v>250</v>
      </c>
      <c r="E10269" s="30">
        <v>8</v>
      </c>
    </row>
    <row r="10270" spans="1:5" x14ac:dyDescent="0.25">
      <c r="A10270" s="33">
        <v>92212488</v>
      </c>
      <c r="B10270" s="3" t="s">
        <v>11985</v>
      </c>
      <c r="C10270" s="3">
        <v>28324548320</v>
      </c>
      <c r="D10270" s="3">
        <v>250</v>
      </c>
      <c r="E10270" s="30">
        <v>8</v>
      </c>
    </row>
    <row r="10271" spans="1:5" x14ac:dyDescent="0.25">
      <c r="A10271" s="33">
        <v>92212489</v>
      </c>
      <c r="B10271" s="3" t="s">
        <v>11986</v>
      </c>
      <c r="C10271" s="3">
        <v>28324548320</v>
      </c>
      <c r="D10271" s="3">
        <v>250</v>
      </c>
      <c r="E10271" s="30">
        <v>961.5</v>
      </c>
    </row>
    <row r="10272" spans="1:5" x14ac:dyDescent="0.25">
      <c r="A10272" s="33">
        <v>92212490</v>
      </c>
      <c r="B10272" s="3" t="s">
        <v>11987</v>
      </c>
      <c r="C10272" s="3">
        <v>28324548320</v>
      </c>
      <c r="D10272" s="3">
        <v>250</v>
      </c>
      <c r="E10272" s="30">
        <v>8</v>
      </c>
    </row>
    <row r="10273" spans="1:5" x14ac:dyDescent="0.25">
      <c r="A10273" s="33">
        <v>92212491</v>
      </c>
      <c r="B10273" s="3" t="s">
        <v>19873</v>
      </c>
      <c r="C10273" s="3">
        <v>28324548320</v>
      </c>
      <c r="D10273" s="3">
        <v>250</v>
      </c>
      <c r="E10273" s="30">
        <v>1556.5</v>
      </c>
    </row>
    <row r="10274" spans="1:5" x14ac:dyDescent="0.25">
      <c r="A10274" s="33">
        <v>92212492</v>
      </c>
      <c r="B10274" s="3" t="s">
        <v>10033</v>
      </c>
      <c r="C10274" s="3">
        <v>28324548320</v>
      </c>
      <c r="D10274" s="3">
        <v>250</v>
      </c>
      <c r="E10274" s="30">
        <v>8</v>
      </c>
    </row>
    <row r="10275" spans="1:5" x14ac:dyDescent="0.25">
      <c r="A10275" s="33">
        <v>92212493</v>
      </c>
      <c r="B10275" s="3" t="s">
        <v>19660</v>
      </c>
      <c r="C10275" s="3">
        <v>28324548320</v>
      </c>
      <c r="D10275" s="3">
        <v>250</v>
      </c>
      <c r="E10275" s="30">
        <v>25</v>
      </c>
    </row>
    <row r="10276" spans="1:5" x14ac:dyDescent="0.25">
      <c r="A10276" s="33">
        <v>92212494</v>
      </c>
      <c r="B10276" s="3" t="s">
        <v>11572</v>
      </c>
      <c r="C10276" s="3">
        <v>28324548320</v>
      </c>
      <c r="D10276" s="3">
        <v>250</v>
      </c>
      <c r="E10276" s="30">
        <v>25</v>
      </c>
    </row>
    <row r="10277" spans="1:5" x14ac:dyDescent="0.25">
      <c r="A10277" s="33">
        <v>92212495</v>
      </c>
      <c r="B10277" s="3" t="s">
        <v>11989</v>
      </c>
      <c r="C10277" s="3">
        <v>28324548320</v>
      </c>
      <c r="D10277" s="3">
        <v>250</v>
      </c>
      <c r="E10277" s="30">
        <v>8</v>
      </c>
    </row>
    <row r="10278" spans="1:5" x14ac:dyDescent="0.25">
      <c r="A10278" s="33">
        <v>92212496</v>
      </c>
      <c r="B10278" s="3" t="s">
        <v>11962</v>
      </c>
      <c r="C10278" s="3">
        <v>28324548320</v>
      </c>
      <c r="D10278" s="3">
        <v>250</v>
      </c>
      <c r="E10278" s="30">
        <v>27</v>
      </c>
    </row>
    <row r="10279" spans="1:5" x14ac:dyDescent="0.25">
      <c r="A10279" s="33">
        <v>92212497</v>
      </c>
      <c r="B10279" s="3" t="s">
        <v>11990</v>
      </c>
      <c r="C10279" s="3">
        <v>28324548320</v>
      </c>
      <c r="D10279" s="3">
        <v>250</v>
      </c>
      <c r="E10279" s="30">
        <v>41.8</v>
      </c>
    </row>
    <row r="10280" spans="1:5" x14ac:dyDescent="0.25">
      <c r="A10280" s="33">
        <v>92212498</v>
      </c>
      <c r="B10280" s="3" t="s">
        <v>11273</v>
      </c>
      <c r="C10280" s="3">
        <v>28324548320</v>
      </c>
      <c r="D10280" s="3">
        <v>250</v>
      </c>
      <c r="E10280" s="30">
        <v>6</v>
      </c>
    </row>
    <row r="10281" spans="1:5" x14ac:dyDescent="0.25">
      <c r="A10281" s="33">
        <v>92212499</v>
      </c>
      <c r="B10281" s="3" t="s">
        <v>11750</v>
      </c>
      <c r="C10281" s="3">
        <v>28324548320</v>
      </c>
      <c r="D10281" s="3">
        <v>250</v>
      </c>
      <c r="E10281" s="30">
        <v>412.5</v>
      </c>
    </row>
    <row r="10282" spans="1:5" x14ac:dyDescent="0.25">
      <c r="A10282" s="33">
        <v>92212500</v>
      </c>
      <c r="B10282" s="3" t="s">
        <v>11991</v>
      </c>
      <c r="C10282" s="3">
        <v>28324548320</v>
      </c>
      <c r="D10282" s="3">
        <v>250</v>
      </c>
      <c r="E10282" s="30">
        <v>35.5</v>
      </c>
    </row>
    <row r="10283" spans="1:5" x14ac:dyDescent="0.25">
      <c r="A10283" s="33">
        <v>92212501</v>
      </c>
      <c r="B10283" s="3" t="s">
        <v>19874</v>
      </c>
      <c r="C10283" s="3">
        <v>28324548320</v>
      </c>
      <c r="D10283" s="3">
        <v>250</v>
      </c>
      <c r="E10283" s="30">
        <v>749.2</v>
      </c>
    </row>
    <row r="10284" spans="1:5" x14ac:dyDescent="0.25">
      <c r="A10284" s="33">
        <v>92212502</v>
      </c>
      <c r="B10284" s="3" t="s">
        <v>19875</v>
      </c>
      <c r="C10284" s="3">
        <v>28324548320</v>
      </c>
      <c r="D10284" s="3">
        <v>250</v>
      </c>
      <c r="E10284" s="30">
        <v>14.5</v>
      </c>
    </row>
    <row r="10285" spans="1:5" x14ac:dyDescent="0.25">
      <c r="A10285" s="33">
        <v>92212503</v>
      </c>
      <c r="B10285" s="3" t="s">
        <v>19876</v>
      </c>
      <c r="C10285" s="3">
        <v>28324548320</v>
      </c>
      <c r="D10285" s="3">
        <v>250</v>
      </c>
      <c r="E10285" s="30">
        <v>7</v>
      </c>
    </row>
    <row r="10286" spans="1:5" x14ac:dyDescent="0.25">
      <c r="A10286" s="33">
        <v>92212504</v>
      </c>
      <c r="B10286" s="3" t="s">
        <v>11721</v>
      </c>
      <c r="C10286" s="3">
        <v>28324548320</v>
      </c>
      <c r="D10286" s="3">
        <v>250</v>
      </c>
      <c r="E10286" s="30">
        <v>177.6</v>
      </c>
    </row>
    <row r="10287" spans="1:5" x14ac:dyDescent="0.25">
      <c r="A10287" s="33">
        <v>92212505</v>
      </c>
      <c r="B10287" s="3" t="s">
        <v>11241</v>
      </c>
      <c r="C10287" s="3">
        <v>28324548320</v>
      </c>
      <c r="D10287" s="3">
        <v>250</v>
      </c>
      <c r="E10287" s="30">
        <v>303.3</v>
      </c>
    </row>
    <row r="10288" spans="1:5" x14ac:dyDescent="0.25">
      <c r="A10288" s="33">
        <v>92212506</v>
      </c>
      <c r="B10288" s="3" t="s">
        <v>9445</v>
      </c>
      <c r="C10288" s="3">
        <v>28324548320</v>
      </c>
      <c r="D10288" s="3">
        <v>250</v>
      </c>
      <c r="E10288" s="30">
        <v>26</v>
      </c>
    </row>
    <row r="10289" spans="1:5" x14ac:dyDescent="0.25">
      <c r="A10289" s="33">
        <v>92212507</v>
      </c>
      <c r="B10289" s="3" t="s">
        <v>10979</v>
      </c>
      <c r="C10289" s="3">
        <v>28324548320</v>
      </c>
      <c r="D10289" s="3">
        <v>250</v>
      </c>
      <c r="E10289" s="30">
        <v>10</v>
      </c>
    </row>
    <row r="10290" spans="1:5" x14ac:dyDescent="0.25">
      <c r="A10290" s="33">
        <v>92212508</v>
      </c>
      <c r="B10290" s="3" t="s">
        <v>9728</v>
      </c>
      <c r="C10290" s="3">
        <v>28324548320</v>
      </c>
      <c r="D10290" s="3">
        <v>250</v>
      </c>
      <c r="E10290" s="30">
        <v>8</v>
      </c>
    </row>
    <row r="10291" spans="1:5" x14ac:dyDescent="0.25">
      <c r="A10291" s="33">
        <v>92212509</v>
      </c>
      <c r="B10291" s="3" t="s">
        <v>19877</v>
      </c>
      <c r="C10291" s="3">
        <v>28324548320</v>
      </c>
      <c r="D10291" s="3">
        <v>250</v>
      </c>
      <c r="E10291" s="30">
        <v>108</v>
      </c>
    </row>
    <row r="10292" spans="1:5" x14ac:dyDescent="0.25">
      <c r="A10292" s="33">
        <v>92212510</v>
      </c>
      <c r="B10292" s="3" t="s">
        <v>11996</v>
      </c>
      <c r="C10292" s="3">
        <v>28324548320</v>
      </c>
      <c r="D10292" s="3">
        <v>250</v>
      </c>
      <c r="E10292" s="30">
        <v>8</v>
      </c>
    </row>
    <row r="10293" spans="1:5" x14ac:dyDescent="0.25">
      <c r="A10293" s="33">
        <v>92212511</v>
      </c>
      <c r="B10293" s="3" t="s">
        <v>19878</v>
      </c>
      <c r="C10293" s="3">
        <v>28324548320</v>
      </c>
      <c r="D10293" s="3">
        <v>250</v>
      </c>
      <c r="E10293" s="30">
        <v>10</v>
      </c>
    </row>
    <row r="10294" spans="1:5" x14ac:dyDescent="0.25">
      <c r="A10294" s="33">
        <v>92212512</v>
      </c>
      <c r="B10294" s="3" t="s">
        <v>19453</v>
      </c>
      <c r="C10294" s="3">
        <v>28324548320</v>
      </c>
      <c r="D10294" s="3">
        <v>250</v>
      </c>
      <c r="E10294" s="30">
        <v>909</v>
      </c>
    </row>
    <row r="10295" spans="1:5" x14ac:dyDescent="0.25">
      <c r="A10295" s="33">
        <v>92212513</v>
      </c>
      <c r="B10295" s="3" t="s">
        <v>11998</v>
      </c>
      <c r="C10295" s="3">
        <v>28324548320</v>
      </c>
      <c r="D10295" s="3">
        <v>250</v>
      </c>
      <c r="E10295" s="30">
        <v>16</v>
      </c>
    </row>
    <row r="10296" spans="1:5" x14ac:dyDescent="0.25">
      <c r="A10296" s="33">
        <v>92212514</v>
      </c>
      <c r="B10296" s="3" t="s">
        <v>11999</v>
      </c>
      <c r="C10296" s="3">
        <v>28324548320</v>
      </c>
      <c r="D10296" s="3">
        <v>250</v>
      </c>
      <c r="E10296" s="30">
        <v>83</v>
      </c>
    </row>
    <row r="10297" spans="1:5" x14ac:dyDescent="0.25">
      <c r="A10297" s="33">
        <v>92212515</v>
      </c>
      <c r="B10297" s="3" t="s">
        <v>19879</v>
      </c>
      <c r="C10297" s="3">
        <v>28324548320</v>
      </c>
      <c r="D10297" s="3">
        <v>250</v>
      </c>
      <c r="E10297" s="30">
        <v>28.5</v>
      </c>
    </row>
    <row r="10298" spans="1:5" x14ac:dyDescent="0.25">
      <c r="A10298" s="33">
        <v>92212516</v>
      </c>
      <c r="B10298" s="3" t="s">
        <v>12001</v>
      </c>
      <c r="C10298" s="3">
        <v>28324548320</v>
      </c>
      <c r="D10298" s="3">
        <v>250</v>
      </c>
      <c r="E10298" s="30">
        <v>148.5</v>
      </c>
    </row>
    <row r="10299" spans="1:5" x14ac:dyDescent="0.25">
      <c r="A10299" s="33">
        <v>92212517</v>
      </c>
      <c r="B10299" s="3" t="s">
        <v>19459</v>
      </c>
      <c r="C10299" s="3">
        <v>28324548320</v>
      </c>
      <c r="D10299" s="3">
        <v>250</v>
      </c>
      <c r="E10299" s="30">
        <v>6</v>
      </c>
    </row>
    <row r="10300" spans="1:5" x14ac:dyDescent="0.25">
      <c r="A10300" s="33">
        <v>92212518</v>
      </c>
      <c r="B10300" s="3" t="s">
        <v>10644</v>
      </c>
      <c r="C10300" s="3">
        <v>28324548320</v>
      </c>
      <c r="D10300" s="3">
        <v>250</v>
      </c>
      <c r="E10300" s="30">
        <v>6</v>
      </c>
    </row>
    <row r="10301" spans="1:5" x14ac:dyDescent="0.25">
      <c r="A10301" s="33">
        <v>92212519</v>
      </c>
      <c r="B10301" s="3" t="s">
        <v>9591</v>
      </c>
      <c r="C10301" s="3">
        <v>28324548320</v>
      </c>
      <c r="D10301" s="3">
        <v>250</v>
      </c>
      <c r="E10301" s="30">
        <v>6</v>
      </c>
    </row>
    <row r="10302" spans="1:5" x14ac:dyDescent="0.25">
      <c r="A10302" s="33">
        <v>92212520</v>
      </c>
      <c r="B10302" s="3" t="s">
        <v>11274</v>
      </c>
      <c r="C10302" s="3">
        <v>28324548320</v>
      </c>
      <c r="D10302" s="3">
        <v>250</v>
      </c>
      <c r="E10302" s="30">
        <v>8</v>
      </c>
    </row>
    <row r="10303" spans="1:5" x14ac:dyDescent="0.25">
      <c r="A10303" s="33">
        <v>92212521</v>
      </c>
      <c r="B10303" s="3" t="s">
        <v>19880</v>
      </c>
      <c r="C10303" s="3">
        <v>28324548320</v>
      </c>
      <c r="D10303" s="3">
        <v>250</v>
      </c>
      <c r="E10303" s="30">
        <v>207</v>
      </c>
    </row>
    <row r="10304" spans="1:5" x14ac:dyDescent="0.25">
      <c r="A10304" s="33">
        <v>92212522</v>
      </c>
      <c r="B10304" s="3" t="s">
        <v>9564</v>
      </c>
      <c r="C10304" s="3">
        <v>28324548320</v>
      </c>
      <c r="D10304" s="3">
        <v>250</v>
      </c>
      <c r="E10304" s="30">
        <v>6</v>
      </c>
    </row>
    <row r="10305" spans="1:5" x14ac:dyDescent="0.25">
      <c r="A10305" s="33">
        <v>92212523</v>
      </c>
      <c r="B10305" s="3" t="s">
        <v>12003</v>
      </c>
      <c r="C10305" s="3">
        <v>28324548320</v>
      </c>
      <c r="D10305" s="3">
        <v>250</v>
      </c>
      <c r="E10305" s="30">
        <v>8</v>
      </c>
    </row>
    <row r="10306" spans="1:5" x14ac:dyDescent="0.25">
      <c r="A10306" s="33">
        <v>92212524</v>
      </c>
      <c r="B10306" s="3" t="s">
        <v>19881</v>
      </c>
      <c r="C10306" s="3">
        <v>28324548320</v>
      </c>
      <c r="D10306" s="3">
        <v>250</v>
      </c>
      <c r="E10306" s="30">
        <v>460.6</v>
      </c>
    </row>
    <row r="10307" spans="1:5" x14ac:dyDescent="0.25">
      <c r="A10307" s="33">
        <v>92212525</v>
      </c>
      <c r="B10307" s="3" t="s">
        <v>11472</v>
      </c>
      <c r="C10307" s="3">
        <v>28324548320</v>
      </c>
      <c r="D10307" s="3">
        <v>250</v>
      </c>
      <c r="E10307" s="30">
        <v>52.5</v>
      </c>
    </row>
    <row r="10308" spans="1:5" x14ac:dyDescent="0.25">
      <c r="A10308" s="33">
        <v>92212526</v>
      </c>
      <c r="B10308" s="3" t="s">
        <v>10847</v>
      </c>
      <c r="C10308" s="3">
        <v>28324548320</v>
      </c>
      <c r="D10308" s="3">
        <v>250</v>
      </c>
      <c r="E10308" s="30">
        <v>9.5</v>
      </c>
    </row>
    <row r="10309" spans="1:5" x14ac:dyDescent="0.25">
      <c r="A10309" s="33">
        <v>92212527</v>
      </c>
      <c r="B10309" s="3" t="s">
        <v>19882</v>
      </c>
      <c r="C10309" s="3">
        <v>28324548320</v>
      </c>
      <c r="D10309" s="3">
        <v>250</v>
      </c>
      <c r="E10309" s="30">
        <v>25</v>
      </c>
    </row>
    <row r="10310" spans="1:5" x14ac:dyDescent="0.25">
      <c r="A10310" s="33">
        <v>92212528</v>
      </c>
      <c r="B10310" s="3" t="s">
        <v>11278</v>
      </c>
      <c r="C10310" s="3">
        <v>28324548320</v>
      </c>
      <c r="D10310" s="3">
        <v>250</v>
      </c>
      <c r="E10310" s="30">
        <v>8</v>
      </c>
    </row>
    <row r="10311" spans="1:5" x14ac:dyDescent="0.25">
      <c r="A10311" s="33">
        <v>92212529</v>
      </c>
      <c r="B10311" s="3" t="s">
        <v>10983</v>
      </c>
      <c r="C10311" s="3">
        <v>28324548320</v>
      </c>
      <c r="D10311" s="3">
        <v>250</v>
      </c>
      <c r="E10311" s="30">
        <v>8</v>
      </c>
    </row>
    <row r="10312" spans="1:5" x14ac:dyDescent="0.25">
      <c r="A10312" s="33">
        <v>92212530</v>
      </c>
      <c r="B10312" s="3" t="s">
        <v>10749</v>
      </c>
      <c r="C10312" s="3">
        <v>28324548320</v>
      </c>
      <c r="D10312" s="3">
        <v>250</v>
      </c>
      <c r="E10312" s="30">
        <v>8</v>
      </c>
    </row>
    <row r="10313" spans="1:5" x14ac:dyDescent="0.25">
      <c r="A10313" s="33">
        <v>92212531</v>
      </c>
      <c r="B10313" s="3" t="s">
        <v>11691</v>
      </c>
      <c r="C10313" s="3">
        <v>28324548320</v>
      </c>
      <c r="D10313" s="3">
        <v>250</v>
      </c>
      <c r="E10313" s="30">
        <v>25</v>
      </c>
    </row>
    <row r="10314" spans="1:5" x14ac:dyDescent="0.25">
      <c r="A10314" s="33">
        <v>92212532</v>
      </c>
      <c r="B10314" s="3" t="s">
        <v>19480</v>
      </c>
      <c r="C10314" s="3">
        <v>28324548320</v>
      </c>
      <c r="D10314" s="3">
        <v>250</v>
      </c>
      <c r="E10314" s="30">
        <v>11.4</v>
      </c>
    </row>
    <row r="10315" spans="1:5" x14ac:dyDescent="0.25">
      <c r="A10315" s="33">
        <v>92212533</v>
      </c>
      <c r="B10315" s="3" t="s">
        <v>12006</v>
      </c>
      <c r="C10315" s="3">
        <v>28324548320</v>
      </c>
      <c r="D10315" s="3">
        <v>258</v>
      </c>
      <c r="E10315" s="30">
        <v>25</v>
      </c>
    </row>
    <row r="10316" spans="1:5" x14ac:dyDescent="0.25">
      <c r="A10316" s="33">
        <v>92212534</v>
      </c>
      <c r="B10316" s="3" t="s">
        <v>19883</v>
      </c>
      <c r="C10316" s="3">
        <v>28324548320</v>
      </c>
      <c r="D10316" s="3">
        <v>250</v>
      </c>
      <c r="E10316" s="30">
        <v>112.6</v>
      </c>
    </row>
    <row r="10317" spans="1:5" x14ac:dyDescent="0.25">
      <c r="A10317" s="33">
        <v>92212535</v>
      </c>
      <c r="B10317" s="3" t="s">
        <v>19879</v>
      </c>
      <c r="C10317" s="3">
        <v>28324548320</v>
      </c>
      <c r="D10317" s="3">
        <v>250</v>
      </c>
      <c r="E10317" s="30">
        <v>2298.5</v>
      </c>
    </row>
    <row r="10318" spans="1:5" x14ac:dyDescent="0.25">
      <c r="A10318" s="33">
        <v>92212536</v>
      </c>
      <c r="B10318" s="3" t="s">
        <v>10587</v>
      </c>
      <c r="C10318" s="3">
        <v>28324548320</v>
      </c>
      <c r="D10318" s="3">
        <v>250</v>
      </c>
      <c r="E10318" s="30">
        <v>6</v>
      </c>
    </row>
    <row r="10319" spans="1:5" x14ac:dyDescent="0.25">
      <c r="A10319" s="33">
        <v>92212537</v>
      </c>
      <c r="B10319" s="3" t="s">
        <v>11976</v>
      </c>
      <c r="C10319" s="3">
        <v>28324548320</v>
      </c>
      <c r="D10319" s="3">
        <v>250</v>
      </c>
      <c r="E10319" s="30">
        <v>43</v>
      </c>
    </row>
    <row r="10320" spans="1:5" x14ac:dyDescent="0.25">
      <c r="A10320" s="33">
        <v>92212538</v>
      </c>
      <c r="B10320" s="3" t="s">
        <v>12008</v>
      </c>
      <c r="C10320" s="3">
        <v>28324548320</v>
      </c>
      <c r="D10320" s="3">
        <v>250</v>
      </c>
      <c r="E10320" s="30">
        <v>25</v>
      </c>
    </row>
    <row r="10321" spans="1:5" x14ac:dyDescent="0.25">
      <c r="A10321" s="33">
        <v>92212539</v>
      </c>
      <c r="B10321" s="3" t="s">
        <v>19884</v>
      </c>
      <c r="C10321" s="3">
        <v>28324548320</v>
      </c>
      <c r="D10321" s="3">
        <v>250</v>
      </c>
      <c r="E10321" s="30">
        <v>17.5</v>
      </c>
    </row>
    <row r="10322" spans="1:5" x14ac:dyDescent="0.25">
      <c r="A10322" s="33">
        <v>92212540</v>
      </c>
      <c r="B10322" s="3" t="s">
        <v>12010</v>
      </c>
      <c r="C10322" s="3">
        <v>28324548320</v>
      </c>
      <c r="D10322" s="3">
        <v>250</v>
      </c>
      <c r="E10322" s="30">
        <v>18</v>
      </c>
    </row>
    <row r="10323" spans="1:5" x14ac:dyDescent="0.25">
      <c r="A10323" s="33">
        <v>92212541</v>
      </c>
      <c r="B10323" s="3" t="s">
        <v>10857</v>
      </c>
      <c r="C10323" s="3">
        <v>28324548320</v>
      </c>
      <c r="D10323" s="3">
        <v>250</v>
      </c>
      <c r="E10323" s="30">
        <v>8</v>
      </c>
    </row>
    <row r="10324" spans="1:5" x14ac:dyDescent="0.25">
      <c r="A10324" s="33">
        <v>92212542</v>
      </c>
      <c r="B10324" s="3" t="s">
        <v>19436</v>
      </c>
      <c r="C10324" s="3">
        <v>28324548320</v>
      </c>
      <c r="D10324" s="3">
        <v>250</v>
      </c>
      <c r="E10324" s="30">
        <v>11.8</v>
      </c>
    </row>
    <row r="10325" spans="1:5" x14ac:dyDescent="0.25">
      <c r="A10325" s="33">
        <v>92212543</v>
      </c>
      <c r="B10325" s="3" t="s">
        <v>19885</v>
      </c>
      <c r="C10325" s="3">
        <v>28324548320</v>
      </c>
      <c r="D10325" s="3">
        <v>250</v>
      </c>
      <c r="E10325" s="30">
        <v>23</v>
      </c>
    </row>
    <row r="10326" spans="1:5" x14ac:dyDescent="0.25">
      <c r="A10326" s="33">
        <v>92212544</v>
      </c>
      <c r="B10326" s="3" t="s">
        <v>11276</v>
      </c>
      <c r="C10326" s="3">
        <v>28324548320</v>
      </c>
      <c r="D10326" s="3">
        <v>250</v>
      </c>
      <c r="E10326" s="30">
        <v>6</v>
      </c>
    </row>
    <row r="10327" spans="1:5" x14ac:dyDescent="0.25">
      <c r="A10327" s="33">
        <v>92212545</v>
      </c>
      <c r="B10327" s="3" t="s">
        <v>12012</v>
      </c>
      <c r="C10327" s="3">
        <v>28324548320</v>
      </c>
      <c r="D10327" s="3">
        <v>250</v>
      </c>
      <c r="E10327" s="30">
        <v>163</v>
      </c>
    </row>
    <row r="10328" spans="1:5" x14ac:dyDescent="0.25">
      <c r="A10328" s="33">
        <v>92212546</v>
      </c>
      <c r="B10328" s="3" t="s">
        <v>19526</v>
      </c>
      <c r="C10328" s="3">
        <v>28324548320</v>
      </c>
      <c r="D10328" s="3">
        <v>250</v>
      </c>
      <c r="E10328" s="30">
        <v>10.5</v>
      </c>
    </row>
    <row r="10329" spans="1:5" x14ac:dyDescent="0.25">
      <c r="A10329" s="33">
        <v>92212547</v>
      </c>
      <c r="B10329" s="3" t="s">
        <v>19812</v>
      </c>
      <c r="C10329" s="3">
        <v>28324548320</v>
      </c>
      <c r="D10329" s="3">
        <v>250</v>
      </c>
      <c r="E10329" s="30">
        <v>274.39999999999998</v>
      </c>
    </row>
    <row r="10330" spans="1:5" x14ac:dyDescent="0.25">
      <c r="A10330" s="33">
        <v>92212548</v>
      </c>
      <c r="B10330" s="3" t="s">
        <v>12013</v>
      </c>
      <c r="C10330" s="3">
        <v>28324548320</v>
      </c>
      <c r="D10330" s="3">
        <v>250</v>
      </c>
      <c r="E10330" s="30">
        <v>2383.4</v>
      </c>
    </row>
    <row r="10331" spans="1:5" x14ac:dyDescent="0.25">
      <c r="A10331" s="33">
        <v>92212549</v>
      </c>
      <c r="B10331" s="3" t="s">
        <v>19822</v>
      </c>
      <c r="C10331" s="3">
        <v>28324548320</v>
      </c>
      <c r="D10331" s="3">
        <v>250</v>
      </c>
      <c r="E10331" s="30">
        <v>72</v>
      </c>
    </row>
    <row r="10332" spans="1:5" x14ac:dyDescent="0.25">
      <c r="A10332" s="33">
        <v>92212550</v>
      </c>
      <c r="B10332" s="3" t="s">
        <v>9647</v>
      </c>
      <c r="C10332" s="3">
        <v>28324548320</v>
      </c>
      <c r="D10332" s="3">
        <v>250</v>
      </c>
      <c r="E10332" s="30">
        <v>8</v>
      </c>
    </row>
    <row r="10333" spans="1:5" x14ac:dyDescent="0.25">
      <c r="A10333" s="33">
        <v>92212551</v>
      </c>
      <c r="B10333" s="3" t="s">
        <v>11070</v>
      </c>
      <c r="C10333" s="3">
        <v>28324548320</v>
      </c>
      <c r="D10333" s="3">
        <v>250</v>
      </c>
      <c r="E10333" s="30">
        <v>6</v>
      </c>
    </row>
    <row r="10334" spans="1:5" x14ac:dyDescent="0.25">
      <c r="A10334" s="33">
        <v>92212552</v>
      </c>
      <c r="B10334" s="3" t="s">
        <v>19501</v>
      </c>
      <c r="C10334" s="3">
        <v>28324548320</v>
      </c>
      <c r="D10334" s="3">
        <v>250</v>
      </c>
      <c r="E10334" s="30">
        <v>8</v>
      </c>
    </row>
    <row r="10335" spans="1:5" x14ac:dyDescent="0.25">
      <c r="A10335" s="33">
        <v>92212553</v>
      </c>
      <c r="B10335" s="3" t="s">
        <v>19886</v>
      </c>
      <c r="C10335" s="3">
        <v>28324548320</v>
      </c>
      <c r="D10335" s="3">
        <v>250</v>
      </c>
      <c r="E10335" s="30">
        <v>142.5</v>
      </c>
    </row>
    <row r="10336" spans="1:5" x14ac:dyDescent="0.25">
      <c r="A10336" s="33">
        <v>92212554</v>
      </c>
      <c r="B10336" s="3" t="s">
        <v>12001</v>
      </c>
      <c r="C10336" s="3">
        <v>28324548320</v>
      </c>
      <c r="D10336" s="3">
        <v>250</v>
      </c>
      <c r="E10336" s="30">
        <v>78.5</v>
      </c>
    </row>
    <row r="10337" spans="1:5" x14ac:dyDescent="0.25">
      <c r="A10337" s="33">
        <v>92212555</v>
      </c>
      <c r="B10337" s="3" t="s">
        <v>9620</v>
      </c>
      <c r="C10337" s="3">
        <v>28324548320</v>
      </c>
      <c r="D10337" s="3">
        <v>250</v>
      </c>
      <c r="E10337" s="30">
        <v>6</v>
      </c>
    </row>
    <row r="10338" spans="1:5" x14ac:dyDescent="0.25">
      <c r="A10338" s="33">
        <v>92212556</v>
      </c>
      <c r="B10338" s="3" t="s">
        <v>19887</v>
      </c>
      <c r="C10338" s="3">
        <v>28324548320</v>
      </c>
      <c r="D10338" s="3">
        <v>250</v>
      </c>
      <c r="E10338" s="30">
        <v>8</v>
      </c>
    </row>
    <row r="10339" spans="1:5" x14ac:dyDescent="0.25">
      <c r="A10339" s="33">
        <v>92212557</v>
      </c>
      <c r="B10339" s="3" t="s">
        <v>19888</v>
      </c>
      <c r="C10339" s="3">
        <v>28324548320</v>
      </c>
      <c r="D10339" s="3">
        <v>250</v>
      </c>
      <c r="E10339" s="30">
        <v>112.4</v>
      </c>
    </row>
    <row r="10340" spans="1:5" x14ac:dyDescent="0.25">
      <c r="A10340" s="33">
        <v>92212558</v>
      </c>
      <c r="B10340" s="3" t="s">
        <v>11016</v>
      </c>
      <c r="C10340" s="3">
        <v>28324548320</v>
      </c>
      <c r="D10340" s="3">
        <v>250</v>
      </c>
      <c r="E10340" s="30">
        <v>8</v>
      </c>
    </row>
    <row r="10341" spans="1:5" x14ac:dyDescent="0.25">
      <c r="A10341" s="33">
        <v>92212559</v>
      </c>
      <c r="B10341" s="3" t="s">
        <v>19889</v>
      </c>
      <c r="C10341" s="3">
        <v>28324548320</v>
      </c>
      <c r="D10341" s="3">
        <v>250</v>
      </c>
      <c r="E10341" s="30">
        <v>63.9</v>
      </c>
    </row>
    <row r="10342" spans="1:5" x14ac:dyDescent="0.25">
      <c r="A10342" s="33">
        <v>92212560</v>
      </c>
      <c r="B10342" s="3" t="s">
        <v>12017</v>
      </c>
      <c r="C10342" s="3">
        <v>28324548320</v>
      </c>
      <c r="D10342" s="3">
        <v>250</v>
      </c>
      <c r="E10342" s="30">
        <v>8</v>
      </c>
    </row>
    <row r="10343" spans="1:5" x14ac:dyDescent="0.25">
      <c r="A10343" s="33">
        <v>92212561</v>
      </c>
      <c r="B10343" s="3" t="s">
        <v>12018</v>
      </c>
      <c r="C10343" s="3">
        <v>28324548320</v>
      </c>
      <c r="D10343" s="3">
        <v>250</v>
      </c>
      <c r="E10343" s="30">
        <v>34.5</v>
      </c>
    </row>
    <row r="10344" spans="1:5" x14ac:dyDescent="0.25">
      <c r="A10344" s="33">
        <v>92212562</v>
      </c>
      <c r="B10344" s="3" t="s">
        <v>11986</v>
      </c>
      <c r="C10344" s="3">
        <v>28324548320</v>
      </c>
      <c r="D10344" s="3">
        <v>250</v>
      </c>
      <c r="E10344" s="30">
        <v>240.5</v>
      </c>
    </row>
    <row r="10345" spans="1:5" x14ac:dyDescent="0.25">
      <c r="A10345" s="33">
        <v>92212563</v>
      </c>
      <c r="B10345" s="3" t="s">
        <v>11365</v>
      </c>
      <c r="C10345" s="3">
        <v>28324548320</v>
      </c>
      <c r="D10345" s="3">
        <v>250</v>
      </c>
      <c r="E10345" s="30">
        <v>722</v>
      </c>
    </row>
    <row r="10346" spans="1:5" x14ac:dyDescent="0.25">
      <c r="A10346" s="33">
        <v>92212564</v>
      </c>
      <c r="B10346" s="3" t="s">
        <v>12019</v>
      </c>
      <c r="C10346" s="3">
        <v>28324548320</v>
      </c>
      <c r="D10346" s="3">
        <v>250</v>
      </c>
      <c r="E10346" s="30">
        <v>11.5</v>
      </c>
    </row>
    <row r="10347" spans="1:5" x14ac:dyDescent="0.25">
      <c r="A10347" s="33">
        <v>92212565</v>
      </c>
      <c r="B10347" s="3" t="s">
        <v>12020</v>
      </c>
      <c r="C10347" s="3">
        <v>28324548320</v>
      </c>
      <c r="D10347" s="3">
        <v>250</v>
      </c>
      <c r="E10347" s="30">
        <v>8</v>
      </c>
    </row>
    <row r="10348" spans="1:5" x14ac:dyDescent="0.25">
      <c r="A10348" s="33">
        <v>92212566</v>
      </c>
      <c r="B10348" s="3" t="s">
        <v>10780</v>
      </c>
      <c r="C10348" s="3">
        <v>28324548320</v>
      </c>
      <c r="D10348" s="3">
        <v>250</v>
      </c>
      <c r="E10348" s="30">
        <v>6</v>
      </c>
    </row>
    <row r="10349" spans="1:5" x14ac:dyDescent="0.25">
      <c r="A10349" s="33">
        <v>92212567</v>
      </c>
      <c r="B10349" s="3" t="s">
        <v>19737</v>
      </c>
      <c r="C10349" s="3">
        <v>28324548320</v>
      </c>
      <c r="D10349" s="3">
        <v>250</v>
      </c>
      <c r="E10349" s="30">
        <v>448</v>
      </c>
    </row>
    <row r="10350" spans="1:5" x14ac:dyDescent="0.25">
      <c r="A10350" s="33">
        <v>92212568</v>
      </c>
      <c r="B10350" s="3" t="s">
        <v>12021</v>
      </c>
      <c r="C10350" s="3">
        <v>28324548320</v>
      </c>
      <c r="D10350" s="3">
        <v>250</v>
      </c>
      <c r="E10350" s="30">
        <v>1015</v>
      </c>
    </row>
    <row r="10351" spans="1:5" x14ac:dyDescent="0.25">
      <c r="A10351" s="33">
        <v>92212569</v>
      </c>
      <c r="B10351" s="3" t="s">
        <v>12022</v>
      </c>
      <c r="C10351" s="3">
        <v>28324548320</v>
      </c>
      <c r="D10351" s="3">
        <v>250</v>
      </c>
      <c r="E10351" s="30">
        <v>25</v>
      </c>
    </row>
    <row r="10352" spans="1:5" x14ac:dyDescent="0.25">
      <c r="A10352" s="33">
        <v>92212570</v>
      </c>
      <c r="B10352" s="3" t="s">
        <v>11489</v>
      </c>
      <c r="C10352" s="3">
        <v>28324548320</v>
      </c>
      <c r="D10352" s="3">
        <v>250</v>
      </c>
      <c r="E10352" s="30">
        <v>11.5</v>
      </c>
    </row>
    <row r="10353" spans="1:5" x14ac:dyDescent="0.25">
      <c r="A10353" s="33">
        <v>92212571</v>
      </c>
      <c r="B10353" s="3" t="s">
        <v>12023</v>
      </c>
      <c r="C10353" s="3">
        <v>28324548320</v>
      </c>
      <c r="D10353" s="3">
        <v>250</v>
      </c>
      <c r="E10353" s="30">
        <v>6</v>
      </c>
    </row>
    <row r="10354" spans="1:5" x14ac:dyDescent="0.25">
      <c r="A10354" s="33">
        <v>92212572</v>
      </c>
      <c r="B10354" s="3" t="s">
        <v>19468</v>
      </c>
      <c r="C10354" s="3">
        <v>28324548320</v>
      </c>
      <c r="D10354" s="3">
        <v>250</v>
      </c>
      <c r="E10354" s="30">
        <v>25</v>
      </c>
    </row>
    <row r="10355" spans="1:5" x14ac:dyDescent="0.25">
      <c r="A10355" s="33">
        <v>92212573</v>
      </c>
      <c r="B10355" s="3" t="s">
        <v>11325</v>
      </c>
      <c r="C10355" s="3">
        <v>28324548320</v>
      </c>
      <c r="D10355" s="3">
        <v>250</v>
      </c>
      <c r="E10355" s="30">
        <v>6</v>
      </c>
    </row>
    <row r="10356" spans="1:5" x14ac:dyDescent="0.25">
      <c r="A10356" s="33">
        <v>92212574</v>
      </c>
      <c r="B10356" s="3" t="s">
        <v>19890</v>
      </c>
      <c r="C10356" s="3">
        <v>28324548320</v>
      </c>
      <c r="D10356" s="3">
        <v>250</v>
      </c>
      <c r="E10356" s="30">
        <v>8</v>
      </c>
    </row>
    <row r="10357" spans="1:5" x14ac:dyDescent="0.25">
      <c r="A10357" s="33">
        <v>92212575</v>
      </c>
      <c r="B10357" s="3" t="s">
        <v>12006</v>
      </c>
      <c r="C10357" s="3">
        <v>28324548320</v>
      </c>
      <c r="D10357" s="3">
        <v>258</v>
      </c>
      <c r="E10357" s="30">
        <v>25</v>
      </c>
    </row>
    <row r="10358" spans="1:5" x14ac:dyDescent="0.25">
      <c r="A10358" s="33">
        <v>92212576</v>
      </c>
      <c r="B10358" s="3" t="s">
        <v>11198</v>
      </c>
      <c r="C10358" s="3">
        <v>28324548320</v>
      </c>
      <c r="D10358" s="3">
        <v>250</v>
      </c>
      <c r="E10358" s="30">
        <v>16</v>
      </c>
    </row>
    <row r="10359" spans="1:5" x14ac:dyDescent="0.25">
      <c r="A10359" s="33">
        <v>92212577</v>
      </c>
      <c r="B10359" s="3" t="s">
        <v>9393</v>
      </c>
      <c r="C10359" s="3">
        <v>28324548320</v>
      </c>
      <c r="D10359" s="3">
        <v>250</v>
      </c>
      <c r="E10359" s="30">
        <v>8</v>
      </c>
    </row>
    <row r="10360" spans="1:5" x14ac:dyDescent="0.25">
      <c r="A10360" s="33">
        <v>92212578</v>
      </c>
      <c r="B10360" s="3" t="s">
        <v>19891</v>
      </c>
      <c r="C10360" s="3">
        <v>28324548320</v>
      </c>
      <c r="D10360" s="3">
        <v>250</v>
      </c>
      <c r="E10360" s="30">
        <v>57</v>
      </c>
    </row>
    <row r="10361" spans="1:5" x14ac:dyDescent="0.25">
      <c r="A10361" s="33">
        <v>92212579</v>
      </c>
      <c r="B10361" s="3" t="s">
        <v>11072</v>
      </c>
      <c r="C10361" s="3">
        <v>28324548320</v>
      </c>
      <c r="D10361" s="3">
        <v>250</v>
      </c>
      <c r="E10361" s="30">
        <v>29.5</v>
      </c>
    </row>
    <row r="10362" spans="1:5" x14ac:dyDescent="0.25">
      <c r="A10362" s="33">
        <v>92212580</v>
      </c>
      <c r="B10362" s="3" t="s">
        <v>10869</v>
      </c>
      <c r="C10362" s="3">
        <v>28324548320</v>
      </c>
      <c r="D10362" s="3">
        <v>250</v>
      </c>
      <c r="E10362" s="30">
        <v>6</v>
      </c>
    </row>
    <row r="10363" spans="1:5" x14ac:dyDescent="0.25">
      <c r="A10363" s="33">
        <v>92212581</v>
      </c>
      <c r="B10363" s="3" t="s">
        <v>11277</v>
      </c>
      <c r="C10363" s="3">
        <v>28324548320</v>
      </c>
      <c r="D10363" s="3">
        <v>250</v>
      </c>
      <c r="E10363" s="30">
        <v>8</v>
      </c>
    </row>
    <row r="10364" spans="1:5" x14ac:dyDescent="0.25">
      <c r="A10364" s="33">
        <v>92212582</v>
      </c>
      <c r="B10364" s="3" t="s">
        <v>12026</v>
      </c>
      <c r="C10364" s="3">
        <v>28324548320</v>
      </c>
      <c r="D10364" s="3">
        <v>250</v>
      </c>
      <c r="E10364" s="30">
        <v>6</v>
      </c>
    </row>
    <row r="10365" spans="1:5" x14ac:dyDescent="0.25">
      <c r="A10365" s="33">
        <v>92212583</v>
      </c>
      <c r="B10365" s="3" t="s">
        <v>12027</v>
      </c>
      <c r="C10365" s="3">
        <v>28324548320</v>
      </c>
      <c r="D10365" s="3">
        <v>250</v>
      </c>
      <c r="E10365" s="30">
        <v>11.5</v>
      </c>
    </row>
    <row r="10366" spans="1:5" x14ac:dyDescent="0.25">
      <c r="A10366" s="33">
        <v>92212584</v>
      </c>
      <c r="B10366" s="3" t="s">
        <v>11379</v>
      </c>
      <c r="C10366" s="3">
        <v>28324548320</v>
      </c>
      <c r="D10366" s="3">
        <v>250</v>
      </c>
      <c r="E10366" s="30">
        <v>13.5</v>
      </c>
    </row>
    <row r="10367" spans="1:5" x14ac:dyDescent="0.25">
      <c r="A10367" s="33">
        <v>92212585</v>
      </c>
      <c r="B10367" s="3" t="s">
        <v>19646</v>
      </c>
      <c r="C10367" s="3">
        <v>28324548320</v>
      </c>
      <c r="D10367" s="3">
        <v>250</v>
      </c>
      <c r="E10367" s="30">
        <v>32</v>
      </c>
    </row>
    <row r="10368" spans="1:5" x14ac:dyDescent="0.25">
      <c r="A10368" s="33">
        <v>92212586</v>
      </c>
      <c r="B10368" s="3" t="s">
        <v>12028</v>
      </c>
      <c r="C10368" s="3">
        <v>28324548320</v>
      </c>
      <c r="D10368" s="3">
        <v>250</v>
      </c>
      <c r="E10368" s="30">
        <v>9.5</v>
      </c>
    </row>
    <row r="10369" spans="1:5" x14ac:dyDescent="0.25">
      <c r="A10369" s="33">
        <v>92212587</v>
      </c>
      <c r="B10369" s="3" t="s">
        <v>12029</v>
      </c>
      <c r="C10369" s="3">
        <v>28324548320</v>
      </c>
      <c r="D10369" s="3">
        <v>250</v>
      </c>
      <c r="E10369" s="30">
        <v>289.7</v>
      </c>
    </row>
    <row r="10370" spans="1:5" x14ac:dyDescent="0.25">
      <c r="A10370" s="33">
        <v>92212588</v>
      </c>
      <c r="B10370" s="3" t="s">
        <v>12030</v>
      </c>
      <c r="C10370" s="3">
        <v>28324548320</v>
      </c>
      <c r="D10370" s="3">
        <v>250</v>
      </c>
      <c r="E10370" s="30">
        <v>6</v>
      </c>
    </row>
    <row r="10371" spans="1:5" x14ac:dyDescent="0.25">
      <c r="A10371" s="33">
        <v>92212589</v>
      </c>
      <c r="B10371" s="3" t="s">
        <v>19570</v>
      </c>
      <c r="C10371" s="3">
        <v>28324548320</v>
      </c>
      <c r="D10371" s="3">
        <v>250</v>
      </c>
      <c r="E10371" s="30">
        <v>6.1</v>
      </c>
    </row>
    <row r="10372" spans="1:5" x14ac:dyDescent="0.25">
      <c r="A10372" s="33">
        <v>92212590</v>
      </c>
      <c r="B10372" s="3" t="s">
        <v>19784</v>
      </c>
      <c r="C10372" s="3">
        <v>28324548320</v>
      </c>
      <c r="D10372" s="3">
        <v>250</v>
      </c>
      <c r="E10372" s="30">
        <v>25</v>
      </c>
    </row>
    <row r="10373" spans="1:5" x14ac:dyDescent="0.25">
      <c r="A10373" s="33">
        <v>92212591</v>
      </c>
      <c r="B10373" s="3" t="s">
        <v>19892</v>
      </c>
      <c r="C10373" s="3">
        <v>28324548320</v>
      </c>
      <c r="D10373" s="3">
        <v>250</v>
      </c>
      <c r="E10373" s="30">
        <v>8</v>
      </c>
    </row>
    <row r="10374" spans="1:5" x14ac:dyDescent="0.25">
      <c r="A10374" s="33">
        <v>92212592</v>
      </c>
      <c r="B10374" s="3" t="s">
        <v>19510</v>
      </c>
      <c r="C10374" s="3">
        <v>28324548320</v>
      </c>
      <c r="D10374" s="3">
        <v>250</v>
      </c>
      <c r="E10374" s="30">
        <v>44</v>
      </c>
    </row>
    <row r="10375" spans="1:5" x14ac:dyDescent="0.25">
      <c r="A10375" s="33">
        <v>92212593</v>
      </c>
      <c r="B10375" s="3" t="s">
        <v>19550</v>
      </c>
      <c r="C10375" s="3">
        <v>28324548320</v>
      </c>
      <c r="D10375" s="3">
        <v>250</v>
      </c>
      <c r="E10375" s="30">
        <v>914</v>
      </c>
    </row>
    <row r="10376" spans="1:5" x14ac:dyDescent="0.25">
      <c r="A10376" s="33">
        <v>92212594</v>
      </c>
      <c r="B10376" s="3" t="s">
        <v>12033</v>
      </c>
      <c r="C10376" s="3">
        <v>28324548320</v>
      </c>
      <c r="D10376" s="3">
        <v>250</v>
      </c>
      <c r="E10376" s="30">
        <v>20</v>
      </c>
    </row>
    <row r="10377" spans="1:5" x14ac:dyDescent="0.25">
      <c r="A10377" s="33">
        <v>92212595</v>
      </c>
      <c r="B10377" s="3" t="s">
        <v>19893</v>
      </c>
      <c r="C10377" s="3">
        <v>28324548320</v>
      </c>
      <c r="D10377" s="3">
        <v>250</v>
      </c>
      <c r="E10377" s="30">
        <v>20</v>
      </c>
    </row>
    <row r="10378" spans="1:5" x14ac:dyDescent="0.25">
      <c r="A10378" s="33">
        <v>92212596</v>
      </c>
      <c r="B10378" s="3" t="s">
        <v>9634</v>
      </c>
      <c r="C10378" s="3">
        <v>28324548320</v>
      </c>
      <c r="D10378" s="3">
        <v>250</v>
      </c>
      <c r="E10378" s="30">
        <v>8</v>
      </c>
    </row>
    <row r="10379" spans="1:5" x14ac:dyDescent="0.25">
      <c r="A10379" s="33">
        <v>92212597</v>
      </c>
      <c r="B10379" s="3" t="s">
        <v>10848</v>
      </c>
      <c r="C10379" s="3">
        <v>28324548320</v>
      </c>
      <c r="D10379" s="3">
        <v>250</v>
      </c>
      <c r="E10379" s="30">
        <v>25</v>
      </c>
    </row>
    <row r="10380" spans="1:5" x14ac:dyDescent="0.25">
      <c r="A10380" s="33">
        <v>92212598</v>
      </c>
      <c r="B10380" s="3" t="s">
        <v>12035</v>
      </c>
      <c r="C10380" s="3">
        <v>28324548320</v>
      </c>
      <c r="D10380" s="3">
        <v>250</v>
      </c>
      <c r="E10380" s="30">
        <v>3855</v>
      </c>
    </row>
    <row r="10381" spans="1:5" x14ac:dyDescent="0.25">
      <c r="A10381" s="33">
        <v>92212599</v>
      </c>
      <c r="B10381" s="3" t="s">
        <v>19894</v>
      </c>
      <c r="C10381" s="3">
        <v>28324548320</v>
      </c>
      <c r="D10381" s="3">
        <v>250</v>
      </c>
      <c r="E10381" s="30">
        <v>87.5</v>
      </c>
    </row>
    <row r="10382" spans="1:5" x14ac:dyDescent="0.25">
      <c r="A10382" s="33">
        <v>92212600</v>
      </c>
      <c r="B10382" s="3" t="s">
        <v>11732</v>
      </c>
      <c r="C10382" s="3">
        <v>28324548320</v>
      </c>
      <c r="D10382" s="3">
        <v>250</v>
      </c>
      <c r="E10382" s="30">
        <v>214</v>
      </c>
    </row>
    <row r="10383" spans="1:5" x14ac:dyDescent="0.25">
      <c r="A10383" s="33">
        <v>92212601</v>
      </c>
      <c r="B10383" s="3" t="s">
        <v>19895</v>
      </c>
      <c r="C10383" s="3">
        <v>28324548320</v>
      </c>
      <c r="D10383" s="3">
        <v>250</v>
      </c>
      <c r="E10383" s="30">
        <v>1103.4000000000001</v>
      </c>
    </row>
    <row r="10384" spans="1:5" x14ac:dyDescent="0.25">
      <c r="A10384" s="33">
        <v>92212602</v>
      </c>
      <c r="B10384" s="3" t="s">
        <v>12038</v>
      </c>
      <c r="C10384" s="3">
        <v>28324548320</v>
      </c>
      <c r="D10384" s="3">
        <v>250</v>
      </c>
      <c r="E10384" s="30">
        <v>6</v>
      </c>
    </row>
    <row r="10385" spans="1:5" x14ac:dyDescent="0.25">
      <c r="A10385" s="33">
        <v>92212603</v>
      </c>
      <c r="B10385" s="3" t="s">
        <v>11711</v>
      </c>
      <c r="C10385" s="3">
        <v>28324548320</v>
      </c>
      <c r="D10385" s="3">
        <v>250</v>
      </c>
      <c r="E10385" s="30">
        <v>106</v>
      </c>
    </row>
    <row r="10386" spans="1:5" x14ac:dyDescent="0.25">
      <c r="A10386" s="33">
        <v>92212604</v>
      </c>
      <c r="B10386" s="3" t="s">
        <v>19896</v>
      </c>
      <c r="C10386" s="3">
        <v>28324548320</v>
      </c>
      <c r="D10386" s="3">
        <v>250</v>
      </c>
      <c r="E10386" s="30">
        <v>22</v>
      </c>
    </row>
    <row r="10387" spans="1:5" x14ac:dyDescent="0.25">
      <c r="A10387" s="33">
        <v>92212605</v>
      </c>
      <c r="B10387" s="3" t="s">
        <v>19892</v>
      </c>
      <c r="C10387" s="3">
        <v>28324548320</v>
      </c>
      <c r="D10387" s="3">
        <v>250</v>
      </c>
      <c r="E10387" s="30">
        <v>9</v>
      </c>
    </row>
    <row r="10388" spans="1:5" x14ac:dyDescent="0.25">
      <c r="A10388" s="33">
        <v>92212606</v>
      </c>
      <c r="B10388" s="3" t="s">
        <v>19897</v>
      </c>
      <c r="C10388" s="3">
        <v>28324548320</v>
      </c>
      <c r="D10388" s="3">
        <v>250</v>
      </c>
      <c r="E10388" s="30">
        <v>6</v>
      </c>
    </row>
    <row r="10389" spans="1:5" x14ac:dyDescent="0.25">
      <c r="A10389" s="33">
        <v>92212607</v>
      </c>
      <c r="B10389" s="3" t="s">
        <v>10740</v>
      </c>
      <c r="C10389" s="3">
        <v>28324548320</v>
      </c>
      <c r="D10389" s="3">
        <v>250</v>
      </c>
      <c r="E10389" s="30">
        <v>6</v>
      </c>
    </row>
    <row r="10390" spans="1:5" x14ac:dyDescent="0.25">
      <c r="A10390" s="33">
        <v>92212608</v>
      </c>
      <c r="B10390" s="3" t="s">
        <v>12041</v>
      </c>
      <c r="C10390" s="3">
        <v>28324548320</v>
      </c>
      <c r="D10390" s="3">
        <v>250</v>
      </c>
      <c r="E10390" s="30">
        <v>9.8000000000000007</v>
      </c>
    </row>
    <row r="10391" spans="1:5" x14ac:dyDescent="0.25">
      <c r="A10391" s="33">
        <v>92212609</v>
      </c>
      <c r="B10391" s="3" t="s">
        <v>12042</v>
      </c>
      <c r="C10391" s="3">
        <v>28324548320</v>
      </c>
      <c r="D10391" s="3">
        <v>250</v>
      </c>
      <c r="E10391" s="30">
        <v>51.5</v>
      </c>
    </row>
    <row r="10392" spans="1:5" x14ac:dyDescent="0.25">
      <c r="A10392" s="33">
        <v>92212610</v>
      </c>
      <c r="B10392" s="3" t="s">
        <v>19898</v>
      </c>
      <c r="C10392" s="3">
        <v>28324548320</v>
      </c>
      <c r="D10392" s="3">
        <v>250</v>
      </c>
      <c r="E10392" s="30">
        <v>17</v>
      </c>
    </row>
    <row r="10393" spans="1:5" x14ac:dyDescent="0.25">
      <c r="A10393" s="33">
        <v>92212611</v>
      </c>
      <c r="B10393" s="3" t="s">
        <v>11509</v>
      </c>
      <c r="C10393" s="3">
        <v>28324548320</v>
      </c>
      <c r="D10393" s="3">
        <v>250</v>
      </c>
      <c r="E10393" s="30">
        <v>8</v>
      </c>
    </row>
    <row r="10394" spans="1:5" x14ac:dyDescent="0.25">
      <c r="A10394" s="33">
        <v>92212612</v>
      </c>
      <c r="B10394" s="3" t="s">
        <v>10953</v>
      </c>
      <c r="C10394" s="3">
        <v>28324548320</v>
      </c>
      <c r="D10394" s="3">
        <v>250</v>
      </c>
      <c r="E10394" s="30">
        <v>25</v>
      </c>
    </row>
    <row r="10395" spans="1:5" x14ac:dyDescent="0.25">
      <c r="A10395" s="33">
        <v>92212613</v>
      </c>
      <c r="B10395" s="3" t="s">
        <v>12044</v>
      </c>
      <c r="C10395" s="3">
        <v>28324548320</v>
      </c>
      <c r="D10395" s="3">
        <v>250</v>
      </c>
      <c r="E10395" s="30">
        <v>60.5</v>
      </c>
    </row>
    <row r="10396" spans="1:5" x14ac:dyDescent="0.25">
      <c r="A10396" s="33">
        <v>92212614</v>
      </c>
      <c r="B10396" s="3" t="s">
        <v>19521</v>
      </c>
      <c r="C10396" s="3">
        <v>28324548320</v>
      </c>
      <c r="D10396" s="3">
        <v>250</v>
      </c>
      <c r="E10396" s="30">
        <v>8</v>
      </c>
    </row>
    <row r="10397" spans="1:5" x14ac:dyDescent="0.25">
      <c r="A10397" s="33">
        <v>92212615</v>
      </c>
      <c r="B10397" s="3" t="s">
        <v>19899</v>
      </c>
      <c r="C10397" s="3">
        <v>28324548320</v>
      </c>
      <c r="D10397" s="3">
        <v>250</v>
      </c>
      <c r="E10397" s="30">
        <v>290.5</v>
      </c>
    </row>
    <row r="10398" spans="1:5" x14ac:dyDescent="0.25">
      <c r="A10398" s="33">
        <v>92212616</v>
      </c>
      <c r="B10398" s="3" t="s">
        <v>10694</v>
      </c>
      <c r="C10398" s="3">
        <v>28324548320</v>
      </c>
      <c r="D10398" s="3">
        <v>250</v>
      </c>
      <c r="E10398" s="30">
        <v>6</v>
      </c>
    </row>
    <row r="10399" spans="1:5" x14ac:dyDescent="0.25">
      <c r="A10399" s="33">
        <v>92212617</v>
      </c>
      <c r="B10399" s="3" t="s">
        <v>10777</v>
      </c>
      <c r="C10399" s="3">
        <v>28324548320</v>
      </c>
      <c r="D10399" s="3">
        <v>250</v>
      </c>
      <c r="E10399" s="30">
        <v>25</v>
      </c>
    </row>
    <row r="10400" spans="1:5" x14ac:dyDescent="0.25">
      <c r="A10400" s="33">
        <v>92212618</v>
      </c>
      <c r="B10400" s="3" t="s">
        <v>11422</v>
      </c>
      <c r="C10400" s="3">
        <v>28324548320</v>
      </c>
      <c r="D10400" s="3">
        <v>250</v>
      </c>
      <c r="E10400" s="30">
        <v>13</v>
      </c>
    </row>
    <row r="10401" spans="1:5" x14ac:dyDescent="0.25">
      <c r="A10401" s="33">
        <v>92212619</v>
      </c>
      <c r="B10401" s="3" t="s">
        <v>19824</v>
      </c>
      <c r="C10401" s="3">
        <v>28324548320</v>
      </c>
      <c r="D10401" s="3">
        <v>250</v>
      </c>
      <c r="E10401" s="30">
        <v>243.8</v>
      </c>
    </row>
    <row r="10402" spans="1:5" x14ac:dyDescent="0.25">
      <c r="A10402" s="33">
        <v>92212620</v>
      </c>
      <c r="B10402" s="3" t="s">
        <v>19900</v>
      </c>
      <c r="C10402" s="3">
        <v>28324548320</v>
      </c>
      <c r="D10402" s="3">
        <v>250</v>
      </c>
      <c r="E10402" s="30">
        <v>20</v>
      </c>
    </row>
    <row r="10403" spans="1:5" x14ac:dyDescent="0.25">
      <c r="A10403" s="33">
        <v>92212621</v>
      </c>
      <c r="B10403" s="3" t="s">
        <v>11893</v>
      </c>
      <c r="C10403" s="3">
        <v>28324548320</v>
      </c>
      <c r="D10403" s="3">
        <v>250</v>
      </c>
      <c r="E10403" s="30">
        <v>73</v>
      </c>
    </row>
    <row r="10404" spans="1:5" x14ac:dyDescent="0.25">
      <c r="A10404" s="33">
        <v>92212622</v>
      </c>
      <c r="B10404" s="3" t="s">
        <v>9564</v>
      </c>
      <c r="C10404" s="3">
        <v>28324548320</v>
      </c>
      <c r="D10404" s="3">
        <v>250</v>
      </c>
      <c r="E10404" s="30">
        <v>8</v>
      </c>
    </row>
    <row r="10405" spans="1:5" x14ac:dyDescent="0.25">
      <c r="A10405" s="33">
        <v>92212623</v>
      </c>
      <c r="B10405" s="3" t="s">
        <v>19901</v>
      </c>
      <c r="C10405" s="3">
        <v>28324548320</v>
      </c>
      <c r="D10405" s="3">
        <v>250</v>
      </c>
      <c r="E10405" s="30">
        <v>25</v>
      </c>
    </row>
    <row r="10406" spans="1:5" x14ac:dyDescent="0.25">
      <c r="A10406" s="33">
        <v>92212624</v>
      </c>
      <c r="B10406" s="3" t="s">
        <v>19902</v>
      </c>
      <c r="C10406" s="3">
        <v>28324548320</v>
      </c>
      <c r="D10406" s="3">
        <v>250</v>
      </c>
      <c r="E10406" s="30">
        <v>175.5</v>
      </c>
    </row>
    <row r="10407" spans="1:5" x14ac:dyDescent="0.25">
      <c r="A10407" s="33">
        <v>92212625</v>
      </c>
      <c r="B10407" s="3" t="s">
        <v>19903</v>
      </c>
      <c r="C10407" s="3">
        <v>28324548320</v>
      </c>
      <c r="D10407" s="3">
        <v>250</v>
      </c>
      <c r="E10407" s="30">
        <v>9</v>
      </c>
    </row>
    <row r="10408" spans="1:5" x14ac:dyDescent="0.25">
      <c r="A10408" s="33">
        <v>92212626</v>
      </c>
      <c r="B10408" s="3" t="s">
        <v>19904</v>
      </c>
      <c r="C10408" s="3">
        <v>28324548320</v>
      </c>
      <c r="D10408" s="3">
        <v>250</v>
      </c>
      <c r="E10408" s="30">
        <v>6</v>
      </c>
    </row>
    <row r="10409" spans="1:5" x14ac:dyDescent="0.25">
      <c r="A10409" s="33">
        <v>92212627</v>
      </c>
      <c r="B10409" s="3" t="s">
        <v>19905</v>
      </c>
      <c r="C10409" s="3">
        <v>28324548320</v>
      </c>
      <c r="D10409" s="3">
        <v>250</v>
      </c>
      <c r="E10409" s="30">
        <v>25</v>
      </c>
    </row>
    <row r="10410" spans="1:5" x14ac:dyDescent="0.25">
      <c r="A10410" s="33">
        <v>92212628</v>
      </c>
      <c r="B10410" s="3" t="s">
        <v>12052</v>
      </c>
      <c r="C10410" s="3">
        <v>28324548320</v>
      </c>
      <c r="D10410" s="3">
        <v>250</v>
      </c>
      <c r="E10410" s="30">
        <v>75.599999999999994</v>
      </c>
    </row>
    <row r="10411" spans="1:5" x14ac:dyDescent="0.25">
      <c r="A10411" s="33">
        <v>92212629</v>
      </c>
      <c r="B10411" s="3" t="s">
        <v>12053</v>
      </c>
      <c r="C10411" s="3">
        <v>28324548320</v>
      </c>
      <c r="D10411" s="3">
        <v>250</v>
      </c>
      <c r="E10411" s="30">
        <v>34.5</v>
      </c>
    </row>
    <row r="10412" spans="1:5" x14ac:dyDescent="0.25">
      <c r="A10412" s="33">
        <v>92212630</v>
      </c>
      <c r="B10412" s="3" t="s">
        <v>12054</v>
      </c>
      <c r="C10412" s="3">
        <v>28324548320</v>
      </c>
      <c r="D10412" s="3">
        <v>250</v>
      </c>
      <c r="E10412" s="30">
        <v>216</v>
      </c>
    </row>
    <row r="10413" spans="1:5" x14ac:dyDescent="0.25">
      <c r="A10413" s="33">
        <v>92212631</v>
      </c>
      <c r="B10413" s="3" t="s">
        <v>19906</v>
      </c>
      <c r="C10413" s="3">
        <v>28324548320</v>
      </c>
      <c r="D10413" s="3">
        <v>250</v>
      </c>
      <c r="E10413" s="30">
        <v>720</v>
      </c>
    </row>
    <row r="10414" spans="1:5" x14ac:dyDescent="0.25">
      <c r="A10414" s="33">
        <v>92212632</v>
      </c>
      <c r="B10414" s="3" t="s">
        <v>11854</v>
      </c>
      <c r="C10414" s="3">
        <v>28324548320</v>
      </c>
      <c r="D10414" s="3">
        <v>250</v>
      </c>
      <c r="E10414" s="30">
        <v>839.5</v>
      </c>
    </row>
    <row r="10415" spans="1:5" x14ac:dyDescent="0.25">
      <c r="A10415" s="33">
        <v>92212633</v>
      </c>
      <c r="B10415" s="3" t="s">
        <v>19907</v>
      </c>
      <c r="C10415" s="3">
        <v>28324548320</v>
      </c>
      <c r="D10415" s="3">
        <v>250</v>
      </c>
      <c r="E10415" s="30">
        <v>8</v>
      </c>
    </row>
    <row r="10416" spans="1:5" x14ac:dyDescent="0.25">
      <c r="A10416" s="33">
        <v>92212634</v>
      </c>
      <c r="B10416" s="3" t="s">
        <v>11062</v>
      </c>
      <c r="C10416" s="3">
        <v>28324548320</v>
      </c>
      <c r="D10416" s="3">
        <v>250</v>
      </c>
      <c r="E10416" s="30">
        <v>25</v>
      </c>
    </row>
    <row r="10417" spans="1:5" x14ac:dyDescent="0.25">
      <c r="A10417" s="33">
        <v>92212635</v>
      </c>
      <c r="B10417" s="3" t="s">
        <v>12057</v>
      </c>
      <c r="C10417" s="3">
        <v>28324548320</v>
      </c>
      <c r="D10417" s="3">
        <v>258</v>
      </c>
      <c r="E10417" s="30">
        <v>30.5</v>
      </c>
    </row>
    <row r="10418" spans="1:5" x14ac:dyDescent="0.25">
      <c r="A10418" s="33">
        <v>92212636</v>
      </c>
      <c r="B10418" s="3" t="s">
        <v>12058</v>
      </c>
      <c r="C10418" s="3">
        <v>28324548320</v>
      </c>
      <c r="D10418" s="3">
        <v>250</v>
      </c>
      <c r="E10418" s="30">
        <v>8</v>
      </c>
    </row>
    <row r="10419" spans="1:5" x14ac:dyDescent="0.25">
      <c r="A10419" s="33">
        <v>92212637</v>
      </c>
      <c r="B10419" s="3" t="s">
        <v>10953</v>
      </c>
      <c r="C10419" s="3">
        <v>28324548320</v>
      </c>
      <c r="D10419" s="3">
        <v>250</v>
      </c>
      <c r="E10419" s="30">
        <v>25</v>
      </c>
    </row>
    <row r="10420" spans="1:5" x14ac:dyDescent="0.25">
      <c r="A10420" s="33">
        <v>92212638</v>
      </c>
      <c r="B10420" s="3" t="s">
        <v>12059</v>
      </c>
      <c r="C10420" s="3">
        <v>28324548320</v>
      </c>
      <c r="D10420" s="3">
        <v>250</v>
      </c>
      <c r="E10420" s="30">
        <v>442</v>
      </c>
    </row>
    <row r="10421" spans="1:5" x14ac:dyDescent="0.25">
      <c r="A10421" s="33">
        <v>92212639</v>
      </c>
      <c r="B10421" s="3" t="s">
        <v>19883</v>
      </c>
      <c r="C10421" s="3">
        <v>28324548320</v>
      </c>
      <c r="D10421" s="3">
        <v>250</v>
      </c>
      <c r="E10421" s="30">
        <v>270.7</v>
      </c>
    </row>
    <row r="10422" spans="1:5" x14ac:dyDescent="0.25">
      <c r="A10422" s="33">
        <v>92212640</v>
      </c>
      <c r="B10422" s="3" t="s">
        <v>19669</v>
      </c>
      <c r="C10422" s="3">
        <v>28324548320</v>
      </c>
      <c r="D10422" s="3">
        <v>250</v>
      </c>
      <c r="E10422" s="30">
        <v>34.5</v>
      </c>
    </row>
    <row r="10423" spans="1:5" x14ac:dyDescent="0.25">
      <c r="A10423" s="33">
        <v>92212641</v>
      </c>
      <c r="B10423" s="3" t="s">
        <v>12060</v>
      </c>
      <c r="C10423" s="3">
        <v>28324548320</v>
      </c>
      <c r="D10423" s="3">
        <v>250</v>
      </c>
      <c r="E10423" s="30">
        <v>179</v>
      </c>
    </row>
    <row r="10424" spans="1:5" x14ac:dyDescent="0.25">
      <c r="A10424" s="33">
        <v>92212642</v>
      </c>
      <c r="B10424" s="3" t="s">
        <v>9566</v>
      </c>
      <c r="C10424" s="3">
        <v>28324548320</v>
      </c>
      <c r="D10424" s="3">
        <v>250</v>
      </c>
      <c r="E10424" s="30">
        <v>8</v>
      </c>
    </row>
    <row r="10425" spans="1:5" x14ac:dyDescent="0.25">
      <c r="A10425" s="33">
        <v>92212643</v>
      </c>
      <c r="B10425" s="3" t="s">
        <v>10336</v>
      </c>
      <c r="C10425" s="3">
        <v>28324548320</v>
      </c>
      <c r="D10425" s="3">
        <v>250</v>
      </c>
      <c r="E10425" s="30">
        <v>8</v>
      </c>
    </row>
    <row r="10426" spans="1:5" x14ac:dyDescent="0.25">
      <c r="A10426" s="33">
        <v>92212644</v>
      </c>
      <c r="B10426" s="3" t="s">
        <v>11451</v>
      </c>
      <c r="C10426" s="3">
        <v>28324548320</v>
      </c>
      <c r="D10426" s="3">
        <v>250</v>
      </c>
      <c r="E10426" s="30">
        <v>8</v>
      </c>
    </row>
    <row r="10427" spans="1:5" x14ac:dyDescent="0.25">
      <c r="A10427" s="33">
        <v>92212645</v>
      </c>
      <c r="B10427" s="3" t="s">
        <v>19820</v>
      </c>
      <c r="C10427" s="3">
        <v>28324548320</v>
      </c>
      <c r="D10427" s="3">
        <v>250</v>
      </c>
      <c r="E10427" s="30">
        <v>38</v>
      </c>
    </row>
    <row r="10428" spans="1:5" x14ac:dyDescent="0.25">
      <c r="A10428" s="33">
        <v>92212646</v>
      </c>
      <c r="B10428" s="3" t="s">
        <v>12061</v>
      </c>
      <c r="C10428" s="3">
        <v>28324548320</v>
      </c>
      <c r="D10428" s="3">
        <v>258</v>
      </c>
      <c r="E10428" s="30">
        <v>211.8</v>
      </c>
    </row>
    <row r="10429" spans="1:5" x14ac:dyDescent="0.25">
      <c r="A10429" s="33">
        <v>92212647</v>
      </c>
      <c r="B10429" s="3" t="s">
        <v>11493</v>
      </c>
      <c r="C10429" s="3">
        <v>28324548320</v>
      </c>
      <c r="D10429" s="3">
        <v>250</v>
      </c>
      <c r="E10429" s="30">
        <v>8</v>
      </c>
    </row>
    <row r="10430" spans="1:5" x14ac:dyDescent="0.25">
      <c r="A10430" s="33">
        <v>92212648</v>
      </c>
      <c r="B10430" s="3" t="s">
        <v>9748</v>
      </c>
      <c r="C10430" s="3">
        <v>28324548320</v>
      </c>
      <c r="D10430" s="3">
        <v>250</v>
      </c>
      <c r="E10430" s="30">
        <v>6</v>
      </c>
    </row>
    <row r="10431" spans="1:5" x14ac:dyDescent="0.25">
      <c r="A10431" s="33">
        <v>92212649</v>
      </c>
      <c r="B10431" s="3" t="s">
        <v>19908</v>
      </c>
      <c r="C10431" s="3">
        <v>28324548320</v>
      </c>
      <c r="D10431" s="3">
        <v>250</v>
      </c>
      <c r="E10431" s="30">
        <v>66.5</v>
      </c>
    </row>
    <row r="10432" spans="1:5" x14ac:dyDescent="0.25">
      <c r="A10432" s="33">
        <v>92212650</v>
      </c>
      <c r="B10432" s="3" t="s">
        <v>19909</v>
      </c>
      <c r="C10432" s="3">
        <v>28324548320</v>
      </c>
      <c r="D10432" s="3">
        <v>250</v>
      </c>
      <c r="E10432" s="30">
        <v>764.5</v>
      </c>
    </row>
    <row r="10433" spans="1:5" x14ac:dyDescent="0.25">
      <c r="A10433" s="33">
        <v>92212651</v>
      </c>
      <c r="B10433" s="3" t="s">
        <v>11387</v>
      </c>
      <c r="C10433" s="3">
        <v>28324548320</v>
      </c>
      <c r="D10433" s="3">
        <v>250</v>
      </c>
      <c r="E10433" s="30">
        <v>25</v>
      </c>
    </row>
    <row r="10434" spans="1:5" x14ac:dyDescent="0.25">
      <c r="A10434" s="33">
        <v>92212652</v>
      </c>
      <c r="B10434" s="3" t="s">
        <v>12064</v>
      </c>
      <c r="C10434" s="3">
        <v>28324548320</v>
      </c>
      <c r="D10434" s="3">
        <v>250</v>
      </c>
      <c r="E10434" s="30">
        <v>8</v>
      </c>
    </row>
    <row r="10435" spans="1:5" x14ac:dyDescent="0.25">
      <c r="A10435" s="33">
        <v>92212653</v>
      </c>
      <c r="B10435" s="3" t="s">
        <v>10953</v>
      </c>
      <c r="C10435" s="3">
        <v>28324548320</v>
      </c>
      <c r="D10435" s="3">
        <v>250</v>
      </c>
      <c r="E10435" s="30">
        <v>25</v>
      </c>
    </row>
    <row r="10436" spans="1:5" x14ac:dyDescent="0.25">
      <c r="A10436" s="33">
        <v>92212654</v>
      </c>
      <c r="B10436" s="3" t="s">
        <v>19653</v>
      </c>
      <c r="C10436" s="3">
        <v>28324548320</v>
      </c>
      <c r="D10436" s="3">
        <v>250</v>
      </c>
      <c r="E10436" s="30">
        <v>16.5</v>
      </c>
    </row>
    <row r="10437" spans="1:5" x14ac:dyDescent="0.25">
      <c r="A10437" s="33">
        <v>92212655</v>
      </c>
      <c r="B10437" s="3" t="s">
        <v>9748</v>
      </c>
      <c r="C10437" s="3">
        <v>28324548320</v>
      </c>
      <c r="D10437" s="3">
        <v>250</v>
      </c>
      <c r="E10437" s="30">
        <v>8</v>
      </c>
    </row>
    <row r="10438" spans="1:5" x14ac:dyDescent="0.25">
      <c r="A10438" s="33">
        <v>92212656</v>
      </c>
      <c r="B10438" s="3" t="s">
        <v>10755</v>
      </c>
      <c r="C10438" s="3">
        <v>28324548320</v>
      </c>
      <c r="D10438" s="3">
        <v>250</v>
      </c>
      <c r="E10438" s="30">
        <v>6</v>
      </c>
    </row>
    <row r="10439" spans="1:5" x14ac:dyDescent="0.25">
      <c r="A10439" s="33">
        <v>92212657</v>
      </c>
      <c r="B10439" s="3" t="s">
        <v>12065</v>
      </c>
      <c r="C10439" s="3">
        <v>28324548320</v>
      </c>
      <c r="D10439" s="3">
        <v>250</v>
      </c>
      <c r="E10439" s="30">
        <v>15</v>
      </c>
    </row>
    <row r="10440" spans="1:5" x14ac:dyDescent="0.25">
      <c r="A10440" s="33">
        <v>92212658</v>
      </c>
      <c r="B10440" s="3" t="s">
        <v>11534</v>
      </c>
      <c r="C10440" s="3">
        <v>28324548320</v>
      </c>
      <c r="D10440" s="3">
        <v>250</v>
      </c>
      <c r="E10440" s="30">
        <v>6</v>
      </c>
    </row>
    <row r="10441" spans="1:5" x14ac:dyDescent="0.25">
      <c r="A10441" s="33">
        <v>92212659</v>
      </c>
      <c r="B10441" s="3" t="s">
        <v>19910</v>
      </c>
      <c r="C10441" s="3">
        <v>28324548320</v>
      </c>
      <c r="D10441" s="3">
        <v>250</v>
      </c>
      <c r="E10441" s="30">
        <v>10</v>
      </c>
    </row>
    <row r="10442" spans="1:5" x14ac:dyDescent="0.25">
      <c r="A10442" s="33">
        <v>92212660</v>
      </c>
      <c r="B10442" s="3" t="s">
        <v>19911</v>
      </c>
      <c r="C10442" s="3">
        <v>28324548320</v>
      </c>
      <c r="D10442" s="3">
        <v>250</v>
      </c>
      <c r="E10442" s="30">
        <v>25</v>
      </c>
    </row>
    <row r="10443" spans="1:5" x14ac:dyDescent="0.25">
      <c r="A10443" s="33">
        <v>92212661</v>
      </c>
      <c r="B10443" s="3" t="s">
        <v>19912</v>
      </c>
      <c r="C10443" s="3">
        <v>28324548320</v>
      </c>
      <c r="D10443" s="3">
        <v>250</v>
      </c>
      <c r="E10443" s="30">
        <v>25.2</v>
      </c>
    </row>
    <row r="10444" spans="1:5" x14ac:dyDescent="0.25">
      <c r="A10444" s="33">
        <v>92212662</v>
      </c>
      <c r="B10444" s="3" t="s">
        <v>11235</v>
      </c>
      <c r="C10444" s="3">
        <v>28324548320</v>
      </c>
      <c r="D10444" s="3">
        <v>250</v>
      </c>
      <c r="E10444" s="30">
        <v>8</v>
      </c>
    </row>
    <row r="10445" spans="1:5" x14ac:dyDescent="0.25">
      <c r="A10445" s="33">
        <v>92212663</v>
      </c>
      <c r="B10445" s="3" t="s">
        <v>12053</v>
      </c>
      <c r="C10445" s="3">
        <v>28324548320</v>
      </c>
      <c r="D10445" s="3">
        <v>250</v>
      </c>
      <c r="E10445" s="30">
        <v>49</v>
      </c>
    </row>
    <row r="10446" spans="1:5" x14ac:dyDescent="0.25">
      <c r="A10446" s="33">
        <v>92212664</v>
      </c>
      <c r="B10446" s="3" t="s">
        <v>12069</v>
      </c>
      <c r="C10446" s="3">
        <v>28324548320</v>
      </c>
      <c r="D10446" s="3">
        <v>250</v>
      </c>
      <c r="E10446" s="30">
        <v>15</v>
      </c>
    </row>
    <row r="10447" spans="1:5" x14ac:dyDescent="0.25">
      <c r="A10447" s="33">
        <v>92212665</v>
      </c>
      <c r="B10447" s="3" t="s">
        <v>10733</v>
      </c>
      <c r="C10447" s="3">
        <v>28324548320</v>
      </c>
      <c r="D10447" s="3">
        <v>250</v>
      </c>
      <c r="E10447" s="30">
        <v>25</v>
      </c>
    </row>
    <row r="10448" spans="1:5" x14ac:dyDescent="0.25">
      <c r="A10448" s="33">
        <v>92212666</v>
      </c>
      <c r="B10448" s="3" t="s">
        <v>12019</v>
      </c>
      <c r="C10448" s="3">
        <v>28324548320</v>
      </c>
      <c r="D10448" s="3">
        <v>250</v>
      </c>
      <c r="E10448" s="30">
        <v>11.5</v>
      </c>
    </row>
    <row r="10449" spans="1:5" x14ac:dyDescent="0.25">
      <c r="A10449" s="33">
        <v>92212667</v>
      </c>
      <c r="B10449" s="3" t="s">
        <v>11443</v>
      </c>
      <c r="C10449" s="3">
        <v>28324548320</v>
      </c>
      <c r="D10449" s="3">
        <v>250</v>
      </c>
      <c r="E10449" s="30">
        <v>11.5</v>
      </c>
    </row>
    <row r="10450" spans="1:5" x14ac:dyDescent="0.25">
      <c r="A10450" s="33">
        <v>92212668</v>
      </c>
      <c r="B10450" s="3" t="s">
        <v>10721</v>
      </c>
      <c r="C10450" s="3">
        <v>28324548320</v>
      </c>
      <c r="D10450" s="3">
        <v>250</v>
      </c>
      <c r="E10450" s="30">
        <v>6</v>
      </c>
    </row>
    <row r="10451" spans="1:5" x14ac:dyDescent="0.25">
      <c r="A10451" s="33">
        <v>92212669</v>
      </c>
      <c r="B10451" s="3" t="s">
        <v>10725</v>
      </c>
      <c r="C10451" s="3">
        <v>28324548320</v>
      </c>
      <c r="D10451" s="3">
        <v>250</v>
      </c>
      <c r="E10451" s="30">
        <v>8</v>
      </c>
    </row>
    <row r="10452" spans="1:5" x14ac:dyDescent="0.25">
      <c r="A10452" s="33">
        <v>92212670</v>
      </c>
      <c r="B10452" s="3" t="s">
        <v>19674</v>
      </c>
      <c r="C10452" s="3">
        <v>28324548320</v>
      </c>
      <c r="D10452" s="3">
        <v>250</v>
      </c>
      <c r="E10452" s="30">
        <v>8</v>
      </c>
    </row>
    <row r="10453" spans="1:5" x14ac:dyDescent="0.25">
      <c r="A10453" s="33">
        <v>92212671</v>
      </c>
      <c r="B10453" s="3" t="s">
        <v>10523</v>
      </c>
      <c r="C10453" s="3">
        <v>28324548320</v>
      </c>
      <c r="D10453" s="3">
        <v>250</v>
      </c>
      <c r="E10453" s="30">
        <v>8</v>
      </c>
    </row>
    <row r="10454" spans="1:5" x14ac:dyDescent="0.25">
      <c r="A10454" s="33">
        <v>92212672</v>
      </c>
      <c r="B10454" s="3" t="s">
        <v>12071</v>
      </c>
      <c r="C10454" s="3">
        <v>28324548320</v>
      </c>
      <c r="D10454" s="3">
        <v>250</v>
      </c>
      <c r="E10454" s="30">
        <v>25</v>
      </c>
    </row>
    <row r="10455" spans="1:5" x14ac:dyDescent="0.25">
      <c r="A10455" s="33">
        <v>92212673</v>
      </c>
      <c r="B10455" s="3" t="s">
        <v>12072</v>
      </c>
      <c r="C10455" s="3">
        <v>28324548320</v>
      </c>
      <c r="D10455" s="3">
        <v>258</v>
      </c>
      <c r="E10455" s="30">
        <v>25</v>
      </c>
    </row>
    <row r="10456" spans="1:5" x14ac:dyDescent="0.25">
      <c r="A10456" s="33">
        <v>92212674</v>
      </c>
      <c r="B10456" s="3" t="s">
        <v>10678</v>
      </c>
      <c r="C10456" s="3">
        <v>28324548320</v>
      </c>
      <c r="D10456" s="3">
        <v>250</v>
      </c>
      <c r="E10456" s="30">
        <v>26.5</v>
      </c>
    </row>
    <row r="10457" spans="1:5" x14ac:dyDescent="0.25">
      <c r="A10457" s="33">
        <v>92212675</v>
      </c>
      <c r="B10457" s="3" t="s">
        <v>12073</v>
      </c>
      <c r="C10457" s="3">
        <v>28324548320</v>
      </c>
      <c r="D10457" s="3">
        <v>250</v>
      </c>
      <c r="E10457" s="30">
        <v>290.5</v>
      </c>
    </row>
    <row r="10458" spans="1:5" x14ac:dyDescent="0.25">
      <c r="A10458" s="33">
        <v>92212676</v>
      </c>
      <c r="B10458" s="3" t="s">
        <v>10733</v>
      </c>
      <c r="C10458" s="3">
        <v>28324548320</v>
      </c>
      <c r="D10458" s="3">
        <v>250</v>
      </c>
      <c r="E10458" s="30">
        <v>25</v>
      </c>
    </row>
    <row r="10459" spans="1:5" x14ac:dyDescent="0.25">
      <c r="A10459" s="33">
        <v>92212677</v>
      </c>
      <c r="B10459" s="3" t="s">
        <v>12074</v>
      </c>
      <c r="C10459" s="3">
        <v>28324548320</v>
      </c>
      <c r="D10459" s="3">
        <v>250</v>
      </c>
      <c r="E10459" s="30">
        <v>115.5</v>
      </c>
    </row>
    <row r="10460" spans="1:5" x14ac:dyDescent="0.25">
      <c r="A10460" s="33">
        <v>92212678</v>
      </c>
      <c r="B10460" s="3" t="s">
        <v>9620</v>
      </c>
      <c r="C10460" s="3">
        <v>28324548320</v>
      </c>
      <c r="D10460" s="3">
        <v>250</v>
      </c>
      <c r="E10460" s="30">
        <v>8</v>
      </c>
    </row>
    <row r="10461" spans="1:5" x14ac:dyDescent="0.25">
      <c r="A10461" s="33">
        <v>92212679</v>
      </c>
      <c r="B10461" s="3" t="s">
        <v>10777</v>
      </c>
      <c r="C10461" s="3">
        <v>28324548320</v>
      </c>
      <c r="D10461" s="3">
        <v>250</v>
      </c>
      <c r="E10461" s="30">
        <v>39.5</v>
      </c>
    </row>
    <row r="10462" spans="1:5" x14ac:dyDescent="0.25">
      <c r="A10462" s="33">
        <v>92212680</v>
      </c>
      <c r="B10462" s="3" t="s">
        <v>19444</v>
      </c>
      <c r="C10462" s="3">
        <v>28324548320</v>
      </c>
      <c r="D10462" s="3">
        <v>250</v>
      </c>
      <c r="E10462" s="30">
        <v>337.6</v>
      </c>
    </row>
    <row r="10463" spans="1:5" x14ac:dyDescent="0.25">
      <c r="A10463" s="33">
        <v>92212681</v>
      </c>
      <c r="B10463" s="3" t="s">
        <v>11750</v>
      </c>
      <c r="C10463" s="3">
        <v>28324548320</v>
      </c>
      <c r="D10463" s="3">
        <v>250</v>
      </c>
      <c r="E10463" s="30">
        <v>825</v>
      </c>
    </row>
    <row r="10464" spans="1:5" x14ac:dyDescent="0.25">
      <c r="A10464" s="33">
        <v>92212682</v>
      </c>
      <c r="B10464" s="3" t="s">
        <v>12075</v>
      </c>
      <c r="C10464" s="3">
        <v>28324548320</v>
      </c>
      <c r="D10464" s="3">
        <v>250</v>
      </c>
      <c r="E10464" s="30">
        <v>8</v>
      </c>
    </row>
    <row r="10465" spans="1:5" x14ac:dyDescent="0.25">
      <c r="A10465" s="33">
        <v>92212683</v>
      </c>
      <c r="B10465" s="3" t="s">
        <v>11115</v>
      </c>
      <c r="C10465" s="3">
        <v>28324548320</v>
      </c>
      <c r="D10465" s="3">
        <v>250</v>
      </c>
      <c r="E10465" s="30">
        <v>500</v>
      </c>
    </row>
    <row r="10466" spans="1:5" x14ac:dyDescent="0.25">
      <c r="A10466" s="33">
        <v>92212684</v>
      </c>
      <c r="B10466" s="3" t="s">
        <v>11757</v>
      </c>
      <c r="C10466" s="3">
        <v>28324548320</v>
      </c>
      <c r="D10466" s="3">
        <v>250</v>
      </c>
      <c r="E10466" s="30">
        <v>77.5</v>
      </c>
    </row>
    <row r="10467" spans="1:5" x14ac:dyDescent="0.25">
      <c r="A10467" s="33">
        <v>92212685</v>
      </c>
      <c r="B10467" s="3" t="s">
        <v>9575</v>
      </c>
      <c r="C10467" s="3">
        <v>28324548320</v>
      </c>
      <c r="D10467" s="3">
        <v>250</v>
      </c>
      <c r="E10467" s="30">
        <v>8</v>
      </c>
    </row>
    <row r="10468" spans="1:5" x14ac:dyDescent="0.25">
      <c r="A10468" s="33">
        <v>92212686</v>
      </c>
      <c r="B10468" s="3" t="s">
        <v>10646</v>
      </c>
      <c r="C10468" s="3">
        <v>28324548320</v>
      </c>
      <c r="D10468" s="3">
        <v>250</v>
      </c>
      <c r="E10468" s="30">
        <v>8</v>
      </c>
    </row>
    <row r="10469" spans="1:5" x14ac:dyDescent="0.25">
      <c r="A10469" s="33">
        <v>92212687</v>
      </c>
      <c r="B10469" s="3" t="s">
        <v>10878</v>
      </c>
      <c r="C10469" s="3">
        <v>28324548320</v>
      </c>
      <c r="D10469" s="3">
        <v>250</v>
      </c>
      <c r="E10469" s="30">
        <v>8</v>
      </c>
    </row>
    <row r="10470" spans="1:5" x14ac:dyDescent="0.25">
      <c r="A10470" s="33">
        <v>92212688</v>
      </c>
      <c r="B10470" s="3" t="s">
        <v>19913</v>
      </c>
      <c r="C10470" s="3">
        <v>28324548320</v>
      </c>
      <c r="D10470" s="3">
        <v>250</v>
      </c>
      <c r="E10470" s="30">
        <v>248.5</v>
      </c>
    </row>
    <row r="10471" spans="1:5" x14ac:dyDescent="0.25">
      <c r="A10471" s="33">
        <v>92212689</v>
      </c>
      <c r="B10471" s="3" t="s">
        <v>19914</v>
      </c>
      <c r="C10471" s="3">
        <v>28324548320</v>
      </c>
      <c r="D10471" s="3">
        <v>250</v>
      </c>
      <c r="E10471" s="30">
        <v>184.5</v>
      </c>
    </row>
    <row r="10472" spans="1:5" x14ac:dyDescent="0.25">
      <c r="A10472" s="33">
        <v>92212690</v>
      </c>
      <c r="B10472" s="3" t="s">
        <v>12078</v>
      </c>
      <c r="C10472" s="3">
        <v>28324548320</v>
      </c>
      <c r="D10472" s="3">
        <v>250</v>
      </c>
      <c r="E10472" s="30">
        <v>8</v>
      </c>
    </row>
    <row r="10473" spans="1:5" x14ac:dyDescent="0.25">
      <c r="A10473" s="33">
        <v>92212691</v>
      </c>
      <c r="B10473" s="3" t="s">
        <v>19915</v>
      </c>
      <c r="C10473" s="3">
        <v>28324548320</v>
      </c>
      <c r="D10473" s="3">
        <v>250</v>
      </c>
      <c r="E10473" s="30">
        <v>45.2</v>
      </c>
    </row>
    <row r="10474" spans="1:5" x14ac:dyDescent="0.25">
      <c r="A10474" s="33">
        <v>92212692</v>
      </c>
      <c r="B10474" s="3" t="s">
        <v>11251</v>
      </c>
      <c r="C10474" s="3">
        <v>28324548320</v>
      </c>
      <c r="D10474" s="3">
        <v>250</v>
      </c>
      <c r="E10474" s="30">
        <v>6</v>
      </c>
    </row>
    <row r="10475" spans="1:5" x14ac:dyDescent="0.25">
      <c r="A10475" s="33">
        <v>92212693</v>
      </c>
      <c r="B10475" s="3" t="s">
        <v>12080</v>
      </c>
      <c r="C10475" s="3">
        <v>28324548320</v>
      </c>
      <c r="D10475" s="3">
        <v>250</v>
      </c>
      <c r="E10475" s="30">
        <v>106</v>
      </c>
    </row>
    <row r="10476" spans="1:5" x14ac:dyDescent="0.25">
      <c r="A10476" s="33">
        <v>92212694</v>
      </c>
      <c r="B10476" s="3" t="s">
        <v>11484</v>
      </c>
      <c r="C10476" s="3">
        <v>28324548320</v>
      </c>
      <c r="D10476" s="3">
        <v>250</v>
      </c>
      <c r="E10476" s="30">
        <v>94.6</v>
      </c>
    </row>
    <row r="10477" spans="1:5" x14ac:dyDescent="0.25">
      <c r="A10477" s="33">
        <v>92212695</v>
      </c>
      <c r="B10477" s="3" t="s">
        <v>11646</v>
      </c>
      <c r="C10477" s="3">
        <v>28324548320</v>
      </c>
      <c r="D10477" s="3">
        <v>250</v>
      </c>
      <c r="E10477" s="30">
        <v>8</v>
      </c>
    </row>
    <row r="10478" spans="1:5" x14ac:dyDescent="0.25">
      <c r="A10478" s="33">
        <v>92212696</v>
      </c>
      <c r="B10478" s="3" t="s">
        <v>19916</v>
      </c>
      <c r="C10478" s="3">
        <v>28324548320</v>
      </c>
      <c r="D10478" s="3">
        <v>250</v>
      </c>
      <c r="E10478" s="30">
        <v>38.5</v>
      </c>
    </row>
    <row r="10479" spans="1:5" x14ac:dyDescent="0.25">
      <c r="A10479" s="33">
        <v>92212697</v>
      </c>
      <c r="B10479" s="3" t="s">
        <v>11233</v>
      </c>
      <c r="C10479" s="3">
        <v>28324548320</v>
      </c>
      <c r="D10479" s="3">
        <v>250</v>
      </c>
      <c r="E10479" s="30">
        <v>8</v>
      </c>
    </row>
    <row r="10480" spans="1:5" x14ac:dyDescent="0.25">
      <c r="A10480" s="33">
        <v>92212698</v>
      </c>
      <c r="B10480" s="3" t="s">
        <v>12082</v>
      </c>
      <c r="C10480" s="3">
        <v>28324548320</v>
      </c>
      <c r="D10480" s="3">
        <v>250</v>
      </c>
      <c r="E10480" s="30">
        <v>159.5</v>
      </c>
    </row>
    <row r="10481" spans="1:5" x14ac:dyDescent="0.25">
      <c r="A10481" s="33">
        <v>92212699</v>
      </c>
      <c r="B10481" s="3" t="s">
        <v>19741</v>
      </c>
      <c r="C10481" s="3">
        <v>28324548320</v>
      </c>
      <c r="D10481" s="3">
        <v>250</v>
      </c>
      <c r="E10481" s="30">
        <v>8</v>
      </c>
    </row>
    <row r="10482" spans="1:5" x14ac:dyDescent="0.25">
      <c r="A10482" s="33">
        <v>92212700</v>
      </c>
      <c r="B10482" s="3" t="s">
        <v>10962</v>
      </c>
      <c r="C10482" s="3">
        <v>28324548320</v>
      </c>
      <c r="D10482" s="3">
        <v>250</v>
      </c>
      <c r="E10482" s="30">
        <v>25</v>
      </c>
    </row>
    <row r="10483" spans="1:5" x14ac:dyDescent="0.25">
      <c r="A10483" s="33">
        <v>92212701</v>
      </c>
      <c r="B10483" s="3" t="s">
        <v>10693</v>
      </c>
      <c r="C10483" s="3">
        <v>28324548320</v>
      </c>
      <c r="D10483" s="3">
        <v>250</v>
      </c>
      <c r="E10483" s="30">
        <v>8</v>
      </c>
    </row>
    <row r="10484" spans="1:5" x14ac:dyDescent="0.25">
      <c r="A10484" s="33">
        <v>92212702</v>
      </c>
      <c r="B10484" s="3" t="s">
        <v>12083</v>
      </c>
      <c r="C10484" s="3">
        <v>28324548320</v>
      </c>
      <c r="D10484" s="3">
        <v>250</v>
      </c>
      <c r="E10484" s="30">
        <v>8</v>
      </c>
    </row>
    <row r="10485" spans="1:5" x14ac:dyDescent="0.25">
      <c r="A10485" s="33">
        <v>92212703</v>
      </c>
      <c r="B10485" s="3" t="s">
        <v>11836</v>
      </c>
      <c r="C10485" s="3">
        <v>28324548320</v>
      </c>
      <c r="D10485" s="3">
        <v>250</v>
      </c>
      <c r="E10485" s="30">
        <v>464</v>
      </c>
    </row>
    <row r="10486" spans="1:5" x14ac:dyDescent="0.25">
      <c r="A10486" s="33">
        <v>92212704</v>
      </c>
      <c r="B10486" s="3" t="s">
        <v>9719</v>
      </c>
      <c r="C10486" s="3">
        <v>28324548320</v>
      </c>
      <c r="D10486" s="3">
        <v>250</v>
      </c>
      <c r="E10486" s="30">
        <v>6</v>
      </c>
    </row>
    <row r="10487" spans="1:5" x14ac:dyDescent="0.25">
      <c r="A10487" s="33">
        <v>92212705</v>
      </c>
      <c r="B10487" s="3" t="s">
        <v>19917</v>
      </c>
      <c r="C10487" s="3">
        <v>28324548320</v>
      </c>
      <c r="D10487" s="3">
        <v>250</v>
      </c>
      <c r="E10487" s="30">
        <v>8.5</v>
      </c>
    </row>
    <row r="10488" spans="1:5" x14ac:dyDescent="0.25">
      <c r="A10488" s="33">
        <v>92212706</v>
      </c>
      <c r="B10488" s="3" t="s">
        <v>19918</v>
      </c>
      <c r="C10488" s="3">
        <v>28324548320</v>
      </c>
      <c r="D10488" s="3">
        <v>250</v>
      </c>
      <c r="E10488" s="30">
        <v>34.4</v>
      </c>
    </row>
    <row r="10489" spans="1:5" x14ac:dyDescent="0.25">
      <c r="A10489" s="33">
        <v>92212707</v>
      </c>
      <c r="B10489" s="3" t="s">
        <v>11826</v>
      </c>
      <c r="C10489" s="3">
        <v>28324548320</v>
      </c>
      <c r="D10489" s="3">
        <v>250</v>
      </c>
      <c r="E10489" s="30">
        <v>8</v>
      </c>
    </row>
    <row r="10490" spans="1:5" x14ac:dyDescent="0.25">
      <c r="A10490" s="33">
        <v>92212708</v>
      </c>
      <c r="B10490" s="3" t="s">
        <v>11897</v>
      </c>
      <c r="C10490" s="3">
        <v>28324548320</v>
      </c>
      <c r="D10490" s="3">
        <v>250</v>
      </c>
      <c r="E10490" s="30">
        <v>31</v>
      </c>
    </row>
    <row r="10491" spans="1:5" x14ac:dyDescent="0.25">
      <c r="A10491" s="33">
        <v>92212709</v>
      </c>
      <c r="B10491" s="3" t="s">
        <v>10891</v>
      </c>
      <c r="C10491" s="3">
        <v>28324548320</v>
      </c>
      <c r="D10491" s="3">
        <v>250</v>
      </c>
      <c r="E10491" s="30">
        <v>8</v>
      </c>
    </row>
    <row r="10492" spans="1:5" x14ac:dyDescent="0.25">
      <c r="A10492" s="33">
        <v>92212710</v>
      </c>
      <c r="B10492" s="3" t="s">
        <v>19919</v>
      </c>
      <c r="C10492" s="3">
        <v>28324548320</v>
      </c>
      <c r="D10492" s="3">
        <v>250</v>
      </c>
      <c r="E10492" s="30">
        <v>1368</v>
      </c>
    </row>
    <row r="10493" spans="1:5" x14ac:dyDescent="0.25">
      <c r="A10493" s="33">
        <v>92212711</v>
      </c>
      <c r="B10493" s="3" t="s">
        <v>19442</v>
      </c>
      <c r="C10493" s="3">
        <v>28324548320</v>
      </c>
      <c r="D10493" s="3">
        <v>250</v>
      </c>
      <c r="E10493" s="30">
        <v>511</v>
      </c>
    </row>
    <row r="10494" spans="1:5" x14ac:dyDescent="0.25">
      <c r="A10494" s="33">
        <v>92212712</v>
      </c>
      <c r="B10494" s="3" t="s">
        <v>10889</v>
      </c>
      <c r="C10494" s="3">
        <v>28324548320</v>
      </c>
      <c r="D10494" s="3">
        <v>250</v>
      </c>
      <c r="E10494" s="30">
        <v>8</v>
      </c>
    </row>
    <row r="10495" spans="1:5" x14ac:dyDescent="0.25">
      <c r="A10495" s="33">
        <v>92212713</v>
      </c>
      <c r="B10495" s="3" t="s">
        <v>10336</v>
      </c>
      <c r="C10495" s="3">
        <v>28324548320</v>
      </c>
      <c r="D10495" s="3">
        <v>250</v>
      </c>
      <c r="E10495" s="30">
        <v>6</v>
      </c>
    </row>
    <row r="10496" spans="1:5" x14ac:dyDescent="0.25">
      <c r="A10496" s="33">
        <v>92212714</v>
      </c>
      <c r="B10496" s="3" t="s">
        <v>10848</v>
      </c>
      <c r="C10496" s="3">
        <v>28324548320</v>
      </c>
      <c r="D10496" s="3">
        <v>258</v>
      </c>
      <c r="E10496" s="30">
        <v>25</v>
      </c>
    </row>
    <row r="10497" spans="1:5" x14ac:dyDescent="0.25">
      <c r="A10497" s="33">
        <v>92212715</v>
      </c>
      <c r="B10497" s="3" t="s">
        <v>11310</v>
      </c>
      <c r="C10497" s="3">
        <v>28324548320</v>
      </c>
      <c r="D10497" s="3">
        <v>250</v>
      </c>
      <c r="E10497" s="30">
        <v>8</v>
      </c>
    </row>
    <row r="10498" spans="1:5" x14ac:dyDescent="0.25">
      <c r="A10498" s="33">
        <v>92212716</v>
      </c>
      <c r="B10498" s="3" t="s">
        <v>12087</v>
      </c>
      <c r="C10498" s="3">
        <v>28324548320</v>
      </c>
      <c r="D10498" s="3">
        <v>250</v>
      </c>
      <c r="E10498" s="30">
        <v>25</v>
      </c>
    </row>
    <row r="10499" spans="1:5" x14ac:dyDescent="0.25">
      <c r="A10499" s="33">
        <v>92212717</v>
      </c>
      <c r="B10499" s="3" t="s">
        <v>12088</v>
      </c>
      <c r="C10499" s="3">
        <v>28324548320</v>
      </c>
      <c r="D10499" s="3">
        <v>250</v>
      </c>
      <c r="E10499" s="30">
        <v>15</v>
      </c>
    </row>
    <row r="10500" spans="1:5" x14ac:dyDescent="0.25">
      <c r="A10500" s="33">
        <v>92212718</v>
      </c>
      <c r="B10500" s="3" t="s">
        <v>11316</v>
      </c>
      <c r="C10500" s="3">
        <v>28324548320</v>
      </c>
      <c r="D10500" s="3">
        <v>250</v>
      </c>
      <c r="E10500" s="30">
        <v>11.5</v>
      </c>
    </row>
    <row r="10501" spans="1:5" x14ac:dyDescent="0.25">
      <c r="A10501" s="33">
        <v>92212719</v>
      </c>
      <c r="B10501" s="3" t="s">
        <v>19831</v>
      </c>
      <c r="C10501" s="3">
        <v>28324548320</v>
      </c>
      <c r="D10501" s="3">
        <v>250</v>
      </c>
      <c r="E10501" s="30">
        <v>43.5</v>
      </c>
    </row>
    <row r="10502" spans="1:5" x14ac:dyDescent="0.25">
      <c r="A10502" s="33">
        <v>92212720</v>
      </c>
      <c r="B10502" s="3" t="s">
        <v>12089</v>
      </c>
      <c r="C10502" s="3">
        <v>28324548320</v>
      </c>
      <c r="D10502" s="3">
        <v>250</v>
      </c>
      <c r="E10502" s="30">
        <v>11</v>
      </c>
    </row>
    <row r="10503" spans="1:5" x14ac:dyDescent="0.25">
      <c r="A10503" s="33">
        <v>92212721</v>
      </c>
      <c r="B10503" s="3" t="s">
        <v>12090</v>
      </c>
      <c r="C10503" s="3">
        <v>28324548320</v>
      </c>
      <c r="D10503" s="3">
        <v>250</v>
      </c>
      <c r="E10503" s="30">
        <v>8</v>
      </c>
    </row>
    <row r="10504" spans="1:5" x14ac:dyDescent="0.25">
      <c r="A10504" s="33">
        <v>92212722</v>
      </c>
      <c r="B10504" s="3" t="s">
        <v>12091</v>
      </c>
      <c r="C10504" s="3">
        <v>28324548320</v>
      </c>
      <c r="D10504" s="3">
        <v>250</v>
      </c>
      <c r="E10504" s="30">
        <v>8</v>
      </c>
    </row>
    <row r="10505" spans="1:5" x14ac:dyDescent="0.25">
      <c r="A10505" s="33">
        <v>92212723</v>
      </c>
      <c r="B10505" s="3" t="s">
        <v>12092</v>
      </c>
      <c r="C10505" s="3">
        <v>28324548320</v>
      </c>
      <c r="D10505" s="3">
        <v>250</v>
      </c>
      <c r="E10505" s="30">
        <v>17</v>
      </c>
    </row>
    <row r="10506" spans="1:5" x14ac:dyDescent="0.25">
      <c r="A10506" s="33">
        <v>92212724</v>
      </c>
      <c r="B10506" s="3" t="s">
        <v>19473</v>
      </c>
      <c r="C10506" s="3">
        <v>28324548320</v>
      </c>
      <c r="D10506" s="3">
        <v>250</v>
      </c>
      <c r="E10506" s="30">
        <v>8</v>
      </c>
    </row>
    <row r="10507" spans="1:5" x14ac:dyDescent="0.25">
      <c r="A10507" s="33">
        <v>92212725</v>
      </c>
      <c r="B10507" s="3" t="s">
        <v>19920</v>
      </c>
      <c r="C10507" s="3">
        <v>28324548320</v>
      </c>
      <c r="D10507" s="3">
        <v>250</v>
      </c>
      <c r="E10507" s="30">
        <v>25</v>
      </c>
    </row>
    <row r="10508" spans="1:5" x14ac:dyDescent="0.25">
      <c r="A10508" s="33">
        <v>92212726</v>
      </c>
      <c r="B10508" s="3" t="s">
        <v>19708</v>
      </c>
      <c r="C10508" s="3">
        <v>28324548320</v>
      </c>
      <c r="D10508" s="3">
        <v>250</v>
      </c>
      <c r="E10508" s="30">
        <v>126</v>
      </c>
    </row>
    <row r="10509" spans="1:5" x14ac:dyDescent="0.25">
      <c r="A10509" s="33">
        <v>92212727</v>
      </c>
      <c r="B10509" s="3" t="s">
        <v>12094</v>
      </c>
      <c r="C10509" s="3">
        <v>28324548320</v>
      </c>
      <c r="D10509" s="3">
        <v>250</v>
      </c>
      <c r="E10509" s="30">
        <v>8</v>
      </c>
    </row>
    <row r="10510" spans="1:5" x14ac:dyDescent="0.25">
      <c r="A10510" s="33">
        <v>92212728</v>
      </c>
      <c r="B10510" s="3" t="s">
        <v>12095</v>
      </c>
      <c r="C10510" s="3">
        <v>28324548320</v>
      </c>
      <c r="D10510" s="3">
        <v>250</v>
      </c>
      <c r="E10510" s="30">
        <v>63.5</v>
      </c>
    </row>
    <row r="10511" spans="1:5" x14ac:dyDescent="0.25">
      <c r="A10511" s="33">
        <v>92212729</v>
      </c>
      <c r="B10511" s="3" t="s">
        <v>19631</v>
      </c>
      <c r="C10511" s="3">
        <v>28324548320</v>
      </c>
      <c r="D10511" s="3">
        <v>250</v>
      </c>
      <c r="E10511" s="30">
        <v>19.5</v>
      </c>
    </row>
    <row r="10512" spans="1:5" x14ac:dyDescent="0.25">
      <c r="A10512" s="33">
        <v>92212730</v>
      </c>
      <c r="B10512" s="3" t="s">
        <v>19921</v>
      </c>
      <c r="C10512" s="3">
        <v>28324548320</v>
      </c>
      <c r="D10512" s="3">
        <v>250</v>
      </c>
      <c r="E10512" s="30">
        <v>30</v>
      </c>
    </row>
    <row r="10513" spans="1:5" x14ac:dyDescent="0.25">
      <c r="A10513" s="33">
        <v>92212731</v>
      </c>
      <c r="B10513" s="3" t="s">
        <v>19650</v>
      </c>
      <c r="C10513" s="3">
        <v>28324548320</v>
      </c>
      <c r="D10513" s="3">
        <v>250</v>
      </c>
      <c r="E10513" s="30">
        <v>16</v>
      </c>
    </row>
    <row r="10514" spans="1:5" x14ac:dyDescent="0.25">
      <c r="A10514" s="33">
        <v>92212732</v>
      </c>
      <c r="B10514" s="3" t="s">
        <v>11663</v>
      </c>
      <c r="C10514" s="3">
        <v>28324548320</v>
      </c>
      <c r="D10514" s="3">
        <v>250</v>
      </c>
      <c r="E10514" s="30">
        <v>25</v>
      </c>
    </row>
    <row r="10515" spans="1:5" x14ac:dyDescent="0.25">
      <c r="A10515" s="33">
        <v>92212733</v>
      </c>
      <c r="B10515" s="3" t="s">
        <v>12098</v>
      </c>
      <c r="C10515" s="3">
        <v>28324548320</v>
      </c>
      <c r="D10515" s="3">
        <v>250</v>
      </c>
      <c r="E10515" s="30">
        <v>8</v>
      </c>
    </row>
    <row r="10516" spans="1:5" x14ac:dyDescent="0.25">
      <c r="A10516" s="33">
        <v>92212734</v>
      </c>
      <c r="B10516" s="3" t="s">
        <v>12099</v>
      </c>
      <c r="C10516" s="3">
        <v>28324548320</v>
      </c>
      <c r="D10516" s="3">
        <v>250</v>
      </c>
      <c r="E10516" s="30">
        <v>13.4</v>
      </c>
    </row>
    <row r="10517" spans="1:5" x14ac:dyDescent="0.25">
      <c r="A10517" s="33">
        <v>92212735</v>
      </c>
      <c r="B10517" s="3" t="s">
        <v>12100</v>
      </c>
      <c r="C10517" s="3">
        <v>28324548320</v>
      </c>
      <c r="D10517" s="3">
        <v>250</v>
      </c>
      <c r="E10517" s="30">
        <v>216.5</v>
      </c>
    </row>
    <row r="10518" spans="1:5" x14ac:dyDescent="0.25">
      <c r="A10518" s="33">
        <v>92212736</v>
      </c>
      <c r="B10518" s="3" t="s">
        <v>11967</v>
      </c>
      <c r="C10518" s="3">
        <v>28324548320</v>
      </c>
      <c r="D10518" s="3">
        <v>250</v>
      </c>
      <c r="E10518" s="30">
        <v>8</v>
      </c>
    </row>
    <row r="10519" spans="1:5" x14ac:dyDescent="0.25">
      <c r="A10519" s="33">
        <v>92212737</v>
      </c>
      <c r="B10519" s="3" t="s">
        <v>19922</v>
      </c>
      <c r="C10519" s="3">
        <v>28324548320</v>
      </c>
      <c r="D10519" s="3">
        <v>250</v>
      </c>
      <c r="E10519" s="30">
        <v>17</v>
      </c>
    </row>
    <row r="10520" spans="1:5" x14ac:dyDescent="0.25">
      <c r="A10520" s="33">
        <v>92212738</v>
      </c>
      <c r="B10520" s="3" t="s">
        <v>19734</v>
      </c>
      <c r="C10520" s="3">
        <v>28324548320</v>
      </c>
      <c r="D10520" s="3">
        <v>250</v>
      </c>
      <c r="E10520" s="30">
        <v>148.30000000000001</v>
      </c>
    </row>
    <row r="10521" spans="1:5" x14ac:dyDescent="0.25">
      <c r="A10521" s="33">
        <v>92212739</v>
      </c>
      <c r="B10521" s="3" t="s">
        <v>12102</v>
      </c>
      <c r="C10521" s="3">
        <v>28324548320</v>
      </c>
      <c r="D10521" s="3">
        <v>250</v>
      </c>
      <c r="E10521" s="30">
        <v>69</v>
      </c>
    </row>
    <row r="10522" spans="1:5" x14ac:dyDescent="0.25">
      <c r="A10522" s="33">
        <v>92212740</v>
      </c>
      <c r="B10522" s="3" t="s">
        <v>9563</v>
      </c>
      <c r="C10522" s="3">
        <v>28324548320</v>
      </c>
      <c r="D10522" s="3">
        <v>250</v>
      </c>
      <c r="E10522" s="30">
        <v>6</v>
      </c>
    </row>
    <row r="10523" spans="1:5" x14ac:dyDescent="0.25">
      <c r="A10523" s="33">
        <v>92212741</v>
      </c>
      <c r="B10523" s="3" t="s">
        <v>11460</v>
      </c>
      <c r="C10523" s="3">
        <v>28324548320</v>
      </c>
      <c r="D10523" s="3">
        <v>250</v>
      </c>
      <c r="E10523" s="30">
        <v>52</v>
      </c>
    </row>
    <row r="10524" spans="1:5" x14ac:dyDescent="0.25">
      <c r="A10524" s="33">
        <v>92212742</v>
      </c>
      <c r="B10524" s="3" t="s">
        <v>19449</v>
      </c>
      <c r="C10524" s="3">
        <v>28324548320</v>
      </c>
      <c r="D10524" s="3">
        <v>250</v>
      </c>
      <c r="E10524" s="30">
        <v>8</v>
      </c>
    </row>
    <row r="10525" spans="1:5" x14ac:dyDescent="0.25">
      <c r="A10525" s="33">
        <v>92212743</v>
      </c>
      <c r="B10525" s="3" t="s">
        <v>12103</v>
      </c>
      <c r="C10525" s="3">
        <v>28324548320</v>
      </c>
      <c r="D10525" s="3">
        <v>250</v>
      </c>
      <c r="E10525" s="30">
        <v>8</v>
      </c>
    </row>
    <row r="10526" spans="1:5" x14ac:dyDescent="0.25">
      <c r="A10526" s="33">
        <v>92212744</v>
      </c>
      <c r="B10526" s="3" t="s">
        <v>11527</v>
      </c>
      <c r="C10526" s="3">
        <v>28324548320</v>
      </c>
      <c r="D10526" s="3">
        <v>250</v>
      </c>
      <c r="E10526" s="30">
        <v>1171.5</v>
      </c>
    </row>
    <row r="10527" spans="1:5" x14ac:dyDescent="0.25">
      <c r="A10527" s="33">
        <v>92212745</v>
      </c>
      <c r="B10527" s="3" t="s">
        <v>19923</v>
      </c>
      <c r="C10527" s="3">
        <v>28324548320</v>
      </c>
      <c r="D10527" s="3">
        <v>250</v>
      </c>
      <c r="E10527" s="30">
        <v>546</v>
      </c>
    </row>
    <row r="10528" spans="1:5" x14ac:dyDescent="0.25">
      <c r="A10528" s="33">
        <v>92212746</v>
      </c>
      <c r="B10528" s="3" t="s">
        <v>12105</v>
      </c>
      <c r="C10528" s="3">
        <v>28324548320</v>
      </c>
      <c r="D10528" s="3">
        <v>250</v>
      </c>
      <c r="E10528" s="30">
        <v>129.80000000000001</v>
      </c>
    </row>
    <row r="10529" spans="1:5" x14ac:dyDescent="0.25">
      <c r="A10529" s="33">
        <v>92212747</v>
      </c>
      <c r="B10529" s="3" t="s">
        <v>19924</v>
      </c>
      <c r="C10529" s="3">
        <v>28324548320</v>
      </c>
      <c r="D10529" s="3">
        <v>250</v>
      </c>
      <c r="E10529" s="30">
        <v>76.2</v>
      </c>
    </row>
    <row r="10530" spans="1:5" x14ac:dyDescent="0.25">
      <c r="A10530" s="33">
        <v>92212748</v>
      </c>
      <c r="B10530" s="3" t="s">
        <v>11897</v>
      </c>
      <c r="C10530" s="3">
        <v>28324548320</v>
      </c>
      <c r="D10530" s="3">
        <v>250</v>
      </c>
      <c r="E10530" s="30">
        <v>25</v>
      </c>
    </row>
    <row r="10531" spans="1:5" x14ac:dyDescent="0.25">
      <c r="A10531" s="33">
        <v>92212749</v>
      </c>
      <c r="B10531" s="3" t="s">
        <v>11732</v>
      </c>
      <c r="C10531" s="3">
        <v>28324548320</v>
      </c>
      <c r="D10531" s="3">
        <v>250</v>
      </c>
      <c r="E10531" s="30">
        <v>931.5</v>
      </c>
    </row>
    <row r="10532" spans="1:5" x14ac:dyDescent="0.25">
      <c r="A10532" s="33">
        <v>92212750</v>
      </c>
      <c r="B10532" s="3" t="s">
        <v>19925</v>
      </c>
      <c r="C10532" s="3">
        <v>28324548320</v>
      </c>
      <c r="D10532" s="3">
        <v>250</v>
      </c>
      <c r="E10532" s="30">
        <v>13.5</v>
      </c>
    </row>
    <row r="10533" spans="1:5" x14ac:dyDescent="0.25">
      <c r="A10533" s="33">
        <v>92212751</v>
      </c>
      <c r="B10533" s="3" t="s">
        <v>11224</v>
      </c>
      <c r="C10533" s="3">
        <v>28324548320</v>
      </c>
      <c r="D10533" s="3">
        <v>250</v>
      </c>
      <c r="E10533" s="30">
        <v>6</v>
      </c>
    </row>
    <row r="10534" spans="1:5" x14ac:dyDescent="0.25">
      <c r="A10534" s="33">
        <v>92212752</v>
      </c>
      <c r="B10534" s="3" t="s">
        <v>19717</v>
      </c>
      <c r="C10534" s="3">
        <v>28324548320</v>
      </c>
      <c r="D10534" s="3">
        <v>250</v>
      </c>
      <c r="E10534" s="30">
        <v>6</v>
      </c>
    </row>
    <row r="10535" spans="1:5" x14ac:dyDescent="0.25">
      <c r="A10535" s="33">
        <v>92212753</v>
      </c>
      <c r="B10535" s="3" t="s">
        <v>10777</v>
      </c>
      <c r="C10535" s="3">
        <v>28324548320</v>
      </c>
      <c r="D10535" s="3">
        <v>250</v>
      </c>
      <c r="E10535" s="30">
        <v>33.5</v>
      </c>
    </row>
    <row r="10536" spans="1:5" x14ac:dyDescent="0.25">
      <c r="A10536" s="33">
        <v>92212754</v>
      </c>
      <c r="B10536" s="3" t="s">
        <v>19606</v>
      </c>
      <c r="C10536" s="3">
        <v>28324548320</v>
      </c>
      <c r="D10536" s="3">
        <v>250</v>
      </c>
      <c r="E10536" s="30">
        <v>8</v>
      </c>
    </row>
    <row r="10537" spans="1:5" x14ac:dyDescent="0.25">
      <c r="A10537" s="33">
        <v>92212755</v>
      </c>
      <c r="B10537" s="3" t="s">
        <v>11417</v>
      </c>
      <c r="C10537" s="3">
        <v>28324548320</v>
      </c>
      <c r="D10537" s="3">
        <v>250</v>
      </c>
      <c r="E10537" s="30">
        <v>8</v>
      </c>
    </row>
    <row r="10538" spans="1:5" x14ac:dyDescent="0.25">
      <c r="A10538" s="33">
        <v>92212756</v>
      </c>
      <c r="B10538" s="3" t="s">
        <v>19926</v>
      </c>
      <c r="C10538" s="3">
        <v>28324548320</v>
      </c>
      <c r="D10538" s="3">
        <v>250</v>
      </c>
      <c r="E10538" s="30">
        <v>25</v>
      </c>
    </row>
    <row r="10539" spans="1:5" x14ac:dyDescent="0.25">
      <c r="A10539" s="33">
        <v>92212757</v>
      </c>
      <c r="B10539" s="3" t="s">
        <v>12109</v>
      </c>
      <c r="C10539" s="3">
        <v>28324548320</v>
      </c>
      <c r="D10539" s="3">
        <v>250</v>
      </c>
      <c r="E10539" s="30">
        <v>8</v>
      </c>
    </row>
    <row r="10540" spans="1:5" x14ac:dyDescent="0.25">
      <c r="A10540" s="33">
        <v>92212758</v>
      </c>
      <c r="B10540" s="3" t="s">
        <v>12110</v>
      </c>
      <c r="C10540" s="3">
        <v>28324548320</v>
      </c>
      <c r="D10540" s="3">
        <v>250</v>
      </c>
      <c r="E10540" s="30">
        <v>129.5</v>
      </c>
    </row>
    <row r="10541" spans="1:5" x14ac:dyDescent="0.25">
      <c r="A10541" s="33">
        <v>92212759</v>
      </c>
      <c r="B10541" s="3" t="s">
        <v>19442</v>
      </c>
      <c r="C10541" s="3">
        <v>28324548320</v>
      </c>
      <c r="D10541" s="3">
        <v>250</v>
      </c>
      <c r="E10541" s="30">
        <v>332</v>
      </c>
    </row>
    <row r="10542" spans="1:5" x14ac:dyDescent="0.25">
      <c r="A10542" s="33">
        <v>92212760</v>
      </c>
      <c r="B10542" s="3" t="s">
        <v>19927</v>
      </c>
      <c r="C10542" s="3">
        <v>28324548320</v>
      </c>
      <c r="D10542" s="3">
        <v>250</v>
      </c>
      <c r="E10542" s="30">
        <v>8</v>
      </c>
    </row>
    <row r="10543" spans="1:5" x14ac:dyDescent="0.25">
      <c r="A10543" s="33">
        <v>92212761</v>
      </c>
      <c r="B10543" s="3" t="s">
        <v>11864</v>
      </c>
      <c r="C10543" s="3">
        <v>28324548320</v>
      </c>
      <c r="D10543" s="3">
        <v>250</v>
      </c>
      <c r="E10543" s="30">
        <v>20.5</v>
      </c>
    </row>
    <row r="10544" spans="1:5" x14ac:dyDescent="0.25">
      <c r="A10544" s="33">
        <v>92212762</v>
      </c>
      <c r="B10544" s="3" t="s">
        <v>11402</v>
      </c>
      <c r="C10544" s="3">
        <v>28324548320</v>
      </c>
      <c r="D10544" s="3">
        <v>250</v>
      </c>
      <c r="E10544" s="30">
        <v>8</v>
      </c>
    </row>
    <row r="10545" spans="1:5" x14ac:dyDescent="0.25">
      <c r="A10545" s="33">
        <v>92212763</v>
      </c>
      <c r="B10545" s="3" t="s">
        <v>12112</v>
      </c>
      <c r="C10545" s="3">
        <v>28324548320</v>
      </c>
      <c r="D10545" s="3">
        <v>250</v>
      </c>
      <c r="E10545" s="30">
        <v>13</v>
      </c>
    </row>
    <row r="10546" spans="1:5" x14ac:dyDescent="0.25">
      <c r="A10546" s="33">
        <v>92212764</v>
      </c>
      <c r="B10546" s="3" t="s">
        <v>11763</v>
      </c>
      <c r="C10546" s="3">
        <v>28324548320</v>
      </c>
      <c r="D10546" s="3">
        <v>250</v>
      </c>
      <c r="E10546" s="30">
        <v>32.5</v>
      </c>
    </row>
    <row r="10547" spans="1:5" x14ac:dyDescent="0.25">
      <c r="A10547" s="33">
        <v>92212765</v>
      </c>
      <c r="B10547" s="3" t="s">
        <v>12113</v>
      </c>
      <c r="C10547" s="3">
        <v>28324548320</v>
      </c>
      <c r="D10547" s="3">
        <v>250</v>
      </c>
      <c r="E10547" s="30">
        <v>8</v>
      </c>
    </row>
    <row r="10548" spans="1:5" x14ac:dyDescent="0.25">
      <c r="A10548" s="33">
        <v>92212766</v>
      </c>
      <c r="B10548" s="3" t="s">
        <v>19928</v>
      </c>
      <c r="C10548" s="3">
        <v>28324548320</v>
      </c>
      <c r="D10548" s="3">
        <v>250</v>
      </c>
      <c r="E10548" s="30">
        <v>58.5</v>
      </c>
    </row>
    <row r="10549" spans="1:5" x14ac:dyDescent="0.25">
      <c r="A10549" s="33">
        <v>92212767</v>
      </c>
      <c r="B10549" s="3" t="s">
        <v>10736</v>
      </c>
      <c r="C10549" s="3">
        <v>28324548320</v>
      </c>
      <c r="D10549" s="3">
        <v>250</v>
      </c>
      <c r="E10549" s="30">
        <v>6</v>
      </c>
    </row>
    <row r="10550" spans="1:5" x14ac:dyDescent="0.25">
      <c r="A10550" s="33">
        <v>92212768</v>
      </c>
      <c r="B10550" s="3" t="s">
        <v>11526</v>
      </c>
      <c r="C10550" s="3">
        <v>28324548320</v>
      </c>
      <c r="D10550" s="3">
        <v>250</v>
      </c>
      <c r="E10550" s="30">
        <v>12.5</v>
      </c>
    </row>
    <row r="10551" spans="1:5" x14ac:dyDescent="0.25">
      <c r="A10551" s="33">
        <v>92212769</v>
      </c>
      <c r="B10551" s="3" t="s">
        <v>12115</v>
      </c>
      <c r="C10551" s="3">
        <v>28324548320</v>
      </c>
      <c r="D10551" s="3">
        <v>250</v>
      </c>
      <c r="E10551" s="30">
        <v>479</v>
      </c>
    </row>
    <row r="10552" spans="1:5" x14ac:dyDescent="0.25">
      <c r="A10552" s="33">
        <v>92212770</v>
      </c>
      <c r="B10552" s="3" t="s">
        <v>19929</v>
      </c>
      <c r="C10552" s="3">
        <v>28324548320</v>
      </c>
      <c r="D10552" s="3">
        <v>250</v>
      </c>
      <c r="E10552" s="30">
        <v>472.5</v>
      </c>
    </row>
    <row r="10553" spans="1:5" x14ac:dyDescent="0.25">
      <c r="A10553" s="33">
        <v>92212771</v>
      </c>
      <c r="B10553" s="3" t="s">
        <v>11277</v>
      </c>
      <c r="C10553" s="3">
        <v>28324548320</v>
      </c>
      <c r="D10553" s="3">
        <v>250</v>
      </c>
      <c r="E10553" s="30">
        <v>6</v>
      </c>
    </row>
    <row r="10554" spans="1:5" x14ac:dyDescent="0.25">
      <c r="A10554" s="33">
        <v>92212772</v>
      </c>
      <c r="B10554" s="3" t="s">
        <v>12117</v>
      </c>
      <c r="C10554" s="3">
        <v>28324548320</v>
      </c>
      <c r="D10554" s="3">
        <v>250</v>
      </c>
      <c r="E10554" s="30">
        <v>21</v>
      </c>
    </row>
    <row r="10555" spans="1:5" x14ac:dyDescent="0.25">
      <c r="A10555" s="33">
        <v>92212773</v>
      </c>
      <c r="B10555" s="3" t="s">
        <v>19878</v>
      </c>
      <c r="C10555" s="3">
        <v>28324548320</v>
      </c>
      <c r="D10555" s="3">
        <v>250</v>
      </c>
      <c r="E10555" s="30">
        <v>8</v>
      </c>
    </row>
    <row r="10556" spans="1:5" x14ac:dyDescent="0.25">
      <c r="A10556" s="33">
        <v>92212774</v>
      </c>
      <c r="B10556" s="3" t="s">
        <v>11996</v>
      </c>
      <c r="C10556" s="3">
        <v>28324548320</v>
      </c>
      <c r="D10556" s="3">
        <v>250</v>
      </c>
      <c r="E10556" s="30">
        <v>6</v>
      </c>
    </row>
    <row r="10557" spans="1:5" x14ac:dyDescent="0.25">
      <c r="A10557" s="33">
        <v>92212775</v>
      </c>
      <c r="B10557" s="3" t="s">
        <v>12118</v>
      </c>
      <c r="C10557" s="3">
        <v>28324548320</v>
      </c>
      <c r="D10557" s="3">
        <v>250</v>
      </c>
      <c r="E10557" s="30">
        <v>138.5</v>
      </c>
    </row>
    <row r="10558" spans="1:5" x14ac:dyDescent="0.25">
      <c r="A10558" s="33">
        <v>92212776</v>
      </c>
      <c r="B10558" s="3" t="s">
        <v>11611</v>
      </c>
      <c r="C10558" s="3">
        <v>28324548320</v>
      </c>
      <c r="D10558" s="3">
        <v>250</v>
      </c>
      <c r="E10558" s="30">
        <v>107</v>
      </c>
    </row>
    <row r="10559" spans="1:5" x14ac:dyDescent="0.25">
      <c r="A10559" s="33">
        <v>92212777</v>
      </c>
      <c r="B10559" s="3" t="s">
        <v>19438</v>
      </c>
      <c r="C10559" s="3">
        <v>28324548320</v>
      </c>
      <c r="D10559" s="3">
        <v>250</v>
      </c>
      <c r="E10559" s="30">
        <v>25</v>
      </c>
    </row>
    <row r="10560" spans="1:5" x14ac:dyDescent="0.25">
      <c r="A10560" s="33">
        <v>92212778</v>
      </c>
      <c r="B10560" s="3" t="s">
        <v>12119</v>
      </c>
      <c r="C10560" s="3">
        <v>28324548320</v>
      </c>
      <c r="D10560" s="3">
        <v>250</v>
      </c>
      <c r="E10560" s="30">
        <v>8</v>
      </c>
    </row>
    <row r="10561" spans="1:5" x14ac:dyDescent="0.25">
      <c r="A10561" s="33">
        <v>92212779</v>
      </c>
      <c r="B10561" s="3" t="s">
        <v>19667</v>
      </c>
      <c r="C10561" s="3">
        <v>28324548320</v>
      </c>
      <c r="D10561" s="3">
        <v>250</v>
      </c>
      <c r="E10561" s="30">
        <v>17</v>
      </c>
    </row>
    <row r="10562" spans="1:5" x14ac:dyDescent="0.25">
      <c r="A10562" s="33">
        <v>92212780</v>
      </c>
      <c r="B10562" s="3" t="s">
        <v>11478</v>
      </c>
      <c r="C10562" s="3">
        <v>28324548320</v>
      </c>
      <c r="D10562" s="3">
        <v>250</v>
      </c>
      <c r="E10562" s="30">
        <v>115</v>
      </c>
    </row>
    <row r="10563" spans="1:5" x14ac:dyDescent="0.25">
      <c r="A10563" s="33">
        <v>92212781</v>
      </c>
      <c r="B10563" s="3" t="s">
        <v>9590</v>
      </c>
      <c r="C10563" s="3">
        <v>28324548320</v>
      </c>
      <c r="D10563" s="3">
        <v>250</v>
      </c>
      <c r="E10563" s="30">
        <v>8</v>
      </c>
    </row>
    <row r="10564" spans="1:5" x14ac:dyDescent="0.25">
      <c r="A10564" s="33">
        <v>92212782</v>
      </c>
      <c r="B10564" s="3" t="s">
        <v>12120</v>
      </c>
      <c r="C10564" s="3">
        <v>28324548320</v>
      </c>
      <c r="D10564" s="3">
        <v>250</v>
      </c>
      <c r="E10564" s="30">
        <v>8</v>
      </c>
    </row>
    <row r="10565" spans="1:5" x14ac:dyDescent="0.25">
      <c r="A10565" s="33">
        <v>92212783</v>
      </c>
      <c r="B10565" s="3" t="s">
        <v>9564</v>
      </c>
      <c r="C10565" s="3">
        <v>28324548320</v>
      </c>
      <c r="D10565" s="3">
        <v>250</v>
      </c>
      <c r="E10565" s="30">
        <v>8</v>
      </c>
    </row>
    <row r="10566" spans="1:5" x14ac:dyDescent="0.25">
      <c r="A10566" s="33">
        <v>92212784</v>
      </c>
      <c r="B10566" s="3" t="s">
        <v>19930</v>
      </c>
      <c r="C10566" s="3">
        <v>28324548320</v>
      </c>
      <c r="D10566" s="3">
        <v>250</v>
      </c>
      <c r="E10566" s="30">
        <v>8</v>
      </c>
    </row>
    <row r="10567" spans="1:5" x14ac:dyDescent="0.25">
      <c r="A10567" s="33">
        <v>92212785</v>
      </c>
      <c r="B10567" s="3" t="s">
        <v>10975</v>
      </c>
      <c r="C10567" s="3">
        <v>28324548320</v>
      </c>
      <c r="D10567" s="3">
        <v>250</v>
      </c>
      <c r="E10567" s="30">
        <v>43</v>
      </c>
    </row>
    <row r="10568" spans="1:5" x14ac:dyDescent="0.25">
      <c r="A10568" s="33">
        <v>92212786</v>
      </c>
      <c r="B10568" s="3" t="s">
        <v>11009</v>
      </c>
      <c r="C10568" s="3">
        <v>28324548320</v>
      </c>
      <c r="D10568" s="3">
        <v>250</v>
      </c>
      <c r="E10568" s="30">
        <v>8</v>
      </c>
    </row>
    <row r="10569" spans="1:5" x14ac:dyDescent="0.25">
      <c r="A10569" s="33">
        <v>92212787</v>
      </c>
      <c r="B10569" s="3" t="s">
        <v>11763</v>
      </c>
      <c r="C10569" s="3">
        <v>28324548320</v>
      </c>
      <c r="D10569" s="3">
        <v>250</v>
      </c>
      <c r="E10569" s="30">
        <v>90</v>
      </c>
    </row>
    <row r="10570" spans="1:5" x14ac:dyDescent="0.25">
      <c r="A10570" s="33">
        <v>92212788</v>
      </c>
      <c r="B10570" s="3" t="s">
        <v>11897</v>
      </c>
      <c r="C10570" s="3">
        <v>28324548320</v>
      </c>
      <c r="D10570" s="3">
        <v>250</v>
      </c>
      <c r="E10570" s="30">
        <v>25</v>
      </c>
    </row>
    <row r="10571" spans="1:5" x14ac:dyDescent="0.25">
      <c r="A10571" s="33">
        <v>92212789</v>
      </c>
      <c r="B10571" s="3" t="s">
        <v>12122</v>
      </c>
      <c r="C10571" s="3">
        <v>28324548320</v>
      </c>
      <c r="D10571" s="3">
        <v>250</v>
      </c>
      <c r="E10571" s="30">
        <v>58</v>
      </c>
    </row>
    <row r="10572" spans="1:5" x14ac:dyDescent="0.25">
      <c r="A10572" s="33">
        <v>92212790</v>
      </c>
      <c r="B10572" s="3" t="s">
        <v>19857</v>
      </c>
      <c r="C10572" s="3">
        <v>28324548320</v>
      </c>
      <c r="D10572" s="3">
        <v>250</v>
      </c>
      <c r="E10572" s="30">
        <v>1088.5</v>
      </c>
    </row>
    <row r="10573" spans="1:5" x14ac:dyDescent="0.25">
      <c r="A10573" s="33">
        <v>92212791</v>
      </c>
      <c r="B10573" s="3" t="s">
        <v>12123</v>
      </c>
      <c r="C10573" s="3">
        <v>28324548320</v>
      </c>
      <c r="D10573" s="3">
        <v>250</v>
      </c>
      <c r="E10573" s="30">
        <v>11</v>
      </c>
    </row>
    <row r="10574" spans="1:5" x14ac:dyDescent="0.25">
      <c r="A10574" s="33">
        <v>92212792</v>
      </c>
      <c r="B10574" s="3" t="s">
        <v>12124</v>
      </c>
      <c r="C10574" s="3">
        <v>28324548320</v>
      </c>
      <c r="D10574" s="3">
        <v>250</v>
      </c>
      <c r="E10574" s="30">
        <v>8</v>
      </c>
    </row>
    <row r="10575" spans="1:5" x14ac:dyDescent="0.25">
      <c r="A10575" s="33">
        <v>92212793</v>
      </c>
      <c r="B10575" s="3" t="s">
        <v>11116</v>
      </c>
      <c r="C10575" s="3">
        <v>28324548320</v>
      </c>
      <c r="D10575" s="3">
        <v>250</v>
      </c>
      <c r="E10575" s="30">
        <v>26.5</v>
      </c>
    </row>
    <row r="10576" spans="1:5" x14ac:dyDescent="0.25">
      <c r="A10576" s="33">
        <v>92212794</v>
      </c>
      <c r="B10576" s="3" t="s">
        <v>19632</v>
      </c>
      <c r="C10576" s="3">
        <v>28324548320</v>
      </c>
      <c r="D10576" s="3">
        <v>250</v>
      </c>
      <c r="E10576" s="30">
        <v>280</v>
      </c>
    </row>
    <row r="10577" spans="1:5" x14ac:dyDescent="0.25">
      <c r="A10577" s="33">
        <v>92212795</v>
      </c>
      <c r="B10577" s="3" t="s">
        <v>11719</v>
      </c>
      <c r="C10577" s="3">
        <v>28324548320</v>
      </c>
      <c r="D10577" s="3">
        <v>250</v>
      </c>
      <c r="E10577" s="30">
        <v>8</v>
      </c>
    </row>
    <row r="10578" spans="1:5" x14ac:dyDescent="0.25">
      <c r="A10578" s="33">
        <v>92212796</v>
      </c>
      <c r="B10578" s="3" t="s">
        <v>11003</v>
      </c>
      <c r="C10578" s="3">
        <v>28324548320</v>
      </c>
      <c r="D10578" s="3">
        <v>250</v>
      </c>
      <c r="E10578" s="30">
        <v>8</v>
      </c>
    </row>
    <row r="10579" spans="1:5" x14ac:dyDescent="0.25">
      <c r="A10579" s="33">
        <v>92212797</v>
      </c>
      <c r="B10579" s="3" t="s">
        <v>12125</v>
      </c>
      <c r="C10579" s="3">
        <v>28324548320</v>
      </c>
      <c r="D10579" s="3">
        <v>250</v>
      </c>
      <c r="E10579" s="30">
        <v>53</v>
      </c>
    </row>
    <row r="10580" spans="1:5" x14ac:dyDescent="0.25">
      <c r="A10580" s="33">
        <v>92212798</v>
      </c>
      <c r="B10580" s="3" t="s">
        <v>19931</v>
      </c>
      <c r="C10580" s="3">
        <v>28324548320</v>
      </c>
      <c r="D10580" s="3">
        <v>250</v>
      </c>
      <c r="E10580" s="30">
        <v>372</v>
      </c>
    </row>
    <row r="10581" spans="1:5" x14ac:dyDescent="0.25">
      <c r="A10581" s="33">
        <v>92212799</v>
      </c>
      <c r="B10581" s="3" t="s">
        <v>12127</v>
      </c>
      <c r="C10581" s="3">
        <v>28324548320</v>
      </c>
      <c r="D10581" s="3">
        <v>250</v>
      </c>
      <c r="E10581" s="30">
        <v>93</v>
      </c>
    </row>
    <row r="10582" spans="1:5" x14ac:dyDescent="0.25">
      <c r="A10582" s="33">
        <v>92212800</v>
      </c>
      <c r="B10582" s="3" t="s">
        <v>19932</v>
      </c>
      <c r="C10582" s="3">
        <v>28324548320</v>
      </c>
      <c r="D10582" s="3">
        <v>250</v>
      </c>
      <c r="E10582" s="30">
        <v>807.6</v>
      </c>
    </row>
    <row r="10583" spans="1:5" x14ac:dyDescent="0.25">
      <c r="A10583" s="33">
        <v>92212801</v>
      </c>
      <c r="B10583" s="3" t="s">
        <v>19668</v>
      </c>
      <c r="C10583" s="3">
        <v>28324548320</v>
      </c>
      <c r="D10583" s="3">
        <v>250</v>
      </c>
      <c r="E10583" s="30">
        <v>204</v>
      </c>
    </row>
    <row r="10584" spans="1:5" x14ac:dyDescent="0.25">
      <c r="A10584" s="33">
        <v>92212802</v>
      </c>
      <c r="B10584" s="3" t="s">
        <v>19679</v>
      </c>
      <c r="C10584" s="3">
        <v>28324548320</v>
      </c>
      <c r="D10584" s="3">
        <v>250</v>
      </c>
      <c r="E10584" s="30">
        <v>198.5</v>
      </c>
    </row>
    <row r="10585" spans="1:5" x14ac:dyDescent="0.25">
      <c r="A10585" s="33">
        <v>92212803</v>
      </c>
      <c r="B10585" s="3" t="s">
        <v>19798</v>
      </c>
      <c r="C10585" s="3">
        <v>28324548320</v>
      </c>
      <c r="D10585" s="3">
        <v>250</v>
      </c>
      <c r="E10585" s="30">
        <v>2106</v>
      </c>
    </row>
    <row r="10586" spans="1:5" x14ac:dyDescent="0.25">
      <c r="A10586" s="33">
        <v>92212804</v>
      </c>
      <c r="B10586" s="3" t="s">
        <v>11719</v>
      </c>
      <c r="C10586" s="3">
        <v>28324548320</v>
      </c>
      <c r="D10586" s="3">
        <v>250</v>
      </c>
      <c r="E10586" s="30">
        <v>8</v>
      </c>
    </row>
    <row r="10587" spans="1:5" x14ac:dyDescent="0.25">
      <c r="A10587" s="33">
        <v>92212805</v>
      </c>
      <c r="B10587" s="3" t="s">
        <v>11379</v>
      </c>
      <c r="C10587" s="3">
        <v>28324548320</v>
      </c>
      <c r="D10587" s="3">
        <v>250</v>
      </c>
      <c r="E10587" s="30">
        <v>12.6</v>
      </c>
    </row>
    <row r="10588" spans="1:5" x14ac:dyDescent="0.25">
      <c r="A10588" s="33">
        <v>92212806</v>
      </c>
      <c r="B10588" s="3" t="s">
        <v>19807</v>
      </c>
      <c r="C10588" s="3">
        <v>28324548320</v>
      </c>
      <c r="D10588" s="3">
        <v>250</v>
      </c>
      <c r="E10588" s="30">
        <v>47</v>
      </c>
    </row>
    <row r="10589" spans="1:5" x14ac:dyDescent="0.25">
      <c r="A10589" s="33">
        <v>92212807</v>
      </c>
      <c r="B10589" s="3" t="s">
        <v>19706</v>
      </c>
      <c r="C10589" s="3">
        <v>28324548320</v>
      </c>
      <c r="D10589" s="3">
        <v>250</v>
      </c>
      <c r="E10589" s="30">
        <v>55.5</v>
      </c>
    </row>
    <row r="10590" spans="1:5" x14ac:dyDescent="0.25">
      <c r="A10590" s="33">
        <v>92212808</v>
      </c>
      <c r="B10590" s="3" t="s">
        <v>12129</v>
      </c>
      <c r="C10590" s="3">
        <v>28324548320</v>
      </c>
      <c r="D10590" s="3">
        <v>250</v>
      </c>
      <c r="E10590" s="30">
        <v>49</v>
      </c>
    </row>
    <row r="10591" spans="1:5" x14ac:dyDescent="0.25">
      <c r="A10591" s="33">
        <v>92212809</v>
      </c>
      <c r="B10591" s="3" t="s">
        <v>19747</v>
      </c>
      <c r="C10591" s="3">
        <v>28324548320</v>
      </c>
      <c r="D10591" s="3">
        <v>250</v>
      </c>
      <c r="E10591" s="30">
        <v>8</v>
      </c>
    </row>
    <row r="10592" spans="1:5" x14ac:dyDescent="0.25">
      <c r="A10592" s="33">
        <v>92212810</v>
      </c>
      <c r="B10592" s="3" t="s">
        <v>19475</v>
      </c>
      <c r="C10592" s="3">
        <v>28324548320</v>
      </c>
      <c r="D10592" s="3">
        <v>250</v>
      </c>
      <c r="E10592" s="30">
        <v>8</v>
      </c>
    </row>
    <row r="10593" spans="1:5" x14ac:dyDescent="0.25">
      <c r="A10593" s="33">
        <v>92212811</v>
      </c>
      <c r="B10593" s="3" t="s">
        <v>10687</v>
      </c>
      <c r="C10593" s="3">
        <v>28324548320</v>
      </c>
      <c r="D10593" s="3">
        <v>250</v>
      </c>
      <c r="E10593" s="30">
        <v>8</v>
      </c>
    </row>
    <row r="10594" spans="1:5" x14ac:dyDescent="0.25">
      <c r="A10594" s="33">
        <v>92212812</v>
      </c>
      <c r="B10594" s="3" t="s">
        <v>19879</v>
      </c>
      <c r="C10594" s="3">
        <v>28324548320</v>
      </c>
      <c r="D10594" s="3">
        <v>250</v>
      </c>
      <c r="E10594" s="30">
        <v>230.5</v>
      </c>
    </row>
    <row r="10595" spans="1:5" x14ac:dyDescent="0.25">
      <c r="A10595" s="33">
        <v>92212813</v>
      </c>
      <c r="B10595" s="3" t="s">
        <v>19692</v>
      </c>
      <c r="C10595" s="3">
        <v>28324548320</v>
      </c>
      <c r="D10595" s="3">
        <v>250</v>
      </c>
      <c r="E10595" s="30">
        <v>40</v>
      </c>
    </row>
    <row r="10596" spans="1:5" x14ac:dyDescent="0.25">
      <c r="A10596" s="33">
        <v>92212814</v>
      </c>
      <c r="B10596" s="3" t="s">
        <v>12130</v>
      </c>
      <c r="C10596" s="3">
        <v>28324548320</v>
      </c>
      <c r="D10596" s="3">
        <v>250</v>
      </c>
      <c r="E10596" s="30">
        <v>12.5</v>
      </c>
    </row>
    <row r="10597" spans="1:5" x14ac:dyDescent="0.25">
      <c r="A10597" s="33">
        <v>92212815</v>
      </c>
      <c r="B10597" s="3" t="s">
        <v>9713</v>
      </c>
      <c r="C10597" s="3">
        <v>28324548320</v>
      </c>
      <c r="D10597" s="3">
        <v>250</v>
      </c>
      <c r="E10597" s="30">
        <v>8</v>
      </c>
    </row>
    <row r="10598" spans="1:5" x14ac:dyDescent="0.25">
      <c r="A10598" s="33">
        <v>92212816</v>
      </c>
      <c r="B10598" s="3" t="s">
        <v>12131</v>
      </c>
      <c r="C10598" s="3">
        <v>28324548320</v>
      </c>
      <c r="D10598" s="3">
        <v>250</v>
      </c>
      <c r="E10598" s="30">
        <v>24</v>
      </c>
    </row>
    <row r="10599" spans="1:5" x14ac:dyDescent="0.25">
      <c r="A10599" s="33">
        <v>92212817</v>
      </c>
      <c r="B10599" s="3" t="s">
        <v>12132</v>
      </c>
      <c r="C10599" s="3">
        <v>28324548320</v>
      </c>
      <c r="D10599" s="3">
        <v>250</v>
      </c>
      <c r="E10599" s="30">
        <v>20.5</v>
      </c>
    </row>
    <row r="10600" spans="1:5" x14ac:dyDescent="0.25">
      <c r="A10600" s="33">
        <v>92212818</v>
      </c>
      <c r="B10600" s="3" t="s">
        <v>11540</v>
      </c>
      <c r="C10600" s="3">
        <v>28324548320</v>
      </c>
      <c r="D10600" s="3">
        <v>250</v>
      </c>
      <c r="E10600" s="30">
        <v>463</v>
      </c>
    </row>
    <row r="10601" spans="1:5" x14ac:dyDescent="0.25">
      <c r="A10601" s="33">
        <v>92212819</v>
      </c>
      <c r="B10601" s="3" t="s">
        <v>12133</v>
      </c>
      <c r="C10601" s="3">
        <v>28324548320</v>
      </c>
      <c r="D10601" s="3">
        <v>250</v>
      </c>
      <c r="E10601" s="30">
        <v>214</v>
      </c>
    </row>
    <row r="10602" spans="1:5" x14ac:dyDescent="0.25">
      <c r="A10602" s="33">
        <v>92212820</v>
      </c>
      <c r="B10602" s="3" t="s">
        <v>19612</v>
      </c>
      <c r="C10602" s="3">
        <v>28324548320</v>
      </c>
      <c r="D10602" s="3">
        <v>250</v>
      </c>
      <c r="E10602" s="30">
        <v>6</v>
      </c>
    </row>
    <row r="10603" spans="1:5" x14ac:dyDescent="0.25">
      <c r="A10603" s="33">
        <v>92212821</v>
      </c>
      <c r="B10603" s="3" t="s">
        <v>10599</v>
      </c>
      <c r="C10603" s="3">
        <v>28324548320</v>
      </c>
      <c r="D10603" s="3">
        <v>250</v>
      </c>
      <c r="E10603" s="30">
        <v>10</v>
      </c>
    </row>
    <row r="10604" spans="1:5" x14ac:dyDescent="0.25">
      <c r="A10604" s="33">
        <v>92212822</v>
      </c>
      <c r="B10604" s="3" t="s">
        <v>19933</v>
      </c>
      <c r="C10604" s="3">
        <v>28324548320</v>
      </c>
      <c r="D10604" s="3">
        <v>250</v>
      </c>
      <c r="E10604" s="30">
        <v>62.5</v>
      </c>
    </row>
    <row r="10605" spans="1:5" x14ac:dyDescent="0.25">
      <c r="A10605" s="33">
        <v>92212823</v>
      </c>
      <c r="B10605" s="3" t="s">
        <v>10736</v>
      </c>
      <c r="C10605" s="3">
        <v>28324548320</v>
      </c>
      <c r="D10605" s="3">
        <v>250</v>
      </c>
      <c r="E10605" s="30">
        <v>8</v>
      </c>
    </row>
    <row r="10606" spans="1:5" x14ac:dyDescent="0.25">
      <c r="A10606" s="33">
        <v>92212824</v>
      </c>
      <c r="B10606" s="3" t="s">
        <v>12135</v>
      </c>
      <c r="C10606" s="3">
        <v>28324548320</v>
      </c>
      <c r="D10606" s="3">
        <v>250</v>
      </c>
      <c r="E10606" s="30">
        <v>26.4</v>
      </c>
    </row>
    <row r="10607" spans="1:5" x14ac:dyDescent="0.25">
      <c r="A10607" s="33">
        <v>92212825</v>
      </c>
      <c r="B10607" s="3" t="s">
        <v>12099</v>
      </c>
      <c r="C10607" s="3">
        <v>28324548320</v>
      </c>
      <c r="D10607" s="3">
        <v>250</v>
      </c>
      <c r="E10607" s="30">
        <v>13.4</v>
      </c>
    </row>
    <row r="10608" spans="1:5" x14ac:dyDescent="0.25">
      <c r="A10608" s="33">
        <v>92212826</v>
      </c>
      <c r="B10608" s="3" t="s">
        <v>12136</v>
      </c>
      <c r="C10608" s="3">
        <v>28324548320</v>
      </c>
      <c r="D10608" s="3">
        <v>250</v>
      </c>
      <c r="E10608" s="30">
        <v>6</v>
      </c>
    </row>
    <row r="10609" spans="1:5" x14ac:dyDescent="0.25">
      <c r="A10609" s="33">
        <v>92212827</v>
      </c>
      <c r="B10609" s="3" t="s">
        <v>19648</v>
      </c>
      <c r="C10609" s="3">
        <v>28324548320</v>
      </c>
      <c r="D10609" s="3">
        <v>250</v>
      </c>
      <c r="E10609" s="30">
        <v>89</v>
      </c>
    </row>
    <row r="10610" spans="1:5" x14ac:dyDescent="0.25">
      <c r="A10610" s="33">
        <v>92212828</v>
      </c>
      <c r="B10610" s="3" t="s">
        <v>11516</v>
      </c>
      <c r="C10610" s="3">
        <v>28324548320</v>
      </c>
      <c r="D10610" s="3">
        <v>250</v>
      </c>
      <c r="E10610" s="30">
        <v>8</v>
      </c>
    </row>
    <row r="10611" spans="1:5" x14ac:dyDescent="0.25">
      <c r="A10611" s="33">
        <v>92212829</v>
      </c>
      <c r="B10611" s="3" t="s">
        <v>10976</v>
      </c>
      <c r="C10611" s="3">
        <v>28324548320</v>
      </c>
      <c r="D10611" s="3">
        <v>250</v>
      </c>
      <c r="E10611" s="30">
        <v>25</v>
      </c>
    </row>
    <row r="10612" spans="1:5" x14ac:dyDescent="0.25">
      <c r="A10612" s="33">
        <v>92212830</v>
      </c>
      <c r="B10612" s="3" t="s">
        <v>9356</v>
      </c>
      <c r="C10612" s="3">
        <v>28324548320</v>
      </c>
      <c r="D10612" s="3">
        <v>250</v>
      </c>
      <c r="E10612" s="30">
        <v>6</v>
      </c>
    </row>
    <row r="10613" spans="1:5" x14ac:dyDescent="0.25">
      <c r="A10613" s="33">
        <v>92212831</v>
      </c>
      <c r="B10613" s="3" t="s">
        <v>11298</v>
      </c>
      <c r="C10613" s="3">
        <v>28324548320</v>
      </c>
      <c r="D10613" s="3">
        <v>250</v>
      </c>
      <c r="E10613" s="30">
        <v>8</v>
      </c>
    </row>
    <row r="10614" spans="1:5" x14ac:dyDescent="0.25">
      <c r="A10614" s="33">
        <v>92212832</v>
      </c>
      <c r="B10614" s="3" t="s">
        <v>19502</v>
      </c>
      <c r="C10614" s="3">
        <v>28324548320</v>
      </c>
      <c r="D10614" s="3">
        <v>250</v>
      </c>
      <c r="E10614" s="30">
        <v>18.5</v>
      </c>
    </row>
    <row r="10615" spans="1:5" x14ac:dyDescent="0.25">
      <c r="A10615" s="33">
        <v>92212833</v>
      </c>
      <c r="B10615" s="3" t="s">
        <v>10833</v>
      </c>
      <c r="C10615" s="3">
        <v>28324548320</v>
      </c>
      <c r="D10615" s="3">
        <v>250</v>
      </c>
      <c r="E10615" s="30">
        <v>54.5</v>
      </c>
    </row>
    <row r="10616" spans="1:5" x14ac:dyDescent="0.25">
      <c r="A10616" s="33">
        <v>92212834</v>
      </c>
      <c r="B10616" s="3" t="s">
        <v>12137</v>
      </c>
      <c r="C10616" s="3">
        <v>28324548320</v>
      </c>
      <c r="D10616" s="3">
        <v>250</v>
      </c>
      <c r="E10616" s="30">
        <v>72</v>
      </c>
    </row>
    <row r="10617" spans="1:5" x14ac:dyDescent="0.25">
      <c r="A10617" s="33">
        <v>92212835</v>
      </c>
      <c r="B10617" s="3" t="s">
        <v>19660</v>
      </c>
      <c r="C10617" s="3">
        <v>28324548320</v>
      </c>
      <c r="D10617" s="3">
        <v>250</v>
      </c>
      <c r="E10617" s="30">
        <v>33</v>
      </c>
    </row>
    <row r="10618" spans="1:5" x14ac:dyDescent="0.25">
      <c r="A10618" s="33">
        <v>92212837</v>
      </c>
      <c r="B10618" s="3" t="s">
        <v>19619</v>
      </c>
      <c r="C10618" s="3">
        <v>28324548320</v>
      </c>
      <c r="D10618" s="3">
        <v>250</v>
      </c>
      <c r="E10618" s="30">
        <v>25</v>
      </c>
    </row>
    <row r="10619" spans="1:5" x14ac:dyDescent="0.25">
      <c r="A10619" s="33">
        <v>92212838</v>
      </c>
      <c r="B10619" s="3" t="s">
        <v>10882</v>
      </c>
      <c r="C10619" s="3">
        <v>28324548320</v>
      </c>
      <c r="D10619" s="3">
        <v>250</v>
      </c>
      <c r="E10619" s="30">
        <v>6</v>
      </c>
    </row>
    <row r="10620" spans="1:5" x14ac:dyDescent="0.25">
      <c r="A10620" s="33">
        <v>92212839</v>
      </c>
      <c r="B10620" s="3" t="s">
        <v>19619</v>
      </c>
      <c r="C10620" s="3">
        <v>28324548320</v>
      </c>
      <c r="D10620" s="3">
        <v>250</v>
      </c>
      <c r="E10620" s="30">
        <v>25</v>
      </c>
    </row>
    <row r="10621" spans="1:5" x14ac:dyDescent="0.25">
      <c r="A10621" s="33">
        <v>92212840</v>
      </c>
      <c r="B10621" s="3" t="s">
        <v>19934</v>
      </c>
      <c r="C10621" s="3">
        <v>28324548320</v>
      </c>
      <c r="D10621" s="3">
        <v>250</v>
      </c>
      <c r="E10621" s="30">
        <v>8</v>
      </c>
    </row>
    <row r="10622" spans="1:5" x14ac:dyDescent="0.25">
      <c r="A10622" s="33">
        <v>92212841</v>
      </c>
      <c r="B10622" s="3" t="s">
        <v>11440</v>
      </c>
      <c r="C10622" s="3">
        <v>28324548320</v>
      </c>
      <c r="D10622" s="3">
        <v>250</v>
      </c>
      <c r="E10622" s="30">
        <v>35</v>
      </c>
    </row>
    <row r="10623" spans="1:5" x14ac:dyDescent="0.25">
      <c r="A10623" s="33">
        <v>92212842</v>
      </c>
      <c r="B10623" s="3" t="s">
        <v>19827</v>
      </c>
      <c r="C10623" s="3">
        <v>28324548320</v>
      </c>
      <c r="D10623" s="3">
        <v>250</v>
      </c>
      <c r="E10623" s="30">
        <v>377.5</v>
      </c>
    </row>
    <row r="10624" spans="1:5" x14ac:dyDescent="0.25">
      <c r="A10624" s="33">
        <v>92212843</v>
      </c>
      <c r="B10624" s="3" t="s">
        <v>12140</v>
      </c>
      <c r="C10624" s="3">
        <v>28324548320</v>
      </c>
      <c r="D10624" s="3">
        <v>250</v>
      </c>
      <c r="E10624" s="30">
        <v>8</v>
      </c>
    </row>
    <row r="10625" spans="1:5" x14ac:dyDescent="0.25">
      <c r="A10625" s="33">
        <v>92212844</v>
      </c>
      <c r="B10625" s="3" t="s">
        <v>10833</v>
      </c>
      <c r="C10625" s="3">
        <v>28324548320</v>
      </c>
      <c r="D10625" s="3">
        <v>250</v>
      </c>
      <c r="E10625" s="30">
        <v>42.5</v>
      </c>
    </row>
    <row r="10626" spans="1:5" x14ac:dyDescent="0.25">
      <c r="A10626" s="33">
        <v>92212845</v>
      </c>
      <c r="B10626" s="3" t="s">
        <v>10995</v>
      </c>
      <c r="C10626" s="3">
        <v>28324548320</v>
      </c>
      <c r="D10626" s="3">
        <v>250</v>
      </c>
      <c r="E10626" s="30">
        <v>65</v>
      </c>
    </row>
    <row r="10627" spans="1:5" x14ac:dyDescent="0.25">
      <c r="A10627" s="33">
        <v>92212846</v>
      </c>
      <c r="B10627" s="3" t="s">
        <v>19824</v>
      </c>
      <c r="C10627" s="3">
        <v>28324548320</v>
      </c>
      <c r="D10627" s="3">
        <v>250</v>
      </c>
      <c r="E10627" s="30">
        <v>276.8</v>
      </c>
    </row>
    <row r="10628" spans="1:5" x14ac:dyDescent="0.25">
      <c r="A10628" s="33">
        <v>92212847</v>
      </c>
      <c r="B10628" s="3" t="s">
        <v>11114</v>
      </c>
      <c r="C10628" s="3">
        <v>28324548320</v>
      </c>
      <c r="D10628" s="3">
        <v>250</v>
      </c>
      <c r="E10628" s="30">
        <v>70</v>
      </c>
    </row>
    <row r="10629" spans="1:5" x14ac:dyDescent="0.25">
      <c r="A10629" s="33">
        <v>92212848</v>
      </c>
      <c r="B10629" s="3" t="s">
        <v>12141</v>
      </c>
      <c r="C10629" s="3">
        <v>28324548320</v>
      </c>
      <c r="D10629" s="3">
        <v>250</v>
      </c>
      <c r="E10629" s="30">
        <v>1186.5</v>
      </c>
    </row>
    <row r="10630" spans="1:5" x14ac:dyDescent="0.25">
      <c r="A10630" s="33">
        <v>92212849</v>
      </c>
      <c r="B10630" s="3" t="s">
        <v>19907</v>
      </c>
      <c r="C10630" s="3">
        <v>28324548320</v>
      </c>
      <c r="D10630" s="3">
        <v>250</v>
      </c>
      <c r="E10630" s="30">
        <v>6</v>
      </c>
    </row>
    <row r="10631" spans="1:5" x14ac:dyDescent="0.25">
      <c r="A10631" s="33">
        <v>92212850</v>
      </c>
      <c r="B10631" s="3" t="s">
        <v>12142</v>
      </c>
      <c r="C10631" s="3">
        <v>28324548320</v>
      </c>
      <c r="D10631" s="3">
        <v>250</v>
      </c>
      <c r="E10631" s="30">
        <v>39.5</v>
      </c>
    </row>
    <row r="10632" spans="1:5" x14ac:dyDescent="0.25">
      <c r="A10632" s="33">
        <v>92212851</v>
      </c>
      <c r="B10632" s="3" t="s">
        <v>19514</v>
      </c>
      <c r="C10632" s="3">
        <v>28324548320</v>
      </c>
      <c r="D10632" s="3">
        <v>250</v>
      </c>
      <c r="E10632" s="30">
        <v>481</v>
      </c>
    </row>
    <row r="10633" spans="1:5" x14ac:dyDescent="0.25">
      <c r="A10633" s="33">
        <v>92212852</v>
      </c>
      <c r="B10633" s="3" t="s">
        <v>10659</v>
      </c>
      <c r="C10633" s="3">
        <v>28324548320</v>
      </c>
      <c r="D10633" s="3">
        <v>250</v>
      </c>
      <c r="E10633" s="30">
        <v>9.5</v>
      </c>
    </row>
    <row r="10634" spans="1:5" x14ac:dyDescent="0.25">
      <c r="A10634" s="33">
        <v>92212853</v>
      </c>
      <c r="B10634" s="3" t="s">
        <v>10838</v>
      </c>
      <c r="C10634" s="3">
        <v>28324548320</v>
      </c>
      <c r="D10634" s="3">
        <v>250</v>
      </c>
      <c r="E10634" s="30">
        <v>6</v>
      </c>
    </row>
    <row r="10635" spans="1:5" x14ac:dyDescent="0.25">
      <c r="A10635" s="33">
        <v>92212854</v>
      </c>
      <c r="B10635" s="3" t="s">
        <v>11487</v>
      </c>
      <c r="C10635" s="3">
        <v>28324548320</v>
      </c>
      <c r="D10635" s="3">
        <v>250</v>
      </c>
      <c r="E10635" s="30">
        <v>60</v>
      </c>
    </row>
    <row r="10636" spans="1:5" x14ac:dyDescent="0.25">
      <c r="A10636" s="33">
        <v>92212855</v>
      </c>
      <c r="B10636" s="3" t="s">
        <v>11031</v>
      </c>
      <c r="C10636" s="3">
        <v>28324548320</v>
      </c>
      <c r="D10636" s="3">
        <v>250</v>
      </c>
      <c r="E10636" s="30">
        <v>8</v>
      </c>
    </row>
    <row r="10637" spans="1:5" x14ac:dyDescent="0.25">
      <c r="A10637" s="33">
        <v>92212856</v>
      </c>
      <c r="B10637" s="3" t="s">
        <v>10671</v>
      </c>
      <c r="C10637" s="3">
        <v>28324548320</v>
      </c>
      <c r="D10637" s="3">
        <v>250</v>
      </c>
      <c r="E10637" s="30">
        <v>6</v>
      </c>
    </row>
    <row r="10638" spans="1:5" x14ac:dyDescent="0.25">
      <c r="A10638" s="33">
        <v>92212857</v>
      </c>
      <c r="B10638" s="3" t="s">
        <v>10921</v>
      </c>
      <c r="C10638" s="3">
        <v>28324548320</v>
      </c>
      <c r="D10638" s="3">
        <v>250</v>
      </c>
      <c r="E10638" s="30">
        <v>8</v>
      </c>
    </row>
    <row r="10639" spans="1:5" x14ac:dyDescent="0.25">
      <c r="A10639" s="33">
        <v>92212858</v>
      </c>
      <c r="B10639" s="3" t="s">
        <v>11572</v>
      </c>
      <c r="C10639" s="3">
        <v>28324548320</v>
      </c>
      <c r="D10639" s="3">
        <v>250</v>
      </c>
      <c r="E10639" s="30">
        <v>25</v>
      </c>
    </row>
    <row r="10640" spans="1:5" x14ac:dyDescent="0.25">
      <c r="A10640" s="33">
        <v>92212859</v>
      </c>
      <c r="B10640" s="3" t="s">
        <v>11456</v>
      </c>
      <c r="C10640" s="3">
        <v>28324548320</v>
      </c>
      <c r="D10640" s="3">
        <v>250</v>
      </c>
      <c r="E10640" s="30">
        <v>8</v>
      </c>
    </row>
    <row r="10641" spans="1:5" x14ac:dyDescent="0.25">
      <c r="A10641" s="33">
        <v>92212860</v>
      </c>
      <c r="B10641" s="3" t="s">
        <v>19935</v>
      </c>
      <c r="C10641" s="3">
        <v>28324548320</v>
      </c>
      <c r="D10641" s="3">
        <v>250</v>
      </c>
      <c r="E10641" s="30">
        <v>37</v>
      </c>
    </row>
    <row r="10642" spans="1:5" x14ac:dyDescent="0.25">
      <c r="A10642" s="33">
        <v>92212861</v>
      </c>
      <c r="B10642" s="3" t="s">
        <v>10971</v>
      </c>
      <c r="C10642" s="3">
        <v>28324548320</v>
      </c>
      <c r="D10642" s="3">
        <v>250</v>
      </c>
      <c r="E10642" s="30">
        <v>6</v>
      </c>
    </row>
    <row r="10643" spans="1:5" x14ac:dyDescent="0.25">
      <c r="A10643" s="33">
        <v>92212862</v>
      </c>
      <c r="B10643" s="3" t="s">
        <v>12144</v>
      </c>
      <c r="C10643" s="3">
        <v>28324548320</v>
      </c>
      <c r="D10643" s="3">
        <v>250</v>
      </c>
      <c r="E10643" s="30">
        <v>8</v>
      </c>
    </row>
    <row r="10644" spans="1:5" x14ac:dyDescent="0.25">
      <c r="A10644" s="33">
        <v>92212863</v>
      </c>
      <c r="B10644" s="3" t="s">
        <v>12115</v>
      </c>
      <c r="C10644" s="3">
        <v>28324548320</v>
      </c>
      <c r="D10644" s="3">
        <v>250</v>
      </c>
      <c r="E10644" s="30">
        <v>210.9</v>
      </c>
    </row>
    <row r="10645" spans="1:5" x14ac:dyDescent="0.25">
      <c r="A10645" s="33">
        <v>92212864</v>
      </c>
      <c r="B10645" s="3" t="s">
        <v>11447</v>
      </c>
      <c r="C10645" s="3">
        <v>28324548320</v>
      </c>
      <c r="D10645" s="3">
        <v>250</v>
      </c>
      <c r="E10645" s="30">
        <v>30.5</v>
      </c>
    </row>
    <row r="10646" spans="1:5" x14ac:dyDescent="0.25">
      <c r="A10646" s="33">
        <v>92212865</v>
      </c>
      <c r="B10646" s="3" t="s">
        <v>12145</v>
      </c>
      <c r="C10646" s="3">
        <v>28324548320</v>
      </c>
      <c r="D10646" s="3">
        <v>250</v>
      </c>
      <c r="E10646" s="30">
        <v>26</v>
      </c>
    </row>
    <row r="10647" spans="1:5" x14ac:dyDescent="0.25">
      <c r="A10647" s="33">
        <v>92212866</v>
      </c>
      <c r="B10647" s="3" t="s">
        <v>12146</v>
      </c>
      <c r="C10647" s="3">
        <v>28324548320</v>
      </c>
      <c r="D10647" s="3">
        <v>250</v>
      </c>
      <c r="E10647" s="30">
        <v>8</v>
      </c>
    </row>
    <row r="10648" spans="1:5" x14ac:dyDescent="0.25">
      <c r="A10648" s="33">
        <v>92212867</v>
      </c>
      <c r="B10648" s="3" t="s">
        <v>19936</v>
      </c>
      <c r="C10648" s="3">
        <v>28324548320</v>
      </c>
      <c r="D10648" s="3">
        <v>250</v>
      </c>
      <c r="E10648" s="30">
        <v>8</v>
      </c>
    </row>
    <row r="10649" spans="1:5" x14ac:dyDescent="0.25">
      <c r="A10649" s="33">
        <v>92212868</v>
      </c>
      <c r="B10649" s="3" t="s">
        <v>19453</v>
      </c>
      <c r="C10649" s="3">
        <v>28324548320</v>
      </c>
      <c r="D10649" s="3">
        <v>250</v>
      </c>
      <c r="E10649" s="30">
        <v>448</v>
      </c>
    </row>
    <row r="10650" spans="1:5" x14ac:dyDescent="0.25">
      <c r="A10650" s="33">
        <v>92212869</v>
      </c>
      <c r="B10650" s="3" t="s">
        <v>19881</v>
      </c>
      <c r="C10650" s="3">
        <v>28324548320</v>
      </c>
      <c r="D10650" s="3">
        <v>250</v>
      </c>
      <c r="E10650" s="30">
        <v>303.8</v>
      </c>
    </row>
    <row r="10651" spans="1:5" x14ac:dyDescent="0.25">
      <c r="A10651" s="33">
        <v>92212870</v>
      </c>
      <c r="B10651" s="3" t="s">
        <v>12148</v>
      </c>
      <c r="C10651" s="3">
        <v>28324548320</v>
      </c>
      <c r="D10651" s="3">
        <v>250</v>
      </c>
      <c r="E10651" s="30">
        <v>24</v>
      </c>
    </row>
    <row r="10652" spans="1:5" x14ac:dyDescent="0.25">
      <c r="A10652" s="33">
        <v>92212871</v>
      </c>
      <c r="B10652" s="3" t="s">
        <v>10893</v>
      </c>
      <c r="C10652" s="3">
        <v>28324548320</v>
      </c>
      <c r="D10652" s="3">
        <v>250</v>
      </c>
      <c r="E10652" s="30">
        <v>289.3</v>
      </c>
    </row>
    <row r="10653" spans="1:5" x14ac:dyDescent="0.25">
      <c r="A10653" s="33">
        <v>92212872</v>
      </c>
      <c r="B10653" s="3" t="s">
        <v>12149</v>
      </c>
      <c r="C10653" s="3">
        <v>28324548320</v>
      </c>
      <c r="D10653" s="3">
        <v>250</v>
      </c>
      <c r="E10653" s="30">
        <v>23.3</v>
      </c>
    </row>
    <row r="10654" spans="1:5" x14ac:dyDescent="0.25">
      <c r="A10654" s="33">
        <v>92212873</v>
      </c>
      <c r="B10654" s="3" t="s">
        <v>12150</v>
      </c>
      <c r="C10654" s="3">
        <v>28324548320</v>
      </c>
      <c r="D10654" s="3">
        <v>250</v>
      </c>
      <c r="E10654" s="30">
        <v>10.8</v>
      </c>
    </row>
    <row r="10655" spans="1:5" x14ac:dyDescent="0.25">
      <c r="A10655" s="33">
        <v>92212874</v>
      </c>
      <c r="B10655" s="3" t="s">
        <v>11719</v>
      </c>
      <c r="C10655" s="3">
        <v>28324548320</v>
      </c>
      <c r="D10655" s="3">
        <v>250</v>
      </c>
      <c r="E10655" s="30">
        <v>8</v>
      </c>
    </row>
    <row r="10656" spans="1:5" x14ac:dyDescent="0.25">
      <c r="A10656" s="33">
        <v>92212875</v>
      </c>
      <c r="B10656" s="3" t="s">
        <v>10761</v>
      </c>
      <c r="C10656" s="3">
        <v>28324548320</v>
      </c>
      <c r="D10656" s="3">
        <v>250</v>
      </c>
      <c r="E10656" s="30">
        <v>10</v>
      </c>
    </row>
    <row r="10657" spans="1:5" x14ac:dyDescent="0.25">
      <c r="A10657" s="33">
        <v>92212876</v>
      </c>
      <c r="B10657" s="3" t="s">
        <v>12151</v>
      </c>
      <c r="C10657" s="3">
        <v>28324548320</v>
      </c>
      <c r="D10657" s="3">
        <v>250</v>
      </c>
      <c r="E10657" s="30">
        <v>8</v>
      </c>
    </row>
    <row r="10658" spans="1:5" x14ac:dyDescent="0.25">
      <c r="A10658" s="33">
        <v>92212877</v>
      </c>
      <c r="B10658" s="3" t="s">
        <v>19937</v>
      </c>
      <c r="C10658" s="3">
        <v>28324548320</v>
      </c>
      <c r="D10658" s="3">
        <v>250</v>
      </c>
      <c r="E10658" s="30">
        <v>6</v>
      </c>
    </row>
    <row r="10659" spans="1:5" x14ac:dyDescent="0.25">
      <c r="A10659" s="33">
        <v>92212878</v>
      </c>
      <c r="B10659" s="3" t="s">
        <v>19938</v>
      </c>
      <c r="C10659" s="3">
        <v>28324548320</v>
      </c>
      <c r="D10659" s="3">
        <v>250</v>
      </c>
      <c r="E10659" s="30">
        <v>8.5</v>
      </c>
    </row>
    <row r="10660" spans="1:5" x14ac:dyDescent="0.25">
      <c r="A10660" s="33">
        <v>92212879</v>
      </c>
      <c r="B10660" s="3" t="s">
        <v>19939</v>
      </c>
      <c r="C10660" s="3">
        <v>28324548320</v>
      </c>
      <c r="D10660" s="3">
        <v>250</v>
      </c>
      <c r="E10660" s="30">
        <v>14.5</v>
      </c>
    </row>
    <row r="10661" spans="1:5" x14ac:dyDescent="0.25">
      <c r="A10661" s="33">
        <v>92212880</v>
      </c>
      <c r="B10661" s="3" t="s">
        <v>10696</v>
      </c>
      <c r="C10661" s="3">
        <v>28324548320</v>
      </c>
      <c r="D10661" s="3">
        <v>250</v>
      </c>
      <c r="E10661" s="30">
        <v>341.5</v>
      </c>
    </row>
    <row r="10662" spans="1:5" x14ac:dyDescent="0.25">
      <c r="A10662" s="33">
        <v>92212881</v>
      </c>
      <c r="B10662" s="3" t="s">
        <v>12155</v>
      </c>
      <c r="C10662" s="3">
        <v>28324548320</v>
      </c>
      <c r="D10662" s="3">
        <v>250</v>
      </c>
      <c r="E10662" s="30">
        <v>29.5</v>
      </c>
    </row>
    <row r="10663" spans="1:5" x14ac:dyDescent="0.25">
      <c r="A10663" s="33">
        <v>92212882</v>
      </c>
      <c r="B10663" s="3" t="s">
        <v>12156</v>
      </c>
      <c r="C10663" s="3">
        <v>28324548320</v>
      </c>
      <c r="D10663" s="3">
        <v>250</v>
      </c>
      <c r="E10663" s="30">
        <v>11</v>
      </c>
    </row>
    <row r="10664" spans="1:5" x14ac:dyDescent="0.25">
      <c r="A10664" s="33">
        <v>92212883</v>
      </c>
      <c r="B10664" s="3" t="s">
        <v>11924</v>
      </c>
      <c r="C10664" s="3">
        <v>28324548320</v>
      </c>
      <c r="D10664" s="3">
        <v>250</v>
      </c>
      <c r="E10664" s="30">
        <v>14.5</v>
      </c>
    </row>
    <row r="10665" spans="1:5" x14ac:dyDescent="0.25">
      <c r="A10665" s="33">
        <v>92212884</v>
      </c>
      <c r="B10665" s="3" t="s">
        <v>11502</v>
      </c>
      <c r="C10665" s="3">
        <v>28324548320</v>
      </c>
      <c r="D10665" s="3">
        <v>250</v>
      </c>
      <c r="E10665" s="30">
        <v>8</v>
      </c>
    </row>
    <row r="10666" spans="1:5" x14ac:dyDescent="0.25">
      <c r="A10666" s="33">
        <v>92212885</v>
      </c>
      <c r="B10666" s="3" t="s">
        <v>12157</v>
      </c>
      <c r="C10666" s="3">
        <v>28324548320</v>
      </c>
      <c r="D10666" s="3">
        <v>250</v>
      </c>
      <c r="E10666" s="30">
        <v>25.5</v>
      </c>
    </row>
    <row r="10667" spans="1:5" x14ac:dyDescent="0.25">
      <c r="A10667" s="33">
        <v>92212886</v>
      </c>
      <c r="B10667" s="3" t="s">
        <v>11134</v>
      </c>
      <c r="C10667" s="3">
        <v>28324548320</v>
      </c>
      <c r="D10667" s="3">
        <v>250</v>
      </c>
      <c r="E10667" s="30">
        <v>6</v>
      </c>
    </row>
    <row r="10668" spans="1:5" x14ac:dyDescent="0.25">
      <c r="A10668" s="33">
        <v>92212887</v>
      </c>
      <c r="B10668" s="3" t="s">
        <v>10702</v>
      </c>
      <c r="C10668" s="3">
        <v>28324548320</v>
      </c>
      <c r="D10668" s="3">
        <v>250</v>
      </c>
      <c r="E10668" s="30">
        <v>8</v>
      </c>
    </row>
    <row r="10669" spans="1:5" x14ac:dyDescent="0.25">
      <c r="A10669" s="33">
        <v>92212888</v>
      </c>
      <c r="B10669" s="3" t="s">
        <v>19940</v>
      </c>
      <c r="C10669" s="3">
        <v>28324548320</v>
      </c>
      <c r="D10669" s="3">
        <v>250</v>
      </c>
      <c r="E10669" s="30">
        <v>99.5</v>
      </c>
    </row>
    <row r="10670" spans="1:5" x14ac:dyDescent="0.25">
      <c r="A10670" s="33">
        <v>92212889</v>
      </c>
      <c r="B10670" s="3" t="s">
        <v>11508</v>
      </c>
      <c r="C10670" s="3">
        <v>28324548320</v>
      </c>
      <c r="D10670" s="3">
        <v>250</v>
      </c>
      <c r="E10670" s="30">
        <v>13.5</v>
      </c>
    </row>
    <row r="10671" spans="1:5" x14ac:dyDescent="0.25">
      <c r="A10671" s="33">
        <v>92212890</v>
      </c>
      <c r="B10671" s="3" t="s">
        <v>19941</v>
      </c>
      <c r="C10671" s="3">
        <v>28324548320</v>
      </c>
      <c r="D10671" s="3">
        <v>250</v>
      </c>
      <c r="E10671" s="30">
        <v>54.5</v>
      </c>
    </row>
    <row r="10672" spans="1:5" x14ac:dyDescent="0.25">
      <c r="A10672" s="33">
        <v>92212891</v>
      </c>
      <c r="B10672" s="3" t="s">
        <v>19942</v>
      </c>
      <c r="C10672" s="3">
        <v>28324548320</v>
      </c>
      <c r="D10672" s="3">
        <v>250</v>
      </c>
      <c r="E10672" s="30">
        <v>8</v>
      </c>
    </row>
    <row r="10673" spans="1:5" x14ac:dyDescent="0.25">
      <c r="A10673" s="33">
        <v>92212892</v>
      </c>
      <c r="B10673" s="3" t="s">
        <v>11062</v>
      </c>
      <c r="C10673" s="3">
        <v>28324548320</v>
      </c>
      <c r="D10673" s="3">
        <v>250</v>
      </c>
      <c r="E10673" s="30">
        <v>25</v>
      </c>
    </row>
    <row r="10674" spans="1:5" x14ac:dyDescent="0.25">
      <c r="A10674" s="33">
        <v>92212893</v>
      </c>
      <c r="B10674" s="3" t="s">
        <v>11928</v>
      </c>
      <c r="C10674" s="3">
        <v>28324548320</v>
      </c>
      <c r="D10674" s="3">
        <v>250</v>
      </c>
      <c r="E10674" s="30">
        <v>377.1</v>
      </c>
    </row>
    <row r="10675" spans="1:5" x14ac:dyDescent="0.25">
      <c r="A10675" s="33">
        <v>92212894</v>
      </c>
      <c r="B10675" s="3" t="s">
        <v>12161</v>
      </c>
      <c r="C10675" s="3">
        <v>28324548320</v>
      </c>
      <c r="D10675" s="3">
        <v>250</v>
      </c>
      <c r="E10675" s="30">
        <v>23</v>
      </c>
    </row>
    <row r="10676" spans="1:5" x14ac:dyDescent="0.25">
      <c r="A10676" s="33">
        <v>92212895</v>
      </c>
      <c r="B10676" s="3" t="s">
        <v>12162</v>
      </c>
      <c r="C10676" s="3">
        <v>28324548320</v>
      </c>
      <c r="D10676" s="3">
        <v>250</v>
      </c>
      <c r="E10676" s="30">
        <v>6</v>
      </c>
    </row>
    <row r="10677" spans="1:5" x14ac:dyDescent="0.25">
      <c r="A10677" s="33">
        <v>92212896</v>
      </c>
      <c r="B10677" s="3" t="s">
        <v>12163</v>
      </c>
      <c r="C10677" s="3">
        <v>28324548320</v>
      </c>
      <c r="D10677" s="3">
        <v>250</v>
      </c>
      <c r="E10677" s="30">
        <v>25</v>
      </c>
    </row>
    <row r="10678" spans="1:5" x14ac:dyDescent="0.25">
      <c r="A10678" s="33">
        <v>92212897</v>
      </c>
      <c r="B10678" s="3" t="s">
        <v>10777</v>
      </c>
      <c r="C10678" s="3">
        <v>28324548320</v>
      </c>
      <c r="D10678" s="3">
        <v>250</v>
      </c>
      <c r="E10678" s="30">
        <v>49</v>
      </c>
    </row>
    <row r="10679" spans="1:5" x14ac:dyDescent="0.25">
      <c r="A10679" s="33">
        <v>92212898</v>
      </c>
      <c r="B10679" s="3" t="s">
        <v>11763</v>
      </c>
      <c r="C10679" s="3">
        <v>28324548320</v>
      </c>
      <c r="D10679" s="3">
        <v>250</v>
      </c>
      <c r="E10679" s="30">
        <v>43.5</v>
      </c>
    </row>
    <row r="10680" spans="1:5" x14ac:dyDescent="0.25">
      <c r="A10680" s="33">
        <v>92212899</v>
      </c>
      <c r="B10680" s="3" t="s">
        <v>12164</v>
      </c>
      <c r="C10680" s="3">
        <v>28324548320</v>
      </c>
      <c r="D10680" s="3">
        <v>250</v>
      </c>
      <c r="E10680" s="30">
        <v>8</v>
      </c>
    </row>
    <row r="10681" spans="1:5" x14ac:dyDescent="0.25">
      <c r="A10681" s="33">
        <v>92212900</v>
      </c>
      <c r="B10681" s="3" t="s">
        <v>19659</v>
      </c>
      <c r="C10681" s="3">
        <v>28324548320</v>
      </c>
      <c r="D10681" s="3">
        <v>250</v>
      </c>
      <c r="E10681" s="30">
        <v>76.2</v>
      </c>
    </row>
    <row r="10682" spans="1:5" x14ac:dyDescent="0.25">
      <c r="A10682" s="33">
        <v>92212901</v>
      </c>
      <c r="B10682" s="3" t="s">
        <v>10781</v>
      </c>
      <c r="C10682" s="3">
        <v>28324548320</v>
      </c>
      <c r="D10682" s="3">
        <v>250</v>
      </c>
      <c r="E10682" s="30">
        <v>8</v>
      </c>
    </row>
    <row r="10683" spans="1:5" x14ac:dyDescent="0.25">
      <c r="A10683" s="33">
        <v>92212902</v>
      </c>
      <c r="B10683" s="3" t="s">
        <v>11863</v>
      </c>
      <c r="C10683" s="3">
        <v>28324548320</v>
      </c>
      <c r="D10683" s="3">
        <v>250</v>
      </c>
      <c r="E10683" s="30">
        <v>8</v>
      </c>
    </row>
    <row r="10684" spans="1:5" x14ac:dyDescent="0.25">
      <c r="A10684" s="33">
        <v>92212903</v>
      </c>
      <c r="B10684" s="3" t="s">
        <v>19517</v>
      </c>
      <c r="C10684" s="3">
        <v>28324548320</v>
      </c>
      <c r="D10684" s="3">
        <v>250</v>
      </c>
      <c r="E10684" s="30">
        <v>8</v>
      </c>
    </row>
    <row r="10685" spans="1:5" x14ac:dyDescent="0.25">
      <c r="A10685" s="33">
        <v>92212904</v>
      </c>
      <c r="B10685" s="3" t="s">
        <v>19943</v>
      </c>
      <c r="C10685" s="3">
        <v>28324548320</v>
      </c>
      <c r="D10685" s="3">
        <v>250</v>
      </c>
      <c r="E10685" s="30">
        <v>15.5</v>
      </c>
    </row>
    <row r="10686" spans="1:5" x14ac:dyDescent="0.25">
      <c r="A10686" s="33">
        <v>92212905</v>
      </c>
      <c r="B10686" s="3" t="s">
        <v>10670</v>
      </c>
      <c r="C10686" s="3">
        <v>28324548320</v>
      </c>
      <c r="D10686" s="3">
        <v>250</v>
      </c>
      <c r="E10686" s="30">
        <v>8</v>
      </c>
    </row>
    <row r="10687" spans="1:5" x14ac:dyDescent="0.25">
      <c r="A10687" s="33">
        <v>92212906</v>
      </c>
      <c r="B10687" s="3" t="s">
        <v>11351</v>
      </c>
      <c r="C10687" s="3">
        <v>28324548320</v>
      </c>
      <c r="D10687" s="3">
        <v>250</v>
      </c>
      <c r="E10687" s="30">
        <v>25</v>
      </c>
    </row>
    <row r="10688" spans="1:5" x14ac:dyDescent="0.25">
      <c r="A10688" s="33">
        <v>92212907</v>
      </c>
      <c r="B10688" s="3" t="s">
        <v>10937</v>
      </c>
      <c r="C10688" s="3">
        <v>28324548320</v>
      </c>
      <c r="D10688" s="3">
        <v>250</v>
      </c>
      <c r="E10688" s="30">
        <v>6</v>
      </c>
    </row>
    <row r="10689" spans="1:5" x14ac:dyDescent="0.25">
      <c r="A10689" s="33">
        <v>92212908</v>
      </c>
      <c r="B10689" s="3" t="s">
        <v>12167</v>
      </c>
      <c r="C10689" s="3">
        <v>28324548320</v>
      </c>
      <c r="D10689" s="3">
        <v>250</v>
      </c>
      <c r="E10689" s="30">
        <v>385.5</v>
      </c>
    </row>
    <row r="10690" spans="1:5" x14ac:dyDescent="0.25">
      <c r="A10690" s="33">
        <v>92212909</v>
      </c>
      <c r="B10690" s="3" t="s">
        <v>10815</v>
      </c>
      <c r="C10690" s="3">
        <v>28324548320</v>
      </c>
      <c r="D10690" s="3">
        <v>250</v>
      </c>
      <c r="E10690" s="30">
        <v>8</v>
      </c>
    </row>
    <row r="10691" spans="1:5" x14ac:dyDescent="0.25">
      <c r="A10691" s="33">
        <v>92212910</v>
      </c>
      <c r="B10691" s="3" t="s">
        <v>12167</v>
      </c>
      <c r="C10691" s="3">
        <v>28324548320</v>
      </c>
      <c r="D10691" s="3">
        <v>250</v>
      </c>
      <c r="E10691" s="30">
        <v>91.3</v>
      </c>
    </row>
    <row r="10692" spans="1:5" x14ac:dyDescent="0.25">
      <c r="A10692" s="33">
        <v>92212911</v>
      </c>
      <c r="B10692" s="3" t="s">
        <v>12167</v>
      </c>
      <c r="C10692" s="3">
        <v>28324548320</v>
      </c>
      <c r="D10692" s="3">
        <v>250</v>
      </c>
      <c r="E10692" s="30">
        <v>770.5</v>
      </c>
    </row>
    <row r="10693" spans="1:5" x14ac:dyDescent="0.25">
      <c r="A10693" s="33">
        <v>92212912</v>
      </c>
      <c r="B10693" s="3" t="s">
        <v>19944</v>
      </c>
      <c r="C10693" s="3">
        <v>28324548320</v>
      </c>
      <c r="D10693" s="3">
        <v>250</v>
      </c>
      <c r="E10693" s="30">
        <v>6</v>
      </c>
    </row>
    <row r="10694" spans="1:5" x14ac:dyDescent="0.25">
      <c r="A10694" s="33">
        <v>92212913</v>
      </c>
      <c r="B10694" s="3" t="s">
        <v>12169</v>
      </c>
      <c r="C10694" s="3">
        <v>28324548320</v>
      </c>
      <c r="D10694" s="3">
        <v>250</v>
      </c>
      <c r="E10694" s="30">
        <v>36.200000000000003</v>
      </c>
    </row>
    <row r="10695" spans="1:5" x14ac:dyDescent="0.25">
      <c r="A10695" s="33">
        <v>92212914</v>
      </c>
      <c r="B10695" s="3" t="s">
        <v>10522</v>
      </c>
      <c r="C10695" s="3">
        <v>28324548320</v>
      </c>
      <c r="D10695" s="3">
        <v>250</v>
      </c>
      <c r="E10695" s="30">
        <v>6</v>
      </c>
    </row>
    <row r="10696" spans="1:5" x14ac:dyDescent="0.25">
      <c r="A10696" s="33">
        <v>92212915</v>
      </c>
      <c r="B10696" s="3" t="s">
        <v>19611</v>
      </c>
      <c r="C10696" s="3">
        <v>28324548320</v>
      </c>
      <c r="D10696" s="3">
        <v>250</v>
      </c>
      <c r="E10696" s="30">
        <v>6</v>
      </c>
    </row>
    <row r="10697" spans="1:5" x14ac:dyDescent="0.25">
      <c r="A10697" s="33">
        <v>92212916</v>
      </c>
      <c r="B10697" s="3" t="s">
        <v>12170</v>
      </c>
      <c r="C10697" s="3">
        <v>28324548320</v>
      </c>
      <c r="D10697" s="3">
        <v>250</v>
      </c>
      <c r="E10697" s="30">
        <v>86</v>
      </c>
    </row>
    <row r="10698" spans="1:5" x14ac:dyDescent="0.25">
      <c r="A10698" s="33">
        <v>92212917</v>
      </c>
      <c r="B10698" s="3" t="s">
        <v>9674</v>
      </c>
      <c r="C10698" s="3">
        <v>28324548320</v>
      </c>
      <c r="D10698" s="3">
        <v>250</v>
      </c>
      <c r="E10698" s="30">
        <v>8</v>
      </c>
    </row>
    <row r="10699" spans="1:5" x14ac:dyDescent="0.25">
      <c r="A10699" s="33">
        <v>92212918</v>
      </c>
      <c r="B10699" s="3" t="s">
        <v>11912</v>
      </c>
      <c r="C10699" s="3">
        <v>28324548320</v>
      </c>
      <c r="D10699" s="3">
        <v>250</v>
      </c>
      <c r="E10699" s="30">
        <v>8</v>
      </c>
    </row>
    <row r="10700" spans="1:5" x14ac:dyDescent="0.25">
      <c r="A10700" s="33">
        <v>92212919</v>
      </c>
      <c r="B10700" s="3" t="s">
        <v>12171</v>
      </c>
      <c r="C10700" s="3">
        <v>28324548320</v>
      </c>
      <c r="D10700" s="3">
        <v>250</v>
      </c>
      <c r="E10700" s="30">
        <v>20.6</v>
      </c>
    </row>
    <row r="10701" spans="1:5" x14ac:dyDescent="0.25">
      <c r="A10701" s="33">
        <v>92212920</v>
      </c>
      <c r="B10701" s="3" t="s">
        <v>11411</v>
      </c>
      <c r="C10701" s="3">
        <v>28324548320</v>
      </c>
      <c r="D10701" s="3">
        <v>250</v>
      </c>
      <c r="E10701" s="30">
        <v>8</v>
      </c>
    </row>
    <row r="10702" spans="1:5" x14ac:dyDescent="0.25">
      <c r="A10702" s="33">
        <v>92212921</v>
      </c>
      <c r="B10702" s="3" t="s">
        <v>12172</v>
      </c>
      <c r="C10702" s="3">
        <v>28324548320</v>
      </c>
      <c r="D10702" s="3">
        <v>258</v>
      </c>
      <c r="E10702" s="30">
        <v>25</v>
      </c>
    </row>
    <row r="10703" spans="1:5" x14ac:dyDescent="0.25">
      <c r="A10703" s="33">
        <v>92212922</v>
      </c>
      <c r="B10703" s="3" t="s">
        <v>9710</v>
      </c>
      <c r="C10703" s="3">
        <v>28324548320</v>
      </c>
      <c r="D10703" s="3">
        <v>250</v>
      </c>
      <c r="E10703" s="30">
        <v>6</v>
      </c>
    </row>
    <row r="10704" spans="1:5" x14ac:dyDescent="0.25">
      <c r="A10704" s="33">
        <v>92212923</v>
      </c>
      <c r="B10704" s="3" t="s">
        <v>19945</v>
      </c>
      <c r="C10704" s="3">
        <v>28324548320</v>
      </c>
      <c r="D10704" s="3">
        <v>250</v>
      </c>
      <c r="E10704" s="30">
        <v>32.5</v>
      </c>
    </row>
    <row r="10705" spans="1:5" x14ac:dyDescent="0.25">
      <c r="A10705" s="33">
        <v>92212924</v>
      </c>
      <c r="B10705" s="3" t="s">
        <v>19946</v>
      </c>
      <c r="C10705" s="3">
        <v>28324548320</v>
      </c>
      <c r="D10705" s="3">
        <v>250</v>
      </c>
      <c r="E10705" s="30">
        <v>67.400000000000006</v>
      </c>
    </row>
    <row r="10706" spans="1:5" x14ac:dyDescent="0.25">
      <c r="A10706" s="33">
        <v>92212925</v>
      </c>
      <c r="B10706" s="3" t="s">
        <v>11697</v>
      </c>
      <c r="C10706" s="3">
        <v>28324548320</v>
      </c>
      <c r="D10706" s="3">
        <v>250</v>
      </c>
      <c r="E10706" s="30">
        <v>6.9</v>
      </c>
    </row>
    <row r="10707" spans="1:5" x14ac:dyDescent="0.25">
      <c r="A10707" s="33">
        <v>92212926</v>
      </c>
      <c r="B10707" s="3" t="s">
        <v>11877</v>
      </c>
      <c r="C10707" s="3">
        <v>28324548320</v>
      </c>
      <c r="D10707" s="3">
        <v>250</v>
      </c>
      <c r="E10707" s="30">
        <v>27</v>
      </c>
    </row>
    <row r="10708" spans="1:5" x14ac:dyDescent="0.25">
      <c r="A10708" s="33">
        <v>92212927</v>
      </c>
      <c r="B10708" s="3" t="s">
        <v>19947</v>
      </c>
      <c r="C10708" s="3">
        <v>28324548320</v>
      </c>
      <c r="D10708" s="3">
        <v>250</v>
      </c>
      <c r="E10708" s="30">
        <v>20</v>
      </c>
    </row>
    <row r="10709" spans="1:5" x14ac:dyDescent="0.25">
      <c r="A10709" s="33">
        <v>92212928</v>
      </c>
      <c r="B10709" s="3" t="s">
        <v>12142</v>
      </c>
      <c r="C10709" s="3">
        <v>28324548320</v>
      </c>
      <c r="D10709" s="3">
        <v>250</v>
      </c>
      <c r="E10709" s="30">
        <v>86.5</v>
      </c>
    </row>
    <row r="10710" spans="1:5" x14ac:dyDescent="0.25">
      <c r="A10710" s="33">
        <v>92212929</v>
      </c>
      <c r="B10710" s="3" t="s">
        <v>19948</v>
      </c>
      <c r="C10710" s="3">
        <v>28324548320</v>
      </c>
      <c r="D10710" s="3">
        <v>250</v>
      </c>
      <c r="E10710" s="30">
        <v>126</v>
      </c>
    </row>
    <row r="10711" spans="1:5" x14ac:dyDescent="0.25">
      <c r="A10711" s="33">
        <v>92212930</v>
      </c>
      <c r="B10711" s="3" t="s">
        <v>11426</v>
      </c>
      <c r="C10711" s="3">
        <v>28324548320</v>
      </c>
      <c r="D10711" s="3">
        <v>250</v>
      </c>
      <c r="E10711" s="30">
        <v>8</v>
      </c>
    </row>
    <row r="10712" spans="1:5" x14ac:dyDescent="0.25">
      <c r="A10712" s="33">
        <v>92212931</v>
      </c>
      <c r="B10712" s="3" t="s">
        <v>12177</v>
      </c>
      <c r="C10712" s="3">
        <v>28324548320</v>
      </c>
      <c r="D10712" s="3">
        <v>250</v>
      </c>
      <c r="E10712" s="30">
        <v>8</v>
      </c>
    </row>
    <row r="10713" spans="1:5" x14ac:dyDescent="0.25">
      <c r="A10713" s="33">
        <v>92212932</v>
      </c>
      <c r="B10713" s="3" t="s">
        <v>12178</v>
      </c>
      <c r="C10713" s="3">
        <v>28324548320</v>
      </c>
      <c r="D10713" s="3">
        <v>250</v>
      </c>
      <c r="E10713" s="30">
        <v>7.1</v>
      </c>
    </row>
    <row r="10714" spans="1:5" x14ac:dyDescent="0.25">
      <c r="A10714" s="33">
        <v>92212933</v>
      </c>
      <c r="B10714" s="3" t="s">
        <v>12179</v>
      </c>
      <c r="C10714" s="3">
        <v>28324548320</v>
      </c>
      <c r="D10714" s="3">
        <v>250</v>
      </c>
      <c r="E10714" s="30">
        <v>11.4</v>
      </c>
    </row>
    <row r="10715" spans="1:5" x14ac:dyDescent="0.25">
      <c r="A10715" s="33">
        <v>92212934</v>
      </c>
      <c r="B10715" s="3" t="s">
        <v>12180</v>
      </c>
      <c r="C10715" s="3">
        <v>28324548320</v>
      </c>
      <c r="D10715" s="3">
        <v>250</v>
      </c>
      <c r="E10715" s="30">
        <v>13.5</v>
      </c>
    </row>
    <row r="10716" spans="1:5" x14ac:dyDescent="0.25">
      <c r="A10716" s="33">
        <v>92212935</v>
      </c>
      <c r="B10716" s="3" t="s">
        <v>12181</v>
      </c>
      <c r="C10716" s="3">
        <v>28324548320</v>
      </c>
      <c r="D10716" s="3">
        <v>250</v>
      </c>
      <c r="E10716" s="30">
        <v>73.5</v>
      </c>
    </row>
    <row r="10717" spans="1:5" x14ac:dyDescent="0.25">
      <c r="A10717" s="33">
        <v>92212936</v>
      </c>
      <c r="B10717" s="3" t="s">
        <v>19766</v>
      </c>
      <c r="C10717" s="3">
        <v>28324548320</v>
      </c>
      <c r="D10717" s="3">
        <v>250</v>
      </c>
      <c r="E10717" s="30">
        <v>25</v>
      </c>
    </row>
    <row r="10718" spans="1:5" x14ac:dyDescent="0.25">
      <c r="A10718" s="33">
        <v>92212937</v>
      </c>
      <c r="B10718" s="3" t="s">
        <v>9468</v>
      </c>
      <c r="C10718" s="3">
        <v>28324548320</v>
      </c>
      <c r="D10718" s="3">
        <v>250</v>
      </c>
      <c r="E10718" s="30">
        <v>8</v>
      </c>
    </row>
    <row r="10719" spans="1:5" x14ac:dyDescent="0.25">
      <c r="A10719" s="33">
        <v>92212938</v>
      </c>
      <c r="B10719" s="3" t="s">
        <v>12182</v>
      </c>
      <c r="C10719" s="3">
        <v>28324548320</v>
      </c>
      <c r="D10719" s="3">
        <v>250</v>
      </c>
      <c r="E10719" s="30">
        <v>25</v>
      </c>
    </row>
    <row r="10720" spans="1:5" x14ac:dyDescent="0.25">
      <c r="A10720" s="33">
        <v>92212939</v>
      </c>
      <c r="B10720" s="3" t="s">
        <v>10277</v>
      </c>
      <c r="C10720" s="3">
        <v>28324548320</v>
      </c>
      <c r="D10720" s="3">
        <v>250</v>
      </c>
      <c r="E10720" s="30">
        <v>8</v>
      </c>
    </row>
    <row r="10721" spans="1:5" x14ac:dyDescent="0.25">
      <c r="A10721" s="33">
        <v>92212940</v>
      </c>
      <c r="B10721" s="3" t="s">
        <v>19756</v>
      </c>
      <c r="C10721" s="3">
        <v>28324548320</v>
      </c>
      <c r="D10721" s="3">
        <v>250</v>
      </c>
      <c r="E10721" s="30">
        <v>124.8</v>
      </c>
    </row>
    <row r="10722" spans="1:5" x14ac:dyDescent="0.25">
      <c r="A10722" s="33">
        <v>92212941</v>
      </c>
      <c r="B10722" s="3" t="s">
        <v>11195</v>
      </c>
      <c r="C10722" s="3">
        <v>28324548320</v>
      </c>
      <c r="D10722" s="3">
        <v>250</v>
      </c>
      <c r="E10722" s="30">
        <v>25</v>
      </c>
    </row>
    <row r="10723" spans="1:5" x14ac:dyDescent="0.25">
      <c r="A10723" s="33">
        <v>92212942</v>
      </c>
      <c r="B10723" s="3" t="s">
        <v>10336</v>
      </c>
      <c r="C10723" s="3">
        <v>28324548320</v>
      </c>
      <c r="D10723" s="3">
        <v>250</v>
      </c>
      <c r="E10723" s="30">
        <v>8</v>
      </c>
    </row>
    <row r="10724" spans="1:5" x14ac:dyDescent="0.25">
      <c r="A10724" s="33">
        <v>92212943</v>
      </c>
      <c r="B10724" s="3" t="s">
        <v>10522</v>
      </c>
      <c r="C10724" s="3">
        <v>28324548320</v>
      </c>
      <c r="D10724" s="3">
        <v>250</v>
      </c>
      <c r="E10724" s="30">
        <v>8</v>
      </c>
    </row>
    <row r="10725" spans="1:5" x14ac:dyDescent="0.25">
      <c r="A10725" s="33">
        <v>92212944</v>
      </c>
      <c r="B10725" s="3" t="s">
        <v>19881</v>
      </c>
      <c r="C10725" s="3">
        <v>28324548320</v>
      </c>
      <c r="D10725" s="3">
        <v>250</v>
      </c>
      <c r="E10725" s="30">
        <v>408.5</v>
      </c>
    </row>
    <row r="10726" spans="1:5" x14ac:dyDescent="0.25">
      <c r="A10726" s="33">
        <v>92212945</v>
      </c>
      <c r="B10726" s="3" t="s">
        <v>12183</v>
      </c>
      <c r="C10726" s="3">
        <v>28324548320</v>
      </c>
      <c r="D10726" s="3">
        <v>250</v>
      </c>
      <c r="E10726" s="30">
        <v>7.6</v>
      </c>
    </row>
    <row r="10727" spans="1:5" x14ac:dyDescent="0.25">
      <c r="A10727" s="33">
        <v>92212946</v>
      </c>
      <c r="B10727" s="3" t="s">
        <v>19949</v>
      </c>
      <c r="C10727" s="3">
        <v>28324548320</v>
      </c>
      <c r="D10727" s="3">
        <v>250</v>
      </c>
      <c r="E10727" s="30">
        <v>1267.5</v>
      </c>
    </row>
    <row r="10728" spans="1:5" x14ac:dyDescent="0.25">
      <c r="A10728" s="33">
        <v>92212947</v>
      </c>
      <c r="B10728" s="3" t="s">
        <v>12185</v>
      </c>
      <c r="C10728" s="3">
        <v>28324548320</v>
      </c>
      <c r="D10728" s="3">
        <v>250</v>
      </c>
      <c r="E10728" s="30">
        <v>8</v>
      </c>
    </row>
    <row r="10729" spans="1:5" x14ac:dyDescent="0.25">
      <c r="A10729" s="33">
        <v>92212948</v>
      </c>
      <c r="B10729" s="3" t="s">
        <v>12186</v>
      </c>
      <c r="C10729" s="3">
        <v>28324548320</v>
      </c>
      <c r="D10729" s="3">
        <v>250</v>
      </c>
      <c r="E10729" s="30">
        <v>8</v>
      </c>
    </row>
    <row r="10730" spans="1:5" x14ac:dyDescent="0.25">
      <c r="A10730" s="33">
        <v>92212949</v>
      </c>
      <c r="B10730" s="3" t="s">
        <v>12187</v>
      </c>
      <c r="C10730" s="3">
        <v>28324548320</v>
      </c>
      <c r="D10730" s="3">
        <v>250</v>
      </c>
      <c r="E10730" s="30">
        <v>6</v>
      </c>
    </row>
    <row r="10731" spans="1:5" x14ac:dyDescent="0.25">
      <c r="A10731" s="33">
        <v>92212950</v>
      </c>
      <c r="B10731" s="3" t="s">
        <v>19950</v>
      </c>
      <c r="C10731" s="3">
        <v>28324548320</v>
      </c>
      <c r="D10731" s="3">
        <v>250</v>
      </c>
      <c r="E10731" s="30">
        <v>9</v>
      </c>
    </row>
    <row r="10732" spans="1:5" x14ac:dyDescent="0.25">
      <c r="A10732" s="33">
        <v>92212951</v>
      </c>
      <c r="B10732" s="3" t="s">
        <v>12189</v>
      </c>
      <c r="C10732" s="3">
        <v>28324548320</v>
      </c>
      <c r="D10732" s="3">
        <v>250</v>
      </c>
      <c r="E10732" s="30">
        <v>73</v>
      </c>
    </row>
    <row r="10733" spans="1:5" x14ac:dyDescent="0.25">
      <c r="A10733" s="33">
        <v>92212952</v>
      </c>
      <c r="B10733" s="3" t="s">
        <v>12190</v>
      </c>
      <c r="C10733" s="3">
        <v>28324548320</v>
      </c>
      <c r="D10733" s="3">
        <v>250</v>
      </c>
      <c r="E10733" s="30">
        <v>68</v>
      </c>
    </row>
    <row r="10734" spans="1:5" x14ac:dyDescent="0.25">
      <c r="A10734" s="33">
        <v>92212953</v>
      </c>
      <c r="B10734" s="3" t="s">
        <v>12191</v>
      </c>
      <c r="C10734" s="3">
        <v>28324548320</v>
      </c>
      <c r="D10734" s="3">
        <v>250</v>
      </c>
      <c r="E10734" s="30">
        <v>8</v>
      </c>
    </row>
    <row r="10735" spans="1:5" x14ac:dyDescent="0.25">
      <c r="A10735" s="33">
        <v>92212954</v>
      </c>
      <c r="B10735" s="3" t="s">
        <v>12192</v>
      </c>
      <c r="C10735" s="3">
        <v>28324548320</v>
      </c>
      <c r="D10735" s="3">
        <v>250</v>
      </c>
      <c r="E10735" s="30">
        <v>217.6</v>
      </c>
    </row>
    <row r="10736" spans="1:5" x14ac:dyDescent="0.25">
      <c r="A10736" s="33">
        <v>92212955</v>
      </c>
      <c r="B10736" s="3" t="s">
        <v>9672</v>
      </c>
      <c r="C10736" s="3">
        <v>28324548320</v>
      </c>
      <c r="D10736" s="3">
        <v>250</v>
      </c>
      <c r="E10736" s="30">
        <v>8</v>
      </c>
    </row>
    <row r="10737" spans="1:5" x14ac:dyDescent="0.25">
      <c r="A10737" s="33">
        <v>92212956</v>
      </c>
      <c r="B10737" s="3" t="s">
        <v>19887</v>
      </c>
      <c r="C10737" s="3">
        <v>28324548320</v>
      </c>
      <c r="D10737" s="3">
        <v>250</v>
      </c>
      <c r="E10737" s="30">
        <v>8</v>
      </c>
    </row>
    <row r="10738" spans="1:5" x14ac:dyDescent="0.25">
      <c r="A10738" s="33">
        <v>92212957</v>
      </c>
      <c r="B10738" s="3" t="s">
        <v>12193</v>
      </c>
      <c r="C10738" s="3">
        <v>28324548320</v>
      </c>
      <c r="D10738" s="3">
        <v>250</v>
      </c>
      <c r="E10738" s="30">
        <v>25</v>
      </c>
    </row>
    <row r="10739" spans="1:5" x14ac:dyDescent="0.25">
      <c r="A10739" s="33">
        <v>92212958</v>
      </c>
      <c r="B10739" s="3" t="s">
        <v>12194</v>
      </c>
      <c r="C10739" s="3">
        <v>28324548320</v>
      </c>
      <c r="D10739" s="3">
        <v>250</v>
      </c>
      <c r="E10739" s="30">
        <v>8</v>
      </c>
    </row>
    <row r="10740" spans="1:5" x14ac:dyDescent="0.25">
      <c r="A10740" s="33">
        <v>92212959</v>
      </c>
      <c r="B10740" s="3" t="s">
        <v>9713</v>
      </c>
      <c r="C10740" s="3">
        <v>28324548320</v>
      </c>
      <c r="D10740" s="3">
        <v>250</v>
      </c>
      <c r="E10740" s="30">
        <v>8</v>
      </c>
    </row>
    <row r="10741" spans="1:5" x14ac:dyDescent="0.25">
      <c r="A10741" s="33">
        <v>92212960</v>
      </c>
      <c r="B10741" s="3" t="s">
        <v>11877</v>
      </c>
      <c r="C10741" s="3">
        <v>28324548320</v>
      </c>
      <c r="D10741" s="3">
        <v>250</v>
      </c>
      <c r="E10741" s="30">
        <v>25</v>
      </c>
    </row>
    <row r="10742" spans="1:5" x14ac:dyDescent="0.25">
      <c r="A10742" s="33">
        <v>92212961</v>
      </c>
      <c r="B10742" s="3" t="s">
        <v>10523</v>
      </c>
      <c r="C10742" s="3">
        <v>28324548320</v>
      </c>
      <c r="D10742" s="3">
        <v>250</v>
      </c>
      <c r="E10742" s="30">
        <v>6</v>
      </c>
    </row>
    <row r="10743" spans="1:5" x14ac:dyDescent="0.25">
      <c r="A10743" s="33">
        <v>92212962</v>
      </c>
      <c r="B10743" s="3" t="s">
        <v>9332</v>
      </c>
      <c r="C10743" s="3">
        <v>28324548320</v>
      </c>
      <c r="D10743" s="3">
        <v>250</v>
      </c>
      <c r="E10743" s="30">
        <v>8</v>
      </c>
    </row>
    <row r="10744" spans="1:5" x14ac:dyDescent="0.25">
      <c r="A10744" s="33">
        <v>92212963</v>
      </c>
      <c r="B10744" s="3" t="s">
        <v>11153</v>
      </c>
      <c r="C10744" s="3">
        <v>28324548320</v>
      </c>
      <c r="D10744" s="3">
        <v>250</v>
      </c>
      <c r="E10744" s="30">
        <v>25</v>
      </c>
    </row>
    <row r="10745" spans="1:5" x14ac:dyDescent="0.25">
      <c r="A10745" s="33">
        <v>92212964</v>
      </c>
      <c r="B10745" s="3" t="s">
        <v>9620</v>
      </c>
      <c r="C10745" s="3">
        <v>28324548320</v>
      </c>
      <c r="D10745" s="3">
        <v>250</v>
      </c>
      <c r="E10745" s="30">
        <v>8</v>
      </c>
    </row>
    <row r="10746" spans="1:5" x14ac:dyDescent="0.25">
      <c r="A10746" s="33">
        <v>92212965</v>
      </c>
      <c r="B10746" s="3" t="s">
        <v>19951</v>
      </c>
      <c r="C10746" s="3">
        <v>28324548320</v>
      </c>
      <c r="D10746" s="3">
        <v>250</v>
      </c>
      <c r="E10746" s="30">
        <v>6</v>
      </c>
    </row>
    <row r="10747" spans="1:5" x14ac:dyDescent="0.25">
      <c r="A10747" s="33">
        <v>92212966</v>
      </c>
      <c r="B10747" s="3" t="s">
        <v>12191</v>
      </c>
      <c r="C10747" s="3">
        <v>28324548320</v>
      </c>
      <c r="D10747" s="3">
        <v>250</v>
      </c>
      <c r="E10747" s="30">
        <v>8</v>
      </c>
    </row>
    <row r="10748" spans="1:5" x14ac:dyDescent="0.25">
      <c r="A10748" s="33">
        <v>92212967</v>
      </c>
      <c r="B10748" s="3" t="s">
        <v>19944</v>
      </c>
      <c r="C10748" s="3">
        <v>28324548320</v>
      </c>
      <c r="D10748" s="3">
        <v>250</v>
      </c>
      <c r="E10748" s="30">
        <v>8</v>
      </c>
    </row>
    <row r="10749" spans="1:5" x14ac:dyDescent="0.25">
      <c r="A10749" s="33">
        <v>92212968</v>
      </c>
      <c r="B10749" s="3" t="s">
        <v>10646</v>
      </c>
      <c r="C10749" s="3">
        <v>28324548320</v>
      </c>
      <c r="D10749" s="3">
        <v>250</v>
      </c>
      <c r="E10749" s="30">
        <v>8</v>
      </c>
    </row>
    <row r="10750" spans="1:5" x14ac:dyDescent="0.25">
      <c r="A10750" s="33">
        <v>92212969</v>
      </c>
      <c r="B10750" s="3" t="s">
        <v>19521</v>
      </c>
      <c r="C10750" s="3">
        <v>28324548320</v>
      </c>
      <c r="D10750" s="3">
        <v>250</v>
      </c>
      <c r="E10750" s="30">
        <v>13</v>
      </c>
    </row>
    <row r="10751" spans="1:5" x14ac:dyDescent="0.25">
      <c r="A10751" s="33">
        <v>92212970</v>
      </c>
      <c r="B10751" s="3" t="s">
        <v>11690</v>
      </c>
      <c r="C10751" s="3">
        <v>28324548320</v>
      </c>
      <c r="D10751" s="3">
        <v>250</v>
      </c>
      <c r="E10751" s="30">
        <v>8</v>
      </c>
    </row>
    <row r="10752" spans="1:5" x14ac:dyDescent="0.25">
      <c r="A10752" s="33">
        <v>92212971</v>
      </c>
      <c r="B10752" s="3" t="s">
        <v>12186</v>
      </c>
      <c r="C10752" s="3">
        <v>28324548320</v>
      </c>
      <c r="D10752" s="3">
        <v>250</v>
      </c>
      <c r="E10752" s="30">
        <v>8</v>
      </c>
    </row>
    <row r="10753" spans="1:5" x14ac:dyDescent="0.25">
      <c r="A10753" s="33">
        <v>92212972</v>
      </c>
      <c r="B10753" s="3" t="s">
        <v>19952</v>
      </c>
      <c r="C10753" s="3">
        <v>28324548320</v>
      </c>
      <c r="D10753" s="3">
        <v>250</v>
      </c>
      <c r="E10753" s="30">
        <v>860</v>
      </c>
    </row>
    <row r="10754" spans="1:5" x14ac:dyDescent="0.25">
      <c r="A10754" s="33">
        <v>92212973</v>
      </c>
      <c r="B10754" s="3" t="s">
        <v>12197</v>
      </c>
      <c r="C10754" s="3">
        <v>28324548320</v>
      </c>
      <c r="D10754" s="3">
        <v>250</v>
      </c>
      <c r="E10754" s="30">
        <v>6</v>
      </c>
    </row>
    <row r="10755" spans="1:5" x14ac:dyDescent="0.25">
      <c r="A10755" s="33">
        <v>92212974</v>
      </c>
      <c r="B10755" s="3" t="s">
        <v>11984</v>
      </c>
      <c r="C10755" s="3">
        <v>28324548320</v>
      </c>
      <c r="D10755" s="3">
        <v>250</v>
      </c>
      <c r="E10755" s="30">
        <v>8</v>
      </c>
    </row>
    <row r="10756" spans="1:5" x14ac:dyDescent="0.25">
      <c r="A10756" s="33">
        <v>92212975</v>
      </c>
      <c r="B10756" s="3" t="s">
        <v>19887</v>
      </c>
      <c r="C10756" s="3">
        <v>28324548320</v>
      </c>
      <c r="D10756" s="3">
        <v>250</v>
      </c>
      <c r="E10756" s="30">
        <v>8</v>
      </c>
    </row>
    <row r="10757" spans="1:5" x14ac:dyDescent="0.25">
      <c r="A10757" s="33">
        <v>92212976</v>
      </c>
      <c r="B10757" s="3" t="s">
        <v>11349</v>
      </c>
      <c r="C10757" s="3">
        <v>28324548320</v>
      </c>
      <c r="D10757" s="3">
        <v>250</v>
      </c>
      <c r="E10757" s="30">
        <v>18</v>
      </c>
    </row>
    <row r="10758" spans="1:5" x14ac:dyDescent="0.25">
      <c r="A10758" s="33">
        <v>92212977</v>
      </c>
      <c r="B10758" s="3" t="s">
        <v>12198</v>
      </c>
      <c r="C10758" s="3">
        <v>28324548320</v>
      </c>
      <c r="D10758" s="3">
        <v>250</v>
      </c>
      <c r="E10758" s="30">
        <v>105</v>
      </c>
    </row>
    <row r="10759" spans="1:5" x14ac:dyDescent="0.25">
      <c r="A10759" s="33">
        <v>92212978</v>
      </c>
      <c r="B10759" s="3" t="s">
        <v>10905</v>
      </c>
      <c r="C10759" s="3">
        <v>28324548320</v>
      </c>
      <c r="D10759" s="3">
        <v>250</v>
      </c>
      <c r="E10759" s="30">
        <v>8</v>
      </c>
    </row>
    <row r="10760" spans="1:5" x14ac:dyDescent="0.25">
      <c r="A10760" s="33">
        <v>92212979</v>
      </c>
      <c r="B10760" s="3" t="s">
        <v>19821</v>
      </c>
      <c r="C10760" s="3">
        <v>28324548320</v>
      </c>
      <c r="D10760" s="3">
        <v>250</v>
      </c>
      <c r="E10760" s="30">
        <v>50</v>
      </c>
    </row>
    <row r="10761" spans="1:5" x14ac:dyDescent="0.25">
      <c r="A10761" s="33">
        <v>92212980</v>
      </c>
      <c r="B10761" s="3" t="s">
        <v>12199</v>
      </c>
      <c r="C10761" s="3">
        <v>28324548320</v>
      </c>
      <c r="D10761" s="3">
        <v>258</v>
      </c>
      <c r="E10761" s="30">
        <v>25</v>
      </c>
    </row>
    <row r="10762" spans="1:5" x14ac:dyDescent="0.25">
      <c r="A10762" s="33">
        <v>92212981</v>
      </c>
      <c r="B10762" s="3" t="s">
        <v>11310</v>
      </c>
      <c r="C10762" s="3">
        <v>28324548320</v>
      </c>
      <c r="D10762" s="3">
        <v>250</v>
      </c>
      <c r="E10762" s="30">
        <v>8</v>
      </c>
    </row>
    <row r="10763" spans="1:5" x14ac:dyDescent="0.25">
      <c r="A10763" s="33">
        <v>92212982</v>
      </c>
      <c r="B10763" s="3" t="s">
        <v>11002</v>
      </c>
      <c r="C10763" s="3">
        <v>28324548320</v>
      </c>
      <c r="D10763" s="3">
        <v>250</v>
      </c>
      <c r="E10763" s="30">
        <v>10.5</v>
      </c>
    </row>
    <row r="10764" spans="1:5" x14ac:dyDescent="0.25">
      <c r="A10764" s="33">
        <v>92212983</v>
      </c>
      <c r="B10764" s="3" t="s">
        <v>11296</v>
      </c>
      <c r="C10764" s="3">
        <v>28324548320</v>
      </c>
      <c r="D10764" s="3">
        <v>250</v>
      </c>
      <c r="E10764" s="30">
        <v>25</v>
      </c>
    </row>
    <row r="10765" spans="1:5" x14ac:dyDescent="0.25">
      <c r="A10765" s="33">
        <v>92212984</v>
      </c>
      <c r="B10765" s="3" t="s">
        <v>19953</v>
      </c>
      <c r="C10765" s="3">
        <v>28324548320</v>
      </c>
      <c r="D10765" s="3">
        <v>250</v>
      </c>
      <c r="E10765" s="30">
        <v>85.5</v>
      </c>
    </row>
    <row r="10766" spans="1:5" x14ac:dyDescent="0.25">
      <c r="A10766" s="33">
        <v>92212985</v>
      </c>
      <c r="B10766" s="3" t="s">
        <v>19954</v>
      </c>
      <c r="C10766" s="3">
        <v>28324548320</v>
      </c>
      <c r="D10766" s="3">
        <v>250</v>
      </c>
      <c r="E10766" s="30">
        <v>10</v>
      </c>
    </row>
    <row r="10767" spans="1:5" x14ac:dyDescent="0.25">
      <c r="A10767" s="33">
        <v>92212986</v>
      </c>
      <c r="B10767" s="3" t="s">
        <v>12202</v>
      </c>
      <c r="C10767" s="3">
        <v>28324548320</v>
      </c>
      <c r="D10767" s="3">
        <v>250</v>
      </c>
      <c r="E10767" s="30">
        <v>13</v>
      </c>
    </row>
    <row r="10768" spans="1:5" x14ac:dyDescent="0.25">
      <c r="A10768" s="33">
        <v>92212987</v>
      </c>
      <c r="B10768" s="3" t="s">
        <v>11426</v>
      </c>
      <c r="C10768" s="3">
        <v>28324548320</v>
      </c>
      <c r="D10768" s="3">
        <v>250</v>
      </c>
      <c r="E10768" s="30">
        <v>8</v>
      </c>
    </row>
    <row r="10769" spans="1:5" x14ac:dyDescent="0.25">
      <c r="A10769" s="33">
        <v>92212988</v>
      </c>
      <c r="B10769" s="3" t="s">
        <v>19955</v>
      </c>
      <c r="C10769" s="3">
        <v>28324548320</v>
      </c>
      <c r="D10769" s="3">
        <v>250</v>
      </c>
      <c r="E10769" s="30">
        <v>9.5</v>
      </c>
    </row>
    <row r="10770" spans="1:5" x14ac:dyDescent="0.25">
      <c r="A10770" s="33">
        <v>92212989</v>
      </c>
      <c r="B10770" s="3" t="s">
        <v>12204</v>
      </c>
      <c r="C10770" s="3">
        <v>28324548320</v>
      </c>
      <c r="D10770" s="3">
        <v>250</v>
      </c>
      <c r="E10770" s="30">
        <v>13.5</v>
      </c>
    </row>
    <row r="10771" spans="1:5" x14ac:dyDescent="0.25">
      <c r="A10771" s="33">
        <v>92212990</v>
      </c>
      <c r="B10771" s="3" t="s">
        <v>19642</v>
      </c>
      <c r="C10771" s="3">
        <v>28324548320</v>
      </c>
      <c r="D10771" s="3">
        <v>250</v>
      </c>
      <c r="E10771" s="30">
        <v>80</v>
      </c>
    </row>
    <row r="10772" spans="1:5" x14ac:dyDescent="0.25">
      <c r="A10772" s="33">
        <v>92212991</v>
      </c>
      <c r="B10772" s="3" t="s">
        <v>11400</v>
      </c>
      <c r="C10772" s="3">
        <v>28324548320</v>
      </c>
      <c r="D10772" s="3">
        <v>250</v>
      </c>
      <c r="E10772" s="30">
        <v>10.5</v>
      </c>
    </row>
    <row r="10773" spans="1:5" x14ac:dyDescent="0.25">
      <c r="A10773" s="33">
        <v>92212992</v>
      </c>
      <c r="B10773" s="3" t="s">
        <v>11818</v>
      </c>
      <c r="C10773" s="3">
        <v>28324548320</v>
      </c>
      <c r="D10773" s="3">
        <v>250</v>
      </c>
      <c r="E10773" s="30">
        <v>54</v>
      </c>
    </row>
    <row r="10774" spans="1:5" x14ac:dyDescent="0.25">
      <c r="A10774" s="33">
        <v>92212993</v>
      </c>
      <c r="B10774" s="3" t="s">
        <v>19956</v>
      </c>
      <c r="C10774" s="3">
        <v>28324548320</v>
      </c>
      <c r="D10774" s="3">
        <v>250</v>
      </c>
      <c r="E10774" s="30">
        <v>23.5</v>
      </c>
    </row>
    <row r="10775" spans="1:5" x14ac:dyDescent="0.25">
      <c r="A10775" s="33">
        <v>92212994</v>
      </c>
      <c r="B10775" s="3" t="s">
        <v>12207</v>
      </c>
      <c r="C10775" s="3">
        <v>28324548320</v>
      </c>
      <c r="D10775" s="3">
        <v>250</v>
      </c>
      <c r="E10775" s="30">
        <v>16.5</v>
      </c>
    </row>
    <row r="10776" spans="1:5" x14ac:dyDescent="0.25">
      <c r="A10776" s="33">
        <v>92212995</v>
      </c>
      <c r="B10776" s="3" t="s">
        <v>19957</v>
      </c>
      <c r="C10776" s="3">
        <v>28324548320</v>
      </c>
      <c r="D10776" s="3">
        <v>250</v>
      </c>
      <c r="E10776" s="30">
        <v>9</v>
      </c>
    </row>
    <row r="10777" spans="1:5" x14ac:dyDescent="0.25">
      <c r="A10777" s="33">
        <v>92212996</v>
      </c>
      <c r="B10777" s="3" t="s">
        <v>12033</v>
      </c>
      <c r="C10777" s="3">
        <v>28324548320</v>
      </c>
      <c r="D10777" s="3">
        <v>250</v>
      </c>
      <c r="E10777" s="30">
        <v>12</v>
      </c>
    </row>
    <row r="10778" spans="1:5" x14ac:dyDescent="0.25">
      <c r="A10778" s="33">
        <v>92212997</v>
      </c>
      <c r="B10778" s="3" t="s">
        <v>12208</v>
      </c>
      <c r="C10778" s="3">
        <v>28324548320</v>
      </c>
      <c r="D10778" s="3">
        <v>250</v>
      </c>
      <c r="E10778" s="30">
        <v>16</v>
      </c>
    </row>
    <row r="10779" spans="1:5" x14ac:dyDescent="0.25">
      <c r="A10779" s="33">
        <v>92212998</v>
      </c>
      <c r="B10779" s="3" t="s">
        <v>11192</v>
      </c>
      <c r="C10779" s="3">
        <v>28324548320</v>
      </c>
      <c r="D10779" s="3">
        <v>250</v>
      </c>
      <c r="E10779" s="30">
        <v>42.5</v>
      </c>
    </row>
    <row r="10780" spans="1:5" x14ac:dyDescent="0.25">
      <c r="A10780" s="33">
        <v>92212999</v>
      </c>
      <c r="B10780" s="3" t="s">
        <v>19731</v>
      </c>
      <c r="C10780" s="3">
        <v>28324548320</v>
      </c>
      <c r="D10780" s="3">
        <v>250</v>
      </c>
      <c r="E10780" s="30">
        <v>25</v>
      </c>
    </row>
    <row r="10781" spans="1:5" x14ac:dyDescent="0.25">
      <c r="A10781" s="33">
        <v>92213000</v>
      </c>
      <c r="B10781" s="3" t="s">
        <v>10554</v>
      </c>
      <c r="C10781" s="3">
        <v>28324548320</v>
      </c>
      <c r="D10781" s="3">
        <v>250</v>
      </c>
      <c r="E10781" s="30">
        <v>25</v>
      </c>
    </row>
    <row r="10782" spans="1:5" x14ac:dyDescent="0.25">
      <c r="A10782" s="33">
        <v>92213001</v>
      </c>
      <c r="B10782" s="3" t="s">
        <v>10033</v>
      </c>
      <c r="C10782" s="3">
        <v>28324548320</v>
      </c>
      <c r="D10782" s="3">
        <v>250</v>
      </c>
      <c r="E10782" s="30">
        <v>6</v>
      </c>
    </row>
    <row r="10783" spans="1:5" x14ac:dyDescent="0.25">
      <c r="A10783" s="33">
        <v>92213002</v>
      </c>
      <c r="B10783" s="3" t="s">
        <v>19714</v>
      </c>
      <c r="C10783" s="3">
        <v>28324548320</v>
      </c>
      <c r="D10783" s="3">
        <v>250</v>
      </c>
      <c r="E10783" s="30">
        <v>555</v>
      </c>
    </row>
    <row r="10784" spans="1:5" x14ac:dyDescent="0.25">
      <c r="A10784" s="33">
        <v>92213003</v>
      </c>
      <c r="B10784" s="3" t="s">
        <v>19954</v>
      </c>
      <c r="C10784" s="3">
        <v>28324548320</v>
      </c>
      <c r="D10784" s="3">
        <v>250</v>
      </c>
      <c r="E10784" s="30">
        <v>10</v>
      </c>
    </row>
    <row r="10785" spans="1:5" x14ac:dyDescent="0.25">
      <c r="A10785" s="33">
        <v>92213004</v>
      </c>
      <c r="B10785" s="3" t="s">
        <v>12209</v>
      </c>
      <c r="C10785" s="3">
        <v>28324548320</v>
      </c>
      <c r="D10785" s="3">
        <v>250</v>
      </c>
      <c r="E10785" s="30">
        <v>10</v>
      </c>
    </row>
    <row r="10786" spans="1:5" x14ac:dyDescent="0.25">
      <c r="A10786" s="33">
        <v>92213005</v>
      </c>
      <c r="B10786" s="3" t="s">
        <v>19510</v>
      </c>
      <c r="C10786" s="3">
        <v>28324548320</v>
      </c>
      <c r="D10786" s="3">
        <v>250</v>
      </c>
      <c r="E10786" s="30">
        <v>177.5</v>
      </c>
    </row>
    <row r="10787" spans="1:5" x14ac:dyDescent="0.25">
      <c r="A10787" s="33">
        <v>92213006</v>
      </c>
      <c r="B10787" s="3" t="s">
        <v>12197</v>
      </c>
      <c r="C10787" s="3">
        <v>28324548320</v>
      </c>
      <c r="D10787" s="3">
        <v>250</v>
      </c>
      <c r="E10787" s="30">
        <v>8</v>
      </c>
    </row>
    <row r="10788" spans="1:5" x14ac:dyDescent="0.25">
      <c r="A10788" s="33">
        <v>92213007</v>
      </c>
      <c r="B10788" s="3" t="s">
        <v>12210</v>
      </c>
      <c r="C10788" s="3">
        <v>28324548320</v>
      </c>
      <c r="D10788" s="3">
        <v>250</v>
      </c>
      <c r="E10788" s="30">
        <v>9.5</v>
      </c>
    </row>
    <row r="10789" spans="1:5" x14ac:dyDescent="0.25">
      <c r="A10789" s="33">
        <v>92213008</v>
      </c>
      <c r="B10789" s="3" t="s">
        <v>19958</v>
      </c>
      <c r="C10789" s="3">
        <v>28324548320</v>
      </c>
      <c r="D10789" s="3">
        <v>250</v>
      </c>
      <c r="E10789" s="30">
        <v>293</v>
      </c>
    </row>
    <row r="10790" spans="1:5" x14ac:dyDescent="0.25">
      <c r="A10790" s="33">
        <v>92213009</v>
      </c>
      <c r="B10790" s="3" t="s">
        <v>12212</v>
      </c>
      <c r="C10790" s="3">
        <v>28324548320</v>
      </c>
      <c r="D10790" s="3">
        <v>250</v>
      </c>
      <c r="E10790" s="30">
        <v>20</v>
      </c>
    </row>
    <row r="10791" spans="1:5" x14ac:dyDescent="0.25">
      <c r="A10791" s="33">
        <v>92213010</v>
      </c>
      <c r="B10791" s="3" t="s">
        <v>10701</v>
      </c>
      <c r="C10791" s="3">
        <v>28324548320</v>
      </c>
      <c r="D10791" s="3">
        <v>250</v>
      </c>
      <c r="E10791" s="30">
        <v>9</v>
      </c>
    </row>
    <row r="10792" spans="1:5" x14ac:dyDescent="0.25">
      <c r="A10792" s="33">
        <v>92213011</v>
      </c>
      <c r="B10792" s="3" t="s">
        <v>19821</v>
      </c>
      <c r="C10792" s="3">
        <v>28324548320</v>
      </c>
      <c r="D10792" s="3">
        <v>250</v>
      </c>
      <c r="E10792" s="30">
        <v>35</v>
      </c>
    </row>
    <row r="10793" spans="1:5" x14ac:dyDescent="0.25">
      <c r="A10793" s="33">
        <v>92213012</v>
      </c>
      <c r="B10793" s="3" t="s">
        <v>19959</v>
      </c>
      <c r="C10793" s="3">
        <v>28324548320</v>
      </c>
      <c r="D10793" s="3">
        <v>250</v>
      </c>
      <c r="E10793" s="30">
        <v>7.2</v>
      </c>
    </row>
    <row r="10794" spans="1:5" x14ac:dyDescent="0.25">
      <c r="A10794" s="33">
        <v>92213013</v>
      </c>
      <c r="B10794" s="3" t="s">
        <v>19960</v>
      </c>
      <c r="C10794" s="3">
        <v>28324548320</v>
      </c>
      <c r="D10794" s="3">
        <v>250</v>
      </c>
      <c r="E10794" s="30">
        <v>90.1</v>
      </c>
    </row>
    <row r="10795" spans="1:5" x14ac:dyDescent="0.25">
      <c r="A10795" s="33">
        <v>92213014</v>
      </c>
      <c r="B10795" s="3" t="s">
        <v>19961</v>
      </c>
      <c r="C10795" s="3">
        <v>28324548320</v>
      </c>
      <c r="D10795" s="3">
        <v>250</v>
      </c>
      <c r="E10795" s="30">
        <v>108.1</v>
      </c>
    </row>
    <row r="10796" spans="1:5" x14ac:dyDescent="0.25">
      <c r="A10796" s="33">
        <v>92213015</v>
      </c>
      <c r="B10796" s="3" t="s">
        <v>19962</v>
      </c>
      <c r="C10796" s="3">
        <v>28324548320</v>
      </c>
      <c r="D10796" s="3">
        <v>250</v>
      </c>
      <c r="E10796" s="30">
        <v>209.5</v>
      </c>
    </row>
    <row r="10797" spans="1:5" x14ac:dyDescent="0.25">
      <c r="A10797" s="33">
        <v>92213016</v>
      </c>
      <c r="B10797" s="3" t="s">
        <v>11068</v>
      </c>
      <c r="C10797" s="3">
        <v>28324548320</v>
      </c>
      <c r="D10797" s="3">
        <v>250</v>
      </c>
      <c r="E10797" s="30">
        <v>12</v>
      </c>
    </row>
    <row r="10798" spans="1:5" x14ac:dyDescent="0.25">
      <c r="A10798" s="33">
        <v>92213017</v>
      </c>
      <c r="B10798" s="3" t="s">
        <v>12217</v>
      </c>
      <c r="C10798" s="3">
        <v>28324548320</v>
      </c>
      <c r="D10798" s="3">
        <v>250</v>
      </c>
      <c r="E10798" s="30">
        <v>8</v>
      </c>
    </row>
    <row r="10799" spans="1:5" x14ac:dyDescent="0.25">
      <c r="A10799" s="33">
        <v>92213018</v>
      </c>
      <c r="B10799" s="3" t="s">
        <v>12218</v>
      </c>
      <c r="C10799" s="3">
        <v>28324548320</v>
      </c>
      <c r="D10799" s="3">
        <v>250</v>
      </c>
      <c r="E10799" s="30">
        <v>6</v>
      </c>
    </row>
    <row r="10800" spans="1:5" x14ac:dyDescent="0.25">
      <c r="A10800" s="33">
        <v>92213019</v>
      </c>
      <c r="B10800" s="3" t="s">
        <v>12219</v>
      </c>
      <c r="C10800" s="3">
        <v>28324548320</v>
      </c>
      <c r="D10800" s="3">
        <v>250</v>
      </c>
      <c r="E10800" s="30">
        <v>92</v>
      </c>
    </row>
    <row r="10801" spans="1:5" x14ac:dyDescent="0.25">
      <c r="A10801" s="33">
        <v>92213020</v>
      </c>
      <c r="B10801" s="3" t="s">
        <v>19957</v>
      </c>
      <c r="C10801" s="3">
        <v>28324548320</v>
      </c>
      <c r="D10801" s="3">
        <v>250</v>
      </c>
      <c r="E10801" s="30">
        <v>6</v>
      </c>
    </row>
    <row r="10802" spans="1:5" x14ac:dyDescent="0.25">
      <c r="A10802" s="33">
        <v>92213021</v>
      </c>
      <c r="B10802" s="3" t="s">
        <v>12220</v>
      </c>
      <c r="C10802" s="3">
        <v>28324548320</v>
      </c>
      <c r="D10802" s="3">
        <v>250</v>
      </c>
      <c r="E10802" s="30">
        <v>924.5</v>
      </c>
    </row>
    <row r="10803" spans="1:5" x14ac:dyDescent="0.25">
      <c r="A10803" s="33">
        <v>92213022</v>
      </c>
      <c r="B10803" s="3" t="s">
        <v>19826</v>
      </c>
      <c r="C10803" s="3">
        <v>28324548320</v>
      </c>
      <c r="D10803" s="3">
        <v>250</v>
      </c>
      <c r="E10803" s="30">
        <v>125</v>
      </c>
    </row>
    <row r="10804" spans="1:5" x14ac:dyDescent="0.25">
      <c r="A10804" s="33">
        <v>92213023</v>
      </c>
      <c r="B10804" s="3" t="s">
        <v>12221</v>
      </c>
      <c r="C10804" s="3">
        <v>28324548320</v>
      </c>
      <c r="D10804" s="3">
        <v>250</v>
      </c>
      <c r="E10804" s="30">
        <v>25</v>
      </c>
    </row>
    <row r="10805" spans="1:5" x14ac:dyDescent="0.25">
      <c r="A10805" s="33">
        <v>92213024</v>
      </c>
      <c r="B10805" s="3" t="s">
        <v>10784</v>
      </c>
      <c r="C10805" s="3">
        <v>28324548320</v>
      </c>
      <c r="D10805" s="3">
        <v>250</v>
      </c>
      <c r="E10805" s="30">
        <v>8</v>
      </c>
    </row>
    <row r="10806" spans="1:5" x14ac:dyDescent="0.25">
      <c r="A10806" s="33">
        <v>92213025</v>
      </c>
      <c r="B10806" s="3" t="s">
        <v>10715</v>
      </c>
      <c r="C10806" s="3">
        <v>28324548320</v>
      </c>
      <c r="D10806" s="3">
        <v>250</v>
      </c>
      <c r="E10806" s="30">
        <v>70</v>
      </c>
    </row>
    <row r="10807" spans="1:5" x14ac:dyDescent="0.25">
      <c r="A10807" s="33">
        <v>92213026</v>
      </c>
      <c r="B10807" s="3" t="s">
        <v>12222</v>
      </c>
      <c r="C10807" s="3">
        <v>28324548320</v>
      </c>
      <c r="D10807" s="3">
        <v>250</v>
      </c>
      <c r="E10807" s="30">
        <v>8</v>
      </c>
    </row>
    <row r="10808" spans="1:5" x14ac:dyDescent="0.25">
      <c r="A10808" s="33">
        <v>92213027</v>
      </c>
      <c r="B10808" s="3" t="s">
        <v>11610</v>
      </c>
      <c r="C10808" s="3">
        <v>28324548320</v>
      </c>
      <c r="D10808" s="3">
        <v>250</v>
      </c>
      <c r="E10808" s="30">
        <v>8</v>
      </c>
    </row>
    <row r="10809" spans="1:5" x14ac:dyDescent="0.25">
      <c r="A10809" s="33">
        <v>92213028</v>
      </c>
      <c r="B10809" s="3" t="s">
        <v>12223</v>
      </c>
      <c r="C10809" s="3">
        <v>28324548320</v>
      </c>
      <c r="D10809" s="3">
        <v>250</v>
      </c>
      <c r="E10809" s="30">
        <v>713.5</v>
      </c>
    </row>
    <row r="10810" spans="1:5" x14ac:dyDescent="0.25">
      <c r="A10810" s="33">
        <v>92213029</v>
      </c>
      <c r="B10810" s="3" t="s">
        <v>12224</v>
      </c>
      <c r="C10810" s="3">
        <v>28324548320</v>
      </c>
      <c r="D10810" s="3">
        <v>250</v>
      </c>
      <c r="E10810" s="30">
        <v>17</v>
      </c>
    </row>
    <row r="10811" spans="1:5" x14ac:dyDescent="0.25">
      <c r="A10811" s="33">
        <v>92213030</v>
      </c>
      <c r="B10811" s="3" t="s">
        <v>12225</v>
      </c>
      <c r="C10811" s="3">
        <v>28324548320</v>
      </c>
      <c r="D10811" s="3">
        <v>250</v>
      </c>
      <c r="E10811" s="30">
        <v>25</v>
      </c>
    </row>
    <row r="10812" spans="1:5" x14ac:dyDescent="0.25">
      <c r="A10812" s="33">
        <v>92213031</v>
      </c>
      <c r="B10812" s="3" t="s">
        <v>19963</v>
      </c>
      <c r="C10812" s="3">
        <v>28324548320</v>
      </c>
      <c r="D10812" s="3">
        <v>250</v>
      </c>
      <c r="E10812" s="30">
        <v>60.5</v>
      </c>
    </row>
    <row r="10813" spans="1:5" x14ac:dyDescent="0.25">
      <c r="A10813" s="33">
        <v>92213032</v>
      </c>
      <c r="B10813" s="3" t="s">
        <v>11608</v>
      </c>
      <c r="C10813" s="3">
        <v>28324548320</v>
      </c>
      <c r="D10813" s="3">
        <v>250</v>
      </c>
      <c r="E10813" s="30">
        <v>8</v>
      </c>
    </row>
    <row r="10814" spans="1:5" x14ac:dyDescent="0.25">
      <c r="A10814" s="33">
        <v>92213033</v>
      </c>
      <c r="B10814" s="3" t="s">
        <v>12227</v>
      </c>
      <c r="C10814" s="3">
        <v>28324548320</v>
      </c>
      <c r="D10814" s="3">
        <v>250</v>
      </c>
      <c r="E10814" s="30">
        <v>8</v>
      </c>
    </row>
    <row r="10815" spans="1:5" x14ac:dyDescent="0.25">
      <c r="A10815" s="33">
        <v>92213034</v>
      </c>
      <c r="B10815" s="3" t="s">
        <v>10169</v>
      </c>
      <c r="C10815" s="3">
        <v>28324548320</v>
      </c>
      <c r="D10815" s="3">
        <v>250</v>
      </c>
      <c r="E10815" s="30">
        <v>8</v>
      </c>
    </row>
    <row r="10816" spans="1:5" x14ac:dyDescent="0.25">
      <c r="A10816" s="33">
        <v>92213035</v>
      </c>
      <c r="B10816" s="3" t="s">
        <v>12192</v>
      </c>
      <c r="C10816" s="3">
        <v>28324548320</v>
      </c>
      <c r="D10816" s="3">
        <v>250</v>
      </c>
      <c r="E10816" s="30">
        <v>354</v>
      </c>
    </row>
    <row r="10817" spans="1:5" x14ac:dyDescent="0.25">
      <c r="A10817" s="33">
        <v>92213036</v>
      </c>
      <c r="B10817" s="3" t="s">
        <v>11697</v>
      </c>
      <c r="C10817" s="3">
        <v>28324548320</v>
      </c>
      <c r="D10817" s="3">
        <v>250</v>
      </c>
      <c r="E10817" s="30">
        <v>8.5</v>
      </c>
    </row>
    <row r="10818" spans="1:5" x14ac:dyDescent="0.25">
      <c r="A10818" s="33">
        <v>92213037</v>
      </c>
      <c r="B10818" s="3" t="s">
        <v>11290</v>
      </c>
      <c r="C10818" s="3">
        <v>28324548320</v>
      </c>
      <c r="D10818" s="3">
        <v>250</v>
      </c>
      <c r="E10818" s="30">
        <v>8</v>
      </c>
    </row>
    <row r="10819" spans="1:5" x14ac:dyDescent="0.25">
      <c r="A10819" s="33">
        <v>92213038</v>
      </c>
      <c r="B10819" s="3" t="s">
        <v>11564</v>
      </c>
      <c r="C10819" s="3">
        <v>28324548320</v>
      </c>
      <c r="D10819" s="3">
        <v>250</v>
      </c>
      <c r="E10819" s="30">
        <v>6</v>
      </c>
    </row>
    <row r="10820" spans="1:5" x14ac:dyDescent="0.25">
      <c r="A10820" s="33">
        <v>92213039</v>
      </c>
      <c r="B10820" s="3" t="s">
        <v>19964</v>
      </c>
      <c r="C10820" s="3">
        <v>28324548320</v>
      </c>
      <c r="D10820" s="3">
        <v>250</v>
      </c>
      <c r="E10820" s="30">
        <v>73.5</v>
      </c>
    </row>
    <row r="10821" spans="1:5" x14ac:dyDescent="0.25">
      <c r="A10821" s="33">
        <v>92213040</v>
      </c>
      <c r="B10821" s="3" t="s">
        <v>11157</v>
      </c>
      <c r="C10821" s="3">
        <v>28324548320</v>
      </c>
      <c r="D10821" s="3">
        <v>250</v>
      </c>
      <c r="E10821" s="30">
        <v>12.5</v>
      </c>
    </row>
    <row r="10822" spans="1:5" x14ac:dyDescent="0.25">
      <c r="A10822" s="33">
        <v>92213041</v>
      </c>
      <c r="B10822" s="3" t="s">
        <v>12229</v>
      </c>
      <c r="C10822" s="3">
        <v>28324548320</v>
      </c>
      <c r="D10822" s="3">
        <v>250</v>
      </c>
      <c r="E10822" s="30">
        <v>13.5</v>
      </c>
    </row>
    <row r="10823" spans="1:5" x14ac:dyDescent="0.25">
      <c r="A10823" s="33">
        <v>92213042</v>
      </c>
      <c r="B10823" s="3" t="s">
        <v>11858</v>
      </c>
      <c r="C10823" s="3">
        <v>28324548320</v>
      </c>
      <c r="D10823" s="3">
        <v>250</v>
      </c>
      <c r="E10823" s="30">
        <v>8</v>
      </c>
    </row>
    <row r="10824" spans="1:5" x14ac:dyDescent="0.25">
      <c r="A10824" s="33">
        <v>92213043</v>
      </c>
      <c r="B10824" s="3" t="s">
        <v>19965</v>
      </c>
      <c r="C10824" s="3">
        <v>28324548320</v>
      </c>
      <c r="D10824" s="3">
        <v>250</v>
      </c>
      <c r="E10824" s="30">
        <v>19</v>
      </c>
    </row>
    <row r="10825" spans="1:5" x14ac:dyDescent="0.25">
      <c r="A10825" s="33">
        <v>92213044</v>
      </c>
      <c r="B10825" s="3" t="s">
        <v>19801</v>
      </c>
      <c r="C10825" s="3">
        <v>28324548320</v>
      </c>
      <c r="D10825" s="3">
        <v>250</v>
      </c>
      <c r="E10825" s="30">
        <v>9.5</v>
      </c>
    </row>
    <row r="10826" spans="1:5" x14ac:dyDescent="0.25">
      <c r="A10826" s="33">
        <v>92213045</v>
      </c>
      <c r="B10826" s="3" t="s">
        <v>10994</v>
      </c>
      <c r="C10826" s="3">
        <v>28324548320</v>
      </c>
      <c r="D10826" s="3">
        <v>250</v>
      </c>
      <c r="E10826" s="30">
        <v>6.2</v>
      </c>
    </row>
    <row r="10827" spans="1:5" x14ac:dyDescent="0.25">
      <c r="A10827" s="33">
        <v>92213046</v>
      </c>
      <c r="B10827" s="3" t="s">
        <v>12071</v>
      </c>
      <c r="C10827" s="3">
        <v>28324548320</v>
      </c>
      <c r="D10827" s="3">
        <v>250</v>
      </c>
      <c r="E10827" s="30">
        <v>26.5</v>
      </c>
    </row>
    <row r="10828" spans="1:5" x14ac:dyDescent="0.25">
      <c r="A10828" s="33">
        <v>92213047</v>
      </c>
      <c r="B10828" s="3" t="s">
        <v>19560</v>
      </c>
      <c r="C10828" s="3">
        <v>28324548320</v>
      </c>
      <c r="D10828" s="3">
        <v>250</v>
      </c>
      <c r="E10828" s="30">
        <v>6</v>
      </c>
    </row>
    <row r="10829" spans="1:5" x14ac:dyDescent="0.25">
      <c r="A10829" s="33">
        <v>92213048</v>
      </c>
      <c r="B10829" s="3" t="s">
        <v>10755</v>
      </c>
      <c r="C10829" s="3">
        <v>28324548320</v>
      </c>
      <c r="D10829" s="3">
        <v>250</v>
      </c>
      <c r="E10829" s="30">
        <v>8</v>
      </c>
    </row>
    <row r="10830" spans="1:5" x14ac:dyDescent="0.25">
      <c r="A10830" s="33">
        <v>92213049</v>
      </c>
      <c r="B10830" s="3" t="s">
        <v>12182</v>
      </c>
      <c r="C10830" s="3">
        <v>28324548320</v>
      </c>
      <c r="D10830" s="3">
        <v>250</v>
      </c>
      <c r="E10830" s="30">
        <v>25</v>
      </c>
    </row>
    <row r="10831" spans="1:5" x14ac:dyDescent="0.25">
      <c r="A10831" s="33">
        <v>92213050</v>
      </c>
      <c r="B10831" s="3" t="s">
        <v>19461</v>
      </c>
      <c r="C10831" s="3">
        <v>28324548320</v>
      </c>
      <c r="D10831" s="3">
        <v>250</v>
      </c>
      <c r="E10831" s="30">
        <v>57.5</v>
      </c>
    </row>
    <row r="10832" spans="1:5" x14ac:dyDescent="0.25">
      <c r="A10832" s="33">
        <v>92213051</v>
      </c>
      <c r="B10832" s="3" t="s">
        <v>10676</v>
      </c>
      <c r="C10832" s="3">
        <v>28324548320</v>
      </c>
      <c r="D10832" s="3">
        <v>250</v>
      </c>
      <c r="E10832" s="30">
        <v>8</v>
      </c>
    </row>
    <row r="10833" spans="1:5" x14ac:dyDescent="0.25">
      <c r="A10833" s="33">
        <v>92213052</v>
      </c>
      <c r="B10833" s="3" t="s">
        <v>11763</v>
      </c>
      <c r="C10833" s="3">
        <v>28324548320</v>
      </c>
      <c r="D10833" s="3">
        <v>250</v>
      </c>
      <c r="E10833" s="30">
        <v>57.5</v>
      </c>
    </row>
    <row r="10834" spans="1:5" x14ac:dyDescent="0.25">
      <c r="A10834" s="33">
        <v>92213053</v>
      </c>
      <c r="B10834" s="3" t="s">
        <v>19966</v>
      </c>
      <c r="C10834" s="3">
        <v>28324548320</v>
      </c>
      <c r="D10834" s="3">
        <v>250</v>
      </c>
      <c r="E10834" s="30">
        <v>49.5</v>
      </c>
    </row>
    <row r="10835" spans="1:5" x14ac:dyDescent="0.25">
      <c r="A10835" s="33">
        <v>92213054</v>
      </c>
      <c r="B10835" s="3" t="s">
        <v>12232</v>
      </c>
      <c r="C10835" s="3">
        <v>28324548320</v>
      </c>
      <c r="D10835" s="3">
        <v>250</v>
      </c>
      <c r="E10835" s="30">
        <v>25</v>
      </c>
    </row>
    <row r="10836" spans="1:5" x14ac:dyDescent="0.25">
      <c r="A10836" s="33">
        <v>92213055</v>
      </c>
      <c r="B10836" s="3" t="s">
        <v>12233</v>
      </c>
      <c r="C10836" s="3">
        <v>28324548320</v>
      </c>
      <c r="D10836" s="3">
        <v>250</v>
      </c>
      <c r="E10836" s="30">
        <v>42.5</v>
      </c>
    </row>
    <row r="10837" spans="1:5" x14ac:dyDescent="0.25">
      <c r="A10837" s="33">
        <v>92213056</v>
      </c>
      <c r="B10837" s="3" t="s">
        <v>12224</v>
      </c>
      <c r="C10837" s="3">
        <v>28324548320</v>
      </c>
      <c r="D10837" s="3">
        <v>250</v>
      </c>
      <c r="E10837" s="30">
        <v>10.199999999999999</v>
      </c>
    </row>
    <row r="10838" spans="1:5" x14ac:dyDescent="0.25">
      <c r="A10838" s="33">
        <v>92213057</v>
      </c>
      <c r="B10838" s="3" t="s">
        <v>12234</v>
      </c>
      <c r="C10838" s="3">
        <v>28324548320</v>
      </c>
      <c r="D10838" s="3">
        <v>250</v>
      </c>
      <c r="E10838" s="30">
        <v>36</v>
      </c>
    </row>
    <row r="10839" spans="1:5" x14ac:dyDescent="0.25">
      <c r="A10839" s="33">
        <v>92213058</v>
      </c>
      <c r="B10839" s="3" t="s">
        <v>19967</v>
      </c>
      <c r="C10839" s="3">
        <v>28324548320</v>
      </c>
      <c r="D10839" s="3">
        <v>250</v>
      </c>
      <c r="E10839" s="30">
        <v>12</v>
      </c>
    </row>
    <row r="10840" spans="1:5" x14ac:dyDescent="0.25">
      <c r="A10840" s="33">
        <v>92213059</v>
      </c>
      <c r="B10840" s="3" t="s">
        <v>19577</v>
      </c>
      <c r="C10840" s="3">
        <v>28324548320</v>
      </c>
      <c r="D10840" s="3">
        <v>250</v>
      </c>
      <c r="E10840" s="30">
        <v>25</v>
      </c>
    </row>
    <row r="10841" spans="1:5" x14ac:dyDescent="0.25">
      <c r="A10841" s="33">
        <v>92213060</v>
      </c>
      <c r="B10841" s="3" t="s">
        <v>12236</v>
      </c>
      <c r="C10841" s="3">
        <v>28324548320</v>
      </c>
      <c r="D10841" s="3">
        <v>250</v>
      </c>
      <c r="E10841" s="30">
        <v>10.7</v>
      </c>
    </row>
    <row r="10842" spans="1:5" x14ac:dyDescent="0.25">
      <c r="A10842" s="33">
        <v>92213061</v>
      </c>
      <c r="B10842" s="3" t="s">
        <v>11103</v>
      </c>
      <c r="C10842" s="3">
        <v>28324548320</v>
      </c>
      <c r="D10842" s="3">
        <v>250</v>
      </c>
      <c r="E10842" s="30">
        <v>8</v>
      </c>
    </row>
    <row r="10843" spans="1:5" x14ac:dyDescent="0.25">
      <c r="A10843" s="33">
        <v>92213062</v>
      </c>
      <c r="B10843" s="3" t="s">
        <v>12237</v>
      </c>
      <c r="C10843" s="3">
        <v>28324548320</v>
      </c>
      <c r="D10843" s="3">
        <v>250</v>
      </c>
      <c r="E10843" s="30">
        <v>12.5</v>
      </c>
    </row>
    <row r="10844" spans="1:5" x14ac:dyDescent="0.25">
      <c r="A10844" s="33">
        <v>92213063</v>
      </c>
      <c r="B10844" s="3" t="s">
        <v>12238</v>
      </c>
      <c r="C10844" s="3">
        <v>28324548320</v>
      </c>
      <c r="D10844" s="3">
        <v>250</v>
      </c>
      <c r="E10844" s="30">
        <v>11</v>
      </c>
    </row>
    <row r="10845" spans="1:5" x14ac:dyDescent="0.25">
      <c r="A10845" s="33">
        <v>92213064</v>
      </c>
      <c r="B10845" s="3" t="s">
        <v>11229</v>
      </c>
      <c r="C10845" s="3">
        <v>28324548320</v>
      </c>
      <c r="D10845" s="3">
        <v>250</v>
      </c>
      <c r="E10845" s="30">
        <v>8</v>
      </c>
    </row>
    <row r="10846" spans="1:5" x14ac:dyDescent="0.25">
      <c r="A10846" s="33">
        <v>92213065</v>
      </c>
      <c r="B10846" s="3" t="s">
        <v>10689</v>
      </c>
      <c r="C10846" s="3">
        <v>28324548320</v>
      </c>
      <c r="D10846" s="3">
        <v>250</v>
      </c>
      <c r="E10846" s="30">
        <v>8.4</v>
      </c>
    </row>
    <row r="10847" spans="1:5" x14ac:dyDescent="0.25">
      <c r="A10847" s="33">
        <v>92213066</v>
      </c>
      <c r="B10847" s="3" t="s">
        <v>19589</v>
      </c>
      <c r="C10847" s="3">
        <v>28324548320</v>
      </c>
      <c r="D10847" s="3">
        <v>250</v>
      </c>
      <c r="E10847" s="30">
        <v>6</v>
      </c>
    </row>
    <row r="10848" spans="1:5" x14ac:dyDescent="0.25">
      <c r="A10848" s="33">
        <v>92213067</v>
      </c>
      <c r="B10848" s="3" t="s">
        <v>12239</v>
      </c>
      <c r="C10848" s="3">
        <v>28324548320</v>
      </c>
      <c r="D10848" s="3">
        <v>250</v>
      </c>
      <c r="E10848" s="30">
        <v>369</v>
      </c>
    </row>
    <row r="10849" spans="1:5" x14ac:dyDescent="0.25">
      <c r="A10849" s="33">
        <v>92213068</v>
      </c>
      <c r="B10849" s="3" t="s">
        <v>10698</v>
      </c>
      <c r="C10849" s="3">
        <v>28324548320</v>
      </c>
      <c r="D10849" s="3">
        <v>250</v>
      </c>
      <c r="E10849" s="30">
        <v>8</v>
      </c>
    </row>
    <row r="10850" spans="1:5" x14ac:dyDescent="0.25">
      <c r="A10850" s="33">
        <v>92213069</v>
      </c>
      <c r="B10850" s="3" t="s">
        <v>12240</v>
      </c>
      <c r="C10850" s="3">
        <v>28324548320</v>
      </c>
      <c r="D10850" s="3">
        <v>250</v>
      </c>
      <c r="E10850" s="30">
        <v>240</v>
      </c>
    </row>
    <row r="10851" spans="1:5" x14ac:dyDescent="0.25">
      <c r="A10851" s="33">
        <v>92213070</v>
      </c>
      <c r="B10851" s="3" t="s">
        <v>19968</v>
      </c>
      <c r="C10851" s="3">
        <v>28324548320</v>
      </c>
      <c r="D10851" s="3">
        <v>250</v>
      </c>
      <c r="E10851" s="30">
        <v>26</v>
      </c>
    </row>
    <row r="10852" spans="1:5" x14ac:dyDescent="0.25">
      <c r="A10852" s="33">
        <v>92213071</v>
      </c>
      <c r="B10852" s="3" t="s">
        <v>11532</v>
      </c>
      <c r="C10852" s="3">
        <v>28324548320</v>
      </c>
      <c r="D10852" s="3">
        <v>250</v>
      </c>
      <c r="E10852" s="30">
        <v>8</v>
      </c>
    </row>
    <row r="10853" spans="1:5" x14ac:dyDescent="0.25">
      <c r="A10853" s="33">
        <v>92213072</v>
      </c>
      <c r="B10853" s="3" t="s">
        <v>12242</v>
      </c>
      <c r="C10853" s="3">
        <v>28324548320</v>
      </c>
      <c r="D10853" s="3">
        <v>258</v>
      </c>
      <c r="E10853" s="30">
        <v>25</v>
      </c>
    </row>
    <row r="10854" spans="1:5" x14ac:dyDescent="0.25">
      <c r="A10854" s="33">
        <v>92213073</v>
      </c>
      <c r="B10854" s="3" t="s">
        <v>19969</v>
      </c>
      <c r="C10854" s="3">
        <v>28324548320</v>
      </c>
      <c r="D10854" s="3">
        <v>250</v>
      </c>
      <c r="E10854" s="30">
        <v>4493</v>
      </c>
    </row>
    <row r="10855" spans="1:5" x14ac:dyDescent="0.25">
      <c r="A10855" s="33">
        <v>92213074</v>
      </c>
      <c r="B10855" s="3" t="s">
        <v>11617</v>
      </c>
      <c r="C10855" s="3">
        <v>28324548320</v>
      </c>
      <c r="D10855" s="3">
        <v>250</v>
      </c>
      <c r="E10855" s="30">
        <v>10.3</v>
      </c>
    </row>
    <row r="10856" spans="1:5" x14ac:dyDescent="0.25">
      <c r="A10856" s="33">
        <v>92213075</v>
      </c>
      <c r="B10856" s="3" t="s">
        <v>10871</v>
      </c>
      <c r="C10856" s="3">
        <v>28324548320</v>
      </c>
      <c r="D10856" s="3">
        <v>250</v>
      </c>
      <c r="E10856" s="30">
        <v>8</v>
      </c>
    </row>
    <row r="10857" spans="1:5" x14ac:dyDescent="0.25">
      <c r="A10857" s="33">
        <v>92213076</v>
      </c>
      <c r="B10857" s="3" t="s">
        <v>11489</v>
      </c>
      <c r="C10857" s="3">
        <v>28324548320</v>
      </c>
      <c r="D10857" s="3">
        <v>250</v>
      </c>
      <c r="E10857" s="30">
        <v>192</v>
      </c>
    </row>
    <row r="10858" spans="1:5" x14ac:dyDescent="0.25">
      <c r="A10858" s="33">
        <v>92213077</v>
      </c>
      <c r="B10858" s="3" t="s">
        <v>12244</v>
      </c>
      <c r="C10858" s="3">
        <v>28324548320</v>
      </c>
      <c r="D10858" s="3">
        <v>250</v>
      </c>
      <c r="E10858" s="30">
        <v>8</v>
      </c>
    </row>
    <row r="10859" spans="1:5" x14ac:dyDescent="0.25">
      <c r="A10859" s="33">
        <v>92213078</v>
      </c>
      <c r="B10859" s="3" t="s">
        <v>12245</v>
      </c>
      <c r="C10859" s="3">
        <v>28324548320</v>
      </c>
      <c r="D10859" s="3">
        <v>250</v>
      </c>
      <c r="E10859" s="30">
        <v>8</v>
      </c>
    </row>
    <row r="10860" spans="1:5" x14ac:dyDescent="0.25">
      <c r="A10860" s="33">
        <v>92213079</v>
      </c>
      <c r="B10860" s="3" t="s">
        <v>11182</v>
      </c>
      <c r="C10860" s="3">
        <v>28324548320</v>
      </c>
      <c r="D10860" s="3">
        <v>250</v>
      </c>
      <c r="E10860" s="30">
        <v>8</v>
      </c>
    </row>
    <row r="10861" spans="1:5" x14ac:dyDescent="0.25">
      <c r="A10861" s="33">
        <v>92213080</v>
      </c>
      <c r="B10861" s="3" t="s">
        <v>19970</v>
      </c>
      <c r="C10861" s="3">
        <v>28324548320</v>
      </c>
      <c r="D10861" s="3">
        <v>250</v>
      </c>
      <c r="E10861" s="30">
        <v>25</v>
      </c>
    </row>
    <row r="10862" spans="1:5" x14ac:dyDescent="0.25">
      <c r="A10862" s="33">
        <v>92213081</v>
      </c>
      <c r="B10862" s="3" t="s">
        <v>12247</v>
      </c>
      <c r="C10862" s="3">
        <v>28324548320</v>
      </c>
      <c r="D10862" s="3">
        <v>250</v>
      </c>
      <c r="E10862" s="30">
        <v>8</v>
      </c>
    </row>
    <row r="10863" spans="1:5" x14ac:dyDescent="0.25">
      <c r="A10863" s="33">
        <v>92213082</v>
      </c>
      <c r="B10863" s="3" t="s">
        <v>12248</v>
      </c>
      <c r="C10863" s="3">
        <v>28324548320</v>
      </c>
      <c r="D10863" s="3">
        <v>250</v>
      </c>
      <c r="E10863" s="30">
        <v>32.5</v>
      </c>
    </row>
    <row r="10864" spans="1:5" x14ac:dyDescent="0.25">
      <c r="A10864" s="33">
        <v>92213083</v>
      </c>
      <c r="B10864" s="3" t="s">
        <v>10670</v>
      </c>
      <c r="C10864" s="3">
        <v>28324548320</v>
      </c>
      <c r="D10864" s="3">
        <v>250</v>
      </c>
      <c r="E10864" s="30">
        <v>8</v>
      </c>
    </row>
    <row r="10865" spans="1:5" x14ac:dyDescent="0.25">
      <c r="A10865" s="33">
        <v>92213084</v>
      </c>
      <c r="B10865" s="3" t="s">
        <v>12249</v>
      </c>
      <c r="C10865" s="3">
        <v>28324548320</v>
      </c>
      <c r="D10865" s="3">
        <v>250</v>
      </c>
      <c r="E10865" s="30">
        <v>6</v>
      </c>
    </row>
    <row r="10866" spans="1:5" x14ac:dyDescent="0.25">
      <c r="A10866" s="33">
        <v>92213085</v>
      </c>
      <c r="B10866" s="3" t="s">
        <v>19971</v>
      </c>
      <c r="C10866" s="3">
        <v>28324548320</v>
      </c>
      <c r="D10866" s="3">
        <v>250</v>
      </c>
      <c r="E10866" s="30">
        <v>61</v>
      </c>
    </row>
    <row r="10867" spans="1:5" x14ac:dyDescent="0.25">
      <c r="A10867" s="33">
        <v>92213086</v>
      </c>
      <c r="B10867" s="3" t="s">
        <v>10426</v>
      </c>
      <c r="C10867" s="3">
        <v>28324548320</v>
      </c>
      <c r="D10867" s="3">
        <v>250</v>
      </c>
      <c r="E10867" s="30">
        <v>8</v>
      </c>
    </row>
    <row r="10868" spans="1:5" x14ac:dyDescent="0.25">
      <c r="A10868" s="33">
        <v>92213087</v>
      </c>
      <c r="B10868" s="3" t="s">
        <v>12251</v>
      </c>
      <c r="C10868" s="3">
        <v>28324548320</v>
      </c>
      <c r="D10868" s="3">
        <v>250</v>
      </c>
      <c r="E10868" s="30">
        <v>17.100000000000001</v>
      </c>
    </row>
    <row r="10869" spans="1:5" x14ac:dyDescent="0.25">
      <c r="A10869" s="33">
        <v>92213088</v>
      </c>
      <c r="B10869" s="3" t="s">
        <v>12181</v>
      </c>
      <c r="C10869" s="3">
        <v>28324548320</v>
      </c>
      <c r="D10869" s="3">
        <v>250</v>
      </c>
      <c r="E10869" s="30">
        <v>34.9</v>
      </c>
    </row>
    <row r="10870" spans="1:5" x14ac:dyDescent="0.25">
      <c r="A10870" s="33">
        <v>92213089</v>
      </c>
      <c r="B10870" s="3" t="s">
        <v>19972</v>
      </c>
      <c r="C10870" s="3">
        <v>28324548320</v>
      </c>
      <c r="D10870" s="3">
        <v>250</v>
      </c>
      <c r="E10870" s="30">
        <v>209</v>
      </c>
    </row>
    <row r="10871" spans="1:5" x14ac:dyDescent="0.25">
      <c r="A10871" s="33">
        <v>92213090</v>
      </c>
      <c r="B10871" s="3" t="s">
        <v>19973</v>
      </c>
      <c r="C10871" s="3">
        <v>28324548320</v>
      </c>
      <c r="D10871" s="3">
        <v>250</v>
      </c>
      <c r="E10871" s="30">
        <v>50</v>
      </c>
    </row>
    <row r="10872" spans="1:5" x14ac:dyDescent="0.25">
      <c r="A10872" s="33">
        <v>92213091</v>
      </c>
      <c r="B10872" s="3" t="s">
        <v>11814</v>
      </c>
      <c r="C10872" s="3">
        <v>28324548320</v>
      </c>
      <c r="D10872" s="3">
        <v>250</v>
      </c>
      <c r="E10872" s="30">
        <v>6</v>
      </c>
    </row>
    <row r="10873" spans="1:5" x14ac:dyDescent="0.25">
      <c r="A10873" s="33">
        <v>92213092</v>
      </c>
      <c r="B10873" s="3" t="s">
        <v>12254</v>
      </c>
      <c r="C10873" s="3">
        <v>28324548320</v>
      </c>
      <c r="D10873" s="3">
        <v>250</v>
      </c>
      <c r="E10873" s="30">
        <v>38.5</v>
      </c>
    </row>
    <row r="10874" spans="1:5" x14ac:dyDescent="0.25">
      <c r="A10874" s="33">
        <v>92213093</v>
      </c>
      <c r="B10874" s="3" t="s">
        <v>12255</v>
      </c>
      <c r="C10874" s="3">
        <v>28324548320</v>
      </c>
      <c r="D10874" s="3">
        <v>250</v>
      </c>
      <c r="E10874" s="30">
        <v>653</v>
      </c>
    </row>
    <row r="10875" spans="1:5" x14ac:dyDescent="0.25">
      <c r="A10875" s="33">
        <v>92213094</v>
      </c>
      <c r="B10875" s="3" t="s">
        <v>19560</v>
      </c>
      <c r="C10875" s="3">
        <v>28324548320</v>
      </c>
      <c r="D10875" s="3">
        <v>250</v>
      </c>
      <c r="E10875" s="30">
        <v>8</v>
      </c>
    </row>
    <row r="10876" spans="1:5" x14ac:dyDescent="0.25">
      <c r="A10876" s="33">
        <v>92213095</v>
      </c>
      <c r="B10876" s="3" t="s">
        <v>11697</v>
      </c>
      <c r="C10876" s="3">
        <v>28324548320</v>
      </c>
      <c r="D10876" s="3">
        <v>250</v>
      </c>
      <c r="E10876" s="30">
        <v>8.5</v>
      </c>
    </row>
    <row r="10877" spans="1:5" x14ac:dyDescent="0.25">
      <c r="A10877" s="33">
        <v>92213096</v>
      </c>
      <c r="B10877" s="3" t="s">
        <v>11483</v>
      </c>
      <c r="C10877" s="3">
        <v>28324548320</v>
      </c>
      <c r="D10877" s="3">
        <v>250</v>
      </c>
      <c r="E10877" s="30">
        <v>6</v>
      </c>
    </row>
    <row r="10878" spans="1:5" x14ac:dyDescent="0.25">
      <c r="A10878" s="33">
        <v>92213097</v>
      </c>
      <c r="B10878" s="3" t="s">
        <v>10973</v>
      </c>
      <c r="C10878" s="3">
        <v>28324548320</v>
      </c>
      <c r="D10878" s="3">
        <v>250</v>
      </c>
      <c r="E10878" s="30">
        <v>6</v>
      </c>
    </row>
    <row r="10879" spans="1:5" x14ac:dyDescent="0.25">
      <c r="A10879" s="33">
        <v>92213098</v>
      </c>
      <c r="B10879" s="3" t="s">
        <v>11049</v>
      </c>
      <c r="C10879" s="3">
        <v>28324548320</v>
      </c>
      <c r="D10879" s="3">
        <v>250</v>
      </c>
      <c r="E10879" s="30">
        <v>6</v>
      </c>
    </row>
    <row r="10880" spans="1:5" x14ac:dyDescent="0.25">
      <c r="A10880" s="33">
        <v>92213099</v>
      </c>
      <c r="B10880" s="3" t="s">
        <v>19974</v>
      </c>
      <c r="C10880" s="3">
        <v>28324548320</v>
      </c>
      <c r="D10880" s="3">
        <v>250</v>
      </c>
      <c r="E10880" s="30">
        <v>29</v>
      </c>
    </row>
    <row r="10881" spans="1:5" x14ac:dyDescent="0.25">
      <c r="A10881" s="33">
        <v>92213100</v>
      </c>
      <c r="B10881" s="3" t="s">
        <v>9719</v>
      </c>
      <c r="C10881" s="3">
        <v>28324548320</v>
      </c>
      <c r="D10881" s="3">
        <v>250</v>
      </c>
      <c r="E10881" s="30">
        <v>8</v>
      </c>
    </row>
    <row r="10882" spans="1:5" x14ac:dyDescent="0.25">
      <c r="A10882" s="33">
        <v>92213101</v>
      </c>
      <c r="B10882" s="3" t="s">
        <v>19975</v>
      </c>
      <c r="C10882" s="3">
        <v>28324548320</v>
      </c>
      <c r="D10882" s="3">
        <v>250</v>
      </c>
      <c r="E10882" s="30">
        <v>117.5</v>
      </c>
    </row>
    <row r="10883" spans="1:5" x14ac:dyDescent="0.25">
      <c r="A10883" s="33">
        <v>92213102</v>
      </c>
      <c r="B10883" s="3" t="s">
        <v>10643</v>
      </c>
      <c r="C10883" s="3">
        <v>28324548320</v>
      </c>
      <c r="D10883" s="3">
        <v>250</v>
      </c>
      <c r="E10883" s="30">
        <v>8</v>
      </c>
    </row>
    <row r="10884" spans="1:5" x14ac:dyDescent="0.25">
      <c r="A10884" s="33">
        <v>92213103</v>
      </c>
      <c r="B10884" s="3" t="s">
        <v>19500</v>
      </c>
      <c r="C10884" s="3">
        <v>28324548320</v>
      </c>
      <c r="D10884" s="3">
        <v>250</v>
      </c>
      <c r="E10884" s="30">
        <v>8</v>
      </c>
    </row>
    <row r="10885" spans="1:5" x14ac:dyDescent="0.25">
      <c r="A10885" s="33">
        <v>92213104</v>
      </c>
      <c r="B10885" s="3" t="s">
        <v>19976</v>
      </c>
      <c r="C10885" s="3">
        <v>28324548320</v>
      </c>
      <c r="D10885" s="3">
        <v>250</v>
      </c>
      <c r="E10885" s="30">
        <v>25</v>
      </c>
    </row>
    <row r="10886" spans="1:5" x14ac:dyDescent="0.25">
      <c r="A10886" s="33">
        <v>92213105</v>
      </c>
      <c r="B10886" s="3" t="s">
        <v>10702</v>
      </c>
      <c r="C10886" s="3">
        <v>28324548320</v>
      </c>
      <c r="D10886" s="3">
        <v>250</v>
      </c>
      <c r="E10886" s="30">
        <v>7.5</v>
      </c>
    </row>
    <row r="10887" spans="1:5" x14ac:dyDescent="0.25">
      <c r="A10887" s="33">
        <v>92213106</v>
      </c>
      <c r="B10887" s="3" t="s">
        <v>19977</v>
      </c>
      <c r="C10887" s="3">
        <v>28324548320</v>
      </c>
      <c r="D10887" s="3">
        <v>250</v>
      </c>
      <c r="E10887" s="30">
        <v>8</v>
      </c>
    </row>
    <row r="10888" spans="1:5" x14ac:dyDescent="0.25">
      <c r="A10888" s="33">
        <v>92213107</v>
      </c>
      <c r="B10888" s="3" t="s">
        <v>12260</v>
      </c>
      <c r="C10888" s="3">
        <v>28324548320</v>
      </c>
      <c r="D10888" s="3">
        <v>250</v>
      </c>
      <c r="E10888" s="30">
        <v>723.5</v>
      </c>
    </row>
    <row r="10889" spans="1:5" x14ac:dyDescent="0.25">
      <c r="A10889" s="33">
        <v>92213108</v>
      </c>
      <c r="B10889" s="3" t="s">
        <v>19978</v>
      </c>
      <c r="C10889" s="3">
        <v>28324548320</v>
      </c>
      <c r="D10889" s="3">
        <v>250</v>
      </c>
      <c r="E10889" s="30">
        <v>1425.5</v>
      </c>
    </row>
    <row r="10890" spans="1:5" x14ac:dyDescent="0.25">
      <c r="A10890" s="33">
        <v>92213109</v>
      </c>
      <c r="B10890" s="3" t="s">
        <v>19460</v>
      </c>
      <c r="C10890" s="3">
        <v>28324548320</v>
      </c>
      <c r="D10890" s="3">
        <v>250</v>
      </c>
      <c r="E10890" s="30">
        <v>8</v>
      </c>
    </row>
    <row r="10891" spans="1:5" x14ac:dyDescent="0.25">
      <c r="A10891" s="33">
        <v>92213110</v>
      </c>
      <c r="B10891" s="3" t="s">
        <v>19700</v>
      </c>
      <c r="C10891" s="3">
        <v>28324548320</v>
      </c>
      <c r="D10891" s="3">
        <v>250</v>
      </c>
      <c r="E10891" s="30">
        <v>125</v>
      </c>
    </row>
    <row r="10892" spans="1:5" x14ac:dyDescent="0.25">
      <c r="A10892" s="33">
        <v>92213111</v>
      </c>
      <c r="B10892" s="3" t="s">
        <v>12245</v>
      </c>
      <c r="C10892" s="3">
        <v>28324548320</v>
      </c>
      <c r="D10892" s="3">
        <v>250</v>
      </c>
      <c r="E10892" s="30">
        <v>8</v>
      </c>
    </row>
    <row r="10893" spans="1:5" x14ac:dyDescent="0.25">
      <c r="A10893" s="33">
        <v>92213112</v>
      </c>
      <c r="B10893" s="3" t="s">
        <v>9575</v>
      </c>
      <c r="C10893" s="3">
        <v>28324548320</v>
      </c>
      <c r="D10893" s="3">
        <v>250</v>
      </c>
      <c r="E10893" s="30">
        <v>6</v>
      </c>
    </row>
    <row r="10894" spans="1:5" x14ac:dyDescent="0.25">
      <c r="A10894" s="33">
        <v>92213113</v>
      </c>
      <c r="B10894" s="3" t="s">
        <v>10821</v>
      </c>
      <c r="C10894" s="3">
        <v>28324548320</v>
      </c>
      <c r="D10894" s="3">
        <v>250</v>
      </c>
      <c r="E10894" s="30">
        <v>343</v>
      </c>
    </row>
    <row r="10895" spans="1:5" x14ac:dyDescent="0.25">
      <c r="A10895" s="33">
        <v>92213114</v>
      </c>
      <c r="B10895" s="3" t="s">
        <v>12262</v>
      </c>
      <c r="C10895" s="3">
        <v>28324548320</v>
      </c>
      <c r="D10895" s="3">
        <v>250</v>
      </c>
      <c r="E10895" s="30">
        <v>25</v>
      </c>
    </row>
    <row r="10896" spans="1:5" x14ac:dyDescent="0.25">
      <c r="A10896" s="33">
        <v>92213115</v>
      </c>
      <c r="B10896" s="3" t="s">
        <v>11666</v>
      </c>
      <c r="C10896" s="3">
        <v>28324548320</v>
      </c>
      <c r="D10896" s="3">
        <v>250</v>
      </c>
      <c r="E10896" s="30">
        <v>6</v>
      </c>
    </row>
    <row r="10897" spans="1:5" x14ac:dyDescent="0.25">
      <c r="A10897" s="33">
        <v>92213116</v>
      </c>
      <c r="B10897" s="3" t="s">
        <v>12263</v>
      </c>
      <c r="C10897" s="3">
        <v>28324548320</v>
      </c>
      <c r="D10897" s="3">
        <v>250</v>
      </c>
      <c r="E10897" s="30">
        <v>6</v>
      </c>
    </row>
    <row r="10898" spans="1:5" x14ac:dyDescent="0.25">
      <c r="A10898" s="33">
        <v>92213117</v>
      </c>
      <c r="B10898" s="3" t="s">
        <v>19979</v>
      </c>
      <c r="C10898" s="3">
        <v>28324548320</v>
      </c>
      <c r="D10898" s="3">
        <v>250</v>
      </c>
      <c r="E10898" s="30">
        <v>8</v>
      </c>
    </row>
    <row r="10899" spans="1:5" x14ac:dyDescent="0.25">
      <c r="A10899" s="33">
        <v>92213118</v>
      </c>
      <c r="B10899" s="3" t="s">
        <v>11967</v>
      </c>
      <c r="C10899" s="3">
        <v>28324548320</v>
      </c>
      <c r="D10899" s="3">
        <v>250</v>
      </c>
      <c r="E10899" s="30">
        <v>8</v>
      </c>
    </row>
    <row r="10900" spans="1:5" x14ac:dyDescent="0.25">
      <c r="A10900" s="33">
        <v>92213119</v>
      </c>
      <c r="B10900" s="3" t="s">
        <v>12265</v>
      </c>
      <c r="C10900" s="3">
        <v>28324548320</v>
      </c>
      <c r="D10900" s="3">
        <v>250</v>
      </c>
      <c r="E10900" s="30">
        <v>127.5</v>
      </c>
    </row>
    <row r="10901" spans="1:5" x14ac:dyDescent="0.25">
      <c r="A10901" s="33">
        <v>92213120</v>
      </c>
      <c r="B10901" s="3" t="s">
        <v>10997</v>
      </c>
      <c r="C10901" s="3">
        <v>28324548320</v>
      </c>
      <c r="D10901" s="3">
        <v>250</v>
      </c>
      <c r="E10901" s="30">
        <v>6</v>
      </c>
    </row>
    <row r="10902" spans="1:5" x14ac:dyDescent="0.25">
      <c r="A10902" s="33">
        <v>92213121</v>
      </c>
      <c r="B10902" s="3" t="s">
        <v>19931</v>
      </c>
      <c r="C10902" s="3">
        <v>28324548320</v>
      </c>
      <c r="D10902" s="3">
        <v>250</v>
      </c>
      <c r="E10902" s="30">
        <v>30</v>
      </c>
    </row>
    <row r="10903" spans="1:5" x14ac:dyDescent="0.25">
      <c r="A10903" s="33">
        <v>92213122</v>
      </c>
      <c r="B10903" s="3" t="s">
        <v>12266</v>
      </c>
      <c r="C10903" s="3">
        <v>28324548320</v>
      </c>
      <c r="D10903" s="3">
        <v>250</v>
      </c>
      <c r="E10903" s="30">
        <v>8</v>
      </c>
    </row>
    <row r="10904" spans="1:5" x14ac:dyDescent="0.25">
      <c r="A10904" s="33">
        <v>92213123</v>
      </c>
      <c r="B10904" s="3" t="s">
        <v>12232</v>
      </c>
      <c r="C10904" s="3">
        <v>28324548320</v>
      </c>
      <c r="D10904" s="3">
        <v>250</v>
      </c>
      <c r="E10904" s="30">
        <v>39.700000000000003</v>
      </c>
    </row>
    <row r="10905" spans="1:5" x14ac:dyDescent="0.25">
      <c r="A10905" s="33">
        <v>92213124</v>
      </c>
      <c r="B10905" s="3" t="s">
        <v>12251</v>
      </c>
      <c r="C10905" s="3">
        <v>28324548320</v>
      </c>
      <c r="D10905" s="3">
        <v>250</v>
      </c>
      <c r="E10905" s="30">
        <v>17.5</v>
      </c>
    </row>
    <row r="10906" spans="1:5" x14ac:dyDescent="0.25">
      <c r="A10906" s="33">
        <v>92213125</v>
      </c>
      <c r="B10906" s="3" t="s">
        <v>12267</v>
      </c>
      <c r="C10906" s="3">
        <v>28324548320</v>
      </c>
      <c r="D10906" s="3">
        <v>250</v>
      </c>
      <c r="E10906" s="30">
        <v>34</v>
      </c>
    </row>
    <row r="10907" spans="1:5" x14ac:dyDescent="0.25">
      <c r="A10907" s="33">
        <v>92213126</v>
      </c>
      <c r="B10907" s="3" t="s">
        <v>19980</v>
      </c>
      <c r="C10907" s="3">
        <v>28324548320</v>
      </c>
      <c r="D10907" s="3">
        <v>250</v>
      </c>
      <c r="E10907" s="30">
        <v>25.4</v>
      </c>
    </row>
    <row r="10908" spans="1:5" x14ac:dyDescent="0.25">
      <c r="A10908" s="33">
        <v>92213127</v>
      </c>
      <c r="B10908" s="3" t="s">
        <v>12260</v>
      </c>
      <c r="C10908" s="3">
        <v>28324548320</v>
      </c>
      <c r="D10908" s="3">
        <v>250</v>
      </c>
      <c r="E10908" s="30">
        <v>365</v>
      </c>
    </row>
    <row r="10909" spans="1:5" x14ac:dyDescent="0.25">
      <c r="A10909" s="33">
        <v>92213128</v>
      </c>
      <c r="B10909" s="3" t="s">
        <v>19577</v>
      </c>
      <c r="C10909" s="3">
        <v>28324548320</v>
      </c>
      <c r="D10909" s="3">
        <v>250</v>
      </c>
      <c r="E10909" s="30">
        <v>25</v>
      </c>
    </row>
    <row r="10910" spans="1:5" x14ac:dyDescent="0.25">
      <c r="A10910" s="33">
        <v>92213129</v>
      </c>
      <c r="B10910" s="3" t="s">
        <v>12269</v>
      </c>
      <c r="C10910" s="3">
        <v>28324548320</v>
      </c>
      <c r="D10910" s="3">
        <v>250</v>
      </c>
      <c r="E10910" s="30">
        <v>1212</v>
      </c>
    </row>
    <row r="10911" spans="1:5" x14ac:dyDescent="0.25">
      <c r="A10911" s="33">
        <v>92213130</v>
      </c>
      <c r="B10911" s="3" t="s">
        <v>19981</v>
      </c>
      <c r="C10911" s="3">
        <v>28324548320</v>
      </c>
      <c r="D10911" s="3">
        <v>250</v>
      </c>
      <c r="E10911" s="30">
        <v>6</v>
      </c>
    </row>
    <row r="10912" spans="1:5" x14ac:dyDescent="0.25">
      <c r="A10912" s="33">
        <v>92213131</v>
      </c>
      <c r="B10912" s="3" t="s">
        <v>9720</v>
      </c>
      <c r="C10912" s="3">
        <v>28324548320</v>
      </c>
      <c r="D10912" s="3">
        <v>250</v>
      </c>
      <c r="E10912" s="30">
        <v>8</v>
      </c>
    </row>
    <row r="10913" spans="1:5" x14ac:dyDescent="0.25">
      <c r="A10913" s="33">
        <v>92213132</v>
      </c>
      <c r="B10913" s="3" t="s">
        <v>11506</v>
      </c>
      <c r="C10913" s="3">
        <v>28324548320</v>
      </c>
      <c r="D10913" s="3">
        <v>250</v>
      </c>
      <c r="E10913" s="30">
        <v>8</v>
      </c>
    </row>
    <row r="10914" spans="1:5" x14ac:dyDescent="0.25">
      <c r="A10914" s="33">
        <v>92213133</v>
      </c>
      <c r="B10914" s="3" t="s">
        <v>12271</v>
      </c>
      <c r="C10914" s="3">
        <v>28324548320</v>
      </c>
      <c r="D10914" s="3">
        <v>250</v>
      </c>
      <c r="E10914" s="30">
        <v>13</v>
      </c>
    </row>
    <row r="10915" spans="1:5" x14ac:dyDescent="0.25">
      <c r="A10915" s="33">
        <v>92213134</v>
      </c>
      <c r="B10915" s="3" t="s">
        <v>12272</v>
      </c>
      <c r="C10915" s="3">
        <v>28324548320</v>
      </c>
      <c r="D10915" s="3">
        <v>250</v>
      </c>
      <c r="E10915" s="30">
        <v>8</v>
      </c>
    </row>
    <row r="10916" spans="1:5" x14ac:dyDescent="0.25">
      <c r="A10916" s="33">
        <v>92213135</v>
      </c>
      <c r="B10916" s="3" t="s">
        <v>12273</v>
      </c>
      <c r="C10916" s="3">
        <v>28324548320</v>
      </c>
      <c r="D10916" s="3">
        <v>250</v>
      </c>
      <c r="E10916" s="30">
        <v>13.5</v>
      </c>
    </row>
    <row r="10917" spans="1:5" x14ac:dyDescent="0.25">
      <c r="A10917" s="33">
        <v>92213136</v>
      </c>
      <c r="B10917" s="3" t="s">
        <v>12274</v>
      </c>
      <c r="C10917" s="3">
        <v>28324548320</v>
      </c>
      <c r="D10917" s="3">
        <v>250</v>
      </c>
      <c r="E10917" s="30">
        <v>8</v>
      </c>
    </row>
    <row r="10918" spans="1:5" x14ac:dyDescent="0.25">
      <c r="A10918" s="33">
        <v>92213137</v>
      </c>
      <c r="B10918" s="3" t="s">
        <v>12275</v>
      </c>
      <c r="C10918" s="3">
        <v>28324548320</v>
      </c>
      <c r="D10918" s="3">
        <v>250</v>
      </c>
      <c r="E10918" s="30">
        <v>6</v>
      </c>
    </row>
    <row r="10919" spans="1:5" x14ac:dyDescent="0.25">
      <c r="A10919" s="33">
        <v>92213138</v>
      </c>
      <c r="B10919" s="3" t="s">
        <v>9612</v>
      </c>
      <c r="C10919" s="3">
        <v>28324548320</v>
      </c>
      <c r="D10919" s="3">
        <v>250</v>
      </c>
      <c r="E10919" s="30">
        <v>8</v>
      </c>
    </row>
    <row r="10920" spans="1:5" x14ac:dyDescent="0.25">
      <c r="A10920" s="33">
        <v>92213139</v>
      </c>
      <c r="B10920" s="3" t="s">
        <v>12276</v>
      </c>
      <c r="C10920" s="3">
        <v>28324548320</v>
      </c>
      <c r="D10920" s="3">
        <v>250</v>
      </c>
      <c r="E10920" s="30">
        <v>8</v>
      </c>
    </row>
    <row r="10921" spans="1:5" x14ac:dyDescent="0.25">
      <c r="A10921" s="33">
        <v>92213140</v>
      </c>
      <c r="B10921" s="3" t="s">
        <v>10733</v>
      </c>
      <c r="C10921" s="3">
        <v>28324548320</v>
      </c>
      <c r="D10921" s="3">
        <v>250</v>
      </c>
      <c r="E10921" s="30">
        <v>273.60000000000002</v>
      </c>
    </row>
    <row r="10922" spans="1:5" x14ac:dyDescent="0.25">
      <c r="A10922" s="33">
        <v>92213141</v>
      </c>
      <c r="B10922" s="3" t="s">
        <v>10860</v>
      </c>
      <c r="C10922" s="3">
        <v>28324548320</v>
      </c>
      <c r="D10922" s="3">
        <v>250</v>
      </c>
      <c r="E10922" s="30">
        <v>385.5</v>
      </c>
    </row>
    <row r="10923" spans="1:5" x14ac:dyDescent="0.25">
      <c r="A10923" s="33">
        <v>92213142</v>
      </c>
      <c r="B10923" s="3" t="s">
        <v>12072</v>
      </c>
      <c r="C10923" s="3">
        <v>28324548320</v>
      </c>
      <c r="D10923" s="3">
        <v>258</v>
      </c>
      <c r="E10923" s="30">
        <v>25</v>
      </c>
    </row>
    <row r="10924" spans="1:5" x14ac:dyDescent="0.25">
      <c r="A10924" s="33">
        <v>92213143</v>
      </c>
      <c r="B10924" s="3" t="s">
        <v>12277</v>
      </c>
      <c r="C10924" s="3">
        <v>28324548320</v>
      </c>
      <c r="D10924" s="3">
        <v>250</v>
      </c>
      <c r="E10924" s="30">
        <v>6</v>
      </c>
    </row>
    <row r="10925" spans="1:5" x14ac:dyDescent="0.25">
      <c r="A10925" s="33">
        <v>92213144</v>
      </c>
      <c r="B10925" s="3" t="s">
        <v>12278</v>
      </c>
      <c r="C10925" s="3">
        <v>28324548320</v>
      </c>
      <c r="D10925" s="3">
        <v>250</v>
      </c>
      <c r="E10925" s="30">
        <v>6</v>
      </c>
    </row>
    <row r="10926" spans="1:5" x14ac:dyDescent="0.25">
      <c r="A10926" s="33">
        <v>92213145</v>
      </c>
      <c r="B10926" s="3" t="s">
        <v>11663</v>
      </c>
      <c r="C10926" s="3">
        <v>28324548320</v>
      </c>
      <c r="D10926" s="3">
        <v>250</v>
      </c>
      <c r="E10926" s="30">
        <v>600</v>
      </c>
    </row>
    <row r="10927" spans="1:5" x14ac:dyDescent="0.25">
      <c r="A10927" s="33">
        <v>92213146</v>
      </c>
      <c r="B10927" s="3" t="s">
        <v>12279</v>
      </c>
      <c r="C10927" s="3">
        <v>28324548320</v>
      </c>
      <c r="D10927" s="3">
        <v>250</v>
      </c>
      <c r="E10927" s="30">
        <v>1836</v>
      </c>
    </row>
    <row r="10928" spans="1:5" x14ac:dyDescent="0.25">
      <c r="A10928" s="33">
        <v>92213147</v>
      </c>
      <c r="B10928" s="3" t="s">
        <v>11116</v>
      </c>
      <c r="C10928" s="3">
        <v>28324548320</v>
      </c>
      <c r="D10928" s="3">
        <v>250</v>
      </c>
      <c r="E10928" s="30">
        <v>25</v>
      </c>
    </row>
    <row r="10929" spans="1:5" x14ac:dyDescent="0.25">
      <c r="A10929" s="33">
        <v>92213148</v>
      </c>
      <c r="B10929" s="3" t="s">
        <v>12280</v>
      </c>
      <c r="C10929" s="3">
        <v>28324548320</v>
      </c>
      <c r="D10929" s="3">
        <v>250</v>
      </c>
      <c r="E10929" s="30">
        <v>22.8</v>
      </c>
    </row>
    <row r="10930" spans="1:5" x14ac:dyDescent="0.25">
      <c r="A10930" s="33">
        <v>92213149</v>
      </c>
      <c r="B10930" s="3" t="s">
        <v>11070</v>
      </c>
      <c r="C10930" s="3">
        <v>28324548320</v>
      </c>
      <c r="D10930" s="3">
        <v>250</v>
      </c>
      <c r="E10930" s="30">
        <v>8</v>
      </c>
    </row>
    <row r="10931" spans="1:5" x14ac:dyDescent="0.25">
      <c r="A10931" s="33">
        <v>92213150</v>
      </c>
      <c r="B10931" s="3" t="s">
        <v>11510</v>
      </c>
      <c r="C10931" s="3">
        <v>28324548320</v>
      </c>
      <c r="D10931" s="3">
        <v>250</v>
      </c>
      <c r="E10931" s="30">
        <v>6</v>
      </c>
    </row>
    <row r="10932" spans="1:5" x14ac:dyDescent="0.25">
      <c r="A10932" s="33">
        <v>92213151</v>
      </c>
      <c r="B10932" s="3" t="s">
        <v>19552</v>
      </c>
      <c r="C10932" s="3">
        <v>28324548320</v>
      </c>
      <c r="D10932" s="3">
        <v>250</v>
      </c>
      <c r="E10932" s="30">
        <v>8</v>
      </c>
    </row>
    <row r="10933" spans="1:5" x14ac:dyDescent="0.25">
      <c r="A10933" s="33">
        <v>92213152</v>
      </c>
      <c r="B10933" s="3" t="s">
        <v>11489</v>
      </c>
      <c r="C10933" s="3">
        <v>28324548320</v>
      </c>
      <c r="D10933" s="3">
        <v>250</v>
      </c>
      <c r="E10933" s="30">
        <v>10.5</v>
      </c>
    </row>
    <row r="10934" spans="1:5" x14ac:dyDescent="0.25">
      <c r="A10934" s="33">
        <v>92213153</v>
      </c>
      <c r="B10934" s="3" t="s">
        <v>12281</v>
      </c>
      <c r="C10934" s="3">
        <v>28324548320</v>
      </c>
      <c r="D10934" s="3">
        <v>250</v>
      </c>
      <c r="E10934" s="30">
        <v>8</v>
      </c>
    </row>
    <row r="10935" spans="1:5" x14ac:dyDescent="0.25">
      <c r="A10935" s="33">
        <v>92213154</v>
      </c>
      <c r="B10935" s="3" t="s">
        <v>11949</v>
      </c>
      <c r="C10935" s="3">
        <v>28324548320</v>
      </c>
      <c r="D10935" s="3">
        <v>250</v>
      </c>
      <c r="E10935" s="30">
        <v>600.5</v>
      </c>
    </row>
    <row r="10936" spans="1:5" x14ac:dyDescent="0.25">
      <c r="A10936" s="33">
        <v>92213155</v>
      </c>
      <c r="B10936" s="3" t="s">
        <v>19982</v>
      </c>
      <c r="C10936" s="3">
        <v>28324548320</v>
      </c>
      <c r="D10936" s="3">
        <v>250</v>
      </c>
      <c r="E10936" s="30">
        <v>12</v>
      </c>
    </row>
    <row r="10937" spans="1:5" x14ac:dyDescent="0.25">
      <c r="A10937" s="33">
        <v>92213156</v>
      </c>
      <c r="B10937" s="3" t="s">
        <v>19983</v>
      </c>
      <c r="C10937" s="3">
        <v>28324548320</v>
      </c>
      <c r="D10937" s="3">
        <v>250</v>
      </c>
      <c r="E10937" s="30">
        <v>553</v>
      </c>
    </row>
    <row r="10938" spans="1:5" x14ac:dyDescent="0.25">
      <c r="A10938" s="33">
        <v>92213157</v>
      </c>
      <c r="B10938" s="3" t="s">
        <v>19984</v>
      </c>
      <c r="C10938" s="3">
        <v>28324548320</v>
      </c>
      <c r="D10938" s="3">
        <v>250</v>
      </c>
      <c r="E10938" s="30">
        <v>26</v>
      </c>
    </row>
    <row r="10939" spans="1:5" x14ac:dyDescent="0.25">
      <c r="A10939" s="33">
        <v>92213158</v>
      </c>
      <c r="B10939" s="3" t="s">
        <v>12285</v>
      </c>
      <c r="C10939" s="3">
        <v>28324548320</v>
      </c>
      <c r="D10939" s="3">
        <v>250</v>
      </c>
      <c r="E10939" s="30">
        <v>90</v>
      </c>
    </row>
    <row r="10940" spans="1:5" x14ac:dyDescent="0.25">
      <c r="A10940" s="33">
        <v>92213159</v>
      </c>
      <c r="B10940" s="3" t="s">
        <v>19985</v>
      </c>
      <c r="C10940" s="3">
        <v>28324548320</v>
      </c>
      <c r="D10940" s="3">
        <v>250</v>
      </c>
      <c r="E10940" s="30">
        <v>8</v>
      </c>
    </row>
    <row r="10941" spans="1:5" x14ac:dyDescent="0.25">
      <c r="A10941" s="33">
        <v>92213160</v>
      </c>
      <c r="B10941" s="3" t="s">
        <v>19839</v>
      </c>
      <c r="C10941" s="3">
        <v>28324548320</v>
      </c>
      <c r="D10941" s="3">
        <v>250</v>
      </c>
      <c r="E10941" s="30">
        <v>8</v>
      </c>
    </row>
    <row r="10942" spans="1:5" x14ac:dyDescent="0.25">
      <c r="A10942" s="33">
        <v>92213161</v>
      </c>
      <c r="B10942" s="3" t="s">
        <v>12287</v>
      </c>
      <c r="C10942" s="3">
        <v>28324548320</v>
      </c>
      <c r="D10942" s="3">
        <v>250</v>
      </c>
      <c r="E10942" s="30">
        <v>469.1</v>
      </c>
    </row>
    <row r="10943" spans="1:5" x14ac:dyDescent="0.25">
      <c r="A10943" s="33">
        <v>92213162</v>
      </c>
      <c r="B10943" s="3" t="s">
        <v>19868</v>
      </c>
      <c r="C10943" s="3">
        <v>28324548320</v>
      </c>
      <c r="D10943" s="3">
        <v>250</v>
      </c>
      <c r="E10943" s="30">
        <v>8</v>
      </c>
    </row>
    <row r="10944" spans="1:5" x14ac:dyDescent="0.25">
      <c r="A10944" s="33">
        <v>92213163</v>
      </c>
      <c r="B10944" s="3" t="s">
        <v>10667</v>
      </c>
      <c r="C10944" s="3">
        <v>28324548320</v>
      </c>
      <c r="D10944" s="3">
        <v>250</v>
      </c>
      <c r="E10944" s="30">
        <v>6</v>
      </c>
    </row>
    <row r="10945" spans="1:5" x14ac:dyDescent="0.25">
      <c r="A10945" s="33">
        <v>92213164</v>
      </c>
      <c r="B10945" s="3" t="s">
        <v>11013</v>
      </c>
      <c r="C10945" s="3">
        <v>28324548320</v>
      </c>
      <c r="D10945" s="3">
        <v>250</v>
      </c>
      <c r="E10945" s="30">
        <v>6</v>
      </c>
    </row>
    <row r="10946" spans="1:5" x14ac:dyDescent="0.25">
      <c r="A10946" s="33">
        <v>92213165</v>
      </c>
      <c r="B10946" s="3" t="s">
        <v>12272</v>
      </c>
      <c r="C10946" s="3">
        <v>28324548320</v>
      </c>
      <c r="D10946" s="3">
        <v>250</v>
      </c>
      <c r="E10946" s="30">
        <v>8</v>
      </c>
    </row>
    <row r="10947" spans="1:5" x14ac:dyDescent="0.25">
      <c r="A10947" s="33">
        <v>92213166</v>
      </c>
      <c r="B10947" s="3" t="s">
        <v>19854</v>
      </c>
      <c r="C10947" s="3">
        <v>28324548320</v>
      </c>
      <c r="D10947" s="3">
        <v>250</v>
      </c>
      <c r="E10947" s="30">
        <v>62</v>
      </c>
    </row>
    <row r="10948" spans="1:5" x14ac:dyDescent="0.25">
      <c r="A10948" s="33">
        <v>92213167</v>
      </c>
      <c r="B10948" s="3" t="s">
        <v>12103</v>
      </c>
      <c r="C10948" s="3">
        <v>28324548320</v>
      </c>
      <c r="D10948" s="3">
        <v>250</v>
      </c>
      <c r="E10948" s="30">
        <v>8</v>
      </c>
    </row>
    <row r="10949" spans="1:5" x14ac:dyDescent="0.25">
      <c r="A10949" s="33">
        <v>92213168</v>
      </c>
      <c r="B10949" s="3" t="s">
        <v>11823</v>
      </c>
      <c r="C10949" s="3">
        <v>28324548320</v>
      </c>
      <c r="D10949" s="3">
        <v>250</v>
      </c>
      <c r="E10949" s="30">
        <v>198</v>
      </c>
    </row>
    <row r="10950" spans="1:5" x14ac:dyDescent="0.25">
      <c r="A10950" s="33">
        <v>92213169</v>
      </c>
      <c r="B10950" s="3" t="s">
        <v>19986</v>
      </c>
      <c r="C10950" s="3">
        <v>28324548320</v>
      </c>
      <c r="D10950" s="3">
        <v>250</v>
      </c>
      <c r="E10950" s="30">
        <v>153.5</v>
      </c>
    </row>
    <row r="10951" spans="1:5" x14ac:dyDescent="0.25">
      <c r="A10951" s="33">
        <v>92213170</v>
      </c>
      <c r="B10951" s="3" t="s">
        <v>19987</v>
      </c>
      <c r="C10951" s="3">
        <v>28324548320</v>
      </c>
      <c r="D10951" s="3">
        <v>250</v>
      </c>
      <c r="E10951" s="30">
        <v>419</v>
      </c>
    </row>
    <row r="10952" spans="1:5" x14ac:dyDescent="0.25">
      <c r="A10952" s="33">
        <v>92213171</v>
      </c>
      <c r="B10952" s="3" t="s">
        <v>11577</v>
      </c>
      <c r="C10952" s="3">
        <v>28324548320</v>
      </c>
      <c r="D10952" s="3">
        <v>250</v>
      </c>
      <c r="E10952" s="30">
        <v>62</v>
      </c>
    </row>
    <row r="10953" spans="1:5" x14ac:dyDescent="0.25">
      <c r="A10953" s="33">
        <v>92213172</v>
      </c>
      <c r="B10953" s="3" t="s">
        <v>12291</v>
      </c>
      <c r="C10953" s="3">
        <v>28324548320</v>
      </c>
      <c r="D10953" s="3">
        <v>250</v>
      </c>
      <c r="E10953" s="30">
        <v>18.5</v>
      </c>
    </row>
    <row r="10954" spans="1:5" x14ac:dyDescent="0.25">
      <c r="A10954" s="33">
        <v>92213173</v>
      </c>
      <c r="B10954" s="3" t="s">
        <v>12292</v>
      </c>
      <c r="C10954" s="3">
        <v>28324548320</v>
      </c>
      <c r="D10954" s="3">
        <v>250</v>
      </c>
      <c r="E10954" s="30">
        <v>8</v>
      </c>
    </row>
    <row r="10955" spans="1:5" x14ac:dyDescent="0.25">
      <c r="A10955" s="33">
        <v>92213174</v>
      </c>
      <c r="B10955" s="3" t="s">
        <v>12100</v>
      </c>
      <c r="C10955" s="3">
        <v>28324548320</v>
      </c>
      <c r="D10955" s="3">
        <v>250</v>
      </c>
      <c r="E10955" s="30">
        <v>616</v>
      </c>
    </row>
    <row r="10956" spans="1:5" x14ac:dyDescent="0.25">
      <c r="A10956" s="33">
        <v>92213175</v>
      </c>
      <c r="B10956" s="3" t="s">
        <v>19945</v>
      </c>
      <c r="C10956" s="3">
        <v>28324548320</v>
      </c>
      <c r="D10956" s="3">
        <v>250</v>
      </c>
      <c r="E10956" s="30">
        <v>36</v>
      </c>
    </row>
    <row r="10957" spans="1:5" x14ac:dyDescent="0.25">
      <c r="A10957" s="33">
        <v>92213176</v>
      </c>
      <c r="B10957" s="3" t="s">
        <v>10891</v>
      </c>
      <c r="C10957" s="3">
        <v>28324548320</v>
      </c>
      <c r="D10957" s="3">
        <v>250</v>
      </c>
      <c r="E10957" s="30">
        <v>6</v>
      </c>
    </row>
    <row r="10958" spans="1:5" x14ac:dyDescent="0.25">
      <c r="A10958" s="33">
        <v>92213177</v>
      </c>
      <c r="B10958" s="3" t="s">
        <v>11189</v>
      </c>
      <c r="C10958" s="3">
        <v>28324548320</v>
      </c>
      <c r="D10958" s="3">
        <v>250</v>
      </c>
      <c r="E10958" s="30">
        <v>8</v>
      </c>
    </row>
    <row r="10959" spans="1:5" x14ac:dyDescent="0.25">
      <c r="A10959" s="33">
        <v>92213178</v>
      </c>
      <c r="B10959" s="3" t="s">
        <v>19988</v>
      </c>
      <c r="C10959" s="3">
        <v>28324548320</v>
      </c>
      <c r="D10959" s="3">
        <v>250</v>
      </c>
      <c r="E10959" s="30">
        <v>31</v>
      </c>
    </row>
    <row r="10960" spans="1:5" x14ac:dyDescent="0.25">
      <c r="A10960" s="33">
        <v>92213179</v>
      </c>
      <c r="B10960" s="3" t="s">
        <v>11251</v>
      </c>
      <c r="C10960" s="3">
        <v>28324548320</v>
      </c>
      <c r="D10960" s="3">
        <v>250</v>
      </c>
      <c r="E10960" s="30">
        <v>6</v>
      </c>
    </row>
    <row r="10961" spans="1:5" x14ac:dyDescent="0.25">
      <c r="A10961" s="33">
        <v>92213180</v>
      </c>
      <c r="B10961" s="3" t="s">
        <v>12294</v>
      </c>
      <c r="C10961" s="3">
        <v>28324548320</v>
      </c>
      <c r="D10961" s="3">
        <v>250</v>
      </c>
      <c r="E10961" s="30">
        <v>8</v>
      </c>
    </row>
    <row r="10962" spans="1:5" x14ac:dyDescent="0.25">
      <c r="A10962" s="33">
        <v>92213181</v>
      </c>
      <c r="B10962" s="3" t="s">
        <v>12295</v>
      </c>
      <c r="C10962" s="3">
        <v>28324548320</v>
      </c>
      <c r="D10962" s="3">
        <v>250</v>
      </c>
      <c r="E10962" s="30">
        <v>35.9</v>
      </c>
    </row>
    <row r="10963" spans="1:5" x14ac:dyDescent="0.25">
      <c r="A10963" s="33">
        <v>92213182</v>
      </c>
      <c r="B10963" s="3" t="s">
        <v>11121</v>
      </c>
      <c r="C10963" s="3">
        <v>28324548320</v>
      </c>
      <c r="D10963" s="3">
        <v>250</v>
      </c>
      <c r="E10963" s="30">
        <v>6</v>
      </c>
    </row>
    <row r="10964" spans="1:5" x14ac:dyDescent="0.25">
      <c r="A10964" s="33">
        <v>92213183</v>
      </c>
      <c r="B10964" s="3" t="s">
        <v>19766</v>
      </c>
      <c r="C10964" s="3">
        <v>28324548320</v>
      </c>
      <c r="D10964" s="3">
        <v>250</v>
      </c>
      <c r="E10964" s="30">
        <v>25</v>
      </c>
    </row>
    <row r="10965" spans="1:5" x14ac:dyDescent="0.25">
      <c r="A10965" s="33">
        <v>92213184</v>
      </c>
      <c r="B10965" s="3" t="s">
        <v>19676</v>
      </c>
      <c r="C10965" s="3">
        <v>28324548320</v>
      </c>
      <c r="D10965" s="3">
        <v>250</v>
      </c>
      <c r="E10965" s="30">
        <v>50</v>
      </c>
    </row>
    <row r="10966" spans="1:5" x14ac:dyDescent="0.25">
      <c r="A10966" s="33">
        <v>92213185</v>
      </c>
      <c r="B10966" s="3" t="s">
        <v>12296</v>
      </c>
      <c r="C10966" s="3">
        <v>28324548320</v>
      </c>
      <c r="D10966" s="3">
        <v>250</v>
      </c>
      <c r="E10966" s="30">
        <v>167</v>
      </c>
    </row>
    <row r="10967" spans="1:5" x14ac:dyDescent="0.25">
      <c r="A10967" s="33">
        <v>92213186</v>
      </c>
      <c r="B10967" s="3" t="s">
        <v>19989</v>
      </c>
      <c r="C10967" s="3">
        <v>28324548320</v>
      </c>
      <c r="D10967" s="3">
        <v>250</v>
      </c>
      <c r="E10967" s="30">
        <v>13.5</v>
      </c>
    </row>
    <row r="10968" spans="1:5" x14ac:dyDescent="0.25">
      <c r="A10968" s="33">
        <v>92213187</v>
      </c>
      <c r="B10968" s="3" t="s">
        <v>11629</v>
      </c>
      <c r="C10968" s="3">
        <v>28324548320</v>
      </c>
      <c r="D10968" s="3">
        <v>250</v>
      </c>
      <c r="E10968" s="30">
        <v>65.400000000000006</v>
      </c>
    </row>
    <row r="10969" spans="1:5" x14ac:dyDescent="0.25">
      <c r="A10969" s="33">
        <v>92213188</v>
      </c>
      <c r="B10969" s="3" t="s">
        <v>11320</v>
      </c>
      <c r="C10969" s="3">
        <v>28324548320</v>
      </c>
      <c r="D10969" s="3">
        <v>250</v>
      </c>
      <c r="E10969" s="30">
        <v>25</v>
      </c>
    </row>
    <row r="10970" spans="1:5" x14ac:dyDescent="0.25">
      <c r="A10970" s="33">
        <v>92213189</v>
      </c>
      <c r="B10970" s="3" t="s">
        <v>11608</v>
      </c>
      <c r="C10970" s="3">
        <v>28324548320</v>
      </c>
      <c r="D10970" s="3">
        <v>250</v>
      </c>
      <c r="E10970" s="30">
        <v>8</v>
      </c>
    </row>
    <row r="10971" spans="1:5" x14ac:dyDescent="0.25">
      <c r="A10971" s="33">
        <v>92213190</v>
      </c>
      <c r="B10971" s="3" t="s">
        <v>11864</v>
      </c>
      <c r="C10971" s="3">
        <v>28324548320</v>
      </c>
      <c r="D10971" s="3">
        <v>250</v>
      </c>
      <c r="E10971" s="30">
        <v>25.5</v>
      </c>
    </row>
    <row r="10972" spans="1:5" x14ac:dyDescent="0.25">
      <c r="A10972" s="33">
        <v>92213191</v>
      </c>
      <c r="B10972" s="3" t="s">
        <v>12072</v>
      </c>
      <c r="C10972" s="3">
        <v>28324548320</v>
      </c>
      <c r="D10972" s="3">
        <v>258</v>
      </c>
      <c r="E10972" s="30">
        <v>25</v>
      </c>
    </row>
    <row r="10973" spans="1:5" x14ac:dyDescent="0.25">
      <c r="A10973" s="33">
        <v>92213192</v>
      </c>
      <c r="B10973" s="3" t="s">
        <v>12197</v>
      </c>
      <c r="C10973" s="3">
        <v>28324548320</v>
      </c>
      <c r="D10973" s="3">
        <v>250</v>
      </c>
      <c r="E10973" s="30">
        <v>8</v>
      </c>
    </row>
    <row r="10974" spans="1:5" x14ac:dyDescent="0.25">
      <c r="A10974" s="33">
        <v>92213193</v>
      </c>
      <c r="B10974" s="3" t="s">
        <v>12298</v>
      </c>
      <c r="C10974" s="3">
        <v>28324548320</v>
      </c>
      <c r="D10974" s="3">
        <v>250</v>
      </c>
      <c r="E10974" s="30">
        <v>6</v>
      </c>
    </row>
    <row r="10975" spans="1:5" x14ac:dyDescent="0.25">
      <c r="A10975" s="33">
        <v>92213194</v>
      </c>
      <c r="B10975" s="3" t="s">
        <v>12299</v>
      </c>
      <c r="C10975" s="3">
        <v>28324548320</v>
      </c>
      <c r="D10975" s="3">
        <v>250</v>
      </c>
      <c r="E10975" s="30">
        <v>1786.5</v>
      </c>
    </row>
    <row r="10976" spans="1:5" x14ac:dyDescent="0.25">
      <c r="A10976" s="33">
        <v>92213195</v>
      </c>
      <c r="B10976" s="3" t="s">
        <v>9589</v>
      </c>
      <c r="C10976" s="3">
        <v>28324548320</v>
      </c>
      <c r="D10976" s="3">
        <v>250</v>
      </c>
      <c r="E10976" s="30">
        <v>6</v>
      </c>
    </row>
    <row r="10977" spans="1:5" x14ac:dyDescent="0.25">
      <c r="A10977" s="33">
        <v>92213196</v>
      </c>
      <c r="B10977" s="3" t="s">
        <v>10571</v>
      </c>
      <c r="C10977" s="3">
        <v>28324548320</v>
      </c>
      <c r="D10977" s="3">
        <v>250</v>
      </c>
      <c r="E10977" s="30">
        <v>17</v>
      </c>
    </row>
    <row r="10978" spans="1:5" x14ac:dyDescent="0.25">
      <c r="A10978" s="33">
        <v>92213197</v>
      </c>
      <c r="B10978" s="3" t="s">
        <v>12300</v>
      </c>
      <c r="C10978" s="3">
        <v>28324548320</v>
      </c>
      <c r="D10978" s="3">
        <v>250</v>
      </c>
      <c r="E10978" s="30">
        <v>74.8</v>
      </c>
    </row>
    <row r="10979" spans="1:5" x14ac:dyDescent="0.25">
      <c r="A10979" s="33">
        <v>92213198</v>
      </c>
      <c r="B10979" s="3" t="s">
        <v>19770</v>
      </c>
      <c r="C10979" s="3">
        <v>28324548320</v>
      </c>
      <c r="D10979" s="3">
        <v>250</v>
      </c>
      <c r="E10979" s="30">
        <v>41.5</v>
      </c>
    </row>
    <row r="10980" spans="1:5" x14ac:dyDescent="0.25">
      <c r="A10980" s="33">
        <v>92213199</v>
      </c>
      <c r="B10980" s="3" t="s">
        <v>12163</v>
      </c>
      <c r="C10980" s="3">
        <v>28324548320</v>
      </c>
      <c r="D10980" s="3">
        <v>250</v>
      </c>
      <c r="E10980" s="30">
        <v>25</v>
      </c>
    </row>
    <row r="10981" spans="1:5" x14ac:dyDescent="0.25">
      <c r="A10981" s="33">
        <v>92213200</v>
      </c>
      <c r="B10981" s="3" t="s">
        <v>19907</v>
      </c>
      <c r="C10981" s="3">
        <v>28324548320</v>
      </c>
      <c r="D10981" s="3">
        <v>250</v>
      </c>
      <c r="E10981" s="30">
        <v>15.5</v>
      </c>
    </row>
    <row r="10982" spans="1:5" x14ac:dyDescent="0.25">
      <c r="A10982" s="33">
        <v>92213201</v>
      </c>
      <c r="B10982" s="3" t="s">
        <v>12301</v>
      </c>
      <c r="C10982" s="3">
        <v>28324548320</v>
      </c>
      <c r="D10982" s="3">
        <v>250</v>
      </c>
      <c r="E10982" s="30">
        <v>26</v>
      </c>
    </row>
    <row r="10983" spans="1:5" x14ac:dyDescent="0.25">
      <c r="A10983" s="33">
        <v>92213202</v>
      </c>
      <c r="B10983" s="3" t="s">
        <v>19990</v>
      </c>
      <c r="C10983" s="3">
        <v>28324548320</v>
      </c>
      <c r="D10983" s="3">
        <v>250</v>
      </c>
      <c r="E10983" s="30">
        <v>8</v>
      </c>
    </row>
    <row r="10984" spans="1:5" x14ac:dyDescent="0.25">
      <c r="A10984" s="33">
        <v>92213203</v>
      </c>
      <c r="B10984" s="3" t="s">
        <v>12072</v>
      </c>
      <c r="C10984" s="3">
        <v>28324548320</v>
      </c>
      <c r="D10984" s="3">
        <v>258</v>
      </c>
      <c r="E10984" s="30">
        <v>25</v>
      </c>
    </row>
    <row r="10985" spans="1:5" x14ac:dyDescent="0.25">
      <c r="A10985" s="33">
        <v>92213204</v>
      </c>
      <c r="B10985" s="3" t="s">
        <v>12303</v>
      </c>
      <c r="C10985" s="3">
        <v>28324548320</v>
      </c>
      <c r="D10985" s="3">
        <v>250</v>
      </c>
      <c r="E10985" s="30">
        <v>893.5</v>
      </c>
    </row>
    <row r="10986" spans="1:5" x14ac:dyDescent="0.25">
      <c r="A10986" s="33">
        <v>92213205</v>
      </c>
      <c r="B10986" s="3" t="s">
        <v>12277</v>
      </c>
      <c r="C10986" s="3">
        <v>28324548320</v>
      </c>
      <c r="D10986" s="3">
        <v>250</v>
      </c>
      <c r="E10986" s="30">
        <v>6</v>
      </c>
    </row>
    <row r="10987" spans="1:5" x14ac:dyDescent="0.25">
      <c r="A10987" s="33">
        <v>92213206</v>
      </c>
      <c r="B10987" s="3" t="s">
        <v>11235</v>
      </c>
      <c r="C10987" s="3">
        <v>28324548320</v>
      </c>
      <c r="D10987" s="3">
        <v>250</v>
      </c>
      <c r="E10987" s="30">
        <v>6</v>
      </c>
    </row>
    <row r="10988" spans="1:5" x14ac:dyDescent="0.25">
      <c r="A10988" s="33">
        <v>92213207</v>
      </c>
      <c r="B10988" s="3" t="s">
        <v>10571</v>
      </c>
      <c r="C10988" s="3">
        <v>28324548320</v>
      </c>
      <c r="D10988" s="3">
        <v>250</v>
      </c>
      <c r="E10988" s="30">
        <v>16.8</v>
      </c>
    </row>
    <row r="10989" spans="1:5" x14ac:dyDescent="0.25">
      <c r="A10989" s="33">
        <v>92213208</v>
      </c>
      <c r="B10989" s="3" t="s">
        <v>12304</v>
      </c>
      <c r="C10989" s="3">
        <v>28324548320</v>
      </c>
      <c r="D10989" s="3">
        <v>250</v>
      </c>
      <c r="E10989" s="30">
        <v>8</v>
      </c>
    </row>
    <row r="10990" spans="1:5" x14ac:dyDescent="0.25">
      <c r="A10990" s="33">
        <v>92213209</v>
      </c>
      <c r="B10990" s="3" t="s">
        <v>12305</v>
      </c>
      <c r="C10990" s="3">
        <v>28324548320</v>
      </c>
      <c r="D10990" s="3">
        <v>250</v>
      </c>
      <c r="E10990" s="30">
        <v>29</v>
      </c>
    </row>
    <row r="10991" spans="1:5" x14ac:dyDescent="0.25">
      <c r="A10991" s="33">
        <v>92213210</v>
      </c>
      <c r="B10991" s="3" t="s">
        <v>12306</v>
      </c>
      <c r="C10991" s="3">
        <v>28324548320</v>
      </c>
      <c r="D10991" s="3">
        <v>250</v>
      </c>
      <c r="E10991" s="30">
        <v>6</v>
      </c>
    </row>
    <row r="10992" spans="1:5" x14ac:dyDescent="0.25">
      <c r="A10992" s="33">
        <v>92213211</v>
      </c>
      <c r="B10992" s="3" t="s">
        <v>19974</v>
      </c>
      <c r="C10992" s="3">
        <v>28324548320</v>
      </c>
      <c r="D10992" s="3">
        <v>250</v>
      </c>
      <c r="E10992" s="30">
        <v>247</v>
      </c>
    </row>
    <row r="10993" spans="1:5" x14ac:dyDescent="0.25">
      <c r="A10993" s="33">
        <v>92213212</v>
      </c>
      <c r="B10993" s="3" t="s">
        <v>10663</v>
      </c>
      <c r="C10993" s="3">
        <v>28324548320</v>
      </c>
      <c r="D10993" s="3">
        <v>250</v>
      </c>
      <c r="E10993" s="30">
        <v>8</v>
      </c>
    </row>
    <row r="10994" spans="1:5" x14ac:dyDescent="0.25">
      <c r="A10994" s="33">
        <v>92213213</v>
      </c>
      <c r="B10994" s="3" t="s">
        <v>12163</v>
      </c>
      <c r="C10994" s="3">
        <v>28324548320</v>
      </c>
      <c r="D10994" s="3">
        <v>250</v>
      </c>
      <c r="E10994" s="30">
        <v>25</v>
      </c>
    </row>
    <row r="10995" spans="1:5" x14ac:dyDescent="0.25">
      <c r="A10995" s="33">
        <v>92213214</v>
      </c>
      <c r="B10995" s="3" t="s">
        <v>12307</v>
      </c>
      <c r="C10995" s="3">
        <v>28324548320</v>
      </c>
      <c r="D10995" s="3">
        <v>250</v>
      </c>
      <c r="E10995" s="30">
        <v>28.5</v>
      </c>
    </row>
    <row r="10996" spans="1:5" x14ac:dyDescent="0.25">
      <c r="A10996" s="33">
        <v>92213215</v>
      </c>
      <c r="B10996" s="3" t="s">
        <v>12308</v>
      </c>
      <c r="C10996" s="3">
        <v>28324548320</v>
      </c>
      <c r="D10996" s="3">
        <v>250</v>
      </c>
      <c r="E10996" s="30">
        <v>25</v>
      </c>
    </row>
    <row r="10997" spans="1:5" x14ac:dyDescent="0.25">
      <c r="A10997" s="33">
        <v>92213216</v>
      </c>
      <c r="B10997" s="3" t="s">
        <v>12309</v>
      </c>
      <c r="C10997" s="3">
        <v>28324548320</v>
      </c>
      <c r="D10997" s="3">
        <v>250</v>
      </c>
      <c r="E10997" s="30">
        <v>6</v>
      </c>
    </row>
    <row r="10998" spans="1:5" x14ac:dyDescent="0.25">
      <c r="A10998" s="33">
        <v>92213217</v>
      </c>
      <c r="B10998" s="3" t="s">
        <v>12310</v>
      </c>
      <c r="C10998" s="3">
        <v>28324548320</v>
      </c>
      <c r="D10998" s="3">
        <v>250</v>
      </c>
      <c r="E10998" s="30">
        <v>6</v>
      </c>
    </row>
    <row r="10999" spans="1:5" x14ac:dyDescent="0.25">
      <c r="A10999" s="33">
        <v>92213218</v>
      </c>
      <c r="B10999" s="3" t="s">
        <v>19991</v>
      </c>
      <c r="C10999" s="3">
        <v>28324548320</v>
      </c>
      <c r="D10999" s="3">
        <v>250</v>
      </c>
      <c r="E10999" s="30">
        <v>25</v>
      </c>
    </row>
    <row r="11000" spans="1:5" x14ac:dyDescent="0.25">
      <c r="A11000" s="33">
        <v>92213219</v>
      </c>
      <c r="B11000" s="3" t="s">
        <v>12059</v>
      </c>
      <c r="C11000" s="3">
        <v>28324548320</v>
      </c>
      <c r="D11000" s="3">
        <v>250</v>
      </c>
      <c r="E11000" s="30">
        <v>189</v>
      </c>
    </row>
    <row r="11001" spans="1:5" x14ac:dyDescent="0.25">
      <c r="A11001" s="33">
        <v>92213220</v>
      </c>
      <c r="B11001" s="3" t="s">
        <v>9395</v>
      </c>
      <c r="C11001" s="3">
        <v>28324548320</v>
      </c>
      <c r="D11001" s="3">
        <v>250</v>
      </c>
      <c r="E11001" s="30">
        <v>8</v>
      </c>
    </row>
    <row r="11002" spans="1:5" x14ac:dyDescent="0.25">
      <c r="A11002" s="33">
        <v>92213221</v>
      </c>
      <c r="B11002" s="3" t="s">
        <v>19990</v>
      </c>
      <c r="C11002" s="3">
        <v>28324548320</v>
      </c>
      <c r="D11002" s="3">
        <v>250</v>
      </c>
      <c r="E11002" s="30">
        <v>8</v>
      </c>
    </row>
    <row r="11003" spans="1:5" x14ac:dyDescent="0.25">
      <c r="A11003" s="33">
        <v>92213222</v>
      </c>
      <c r="B11003" s="3" t="s">
        <v>12072</v>
      </c>
      <c r="C11003" s="3">
        <v>28324548320</v>
      </c>
      <c r="D11003" s="3">
        <v>258</v>
      </c>
      <c r="E11003" s="30">
        <v>25</v>
      </c>
    </row>
    <row r="11004" spans="1:5" x14ac:dyDescent="0.25">
      <c r="A11004" s="33">
        <v>92213223</v>
      </c>
      <c r="B11004" s="3" t="s">
        <v>12312</v>
      </c>
      <c r="C11004" s="3">
        <v>28324548320</v>
      </c>
      <c r="D11004" s="3">
        <v>250</v>
      </c>
      <c r="E11004" s="30">
        <v>6.8</v>
      </c>
    </row>
    <row r="11005" spans="1:5" x14ac:dyDescent="0.25">
      <c r="A11005" s="33">
        <v>92213224</v>
      </c>
      <c r="B11005" s="3" t="s">
        <v>12277</v>
      </c>
      <c r="C11005" s="3">
        <v>28324548320</v>
      </c>
      <c r="D11005" s="3">
        <v>250</v>
      </c>
      <c r="E11005" s="30">
        <v>6</v>
      </c>
    </row>
    <row r="11006" spans="1:5" x14ac:dyDescent="0.25">
      <c r="A11006" s="33">
        <v>92213225</v>
      </c>
      <c r="B11006" s="3" t="s">
        <v>11562</v>
      </c>
      <c r="C11006" s="3">
        <v>28324548320</v>
      </c>
      <c r="D11006" s="3">
        <v>250</v>
      </c>
      <c r="E11006" s="30">
        <v>8</v>
      </c>
    </row>
    <row r="11007" spans="1:5" x14ac:dyDescent="0.25">
      <c r="A11007" s="33">
        <v>92213226</v>
      </c>
      <c r="B11007" s="3" t="s">
        <v>12313</v>
      </c>
      <c r="C11007" s="3">
        <v>28324548320</v>
      </c>
      <c r="D11007" s="3">
        <v>250</v>
      </c>
      <c r="E11007" s="30">
        <v>334</v>
      </c>
    </row>
    <row r="11008" spans="1:5" x14ac:dyDescent="0.25">
      <c r="A11008" s="33">
        <v>92213227</v>
      </c>
      <c r="B11008" s="3" t="s">
        <v>12314</v>
      </c>
      <c r="C11008" s="3">
        <v>28324548320</v>
      </c>
      <c r="D11008" s="3">
        <v>250</v>
      </c>
      <c r="E11008" s="30">
        <v>33</v>
      </c>
    </row>
    <row r="11009" spans="1:5" x14ac:dyDescent="0.25">
      <c r="A11009" s="33">
        <v>92213228</v>
      </c>
      <c r="B11009" s="3" t="s">
        <v>12315</v>
      </c>
      <c r="C11009" s="3">
        <v>28324548320</v>
      </c>
      <c r="D11009" s="3">
        <v>250</v>
      </c>
      <c r="E11009" s="30">
        <v>61</v>
      </c>
    </row>
    <row r="11010" spans="1:5" x14ac:dyDescent="0.25">
      <c r="A11010" s="33">
        <v>92213229</v>
      </c>
      <c r="B11010" s="3" t="s">
        <v>11050</v>
      </c>
      <c r="C11010" s="3">
        <v>28324548320</v>
      </c>
      <c r="D11010" s="3">
        <v>250</v>
      </c>
      <c r="E11010" s="30">
        <v>22</v>
      </c>
    </row>
    <row r="11011" spans="1:5" x14ac:dyDescent="0.25">
      <c r="A11011" s="33">
        <v>92213230</v>
      </c>
      <c r="B11011" s="3" t="s">
        <v>11448</v>
      </c>
      <c r="C11011" s="3">
        <v>28324548320</v>
      </c>
      <c r="D11011" s="3">
        <v>250</v>
      </c>
      <c r="E11011" s="30">
        <v>288</v>
      </c>
    </row>
    <row r="11012" spans="1:5" x14ac:dyDescent="0.25">
      <c r="A11012" s="33">
        <v>92213231</v>
      </c>
      <c r="B11012" s="3" t="s">
        <v>9310</v>
      </c>
      <c r="C11012" s="3">
        <v>28324548320</v>
      </c>
      <c r="D11012" s="3">
        <v>250</v>
      </c>
      <c r="E11012" s="30">
        <v>6</v>
      </c>
    </row>
    <row r="11013" spans="1:5" x14ac:dyDescent="0.25">
      <c r="A11013" s="33">
        <v>92213232</v>
      </c>
      <c r="B11013" s="3" t="s">
        <v>19992</v>
      </c>
      <c r="C11013" s="3">
        <v>28324548320</v>
      </c>
      <c r="D11013" s="3">
        <v>250</v>
      </c>
      <c r="E11013" s="30">
        <v>8</v>
      </c>
    </row>
    <row r="11014" spans="1:5" x14ac:dyDescent="0.25">
      <c r="A11014" s="33">
        <v>92213233</v>
      </c>
      <c r="B11014" s="3" t="s">
        <v>11698</v>
      </c>
      <c r="C11014" s="3">
        <v>28324548320</v>
      </c>
      <c r="D11014" s="3">
        <v>250</v>
      </c>
      <c r="E11014" s="30">
        <v>25</v>
      </c>
    </row>
    <row r="11015" spans="1:5" x14ac:dyDescent="0.25">
      <c r="A11015" s="33">
        <v>92213234</v>
      </c>
      <c r="B11015" s="3" t="s">
        <v>11002</v>
      </c>
      <c r="C11015" s="3">
        <v>28324548320</v>
      </c>
      <c r="D11015" s="3">
        <v>250</v>
      </c>
      <c r="E11015" s="30">
        <v>10.1</v>
      </c>
    </row>
    <row r="11016" spans="1:5" x14ac:dyDescent="0.25">
      <c r="A11016" s="33">
        <v>92213235</v>
      </c>
      <c r="B11016" s="3" t="s">
        <v>19622</v>
      </c>
      <c r="C11016" s="3">
        <v>28324548320</v>
      </c>
      <c r="D11016" s="3">
        <v>250</v>
      </c>
      <c r="E11016" s="30">
        <v>48.5</v>
      </c>
    </row>
    <row r="11017" spans="1:5" x14ac:dyDescent="0.25">
      <c r="A11017" s="33">
        <v>92213236</v>
      </c>
      <c r="B11017" s="3" t="s">
        <v>19993</v>
      </c>
      <c r="C11017" s="3">
        <v>28324548320</v>
      </c>
      <c r="D11017" s="3">
        <v>250</v>
      </c>
      <c r="E11017" s="30">
        <v>8</v>
      </c>
    </row>
    <row r="11018" spans="1:5" x14ac:dyDescent="0.25">
      <c r="A11018" s="33">
        <v>92213237</v>
      </c>
      <c r="B11018" s="3" t="s">
        <v>19994</v>
      </c>
      <c r="C11018" s="3">
        <v>28324548320</v>
      </c>
      <c r="D11018" s="3">
        <v>250</v>
      </c>
      <c r="E11018" s="30">
        <v>6.1</v>
      </c>
    </row>
    <row r="11019" spans="1:5" x14ac:dyDescent="0.25">
      <c r="A11019" s="33">
        <v>92213238</v>
      </c>
      <c r="B11019" s="3" t="s">
        <v>11411</v>
      </c>
      <c r="C11019" s="3">
        <v>28324548320</v>
      </c>
      <c r="D11019" s="3">
        <v>250</v>
      </c>
      <c r="E11019" s="30">
        <v>8</v>
      </c>
    </row>
    <row r="11020" spans="1:5" x14ac:dyDescent="0.25">
      <c r="A11020" s="33">
        <v>92213239</v>
      </c>
      <c r="B11020" s="3" t="s">
        <v>12072</v>
      </c>
      <c r="C11020" s="3">
        <v>28324548320</v>
      </c>
      <c r="D11020" s="3">
        <v>258</v>
      </c>
      <c r="E11020" s="30">
        <v>25</v>
      </c>
    </row>
    <row r="11021" spans="1:5" x14ac:dyDescent="0.25">
      <c r="A11021" s="33">
        <v>92213240</v>
      </c>
      <c r="B11021" s="3" t="s">
        <v>11528</v>
      </c>
      <c r="C11021" s="3">
        <v>28324548320</v>
      </c>
      <c r="D11021" s="3">
        <v>250</v>
      </c>
      <c r="E11021" s="30">
        <v>8</v>
      </c>
    </row>
    <row r="11022" spans="1:5" x14ac:dyDescent="0.25">
      <c r="A11022" s="33">
        <v>92213241</v>
      </c>
      <c r="B11022" s="3" t="s">
        <v>19436</v>
      </c>
      <c r="C11022" s="3">
        <v>28324548320</v>
      </c>
      <c r="D11022" s="3">
        <v>250</v>
      </c>
      <c r="E11022" s="30">
        <v>6</v>
      </c>
    </row>
    <row r="11023" spans="1:5" x14ac:dyDescent="0.25">
      <c r="A11023" s="33">
        <v>92213242</v>
      </c>
      <c r="B11023" s="3" t="s">
        <v>19995</v>
      </c>
      <c r="C11023" s="3">
        <v>28324548320</v>
      </c>
      <c r="D11023" s="3">
        <v>250</v>
      </c>
      <c r="E11023" s="30">
        <v>1778.5</v>
      </c>
    </row>
    <row r="11024" spans="1:5" x14ac:dyDescent="0.25">
      <c r="A11024" s="33">
        <v>92213243</v>
      </c>
      <c r="B11024" s="3" t="s">
        <v>12163</v>
      </c>
      <c r="C11024" s="3">
        <v>28324548320</v>
      </c>
      <c r="D11024" s="3">
        <v>250</v>
      </c>
      <c r="E11024" s="30">
        <v>25</v>
      </c>
    </row>
    <row r="11025" spans="1:5" x14ac:dyDescent="0.25">
      <c r="A11025" s="33">
        <v>92213244</v>
      </c>
      <c r="B11025" s="3" t="s">
        <v>11308</v>
      </c>
      <c r="C11025" s="3">
        <v>28324548320</v>
      </c>
      <c r="D11025" s="3">
        <v>250</v>
      </c>
      <c r="E11025" s="30">
        <v>20</v>
      </c>
    </row>
    <row r="11026" spans="1:5" x14ac:dyDescent="0.25">
      <c r="A11026" s="33">
        <v>92213245</v>
      </c>
      <c r="B11026" s="3" t="s">
        <v>12320</v>
      </c>
      <c r="C11026" s="3">
        <v>28324548320</v>
      </c>
      <c r="D11026" s="3">
        <v>250</v>
      </c>
      <c r="E11026" s="30">
        <v>103</v>
      </c>
    </row>
    <row r="11027" spans="1:5" x14ac:dyDescent="0.25">
      <c r="A11027" s="33">
        <v>92213246</v>
      </c>
      <c r="B11027" s="3" t="s">
        <v>19996</v>
      </c>
      <c r="C11027" s="3">
        <v>28324548320</v>
      </c>
      <c r="D11027" s="3">
        <v>250</v>
      </c>
      <c r="E11027" s="30">
        <v>8</v>
      </c>
    </row>
    <row r="11028" spans="1:5" x14ac:dyDescent="0.25">
      <c r="A11028" s="33">
        <v>92213247</v>
      </c>
      <c r="B11028" s="3" t="s">
        <v>10695</v>
      </c>
      <c r="C11028" s="3">
        <v>28324548320</v>
      </c>
      <c r="D11028" s="3">
        <v>250</v>
      </c>
      <c r="E11028" s="30">
        <v>21</v>
      </c>
    </row>
    <row r="11029" spans="1:5" x14ac:dyDescent="0.25">
      <c r="A11029" s="33">
        <v>92213248</v>
      </c>
      <c r="B11029" s="3" t="s">
        <v>10868</v>
      </c>
      <c r="C11029" s="3">
        <v>28324548320</v>
      </c>
      <c r="D11029" s="3">
        <v>250</v>
      </c>
      <c r="E11029" s="30">
        <v>24.5</v>
      </c>
    </row>
    <row r="11030" spans="1:5" x14ac:dyDescent="0.25">
      <c r="A11030" s="33">
        <v>92213249</v>
      </c>
      <c r="B11030" s="3" t="s">
        <v>12310</v>
      </c>
      <c r="C11030" s="3">
        <v>28324548320</v>
      </c>
      <c r="D11030" s="3">
        <v>250</v>
      </c>
      <c r="E11030" s="30">
        <v>8</v>
      </c>
    </row>
    <row r="11031" spans="1:5" x14ac:dyDescent="0.25">
      <c r="A11031" s="33">
        <v>92213250</v>
      </c>
      <c r="B11031" s="3" t="s">
        <v>12072</v>
      </c>
      <c r="C11031" s="3">
        <v>28324548320</v>
      </c>
      <c r="D11031" s="3">
        <v>258</v>
      </c>
      <c r="E11031" s="30">
        <v>29</v>
      </c>
    </row>
    <row r="11032" spans="1:5" x14ac:dyDescent="0.25">
      <c r="A11032" s="33">
        <v>92213251</v>
      </c>
      <c r="B11032" s="3" t="s">
        <v>12322</v>
      </c>
      <c r="C11032" s="3">
        <v>28324548320</v>
      </c>
      <c r="D11032" s="3">
        <v>250</v>
      </c>
      <c r="E11032" s="30">
        <v>665.5</v>
      </c>
    </row>
    <row r="11033" spans="1:5" x14ac:dyDescent="0.25">
      <c r="A11033" s="33">
        <v>92213252</v>
      </c>
      <c r="B11033" s="3" t="s">
        <v>10381</v>
      </c>
      <c r="C11033" s="3">
        <v>28324548320</v>
      </c>
      <c r="D11033" s="3">
        <v>250</v>
      </c>
      <c r="E11033" s="30">
        <v>51.5</v>
      </c>
    </row>
    <row r="11034" spans="1:5" x14ac:dyDescent="0.25">
      <c r="A11034" s="33">
        <v>92213253</v>
      </c>
      <c r="B11034" s="3" t="s">
        <v>12323</v>
      </c>
      <c r="C11034" s="3">
        <v>28324548320</v>
      </c>
      <c r="D11034" s="3">
        <v>250</v>
      </c>
      <c r="E11034" s="30">
        <v>8</v>
      </c>
    </row>
    <row r="11035" spans="1:5" x14ac:dyDescent="0.25">
      <c r="A11035" s="33">
        <v>92213254</v>
      </c>
      <c r="B11035" s="3" t="s">
        <v>12324</v>
      </c>
      <c r="C11035" s="3">
        <v>28324548320</v>
      </c>
      <c r="D11035" s="3">
        <v>250</v>
      </c>
      <c r="E11035" s="30">
        <v>8</v>
      </c>
    </row>
    <row r="11036" spans="1:5" x14ac:dyDescent="0.25">
      <c r="A11036" s="33">
        <v>92213255</v>
      </c>
      <c r="B11036" s="3" t="s">
        <v>9332</v>
      </c>
      <c r="C11036" s="3">
        <v>28324548320</v>
      </c>
      <c r="D11036" s="3">
        <v>250</v>
      </c>
      <c r="E11036" s="30">
        <v>6</v>
      </c>
    </row>
    <row r="11037" spans="1:5" x14ac:dyDescent="0.25">
      <c r="A11037" s="33">
        <v>92213256</v>
      </c>
      <c r="B11037" s="3" t="s">
        <v>12102</v>
      </c>
      <c r="C11037" s="3">
        <v>28324548320</v>
      </c>
      <c r="D11037" s="3">
        <v>250</v>
      </c>
      <c r="E11037" s="30">
        <v>103.5</v>
      </c>
    </row>
    <row r="11038" spans="1:5" x14ac:dyDescent="0.25">
      <c r="A11038" s="33">
        <v>92213257</v>
      </c>
      <c r="B11038" s="3" t="s">
        <v>19997</v>
      </c>
      <c r="C11038" s="3">
        <v>28324548320</v>
      </c>
      <c r="D11038" s="3">
        <v>250</v>
      </c>
      <c r="E11038" s="30">
        <v>791</v>
      </c>
    </row>
    <row r="11039" spans="1:5" x14ac:dyDescent="0.25">
      <c r="A11039" s="33">
        <v>92213258</v>
      </c>
      <c r="B11039" s="3" t="s">
        <v>19827</v>
      </c>
      <c r="C11039" s="3">
        <v>28324548320</v>
      </c>
      <c r="D11039" s="3">
        <v>250</v>
      </c>
      <c r="E11039" s="30">
        <v>357.6</v>
      </c>
    </row>
    <row r="11040" spans="1:5" x14ac:dyDescent="0.25">
      <c r="A11040" s="33">
        <v>92213259</v>
      </c>
      <c r="B11040" s="3" t="s">
        <v>11746</v>
      </c>
      <c r="C11040" s="3">
        <v>28324548320</v>
      </c>
      <c r="D11040" s="3">
        <v>250</v>
      </c>
      <c r="E11040" s="30">
        <v>106</v>
      </c>
    </row>
    <row r="11041" spans="1:5" x14ac:dyDescent="0.25">
      <c r="A11041" s="33">
        <v>92213260</v>
      </c>
      <c r="B11041" s="3" t="s">
        <v>11996</v>
      </c>
      <c r="C11041" s="3">
        <v>28324548320</v>
      </c>
      <c r="D11041" s="3">
        <v>250</v>
      </c>
      <c r="E11041" s="30">
        <v>6</v>
      </c>
    </row>
    <row r="11042" spans="1:5" x14ac:dyDescent="0.25">
      <c r="A11042" s="33">
        <v>92213261</v>
      </c>
      <c r="B11042" s="3" t="s">
        <v>19998</v>
      </c>
      <c r="C11042" s="3">
        <v>28324548320</v>
      </c>
      <c r="D11042" s="3">
        <v>250</v>
      </c>
      <c r="E11042" s="30">
        <v>40</v>
      </c>
    </row>
    <row r="11043" spans="1:5" x14ac:dyDescent="0.25">
      <c r="A11043" s="33">
        <v>92213262</v>
      </c>
      <c r="B11043" s="3" t="s">
        <v>12328</v>
      </c>
      <c r="C11043" s="3">
        <v>28324548320</v>
      </c>
      <c r="D11043" s="3">
        <v>250</v>
      </c>
      <c r="E11043" s="30">
        <v>8</v>
      </c>
    </row>
    <row r="11044" spans="1:5" x14ac:dyDescent="0.25">
      <c r="A11044" s="33">
        <v>92213263</v>
      </c>
      <c r="B11044" s="3" t="s">
        <v>19999</v>
      </c>
      <c r="C11044" s="3">
        <v>28324548320</v>
      </c>
      <c r="D11044" s="3">
        <v>250</v>
      </c>
      <c r="E11044" s="30">
        <v>1292</v>
      </c>
    </row>
    <row r="11045" spans="1:5" x14ac:dyDescent="0.25">
      <c r="A11045" s="33">
        <v>92213264</v>
      </c>
      <c r="B11045" s="3" t="s">
        <v>12330</v>
      </c>
      <c r="C11045" s="3">
        <v>28324548320</v>
      </c>
      <c r="D11045" s="3">
        <v>250</v>
      </c>
      <c r="E11045" s="30">
        <v>8</v>
      </c>
    </row>
    <row r="11046" spans="1:5" x14ac:dyDescent="0.25">
      <c r="A11046" s="33">
        <v>92213265</v>
      </c>
      <c r="B11046" s="3" t="s">
        <v>12331</v>
      </c>
      <c r="C11046" s="3">
        <v>28324548320</v>
      </c>
      <c r="D11046" s="3">
        <v>250</v>
      </c>
      <c r="E11046" s="30">
        <v>22</v>
      </c>
    </row>
    <row r="11047" spans="1:5" x14ac:dyDescent="0.25">
      <c r="A11047" s="33">
        <v>92213266</v>
      </c>
      <c r="B11047" s="3" t="s">
        <v>11876</v>
      </c>
      <c r="C11047" s="3">
        <v>28324548320</v>
      </c>
      <c r="D11047" s="3">
        <v>250</v>
      </c>
      <c r="E11047" s="30">
        <v>28</v>
      </c>
    </row>
    <row r="11048" spans="1:5" x14ac:dyDescent="0.25">
      <c r="A11048" s="33">
        <v>92213267</v>
      </c>
      <c r="B11048" s="3" t="s">
        <v>12072</v>
      </c>
      <c r="C11048" s="3">
        <v>28324548320</v>
      </c>
      <c r="D11048" s="3">
        <v>258</v>
      </c>
      <c r="E11048" s="30">
        <v>25.5</v>
      </c>
    </row>
    <row r="11049" spans="1:5" x14ac:dyDescent="0.25">
      <c r="A11049" s="33">
        <v>92213268</v>
      </c>
      <c r="B11049" s="3" t="s">
        <v>19977</v>
      </c>
      <c r="C11049" s="3">
        <v>28324548320</v>
      </c>
      <c r="D11049" s="3">
        <v>250</v>
      </c>
      <c r="E11049" s="30">
        <v>8</v>
      </c>
    </row>
    <row r="11050" spans="1:5" x14ac:dyDescent="0.25">
      <c r="A11050" s="33">
        <v>92213269</v>
      </c>
      <c r="B11050" s="3" t="s">
        <v>19576</v>
      </c>
      <c r="C11050" s="3">
        <v>28324548320</v>
      </c>
      <c r="D11050" s="3">
        <v>250</v>
      </c>
      <c r="E11050" s="30">
        <v>8</v>
      </c>
    </row>
    <row r="11051" spans="1:5" x14ac:dyDescent="0.25">
      <c r="A11051" s="33">
        <v>92213270</v>
      </c>
      <c r="B11051" s="3" t="s">
        <v>12332</v>
      </c>
      <c r="C11051" s="3">
        <v>28324548320</v>
      </c>
      <c r="D11051" s="3">
        <v>250</v>
      </c>
      <c r="E11051" s="30">
        <v>25</v>
      </c>
    </row>
    <row r="11052" spans="1:5" x14ac:dyDescent="0.25">
      <c r="A11052" s="33">
        <v>92213271</v>
      </c>
      <c r="B11052" s="3" t="s">
        <v>11036</v>
      </c>
      <c r="C11052" s="3">
        <v>28324548320</v>
      </c>
      <c r="D11052" s="3">
        <v>250</v>
      </c>
      <c r="E11052" s="30">
        <v>8</v>
      </c>
    </row>
    <row r="11053" spans="1:5" x14ac:dyDescent="0.25">
      <c r="A11053" s="33">
        <v>92213272</v>
      </c>
      <c r="B11053" s="3" t="s">
        <v>12212</v>
      </c>
      <c r="C11053" s="3">
        <v>28324548320</v>
      </c>
      <c r="D11053" s="3">
        <v>250</v>
      </c>
      <c r="E11053" s="30">
        <v>19.5</v>
      </c>
    </row>
    <row r="11054" spans="1:5" x14ac:dyDescent="0.25">
      <c r="A11054" s="33">
        <v>92213273</v>
      </c>
      <c r="B11054" s="3" t="s">
        <v>11540</v>
      </c>
      <c r="C11054" s="3">
        <v>28324548320</v>
      </c>
      <c r="D11054" s="3">
        <v>258</v>
      </c>
      <c r="E11054" s="30">
        <v>313.5</v>
      </c>
    </row>
    <row r="11055" spans="1:5" x14ac:dyDescent="0.25">
      <c r="A11055" s="33">
        <v>92213274</v>
      </c>
      <c r="B11055" s="3" t="s">
        <v>12333</v>
      </c>
      <c r="C11055" s="3">
        <v>28324548320</v>
      </c>
      <c r="D11055" s="3">
        <v>250</v>
      </c>
      <c r="E11055" s="30">
        <v>25</v>
      </c>
    </row>
    <row r="11056" spans="1:5" x14ac:dyDescent="0.25">
      <c r="A11056" s="33">
        <v>92213275</v>
      </c>
      <c r="B11056" s="3" t="s">
        <v>19966</v>
      </c>
      <c r="C11056" s="3">
        <v>28324548320</v>
      </c>
      <c r="D11056" s="3">
        <v>250</v>
      </c>
      <c r="E11056" s="30">
        <v>55.3</v>
      </c>
    </row>
    <row r="11057" spans="1:5" x14ac:dyDescent="0.25">
      <c r="A11057" s="33">
        <v>92213276</v>
      </c>
      <c r="B11057" s="3" t="s">
        <v>11105</v>
      </c>
      <c r="C11057" s="3">
        <v>28324548320</v>
      </c>
      <c r="D11057" s="3">
        <v>250</v>
      </c>
      <c r="E11057" s="30">
        <v>8</v>
      </c>
    </row>
    <row r="11058" spans="1:5" x14ac:dyDescent="0.25">
      <c r="A11058" s="33">
        <v>92213277</v>
      </c>
      <c r="B11058" s="3" t="s">
        <v>12072</v>
      </c>
      <c r="C11058" s="3">
        <v>28324548320</v>
      </c>
      <c r="D11058" s="3">
        <v>258</v>
      </c>
      <c r="E11058" s="30">
        <v>25</v>
      </c>
    </row>
    <row r="11059" spans="1:5" x14ac:dyDescent="0.25">
      <c r="A11059" s="33">
        <v>92213278</v>
      </c>
      <c r="B11059" s="3" t="s">
        <v>20000</v>
      </c>
      <c r="C11059" s="3">
        <v>28324548320</v>
      </c>
      <c r="D11059" s="3">
        <v>250</v>
      </c>
      <c r="E11059" s="30">
        <v>8</v>
      </c>
    </row>
    <row r="11060" spans="1:5" x14ac:dyDescent="0.25">
      <c r="A11060" s="33">
        <v>92213279</v>
      </c>
      <c r="B11060" s="3" t="s">
        <v>12335</v>
      </c>
      <c r="C11060" s="3">
        <v>28324548320</v>
      </c>
      <c r="D11060" s="3">
        <v>250</v>
      </c>
      <c r="E11060" s="30">
        <v>119</v>
      </c>
    </row>
    <row r="11061" spans="1:5" x14ac:dyDescent="0.25">
      <c r="A11061" s="33">
        <v>92213280</v>
      </c>
      <c r="B11061" s="3" t="s">
        <v>20001</v>
      </c>
      <c r="C11061" s="3">
        <v>28324548320</v>
      </c>
      <c r="D11061" s="3">
        <v>250</v>
      </c>
      <c r="E11061" s="30">
        <v>98.1</v>
      </c>
    </row>
    <row r="11062" spans="1:5" x14ac:dyDescent="0.25">
      <c r="A11062" s="33">
        <v>92213281</v>
      </c>
      <c r="B11062" s="3" t="s">
        <v>9621</v>
      </c>
      <c r="C11062" s="3">
        <v>28324548320</v>
      </c>
      <c r="D11062" s="3">
        <v>250</v>
      </c>
      <c r="E11062" s="30">
        <v>8</v>
      </c>
    </row>
    <row r="11063" spans="1:5" x14ac:dyDescent="0.25">
      <c r="A11063" s="33">
        <v>92213282</v>
      </c>
      <c r="B11063" s="3" t="s">
        <v>12332</v>
      </c>
      <c r="C11063" s="3">
        <v>28324548320</v>
      </c>
      <c r="D11063" s="3">
        <v>250</v>
      </c>
      <c r="E11063" s="30">
        <v>25</v>
      </c>
    </row>
    <row r="11064" spans="1:5" x14ac:dyDescent="0.25">
      <c r="A11064" s="33">
        <v>92213283</v>
      </c>
      <c r="B11064" s="3" t="s">
        <v>11377</v>
      </c>
      <c r="C11064" s="3">
        <v>28324548320</v>
      </c>
      <c r="D11064" s="3">
        <v>258</v>
      </c>
      <c r="E11064" s="30">
        <v>734</v>
      </c>
    </row>
    <row r="11065" spans="1:5" x14ac:dyDescent="0.25">
      <c r="A11065" s="33">
        <v>92213284</v>
      </c>
      <c r="B11065" s="3" t="s">
        <v>12337</v>
      </c>
      <c r="C11065" s="3">
        <v>28324548320</v>
      </c>
      <c r="D11065" s="3">
        <v>250</v>
      </c>
      <c r="E11065" s="30">
        <v>58.5</v>
      </c>
    </row>
    <row r="11066" spans="1:5" x14ac:dyDescent="0.25">
      <c r="A11066" s="33">
        <v>92213285</v>
      </c>
      <c r="B11066" s="3" t="s">
        <v>20002</v>
      </c>
      <c r="C11066" s="3">
        <v>28324548320</v>
      </c>
      <c r="D11066" s="3">
        <v>250</v>
      </c>
      <c r="E11066" s="30">
        <v>6</v>
      </c>
    </row>
    <row r="11067" spans="1:5" x14ac:dyDescent="0.25">
      <c r="A11067" s="33">
        <v>92213286</v>
      </c>
      <c r="B11067" s="3" t="s">
        <v>20003</v>
      </c>
      <c r="C11067" s="3">
        <v>28324548320</v>
      </c>
      <c r="D11067" s="3">
        <v>250</v>
      </c>
      <c r="E11067" s="30">
        <v>6</v>
      </c>
    </row>
    <row r="11068" spans="1:5" x14ac:dyDescent="0.25">
      <c r="A11068" s="33">
        <v>92213287</v>
      </c>
      <c r="B11068" s="3" t="s">
        <v>12340</v>
      </c>
      <c r="C11068" s="3">
        <v>28324548320</v>
      </c>
      <c r="D11068" s="3">
        <v>250</v>
      </c>
      <c r="E11068" s="30">
        <v>583</v>
      </c>
    </row>
    <row r="11069" spans="1:5" x14ac:dyDescent="0.25">
      <c r="A11069" s="33">
        <v>92213288</v>
      </c>
      <c r="B11069" s="3" t="s">
        <v>11856</v>
      </c>
      <c r="C11069" s="3">
        <v>28324548320</v>
      </c>
      <c r="D11069" s="3">
        <v>250</v>
      </c>
      <c r="E11069" s="30">
        <v>8</v>
      </c>
    </row>
    <row r="11070" spans="1:5" x14ac:dyDescent="0.25">
      <c r="A11070" s="33">
        <v>92213289</v>
      </c>
      <c r="B11070" s="3" t="s">
        <v>19828</v>
      </c>
      <c r="C11070" s="3">
        <v>28324548320</v>
      </c>
      <c r="D11070" s="3">
        <v>250</v>
      </c>
      <c r="E11070" s="30">
        <v>25</v>
      </c>
    </row>
    <row r="11071" spans="1:5" x14ac:dyDescent="0.25">
      <c r="A11071" s="33">
        <v>92213290</v>
      </c>
      <c r="B11071" s="3" t="s">
        <v>20004</v>
      </c>
      <c r="C11071" s="3">
        <v>28324548320</v>
      </c>
      <c r="D11071" s="3">
        <v>250</v>
      </c>
      <c r="E11071" s="30">
        <v>150.5</v>
      </c>
    </row>
    <row r="11072" spans="1:5" x14ac:dyDescent="0.25">
      <c r="A11072" s="33">
        <v>92213291</v>
      </c>
      <c r="B11072" s="3" t="s">
        <v>19619</v>
      </c>
      <c r="C11072" s="3">
        <v>28324548320</v>
      </c>
      <c r="D11072" s="3">
        <v>250</v>
      </c>
      <c r="E11072" s="30">
        <v>25</v>
      </c>
    </row>
    <row r="11073" spans="1:5" x14ac:dyDescent="0.25">
      <c r="A11073" s="33">
        <v>92213292</v>
      </c>
      <c r="B11073" s="3" t="s">
        <v>20005</v>
      </c>
      <c r="C11073" s="3">
        <v>28324548320</v>
      </c>
      <c r="D11073" s="3">
        <v>250</v>
      </c>
      <c r="E11073" s="30">
        <v>74.900000000000006</v>
      </c>
    </row>
    <row r="11074" spans="1:5" x14ac:dyDescent="0.25">
      <c r="A11074" s="33">
        <v>92213293</v>
      </c>
      <c r="B11074" s="3" t="s">
        <v>20006</v>
      </c>
      <c r="C11074" s="3">
        <v>28324548320</v>
      </c>
      <c r="D11074" s="3">
        <v>250</v>
      </c>
      <c r="E11074" s="30">
        <v>79</v>
      </c>
    </row>
    <row r="11075" spans="1:5" x14ac:dyDescent="0.25">
      <c r="A11075" s="33">
        <v>92213294</v>
      </c>
      <c r="B11075" s="3" t="s">
        <v>10931</v>
      </c>
      <c r="C11075" s="3">
        <v>28324548320</v>
      </c>
      <c r="D11075" s="3">
        <v>250</v>
      </c>
      <c r="E11075" s="30">
        <v>6</v>
      </c>
    </row>
    <row r="11076" spans="1:5" x14ac:dyDescent="0.25">
      <c r="A11076" s="33">
        <v>92213295</v>
      </c>
      <c r="B11076" s="3" t="s">
        <v>12344</v>
      </c>
      <c r="C11076" s="3">
        <v>28324548320</v>
      </c>
      <c r="D11076" s="3">
        <v>250</v>
      </c>
      <c r="E11076" s="30">
        <v>25</v>
      </c>
    </row>
    <row r="11077" spans="1:5" x14ac:dyDescent="0.25">
      <c r="A11077" s="33">
        <v>92213296</v>
      </c>
      <c r="B11077" s="3" t="s">
        <v>12345</v>
      </c>
      <c r="C11077" s="3">
        <v>28324548320</v>
      </c>
      <c r="D11077" s="3">
        <v>258</v>
      </c>
      <c r="E11077" s="30">
        <v>25</v>
      </c>
    </row>
    <row r="11078" spans="1:5" x14ac:dyDescent="0.25">
      <c r="A11078" s="33">
        <v>92213297</v>
      </c>
      <c r="B11078" s="3" t="s">
        <v>12346</v>
      </c>
      <c r="C11078" s="3">
        <v>28324548320</v>
      </c>
      <c r="D11078" s="3">
        <v>250</v>
      </c>
      <c r="E11078" s="30">
        <v>27.5</v>
      </c>
    </row>
    <row r="11079" spans="1:5" x14ac:dyDescent="0.25">
      <c r="A11079" s="33">
        <v>92213298</v>
      </c>
      <c r="B11079" s="3" t="s">
        <v>10915</v>
      </c>
      <c r="C11079" s="3">
        <v>28324548320</v>
      </c>
      <c r="D11079" s="3">
        <v>250</v>
      </c>
      <c r="E11079" s="30">
        <v>8.5</v>
      </c>
    </row>
    <row r="11080" spans="1:5" x14ac:dyDescent="0.25">
      <c r="A11080" s="33">
        <v>92213299</v>
      </c>
      <c r="B11080" s="3" t="s">
        <v>9557</v>
      </c>
      <c r="C11080" s="3">
        <v>28324548320</v>
      </c>
      <c r="D11080" s="3">
        <v>250</v>
      </c>
      <c r="E11080" s="30">
        <v>8.5</v>
      </c>
    </row>
    <row r="11081" spans="1:5" x14ac:dyDescent="0.25">
      <c r="A11081" s="33">
        <v>92213300</v>
      </c>
      <c r="B11081" s="3" t="s">
        <v>20007</v>
      </c>
      <c r="C11081" s="3">
        <v>28324548320</v>
      </c>
      <c r="D11081" s="3">
        <v>250</v>
      </c>
      <c r="E11081" s="30">
        <v>35.5</v>
      </c>
    </row>
    <row r="11082" spans="1:5" x14ac:dyDescent="0.25">
      <c r="A11082" s="33">
        <v>92213301</v>
      </c>
      <c r="B11082" s="3" t="s">
        <v>11370</v>
      </c>
      <c r="C11082" s="3">
        <v>28324548320</v>
      </c>
      <c r="D11082" s="3">
        <v>250</v>
      </c>
      <c r="E11082" s="30">
        <v>6</v>
      </c>
    </row>
    <row r="11083" spans="1:5" x14ac:dyDescent="0.25">
      <c r="A11083" s="33">
        <v>92213302</v>
      </c>
      <c r="B11083" s="3" t="s">
        <v>12332</v>
      </c>
      <c r="C11083" s="3">
        <v>28324548320</v>
      </c>
      <c r="D11083" s="3">
        <v>250</v>
      </c>
      <c r="E11083" s="30">
        <v>25</v>
      </c>
    </row>
    <row r="11084" spans="1:5" x14ac:dyDescent="0.25">
      <c r="A11084" s="33">
        <v>92213303</v>
      </c>
      <c r="B11084" s="3" t="s">
        <v>11036</v>
      </c>
      <c r="C11084" s="3">
        <v>28324548320</v>
      </c>
      <c r="D11084" s="3">
        <v>250</v>
      </c>
      <c r="E11084" s="30">
        <v>8</v>
      </c>
    </row>
    <row r="11085" spans="1:5" x14ac:dyDescent="0.25">
      <c r="A11085" s="33">
        <v>92213304</v>
      </c>
      <c r="B11085" s="3" t="s">
        <v>10169</v>
      </c>
      <c r="C11085" s="3">
        <v>28324548320</v>
      </c>
      <c r="D11085" s="3">
        <v>250</v>
      </c>
      <c r="E11085" s="30">
        <v>8</v>
      </c>
    </row>
    <row r="11086" spans="1:5" x14ac:dyDescent="0.25">
      <c r="A11086" s="33">
        <v>92213305</v>
      </c>
      <c r="B11086" s="3" t="s">
        <v>19828</v>
      </c>
      <c r="C11086" s="3">
        <v>28324548320</v>
      </c>
      <c r="D11086" s="3">
        <v>250</v>
      </c>
      <c r="E11086" s="30">
        <v>25</v>
      </c>
    </row>
    <row r="11087" spans="1:5" x14ac:dyDescent="0.25">
      <c r="A11087" s="33">
        <v>92213306</v>
      </c>
      <c r="B11087" s="3" t="s">
        <v>20008</v>
      </c>
      <c r="C11087" s="3">
        <v>28324548320</v>
      </c>
      <c r="D11087" s="3">
        <v>250</v>
      </c>
      <c r="E11087" s="30">
        <v>25</v>
      </c>
    </row>
    <row r="11088" spans="1:5" x14ac:dyDescent="0.25">
      <c r="A11088" s="33">
        <v>92213307</v>
      </c>
      <c r="B11088" s="3" t="s">
        <v>12349</v>
      </c>
      <c r="C11088" s="3">
        <v>28324548320</v>
      </c>
      <c r="D11088" s="3">
        <v>250</v>
      </c>
      <c r="E11088" s="30">
        <v>15.5</v>
      </c>
    </row>
    <row r="11089" spans="1:5" x14ac:dyDescent="0.25">
      <c r="A11089" s="33">
        <v>92213308</v>
      </c>
      <c r="B11089" s="3" t="s">
        <v>12350</v>
      </c>
      <c r="C11089" s="3">
        <v>28324548320</v>
      </c>
      <c r="D11089" s="3">
        <v>250</v>
      </c>
      <c r="E11089" s="30">
        <v>25.5</v>
      </c>
    </row>
    <row r="11090" spans="1:5" x14ac:dyDescent="0.25">
      <c r="A11090" s="33">
        <v>92213309</v>
      </c>
      <c r="B11090" s="3" t="s">
        <v>11730</v>
      </c>
      <c r="C11090" s="3">
        <v>28324548320</v>
      </c>
      <c r="D11090" s="3">
        <v>250</v>
      </c>
      <c r="E11090" s="30">
        <v>40</v>
      </c>
    </row>
    <row r="11091" spans="1:5" x14ac:dyDescent="0.25">
      <c r="A11091" s="33">
        <v>92213310</v>
      </c>
      <c r="B11091" s="3" t="s">
        <v>12072</v>
      </c>
      <c r="C11091" s="3">
        <v>28324548320</v>
      </c>
      <c r="D11091" s="3">
        <v>258</v>
      </c>
      <c r="E11091" s="30">
        <v>25</v>
      </c>
    </row>
    <row r="11092" spans="1:5" x14ac:dyDescent="0.25">
      <c r="A11092" s="33">
        <v>92213311</v>
      </c>
      <c r="B11092" s="3" t="s">
        <v>11153</v>
      </c>
      <c r="C11092" s="3">
        <v>28324548320</v>
      </c>
      <c r="D11092" s="3">
        <v>250</v>
      </c>
      <c r="E11092" s="30">
        <v>25</v>
      </c>
    </row>
    <row r="11093" spans="1:5" x14ac:dyDescent="0.25">
      <c r="A11093" s="33">
        <v>92213312</v>
      </c>
      <c r="B11093" s="3" t="s">
        <v>12351</v>
      </c>
      <c r="C11093" s="3">
        <v>28324548320</v>
      </c>
      <c r="D11093" s="3">
        <v>250</v>
      </c>
      <c r="E11093" s="30">
        <v>12</v>
      </c>
    </row>
    <row r="11094" spans="1:5" x14ac:dyDescent="0.25">
      <c r="A11094" s="33">
        <v>92213313</v>
      </c>
      <c r="B11094" s="3" t="s">
        <v>9557</v>
      </c>
      <c r="C11094" s="3">
        <v>28324548320</v>
      </c>
      <c r="D11094" s="3">
        <v>250</v>
      </c>
      <c r="E11094" s="30">
        <v>8.3000000000000007</v>
      </c>
    </row>
    <row r="11095" spans="1:5" x14ac:dyDescent="0.25">
      <c r="A11095" s="33">
        <v>92213314</v>
      </c>
      <c r="B11095" s="3" t="s">
        <v>12352</v>
      </c>
      <c r="C11095" s="3">
        <v>28324548320</v>
      </c>
      <c r="D11095" s="3">
        <v>250</v>
      </c>
      <c r="E11095" s="30">
        <v>8</v>
      </c>
    </row>
    <row r="11096" spans="1:5" x14ac:dyDescent="0.25">
      <c r="A11096" s="33">
        <v>92213315</v>
      </c>
      <c r="B11096" s="3" t="s">
        <v>12353</v>
      </c>
      <c r="C11096" s="3">
        <v>28324548320</v>
      </c>
      <c r="D11096" s="3">
        <v>250</v>
      </c>
      <c r="E11096" s="30">
        <v>13.2</v>
      </c>
    </row>
    <row r="11097" spans="1:5" x14ac:dyDescent="0.25">
      <c r="A11097" s="33">
        <v>92213316</v>
      </c>
      <c r="B11097" s="3" t="s">
        <v>20009</v>
      </c>
      <c r="C11097" s="3">
        <v>28324548320</v>
      </c>
      <c r="D11097" s="3">
        <v>250</v>
      </c>
      <c r="E11097" s="30">
        <v>8</v>
      </c>
    </row>
    <row r="11098" spans="1:5" x14ac:dyDescent="0.25">
      <c r="A11098" s="33">
        <v>92213317</v>
      </c>
      <c r="B11098" s="3" t="s">
        <v>12355</v>
      </c>
      <c r="C11098" s="3">
        <v>28324548320</v>
      </c>
      <c r="D11098" s="3">
        <v>250</v>
      </c>
      <c r="E11098" s="30">
        <v>25</v>
      </c>
    </row>
    <row r="11099" spans="1:5" x14ac:dyDescent="0.25">
      <c r="A11099" s="33">
        <v>92213318</v>
      </c>
      <c r="B11099" s="3" t="s">
        <v>20010</v>
      </c>
      <c r="C11099" s="3">
        <v>28324548320</v>
      </c>
      <c r="D11099" s="3">
        <v>250</v>
      </c>
      <c r="E11099" s="30">
        <v>22</v>
      </c>
    </row>
    <row r="11100" spans="1:5" x14ac:dyDescent="0.25">
      <c r="A11100" s="33">
        <v>92213319</v>
      </c>
      <c r="B11100" s="3" t="s">
        <v>11856</v>
      </c>
      <c r="C11100" s="3">
        <v>28324548320</v>
      </c>
      <c r="D11100" s="3">
        <v>250</v>
      </c>
      <c r="E11100" s="30">
        <v>6</v>
      </c>
    </row>
    <row r="11101" spans="1:5" x14ac:dyDescent="0.25">
      <c r="A11101" s="33">
        <v>92213320</v>
      </c>
      <c r="B11101" s="3" t="s">
        <v>19828</v>
      </c>
      <c r="C11101" s="3">
        <v>28324548320</v>
      </c>
      <c r="D11101" s="3">
        <v>250</v>
      </c>
      <c r="E11101" s="30">
        <v>25</v>
      </c>
    </row>
    <row r="11102" spans="1:5" x14ac:dyDescent="0.25">
      <c r="A11102" s="33">
        <v>92213321</v>
      </c>
      <c r="B11102" s="3" t="s">
        <v>20011</v>
      </c>
      <c r="C11102" s="3">
        <v>28324548320</v>
      </c>
      <c r="D11102" s="3">
        <v>250</v>
      </c>
      <c r="E11102" s="30">
        <v>168.5</v>
      </c>
    </row>
    <row r="11103" spans="1:5" x14ac:dyDescent="0.25">
      <c r="A11103" s="33">
        <v>92213322</v>
      </c>
      <c r="B11103" s="3" t="s">
        <v>11744</v>
      </c>
      <c r="C11103" s="3">
        <v>28324548320</v>
      </c>
      <c r="D11103" s="3">
        <v>250</v>
      </c>
      <c r="E11103" s="30">
        <v>71</v>
      </c>
    </row>
    <row r="11104" spans="1:5" x14ac:dyDescent="0.25">
      <c r="A11104" s="33">
        <v>92213323</v>
      </c>
      <c r="B11104" s="3" t="s">
        <v>12350</v>
      </c>
      <c r="C11104" s="3">
        <v>28324548320</v>
      </c>
      <c r="D11104" s="3">
        <v>250</v>
      </c>
      <c r="E11104" s="30">
        <v>23.5</v>
      </c>
    </row>
    <row r="11105" spans="1:5" x14ac:dyDescent="0.25">
      <c r="A11105" s="33">
        <v>92213324</v>
      </c>
      <c r="B11105" s="3" t="s">
        <v>12358</v>
      </c>
      <c r="C11105" s="3">
        <v>28324548320</v>
      </c>
      <c r="D11105" s="3">
        <v>258</v>
      </c>
      <c r="E11105" s="30">
        <v>25</v>
      </c>
    </row>
    <row r="11106" spans="1:5" x14ac:dyDescent="0.25">
      <c r="A11106" s="33">
        <v>92213325</v>
      </c>
      <c r="B11106" s="3" t="s">
        <v>11506</v>
      </c>
      <c r="C11106" s="3">
        <v>28324548320</v>
      </c>
      <c r="D11106" s="3">
        <v>250</v>
      </c>
      <c r="E11106" s="30">
        <v>25.2</v>
      </c>
    </row>
    <row r="11107" spans="1:5" x14ac:dyDescent="0.25">
      <c r="A11107" s="33">
        <v>92213326</v>
      </c>
      <c r="B11107" s="3" t="s">
        <v>11412</v>
      </c>
      <c r="C11107" s="3">
        <v>28324548320</v>
      </c>
      <c r="D11107" s="3">
        <v>250</v>
      </c>
      <c r="E11107" s="30">
        <v>11.5</v>
      </c>
    </row>
    <row r="11108" spans="1:5" x14ac:dyDescent="0.25">
      <c r="A11108" s="33">
        <v>92213327</v>
      </c>
      <c r="B11108" s="3" t="s">
        <v>12359</v>
      </c>
      <c r="C11108" s="3">
        <v>28324548320</v>
      </c>
      <c r="D11108" s="3">
        <v>250</v>
      </c>
      <c r="E11108" s="30">
        <v>14.5</v>
      </c>
    </row>
    <row r="11109" spans="1:5" x14ac:dyDescent="0.25">
      <c r="A11109" s="33">
        <v>92213328</v>
      </c>
      <c r="B11109" s="3" t="s">
        <v>20012</v>
      </c>
      <c r="C11109" s="3">
        <v>28324548320</v>
      </c>
      <c r="D11109" s="3">
        <v>250</v>
      </c>
      <c r="E11109" s="30">
        <v>8</v>
      </c>
    </row>
    <row r="11110" spans="1:5" x14ac:dyDescent="0.25">
      <c r="A11110" s="33">
        <v>92213329</v>
      </c>
      <c r="B11110" s="3" t="s">
        <v>12361</v>
      </c>
      <c r="C11110" s="3">
        <v>28324548320</v>
      </c>
      <c r="D11110" s="3">
        <v>250</v>
      </c>
      <c r="E11110" s="30">
        <v>1248</v>
      </c>
    </row>
    <row r="11111" spans="1:5" x14ac:dyDescent="0.25">
      <c r="A11111" s="33">
        <v>92213330</v>
      </c>
      <c r="B11111" s="3" t="s">
        <v>12170</v>
      </c>
      <c r="C11111" s="3">
        <v>28324548320</v>
      </c>
      <c r="D11111" s="3">
        <v>250</v>
      </c>
      <c r="E11111" s="30">
        <v>83.5</v>
      </c>
    </row>
    <row r="11112" spans="1:5" x14ac:dyDescent="0.25">
      <c r="A11112" s="33">
        <v>92213331</v>
      </c>
      <c r="B11112" s="3" t="s">
        <v>12362</v>
      </c>
      <c r="C11112" s="3">
        <v>28324548320</v>
      </c>
      <c r="D11112" s="3">
        <v>258</v>
      </c>
      <c r="E11112" s="30">
        <v>25</v>
      </c>
    </row>
    <row r="11113" spans="1:5" x14ac:dyDescent="0.25">
      <c r="A11113" s="33">
        <v>92213332</v>
      </c>
      <c r="B11113" s="3" t="s">
        <v>12363</v>
      </c>
      <c r="C11113" s="3">
        <v>28324548320</v>
      </c>
      <c r="D11113" s="3">
        <v>250</v>
      </c>
      <c r="E11113" s="30">
        <v>35.6</v>
      </c>
    </row>
    <row r="11114" spans="1:5" x14ac:dyDescent="0.25">
      <c r="A11114" s="33">
        <v>92213333</v>
      </c>
      <c r="B11114" s="3" t="s">
        <v>19581</v>
      </c>
      <c r="C11114" s="3">
        <v>28324548320</v>
      </c>
      <c r="D11114" s="3">
        <v>250</v>
      </c>
      <c r="E11114" s="30">
        <v>53.8</v>
      </c>
    </row>
    <row r="11115" spans="1:5" x14ac:dyDescent="0.25">
      <c r="A11115" s="33">
        <v>92213334</v>
      </c>
      <c r="B11115" s="3" t="s">
        <v>12364</v>
      </c>
      <c r="C11115" s="3">
        <v>28324548320</v>
      </c>
      <c r="D11115" s="3">
        <v>250</v>
      </c>
      <c r="E11115" s="30">
        <v>25</v>
      </c>
    </row>
    <row r="11116" spans="1:5" x14ac:dyDescent="0.25">
      <c r="A11116" s="33">
        <v>92213335</v>
      </c>
      <c r="B11116" s="3" t="s">
        <v>11939</v>
      </c>
      <c r="C11116" s="3">
        <v>28324548320</v>
      </c>
      <c r="D11116" s="3">
        <v>250</v>
      </c>
      <c r="E11116" s="30">
        <v>73.400000000000006</v>
      </c>
    </row>
    <row r="11117" spans="1:5" x14ac:dyDescent="0.25">
      <c r="A11117" s="33">
        <v>92213336</v>
      </c>
      <c r="B11117" s="3" t="s">
        <v>11153</v>
      </c>
      <c r="C11117" s="3">
        <v>28324548320</v>
      </c>
      <c r="D11117" s="3">
        <v>250</v>
      </c>
      <c r="E11117" s="30">
        <v>25</v>
      </c>
    </row>
    <row r="11118" spans="1:5" x14ac:dyDescent="0.25">
      <c r="A11118" s="33">
        <v>92213337</v>
      </c>
      <c r="B11118" s="3" t="s">
        <v>20013</v>
      </c>
      <c r="C11118" s="3">
        <v>28324548320</v>
      </c>
      <c r="D11118" s="3">
        <v>250</v>
      </c>
      <c r="E11118" s="30">
        <v>6</v>
      </c>
    </row>
    <row r="11119" spans="1:5" x14ac:dyDescent="0.25">
      <c r="A11119" s="33">
        <v>92213338</v>
      </c>
      <c r="B11119" s="3" t="s">
        <v>19468</v>
      </c>
      <c r="C11119" s="3">
        <v>28324548320</v>
      </c>
      <c r="D11119" s="3">
        <v>250</v>
      </c>
      <c r="E11119" s="30">
        <v>49.5</v>
      </c>
    </row>
    <row r="11120" spans="1:5" x14ac:dyDescent="0.25">
      <c r="A11120" s="33">
        <v>92213339</v>
      </c>
      <c r="B11120" s="3" t="s">
        <v>19748</v>
      </c>
      <c r="C11120" s="3">
        <v>28324548320</v>
      </c>
      <c r="D11120" s="3">
        <v>250</v>
      </c>
      <c r="E11120" s="30">
        <v>187.3</v>
      </c>
    </row>
    <row r="11121" spans="1:5" x14ac:dyDescent="0.25">
      <c r="A11121" s="33">
        <v>92213340</v>
      </c>
      <c r="B11121" s="3" t="s">
        <v>12366</v>
      </c>
      <c r="C11121" s="3">
        <v>28324548320</v>
      </c>
      <c r="D11121" s="3">
        <v>250</v>
      </c>
      <c r="E11121" s="30">
        <v>16.100000000000001</v>
      </c>
    </row>
    <row r="11122" spans="1:5" x14ac:dyDescent="0.25">
      <c r="A11122" s="33">
        <v>92213341</v>
      </c>
      <c r="B11122" s="3" t="s">
        <v>11412</v>
      </c>
      <c r="C11122" s="3">
        <v>28324548320</v>
      </c>
      <c r="D11122" s="3">
        <v>250</v>
      </c>
      <c r="E11122" s="30">
        <v>21</v>
      </c>
    </row>
    <row r="11123" spans="1:5" x14ac:dyDescent="0.25">
      <c r="A11123" s="33">
        <v>92213342</v>
      </c>
      <c r="B11123" s="3" t="s">
        <v>12207</v>
      </c>
      <c r="C11123" s="3">
        <v>28324548320</v>
      </c>
      <c r="D11123" s="3">
        <v>250</v>
      </c>
      <c r="E11123" s="30">
        <v>13.2</v>
      </c>
    </row>
    <row r="11124" spans="1:5" x14ac:dyDescent="0.25">
      <c r="A11124" s="33">
        <v>92213343</v>
      </c>
      <c r="B11124" s="3" t="s">
        <v>11516</v>
      </c>
      <c r="C11124" s="3">
        <v>28324548320</v>
      </c>
      <c r="D11124" s="3">
        <v>250</v>
      </c>
      <c r="E11124" s="30">
        <v>6.2</v>
      </c>
    </row>
    <row r="11125" spans="1:5" x14ac:dyDescent="0.25">
      <c r="A11125" s="33">
        <v>92213344</v>
      </c>
      <c r="B11125" s="3" t="s">
        <v>19881</v>
      </c>
      <c r="C11125" s="3">
        <v>28324548320</v>
      </c>
      <c r="D11125" s="3">
        <v>250</v>
      </c>
      <c r="E11125" s="30">
        <v>504.5</v>
      </c>
    </row>
    <row r="11126" spans="1:5" x14ac:dyDescent="0.25">
      <c r="A11126" s="33">
        <v>92213345</v>
      </c>
      <c r="B11126" s="3" t="s">
        <v>12367</v>
      </c>
      <c r="C11126" s="3">
        <v>28324548320</v>
      </c>
      <c r="D11126" s="3">
        <v>258</v>
      </c>
      <c r="E11126" s="30">
        <v>184.6</v>
      </c>
    </row>
    <row r="11127" spans="1:5" x14ac:dyDescent="0.25">
      <c r="A11127" s="33">
        <v>92213346</v>
      </c>
      <c r="B11127" s="3" t="s">
        <v>11353</v>
      </c>
      <c r="C11127" s="3">
        <v>28324548320</v>
      </c>
      <c r="D11127" s="3">
        <v>250</v>
      </c>
      <c r="E11127" s="30">
        <v>41</v>
      </c>
    </row>
    <row r="11128" spans="1:5" x14ac:dyDescent="0.25">
      <c r="A11128" s="33">
        <v>92213347</v>
      </c>
      <c r="B11128" s="3" t="s">
        <v>9622</v>
      </c>
      <c r="C11128" s="3">
        <v>28324548320</v>
      </c>
      <c r="D11128" s="3">
        <v>250</v>
      </c>
      <c r="E11128" s="30">
        <v>6</v>
      </c>
    </row>
    <row r="11129" spans="1:5" x14ac:dyDescent="0.25">
      <c r="A11129" s="33">
        <v>92213348</v>
      </c>
      <c r="B11129" s="3" t="s">
        <v>11370</v>
      </c>
      <c r="C11129" s="3">
        <v>28324548320</v>
      </c>
      <c r="D11129" s="3">
        <v>250</v>
      </c>
      <c r="E11129" s="30">
        <v>23</v>
      </c>
    </row>
    <row r="11130" spans="1:5" x14ac:dyDescent="0.25">
      <c r="A11130" s="33">
        <v>92213349</v>
      </c>
      <c r="B11130" s="3" t="s">
        <v>20014</v>
      </c>
      <c r="C11130" s="3">
        <v>28324548320</v>
      </c>
      <c r="D11130" s="3">
        <v>250</v>
      </c>
      <c r="E11130" s="30">
        <v>8</v>
      </c>
    </row>
    <row r="11131" spans="1:5" x14ac:dyDescent="0.25">
      <c r="A11131" s="33">
        <v>92213350</v>
      </c>
      <c r="B11131" s="3" t="s">
        <v>12369</v>
      </c>
      <c r="C11131" s="3">
        <v>28324548320</v>
      </c>
      <c r="D11131" s="3">
        <v>250</v>
      </c>
      <c r="E11131" s="30">
        <v>36.5</v>
      </c>
    </row>
    <row r="11132" spans="1:5" x14ac:dyDescent="0.25">
      <c r="A11132" s="33">
        <v>92213351</v>
      </c>
      <c r="B11132" s="3" t="s">
        <v>20015</v>
      </c>
      <c r="C11132" s="3">
        <v>28324548320</v>
      </c>
      <c r="D11132" s="3">
        <v>250</v>
      </c>
      <c r="E11132" s="30">
        <v>25</v>
      </c>
    </row>
    <row r="11133" spans="1:5" x14ac:dyDescent="0.25">
      <c r="A11133" s="33">
        <v>92213352</v>
      </c>
      <c r="B11133" s="3" t="s">
        <v>11451</v>
      </c>
      <c r="C11133" s="3">
        <v>28324548320</v>
      </c>
      <c r="D11133" s="3">
        <v>250</v>
      </c>
      <c r="E11133" s="30">
        <v>8</v>
      </c>
    </row>
    <row r="11134" spans="1:5" x14ac:dyDescent="0.25">
      <c r="A11134" s="33">
        <v>92213353</v>
      </c>
      <c r="B11134" s="3" t="s">
        <v>19964</v>
      </c>
      <c r="C11134" s="3">
        <v>28324548320</v>
      </c>
      <c r="D11134" s="3">
        <v>250</v>
      </c>
      <c r="E11134" s="30">
        <v>89.5</v>
      </c>
    </row>
    <row r="11135" spans="1:5" x14ac:dyDescent="0.25">
      <c r="A11135" s="33">
        <v>92213354</v>
      </c>
      <c r="B11135" s="3" t="s">
        <v>9590</v>
      </c>
      <c r="C11135" s="3">
        <v>28324548320</v>
      </c>
      <c r="D11135" s="3">
        <v>250</v>
      </c>
      <c r="E11135" s="30">
        <v>6</v>
      </c>
    </row>
    <row r="11136" spans="1:5" x14ac:dyDescent="0.25">
      <c r="A11136" s="33">
        <v>92213355</v>
      </c>
      <c r="B11136" s="3" t="s">
        <v>19468</v>
      </c>
      <c r="C11136" s="3">
        <v>28324548320</v>
      </c>
      <c r="D11136" s="3">
        <v>250</v>
      </c>
      <c r="E11136" s="30">
        <v>39</v>
      </c>
    </row>
    <row r="11137" spans="1:5" x14ac:dyDescent="0.25">
      <c r="A11137" s="33">
        <v>92213356</v>
      </c>
      <c r="B11137" s="3" t="s">
        <v>11516</v>
      </c>
      <c r="C11137" s="3">
        <v>28324548320</v>
      </c>
      <c r="D11137" s="3">
        <v>250</v>
      </c>
      <c r="E11137" s="30">
        <v>6.2</v>
      </c>
    </row>
    <row r="11138" spans="1:5" x14ac:dyDescent="0.25">
      <c r="A11138" s="33">
        <v>92213357</v>
      </c>
      <c r="B11138" s="3" t="s">
        <v>19881</v>
      </c>
      <c r="C11138" s="3">
        <v>28324548320</v>
      </c>
      <c r="D11138" s="3">
        <v>250</v>
      </c>
      <c r="E11138" s="30">
        <v>148.19999999999999</v>
      </c>
    </row>
    <row r="11139" spans="1:5" x14ac:dyDescent="0.25">
      <c r="A11139" s="33">
        <v>92213358</v>
      </c>
      <c r="B11139" s="3" t="s">
        <v>10947</v>
      </c>
      <c r="C11139" s="3">
        <v>28324548320</v>
      </c>
      <c r="D11139" s="3">
        <v>250</v>
      </c>
      <c r="E11139" s="30">
        <v>39</v>
      </c>
    </row>
    <row r="11140" spans="1:5" x14ac:dyDescent="0.25">
      <c r="A11140" s="33">
        <v>92213359</v>
      </c>
      <c r="B11140" s="3" t="s">
        <v>11713</v>
      </c>
      <c r="C11140" s="3">
        <v>28324548320</v>
      </c>
      <c r="D11140" s="3">
        <v>250</v>
      </c>
      <c r="E11140" s="30">
        <v>8</v>
      </c>
    </row>
    <row r="11141" spans="1:5" x14ac:dyDescent="0.25">
      <c r="A11141" s="33">
        <v>92213360</v>
      </c>
      <c r="B11141" s="3" t="s">
        <v>11690</v>
      </c>
      <c r="C11141" s="3">
        <v>28324548320</v>
      </c>
      <c r="D11141" s="3">
        <v>250</v>
      </c>
      <c r="E11141" s="30">
        <v>6</v>
      </c>
    </row>
    <row r="11142" spans="1:5" x14ac:dyDescent="0.25">
      <c r="A11142" s="33">
        <v>92213361</v>
      </c>
      <c r="B11142" s="3" t="s">
        <v>12371</v>
      </c>
      <c r="C11142" s="3">
        <v>28324548320</v>
      </c>
      <c r="D11142" s="3">
        <v>258</v>
      </c>
      <c r="E11142" s="30">
        <v>25</v>
      </c>
    </row>
    <row r="11143" spans="1:5" x14ac:dyDescent="0.25">
      <c r="A11143" s="33">
        <v>92213362</v>
      </c>
      <c r="B11143" s="3" t="s">
        <v>12372</v>
      </c>
      <c r="C11143" s="3">
        <v>28324548320</v>
      </c>
      <c r="D11143" s="3">
        <v>250</v>
      </c>
      <c r="E11143" s="30">
        <v>38</v>
      </c>
    </row>
    <row r="11144" spans="1:5" x14ac:dyDescent="0.25">
      <c r="A11144" s="33">
        <v>92213363</v>
      </c>
      <c r="B11144" s="3" t="s">
        <v>20016</v>
      </c>
      <c r="C11144" s="3">
        <v>28324548320</v>
      </c>
      <c r="D11144" s="3">
        <v>250</v>
      </c>
      <c r="E11144" s="30">
        <v>814.5</v>
      </c>
    </row>
    <row r="11145" spans="1:5" x14ac:dyDescent="0.25">
      <c r="A11145" s="33">
        <v>92213364</v>
      </c>
      <c r="B11145" s="3" t="s">
        <v>19731</v>
      </c>
      <c r="C11145" s="3">
        <v>28324548320</v>
      </c>
      <c r="D11145" s="3">
        <v>250</v>
      </c>
      <c r="E11145" s="30">
        <v>25</v>
      </c>
    </row>
    <row r="11146" spans="1:5" x14ac:dyDescent="0.25">
      <c r="A11146" s="33">
        <v>92213365</v>
      </c>
      <c r="B11146" s="3" t="s">
        <v>19821</v>
      </c>
      <c r="C11146" s="3">
        <v>28324548320</v>
      </c>
      <c r="D11146" s="3">
        <v>250</v>
      </c>
      <c r="E11146" s="30">
        <v>35</v>
      </c>
    </row>
    <row r="11147" spans="1:5" x14ac:dyDescent="0.25">
      <c r="A11147" s="33">
        <v>92213366</v>
      </c>
      <c r="B11147" s="3" t="s">
        <v>19953</v>
      </c>
      <c r="C11147" s="3">
        <v>28324548320</v>
      </c>
      <c r="D11147" s="3">
        <v>250</v>
      </c>
      <c r="E11147" s="30">
        <v>86</v>
      </c>
    </row>
    <row r="11148" spans="1:5" x14ac:dyDescent="0.25">
      <c r="A11148" s="33">
        <v>92213367</v>
      </c>
      <c r="B11148" s="3" t="s">
        <v>12374</v>
      </c>
      <c r="C11148" s="3">
        <v>28324548320</v>
      </c>
      <c r="D11148" s="3">
        <v>250</v>
      </c>
      <c r="E11148" s="30">
        <v>25</v>
      </c>
    </row>
    <row r="11149" spans="1:5" x14ac:dyDescent="0.25">
      <c r="A11149" s="33">
        <v>92213368</v>
      </c>
      <c r="B11149" s="3" t="s">
        <v>12345</v>
      </c>
      <c r="C11149" s="3">
        <v>28324548320</v>
      </c>
      <c r="D11149" s="3">
        <v>258</v>
      </c>
      <c r="E11149" s="30">
        <v>25</v>
      </c>
    </row>
    <row r="11150" spans="1:5" x14ac:dyDescent="0.25">
      <c r="A11150" s="33">
        <v>92213369</v>
      </c>
      <c r="B11150" s="3" t="s">
        <v>12375</v>
      </c>
      <c r="C11150" s="3">
        <v>28324548320</v>
      </c>
      <c r="D11150" s="3">
        <v>250</v>
      </c>
      <c r="E11150" s="30">
        <v>29.5</v>
      </c>
    </row>
    <row r="11151" spans="1:5" x14ac:dyDescent="0.25">
      <c r="A11151" s="33">
        <v>92213370</v>
      </c>
      <c r="B11151" s="3" t="s">
        <v>12376</v>
      </c>
      <c r="C11151" s="3">
        <v>28324548320</v>
      </c>
      <c r="D11151" s="3">
        <v>250</v>
      </c>
      <c r="E11151" s="30">
        <v>33.5</v>
      </c>
    </row>
    <row r="11152" spans="1:5" x14ac:dyDescent="0.25">
      <c r="A11152" s="33">
        <v>92213371</v>
      </c>
      <c r="B11152" s="3" t="s">
        <v>19881</v>
      </c>
      <c r="C11152" s="3">
        <v>28324548320</v>
      </c>
      <c r="D11152" s="3">
        <v>250</v>
      </c>
      <c r="E11152" s="30">
        <v>290.8</v>
      </c>
    </row>
    <row r="11153" spans="1:5" x14ac:dyDescent="0.25">
      <c r="A11153" s="33">
        <v>92213372</v>
      </c>
      <c r="B11153" s="3" t="s">
        <v>20017</v>
      </c>
      <c r="C11153" s="3">
        <v>28324548320</v>
      </c>
      <c r="D11153" s="3">
        <v>250</v>
      </c>
      <c r="E11153" s="30">
        <v>8</v>
      </c>
    </row>
    <row r="11154" spans="1:5" x14ac:dyDescent="0.25">
      <c r="A11154" s="33">
        <v>92213373</v>
      </c>
      <c r="B11154" s="3" t="s">
        <v>12378</v>
      </c>
      <c r="C11154" s="3">
        <v>28324548320</v>
      </c>
      <c r="D11154" s="3">
        <v>258</v>
      </c>
      <c r="E11154" s="30">
        <v>25</v>
      </c>
    </row>
    <row r="11155" spans="1:5" x14ac:dyDescent="0.25">
      <c r="A11155" s="33">
        <v>92213374</v>
      </c>
      <c r="B11155" s="3" t="s">
        <v>10698</v>
      </c>
      <c r="C11155" s="3">
        <v>28324548320</v>
      </c>
      <c r="D11155" s="3">
        <v>250</v>
      </c>
      <c r="E11155" s="30">
        <v>8</v>
      </c>
    </row>
    <row r="11156" spans="1:5" x14ac:dyDescent="0.25">
      <c r="A11156" s="33">
        <v>92213375</v>
      </c>
      <c r="B11156" s="3" t="s">
        <v>12207</v>
      </c>
      <c r="C11156" s="3">
        <v>28324548320</v>
      </c>
      <c r="D11156" s="3">
        <v>250</v>
      </c>
      <c r="E11156" s="30">
        <v>16</v>
      </c>
    </row>
    <row r="11157" spans="1:5" x14ac:dyDescent="0.25">
      <c r="A11157" s="33">
        <v>92213376</v>
      </c>
      <c r="B11157" s="3" t="s">
        <v>19731</v>
      </c>
      <c r="C11157" s="3">
        <v>28324548320</v>
      </c>
      <c r="D11157" s="3">
        <v>250</v>
      </c>
      <c r="E11157" s="30">
        <v>25</v>
      </c>
    </row>
    <row r="11158" spans="1:5" x14ac:dyDescent="0.25">
      <c r="A11158" s="33">
        <v>92213377</v>
      </c>
      <c r="B11158" s="3" t="s">
        <v>12379</v>
      </c>
      <c r="C11158" s="3">
        <v>28324548320</v>
      </c>
      <c r="D11158" s="3">
        <v>250</v>
      </c>
      <c r="E11158" s="30">
        <v>6</v>
      </c>
    </row>
    <row r="11159" spans="1:5" x14ac:dyDescent="0.25">
      <c r="A11159" s="33">
        <v>92213378</v>
      </c>
      <c r="B11159" s="3" t="s">
        <v>19821</v>
      </c>
      <c r="C11159" s="3">
        <v>28324548320</v>
      </c>
      <c r="D11159" s="3">
        <v>250</v>
      </c>
      <c r="E11159" s="30">
        <v>25</v>
      </c>
    </row>
    <row r="11160" spans="1:5" x14ac:dyDescent="0.25">
      <c r="A11160" s="33">
        <v>92213379</v>
      </c>
      <c r="B11160" s="3" t="s">
        <v>12380</v>
      </c>
      <c r="C11160" s="3">
        <v>28324548320</v>
      </c>
      <c r="D11160" s="3">
        <v>250</v>
      </c>
      <c r="E11160" s="30">
        <v>51.5</v>
      </c>
    </row>
    <row r="11161" spans="1:5" x14ac:dyDescent="0.25">
      <c r="A11161" s="33">
        <v>92213380</v>
      </c>
      <c r="B11161" s="3" t="s">
        <v>20018</v>
      </c>
      <c r="C11161" s="3">
        <v>28324548320</v>
      </c>
      <c r="D11161" s="3">
        <v>250</v>
      </c>
      <c r="E11161" s="30">
        <v>52.5</v>
      </c>
    </row>
    <row r="11162" spans="1:5" x14ac:dyDescent="0.25">
      <c r="A11162" s="33">
        <v>92213381</v>
      </c>
      <c r="B11162" s="3" t="s">
        <v>11187</v>
      </c>
      <c r="C11162" s="3">
        <v>28324548320</v>
      </c>
      <c r="D11162" s="3">
        <v>250</v>
      </c>
      <c r="E11162" s="30">
        <v>8</v>
      </c>
    </row>
    <row r="11163" spans="1:5" x14ac:dyDescent="0.25">
      <c r="A11163" s="33">
        <v>92213382</v>
      </c>
      <c r="B11163" s="3" t="s">
        <v>11320</v>
      </c>
      <c r="C11163" s="3">
        <v>28324548320</v>
      </c>
      <c r="D11163" s="3">
        <v>250</v>
      </c>
      <c r="E11163" s="30">
        <v>43</v>
      </c>
    </row>
    <row r="11164" spans="1:5" x14ac:dyDescent="0.25">
      <c r="A11164" s="33">
        <v>92213383</v>
      </c>
      <c r="B11164" s="3" t="s">
        <v>12382</v>
      </c>
      <c r="C11164" s="3">
        <v>28324548320</v>
      </c>
      <c r="D11164" s="3">
        <v>250</v>
      </c>
      <c r="E11164" s="30">
        <v>6</v>
      </c>
    </row>
    <row r="11165" spans="1:5" x14ac:dyDescent="0.25">
      <c r="A11165" s="33">
        <v>92213384</v>
      </c>
      <c r="B11165" s="3" t="s">
        <v>20019</v>
      </c>
      <c r="C11165" s="3">
        <v>28324548320</v>
      </c>
      <c r="D11165" s="3">
        <v>250</v>
      </c>
      <c r="E11165" s="30">
        <v>6</v>
      </c>
    </row>
    <row r="11166" spans="1:5" x14ac:dyDescent="0.25">
      <c r="A11166" s="33">
        <v>92213385</v>
      </c>
      <c r="B11166" s="3" t="s">
        <v>20020</v>
      </c>
      <c r="C11166" s="3">
        <v>28324548320</v>
      </c>
      <c r="D11166" s="3">
        <v>250</v>
      </c>
      <c r="E11166" s="30">
        <v>120.5</v>
      </c>
    </row>
    <row r="11167" spans="1:5" x14ac:dyDescent="0.25">
      <c r="A11167" s="33">
        <v>92213386</v>
      </c>
      <c r="B11167" s="3" t="s">
        <v>11423</v>
      </c>
      <c r="C11167" s="3">
        <v>28324548320</v>
      </c>
      <c r="D11167" s="3">
        <v>250</v>
      </c>
      <c r="E11167" s="30">
        <v>6.2</v>
      </c>
    </row>
    <row r="11168" spans="1:5" x14ac:dyDescent="0.25">
      <c r="A11168" s="33">
        <v>92213387</v>
      </c>
      <c r="B11168" s="3" t="s">
        <v>20021</v>
      </c>
      <c r="C11168" s="3">
        <v>28324548320</v>
      </c>
      <c r="D11168" s="3">
        <v>250</v>
      </c>
      <c r="E11168" s="30">
        <v>888</v>
      </c>
    </row>
    <row r="11169" spans="1:5" x14ac:dyDescent="0.25">
      <c r="A11169" s="33">
        <v>92213388</v>
      </c>
      <c r="B11169" s="3" t="s">
        <v>11276</v>
      </c>
      <c r="C11169" s="3">
        <v>28324548320</v>
      </c>
      <c r="D11169" s="3">
        <v>250</v>
      </c>
      <c r="E11169" s="30">
        <v>6</v>
      </c>
    </row>
    <row r="11170" spans="1:5" x14ac:dyDescent="0.25">
      <c r="A11170" s="33">
        <v>92213389</v>
      </c>
      <c r="B11170" s="3" t="s">
        <v>11467</v>
      </c>
      <c r="C11170" s="3">
        <v>28324548320</v>
      </c>
      <c r="D11170" s="3">
        <v>250</v>
      </c>
      <c r="E11170" s="30">
        <v>6</v>
      </c>
    </row>
    <row r="11171" spans="1:5" x14ac:dyDescent="0.25">
      <c r="A11171" s="33">
        <v>92213390</v>
      </c>
      <c r="B11171" s="3" t="s">
        <v>12386</v>
      </c>
      <c r="C11171" s="3">
        <v>28324548320</v>
      </c>
      <c r="D11171" s="3">
        <v>250</v>
      </c>
      <c r="E11171" s="30">
        <v>2458.5</v>
      </c>
    </row>
    <row r="11172" spans="1:5" x14ac:dyDescent="0.25">
      <c r="A11172" s="33">
        <v>92213391</v>
      </c>
      <c r="B11172" s="3" t="s">
        <v>12387</v>
      </c>
      <c r="C11172" s="3">
        <v>28324548320</v>
      </c>
      <c r="D11172" s="3">
        <v>250</v>
      </c>
      <c r="E11172" s="30">
        <v>6</v>
      </c>
    </row>
    <row r="11173" spans="1:5" x14ac:dyDescent="0.25">
      <c r="A11173" s="33">
        <v>92213392</v>
      </c>
      <c r="B11173" s="3" t="s">
        <v>19851</v>
      </c>
      <c r="C11173" s="3">
        <v>28324548320</v>
      </c>
      <c r="D11173" s="3">
        <v>250</v>
      </c>
      <c r="E11173" s="30">
        <v>75</v>
      </c>
    </row>
    <row r="11174" spans="1:5" x14ac:dyDescent="0.25">
      <c r="A11174" s="33">
        <v>92213393</v>
      </c>
      <c r="B11174" s="3" t="s">
        <v>12388</v>
      </c>
      <c r="C11174" s="3">
        <v>28324548320</v>
      </c>
      <c r="D11174" s="3">
        <v>250</v>
      </c>
      <c r="E11174" s="30">
        <v>37</v>
      </c>
    </row>
    <row r="11175" spans="1:5" x14ac:dyDescent="0.25">
      <c r="A11175" s="33">
        <v>92213394</v>
      </c>
      <c r="B11175" s="3" t="s">
        <v>20022</v>
      </c>
      <c r="C11175" s="3">
        <v>28324548320</v>
      </c>
      <c r="D11175" s="3">
        <v>250</v>
      </c>
      <c r="E11175" s="30">
        <v>98.1</v>
      </c>
    </row>
    <row r="11176" spans="1:5" x14ac:dyDescent="0.25">
      <c r="A11176" s="33">
        <v>92213395</v>
      </c>
      <c r="B11176" s="3" t="s">
        <v>9621</v>
      </c>
      <c r="C11176" s="3">
        <v>28324548320</v>
      </c>
      <c r="D11176" s="3">
        <v>250</v>
      </c>
      <c r="E11176" s="30">
        <v>8</v>
      </c>
    </row>
    <row r="11177" spans="1:5" x14ac:dyDescent="0.25">
      <c r="A11177" s="33">
        <v>92213396</v>
      </c>
      <c r="B11177" s="3" t="s">
        <v>12390</v>
      </c>
      <c r="C11177" s="3">
        <v>28324548320</v>
      </c>
      <c r="D11177" s="3">
        <v>250</v>
      </c>
      <c r="E11177" s="30">
        <v>8</v>
      </c>
    </row>
    <row r="11178" spans="1:5" x14ac:dyDescent="0.25">
      <c r="A11178" s="33">
        <v>92213397</v>
      </c>
      <c r="B11178" s="3" t="s">
        <v>12328</v>
      </c>
      <c r="C11178" s="3">
        <v>28324548320</v>
      </c>
      <c r="D11178" s="3">
        <v>250</v>
      </c>
      <c r="E11178" s="30">
        <v>8</v>
      </c>
    </row>
    <row r="11179" spans="1:5" x14ac:dyDescent="0.25">
      <c r="A11179" s="33">
        <v>92213398</v>
      </c>
      <c r="B11179" s="3" t="s">
        <v>12233</v>
      </c>
      <c r="C11179" s="3">
        <v>28324548320</v>
      </c>
      <c r="D11179" s="3">
        <v>250</v>
      </c>
      <c r="E11179" s="30">
        <v>25</v>
      </c>
    </row>
    <row r="11180" spans="1:5" x14ac:dyDescent="0.25">
      <c r="A11180" s="33">
        <v>92213399</v>
      </c>
      <c r="B11180" s="3" t="s">
        <v>9614</v>
      </c>
      <c r="C11180" s="3">
        <v>28324548320</v>
      </c>
      <c r="D11180" s="3">
        <v>250</v>
      </c>
      <c r="E11180" s="30">
        <v>8</v>
      </c>
    </row>
    <row r="11181" spans="1:5" x14ac:dyDescent="0.25">
      <c r="A11181" s="33">
        <v>92213400</v>
      </c>
      <c r="B11181" s="3" t="s">
        <v>20023</v>
      </c>
      <c r="C11181" s="3">
        <v>28324548320</v>
      </c>
      <c r="D11181" s="3">
        <v>250</v>
      </c>
      <c r="E11181" s="30">
        <v>25</v>
      </c>
    </row>
    <row r="11182" spans="1:5" x14ac:dyDescent="0.25">
      <c r="A11182" s="33">
        <v>92213401</v>
      </c>
      <c r="B11182" s="3" t="s">
        <v>20024</v>
      </c>
      <c r="C11182" s="3">
        <v>28324548320</v>
      </c>
      <c r="D11182" s="3">
        <v>250</v>
      </c>
      <c r="E11182" s="30">
        <v>64.3</v>
      </c>
    </row>
    <row r="11183" spans="1:5" x14ac:dyDescent="0.25">
      <c r="A11183" s="33">
        <v>92213402</v>
      </c>
      <c r="B11183" s="3" t="s">
        <v>12364</v>
      </c>
      <c r="C11183" s="3">
        <v>28324548320</v>
      </c>
      <c r="D11183" s="3">
        <v>250</v>
      </c>
      <c r="E11183" s="30">
        <v>37</v>
      </c>
    </row>
    <row r="11184" spans="1:5" x14ac:dyDescent="0.25">
      <c r="A11184" s="33">
        <v>92213403</v>
      </c>
      <c r="B11184" s="3" t="s">
        <v>12374</v>
      </c>
      <c r="C11184" s="3">
        <v>28324548320</v>
      </c>
      <c r="D11184" s="3">
        <v>250</v>
      </c>
      <c r="E11184" s="30">
        <v>17.399999999999999</v>
      </c>
    </row>
    <row r="11185" spans="1:5" x14ac:dyDescent="0.25">
      <c r="A11185" s="33">
        <v>92213404</v>
      </c>
      <c r="B11185" s="3" t="s">
        <v>19449</v>
      </c>
      <c r="C11185" s="3">
        <v>28324548320</v>
      </c>
      <c r="D11185" s="3">
        <v>250</v>
      </c>
      <c r="E11185" s="30">
        <v>8</v>
      </c>
    </row>
    <row r="11186" spans="1:5" x14ac:dyDescent="0.25">
      <c r="A11186" s="33">
        <v>92213405</v>
      </c>
      <c r="B11186" s="3" t="s">
        <v>12393</v>
      </c>
      <c r="C11186" s="3">
        <v>28324548320</v>
      </c>
      <c r="D11186" s="3">
        <v>250</v>
      </c>
      <c r="E11186" s="30">
        <v>18</v>
      </c>
    </row>
    <row r="11187" spans="1:5" x14ac:dyDescent="0.25">
      <c r="A11187" s="33">
        <v>92213406</v>
      </c>
      <c r="B11187" s="3" t="s">
        <v>12394</v>
      </c>
      <c r="C11187" s="3">
        <v>28324548320</v>
      </c>
      <c r="D11187" s="3">
        <v>250</v>
      </c>
      <c r="E11187" s="30">
        <v>484.2</v>
      </c>
    </row>
    <row r="11188" spans="1:5" x14ac:dyDescent="0.25">
      <c r="A11188" s="33">
        <v>92213407</v>
      </c>
      <c r="B11188" s="3" t="s">
        <v>20025</v>
      </c>
      <c r="C11188" s="3">
        <v>28324548320</v>
      </c>
      <c r="D11188" s="3">
        <v>250</v>
      </c>
      <c r="E11188" s="30">
        <v>32.4</v>
      </c>
    </row>
    <row r="11189" spans="1:5" x14ac:dyDescent="0.25">
      <c r="A11189" s="33">
        <v>92213408</v>
      </c>
      <c r="B11189" s="3" t="s">
        <v>20026</v>
      </c>
      <c r="C11189" s="3">
        <v>28324548320</v>
      </c>
      <c r="D11189" s="3">
        <v>250</v>
      </c>
      <c r="E11189" s="30">
        <v>26.4</v>
      </c>
    </row>
    <row r="11190" spans="1:5" x14ac:dyDescent="0.25">
      <c r="A11190" s="33">
        <v>92213409</v>
      </c>
      <c r="B11190" s="3" t="s">
        <v>9634</v>
      </c>
      <c r="C11190" s="3">
        <v>28324548320</v>
      </c>
      <c r="D11190" s="3">
        <v>250</v>
      </c>
      <c r="E11190" s="30">
        <v>8</v>
      </c>
    </row>
    <row r="11191" spans="1:5" x14ac:dyDescent="0.25">
      <c r="A11191" s="33">
        <v>92213410</v>
      </c>
      <c r="B11191" s="3" t="s">
        <v>12378</v>
      </c>
      <c r="C11191" s="3">
        <v>28324548320</v>
      </c>
      <c r="D11191" s="3">
        <v>258</v>
      </c>
      <c r="E11191" s="30">
        <v>25</v>
      </c>
    </row>
    <row r="11192" spans="1:5" x14ac:dyDescent="0.25">
      <c r="A11192" s="33">
        <v>92213411</v>
      </c>
      <c r="B11192" s="3" t="s">
        <v>11051</v>
      </c>
      <c r="C11192" s="3">
        <v>28324548320</v>
      </c>
      <c r="D11192" s="3">
        <v>250</v>
      </c>
      <c r="E11192" s="30">
        <v>6</v>
      </c>
    </row>
    <row r="11193" spans="1:5" x14ac:dyDescent="0.25">
      <c r="A11193" s="33">
        <v>92213412</v>
      </c>
      <c r="B11193" s="3" t="s">
        <v>10169</v>
      </c>
      <c r="C11193" s="3">
        <v>28324548320</v>
      </c>
      <c r="D11193" s="3">
        <v>250</v>
      </c>
      <c r="E11193" s="30">
        <v>14.5</v>
      </c>
    </row>
    <row r="11194" spans="1:5" x14ac:dyDescent="0.25">
      <c r="A11194" s="33">
        <v>92213413</v>
      </c>
      <c r="B11194" s="3" t="s">
        <v>10959</v>
      </c>
      <c r="C11194" s="3">
        <v>28324548320</v>
      </c>
      <c r="D11194" s="3">
        <v>250</v>
      </c>
      <c r="E11194" s="30">
        <v>180.5</v>
      </c>
    </row>
    <row r="11195" spans="1:5" x14ac:dyDescent="0.25">
      <c r="A11195" s="33">
        <v>92213414</v>
      </c>
      <c r="B11195" s="3" t="s">
        <v>12397</v>
      </c>
      <c r="C11195" s="3">
        <v>28324548320</v>
      </c>
      <c r="D11195" s="3">
        <v>250</v>
      </c>
      <c r="E11195" s="30">
        <v>6</v>
      </c>
    </row>
    <row r="11196" spans="1:5" x14ac:dyDescent="0.25">
      <c r="A11196" s="33">
        <v>92213415</v>
      </c>
      <c r="B11196" s="3" t="s">
        <v>10802</v>
      </c>
      <c r="C11196" s="3">
        <v>28324548320</v>
      </c>
      <c r="D11196" s="3">
        <v>250</v>
      </c>
      <c r="E11196" s="30">
        <v>25</v>
      </c>
    </row>
    <row r="11197" spans="1:5" x14ac:dyDescent="0.25">
      <c r="A11197" s="33">
        <v>92213416</v>
      </c>
      <c r="B11197" s="3" t="s">
        <v>10303</v>
      </c>
      <c r="C11197" s="3">
        <v>28324548320</v>
      </c>
      <c r="D11197" s="3">
        <v>250</v>
      </c>
      <c r="E11197" s="30">
        <v>6</v>
      </c>
    </row>
    <row r="11198" spans="1:5" x14ac:dyDescent="0.25">
      <c r="A11198" s="33">
        <v>92213417</v>
      </c>
      <c r="B11198" s="3" t="s">
        <v>12355</v>
      </c>
      <c r="C11198" s="3">
        <v>28324548320</v>
      </c>
      <c r="D11198" s="3">
        <v>250</v>
      </c>
      <c r="E11198" s="30">
        <v>40</v>
      </c>
    </row>
    <row r="11199" spans="1:5" x14ac:dyDescent="0.25">
      <c r="A11199" s="33">
        <v>92213418</v>
      </c>
      <c r="B11199" s="3" t="s">
        <v>19787</v>
      </c>
      <c r="C11199" s="3">
        <v>28324548320</v>
      </c>
      <c r="D11199" s="3">
        <v>250</v>
      </c>
      <c r="E11199" s="30">
        <v>17</v>
      </c>
    </row>
    <row r="11200" spans="1:5" x14ac:dyDescent="0.25">
      <c r="A11200" s="33">
        <v>92213419</v>
      </c>
      <c r="B11200" s="3" t="s">
        <v>10803</v>
      </c>
      <c r="C11200" s="3">
        <v>28324548320</v>
      </c>
      <c r="D11200" s="3">
        <v>250</v>
      </c>
      <c r="E11200" s="30">
        <v>22.5</v>
      </c>
    </row>
    <row r="11201" spans="1:5" x14ac:dyDescent="0.25">
      <c r="A11201" s="33">
        <v>92213420</v>
      </c>
      <c r="B11201" s="3" t="s">
        <v>20027</v>
      </c>
      <c r="C11201" s="3">
        <v>28324548320</v>
      </c>
      <c r="D11201" s="3">
        <v>250</v>
      </c>
      <c r="E11201" s="30">
        <v>8</v>
      </c>
    </row>
    <row r="11202" spans="1:5" x14ac:dyDescent="0.25">
      <c r="A11202" s="33">
        <v>92213421</v>
      </c>
      <c r="B11202" s="3" t="s">
        <v>12399</v>
      </c>
      <c r="C11202" s="3">
        <v>28324548320</v>
      </c>
      <c r="D11202" s="3">
        <v>250</v>
      </c>
      <c r="E11202" s="30">
        <v>17.7</v>
      </c>
    </row>
    <row r="11203" spans="1:5" x14ac:dyDescent="0.25">
      <c r="A11203" s="33">
        <v>92213422</v>
      </c>
      <c r="B11203" s="3" t="s">
        <v>11612</v>
      </c>
      <c r="C11203" s="3">
        <v>28324548320</v>
      </c>
      <c r="D11203" s="3">
        <v>250</v>
      </c>
      <c r="E11203" s="30">
        <v>6</v>
      </c>
    </row>
    <row r="11204" spans="1:5" x14ac:dyDescent="0.25">
      <c r="A11204" s="33">
        <v>92213423</v>
      </c>
      <c r="B11204" s="3" t="s">
        <v>12400</v>
      </c>
      <c r="C11204" s="3">
        <v>28324548320</v>
      </c>
      <c r="D11204" s="3">
        <v>258</v>
      </c>
      <c r="E11204" s="30">
        <v>25</v>
      </c>
    </row>
    <row r="11205" spans="1:5" x14ac:dyDescent="0.25">
      <c r="A11205" s="33">
        <v>92213424</v>
      </c>
      <c r="B11205" s="3" t="s">
        <v>20028</v>
      </c>
      <c r="C11205" s="3">
        <v>28324548320</v>
      </c>
      <c r="D11205" s="3">
        <v>250</v>
      </c>
      <c r="E11205" s="30">
        <v>35.5</v>
      </c>
    </row>
    <row r="11206" spans="1:5" x14ac:dyDescent="0.25">
      <c r="A11206" s="33">
        <v>92213425</v>
      </c>
      <c r="B11206" s="3" t="s">
        <v>11309</v>
      </c>
      <c r="C11206" s="3">
        <v>28324548320</v>
      </c>
      <c r="D11206" s="3">
        <v>250</v>
      </c>
      <c r="E11206" s="30">
        <v>6</v>
      </c>
    </row>
    <row r="11207" spans="1:5" x14ac:dyDescent="0.25">
      <c r="A11207" s="33">
        <v>92213426</v>
      </c>
      <c r="B11207" s="3" t="s">
        <v>12402</v>
      </c>
      <c r="C11207" s="3">
        <v>28324548320</v>
      </c>
      <c r="D11207" s="3">
        <v>250</v>
      </c>
      <c r="E11207" s="30">
        <v>8</v>
      </c>
    </row>
    <row r="11208" spans="1:5" x14ac:dyDescent="0.25">
      <c r="A11208" s="33">
        <v>92213427</v>
      </c>
      <c r="B11208" s="3" t="s">
        <v>12233</v>
      </c>
      <c r="C11208" s="3">
        <v>28324548320</v>
      </c>
      <c r="D11208" s="3">
        <v>250</v>
      </c>
      <c r="E11208" s="30">
        <v>25</v>
      </c>
    </row>
    <row r="11209" spans="1:5" x14ac:dyDescent="0.25">
      <c r="A11209" s="33">
        <v>92213428</v>
      </c>
      <c r="B11209" s="3" t="s">
        <v>19529</v>
      </c>
      <c r="C11209" s="3">
        <v>28324548320</v>
      </c>
      <c r="D11209" s="3">
        <v>250</v>
      </c>
      <c r="E11209" s="30">
        <v>8</v>
      </c>
    </row>
    <row r="11210" spans="1:5" x14ac:dyDescent="0.25">
      <c r="A11210" s="33">
        <v>92213429</v>
      </c>
      <c r="B11210" s="3" t="s">
        <v>11877</v>
      </c>
      <c r="C11210" s="3">
        <v>28324548320</v>
      </c>
      <c r="D11210" s="3">
        <v>250</v>
      </c>
      <c r="E11210" s="30">
        <v>42</v>
      </c>
    </row>
    <row r="11211" spans="1:5" x14ac:dyDescent="0.25">
      <c r="A11211" s="33">
        <v>92213430</v>
      </c>
      <c r="B11211" s="3" t="s">
        <v>11835</v>
      </c>
      <c r="C11211" s="3">
        <v>28324548320</v>
      </c>
      <c r="D11211" s="3">
        <v>250</v>
      </c>
      <c r="E11211" s="30">
        <v>10.5</v>
      </c>
    </row>
    <row r="11212" spans="1:5" x14ac:dyDescent="0.25">
      <c r="A11212" s="33">
        <v>92213431</v>
      </c>
      <c r="B11212" s="3" t="s">
        <v>11555</v>
      </c>
      <c r="C11212" s="3">
        <v>28324548320</v>
      </c>
      <c r="D11212" s="3">
        <v>250</v>
      </c>
      <c r="E11212" s="30">
        <v>81.5</v>
      </c>
    </row>
    <row r="11213" spans="1:5" x14ac:dyDescent="0.25">
      <c r="A11213" s="33">
        <v>92213432</v>
      </c>
      <c r="B11213" s="3" t="s">
        <v>12403</v>
      </c>
      <c r="C11213" s="3">
        <v>28324548320</v>
      </c>
      <c r="D11213" s="3">
        <v>250</v>
      </c>
      <c r="E11213" s="30">
        <v>142.5</v>
      </c>
    </row>
    <row r="11214" spans="1:5" x14ac:dyDescent="0.25">
      <c r="A11214" s="33">
        <v>92213433</v>
      </c>
      <c r="B11214" s="3" t="s">
        <v>10523</v>
      </c>
      <c r="C11214" s="3">
        <v>28324548320</v>
      </c>
      <c r="D11214" s="3">
        <v>250</v>
      </c>
      <c r="E11214" s="30">
        <v>8</v>
      </c>
    </row>
    <row r="11215" spans="1:5" x14ac:dyDescent="0.25">
      <c r="A11215" s="33">
        <v>92213434</v>
      </c>
      <c r="B11215" s="3" t="s">
        <v>10736</v>
      </c>
      <c r="C11215" s="3">
        <v>28324548320</v>
      </c>
      <c r="D11215" s="3">
        <v>250</v>
      </c>
      <c r="E11215" s="30">
        <v>8</v>
      </c>
    </row>
    <row r="11216" spans="1:5" x14ac:dyDescent="0.25">
      <c r="A11216" s="33">
        <v>92213435</v>
      </c>
      <c r="B11216" s="3" t="s">
        <v>20029</v>
      </c>
      <c r="C11216" s="3">
        <v>28324548320</v>
      </c>
      <c r="D11216" s="3">
        <v>250</v>
      </c>
      <c r="E11216" s="30">
        <v>1947.5</v>
      </c>
    </row>
    <row r="11217" spans="1:5" x14ac:dyDescent="0.25">
      <c r="A11217" s="33">
        <v>92213436</v>
      </c>
      <c r="B11217" s="3" t="s">
        <v>11667</v>
      </c>
      <c r="C11217" s="3">
        <v>28324548320</v>
      </c>
      <c r="D11217" s="3">
        <v>250</v>
      </c>
      <c r="E11217" s="30">
        <v>6</v>
      </c>
    </row>
    <row r="11218" spans="1:5" x14ac:dyDescent="0.25">
      <c r="A11218" s="33">
        <v>92213437</v>
      </c>
      <c r="B11218" s="3" t="s">
        <v>12328</v>
      </c>
      <c r="C11218" s="3">
        <v>28324548320</v>
      </c>
      <c r="D11218" s="3">
        <v>250</v>
      </c>
      <c r="E11218" s="30">
        <v>8</v>
      </c>
    </row>
    <row r="11219" spans="1:5" x14ac:dyDescent="0.25">
      <c r="A11219" s="33">
        <v>92213438</v>
      </c>
      <c r="B11219" s="3" t="s">
        <v>12405</v>
      </c>
      <c r="C11219" s="3">
        <v>28324548320</v>
      </c>
      <c r="D11219" s="3">
        <v>250</v>
      </c>
      <c r="E11219" s="30">
        <v>25</v>
      </c>
    </row>
    <row r="11220" spans="1:5" x14ac:dyDescent="0.25">
      <c r="A11220" s="33">
        <v>92213439</v>
      </c>
      <c r="B11220" s="3" t="s">
        <v>19500</v>
      </c>
      <c r="C11220" s="3">
        <v>28324548320</v>
      </c>
      <c r="D11220" s="3">
        <v>250</v>
      </c>
      <c r="E11220" s="30">
        <v>8</v>
      </c>
    </row>
    <row r="11221" spans="1:5" x14ac:dyDescent="0.25">
      <c r="A11221" s="33">
        <v>92213440</v>
      </c>
      <c r="B11221" s="3" t="s">
        <v>12407</v>
      </c>
      <c r="C11221" s="3">
        <v>28324548320</v>
      </c>
      <c r="D11221" s="3">
        <v>250</v>
      </c>
      <c r="E11221" s="30">
        <v>8</v>
      </c>
    </row>
    <row r="11222" spans="1:5" x14ac:dyDescent="0.25">
      <c r="A11222" s="33">
        <v>92213441</v>
      </c>
      <c r="B11222" s="3" t="s">
        <v>20030</v>
      </c>
      <c r="C11222" s="3">
        <v>28324548320</v>
      </c>
      <c r="D11222" s="3">
        <v>250</v>
      </c>
      <c r="E11222" s="30">
        <v>50</v>
      </c>
    </row>
    <row r="11223" spans="1:5" x14ac:dyDescent="0.25">
      <c r="A11223" s="33">
        <v>92213442</v>
      </c>
      <c r="B11223" s="3" t="s">
        <v>12409</v>
      </c>
      <c r="C11223" s="3">
        <v>28324548320</v>
      </c>
      <c r="D11223" s="3">
        <v>250</v>
      </c>
      <c r="E11223" s="30">
        <v>6</v>
      </c>
    </row>
    <row r="11224" spans="1:5" x14ac:dyDescent="0.25">
      <c r="A11224" s="33">
        <v>92213443</v>
      </c>
      <c r="B11224" s="3" t="s">
        <v>11423</v>
      </c>
      <c r="C11224" s="3">
        <v>28324548320</v>
      </c>
      <c r="D11224" s="3">
        <v>250</v>
      </c>
      <c r="E11224" s="30">
        <v>6.2</v>
      </c>
    </row>
    <row r="11225" spans="1:5" x14ac:dyDescent="0.25">
      <c r="A11225" s="33">
        <v>92213444</v>
      </c>
      <c r="B11225" s="3" t="s">
        <v>12410</v>
      </c>
      <c r="C11225" s="3">
        <v>28324548320</v>
      </c>
      <c r="D11225" s="3">
        <v>250</v>
      </c>
      <c r="E11225" s="30">
        <v>6</v>
      </c>
    </row>
    <row r="11226" spans="1:5" x14ac:dyDescent="0.25">
      <c r="A11226" s="33">
        <v>92213445</v>
      </c>
      <c r="B11226" s="3" t="s">
        <v>12411</v>
      </c>
      <c r="C11226" s="3">
        <v>28324548320</v>
      </c>
      <c r="D11226" s="3">
        <v>250</v>
      </c>
      <c r="E11226" s="30">
        <v>45</v>
      </c>
    </row>
    <row r="11227" spans="1:5" x14ac:dyDescent="0.25">
      <c r="A11227" s="33">
        <v>92213446</v>
      </c>
      <c r="B11227" s="3" t="s">
        <v>12412</v>
      </c>
      <c r="C11227" s="3">
        <v>28324548320</v>
      </c>
      <c r="D11227" s="3">
        <v>250</v>
      </c>
      <c r="E11227" s="30">
        <v>8</v>
      </c>
    </row>
    <row r="11228" spans="1:5" x14ac:dyDescent="0.25">
      <c r="A11228" s="33">
        <v>92213447</v>
      </c>
      <c r="B11228" s="3" t="s">
        <v>20031</v>
      </c>
      <c r="C11228" s="3">
        <v>28324548320</v>
      </c>
      <c r="D11228" s="3">
        <v>250</v>
      </c>
      <c r="E11228" s="30">
        <v>3465.5</v>
      </c>
    </row>
    <row r="11229" spans="1:5" x14ac:dyDescent="0.25">
      <c r="A11229" s="33">
        <v>92213448</v>
      </c>
      <c r="B11229" s="3" t="s">
        <v>20032</v>
      </c>
      <c r="C11229" s="3">
        <v>28324548320</v>
      </c>
      <c r="D11229" s="3">
        <v>250</v>
      </c>
      <c r="E11229" s="30">
        <v>25</v>
      </c>
    </row>
    <row r="11230" spans="1:5" x14ac:dyDescent="0.25">
      <c r="A11230" s="33">
        <v>92213449</v>
      </c>
      <c r="B11230" s="3" t="s">
        <v>11772</v>
      </c>
      <c r="C11230" s="3">
        <v>28324548320</v>
      </c>
      <c r="D11230" s="3">
        <v>250</v>
      </c>
      <c r="E11230" s="30">
        <v>25</v>
      </c>
    </row>
    <row r="11231" spans="1:5" x14ac:dyDescent="0.25">
      <c r="A11231" s="33">
        <v>92213450</v>
      </c>
      <c r="B11231" s="3" t="s">
        <v>12415</v>
      </c>
      <c r="C11231" s="3">
        <v>28324548320</v>
      </c>
      <c r="D11231" s="3">
        <v>250</v>
      </c>
      <c r="E11231" s="30">
        <v>8</v>
      </c>
    </row>
    <row r="11232" spans="1:5" x14ac:dyDescent="0.25">
      <c r="A11232" s="33">
        <v>92213451</v>
      </c>
      <c r="B11232" s="3" t="s">
        <v>11050</v>
      </c>
      <c r="C11232" s="3">
        <v>28324548320</v>
      </c>
      <c r="D11232" s="3">
        <v>250</v>
      </c>
      <c r="E11232" s="30">
        <v>8</v>
      </c>
    </row>
    <row r="11233" spans="1:5" x14ac:dyDescent="0.25">
      <c r="A11233" s="33">
        <v>92213452</v>
      </c>
      <c r="B11233" s="3" t="s">
        <v>11577</v>
      </c>
      <c r="C11233" s="3">
        <v>28324548320</v>
      </c>
      <c r="D11233" s="3">
        <v>250</v>
      </c>
      <c r="E11233" s="30">
        <v>25.5</v>
      </c>
    </row>
    <row r="11234" spans="1:5" x14ac:dyDescent="0.25">
      <c r="A11234" s="33">
        <v>92213453</v>
      </c>
      <c r="B11234" s="3" t="s">
        <v>19926</v>
      </c>
      <c r="C11234" s="3">
        <v>28324548320</v>
      </c>
      <c r="D11234" s="3">
        <v>250</v>
      </c>
      <c r="E11234" s="30">
        <v>141</v>
      </c>
    </row>
    <row r="11235" spans="1:5" x14ac:dyDescent="0.25">
      <c r="A11235" s="33">
        <v>92213454</v>
      </c>
      <c r="B11235" s="3" t="s">
        <v>20033</v>
      </c>
      <c r="C11235" s="3">
        <v>28324548320</v>
      </c>
      <c r="D11235" s="3">
        <v>250</v>
      </c>
      <c r="E11235" s="30">
        <v>25</v>
      </c>
    </row>
    <row r="11236" spans="1:5" x14ac:dyDescent="0.25">
      <c r="A11236" s="33">
        <v>92213455</v>
      </c>
      <c r="B11236" s="3" t="s">
        <v>12417</v>
      </c>
      <c r="C11236" s="3">
        <v>28324548320</v>
      </c>
      <c r="D11236" s="3">
        <v>250</v>
      </c>
      <c r="E11236" s="30">
        <v>8</v>
      </c>
    </row>
    <row r="11237" spans="1:5" x14ac:dyDescent="0.25">
      <c r="A11237" s="33">
        <v>92213456</v>
      </c>
      <c r="B11237" s="3" t="s">
        <v>12418</v>
      </c>
      <c r="C11237" s="3">
        <v>28324548320</v>
      </c>
      <c r="D11237" s="3">
        <v>258</v>
      </c>
      <c r="E11237" s="30">
        <v>29.4</v>
      </c>
    </row>
    <row r="11238" spans="1:5" x14ac:dyDescent="0.25">
      <c r="A11238" s="33">
        <v>92213457</v>
      </c>
      <c r="B11238" s="3" t="s">
        <v>11290</v>
      </c>
      <c r="C11238" s="3">
        <v>28324548320</v>
      </c>
      <c r="D11238" s="3">
        <v>250</v>
      </c>
      <c r="E11238" s="30">
        <v>8</v>
      </c>
    </row>
    <row r="11239" spans="1:5" x14ac:dyDescent="0.25">
      <c r="A11239" s="33">
        <v>92213458</v>
      </c>
      <c r="B11239" s="3" t="s">
        <v>12353</v>
      </c>
      <c r="C11239" s="3">
        <v>28324548320</v>
      </c>
      <c r="D11239" s="3">
        <v>250</v>
      </c>
      <c r="E11239" s="30">
        <v>13.2</v>
      </c>
    </row>
    <row r="11240" spans="1:5" x14ac:dyDescent="0.25">
      <c r="A11240" s="33">
        <v>92213459</v>
      </c>
      <c r="B11240" s="3" t="s">
        <v>11002</v>
      </c>
      <c r="C11240" s="3">
        <v>28324548320</v>
      </c>
      <c r="D11240" s="3">
        <v>250</v>
      </c>
      <c r="E11240" s="30">
        <v>10.4</v>
      </c>
    </row>
    <row r="11241" spans="1:5" x14ac:dyDescent="0.25">
      <c r="A11241" s="33">
        <v>92213460</v>
      </c>
      <c r="B11241" s="3" t="s">
        <v>20014</v>
      </c>
      <c r="C11241" s="3">
        <v>28324548320</v>
      </c>
      <c r="D11241" s="3">
        <v>250</v>
      </c>
      <c r="E11241" s="30">
        <v>8</v>
      </c>
    </row>
    <row r="11242" spans="1:5" x14ac:dyDescent="0.25">
      <c r="A11242" s="33">
        <v>92213461</v>
      </c>
      <c r="B11242" s="3" t="s">
        <v>19492</v>
      </c>
      <c r="C11242" s="3">
        <v>28324548320</v>
      </c>
      <c r="D11242" s="3">
        <v>250</v>
      </c>
      <c r="E11242" s="30">
        <v>20.5</v>
      </c>
    </row>
    <row r="11243" spans="1:5" x14ac:dyDescent="0.25">
      <c r="A11243" s="33">
        <v>92213462</v>
      </c>
      <c r="B11243" s="3" t="s">
        <v>20034</v>
      </c>
      <c r="C11243" s="3">
        <v>28324548320</v>
      </c>
      <c r="D11243" s="3">
        <v>250</v>
      </c>
      <c r="E11243" s="30">
        <v>6</v>
      </c>
    </row>
    <row r="11244" spans="1:5" x14ac:dyDescent="0.25">
      <c r="A11244" s="33">
        <v>92213463</v>
      </c>
      <c r="B11244" s="3" t="s">
        <v>20035</v>
      </c>
      <c r="C11244" s="3">
        <v>28324548320</v>
      </c>
      <c r="D11244" s="3">
        <v>250</v>
      </c>
      <c r="E11244" s="30">
        <v>340</v>
      </c>
    </row>
    <row r="11245" spans="1:5" x14ac:dyDescent="0.25">
      <c r="A11245" s="33">
        <v>92213464</v>
      </c>
      <c r="B11245" s="3" t="s">
        <v>10522</v>
      </c>
      <c r="C11245" s="3">
        <v>28324548320</v>
      </c>
      <c r="D11245" s="3">
        <v>250</v>
      </c>
      <c r="E11245" s="30">
        <v>8</v>
      </c>
    </row>
    <row r="11246" spans="1:5" x14ac:dyDescent="0.25">
      <c r="A11246" s="33">
        <v>92213465</v>
      </c>
      <c r="B11246" s="3" t="s">
        <v>12323</v>
      </c>
      <c r="C11246" s="3">
        <v>28324548320</v>
      </c>
      <c r="D11246" s="3">
        <v>250</v>
      </c>
      <c r="E11246" s="30">
        <v>8</v>
      </c>
    </row>
    <row r="11247" spans="1:5" x14ac:dyDescent="0.25">
      <c r="A11247" s="33">
        <v>92213466</v>
      </c>
      <c r="B11247" s="3" t="s">
        <v>12421</v>
      </c>
      <c r="C11247" s="3">
        <v>28324548320</v>
      </c>
      <c r="D11247" s="3">
        <v>250</v>
      </c>
      <c r="E11247" s="30">
        <v>8</v>
      </c>
    </row>
    <row r="11248" spans="1:5" x14ac:dyDescent="0.25">
      <c r="A11248" s="33">
        <v>92213467</v>
      </c>
      <c r="B11248" s="3" t="s">
        <v>12422</v>
      </c>
      <c r="C11248" s="3">
        <v>28324548320</v>
      </c>
      <c r="D11248" s="3">
        <v>250</v>
      </c>
      <c r="E11248" s="30">
        <v>29.5</v>
      </c>
    </row>
    <row r="11249" spans="1:5" x14ac:dyDescent="0.25">
      <c r="A11249" s="33">
        <v>92213468</v>
      </c>
      <c r="B11249" s="3" t="s">
        <v>12423</v>
      </c>
      <c r="C11249" s="3">
        <v>28324548320</v>
      </c>
      <c r="D11249" s="3">
        <v>250</v>
      </c>
      <c r="E11249" s="30">
        <v>21</v>
      </c>
    </row>
    <row r="11250" spans="1:5" x14ac:dyDescent="0.25">
      <c r="A11250" s="33">
        <v>92213469</v>
      </c>
      <c r="B11250" s="3" t="s">
        <v>12411</v>
      </c>
      <c r="C11250" s="3">
        <v>28324548320</v>
      </c>
      <c r="D11250" s="3">
        <v>250</v>
      </c>
      <c r="E11250" s="30">
        <v>46.5</v>
      </c>
    </row>
    <row r="11251" spans="1:5" x14ac:dyDescent="0.25">
      <c r="A11251" s="33">
        <v>92213470</v>
      </c>
      <c r="B11251" s="3" t="s">
        <v>11320</v>
      </c>
      <c r="C11251" s="3">
        <v>28324548320</v>
      </c>
      <c r="D11251" s="3">
        <v>250</v>
      </c>
      <c r="E11251" s="30">
        <v>25</v>
      </c>
    </row>
    <row r="11252" spans="1:5" x14ac:dyDescent="0.25">
      <c r="A11252" s="33">
        <v>92213471</v>
      </c>
      <c r="B11252" s="3" t="s">
        <v>20036</v>
      </c>
      <c r="C11252" s="3">
        <v>28324548320</v>
      </c>
      <c r="D11252" s="3">
        <v>250</v>
      </c>
      <c r="E11252" s="30">
        <v>116</v>
      </c>
    </row>
    <row r="11253" spans="1:5" x14ac:dyDescent="0.25">
      <c r="A11253" s="33">
        <v>92213472</v>
      </c>
      <c r="B11253" s="3" t="s">
        <v>12425</v>
      </c>
      <c r="C11253" s="3">
        <v>28324548320</v>
      </c>
      <c r="D11253" s="3">
        <v>258</v>
      </c>
      <c r="E11253" s="30">
        <v>1960</v>
      </c>
    </row>
    <row r="11254" spans="1:5" x14ac:dyDescent="0.25">
      <c r="A11254" s="33">
        <v>92213473</v>
      </c>
      <c r="B11254" s="3" t="s">
        <v>19701</v>
      </c>
      <c r="C11254" s="3">
        <v>28324548320</v>
      </c>
      <c r="D11254" s="3">
        <v>250</v>
      </c>
      <c r="E11254" s="30">
        <v>6</v>
      </c>
    </row>
    <row r="11255" spans="1:5" x14ac:dyDescent="0.25">
      <c r="A11255" s="33">
        <v>92213474</v>
      </c>
      <c r="B11255" s="3" t="s">
        <v>20037</v>
      </c>
      <c r="C11255" s="3">
        <v>28324548320</v>
      </c>
      <c r="D11255" s="3">
        <v>250</v>
      </c>
      <c r="E11255" s="30">
        <v>8</v>
      </c>
    </row>
    <row r="11256" spans="1:5" x14ac:dyDescent="0.25">
      <c r="A11256" s="33">
        <v>92213475</v>
      </c>
      <c r="B11256" s="3" t="s">
        <v>19715</v>
      </c>
      <c r="C11256" s="3">
        <v>28324548320</v>
      </c>
      <c r="D11256" s="3">
        <v>250</v>
      </c>
      <c r="E11256" s="30">
        <v>51</v>
      </c>
    </row>
    <row r="11257" spans="1:5" x14ac:dyDescent="0.25">
      <c r="A11257" s="33">
        <v>92213476</v>
      </c>
      <c r="B11257" s="3" t="s">
        <v>12427</v>
      </c>
      <c r="C11257" s="3">
        <v>28324548320</v>
      </c>
      <c r="D11257" s="3">
        <v>250</v>
      </c>
      <c r="E11257" s="30">
        <v>109.6</v>
      </c>
    </row>
    <row r="11258" spans="1:5" x14ac:dyDescent="0.25">
      <c r="A11258" s="33">
        <v>92213477</v>
      </c>
      <c r="B11258" s="3" t="s">
        <v>12428</v>
      </c>
      <c r="C11258" s="3">
        <v>28324548320</v>
      </c>
      <c r="D11258" s="3">
        <v>250</v>
      </c>
      <c r="E11258" s="30">
        <v>19</v>
      </c>
    </row>
    <row r="11259" spans="1:5" x14ac:dyDescent="0.25">
      <c r="A11259" s="33">
        <v>92213478</v>
      </c>
      <c r="B11259" s="3" t="s">
        <v>12193</v>
      </c>
      <c r="C11259" s="3">
        <v>28324548320</v>
      </c>
      <c r="D11259" s="3">
        <v>250</v>
      </c>
      <c r="E11259" s="30">
        <v>25</v>
      </c>
    </row>
    <row r="11260" spans="1:5" x14ac:dyDescent="0.25">
      <c r="A11260" s="33">
        <v>92213479</v>
      </c>
      <c r="B11260" s="3" t="s">
        <v>11268</v>
      </c>
      <c r="C11260" s="3">
        <v>28324548320</v>
      </c>
      <c r="D11260" s="3">
        <v>250</v>
      </c>
      <c r="E11260" s="30">
        <v>175</v>
      </c>
    </row>
    <row r="11261" spans="1:5" x14ac:dyDescent="0.25">
      <c r="A11261" s="33">
        <v>92213480</v>
      </c>
      <c r="B11261" s="3" t="s">
        <v>9674</v>
      </c>
      <c r="C11261" s="3">
        <v>28324548320</v>
      </c>
      <c r="D11261" s="3">
        <v>250</v>
      </c>
      <c r="E11261" s="30">
        <v>6</v>
      </c>
    </row>
    <row r="11262" spans="1:5" x14ac:dyDescent="0.25">
      <c r="A11262" s="33">
        <v>92213481</v>
      </c>
      <c r="B11262" s="3" t="s">
        <v>12429</v>
      </c>
      <c r="C11262" s="3">
        <v>28324548320</v>
      </c>
      <c r="D11262" s="3">
        <v>250</v>
      </c>
      <c r="E11262" s="30">
        <v>150</v>
      </c>
    </row>
    <row r="11263" spans="1:5" x14ac:dyDescent="0.25">
      <c r="A11263" s="33">
        <v>92213482</v>
      </c>
      <c r="B11263" s="3" t="s">
        <v>11308</v>
      </c>
      <c r="C11263" s="3">
        <v>28324548320</v>
      </c>
      <c r="D11263" s="3">
        <v>250</v>
      </c>
      <c r="E11263" s="30">
        <v>16</v>
      </c>
    </row>
    <row r="11264" spans="1:5" x14ac:dyDescent="0.25">
      <c r="A11264" s="33">
        <v>92213483</v>
      </c>
      <c r="B11264" s="3" t="s">
        <v>12430</v>
      </c>
      <c r="C11264" s="3">
        <v>28324548320</v>
      </c>
      <c r="D11264" s="3">
        <v>250</v>
      </c>
      <c r="E11264" s="30">
        <v>30.9</v>
      </c>
    </row>
    <row r="11265" spans="1:5" x14ac:dyDescent="0.25">
      <c r="A11265" s="33">
        <v>92213484</v>
      </c>
      <c r="B11265" s="3" t="s">
        <v>19635</v>
      </c>
      <c r="C11265" s="3">
        <v>28324548320</v>
      </c>
      <c r="D11265" s="3">
        <v>250</v>
      </c>
      <c r="E11265" s="30">
        <v>25</v>
      </c>
    </row>
    <row r="11266" spans="1:5" x14ac:dyDescent="0.25">
      <c r="A11266" s="33">
        <v>92213485</v>
      </c>
      <c r="B11266" s="3" t="s">
        <v>19560</v>
      </c>
      <c r="C11266" s="3">
        <v>28324548320</v>
      </c>
      <c r="D11266" s="3">
        <v>250</v>
      </c>
      <c r="E11266" s="30">
        <v>6</v>
      </c>
    </row>
    <row r="11267" spans="1:5" x14ac:dyDescent="0.25">
      <c r="A11267" s="33">
        <v>92213486</v>
      </c>
      <c r="B11267" s="3" t="s">
        <v>20038</v>
      </c>
      <c r="C11267" s="3">
        <v>28324548320</v>
      </c>
      <c r="D11267" s="3">
        <v>250</v>
      </c>
      <c r="E11267" s="30">
        <v>6</v>
      </c>
    </row>
    <row r="11268" spans="1:5" x14ac:dyDescent="0.25">
      <c r="A11268" s="33">
        <v>92213487</v>
      </c>
      <c r="B11268" s="3" t="s">
        <v>20036</v>
      </c>
      <c r="C11268" s="3">
        <v>28324548320</v>
      </c>
      <c r="D11268" s="3">
        <v>250</v>
      </c>
      <c r="E11268" s="30">
        <v>60.5</v>
      </c>
    </row>
    <row r="11269" spans="1:5" x14ac:dyDescent="0.25">
      <c r="A11269" s="33">
        <v>92213488</v>
      </c>
      <c r="B11269" s="3" t="s">
        <v>19514</v>
      </c>
      <c r="C11269" s="3">
        <v>28324548320</v>
      </c>
      <c r="D11269" s="3">
        <v>250</v>
      </c>
      <c r="E11269" s="30">
        <v>700.5</v>
      </c>
    </row>
    <row r="11270" spans="1:5" x14ac:dyDescent="0.25">
      <c r="A11270" s="33">
        <v>92213489</v>
      </c>
      <c r="B11270" s="3" t="s">
        <v>20039</v>
      </c>
      <c r="C11270" s="3">
        <v>28324548320</v>
      </c>
      <c r="D11270" s="3">
        <v>250</v>
      </c>
      <c r="E11270" s="30">
        <v>8</v>
      </c>
    </row>
    <row r="11271" spans="1:5" x14ac:dyDescent="0.25">
      <c r="A11271" s="33">
        <v>92213490</v>
      </c>
      <c r="B11271" s="3" t="s">
        <v>12181</v>
      </c>
      <c r="C11271" s="3">
        <v>28324548320</v>
      </c>
      <c r="D11271" s="3">
        <v>250</v>
      </c>
      <c r="E11271" s="30">
        <v>47</v>
      </c>
    </row>
    <row r="11272" spans="1:5" x14ac:dyDescent="0.25">
      <c r="A11272" s="33">
        <v>92213491</v>
      </c>
      <c r="B11272" s="3" t="s">
        <v>11497</v>
      </c>
      <c r="C11272" s="3">
        <v>28324548320</v>
      </c>
      <c r="D11272" s="3">
        <v>250</v>
      </c>
      <c r="E11272" s="30">
        <v>223</v>
      </c>
    </row>
    <row r="11273" spans="1:5" x14ac:dyDescent="0.25">
      <c r="A11273" s="33">
        <v>92213492</v>
      </c>
      <c r="B11273" s="3" t="s">
        <v>12434</v>
      </c>
      <c r="C11273" s="3">
        <v>28324548320</v>
      </c>
      <c r="D11273" s="3">
        <v>250</v>
      </c>
      <c r="E11273" s="30">
        <v>8</v>
      </c>
    </row>
    <row r="11274" spans="1:5" x14ac:dyDescent="0.25">
      <c r="A11274" s="33">
        <v>92213493</v>
      </c>
      <c r="B11274" s="3" t="s">
        <v>20040</v>
      </c>
      <c r="C11274" s="3">
        <v>28324548320</v>
      </c>
      <c r="D11274" s="3">
        <v>250</v>
      </c>
      <c r="E11274" s="30">
        <v>25</v>
      </c>
    </row>
    <row r="11275" spans="1:5" x14ac:dyDescent="0.25">
      <c r="A11275" s="33">
        <v>92213494</v>
      </c>
      <c r="B11275" s="3" t="s">
        <v>19970</v>
      </c>
      <c r="C11275" s="3">
        <v>28324548320</v>
      </c>
      <c r="D11275" s="3">
        <v>250</v>
      </c>
      <c r="E11275" s="30">
        <v>34</v>
      </c>
    </row>
    <row r="11276" spans="1:5" x14ac:dyDescent="0.25">
      <c r="A11276" s="33">
        <v>92213495</v>
      </c>
      <c r="B11276" s="3" t="s">
        <v>12436</v>
      </c>
      <c r="C11276" s="3">
        <v>28324548320</v>
      </c>
      <c r="D11276" s="3">
        <v>250</v>
      </c>
      <c r="E11276" s="30">
        <v>8</v>
      </c>
    </row>
    <row r="11277" spans="1:5" x14ac:dyDescent="0.25">
      <c r="A11277" s="33">
        <v>92213496</v>
      </c>
      <c r="B11277" s="3" t="s">
        <v>12437</v>
      </c>
      <c r="C11277" s="3">
        <v>28324548320</v>
      </c>
      <c r="D11277" s="3">
        <v>250</v>
      </c>
      <c r="E11277" s="30">
        <v>17.7</v>
      </c>
    </row>
    <row r="11278" spans="1:5" x14ac:dyDescent="0.25">
      <c r="A11278" s="33">
        <v>92213497</v>
      </c>
      <c r="B11278" s="3" t="s">
        <v>12438</v>
      </c>
      <c r="C11278" s="3">
        <v>28324548320</v>
      </c>
      <c r="D11278" s="3">
        <v>250</v>
      </c>
      <c r="E11278" s="30">
        <v>25</v>
      </c>
    </row>
    <row r="11279" spans="1:5" x14ac:dyDescent="0.25">
      <c r="A11279" s="33">
        <v>92213498</v>
      </c>
      <c r="B11279" s="3" t="s">
        <v>20041</v>
      </c>
      <c r="C11279" s="3">
        <v>28324548320</v>
      </c>
      <c r="D11279" s="3">
        <v>250</v>
      </c>
      <c r="E11279" s="30">
        <v>25</v>
      </c>
    </row>
    <row r="11280" spans="1:5" x14ac:dyDescent="0.25">
      <c r="A11280" s="33">
        <v>92213499</v>
      </c>
      <c r="B11280" s="3" t="s">
        <v>20042</v>
      </c>
      <c r="C11280" s="3">
        <v>28324548320</v>
      </c>
      <c r="D11280" s="3">
        <v>250</v>
      </c>
      <c r="E11280" s="30">
        <v>8</v>
      </c>
    </row>
    <row r="11281" spans="1:5" x14ac:dyDescent="0.25">
      <c r="A11281" s="33">
        <v>92213500</v>
      </c>
      <c r="B11281" s="3" t="s">
        <v>12441</v>
      </c>
      <c r="C11281" s="3">
        <v>28324548320</v>
      </c>
      <c r="D11281" s="3">
        <v>250</v>
      </c>
      <c r="E11281" s="30">
        <v>19.100000000000001</v>
      </c>
    </row>
    <row r="11282" spans="1:5" x14ac:dyDescent="0.25">
      <c r="A11282" s="33">
        <v>92213501</v>
      </c>
      <c r="B11282" s="3" t="s">
        <v>12193</v>
      </c>
      <c r="C11282" s="3">
        <v>28324548320</v>
      </c>
      <c r="D11282" s="3">
        <v>250</v>
      </c>
      <c r="E11282" s="30">
        <v>25</v>
      </c>
    </row>
    <row r="11283" spans="1:5" x14ac:dyDescent="0.25">
      <c r="A11283" s="33">
        <v>92213502</v>
      </c>
      <c r="B11283" s="3" t="s">
        <v>12442</v>
      </c>
      <c r="C11283" s="3">
        <v>28324548320</v>
      </c>
      <c r="D11283" s="3">
        <v>250</v>
      </c>
      <c r="E11283" s="30">
        <v>345.9</v>
      </c>
    </row>
    <row r="11284" spans="1:5" x14ac:dyDescent="0.25">
      <c r="A11284" s="33">
        <v>92213503</v>
      </c>
      <c r="B11284" s="3" t="s">
        <v>19788</v>
      </c>
      <c r="C11284" s="3">
        <v>28324548320</v>
      </c>
      <c r="D11284" s="3">
        <v>250</v>
      </c>
      <c r="E11284" s="30">
        <v>6</v>
      </c>
    </row>
    <row r="11285" spans="1:5" x14ac:dyDescent="0.25">
      <c r="A11285" s="33">
        <v>92213504</v>
      </c>
      <c r="B11285" s="3" t="s">
        <v>12443</v>
      </c>
      <c r="C11285" s="3">
        <v>28324548320</v>
      </c>
      <c r="D11285" s="3">
        <v>250</v>
      </c>
      <c r="E11285" s="30">
        <v>16.5</v>
      </c>
    </row>
    <row r="11286" spans="1:5" x14ac:dyDescent="0.25">
      <c r="A11286" s="33">
        <v>92213505</v>
      </c>
      <c r="B11286" s="3" t="s">
        <v>20033</v>
      </c>
      <c r="C11286" s="3">
        <v>28324548320</v>
      </c>
      <c r="D11286" s="3">
        <v>250</v>
      </c>
      <c r="E11286" s="30">
        <v>25</v>
      </c>
    </row>
    <row r="11287" spans="1:5" x14ac:dyDescent="0.25">
      <c r="A11287" s="33">
        <v>92213506</v>
      </c>
      <c r="B11287" s="3" t="s">
        <v>11650</v>
      </c>
      <c r="C11287" s="3">
        <v>28324548320</v>
      </c>
      <c r="D11287" s="3">
        <v>250</v>
      </c>
      <c r="E11287" s="30">
        <v>21.5</v>
      </c>
    </row>
    <row r="11288" spans="1:5" x14ac:dyDescent="0.25">
      <c r="A11288" s="33">
        <v>92213507</v>
      </c>
      <c r="B11288" s="3" t="s">
        <v>20043</v>
      </c>
      <c r="C11288" s="3">
        <v>28324548320</v>
      </c>
      <c r="D11288" s="3">
        <v>250</v>
      </c>
      <c r="E11288" s="30">
        <v>397.9</v>
      </c>
    </row>
    <row r="11289" spans="1:5" x14ac:dyDescent="0.25">
      <c r="A11289" s="33">
        <v>92213508</v>
      </c>
      <c r="B11289" s="3" t="s">
        <v>12219</v>
      </c>
      <c r="C11289" s="3">
        <v>28324548320</v>
      </c>
      <c r="D11289" s="3">
        <v>250</v>
      </c>
      <c r="E11289" s="30">
        <v>43</v>
      </c>
    </row>
    <row r="11290" spans="1:5" x14ac:dyDescent="0.25">
      <c r="A11290" s="33">
        <v>92213509</v>
      </c>
      <c r="B11290" s="3" t="s">
        <v>11750</v>
      </c>
      <c r="C11290" s="3">
        <v>28324548320</v>
      </c>
      <c r="D11290" s="3">
        <v>250</v>
      </c>
      <c r="E11290" s="30">
        <v>412.5</v>
      </c>
    </row>
    <row r="11291" spans="1:5" x14ac:dyDescent="0.25">
      <c r="A11291" s="33">
        <v>92213510</v>
      </c>
      <c r="B11291" s="3" t="s">
        <v>20044</v>
      </c>
      <c r="C11291" s="3">
        <v>28324548320</v>
      </c>
      <c r="D11291" s="3">
        <v>250</v>
      </c>
      <c r="E11291" s="30">
        <v>8</v>
      </c>
    </row>
    <row r="11292" spans="1:5" x14ac:dyDescent="0.25">
      <c r="A11292" s="33">
        <v>92213511</v>
      </c>
      <c r="B11292" s="3" t="s">
        <v>20045</v>
      </c>
      <c r="C11292" s="3">
        <v>28324548320</v>
      </c>
      <c r="D11292" s="3">
        <v>250</v>
      </c>
      <c r="E11292" s="30">
        <v>18.5</v>
      </c>
    </row>
    <row r="11293" spans="1:5" x14ac:dyDescent="0.25">
      <c r="A11293" s="33">
        <v>92213512</v>
      </c>
      <c r="B11293" s="3" t="s">
        <v>11497</v>
      </c>
      <c r="C11293" s="3">
        <v>28324548320</v>
      </c>
      <c r="D11293" s="3">
        <v>250</v>
      </c>
      <c r="E11293" s="30">
        <v>1303</v>
      </c>
    </row>
    <row r="11294" spans="1:5" x14ac:dyDescent="0.25">
      <c r="A11294" s="33">
        <v>92213513</v>
      </c>
      <c r="B11294" s="3" t="s">
        <v>10847</v>
      </c>
      <c r="C11294" s="3">
        <v>28324548320</v>
      </c>
      <c r="D11294" s="3">
        <v>250</v>
      </c>
      <c r="E11294" s="30">
        <v>9.5</v>
      </c>
    </row>
    <row r="11295" spans="1:5" x14ac:dyDescent="0.25">
      <c r="A11295" s="33">
        <v>92213514</v>
      </c>
      <c r="B11295" s="3" t="s">
        <v>10522</v>
      </c>
      <c r="C11295" s="3">
        <v>28324548320</v>
      </c>
      <c r="D11295" s="3">
        <v>250</v>
      </c>
      <c r="E11295" s="30">
        <v>8</v>
      </c>
    </row>
    <row r="11296" spans="1:5" x14ac:dyDescent="0.25">
      <c r="A11296" s="33">
        <v>92213515</v>
      </c>
      <c r="B11296" s="3" t="s">
        <v>12447</v>
      </c>
      <c r="C11296" s="3">
        <v>28324548320</v>
      </c>
      <c r="D11296" s="3">
        <v>250</v>
      </c>
      <c r="E11296" s="30">
        <v>9.5</v>
      </c>
    </row>
    <row r="11297" spans="1:5" x14ac:dyDescent="0.25">
      <c r="A11297" s="33">
        <v>92213516</v>
      </c>
      <c r="B11297" s="3" t="s">
        <v>12405</v>
      </c>
      <c r="C11297" s="3">
        <v>28324548320</v>
      </c>
      <c r="D11297" s="3">
        <v>250</v>
      </c>
      <c r="E11297" s="30">
        <v>25</v>
      </c>
    </row>
    <row r="11298" spans="1:5" x14ac:dyDescent="0.25">
      <c r="A11298" s="33">
        <v>92213517</v>
      </c>
      <c r="B11298" s="3" t="s">
        <v>19613</v>
      </c>
      <c r="C11298" s="3">
        <v>28324548320</v>
      </c>
      <c r="D11298" s="3">
        <v>250</v>
      </c>
      <c r="E11298" s="30">
        <v>8</v>
      </c>
    </row>
    <row r="11299" spans="1:5" x14ac:dyDescent="0.25">
      <c r="A11299" s="33">
        <v>92213518</v>
      </c>
      <c r="B11299" s="3" t="s">
        <v>20046</v>
      </c>
      <c r="C11299" s="3">
        <v>28324548320</v>
      </c>
      <c r="D11299" s="3">
        <v>250</v>
      </c>
      <c r="E11299" s="30">
        <v>55.2</v>
      </c>
    </row>
    <row r="11300" spans="1:5" x14ac:dyDescent="0.25">
      <c r="A11300" s="33">
        <v>92213519</v>
      </c>
      <c r="B11300" s="3" t="s">
        <v>11891</v>
      </c>
      <c r="C11300" s="3">
        <v>28324548320</v>
      </c>
      <c r="D11300" s="3">
        <v>250</v>
      </c>
      <c r="E11300" s="30">
        <v>8</v>
      </c>
    </row>
    <row r="11301" spans="1:5" x14ac:dyDescent="0.25">
      <c r="A11301" s="33">
        <v>92213520</v>
      </c>
      <c r="B11301" s="3" t="s">
        <v>19876</v>
      </c>
      <c r="C11301" s="3">
        <v>28324548320</v>
      </c>
      <c r="D11301" s="3">
        <v>250</v>
      </c>
      <c r="E11301" s="30">
        <v>6</v>
      </c>
    </row>
    <row r="11302" spans="1:5" x14ac:dyDescent="0.25">
      <c r="A11302" s="33">
        <v>92213521</v>
      </c>
      <c r="B11302" s="3" t="s">
        <v>12450</v>
      </c>
      <c r="C11302" s="3">
        <v>28324548320</v>
      </c>
      <c r="D11302" s="3">
        <v>250</v>
      </c>
      <c r="E11302" s="30">
        <v>8</v>
      </c>
    </row>
    <row r="11303" spans="1:5" x14ac:dyDescent="0.25">
      <c r="A11303" s="33">
        <v>92213522</v>
      </c>
      <c r="B11303" s="3" t="s">
        <v>19788</v>
      </c>
      <c r="C11303" s="3">
        <v>28324548320</v>
      </c>
      <c r="D11303" s="3">
        <v>250</v>
      </c>
      <c r="E11303" s="30">
        <v>8</v>
      </c>
    </row>
    <row r="11304" spans="1:5" x14ac:dyDescent="0.25">
      <c r="A11304" s="33">
        <v>92213523</v>
      </c>
      <c r="B11304" s="3" t="s">
        <v>12451</v>
      </c>
      <c r="C11304" s="3">
        <v>28324548320</v>
      </c>
      <c r="D11304" s="3">
        <v>250</v>
      </c>
      <c r="E11304" s="30">
        <v>8</v>
      </c>
    </row>
    <row r="11305" spans="1:5" x14ac:dyDescent="0.25">
      <c r="A11305" s="33">
        <v>92213524</v>
      </c>
      <c r="B11305" s="3" t="s">
        <v>11775</v>
      </c>
      <c r="C11305" s="3">
        <v>28324548320</v>
      </c>
      <c r="D11305" s="3">
        <v>250</v>
      </c>
      <c r="E11305" s="30">
        <v>87.5</v>
      </c>
    </row>
    <row r="11306" spans="1:5" x14ac:dyDescent="0.25">
      <c r="A11306" s="33">
        <v>92213525</v>
      </c>
      <c r="B11306" s="3" t="s">
        <v>19903</v>
      </c>
      <c r="C11306" s="3">
        <v>28324548320</v>
      </c>
      <c r="D11306" s="3">
        <v>250</v>
      </c>
      <c r="E11306" s="30">
        <v>7</v>
      </c>
    </row>
    <row r="11307" spans="1:5" x14ac:dyDescent="0.25">
      <c r="A11307" s="33">
        <v>92213526</v>
      </c>
      <c r="B11307" s="3" t="s">
        <v>12072</v>
      </c>
      <c r="C11307" s="3">
        <v>28324548320</v>
      </c>
      <c r="D11307" s="3">
        <v>258</v>
      </c>
      <c r="E11307" s="30">
        <v>25</v>
      </c>
    </row>
    <row r="11308" spans="1:5" x14ac:dyDescent="0.25">
      <c r="A11308" s="33">
        <v>92213527</v>
      </c>
      <c r="B11308" s="3" t="s">
        <v>12452</v>
      </c>
      <c r="C11308" s="3">
        <v>28324548320</v>
      </c>
      <c r="D11308" s="3">
        <v>250</v>
      </c>
      <c r="E11308" s="30">
        <v>6</v>
      </c>
    </row>
    <row r="11309" spans="1:5" x14ac:dyDescent="0.25">
      <c r="A11309" s="33">
        <v>92213528</v>
      </c>
      <c r="B11309" s="3" t="s">
        <v>12001</v>
      </c>
      <c r="C11309" s="3">
        <v>28324548320</v>
      </c>
      <c r="D11309" s="3">
        <v>250</v>
      </c>
      <c r="E11309" s="30">
        <v>222.4</v>
      </c>
    </row>
    <row r="11310" spans="1:5" x14ac:dyDescent="0.25">
      <c r="A11310" s="33">
        <v>92213529</v>
      </c>
      <c r="B11310" s="3" t="s">
        <v>11320</v>
      </c>
      <c r="C11310" s="3">
        <v>28324548320</v>
      </c>
      <c r="D11310" s="3">
        <v>250</v>
      </c>
      <c r="E11310" s="30">
        <v>25</v>
      </c>
    </row>
    <row r="11311" spans="1:5" x14ac:dyDescent="0.25">
      <c r="A11311" s="33">
        <v>92213530</v>
      </c>
      <c r="B11311" s="3" t="s">
        <v>19811</v>
      </c>
      <c r="C11311" s="3">
        <v>28324548320</v>
      </c>
      <c r="D11311" s="3">
        <v>250</v>
      </c>
      <c r="E11311" s="30">
        <v>25</v>
      </c>
    </row>
    <row r="11312" spans="1:5" x14ac:dyDescent="0.25">
      <c r="A11312" s="33">
        <v>92213531</v>
      </c>
      <c r="B11312" s="3" t="s">
        <v>10939</v>
      </c>
      <c r="C11312" s="3">
        <v>28324548320</v>
      </c>
      <c r="D11312" s="3">
        <v>250</v>
      </c>
      <c r="E11312" s="30">
        <v>6</v>
      </c>
    </row>
    <row r="11313" spans="1:5" x14ac:dyDescent="0.25">
      <c r="A11313" s="33">
        <v>92213532</v>
      </c>
      <c r="B11313" s="3" t="s">
        <v>9622</v>
      </c>
      <c r="C11313" s="3">
        <v>28324548320</v>
      </c>
      <c r="D11313" s="3">
        <v>250</v>
      </c>
      <c r="E11313" s="30">
        <v>8</v>
      </c>
    </row>
    <row r="11314" spans="1:5" x14ac:dyDescent="0.25">
      <c r="A11314" s="33">
        <v>92213533</v>
      </c>
      <c r="B11314" s="3" t="s">
        <v>12453</v>
      </c>
      <c r="C11314" s="3">
        <v>28324548320</v>
      </c>
      <c r="D11314" s="3">
        <v>250</v>
      </c>
      <c r="E11314" s="30">
        <v>22</v>
      </c>
    </row>
    <row r="11315" spans="1:5" x14ac:dyDescent="0.25">
      <c r="A11315" s="33">
        <v>92213534</v>
      </c>
      <c r="B11315" s="3" t="s">
        <v>19946</v>
      </c>
      <c r="C11315" s="3">
        <v>28324548320</v>
      </c>
      <c r="D11315" s="3">
        <v>250</v>
      </c>
      <c r="E11315" s="30">
        <v>29.5</v>
      </c>
    </row>
    <row r="11316" spans="1:5" x14ac:dyDescent="0.25">
      <c r="A11316" s="33">
        <v>92213535</v>
      </c>
      <c r="B11316" s="3" t="s">
        <v>20036</v>
      </c>
      <c r="C11316" s="3">
        <v>28324548320</v>
      </c>
      <c r="D11316" s="3">
        <v>250</v>
      </c>
      <c r="E11316" s="30">
        <v>40.5</v>
      </c>
    </row>
    <row r="11317" spans="1:5" x14ac:dyDescent="0.25">
      <c r="A11317" s="33">
        <v>92213536</v>
      </c>
      <c r="B11317" s="3" t="s">
        <v>20047</v>
      </c>
      <c r="C11317" s="3">
        <v>28324548320</v>
      </c>
      <c r="D11317" s="3">
        <v>250</v>
      </c>
      <c r="E11317" s="30">
        <v>94.5</v>
      </c>
    </row>
    <row r="11318" spans="1:5" x14ac:dyDescent="0.25">
      <c r="A11318" s="33">
        <v>92213537</v>
      </c>
      <c r="B11318" s="3" t="s">
        <v>10491</v>
      </c>
      <c r="C11318" s="3">
        <v>28324548320</v>
      </c>
      <c r="D11318" s="3">
        <v>250</v>
      </c>
      <c r="E11318" s="30">
        <v>8.5</v>
      </c>
    </row>
    <row r="11319" spans="1:5" x14ac:dyDescent="0.25">
      <c r="A11319" s="33">
        <v>92213538</v>
      </c>
      <c r="B11319" s="3" t="s">
        <v>10672</v>
      </c>
      <c r="C11319" s="3">
        <v>28324548320</v>
      </c>
      <c r="D11319" s="3">
        <v>250</v>
      </c>
      <c r="E11319" s="30">
        <v>14.5</v>
      </c>
    </row>
    <row r="11320" spans="1:5" x14ac:dyDescent="0.25">
      <c r="A11320" s="33">
        <v>92213539</v>
      </c>
      <c r="B11320" s="3" t="s">
        <v>10889</v>
      </c>
      <c r="C11320" s="3">
        <v>28324548320</v>
      </c>
      <c r="D11320" s="3">
        <v>250</v>
      </c>
      <c r="E11320" s="30">
        <v>8</v>
      </c>
    </row>
    <row r="11321" spans="1:5" x14ac:dyDescent="0.25">
      <c r="A11321" s="33">
        <v>92213540</v>
      </c>
      <c r="B11321" s="3" t="s">
        <v>20048</v>
      </c>
      <c r="C11321" s="3">
        <v>28324548320</v>
      </c>
      <c r="D11321" s="3">
        <v>250</v>
      </c>
      <c r="E11321" s="30">
        <v>89</v>
      </c>
    </row>
    <row r="11322" spans="1:5" x14ac:dyDescent="0.25">
      <c r="A11322" s="33">
        <v>92213541</v>
      </c>
      <c r="B11322" s="3" t="s">
        <v>12456</v>
      </c>
      <c r="C11322" s="3">
        <v>28324548320</v>
      </c>
      <c r="D11322" s="3">
        <v>250</v>
      </c>
      <c r="E11322" s="30">
        <v>8</v>
      </c>
    </row>
    <row r="11323" spans="1:5" x14ac:dyDescent="0.25">
      <c r="A11323" s="33">
        <v>92213542</v>
      </c>
      <c r="B11323" s="3" t="s">
        <v>12294</v>
      </c>
      <c r="C11323" s="3">
        <v>28324548320</v>
      </c>
      <c r="D11323" s="3">
        <v>250</v>
      </c>
      <c r="E11323" s="30">
        <v>8</v>
      </c>
    </row>
    <row r="11324" spans="1:5" x14ac:dyDescent="0.25">
      <c r="A11324" s="33">
        <v>92213543</v>
      </c>
      <c r="B11324" s="3" t="s">
        <v>9672</v>
      </c>
      <c r="C11324" s="3">
        <v>28324548320</v>
      </c>
      <c r="D11324" s="3">
        <v>250</v>
      </c>
      <c r="E11324" s="30">
        <v>6</v>
      </c>
    </row>
    <row r="11325" spans="1:5" x14ac:dyDescent="0.25">
      <c r="A11325" s="33">
        <v>92213544</v>
      </c>
      <c r="B11325" s="3" t="s">
        <v>12457</v>
      </c>
      <c r="C11325" s="3">
        <v>28324548320</v>
      </c>
      <c r="D11325" s="3">
        <v>250</v>
      </c>
      <c r="E11325" s="30">
        <v>1325.5</v>
      </c>
    </row>
    <row r="11326" spans="1:5" x14ac:dyDescent="0.25">
      <c r="A11326" s="33">
        <v>92213545</v>
      </c>
      <c r="B11326" s="3" t="s">
        <v>19435</v>
      </c>
      <c r="C11326" s="3">
        <v>28324548320</v>
      </c>
      <c r="D11326" s="3">
        <v>250</v>
      </c>
      <c r="E11326" s="30">
        <v>6</v>
      </c>
    </row>
    <row r="11327" spans="1:5" x14ac:dyDescent="0.25">
      <c r="A11327" s="33">
        <v>92213546</v>
      </c>
      <c r="B11327" s="3" t="s">
        <v>12458</v>
      </c>
      <c r="C11327" s="3">
        <v>28324548320</v>
      </c>
      <c r="D11327" s="3">
        <v>250</v>
      </c>
      <c r="E11327" s="30">
        <v>27.1</v>
      </c>
    </row>
    <row r="11328" spans="1:5" x14ac:dyDescent="0.25">
      <c r="A11328" s="33">
        <v>92213547</v>
      </c>
      <c r="B11328" s="3" t="s">
        <v>11182</v>
      </c>
      <c r="C11328" s="3">
        <v>28324548320</v>
      </c>
      <c r="D11328" s="3">
        <v>250</v>
      </c>
      <c r="E11328" s="30">
        <v>8</v>
      </c>
    </row>
    <row r="11329" spans="1:5" x14ac:dyDescent="0.25">
      <c r="A11329" s="33">
        <v>92213548</v>
      </c>
      <c r="B11329" s="3" t="s">
        <v>11110</v>
      </c>
      <c r="C11329" s="3">
        <v>28324548320</v>
      </c>
      <c r="D11329" s="3">
        <v>250</v>
      </c>
      <c r="E11329" s="30">
        <v>6</v>
      </c>
    </row>
    <row r="11330" spans="1:5" x14ac:dyDescent="0.25">
      <c r="A11330" s="33">
        <v>92213549</v>
      </c>
      <c r="B11330" s="3" t="s">
        <v>11562</v>
      </c>
      <c r="C11330" s="3">
        <v>28324548320</v>
      </c>
      <c r="D11330" s="3">
        <v>250</v>
      </c>
      <c r="E11330" s="30">
        <v>8</v>
      </c>
    </row>
    <row r="11331" spans="1:5" x14ac:dyDescent="0.25">
      <c r="A11331" s="33">
        <v>92213550</v>
      </c>
      <c r="B11331" s="3" t="s">
        <v>20049</v>
      </c>
      <c r="C11331" s="3">
        <v>28324548320</v>
      </c>
      <c r="D11331" s="3">
        <v>250</v>
      </c>
      <c r="E11331" s="30">
        <v>10.5</v>
      </c>
    </row>
    <row r="11332" spans="1:5" x14ac:dyDescent="0.25">
      <c r="A11332" s="33">
        <v>92213551</v>
      </c>
      <c r="B11332" s="3" t="s">
        <v>12087</v>
      </c>
      <c r="C11332" s="3">
        <v>28324548320</v>
      </c>
      <c r="D11332" s="3">
        <v>250</v>
      </c>
      <c r="E11332" s="30">
        <v>25</v>
      </c>
    </row>
    <row r="11333" spans="1:5" x14ac:dyDescent="0.25">
      <c r="A11333" s="33">
        <v>92213552</v>
      </c>
      <c r="B11333" s="3" t="s">
        <v>19896</v>
      </c>
      <c r="C11333" s="3">
        <v>28324548320</v>
      </c>
      <c r="D11333" s="3">
        <v>250</v>
      </c>
      <c r="E11333" s="30">
        <v>27</v>
      </c>
    </row>
    <row r="11334" spans="1:5" x14ac:dyDescent="0.25">
      <c r="A11334" s="33">
        <v>92213553</v>
      </c>
      <c r="B11334" s="3" t="s">
        <v>10931</v>
      </c>
      <c r="C11334" s="3">
        <v>28324548320</v>
      </c>
      <c r="D11334" s="3">
        <v>250</v>
      </c>
      <c r="E11334" s="30">
        <v>6</v>
      </c>
    </row>
    <row r="11335" spans="1:5" x14ac:dyDescent="0.25">
      <c r="A11335" s="33">
        <v>92213554</v>
      </c>
      <c r="B11335" s="3" t="s">
        <v>12224</v>
      </c>
      <c r="C11335" s="3">
        <v>28324548320</v>
      </c>
      <c r="D11335" s="3">
        <v>250</v>
      </c>
      <c r="E11335" s="30">
        <v>10.3</v>
      </c>
    </row>
    <row r="11336" spans="1:5" x14ac:dyDescent="0.25">
      <c r="A11336" s="33">
        <v>92213555</v>
      </c>
      <c r="B11336" s="3" t="s">
        <v>19828</v>
      </c>
      <c r="C11336" s="3">
        <v>28324548320</v>
      </c>
      <c r="D11336" s="3">
        <v>250</v>
      </c>
      <c r="E11336" s="30">
        <v>25</v>
      </c>
    </row>
    <row r="11337" spans="1:5" x14ac:dyDescent="0.25">
      <c r="A11337" s="33">
        <v>92213556</v>
      </c>
      <c r="B11337" s="3" t="s">
        <v>12458</v>
      </c>
      <c r="C11337" s="3">
        <v>28324548320</v>
      </c>
      <c r="D11337" s="3">
        <v>250</v>
      </c>
      <c r="E11337" s="30">
        <v>27.1</v>
      </c>
    </row>
    <row r="11338" spans="1:5" x14ac:dyDescent="0.25">
      <c r="A11338" s="33">
        <v>92213557</v>
      </c>
      <c r="B11338" s="3" t="s">
        <v>11182</v>
      </c>
      <c r="C11338" s="3">
        <v>28324548320</v>
      </c>
      <c r="D11338" s="3">
        <v>250</v>
      </c>
      <c r="E11338" s="30">
        <v>8</v>
      </c>
    </row>
    <row r="11339" spans="1:5" x14ac:dyDescent="0.25">
      <c r="A11339" s="33">
        <v>92213558</v>
      </c>
      <c r="B11339" s="3" t="s">
        <v>12461</v>
      </c>
      <c r="C11339" s="3">
        <v>28324548320</v>
      </c>
      <c r="D11339" s="3">
        <v>250</v>
      </c>
      <c r="E11339" s="30">
        <v>8</v>
      </c>
    </row>
    <row r="11340" spans="1:5" x14ac:dyDescent="0.25">
      <c r="A11340" s="33">
        <v>92213559</v>
      </c>
      <c r="B11340" s="3" t="s">
        <v>20050</v>
      </c>
      <c r="C11340" s="3">
        <v>28324548320</v>
      </c>
      <c r="D11340" s="3">
        <v>250</v>
      </c>
      <c r="E11340" s="30">
        <v>783.5</v>
      </c>
    </row>
    <row r="11341" spans="1:5" x14ac:dyDescent="0.25">
      <c r="A11341" s="33">
        <v>92213560</v>
      </c>
      <c r="B11341" s="3" t="s">
        <v>20051</v>
      </c>
      <c r="C11341" s="3">
        <v>28324548320</v>
      </c>
      <c r="D11341" s="3">
        <v>250</v>
      </c>
      <c r="E11341" s="30">
        <v>22.5</v>
      </c>
    </row>
    <row r="11342" spans="1:5" x14ac:dyDescent="0.25">
      <c r="A11342" s="33">
        <v>92213561</v>
      </c>
      <c r="B11342" s="3" t="s">
        <v>11320</v>
      </c>
      <c r="C11342" s="3">
        <v>28324548320</v>
      </c>
      <c r="D11342" s="3">
        <v>250</v>
      </c>
      <c r="E11342" s="30">
        <v>25</v>
      </c>
    </row>
    <row r="11343" spans="1:5" x14ac:dyDescent="0.25">
      <c r="A11343" s="33">
        <v>92213562</v>
      </c>
      <c r="B11343" s="3" t="s">
        <v>12463</v>
      </c>
      <c r="C11343" s="3">
        <v>28324548320</v>
      </c>
      <c r="D11343" s="3">
        <v>250</v>
      </c>
      <c r="E11343" s="30">
        <v>6</v>
      </c>
    </row>
    <row r="11344" spans="1:5" x14ac:dyDescent="0.25">
      <c r="A11344" s="33">
        <v>92213563</v>
      </c>
      <c r="B11344" s="3" t="s">
        <v>10256</v>
      </c>
      <c r="C11344" s="3">
        <v>28324548320</v>
      </c>
      <c r="D11344" s="3">
        <v>250</v>
      </c>
      <c r="E11344" s="30">
        <v>19.5</v>
      </c>
    </row>
    <row r="11345" spans="1:5" x14ac:dyDescent="0.25">
      <c r="A11345" s="33">
        <v>92213564</v>
      </c>
      <c r="B11345" s="3" t="s">
        <v>19726</v>
      </c>
      <c r="C11345" s="3">
        <v>28324548320</v>
      </c>
      <c r="D11345" s="3">
        <v>250</v>
      </c>
      <c r="E11345" s="30">
        <v>8</v>
      </c>
    </row>
    <row r="11346" spans="1:5" x14ac:dyDescent="0.25">
      <c r="A11346" s="33">
        <v>92213565</v>
      </c>
      <c r="B11346" s="3" t="s">
        <v>10883</v>
      </c>
      <c r="C11346" s="3">
        <v>28324548320</v>
      </c>
      <c r="D11346" s="3">
        <v>250</v>
      </c>
      <c r="E11346" s="30">
        <v>8</v>
      </c>
    </row>
    <row r="11347" spans="1:5" x14ac:dyDescent="0.25">
      <c r="A11347" s="33">
        <v>92213566</v>
      </c>
      <c r="B11347" s="3" t="s">
        <v>12219</v>
      </c>
      <c r="C11347" s="3">
        <v>28324548320</v>
      </c>
      <c r="D11347" s="3">
        <v>250</v>
      </c>
      <c r="E11347" s="30">
        <v>92</v>
      </c>
    </row>
    <row r="11348" spans="1:5" x14ac:dyDescent="0.25">
      <c r="A11348" s="33">
        <v>92213567</v>
      </c>
      <c r="B11348" s="3" t="s">
        <v>10868</v>
      </c>
      <c r="C11348" s="3">
        <v>28324548320</v>
      </c>
      <c r="D11348" s="3">
        <v>250</v>
      </c>
      <c r="E11348" s="30">
        <v>17</v>
      </c>
    </row>
    <row r="11349" spans="1:5" x14ac:dyDescent="0.25">
      <c r="A11349" s="33">
        <v>92213568</v>
      </c>
      <c r="B11349" s="3" t="s">
        <v>19977</v>
      </c>
      <c r="C11349" s="3">
        <v>28324548320</v>
      </c>
      <c r="D11349" s="3">
        <v>250</v>
      </c>
      <c r="E11349" s="30">
        <v>8</v>
      </c>
    </row>
    <row r="11350" spans="1:5" x14ac:dyDescent="0.25">
      <c r="A11350" s="33">
        <v>92213569</v>
      </c>
      <c r="B11350" s="3" t="s">
        <v>12464</v>
      </c>
      <c r="C11350" s="3">
        <v>28324548320</v>
      </c>
      <c r="D11350" s="3">
        <v>250</v>
      </c>
      <c r="E11350" s="30">
        <v>43.5</v>
      </c>
    </row>
    <row r="11351" spans="1:5" x14ac:dyDescent="0.25">
      <c r="A11351" s="33">
        <v>92213570</v>
      </c>
      <c r="B11351" s="3" t="s">
        <v>11377</v>
      </c>
      <c r="C11351" s="3">
        <v>28324548320</v>
      </c>
      <c r="D11351" s="3">
        <v>250</v>
      </c>
      <c r="E11351" s="30">
        <v>297</v>
      </c>
    </row>
    <row r="11352" spans="1:5" x14ac:dyDescent="0.25">
      <c r="A11352" s="33">
        <v>92213571</v>
      </c>
      <c r="B11352" s="3" t="s">
        <v>12465</v>
      </c>
      <c r="C11352" s="3">
        <v>28324548320</v>
      </c>
      <c r="D11352" s="3">
        <v>250</v>
      </c>
      <c r="E11352" s="30">
        <v>30.5</v>
      </c>
    </row>
    <row r="11353" spans="1:5" x14ac:dyDescent="0.25">
      <c r="A11353" s="33">
        <v>92213572</v>
      </c>
      <c r="B11353" s="3" t="s">
        <v>12466</v>
      </c>
      <c r="C11353" s="3">
        <v>28324548320</v>
      </c>
      <c r="D11353" s="3">
        <v>250</v>
      </c>
      <c r="E11353" s="30">
        <v>16</v>
      </c>
    </row>
    <row r="11354" spans="1:5" x14ac:dyDescent="0.25">
      <c r="A11354" s="33">
        <v>92213573</v>
      </c>
      <c r="B11354" s="3" t="s">
        <v>12099</v>
      </c>
      <c r="C11354" s="3">
        <v>28324548320</v>
      </c>
      <c r="D11354" s="3">
        <v>250</v>
      </c>
      <c r="E11354" s="30">
        <v>13.5</v>
      </c>
    </row>
    <row r="11355" spans="1:5" x14ac:dyDescent="0.25">
      <c r="A11355" s="33">
        <v>92213574</v>
      </c>
      <c r="B11355" s="3" t="s">
        <v>12467</v>
      </c>
      <c r="C11355" s="3">
        <v>28324548320</v>
      </c>
      <c r="D11355" s="3">
        <v>250</v>
      </c>
      <c r="E11355" s="30">
        <v>4418.5</v>
      </c>
    </row>
    <row r="11356" spans="1:5" x14ac:dyDescent="0.25">
      <c r="A11356" s="33">
        <v>92213575</v>
      </c>
      <c r="B11356" s="3" t="s">
        <v>12468</v>
      </c>
      <c r="C11356" s="3">
        <v>28324548320</v>
      </c>
      <c r="D11356" s="3">
        <v>250</v>
      </c>
      <c r="E11356" s="30">
        <v>25</v>
      </c>
    </row>
    <row r="11357" spans="1:5" x14ac:dyDescent="0.25">
      <c r="A11357" s="33">
        <v>92213576</v>
      </c>
      <c r="B11357" s="3" t="s">
        <v>12187</v>
      </c>
      <c r="C11357" s="3">
        <v>28324548320</v>
      </c>
      <c r="D11357" s="3">
        <v>250</v>
      </c>
      <c r="E11357" s="30">
        <v>8</v>
      </c>
    </row>
    <row r="11358" spans="1:5" x14ac:dyDescent="0.25">
      <c r="A11358" s="33">
        <v>92213577</v>
      </c>
      <c r="B11358" s="3" t="s">
        <v>20052</v>
      </c>
      <c r="C11358" s="3">
        <v>28324548320</v>
      </c>
      <c r="D11358" s="3">
        <v>250</v>
      </c>
      <c r="E11358" s="30">
        <v>13.8</v>
      </c>
    </row>
    <row r="11359" spans="1:5" x14ac:dyDescent="0.25">
      <c r="A11359" s="33">
        <v>92213578</v>
      </c>
      <c r="B11359" s="3" t="s">
        <v>12470</v>
      </c>
      <c r="C11359" s="3">
        <v>28324548320</v>
      </c>
      <c r="D11359" s="3">
        <v>250</v>
      </c>
      <c r="E11359" s="30">
        <v>90</v>
      </c>
    </row>
    <row r="11360" spans="1:5" x14ac:dyDescent="0.25">
      <c r="A11360" s="33">
        <v>92213579</v>
      </c>
      <c r="B11360" s="3" t="s">
        <v>12471</v>
      </c>
      <c r="C11360" s="3">
        <v>28324548320</v>
      </c>
      <c r="D11360" s="3">
        <v>250</v>
      </c>
      <c r="E11360" s="30">
        <v>82</v>
      </c>
    </row>
    <row r="11361" spans="1:5" x14ac:dyDescent="0.25">
      <c r="A11361" s="33">
        <v>92213580</v>
      </c>
      <c r="B11361" s="3" t="s">
        <v>12472</v>
      </c>
      <c r="C11361" s="3">
        <v>28324548320</v>
      </c>
      <c r="D11361" s="3">
        <v>250</v>
      </c>
      <c r="E11361" s="30">
        <v>8</v>
      </c>
    </row>
    <row r="11362" spans="1:5" x14ac:dyDescent="0.25">
      <c r="A11362" s="33">
        <v>92213581</v>
      </c>
      <c r="B11362" s="3" t="s">
        <v>19514</v>
      </c>
      <c r="C11362" s="3">
        <v>28324548320</v>
      </c>
      <c r="D11362" s="3">
        <v>250</v>
      </c>
      <c r="E11362" s="30">
        <v>44.6</v>
      </c>
    </row>
    <row r="11363" spans="1:5" x14ac:dyDescent="0.25">
      <c r="A11363" s="33">
        <v>92213582</v>
      </c>
      <c r="B11363" s="3" t="s">
        <v>12473</v>
      </c>
      <c r="C11363" s="3">
        <v>28324548320</v>
      </c>
      <c r="D11363" s="3">
        <v>250</v>
      </c>
      <c r="E11363" s="30">
        <v>11</v>
      </c>
    </row>
    <row r="11364" spans="1:5" x14ac:dyDescent="0.25">
      <c r="A11364" s="33">
        <v>92213583</v>
      </c>
      <c r="B11364" s="3" t="s">
        <v>19970</v>
      </c>
      <c r="C11364" s="3">
        <v>28324548320</v>
      </c>
      <c r="D11364" s="3">
        <v>250</v>
      </c>
      <c r="E11364" s="30">
        <v>25</v>
      </c>
    </row>
    <row r="11365" spans="1:5" x14ac:dyDescent="0.25">
      <c r="A11365" s="33">
        <v>92213584</v>
      </c>
      <c r="B11365" s="3" t="s">
        <v>11540</v>
      </c>
      <c r="C11365" s="3">
        <v>28324548320</v>
      </c>
      <c r="D11365" s="3">
        <v>258</v>
      </c>
      <c r="E11365" s="30">
        <v>864</v>
      </c>
    </row>
    <row r="11366" spans="1:5" x14ac:dyDescent="0.25">
      <c r="A11366" s="33">
        <v>92213585</v>
      </c>
      <c r="B11366" s="3" t="s">
        <v>12315</v>
      </c>
      <c r="C11366" s="3">
        <v>28324548320</v>
      </c>
      <c r="D11366" s="3">
        <v>250</v>
      </c>
      <c r="E11366" s="30">
        <v>48</v>
      </c>
    </row>
    <row r="11367" spans="1:5" x14ac:dyDescent="0.25">
      <c r="A11367" s="33">
        <v>92213586</v>
      </c>
      <c r="B11367" s="3" t="s">
        <v>12474</v>
      </c>
      <c r="C11367" s="3">
        <v>28324548320</v>
      </c>
      <c r="D11367" s="3">
        <v>250</v>
      </c>
      <c r="E11367" s="30">
        <v>14.5</v>
      </c>
    </row>
    <row r="11368" spans="1:5" x14ac:dyDescent="0.25">
      <c r="A11368" s="33">
        <v>92213587</v>
      </c>
      <c r="B11368" s="3" t="s">
        <v>11002</v>
      </c>
      <c r="C11368" s="3">
        <v>28324548320</v>
      </c>
      <c r="D11368" s="3">
        <v>250</v>
      </c>
      <c r="E11368" s="30">
        <v>10.5</v>
      </c>
    </row>
    <row r="11369" spans="1:5" x14ac:dyDescent="0.25">
      <c r="A11369" s="33">
        <v>92213588</v>
      </c>
      <c r="B11369" s="3" t="s">
        <v>12099</v>
      </c>
      <c r="C11369" s="3">
        <v>28324548320</v>
      </c>
      <c r="D11369" s="3">
        <v>250</v>
      </c>
      <c r="E11369" s="30">
        <v>13.4</v>
      </c>
    </row>
    <row r="11370" spans="1:5" x14ac:dyDescent="0.25">
      <c r="A11370" s="33">
        <v>92213589</v>
      </c>
      <c r="B11370" s="3" t="s">
        <v>9705</v>
      </c>
      <c r="C11370" s="3">
        <v>28324548320</v>
      </c>
      <c r="D11370" s="3">
        <v>250</v>
      </c>
      <c r="E11370" s="30">
        <v>8</v>
      </c>
    </row>
    <row r="11371" spans="1:5" x14ac:dyDescent="0.25">
      <c r="A11371" s="33">
        <v>92213590</v>
      </c>
      <c r="B11371" s="3" t="s">
        <v>12475</v>
      </c>
      <c r="C11371" s="3">
        <v>28324548320</v>
      </c>
      <c r="D11371" s="3">
        <v>250</v>
      </c>
      <c r="E11371" s="30">
        <v>69</v>
      </c>
    </row>
    <row r="11372" spans="1:5" x14ac:dyDescent="0.25">
      <c r="A11372" s="33">
        <v>92213591</v>
      </c>
      <c r="B11372" s="3" t="s">
        <v>12476</v>
      </c>
      <c r="C11372" s="3">
        <v>28324548320</v>
      </c>
      <c r="D11372" s="3">
        <v>250</v>
      </c>
      <c r="E11372" s="30">
        <v>33</v>
      </c>
    </row>
    <row r="11373" spans="1:5" x14ac:dyDescent="0.25">
      <c r="A11373" s="33">
        <v>92213592</v>
      </c>
      <c r="B11373" s="3" t="s">
        <v>12477</v>
      </c>
      <c r="C11373" s="3">
        <v>28324548320</v>
      </c>
      <c r="D11373" s="3">
        <v>250</v>
      </c>
      <c r="E11373" s="30">
        <v>26</v>
      </c>
    </row>
    <row r="11374" spans="1:5" x14ac:dyDescent="0.25">
      <c r="A11374" s="33">
        <v>92213593</v>
      </c>
      <c r="B11374" s="3" t="s">
        <v>12478</v>
      </c>
      <c r="C11374" s="3">
        <v>28324548320</v>
      </c>
      <c r="D11374" s="3">
        <v>250</v>
      </c>
      <c r="E11374" s="30">
        <v>8</v>
      </c>
    </row>
    <row r="11375" spans="1:5" x14ac:dyDescent="0.25">
      <c r="A11375" s="33">
        <v>92213594</v>
      </c>
      <c r="B11375" s="3" t="s">
        <v>12479</v>
      </c>
      <c r="C11375" s="3">
        <v>28324548320</v>
      </c>
      <c r="D11375" s="3">
        <v>250</v>
      </c>
      <c r="E11375" s="30">
        <v>19</v>
      </c>
    </row>
    <row r="11376" spans="1:5" x14ac:dyDescent="0.25">
      <c r="A11376" s="33">
        <v>92213595</v>
      </c>
      <c r="B11376" s="3" t="s">
        <v>19891</v>
      </c>
      <c r="C11376" s="3">
        <v>28324548320</v>
      </c>
      <c r="D11376" s="3">
        <v>250</v>
      </c>
      <c r="E11376" s="30">
        <v>52.5</v>
      </c>
    </row>
    <row r="11377" spans="1:5" x14ac:dyDescent="0.25">
      <c r="A11377" s="33">
        <v>92213596</v>
      </c>
      <c r="B11377" s="3" t="s">
        <v>19511</v>
      </c>
      <c r="C11377" s="3">
        <v>28324548320</v>
      </c>
      <c r="D11377" s="3">
        <v>250</v>
      </c>
      <c r="E11377" s="30">
        <v>6</v>
      </c>
    </row>
    <row r="11378" spans="1:5" x14ac:dyDescent="0.25">
      <c r="A11378" s="33">
        <v>92213597</v>
      </c>
      <c r="B11378" s="3" t="s">
        <v>11779</v>
      </c>
      <c r="C11378" s="3">
        <v>28324548320</v>
      </c>
      <c r="D11378" s="3">
        <v>250</v>
      </c>
      <c r="E11378" s="30">
        <v>72</v>
      </c>
    </row>
    <row r="11379" spans="1:5" x14ac:dyDescent="0.25">
      <c r="A11379" s="33">
        <v>92213598</v>
      </c>
      <c r="B11379" s="3" t="s">
        <v>12480</v>
      </c>
      <c r="C11379" s="3">
        <v>28324548320</v>
      </c>
      <c r="D11379" s="3">
        <v>250</v>
      </c>
      <c r="E11379" s="30">
        <v>8</v>
      </c>
    </row>
    <row r="11380" spans="1:5" x14ac:dyDescent="0.25">
      <c r="A11380" s="33">
        <v>92213599</v>
      </c>
      <c r="B11380" s="3" t="s">
        <v>20053</v>
      </c>
      <c r="C11380" s="3">
        <v>28324548320</v>
      </c>
      <c r="D11380" s="3">
        <v>250</v>
      </c>
      <c r="E11380" s="30">
        <v>8</v>
      </c>
    </row>
    <row r="11381" spans="1:5" x14ac:dyDescent="0.25">
      <c r="A11381" s="33">
        <v>92213600</v>
      </c>
      <c r="B11381" s="3" t="s">
        <v>12233</v>
      </c>
      <c r="C11381" s="3">
        <v>28324548320</v>
      </c>
      <c r="D11381" s="3">
        <v>250</v>
      </c>
      <c r="E11381" s="30">
        <v>25</v>
      </c>
    </row>
    <row r="11382" spans="1:5" x14ac:dyDescent="0.25">
      <c r="A11382" s="33">
        <v>92213601</v>
      </c>
      <c r="B11382" s="3" t="s">
        <v>12482</v>
      </c>
      <c r="C11382" s="3">
        <v>28324548320</v>
      </c>
      <c r="D11382" s="3">
        <v>250</v>
      </c>
      <c r="E11382" s="30">
        <v>30</v>
      </c>
    </row>
    <row r="11383" spans="1:5" x14ac:dyDescent="0.25">
      <c r="A11383" s="33">
        <v>92213602</v>
      </c>
      <c r="B11383" s="3" t="s">
        <v>9489</v>
      </c>
      <c r="C11383" s="3">
        <v>28324548320</v>
      </c>
      <c r="D11383" s="3">
        <v>250</v>
      </c>
      <c r="E11383" s="30">
        <v>8</v>
      </c>
    </row>
    <row r="11384" spans="1:5" x14ac:dyDescent="0.25">
      <c r="A11384" s="33">
        <v>92213603</v>
      </c>
      <c r="B11384" s="3" t="s">
        <v>20054</v>
      </c>
      <c r="C11384" s="3">
        <v>28324548320</v>
      </c>
      <c r="D11384" s="3">
        <v>250</v>
      </c>
      <c r="E11384" s="30">
        <v>39</v>
      </c>
    </row>
    <row r="11385" spans="1:5" x14ac:dyDescent="0.25">
      <c r="A11385" s="33">
        <v>92213604</v>
      </c>
      <c r="B11385" s="3" t="s">
        <v>12193</v>
      </c>
      <c r="C11385" s="3">
        <v>28324548320</v>
      </c>
      <c r="D11385" s="3">
        <v>250</v>
      </c>
      <c r="E11385" s="30">
        <v>25</v>
      </c>
    </row>
    <row r="11386" spans="1:5" x14ac:dyDescent="0.25">
      <c r="A11386" s="33">
        <v>92213605</v>
      </c>
      <c r="B11386" s="3" t="s">
        <v>12072</v>
      </c>
      <c r="C11386" s="3">
        <v>28324548320</v>
      </c>
      <c r="D11386" s="3">
        <v>258</v>
      </c>
      <c r="E11386" s="30">
        <v>25</v>
      </c>
    </row>
    <row r="11387" spans="1:5" x14ac:dyDescent="0.25">
      <c r="A11387" s="33">
        <v>92213606</v>
      </c>
      <c r="B11387" s="3" t="s">
        <v>9748</v>
      </c>
      <c r="C11387" s="3">
        <v>28324548320</v>
      </c>
      <c r="D11387" s="3">
        <v>250</v>
      </c>
      <c r="E11387" s="30">
        <v>6</v>
      </c>
    </row>
    <row r="11388" spans="1:5" x14ac:dyDescent="0.25">
      <c r="A11388" s="33">
        <v>92213607</v>
      </c>
      <c r="B11388" s="3" t="s">
        <v>20055</v>
      </c>
      <c r="C11388" s="3">
        <v>28324548320</v>
      </c>
      <c r="D11388" s="3">
        <v>250</v>
      </c>
      <c r="E11388" s="30">
        <v>161.5</v>
      </c>
    </row>
    <row r="11389" spans="1:5" x14ac:dyDescent="0.25">
      <c r="A11389" s="33">
        <v>92213608</v>
      </c>
      <c r="B11389" s="3" t="s">
        <v>11823</v>
      </c>
      <c r="C11389" s="3">
        <v>28324548320</v>
      </c>
      <c r="D11389" s="3">
        <v>250</v>
      </c>
      <c r="E11389" s="30">
        <v>306</v>
      </c>
    </row>
    <row r="11390" spans="1:5" x14ac:dyDescent="0.25">
      <c r="A11390" s="33">
        <v>92213609</v>
      </c>
      <c r="B11390" s="3" t="s">
        <v>19796</v>
      </c>
      <c r="C11390" s="3">
        <v>28324548320</v>
      </c>
      <c r="D11390" s="3">
        <v>250</v>
      </c>
      <c r="E11390" s="30">
        <v>291.8</v>
      </c>
    </row>
    <row r="11391" spans="1:5" x14ac:dyDescent="0.25">
      <c r="A11391" s="33">
        <v>92213610</v>
      </c>
      <c r="B11391" s="3" t="s">
        <v>12473</v>
      </c>
      <c r="C11391" s="3">
        <v>28324548320</v>
      </c>
      <c r="D11391" s="3">
        <v>250</v>
      </c>
      <c r="E11391" s="30">
        <v>11.5</v>
      </c>
    </row>
    <row r="11392" spans="1:5" x14ac:dyDescent="0.25">
      <c r="A11392" s="33">
        <v>92213611</v>
      </c>
      <c r="B11392" s="3" t="s">
        <v>20056</v>
      </c>
      <c r="C11392" s="3">
        <v>28324548320</v>
      </c>
      <c r="D11392" s="3">
        <v>250</v>
      </c>
      <c r="E11392" s="30">
        <v>16.5</v>
      </c>
    </row>
    <row r="11393" spans="1:5" x14ac:dyDescent="0.25">
      <c r="A11393" s="33">
        <v>92213612</v>
      </c>
      <c r="B11393" s="3" t="s">
        <v>10412</v>
      </c>
      <c r="C11393" s="3">
        <v>28324548320</v>
      </c>
      <c r="D11393" s="3">
        <v>250</v>
      </c>
      <c r="E11393" s="30">
        <v>10.5</v>
      </c>
    </row>
    <row r="11394" spans="1:5" x14ac:dyDescent="0.25">
      <c r="A11394" s="33">
        <v>92213613</v>
      </c>
      <c r="B11394" s="3" t="s">
        <v>12254</v>
      </c>
      <c r="C11394" s="3">
        <v>28324548320</v>
      </c>
      <c r="D11394" s="3">
        <v>250</v>
      </c>
      <c r="E11394" s="30">
        <v>30</v>
      </c>
    </row>
    <row r="11395" spans="1:5" x14ac:dyDescent="0.25">
      <c r="A11395" s="33">
        <v>92213614</v>
      </c>
      <c r="B11395" s="3" t="s">
        <v>12486</v>
      </c>
      <c r="C11395" s="3">
        <v>28324548320</v>
      </c>
      <c r="D11395" s="3">
        <v>250</v>
      </c>
      <c r="E11395" s="30">
        <v>8</v>
      </c>
    </row>
    <row r="11396" spans="1:5" x14ac:dyDescent="0.25">
      <c r="A11396" s="33">
        <v>92213615</v>
      </c>
      <c r="B11396" s="3" t="s">
        <v>12487</v>
      </c>
      <c r="C11396" s="3">
        <v>28324548320</v>
      </c>
      <c r="D11396" s="3">
        <v>250</v>
      </c>
      <c r="E11396" s="30">
        <v>8</v>
      </c>
    </row>
    <row r="11397" spans="1:5" x14ac:dyDescent="0.25">
      <c r="A11397" s="33">
        <v>92213616</v>
      </c>
      <c r="B11397" s="3" t="s">
        <v>12429</v>
      </c>
      <c r="C11397" s="3">
        <v>28324548320</v>
      </c>
      <c r="D11397" s="3">
        <v>250</v>
      </c>
      <c r="E11397" s="30">
        <v>76.3</v>
      </c>
    </row>
    <row r="11398" spans="1:5" x14ac:dyDescent="0.25">
      <c r="A11398" s="33">
        <v>92213617</v>
      </c>
      <c r="B11398" s="3" t="s">
        <v>12344</v>
      </c>
      <c r="C11398" s="3">
        <v>28324548320</v>
      </c>
      <c r="D11398" s="3">
        <v>250</v>
      </c>
      <c r="E11398" s="30">
        <v>84.5</v>
      </c>
    </row>
    <row r="11399" spans="1:5" x14ac:dyDescent="0.25">
      <c r="A11399" s="33">
        <v>92213618</v>
      </c>
      <c r="B11399" s="3" t="s">
        <v>12488</v>
      </c>
      <c r="C11399" s="3">
        <v>28324548320</v>
      </c>
      <c r="D11399" s="3">
        <v>250</v>
      </c>
      <c r="E11399" s="30">
        <v>6</v>
      </c>
    </row>
    <row r="11400" spans="1:5" x14ac:dyDescent="0.25">
      <c r="A11400" s="33">
        <v>92213619</v>
      </c>
      <c r="B11400" s="3" t="s">
        <v>20057</v>
      </c>
      <c r="C11400" s="3">
        <v>28324548320</v>
      </c>
      <c r="D11400" s="3">
        <v>250</v>
      </c>
      <c r="E11400" s="30">
        <v>10433</v>
      </c>
    </row>
    <row r="11401" spans="1:5" x14ac:dyDescent="0.25">
      <c r="A11401" s="33">
        <v>92213620</v>
      </c>
      <c r="B11401" s="3" t="s">
        <v>11768</v>
      </c>
      <c r="C11401" s="3">
        <v>28324548320</v>
      </c>
      <c r="D11401" s="3">
        <v>250</v>
      </c>
      <c r="E11401" s="30">
        <v>22</v>
      </c>
    </row>
    <row r="11402" spans="1:5" x14ac:dyDescent="0.25">
      <c r="A11402" s="33">
        <v>92213621</v>
      </c>
      <c r="B11402" s="3" t="s">
        <v>20058</v>
      </c>
      <c r="C11402" s="3">
        <v>28324548320</v>
      </c>
      <c r="D11402" s="3">
        <v>250</v>
      </c>
      <c r="E11402" s="30">
        <v>18.5</v>
      </c>
    </row>
    <row r="11403" spans="1:5" x14ac:dyDescent="0.25">
      <c r="A11403" s="33">
        <v>92213622</v>
      </c>
      <c r="B11403" s="3" t="s">
        <v>9674</v>
      </c>
      <c r="C11403" s="3">
        <v>28324548320</v>
      </c>
      <c r="D11403" s="3">
        <v>250</v>
      </c>
      <c r="E11403" s="30">
        <v>8</v>
      </c>
    </row>
    <row r="11404" spans="1:5" x14ac:dyDescent="0.25">
      <c r="A11404" s="33">
        <v>92213623</v>
      </c>
      <c r="B11404" s="3" t="s">
        <v>12366</v>
      </c>
      <c r="C11404" s="3">
        <v>28324548320</v>
      </c>
      <c r="D11404" s="3">
        <v>250</v>
      </c>
      <c r="E11404" s="30">
        <v>15</v>
      </c>
    </row>
    <row r="11405" spans="1:5" x14ac:dyDescent="0.25">
      <c r="A11405" s="33">
        <v>92213624</v>
      </c>
      <c r="B11405" s="3" t="s">
        <v>12491</v>
      </c>
      <c r="C11405" s="3">
        <v>28324548320</v>
      </c>
      <c r="D11405" s="3">
        <v>250</v>
      </c>
      <c r="E11405" s="30">
        <v>49</v>
      </c>
    </row>
    <row r="11406" spans="1:5" x14ac:dyDescent="0.25">
      <c r="A11406" s="33">
        <v>92213625</v>
      </c>
      <c r="B11406" s="3" t="s">
        <v>11697</v>
      </c>
      <c r="C11406" s="3">
        <v>28324548320</v>
      </c>
      <c r="D11406" s="3">
        <v>250</v>
      </c>
      <c r="E11406" s="30">
        <v>8</v>
      </c>
    </row>
    <row r="11407" spans="1:5" x14ac:dyDescent="0.25">
      <c r="A11407" s="33">
        <v>92213626</v>
      </c>
      <c r="B11407" s="3" t="s">
        <v>12492</v>
      </c>
      <c r="C11407" s="3">
        <v>28324548320</v>
      </c>
      <c r="D11407" s="3">
        <v>250</v>
      </c>
      <c r="E11407" s="30">
        <v>234.5</v>
      </c>
    </row>
    <row r="11408" spans="1:5" x14ac:dyDescent="0.25">
      <c r="A11408" s="33">
        <v>92213627</v>
      </c>
      <c r="B11408" s="3" t="s">
        <v>11957</v>
      </c>
      <c r="C11408" s="3">
        <v>28324548320</v>
      </c>
      <c r="D11408" s="3">
        <v>250</v>
      </c>
      <c r="E11408" s="30">
        <v>25</v>
      </c>
    </row>
    <row r="11409" spans="1:5" x14ac:dyDescent="0.25">
      <c r="A11409" s="33">
        <v>92213628</v>
      </c>
      <c r="B11409" s="3" t="s">
        <v>11666</v>
      </c>
      <c r="C11409" s="3">
        <v>28324548320</v>
      </c>
      <c r="D11409" s="3">
        <v>250</v>
      </c>
      <c r="E11409" s="30">
        <v>8</v>
      </c>
    </row>
    <row r="11410" spans="1:5" x14ac:dyDescent="0.25">
      <c r="A11410" s="33">
        <v>92213629</v>
      </c>
      <c r="B11410" s="3" t="s">
        <v>11464</v>
      </c>
      <c r="C11410" s="3">
        <v>28324548320</v>
      </c>
      <c r="D11410" s="3">
        <v>250</v>
      </c>
      <c r="E11410" s="30">
        <v>6</v>
      </c>
    </row>
    <row r="11411" spans="1:5" x14ac:dyDescent="0.25">
      <c r="A11411" s="33">
        <v>92213630</v>
      </c>
      <c r="B11411" s="3" t="s">
        <v>11320</v>
      </c>
      <c r="C11411" s="3">
        <v>28324548320</v>
      </c>
      <c r="D11411" s="3">
        <v>250</v>
      </c>
      <c r="E11411" s="30">
        <v>25</v>
      </c>
    </row>
    <row r="11412" spans="1:5" x14ac:dyDescent="0.25">
      <c r="A11412" s="33">
        <v>92213631</v>
      </c>
      <c r="B11412" s="3" t="s">
        <v>20059</v>
      </c>
      <c r="C11412" s="3">
        <v>28324548320</v>
      </c>
      <c r="D11412" s="3">
        <v>250</v>
      </c>
      <c r="E11412" s="30">
        <v>8</v>
      </c>
    </row>
    <row r="11413" spans="1:5" x14ac:dyDescent="0.25">
      <c r="A11413" s="33">
        <v>92213632</v>
      </c>
      <c r="B11413" s="3" t="s">
        <v>20060</v>
      </c>
      <c r="C11413" s="3">
        <v>28324548320</v>
      </c>
      <c r="D11413" s="3">
        <v>250</v>
      </c>
      <c r="E11413" s="30">
        <v>41</v>
      </c>
    </row>
    <row r="11414" spans="1:5" x14ac:dyDescent="0.25">
      <c r="A11414" s="33">
        <v>92213633</v>
      </c>
      <c r="B11414" s="3" t="s">
        <v>10834</v>
      </c>
      <c r="C11414" s="3">
        <v>28324548320</v>
      </c>
      <c r="D11414" s="3">
        <v>250</v>
      </c>
      <c r="E11414" s="30">
        <v>42.2</v>
      </c>
    </row>
    <row r="11415" spans="1:5" x14ac:dyDescent="0.25">
      <c r="A11415" s="33">
        <v>92213634</v>
      </c>
      <c r="B11415" s="3" t="s">
        <v>20061</v>
      </c>
      <c r="C11415" s="3">
        <v>28324548320</v>
      </c>
      <c r="D11415" s="3">
        <v>250</v>
      </c>
      <c r="E11415" s="30">
        <v>159.5</v>
      </c>
    </row>
    <row r="11416" spans="1:5" x14ac:dyDescent="0.25">
      <c r="A11416" s="33">
        <v>92213635</v>
      </c>
      <c r="B11416" s="3" t="s">
        <v>10721</v>
      </c>
      <c r="C11416" s="3">
        <v>28324548320</v>
      </c>
      <c r="D11416" s="3">
        <v>250</v>
      </c>
      <c r="E11416" s="30">
        <v>6</v>
      </c>
    </row>
    <row r="11417" spans="1:5" x14ac:dyDescent="0.25">
      <c r="A11417" s="33">
        <v>92213636</v>
      </c>
      <c r="B11417" s="3" t="s">
        <v>12496</v>
      </c>
      <c r="C11417" s="3">
        <v>28324548320</v>
      </c>
      <c r="D11417" s="3">
        <v>250</v>
      </c>
      <c r="E11417" s="30">
        <v>160</v>
      </c>
    </row>
    <row r="11418" spans="1:5" x14ac:dyDescent="0.25">
      <c r="A11418" s="33">
        <v>92213637</v>
      </c>
      <c r="B11418" s="3" t="s">
        <v>12466</v>
      </c>
      <c r="C11418" s="3">
        <v>28324548320</v>
      </c>
      <c r="D11418" s="3">
        <v>250</v>
      </c>
      <c r="E11418" s="30">
        <v>47.5</v>
      </c>
    </row>
    <row r="11419" spans="1:5" x14ac:dyDescent="0.25">
      <c r="A11419" s="33">
        <v>92213638</v>
      </c>
      <c r="B11419" s="3" t="s">
        <v>12497</v>
      </c>
      <c r="C11419" s="3">
        <v>28324548320</v>
      </c>
      <c r="D11419" s="3">
        <v>250</v>
      </c>
      <c r="E11419" s="30">
        <v>42</v>
      </c>
    </row>
    <row r="11420" spans="1:5" x14ac:dyDescent="0.25">
      <c r="A11420" s="33">
        <v>92213639</v>
      </c>
      <c r="B11420" s="3" t="s">
        <v>19443</v>
      </c>
      <c r="C11420" s="3">
        <v>28324548320</v>
      </c>
      <c r="D11420" s="3">
        <v>250</v>
      </c>
      <c r="E11420" s="30">
        <v>6</v>
      </c>
    </row>
    <row r="11421" spans="1:5" x14ac:dyDescent="0.25">
      <c r="A11421" s="33">
        <v>92213640</v>
      </c>
      <c r="B11421" s="3" t="s">
        <v>12498</v>
      </c>
      <c r="C11421" s="3">
        <v>28324548320</v>
      </c>
      <c r="D11421" s="3">
        <v>250</v>
      </c>
      <c r="E11421" s="30">
        <v>19.5</v>
      </c>
    </row>
    <row r="11422" spans="1:5" x14ac:dyDescent="0.25">
      <c r="A11422" s="33">
        <v>92213641</v>
      </c>
      <c r="B11422" s="3" t="s">
        <v>20062</v>
      </c>
      <c r="C11422" s="3">
        <v>28324548320</v>
      </c>
      <c r="D11422" s="3">
        <v>250</v>
      </c>
      <c r="E11422" s="30">
        <v>121.8</v>
      </c>
    </row>
    <row r="11423" spans="1:5" x14ac:dyDescent="0.25">
      <c r="A11423" s="33">
        <v>92213642</v>
      </c>
      <c r="B11423" s="3" t="s">
        <v>12500</v>
      </c>
      <c r="C11423" s="3">
        <v>28324548320</v>
      </c>
      <c r="D11423" s="3">
        <v>258</v>
      </c>
      <c r="E11423" s="30">
        <v>144.5</v>
      </c>
    </row>
    <row r="11424" spans="1:5" x14ac:dyDescent="0.25">
      <c r="A11424" s="33">
        <v>92213643</v>
      </c>
      <c r="B11424" s="3" t="s">
        <v>12501</v>
      </c>
      <c r="C11424" s="3">
        <v>28324548320</v>
      </c>
      <c r="D11424" s="3">
        <v>250</v>
      </c>
      <c r="E11424" s="30">
        <v>128</v>
      </c>
    </row>
    <row r="11425" spans="1:5" x14ac:dyDescent="0.25">
      <c r="A11425" s="33">
        <v>92213644</v>
      </c>
      <c r="B11425" s="3" t="s">
        <v>20063</v>
      </c>
      <c r="C11425" s="3">
        <v>28324548320</v>
      </c>
      <c r="D11425" s="3">
        <v>250</v>
      </c>
      <c r="E11425" s="30">
        <v>9</v>
      </c>
    </row>
    <row r="11426" spans="1:5" x14ac:dyDescent="0.25">
      <c r="A11426" s="33">
        <v>92213645</v>
      </c>
      <c r="B11426" s="3" t="s">
        <v>20059</v>
      </c>
      <c r="C11426" s="3">
        <v>28324548320</v>
      </c>
      <c r="D11426" s="3">
        <v>250</v>
      </c>
      <c r="E11426" s="30">
        <v>8</v>
      </c>
    </row>
    <row r="11427" spans="1:5" x14ac:dyDescent="0.25">
      <c r="A11427" s="33">
        <v>92213646</v>
      </c>
      <c r="B11427" s="3" t="s">
        <v>12503</v>
      </c>
      <c r="C11427" s="3">
        <v>28324548320</v>
      </c>
      <c r="D11427" s="3">
        <v>250</v>
      </c>
      <c r="E11427" s="30">
        <v>38</v>
      </c>
    </row>
    <row r="11428" spans="1:5" x14ac:dyDescent="0.25">
      <c r="A11428" s="33">
        <v>92213647</v>
      </c>
      <c r="B11428" s="3" t="s">
        <v>12504</v>
      </c>
      <c r="C11428" s="3">
        <v>28324548320</v>
      </c>
      <c r="D11428" s="3">
        <v>250</v>
      </c>
      <c r="E11428" s="30">
        <v>21.5</v>
      </c>
    </row>
    <row r="11429" spans="1:5" x14ac:dyDescent="0.25">
      <c r="A11429" s="33">
        <v>92213648</v>
      </c>
      <c r="B11429" s="3" t="s">
        <v>20064</v>
      </c>
      <c r="C11429" s="3">
        <v>28324548320</v>
      </c>
      <c r="D11429" s="3">
        <v>250</v>
      </c>
      <c r="E11429" s="30">
        <v>122.2</v>
      </c>
    </row>
    <row r="11430" spans="1:5" x14ac:dyDescent="0.25">
      <c r="A11430" s="33">
        <v>92213649</v>
      </c>
      <c r="B11430" s="3" t="s">
        <v>9672</v>
      </c>
      <c r="C11430" s="3">
        <v>28324548320</v>
      </c>
      <c r="D11430" s="3">
        <v>250</v>
      </c>
      <c r="E11430" s="30">
        <v>8</v>
      </c>
    </row>
    <row r="11431" spans="1:5" x14ac:dyDescent="0.25">
      <c r="A11431" s="33">
        <v>92213650</v>
      </c>
      <c r="B11431" s="3" t="s">
        <v>12506</v>
      </c>
      <c r="C11431" s="3">
        <v>28324548320</v>
      </c>
      <c r="D11431" s="3">
        <v>250</v>
      </c>
      <c r="E11431" s="30">
        <v>1192.3</v>
      </c>
    </row>
    <row r="11432" spans="1:5" x14ac:dyDescent="0.25">
      <c r="A11432" s="33">
        <v>92213651</v>
      </c>
      <c r="B11432" s="3" t="s">
        <v>12507</v>
      </c>
      <c r="C11432" s="3">
        <v>28324548320</v>
      </c>
      <c r="D11432" s="3">
        <v>250</v>
      </c>
      <c r="E11432" s="30">
        <v>6</v>
      </c>
    </row>
    <row r="11433" spans="1:5" x14ac:dyDescent="0.25">
      <c r="A11433" s="33">
        <v>92213652</v>
      </c>
      <c r="B11433" s="3" t="s">
        <v>10736</v>
      </c>
      <c r="C11433" s="3">
        <v>28324548320</v>
      </c>
      <c r="D11433" s="3">
        <v>250</v>
      </c>
      <c r="E11433" s="30">
        <v>8</v>
      </c>
    </row>
    <row r="11434" spans="1:5" x14ac:dyDescent="0.25">
      <c r="A11434" s="33">
        <v>92213653</v>
      </c>
      <c r="B11434" s="3" t="s">
        <v>11545</v>
      </c>
      <c r="C11434" s="3">
        <v>28324548320</v>
      </c>
      <c r="D11434" s="3">
        <v>250</v>
      </c>
      <c r="E11434" s="30">
        <v>56</v>
      </c>
    </row>
    <row r="11435" spans="1:5" x14ac:dyDescent="0.25">
      <c r="A11435" s="33">
        <v>92213654</v>
      </c>
      <c r="B11435" s="3" t="s">
        <v>12508</v>
      </c>
      <c r="C11435" s="3">
        <v>28324548320</v>
      </c>
      <c r="D11435" s="3">
        <v>250</v>
      </c>
      <c r="E11435" s="30">
        <v>14.7</v>
      </c>
    </row>
    <row r="11436" spans="1:5" x14ac:dyDescent="0.25">
      <c r="A11436" s="33">
        <v>92213655</v>
      </c>
      <c r="B11436" s="3" t="s">
        <v>11115</v>
      </c>
      <c r="C11436" s="3">
        <v>28324548320</v>
      </c>
      <c r="D11436" s="3">
        <v>250</v>
      </c>
      <c r="E11436" s="30">
        <v>27</v>
      </c>
    </row>
    <row r="11437" spans="1:5" x14ac:dyDescent="0.25">
      <c r="A11437" s="33">
        <v>92213656</v>
      </c>
      <c r="B11437" s="3" t="s">
        <v>12323</v>
      </c>
      <c r="C11437" s="3">
        <v>28324548320</v>
      </c>
      <c r="D11437" s="3">
        <v>250</v>
      </c>
      <c r="E11437" s="30">
        <v>8</v>
      </c>
    </row>
    <row r="11438" spans="1:5" x14ac:dyDescent="0.25">
      <c r="A11438" s="33">
        <v>92213657</v>
      </c>
      <c r="B11438" s="3" t="s">
        <v>11057</v>
      </c>
      <c r="C11438" s="3">
        <v>28324548320</v>
      </c>
      <c r="D11438" s="3">
        <v>250</v>
      </c>
      <c r="E11438" s="30">
        <v>69</v>
      </c>
    </row>
    <row r="11439" spans="1:5" x14ac:dyDescent="0.25">
      <c r="A11439" s="33">
        <v>92213658</v>
      </c>
      <c r="B11439" s="3" t="s">
        <v>20065</v>
      </c>
      <c r="C11439" s="3">
        <v>28324548320</v>
      </c>
      <c r="D11439" s="3">
        <v>250</v>
      </c>
      <c r="E11439" s="30">
        <v>8</v>
      </c>
    </row>
    <row r="11440" spans="1:5" x14ac:dyDescent="0.25">
      <c r="A11440" s="33">
        <v>92213659</v>
      </c>
      <c r="B11440" s="3" t="s">
        <v>12510</v>
      </c>
      <c r="C11440" s="3">
        <v>28324548320</v>
      </c>
      <c r="D11440" s="3">
        <v>250</v>
      </c>
      <c r="E11440" s="30">
        <v>23.5</v>
      </c>
    </row>
    <row r="11441" spans="1:5" x14ac:dyDescent="0.25">
      <c r="A11441" s="33">
        <v>92213660</v>
      </c>
      <c r="B11441" s="3" t="s">
        <v>12511</v>
      </c>
      <c r="C11441" s="3">
        <v>28324548320</v>
      </c>
      <c r="D11441" s="3">
        <v>250</v>
      </c>
      <c r="E11441" s="30">
        <v>8</v>
      </c>
    </row>
    <row r="11442" spans="1:5" x14ac:dyDescent="0.25">
      <c r="A11442" s="33">
        <v>92213661</v>
      </c>
      <c r="B11442" s="3" t="s">
        <v>20066</v>
      </c>
      <c r="C11442" s="3">
        <v>28324548320</v>
      </c>
      <c r="D11442" s="3">
        <v>250</v>
      </c>
      <c r="E11442" s="30">
        <v>101</v>
      </c>
    </row>
    <row r="11443" spans="1:5" x14ac:dyDescent="0.25">
      <c r="A11443" s="33">
        <v>92213662</v>
      </c>
      <c r="B11443" s="3" t="s">
        <v>12513</v>
      </c>
      <c r="C11443" s="3">
        <v>28324548320</v>
      </c>
      <c r="D11443" s="3">
        <v>250</v>
      </c>
      <c r="E11443" s="30">
        <v>20.5</v>
      </c>
    </row>
    <row r="11444" spans="1:5" x14ac:dyDescent="0.25">
      <c r="A11444" s="33">
        <v>92213663</v>
      </c>
      <c r="B11444" s="3" t="s">
        <v>11372</v>
      </c>
      <c r="C11444" s="3">
        <v>28324548320</v>
      </c>
      <c r="D11444" s="3">
        <v>250</v>
      </c>
      <c r="E11444" s="30">
        <v>8</v>
      </c>
    </row>
    <row r="11445" spans="1:5" x14ac:dyDescent="0.25">
      <c r="A11445" s="33">
        <v>92213664</v>
      </c>
      <c r="B11445" s="3" t="s">
        <v>20067</v>
      </c>
      <c r="C11445" s="3">
        <v>28324548320</v>
      </c>
      <c r="D11445" s="3">
        <v>250</v>
      </c>
      <c r="E11445" s="30">
        <v>88</v>
      </c>
    </row>
    <row r="11446" spans="1:5" x14ac:dyDescent="0.25">
      <c r="A11446" s="33">
        <v>92213665</v>
      </c>
      <c r="B11446" s="3" t="s">
        <v>12515</v>
      </c>
      <c r="C11446" s="3">
        <v>28324548320</v>
      </c>
      <c r="D11446" s="3">
        <v>250</v>
      </c>
      <c r="E11446" s="30">
        <v>22.5</v>
      </c>
    </row>
    <row r="11447" spans="1:5" x14ac:dyDescent="0.25">
      <c r="A11447" s="33">
        <v>92213666</v>
      </c>
      <c r="B11447" s="3" t="s">
        <v>12103</v>
      </c>
      <c r="C11447" s="3">
        <v>28324548320</v>
      </c>
      <c r="D11447" s="3">
        <v>250</v>
      </c>
      <c r="E11447" s="30">
        <v>9</v>
      </c>
    </row>
    <row r="11448" spans="1:5" x14ac:dyDescent="0.25">
      <c r="A11448" s="33">
        <v>92213667</v>
      </c>
      <c r="B11448" s="3" t="s">
        <v>12516</v>
      </c>
      <c r="C11448" s="3">
        <v>28324548320</v>
      </c>
      <c r="D11448" s="3">
        <v>250</v>
      </c>
      <c r="E11448" s="30">
        <v>25.5</v>
      </c>
    </row>
    <row r="11449" spans="1:5" x14ac:dyDescent="0.25">
      <c r="A11449" s="33">
        <v>92213668</v>
      </c>
      <c r="B11449" s="3" t="s">
        <v>12517</v>
      </c>
      <c r="C11449" s="3">
        <v>28324548320</v>
      </c>
      <c r="D11449" s="3">
        <v>250</v>
      </c>
      <c r="E11449" s="30">
        <v>12.5</v>
      </c>
    </row>
    <row r="11450" spans="1:5" x14ac:dyDescent="0.25">
      <c r="A11450" s="33">
        <v>92213669</v>
      </c>
      <c r="B11450" s="3" t="s">
        <v>12182</v>
      </c>
      <c r="C11450" s="3">
        <v>28324548320</v>
      </c>
      <c r="D11450" s="3">
        <v>250</v>
      </c>
      <c r="E11450" s="30">
        <v>25</v>
      </c>
    </row>
    <row r="11451" spans="1:5" x14ac:dyDescent="0.25">
      <c r="A11451" s="33">
        <v>92213670</v>
      </c>
      <c r="B11451" s="3" t="s">
        <v>12323</v>
      </c>
      <c r="C11451" s="3">
        <v>28324548320</v>
      </c>
      <c r="D11451" s="3">
        <v>250</v>
      </c>
      <c r="E11451" s="30">
        <v>8</v>
      </c>
    </row>
    <row r="11452" spans="1:5" x14ac:dyDescent="0.25">
      <c r="A11452" s="33">
        <v>92213671</v>
      </c>
      <c r="B11452" s="3" t="s">
        <v>20068</v>
      </c>
      <c r="C11452" s="3">
        <v>28324548320</v>
      </c>
      <c r="D11452" s="3">
        <v>250</v>
      </c>
      <c r="E11452" s="30">
        <v>55</v>
      </c>
    </row>
    <row r="11453" spans="1:5" x14ac:dyDescent="0.25">
      <c r="A11453" s="33">
        <v>92213672</v>
      </c>
      <c r="B11453" s="3" t="s">
        <v>11708</v>
      </c>
      <c r="C11453" s="3">
        <v>28324548320</v>
      </c>
      <c r="D11453" s="3">
        <v>250</v>
      </c>
      <c r="E11453" s="30">
        <v>8</v>
      </c>
    </row>
    <row r="11454" spans="1:5" x14ac:dyDescent="0.25">
      <c r="A11454" s="33">
        <v>92213673</v>
      </c>
      <c r="B11454" s="3" t="s">
        <v>12511</v>
      </c>
      <c r="C11454" s="3">
        <v>28324548320</v>
      </c>
      <c r="D11454" s="3">
        <v>250</v>
      </c>
      <c r="E11454" s="30">
        <v>6</v>
      </c>
    </row>
    <row r="11455" spans="1:5" x14ac:dyDescent="0.25">
      <c r="A11455" s="33">
        <v>92213674</v>
      </c>
      <c r="B11455" s="3" t="s">
        <v>12178</v>
      </c>
      <c r="C11455" s="3">
        <v>28324548320</v>
      </c>
      <c r="D11455" s="3">
        <v>250</v>
      </c>
      <c r="E11455" s="30">
        <v>8.5</v>
      </c>
    </row>
    <row r="11456" spans="1:5" x14ac:dyDescent="0.25">
      <c r="A11456" s="33">
        <v>92213675</v>
      </c>
      <c r="B11456" s="3" t="s">
        <v>12519</v>
      </c>
      <c r="C11456" s="3">
        <v>28324548320</v>
      </c>
      <c r="D11456" s="3">
        <v>250</v>
      </c>
      <c r="E11456" s="30">
        <v>60</v>
      </c>
    </row>
    <row r="11457" spans="1:5" x14ac:dyDescent="0.25">
      <c r="A11457" s="33">
        <v>92213676</v>
      </c>
      <c r="B11457" s="3" t="s">
        <v>12520</v>
      </c>
      <c r="C11457" s="3">
        <v>28324548320</v>
      </c>
      <c r="D11457" s="3">
        <v>250</v>
      </c>
      <c r="E11457" s="30">
        <v>200</v>
      </c>
    </row>
    <row r="11458" spans="1:5" x14ac:dyDescent="0.25">
      <c r="A11458" s="33">
        <v>92213677</v>
      </c>
      <c r="B11458" s="3" t="s">
        <v>11119</v>
      </c>
      <c r="C11458" s="3">
        <v>28324548320</v>
      </c>
      <c r="D11458" s="3">
        <v>250</v>
      </c>
      <c r="E11458" s="30">
        <v>6</v>
      </c>
    </row>
    <row r="11459" spans="1:5" x14ac:dyDescent="0.25">
      <c r="A11459" s="33">
        <v>92213678</v>
      </c>
      <c r="B11459" s="3" t="s">
        <v>12521</v>
      </c>
      <c r="C11459" s="3">
        <v>28324548320</v>
      </c>
      <c r="D11459" s="3">
        <v>250</v>
      </c>
      <c r="E11459" s="30">
        <v>8</v>
      </c>
    </row>
    <row r="11460" spans="1:5" x14ac:dyDescent="0.25">
      <c r="A11460" s="33">
        <v>92213679</v>
      </c>
      <c r="B11460" s="3" t="s">
        <v>19821</v>
      </c>
      <c r="C11460" s="3">
        <v>28324548320</v>
      </c>
      <c r="D11460" s="3">
        <v>250</v>
      </c>
      <c r="E11460" s="30">
        <v>35</v>
      </c>
    </row>
    <row r="11461" spans="1:5" x14ac:dyDescent="0.25">
      <c r="A11461" s="33">
        <v>92213680</v>
      </c>
      <c r="B11461" s="3" t="s">
        <v>12522</v>
      </c>
      <c r="C11461" s="3">
        <v>28324548320</v>
      </c>
      <c r="D11461" s="3">
        <v>250</v>
      </c>
      <c r="E11461" s="30">
        <v>6</v>
      </c>
    </row>
    <row r="11462" spans="1:5" x14ac:dyDescent="0.25">
      <c r="A11462" s="33">
        <v>92213681</v>
      </c>
      <c r="B11462" s="3" t="s">
        <v>12516</v>
      </c>
      <c r="C11462" s="3">
        <v>28324548320</v>
      </c>
      <c r="D11462" s="3">
        <v>250</v>
      </c>
      <c r="E11462" s="30">
        <v>36.5</v>
      </c>
    </row>
    <row r="11463" spans="1:5" x14ac:dyDescent="0.25">
      <c r="A11463" s="33">
        <v>92213682</v>
      </c>
      <c r="B11463" s="3" t="s">
        <v>12523</v>
      </c>
      <c r="C11463" s="3">
        <v>28324548320</v>
      </c>
      <c r="D11463" s="3">
        <v>250</v>
      </c>
      <c r="E11463" s="30">
        <v>93.5</v>
      </c>
    </row>
    <row r="11464" spans="1:5" x14ac:dyDescent="0.25">
      <c r="A11464" s="33">
        <v>92213683</v>
      </c>
      <c r="B11464" s="3" t="s">
        <v>12524</v>
      </c>
      <c r="C11464" s="3">
        <v>28324548320</v>
      </c>
      <c r="D11464" s="3">
        <v>258</v>
      </c>
      <c r="E11464" s="30">
        <v>25</v>
      </c>
    </row>
    <row r="11465" spans="1:5" x14ac:dyDescent="0.25">
      <c r="A11465" s="33">
        <v>92213684</v>
      </c>
      <c r="B11465" s="3" t="s">
        <v>12525</v>
      </c>
      <c r="C11465" s="3">
        <v>28324548320</v>
      </c>
      <c r="D11465" s="3">
        <v>250</v>
      </c>
      <c r="E11465" s="30">
        <v>22</v>
      </c>
    </row>
    <row r="11466" spans="1:5" x14ac:dyDescent="0.25">
      <c r="A11466" s="33">
        <v>92213685</v>
      </c>
      <c r="B11466" s="3" t="s">
        <v>19731</v>
      </c>
      <c r="C11466" s="3">
        <v>28324548320</v>
      </c>
      <c r="D11466" s="3">
        <v>250</v>
      </c>
      <c r="E11466" s="30">
        <v>38.799999999999997</v>
      </c>
    </row>
    <row r="11467" spans="1:5" x14ac:dyDescent="0.25">
      <c r="A11467" s="33">
        <v>92213686</v>
      </c>
      <c r="B11467" s="3" t="s">
        <v>20040</v>
      </c>
      <c r="C11467" s="3">
        <v>28324548320</v>
      </c>
      <c r="D11467" s="3">
        <v>250</v>
      </c>
      <c r="E11467" s="30">
        <v>25</v>
      </c>
    </row>
    <row r="11468" spans="1:5" x14ac:dyDescent="0.25">
      <c r="A11468" s="33">
        <v>92213687</v>
      </c>
      <c r="B11468" s="3" t="s">
        <v>12526</v>
      </c>
      <c r="C11468" s="3">
        <v>28324548320</v>
      </c>
      <c r="D11468" s="3">
        <v>250</v>
      </c>
      <c r="E11468" s="30">
        <v>13</v>
      </c>
    </row>
    <row r="11469" spans="1:5" x14ac:dyDescent="0.25">
      <c r="A11469" s="33">
        <v>92213688</v>
      </c>
      <c r="B11469" s="3" t="s">
        <v>20069</v>
      </c>
      <c r="C11469" s="3">
        <v>28324548320</v>
      </c>
      <c r="D11469" s="3">
        <v>250</v>
      </c>
      <c r="E11469" s="30">
        <v>8</v>
      </c>
    </row>
    <row r="11470" spans="1:5" x14ac:dyDescent="0.25">
      <c r="A11470" s="33">
        <v>92213689</v>
      </c>
      <c r="B11470" s="3" t="s">
        <v>12528</v>
      </c>
      <c r="C11470" s="3">
        <v>28324548320</v>
      </c>
      <c r="D11470" s="3">
        <v>250</v>
      </c>
      <c r="E11470" s="30">
        <v>17.8</v>
      </c>
    </row>
    <row r="11471" spans="1:5" x14ac:dyDescent="0.25">
      <c r="A11471" s="33">
        <v>92213690</v>
      </c>
      <c r="B11471" s="3" t="s">
        <v>19761</v>
      </c>
      <c r="C11471" s="3">
        <v>28324548320</v>
      </c>
      <c r="D11471" s="3">
        <v>250</v>
      </c>
      <c r="E11471" s="30">
        <v>54.5</v>
      </c>
    </row>
    <row r="11472" spans="1:5" x14ac:dyDescent="0.25">
      <c r="A11472" s="33">
        <v>92213691</v>
      </c>
      <c r="B11472" s="3" t="s">
        <v>12529</v>
      </c>
      <c r="C11472" s="3">
        <v>28324548320</v>
      </c>
      <c r="D11472" s="3">
        <v>250</v>
      </c>
      <c r="E11472" s="30">
        <v>25</v>
      </c>
    </row>
    <row r="11473" spans="1:5" x14ac:dyDescent="0.25">
      <c r="A11473" s="33">
        <v>92213692</v>
      </c>
      <c r="B11473" s="3" t="s">
        <v>12530</v>
      </c>
      <c r="C11473" s="3">
        <v>28324548320</v>
      </c>
      <c r="D11473" s="3">
        <v>250</v>
      </c>
      <c r="E11473" s="30">
        <v>16</v>
      </c>
    </row>
    <row r="11474" spans="1:5" x14ac:dyDescent="0.25">
      <c r="A11474" s="33">
        <v>92213693</v>
      </c>
      <c r="B11474" s="3" t="s">
        <v>10947</v>
      </c>
      <c r="C11474" s="3">
        <v>28324548320</v>
      </c>
      <c r="D11474" s="3">
        <v>250</v>
      </c>
      <c r="E11474" s="30">
        <v>25</v>
      </c>
    </row>
    <row r="11475" spans="1:5" x14ac:dyDescent="0.25">
      <c r="A11475" s="33">
        <v>92213694</v>
      </c>
      <c r="B11475" s="3" t="s">
        <v>19493</v>
      </c>
      <c r="C11475" s="3">
        <v>28324548320</v>
      </c>
      <c r="D11475" s="3">
        <v>250</v>
      </c>
      <c r="E11475" s="30">
        <v>8</v>
      </c>
    </row>
    <row r="11476" spans="1:5" x14ac:dyDescent="0.25">
      <c r="A11476" s="33">
        <v>92213695</v>
      </c>
      <c r="B11476" s="3" t="s">
        <v>20062</v>
      </c>
      <c r="C11476" s="3">
        <v>28324548320</v>
      </c>
      <c r="D11476" s="3">
        <v>250</v>
      </c>
      <c r="E11476" s="30">
        <v>75.400000000000006</v>
      </c>
    </row>
    <row r="11477" spans="1:5" x14ac:dyDescent="0.25">
      <c r="A11477" s="33">
        <v>92213696</v>
      </c>
      <c r="B11477" s="3" t="s">
        <v>12531</v>
      </c>
      <c r="C11477" s="3">
        <v>28324548320</v>
      </c>
      <c r="D11477" s="3">
        <v>250</v>
      </c>
      <c r="E11477" s="30">
        <v>6</v>
      </c>
    </row>
    <row r="11478" spans="1:5" x14ac:dyDescent="0.25">
      <c r="A11478" s="33">
        <v>92213697</v>
      </c>
      <c r="B11478" s="3" t="s">
        <v>20070</v>
      </c>
      <c r="C11478" s="3">
        <v>28324548320</v>
      </c>
      <c r="D11478" s="3">
        <v>250</v>
      </c>
      <c r="E11478" s="30">
        <v>16.5</v>
      </c>
    </row>
    <row r="11479" spans="1:5" x14ac:dyDescent="0.25">
      <c r="A11479" s="33">
        <v>92213698</v>
      </c>
      <c r="B11479" s="3" t="s">
        <v>11363</v>
      </c>
      <c r="C11479" s="3">
        <v>28324548320</v>
      </c>
      <c r="D11479" s="3">
        <v>250</v>
      </c>
      <c r="E11479" s="30">
        <v>148.5</v>
      </c>
    </row>
    <row r="11480" spans="1:5" x14ac:dyDescent="0.25">
      <c r="A11480" s="33">
        <v>92213699</v>
      </c>
      <c r="B11480" s="3" t="s">
        <v>11924</v>
      </c>
      <c r="C11480" s="3">
        <v>28324548320</v>
      </c>
      <c r="D11480" s="3">
        <v>250</v>
      </c>
      <c r="E11480" s="30">
        <v>25</v>
      </c>
    </row>
    <row r="11481" spans="1:5" x14ac:dyDescent="0.25">
      <c r="A11481" s="33">
        <v>92213700</v>
      </c>
      <c r="B11481" s="3" t="s">
        <v>12533</v>
      </c>
      <c r="C11481" s="3">
        <v>28324548320</v>
      </c>
      <c r="D11481" s="3">
        <v>250</v>
      </c>
      <c r="E11481" s="30">
        <v>20</v>
      </c>
    </row>
    <row r="11482" spans="1:5" x14ac:dyDescent="0.25">
      <c r="A11482" s="33">
        <v>92213701</v>
      </c>
      <c r="B11482" s="3" t="s">
        <v>20071</v>
      </c>
      <c r="C11482" s="3">
        <v>28324548320</v>
      </c>
      <c r="D11482" s="3">
        <v>250</v>
      </c>
      <c r="E11482" s="30">
        <v>312.5</v>
      </c>
    </row>
    <row r="11483" spans="1:5" x14ac:dyDescent="0.25">
      <c r="A11483" s="33">
        <v>92213702</v>
      </c>
      <c r="B11483" s="3" t="s">
        <v>20018</v>
      </c>
      <c r="C11483" s="3">
        <v>28324548320</v>
      </c>
      <c r="D11483" s="3">
        <v>250</v>
      </c>
      <c r="E11483" s="30">
        <v>62</v>
      </c>
    </row>
    <row r="11484" spans="1:5" x14ac:dyDescent="0.25">
      <c r="A11484" s="33">
        <v>92213703</v>
      </c>
      <c r="B11484" s="3" t="s">
        <v>19449</v>
      </c>
      <c r="C11484" s="3">
        <v>28324548320</v>
      </c>
      <c r="D11484" s="3">
        <v>250</v>
      </c>
      <c r="E11484" s="30">
        <v>8</v>
      </c>
    </row>
    <row r="11485" spans="1:5" x14ac:dyDescent="0.25">
      <c r="A11485" s="33">
        <v>92213704</v>
      </c>
      <c r="B11485" s="3" t="s">
        <v>19637</v>
      </c>
      <c r="C11485" s="3">
        <v>28324548320</v>
      </c>
      <c r="D11485" s="3">
        <v>250</v>
      </c>
      <c r="E11485" s="30">
        <v>6</v>
      </c>
    </row>
    <row r="11486" spans="1:5" x14ac:dyDescent="0.25">
      <c r="A11486" s="33">
        <v>92213705</v>
      </c>
      <c r="B11486" s="3" t="s">
        <v>10670</v>
      </c>
      <c r="C11486" s="3">
        <v>28324548320</v>
      </c>
      <c r="D11486" s="3">
        <v>250</v>
      </c>
      <c r="E11486" s="30">
        <v>6</v>
      </c>
    </row>
    <row r="11487" spans="1:5" x14ac:dyDescent="0.25">
      <c r="A11487" s="33">
        <v>92213706</v>
      </c>
      <c r="B11487" s="3" t="s">
        <v>19727</v>
      </c>
      <c r="C11487" s="3">
        <v>28324548320</v>
      </c>
      <c r="D11487" s="3">
        <v>250</v>
      </c>
      <c r="E11487" s="30">
        <v>21.5</v>
      </c>
    </row>
    <row r="11488" spans="1:5" x14ac:dyDescent="0.25">
      <c r="A11488" s="33">
        <v>92213707</v>
      </c>
      <c r="B11488" s="3" t="s">
        <v>19961</v>
      </c>
      <c r="C11488" s="3">
        <v>28324548320</v>
      </c>
      <c r="D11488" s="3">
        <v>250</v>
      </c>
      <c r="E11488" s="30">
        <v>233</v>
      </c>
    </row>
    <row r="11489" spans="1:5" x14ac:dyDescent="0.25">
      <c r="A11489" s="33">
        <v>92213708</v>
      </c>
      <c r="B11489" s="3" t="s">
        <v>12387</v>
      </c>
      <c r="C11489" s="3">
        <v>28324548320</v>
      </c>
      <c r="D11489" s="3">
        <v>250</v>
      </c>
      <c r="E11489" s="30">
        <v>11</v>
      </c>
    </row>
    <row r="11490" spans="1:5" x14ac:dyDescent="0.25">
      <c r="A11490" s="33">
        <v>92213709</v>
      </c>
      <c r="B11490" s="3" t="s">
        <v>19851</v>
      </c>
      <c r="C11490" s="3">
        <v>28324548320</v>
      </c>
      <c r="D11490" s="3">
        <v>250</v>
      </c>
      <c r="E11490" s="30">
        <v>221</v>
      </c>
    </row>
    <row r="11491" spans="1:5" x14ac:dyDescent="0.25">
      <c r="A11491" s="33">
        <v>92213710</v>
      </c>
      <c r="B11491" s="3" t="s">
        <v>20072</v>
      </c>
      <c r="C11491" s="3">
        <v>28324548320</v>
      </c>
      <c r="D11491" s="3">
        <v>250</v>
      </c>
      <c r="E11491" s="30">
        <v>17</v>
      </c>
    </row>
    <row r="11492" spans="1:5" x14ac:dyDescent="0.25">
      <c r="A11492" s="33">
        <v>92213711</v>
      </c>
      <c r="B11492" s="3" t="s">
        <v>19435</v>
      </c>
      <c r="C11492" s="3">
        <v>28324548320</v>
      </c>
      <c r="D11492" s="3">
        <v>250</v>
      </c>
      <c r="E11492" s="30">
        <v>8</v>
      </c>
    </row>
    <row r="11493" spans="1:5" x14ac:dyDescent="0.25">
      <c r="A11493" s="33">
        <v>92213712</v>
      </c>
      <c r="B11493" s="3" t="s">
        <v>11933</v>
      </c>
      <c r="C11493" s="3">
        <v>28324548320</v>
      </c>
      <c r="D11493" s="3">
        <v>250</v>
      </c>
      <c r="E11493" s="30">
        <v>8</v>
      </c>
    </row>
    <row r="11494" spans="1:5" x14ac:dyDescent="0.25">
      <c r="A11494" s="33">
        <v>92213713</v>
      </c>
      <c r="B11494" s="3" t="s">
        <v>20073</v>
      </c>
      <c r="C11494" s="3">
        <v>28324548320</v>
      </c>
      <c r="D11494" s="3">
        <v>250</v>
      </c>
      <c r="E11494" s="30">
        <v>303.5</v>
      </c>
    </row>
    <row r="11495" spans="1:5" x14ac:dyDescent="0.25">
      <c r="A11495" s="33">
        <v>92213714</v>
      </c>
      <c r="B11495" s="3" t="s">
        <v>11897</v>
      </c>
      <c r="C11495" s="3">
        <v>28324548320</v>
      </c>
      <c r="D11495" s="3">
        <v>250</v>
      </c>
      <c r="E11495" s="30">
        <v>25</v>
      </c>
    </row>
    <row r="11496" spans="1:5" x14ac:dyDescent="0.25">
      <c r="A11496" s="33">
        <v>92213715</v>
      </c>
      <c r="B11496" s="3" t="s">
        <v>12537</v>
      </c>
      <c r="C11496" s="3">
        <v>28324548320</v>
      </c>
      <c r="D11496" s="3">
        <v>250</v>
      </c>
      <c r="E11496" s="30">
        <v>56</v>
      </c>
    </row>
    <row r="11497" spans="1:5" x14ac:dyDescent="0.25">
      <c r="A11497" s="33">
        <v>92213716</v>
      </c>
      <c r="B11497" s="3" t="s">
        <v>12538</v>
      </c>
      <c r="C11497" s="3">
        <v>28324548320</v>
      </c>
      <c r="D11497" s="3">
        <v>250</v>
      </c>
      <c r="E11497" s="30">
        <v>8</v>
      </c>
    </row>
    <row r="11498" spans="1:5" x14ac:dyDescent="0.25">
      <c r="A11498" s="33">
        <v>92213717</v>
      </c>
      <c r="B11498" s="3" t="s">
        <v>19468</v>
      </c>
      <c r="C11498" s="3">
        <v>28324548320</v>
      </c>
      <c r="D11498" s="3">
        <v>250</v>
      </c>
      <c r="E11498" s="30">
        <v>25</v>
      </c>
    </row>
    <row r="11499" spans="1:5" x14ac:dyDescent="0.25">
      <c r="A11499" s="33">
        <v>92213718</v>
      </c>
      <c r="B11499" s="3" t="s">
        <v>20074</v>
      </c>
      <c r="C11499" s="3">
        <v>28324548320</v>
      </c>
      <c r="D11499" s="3">
        <v>250</v>
      </c>
      <c r="E11499" s="30">
        <v>1251</v>
      </c>
    </row>
    <row r="11500" spans="1:5" x14ac:dyDescent="0.25">
      <c r="A11500" s="33">
        <v>92213719</v>
      </c>
      <c r="B11500" s="3" t="s">
        <v>12323</v>
      </c>
      <c r="C11500" s="3">
        <v>28324548320</v>
      </c>
      <c r="D11500" s="3">
        <v>250</v>
      </c>
      <c r="E11500" s="30">
        <v>8</v>
      </c>
    </row>
    <row r="11501" spans="1:5" x14ac:dyDescent="0.25">
      <c r="A11501" s="33">
        <v>92213720</v>
      </c>
      <c r="B11501" s="3" t="s">
        <v>12540</v>
      </c>
      <c r="C11501" s="3">
        <v>28324548320</v>
      </c>
      <c r="D11501" s="3">
        <v>250</v>
      </c>
      <c r="E11501" s="30">
        <v>17.5</v>
      </c>
    </row>
    <row r="11502" spans="1:5" x14ac:dyDescent="0.25">
      <c r="A11502" s="33">
        <v>92213721</v>
      </c>
      <c r="B11502" s="3" t="s">
        <v>11708</v>
      </c>
      <c r="C11502" s="3">
        <v>28324548320</v>
      </c>
      <c r="D11502" s="3">
        <v>250</v>
      </c>
      <c r="E11502" s="30">
        <v>8</v>
      </c>
    </row>
    <row r="11503" spans="1:5" x14ac:dyDescent="0.25">
      <c r="A11503" s="33">
        <v>92213722</v>
      </c>
      <c r="B11503" s="3" t="s">
        <v>10757</v>
      </c>
      <c r="C11503" s="3">
        <v>28324548320</v>
      </c>
      <c r="D11503" s="3">
        <v>250</v>
      </c>
      <c r="E11503" s="30">
        <v>8</v>
      </c>
    </row>
    <row r="11504" spans="1:5" x14ac:dyDescent="0.25">
      <c r="A11504" s="33">
        <v>92213723</v>
      </c>
      <c r="B11504" s="3" t="s">
        <v>9489</v>
      </c>
      <c r="C11504" s="3">
        <v>28324548320</v>
      </c>
      <c r="D11504" s="3">
        <v>250</v>
      </c>
      <c r="E11504" s="30">
        <v>8</v>
      </c>
    </row>
    <row r="11505" spans="1:5" x14ac:dyDescent="0.25">
      <c r="A11505" s="33">
        <v>92213724</v>
      </c>
      <c r="B11505" s="3" t="s">
        <v>11027</v>
      </c>
      <c r="C11505" s="3">
        <v>28324548320</v>
      </c>
      <c r="D11505" s="3">
        <v>250</v>
      </c>
      <c r="E11505" s="30">
        <v>9</v>
      </c>
    </row>
    <row r="11506" spans="1:5" x14ac:dyDescent="0.25">
      <c r="A11506" s="33">
        <v>92213725</v>
      </c>
      <c r="B11506" s="3" t="s">
        <v>19613</v>
      </c>
      <c r="C11506" s="3">
        <v>28324548320</v>
      </c>
      <c r="D11506" s="3">
        <v>250</v>
      </c>
      <c r="E11506" s="30">
        <v>6</v>
      </c>
    </row>
    <row r="11507" spans="1:5" x14ac:dyDescent="0.25">
      <c r="A11507" s="33">
        <v>92213726</v>
      </c>
      <c r="B11507" s="3" t="s">
        <v>10509</v>
      </c>
      <c r="C11507" s="3">
        <v>28324548320</v>
      </c>
      <c r="D11507" s="3">
        <v>250</v>
      </c>
      <c r="E11507" s="30">
        <v>6</v>
      </c>
    </row>
    <row r="11508" spans="1:5" x14ac:dyDescent="0.25">
      <c r="A11508" s="33">
        <v>92213727</v>
      </c>
      <c r="B11508" s="3" t="s">
        <v>10553</v>
      </c>
      <c r="C11508" s="3">
        <v>28324548320</v>
      </c>
      <c r="D11508" s="3">
        <v>250</v>
      </c>
      <c r="E11508" s="30">
        <v>25</v>
      </c>
    </row>
    <row r="11509" spans="1:5" x14ac:dyDescent="0.25">
      <c r="A11509" s="33">
        <v>92213728</v>
      </c>
      <c r="B11509" s="3" t="s">
        <v>12541</v>
      </c>
      <c r="C11509" s="3">
        <v>28324548320</v>
      </c>
      <c r="D11509" s="3">
        <v>250</v>
      </c>
      <c r="E11509" s="30">
        <v>6.5</v>
      </c>
    </row>
    <row r="11510" spans="1:5" x14ac:dyDescent="0.25">
      <c r="A11510" s="33">
        <v>92213729</v>
      </c>
      <c r="B11510" s="3" t="s">
        <v>10847</v>
      </c>
      <c r="C11510" s="3">
        <v>28324548320</v>
      </c>
      <c r="D11510" s="3">
        <v>250</v>
      </c>
      <c r="E11510" s="30">
        <v>8</v>
      </c>
    </row>
    <row r="11511" spans="1:5" x14ac:dyDescent="0.25">
      <c r="A11511" s="33">
        <v>92213730</v>
      </c>
      <c r="B11511" s="3" t="s">
        <v>12374</v>
      </c>
      <c r="C11511" s="3">
        <v>28324548320</v>
      </c>
      <c r="D11511" s="3">
        <v>250</v>
      </c>
      <c r="E11511" s="30">
        <v>25</v>
      </c>
    </row>
    <row r="11512" spans="1:5" x14ac:dyDescent="0.25">
      <c r="A11512" s="33">
        <v>92213731</v>
      </c>
      <c r="B11512" s="3" t="s">
        <v>12542</v>
      </c>
      <c r="C11512" s="3">
        <v>28324548320</v>
      </c>
      <c r="D11512" s="3">
        <v>250</v>
      </c>
      <c r="E11512" s="30">
        <v>325</v>
      </c>
    </row>
    <row r="11513" spans="1:5" x14ac:dyDescent="0.25">
      <c r="A11513" s="33">
        <v>92213732</v>
      </c>
      <c r="B11513" s="3" t="s">
        <v>12418</v>
      </c>
      <c r="C11513" s="3">
        <v>28324548320</v>
      </c>
      <c r="D11513" s="3">
        <v>258</v>
      </c>
      <c r="E11513" s="30">
        <v>29.4</v>
      </c>
    </row>
    <row r="11514" spans="1:5" x14ac:dyDescent="0.25">
      <c r="A11514" s="33">
        <v>92213733</v>
      </c>
      <c r="B11514" s="3" t="s">
        <v>12543</v>
      </c>
      <c r="C11514" s="3">
        <v>28324548320</v>
      </c>
      <c r="D11514" s="3">
        <v>250</v>
      </c>
      <c r="E11514" s="30">
        <v>36</v>
      </c>
    </row>
    <row r="11515" spans="1:5" x14ac:dyDescent="0.25">
      <c r="A11515" s="33">
        <v>92213734</v>
      </c>
      <c r="B11515" s="3" t="s">
        <v>20075</v>
      </c>
      <c r="C11515" s="3">
        <v>28324548320</v>
      </c>
      <c r="D11515" s="3">
        <v>250</v>
      </c>
      <c r="E11515" s="30">
        <v>155</v>
      </c>
    </row>
    <row r="11516" spans="1:5" x14ac:dyDescent="0.25">
      <c r="A11516" s="33">
        <v>92213735</v>
      </c>
      <c r="B11516" s="3" t="s">
        <v>19719</v>
      </c>
      <c r="C11516" s="3">
        <v>28324548320</v>
      </c>
      <c r="D11516" s="3">
        <v>250</v>
      </c>
      <c r="E11516" s="30">
        <v>58.5</v>
      </c>
    </row>
    <row r="11517" spans="1:5" x14ac:dyDescent="0.25">
      <c r="A11517" s="33">
        <v>92213736</v>
      </c>
      <c r="B11517" s="3" t="s">
        <v>12312</v>
      </c>
      <c r="C11517" s="3">
        <v>28324548320</v>
      </c>
      <c r="D11517" s="3">
        <v>250</v>
      </c>
      <c r="E11517" s="30">
        <v>8.5</v>
      </c>
    </row>
    <row r="11518" spans="1:5" x14ac:dyDescent="0.25">
      <c r="A11518" s="33">
        <v>92213737</v>
      </c>
      <c r="B11518" s="3" t="s">
        <v>11996</v>
      </c>
      <c r="C11518" s="3">
        <v>28324548320</v>
      </c>
      <c r="D11518" s="3">
        <v>250</v>
      </c>
      <c r="E11518" s="30">
        <v>8</v>
      </c>
    </row>
    <row r="11519" spans="1:5" x14ac:dyDescent="0.25">
      <c r="A11519" s="33">
        <v>92213738</v>
      </c>
      <c r="B11519" s="3" t="s">
        <v>10802</v>
      </c>
      <c r="C11519" s="3">
        <v>28324548320</v>
      </c>
      <c r="D11519" s="3">
        <v>250</v>
      </c>
      <c r="E11519" s="30">
        <v>25</v>
      </c>
    </row>
    <row r="11520" spans="1:5" x14ac:dyDescent="0.25">
      <c r="A11520" s="33">
        <v>92213739</v>
      </c>
      <c r="B11520" s="3" t="s">
        <v>12545</v>
      </c>
      <c r="C11520" s="3">
        <v>28324548320</v>
      </c>
      <c r="D11520" s="3">
        <v>250</v>
      </c>
      <c r="E11520" s="30">
        <v>25</v>
      </c>
    </row>
    <row r="11521" spans="1:5" x14ac:dyDescent="0.25">
      <c r="A11521" s="33">
        <v>92213740</v>
      </c>
      <c r="B11521" s="3" t="s">
        <v>12281</v>
      </c>
      <c r="C11521" s="3">
        <v>28324548320</v>
      </c>
      <c r="D11521" s="3">
        <v>250</v>
      </c>
      <c r="E11521" s="30">
        <v>8</v>
      </c>
    </row>
    <row r="11522" spans="1:5" x14ac:dyDescent="0.25">
      <c r="A11522" s="33">
        <v>92213741</v>
      </c>
      <c r="B11522" s="3" t="s">
        <v>12546</v>
      </c>
      <c r="C11522" s="3">
        <v>28324548320</v>
      </c>
      <c r="D11522" s="3">
        <v>250</v>
      </c>
      <c r="E11522" s="30">
        <v>8</v>
      </c>
    </row>
    <row r="11523" spans="1:5" x14ac:dyDescent="0.25">
      <c r="A11523" s="33">
        <v>92213742</v>
      </c>
      <c r="B11523" s="3" t="s">
        <v>12547</v>
      </c>
      <c r="C11523" s="3">
        <v>28324548320</v>
      </c>
      <c r="D11523" s="3">
        <v>250</v>
      </c>
      <c r="E11523" s="30">
        <v>17</v>
      </c>
    </row>
    <row r="11524" spans="1:5" x14ac:dyDescent="0.25">
      <c r="A11524" s="33">
        <v>92213743</v>
      </c>
      <c r="B11524" s="3" t="s">
        <v>11962</v>
      </c>
      <c r="C11524" s="3">
        <v>28324548320</v>
      </c>
      <c r="D11524" s="3">
        <v>250</v>
      </c>
      <c r="E11524" s="30">
        <v>25</v>
      </c>
    </row>
    <row r="11525" spans="1:5" x14ac:dyDescent="0.25">
      <c r="A11525" s="33">
        <v>92213744</v>
      </c>
      <c r="B11525" s="3" t="s">
        <v>20076</v>
      </c>
      <c r="C11525" s="3">
        <v>28324548320</v>
      </c>
      <c r="D11525" s="3">
        <v>250</v>
      </c>
      <c r="E11525" s="30">
        <v>8</v>
      </c>
    </row>
    <row r="11526" spans="1:5" x14ac:dyDescent="0.25">
      <c r="A11526" s="33">
        <v>92213745</v>
      </c>
      <c r="B11526" s="3" t="s">
        <v>11640</v>
      </c>
      <c r="C11526" s="3">
        <v>28324548320</v>
      </c>
      <c r="D11526" s="3">
        <v>250</v>
      </c>
      <c r="E11526" s="30">
        <v>52.5</v>
      </c>
    </row>
    <row r="11527" spans="1:5" x14ac:dyDescent="0.25">
      <c r="A11527" s="33">
        <v>92213746</v>
      </c>
      <c r="B11527" s="3" t="s">
        <v>11437</v>
      </c>
      <c r="C11527" s="3">
        <v>28324548320</v>
      </c>
      <c r="D11527" s="3">
        <v>250</v>
      </c>
      <c r="E11527" s="30">
        <v>6.2</v>
      </c>
    </row>
    <row r="11528" spans="1:5" x14ac:dyDescent="0.25">
      <c r="A11528" s="33">
        <v>92213747</v>
      </c>
      <c r="B11528" s="3" t="s">
        <v>19851</v>
      </c>
      <c r="C11528" s="3">
        <v>28324548320</v>
      </c>
      <c r="D11528" s="3">
        <v>250</v>
      </c>
      <c r="E11528" s="30">
        <v>105.5</v>
      </c>
    </row>
    <row r="11529" spans="1:5" x14ac:dyDescent="0.25">
      <c r="A11529" s="33">
        <v>92213748</v>
      </c>
      <c r="B11529" s="3" t="s">
        <v>10447</v>
      </c>
      <c r="C11529" s="3">
        <v>28324548320</v>
      </c>
      <c r="D11529" s="3">
        <v>250</v>
      </c>
      <c r="E11529" s="30">
        <v>31</v>
      </c>
    </row>
    <row r="11530" spans="1:5" x14ac:dyDescent="0.25">
      <c r="A11530" s="33">
        <v>92213749</v>
      </c>
      <c r="B11530" s="3" t="s">
        <v>20077</v>
      </c>
      <c r="C11530" s="3">
        <v>28324548320</v>
      </c>
      <c r="D11530" s="3">
        <v>250</v>
      </c>
      <c r="E11530" s="30">
        <v>18.5</v>
      </c>
    </row>
    <row r="11531" spans="1:5" x14ac:dyDescent="0.25">
      <c r="A11531" s="33">
        <v>92213750</v>
      </c>
      <c r="B11531" s="3" t="s">
        <v>12550</v>
      </c>
      <c r="C11531" s="3">
        <v>28324548320</v>
      </c>
      <c r="D11531" s="3">
        <v>258</v>
      </c>
      <c r="E11531" s="30">
        <v>25</v>
      </c>
    </row>
    <row r="11532" spans="1:5" x14ac:dyDescent="0.25">
      <c r="A11532" s="33">
        <v>92213751</v>
      </c>
      <c r="B11532" s="3" t="s">
        <v>20078</v>
      </c>
      <c r="C11532" s="3">
        <v>28324548320</v>
      </c>
      <c r="D11532" s="3">
        <v>250</v>
      </c>
      <c r="E11532" s="30">
        <v>64.599999999999994</v>
      </c>
    </row>
    <row r="11533" spans="1:5" x14ac:dyDescent="0.25">
      <c r="A11533" s="33">
        <v>92213752</v>
      </c>
      <c r="B11533" s="3" t="s">
        <v>12552</v>
      </c>
      <c r="C11533" s="3">
        <v>28324548320</v>
      </c>
      <c r="D11533" s="3">
        <v>250</v>
      </c>
      <c r="E11533" s="30">
        <v>1027.5</v>
      </c>
    </row>
    <row r="11534" spans="1:5" x14ac:dyDescent="0.25">
      <c r="A11534" s="33">
        <v>92213753</v>
      </c>
      <c r="B11534" s="3" t="s">
        <v>11700</v>
      </c>
      <c r="C11534" s="3">
        <v>28324548320</v>
      </c>
      <c r="D11534" s="3">
        <v>250</v>
      </c>
      <c r="E11534" s="30">
        <v>34.5</v>
      </c>
    </row>
    <row r="11535" spans="1:5" x14ac:dyDescent="0.25">
      <c r="A11535" s="33">
        <v>92213754</v>
      </c>
      <c r="B11535" s="3" t="s">
        <v>20024</v>
      </c>
      <c r="C11535" s="3">
        <v>28324548320</v>
      </c>
      <c r="D11535" s="3">
        <v>250</v>
      </c>
      <c r="E11535" s="30">
        <v>53.2</v>
      </c>
    </row>
    <row r="11536" spans="1:5" x14ac:dyDescent="0.25">
      <c r="A11536" s="33">
        <v>92213755</v>
      </c>
      <c r="B11536" s="3" t="s">
        <v>10828</v>
      </c>
      <c r="C11536" s="3">
        <v>28324548320</v>
      </c>
      <c r="D11536" s="3">
        <v>250</v>
      </c>
      <c r="E11536" s="30">
        <v>6</v>
      </c>
    </row>
    <row r="11537" spans="1:5" x14ac:dyDescent="0.25">
      <c r="A11537" s="33">
        <v>92213756</v>
      </c>
      <c r="B11537" s="3" t="s">
        <v>12553</v>
      </c>
      <c r="C11537" s="3">
        <v>28324548320</v>
      </c>
      <c r="D11537" s="3">
        <v>258</v>
      </c>
      <c r="E11537" s="30">
        <v>28.2</v>
      </c>
    </row>
    <row r="11538" spans="1:5" x14ac:dyDescent="0.25">
      <c r="A11538" s="33">
        <v>92213757</v>
      </c>
      <c r="B11538" s="3" t="s">
        <v>12554</v>
      </c>
      <c r="C11538" s="3">
        <v>28324548320</v>
      </c>
      <c r="D11538" s="3">
        <v>250</v>
      </c>
      <c r="E11538" s="30">
        <v>6</v>
      </c>
    </row>
    <row r="11539" spans="1:5" x14ac:dyDescent="0.25">
      <c r="A11539" s="33">
        <v>92213758</v>
      </c>
      <c r="B11539" s="3" t="s">
        <v>12555</v>
      </c>
      <c r="C11539" s="3">
        <v>28324548320</v>
      </c>
      <c r="D11539" s="3">
        <v>250</v>
      </c>
      <c r="E11539" s="30">
        <v>8</v>
      </c>
    </row>
    <row r="11540" spans="1:5" x14ac:dyDescent="0.25">
      <c r="A11540" s="33">
        <v>92213759</v>
      </c>
      <c r="B11540" s="3" t="s">
        <v>11320</v>
      </c>
      <c r="C11540" s="3">
        <v>28324548320</v>
      </c>
      <c r="D11540" s="3">
        <v>250</v>
      </c>
      <c r="E11540" s="30">
        <v>41</v>
      </c>
    </row>
    <row r="11541" spans="1:5" x14ac:dyDescent="0.25">
      <c r="A11541" s="33">
        <v>92213760</v>
      </c>
      <c r="B11541" s="3" t="s">
        <v>11961</v>
      </c>
      <c r="C11541" s="3">
        <v>28324548320</v>
      </c>
      <c r="D11541" s="3">
        <v>250</v>
      </c>
      <c r="E11541" s="30">
        <v>8</v>
      </c>
    </row>
    <row r="11542" spans="1:5" x14ac:dyDescent="0.25">
      <c r="A11542" s="33">
        <v>92213761</v>
      </c>
      <c r="B11542" s="3" t="s">
        <v>12556</v>
      </c>
      <c r="C11542" s="3">
        <v>28324548320</v>
      </c>
      <c r="D11542" s="3">
        <v>250</v>
      </c>
      <c r="E11542" s="30">
        <v>25</v>
      </c>
    </row>
    <row r="11543" spans="1:5" x14ac:dyDescent="0.25">
      <c r="A11543" s="33">
        <v>92213762</v>
      </c>
      <c r="B11543" s="3" t="s">
        <v>19792</v>
      </c>
      <c r="C11543" s="3">
        <v>28324548320</v>
      </c>
      <c r="D11543" s="3">
        <v>250</v>
      </c>
      <c r="E11543" s="30">
        <v>68</v>
      </c>
    </row>
    <row r="11544" spans="1:5" x14ac:dyDescent="0.25">
      <c r="A11544" s="33">
        <v>92213763</v>
      </c>
      <c r="B11544" s="3" t="s">
        <v>20079</v>
      </c>
      <c r="C11544" s="3">
        <v>28324548320</v>
      </c>
      <c r="D11544" s="3">
        <v>250</v>
      </c>
      <c r="E11544" s="30">
        <v>8</v>
      </c>
    </row>
    <row r="11545" spans="1:5" x14ac:dyDescent="0.25">
      <c r="A11545" s="33">
        <v>92213764</v>
      </c>
      <c r="B11545" s="3" t="s">
        <v>20080</v>
      </c>
      <c r="C11545" s="3">
        <v>28324548320</v>
      </c>
      <c r="D11545" s="3">
        <v>250</v>
      </c>
      <c r="E11545" s="30">
        <v>16</v>
      </c>
    </row>
    <row r="11546" spans="1:5" x14ac:dyDescent="0.25">
      <c r="A11546" s="33">
        <v>92213765</v>
      </c>
      <c r="B11546" s="3" t="s">
        <v>20081</v>
      </c>
      <c r="C11546" s="3">
        <v>28324548320</v>
      </c>
      <c r="D11546" s="3">
        <v>250</v>
      </c>
      <c r="E11546" s="30">
        <v>97.2</v>
      </c>
    </row>
    <row r="11547" spans="1:5" x14ac:dyDescent="0.25">
      <c r="A11547" s="33">
        <v>92213766</v>
      </c>
      <c r="B11547" s="3" t="s">
        <v>20082</v>
      </c>
      <c r="C11547" s="3">
        <v>28324548320</v>
      </c>
      <c r="D11547" s="3">
        <v>250</v>
      </c>
      <c r="E11547" s="30">
        <v>16</v>
      </c>
    </row>
    <row r="11548" spans="1:5" x14ac:dyDescent="0.25">
      <c r="A11548" s="33">
        <v>92213767</v>
      </c>
      <c r="B11548" s="3" t="s">
        <v>11360</v>
      </c>
      <c r="C11548" s="3">
        <v>28324548320</v>
      </c>
      <c r="D11548" s="3">
        <v>250</v>
      </c>
      <c r="E11548" s="30">
        <v>25</v>
      </c>
    </row>
    <row r="11549" spans="1:5" x14ac:dyDescent="0.25">
      <c r="A11549" s="33">
        <v>92213768</v>
      </c>
      <c r="B11549" s="3" t="s">
        <v>12561</v>
      </c>
      <c r="C11549" s="3">
        <v>28324548320</v>
      </c>
      <c r="D11549" s="3">
        <v>250</v>
      </c>
      <c r="E11549" s="30">
        <v>39</v>
      </c>
    </row>
    <row r="11550" spans="1:5" x14ac:dyDescent="0.25">
      <c r="A11550" s="33">
        <v>92213769</v>
      </c>
      <c r="B11550" s="3" t="s">
        <v>19947</v>
      </c>
      <c r="C11550" s="3">
        <v>28324548320</v>
      </c>
      <c r="D11550" s="3">
        <v>250</v>
      </c>
      <c r="E11550" s="30">
        <v>19</v>
      </c>
    </row>
    <row r="11551" spans="1:5" x14ac:dyDescent="0.25">
      <c r="A11551" s="33">
        <v>92213770</v>
      </c>
      <c r="B11551" s="3" t="s">
        <v>20083</v>
      </c>
      <c r="C11551" s="3">
        <v>28324548320</v>
      </c>
      <c r="D11551" s="3">
        <v>250</v>
      </c>
      <c r="E11551" s="30">
        <v>11</v>
      </c>
    </row>
    <row r="11552" spans="1:5" x14ac:dyDescent="0.25">
      <c r="A11552" s="33">
        <v>92213771</v>
      </c>
      <c r="B11552" s="3" t="s">
        <v>12563</v>
      </c>
      <c r="C11552" s="3">
        <v>28324548320</v>
      </c>
      <c r="D11552" s="3">
        <v>258</v>
      </c>
      <c r="E11552" s="30">
        <v>25</v>
      </c>
    </row>
    <row r="11553" spans="1:5" x14ac:dyDescent="0.25">
      <c r="A11553" s="33">
        <v>92213772</v>
      </c>
      <c r="B11553" s="3" t="s">
        <v>20084</v>
      </c>
      <c r="C11553" s="3">
        <v>28324548320</v>
      </c>
      <c r="D11553" s="3">
        <v>250</v>
      </c>
      <c r="E11553" s="30">
        <v>37</v>
      </c>
    </row>
    <row r="11554" spans="1:5" x14ac:dyDescent="0.25">
      <c r="A11554" s="33">
        <v>92213773</v>
      </c>
      <c r="B11554" s="3" t="s">
        <v>11153</v>
      </c>
      <c r="C11554" s="3">
        <v>28324548320</v>
      </c>
      <c r="D11554" s="3">
        <v>250</v>
      </c>
      <c r="E11554" s="30">
        <v>25</v>
      </c>
    </row>
    <row r="11555" spans="1:5" x14ac:dyDescent="0.25">
      <c r="A11555" s="33">
        <v>92213774</v>
      </c>
      <c r="B11555" s="3" t="s">
        <v>20085</v>
      </c>
      <c r="C11555" s="3">
        <v>28324548320</v>
      </c>
      <c r="D11555" s="3">
        <v>250</v>
      </c>
      <c r="E11555" s="30">
        <v>25</v>
      </c>
    </row>
    <row r="11556" spans="1:5" x14ac:dyDescent="0.25">
      <c r="A11556" s="33">
        <v>92213775</v>
      </c>
      <c r="B11556" s="3" t="s">
        <v>12407</v>
      </c>
      <c r="C11556" s="3">
        <v>28324548320</v>
      </c>
      <c r="D11556" s="3">
        <v>250</v>
      </c>
      <c r="E11556" s="30">
        <v>7.1</v>
      </c>
    </row>
    <row r="11557" spans="1:5" x14ac:dyDescent="0.25">
      <c r="A11557" s="33">
        <v>92213776</v>
      </c>
      <c r="B11557" s="3" t="s">
        <v>12566</v>
      </c>
      <c r="C11557" s="3">
        <v>28324548320</v>
      </c>
      <c r="D11557" s="3">
        <v>250</v>
      </c>
      <c r="E11557" s="30">
        <v>32.5</v>
      </c>
    </row>
    <row r="11558" spans="1:5" x14ac:dyDescent="0.25">
      <c r="A11558" s="33">
        <v>92213777</v>
      </c>
      <c r="B11558" s="3" t="s">
        <v>12567</v>
      </c>
      <c r="C11558" s="3">
        <v>28324548320</v>
      </c>
      <c r="D11558" s="3">
        <v>250</v>
      </c>
      <c r="E11558" s="30">
        <v>8.8000000000000007</v>
      </c>
    </row>
    <row r="11559" spans="1:5" x14ac:dyDescent="0.25">
      <c r="A11559" s="33">
        <v>92213778</v>
      </c>
      <c r="B11559" s="3" t="s">
        <v>20086</v>
      </c>
      <c r="C11559" s="3">
        <v>28324548320</v>
      </c>
      <c r="D11559" s="3">
        <v>250</v>
      </c>
      <c r="E11559" s="30">
        <v>8</v>
      </c>
    </row>
    <row r="11560" spans="1:5" x14ac:dyDescent="0.25">
      <c r="A11560" s="33">
        <v>92213779</v>
      </c>
      <c r="B11560" s="3" t="s">
        <v>12417</v>
      </c>
      <c r="C11560" s="3">
        <v>28324548320</v>
      </c>
      <c r="D11560" s="3">
        <v>250</v>
      </c>
      <c r="E11560" s="30">
        <v>8.5</v>
      </c>
    </row>
    <row r="11561" spans="1:5" x14ac:dyDescent="0.25">
      <c r="A11561" s="33">
        <v>92213780</v>
      </c>
      <c r="B11561" s="3" t="s">
        <v>12569</v>
      </c>
      <c r="C11561" s="3">
        <v>28324548320</v>
      </c>
      <c r="D11561" s="3">
        <v>250</v>
      </c>
      <c r="E11561" s="30">
        <v>6</v>
      </c>
    </row>
    <row r="11562" spans="1:5" x14ac:dyDescent="0.25">
      <c r="A11562" s="33">
        <v>92213781</v>
      </c>
      <c r="B11562" s="3" t="s">
        <v>12345</v>
      </c>
      <c r="C11562" s="3">
        <v>28324548320</v>
      </c>
      <c r="D11562" s="3">
        <v>258</v>
      </c>
      <c r="E11562" s="30">
        <v>25</v>
      </c>
    </row>
    <row r="11563" spans="1:5" x14ac:dyDescent="0.25">
      <c r="A11563" s="33">
        <v>92213782</v>
      </c>
      <c r="B11563" s="3" t="s">
        <v>11442</v>
      </c>
      <c r="C11563" s="3">
        <v>28324548320</v>
      </c>
      <c r="D11563" s="3">
        <v>250</v>
      </c>
      <c r="E11563" s="30">
        <v>25</v>
      </c>
    </row>
    <row r="11564" spans="1:5" x14ac:dyDescent="0.25">
      <c r="A11564" s="33">
        <v>92213783</v>
      </c>
      <c r="B11564" s="3" t="s">
        <v>11320</v>
      </c>
      <c r="C11564" s="3">
        <v>28324548320</v>
      </c>
      <c r="D11564" s="3">
        <v>250</v>
      </c>
      <c r="E11564" s="30">
        <v>26.3</v>
      </c>
    </row>
    <row r="11565" spans="1:5" x14ac:dyDescent="0.25">
      <c r="A11565" s="33">
        <v>92213784</v>
      </c>
      <c r="B11565" s="3" t="s">
        <v>19799</v>
      </c>
      <c r="C11565" s="3">
        <v>28324548320</v>
      </c>
      <c r="D11565" s="3">
        <v>250</v>
      </c>
      <c r="E11565" s="30">
        <v>8</v>
      </c>
    </row>
    <row r="11566" spans="1:5" x14ac:dyDescent="0.25">
      <c r="A11566" s="33">
        <v>92213785</v>
      </c>
      <c r="B11566" s="3" t="s">
        <v>20032</v>
      </c>
      <c r="C11566" s="3">
        <v>28324548320</v>
      </c>
      <c r="D11566" s="3">
        <v>250</v>
      </c>
      <c r="E11566" s="30">
        <v>25</v>
      </c>
    </row>
    <row r="11567" spans="1:5" x14ac:dyDescent="0.25">
      <c r="A11567" s="33">
        <v>92213786</v>
      </c>
      <c r="B11567" s="3" t="s">
        <v>12281</v>
      </c>
      <c r="C11567" s="3">
        <v>28324548320</v>
      </c>
      <c r="D11567" s="3">
        <v>250</v>
      </c>
      <c r="E11567" s="30">
        <v>8</v>
      </c>
    </row>
    <row r="11568" spans="1:5" x14ac:dyDescent="0.25">
      <c r="A11568" s="33">
        <v>92213787</v>
      </c>
      <c r="B11568" s="3" t="s">
        <v>12570</v>
      </c>
      <c r="C11568" s="3">
        <v>28324548320</v>
      </c>
      <c r="D11568" s="3">
        <v>250</v>
      </c>
      <c r="E11568" s="30">
        <v>1584</v>
      </c>
    </row>
    <row r="11569" spans="1:5" x14ac:dyDescent="0.25">
      <c r="A11569" s="33">
        <v>92213788</v>
      </c>
      <c r="B11569" s="3" t="s">
        <v>19753</v>
      </c>
      <c r="C11569" s="3">
        <v>28324548320</v>
      </c>
      <c r="D11569" s="3">
        <v>250</v>
      </c>
      <c r="E11569" s="30">
        <v>8</v>
      </c>
    </row>
    <row r="11570" spans="1:5" x14ac:dyDescent="0.25">
      <c r="A11570" s="33">
        <v>92213789</v>
      </c>
      <c r="B11570" s="3" t="s">
        <v>11410</v>
      </c>
      <c r="C11570" s="3">
        <v>28324548320</v>
      </c>
      <c r="D11570" s="3">
        <v>250</v>
      </c>
      <c r="E11570" s="30">
        <v>13</v>
      </c>
    </row>
    <row r="11571" spans="1:5" x14ac:dyDescent="0.25">
      <c r="A11571" s="33">
        <v>92213790</v>
      </c>
      <c r="B11571" s="3" t="s">
        <v>20087</v>
      </c>
      <c r="C11571" s="3">
        <v>28324548320</v>
      </c>
      <c r="D11571" s="3">
        <v>250</v>
      </c>
      <c r="E11571" s="30">
        <v>27.5</v>
      </c>
    </row>
    <row r="11572" spans="1:5" x14ac:dyDescent="0.25">
      <c r="A11572" s="33">
        <v>92213791</v>
      </c>
      <c r="B11572" s="3" t="s">
        <v>11754</v>
      </c>
      <c r="C11572" s="3">
        <v>28324548320</v>
      </c>
      <c r="D11572" s="3">
        <v>250</v>
      </c>
      <c r="E11572" s="30">
        <v>68.2</v>
      </c>
    </row>
    <row r="11573" spans="1:5" x14ac:dyDescent="0.25">
      <c r="A11573" s="33">
        <v>92213792</v>
      </c>
      <c r="B11573" s="3" t="s">
        <v>12572</v>
      </c>
      <c r="C11573" s="3">
        <v>28324548320</v>
      </c>
      <c r="D11573" s="3">
        <v>250</v>
      </c>
      <c r="E11573" s="30">
        <v>25</v>
      </c>
    </row>
    <row r="11574" spans="1:5" x14ac:dyDescent="0.25">
      <c r="A11574" s="33">
        <v>92213793</v>
      </c>
      <c r="B11574" s="3" t="s">
        <v>12345</v>
      </c>
      <c r="C11574" s="3">
        <v>28324548320</v>
      </c>
      <c r="D11574" s="3">
        <v>258</v>
      </c>
      <c r="E11574" s="30">
        <v>25</v>
      </c>
    </row>
    <row r="11575" spans="1:5" x14ac:dyDescent="0.25">
      <c r="A11575" s="33">
        <v>92213794</v>
      </c>
      <c r="B11575" s="3" t="s">
        <v>12573</v>
      </c>
      <c r="C11575" s="3">
        <v>28324548320</v>
      </c>
      <c r="D11575" s="3">
        <v>250</v>
      </c>
      <c r="E11575" s="30">
        <v>6</v>
      </c>
    </row>
    <row r="11576" spans="1:5" x14ac:dyDescent="0.25">
      <c r="A11576" s="33">
        <v>92213795</v>
      </c>
      <c r="B11576" s="3" t="s">
        <v>12574</v>
      </c>
      <c r="C11576" s="3">
        <v>28324548320</v>
      </c>
      <c r="D11576" s="3">
        <v>250</v>
      </c>
      <c r="E11576" s="30">
        <v>10.5</v>
      </c>
    </row>
    <row r="11577" spans="1:5" x14ac:dyDescent="0.25">
      <c r="A11577" s="33">
        <v>92213796</v>
      </c>
      <c r="B11577" s="3" t="s">
        <v>11363</v>
      </c>
      <c r="C11577" s="3">
        <v>28324548320</v>
      </c>
      <c r="D11577" s="3">
        <v>250</v>
      </c>
      <c r="E11577" s="30">
        <v>161.5</v>
      </c>
    </row>
    <row r="11578" spans="1:5" x14ac:dyDescent="0.25">
      <c r="A11578" s="33">
        <v>92213797</v>
      </c>
      <c r="B11578" s="3" t="s">
        <v>20088</v>
      </c>
      <c r="C11578" s="3">
        <v>28324548320</v>
      </c>
      <c r="D11578" s="3">
        <v>250</v>
      </c>
      <c r="E11578" s="30">
        <v>25</v>
      </c>
    </row>
    <row r="11579" spans="1:5" x14ac:dyDescent="0.25">
      <c r="A11579" s="33">
        <v>92213798</v>
      </c>
      <c r="B11579" s="3" t="s">
        <v>19643</v>
      </c>
      <c r="C11579" s="3">
        <v>28324548320</v>
      </c>
      <c r="D11579" s="3">
        <v>250</v>
      </c>
      <c r="E11579" s="30">
        <v>8</v>
      </c>
    </row>
    <row r="11580" spans="1:5" x14ac:dyDescent="0.25">
      <c r="A11580" s="33">
        <v>92213799</v>
      </c>
      <c r="B11580" s="3" t="s">
        <v>19799</v>
      </c>
      <c r="C11580" s="3">
        <v>28324548320</v>
      </c>
      <c r="D11580" s="3">
        <v>250</v>
      </c>
      <c r="E11580" s="30">
        <v>13.5</v>
      </c>
    </row>
    <row r="11581" spans="1:5" x14ac:dyDescent="0.25">
      <c r="A11581" s="33">
        <v>92213800</v>
      </c>
      <c r="B11581" s="3" t="s">
        <v>12233</v>
      </c>
      <c r="C11581" s="3">
        <v>28324548320</v>
      </c>
      <c r="D11581" s="3">
        <v>250</v>
      </c>
      <c r="E11581" s="30">
        <v>25</v>
      </c>
    </row>
    <row r="11582" spans="1:5" x14ac:dyDescent="0.25">
      <c r="A11582" s="33">
        <v>92213801</v>
      </c>
      <c r="B11582" s="3" t="s">
        <v>20032</v>
      </c>
      <c r="C11582" s="3">
        <v>28324548320</v>
      </c>
      <c r="D11582" s="3">
        <v>250</v>
      </c>
      <c r="E11582" s="30">
        <v>56.5</v>
      </c>
    </row>
    <row r="11583" spans="1:5" x14ac:dyDescent="0.25">
      <c r="A11583" s="33">
        <v>92213802</v>
      </c>
      <c r="B11583" s="3" t="s">
        <v>12576</v>
      </c>
      <c r="C11583" s="3">
        <v>28324548320</v>
      </c>
      <c r="D11583" s="3">
        <v>250</v>
      </c>
      <c r="E11583" s="30">
        <v>25</v>
      </c>
    </row>
    <row r="11584" spans="1:5" x14ac:dyDescent="0.25">
      <c r="A11584" s="33">
        <v>92213803</v>
      </c>
      <c r="B11584" s="3" t="s">
        <v>20089</v>
      </c>
      <c r="C11584" s="3">
        <v>28324548320</v>
      </c>
      <c r="D11584" s="3">
        <v>250</v>
      </c>
      <c r="E11584" s="30">
        <v>752.5</v>
      </c>
    </row>
    <row r="11585" spans="1:5" x14ac:dyDescent="0.25">
      <c r="A11585" s="33">
        <v>92213804</v>
      </c>
      <c r="B11585" s="3" t="s">
        <v>20090</v>
      </c>
      <c r="C11585" s="3">
        <v>28324548320</v>
      </c>
      <c r="D11585" s="3">
        <v>250</v>
      </c>
      <c r="E11585" s="30">
        <v>30</v>
      </c>
    </row>
    <row r="11586" spans="1:5" x14ac:dyDescent="0.25">
      <c r="A11586" s="33">
        <v>92213805</v>
      </c>
      <c r="B11586" s="3" t="s">
        <v>20091</v>
      </c>
      <c r="C11586" s="3">
        <v>28324548320</v>
      </c>
      <c r="D11586" s="3">
        <v>250</v>
      </c>
      <c r="E11586" s="30">
        <v>90</v>
      </c>
    </row>
    <row r="11587" spans="1:5" x14ac:dyDescent="0.25">
      <c r="A11587" s="33">
        <v>92213806</v>
      </c>
      <c r="B11587" s="3" t="s">
        <v>10702</v>
      </c>
      <c r="C11587" s="3">
        <v>28324548320</v>
      </c>
      <c r="D11587" s="3">
        <v>250</v>
      </c>
      <c r="E11587" s="30">
        <v>8.1999999999999993</v>
      </c>
    </row>
    <row r="11588" spans="1:5" x14ac:dyDescent="0.25">
      <c r="A11588" s="33">
        <v>92213807</v>
      </c>
      <c r="B11588" s="3" t="s">
        <v>12580</v>
      </c>
      <c r="C11588" s="3">
        <v>28324548320</v>
      </c>
      <c r="D11588" s="3">
        <v>250</v>
      </c>
      <c r="E11588" s="30">
        <v>25</v>
      </c>
    </row>
    <row r="11589" spans="1:5" x14ac:dyDescent="0.25">
      <c r="A11589" s="33">
        <v>92213808</v>
      </c>
      <c r="B11589" s="3" t="s">
        <v>20092</v>
      </c>
      <c r="C11589" s="3">
        <v>28324548320</v>
      </c>
      <c r="D11589" s="3">
        <v>250</v>
      </c>
      <c r="E11589" s="30">
        <v>150</v>
      </c>
    </row>
    <row r="11590" spans="1:5" x14ac:dyDescent="0.25">
      <c r="A11590" s="33">
        <v>92213809</v>
      </c>
      <c r="B11590" s="3" t="s">
        <v>20093</v>
      </c>
      <c r="C11590" s="3">
        <v>28324548320</v>
      </c>
      <c r="D11590" s="3">
        <v>250</v>
      </c>
      <c r="E11590" s="30">
        <v>6</v>
      </c>
    </row>
    <row r="11591" spans="1:5" x14ac:dyDescent="0.25">
      <c r="A11591" s="33">
        <v>92213810</v>
      </c>
      <c r="B11591" s="3" t="s">
        <v>12233</v>
      </c>
      <c r="C11591" s="3">
        <v>28324548320</v>
      </c>
      <c r="D11591" s="3">
        <v>250</v>
      </c>
      <c r="E11591" s="30">
        <v>142.80000000000001</v>
      </c>
    </row>
    <row r="11592" spans="1:5" x14ac:dyDescent="0.25">
      <c r="A11592" s="33">
        <v>92213811</v>
      </c>
      <c r="B11592" s="3" t="s">
        <v>11473</v>
      </c>
      <c r="C11592" s="3">
        <v>28324548320</v>
      </c>
      <c r="D11592" s="3">
        <v>250</v>
      </c>
      <c r="E11592" s="30">
        <v>308.39999999999998</v>
      </c>
    </row>
    <row r="11593" spans="1:5" x14ac:dyDescent="0.25">
      <c r="A11593" s="33">
        <v>92213812</v>
      </c>
      <c r="B11593" s="3" t="s">
        <v>12583</v>
      </c>
      <c r="C11593" s="3">
        <v>28324548320</v>
      </c>
      <c r="D11593" s="3">
        <v>250</v>
      </c>
      <c r="E11593" s="30">
        <v>14</v>
      </c>
    </row>
    <row r="11594" spans="1:5" x14ac:dyDescent="0.25">
      <c r="A11594" s="33">
        <v>92213813</v>
      </c>
      <c r="B11594" s="3" t="s">
        <v>20094</v>
      </c>
      <c r="C11594" s="3">
        <v>28324548320</v>
      </c>
      <c r="D11594" s="3">
        <v>250</v>
      </c>
      <c r="E11594" s="30">
        <v>25</v>
      </c>
    </row>
    <row r="11595" spans="1:5" x14ac:dyDescent="0.25">
      <c r="A11595" s="33">
        <v>92213814</v>
      </c>
      <c r="B11595" s="3" t="s">
        <v>20095</v>
      </c>
      <c r="C11595" s="3">
        <v>28324548320</v>
      </c>
      <c r="D11595" s="3">
        <v>250</v>
      </c>
      <c r="E11595" s="30">
        <v>28</v>
      </c>
    </row>
    <row r="11596" spans="1:5" x14ac:dyDescent="0.25">
      <c r="A11596" s="33">
        <v>92213815</v>
      </c>
      <c r="B11596" s="3" t="s">
        <v>20096</v>
      </c>
      <c r="C11596" s="3">
        <v>28324548320</v>
      </c>
      <c r="D11596" s="3">
        <v>250</v>
      </c>
      <c r="E11596" s="30">
        <v>18</v>
      </c>
    </row>
    <row r="11597" spans="1:5" x14ac:dyDescent="0.25">
      <c r="A11597" s="33">
        <v>92213816</v>
      </c>
      <c r="B11597" s="3" t="s">
        <v>12587</v>
      </c>
      <c r="C11597" s="3">
        <v>28324548320</v>
      </c>
      <c r="D11597" s="3">
        <v>250</v>
      </c>
      <c r="E11597" s="30">
        <v>434.5</v>
      </c>
    </row>
    <row r="11598" spans="1:5" x14ac:dyDescent="0.25">
      <c r="A11598" s="33">
        <v>92213817</v>
      </c>
      <c r="B11598" s="3" t="s">
        <v>20097</v>
      </c>
      <c r="C11598" s="3">
        <v>28324548320</v>
      </c>
      <c r="D11598" s="3">
        <v>250</v>
      </c>
      <c r="E11598" s="30">
        <v>17.399999999999999</v>
      </c>
    </row>
    <row r="11599" spans="1:5" x14ac:dyDescent="0.25">
      <c r="A11599" s="33">
        <v>92213818</v>
      </c>
      <c r="B11599" s="3" t="s">
        <v>12233</v>
      </c>
      <c r="C11599" s="3">
        <v>28324548320</v>
      </c>
      <c r="D11599" s="3">
        <v>250</v>
      </c>
      <c r="E11599" s="30">
        <v>25</v>
      </c>
    </row>
    <row r="11600" spans="1:5" x14ac:dyDescent="0.25">
      <c r="A11600" s="33">
        <v>92213819</v>
      </c>
      <c r="B11600" s="3" t="s">
        <v>20094</v>
      </c>
      <c r="C11600" s="3">
        <v>28324548320</v>
      </c>
      <c r="D11600" s="3">
        <v>250</v>
      </c>
      <c r="E11600" s="30">
        <v>25</v>
      </c>
    </row>
    <row r="11601" spans="1:5" x14ac:dyDescent="0.25">
      <c r="A11601" s="33">
        <v>92213820</v>
      </c>
      <c r="B11601" s="3" t="s">
        <v>12589</v>
      </c>
      <c r="C11601" s="3">
        <v>28324548320</v>
      </c>
      <c r="D11601" s="3">
        <v>250</v>
      </c>
      <c r="E11601" s="30">
        <v>135.5</v>
      </c>
    </row>
    <row r="11602" spans="1:5" x14ac:dyDescent="0.25">
      <c r="A11602" s="33">
        <v>92213821</v>
      </c>
      <c r="B11602" s="3" t="s">
        <v>19901</v>
      </c>
      <c r="C11602" s="3">
        <v>28324548320</v>
      </c>
      <c r="D11602" s="3">
        <v>250</v>
      </c>
      <c r="E11602" s="30">
        <v>25</v>
      </c>
    </row>
    <row r="11603" spans="1:5" x14ac:dyDescent="0.25">
      <c r="A11603" s="33">
        <v>92213822</v>
      </c>
      <c r="B11603" s="3" t="s">
        <v>12590</v>
      </c>
      <c r="C11603" s="3">
        <v>28324548320</v>
      </c>
      <c r="D11603" s="3">
        <v>250</v>
      </c>
      <c r="E11603" s="30">
        <v>8</v>
      </c>
    </row>
    <row r="11604" spans="1:5" x14ac:dyDescent="0.25">
      <c r="A11604" s="33">
        <v>92213823</v>
      </c>
      <c r="B11604" s="3" t="s">
        <v>12591</v>
      </c>
      <c r="C11604" s="3">
        <v>28324548320</v>
      </c>
      <c r="D11604" s="3">
        <v>250</v>
      </c>
      <c r="E11604" s="30">
        <v>25</v>
      </c>
    </row>
    <row r="11605" spans="1:5" x14ac:dyDescent="0.25">
      <c r="A11605" s="33">
        <v>92213824</v>
      </c>
      <c r="B11605" s="3" t="s">
        <v>12592</v>
      </c>
      <c r="C11605" s="3">
        <v>28324548320</v>
      </c>
      <c r="D11605" s="3">
        <v>258</v>
      </c>
      <c r="E11605" s="30">
        <v>28</v>
      </c>
    </row>
    <row r="11606" spans="1:5" x14ac:dyDescent="0.25">
      <c r="A11606" s="33">
        <v>92213825</v>
      </c>
      <c r="B11606" s="3" t="s">
        <v>12593</v>
      </c>
      <c r="C11606" s="3">
        <v>28324548320</v>
      </c>
      <c r="D11606" s="3">
        <v>250</v>
      </c>
      <c r="E11606" s="30">
        <v>25</v>
      </c>
    </row>
    <row r="11607" spans="1:5" x14ac:dyDescent="0.25">
      <c r="A11607" s="33">
        <v>92213826</v>
      </c>
      <c r="B11607" s="3" t="s">
        <v>20098</v>
      </c>
      <c r="C11607" s="3">
        <v>28324548320</v>
      </c>
      <c r="D11607" s="3">
        <v>250</v>
      </c>
      <c r="E11607" s="30">
        <v>14.8</v>
      </c>
    </row>
    <row r="11608" spans="1:5" x14ac:dyDescent="0.25">
      <c r="A11608" s="33">
        <v>92213827</v>
      </c>
      <c r="B11608" s="3" t="s">
        <v>12595</v>
      </c>
      <c r="C11608" s="3">
        <v>28324548320</v>
      </c>
      <c r="D11608" s="3">
        <v>250</v>
      </c>
      <c r="E11608" s="30">
        <v>92</v>
      </c>
    </row>
    <row r="11609" spans="1:5" x14ac:dyDescent="0.25">
      <c r="A11609" s="33">
        <v>92213828</v>
      </c>
      <c r="B11609" s="3" t="s">
        <v>12394</v>
      </c>
      <c r="C11609" s="3">
        <v>28324548320</v>
      </c>
      <c r="D11609" s="3">
        <v>250</v>
      </c>
      <c r="E11609" s="30">
        <v>682.5</v>
      </c>
    </row>
    <row r="11610" spans="1:5" x14ac:dyDescent="0.25">
      <c r="A11610" s="33">
        <v>92213829</v>
      </c>
      <c r="B11610" s="3" t="s">
        <v>20099</v>
      </c>
      <c r="C11610" s="3">
        <v>28324548320</v>
      </c>
      <c r="D11610" s="3">
        <v>250</v>
      </c>
      <c r="E11610" s="30">
        <v>109.5</v>
      </c>
    </row>
    <row r="11611" spans="1:5" x14ac:dyDescent="0.25">
      <c r="A11611" s="33">
        <v>92213830</v>
      </c>
      <c r="B11611" s="3" t="s">
        <v>10859</v>
      </c>
      <c r="C11611" s="3">
        <v>28324548320</v>
      </c>
      <c r="D11611" s="3">
        <v>250</v>
      </c>
      <c r="E11611" s="30">
        <v>6</v>
      </c>
    </row>
    <row r="11612" spans="1:5" x14ac:dyDescent="0.25">
      <c r="A11612" s="33">
        <v>92213831</v>
      </c>
      <c r="B11612" s="3" t="s">
        <v>12597</v>
      </c>
      <c r="C11612" s="3">
        <v>28324548320</v>
      </c>
      <c r="D11612" s="3">
        <v>250</v>
      </c>
      <c r="E11612" s="30">
        <v>6</v>
      </c>
    </row>
    <row r="11613" spans="1:5" x14ac:dyDescent="0.25">
      <c r="A11613" s="33">
        <v>92213832</v>
      </c>
      <c r="B11613" s="3" t="s">
        <v>12598</v>
      </c>
      <c r="C11613" s="3">
        <v>28324548320</v>
      </c>
      <c r="D11613" s="3">
        <v>250</v>
      </c>
      <c r="E11613" s="30">
        <v>19</v>
      </c>
    </row>
    <row r="11614" spans="1:5" x14ac:dyDescent="0.25">
      <c r="A11614" s="33">
        <v>92213833</v>
      </c>
      <c r="B11614" s="3" t="s">
        <v>10522</v>
      </c>
      <c r="C11614" s="3">
        <v>28324548320</v>
      </c>
      <c r="D11614" s="3">
        <v>250</v>
      </c>
      <c r="E11614" s="30">
        <v>8</v>
      </c>
    </row>
    <row r="11615" spans="1:5" x14ac:dyDescent="0.25">
      <c r="A11615" s="33">
        <v>92213834</v>
      </c>
      <c r="B11615" s="3" t="s">
        <v>10634</v>
      </c>
      <c r="C11615" s="3">
        <v>28324548320</v>
      </c>
      <c r="D11615" s="3">
        <v>250</v>
      </c>
      <c r="E11615" s="30">
        <v>6</v>
      </c>
    </row>
    <row r="11616" spans="1:5" x14ac:dyDescent="0.25">
      <c r="A11616" s="33">
        <v>92213835</v>
      </c>
      <c r="B11616" s="3" t="s">
        <v>12599</v>
      </c>
      <c r="C11616" s="3">
        <v>28324548320</v>
      </c>
      <c r="D11616" s="3">
        <v>250</v>
      </c>
      <c r="E11616" s="30">
        <v>8</v>
      </c>
    </row>
    <row r="11617" spans="1:5" x14ac:dyDescent="0.25">
      <c r="A11617" s="33">
        <v>92213836</v>
      </c>
      <c r="B11617" s="3" t="s">
        <v>12345</v>
      </c>
      <c r="C11617" s="3">
        <v>28324548320</v>
      </c>
      <c r="D11617" s="3">
        <v>258</v>
      </c>
      <c r="E11617" s="30">
        <v>25</v>
      </c>
    </row>
    <row r="11618" spans="1:5" x14ac:dyDescent="0.25">
      <c r="A11618" s="33">
        <v>92213837</v>
      </c>
      <c r="B11618" s="3" t="s">
        <v>12600</v>
      </c>
      <c r="C11618" s="3">
        <v>28324548320</v>
      </c>
      <c r="D11618" s="3">
        <v>250</v>
      </c>
      <c r="E11618" s="30">
        <v>49</v>
      </c>
    </row>
    <row r="11619" spans="1:5" x14ac:dyDescent="0.25">
      <c r="A11619" s="33">
        <v>92213838</v>
      </c>
      <c r="B11619" s="3" t="s">
        <v>19891</v>
      </c>
      <c r="C11619" s="3">
        <v>28324548320</v>
      </c>
      <c r="D11619" s="3">
        <v>250</v>
      </c>
      <c r="E11619" s="30">
        <v>31.5</v>
      </c>
    </row>
    <row r="11620" spans="1:5" x14ac:dyDescent="0.25">
      <c r="A11620" s="33">
        <v>92213839</v>
      </c>
      <c r="B11620" s="3" t="s">
        <v>20100</v>
      </c>
      <c r="C11620" s="3">
        <v>28324548320</v>
      </c>
      <c r="D11620" s="3">
        <v>250</v>
      </c>
      <c r="E11620" s="30">
        <v>8</v>
      </c>
    </row>
    <row r="11621" spans="1:5" x14ac:dyDescent="0.25">
      <c r="A11621" s="33">
        <v>92213840</v>
      </c>
      <c r="B11621" s="3" t="s">
        <v>9393</v>
      </c>
      <c r="C11621" s="3">
        <v>28324548320</v>
      </c>
      <c r="D11621" s="3">
        <v>250</v>
      </c>
      <c r="E11621" s="30">
        <v>8</v>
      </c>
    </row>
    <row r="11622" spans="1:5" x14ac:dyDescent="0.25">
      <c r="A11622" s="33">
        <v>92213841</v>
      </c>
      <c r="B11622" s="3" t="s">
        <v>10817</v>
      </c>
      <c r="C11622" s="3">
        <v>28324548320</v>
      </c>
      <c r="D11622" s="3">
        <v>250</v>
      </c>
      <c r="E11622" s="30">
        <v>6</v>
      </c>
    </row>
    <row r="11623" spans="1:5" x14ac:dyDescent="0.25">
      <c r="A11623" s="33">
        <v>92213842</v>
      </c>
      <c r="B11623" s="3" t="s">
        <v>11777</v>
      </c>
      <c r="C11623" s="3">
        <v>28324548320</v>
      </c>
      <c r="D11623" s="3">
        <v>250</v>
      </c>
      <c r="E11623" s="30">
        <v>6</v>
      </c>
    </row>
    <row r="11624" spans="1:5" x14ac:dyDescent="0.25">
      <c r="A11624" s="33">
        <v>92213843</v>
      </c>
      <c r="B11624" s="3" t="s">
        <v>12602</v>
      </c>
      <c r="C11624" s="3">
        <v>28324548320</v>
      </c>
      <c r="D11624" s="3">
        <v>250</v>
      </c>
      <c r="E11624" s="30">
        <v>168</v>
      </c>
    </row>
    <row r="11625" spans="1:5" x14ac:dyDescent="0.25">
      <c r="A11625" s="33">
        <v>92213844</v>
      </c>
      <c r="B11625" s="3" t="s">
        <v>12603</v>
      </c>
      <c r="C11625" s="3">
        <v>28324548320</v>
      </c>
      <c r="D11625" s="3">
        <v>250</v>
      </c>
      <c r="E11625" s="30">
        <v>8</v>
      </c>
    </row>
    <row r="11626" spans="1:5" x14ac:dyDescent="0.25">
      <c r="A11626" s="33">
        <v>92213845</v>
      </c>
      <c r="B11626" s="3" t="s">
        <v>20084</v>
      </c>
      <c r="C11626" s="3">
        <v>28324548320</v>
      </c>
      <c r="D11626" s="3">
        <v>250</v>
      </c>
      <c r="E11626" s="30">
        <v>25</v>
      </c>
    </row>
    <row r="11627" spans="1:5" x14ac:dyDescent="0.25">
      <c r="A11627" s="33">
        <v>92213846</v>
      </c>
      <c r="B11627" s="3" t="s">
        <v>12233</v>
      </c>
      <c r="C11627" s="3">
        <v>28324548320</v>
      </c>
      <c r="D11627" s="3">
        <v>250</v>
      </c>
      <c r="E11627" s="30">
        <v>57.1</v>
      </c>
    </row>
    <row r="11628" spans="1:5" x14ac:dyDescent="0.25">
      <c r="A11628" s="33">
        <v>92213847</v>
      </c>
      <c r="B11628" s="3" t="s">
        <v>12604</v>
      </c>
      <c r="C11628" s="3">
        <v>28324548320</v>
      </c>
      <c r="D11628" s="3">
        <v>250</v>
      </c>
      <c r="E11628" s="30">
        <v>29</v>
      </c>
    </row>
    <row r="11629" spans="1:5" x14ac:dyDescent="0.25">
      <c r="A11629" s="33">
        <v>92213848</v>
      </c>
      <c r="B11629" s="3" t="s">
        <v>20100</v>
      </c>
      <c r="C11629" s="3">
        <v>28324548320</v>
      </c>
      <c r="D11629" s="3">
        <v>250</v>
      </c>
      <c r="E11629" s="30">
        <v>8</v>
      </c>
    </row>
    <row r="11630" spans="1:5" x14ac:dyDescent="0.25">
      <c r="A11630" s="33">
        <v>92213849</v>
      </c>
      <c r="B11630" s="3" t="s">
        <v>12605</v>
      </c>
      <c r="C11630" s="3">
        <v>28324548320</v>
      </c>
      <c r="D11630" s="3">
        <v>250</v>
      </c>
      <c r="E11630" s="30">
        <v>25</v>
      </c>
    </row>
    <row r="11631" spans="1:5" x14ac:dyDescent="0.25">
      <c r="A11631" s="33">
        <v>92213850</v>
      </c>
      <c r="B11631" s="3" t="s">
        <v>10817</v>
      </c>
      <c r="C11631" s="3">
        <v>28324548320</v>
      </c>
      <c r="D11631" s="3">
        <v>250</v>
      </c>
      <c r="E11631" s="30">
        <v>36</v>
      </c>
    </row>
    <row r="11632" spans="1:5" x14ac:dyDescent="0.25">
      <c r="A11632" s="33">
        <v>92213851</v>
      </c>
      <c r="B11632" s="3" t="s">
        <v>12606</v>
      </c>
      <c r="C11632" s="3">
        <v>28324548320</v>
      </c>
      <c r="D11632" s="3">
        <v>250</v>
      </c>
      <c r="E11632" s="30">
        <v>57.5</v>
      </c>
    </row>
    <row r="11633" spans="1:5" x14ac:dyDescent="0.25">
      <c r="A11633" s="33">
        <v>92213852</v>
      </c>
      <c r="B11633" s="3" t="s">
        <v>12576</v>
      </c>
      <c r="C11633" s="3">
        <v>28324548320</v>
      </c>
      <c r="D11633" s="3">
        <v>250</v>
      </c>
      <c r="E11633" s="30">
        <v>25</v>
      </c>
    </row>
    <row r="11634" spans="1:5" x14ac:dyDescent="0.25">
      <c r="A11634" s="33">
        <v>92213853</v>
      </c>
      <c r="B11634" s="3" t="s">
        <v>12607</v>
      </c>
      <c r="C11634" s="3">
        <v>28324548320</v>
      </c>
      <c r="D11634" s="3">
        <v>250</v>
      </c>
      <c r="E11634" s="30">
        <v>1800</v>
      </c>
    </row>
    <row r="11635" spans="1:5" x14ac:dyDescent="0.25">
      <c r="A11635" s="33">
        <v>92213854</v>
      </c>
      <c r="B11635" s="3" t="s">
        <v>12608</v>
      </c>
      <c r="C11635" s="3">
        <v>28324548320</v>
      </c>
      <c r="D11635" s="3">
        <v>250</v>
      </c>
      <c r="E11635" s="30">
        <v>200</v>
      </c>
    </row>
    <row r="11636" spans="1:5" x14ac:dyDescent="0.25">
      <c r="A11636" s="33">
        <v>92213855</v>
      </c>
      <c r="B11636" s="3" t="s">
        <v>11772</v>
      </c>
      <c r="C11636" s="3">
        <v>28324548320</v>
      </c>
      <c r="D11636" s="3">
        <v>250</v>
      </c>
      <c r="E11636" s="30">
        <v>32</v>
      </c>
    </row>
    <row r="11637" spans="1:5" x14ac:dyDescent="0.25">
      <c r="A11637" s="33">
        <v>92213856</v>
      </c>
      <c r="B11637" s="3" t="s">
        <v>12609</v>
      </c>
      <c r="C11637" s="3">
        <v>28324548320</v>
      </c>
      <c r="D11637" s="3">
        <v>250</v>
      </c>
      <c r="E11637" s="30">
        <v>8</v>
      </c>
    </row>
    <row r="11638" spans="1:5" x14ac:dyDescent="0.25">
      <c r="A11638" s="33">
        <v>92213857</v>
      </c>
      <c r="B11638" s="3" t="s">
        <v>20100</v>
      </c>
      <c r="C11638" s="3">
        <v>28324548320</v>
      </c>
      <c r="D11638" s="3">
        <v>250</v>
      </c>
      <c r="E11638" s="30">
        <v>8</v>
      </c>
    </row>
    <row r="11639" spans="1:5" x14ac:dyDescent="0.25">
      <c r="A11639" s="33">
        <v>92213858</v>
      </c>
      <c r="B11639" s="3" t="s">
        <v>12480</v>
      </c>
      <c r="C11639" s="3">
        <v>28324548320</v>
      </c>
      <c r="D11639" s="3">
        <v>250</v>
      </c>
      <c r="E11639" s="30">
        <v>6.3</v>
      </c>
    </row>
    <row r="11640" spans="1:5" x14ac:dyDescent="0.25">
      <c r="A11640" s="33">
        <v>92213859</v>
      </c>
      <c r="B11640" s="3" t="s">
        <v>10802</v>
      </c>
      <c r="C11640" s="3">
        <v>28324548320</v>
      </c>
      <c r="D11640" s="3">
        <v>250</v>
      </c>
      <c r="E11640" s="30">
        <v>25</v>
      </c>
    </row>
    <row r="11641" spans="1:5" x14ac:dyDescent="0.25">
      <c r="A11641" s="33">
        <v>92213860</v>
      </c>
      <c r="B11641" s="3" t="s">
        <v>12610</v>
      </c>
      <c r="C11641" s="3">
        <v>28324548320</v>
      </c>
      <c r="D11641" s="3">
        <v>250</v>
      </c>
      <c r="E11641" s="30">
        <v>10</v>
      </c>
    </row>
    <row r="11642" spans="1:5" x14ac:dyDescent="0.25">
      <c r="A11642" s="33">
        <v>92213861</v>
      </c>
      <c r="B11642" s="3" t="s">
        <v>19871</v>
      </c>
      <c r="C11642" s="3">
        <v>28324548320</v>
      </c>
      <c r="D11642" s="3">
        <v>250</v>
      </c>
      <c r="E11642" s="30">
        <v>25.5</v>
      </c>
    </row>
    <row r="11643" spans="1:5" x14ac:dyDescent="0.25">
      <c r="A11643" s="33">
        <v>92213862</v>
      </c>
      <c r="B11643" s="3" t="s">
        <v>20101</v>
      </c>
      <c r="C11643" s="3">
        <v>28324548320</v>
      </c>
      <c r="D11643" s="3">
        <v>250</v>
      </c>
      <c r="E11643" s="30">
        <v>1193</v>
      </c>
    </row>
    <row r="11644" spans="1:5" x14ac:dyDescent="0.25">
      <c r="A11644" s="33">
        <v>92213863</v>
      </c>
      <c r="B11644" s="3" t="s">
        <v>20102</v>
      </c>
      <c r="C11644" s="3">
        <v>28324548320</v>
      </c>
      <c r="D11644" s="3">
        <v>250</v>
      </c>
      <c r="E11644" s="30">
        <v>309.5</v>
      </c>
    </row>
    <row r="11645" spans="1:5" x14ac:dyDescent="0.25">
      <c r="A11645" s="33">
        <v>92213864</v>
      </c>
      <c r="B11645" s="3" t="s">
        <v>20103</v>
      </c>
      <c r="C11645" s="3">
        <v>28324548320</v>
      </c>
      <c r="D11645" s="3">
        <v>250</v>
      </c>
      <c r="E11645" s="30">
        <v>26</v>
      </c>
    </row>
    <row r="11646" spans="1:5" x14ac:dyDescent="0.25">
      <c r="A11646" s="33">
        <v>92213865</v>
      </c>
      <c r="B11646" s="3" t="s">
        <v>12614</v>
      </c>
      <c r="C11646" s="3">
        <v>28324548320</v>
      </c>
      <c r="D11646" s="3">
        <v>250</v>
      </c>
      <c r="E11646" s="30">
        <v>20.5</v>
      </c>
    </row>
    <row r="11647" spans="1:5" x14ac:dyDescent="0.25">
      <c r="A11647" s="33">
        <v>92213866</v>
      </c>
      <c r="B11647" s="3" t="s">
        <v>11786</v>
      </c>
      <c r="C11647" s="3">
        <v>28324548320</v>
      </c>
      <c r="D11647" s="3">
        <v>250</v>
      </c>
      <c r="E11647" s="30">
        <v>425</v>
      </c>
    </row>
    <row r="11648" spans="1:5" x14ac:dyDescent="0.25">
      <c r="A11648" s="33">
        <v>92213867</v>
      </c>
      <c r="B11648" s="3" t="s">
        <v>12520</v>
      </c>
      <c r="C11648" s="3">
        <v>28324548320</v>
      </c>
      <c r="D11648" s="3">
        <v>250</v>
      </c>
      <c r="E11648" s="30">
        <v>49.8</v>
      </c>
    </row>
    <row r="11649" spans="1:5" x14ac:dyDescent="0.25">
      <c r="A11649" s="33">
        <v>92213868</v>
      </c>
      <c r="B11649" s="3" t="s">
        <v>12464</v>
      </c>
      <c r="C11649" s="3">
        <v>28324548320</v>
      </c>
      <c r="D11649" s="3">
        <v>250</v>
      </c>
      <c r="E11649" s="30">
        <v>41</v>
      </c>
    </row>
    <row r="11650" spans="1:5" x14ac:dyDescent="0.25">
      <c r="A11650" s="33">
        <v>92213869</v>
      </c>
      <c r="B11650" s="3" t="s">
        <v>20104</v>
      </c>
      <c r="C11650" s="3">
        <v>28324548320</v>
      </c>
      <c r="D11650" s="3">
        <v>250</v>
      </c>
      <c r="E11650" s="30">
        <v>1394.1</v>
      </c>
    </row>
    <row r="11651" spans="1:5" x14ac:dyDescent="0.25">
      <c r="A11651" s="33">
        <v>92213870</v>
      </c>
      <c r="B11651" s="3" t="s">
        <v>12616</v>
      </c>
      <c r="C11651" s="3">
        <v>28324548320</v>
      </c>
      <c r="D11651" s="3">
        <v>250</v>
      </c>
      <c r="E11651" s="30">
        <v>342.5</v>
      </c>
    </row>
    <row r="11652" spans="1:5" x14ac:dyDescent="0.25">
      <c r="A11652" s="33">
        <v>92213871</v>
      </c>
      <c r="B11652" s="3" t="s">
        <v>12617</v>
      </c>
      <c r="C11652" s="3">
        <v>28324548320</v>
      </c>
      <c r="D11652" s="3">
        <v>250</v>
      </c>
      <c r="E11652" s="30">
        <v>8</v>
      </c>
    </row>
    <row r="11653" spans="1:5" x14ac:dyDescent="0.25">
      <c r="A11653" s="33">
        <v>92213872</v>
      </c>
      <c r="B11653" s="3" t="s">
        <v>10383</v>
      </c>
      <c r="C11653" s="3">
        <v>28324548320</v>
      </c>
      <c r="D11653" s="3">
        <v>250</v>
      </c>
      <c r="E11653" s="30">
        <v>23</v>
      </c>
    </row>
    <row r="11654" spans="1:5" x14ac:dyDescent="0.25">
      <c r="A11654" s="33">
        <v>92213873</v>
      </c>
      <c r="B11654" s="3" t="s">
        <v>19554</v>
      </c>
      <c r="C11654" s="3">
        <v>28324548320</v>
      </c>
      <c r="D11654" s="3">
        <v>250</v>
      </c>
      <c r="E11654" s="30">
        <v>8</v>
      </c>
    </row>
    <row r="11655" spans="1:5" x14ac:dyDescent="0.25">
      <c r="A11655" s="33">
        <v>92213874</v>
      </c>
      <c r="B11655" s="3" t="s">
        <v>12619</v>
      </c>
      <c r="C11655" s="3">
        <v>28324548320</v>
      </c>
      <c r="D11655" s="3">
        <v>250</v>
      </c>
      <c r="E11655" s="30">
        <v>8</v>
      </c>
    </row>
    <row r="11656" spans="1:5" x14ac:dyDescent="0.25">
      <c r="A11656" s="33">
        <v>92213875</v>
      </c>
      <c r="B11656" s="3" t="s">
        <v>11712</v>
      </c>
      <c r="C11656" s="3">
        <v>28324548320</v>
      </c>
      <c r="D11656" s="3">
        <v>250</v>
      </c>
      <c r="E11656" s="30">
        <v>983</v>
      </c>
    </row>
    <row r="11657" spans="1:5" x14ac:dyDescent="0.25">
      <c r="A11657" s="33">
        <v>92213876</v>
      </c>
      <c r="B11657" s="3" t="s">
        <v>12620</v>
      </c>
      <c r="C11657" s="3">
        <v>28324548320</v>
      </c>
      <c r="D11657" s="3">
        <v>250</v>
      </c>
      <c r="E11657" s="30">
        <v>46.5</v>
      </c>
    </row>
    <row r="11658" spans="1:5" x14ac:dyDescent="0.25">
      <c r="A11658" s="33">
        <v>92213877</v>
      </c>
      <c r="B11658" s="3" t="s">
        <v>12621</v>
      </c>
      <c r="C11658" s="3">
        <v>28324548320</v>
      </c>
      <c r="D11658" s="3">
        <v>250</v>
      </c>
      <c r="E11658" s="30">
        <v>52.5</v>
      </c>
    </row>
    <row r="11659" spans="1:5" x14ac:dyDescent="0.25">
      <c r="A11659" s="33">
        <v>92213878</v>
      </c>
      <c r="B11659" s="3" t="s">
        <v>19998</v>
      </c>
      <c r="C11659" s="3">
        <v>28324548320</v>
      </c>
      <c r="D11659" s="3">
        <v>250</v>
      </c>
      <c r="E11659" s="30">
        <v>40</v>
      </c>
    </row>
    <row r="11660" spans="1:5" x14ac:dyDescent="0.25">
      <c r="A11660" s="33">
        <v>92213879</v>
      </c>
      <c r="B11660" s="3" t="s">
        <v>12622</v>
      </c>
      <c r="C11660" s="3">
        <v>28324548320</v>
      </c>
      <c r="D11660" s="3">
        <v>250</v>
      </c>
      <c r="E11660" s="30">
        <v>263.5</v>
      </c>
    </row>
    <row r="11661" spans="1:5" x14ac:dyDescent="0.25">
      <c r="A11661" s="33">
        <v>92213880</v>
      </c>
      <c r="B11661" s="3" t="s">
        <v>10817</v>
      </c>
      <c r="C11661" s="3">
        <v>28324548320</v>
      </c>
      <c r="D11661" s="3">
        <v>250</v>
      </c>
      <c r="E11661" s="30">
        <v>6</v>
      </c>
    </row>
    <row r="11662" spans="1:5" x14ac:dyDescent="0.25">
      <c r="A11662" s="33">
        <v>92213881</v>
      </c>
      <c r="B11662" s="3" t="s">
        <v>12030</v>
      </c>
      <c r="C11662" s="3">
        <v>28324548320</v>
      </c>
      <c r="D11662" s="3">
        <v>250</v>
      </c>
      <c r="E11662" s="30">
        <v>8</v>
      </c>
    </row>
    <row r="11663" spans="1:5" x14ac:dyDescent="0.25">
      <c r="A11663" s="33">
        <v>92213882</v>
      </c>
      <c r="B11663" s="3" t="s">
        <v>12072</v>
      </c>
      <c r="C11663" s="3">
        <v>28324548320</v>
      </c>
      <c r="D11663" s="3">
        <v>258</v>
      </c>
      <c r="E11663" s="30">
        <v>25</v>
      </c>
    </row>
    <row r="11664" spans="1:5" x14ac:dyDescent="0.25">
      <c r="A11664" s="33">
        <v>92213883</v>
      </c>
      <c r="B11664" s="3" t="s">
        <v>10889</v>
      </c>
      <c r="C11664" s="3">
        <v>28324548320</v>
      </c>
      <c r="D11664" s="3">
        <v>250</v>
      </c>
      <c r="E11664" s="30">
        <v>8</v>
      </c>
    </row>
    <row r="11665" spans="1:5" x14ac:dyDescent="0.25">
      <c r="A11665" s="33">
        <v>92213884</v>
      </c>
      <c r="B11665" s="3" t="s">
        <v>10939</v>
      </c>
      <c r="C11665" s="3">
        <v>28324548320</v>
      </c>
      <c r="D11665" s="3">
        <v>250</v>
      </c>
      <c r="E11665" s="30">
        <v>6</v>
      </c>
    </row>
    <row r="11666" spans="1:5" x14ac:dyDescent="0.25">
      <c r="A11666" s="33">
        <v>92213885</v>
      </c>
      <c r="B11666" s="3" t="s">
        <v>20105</v>
      </c>
      <c r="C11666" s="3">
        <v>28324548320</v>
      </c>
      <c r="D11666" s="3">
        <v>250</v>
      </c>
      <c r="E11666" s="30">
        <v>8</v>
      </c>
    </row>
    <row r="11667" spans="1:5" x14ac:dyDescent="0.25">
      <c r="A11667" s="33">
        <v>92213886</v>
      </c>
      <c r="B11667" s="3" t="s">
        <v>11989</v>
      </c>
      <c r="C11667" s="3">
        <v>28324548320</v>
      </c>
      <c r="D11667" s="3">
        <v>250</v>
      </c>
      <c r="E11667" s="30">
        <v>8</v>
      </c>
    </row>
    <row r="11668" spans="1:5" x14ac:dyDescent="0.25">
      <c r="A11668" s="33">
        <v>92213887</v>
      </c>
      <c r="B11668" s="3" t="s">
        <v>12624</v>
      </c>
      <c r="C11668" s="3">
        <v>28324548320</v>
      </c>
      <c r="D11668" s="3">
        <v>250</v>
      </c>
      <c r="E11668" s="30">
        <v>6</v>
      </c>
    </row>
    <row r="11669" spans="1:5" x14ac:dyDescent="0.25">
      <c r="A11669" s="33">
        <v>92213888</v>
      </c>
      <c r="B11669" s="3" t="s">
        <v>20106</v>
      </c>
      <c r="C11669" s="3">
        <v>28324548320</v>
      </c>
      <c r="D11669" s="3">
        <v>250</v>
      </c>
      <c r="E11669" s="30">
        <v>242.5</v>
      </c>
    </row>
    <row r="11670" spans="1:5" x14ac:dyDescent="0.25">
      <c r="A11670" s="33">
        <v>92213889</v>
      </c>
      <c r="B11670" s="3" t="s">
        <v>12626</v>
      </c>
      <c r="C11670" s="3">
        <v>28324548320</v>
      </c>
      <c r="D11670" s="3">
        <v>250</v>
      </c>
      <c r="E11670" s="30">
        <v>8</v>
      </c>
    </row>
    <row r="11671" spans="1:5" x14ac:dyDescent="0.25">
      <c r="A11671" s="33">
        <v>92213890</v>
      </c>
      <c r="B11671" s="3" t="s">
        <v>9728</v>
      </c>
      <c r="C11671" s="3">
        <v>28324548320</v>
      </c>
      <c r="D11671" s="3">
        <v>250</v>
      </c>
      <c r="E11671" s="30">
        <v>8</v>
      </c>
    </row>
    <row r="11672" spans="1:5" x14ac:dyDescent="0.25">
      <c r="A11672" s="33">
        <v>92213891</v>
      </c>
      <c r="B11672" s="3" t="s">
        <v>12627</v>
      </c>
      <c r="C11672" s="3">
        <v>28324548320</v>
      </c>
      <c r="D11672" s="3">
        <v>250</v>
      </c>
      <c r="E11672" s="30">
        <v>8</v>
      </c>
    </row>
    <row r="11673" spans="1:5" x14ac:dyDescent="0.25">
      <c r="A11673" s="33">
        <v>92213892</v>
      </c>
      <c r="B11673" s="3" t="s">
        <v>12628</v>
      </c>
      <c r="C11673" s="3">
        <v>28324548320</v>
      </c>
      <c r="D11673" s="3">
        <v>250</v>
      </c>
      <c r="E11673" s="30">
        <v>218</v>
      </c>
    </row>
    <row r="11674" spans="1:5" x14ac:dyDescent="0.25">
      <c r="A11674" s="33">
        <v>92213893</v>
      </c>
      <c r="B11674" s="3" t="s">
        <v>10698</v>
      </c>
      <c r="C11674" s="3">
        <v>28324548320</v>
      </c>
      <c r="D11674" s="3">
        <v>250</v>
      </c>
      <c r="E11674" s="30">
        <v>6</v>
      </c>
    </row>
    <row r="11675" spans="1:5" x14ac:dyDescent="0.25">
      <c r="A11675" s="33">
        <v>92213894</v>
      </c>
      <c r="B11675" s="3" t="s">
        <v>10868</v>
      </c>
      <c r="C11675" s="3">
        <v>28324548320</v>
      </c>
      <c r="D11675" s="3">
        <v>250</v>
      </c>
      <c r="E11675" s="30">
        <v>8</v>
      </c>
    </row>
    <row r="11676" spans="1:5" x14ac:dyDescent="0.25">
      <c r="A11676" s="33">
        <v>92213895</v>
      </c>
      <c r="B11676" s="3" t="s">
        <v>12629</v>
      </c>
      <c r="C11676" s="3">
        <v>28324548320</v>
      </c>
      <c r="D11676" s="3">
        <v>250</v>
      </c>
      <c r="E11676" s="30">
        <v>8</v>
      </c>
    </row>
    <row r="11677" spans="1:5" x14ac:dyDescent="0.25">
      <c r="A11677" s="33">
        <v>92213896</v>
      </c>
      <c r="B11677" s="3" t="s">
        <v>12630</v>
      </c>
      <c r="C11677" s="3">
        <v>28324548320</v>
      </c>
      <c r="D11677" s="3">
        <v>250</v>
      </c>
      <c r="E11677" s="30">
        <v>455.8</v>
      </c>
    </row>
    <row r="11678" spans="1:5" x14ac:dyDescent="0.25">
      <c r="A11678" s="33">
        <v>92213897</v>
      </c>
      <c r="B11678" s="3" t="s">
        <v>20107</v>
      </c>
      <c r="C11678" s="3">
        <v>28324548320</v>
      </c>
      <c r="D11678" s="3">
        <v>250</v>
      </c>
      <c r="E11678" s="30">
        <v>30.5</v>
      </c>
    </row>
    <row r="11679" spans="1:5" x14ac:dyDescent="0.25">
      <c r="A11679" s="33">
        <v>92213898</v>
      </c>
      <c r="B11679" s="3" t="s">
        <v>12632</v>
      </c>
      <c r="C11679" s="3">
        <v>28324548320</v>
      </c>
      <c r="D11679" s="3">
        <v>258</v>
      </c>
      <c r="E11679" s="30">
        <v>25</v>
      </c>
    </row>
    <row r="11680" spans="1:5" x14ac:dyDescent="0.25">
      <c r="A11680" s="33">
        <v>92213899</v>
      </c>
      <c r="B11680" s="3" t="s">
        <v>20108</v>
      </c>
      <c r="C11680" s="3">
        <v>28324548320</v>
      </c>
      <c r="D11680" s="3">
        <v>250</v>
      </c>
      <c r="E11680" s="30">
        <v>73.5</v>
      </c>
    </row>
    <row r="11681" spans="1:5" x14ac:dyDescent="0.25">
      <c r="A11681" s="33">
        <v>92213900</v>
      </c>
      <c r="B11681" s="3" t="s">
        <v>11897</v>
      </c>
      <c r="C11681" s="3">
        <v>28324548320</v>
      </c>
      <c r="D11681" s="3">
        <v>250</v>
      </c>
      <c r="E11681" s="30">
        <v>25</v>
      </c>
    </row>
    <row r="11682" spans="1:5" x14ac:dyDescent="0.25">
      <c r="A11682" s="33">
        <v>92213901</v>
      </c>
      <c r="B11682" s="3" t="s">
        <v>12387</v>
      </c>
      <c r="C11682" s="3">
        <v>28324548320</v>
      </c>
      <c r="D11682" s="3">
        <v>250</v>
      </c>
      <c r="E11682" s="30">
        <v>6</v>
      </c>
    </row>
    <row r="11683" spans="1:5" x14ac:dyDescent="0.25">
      <c r="A11683" s="33">
        <v>92213902</v>
      </c>
      <c r="B11683" s="3" t="s">
        <v>19958</v>
      </c>
      <c r="C11683" s="3">
        <v>28324548320</v>
      </c>
      <c r="D11683" s="3">
        <v>250</v>
      </c>
      <c r="E11683" s="30">
        <v>41.5</v>
      </c>
    </row>
    <row r="11684" spans="1:5" x14ac:dyDescent="0.25">
      <c r="A11684" s="33">
        <v>92213903</v>
      </c>
      <c r="B11684" s="3" t="s">
        <v>12634</v>
      </c>
      <c r="C11684" s="3">
        <v>28324548320</v>
      </c>
      <c r="D11684" s="3">
        <v>250</v>
      </c>
      <c r="E11684" s="30">
        <v>160</v>
      </c>
    </row>
    <row r="11685" spans="1:5" x14ac:dyDescent="0.25">
      <c r="A11685" s="33">
        <v>92213904</v>
      </c>
      <c r="B11685" s="3" t="s">
        <v>11989</v>
      </c>
      <c r="C11685" s="3">
        <v>28324548320</v>
      </c>
      <c r="D11685" s="3">
        <v>250</v>
      </c>
      <c r="E11685" s="30">
        <v>6</v>
      </c>
    </row>
    <row r="11686" spans="1:5" x14ac:dyDescent="0.25">
      <c r="A11686" s="33">
        <v>92213905</v>
      </c>
      <c r="B11686" s="3" t="s">
        <v>12234</v>
      </c>
      <c r="C11686" s="3">
        <v>28324548320</v>
      </c>
      <c r="D11686" s="3">
        <v>250</v>
      </c>
      <c r="E11686" s="30">
        <v>36</v>
      </c>
    </row>
    <row r="11687" spans="1:5" x14ac:dyDescent="0.25">
      <c r="A11687" s="33">
        <v>92213906</v>
      </c>
      <c r="B11687" s="3" t="s">
        <v>11786</v>
      </c>
      <c r="C11687" s="3">
        <v>28324548320</v>
      </c>
      <c r="D11687" s="3">
        <v>250</v>
      </c>
      <c r="E11687" s="30">
        <v>204.5</v>
      </c>
    </row>
    <row r="11688" spans="1:5" x14ac:dyDescent="0.25">
      <c r="A11688" s="33">
        <v>92213907</v>
      </c>
      <c r="B11688" s="3" t="s">
        <v>19501</v>
      </c>
      <c r="C11688" s="3">
        <v>28324548320</v>
      </c>
      <c r="D11688" s="3">
        <v>250</v>
      </c>
      <c r="E11688" s="30">
        <v>6</v>
      </c>
    </row>
    <row r="11689" spans="1:5" x14ac:dyDescent="0.25">
      <c r="A11689" s="33">
        <v>92213908</v>
      </c>
      <c r="B11689" s="3" t="s">
        <v>12058</v>
      </c>
      <c r="C11689" s="3">
        <v>28324548320</v>
      </c>
      <c r="D11689" s="3">
        <v>250</v>
      </c>
      <c r="E11689" s="30">
        <v>8</v>
      </c>
    </row>
    <row r="11690" spans="1:5" x14ac:dyDescent="0.25">
      <c r="A11690" s="33">
        <v>92213909</v>
      </c>
      <c r="B11690" s="3" t="s">
        <v>10711</v>
      </c>
      <c r="C11690" s="3">
        <v>28324548320</v>
      </c>
      <c r="D11690" s="3">
        <v>250</v>
      </c>
      <c r="E11690" s="30">
        <v>8</v>
      </c>
    </row>
    <row r="11691" spans="1:5" x14ac:dyDescent="0.25">
      <c r="A11691" s="33">
        <v>92213910</v>
      </c>
      <c r="B11691" s="3" t="s">
        <v>20108</v>
      </c>
      <c r="C11691" s="3">
        <v>28324548320</v>
      </c>
      <c r="D11691" s="3">
        <v>250</v>
      </c>
      <c r="E11691" s="30">
        <v>70.5</v>
      </c>
    </row>
    <row r="11692" spans="1:5" x14ac:dyDescent="0.25">
      <c r="A11692" s="33">
        <v>92213911</v>
      </c>
      <c r="B11692" s="3" t="s">
        <v>9748</v>
      </c>
      <c r="C11692" s="3">
        <v>28324548320</v>
      </c>
      <c r="D11692" s="3">
        <v>250</v>
      </c>
      <c r="E11692" s="30">
        <v>8</v>
      </c>
    </row>
    <row r="11693" spans="1:5" x14ac:dyDescent="0.25">
      <c r="A11693" s="33">
        <v>92213912</v>
      </c>
      <c r="B11693" s="3" t="s">
        <v>20109</v>
      </c>
      <c r="C11693" s="3">
        <v>28324548320</v>
      </c>
      <c r="D11693" s="3">
        <v>250</v>
      </c>
      <c r="E11693" s="30">
        <v>13</v>
      </c>
    </row>
    <row r="11694" spans="1:5" x14ac:dyDescent="0.25">
      <c r="A11694" s="33">
        <v>92213913</v>
      </c>
      <c r="B11694" s="3" t="s">
        <v>20110</v>
      </c>
      <c r="C11694" s="3">
        <v>28324548320</v>
      </c>
      <c r="D11694" s="3">
        <v>250</v>
      </c>
      <c r="E11694" s="30">
        <v>25</v>
      </c>
    </row>
    <row r="11695" spans="1:5" x14ac:dyDescent="0.25">
      <c r="A11695" s="33">
        <v>92213914</v>
      </c>
      <c r="B11695" s="3" t="s">
        <v>11853</v>
      </c>
      <c r="C11695" s="3">
        <v>28324548320</v>
      </c>
      <c r="D11695" s="3">
        <v>250</v>
      </c>
      <c r="E11695" s="30">
        <v>30.5</v>
      </c>
    </row>
    <row r="11696" spans="1:5" x14ac:dyDescent="0.25">
      <c r="A11696" s="33">
        <v>92213915</v>
      </c>
      <c r="B11696" s="3" t="s">
        <v>12072</v>
      </c>
      <c r="C11696" s="3">
        <v>28324548320</v>
      </c>
      <c r="D11696" s="3">
        <v>258</v>
      </c>
      <c r="E11696" s="30">
        <v>25</v>
      </c>
    </row>
    <row r="11697" spans="1:5" x14ac:dyDescent="0.25">
      <c r="A11697" s="33">
        <v>92213916</v>
      </c>
      <c r="B11697" s="3" t="s">
        <v>11296</v>
      </c>
      <c r="C11697" s="3">
        <v>28324548320</v>
      </c>
      <c r="D11697" s="3">
        <v>250</v>
      </c>
      <c r="E11697" s="30">
        <v>37</v>
      </c>
    </row>
    <row r="11698" spans="1:5" x14ac:dyDescent="0.25">
      <c r="A11698" s="33">
        <v>92213917</v>
      </c>
      <c r="B11698" s="3" t="s">
        <v>12429</v>
      </c>
      <c r="C11698" s="3">
        <v>28324548320</v>
      </c>
      <c r="D11698" s="3">
        <v>250</v>
      </c>
      <c r="E11698" s="30">
        <v>25</v>
      </c>
    </row>
    <row r="11699" spans="1:5" x14ac:dyDescent="0.25">
      <c r="A11699" s="33">
        <v>92213918</v>
      </c>
      <c r="B11699" s="3" t="s">
        <v>12637</v>
      </c>
      <c r="C11699" s="3">
        <v>28324548320</v>
      </c>
      <c r="D11699" s="3">
        <v>250</v>
      </c>
      <c r="E11699" s="30">
        <v>6</v>
      </c>
    </row>
    <row r="11700" spans="1:5" x14ac:dyDescent="0.25">
      <c r="A11700" s="33">
        <v>92213919</v>
      </c>
      <c r="B11700" s="3" t="s">
        <v>12072</v>
      </c>
      <c r="C11700" s="3">
        <v>28324548320</v>
      </c>
      <c r="D11700" s="3">
        <v>258</v>
      </c>
      <c r="E11700" s="30">
        <v>25</v>
      </c>
    </row>
    <row r="11701" spans="1:5" x14ac:dyDescent="0.25">
      <c r="A11701" s="33">
        <v>92213920</v>
      </c>
      <c r="B11701" s="3" t="s">
        <v>11370</v>
      </c>
      <c r="C11701" s="3">
        <v>28324548320</v>
      </c>
      <c r="D11701" s="3">
        <v>250</v>
      </c>
      <c r="E11701" s="30">
        <v>17</v>
      </c>
    </row>
    <row r="11702" spans="1:5" x14ac:dyDescent="0.25">
      <c r="A11702" s="33">
        <v>92213921</v>
      </c>
      <c r="B11702" s="3" t="s">
        <v>20064</v>
      </c>
      <c r="C11702" s="3">
        <v>28324548320</v>
      </c>
      <c r="D11702" s="3">
        <v>250</v>
      </c>
      <c r="E11702" s="30">
        <v>76.099999999999994</v>
      </c>
    </row>
    <row r="11703" spans="1:5" x14ac:dyDescent="0.25">
      <c r="A11703" s="33">
        <v>92213922</v>
      </c>
      <c r="B11703" s="3" t="s">
        <v>12638</v>
      </c>
      <c r="C11703" s="3">
        <v>28324548320</v>
      </c>
      <c r="D11703" s="3">
        <v>250</v>
      </c>
      <c r="E11703" s="30">
        <v>269.5</v>
      </c>
    </row>
    <row r="11704" spans="1:5" x14ac:dyDescent="0.25">
      <c r="A11704" s="33">
        <v>92213923</v>
      </c>
      <c r="B11704" s="3" t="s">
        <v>11535</v>
      </c>
      <c r="C11704" s="3">
        <v>28324548320</v>
      </c>
      <c r="D11704" s="3">
        <v>250</v>
      </c>
      <c r="E11704" s="30">
        <v>63</v>
      </c>
    </row>
    <row r="11705" spans="1:5" x14ac:dyDescent="0.25">
      <c r="A11705" s="33">
        <v>92213924</v>
      </c>
      <c r="B11705" s="3" t="s">
        <v>19973</v>
      </c>
      <c r="C11705" s="3">
        <v>28324548320</v>
      </c>
      <c r="D11705" s="3">
        <v>250</v>
      </c>
      <c r="E11705" s="30">
        <v>45.8</v>
      </c>
    </row>
    <row r="11706" spans="1:5" x14ac:dyDescent="0.25">
      <c r="A11706" s="33">
        <v>92213925</v>
      </c>
      <c r="B11706" s="3" t="s">
        <v>12639</v>
      </c>
      <c r="C11706" s="3">
        <v>28324548320</v>
      </c>
      <c r="D11706" s="3">
        <v>250</v>
      </c>
      <c r="E11706" s="30">
        <v>11</v>
      </c>
    </row>
    <row r="11707" spans="1:5" x14ac:dyDescent="0.25">
      <c r="A11707" s="33">
        <v>92213926</v>
      </c>
      <c r="B11707" s="3" t="s">
        <v>12640</v>
      </c>
      <c r="C11707" s="3">
        <v>28324548320</v>
      </c>
      <c r="D11707" s="3">
        <v>258</v>
      </c>
      <c r="E11707" s="30">
        <v>25</v>
      </c>
    </row>
    <row r="11708" spans="1:5" x14ac:dyDescent="0.25">
      <c r="A11708" s="33">
        <v>92213927</v>
      </c>
      <c r="B11708" s="3" t="s">
        <v>19659</v>
      </c>
      <c r="C11708" s="3">
        <v>28324548320</v>
      </c>
      <c r="D11708" s="3">
        <v>250</v>
      </c>
      <c r="E11708" s="30">
        <v>157.4</v>
      </c>
    </row>
    <row r="11709" spans="1:5" x14ac:dyDescent="0.25">
      <c r="A11709" s="33">
        <v>92213928</v>
      </c>
      <c r="B11709" s="3" t="s">
        <v>20110</v>
      </c>
      <c r="C11709" s="3">
        <v>28324548320</v>
      </c>
      <c r="D11709" s="3">
        <v>250</v>
      </c>
      <c r="E11709" s="30">
        <v>25</v>
      </c>
    </row>
    <row r="11710" spans="1:5" x14ac:dyDescent="0.25">
      <c r="A11710" s="33">
        <v>92213929</v>
      </c>
      <c r="B11710" s="3" t="s">
        <v>10989</v>
      </c>
      <c r="C11710" s="3">
        <v>28324548320</v>
      </c>
      <c r="D11710" s="3">
        <v>250</v>
      </c>
      <c r="E11710" s="30">
        <v>8</v>
      </c>
    </row>
    <row r="11711" spans="1:5" x14ac:dyDescent="0.25">
      <c r="A11711" s="33">
        <v>92213930</v>
      </c>
      <c r="B11711" s="3" t="s">
        <v>12641</v>
      </c>
      <c r="C11711" s="3">
        <v>28324548320</v>
      </c>
      <c r="D11711" s="3">
        <v>250</v>
      </c>
      <c r="E11711" s="30">
        <v>6</v>
      </c>
    </row>
    <row r="11712" spans="1:5" x14ac:dyDescent="0.25">
      <c r="A11712" s="33">
        <v>92213931</v>
      </c>
      <c r="B11712" s="3" t="s">
        <v>11719</v>
      </c>
      <c r="C11712" s="3">
        <v>28324548320</v>
      </c>
      <c r="D11712" s="3">
        <v>250</v>
      </c>
      <c r="E11712" s="30">
        <v>8</v>
      </c>
    </row>
    <row r="11713" spans="1:5" x14ac:dyDescent="0.25">
      <c r="A11713" s="33">
        <v>92213932</v>
      </c>
      <c r="B11713" s="3" t="s">
        <v>20111</v>
      </c>
      <c r="C11713" s="3">
        <v>28324548320</v>
      </c>
      <c r="D11713" s="3">
        <v>250</v>
      </c>
      <c r="E11713" s="30">
        <v>30</v>
      </c>
    </row>
    <row r="11714" spans="1:5" x14ac:dyDescent="0.25">
      <c r="A11714" s="33">
        <v>92213933</v>
      </c>
      <c r="B11714" s="3" t="s">
        <v>20112</v>
      </c>
      <c r="C11714" s="3">
        <v>28324548320</v>
      </c>
      <c r="D11714" s="3">
        <v>250</v>
      </c>
      <c r="E11714" s="30">
        <v>65.8</v>
      </c>
    </row>
    <row r="11715" spans="1:5" x14ac:dyDescent="0.25">
      <c r="A11715" s="33">
        <v>92213934</v>
      </c>
      <c r="B11715" s="3" t="s">
        <v>19898</v>
      </c>
      <c r="C11715" s="3">
        <v>28324548320</v>
      </c>
      <c r="D11715" s="3">
        <v>250</v>
      </c>
      <c r="E11715" s="30">
        <v>447.3</v>
      </c>
    </row>
    <row r="11716" spans="1:5" x14ac:dyDescent="0.25">
      <c r="A11716" s="33">
        <v>92213935</v>
      </c>
      <c r="B11716" s="3" t="s">
        <v>12644</v>
      </c>
      <c r="C11716" s="3">
        <v>28324548320</v>
      </c>
      <c r="D11716" s="3">
        <v>250</v>
      </c>
      <c r="E11716" s="30">
        <v>25</v>
      </c>
    </row>
    <row r="11717" spans="1:5" x14ac:dyDescent="0.25">
      <c r="A11717" s="33">
        <v>92213936</v>
      </c>
      <c r="B11717" s="3" t="s">
        <v>12645</v>
      </c>
      <c r="C11717" s="3">
        <v>28324548320</v>
      </c>
      <c r="D11717" s="3">
        <v>250</v>
      </c>
      <c r="E11717" s="30">
        <v>461.5</v>
      </c>
    </row>
    <row r="11718" spans="1:5" x14ac:dyDescent="0.25">
      <c r="A11718" s="33">
        <v>92213937</v>
      </c>
      <c r="B11718" s="3" t="s">
        <v>9748</v>
      </c>
      <c r="C11718" s="3">
        <v>28324548320</v>
      </c>
      <c r="D11718" s="3">
        <v>250</v>
      </c>
      <c r="E11718" s="30">
        <v>6</v>
      </c>
    </row>
    <row r="11719" spans="1:5" x14ac:dyDescent="0.25">
      <c r="A11719" s="33">
        <v>92213938</v>
      </c>
      <c r="B11719" s="3" t="s">
        <v>12646</v>
      </c>
      <c r="C11719" s="3">
        <v>28324548320</v>
      </c>
      <c r="D11719" s="3">
        <v>250</v>
      </c>
      <c r="E11719" s="30">
        <v>25</v>
      </c>
    </row>
    <row r="11720" spans="1:5" x14ac:dyDescent="0.25">
      <c r="A11720" s="33">
        <v>92213939</v>
      </c>
      <c r="B11720" s="3" t="s">
        <v>19461</v>
      </c>
      <c r="C11720" s="3">
        <v>28324548320</v>
      </c>
      <c r="D11720" s="3">
        <v>250</v>
      </c>
      <c r="E11720" s="30">
        <v>6</v>
      </c>
    </row>
    <row r="11721" spans="1:5" x14ac:dyDescent="0.25">
      <c r="A11721" s="33">
        <v>92213940</v>
      </c>
      <c r="B11721" s="3" t="s">
        <v>11744</v>
      </c>
      <c r="C11721" s="3">
        <v>28324548320</v>
      </c>
      <c r="D11721" s="3">
        <v>250</v>
      </c>
      <c r="E11721" s="30">
        <v>28.5</v>
      </c>
    </row>
    <row r="11722" spans="1:5" x14ac:dyDescent="0.25">
      <c r="A11722" s="33">
        <v>92213941</v>
      </c>
      <c r="B11722" s="3" t="s">
        <v>12380</v>
      </c>
      <c r="C11722" s="3">
        <v>28324548320</v>
      </c>
      <c r="D11722" s="3">
        <v>250</v>
      </c>
      <c r="E11722" s="30">
        <v>27</v>
      </c>
    </row>
    <row r="11723" spans="1:5" x14ac:dyDescent="0.25">
      <c r="A11723" s="33">
        <v>92213942</v>
      </c>
      <c r="B11723" s="3" t="s">
        <v>20039</v>
      </c>
      <c r="C11723" s="3">
        <v>28324548320</v>
      </c>
      <c r="D11723" s="3">
        <v>250</v>
      </c>
      <c r="E11723" s="30">
        <v>8</v>
      </c>
    </row>
    <row r="11724" spans="1:5" x14ac:dyDescent="0.25">
      <c r="A11724" s="33">
        <v>92213943</v>
      </c>
      <c r="B11724" s="3" t="s">
        <v>12234</v>
      </c>
      <c r="C11724" s="3">
        <v>28324548320</v>
      </c>
      <c r="D11724" s="3">
        <v>250</v>
      </c>
      <c r="E11724" s="30">
        <v>28</v>
      </c>
    </row>
    <row r="11725" spans="1:5" x14ac:dyDescent="0.25">
      <c r="A11725" s="33">
        <v>92213944</v>
      </c>
      <c r="B11725" s="3" t="s">
        <v>12647</v>
      </c>
      <c r="C11725" s="3">
        <v>28324548320</v>
      </c>
      <c r="D11725" s="3">
        <v>250</v>
      </c>
      <c r="E11725" s="30">
        <v>11.5</v>
      </c>
    </row>
    <row r="11726" spans="1:5" x14ac:dyDescent="0.25">
      <c r="A11726" s="33">
        <v>92213945</v>
      </c>
      <c r="B11726" s="3" t="s">
        <v>11628</v>
      </c>
      <c r="C11726" s="3">
        <v>28324548320</v>
      </c>
      <c r="D11726" s="3">
        <v>250</v>
      </c>
      <c r="E11726" s="30">
        <v>378</v>
      </c>
    </row>
    <row r="11727" spans="1:5" x14ac:dyDescent="0.25">
      <c r="A11727" s="33">
        <v>92213946</v>
      </c>
      <c r="B11727" s="3" t="s">
        <v>12305</v>
      </c>
      <c r="C11727" s="3">
        <v>28324548320</v>
      </c>
      <c r="D11727" s="3">
        <v>250</v>
      </c>
      <c r="E11727" s="30">
        <v>28</v>
      </c>
    </row>
    <row r="11728" spans="1:5" x14ac:dyDescent="0.25">
      <c r="A11728" s="33">
        <v>92213947</v>
      </c>
      <c r="B11728" s="3" t="s">
        <v>20050</v>
      </c>
      <c r="C11728" s="3">
        <v>28324548320</v>
      </c>
      <c r="D11728" s="3">
        <v>250</v>
      </c>
      <c r="E11728" s="30">
        <v>192</v>
      </c>
    </row>
    <row r="11729" spans="1:5" x14ac:dyDescent="0.25">
      <c r="A11729" s="33">
        <v>92213948</v>
      </c>
      <c r="B11729" s="3" t="s">
        <v>20113</v>
      </c>
      <c r="C11729" s="3">
        <v>28324548320</v>
      </c>
      <c r="D11729" s="3">
        <v>250</v>
      </c>
      <c r="E11729" s="30">
        <v>79</v>
      </c>
    </row>
    <row r="11730" spans="1:5" x14ac:dyDescent="0.25">
      <c r="A11730" s="33">
        <v>92213949</v>
      </c>
      <c r="B11730" s="3" t="s">
        <v>9565</v>
      </c>
      <c r="C11730" s="3">
        <v>28324548320</v>
      </c>
      <c r="D11730" s="3">
        <v>250</v>
      </c>
      <c r="E11730" s="30">
        <v>8</v>
      </c>
    </row>
    <row r="11731" spans="1:5" x14ac:dyDescent="0.25">
      <c r="A11731" s="33">
        <v>92213950</v>
      </c>
      <c r="B11731" s="3" t="s">
        <v>12649</v>
      </c>
      <c r="C11731" s="3">
        <v>28324548320</v>
      </c>
      <c r="D11731" s="3">
        <v>250</v>
      </c>
      <c r="E11731" s="30">
        <v>25</v>
      </c>
    </row>
    <row r="11732" spans="1:5" x14ac:dyDescent="0.25">
      <c r="A11732" s="33">
        <v>92213951</v>
      </c>
      <c r="B11732" s="3" t="s">
        <v>20114</v>
      </c>
      <c r="C11732" s="3">
        <v>28324548320</v>
      </c>
      <c r="D11732" s="3">
        <v>250</v>
      </c>
      <c r="E11732" s="30">
        <v>25</v>
      </c>
    </row>
    <row r="11733" spans="1:5" x14ac:dyDescent="0.25">
      <c r="A11733" s="33">
        <v>92213952</v>
      </c>
      <c r="B11733" s="3" t="s">
        <v>20115</v>
      </c>
      <c r="C11733" s="3">
        <v>28324548320</v>
      </c>
      <c r="D11733" s="3">
        <v>250</v>
      </c>
      <c r="E11733" s="30">
        <v>68</v>
      </c>
    </row>
    <row r="11734" spans="1:5" x14ac:dyDescent="0.25">
      <c r="A11734" s="33">
        <v>92213953</v>
      </c>
      <c r="B11734" s="3" t="s">
        <v>20116</v>
      </c>
      <c r="C11734" s="3">
        <v>28324548320</v>
      </c>
      <c r="D11734" s="3">
        <v>250</v>
      </c>
      <c r="E11734" s="30">
        <v>1264</v>
      </c>
    </row>
    <row r="11735" spans="1:5" x14ac:dyDescent="0.25">
      <c r="A11735" s="33">
        <v>92213954</v>
      </c>
      <c r="B11735" s="3" t="s">
        <v>11057</v>
      </c>
      <c r="C11735" s="3">
        <v>28324548320</v>
      </c>
      <c r="D11735" s="3">
        <v>250</v>
      </c>
      <c r="E11735" s="30">
        <v>563</v>
      </c>
    </row>
    <row r="11736" spans="1:5" x14ac:dyDescent="0.25">
      <c r="A11736" s="33">
        <v>92213955</v>
      </c>
      <c r="B11736" s="3" t="s">
        <v>11719</v>
      </c>
      <c r="C11736" s="3">
        <v>28324548320</v>
      </c>
      <c r="D11736" s="3">
        <v>250</v>
      </c>
      <c r="E11736" s="30">
        <v>6</v>
      </c>
    </row>
    <row r="11737" spans="1:5" x14ac:dyDescent="0.25">
      <c r="A11737" s="33">
        <v>92213956</v>
      </c>
      <c r="B11737" s="3" t="s">
        <v>11885</v>
      </c>
      <c r="C11737" s="3">
        <v>28324548320</v>
      </c>
      <c r="D11737" s="3">
        <v>250</v>
      </c>
      <c r="E11737" s="30">
        <v>12.5</v>
      </c>
    </row>
    <row r="11738" spans="1:5" x14ac:dyDescent="0.25">
      <c r="A11738" s="33">
        <v>92213957</v>
      </c>
      <c r="B11738" s="3" t="s">
        <v>11097</v>
      </c>
      <c r="C11738" s="3">
        <v>28324548320</v>
      </c>
      <c r="D11738" s="3">
        <v>250</v>
      </c>
      <c r="E11738" s="30">
        <v>47</v>
      </c>
    </row>
    <row r="11739" spans="1:5" x14ac:dyDescent="0.25">
      <c r="A11739" s="33">
        <v>92213958</v>
      </c>
      <c r="B11739" s="3" t="s">
        <v>19692</v>
      </c>
      <c r="C11739" s="3">
        <v>28324548320</v>
      </c>
      <c r="D11739" s="3">
        <v>250</v>
      </c>
      <c r="E11739" s="30">
        <v>31</v>
      </c>
    </row>
    <row r="11740" spans="1:5" x14ac:dyDescent="0.25">
      <c r="A11740" s="33">
        <v>92213959</v>
      </c>
      <c r="B11740" s="3" t="s">
        <v>11182</v>
      </c>
      <c r="C11740" s="3">
        <v>28324548320</v>
      </c>
      <c r="D11740" s="3">
        <v>250</v>
      </c>
      <c r="E11740" s="30">
        <v>8</v>
      </c>
    </row>
    <row r="11741" spans="1:5" x14ac:dyDescent="0.25">
      <c r="A11741" s="33">
        <v>92213960</v>
      </c>
      <c r="B11741" s="3" t="s">
        <v>20062</v>
      </c>
      <c r="C11741" s="3">
        <v>28324548320</v>
      </c>
      <c r="D11741" s="3">
        <v>250</v>
      </c>
      <c r="E11741" s="30">
        <v>42.1</v>
      </c>
    </row>
    <row r="11742" spans="1:5" x14ac:dyDescent="0.25">
      <c r="A11742" s="33">
        <v>92213961</v>
      </c>
      <c r="B11742" s="3" t="s">
        <v>20117</v>
      </c>
      <c r="C11742" s="3">
        <v>28324548320</v>
      </c>
      <c r="D11742" s="3">
        <v>250</v>
      </c>
      <c r="E11742" s="30">
        <v>25</v>
      </c>
    </row>
    <row r="11743" spans="1:5" x14ac:dyDescent="0.25">
      <c r="A11743" s="33">
        <v>92213962</v>
      </c>
      <c r="B11743" s="3" t="s">
        <v>19941</v>
      </c>
      <c r="C11743" s="3">
        <v>28324548320</v>
      </c>
      <c r="D11743" s="3">
        <v>250</v>
      </c>
      <c r="E11743" s="30">
        <v>57.5</v>
      </c>
    </row>
    <row r="11744" spans="1:5" x14ac:dyDescent="0.25">
      <c r="A11744" s="33">
        <v>92213963</v>
      </c>
      <c r="B11744" s="3" t="s">
        <v>12473</v>
      </c>
      <c r="C11744" s="3">
        <v>28324548320</v>
      </c>
      <c r="D11744" s="3">
        <v>250</v>
      </c>
      <c r="E11744" s="30">
        <v>11.5</v>
      </c>
    </row>
    <row r="11745" spans="1:5" x14ac:dyDescent="0.25">
      <c r="A11745" s="33">
        <v>92213964</v>
      </c>
      <c r="B11745" s="3" t="s">
        <v>20118</v>
      </c>
      <c r="C11745" s="3">
        <v>28324548320</v>
      </c>
      <c r="D11745" s="3">
        <v>250</v>
      </c>
      <c r="E11745" s="30">
        <v>9</v>
      </c>
    </row>
    <row r="11746" spans="1:5" x14ac:dyDescent="0.25">
      <c r="A11746" s="33">
        <v>92213965</v>
      </c>
      <c r="B11746" s="3" t="s">
        <v>9565</v>
      </c>
      <c r="C11746" s="3">
        <v>28324548320</v>
      </c>
      <c r="D11746" s="3">
        <v>250</v>
      </c>
      <c r="E11746" s="30">
        <v>8</v>
      </c>
    </row>
    <row r="11747" spans="1:5" x14ac:dyDescent="0.25">
      <c r="A11747" s="33">
        <v>92213966</v>
      </c>
      <c r="B11747" s="3" t="s">
        <v>12655</v>
      </c>
      <c r="C11747" s="3">
        <v>28324548320</v>
      </c>
      <c r="D11747" s="3">
        <v>250</v>
      </c>
      <c r="E11747" s="30">
        <v>6</v>
      </c>
    </row>
    <row r="11748" spans="1:5" x14ac:dyDescent="0.25">
      <c r="A11748" s="33">
        <v>92213967</v>
      </c>
      <c r="B11748" s="3" t="s">
        <v>20119</v>
      </c>
      <c r="C11748" s="3">
        <v>28324548320</v>
      </c>
      <c r="D11748" s="3">
        <v>250</v>
      </c>
      <c r="E11748" s="30">
        <v>8</v>
      </c>
    </row>
    <row r="11749" spans="1:5" x14ac:dyDescent="0.25">
      <c r="A11749" s="33">
        <v>92213968</v>
      </c>
      <c r="B11749" s="3" t="s">
        <v>12657</v>
      </c>
      <c r="C11749" s="3">
        <v>28324548320</v>
      </c>
      <c r="D11749" s="3">
        <v>250</v>
      </c>
      <c r="E11749" s="30">
        <v>14.4</v>
      </c>
    </row>
    <row r="11750" spans="1:5" x14ac:dyDescent="0.25">
      <c r="A11750" s="33">
        <v>92213969</v>
      </c>
      <c r="B11750" s="3" t="s">
        <v>11870</v>
      </c>
      <c r="C11750" s="3">
        <v>28324548320</v>
      </c>
      <c r="D11750" s="3">
        <v>250</v>
      </c>
      <c r="E11750" s="30">
        <v>6.4</v>
      </c>
    </row>
    <row r="11751" spans="1:5" x14ac:dyDescent="0.25">
      <c r="A11751" s="33">
        <v>92213970</v>
      </c>
      <c r="B11751" s="3" t="s">
        <v>11708</v>
      </c>
      <c r="C11751" s="3">
        <v>28324548320</v>
      </c>
      <c r="D11751" s="3">
        <v>250</v>
      </c>
      <c r="E11751" s="30">
        <v>8</v>
      </c>
    </row>
    <row r="11752" spans="1:5" x14ac:dyDescent="0.25">
      <c r="A11752" s="33">
        <v>92213971</v>
      </c>
      <c r="B11752" s="3" t="s">
        <v>12658</v>
      </c>
      <c r="C11752" s="3">
        <v>28324548320</v>
      </c>
      <c r="D11752" s="3">
        <v>258</v>
      </c>
      <c r="E11752" s="30">
        <v>25</v>
      </c>
    </row>
    <row r="11753" spans="1:5" x14ac:dyDescent="0.25">
      <c r="A11753" s="33">
        <v>92213972</v>
      </c>
      <c r="B11753" s="3" t="s">
        <v>12659</v>
      </c>
      <c r="C11753" s="3">
        <v>28324548320</v>
      </c>
      <c r="D11753" s="3">
        <v>258</v>
      </c>
      <c r="E11753" s="30">
        <v>25</v>
      </c>
    </row>
    <row r="11754" spans="1:5" x14ac:dyDescent="0.25">
      <c r="A11754" s="33">
        <v>92213973</v>
      </c>
      <c r="B11754" s="3" t="s">
        <v>12660</v>
      </c>
      <c r="C11754" s="3">
        <v>28324548320</v>
      </c>
      <c r="D11754" s="3">
        <v>250</v>
      </c>
      <c r="E11754" s="30">
        <v>872.4</v>
      </c>
    </row>
    <row r="11755" spans="1:5" x14ac:dyDescent="0.25">
      <c r="A11755" s="33">
        <v>92213974</v>
      </c>
      <c r="B11755" s="3" t="s">
        <v>12657</v>
      </c>
      <c r="C11755" s="3">
        <v>28324548320</v>
      </c>
      <c r="D11755" s="3">
        <v>250</v>
      </c>
      <c r="E11755" s="30">
        <v>24.5</v>
      </c>
    </row>
    <row r="11756" spans="1:5" x14ac:dyDescent="0.25">
      <c r="A11756" s="33">
        <v>92213975</v>
      </c>
      <c r="B11756" s="3" t="s">
        <v>20120</v>
      </c>
      <c r="C11756" s="3">
        <v>28324548320</v>
      </c>
      <c r="D11756" s="3">
        <v>250</v>
      </c>
      <c r="E11756" s="30">
        <v>25</v>
      </c>
    </row>
    <row r="11757" spans="1:5" x14ac:dyDescent="0.25">
      <c r="A11757" s="33">
        <v>92213976</v>
      </c>
      <c r="B11757" s="3" t="s">
        <v>20121</v>
      </c>
      <c r="C11757" s="3">
        <v>28324548320</v>
      </c>
      <c r="D11757" s="3">
        <v>250</v>
      </c>
      <c r="E11757" s="30">
        <v>24</v>
      </c>
    </row>
    <row r="11758" spans="1:5" x14ac:dyDescent="0.25">
      <c r="A11758" s="33">
        <v>92213977</v>
      </c>
      <c r="B11758" s="3" t="s">
        <v>10939</v>
      </c>
      <c r="C11758" s="3">
        <v>28324548320</v>
      </c>
      <c r="D11758" s="3">
        <v>250</v>
      </c>
      <c r="E11758" s="30">
        <v>8</v>
      </c>
    </row>
    <row r="11759" spans="1:5" x14ac:dyDescent="0.25">
      <c r="A11759" s="33">
        <v>92213978</v>
      </c>
      <c r="B11759" s="3" t="s">
        <v>20122</v>
      </c>
      <c r="C11759" s="3">
        <v>28324548320</v>
      </c>
      <c r="D11759" s="3">
        <v>250</v>
      </c>
      <c r="E11759" s="30">
        <v>174.2</v>
      </c>
    </row>
    <row r="11760" spans="1:5" x14ac:dyDescent="0.25">
      <c r="A11760" s="33">
        <v>92213979</v>
      </c>
      <c r="B11760" s="3" t="s">
        <v>20123</v>
      </c>
      <c r="C11760" s="3">
        <v>28324548320</v>
      </c>
      <c r="D11760" s="3">
        <v>250</v>
      </c>
      <c r="E11760" s="30">
        <v>25</v>
      </c>
    </row>
    <row r="11761" spans="1:5" x14ac:dyDescent="0.25">
      <c r="A11761" s="33">
        <v>92213980</v>
      </c>
      <c r="B11761" s="3" t="s">
        <v>9710</v>
      </c>
      <c r="C11761" s="3">
        <v>28324548320</v>
      </c>
      <c r="D11761" s="3">
        <v>250</v>
      </c>
      <c r="E11761" s="30">
        <v>6</v>
      </c>
    </row>
    <row r="11762" spans="1:5" x14ac:dyDescent="0.25">
      <c r="A11762" s="33">
        <v>92213981</v>
      </c>
      <c r="B11762" s="3" t="s">
        <v>12665</v>
      </c>
      <c r="C11762" s="3">
        <v>28324548320</v>
      </c>
      <c r="D11762" s="3">
        <v>250</v>
      </c>
      <c r="E11762" s="30">
        <v>21.5</v>
      </c>
    </row>
    <row r="11763" spans="1:5" x14ac:dyDescent="0.25">
      <c r="A11763" s="33">
        <v>92213982</v>
      </c>
      <c r="B11763" s="3" t="s">
        <v>12666</v>
      </c>
      <c r="C11763" s="3">
        <v>28324548320</v>
      </c>
      <c r="D11763" s="3">
        <v>250</v>
      </c>
      <c r="E11763" s="30">
        <v>14.5</v>
      </c>
    </row>
    <row r="11764" spans="1:5" x14ac:dyDescent="0.25">
      <c r="A11764" s="33">
        <v>92213983</v>
      </c>
      <c r="B11764" s="3" t="s">
        <v>9720</v>
      </c>
      <c r="C11764" s="3">
        <v>28324548320</v>
      </c>
      <c r="D11764" s="3">
        <v>250</v>
      </c>
      <c r="E11764" s="30">
        <v>8</v>
      </c>
    </row>
    <row r="11765" spans="1:5" x14ac:dyDescent="0.25">
      <c r="A11765" s="33">
        <v>92213984</v>
      </c>
      <c r="B11765" s="3" t="s">
        <v>11296</v>
      </c>
      <c r="C11765" s="3">
        <v>28324548320</v>
      </c>
      <c r="D11765" s="3">
        <v>250</v>
      </c>
      <c r="E11765" s="30">
        <v>25</v>
      </c>
    </row>
    <row r="11766" spans="1:5" x14ac:dyDescent="0.25">
      <c r="A11766" s="33">
        <v>92213985</v>
      </c>
      <c r="B11766" s="3" t="s">
        <v>10721</v>
      </c>
      <c r="C11766" s="3">
        <v>28324548320</v>
      </c>
      <c r="D11766" s="3">
        <v>250</v>
      </c>
      <c r="E11766" s="30">
        <v>8</v>
      </c>
    </row>
    <row r="11767" spans="1:5" x14ac:dyDescent="0.25">
      <c r="A11767" s="33">
        <v>92213986</v>
      </c>
      <c r="B11767" s="3" t="s">
        <v>20124</v>
      </c>
      <c r="C11767" s="3">
        <v>28324548320</v>
      </c>
      <c r="D11767" s="3">
        <v>250</v>
      </c>
      <c r="E11767" s="30">
        <v>1478</v>
      </c>
    </row>
    <row r="11768" spans="1:5" x14ac:dyDescent="0.25">
      <c r="A11768" s="33">
        <v>92213987</v>
      </c>
      <c r="B11768" s="3" t="s">
        <v>12178</v>
      </c>
      <c r="C11768" s="3">
        <v>28324548320</v>
      </c>
      <c r="D11768" s="3">
        <v>250</v>
      </c>
      <c r="E11768" s="30">
        <v>8.6999999999999993</v>
      </c>
    </row>
    <row r="11769" spans="1:5" x14ac:dyDescent="0.25">
      <c r="A11769" s="33">
        <v>92213988</v>
      </c>
      <c r="B11769" s="3" t="s">
        <v>11957</v>
      </c>
      <c r="C11769" s="3">
        <v>28324548320</v>
      </c>
      <c r="D11769" s="3">
        <v>250</v>
      </c>
      <c r="E11769" s="30">
        <v>25</v>
      </c>
    </row>
    <row r="11770" spans="1:5" x14ac:dyDescent="0.25">
      <c r="A11770" s="33">
        <v>92213989</v>
      </c>
      <c r="B11770" s="3" t="s">
        <v>10784</v>
      </c>
      <c r="C11770" s="3">
        <v>28324548320</v>
      </c>
      <c r="D11770" s="3">
        <v>250</v>
      </c>
      <c r="E11770" s="30">
        <v>8</v>
      </c>
    </row>
    <row r="11771" spans="1:5" x14ac:dyDescent="0.25">
      <c r="A11771" s="33">
        <v>92213990</v>
      </c>
      <c r="B11771" s="3" t="s">
        <v>12668</v>
      </c>
      <c r="C11771" s="3">
        <v>28324548320</v>
      </c>
      <c r="D11771" s="3">
        <v>258</v>
      </c>
      <c r="E11771" s="30">
        <v>25</v>
      </c>
    </row>
    <row r="11772" spans="1:5" x14ac:dyDescent="0.25">
      <c r="A11772" s="33">
        <v>92213991</v>
      </c>
      <c r="B11772" s="3" t="s">
        <v>12669</v>
      </c>
      <c r="C11772" s="3">
        <v>28324548320</v>
      </c>
      <c r="D11772" s="3">
        <v>250</v>
      </c>
      <c r="E11772" s="30">
        <v>6</v>
      </c>
    </row>
    <row r="11773" spans="1:5" x14ac:dyDescent="0.25">
      <c r="A11773" s="33">
        <v>92213992</v>
      </c>
      <c r="B11773" s="3" t="s">
        <v>12294</v>
      </c>
      <c r="C11773" s="3">
        <v>28324548320</v>
      </c>
      <c r="D11773" s="3">
        <v>250</v>
      </c>
      <c r="E11773" s="30">
        <v>8</v>
      </c>
    </row>
    <row r="11774" spans="1:5" x14ac:dyDescent="0.25">
      <c r="A11774" s="33">
        <v>92213993</v>
      </c>
      <c r="B11774" s="3" t="s">
        <v>11924</v>
      </c>
      <c r="C11774" s="3">
        <v>28324548320</v>
      </c>
      <c r="D11774" s="3">
        <v>250</v>
      </c>
      <c r="E11774" s="30">
        <v>47</v>
      </c>
    </row>
    <row r="11775" spans="1:5" x14ac:dyDescent="0.25">
      <c r="A11775" s="33">
        <v>92213994</v>
      </c>
      <c r="B11775" s="3" t="s">
        <v>9673</v>
      </c>
      <c r="C11775" s="3">
        <v>28324548320</v>
      </c>
      <c r="D11775" s="3">
        <v>250</v>
      </c>
      <c r="E11775" s="30">
        <v>6</v>
      </c>
    </row>
    <row r="11776" spans="1:5" x14ac:dyDescent="0.25">
      <c r="A11776" s="33">
        <v>92213995</v>
      </c>
      <c r="B11776" s="3" t="s">
        <v>20125</v>
      </c>
      <c r="C11776" s="3">
        <v>28324548320</v>
      </c>
      <c r="D11776" s="3">
        <v>250</v>
      </c>
      <c r="E11776" s="30">
        <v>37.799999999999997</v>
      </c>
    </row>
    <row r="11777" spans="1:5" x14ac:dyDescent="0.25">
      <c r="A11777" s="33">
        <v>92213996</v>
      </c>
      <c r="B11777" s="3" t="s">
        <v>12478</v>
      </c>
      <c r="C11777" s="3">
        <v>28324548320</v>
      </c>
      <c r="D11777" s="3">
        <v>250</v>
      </c>
      <c r="E11777" s="30">
        <v>8</v>
      </c>
    </row>
    <row r="11778" spans="1:5" x14ac:dyDescent="0.25">
      <c r="A11778" s="33">
        <v>92213997</v>
      </c>
      <c r="B11778" s="3" t="s">
        <v>20126</v>
      </c>
      <c r="C11778" s="3">
        <v>28324548320</v>
      </c>
      <c r="D11778" s="3">
        <v>250</v>
      </c>
      <c r="E11778" s="30">
        <v>32.5</v>
      </c>
    </row>
    <row r="11779" spans="1:5" x14ac:dyDescent="0.25">
      <c r="A11779" s="33">
        <v>92213998</v>
      </c>
      <c r="B11779" s="3" t="s">
        <v>20001</v>
      </c>
      <c r="C11779" s="3">
        <v>28324548320</v>
      </c>
      <c r="D11779" s="3">
        <v>250</v>
      </c>
      <c r="E11779" s="30">
        <v>98.1</v>
      </c>
    </row>
    <row r="11780" spans="1:5" x14ac:dyDescent="0.25">
      <c r="A11780" s="33">
        <v>92213999</v>
      </c>
      <c r="B11780" s="3" t="s">
        <v>12672</v>
      </c>
      <c r="C11780" s="3">
        <v>28324548320</v>
      </c>
      <c r="D11780" s="3">
        <v>250</v>
      </c>
      <c r="E11780" s="30">
        <v>264</v>
      </c>
    </row>
    <row r="11781" spans="1:5" x14ac:dyDescent="0.25">
      <c r="A11781" s="33">
        <v>92214000</v>
      </c>
      <c r="B11781" s="3" t="s">
        <v>11924</v>
      </c>
      <c r="C11781" s="3">
        <v>28324548320</v>
      </c>
      <c r="D11781" s="3">
        <v>250</v>
      </c>
      <c r="E11781" s="30">
        <v>44.9</v>
      </c>
    </row>
    <row r="11782" spans="1:5" x14ac:dyDescent="0.25">
      <c r="A11782" s="33">
        <v>92214001</v>
      </c>
      <c r="B11782" s="3" t="s">
        <v>11545</v>
      </c>
      <c r="C11782" s="3">
        <v>28324548320</v>
      </c>
      <c r="D11782" s="3">
        <v>250</v>
      </c>
      <c r="E11782" s="30">
        <v>90</v>
      </c>
    </row>
    <row r="11783" spans="1:5" x14ac:dyDescent="0.25">
      <c r="A11783" s="33">
        <v>92214002</v>
      </c>
      <c r="B11783" s="3" t="s">
        <v>19784</v>
      </c>
      <c r="C11783" s="3">
        <v>28324548320</v>
      </c>
      <c r="D11783" s="3">
        <v>250</v>
      </c>
      <c r="E11783" s="30">
        <v>25</v>
      </c>
    </row>
    <row r="11784" spans="1:5" x14ac:dyDescent="0.25">
      <c r="A11784" s="33">
        <v>92214003</v>
      </c>
      <c r="B11784" s="3" t="s">
        <v>11484</v>
      </c>
      <c r="C11784" s="3">
        <v>28324548320</v>
      </c>
      <c r="D11784" s="3">
        <v>250</v>
      </c>
      <c r="E11784" s="30">
        <v>66.8</v>
      </c>
    </row>
    <row r="11785" spans="1:5" x14ac:dyDescent="0.25">
      <c r="A11785" s="33">
        <v>92214004</v>
      </c>
      <c r="B11785" s="3" t="s">
        <v>11153</v>
      </c>
      <c r="C11785" s="3">
        <v>28324548320</v>
      </c>
      <c r="D11785" s="3">
        <v>250</v>
      </c>
      <c r="E11785" s="30">
        <v>25</v>
      </c>
    </row>
    <row r="11786" spans="1:5" x14ac:dyDescent="0.25">
      <c r="A11786" s="33">
        <v>92214005</v>
      </c>
      <c r="B11786" s="3" t="s">
        <v>12673</v>
      </c>
      <c r="C11786" s="3">
        <v>28324548320</v>
      </c>
      <c r="D11786" s="3">
        <v>250</v>
      </c>
      <c r="E11786" s="30">
        <v>10.5</v>
      </c>
    </row>
    <row r="11787" spans="1:5" x14ac:dyDescent="0.25">
      <c r="A11787" s="33">
        <v>92214006</v>
      </c>
      <c r="B11787" s="3" t="s">
        <v>20127</v>
      </c>
      <c r="C11787" s="3">
        <v>28324548320</v>
      </c>
      <c r="D11787" s="3">
        <v>250</v>
      </c>
      <c r="E11787" s="30">
        <v>8</v>
      </c>
    </row>
    <row r="11788" spans="1:5" x14ac:dyDescent="0.25">
      <c r="A11788" s="33">
        <v>92214007</v>
      </c>
      <c r="B11788" s="3" t="s">
        <v>20128</v>
      </c>
      <c r="C11788" s="3">
        <v>28324548320</v>
      </c>
      <c r="D11788" s="3">
        <v>250</v>
      </c>
      <c r="E11788" s="30">
        <v>197.5</v>
      </c>
    </row>
    <row r="11789" spans="1:5" x14ac:dyDescent="0.25">
      <c r="A11789" s="33">
        <v>92214008</v>
      </c>
      <c r="B11789" s="3" t="s">
        <v>19903</v>
      </c>
      <c r="C11789" s="3">
        <v>28324548320</v>
      </c>
      <c r="D11789" s="3">
        <v>250</v>
      </c>
      <c r="E11789" s="30">
        <v>8.5</v>
      </c>
    </row>
    <row r="11790" spans="1:5" x14ac:dyDescent="0.25">
      <c r="A11790" s="33">
        <v>92214009</v>
      </c>
      <c r="B11790" s="3" t="s">
        <v>19736</v>
      </c>
      <c r="C11790" s="3">
        <v>28324548320</v>
      </c>
      <c r="D11790" s="3">
        <v>250</v>
      </c>
      <c r="E11790" s="30">
        <v>8</v>
      </c>
    </row>
    <row r="11791" spans="1:5" x14ac:dyDescent="0.25">
      <c r="A11791" s="33">
        <v>92214010</v>
      </c>
      <c r="B11791" s="3" t="s">
        <v>12676</v>
      </c>
      <c r="C11791" s="3">
        <v>28324548320</v>
      </c>
      <c r="D11791" s="3">
        <v>250</v>
      </c>
      <c r="E11791" s="30">
        <v>90</v>
      </c>
    </row>
    <row r="11792" spans="1:5" x14ac:dyDescent="0.25">
      <c r="A11792" s="33">
        <v>92214011</v>
      </c>
      <c r="B11792" s="3" t="s">
        <v>12573</v>
      </c>
      <c r="C11792" s="3">
        <v>28324548320</v>
      </c>
      <c r="D11792" s="3">
        <v>250</v>
      </c>
      <c r="E11792" s="30">
        <v>8</v>
      </c>
    </row>
    <row r="11793" spans="1:5" x14ac:dyDescent="0.25">
      <c r="A11793" s="33">
        <v>92214012</v>
      </c>
      <c r="B11793" s="3" t="s">
        <v>10543</v>
      </c>
      <c r="C11793" s="3">
        <v>28324548320</v>
      </c>
      <c r="D11793" s="3">
        <v>250</v>
      </c>
      <c r="E11793" s="30">
        <v>10</v>
      </c>
    </row>
    <row r="11794" spans="1:5" x14ac:dyDescent="0.25">
      <c r="A11794" s="33">
        <v>92214013</v>
      </c>
      <c r="B11794" s="3" t="s">
        <v>12677</v>
      </c>
      <c r="C11794" s="3">
        <v>28324548320</v>
      </c>
      <c r="D11794" s="3">
        <v>250</v>
      </c>
      <c r="E11794" s="30">
        <v>25</v>
      </c>
    </row>
    <row r="11795" spans="1:5" x14ac:dyDescent="0.25">
      <c r="A11795" s="33">
        <v>92214014</v>
      </c>
      <c r="B11795" s="3" t="s">
        <v>20129</v>
      </c>
      <c r="C11795" s="3">
        <v>28324548320</v>
      </c>
      <c r="D11795" s="3">
        <v>250</v>
      </c>
      <c r="E11795" s="30">
        <v>68</v>
      </c>
    </row>
    <row r="11796" spans="1:5" x14ac:dyDescent="0.25">
      <c r="A11796" s="33">
        <v>92214015</v>
      </c>
      <c r="B11796" s="3" t="s">
        <v>20130</v>
      </c>
      <c r="C11796" s="3">
        <v>28324548320</v>
      </c>
      <c r="D11796" s="3">
        <v>250</v>
      </c>
      <c r="E11796" s="30">
        <v>8779</v>
      </c>
    </row>
    <row r="11797" spans="1:5" x14ac:dyDescent="0.25">
      <c r="A11797" s="33">
        <v>92214016</v>
      </c>
      <c r="B11797" s="3" t="s">
        <v>20131</v>
      </c>
      <c r="C11797" s="3">
        <v>28324548320</v>
      </c>
      <c r="D11797" s="3">
        <v>250</v>
      </c>
      <c r="E11797" s="30">
        <v>29.5</v>
      </c>
    </row>
    <row r="11798" spans="1:5" x14ac:dyDescent="0.25">
      <c r="A11798" s="33">
        <v>92214017</v>
      </c>
      <c r="B11798" s="3" t="s">
        <v>12681</v>
      </c>
      <c r="C11798" s="3">
        <v>28324548320</v>
      </c>
      <c r="D11798" s="3">
        <v>250</v>
      </c>
      <c r="E11798" s="30">
        <v>82</v>
      </c>
    </row>
    <row r="11799" spans="1:5" x14ac:dyDescent="0.25">
      <c r="A11799" s="33">
        <v>92214018</v>
      </c>
      <c r="B11799" s="3" t="s">
        <v>12592</v>
      </c>
      <c r="C11799" s="3">
        <v>28324548320</v>
      </c>
      <c r="D11799" s="3">
        <v>258</v>
      </c>
      <c r="E11799" s="30">
        <v>25</v>
      </c>
    </row>
    <row r="11800" spans="1:5" x14ac:dyDescent="0.25">
      <c r="A11800" s="33">
        <v>92214019</v>
      </c>
      <c r="B11800" s="3" t="s">
        <v>9710</v>
      </c>
      <c r="C11800" s="3">
        <v>28324548320</v>
      </c>
      <c r="D11800" s="3">
        <v>250</v>
      </c>
      <c r="E11800" s="30">
        <v>6</v>
      </c>
    </row>
    <row r="11801" spans="1:5" x14ac:dyDescent="0.25">
      <c r="A11801" s="33">
        <v>92214020</v>
      </c>
      <c r="B11801" s="3" t="s">
        <v>12682</v>
      </c>
      <c r="C11801" s="3">
        <v>28324548320</v>
      </c>
      <c r="D11801" s="3">
        <v>250</v>
      </c>
      <c r="E11801" s="30">
        <v>8.9</v>
      </c>
    </row>
    <row r="11802" spans="1:5" x14ac:dyDescent="0.25">
      <c r="A11802" s="33">
        <v>92214021</v>
      </c>
      <c r="B11802" s="3" t="s">
        <v>12683</v>
      </c>
      <c r="C11802" s="3">
        <v>28324548320</v>
      </c>
      <c r="D11802" s="3">
        <v>250</v>
      </c>
      <c r="E11802" s="30">
        <v>68</v>
      </c>
    </row>
    <row r="11803" spans="1:5" x14ac:dyDescent="0.25">
      <c r="A11803" s="33">
        <v>92214022</v>
      </c>
      <c r="B11803" s="3" t="s">
        <v>12684</v>
      </c>
      <c r="C11803" s="3">
        <v>28324548320</v>
      </c>
      <c r="D11803" s="3">
        <v>250</v>
      </c>
      <c r="E11803" s="30">
        <v>9</v>
      </c>
    </row>
    <row r="11804" spans="1:5" x14ac:dyDescent="0.25">
      <c r="A11804" s="33">
        <v>92214023</v>
      </c>
      <c r="B11804" s="3" t="s">
        <v>12685</v>
      </c>
      <c r="C11804" s="3">
        <v>28324548320</v>
      </c>
      <c r="D11804" s="3">
        <v>250</v>
      </c>
      <c r="E11804" s="30">
        <v>6</v>
      </c>
    </row>
    <row r="11805" spans="1:5" x14ac:dyDescent="0.25">
      <c r="A11805" s="33">
        <v>92214024</v>
      </c>
      <c r="B11805" s="3" t="s">
        <v>12686</v>
      </c>
      <c r="C11805" s="3">
        <v>28324548320</v>
      </c>
      <c r="D11805" s="3">
        <v>250</v>
      </c>
      <c r="E11805" s="30">
        <v>103</v>
      </c>
    </row>
    <row r="11806" spans="1:5" x14ac:dyDescent="0.25">
      <c r="A11806" s="33">
        <v>92214025</v>
      </c>
      <c r="B11806" s="3" t="s">
        <v>11226</v>
      </c>
      <c r="C11806" s="3">
        <v>28324548320</v>
      </c>
      <c r="D11806" s="3">
        <v>250</v>
      </c>
      <c r="E11806" s="30">
        <v>8</v>
      </c>
    </row>
    <row r="11807" spans="1:5" x14ac:dyDescent="0.25">
      <c r="A11807" s="33">
        <v>92214026</v>
      </c>
      <c r="B11807" s="3" t="s">
        <v>12207</v>
      </c>
      <c r="C11807" s="3">
        <v>28324548320</v>
      </c>
      <c r="D11807" s="3">
        <v>250</v>
      </c>
      <c r="E11807" s="30">
        <v>13.5</v>
      </c>
    </row>
    <row r="11808" spans="1:5" x14ac:dyDescent="0.25">
      <c r="A11808" s="33">
        <v>92214027</v>
      </c>
      <c r="B11808" s="3" t="s">
        <v>9396</v>
      </c>
      <c r="C11808" s="3">
        <v>28324548320</v>
      </c>
      <c r="D11808" s="3">
        <v>250</v>
      </c>
      <c r="E11808" s="30">
        <v>8</v>
      </c>
    </row>
    <row r="11809" spans="1:5" x14ac:dyDescent="0.25">
      <c r="A11809" s="33">
        <v>92214028</v>
      </c>
      <c r="B11809" s="3" t="s">
        <v>12592</v>
      </c>
      <c r="C11809" s="3">
        <v>28324548320</v>
      </c>
      <c r="D11809" s="3">
        <v>258</v>
      </c>
      <c r="E11809" s="30">
        <v>25</v>
      </c>
    </row>
    <row r="11810" spans="1:5" x14ac:dyDescent="0.25">
      <c r="A11810" s="33">
        <v>92214029</v>
      </c>
      <c r="B11810" s="3" t="s">
        <v>11419</v>
      </c>
      <c r="C11810" s="3">
        <v>28324548320</v>
      </c>
      <c r="D11810" s="3">
        <v>250</v>
      </c>
      <c r="E11810" s="30">
        <v>25</v>
      </c>
    </row>
    <row r="11811" spans="1:5" x14ac:dyDescent="0.25">
      <c r="A11811" s="33">
        <v>92214030</v>
      </c>
      <c r="B11811" s="3" t="s">
        <v>12163</v>
      </c>
      <c r="C11811" s="3">
        <v>28324548320</v>
      </c>
      <c r="D11811" s="3">
        <v>250</v>
      </c>
      <c r="E11811" s="30">
        <v>25</v>
      </c>
    </row>
    <row r="11812" spans="1:5" x14ac:dyDescent="0.25">
      <c r="A11812" s="33">
        <v>92214031</v>
      </c>
      <c r="B11812" s="3" t="s">
        <v>11157</v>
      </c>
      <c r="C11812" s="3">
        <v>28324548320</v>
      </c>
      <c r="D11812" s="3">
        <v>250</v>
      </c>
      <c r="E11812" s="30">
        <v>9</v>
      </c>
    </row>
    <row r="11813" spans="1:5" x14ac:dyDescent="0.25">
      <c r="A11813" s="33">
        <v>92214032</v>
      </c>
      <c r="B11813" s="3" t="s">
        <v>10467</v>
      </c>
      <c r="C11813" s="3">
        <v>28324548320</v>
      </c>
      <c r="D11813" s="3">
        <v>250</v>
      </c>
      <c r="E11813" s="30">
        <v>8</v>
      </c>
    </row>
    <row r="11814" spans="1:5" x14ac:dyDescent="0.25">
      <c r="A11814" s="33">
        <v>92214033</v>
      </c>
      <c r="B11814" s="3" t="s">
        <v>12687</v>
      </c>
      <c r="C11814" s="3">
        <v>28324548320</v>
      </c>
      <c r="D11814" s="3">
        <v>250</v>
      </c>
      <c r="E11814" s="30">
        <v>24.5</v>
      </c>
    </row>
    <row r="11815" spans="1:5" x14ac:dyDescent="0.25">
      <c r="A11815" s="33">
        <v>92214034</v>
      </c>
      <c r="B11815" s="3" t="s">
        <v>11698</v>
      </c>
      <c r="C11815" s="3">
        <v>28324548320</v>
      </c>
      <c r="D11815" s="3">
        <v>250</v>
      </c>
      <c r="E11815" s="30">
        <v>25</v>
      </c>
    </row>
    <row r="11816" spans="1:5" x14ac:dyDescent="0.25">
      <c r="A11816" s="33">
        <v>92214035</v>
      </c>
      <c r="B11816" s="3" t="s">
        <v>20120</v>
      </c>
      <c r="C11816" s="3">
        <v>28324548320</v>
      </c>
      <c r="D11816" s="3">
        <v>250</v>
      </c>
      <c r="E11816" s="30">
        <v>27</v>
      </c>
    </row>
    <row r="11817" spans="1:5" x14ac:dyDescent="0.25">
      <c r="A11817" s="33">
        <v>92214036</v>
      </c>
      <c r="B11817" s="3" t="s">
        <v>20132</v>
      </c>
      <c r="C11817" s="3">
        <v>28324548320</v>
      </c>
      <c r="D11817" s="3">
        <v>250</v>
      </c>
      <c r="E11817" s="30">
        <v>13.8</v>
      </c>
    </row>
    <row r="11818" spans="1:5" x14ac:dyDescent="0.25">
      <c r="A11818" s="33">
        <v>92214037</v>
      </c>
      <c r="B11818" s="3" t="s">
        <v>20131</v>
      </c>
      <c r="C11818" s="3">
        <v>28324548320</v>
      </c>
      <c r="D11818" s="3">
        <v>250</v>
      </c>
      <c r="E11818" s="30">
        <v>25</v>
      </c>
    </row>
    <row r="11819" spans="1:5" x14ac:dyDescent="0.25">
      <c r="A11819" s="33">
        <v>92214038</v>
      </c>
      <c r="B11819" s="3" t="s">
        <v>12006</v>
      </c>
      <c r="C11819" s="3">
        <v>28324548320</v>
      </c>
      <c r="D11819" s="3">
        <v>258</v>
      </c>
      <c r="E11819" s="30">
        <v>25</v>
      </c>
    </row>
    <row r="11820" spans="1:5" x14ac:dyDescent="0.25">
      <c r="A11820" s="33">
        <v>92214039</v>
      </c>
      <c r="B11820" s="3" t="s">
        <v>12689</v>
      </c>
      <c r="C11820" s="3">
        <v>28324548320</v>
      </c>
      <c r="D11820" s="3">
        <v>250</v>
      </c>
      <c r="E11820" s="30">
        <v>872.5</v>
      </c>
    </row>
    <row r="11821" spans="1:5" x14ac:dyDescent="0.25">
      <c r="A11821" s="33">
        <v>92214040</v>
      </c>
      <c r="B11821" s="3" t="s">
        <v>12482</v>
      </c>
      <c r="C11821" s="3">
        <v>28324548320</v>
      </c>
      <c r="D11821" s="3">
        <v>250</v>
      </c>
      <c r="E11821" s="30">
        <v>48</v>
      </c>
    </row>
    <row r="11822" spans="1:5" x14ac:dyDescent="0.25">
      <c r="A11822" s="33">
        <v>92214041</v>
      </c>
      <c r="B11822" s="3" t="s">
        <v>19748</v>
      </c>
      <c r="C11822" s="3">
        <v>28324548320</v>
      </c>
      <c r="D11822" s="3">
        <v>250</v>
      </c>
      <c r="E11822" s="30">
        <v>52</v>
      </c>
    </row>
    <row r="11823" spans="1:5" x14ac:dyDescent="0.25">
      <c r="A11823" s="33">
        <v>92214042</v>
      </c>
      <c r="B11823" s="3" t="s">
        <v>20112</v>
      </c>
      <c r="C11823" s="3">
        <v>28324548320</v>
      </c>
      <c r="D11823" s="3">
        <v>250</v>
      </c>
      <c r="E11823" s="30">
        <v>34.799999999999997</v>
      </c>
    </row>
    <row r="11824" spans="1:5" x14ac:dyDescent="0.25">
      <c r="A11824" s="33">
        <v>92214043</v>
      </c>
      <c r="B11824" s="3" t="s">
        <v>12690</v>
      </c>
      <c r="C11824" s="3">
        <v>28324548320</v>
      </c>
      <c r="D11824" s="3">
        <v>250</v>
      </c>
      <c r="E11824" s="30">
        <v>8</v>
      </c>
    </row>
    <row r="11825" spans="1:5" x14ac:dyDescent="0.25">
      <c r="A11825" s="33">
        <v>92214044</v>
      </c>
      <c r="B11825" s="3" t="s">
        <v>12691</v>
      </c>
      <c r="C11825" s="3">
        <v>28324548320</v>
      </c>
      <c r="D11825" s="3">
        <v>250</v>
      </c>
      <c r="E11825" s="30">
        <v>12</v>
      </c>
    </row>
    <row r="11826" spans="1:5" x14ac:dyDescent="0.25">
      <c r="A11826" s="33">
        <v>92214045</v>
      </c>
      <c r="B11826" s="3" t="s">
        <v>20133</v>
      </c>
      <c r="C11826" s="3">
        <v>28324548320</v>
      </c>
      <c r="D11826" s="3">
        <v>258</v>
      </c>
      <c r="E11826" s="30">
        <v>132</v>
      </c>
    </row>
    <row r="11827" spans="1:5" x14ac:dyDescent="0.25">
      <c r="A11827" s="33">
        <v>92214046</v>
      </c>
      <c r="B11827" s="3" t="s">
        <v>9413</v>
      </c>
      <c r="C11827" s="3">
        <v>28324548320</v>
      </c>
      <c r="D11827" s="3">
        <v>250</v>
      </c>
      <c r="E11827" s="30">
        <v>8</v>
      </c>
    </row>
    <row r="11828" spans="1:5" x14ac:dyDescent="0.25">
      <c r="A11828" s="33">
        <v>92214047</v>
      </c>
      <c r="B11828" s="3" t="s">
        <v>10698</v>
      </c>
      <c r="C11828" s="3">
        <v>28324548320</v>
      </c>
      <c r="D11828" s="3">
        <v>250</v>
      </c>
      <c r="E11828" s="30">
        <v>6</v>
      </c>
    </row>
    <row r="11829" spans="1:5" x14ac:dyDescent="0.25">
      <c r="A11829" s="33">
        <v>92214048</v>
      </c>
      <c r="B11829" s="3" t="s">
        <v>10684</v>
      </c>
      <c r="C11829" s="3">
        <v>28324548320</v>
      </c>
      <c r="D11829" s="3">
        <v>250</v>
      </c>
      <c r="E11829" s="30">
        <v>8</v>
      </c>
    </row>
    <row r="11830" spans="1:5" x14ac:dyDescent="0.25">
      <c r="A11830" s="33">
        <v>92214049</v>
      </c>
      <c r="B11830" s="3" t="s">
        <v>20134</v>
      </c>
      <c r="C11830" s="3">
        <v>28324548320</v>
      </c>
      <c r="D11830" s="3">
        <v>250</v>
      </c>
      <c r="E11830" s="30">
        <v>6</v>
      </c>
    </row>
    <row r="11831" spans="1:5" x14ac:dyDescent="0.25">
      <c r="A11831" s="33">
        <v>92214050</v>
      </c>
      <c r="B11831" s="3" t="s">
        <v>9673</v>
      </c>
      <c r="C11831" s="3">
        <v>28324548320</v>
      </c>
      <c r="D11831" s="3">
        <v>250</v>
      </c>
      <c r="E11831" s="30">
        <v>8</v>
      </c>
    </row>
    <row r="11832" spans="1:5" x14ac:dyDescent="0.25">
      <c r="A11832" s="33">
        <v>92214051</v>
      </c>
      <c r="B11832" s="3" t="s">
        <v>11339</v>
      </c>
      <c r="C11832" s="3">
        <v>28324548320</v>
      </c>
      <c r="D11832" s="3">
        <v>250</v>
      </c>
      <c r="E11832" s="30">
        <v>8</v>
      </c>
    </row>
    <row r="11833" spans="1:5" x14ac:dyDescent="0.25">
      <c r="A11833" s="33">
        <v>92214052</v>
      </c>
      <c r="B11833" s="3" t="s">
        <v>11600</v>
      </c>
      <c r="C11833" s="3">
        <v>28324548320</v>
      </c>
      <c r="D11833" s="3">
        <v>250</v>
      </c>
      <c r="E11833" s="30">
        <v>12.2</v>
      </c>
    </row>
    <row r="11834" spans="1:5" x14ac:dyDescent="0.25">
      <c r="A11834" s="33">
        <v>92214053</v>
      </c>
      <c r="B11834" s="3" t="s">
        <v>12694</v>
      </c>
      <c r="C11834" s="3">
        <v>28324548320</v>
      </c>
      <c r="D11834" s="3">
        <v>250</v>
      </c>
      <c r="E11834" s="30">
        <v>8</v>
      </c>
    </row>
    <row r="11835" spans="1:5" x14ac:dyDescent="0.25">
      <c r="A11835" s="33">
        <v>92214054</v>
      </c>
      <c r="B11835" s="3" t="s">
        <v>19756</v>
      </c>
      <c r="C11835" s="3">
        <v>28324548320</v>
      </c>
      <c r="D11835" s="3">
        <v>250</v>
      </c>
      <c r="E11835" s="30">
        <v>84</v>
      </c>
    </row>
    <row r="11836" spans="1:5" x14ac:dyDescent="0.25">
      <c r="A11836" s="33">
        <v>92214055</v>
      </c>
      <c r="B11836" s="3" t="s">
        <v>9310</v>
      </c>
      <c r="C11836" s="3">
        <v>28324548320</v>
      </c>
      <c r="D11836" s="3">
        <v>250</v>
      </c>
      <c r="E11836" s="30">
        <v>8</v>
      </c>
    </row>
    <row r="11837" spans="1:5" x14ac:dyDescent="0.25">
      <c r="A11837" s="33">
        <v>92214056</v>
      </c>
      <c r="B11837" s="3" t="s">
        <v>12322</v>
      </c>
      <c r="C11837" s="3">
        <v>28324548320</v>
      </c>
      <c r="D11837" s="3">
        <v>250</v>
      </c>
      <c r="E11837" s="30">
        <v>208.8</v>
      </c>
    </row>
    <row r="11838" spans="1:5" x14ac:dyDescent="0.25">
      <c r="A11838" s="33">
        <v>92214057</v>
      </c>
      <c r="B11838" s="3" t="s">
        <v>20135</v>
      </c>
      <c r="C11838" s="3">
        <v>28324548320</v>
      </c>
      <c r="D11838" s="3">
        <v>250</v>
      </c>
      <c r="E11838" s="30">
        <v>231.5</v>
      </c>
    </row>
    <row r="11839" spans="1:5" x14ac:dyDescent="0.25">
      <c r="A11839" s="33">
        <v>92214058</v>
      </c>
      <c r="B11839" s="3" t="s">
        <v>12696</v>
      </c>
      <c r="C11839" s="3">
        <v>28324548320</v>
      </c>
      <c r="D11839" s="3">
        <v>250</v>
      </c>
      <c r="E11839" s="30">
        <v>8</v>
      </c>
    </row>
    <row r="11840" spans="1:5" x14ac:dyDescent="0.25">
      <c r="A11840" s="33">
        <v>92214059</v>
      </c>
      <c r="B11840" s="3" t="s">
        <v>12438</v>
      </c>
      <c r="C11840" s="3">
        <v>28324548320</v>
      </c>
      <c r="D11840" s="3">
        <v>250</v>
      </c>
      <c r="E11840" s="30">
        <v>25</v>
      </c>
    </row>
    <row r="11841" spans="1:5" x14ac:dyDescent="0.25">
      <c r="A11841" s="33">
        <v>92214060</v>
      </c>
      <c r="B11841" s="3" t="s">
        <v>11673</v>
      </c>
      <c r="C11841" s="3">
        <v>28324548320</v>
      </c>
      <c r="D11841" s="3">
        <v>250</v>
      </c>
      <c r="E11841" s="30">
        <v>25</v>
      </c>
    </row>
    <row r="11842" spans="1:5" x14ac:dyDescent="0.25">
      <c r="A11842" s="33">
        <v>92214061</v>
      </c>
      <c r="B11842" s="3" t="s">
        <v>12697</v>
      </c>
      <c r="C11842" s="3">
        <v>28324548320</v>
      </c>
      <c r="D11842" s="3">
        <v>258</v>
      </c>
      <c r="E11842" s="30">
        <v>91.5</v>
      </c>
    </row>
    <row r="11843" spans="1:5" x14ac:dyDescent="0.25">
      <c r="A11843" s="33">
        <v>92214062</v>
      </c>
      <c r="B11843" s="3" t="s">
        <v>12698</v>
      </c>
      <c r="C11843" s="3">
        <v>28324548320</v>
      </c>
      <c r="D11843" s="3">
        <v>250</v>
      </c>
      <c r="E11843" s="30">
        <v>34.700000000000003</v>
      </c>
    </row>
    <row r="11844" spans="1:5" x14ac:dyDescent="0.25">
      <c r="A11844" s="33">
        <v>92214063</v>
      </c>
      <c r="B11844" s="3" t="s">
        <v>12699</v>
      </c>
      <c r="C11844" s="3">
        <v>28324548320</v>
      </c>
      <c r="D11844" s="3">
        <v>250</v>
      </c>
      <c r="E11844" s="30">
        <v>16.2</v>
      </c>
    </row>
    <row r="11845" spans="1:5" x14ac:dyDescent="0.25">
      <c r="A11845" s="33">
        <v>92214064</v>
      </c>
      <c r="B11845" s="3" t="s">
        <v>12700</v>
      </c>
      <c r="C11845" s="3">
        <v>28324548320</v>
      </c>
      <c r="D11845" s="3">
        <v>250</v>
      </c>
      <c r="E11845" s="30">
        <v>205.5</v>
      </c>
    </row>
    <row r="11846" spans="1:5" x14ac:dyDescent="0.25">
      <c r="A11846" s="33">
        <v>92214065</v>
      </c>
      <c r="B11846" s="3" t="s">
        <v>12701</v>
      </c>
      <c r="C11846" s="3">
        <v>28324548320</v>
      </c>
      <c r="D11846" s="3">
        <v>250</v>
      </c>
      <c r="E11846" s="30">
        <v>6</v>
      </c>
    </row>
    <row r="11847" spans="1:5" x14ac:dyDescent="0.25">
      <c r="A11847" s="33">
        <v>92214066</v>
      </c>
      <c r="B11847" s="3" t="s">
        <v>20036</v>
      </c>
      <c r="C11847" s="3">
        <v>28324548320</v>
      </c>
      <c r="D11847" s="3">
        <v>250</v>
      </c>
      <c r="E11847" s="30">
        <v>25</v>
      </c>
    </row>
    <row r="11848" spans="1:5" x14ac:dyDescent="0.25">
      <c r="A11848" s="33">
        <v>92214067</v>
      </c>
      <c r="B11848" s="3" t="s">
        <v>12602</v>
      </c>
      <c r="C11848" s="3">
        <v>28324548320</v>
      </c>
      <c r="D11848" s="3">
        <v>250</v>
      </c>
      <c r="E11848" s="30">
        <v>39.6</v>
      </c>
    </row>
    <row r="11849" spans="1:5" x14ac:dyDescent="0.25">
      <c r="A11849" s="33">
        <v>92214068</v>
      </c>
      <c r="B11849" s="3" t="s">
        <v>12702</v>
      </c>
      <c r="C11849" s="3">
        <v>28324548320</v>
      </c>
      <c r="D11849" s="3">
        <v>250</v>
      </c>
      <c r="E11849" s="30">
        <v>8</v>
      </c>
    </row>
    <row r="11850" spans="1:5" x14ac:dyDescent="0.25">
      <c r="A11850" s="33">
        <v>92214069</v>
      </c>
      <c r="B11850" s="3" t="s">
        <v>12703</v>
      </c>
      <c r="C11850" s="3">
        <v>28324548320</v>
      </c>
      <c r="D11850" s="3">
        <v>250</v>
      </c>
      <c r="E11850" s="30">
        <v>12.5</v>
      </c>
    </row>
    <row r="11851" spans="1:5" x14ac:dyDescent="0.25">
      <c r="A11851" s="33">
        <v>92214070</v>
      </c>
      <c r="B11851" s="3" t="s">
        <v>9673</v>
      </c>
      <c r="C11851" s="3">
        <v>28324548320</v>
      </c>
      <c r="D11851" s="3">
        <v>250</v>
      </c>
      <c r="E11851" s="30">
        <v>8</v>
      </c>
    </row>
    <row r="11852" spans="1:5" x14ac:dyDescent="0.25">
      <c r="A11852" s="33">
        <v>92214071</v>
      </c>
      <c r="B11852" s="3" t="s">
        <v>12087</v>
      </c>
      <c r="C11852" s="3">
        <v>28324548320</v>
      </c>
      <c r="D11852" s="3">
        <v>250</v>
      </c>
      <c r="E11852" s="30">
        <v>30</v>
      </c>
    </row>
    <row r="11853" spans="1:5" x14ac:dyDescent="0.25">
      <c r="A11853" s="33">
        <v>92214072</v>
      </c>
      <c r="B11853" s="3" t="s">
        <v>20136</v>
      </c>
      <c r="C11853" s="3">
        <v>28324548320</v>
      </c>
      <c r="D11853" s="3">
        <v>250</v>
      </c>
      <c r="E11853" s="30">
        <v>25</v>
      </c>
    </row>
    <row r="11854" spans="1:5" x14ac:dyDescent="0.25">
      <c r="A11854" s="33">
        <v>92214073</v>
      </c>
      <c r="B11854" s="3" t="s">
        <v>20137</v>
      </c>
      <c r="C11854" s="3">
        <v>28324548320</v>
      </c>
      <c r="D11854" s="3">
        <v>250</v>
      </c>
      <c r="E11854" s="30">
        <v>27.4</v>
      </c>
    </row>
    <row r="11855" spans="1:5" x14ac:dyDescent="0.25">
      <c r="A11855" s="33">
        <v>92214074</v>
      </c>
      <c r="B11855" s="3" t="s">
        <v>12706</v>
      </c>
      <c r="C11855" s="3">
        <v>28324548320</v>
      </c>
      <c r="D11855" s="3">
        <v>250</v>
      </c>
      <c r="E11855" s="30">
        <v>66.8</v>
      </c>
    </row>
    <row r="11856" spans="1:5" x14ac:dyDescent="0.25">
      <c r="A11856" s="33">
        <v>92214075</v>
      </c>
      <c r="B11856" s="3" t="s">
        <v>20138</v>
      </c>
      <c r="C11856" s="3">
        <v>28324548320</v>
      </c>
      <c r="D11856" s="3">
        <v>250</v>
      </c>
      <c r="E11856" s="30">
        <v>8</v>
      </c>
    </row>
    <row r="11857" spans="1:5" x14ac:dyDescent="0.25">
      <c r="A11857" s="33">
        <v>92214076</v>
      </c>
      <c r="B11857" s="3" t="s">
        <v>20139</v>
      </c>
      <c r="C11857" s="3">
        <v>28324548320</v>
      </c>
      <c r="D11857" s="3">
        <v>250</v>
      </c>
      <c r="E11857" s="30">
        <v>8</v>
      </c>
    </row>
    <row r="11858" spans="1:5" x14ac:dyDescent="0.25">
      <c r="A11858" s="33">
        <v>92214077</v>
      </c>
      <c r="B11858" s="3" t="s">
        <v>20140</v>
      </c>
      <c r="C11858" s="3">
        <v>28324548320</v>
      </c>
      <c r="D11858" s="3">
        <v>250</v>
      </c>
      <c r="E11858" s="30">
        <v>2694</v>
      </c>
    </row>
    <row r="11859" spans="1:5" x14ac:dyDescent="0.25">
      <c r="A11859" s="33">
        <v>92214078</v>
      </c>
      <c r="B11859" s="3" t="s">
        <v>11774</v>
      </c>
      <c r="C11859" s="3">
        <v>28324548320</v>
      </c>
      <c r="D11859" s="3">
        <v>250</v>
      </c>
      <c r="E11859" s="30">
        <v>6</v>
      </c>
    </row>
    <row r="11860" spans="1:5" x14ac:dyDescent="0.25">
      <c r="A11860" s="33">
        <v>92214079</v>
      </c>
      <c r="B11860" s="3" t="s">
        <v>19770</v>
      </c>
      <c r="C11860" s="3">
        <v>28324548320</v>
      </c>
      <c r="D11860" s="3">
        <v>250</v>
      </c>
      <c r="E11860" s="30">
        <v>98.5</v>
      </c>
    </row>
    <row r="11861" spans="1:5" x14ac:dyDescent="0.25">
      <c r="A11861" s="33">
        <v>92214080</v>
      </c>
      <c r="B11861" s="3" t="s">
        <v>12710</v>
      </c>
      <c r="C11861" s="3">
        <v>28324548320</v>
      </c>
      <c r="D11861" s="3">
        <v>250</v>
      </c>
      <c r="E11861" s="30">
        <v>23.5</v>
      </c>
    </row>
    <row r="11862" spans="1:5" x14ac:dyDescent="0.25">
      <c r="A11862" s="33">
        <v>92214081</v>
      </c>
      <c r="B11862" s="3" t="s">
        <v>20141</v>
      </c>
      <c r="C11862" s="3">
        <v>28324548320</v>
      </c>
      <c r="D11862" s="3">
        <v>250</v>
      </c>
      <c r="E11862" s="30">
        <v>2911.5</v>
      </c>
    </row>
    <row r="11863" spans="1:5" x14ac:dyDescent="0.25">
      <c r="A11863" s="33">
        <v>92214082</v>
      </c>
      <c r="B11863" s="3" t="s">
        <v>11897</v>
      </c>
      <c r="C11863" s="3">
        <v>28324548320</v>
      </c>
      <c r="D11863" s="3">
        <v>250</v>
      </c>
      <c r="E11863" s="30">
        <v>25</v>
      </c>
    </row>
    <row r="11864" spans="1:5" x14ac:dyDescent="0.25">
      <c r="A11864" s="33">
        <v>92214083</v>
      </c>
      <c r="B11864" s="3" t="s">
        <v>12696</v>
      </c>
      <c r="C11864" s="3">
        <v>28324548320</v>
      </c>
      <c r="D11864" s="3">
        <v>250</v>
      </c>
      <c r="E11864" s="30">
        <v>8</v>
      </c>
    </row>
    <row r="11865" spans="1:5" x14ac:dyDescent="0.25">
      <c r="A11865" s="33">
        <v>92214084</v>
      </c>
      <c r="B11865" s="3" t="s">
        <v>19784</v>
      </c>
      <c r="C11865" s="3">
        <v>28324548320</v>
      </c>
      <c r="D11865" s="3">
        <v>250</v>
      </c>
      <c r="E11865" s="30">
        <v>51</v>
      </c>
    </row>
    <row r="11866" spans="1:5" x14ac:dyDescent="0.25">
      <c r="A11866" s="33">
        <v>92214085</v>
      </c>
      <c r="B11866" s="3" t="s">
        <v>12712</v>
      </c>
      <c r="C11866" s="3">
        <v>28324548320</v>
      </c>
      <c r="D11866" s="3">
        <v>258</v>
      </c>
      <c r="E11866" s="30">
        <v>111.4</v>
      </c>
    </row>
    <row r="11867" spans="1:5" x14ac:dyDescent="0.25">
      <c r="A11867" s="33">
        <v>92214086</v>
      </c>
      <c r="B11867" s="3" t="s">
        <v>11072</v>
      </c>
      <c r="C11867" s="3">
        <v>28324548320</v>
      </c>
      <c r="D11867" s="3">
        <v>250</v>
      </c>
      <c r="E11867" s="30">
        <v>67</v>
      </c>
    </row>
    <row r="11868" spans="1:5" x14ac:dyDescent="0.25">
      <c r="A11868" s="33">
        <v>92214087</v>
      </c>
      <c r="B11868" s="3" t="s">
        <v>20142</v>
      </c>
      <c r="C11868" s="3">
        <v>28324548320</v>
      </c>
      <c r="D11868" s="3">
        <v>250</v>
      </c>
      <c r="E11868" s="30">
        <v>10.3</v>
      </c>
    </row>
    <row r="11869" spans="1:5" x14ac:dyDescent="0.25">
      <c r="A11869" s="33">
        <v>92214088</v>
      </c>
      <c r="B11869" s="3" t="s">
        <v>20143</v>
      </c>
      <c r="C11869" s="3">
        <v>28324548320</v>
      </c>
      <c r="D11869" s="3">
        <v>250</v>
      </c>
      <c r="E11869" s="30">
        <v>201.5</v>
      </c>
    </row>
    <row r="11870" spans="1:5" x14ac:dyDescent="0.25">
      <c r="A11870" s="33">
        <v>92214089</v>
      </c>
      <c r="B11870" s="3" t="s">
        <v>12715</v>
      </c>
      <c r="C11870" s="3">
        <v>28324548320</v>
      </c>
      <c r="D11870" s="3">
        <v>258</v>
      </c>
      <c r="E11870" s="30">
        <v>40.1</v>
      </c>
    </row>
    <row r="11871" spans="1:5" x14ac:dyDescent="0.25">
      <c r="A11871" s="33">
        <v>92214090</v>
      </c>
      <c r="B11871" s="3" t="s">
        <v>12716</v>
      </c>
      <c r="C11871" s="3">
        <v>28324548320</v>
      </c>
      <c r="D11871" s="3">
        <v>250</v>
      </c>
      <c r="E11871" s="30">
        <v>391.5</v>
      </c>
    </row>
    <row r="11872" spans="1:5" x14ac:dyDescent="0.25">
      <c r="A11872" s="33">
        <v>92214091</v>
      </c>
      <c r="B11872" s="3" t="s">
        <v>11691</v>
      </c>
      <c r="C11872" s="3">
        <v>28324548320</v>
      </c>
      <c r="D11872" s="3">
        <v>250</v>
      </c>
      <c r="E11872" s="30">
        <v>25</v>
      </c>
    </row>
    <row r="11873" spans="1:5" x14ac:dyDescent="0.25">
      <c r="A11873" s="33">
        <v>92214092</v>
      </c>
      <c r="B11873" s="3" t="s">
        <v>12712</v>
      </c>
      <c r="C11873" s="3">
        <v>28324548320</v>
      </c>
      <c r="D11873" s="3">
        <v>258</v>
      </c>
      <c r="E11873" s="30">
        <v>61</v>
      </c>
    </row>
    <row r="11874" spans="1:5" x14ac:dyDescent="0.25">
      <c r="A11874" s="33">
        <v>92214093</v>
      </c>
      <c r="B11874" s="3" t="s">
        <v>12717</v>
      </c>
      <c r="C11874" s="3">
        <v>28324548320</v>
      </c>
      <c r="D11874" s="3">
        <v>250</v>
      </c>
      <c r="E11874" s="30">
        <v>25</v>
      </c>
    </row>
    <row r="11875" spans="1:5" x14ac:dyDescent="0.25">
      <c r="A11875" s="33">
        <v>92214094</v>
      </c>
      <c r="B11875" s="3" t="s">
        <v>19698</v>
      </c>
      <c r="C11875" s="3">
        <v>28324548320</v>
      </c>
      <c r="D11875" s="3">
        <v>250</v>
      </c>
      <c r="E11875" s="30">
        <v>8</v>
      </c>
    </row>
    <row r="11876" spans="1:5" x14ac:dyDescent="0.25">
      <c r="A11876" s="33">
        <v>92214095</v>
      </c>
      <c r="B11876" s="3" t="s">
        <v>12573</v>
      </c>
      <c r="C11876" s="3">
        <v>28324548320</v>
      </c>
      <c r="D11876" s="3">
        <v>250</v>
      </c>
      <c r="E11876" s="30">
        <v>6</v>
      </c>
    </row>
    <row r="11877" spans="1:5" x14ac:dyDescent="0.25">
      <c r="A11877" s="33">
        <v>92214096</v>
      </c>
      <c r="B11877" s="3" t="s">
        <v>12718</v>
      </c>
      <c r="C11877" s="3">
        <v>28324548320</v>
      </c>
      <c r="D11877" s="3">
        <v>258</v>
      </c>
      <c r="E11877" s="30">
        <v>25</v>
      </c>
    </row>
    <row r="11878" spans="1:5" x14ac:dyDescent="0.25">
      <c r="A11878" s="33">
        <v>92214097</v>
      </c>
      <c r="B11878" s="3" t="s">
        <v>12719</v>
      </c>
      <c r="C11878" s="3">
        <v>28324548320</v>
      </c>
      <c r="D11878" s="3">
        <v>250</v>
      </c>
      <c r="E11878" s="30">
        <v>37.799999999999997</v>
      </c>
    </row>
    <row r="11879" spans="1:5" x14ac:dyDescent="0.25">
      <c r="A11879" s="33">
        <v>92214098</v>
      </c>
      <c r="B11879" s="3" t="s">
        <v>20144</v>
      </c>
      <c r="C11879" s="3">
        <v>28324548320</v>
      </c>
      <c r="D11879" s="3">
        <v>250</v>
      </c>
      <c r="E11879" s="30">
        <v>42.4</v>
      </c>
    </row>
    <row r="11880" spans="1:5" x14ac:dyDescent="0.25">
      <c r="A11880" s="33">
        <v>92214099</v>
      </c>
      <c r="B11880" s="3" t="s">
        <v>12721</v>
      </c>
      <c r="C11880" s="3">
        <v>28324548320</v>
      </c>
      <c r="D11880" s="3">
        <v>258</v>
      </c>
      <c r="E11880" s="30">
        <v>25</v>
      </c>
    </row>
    <row r="11881" spans="1:5" x14ac:dyDescent="0.25">
      <c r="A11881" s="33">
        <v>92214100</v>
      </c>
      <c r="B11881" s="3" t="s">
        <v>12322</v>
      </c>
      <c r="C11881" s="3">
        <v>28324548320</v>
      </c>
      <c r="D11881" s="3">
        <v>250</v>
      </c>
      <c r="E11881" s="30">
        <v>129.1</v>
      </c>
    </row>
    <row r="11882" spans="1:5" x14ac:dyDescent="0.25">
      <c r="A11882" s="33">
        <v>92214101</v>
      </c>
      <c r="B11882" s="3" t="s">
        <v>12722</v>
      </c>
      <c r="C11882" s="3">
        <v>28324548320</v>
      </c>
      <c r="D11882" s="3">
        <v>250</v>
      </c>
      <c r="E11882" s="30">
        <v>64.5</v>
      </c>
    </row>
    <row r="11883" spans="1:5" x14ac:dyDescent="0.25">
      <c r="A11883" s="33">
        <v>92214102</v>
      </c>
      <c r="B11883" s="3" t="s">
        <v>12058</v>
      </c>
      <c r="C11883" s="3">
        <v>28324548320</v>
      </c>
      <c r="D11883" s="3">
        <v>250</v>
      </c>
      <c r="E11883" s="30">
        <v>6</v>
      </c>
    </row>
    <row r="11884" spans="1:5" x14ac:dyDescent="0.25">
      <c r="A11884" s="33">
        <v>92214103</v>
      </c>
      <c r="B11884" s="3" t="s">
        <v>19662</v>
      </c>
      <c r="C11884" s="3">
        <v>28324548320</v>
      </c>
      <c r="D11884" s="3">
        <v>250</v>
      </c>
      <c r="E11884" s="30">
        <v>8</v>
      </c>
    </row>
    <row r="11885" spans="1:5" x14ac:dyDescent="0.25">
      <c r="A11885" s="33">
        <v>92214104</v>
      </c>
      <c r="B11885" s="3" t="s">
        <v>20145</v>
      </c>
      <c r="C11885" s="3">
        <v>28324548320</v>
      </c>
      <c r="D11885" s="3">
        <v>250</v>
      </c>
      <c r="E11885" s="30">
        <v>127.5</v>
      </c>
    </row>
    <row r="11886" spans="1:5" x14ac:dyDescent="0.25">
      <c r="A11886" s="33">
        <v>92214105</v>
      </c>
      <c r="B11886" s="3" t="s">
        <v>12574</v>
      </c>
      <c r="C11886" s="3">
        <v>28324548320</v>
      </c>
      <c r="D11886" s="3">
        <v>250</v>
      </c>
      <c r="E11886" s="30">
        <v>12</v>
      </c>
    </row>
    <row r="11887" spans="1:5" x14ac:dyDescent="0.25">
      <c r="A11887" s="33">
        <v>92214106</v>
      </c>
      <c r="B11887" s="3" t="s">
        <v>20146</v>
      </c>
      <c r="C11887" s="3">
        <v>28324548320</v>
      </c>
      <c r="D11887" s="3">
        <v>250</v>
      </c>
      <c r="E11887" s="30">
        <v>389</v>
      </c>
    </row>
    <row r="11888" spans="1:5" x14ac:dyDescent="0.25">
      <c r="A11888" s="33">
        <v>92214107</v>
      </c>
      <c r="B11888" s="3" t="s">
        <v>12725</v>
      </c>
      <c r="C11888" s="3">
        <v>28324548320</v>
      </c>
      <c r="D11888" s="3">
        <v>250</v>
      </c>
      <c r="E11888" s="30">
        <v>8</v>
      </c>
    </row>
    <row r="11889" spans="1:5" x14ac:dyDescent="0.25">
      <c r="A11889" s="33">
        <v>92214108</v>
      </c>
      <c r="B11889" s="3" t="s">
        <v>10976</v>
      </c>
      <c r="C11889" s="3">
        <v>28324548320</v>
      </c>
      <c r="D11889" s="3">
        <v>250</v>
      </c>
      <c r="E11889" s="30">
        <v>74</v>
      </c>
    </row>
    <row r="11890" spans="1:5" x14ac:dyDescent="0.25">
      <c r="A11890" s="33">
        <v>92214109</v>
      </c>
      <c r="B11890" s="3" t="s">
        <v>12726</v>
      </c>
      <c r="C11890" s="3">
        <v>28324548320</v>
      </c>
      <c r="D11890" s="3">
        <v>250</v>
      </c>
      <c r="E11890" s="30">
        <v>8</v>
      </c>
    </row>
    <row r="11891" spans="1:5" x14ac:dyDescent="0.25">
      <c r="A11891" s="33">
        <v>92214110</v>
      </c>
      <c r="B11891" s="3" t="s">
        <v>12727</v>
      </c>
      <c r="C11891" s="3">
        <v>28324548320</v>
      </c>
      <c r="D11891" s="3">
        <v>250</v>
      </c>
      <c r="E11891" s="30">
        <v>22.5</v>
      </c>
    </row>
    <row r="11892" spans="1:5" x14ac:dyDescent="0.25">
      <c r="A11892" s="33">
        <v>92214111</v>
      </c>
      <c r="B11892" s="3" t="s">
        <v>20147</v>
      </c>
      <c r="C11892" s="3">
        <v>28324548320</v>
      </c>
      <c r="D11892" s="3">
        <v>250</v>
      </c>
      <c r="E11892" s="30">
        <v>13.6</v>
      </c>
    </row>
    <row r="11893" spans="1:5" x14ac:dyDescent="0.25">
      <c r="A11893" s="33">
        <v>92214112</v>
      </c>
      <c r="B11893" s="3" t="s">
        <v>20148</v>
      </c>
      <c r="C11893" s="3">
        <v>28324548320</v>
      </c>
      <c r="D11893" s="3">
        <v>250</v>
      </c>
      <c r="E11893" s="30">
        <v>138</v>
      </c>
    </row>
    <row r="11894" spans="1:5" x14ac:dyDescent="0.25">
      <c r="A11894" s="33">
        <v>92214113</v>
      </c>
      <c r="B11894" s="3" t="s">
        <v>12730</v>
      </c>
      <c r="C11894" s="3">
        <v>28324548320</v>
      </c>
      <c r="D11894" s="3">
        <v>258</v>
      </c>
      <c r="E11894" s="30">
        <v>25</v>
      </c>
    </row>
    <row r="11895" spans="1:5" x14ac:dyDescent="0.25">
      <c r="A11895" s="33">
        <v>92214114</v>
      </c>
      <c r="B11895" s="3" t="s">
        <v>12731</v>
      </c>
      <c r="C11895" s="3">
        <v>28324548320</v>
      </c>
      <c r="D11895" s="3">
        <v>250</v>
      </c>
      <c r="E11895" s="30">
        <v>14.6</v>
      </c>
    </row>
    <row r="11896" spans="1:5" x14ac:dyDescent="0.25">
      <c r="A11896" s="33">
        <v>92214115</v>
      </c>
      <c r="B11896" s="3" t="s">
        <v>12254</v>
      </c>
      <c r="C11896" s="3">
        <v>28324548320</v>
      </c>
      <c r="D11896" s="3">
        <v>250</v>
      </c>
      <c r="E11896" s="30">
        <v>25.5</v>
      </c>
    </row>
    <row r="11897" spans="1:5" x14ac:dyDescent="0.25">
      <c r="A11897" s="33">
        <v>92214116</v>
      </c>
      <c r="B11897" s="3" t="s">
        <v>19773</v>
      </c>
      <c r="C11897" s="3">
        <v>28324548320</v>
      </c>
      <c r="D11897" s="3">
        <v>250</v>
      </c>
      <c r="E11897" s="30">
        <v>6</v>
      </c>
    </row>
    <row r="11898" spans="1:5" x14ac:dyDescent="0.25">
      <c r="A11898" s="33">
        <v>92214117</v>
      </c>
      <c r="B11898" s="3" t="s">
        <v>12732</v>
      </c>
      <c r="C11898" s="3">
        <v>28324548320</v>
      </c>
      <c r="D11898" s="3">
        <v>250</v>
      </c>
      <c r="E11898" s="30">
        <v>30.5</v>
      </c>
    </row>
    <row r="11899" spans="1:5" x14ac:dyDescent="0.25">
      <c r="A11899" s="33">
        <v>92214118</v>
      </c>
      <c r="B11899" s="3" t="s">
        <v>12058</v>
      </c>
      <c r="C11899" s="3">
        <v>28324548320</v>
      </c>
      <c r="D11899" s="3">
        <v>250</v>
      </c>
      <c r="E11899" s="30">
        <v>8</v>
      </c>
    </row>
    <row r="11900" spans="1:5" x14ac:dyDescent="0.25">
      <c r="A11900" s="33">
        <v>92214119</v>
      </c>
      <c r="B11900" s="3" t="s">
        <v>11719</v>
      </c>
      <c r="C11900" s="3">
        <v>28324548320</v>
      </c>
      <c r="D11900" s="3">
        <v>250</v>
      </c>
      <c r="E11900" s="30">
        <v>8</v>
      </c>
    </row>
    <row r="11901" spans="1:5" x14ac:dyDescent="0.25">
      <c r="A11901" s="33">
        <v>92214120</v>
      </c>
      <c r="B11901" s="3" t="s">
        <v>12610</v>
      </c>
      <c r="C11901" s="3">
        <v>28324548320</v>
      </c>
      <c r="D11901" s="3">
        <v>250</v>
      </c>
      <c r="E11901" s="30">
        <v>11</v>
      </c>
    </row>
    <row r="11902" spans="1:5" x14ac:dyDescent="0.25">
      <c r="A11902" s="33">
        <v>92214121</v>
      </c>
      <c r="B11902" s="3" t="s">
        <v>11645</v>
      </c>
      <c r="C11902" s="3">
        <v>28324548320</v>
      </c>
      <c r="D11902" s="3">
        <v>250</v>
      </c>
      <c r="E11902" s="30">
        <v>8</v>
      </c>
    </row>
    <row r="11903" spans="1:5" x14ac:dyDescent="0.25">
      <c r="A11903" s="33">
        <v>92214122</v>
      </c>
      <c r="B11903" s="3" t="s">
        <v>11722</v>
      </c>
      <c r="C11903" s="3">
        <v>28324548320</v>
      </c>
      <c r="D11903" s="3">
        <v>250</v>
      </c>
      <c r="E11903" s="30">
        <v>86.4</v>
      </c>
    </row>
    <row r="11904" spans="1:5" x14ac:dyDescent="0.25">
      <c r="A11904" s="33">
        <v>92214123</v>
      </c>
      <c r="B11904" s="3" t="s">
        <v>20149</v>
      </c>
      <c r="C11904" s="3">
        <v>28324548320</v>
      </c>
      <c r="D11904" s="3">
        <v>250</v>
      </c>
      <c r="E11904" s="30">
        <v>6</v>
      </c>
    </row>
    <row r="11905" spans="1:5" x14ac:dyDescent="0.25">
      <c r="A11905" s="33">
        <v>92214124</v>
      </c>
      <c r="B11905" s="3" t="s">
        <v>12010</v>
      </c>
      <c r="C11905" s="3">
        <v>28324548320</v>
      </c>
      <c r="D11905" s="3">
        <v>250</v>
      </c>
      <c r="E11905" s="30">
        <v>18.5</v>
      </c>
    </row>
    <row r="11906" spans="1:5" x14ac:dyDescent="0.25">
      <c r="A11906" s="33">
        <v>92214125</v>
      </c>
      <c r="B11906" s="3" t="s">
        <v>11484</v>
      </c>
      <c r="C11906" s="3">
        <v>28324548320</v>
      </c>
      <c r="D11906" s="3">
        <v>250</v>
      </c>
      <c r="E11906" s="30">
        <v>92.2</v>
      </c>
    </row>
    <row r="11907" spans="1:5" x14ac:dyDescent="0.25">
      <c r="A11907" s="33">
        <v>92214126</v>
      </c>
      <c r="B11907" s="3" t="s">
        <v>11683</v>
      </c>
      <c r="C11907" s="3">
        <v>28324548320</v>
      </c>
      <c r="D11907" s="3">
        <v>250</v>
      </c>
      <c r="E11907" s="30">
        <v>17.100000000000001</v>
      </c>
    </row>
    <row r="11908" spans="1:5" x14ac:dyDescent="0.25">
      <c r="A11908" s="33">
        <v>92214127</v>
      </c>
      <c r="B11908" s="3" t="s">
        <v>12545</v>
      </c>
      <c r="C11908" s="3">
        <v>28324548320</v>
      </c>
      <c r="D11908" s="3">
        <v>250</v>
      </c>
      <c r="E11908" s="30">
        <v>28</v>
      </c>
    </row>
    <row r="11909" spans="1:5" x14ac:dyDescent="0.25">
      <c r="A11909" s="33">
        <v>92214128</v>
      </c>
      <c r="B11909" s="3" t="s">
        <v>12734</v>
      </c>
      <c r="C11909" s="3">
        <v>28324548320</v>
      </c>
      <c r="D11909" s="3">
        <v>250</v>
      </c>
      <c r="E11909" s="30">
        <v>50.1</v>
      </c>
    </row>
    <row r="11910" spans="1:5" x14ac:dyDescent="0.25">
      <c r="A11910" s="33">
        <v>92214129</v>
      </c>
      <c r="B11910" s="3" t="s">
        <v>20058</v>
      </c>
      <c r="C11910" s="3">
        <v>28324548320</v>
      </c>
      <c r="D11910" s="3">
        <v>250</v>
      </c>
      <c r="E11910" s="30">
        <v>20</v>
      </c>
    </row>
    <row r="11911" spans="1:5" x14ac:dyDescent="0.25">
      <c r="A11911" s="33">
        <v>92214130</v>
      </c>
      <c r="B11911" s="3" t="s">
        <v>12735</v>
      </c>
      <c r="C11911" s="3">
        <v>28324548320</v>
      </c>
      <c r="D11911" s="3">
        <v>250</v>
      </c>
      <c r="E11911" s="30">
        <v>130.5</v>
      </c>
    </row>
    <row r="11912" spans="1:5" x14ac:dyDescent="0.25">
      <c r="A11912" s="33">
        <v>92214131</v>
      </c>
      <c r="B11912" s="3" t="s">
        <v>9445</v>
      </c>
      <c r="C11912" s="3">
        <v>28324548320</v>
      </c>
      <c r="D11912" s="3">
        <v>250</v>
      </c>
      <c r="E11912" s="30">
        <v>25.5</v>
      </c>
    </row>
    <row r="11913" spans="1:5" x14ac:dyDescent="0.25">
      <c r="A11913" s="33">
        <v>92214132</v>
      </c>
      <c r="B11913" s="3" t="s">
        <v>12429</v>
      </c>
      <c r="C11913" s="3">
        <v>28324548320</v>
      </c>
      <c r="D11913" s="3">
        <v>250</v>
      </c>
      <c r="E11913" s="30">
        <v>25</v>
      </c>
    </row>
    <row r="11914" spans="1:5" x14ac:dyDescent="0.25">
      <c r="A11914" s="33">
        <v>92214133</v>
      </c>
      <c r="B11914" s="3" t="s">
        <v>11551</v>
      </c>
      <c r="C11914" s="3">
        <v>28324548320</v>
      </c>
      <c r="D11914" s="3">
        <v>250</v>
      </c>
      <c r="E11914" s="30">
        <v>25</v>
      </c>
    </row>
    <row r="11915" spans="1:5" x14ac:dyDescent="0.25">
      <c r="A11915" s="33">
        <v>92214134</v>
      </c>
      <c r="B11915" s="3" t="s">
        <v>20039</v>
      </c>
      <c r="C11915" s="3">
        <v>28324548320</v>
      </c>
      <c r="D11915" s="3">
        <v>250</v>
      </c>
      <c r="E11915" s="30">
        <v>8</v>
      </c>
    </row>
    <row r="11916" spans="1:5" x14ac:dyDescent="0.25">
      <c r="A11916" s="33">
        <v>92214135</v>
      </c>
      <c r="B11916" s="3" t="s">
        <v>12059</v>
      </c>
      <c r="C11916" s="3">
        <v>28324548320</v>
      </c>
      <c r="D11916" s="3">
        <v>250</v>
      </c>
      <c r="E11916" s="30">
        <v>114</v>
      </c>
    </row>
    <row r="11917" spans="1:5" x14ac:dyDescent="0.25">
      <c r="A11917" s="33">
        <v>92214136</v>
      </c>
      <c r="B11917" s="3" t="s">
        <v>12736</v>
      </c>
      <c r="C11917" s="3">
        <v>28324548320</v>
      </c>
      <c r="D11917" s="3">
        <v>250</v>
      </c>
      <c r="E11917" s="30">
        <v>3556.5</v>
      </c>
    </row>
    <row r="11918" spans="1:5" x14ac:dyDescent="0.25">
      <c r="A11918" s="33">
        <v>92214137</v>
      </c>
      <c r="B11918" s="3" t="s">
        <v>11517</v>
      </c>
      <c r="C11918" s="3">
        <v>28324548320</v>
      </c>
      <c r="D11918" s="3">
        <v>250</v>
      </c>
      <c r="E11918" s="30">
        <v>8</v>
      </c>
    </row>
    <row r="11919" spans="1:5" x14ac:dyDescent="0.25">
      <c r="A11919" s="33">
        <v>92214138</v>
      </c>
      <c r="B11919" s="3" t="s">
        <v>12332</v>
      </c>
      <c r="C11919" s="3">
        <v>28324548320</v>
      </c>
      <c r="D11919" s="3">
        <v>250</v>
      </c>
      <c r="E11919" s="30">
        <v>25</v>
      </c>
    </row>
    <row r="11920" spans="1:5" x14ac:dyDescent="0.25">
      <c r="A11920" s="33">
        <v>92214139</v>
      </c>
      <c r="B11920" s="3" t="s">
        <v>19502</v>
      </c>
      <c r="C11920" s="3">
        <v>28324548320</v>
      </c>
      <c r="D11920" s="3">
        <v>250</v>
      </c>
      <c r="E11920" s="30">
        <v>17.5</v>
      </c>
    </row>
    <row r="11921" spans="1:5" x14ac:dyDescent="0.25">
      <c r="A11921" s="33">
        <v>92214140</v>
      </c>
      <c r="B11921" s="3" t="s">
        <v>12626</v>
      </c>
      <c r="C11921" s="3">
        <v>28324548320</v>
      </c>
      <c r="D11921" s="3">
        <v>250</v>
      </c>
      <c r="E11921" s="30">
        <v>8</v>
      </c>
    </row>
    <row r="11922" spans="1:5" x14ac:dyDescent="0.25">
      <c r="A11922" s="33">
        <v>92214141</v>
      </c>
      <c r="B11922" s="3" t="s">
        <v>10921</v>
      </c>
      <c r="C11922" s="3">
        <v>28324548320</v>
      </c>
      <c r="D11922" s="3">
        <v>250</v>
      </c>
      <c r="E11922" s="30">
        <v>8</v>
      </c>
    </row>
    <row r="11923" spans="1:5" x14ac:dyDescent="0.25">
      <c r="A11923" s="33">
        <v>92214142</v>
      </c>
      <c r="B11923" s="3" t="s">
        <v>19659</v>
      </c>
      <c r="C11923" s="3">
        <v>28324548320</v>
      </c>
      <c r="D11923" s="3">
        <v>250</v>
      </c>
      <c r="E11923" s="30">
        <v>124.2</v>
      </c>
    </row>
    <row r="11924" spans="1:5" x14ac:dyDescent="0.25">
      <c r="A11924" s="33">
        <v>92214143</v>
      </c>
      <c r="B11924" s="3" t="s">
        <v>20150</v>
      </c>
      <c r="C11924" s="3">
        <v>28324548320</v>
      </c>
      <c r="D11924" s="3">
        <v>250</v>
      </c>
      <c r="E11924" s="30">
        <v>8</v>
      </c>
    </row>
    <row r="11925" spans="1:5" x14ac:dyDescent="0.25">
      <c r="A11925" s="33">
        <v>92214144</v>
      </c>
      <c r="B11925" s="3" t="s">
        <v>10848</v>
      </c>
      <c r="C11925" s="3">
        <v>28324548320</v>
      </c>
      <c r="D11925" s="3">
        <v>258</v>
      </c>
      <c r="E11925" s="30">
        <v>25</v>
      </c>
    </row>
    <row r="11926" spans="1:5" x14ac:dyDescent="0.25">
      <c r="A11926" s="33">
        <v>92214145</v>
      </c>
      <c r="B11926" s="3" t="s">
        <v>12407</v>
      </c>
      <c r="C11926" s="3">
        <v>28324548320</v>
      </c>
      <c r="D11926" s="3">
        <v>250</v>
      </c>
      <c r="E11926" s="30">
        <v>8</v>
      </c>
    </row>
    <row r="11927" spans="1:5" x14ac:dyDescent="0.25">
      <c r="A11927" s="33">
        <v>92214146</v>
      </c>
      <c r="B11927" s="3" t="s">
        <v>12583</v>
      </c>
      <c r="C11927" s="3">
        <v>28324548320</v>
      </c>
      <c r="D11927" s="3">
        <v>250</v>
      </c>
      <c r="E11927" s="30">
        <v>14</v>
      </c>
    </row>
    <row r="11928" spans="1:5" x14ac:dyDescent="0.25">
      <c r="A11928" s="33">
        <v>92214147</v>
      </c>
      <c r="B11928" s="3" t="s">
        <v>11555</v>
      </c>
      <c r="C11928" s="3">
        <v>28324548320</v>
      </c>
      <c r="D11928" s="3">
        <v>250</v>
      </c>
      <c r="E11928" s="30">
        <v>126.8</v>
      </c>
    </row>
    <row r="11929" spans="1:5" x14ac:dyDescent="0.25">
      <c r="A11929" s="33">
        <v>92214148</v>
      </c>
      <c r="B11929" s="3" t="s">
        <v>20112</v>
      </c>
      <c r="C11929" s="3">
        <v>28324548320</v>
      </c>
      <c r="D11929" s="3">
        <v>250</v>
      </c>
      <c r="E11929" s="30">
        <v>25</v>
      </c>
    </row>
    <row r="11930" spans="1:5" x14ac:dyDescent="0.25">
      <c r="A11930" s="33">
        <v>92214149</v>
      </c>
      <c r="B11930" s="3" t="s">
        <v>9695</v>
      </c>
      <c r="C11930" s="3">
        <v>28324548320</v>
      </c>
      <c r="D11930" s="3">
        <v>250</v>
      </c>
      <c r="E11930" s="30">
        <v>8</v>
      </c>
    </row>
    <row r="11931" spans="1:5" x14ac:dyDescent="0.25">
      <c r="A11931" s="33">
        <v>92214150</v>
      </c>
      <c r="B11931" s="3" t="s">
        <v>10802</v>
      </c>
      <c r="C11931" s="3">
        <v>28324548320</v>
      </c>
      <c r="D11931" s="3">
        <v>250</v>
      </c>
      <c r="E11931" s="30">
        <v>25</v>
      </c>
    </row>
    <row r="11932" spans="1:5" x14ac:dyDescent="0.25">
      <c r="A11932" s="33">
        <v>92214151</v>
      </c>
      <c r="B11932" s="3" t="s">
        <v>12480</v>
      </c>
      <c r="C11932" s="3">
        <v>28324548320</v>
      </c>
      <c r="D11932" s="3">
        <v>250</v>
      </c>
      <c r="E11932" s="30">
        <v>6</v>
      </c>
    </row>
    <row r="11933" spans="1:5" x14ac:dyDescent="0.25">
      <c r="A11933" s="33">
        <v>92214152</v>
      </c>
      <c r="B11933" s="3" t="s">
        <v>20151</v>
      </c>
      <c r="C11933" s="3">
        <v>28324548320</v>
      </c>
      <c r="D11933" s="3">
        <v>250</v>
      </c>
      <c r="E11933" s="30">
        <v>769</v>
      </c>
    </row>
    <row r="11934" spans="1:5" x14ac:dyDescent="0.25">
      <c r="A11934" s="33">
        <v>92214153</v>
      </c>
      <c r="B11934" s="3" t="s">
        <v>12739</v>
      </c>
      <c r="C11934" s="3">
        <v>28324548320</v>
      </c>
      <c r="D11934" s="3">
        <v>250</v>
      </c>
      <c r="E11934" s="30">
        <v>11.5</v>
      </c>
    </row>
    <row r="11935" spans="1:5" x14ac:dyDescent="0.25">
      <c r="A11935" s="33">
        <v>92214154</v>
      </c>
      <c r="B11935" s="3" t="s">
        <v>11499</v>
      </c>
      <c r="C11935" s="3">
        <v>28324548320</v>
      </c>
      <c r="D11935" s="3">
        <v>250</v>
      </c>
      <c r="E11935" s="30">
        <v>8</v>
      </c>
    </row>
    <row r="11936" spans="1:5" x14ac:dyDescent="0.25">
      <c r="A11936" s="33">
        <v>92214155</v>
      </c>
      <c r="B11936" s="3" t="s">
        <v>20152</v>
      </c>
      <c r="C11936" s="3">
        <v>28324548320</v>
      </c>
      <c r="D11936" s="3">
        <v>250</v>
      </c>
      <c r="E11936" s="30">
        <v>38.799999999999997</v>
      </c>
    </row>
    <row r="11937" spans="1:5" x14ac:dyDescent="0.25">
      <c r="A11937" s="33">
        <v>92214156</v>
      </c>
      <c r="B11937" s="3" t="s">
        <v>20153</v>
      </c>
      <c r="C11937" s="3">
        <v>28324548320</v>
      </c>
      <c r="D11937" s="3">
        <v>250</v>
      </c>
      <c r="E11937" s="30">
        <v>6.6</v>
      </c>
    </row>
    <row r="11938" spans="1:5" x14ac:dyDescent="0.25">
      <c r="A11938" s="33">
        <v>92214157</v>
      </c>
      <c r="B11938" s="3" t="s">
        <v>11320</v>
      </c>
      <c r="C11938" s="3">
        <v>28324548320</v>
      </c>
      <c r="D11938" s="3">
        <v>250</v>
      </c>
      <c r="E11938" s="30">
        <v>48.2</v>
      </c>
    </row>
    <row r="11939" spans="1:5" x14ac:dyDescent="0.25">
      <c r="A11939" s="33">
        <v>92214158</v>
      </c>
      <c r="B11939" s="3" t="s">
        <v>12742</v>
      </c>
      <c r="C11939" s="3">
        <v>28324548320</v>
      </c>
      <c r="D11939" s="3">
        <v>250</v>
      </c>
      <c r="E11939" s="30">
        <v>81.5</v>
      </c>
    </row>
    <row r="11940" spans="1:5" x14ac:dyDescent="0.25">
      <c r="A11940" s="33">
        <v>92214159</v>
      </c>
      <c r="B11940" s="3" t="s">
        <v>19912</v>
      </c>
      <c r="C11940" s="3">
        <v>28324548320</v>
      </c>
      <c r="D11940" s="3">
        <v>250</v>
      </c>
      <c r="E11940" s="30">
        <v>14.3</v>
      </c>
    </row>
    <row r="11941" spans="1:5" x14ac:dyDescent="0.25">
      <c r="A11941" s="33">
        <v>92214160</v>
      </c>
      <c r="B11941" s="3" t="s">
        <v>12242</v>
      </c>
      <c r="C11941" s="3">
        <v>28324548320</v>
      </c>
      <c r="D11941" s="3">
        <v>258</v>
      </c>
      <c r="E11941" s="30">
        <v>25</v>
      </c>
    </row>
    <row r="11942" spans="1:5" x14ac:dyDescent="0.25">
      <c r="A11942" s="33">
        <v>92214161</v>
      </c>
      <c r="B11942" s="3" t="s">
        <v>12743</v>
      </c>
      <c r="C11942" s="3">
        <v>28324548320</v>
      </c>
      <c r="D11942" s="3">
        <v>250</v>
      </c>
      <c r="E11942" s="30">
        <v>545</v>
      </c>
    </row>
    <row r="11943" spans="1:5" x14ac:dyDescent="0.25">
      <c r="A11943" s="33">
        <v>92214162</v>
      </c>
      <c r="B11943" s="3" t="s">
        <v>12744</v>
      </c>
      <c r="C11943" s="3">
        <v>28324548320</v>
      </c>
      <c r="D11943" s="3">
        <v>250</v>
      </c>
      <c r="E11943" s="30">
        <v>583</v>
      </c>
    </row>
    <row r="11944" spans="1:5" x14ac:dyDescent="0.25">
      <c r="A11944" s="33">
        <v>92214163</v>
      </c>
      <c r="B11944" s="3" t="s">
        <v>19508</v>
      </c>
      <c r="C11944" s="3">
        <v>28324548320</v>
      </c>
      <c r="D11944" s="3">
        <v>250</v>
      </c>
      <c r="E11944" s="30">
        <v>8</v>
      </c>
    </row>
    <row r="11945" spans="1:5" x14ac:dyDescent="0.25">
      <c r="A11945" s="33">
        <v>92214164</v>
      </c>
      <c r="B11945" s="3" t="s">
        <v>12745</v>
      </c>
      <c r="C11945" s="3">
        <v>28324548320</v>
      </c>
      <c r="D11945" s="3">
        <v>250</v>
      </c>
      <c r="E11945" s="30">
        <v>148</v>
      </c>
    </row>
    <row r="11946" spans="1:5" x14ac:dyDescent="0.25">
      <c r="A11946" s="33">
        <v>92214165</v>
      </c>
      <c r="B11946" s="3" t="s">
        <v>10802</v>
      </c>
      <c r="C11946" s="3">
        <v>28324548320</v>
      </c>
      <c r="D11946" s="3">
        <v>250</v>
      </c>
      <c r="E11946" s="30">
        <v>25</v>
      </c>
    </row>
    <row r="11947" spans="1:5" x14ac:dyDescent="0.25">
      <c r="A11947" s="33">
        <v>92214166</v>
      </c>
      <c r="B11947" s="3" t="s">
        <v>20154</v>
      </c>
      <c r="C11947" s="3">
        <v>28324548320</v>
      </c>
      <c r="D11947" s="3">
        <v>250</v>
      </c>
      <c r="E11947" s="30">
        <v>8</v>
      </c>
    </row>
    <row r="11948" spans="1:5" x14ac:dyDescent="0.25">
      <c r="A11948" s="33">
        <v>92214167</v>
      </c>
      <c r="B11948" s="3" t="s">
        <v>11703</v>
      </c>
      <c r="C11948" s="3">
        <v>28324548320</v>
      </c>
      <c r="D11948" s="3">
        <v>250</v>
      </c>
      <c r="E11948" s="30">
        <v>35</v>
      </c>
    </row>
    <row r="11949" spans="1:5" x14ac:dyDescent="0.25">
      <c r="A11949" s="33">
        <v>92214168</v>
      </c>
      <c r="B11949" s="3" t="s">
        <v>12328</v>
      </c>
      <c r="C11949" s="3">
        <v>28324548320</v>
      </c>
      <c r="D11949" s="3">
        <v>250</v>
      </c>
      <c r="E11949" s="30">
        <v>6</v>
      </c>
    </row>
    <row r="11950" spans="1:5" x14ac:dyDescent="0.25">
      <c r="A11950" s="33">
        <v>92214169</v>
      </c>
      <c r="B11950" s="3" t="s">
        <v>12747</v>
      </c>
      <c r="C11950" s="3">
        <v>28324548320</v>
      </c>
      <c r="D11950" s="3">
        <v>250</v>
      </c>
      <c r="E11950" s="30">
        <v>9</v>
      </c>
    </row>
    <row r="11951" spans="1:5" x14ac:dyDescent="0.25">
      <c r="A11951" s="33">
        <v>92214170</v>
      </c>
      <c r="B11951" s="3" t="s">
        <v>20155</v>
      </c>
      <c r="C11951" s="3">
        <v>28324548320</v>
      </c>
      <c r="D11951" s="3">
        <v>250</v>
      </c>
      <c r="E11951" s="30">
        <v>21</v>
      </c>
    </row>
    <row r="11952" spans="1:5" x14ac:dyDescent="0.25">
      <c r="A11952" s="33">
        <v>92214171</v>
      </c>
      <c r="B11952" s="3" t="s">
        <v>12749</v>
      </c>
      <c r="C11952" s="3">
        <v>28324548320</v>
      </c>
      <c r="D11952" s="3">
        <v>250</v>
      </c>
      <c r="E11952" s="30">
        <v>8</v>
      </c>
    </row>
    <row r="11953" spans="1:5" x14ac:dyDescent="0.25">
      <c r="A11953" s="33">
        <v>92214172</v>
      </c>
      <c r="B11953" s="3" t="s">
        <v>11103</v>
      </c>
      <c r="C11953" s="3">
        <v>28324548320</v>
      </c>
      <c r="D11953" s="3">
        <v>250</v>
      </c>
      <c r="E11953" s="30">
        <v>6</v>
      </c>
    </row>
    <row r="11954" spans="1:5" x14ac:dyDescent="0.25">
      <c r="A11954" s="33">
        <v>92214173</v>
      </c>
      <c r="B11954" s="3" t="s">
        <v>20156</v>
      </c>
      <c r="C11954" s="3">
        <v>28324548320</v>
      </c>
      <c r="D11954" s="3">
        <v>250</v>
      </c>
      <c r="E11954" s="30">
        <v>8</v>
      </c>
    </row>
    <row r="11955" spans="1:5" x14ac:dyDescent="0.25">
      <c r="A11955" s="33">
        <v>92214174</v>
      </c>
      <c r="B11955" s="3" t="s">
        <v>19819</v>
      </c>
      <c r="C11955" s="3">
        <v>28324548320</v>
      </c>
      <c r="D11955" s="3">
        <v>250</v>
      </c>
      <c r="E11955" s="30">
        <v>25</v>
      </c>
    </row>
    <row r="11956" spans="1:5" x14ac:dyDescent="0.25">
      <c r="A11956" s="33">
        <v>92214175</v>
      </c>
      <c r="B11956" s="3" t="s">
        <v>20157</v>
      </c>
      <c r="C11956" s="3">
        <v>28324548320</v>
      </c>
      <c r="D11956" s="3">
        <v>250</v>
      </c>
      <c r="E11956" s="30">
        <v>117</v>
      </c>
    </row>
    <row r="11957" spans="1:5" x14ac:dyDescent="0.25">
      <c r="A11957" s="33">
        <v>92214176</v>
      </c>
      <c r="B11957" s="3" t="s">
        <v>19460</v>
      </c>
      <c r="C11957" s="3">
        <v>28324548320</v>
      </c>
      <c r="D11957" s="3">
        <v>250</v>
      </c>
      <c r="E11957" s="30">
        <v>8</v>
      </c>
    </row>
    <row r="11958" spans="1:5" x14ac:dyDescent="0.25">
      <c r="A11958" s="33">
        <v>92214177</v>
      </c>
      <c r="B11958" s="3" t="s">
        <v>12752</v>
      </c>
      <c r="C11958" s="3">
        <v>28324548320</v>
      </c>
      <c r="D11958" s="3">
        <v>250</v>
      </c>
      <c r="E11958" s="30">
        <v>11.5</v>
      </c>
    </row>
    <row r="11959" spans="1:5" x14ac:dyDescent="0.25">
      <c r="A11959" s="33">
        <v>92214178</v>
      </c>
      <c r="B11959" s="3" t="s">
        <v>20155</v>
      </c>
      <c r="C11959" s="3">
        <v>28324548320</v>
      </c>
      <c r="D11959" s="3">
        <v>250</v>
      </c>
      <c r="E11959" s="30">
        <v>17</v>
      </c>
    </row>
    <row r="11960" spans="1:5" x14ac:dyDescent="0.25">
      <c r="A11960" s="33">
        <v>92214179</v>
      </c>
      <c r="B11960" s="3" t="s">
        <v>20158</v>
      </c>
      <c r="C11960" s="3">
        <v>28324548320</v>
      </c>
      <c r="D11960" s="3">
        <v>250</v>
      </c>
      <c r="E11960" s="30">
        <v>6</v>
      </c>
    </row>
    <row r="11961" spans="1:5" x14ac:dyDescent="0.25">
      <c r="A11961" s="33">
        <v>92214180</v>
      </c>
      <c r="B11961" s="3" t="s">
        <v>11034</v>
      </c>
      <c r="C11961" s="3">
        <v>28324548320</v>
      </c>
      <c r="D11961" s="3">
        <v>250</v>
      </c>
      <c r="E11961" s="30">
        <v>13.2</v>
      </c>
    </row>
    <row r="11962" spans="1:5" x14ac:dyDescent="0.25">
      <c r="A11962" s="33">
        <v>92214181</v>
      </c>
      <c r="B11962" s="3" t="s">
        <v>19619</v>
      </c>
      <c r="C11962" s="3">
        <v>28324548320</v>
      </c>
      <c r="D11962" s="3">
        <v>250</v>
      </c>
      <c r="E11962" s="30">
        <v>34.6</v>
      </c>
    </row>
    <row r="11963" spans="1:5" x14ac:dyDescent="0.25">
      <c r="A11963" s="33">
        <v>92214182</v>
      </c>
      <c r="B11963" s="3" t="s">
        <v>19774</v>
      </c>
      <c r="C11963" s="3">
        <v>28324548320</v>
      </c>
      <c r="D11963" s="3">
        <v>250</v>
      </c>
      <c r="E11963" s="30">
        <v>1123</v>
      </c>
    </row>
    <row r="11964" spans="1:5" x14ac:dyDescent="0.25">
      <c r="A11964" s="33">
        <v>92214183</v>
      </c>
      <c r="B11964" s="3" t="s">
        <v>11339</v>
      </c>
      <c r="C11964" s="3">
        <v>28324548320</v>
      </c>
      <c r="D11964" s="3">
        <v>250</v>
      </c>
      <c r="E11964" s="30">
        <v>8</v>
      </c>
    </row>
    <row r="11965" spans="1:5" x14ac:dyDescent="0.25">
      <c r="A11965" s="33">
        <v>92214184</v>
      </c>
      <c r="B11965" s="3" t="s">
        <v>11226</v>
      </c>
      <c r="C11965" s="3">
        <v>28324548320</v>
      </c>
      <c r="D11965" s="3">
        <v>250</v>
      </c>
      <c r="E11965" s="30">
        <v>8</v>
      </c>
    </row>
    <row r="11966" spans="1:5" x14ac:dyDescent="0.25">
      <c r="A11966" s="33">
        <v>92214185</v>
      </c>
      <c r="B11966" s="3" t="s">
        <v>19435</v>
      </c>
      <c r="C11966" s="3">
        <v>28324548320</v>
      </c>
      <c r="D11966" s="3">
        <v>250</v>
      </c>
      <c r="E11966" s="30">
        <v>8</v>
      </c>
    </row>
    <row r="11967" spans="1:5" x14ac:dyDescent="0.25">
      <c r="A11967" s="33">
        <v>92214186</v>
      </c>
      <c r="B11967" s="3" t="s">
        <v>12754</v>
      </c>
      <c r="C11967" s="3">
        <v>28324548320</v>
      </c>
      <c r="D11967" s="3">
        <v>250</v>
      </c>
      <c r="E11967" s="30">
        <v>20.7</v>
      </c>
    </row>
    <row r="11968" spans="1:5" x14ac:dyDescent="0.25">
      <c r="A11968" s="33">
        <v>92214187</v>
      </c>
      <c r="B11968" s="3" t="s">
        <v>11636</v>
      </c>
      <c r="C11968" s="3">
        <v>28324548320</v>
      </c>
      <c r="D11968" s="3">
        <v>250</v>
      </c>
      <c r="E11968" s="30">
        <v>243</v>
      </c>
    </row>
    <row r="11969" spans="1:5" x14ac:dyDescent="0.25">
      <c r="A11969" s="33">
        <v>92214188</v>
      </c>
      <c r="B11969" s="3" t="s">
        <v>10889</v>
      </c>
      <c r="C11969" s="3">
        <v>28324548320</v>
      </c>
      <c r="D11969" s="3">
        <v>250</v>
      </c>
      <c r="E11969" s="30">
        <v>8</v>
      </c>
    </row>
    <row r="11970" spans="1:5" x14ac:dyDescent="0.25">
      <c r="A11970" s="33">
        <v>92214189</v>
      </c>
      <c r="B11970" s="3" t="s">
        <v>10781</v>
      </c>
      <c r="C11970" s="3">
        <v>28324548320</v>
      </c>
      <c r="D11970" s="3">
        <v>250</v>
      </c>
      <c r="E11970" s="30">
        <v>14</v>
      </c>
    </row>
    <row r="11971" spans="1:5" x14ac:dyDescent="0.25">
      <c r="A11971" s="33">
        <v>92214190</v>
      </c>
      <c r="B11971" s="3" t="s">
        <v>12755</v>
      </c>
      <c r="C11971" s="3">
        <v>28324548320</v>
      </c>
      <c r="D11971" s="3">
        <v>250</v>
      </c>
      <c r="E11971" s="30">
        <v>28.5</v>
      </c>
    </row>
    <row r="11972" spans="1:5" x14ac:dyDescent="0.25">
      <c r="A11972" s="33">
        <v>92214191</v>
      </c>
      <c r="B11972" s="3" t="s">
        <v>10962</v>
      </c>
      <c r="C11972" s="3">
        <v>28324548320</v>
      </c>
      <c r="D11972" s="3">
        <v>250</v>
      </c>
      <c r="E11972" s="30">
        <v>25</v>
      </c>
    </row>
    <row r="11973" spans="1:5" x14ac:dyDescent="0.25">
      <c r="A11973" s="33">
        <v>92214192</v>
      </c>
      <c r="B11973" s="3" t="s">
        <v>20120</v>
      </c>
      <c r="C11973" s="3">
        <v>28324548320</v>
      </c>
      <c r="D11973" s="3">
        <v>250</v>
      </c>
      <c r="E11973" s="30">
        <v>50.5</v>
      </c>
    </row>
    <row r="11974" spans="1:5" x14ac:dyDescent="0.25">
      <c r="A11974" s="33">
        <v>92214193</v>
      </c>
      <c r="B11974" s="3" t="s">
        <v>19478</v>
      </c>
      <c r="C11974" s="3">
        <v>28324548320</v>
      </c>
      <c r="D11974" s="3">
        <v>250</v>
      </c>
      <c r="E11974" s="30">
        <v>8.1999999999999993</v>
      </c>
    </row>
    <row r="11975" spans="1:5" x14ac:dyDescent="0.25">
      <c r="A11975" s="33">
        <v>92214194</v>
      </c>
      <c r="B11975" s="3" t="s">
        <v>20159</v>
      </c>
      <c r="C11975" s="3">
        <v>28324548320</v>
      </c>
      <c r="D11975" s="3">
        <v>250</v>
      </c>
      <c r="E11975" s="30">
        <v>1926.6</v>
      </c>
    </row>
    <row r="11976" spans="1:5" x14ac:dyDescent="0.25">
      <c r="A11976" s="33">
        <v>92214195</v>
      </c>
      <c r="B11976" s="3" t="s">
        <v>12072</v>
      </c>
      <c r="C11976" s="3">
        <v>28324548320</v>
      </c>
      <c r="D11976" s="3">
        <v>258</v>
      </c>
      <c r="E11976" s="30">
        <v>25</v>
      </c>
    </row>
    <row r="11977" spans="1:5" x14ac:dyDescent="0.25">
      <c r="A11977" s="33">
        <v>92214196</v>
      </c>
      <c r="B11977" s="3" t="s">
        <v>20160</v>
      </c>
      <c r="C11977" s="3">
        <v>28324548320</v>
      </c>
      <c r="D11977" s="3">
        <v>250</v>
      </c>
      <c r="E11977" s="30">
        <v>25</v>
      </c>
    </row>
    <row r="11978" spans="1:5" x14ac:dyDescent="0.25">
      <c r="A11978" s="33">
        <v>92214197</v>
      </c>
      <c r="B11978" s="3" t="s">
        <v>12072</v>
      </c>
      <c r="C11978" s="3">
        <v>28324548320</v>
      </c>
      <c r="D11978" s="3">
        <v>258</v>
      </c>
      <c r="E11978" s="30">
        <v>25</v>
      </c>
    </row>
    <row r="11979" spans="1:5" x14ac:dyDescent="0.25">
      <c r="A11979" s="33">
        <v>92214198</v>
      </c>
      <c r="B11979" s="3" t="s">
        <v>20109</v>
      </c>
      <c r="C11979" s="3">
        <v>28324548320</v>
      </c>
      <c r="D11979" s="3">
        <v>250</v>
      </c>
      <c r="E11979" s="30">
        <v>12.5</v>
      </c>
    </row>
    <row r="11980" spans="1:5" x14ac:dyDescent="0.25">
      <c r="A11980" s="33">
        <v>92214199</v>
      </c>
      <c r="B11980" s="3" t="s">
        <v>11601</v>
      </c>
      <c r="C11980" s="3">
        <v>28324548320</v>
      </c>
      <c r="D11980" s="3">
        <v>250</v>
      </c>
      <c r="E11980" s="30">
        <v>28</v>
      </c>
    </row>
    <row r="11981" spans="1:5" x14ac:dyDescent="0.25">
      <c r="A11981" s="33">
        <v>92214200</v>
      </c>
      <c r="B11981" s="3" t="s">
        <v>20161</v>
      </c>
      <c r="C11981" s="3">
        <v>28324548320</v>
      </c>
      <c r="D11981" s="3">
        <v>250</v>
      </c>
      <c r="E11981" s="30">
        <v>428.5</v>
      </c>
    </row>
    <row r="11982" spans="1:5" x14ac:dyDescent="0.25">
      <c r="A11982" s="33">
        <v>92214201</v>
      </c>
      <c r="B11982" s="3" t="s">
        <v>11998</v>
      </c>
      <c r="C11982" s="3">
        <v>28324548320</v>
      </c>
      <c r="D11982" s="3">
        <v>250</v>
      </c>
      <c r="E11982" s="30">
        <v>17.5</v>
      </c>
    </row>
    <row r="11983" spans="1:5" x14ac:dyDescent="0.25">
      <c r="A11983" s="33">
        <v>92214202</v>
      </c>
      <c r="B11983" s="3" t="s">
        <v>12020</v>
      </c>
      <c r="C11983" s="3">
        <v>28324548320</v>
      </c>
      <c r="D11983" s="3">
        <v>250</v>
      </c>
      <c r="E11983" s="30">
        <v>8</v>
      </c>
    </row>
    <row r="11984" spans="1:5" x14ac:dyDescent="0.25">
      <c r="A11984" s="33">
        <v>92214203</v>
      </c>
      <c r="B11984" s="3" t="s">
        <v>12759</v>
      </c>
      <c r="C11984" s="3">
        <v>28324548320</v>
      </c>
      <c r="D11984" s="3">
        <v>250</v>
      </c>
      <c r="E11984" s="30">
        <v>13</v>
      </c>
    </row>
    <row r="11985" spans="1:5" x14ac:dyDescent="0.25">
      <c r="A11985" s="33">
        <v>92214204</v>
      </c>
      <c r="B11985" s="3" t="s">
        <v>12649</v>
      </c>
      <c r="C11985" s="3">
        <v>28324548320</v>
      </c>
      <c r="D11985" s="3">
        <v>250</v>
      </c>
      <c r="E11985" s="30">
        <v>25</v>
      </c>
    </row>
    <row r="11986" spans="1:5" x14ac:dyDescent="0.25">
      <c r="A11986" s="33">
        <v>92214205</v>
      </c>
      <c r="B11986" s="3" t="s">
        <v>12072</v>
      </c>
      <c r="C11986" s="3">
        <v>28324548320</v>
      </c>
      <c r="D11986" s="3">
        <v>258</v>
      </c>
      <c r="E11986" s="30">
        <v>25</v>
      </c>
    </row>
    <row r="11987" spans="1:5" x14ac:dyDescent="0.25">
      <c r="A11987" s="33">
        <v>92214206</v>
      </c>
      <c r="B11987" s="3" t="s">
        <v>11062</v>
      </c>
      <c r="C11987" s="3">
        <v>28324548320</v>
      </c>
      <c r="D11987" s="3">
        <v>250</v>
      </c>
      <c r="E11987" s="30">
        <v>26</v>
      </c>
    </row>
    <row r="11988" spans="1:5" x14ac:dyDescent="0.25">
      <c r="A11988" s="33">
        <v>92214207</v>
      </c>
      <c r="B11988" s="3" t="s">
        <v>12759</v>
      </c>
      <c r="C11988" s="3">
        <v>28324548320</v>
      </c>
      <c r="D11988" s="3">
        <v>250</v>
      </c>
      <c r="E11988" s="30">
        <v>10</v>
      </c>
    </row>
    <row r="11989" spans="1:5" x14ac:dyDescent="0.25">
      <c r="A11989" s="33">
        <v>92214208</v>
      </c>
      <c r="B11989" s="3" t="s">
        <v>12760</v>
      </c>
      <c r="C11989" s="3">
        <v>28324548320</v>
      </c>
      <c r="D11989" s="3">
        <v>250</v>
      </c>
      <c r="E11989" s="30">
        <v>1042</v>
      </c>
    </row>
    <row r="11990" spans="1:5" x14ac:dyDescent="0.25">
      <c r="A11990" s="33">
        <v>92214209</v>
      </c>
      <c r="B11990" s="3" t="s">
        <v>9411</v>
      </c>
      <c r="C11990" s="3">
        <v>28324548320</v>
      </c>
      <c r="D11990" s="3">
        <v>250</v>
      </c>
      <c r="E11990" s="30">
        <v>6</v>
      </c>
    </row>
    <row r="11991" spans="1:5" x14ac:dyDescent="0.25">
      <c r="A11991" s="33">
        <v>92214210</v>
      </c>
      <c r="B11991" s="3" t="s">
        <v>20162</v>
      </c>
      <c r="C11991" s="3">
        <v>28324548320</v>
      </c>
      <c r="D11991" s="3">
        <v>250</v>
      </c>
      <c r="E11991" s="30">
        <v>21</v>
      </c>
    </row>
    <row r="11992" spans="1:5" x14ac:dyDescent="0.25">
      <c r="A11992" s="33">
        <v>92214211</v>
      </c>
      <c r="B11992" s="3" t="s">
        <v>20163</v>
      </c>
      <c r="C11992" s="3">
        <v>28324548320</v>
      </c>
      <c r="D11992" s="3">
        <v>250</v>
      </c>
      <c r="E11992" s="30">
        <v>22</v>
      </c>
    </row>
    <row r="11993" spans="1:5" x14ac:dyDescent="0.25">
      <c r="A11993" s="33">
        <v>92214212</v>
      </c>
      <c r="B11993" s="3" t="s">
        <v>20164</v>
      </c>
      <c r="C11993" s="3">
        <v>28324548320</v>
      </c>
      <c r="D11993" s="3">
        <v>250</v>
      </c>
      <c r="E11993" s="30">
        <v>1144.5</v>
      </c>
    </row>
    <row r="11994" spans="1:5" x14ac:dyDescent="0.25">
      <c r="A11994" s="33">
        <v>92214213</v>
      </c>
      <c r="B11994" s="3" t="s">
        <v>20165</v>
      </c>
      <c r="C11994" s="3">
        <v>28324548320</v>
      </c>
      <c r="D11994" s="3">
        <v>250</v>
      </c>
      <c r="E11994" s="30">
        <v>34</v>
      </c>
    </row>
    <row r="11995" spans="1:5" x14ac:dyDescent="0.25">
      <c r="A11995" s="33">
        <v>92214214</v>
      </c>
      <c r="B11995" s="3" t="s">
        <v>20166</v>
      </c>
      <c r="C11995" s="3">
        <v>28324548320</v>
      </c>
      <c r="D11995" s="3">
        <v>250</v>
      </c>
      <c r="E11995" s="30">
        <v>151.5</v>
      </c>
    </row>
    <row r="11996" spans="1:5" x14ac:dyDescent="0.25">
      <c r="A11996" s="33">
        <v>92214215</v>
      </c>
      <c r="B11996" s="3" t="s">
        <v>19619</v>
      </c>
      <c r="C11996" s="3">
        <v>28324548320</v>
      </c>
      <c r="D11996" s="3">
        <v>250</v>
      </c>
      <c r="E11996" s="30">
        <v>25</v>
      </c>
    </row>
    <row r="11997" spans="1:5" x14ac:dyDescent="0.25">
      <c r="A11997" s="33">
        <v>92214216</v>
      </c>
      <c r="B11997" s="3" t="s">
        <v>10719</v>
      </c>
      <c r="C11997" s="3">
        <v>28324548320</v>
      </c>
      <c r="D11997" s="3">
        <v>250</v>
      </c>
      <c r="E11997" s="30">
        <v>28</v>
      </c>
    </row>
    <row r="11998" spans="1:5" x14ac:dyDescent="0.25">
      <c r="A11998" s="33">
        <v>92214217</v>
      </c>
      <c r="B11998" s="3" t="s">
        <v>20167</v>
      </c>
      <c r="C11998" s="3">
        <v>28324548320</v>
      </c>
      <c r="D11998" s="3">
        <v>250</v>
      </c>
      <c r="E11998" s="30">
        <v>337</v>
      </c>
    </row>
    <row r="11999" spans="1:5" x14ac:dyDescent="0.25">
      <c r="A11999" s="33">
        <v>92214218</v>
      </c>
      <c r="B11999" s="3" t="s">
        <v>12767</v>
      </c>
      <c r="C11999" s="3">
        <v>28324548320</v>
      </c>
      <c r="D11999" s="3">
        <v>250</v>
      </c>
      <c r="E11999" s="30">
        <v>13</v>
      </c>
    </row>
    <row r="12000" spans="1:5" x14ac:dyDescent="0.25">
      <c r="A12000" s="33">
        <v>92214219</v>
      </c>
      <c r="B12000" s="3" t="s">
        <v>20007</v>
      </c>
      <c r="C12000" s="3">
        <v>28324548320</v>
      </c>
      <c r="D12000" s="3">
        <v>250</v>
      </c>
      <c r="E12000" s="30">
        <v>61.4</v>
      </c>
    </row>
    <row r="12001" spans="1:5" x14ac:dyDescent="0.25">
      <c r="A12001" s="33">
        <v>92214220</v>
      </c>
      <c r="B12001" s="3" t="s">
        <v>12064</v>
      </c>
      <c r="C12001" s="3">
        <v>28324548320</v>
      </c>
      <c r="D12001" s="3">
        <v>250</v>
      </c>
      <c r="E12001" s="30">
        <v>8</v>
      </c>
    </row>
    <row r="12002" spans="1:5" x14ac:dyDescent="0.25">
      <c r="A12002" s="33">
        <v>92214221</v>
      </c>
      <c r="B12002" s="3" t="s">
        <v>12478</v>
      </c>
      <c r="C12002" s="3">
        <v>28324548320</v>
      </c>
      <c r="D12002" s="3">
        <v>250</v>
      </c>
      <c r="E12002" s="30">
        <v>8</v>
      </c>
    </row>
    <row r="12003" spans="1:5" x14ac:dyDescent="0.25">
      <c r="A12003" s="33">
        <v>92214222</v>
      </c>
      <c r="B12003" s="3" t="s">
        <v>12759</v>
      </c>
      <c r="C12003" s="3">
        <v>28324548320</v>
      </c>
      <c r="D12003" s="3">
        <v>250</v>
      </c>
      <c r="E12003" s="30">
        <v>10</v>
      </c>
    </row>
    <row r="12004" spans="1:5" x14ac:dyDescent="0.25">
      <c r="A12004" s="33">
        <v>92214223</v>
      </c>
      <c r="B12004" s="3" t="s">
        <v>20168</v>
      </c>
      <c r="C12004" s="3">
        <v>28324548320</v>
      </c>
      <c r="D12004" s="3">
        <v>250</v>
      </c>
      <c r="E12004" s="30">
        <v>25</v>
      </c>
    </row>
    <row r="12005" spans="1:5" x14ac:dyDescent="0.25">
      <c r="A12005" s="33">
        <v>92214224</v>
      </c>
      <c r="B12005" s="3" t="s">
        <v>10736</v>
      </c>
      <c r="C12005" s="3">
        <v>28324548320</v>
      </c>
      <c r="D12005" s="3">
        <v>250</v>
      </c>
      <c r="E12005" s="30">
        <v>6</v>
      </c>
    </row>
    <row r="12006" spans="1:5" x14ac:dyDescent="0.25">
      <c r="A12006" s="33">
        <v>92214225</v>
      </c>
      <c r="B12006" s="3" t="s">
        <v>11836</v>
      </c>
      <c r="C12006" s="3">
        <v>28324548320</v>
      </c>
      <c r="D12006" s="3">
        <v>250</v>
      </c>
      <c r="E12006" s="30">
        <v>155.6</v>
      </c>
    </row>
    <row r="12007" spans="1:5" x14ac:dyDescent="0.25">
      <c r="A12007" s="33">
        <v>92214226</v>
      </c>
      <c r="B12007" s="3" t="s">
        <v>12466</v>
      </c>
      <c r="C12007" s="3">
        <v>28324548320</v>
      </c>
      <c r="D12007" s="3">
        <v>250</v>
      </c>
      <c r="E12007" s="30">
        <v>18</v>
      </c>
    </row>
    <row r="12008" spans="1:5" x14ac:dyDescent="0.25">
      <c r="A12008" s="33">
        <v>92214227</v>
      </c>
      <c r="B12008" s="3" t="s">
        <v>20169</v>
      </c>
      <c r="C12008" s="3">
        <v>28324548320</v>
      </c>
      <c r="D12008" s="3">
        <v>250</v>
      </c>
      <c r="E12008" s="30">
        <v>712.2</v>
      </c>
    </row>
    <row r="12009" spans="1:5" x14ac:dyDescent="0.25">
      <c r="A12009" s="33">
        <v>92214228</v>
      </c>
      <c r="B12009" s="3" t="s">
        <v>20066</v>
      </c>
      <c r="C12009" s="3">
        <v>28324548320</v>
      </c>
      <c r="D12009" s="3">
        <v>250</v>
      </c>
      <c r="E12009" s="30">
        <v>192</v>
      </c>
    </row>
    <row r="12010" spans="1:5" x14ac:dyDescent="0.25">
      <c r="A12010" s="33">
        <v>92214229</v>
      </c>
      <c r="B12010" s="3" t="s">
        <v>10734</v>
      </c>
      <c r="C12010" s="3">
        <v>28324548320</v>
      </c>
      <c r="D12010" s="3">
        <v>250</v>
      </c>
      <c r="E12010" s="30">
        <v>6</v>
      </c>
    </row>
    <row r="12011" spans="1:5" x14ac:dyDescent="0.25">
      <c r="A12011" s="33">
        <v>92214230</v>
      </c>
      <c r="B12011" s="3" t="s">
        <v>11062</v>
      </c>
      <c r="C12011" s="3">
        <v>28324548320</v>
      </c>
      <c r="D12011" s="3">
        <v>250</v>
      </c>
      <c r="E12011" s="30">
        <v>25</v>
      </c>
    </row>
    <row r="12012" spans="1:5" x14ac:dyDescent="0.25">
      <c r="A12012" s="33">
        <v>92214231</v>
      </c>
      <c r="B12012" s="3" t="s">
        <v>20170</v>
      </c>
      <c r="C12012" s="3">
        <v>28324548320</v>
      </c>
      <c r="D12012" s="3">
        <v>250</v>
      </c>
      <c r="E12012" s="30">
        <v>214</v>
      </c>
    </row>
    <row r="12013" spans="1:5" x14ac:dyDescent="0.25">
      <c r="A12013" s="33">
        <v>92214232</v>
      </c>
      <c r="B12013" s="3" t="s">
        <v>12771</v>
      </c>
      <c r="C12013" s="3">
        <v>28324548320</v>
      </c>
      <c r="D12013" s="3">
        <v>250</v>
      </c>
      <c r="E12013" s="30">
        <v>69</v>
      </c>
    </row>
    <row r="12014" spans="1:5" x14ac:dyDescent="0.25">
      <c r="A12014" s="33">
        <v>92214233</v>
      </c>
      <c r="B12014" s="3" t="s">
        <v>20113</v>
      </c>
      <c r="C12014" s="3">
        <v>28324548320</v>
      </c>
      <c r="D12014" s="3">
        <v>250</v>
      </c>
      <c r="E12014" s="30">
        <v>8</v>
      </c>
    </row>
    <row r="12015" spans="1:5" x14ac:dyDescent="0.25">
      <c r="A12015" s="33">
        <v>92214234</v>
      </c>
      <c r="B12015" s="3" t="s">
        <v>19853</v>
      </c>
      <c r="C12015" s="3">
        <v>28324548320</v>
      </c>
      <c r="D12015" s="3">
        <v>250</v>
      </c>
      <c r="E12015" s="30">
        <v>801</v>
      </c>
    </row>
    <row r="12016" spans="1:5" x14ac:dyDescent="0.25">
      <c r="A12016" s="33">
        <v>92214235</v>
      </c>
      <c r="B12016" s="3" t="s">
        <v>11976</v>
      </c>
      <c r="C12016" s="3">
        <v>28324548320</v>
      </c>
      <c r="D12016" s="3">
        <v>250</v>
      </c>
      <c r="E12016" s="30">
        <v>25</v>
      </c>
    </row>
    <row r="12017" spans="1:5" x14ac:dyDescent="0.25">
      <c r="A12017" s="33">
        <v>92214236</v>
      </c>
      <c r="B12017" s="3" t="s">
        <v>12545</v>
      </c>
      <c r="C12017" s="3">
        <v>28324548320</v>
      </c>
      <c r="D12017" s="3">
        <v>250</v>
      </c>
      <c r="E12017" s="30">
        <v>25</v>
      </c>
    </row>
    <row r="12018" spans="1:5" x14ac:dyDescent="0.25">
      <c r="A12018" s="33">
        <v>92214237</v>
      </c>
      <c r="B12018" s="3" t="s">
        <v>12773</v>
      </c>
      <c r="C12018" s="3">
        <v>28324548320</v>
      </c>
      <c r="D12018" s="3">
        <v>250</v>
      </c>
      <c r="E12018" s="30">
        <v>1397.7</v>
      </c>
    </row>
    <row r="12019" spans="1:5" x14ac:dyDescent="0.25">
      <c r="A12019" s="33">
        <v>92214238</v>
      </c>
      <c r="B12019" s="3" t="s">
        <v>20069</v>
      </c>
      <c r="C12019" s="3">
        <v>28324548320</v>
      </c>
      <c r="D12019" s="3">
        <v>250</v>
      </c>
      <c r="E12019" s="30">
        <v>8</v>
      </c>
    </row>
    <row r="12020" spans="1:5" x14ac:dyDescent="0.25">
      <c r="A12020" s="33">
        <v>92214239</v>
      </c>
      <c r="B12020" s="3" t="s">
        <v>10033</v>
      </c>
      <c r="C12020" s="3">
        <v>28324548320</v>
      </c>
      <c r="D12020" s="3">
        <v>250</v>
      </c>
      <c r="E12020" s="30">
        <v>6</v>
      </c>
    </row>
    <row r="12021" spans="1:5" x14ac:dyDescent="0.25">
      <c r="A12021" s="33">
        <v>92214240</v>
      </c>
      <c r="B12021" s="3" t="s">
        <v>11700</v>
      </c>
      <c r="C12021" s="3">
        <v>28324548320</v>
      </c>
      <c r="D12021" s="3">
        <v>250</v>
      </c>
      <c r="E12021" s="30">
        <v>25</v>
      </c>
    </row>
    <row r="12022" spans="1:5" x14ac:dyDescent="0.25">
      <c r="A12022" s="33">
        <v>92214241</v>
      </c>
      <c r="B12022" s="3" t="s">
        <v>12774</v>
      </c>
      <c r="C12022" s="3">
        <v>28324548320</v>
      </c>
      <c r="D12022" s="3">
        <v>250</v>
      </c>
      <c r="E12022" s="30">
        <v>8</v>
      </c>
    </row>
    <row r="12023" spans="1:5" x14ac:dyDescent="0.25">
      <c r="A12023" s="33">
        <v>92214242</v>
      </c>
      <c r="B12023" s="3" t="s">
        <v>20066</v>
      </c>
      <c r="C12023" s="3">
        <v>28324548320</v>
      </c>
      <c r="D12023" s="3">
        <v>250</v>
      </c>
      <c r="E12023" s="30">
        <v>46.9</v>
      </c>
    </row>
    <row r="12024" spans="1:5" x14ac:dyDescent="0.25">
      <c r="A12024" s="33">
        <v>92214243</v>
      </c>
      <c r="B12024" s="3" t="s">
        <v>19468</v>
      </c>
      <c r="C12024" s="3">
        <v>28324548320</v>
      </c>
      <c r="D12024" s="3">
        <v>250</v>
      </c>
      <c r="E12024" s="30">
        <v>32.1</v>
      </c>
    </row>
    <row r="12025" spans="1:5" x14ac:dyDescent="0.25">
      <c r="A12025" s="33">
        <v>92214244</v>
      </c>
      <c r="B12025" s="3" t="s">
        <v>12775</v>
      </c>
      <c r="C12025" s="3">
        <v>28324548320</v>
      </c>
      <c r="D12025" s="3">
        <v>250</v>
      </c>
      <c r="E12025" s="30">
        <v>32.9</v>
      </c>
    </row>
    <row r="12026" spans="1:5" x14ac:dyDescent="0.25">
      <c r="A12026" s="33">
        <v>92214245</v>
      </c>
      <c r="B12026" s="3" t="s">
        <v>20066</v>
      </c>
      <c r="C12026" s="3">
        <v>28324548320</v>
      </c>
      <c r="D12026" s="3">
        <v>250</v>
      </c>
      <c r="E12026" s="30">
        <v>30</v>
      </c>
    </row>
    <row r="12027" spans="1:5" x14ac:dyDescent="0.25">
      <c r="A12027" s="33">
        <v>92214246</v>
      </c>
      <c r="B12027" s="3" t="s">
        <v>20171</v>
      </c>
      <c r="C12027" s="3">
        <v>28324548320</v>
      </c>
      <c r="D12027" s="3">
        <v>250</v>
      </c>
      <c r="E12027" s="30">
        <v>134.5</v>
      </c>
    </row>
    <row r="12028" spans="1:5" x14ac:dyDescent="0.25">
      <c r="A12028" s="33">
        <v>92214247</v>
      </c>
      <c r="B12028" s="3" t="s">
        <v>19436</v>
      </c>
      <c r="C12028" s="3">
        <v>28324548320</v>
      </c>
      <c r="D12028" s="3">
        <v>250</v>
      </c>
      <c r="E12028" s="30">
        <v>11.2</v>
      </c>
    </row>
    <row r="12029" spans="1:5" x14ac:dyDescent="0.25">
      <c r="A12029" s="33">
        <v>92214248</v>
      </c>
      <c r="B12029" s="3" t="s">
        <v>20172</v>
      </c>
      <c r="C12029" s="3">
        <v>28324548320</v>
      </c>
      <c r="D12029" s="3">
        <v>250</v>
      </c>
      <c r="E12029" s="30">
        <v>143.69999999999999</v>
      </c>
    </row>
    <row r="12030" spans="1:5" x14ac:dyDescent="0.25">
      <c r="A12030" s="33">
        <v>92214249</v>
      </c>
      <c r="B12030" s="3" t="s">
        <v>20122</v>
      </c>
      <c r="C12030" s="3">
        <v>28324548320</v>
      </c>
      <c r="D12030" s="3">
        <v>250</v>
      </c>
      <c r="E12030" s="30">
        <v>174.2</v>
      </c>
    </row>
    <row r="12031" spans="1:5" x14ac:dyDescent="0.25">
      <c r="A12031" s="33">
        <v>92214250</v>
      </c>
      <c r="B12031" s="3" t="s">
        <v>20173</v>
      </c>
      <c r="C12031" s="3">
        <v>28324548320</v>
      </c>
      <c r="D12031" s="3">
        <v>250</v>
      </c>
      <c r="E12031" s="30">
        <v>14.5</v>
      </c>
    </row>
    <row r="12032" spans="1:5" x14ac:dyDescent="0.25">
      <c r="A12032" s="33">
        <v>92214251</v>
      </c>
      <c r="B12032" s="3" t="s">
        <v>11981</v>
      </c>
      <c r="C12032" s="3">
        <v>28324548320</v>
      </c>
      <c r="D12032" s="3">
        <v>250</v>
      </c>
      <c r="E12032" s="30">
        <v>8</v>
      </c>
    </row>
    <row r="12033" spans="1:5" x14ac:dyDescent="0.25">
      <c r="A12033" s="33">
        <v>92214252</v>
      </c>
      <c r="B12033" s="3" t="s">
        <v>20174</v>
      </c>
      <c r="C12033" s="3">
        <v>28324548320</v>
      </c>
      <c r="D12033" s="3">
        <v>250</v>
      </c>
      <c r="E12033" s="30">
        <v>8</v>
      </c>
    </row>
    <row r="12034" spans="1:5" x14ac:dyDescent="0.25">
      <c r="A12034" s="33">
        <v>92214253</v>
      </c>
      <c r="B12034" s="3" t="s">
        <v>10878</v>
      </c>
      <c r="C12034" s="3">
        <v>28324548320</v>
      </c>
      <c r="D12034" s="3">
        <v>250</v>
      </c>
      <c r="E12034" s="30">
        <v>8</v>
      </c>
    </row>
    <row r="12035" spans="1:5" x14ac:dyDescent="0.25">
      <c r="A12035" s="33">
        <v>92214254</v>
      </c>
      <c r="B12035" s="3" t="s">
        <v>19826</v>
      </c>
      <c r="C12035" s="3">
        <v>28324548320</v>
      </c>
      <c r="D12035" s="3">
        <v>250</v>
      </c>
      <c r="E12035" s="30">
        <v>84</v>
      </c>
    </row>
    <row r="12036" spans="1:5" x14ac:dyDescent="0.25">
      <c r="A12036" s="33">
        <v>92214255</v>
      </c>
      <c r="B12036" s="3" t="s">
        <v>19646</v>
      </c>
      <c r="C12036" s="3">
        <v>28324548320</v>
      </c>
      <c r="D12036" s="3">
        <v>250</v>
      </c>
      <c r="E12036" s="30">
        <v>25</v>
      </c>
    </row>
    <row r="12037" spans="1:5" x14ac:dyDescent="0.25">
      <c r="A12037" s="33">
        <v>92214256</v>
      </c>
      <c r="B12037" s="3" t="s">
        <v>12780</v>
      </c>
      <c r="C12037" s="3">
        <v>28324548320</v>
      </c>
      <c r="D12037" s="3">
        <v>250</v>
      </c>
      <c r="E12037" s="30">
        <v>6.5</v>
      </c>
    </row>
    <row r="12038" spans="1:5" x14ac:dyDescent="0.25">
      <c r="A12038" s="33">
        <v>92214257</v>
      </c>
      <c r="B12038" s="3" t="s">
        <v>11496</v>
      </c>
      <c r="C12038" s="3">
        <v>28324548320</v>
      </c>
      <c r="D12038" s="3">
        <v>250</v>
      </c>
      <c r="E12038" s="30">
        <v>10.6</v>
      </c>
    </row>
    <row r="12039" spans="1:5" x14ac:dyDescent="0.25">
      <c r="A12039" s="33">
        <v>92214258</v>
      </c>
      <c r="B12039" s="3" t="s">
        <v>20175</v>
      </c>
      <c r="C12039" s="3">
        <v>28324548320</v>
      </c>
      <c r="D12039" s="3">
        <v>250</v>
      </c>
      <c r="E12039" s="30">
        <v>49.5</v>
      </c>
    </row>
    <row r="12040" spans="1:5" x14ac:dyDescent="0.25">
      <c r="A12040" s="33">
        <v>92214259</v>
      </c>
      <c r="B12040" s="3" t="s">
        <v>12619</v>
      </c>
      <c r="C12040" s="3">
        <v>28324548320</v>
      </c>
      <c r="D12040" s="3">
        <v>250</v>
      </c>
      <c r="E12040" s="30">
        <v>29</v>
      </c>
    </row>
    <row r="12041" spans="1:5" x14ac:dyDescent="0.25">
      <c r="A12041" s="33">
        <v>92214260</v>
      </c>
      <c r="B12041" s="3" t="s">
        <v>20176</v>
      </c>
      <c r="C12041" s="3">
        <v>28324548320</v>
      </c>
      <c r="D12041" s="3">
        <v>250</v>
      </c>
      <c r="E12041" s="30">
        <v>107</v>
      </c>
    </row>
    <row r="12042" spans="1:5" x14ac:dyDescent="0.25">
      <c r="A12042" s="33">
        <v>92214261</v>
      </c>
      <c r="B12042" s="3" t="s">
        <v>10496</v>
      </c>
      <c r="C12042" s="3">
        <v>28324548320</v>
      </c>
      <c r="D12042" s="3">
        <v>250</v>
      </c>
      <c r="E12042" s="30">
        <v>8</v>
      </c>
    </row>
    <row r="12043" spans="1:5" x14ac:dyDescent="0.25">
      <c r="A12043" s="33">
        <v>92214262</v>
      </c>
      <c r="B12043" s="3" t="s">
        <v>20066</v>
      </c>
      <c r="C12043" s="3">
        <v>28324548320</v>
      </c>
      <c r="D12043" s="3">
        <v>250</v>
      </c>
      <c r="E12043" s="30">
        <v>30</v>
      </c>
    </row>
    <row r="12044" spans="1:5" x14ac:dyDescent="0.25">
      <c r="A12044" s="33">
        <v>92214263</v>
      </c>
      <c r="B12044" s="3" t="s">
        <v>19939</v>
      </c>
      <c r="C12044" s="3">
        <v>28324548320</v>
      </c>
      <c r="D12044" s="3">
        <v>250</v>
      </c>
      <c r="E12044" s="30">
        <v>14.5</v>
      </c>
    </row>
    <row r="12045" spans="1:5" x14ac:dyDescent="0.25">
      <c r="A12045" s="33">
        <v>92214264</v>
      </c>
      <c r="B12045" s="3" t="s">
        <v>11912</v>
      </c>
      <c r="C12045" s="3">
        <v>28324548320</v>
      </c>
      <c r="D12045" s="3">
        <v>250</v>
      </c>
      <c r="E12045" s="30">
        <v>8</v>
      </c>
    </row>
    <row r="12046" spans="1:5" x14ac:dyDescent="0.25">
      <c r="A12046" s="33">
        <v>92214265</v>
      </c>
      <c r="B12046" s="3" t="s">
        <v>12609</v>
      </c>
      <c r="C12046" s="3">
        <v>28324548320</v>
      </c>
      <c r="D12046" s="3">
        <v>250</v>
      </c>
      <c r="E12046" s="30">
        <v>8</v>
      </c>
    </row>
    <row r="12047" spans="1:5" x14ac:dyDescent="0.25">
      <c r="A12047" s="33">
        <v>92214266</v>
      </c>
      <c r="B12047" s="3" t="s">
        <v>20175</v>
      </c>
      <c r="C12047" s="3">
        <v>28324548320</v>
      </c>
      <c r="D12047" s="3">
        <v>250</v>
      </c>
      <c r="E12047" s="30">
        <v>19.100000000000001</v>
      </c>
    </row>
    <row r="12048" spans="1:5" x14ac:dyDescent="0.25">
      <c r="A12048" s="33">
        <v>92214267</v>
      </c>
      <c r="B12048" s="3" t="s">
        <v>12783</v>
      </c>
      <c r="C12048" s="3">
        <v>28324548320</v>
      </c>
      <c r="D12048" s="3">
        <v>250</v>
      </c>
      <c r="E12048" s="30">
        <v>11.7</v>
      </c>
    </row>
    <row r="12049" spans="1:5" x14ac:dyDescent="0.25">
      <c r="A12049" s="33">
        <v>92214268</v>
      </c>
      <c r="B12049" s="3" t="s">
        <v>10847</v>
      </c>
      <c r="C12049" s="3">
        <v>28324548320</v>
      </c>
      <c r="D12049" s="3">
        <v>250</v>
      </c>
      <c r="E12049" s="30">
        <v>9.5</v>
      </c>
    </row>
    <row r="12050" spans="1:5" x14ac:dyDescent="0.25">
      <c r="A12050" s="33">
        <v>92214269</v>
      </c>
      <c r="B12050" s="3" t="s">
        <v>20022</v>
      </c>
      <c r="C12050" s="3">
        <v>28324548320</v>
      </c>
      <c r="D12050" s="3">
        <v>250</v>
      </c>
      <c r="E12050" s="30">
        <v>231.5</v>
      </c>
    </row>
    <row r="12051" spans="1:5" x14ac:dyDescent="0.25">
      <c r="A12051" s="33">
        <v>92214270</v>
      </c>
      <c r="B12051" s="3" t="s">
        <v>12702</v>
      </c>
      <c r="C12051" s="3">
        <v>28324548320</v>
      </c>
      <c r="D12051" s="3">
        <v>250</v>
      </c>
      <c r="E12051" s="30">
        <v>9.4</v>
      </c>
    </row>
    <row r="12052" spans="1:5" x14ac:dyDescent="0.25">
      <c r="A12052" s="33">
        <v>92214271</v>
      </c>
      <c r="B12052" s="3" t="s">
        <v>12784</v>
      </c>
      <c r="C12052" s="3">
        <v>28324548320</v>
      </c>
      <c r="D12052" s="3">
        <v>250</v>
      </c>
      <c r="E12052" s="30">
        <v>564.5</v>
      </c>
    </row>
    <row r="12053" spans="1:5" x14ac:dyDescent="0.25">
      <c r="A12053" s="33">
        <v>92214272</v>
      </c>
      <c r="B12053" s="3" t="s">
        <v>11976</v>
      </c>
      <c r="C12053" s="3">
        <v>28324548320</v>
      </c>
      <c r="D12053" s="3">
        <v>250</v>
      </c>
      <c r="E12053" s="30">
        <v>30</v>
      </c>
    </row>
    <row r="12054" spans="1:5" x14ac:dyDescent="0.25">
      <c r="A12054" s="33">
        <v>92214273</v>
      </c>
      <c r="B12054" s="3" t="s">
        <v>12785</v>
      </c>
      <c r="C12054" s="3">
        <v>28324548320</v>
      </c>
      <c r="D12054" s="3">
        <v>250</v>
      </c>
      <c r="E12054" s="30">
        <v>494.5</v>
      </c>
    </row>
    <row r="12055" spans="1:5" x14ac:dyDescent="0.25">
      <c r="A12055" s="33">
        <v>92214274</v>
      </c>
      <c r="B12055" s="3" t="s">
        <v>10802</v>
      </c>
      <c r="C12055" s="3">
        <v>28324548320</v>
      </c>
      <c r="D12055" s="3">
        <v>250</v>
      </c>
      <c r="E12055" s="30">
        <v>25</v>
      </c>
    </row>
    <row r="12056" spans="1:5" x14ac:dyDescent="0.25">
      <c r="A12056" s="33">
        <v>92214275</v>
      </c>
      <c r="B12056" s="3" t="s">
        <v>20177</v>
      </c>
      <c r="C12056" s="3">
        <v>28324548320</v>
      </c>
      <c r="D12056" s="3">
        <v>258</v>
      </c>
      <c r="E12056" s="30">
        <v>93.9</v>
      </c>
    </row>
    <row r="12057" spans="1:5" x14ac:dyDescent="0.25">
      <c r="A12057" s="33">
        <v>92214276</v>
      </c>
      <c r="B12057" s="3" t="s">
        <v>12787</v>
      </c>
      <c r="C12057" s="3">
        <v>28324548320</v>
      </c>
      <c r="D12057" s="3">
        <v>250</v>
      </c>
      <c r="E12057" s="30">
        <v>6</v>
      </c>
    </row>
    <row r="12058" spans="1:5" x14ac:dyDescent="0.25">
      <c r="A12058" s="33">
        <v>92214277</v>
      </c>
      <c r="B12058" s="3" t="s">
        <v>20178</v>
      </c>
      <c r="C12058" s="3">
        <v>28324548320</v>
      </c>
      <c r="D12058" s="3">
        <v>250</v>
      </c>
      <c r="E12058" s="30">
        <v>18.7</v>
      </c>
    </row>
    <row r="12059" spans="1:5" x14ac:dyDescent="0.25">
      <c r="A12059" s="33">
        <v>92214278</v>
      </c>
      <c r="B12059" s="3" t="s">
        <v>19534</v>
      </c>
      <c r="C12059" s="3">
        <v>28324548320</v>
      </c>
      <c r="D12059" s="3">
        <v>250</v>
      </c>
      <c r="E12059" s="30">
        <v>8</v>
      </c>
    </row>
    <row r="12060" spans="1:5" x14ac:dyDescent="0.25">
      <c r="A12060" s="33">
        <v>92214279</v>
      </c>
      <c r="B12060" s="3" t="s">
        <v>12789</v>
      </c>
      <c r="C12060" s="3">
        <v>28324548320</v>
      </c>
      <c r="D12060" s="3">
        <v>250</v>
      </c>
      <c r="E12060" s="30">
        <v>38</v>
      </c>
    </row>
    <row r="12061" spans="1:5" x14ac:dyDescent="0.25">
      <c r="A12061" s="33">
        <v>92214280</v>
      </c>
      <c r="B12061" s="3" t="s">
        <v>20179</v>
      </c>
      <c r="C12061" s="3">
        <v>28324548320</v>
      </c>
      <c r="D12061" s="3">
        <v>250</v>
      </c>
      <c r="E12061" s="30">
        <v>455.5</v>
      </c>
    </row>
    <row r="12062" spans="1:5" x14ac:dyDescent="0.25">
      <c r="A12062" s="33">
        <v>92214281</v>
      </c>
      <c r="B12062" s="3" t="s">
        <v>12673</v>
      </c>
      <c r="C12062" s="3">
        <v>28324548320</v>
      </c>
      <c r="D12062" s="3">
        <v>250</v>
      </c>
      <c r="E12062" s="30">
        <v>13</v>
      </c>
    </row>
    <row r="12063" spans="1:5" x14ac:dyDescent="0.25">
      <c r="A12063" s="33">
        <v>92214282</v>
      </c>
      <c r="B12063" s="3" t="s">
        <v>12006</v>
      </c>
      <c r="C12063" s="3">
        <v>28324548320</v>
      </c>
      <c r="D12063" s="3">
        <v>258</v>
      </c>
      <c r="E12063" s="30">
        <v>25</v>
      </c>
    </row>
    <row r="12064" spans="1:5" x14ac:dyDescent="0.25">
      <c r="A12064" s="33">
        <v>92214283</v>
      </c>
      <c r="B12064" s="3" t="s">
        <v>19701</v>
      </c>
      <c r="C12064" s="3">
        <v>28324548320</v>
      </c>
      <c r="D12064" s="3">
        <v>250</v>
      </c>
      <c r="E12064" s="30">
        <v>10</v>
      </c>
    </row>
    <row r="12065" spans="1:5" x14ac:dyDescent="0.25">
      <c r="A12065" s="33">
        <v>92214284</v>
      </c>
      <c r="B12065" s="3" t="s">
        <v>12791</v>
      </c>
      <c r="C12065" s="3">
        <v>28324548320</v>
      </c>
      <c r="D12065" s="3">
        <v>250</v>
      </c>
      <c r="E12065" s="30">
        <v>14.3</v>
      </c>
    </row>
    <row r="12066" spans="1:5" x14ac:dyDescent="0.25">
      <c r="A12066" s="33">
        <v>92214285</v>
      </c>
      <c r="B12066" s="3" t="s">
        <v>10802</v>
      </c>
      <c r="C12066" s="3">
        <v>28324548320</v>
      </c>
      <c r="D12066" s="3">
        <v>250</v>
      </c>
      <c r="E12066" s="30">
        <v>25</v>
      </c>
    </row>
    <row r="12067" spans="1:5" x14ac:dyDescent="0.25">
      <c r="A12067" s="33">
        <v>92214286</v>
      </c>
      <c r="B12067" s="3" t="s">
        <v>12697</v>
      </c>
      <c r="C12067" s="3">
        <v>28324548320</v>
      </c>
      <c r="D12067" s="3">
        <v>258</v>
      </c>
      <c r="E12067" s="30">
        <v>101</v>
      </c>
    </row>
    <row r="12068" spans="1:5" x14ac:dyDescent="0.25">
      <c r="A12068" s="33">
        <v>92214287</v>
      </c>
      <c r="B12068" s="3" t="s">
        <v>20039</v>
      </c>
      <c r="C12068" s="3">
        <v>28324548320</v>
      </c>
      <c r="D12068" s="3">
        <v>250</v>
      </c>
      <c r="E12068" s="30">
        <v>8</v>
      </c>
    </row>
    <row r="12069" spans="1:5" x14ac:dyDescent="0.25">
      <c r="A12069" s="33">
        <v>92214288</v>
      </c>
      <c r="B12069" s="3" t="s">
        <v>12793</v>
      </c>
      <c r="C12069" s="3">
        <v>28324548320</v>
      </c>
      <c r="D12069" s="3">
        <v>250</v>
      </c>
      <c r="E12069" s="30">
        <v>8</v>
      </c>
    </row>
    <row r="12070" spans="1:5" x14ac:dyDescent="0.25">
      <c r="A12070" s="33">
        <v>92214289</v>
      </c>
      <c r="B12070" s="3" t="s">
        <v>19459</v>
      </c>
      <c r="C12070" s="3">
        <v>28324548320</v>
      </c>
      <c r="D12070" s="3">
        <v>250</v>
      </c>
      <c r="E12070" s="30">
        <v>82.5</v>
      </c>
    </row>
    <row r="12071" spans="1:5" x14ac:dyDescent="0.25">
      <c r="A12071" s="33">
        <v>92214290</v>
      </c>
      <c r="B12071" s="3" t="s">
        <v>11114</v>
      </c>
      <c r="C12071" s="3">
        <v>28324548320</v>
      </c>
      <c r="D12071" s="3">
        <v>250</v>
      </c>
      <c r="E12071" s="30">
        <v>25</v>
      </c>
    </row>
    <row r="12072" spans="1:5" x14ac:dyDescent="0.25">
      <c r="A12072" s="33">
        <v>92214291</v>
      </c>
      <c r="B12072" s="3" t="s">
        <v>12795</v>
      </c>
      <c r="C12072" s="3">
        <v>28324548320</v>
      </c>
      <c r="D12072" s="3">
        <v>250</v>
      </c>
      <c r="E12072" s="30">
        <v>8</v>
      </c>
    </row>
    <row r="12073" spans="1:5" x14ac:dyDescent="0.25">
      <c r="A12073" s="33">
        <v>92214292</v>
      </c>
      <c r="B12073" s="3" t="s">
        <v>10802</v>
      </c>
      <c r="C12073" s="3">
        <v>28324548320</v>
      </c>
      <c r="D12073" s="3">
        <v>250</v>
      </c>
      <c r="E12073" s="30">
        <v>25</v>
      </c>
    </row>
    <row r="12074" spans="1:5" x14ac:dyDescent="0.25">
      <c r="A12074" s="33">
        <v>92214293</v>
      </c>
      <c r="B12074" s="3" t="s">
        <v>12796</v>
      </c>
      <c r="C12074" s="3">
        <v>28324548320</v>
      </c>
      <c r="D12074" s="3">
        <v>250</v>
      </c>
      <c r="E12074" s="30">
        <v>1525.5</v>
      </c>
    </row>
    <row r="12075" spans="1:5" x14ac:dyDescent="0.25">
      <c r="A12075" s="33">
        <v>92214294</v>
      </c>
      <c r="B12075" s="3" t="s">
        <v>12797</v>
      </c>
      <c r="C12075" s="3">
        <v>28324548320</v>
      </c>
      <c r="D12075" s="3">
        <v>258</v>
      </c>
      <c r="E12075" s="30">
        <v>238.5</v>
      </c>
    </row>
    <row r="12076" spans="1:5" x14ac:dyDescent="0.25">
      <c r="A12076" s="33">
        <v>92214295</v>
      </c>
      <c r="B12076" s="3" t="s">
        <v>9356</v>
      </c>
      <c r="C12076" s="3">
        <v>28324548320</v>
      </c>
      <c r="D12076" s="3">
        <v>250</v>
      </c>
      <c r="E12076" s="30">
        <v>8</v>
      </c>
    </row>
    <row r="12077" spans="1:5" x14ac:dyDescent="0.25">
      <c r="A12077" s="33">
        <v>92214296</v>
      </c>
      <c r="B12077" s="3" t="s">
        <v>12345</v>
      </c>
      <c r="C12077" s="3">
        <v>28324548320</v>
      </c>
      <c r="D12077" s="3">
        <v>258</v>
      </c>
      <c r="E12077" s="30">
        <v>25</v>
      </c>
    </row>
    <row r="12078" spans="1:5" x14ac:dyDescent="0.25">
      <c r="A12078" s="33">
        <v>92214297</v>
      </c>
      <c r="B12078" s="3" t="s">
        <v>12798</v>
      </c>
      <c r="C12078" s="3">
        <v>28324548320</v>
      </c>
      <c r="D12078" s="3">
        <v>250</v>
      </c>
      <c r="E12078" s="30">
        <v>49</v>
      </c>
    </row>
    <row r="12079" spans="1:5" x14ac:dyDescent="0.25">
      <c r="A12079" s="33">
        <v>92214298</v>
      </c>
      <c r="B12079" s="3" t="s">
        <v>20140</v>
      </c>
      <c r="C12079" s="3">
        <v>28324548320</v>
      </c>
      <c r="D12079" s="3">
        <v>250</v>
      </c>
      <c r="E12079" s="30">
        <v>1812</v>
      </c>
    </row>
    <row r="12080" spans="1:5" x14ac:dyDescent="0.25">
      <c r="A12080" s="33">
        <v>92214299</v>
      </c>
      <c r="B12080" s="3" t="s">
        <v>20180</v>
      </c>
      <c r="C12080" s="3">
        <v>28324548320</v>
      </c>
      <c r="D12080" s="3">
        <v>250</v>
      </c>
      <c r="E12080" s="30">
        <v>6</v>
      </c>
    </row>
    <row r="12081" spans="1:5" x14ac:dyDescent="0.25">
      <c r="A12081" s="33">
        <v>92214300</v>
      </c>
      <c r="B12081" s="3" t="s">
        <v>19613</v>
      </c>
      <c r="C12081" s="3">
        <v>28324548320</v>
      </c>
      <c r="D12081" s="3">
        <v>250</v>
      </c>
      <c r="E12081" s="30">
        <v>8</v>
      </c>
    </row>
    <row r="12082" spans="1:5" x14ac:dyDescent="0.25">
      <c r="A12082" s="33">
        <v>92214301</v>
      </c>
      <c r="B12082" s="3" t="s">
        <v>20179</v>
      </c>
      <c r="C12082" s="3">
        <v>28324548320</v>
      </c>
      <c r="D12082" s="3">
        <v>250</v>
      </c>
      <c r="E12082" s="30">
        <v>1226</v>
      </c>
    </row>
    <row r="12083" spans="1:5" x14ac:dyDescent="0.25">
      <c r="A12083" s="33">
        <v>92214302</v>
      </c>
      <c r="B12083" s="3" t="s">
        <v>12520</v>
      </c>
      <c r="C12083" s="3">
        <v>28324548320</v>
      </c>
      <c r="D12083" s="3">
        <v>250</v>
      </c>
      <c r="E12083" s="30">
        <v>54.4</v>
      </c>
    </row>
    <row r="12084" spans="1:5" x14ac:dyDescent="0.25">
      <c r="A12084" s="33">
        <v>92214303</v>
      </c>
      <c r="B12084" s="3" t="s">
        <v>12800</v>
      </c>
      <c r="C12084" s="3">
        <v>28324548320</v>
      </c>
      <c r="D12084" s="3">
        <v>250</v>
      </c>
      <c r="E12084" s="30">
        <v>8</v>
      </c>
    </row>
    <row r="12085" spans="1:5" x14ac:dyDescent="0.25">
      <c r="A12085" s="33">
        <v>92214304</v>
      </c>
      <c r="B12085" s="3" t="s">
        <v>10263</v>
      </c>
      <c r="C12085" s="3">
        <v>28324548320</v>
      </c>
      <c r="D12085" s="3">
        <v>250</v>
      </c>
      <c r="E12085" s="30">
        <v>8</v>
      </c>
    </row>
    <row r="12086" spans="1:5" x14ac:dyDescent="0.25">
      <c r="A12086" s="33">
        <v>92214305</v>
      </c>
      <c r="B12086" s="3" t="s">
        <v>19952</v>
      </c>
      <c r="C12086" s="3">
        <v>28324548320</v>
      </c>
      <c r="D12086" s="3">
        <v>250</v>
      </c>
      <c r="E12086" s="30">
        <v>1054</v>
      </c>
    </row>
    <row r="12087" spans="1:5" x14ac:dyDescent="0.25">
      <c r="A12087" s="33">
        <v>92214306</v>
      </c>
      <c r="B12087" s="3" t="s">
        <v>19726</v>
      </c>
      <c r="C12087" s="3">
        <v>28324548320</v>
      </c>
      <c r="D12087" s="3">
        <v>250</v>
      </c>
      <c r="E12087" s="30">
        <v>8</v>
      </c>
    </row>
    <row r="12088" spans="1:5" x14ac:dyDescent="0.25">
      <c r="A12088" s="33">
        <v>92214307</v>
      </c>
      <c r="B12088" s="3" t="s">
        <v>11223</v>
      </c>
      <c r="C12088" s="3">
        <v>28324548320</v>
      </c>
      <c r="D12088" s="3">
        <v>258</v>
      </c>
      <c r="E12088" s="30">
        <v>25</v>
      </c>
    </row>
    <row r="12089" spans="1:5" x14ac:dyDescent="0.25">
      <c r="A12089" s="33">
        <v>92214308</v>
      </c>
      <c r="B12089" s="3" t="s">
        <v>20181</v>
      </c>
      <c r="C12089" s="3">
        <v>28324548320</v>
      </c>
      <c r="D12089" s="3">
        <v>250</v>
      </c>
      <c r="E12089" s="30">
        <v>12.2</v>
      </c>
    </row>
    <row r="12090" spans="1:5" x14ac:dyDescent="0.25">
      <c r="A12090" s="33">
        <v>92214309</v>
      </c>
      <c r="B12090" s="3" t="s">
        <v>12803</v>
      </c>
      <c r="C12090" s="3">
        <v>28324548320</v>
      </c>
      <c r="D12090" s="3">
        <v>258</v>
      </c>
      <c r="E12090" s="30">
        <v>25</v>
      </c>
    </row>
    <row r="12091" spans="1:5" x14ac:dyDescent="0.25">
      <c r="A12091" s="33">
        <v>92214310</v>
      </c>
      <c r="B12091" s="3" t="s">
        <v>19900</v>
      </c>
      <c r="C12091" s="3">
        <v>28324548320</v>
      </c>
      <c r="D12091" s="3">
        <v>250</v>
      </c>
      <c r="E12091" s="30">
        <v>11.5</v>
      </c>
    </row>
    <row r="12092" spans="1:5" x14ac:dyDescent="0.25">
      <c r="A12092" s="33">
        <v>92214311</v>
      </c>
      <c r="B12092" s="3" t="s">
        <v>12543</v>
      </c>
      <c r="C12092" s="3">
        <v>28324548320</v>
      </c>
      <c r="D12092" s="3">
        <v>250</v>
      </c>
      <c r="E12092" s="30">
        <v>30.9</v>
      </c>
    </row>
    <row r="12093" spans="1:5" x14ac:dyDescent="0.25">
      <c r="A12093" s="33">
        <v>92214312</v>
      </c>
      <c r="B12093" s="3" t="s">
        <v>12804</v>
      </c>
      <c r="C12093" s="3">
        <v>28324548320</v>
      </c>
      <c r="D12093" s="3">
        <v>250</v>
      </c>
      <c r="E12093" s="30">
        <v>1010.5</v>
      </c>
    </row>
    <row r="12094" spans="1:5" x14ac:dyDescent="0.25">
      <c r="A12094" s="33">
        <v>92214313</v>
      </c>
      <c r="B12094" s="3" t="s">
        <v>12805</v>
      </c>
      <c r="C12094" s="3">
        <v>28324548320</v>
      </c>
      <c r="D12094" s="3">
        <v>250</v>
      </c>
      <c r="E12094" s="30">
        <v>51</v>
      </c>
    </row>
    <row r="12095" spans="1:5" x14ac:dyDescent="0.25">
      <c r="A12095" s="33">
        <v>92214314</v>
      </c>
      <c r="B12095" s="3" t="s">
        <v>20180</v>
      </c>
      <c r="C12095" s="3">
        <v>28324548320</v>
      </c>
      <c r="D12095" s="3">
        <v>250</v>
      </c>
      <c r="E12095" s="30">
        <v>6</v>
      </c>
    </row>
    <row r="12096" spans="1:5" x14ac:dyDescent="0.25">
      <c r="A12096" s="33">
        <v>92214315</v>
      </c>
      <c r="B12096" s="3" t="s">
        <v>12806</v>
      </c>
      <c r="C12096" s="3">
        <v>28324548320</v>
      </c>
      <c r="D12096" s="3">
        <v>250</v>
      </c>
      <c r="E12096" s="30">
        <v>38</v>
      </c>
    </row>
    <row r="12097" spans="1:5" x14ac:dyDescent="0.25">
      <c r="A12097" s="33">
        <v>92214316</v>
      </c>
      <c r="B12097" s="3" t="s">
        <v>20084</v>
      </c>
      <c r="C12097" s="3">
        <v>28324548320</v>
      </c>
      <c r="D12097" s="3">
        <v>250</v>
      </c>
      <c r="E12097" s="30">
        <v>25</v>
      </c>
    </row>
    <row r="12098" spans="1:5" x14ac:dyDescent="0.25">
      <c r="A12098" s="33">
        <v>92214317</v>
      </c>
      <c r="B12098" s="3" t="s">
        <v>12807</v>
      </c>
      <c r="C12098" s="3">
        <v>28324548320</v>
      </c>
      <c r="D12098" s="3">
        <v>250</v>
      </c>
      <c r="E12098" s="30">
        <v>8</v>
      </c>
    </row>
    <row r="12099" spans="1:5" x14ac:dyDescent="0.25">
      <c r="A12099" s="33">
        <v>92214318</v>
      </c>
      <c r="B12099" s="3" t="s">
        <v>20182</v>
      </c>
      <c r="C12099" s="3">
        <v>28324548320</v>
      </c>
      <c r="D12099" s="3">
        <v>250</v>
      </c>
      <c r="E12099" s="30">
        <v>510.1</v>
      </c>
    </row>
    <row r="12100" spans="1:5" x14ac:dyDescent="0.25">
      <c r="A12100" s="33">
        <v>92214319</v>
      </c>
      <c r="B12100" s="3" t="s">
        <v>12809</v>
      </c>
      <c r="C12100" s="3">
        <v>28324548320</v>
      </c>
      <c r="D12100" s="3">
        <v>250</v>
      </c>
      <c r="E12100" s="30">
        <v>62.5</v>
      </c>
    </row>
    <row r="12101" spans="1:5" x14ac:dyDescent="0.25">
      <c r="A12101" s="33">
        <v>92214320</v>
      </c>
      <c r="B12101" s="3" t="s">
        <v>12810</v>
      </c>
      <c r="C12101" s="3">
        <v>28324548320</v>
      </c>
      <c r="D12101" s="3">
        <v>258</v>
      </c>
      <c r="E12101" s="30">
        <v>59.5</v>
      </c>
    </row>
    <row r="12102" spans="1:5" x14ac:dyDescent="0.25">
      <c r="A12102" s="33">
        <v>92214321</v>
      </c>
      <c r="B12102" s="3" t="s">
        <v>19622</v>
      </c>
      <c r="C12102" s="3">
        <v>28324548320</v>
      </c>
      <c r="D12102" s="3">
        <v>250</v>
      </c>
      <c r="E12102" s="30">
        <v>45.5</v>
      </c>
    </row>
    <row r="12103" spans="1:5" x14ac:dyDescent="0.25">
      <c r="A12103" s="33">
        <v>92214322</v>
      </c>
      <c r="B12103" s="3" t="s">
        <v>12351</v>
      </c>
      <c r="C12103" s="3">
        <v>28324548320</v>
      </c>
      <c r="D12103" s="3">
        <v>250</v>
      </c>
      <c r="E12103" s="30">
        <v>10.5</v>
      </c>
    </row>
    <row r="12104" spans="1:5" x14ac:dyDescent="0.25">
      <c r="A12104" s="33">
        <v>92214323</v>
      </c>
      <c r="B12104" s="3" t="s">
        <v>11320</v>
      </c>
      <c r="C12104" s="3">
        <v>28324548320</v>
      </c>
      <c r="D12104" s="3">
        <v>250</v>
      </c>
      <c r="E12104" s="30">
        <v>25</v>
      </c>
    </row>
    <row r="12105" spans="1:5" x14ac:dyDescent="0.25">
      <c r="A12105" s="33">
        <v>92214324</v>
      </c>
      <c r="B12105" s="3" t="s">
        <v>12366</v>
      </c>
      <c r="C12105" s="3">
        <v>28324548320</v>
      </c>
      <c r="D12105" s="3">
        <v>250</v>
      </c>
      <c r="E12105" s="30">
        <v>35</v>
      </c>
    </row>
    <row r="12106" spans="1:5" x14ac:dyDescent="0.25">
      <c r="A12106" s="33">
        <v>92214325</v>
      </c>
      <c r="B12106" s="3" t="s">
        <v>12553</v>
      </c>
      <c r="C12106" s="3">
        <v>28324548320</v>
      </c>
      <c r="D12106" s="3">
        <v>258</v>
      </c>
      <c r="E12106" s="30">
        <v>25</v>
      </c>
    </row>
    <row r="12107" spans="1:5" x14ac:dyDescent="0.25">
      <c r="A12107" s="33">
        <v>92214326</v>
      </c>
      <c r="B12107" s="3" t="s">
        <v>10523</v>
      </c>
      <c r="C12107" s="3">
        <v>28324548320</v>
      </c>
      <c r="D12107" s="3">
        <v>250</v>
      </c>
      <c r="E12107" s="30">
        <v>6</v>
      </c>
    </row>
    <row r="12108" spans="1:5" x14ac:dyDescent="0.25">
      <c r="A12108" s="33">
        <v>92214327</v>
      </c>
      <c r="B12108" s="3" t="s">
        <v>12811</v>
      </c>
      <c r="C12108" s="3">
        <v>28324548320</v>
      </c>
      <c r="D12108" s="3">
        <v>250</v>
      </c>
      <c r="E12108" s="30">
        <v>87.5</v>
      </c>
    </row>
    <row r="12109" spans="1:5" x14ac:dyDescent="0.25">
      <c r="A12109" s="33">
        <v>92214328</v>
      </c>
      <c r="B12109" s="3" t="s">
        <v>11002</v>
      </c>
      <c r="C12109" s="3">
        <v>28324548320</v>
      </c>
      <c r="D12109" s="3">
        <v>250</v>
      </c>
      <c r="E12109" s="30">
        <v>10.5</v>
      </c>
    </row>
    <row r="12110" spans="1:5" x14ac:dyDescent="0.25">
      <c r="A12110" s="33">
        <v>92214329</v>
      </c>
      <c r="B12110" s="3" t="s">
        <v>20183</v>
      </c>
      <c r="C12110" s="3">
        <v>28324548320</v>
      </c>
      <c r="D12110" s="3">
        <v>250</v>
      </c>
      <c r="E12110" s="30">
        <v>16</v>
      </c>
    </row>
    <row r="12111" spans="1:5" x14ac:dyDescent="0.25">
      <c r="A12111" s="33">
        <v>92214330</v>
      </c>
      <c r="B12111" s="3" t="s">
        <v>20184</v>
      </c>
      <c r="C12111" s="3">
        <v>28324548320</v>
      </c>
      <c r="D12111" s="3">
        <v>250</v>
      </c>
      <c r="E12111" s="30">
        <v>16.5</v>
      </c>
    </row>
    <row r="12112" spans="1:5" x14ac:dyDescent="0.25">
      <c r="A12112" s="33">
        <v>92214331</v>
      </c>
      <c r="B12112" s="3" t="s">
        <v>12814</v>
      </c>
      <c r="C12112" s="3">
        <v>28324548320</v>
      </c>
      <c r="D12112" s="3">
        <v>250</v>
      </c>
      <c r="E12112" s="30">
        <v>52.5</v>
      </c>
    </row>
    <row r="12113" spans="1:5" x14ac:dyDescent="0.25">
      <c r="A12113" s="33">
        <v>92214332</v>
      </c>
      <c r="B12113" s="3" t="s">
        <v>12815</v>
      </c>
      <c r="C12113" s="3">
        <v>28324548320</v>
      </c>
      <c r="D12113" s="3">
        <v>250</v>
      </c>
      <c r="E12113" s="30">
        <v>42.5</v>
      </c>
    </row>
    <row r="12114" spans="1:5" x14ac:dyDescent="0.25">
      <c r="A12114" s="33">
        <v>92214333</v>
      </c>
      <c r="B12114" s="3" t="s">
        <v>12816</v>
      </c>
      <c r="C12114" s="3">
        <v>28324548320</v>
      </c>
      <c r="D12114" s="3">
        <v>250</v>
      </c>
      <c r="E12114" s="30">
        <v>33.4</v>
      </c>
    </row>
    <row r="12115" spans="1:5" x14ac:dyDescent="0.25">
      <c r="A12115" s="33">
        <v>92214334</v>
      </c>
      <c r="B12115" s="3" t="s">
        <v>12810</v>
      </c>
      <c r="C12115" s="3">
        <v>28324548320</v>
      </c>
      <c r="D12115" s="3">
        <v>258</v>
      </c>
      <c r="E12115" s="30">
        <v>27.6</v>
      </c>
    </row>
    <row r="12116" spans="1:5" x14ac:dyDescent="0.25">
      <c r="A12116" s="33">
        <v>92214335</v>
      </c>
      <c r="B12116" s="3" t="s">
        <v>12552</v>
      </c>
      <c r="C12116" s="3">
        <v>28324548320</v>
      </c>
      <c r="D12116" s="3">
        <v>250</v>
      </c>
      <c r="E12116" s="30">
        <v>823.5</v>
      </c>
    </row>
    <row r="12117" spans="1:5" x14ac:dyDescent="0.25">
      <c r="A12117" s="33">
        <v>92214336</v>
      </c>
      <c r="B12117" s="3" t="s">
        <v>12817</v>
      </c>
      <c r="C12117" s="3">
        <v>28324548320</v>
      </c>
      <c r="D12117" s="3">
        <v>250</v>
      </c>
      <c r="E12117" s="30">
        <v>14.5</v>
      </c>
    </row>
    <row r="12118" spans="1:5" x14ac:dyDescent="0.25">
      <c r="A12118" s="33">
        <v>92214337</v>
      </c>
      <c r="B12118" s="3" t="s">
        <v>12818</v>
      </c>
      <c r="C12118" s="3">
        <v>28324548320</v>
      </c>
      <c r="D12118" s="3">
        <v>250</v>
      </c>
      <c r="E12118" s="30">
        <v>73</v>
      </c>
    </row>
    <row r="12119" spans="1:5" x14ac:dyDescent="0.25">
      <c r="A12119" s="33">
        <v>92214338</v>
      </c>
      <c r="B12119" s="3" t="s">
        <v>19835</v>
      </c>
      <c r="C12119" s="3">
        <v>28324548320</v>
      </c>
      <c r="D12119" s="3">
        <v>250</v>
      </c>
      <c r="E12119" s="30">
        <v>8.5</v>
      </c>
    </row>
    <row r="12120" spans="1:5" x14ac:dyDescent="0.25">
      <c r="A12120" s="33">
        <v>92214339</v>
      </c>
      <c r="B12120" s="3" t="s">
        <v>12819</v>
      </c>
      <c r="C12120" s="3">
        <v>28324548320</v>
      </c>
      <c r="D12120" s="3">
        <v>250</v>
      </c>
      <c r="E12120" s="30">
        <v>53</v>
      </c>
    </row>
    <row r="12121" spans="1:5" x14ac:dyDescent="0.25">
      <c r="A12121" s="33">
        <v>92214340</v>
      </c>
      <c r="B12121" s="3" t="s">
        <v>20025</v>
      </c>
      <c r="C12121" s="3">
        <v>28324548320</v>
      </c>
      <c r="D12121" s="3">
        <v>250</v>
      </c>
      <c r="E12121" s="30">
        <v>31.5</v>
      </c>
    </row>
    <row r="12122" spans="1:5" x14ac:dyDescent="0.25">
      <c r="A12122" s="33">
        <v>92214341</v>
      </c>
      <c r="B12122" s="3" t="s">
        <v>10848</v>
      </c>
      <c r="C12122" s="3">
        <v>28324548320</v>
      </c>
      <c r="D12122" s="3">
        <v>258</v>
      </c>
      <c r="E12122" s="30">
        <v>25</v>
      </c>
    </row>
    <row r="12123" spans="1:5" x14ac:dyDescent="0.25">
      <c r="A12123" s="33">
        <v>92214342</v>
      </c>
      <c r="B12123" s="3" t="s">
        <v>19931</v>
      </c>
      <c r="C12123" s="3">
        <v>28324548320</v>
      </c>
      <c r="D12123" s="3">
        <v>250</v>
      </c>
      <c r="E12123" s="30">
        <v>30</v>
      </c>
    </row>
    <row r="12124" spans="1:5" x14ac:dyDescent="0.25">
      <c r="A12124" s="33">
        <v>92214343</v>
      </c>
      <c r="B12124" s="3" t="s">
        <v>20185</v>
      </c>
      <c r="C12124" s="3">
        <v>28324548320</v>
      </c>
      <c r="D12124" s="3">
        <v>250</v>
      </c>
      <c r="E12124" s="30">
        <v>33.5</v>
      </c>
    </row>
    <row r="12125" spans="1:5" x14ac:dyDescent="0.25">
      <c r="A12125" s="33">
        <v>92214344</v>
      </c>
      <c r="B12125" s="3" t="s">
        <v>12608</v>
      </c>
      <c r="C12125" s="3">
        <v>28324548320</v>
      </c>
      <c r="D12125" s="3">
        <v>250</v>
      </c>
      <c r="E12125" s="30">
        <v>41.5</v>
      </c>
    </row>
    <row r="12126" spans="1:5" x14ac:dyDescent="0.25">
      <c r="A12126" s="33">
        <v>92214345</v>
      </c>
      <c r="B12126" s="3" t="s">
        <v>12815</v>
      </c>
      <c r="C12126" s="3">
        <v>28324548320</v>
      </c>
      <c r="D12126" s="3">
        <v>250</v>
      </c>
      <c r="E12126" s="30">
        <v>42.5</v>
      </c>
    </row>
    <row r="12127" spans="1:5" x14ac:dyDescent="0.25">
      <c r="A12127" s="33">
        <v>92214346</v>
      </c>
      <c r="B12127" s="3" t="s">
        <v>19955</v>
      </c>
      <c r="C12127" s="3">
        <v>28324548320</v>
      </c>
      <c r="D12127" s="3">
        <v>250</v>
      </c>
      <c r="E12127" s="30">
        <v>8</v>
      </c>
    </row>
    <row r="12128" spans="1:5" x14ac:dyDescent="0.25">
      <c r="A12128" s="33">
        <v>92214347</v>
      </c>
      <c r="B12128" s="3" t="s">
        <v>19622</v>
      </c>
      <c r="C12128" s="3">
        <v>28324548320</v>
      </c>
      <c r="D12128" s="3">
        <v>250</v>
      </c>
      <c r="E12128" s="30">
        <v>49.5</v>
      </c>
    </row>
    <row r="12129" spans="1:5" x14ac:dyDescent="0.25">
      <c r="A12129" s="33">
        <v>92214348</v>
      </c>
      <c r="B12129" s="3" t="s">
        <v>12821</v>
      </c>
      <c r="C12129" s="3">
        <v>28324548320</v>
      </c>
      <c r="D12129" s="3">
        <v>250</v>
      </c>
      <c r="E12129" s="30">
        <v>8</v>
      </c>
    </row>
    <row r="12130" spans="1:5" x14ac:dyDescent="0.25">
      <c r="A12130" s="33">
        <v>92214349</v>
      </c>
      <c r="B12130" s="3" t="s">
        <v>10818</v>
      </c>
      <c r="C12130" s="3">
        <v>28324548320</v>
      </c>
      <c r="D12130" s="3">
        <v>250</v>
      </c>
      <c r="E12130" s="30">
        <v>13.5</v>
      </c>
    </row>
    <row r="12131" spans="1:5" x14ac:dyDescent="0.25">
      <c r="A12131" s="33">
        <v>92214350</v>
      </c>
      <c r="B12131" s="3" t="s">
        <v>12399</v>
      </c>
      <c r="C12131" s="3">
        <v>28324548320</v>
      </c>
      <c r="D12131" s="3">
        <v>250</v>
      </c>
      <c r="E12131" s="30">
        <v>36</v>
      </c>
    </row>
    <row r="12132" spans="1:5" x14ac:dyDescent="0.25">
      <c r="A12132" s="33">
        <v>92214351</v>
      </c>
      <c r="B12132" s="3" t="s">
        <v>12822</v>
      </c>
      <c r="C12132" s="3">
        <v>28324548320</v>
      </c>
      <c r="D12132" s="3">
        <v>250</v>
      </c>
      <c r="E12132" s="30">
        <v>8</v>
      </c>
    </row>
    <row r="12133" spans="1:5" x14ac:dyDescent="0.25">
      <c r="A12133" s="33">
        <v>92214352</v>
      </c>
      <c r="B12133" s="3" t="s">
        <v>12823</v>
      </c>
      <c r="C12133" s="3">
        <v>28324548320</v>
      </c>
      <c r="D12133" s="3">
        <v>250</v>
      </c>
      <c r="E12133" s="30">
        <v>6</v>
      </c>
    </row>
    <row r="12134" spans="1:5" x14ac:dyDescent="0.25">
      <c r="A12134" s="33">
        <v>92214353</v>
      </c>
      <c r="B12134" s="3" t="s">
        <v>12824</v>
      </c>
      <c r="C12134" s="3">
        <v>28324548320</v>
      </c>
      <c r="D12134" s="3">
        <v>250</v>
      </c>
      <c r="E12134" s="30">
        <v>1287.2</v>
      </c>
    </row>
    <row r="12135" spans="1:5" x14ac:dyDescent="0.25">
      <c r="A12135" s="33">
        <v>92214354</v>
      </c>
      <c r="B12135" s="3" t="s">
        <v>20186</v>
      </c>
      <c r="C12135" s="3">
        <v>28324548320</v>
      </c>
      <c r="D12135" s="3">
        <v>250</v>
      </c>
      <c r="E12135" s="30">
        <v>2145</v>
      </c>
    </row>
    <row r="12136" spans="1:5" x14ac:dyDescent="0.25">
      <c r="A12136" s="33">
        <v>92214355</v>
      </c>
      <c r="B12136" s="3" t="s">
        <v>12814</v>
      </c>
      <c r="C12136" s="3">
        <v>28324548320</v>
      </c>
      <c r="D12136" s="3">
        <v>250</v>
      </c>
      <c r="E12136" s="30">
        <v>65.5</v>
      </c>
    </row>
    <row r="12137" spans="1:5" x14ac:dyDescent="0.25">
      <c r="A12137" s="33">
        <v>92214356</v>
      </c>
      <c r="B12137" s="3" t="s">
        <v>12810</v>
      </c>
      <c r="C12137" s="3">
        <v>28324548320</v>
      </c>
      <c r="D12137" s="3">
        <v>258</v>
      </c>
      <c r="E12137" s="30">
        <v>48.9</v>
      </c>
    </row>
    <row r="12138" spans="1:5" x14ac:dyDescent="0.25">
      <c r="A12138" s="33">
        <v>92214357</v>
      </c>
      <c r="B12138" s="3" t="s">
        <v>20187</v>
      </c>
      <c r="C12138" s="3">
        <v>28324548320</v>
      </c>
      <c r="D12138" s="3">
        <v>250</v>
      </c>
      <c r="E12138" s="30">
        <v>69</v>
      </c>
    </row>
    <row r="12139" spans="1:5" x14ac:dyDescent="0.25">
      <c r="A12139" s="33">
        <v>92214358</v>
      </c>
      <c r="B12139" s="3" t="s">
        <v>12553</v>
      </c>
      <c r="C12139" s="3">
        <v>28324548320</v>
      </c>
      <c r="D12139" s="3">
        <v>258</v>
      </c>
      <c r="E12139" s="30">
        <v>25</v>
      </c>
    </row>
    <row r="12140" spans="1:5" x14ac:dyDescent="0.25">
      <c r="A12140" s="33">
        <v>92214359</v>
      </c>
      <c r="B12140" s="3" t="s">
        <v>12821</v>
      </c>
      <c r="C12140" s="3">
        <v>28324548320</v>
      </c>
      <c r="D12140" s="3">
        <v>250</v>
      </c>
      <c r="E12140" s="30">
        <v>8</v>
      </c>
    </row>
    <row r="12141" spans="1:5" x14ac:dyDescent="0.25">
      <c r="A12141" s="33">
        <v>92214360</v>
      </c>
      <c r="B12141" s="3" t="s">
        <v>10671</v>
      </c>
      <c r="C12141" s="3">
        <v>28324548320</v>
      </c>
      <c r="D12141" s="3">
        <v>250</v>
      </c>
      <c r="E12141" s="30">
        <v>6</v>
      </c>
    </row>
    <row r="12142" spans="1:5" x14ac:dyDescent="0.25">
      <c r="A12142" s="33">
        <v>92214361</v>
      </c>
      <c r="B12142" s="3" t="s">
        <v>12422</v>
      </c>
      <c r="C12142" s="3">
        <v>28324548320</v>
      </c>
      <c r="D12142" s="3">
        <v>250</v>
      </c>
      <c r="E12142" s="30">
        <v>24</v>
      </c>
    </row>
    <row r="12143" spans="1:5" x14ac:dyDescent="0.25">
      <c r="A12143" s="33">
        <v>92214362</v>
      </c>
      <c r="B12143" s="3" t="s">
        <v>12827</v>
      </c>
      <c r="C12143" s="3">
        <v>28324548320</v>
      </c>
      <c r="D12143" s="3">
        <v>250</v>
      </c>
      <c r="E12143" s="30">
        <v>8</v>
      </c>
    </row>
    <row r="12144" spans="1:5" x14ac:dyDescent="0.25">
      <c r="A12144" s="33">
        <v>92214363</v>
      </c>
      <c r="B12144" s="3" t="s">
        <v>12828</v>
      </c>
      <c r="C12144" s="3">
        <v>28324548320</v>
      </c>
      <c r="D12144" s="3">
        <v>250</v>
      </c>
      <c r="E12144" s="30">
        <v>12</v>
      </c>
    </row>
    <row r="12145" spans="1:5" x14ac:dyDescent="0.25">
      <c r="A12145" s="33">
        <v>92214364</v>
      </c>
      <c r="B12145" s="3" t="s">
        <v>12829</v>
      </c>
      <c r="C12145" s="3">
        <v>28324548320</v>
      </c>
      <c r="D12145" s="3">
        <v>250</v>
      </c>
      <c r="E12145" s="30">
        <v>6</v>
      </c>
    </row>
    <row r="12146" spans="1:5" x14ac:dyDescent="0.25">
      <c r="A12146" s="33">
        <v>92214365</v>
      </c>
      <c r="B12146" s="3" t="s">
        <v>10667</v>
      </c>
      <c r="C12146" s="3">
        <v>28324548320</v>
      </c>
      <c r="D12146" s="3">
        <v>250</v>
      </c>
      <c r="E12146" s="30">
        <v>6</v>
      </c>
    </row>
    <row r="12147" spans="1:5" x14ac:dyDescent="0.25">
      <c r="A12147" s="33">
        <v>92214366</v>
      </c>
      <c r="B12147" s="3" t="s">
        <v>12418</v>
      </c>
      <c r="C12147" s="3">
        <v>28324548320</v>
      </c>
      <c r="D12147" s="3">
        <v>258</v>
      </c>
      <c r="E12147" s="30">
        <v>25</v>
      </c>
    </row>
    <row r="12148" spans="1:5" x14ac:dyDescent="0.25">
      <c r="A12148" s="33">
        <v>92214367</v>
      </c>
      <c r="B12148" s="3" t="s">
        <v>12830</v>
      </c>
      <c r="C12148" s="3">
        <v>28324548320</v>
      </c>
      <c r="D12148" s="3">
        <v>250</v>
      </c>
      <c r="E12148" s="30">
        <v>8</v>
      </c>
    </row>
    <row r="12149" spans="1:5" x14ac:dyDescent="0.25">
      <c r="A12149" s="33">
        <v>92214368</v>
      </c>
      <c r="B12149" s="3" t="s">
        <v>11627</v>
      </c>
      <c r="C12149" s="3">
        <v>28324548320</v>
      </c>
      <c r="D12149" s="3">
        <v>250</v>
      </c>
      <c r="E12149" s="30">
        <v>8</v>
      </c>
    </row>
    <row r="12150" spans="1:5" x14ac:dyDescent="0.25">
      <c r="A12150" s="33">
        <v>92214369</v>
      </c>
      <c r="B12150" s="3" t="s">
        <v>12831</v>
      </c>
      <c r="C12150" s="3">
        <v>28324548320</v>
      </c>
      <c r="D12150" s="3">
        <v>250</v>
      </c>
      <c r="E12150" s="30">
        <v>1252.5999999999999</v>
      </c>
    </row>
    <row r="12151" spans="1:5" x14ac:dyDescent="0.25">
      <c r="A12151" s="33">
        <v>92214370</v>
      </c>
      <c r="B12151" s="3" t="s">
        <v>12832</v>
      </c>
      <c r="C12151" s="3">
        <v>28324548320</v>
      </c>
      <c r="D12151" s="3">
        <v>258</v>
      </c>
      <c r="E12151" s="30">
        <v>25</v>
      </c>
    </row>
    <row r="12152" spans="1:5" x14ac:dyDescent="0.25">
      <c r="A12152" s="33">
        <v>92214371</v>
      </c>
      <c r="B12152" s="3" t="s">
        <v>19909</v>
      </c>
      <c r="C12152" s="3">
        <v>28324548320</v>
      </c>
      <c r="D12152" s="3">
        <v>250</v>
      </c>
      <c r="E12152" s="30">
        <v>233</v>
      </c>
    </row>
    <row r="12153" spans="1:5" x14ac:dyDescent="0.25">
      <c r="A12153" s="33">
        <v>92214372</v>
      </c>
      <c r="B12153" s="3" t="s">
        <v>20188</v>
      </c>
      <c r="C12153" s="3">
        <v>28324548320</v>
      </c>
      <c r="D12153" s="3">
        <v>250</v>
      </c>
      <c r="E12153" s="30">
        <v>16</v>
      </c>
    </row>
    <row r="12154" spans="1:5" x14ac:dyDescent="0.25">
      <c r="A12154" s="33">
        <v>92214373</v>
      </c>
      <c r="B12154" s="3" t="s">
        <v>20189</v>
      </c>
      <c r="C12154" s="3">
        <v>28324548320</v>
      </c>
      <c r="D12154" s="3">
        <v>250</v>
      </c>
      <c r="E12154" s="30">
        <v>1430</v>
      </c>
    </row>
    <row r="12155" spans="1:5" x14ac:dyDescent="0.25">
      <c r="A12155" s="33">
        <v>92214374</v>
      </c>
      <c r="B12155" s="3" t="s">
        <v>9370</v>
      </c>
      <c r="C12155" s="3">
        <v>28324548320</v>
      </c>
      <c r="D12155" s="3">
        <v>250</v>
      </c>
      <c r="E12155" s="30">
        <v>18</v>
      </c>
    </row>
    <row r="12156" spans="1:5" x14ac:dyDescent="0.25">
      <c r="A12156" s="33">
        <v>92214375</v>
      </c>
      <c r="B12156" s="3" t="s">
        <v>12835</v>
      </c>
      <c r="C12156" s="3">
        <v>28324548320</v>
      </c>
      <c r="D12156" s="3">
        <v>258</v>
      </c>
      <c r="E12156" s="30">
        <v>31.2</v>
      </c>
    </row>
    <row r="12157" spans="1:5" x14ac:dyDescent="0.25">
      <c r="A12157" s="33">
        <v>92214376</v>
      </c>
      <c r="B12157" s="3" t="s">
        <v>10802</v>
      </c>
      <c r="C12157" s="3">
        <v>28324548320</v>
      </c>
      <c r="D12157" s="3">
        <v>250</v>
      </c>
      <c r="E12157" s="30">
        <v>25</v>
      </c>
    </row>
    <row r="12158" spans="1:5" x14ac:dyDescent="0.25">
      <c r="A12158" s="33">
        <v>92214377</v>
      </c>
      <c r="B12158" s="3" t="s">
        <v>12094</v>
      </c>
      <c r="C12158" s="3">
        <v>28324548320</v>
      </c>
      <c r="D12158" s="3">
        <v>250</v>
      </c>
      <c r="E12158" s="30">
        <v>8</v>
      </c>
    </row>
    <row r="12159" spans="1:5" x14ac:dyDescent="0.25">
      <c r="A12159" s="33">
        <v>92214378</v>
      </c>
      <c r="B12159" s="3" t="s">
        <v>12836</v>
      </c>
      <c r="C12159" s="3">
        <v>28324548320</v>
      </c>
      <c r="D12159" s="3">
        <v>258</v>
      </c>
      <c r="E12159" s="30">
        <v>151.80000000000001</v>
      </c>
    </row>
    <row r="12160" spans="1:5" x14ac:dyDescent="0.25">
      <c r="A12160" s="33">
        <v>92214379</v>
      </c>
      <c r="B12160" s="3" t="s">
        <v>12837</v>
      </c>
      <c r="C12160" s="3">
        <v>28324548320</v>
      </c>
      <c r="D12160" s="3">
        <v>250</v>
      </c>
      <c r="E12160" s="30">
        <v>25</v>
      </c>
    </row>
    <row r="12161" spans="1:5" x14ac:dyDescent="0.25">
      <c r="A12161" s="33">
        <v>92214380</v>
      </c>
      <c r="B12161" s="3" t="s">
        <v>12838</v>
      </c>
      <c r="C12161" s="3">
        <v>28324548320</v>
      </c>
      <c r="D12161" s="3">
        <v>250</v>
      </c>
      <c r="E12161" s="30">
        <v>17.5</v>
      </c>
    </row>
    <row r="12162" spans="1:5" x14ac:dyDescent="0.25">
      <c r="A12162" s="33">
        <v>92214381</v>
      </c>
      <c r="B12162" s="3" t="s">
        <v>9370</v>
      </c>
      <c r="C12162" s="3">
        <v>28324548320</v>
      </c>
      <c r="D12162" s="3">
        <v>250</v>
      </c>
      <c r="E12162" s="30">
        <v>8</v>
      </c>
    </row>
    <row r="12163" spans="1:5" x14ac:dyDescent="0.25">
      <c r="A12163" s="33">
        <v>92214382</v>
      </c>
      <c r="B12163" s="3" t="s">
        <v>12622</v>
      </c>
      <c r="C12163" s="3">
        <v>28324548320</v>
      </c>
      <c r="D12163" s="3">
        <v>250</v>
      </c>
      <c r="E12163" s="30">
        <v>82</v>
      </c>
    </row>
    <row r="12164" spans="1:5" x14ac:dyDescent="0.25">
      <c r="A12164" s="33">
        <v>92214383</v>
      </c>
      <c r="B12164" s="3" t="s">
        <v>20190</v>
      </c>
      <c r="C12164" s="3">
        <v>28324548320</v>
      </c>
      <c r="D12164" s="3">
        <v>250</v>
      </c>
      <c r="E12164" s="30">
        <v>8</v>
      </c>
    </row>
    <row r="12165" spans="1:5" x14ac:dyDescent="0.25">
      <c r="A12165" s="33">
        <v>92214384</v>
      </c>
      <c r="B12165" s="3" t="s">
        <v>12094</v>
      </c>
      <c r="C12165" s="3">
        <v>28324548320</v>
      </c>
      <c r="D12165" s="3">
        <v>250</v>
      </c>
      <c r="E12165" s="30">
        <v>8</v>
      </c>
    </row>
    <row r="12166" spans="1:5" x14ac:dyDescent="0.25">
      <c r="A12166" s="33">
        <v>92214385</v>
      </c>
      <c r="B12166" s="3" t="s">
        <v>11998</v>
      </c>
      <c r="C12166" s="3">
        <v>28324548320</v>
      </c>
      <c r="D12166" s="3">
        <v>250</v>
      </c>
      <c r="E12166" s="30">
        <v>20</v>
      </c>
    </row>
    <row r="12167" spans="1:5" x14ac:dyDescent="0.25">
      <c r="A12167" s="33">
        <v>92214386</v>
      </c>
      <c r="B12167" s="3" t="s">
        <v>20191</v>
      </c>
      <c r="C12167" s="3">
        <v>28324548320</v>
      </c>
      <c r="D12167" s="3">
        <v>250</v>
      </c>
      <c r="E12167" s="30">
        <v>894</v>
      </c>
    </row>
    <row r="12168" spans="1:5" x14ac:dyDescent="0.25">
      <c r="A12168" s="33">
        <v>92214387</v>
      </c>
      <c r="B12168" s="3" t="s">
        <v>11998</v>
      </c>
      <c r="C12168" s="3">
        <v>28324548320</v>
      </c>
      <c r="D12168" s="3">
        <v>250</v>
      </c>
      <c r="E12168" s="30">
        <v>18.5</v>
      </c>
    </row>
    <row r="12169" spans="1:5" x14ac:dyDescent="0.25">
      <c r="A12169" s="33">
        <v>92214388</v>
      </c>
      <c r="B12169" s="3" t="s">
        <v>12006</v>
      </c>
      <c r="C12169" s="3">
        <v>28324548320</v>
      </c>
      <c r="D12169" s="3">
        <v>258</v>
      </c>
      <c r="E12169" s="30">
        <v>25</v>
      </c>
    </row>
    <row r="12170" spans="1:5" x14ac:dyDescent="0.25">
      <c r="A12170" s="33">
        <v>92214389</v>
      </c>
      <c r="B12170" s="3" t="s">
        <v>10955</v>
      </c>
      <c r="C12170" s="3">
        <v>28324548320</v>
      </c>
      <c r="D12170" s="3">
        <v>250</v>
      </c>
      <c r="E12170" s="30">
        <v>6</v>
      </c>
    </row>
    <row r="12171" spans="1:5" x14ac:dyDescent="0.25">
      <c r="A12171" s="33">
        <v>92214390</v>
      </c>
      <c r="B12171" s="3" t="s">
        <v>10802</v>
      </c>
      <c r="C12171" s="3">
        <v>28324548320</v>
      </c>
      <c r="D12171" s="3">
        <v>250</v>
      </c>
      <c r="E12171" s="30">
        <v>25</v>
      </c>
    </row>
    <row r="12172" spans="1:5" x14ac:dyDescent="0.25">
      <c r="A12172" s="33">
        <v>92214391</v>
      </c>
      <c r="B12172" s="3" t="s">
        <v>12841</v>
      </c>
      <c r="C12172" s="3">
        <v>28324548320</v>
      </c>
      <c r="D12172" s="3">
        <v>250</v>
      </c>
      <c r="E12172" s="30">
        <v>182</v>
      </c>
    </row>
    <row r="12173" spans="1:5" x14ac:dyDescent="0.25">
      <c r="A12173" s="33">
        <v>92214392</v>
      </c>
      <c r="B12173" s="3" t="s">
        <v>9310</v>
      </c>
      <c r="C12173" s="3">
        <v>28324548320</v>
      </c>
      <c r="D12173" s="3">
        <v>250</v>
      </c>
      <c r="E12173" s="30">
        <v>8</v>
      </c>
    </row>
    <row r="12174" spans="1:5" x14ac:dyDescent="0.25">
      <c r="A12174" s="33">
        <v>92214393</v>
      </c>
      <c r="B12174" s="3" t="s">
        <v>19428</v>
      </c>
      <c r="C12174" s="3">
        <v>28324548320</v>
      </c>
      <c r="D12174" s="3">
        <v>250</v>
      </c>
      <c r="E12174" s="30">
        <v>25</v>
      </c>
    </row>
    <row r="12175" spans="1:5" x14ac:dyDescent="0.25">
      <c r="A12175" s="33">
        <v>92214394</v>
      </c>
      <c r="B12175" s="3" t="s">
        <v>9356</v>
      </c>
      <c r="C12175" s="3">
        <v>28324548320</v>
      </c>
      <c r="D12175" s="3">
        <v>250</v>
      </c>
      <c r="E12175" s="30">
        <v>8</v>
      </c>
    </row>
    <row r="12176" spans="1:5" x14ac:dyDescent="0.25">
      <c r="A12176" s="33">
        <v>92214395</v>
      </c>
      <c r="B12176" s="3" t="s">
        <v>19726</v>
      </c>
      <c r="C12176" s="3">
        <v>28324548320</v>
      </c>
      <c r="D12176" s="3">
        <v>250</v>
      </c>
      <c r="E12176" s="30">
        <v>8</v>
      </c>
    </row>
    <row r="12177" spans="1:5" x14ac:dyDescent="0.25">
      <c r="A12177" s="33">
        <v>92214396</v>
      </c>
      <c r="B12177" s="3" t="s">
        <v>20123</v>
      </c>
      <c r="C12177" s="3">
        <v>28324548320</v>
      </c>
      <c r="D12177" s="3">
        <v>250</v>
      </c>
      <c r="E12177" s="30">
        <v>25</v>
      </c>
    </row>
    <row r="12178" spans="1:5" x14ac:dyDescent="0.25">
      <c r="A12178" s="33">
        <v>92214397</v>
      </c>
      <c r="B12178" s="3" t="s">
        <v>19867</v>
      </c>
      <c r="C12178" s="3">
        <v>28324548320</v>
      </c>
      <c r="D12178" s="3">
        <v>250</v>
      </c>
      <c r="E12178" s="30">
        <v>32.5</v>
      </c>
    </row>
    <row r="12179" spans="1:5" x14ac:dyDescent="0.25">
      <c r="A12179" s="33">
        <v>92214398</v>
      </c>
      <c r="B12179" s="3" t="s">
        <v>10904</v>
      </c>
      <c r="C12179" s="3">
        <v>28324548320</v>
      </c>
      <c r="D12179" s="3">
        <v>250</v>
      </c>
      <c r="E12179" s="30">
        <v>9.5</v>
      </c>
    </row>
    <row r="12180" spans="1:5" x14ac:dyDescent="0.25">
      <c r="A12180" s="33">
        <v>92214399</v>
      </c>
      <c r="B12180" s="3" t="s">
        <v>20158</v>
      </c>
      <c r="C12180" s="3">
        <v>28324548320</v>
      </c>
      <c r="D12180" s="3">
        <v>250</v>
      </c>
      <c r="E12180" s="30">
        <v>6</v>
      </c>
    </row>
    <row r="12181" spans="1:5" x14ac:dyDescent="0.25">
      <c r="A12181" s="33">
        <v>92214400</v>
      </c>
      <c r="B12181" s="3" t="s">
        <v>12842</v>
      </c>
      <c r="C12181" s="3">
        <v>28324548320</v>
      </c>
      <c r="D12181" s="3">
        <v>250</v>
      </c>
      <c r="E12181" s="30">
        <v>6</v>
      </c>
    </row>
    <row r="12182" spans="1:5" x14ac:dyDescent="0.25">
      <c r="A12182" s="33">
        <v>92214401</v>
      </c>
      <c r="B12182" s="3" t="s">
        <v>12843</v>
      </c>
      <c r="C12182" s="3">
        <v>28324548320</v>
      </c>
      <c r="D12182" s="3">
        <v>250</v>
      </c>
      <c r="E12182" s="30">
        <v>1801</v>
      </c>
    </row>
    <row r="12183" spans="1:5" x14ac:dyDescent="0.25">
      <c r="A12183" s="33">
        <v>92214402</v>
      </c>
      <c r="B12183" s="3" t="s">
        <v>12844</v>
      </c>
      <c r="C12183" s="3">
        <v>28324548320</v>
      </c>
      <c r="D12183" s="3">
        <v>250</v>
      </c>
      <c r="E12183" s="30">
        <v>2583.6</v>
      </c>
    </row>
    <row r="12184" spans="1:5" x14ac:dyDescent="0.25">
      <c r="A12184" s="33">
        <v>92214403</v>
      </c>
      <c r="B12184" s="3" t="s">
        <v>20156</v>
      </c>
      <c r="C12184" s="3">
        <v>28324548320</v>
      </c>
      <c r="D12184" s="3">
        <v>250</v>
      </c>
      <c r="E12184" s="30">
        <v>8</v>
      </c>
    </row>
    <row r="12185" spans="1:5" x14ac:dyDescent="0.25">
      <c r="A12185" s="33">
        <v>92214404</v>
      </c>
      <c r="B12185" s="3" t="s">
        <v>12845</v>
      </c>
      <c r="C12185" s="3">
        <v>28324548320</v>
      </c>
      <c r="D12185" s="3">
        <v>250</v>
      </c>
      <c r="E12185" s="30">
        <v>230.5</v>
      </c>
    </row>
    <row r="12186" spans="1:5" x14ac:dyDescent="0.25">
      <c r="A12186" s="33">
        <v>92214405</v>
      </c>
      <c r="B12186" s="3" t="s">
        <v>19770</v>
      </c>
      <c r="C12186" s="3">
        <v>28324548320</v>
      </c>
      <c r="D12186" s="3">
        <v>250</v>
      </c>
      <c r="E12186" s="30">
        <v>7.4</v>
      </c>
    </row>
    <row r="12187" spans="1:5" x14ac:dyDescent="0.25">
      <c r="A12187" s="33">
        <v>92214406</v>
      </c>
      <c r="B12187" s="3" t="s">
        <v>12847</v>
      </c>
      <c r="C12187" s="3">
        <v>28324548320</v>
      </c>
      <c r="D12187" s="3">
        <v>250</v>
      </c>
      <c r="E12187" s="30">
        <v>61.5</v>
      </c>
    </row>
    <row r="12188" spans="1:5" x14ac:dyDescent="0.25">
      <c r="A12188" s="33">
        <v>92214407</v>
      </c>
      <c r="B12188" s="3" t="s">
        <v>19702</v>
      </c>
      <c r="C12188" s="3">
        <v>28324548320</v>
      </c>
      <c r="D12188" s="3">
        <v>250</v>
      </c>
      <c r="E12188" s="30">
        <v>57.5</v>
      </c>
    </row>
    <row r="12189" spans="1:5" x14ac:dyDescent="0.25">
      <c r="A12189" s="33">
        <v>92214408</v>
      </c>
      <c r="B12189" s="3" t="s">
        <v>10802</v>
      </c>
      <c r="C12189" s="3">
        <v>28324548320</v>
      </c>
      <c r="D12189" s="3">
        <v>250</v>
      </c>
      <c r="E12189" s="30">
        <v>25</v>
      </c>
    </row>
    <row r="12190" spans="1:5" x14ac:dyDescent="0.25">
      <c r="A12190" s="33">
        <v>92214409</v>
      </c>
      <c r="B12190" s="3" t="s">
        <v>10671</v>
      </c>
      <c r="C12190" s="3">
        <v>28324548320</v>
      </c>
      <c r="D12190" s="3">
        <v>250</v>
      </c>
      <c r="E12190" s="30">
        <v>6</v>
      </c>
    </row>
    <row r="12191" spans="1:5" x14ac:dyDescent="0.25">
      <c r="A12191" s="33">
        <v>92214410</v>
      </c>
      <c r="B12191" s="3" t="s">
        <v>20054</v>
      </c>
      <c r="C12191" s="3">
        <v>28324548320</v>
      </c>
      <c r="D12191" s="3">
        <v>250</v>
      </c>
      <c r="E12191" s="30">
        <v>291.5</v>
      </c>
    </row>
    <row r="12192" spans="1:5" x14ac:dyDescent="0.25">
      <c r="A12192" s="33">
        <v>92214411</v>
      </c>
      <c r="B12192" s="3" t="s">
        <v>11572</v>
      </c>
      <c r="C12192" s="3">
        <v>28324548320</v>
      </c>
      <c r="D12192" s="3">
        <v>250</v>
      </c>
      <c r="E12192" s="30">
        <v>33</v>
      </c>
    </row>
    <row r="12193" spans="1:5" x14ac:dyDescent="0.25">
      <c r="A12193" s="33">
        <v>92214412</v>
      </c>
      <c r="B12193" s="3" t="s">
        <v>10679</v>
      </c>
      <c r="C12193" s="3">
        <v>28324548320</v>
      </c>
      <c r="D12193" s="3">
        <v>250</v>
      </c>
      <c r="E12193" s="30">
        <v>8</v>
      </c>
    </row>
    <row r="12194" spans="1:5" x14ac:dyDescent="0.25">
      <c r="A12194" s="33">
        <v>92214413</v>
      </c>
      <c r="B12194" s="3" t="s">
        <v>11703</v>
      </c>
      <c r="C12194" s="3">
        <v>28324548320</v>
      </c>
      <c r="D12194" s="3">
        <v>250</v>
      </c>
      <c r="E12194" s="30">
        <v>12.2</v>
      </c>
    </row>
    <row r="12195" spans="1:5" x14ac:dyDescent="0.25">
      <c r="A12195" s="33">
        <v>92214414</v>
      </c>
      <c r="B12195" s="3" t="s">
        <v>12848</v>
      </c>
      <c r="C12195" s="3">
        <v>28324548320</v>
      </c>
      <c r="D12195" s="3">
        <v>250</v>
      </c>
      <c r="E12195" s="30">
        <v>38.5</v>
      </c>
    </row>
    <row r="12196" spans="1:5" x14ac:dyDescent="0.25">
      <c r="A12196" s="33">
        <v>92214415</v>
      </c>
      <c r="B12196" s="3" t="s">
        <v>12849</v>
      </c>
      <c r="C12196" s="3">
        <v>28324548320</v>
      </c>
      <c r="D12196" s="3">
        <v>250</v>
      </c>
      <c r="E12196" s="30">
        <v>74.5</v>
      </c>
    </row>
    <row r="12197" spans="1:5" x14ac:dyDescent="0.25">
      <c r="A12197" s="33">
        <v>92214416</v>
      </c>
      <c r="B12197" s="3" t="s">
        <v>19458</v>
      </c>
      <c r="C12197" s="3">
        <v>28324548320</v>
      </c>
      <c r="D12197" s="3">
        <v>250</v>
      </c>
      <c r="E12197" s="30">
        <v>6.9</v>
      </c>
    </row>
    <row r="12198" spans="1:5" x14ac:dyDescent="0.25">
      <c r="A12198" s="33">
        <v>92214417</v>
      </c>
      <c r="B12198" s="3" t="s">
        <v>10889</v>
      </c>
      <c r="C12198" s="3">
        <v>28324548320</v>
      </c>
      <c r="D12198" s="3">
        <v>250</v>
      </c>
      <c r="E12198" s="30">
        <v>8</v>
      </c>
    </row>
    <row r="12199" spans="1:5" x14ac:dyDescent="0.25">
      <c r="A12199" s="33">
        <v>92214418</v>
      </c>
      <c r="B12199" s="3" t="s">
        <v>12831</v>
      </c>
      <c r="C12199" s="3">
        <v>28324548320</v>
      </c>
      <c r="D12199" s="3">
        <v>250</v>
      </c>
      <c r="E12199" s="30">
        <v>2366</v>
      </c>
    </row>
    <row r="12200" spans="1:5" x14ac:dyDescent="0.25">
      <c r="A12200" s="33">
        <v>92214419</v>
      </c>
      <c r="B12200" s="3" t="s">
        <v>11572</v>
      </c>
      <c r="C12200" s="3">
        <v>28324548320</v>
      </c>
      <c r="D12200" s="3">
        <v>250</v>
      </c>
      <c r="E12200" s="30">
        <v>25</v>
      </c>
    </row>
    <row r="12201" spans="1:5" x14ac:dyDescent="0.25">
      <c r="A12201" s="33">
        <v>92214420</v>
      </c>
      <c r="B12201" s="3" t="s">
        <v>12850</v>
      </c>
      <c r="C12201" s="3">
        <v>28324548320</v>
      </c>
      <c r="D12201" s="3">
        <v>250</v>
      </c>
      <c r="E12201" s="30">
        <v>230.5</v>
      </c>
    </row>
    <row r="12202" spans="1:5" x14ac:dyDescent="0.25">
      <c r="A12202" s="33">
        <v>92214421</v>
      </c>
      <c r="B12202" s="3" t="s">
        <v>10958</v>
      </c>
      <c r="C12202" s="3">
        <v>28324548320</v>
      </c>
      <c r="D12202" s="3">
        <v>250</v>
      </c>
      <c r="E12202" s="30">
        <v>311</v>
      </c>
    </row>
    <row r="12203" spans="1:5" x14ac:dyDescent="0.25">
      <c r="A12203" s="33">
        <v>92214422</v>
      </c>
      <c r="B12203" s="3" t="s">
        <v>20192</v>
      </c>
      <c r="C12203" s="3">
        <v>28324548320</v>
      </c>
      <c r="D12203" s="3">
        <v>250</v>
      </c>
      <c r="E12203" s="30">
        <v>774.4</v>
      </c>
    </row>
    <row r="12204" spans="1:5" x14ac:dyDescent="0.25">
      <c r="A12204" s="33">
        <v>92214423</v>
      </c>
      <c r="B12204" s="3" t="s">
        <v>20193</v>
      </c>
      <c r="C12204" s="3">
        <v>28324548320</v>
      </c>
      <c r="D12204" s="3">
        <v>250</v>
      </c>
      <c r="E12204" s="30">
        <v>237.5</v>
      </c>
    </row>
    <row r="12205" spans="1:5" x14ac:dyDescent="0.25">
      <c r="A12205" s="33">
        <v>92214424</v>
      </c>
      <c r="B12205" s="3" t="s">
        <v>12853</v>
      </c>
      <c r="C12205" s="3">
        <v>28324548320</v>
      </c>
      <c r="D12205" s="3">
        <v>250</v>
      </c>
      <c r="E12205" s="30">
        <v>6</v>
      </c>
    </row>
    <row r="12206" spans="1:5" x14ac:dyDescent="0.25">
      <c r="A12206" s="33">
        <v>92214425</v>
      </c>
      <c r="B12206" s="3" t="s">
        <v>20194</v>
      </c>
      <c r="C12206" s="3">
        <v>28324548320</v>
      </c>
      <c r="D12206" s="3">
        <v>250</v>
      </c>
      <c r="E12206" s="30">
        <v>29.5</v>
      </c>
    </row>
    <row r="12207" spans="1:5" x14ac:dyDescent="0.25">
      <c r="A12207" s="33">
        <v>92214426</v>
      </c>
      <c r="B12207" s="3" t="s">
        <v>12855</v>
      </c>
      <c r="C12207" s="3">
        <v>28324548320</v>
      </c>
      <c r="D12207" s="3">
        <v>250</v>
      </c>
      <c r="E12207" s="30">
        <v>25</v>
      </c>
    </row>
    <row r="12208" spans="1:5" x14ac:dyDescent="0.25">
      <c r="A12208" s="33">
        <v>92214427</v>
      </c>
      <c r="B12208" s="3" t="s">
        <v>12856</v>
      </c>
      <c r="C12208" s="3">
        <v>28324548320</v>
      </c>
      <c r="D12208" s="3">
        <v>250</v>
      </c>
      <c r="E12208" s="30">
        <v>2642.5</v>
      </c>
    </row>
    <row r="12209" spans="1:5" x14ac:dyDescent="0.25">
      <c r="A12209" s="33">
        <v>92214428</v>
      </c>
      <c r="B12209" s="3" t="s">
        <v>19468</v>
      </c>
      <c r="C12209" s="3">
        <v>28324548320</v>
      </c>
      <c r="D12209" s="3">
        <v>250</v>
      </c>
      <c r="E12209" s="30">
        <v>25</v>
      </c>
    </row>
    <row r="12210" spans="1:5" x14ac:dyDescent="0.25">
      <c r="A12210" s="33">
        <v>92214429</v>
      </c>
      <c r="B12210" s="3" t="s">
        <v>11719</v>
      </c>
      <c r="C12210" s="3">
        <v>28324548320</v>
      </c>
      <c r="D12210" s="3">
        <v>250</v>
      </c>
      <c r="E12210" s="30">
        <v>8</v>
      </c>
    </row>
    <row r="12211" spans="1:5" x14ac:dyDescent="0.25">
      <c r="A12211" s="33">
        <v>92214430</v>
      </c>
      <c r="B12211" s="3" t="s">
        <v>12857</v>
      </c>
      <c r="C12211" s="3">
        <v>28324548320</v>
      </c>
      <c r="D12211" s="3">
        <v>250</v>
      </c>
      <c r="E12211" s="30">
        <v>84.5</v>
      </c>
    </row>
    <row r="12212" spans="1:5" x14ac:dyDescent="0.25">
      <c r="A12212" s="33">
        <v>92214431</v>
      </c>
      <c r="B12212" s="3" t="s">
        <v>12858</v>
      </c>
      <c r="C12212" s="3">
        <v>28324548320</v>
      </c>
      <c r="D12212" s="3">
        <v>250</v>
      </c>
      <c r="E12212" s="30">
        <v>36.5</v>
      </c>
    </row>
    <row r="12213" spans="1:5" x14ac:dyDescent="0.25">
      <c r="A12213" s="33">
        <v>92214432</v>
      </c>
      <c r="B12213" s="3" t="s">
        <v>20194</v>
      </c>
      <c r="C12213" s="3">
        <v>28324548320</v>
      </c>
      <c r="D12213" s="3">
        <v>250</v>
      </c>
      <c r="E12213" s="30">
        <v>30</v>
      </c>
    </row>
    <row r="12214" spans="1:5" x14ac:dyDescent="0.25">
      <c r="A12214" s="33">
        <v>92214433</v>
      </c>
      <c r="B12214" s="3" t="s">
        <v>11360</v>
      </c>
      <c r="C12214" s="3">
        <v>28324548320</v>
      </c>
      <c r="D12214" s="3">
        <v>250</v>
      </c>
      <c r="E12214" s="30">
        <v>25</v>
      </c>
    </row>
    <row r="12215" spans="1:5" x14ac:dyDescent="0.25">
      <c r="A12215" s="33">
        <v>92214434</v>
      </c>
      <c r="B12215" s="3" t="s">
        <v>11572</v>
      </c>
      <c r="C12215" s="3">
        <v>28324548320</v>
      </c>
      <c r="D12215" s="3">
        <v>250</v>
      </c>
      <c r="E12215" s="30">
        <v>25</v>
      </c>
    </row>
    <row r="12216" spans="1:5" x14ac:dyDescent="0.25">
      <c r="A12216" s="33">
        <v>92214435</v>
      </c>
      <c r="B12216" s="3" t="s">
        <v>20149</v>
      </c>
      <c r="C12216" s="3">
        <v>28324548320</v>
      </c>
      <c r="D12216" s="3">
        <v>250</v>
      </c>
      <c r="E12216" s="30">
        <v>6</v>
      </c>
    </row>
    <row r="12217" spans="1:5" x14ac:dyDescent="0.25">
      <c r="A12217" s="33">
        <v>92214436</v>
      </c>
      <c r="B12217" s="3" t="s">
        <v>12245</v>
      </c>
      <c r="C12217" s="3">
        <v>28324548320</v>
      </c>
      <c r="D12217" s="3">
        <v>250</v>
      </c>
      <c r="E12217" s="30">
        <v>8</v>
      </c>
    </row>
    <row r="12218" spans="1:5" x14ac:dyDescent="0.25">
      <c r="A12218" s="33">
        <v>92214437</v>
      </c>
      <c r="B12218" s="3" t="s">
        <v>12859</v>
      </c>
      <c r="C12218" s="3">
        <v>28324548320</v>
      </c>
      <c r="D12218" s="3">
        <v>250</v>
      </c>
      <c r="E12218" s="30">
        <v>8.5</v>
      </c>
    </row>
    <row r="12219" spans="1:5" x14ac:dyDescent="0.25">
      <c r="A12219" s="33">
        <v>92214438</v>
      </c>
      <c r="B12219" s="3" t="s">
        <v>19511</v>
      </c>
      <c r="C12219" s="3">
        <v>28324548320</v>
      </c>
      <c r="D12219" s="3">
        <v>250</v>
      </c>
      <c r="E12219" s="30">
        <v>8</v>
      </c>
    </row>
    <row r="12220" spans="1:5" x14ac:dyDescent="0.25">
      <c r="A12220" s="33">
        <v>92214439</v>
      </c>
      <c r="B12220" s="3" t="s">
        <v>20195</v>
      </c>
      <c r="C12220" s="3">
        <v>28324548320</v>
      </c>
      <c r="D12220" s="3">
        <v>250</v>
      </c>
      <c r="E12220" s="30">
        <v>24747</v>
      </c>
    </row>
    <row r="12221" spans="1:5" x14ac:dyDescent="0.25">
      <c r="A12221" s="33">
        <v>92214440</v>
      </c>
      <c r="B12221" s="3" t="s">
        <v>11719</v>
      </c>
      <c r="C12221" s="3">
        <v>28324548320</v>
      </c>
      <c r="D12221" s="3">
        <v>250</v>
      </c>
      <c r="E12221" s="30">
        <v>8</v>
      </c>
    </row>
    <row r="12222" spans="1:5" x14ac:dyDescent="0.25">
      <c r="A12222" s="33">
        <v>92214441</v>
      </c>
      <c r="B12222" s="3" t="s">
        <v>20175</v>
      </c>
      <c r="C12222" s="3">
        <v>28324548320</v>
      </c>
      <c r="D12222" s="3">
        <v>250</v>
      </c>
      <c r="E12222" s="30">
        <v>49</v>
      </c>
    </row>
    <row r="12223" spans="1:5" x14ac:dyDescent="0.25">
      <c r="A12223" s="33">
        <v>92214442</v>
      </c>
      <c r="B12223" s="3" t="s">
        <v>10698</v>
      </c>
      <c r="C12223" s="3">
        <v>28324548320</v>
      </c>
      <c r="D12223" s="3">
        <v>250</v>
      </c>
      <c r="E12223" s="30">
        <v>6</v>
      </c>
    </row>
    <row r="12224" spans="1:5" x14ac:dyDescent="0.25">
      <c r="A12224" s="33">
        <v>92214443</v>
      </c>
      <c r="B12224" s="3" t="s">
        <v>12861</v>
      </c>
      <c r="C12224" s="3">
        <v>28324548320</v>
      </c>
      <c r="D12224" s="3">
        <v>250</v>
      </c>
      <c r="E12224" s="30">
        <v>11</v>
      </c>
    </row>
    <row r="12225" spans="1:5" x14ac:dyDescent="0.25">
      <c r="A12225" s="33">
        <v>92214444</v>
      </c>
      <c r="B12225" s="3" t="s">
        <v>12862</v>
      </c>
      <c r="C12225" s="3">
        <v>28324548320</v>
      </c>
      <c r="D12225" s="3">
        <v>250</v>
      </c>
      <c r="E12225" s="30">
        <v>11.5</v>
      </c>
    </row>
    <row r="12226" spans="1:5" x14ac:dyDescent="0.25">
      <c r="A12226" s="33">
        <v>92214445</v>
      </c>
      <c r="B12226" s="3" t="s">
        <v>20175</v>
      </c>
      <c r="C12226" s="3">
        <v>28324548320</v>
      </c>
      <c r="D12226" s="3">
        <v>250</v>
      </c>
      <c r="E12226" s="30">
        <v>49</v>
      </c>
    </row>
    <row r="12227" spans="1:5" x14ac:dyDescent="0.25">
      <c r="A12227" s="33">
        <v>92214446</v>
      </c>
      <c r="B12227" s="3" t="s">
        <v>12863</v>
      </c>
      <c r="C12227" s="3">
        <v>28324548320</v>
      </c>
      <c r="D12227" s="3">
        <v>250</v>
      </c>
      <c r="E12227" s="30">
        <v>36.5</v>
      </c>
    </row>
    <row r="12228" spans="1:5" x14ac:dyDescent="0.25">
      <c r="A12228" s="33">
        <v>92214447</v>
      </c>
      <c r="B12228" s="3" t="s">
        <v>11870</v>
      </c>
      <c r="C12228" s="3">
        <v>28324548320</v>
      </c>
      <c r="D12228" s="3">
        <v>250</v>
      </c>
      <c r="E12228" s="30">
        <v>20.5</v>
      </c>
    </row>
    <row r="12229" spans="1:5" x14ac:dyDescent="0.25">
      <c r="A12229" s="33">
        <v>92214448</v>
      </c>
      <c r="B12229" s="3" t="s">
        <v>19920</v>
      </c>
      <c r="C12229" s="3">
        <v>28324548320</v>
      </c>
      <c r="D12229" s="3">
        <v>250</v>
      </c>
      <c r="E12229" s="30">
        <v>41.5</v>
      </c>
    </row>
    <row r="12230" spans="1:5" x14ac:dyDescent="0.25">
      <c r="A12230" s="33">
        <v>92214449</v>
      </c>
      <c r="B12230" s="3" t="s">
        <v>11114</v>
      </c>
      <c r="C12230" s="3">
        <v>28324548320</v>
      </c>
      <c r="D12230" s="3">
        <v>250</v>
      </c>
      <c r="E12230" s="30">
        <v>119.2</v>
      </c>
    </row>
    <row r="12231" spans="1:5" x14ac:dyDescent="0.25">
      <c r="A12231" s="33">
        <v>92214450</v>
      </c>
      <c r="B12231" s="3" t="s">
        <v>20096</v>
      </c>
      <c r="C12231" s="3">
        <v>28324548320</v>
      </c>
      <c r="D12231" s="3">
        <v>250</v>
      </c>
      <c r="E12231" s="30">
        <v>49</v>
      </c>
    </row>
    <row r="12232" spans="1:5" x14ac:dyDescent="0.25">
      <c r="A12232" s="33">
        <v>92214451</v>
      </c>
      <c r="B12232" s="3" t="s">
        <v>19515</v>
      </c>
      <c r="C12232" s="3">
        <v>28324548320</v>
      </c>
      <c r="D12232" s="3">
        <v>250</v>
      </c>
      <c r="E12232" s="30">
        <v>8</v>
      </c>
    </row>
    <row r="12233" spans="1:5" x14ac:dyDescent="0.25">
      <c r="A12233" s="33">
        <v>92214452</v>
      </c>
      <c r="B12233" s="3" t="s">
        <v>12865</v>
      </c>
      <c r="C12233" s="3">
        <v>28324548320</v>
      </c>
      <c r="D12233" s="3">
        <v>250</v>
      </c>
      <c r="E12233" s="30">
        <v>25</v>
      </c>
    </row>
    <row r="12234" spans="1:5" x14ac:dyDescent="0.25">
      <c r="A12234" s="33">
        <v>92214453</v>
      </c>
      <c r="B12234" s="3" t="s">
        <v>20196</v>
      </c>
      <c r="C12234" s="3">
        <v>28324548320</v>
      </c>
      <c r="D12234" s="3">
        <v>250</v>
      </c>
      <c r="E12234" s="30">
        <v>36.1</v>
      </c>
    </row>
    <row r="12235" spans="1:5" x14ac:dyDescent="0.25">
      <c r="A12235" s="33">
        <v>92214454</v>
      </c>
      <c r="B12235" s="3" t="s">
        <v>12867</v>
      </c>
      <c r="C12235" s="3">
        <v>28324548320</v>
      </c>
      <c r="D12235" s="3">
        <v>250</v>
      </c>
      <c r="E12235" s="30">
        <v>44</v>
      </c>
    </row>
    <row r="12236" spans="1:5" x14ac:dyDescent="0.25">
      <c r="A12236" s="33">
        <v>92214455</v>
      </c>
      <c r="B12236" s="3" t="s">
        <v>12868</v>
      </c>
      <c r="C12236" s="3">
        <v>28324548320</v>
      </c>
      <c r="D12236" s="3">
        <v>250</v>
      </c>
      <c r="E12236" s="30">
        <v>253.2</v>
      </c>
    </row>
    <row r="12237" spans="1:5" x14ac:dyDescent="0.25">
      <c r="A12237" s="33">
        <v>92214456</v>
      </c>
      <c r="B12237" s="3" t="s">
        <v>10802</v>
      </c>
      <c r="C12237" s="3">
        <v>28324548320</v>
      </c>
      <c r="D12237" s="3">
        <v>250</v>
      </c>
      <c r="E12237" s="30">
        <v>25</v>
      </c>
    </row>
    <row r="12238" spans="1:5" x14ac:dyDescent="0.25">
      <c r="A12238" s="33">
        <v>92214457</v>
      </c>
      <c r="B12238" s="3" t="s">
        <v>12725</v>
      </c>
      <c r="C12238" s="3">
        <v>28324548320</v>
      </c>
      <c r="D12238" s="3">
        <v>250</v>
      </c>
      <c r="E12238" s="30">
        <v>8</v>
      </c>
    </row>
    <row r="12239" spans="1:5" x14ac:dyDescent="0.25">
      <c r="A12239" s="33">
        <v>92214458</v>
      </c>
      <c r="B12239" s="3" t="s">
        <v>20197</v>
      </c>
      <c r="C12239" s="3">
        <v>28324548320</v>
      </c>
      <c r="D12239" s="3">
        <v>250</v>
      </c>
      <c r="E12239" s="30">
        <v>8</v>
      </c>
    </row>
    <row r="12240" spans="1:5" x14ac:dyDescent="0.25">
      <c r="A12240" s="33">
        <v>92214459</v>
      </c>
      <c r="B12240" s="3" t="s">
        <v>12870</v>
      </c>
      <c r="C12240" s="3">
        <v>28324548320</v>
      </c>
      <c r="D12240" s="3">
        <v>250</v>
      </c>
      <c r="E12240" s="30">
        <v>52</v>
      </c>
    </row>
    <row r="12241" spans="1:5" x14ac:dyDescent="0.25">
      <c r="A12241" s="33">
        <v>92214460</v>
      </c>
      <c r="B12241" s="3" t="s">
        <v>20096</v>
      </c>
      <c r="C12241" s="3">
        <v>28324548320</v>
      </c>
      <c r="D12241" s="3">
        <v>250</v>
      </c>
      <c r="E12241" s="30">
        <v>49.5</v>
      </c>
    </row>
    <row r="12242" spans="1:5" x14ac:dyDescent="0.25">
      <c r="A12242" s="33">
        <v>92214461</v>
      </c>
      <c r="B12242" s="3" t="s">
        <v>19916</v>
      </c>
      <c r="C12242" s="3">
        <v>28324548320</v>
      </c>
      <c r="D12242" s="3">
        <v>250</v>
      </c>
      <c r="E12242" s="30">
        <v>25</v>
      </c>
    </row>
    <row r="12243" spans="1:5" x14ac:dyDescent="0.25">
      <c r="A12243" s="33">
        <v>92214462</v>
      </c>
      <c r="B12243" s="3" t="s">
        <v>19945</v>
      </c>
      <c r="C12243" s="3">
        <v>28324548320</v>
      </c>
      <c r="D12243" s="3">
        <v>250</v>
      </c>
      <c r="E12243" s="30">
        <v>40.799999999999997</v>
      </c>
    </row>
    <row r="12244" spans="1:5" x14ac:dyDescent="0.25">
      <c r="A12244" s="33">
        <v>92214463</v>
      </c>
      <c r="B12244" s="3" t="s">
        <v>20198</v>
      </c>
      <c r="C12244" s="3">
        <v>28324548320</v>
      </c>
      <c r="D12244" s="3">
        <v>250</v>
      </c>
      <c r="E12244" s="30">
        <v>8</v>
      </c>
    </row>
    <row r="12245" spans="1:5" x14ac:dyDescent="0.25">
      <c r="A12245" s="33">
        <v>92214464</v>
      </c>
      <c r="B12245" s="3" t="s">
        <v>20199</v>
      </c>
      <c r="C12245" s="3">
        <v>28324548320</v>
      </c>
      <c r="D12245" s="3">
        <v>250</v>
      </c>
      <c r="E12245" s="30">
        <v>134</v>
      </c>
    </row>
    <row r="12246" spans="1:5" x14ac:dyDescent="0.25">
      <c r="A12246" s="33">
        <v>92214465</v>
      </c>
      <c r="B12246" s="3" t="s">
        <v>19511</v>
      </c>
      <c r="C12246" s="3">
        <v>28324548320</v>
      </c>
      <c r="D12246" s="3">
        <v>250</v>
      </c>
      <c r="E12246" s="30">
        <v>8</v>
      </c>
    </row>
    <row r="12247" spans="1:5" x14ac:dyDescent="0.25">
      <c r="A12247" s="33">
        <v>92214466</v>
      </c>
      <c r="B12247" s="3" t="s">
        <v>10325</v>
      </c>
      <c r="C12247" s="3">
        <v>28324548320</v>
      </c>
      <c r="D12247" s="3">
        <v>250</v>
      </c>
      <c r="E12247" s="30">
        <v>26.5</v>
      </c>
    </row>
    <row r="12248" spans="1:5" x14ac:dyDescent="0.25">
      <c r="A12248" s="33">
        <v>92214467</v>
      </c>
      <c r="B12248" s="3" t="s">
        <v>20200</v>
      </c>
      <c r="C12248" s="3">
        <v>28324548320</v>
      </c>
      <c r="D12248" s="3">
        <v>250</v>
      </c>
      <c r="E12248" s="30">
        <v>14.2</v>
      </c>
    </row>
    <row r="12249" spans="1:5" x14ac:dyDescent="0.25">
      <c r="A12249" s="33">
        <v>92214468</v>
      </c>
      <c r="B12249" s="3" t="s">
        <v>20201</v>
      </c>
      <c r="C12249" s="3">
        <v>28324548320</v>
      </c>
      <c r="D12249" s="3">
        <v>250</v>
      </c>
      <c r="E12249" s="30">
        <v>8</v>
      </c>
    </row>
    <row r="12250" spans="1:5" x14ac:dyDescent="0.25">
      <c r="A12250" s="33">
        <v>92214469</v>
      </c>
      <c r="B12250" s="3" t="s">
        <v>11114</v>
      </c>
      <c r="C12250" s="3">
        <v>28324548320</v>
      </c>
      <c r="D12250" s="3">
        <v>250</v>
      </c>
      <c r="E12250" s="30">
        <v>25</v>
      </c>
    </row>
    <row r="12251" spans="1:5" x14ac:dyDescent="0.25">
      <c r="A12251" s="33">
        <v>92214470</v>
      </c>
      <c r="B12251" s="3" t="s">
        <v>12875</v>
      </c>
      <c r="C12251" s="3">
        <v>28324548320</v>
      </c>
      <c r="D12251" s="3">
        <v>250</v>
      </c>
      <c r="E12251" s="30">
        <v>47.5</v>
      </c>
    </row>
    <row r="12252" spans="1:5" x14ac:dyDescent="0.25">
      <c r="A12252" s="33">
        <v>92214471</v>
      </c>
      <c r="B12252" s="3" t="s">
        <v>20096</v>
      </c>
      <c r="C12252" s="3">
        <v>28324548320</v>
      </c>
      <c r="D12252" s="3">
        <v>250</v>
      </c>
      <c r="E12252" s="30">
        <v>49</v>
      </c>
    </row>
    <row r="12253" spans="1:5" x14ac:dyDescent="0.25">
      <c r="A12253" s="33">
        <v>92214472</v>
      </c>
      <c r="B12253" s="3" t="s">
        <v>10803</v>
      </c>
      <c r="C12253" s="3">
        <v>28324548320</v>
      </c>
      <c r="D12253" s="3">
        <v>250</v>
      </c>
      <c r="E12253" s="30">
        <v>22</v>
      </c>
    </row>
    <row r="12254" spans="1:5" x14ac:dyDescent="0.25">
      <c r="A12254" s="33">
        <v>92214473</v>
      </c>
      <c r="B12254" s="3" t="s">
        <v>19812</v>
      </c>
      <c r="C12254" s="3">
        <v>28324548320</v>
      </c>
      <c r="D12254" s="3">
        <v>250</v>
      </c>
      <c r="E12254" s="30">
        <v>233.4</v>
      </c>
    </row>
    <row r="12255" spans="1:5" x14ac:dyDescent="0.25">
      <c r="A12255" s="33">
        <v>92214474</v>
      </c>
      <c r="B12255" s="3" t="s">
        <v>12369</v>
      </c>
      <c r="C12255" s="3">
        <v>28324548320</v>
      </c>
      <c r="D12255" s="3">
        <v>250</v>
      </c>
      <c r="E12255" s="30">
        <v>27.4</v>
      </c>
    </row>
    <row r="12256" spans="1:5" x14ac:dyDescent="0.25">
      <c r="A12256" s="33">
        <v>92214475</v>
      </c>
      <c r="B12256" s="3" t="s">
        <v>19663</v>
      </c>
      <c r="C12256" s="3">
        <v>28324548320</v>
      </c>
      <c r="D12256" s="3">
        <v>250</v>
      </c>
      <c r="E12256" s="30">
        <v>8</v>
      </c>
    </row>
    <row r="12257" spans="1:5" x14ac:dyDescent="0.25">
      <c r="A12257" s="33">
        <v>92214476</v>
      </c>
      <c r="B12257" s="3" t="s">
        <v>20201</v>
      </c>
      <c r="C12257" s="3">
        <v>28324548320</v>
      </c>
      <c r="D12257" s="3">
        <v>250</v>
      </c>
      <c r="E12257" s="30">
        <v>8</v>
      </c>
    </row>
    <row r="12258" spans="1:5" x14ac:dyDescent="0.25">
      <c r="A12258" s="33">
        <v>92214477</v>
      </c>
      <c r="B12258" s="3" t="s">
        <v>12683</v>
      </c>
      <c r="C12258" s="3">
        <v>28324548320</v>
      </c>
      <c r="D12258" s="3">
        <v>250</v>
      </c>
      <c r="E12258" s="30">
        <v>67.099999999999994</v>
      </c>
    </row>
    <row r="12259" spans="1:5" x14ac:dyDescent="0.25">
      <c r="A12259" s="33">
        <v>92214478</v>
      </c>
      <c r="B12259" s="3" t="s">
        <v>12876</v>
      </c>
      <c r="C12259" s="3">
        <v>28324548320</v>
      </c>
      <c r="D12259" s="3">
        <v>250</v>
      </c>
      <c r="E12259" s="30">
        <v>8</v>
      </c>
    </row>
    <row r="12260" spans="1:5" x14ac:dyDescent="0.25">
      <c r="A12260" s="33">
        <v>92214479</v>
      </c>
      <c r="B12260" s="3" t="s">
        <v>20096</v>
      </c>
      <c r="C12260" s="3">
        <v>28324548320</v>
      </c>
      <c r="D12260" s="3">
        <v>250</v>
      </c>
      <c r="E12260" s="30">
        <v>40.5</v>
      </c>
    </row>
    <row r="12261" spans="1:5" x14ac:dyDescent="0.25">
      <c r="A12261" s="33">
        <v>92214480</v>
      </c>
      <c r="B12261" s="3" t="s">
        <v>12877</v>
      </c>
      <c r="C12261" s="3">
        <v>28324548320</v>
      </c>
      <c r="D12261" s="3">
        <v>250</v>
      </c>
      <c r="E12261" s="30">
        <v>8</v>
      </c>
    </row>
    <row r="12262" spans="1:5" x14ac:dyDescent="0.25">
      <c r="A12262" s="33">
        <v>92214481</v>
      </c>
      <c r="B12262" s="3" t="s">
        <v>20202</v>
      </c>
      <c r="C12262" s="3">
        <v>28324548320</v>
      </c>
      <c r="D12262" s="3">
        <v>250</v>
      </c>
      <c r="E12262" s="30">
        <v>2513.5</v>
      </c>
    </row>
    <row r="12263" spans="1:5" x14ac:dyDescent="0.25">
      <c r="A12263" s="33">
        <v>92214482</v>
      </c>
      <c r="B12263" s="3" t="s">
        <v>20203</v>
      </c>
      <c r="C12263" s="3">
        <v>28324548320</v>
      </c>
      <c r="D12263" s="3">
        <v>250</v>
      </c>
      <c r="E12263" s="30">
        <v>102.5</v>
      </c>
    </row>
    <row r="12264" spans="1:5" x14ac:dyDescent="0.25">
      <c r="A12264" s="33">
        <v>92214483</v>
      </c>
      <c r="B12264" s="3" t="s">
        <v>12880</v>
      </c>
      <c r="C12264" s="3">
        <v>28324548320</v>
      </c>
      <c r="D12264" s="3">
        <v>250</v>
      </c>
      <c r="E12264" s="30">
        <v>8</v>
      </c>
    </row>
    <row r="12265" spans="1:5" x14ac:dyDescent="0.25">
      <c r="A12265" s="33">
        <v>92214484</v>
      </c>
      <c r="B12265" s="3" t="s">
        <v>12881</v>
      </c>
      <c r="C12265" s="3">
        <v>28324548320</v>
      </c>
      <c r="D12265" s="3">
        <v>250</v>
      </c>
      <c r="E12265" s="30">
        <v>8</v>
      </c>
    </row>
    <row r="12266" spans="1:5" x14ac:dyDescent="0.25">
      <c r="A12266" s="33">
        <v>92214485</v>
      </c>
      <c r="B12266" s="3" t="s">
        <v>19447</v>
      </c>
      <c r="C12266" s="3">
        <v>28324548320</v>
      </c>
      <c r="D12266" s="3">
        <v>250</v>
      </c>
      <c r="E12266" s="30">
        <v>243.2</v>
      </c>
    </row>
    <row r="12267" spans="1:5" x14ac:dyDescent="0.25">
      <c r="A12267" s="33">
        <v>92214486</v>
      </c>
      <c r="B12267" s="3" t="s">
        <v>20204</v>
      </c>
      <c r="C12267" s="3">
        <v>28324548320</v>
      </c>
      <c r="D12267" s="3">
        <v>250</v>
      </c>
      <c r="E12267" s="30">
        <v>45</v>
      </c>
    </row>
    <row r="12268" spans="1:5" x14ac:dyDescent="0.25">
      <c r="A12268" s="33">
        <v>92214487</v>
      </c>
      <c r="B12268" s="3" t="s">
        <v>20205</v>
      </c>
      <c r="C12268" s="3">
        <v>28324548320</v>
      </c>
      <c r="D12268" s="3">
        <v>250</v>
      </c>
      <c r="E12268" s="30">
        <v>382.6</v>
      </c>
    </row>
    <row r="12269" spans="1:5" x14ac:dyDescent="0.25">
      <c r="A12269" s="33">
        <v>92214488</v>
      </c>
      <c r="B12269" s="3" t="s">
        <v>20052</v>
      </c>
      <c r="C12269" s="3">
        <v>28324548320</v>
      </c>
      <c r="D12269" s="3">
        <v>250</v>
      </c>
      <c r="E12269" s="30">
        <v>14.2</v>
      </c>
    </row>
    <row r="12270" spans="1:5" x14ac:dyDescent="0.25">
      <c r="A12270" s="33">
        <v>92214489</v>
      </c>
      <c r="B12270" s="3" t="s">
        <v>20206</v>
      </c>
      <c r="C12270" s="3">
        <v>28324548320</v>
      </c>
      <c r="D12270" s="3">
        <v>250</v>
      </c>
      <c r="E12270" s="30">
        <v>6</v>
      </c>
    </row>
    <row r="12271" spans="1:5" x14ac:dyDescent="0.25">
      <c r="A12271" s="33">
        <v>92214490</v>
      </c>
      <c r="B12271" s="3" t="s">
        <v>12810</v>
      </c>
      <c r="C12271" s="3">
        <v>28324548320</v>
      </c>
      <c r="D12271" s="3">
        <v>258</v>
      </c>
      <c r="E12271" s="30">
        <v>188.2</v>
      </c>
    </row>
    <row r="12272" spans="1:5" x14ac:dyDescent="0.25">
      <c r="A12272" s="33">
        <v>92214491</v>
      </c>
      <c r="B12272" s="3" t="s">
        <v>12003</v>
      </c>
      <c r="C12272" s="3">
        <v>28324548320</v>
      </c>
      <c r="D12272" s="3">
        <v>250</v>
      </c>
      <c r="E12272" s="30">
        <v>8</v>
      </c>
    </row>
    <row r="12273" spans="1:5" x14ac:dyDescent="0.25">
      <c r="A12273" s="33">
        <v>92214492</v>
      </c>
      <c r="B12273" s="3" t="s">
        <v>12885</v>
      </c>
      <c r="C12273" s="3">
        <v>28324548320</v>
      </c>
      <c r="D12273" s="3">
        <v>258</v>
      </c>
      <c r="E12273" s="30">
        <v>32.5</v>
      </c>
    </row>
    <row r="12274" spans="1:5" x14ac:dyDescent="0.25">
      <c r="A12274" s="33">
        <v>92214493</v>
      </c>
      <c r="B12274" s="3" t="s">
        <v>19432</v>
      </c>
      <c r="C12274" s="3">
        <v>28324548320</v>
      </c>
      <c r="D12274" s="3">
        <v>250</v>
      </c>
      <c r="E12274" s="30">
        <v>8</v>
      </c>
    </row>
    <row r="12275" spans="1:5" x14ac:dyDescent="0.25">
      <c r="A12275" s="33">
        <v>92214494</v>
      </c>
      <c r="B12275" s="3" t="s">
        <v>12118</v>
      </c>
      <c r="C12275" s="3">
        <v>28324548320</v>
      </c>
      <c r="D12275" s="3">
        <v>250</v>
      </c>
      <c r="E12275" s="30">
        <v>139</v>
      </c>
    </row>
    <row r="12276" spans="1:5" x14ac:dyDescent="0.25">
      <c r="A12276" s="33">
        <v>92214495</v>
      </c>
      <c r="B12276" s="3" t="s">
        <v>12886</v>
      </c>
      <c r="C12276" s="3">
        <v>28324548320</v>
      </c>
      <c r="D12276" s="3">
        <v>250</v>
      </c>
      <c r="E12276" s="30">
        <v>27.5</v>
      </c>
    </row>
    <row r="12277" spans="1:5" x14ac:dyDescent="0.25">
      <c r="A12277" s="33">
        <v>92214496</v>
      </c>
      <c r="B12277" s="3" t="s">
        <v>11482</v>
      </c>
      <c r="C12277" s="3">
        <v>28324548320</v>
      </c>
      <c r="D12277" s="3">
        <v>250</v>
      </c>
      <c r="E12277" s="30">
        <v>45</v>
      </c>
    </row>
    <row r="12278" spans="1:5" x14ac:dyDescent="0.25">
      <c r="A12278" s="33">
        <v>92214497</v>
      </c>
      <c r="B12278" s="3" t="s">
        <v>9799</v>
      </c>
      <c r="C12278" s="3">
        <v>28324548320</v>
      </c>
      <c r="D12278" s="3">
        <v>250</v>
      </c>
      <c r="E12278" s="30">
        <v>9.5</v>
      </c>
    </row>
    <row r="12279" spans="1:5" x14ac:dyDescent="0.25">
      <c r="A12279" s="33">
        <v>92214498</v>
      </c>
      <c r="B12279" s="3" t="s">
        <v>19722</v>
      </c>
      <c r="C12279" s="3">
        <v>28324548320</v>
      </c>
      <c r="D12279" s="3">
        <v>250</v>
      </c>
      <c r="E12279" s="30">
        <v>8</v>
      </c>
    </row>
    <row r="12280" spans="1:5" x14ac:dyDescent="0.25">
      <c r="A12280" s="33">
        <v>92214499</v>
      </c>
      <c r="B12280" s="3" t="s">
        <v>10325</v>
      </c>
      <c r="C12280" s="3">
        <v>28324548320</v>
      </c>
      <c r="D12280" s="3">
        <v>250</v>
      </c>
      <c r="E12280" s="30">
        <v>8.5</v>
      </c>
    </row>
    <row r="12281" spans="1:5" x14ac:dyDescent="0.25">
      <c r="A12281" s="33">
        <v>92214500</v>
      </c>
      <c r="B12281" s="3" t="s">
        <v>10914</v>
      </c>
      <c r="C12281" s="3">
        <v>28324548320</v>
      </c>
      <c r="D12281" s="3">
        <v>250</v>
      </c>
      <c r="E12281" s="30">
        <v>29</v>
      </c>
    </row>
    <row r="12282" spans="1:5" x14ac:dyDescent="0.25">
      <c r="A12282" s="33">
        <v>92214501</v>
      </c>
      <c r="B12282" s="3" t="s">
        <v>12887</v>
      </c>
      <c r="C12282" s="3">
        <v>28324548320</v>
      </c>
      <c r="D12282" s="3">
        <v>258</v>
      </c>
      <c r="E12282" s="30">
        <v>25</v>
      </c>
    </row>
    <row r="12283" spans="1:5" x14ac:dyDescent="0.25">
      <c r="A12283" s="33">
        <v>92214502</v>
      </c>
      <c r="B12283" s="3" t="s">
        <v>12888</v>
      </c>
      <c r="C12283" s="3">
        <v>28324548320</v>
      </c>
      <c r="D12283" s="3">
        <v>250</v>
      </c>
      <c r="E12283" s="30">
        <v>659</v>
      </c>
    </row>
    <row r="12284" spans="1:5" x14ac:dyDescent="0.25">
      <c r="A12284" s="33">
        <v>92214503</v>
      </c>
      <c r="B12284" s="3" t="s">
        <v>10571</v>
      </c>
      <c r="C12284" s="3">
        <v>28324548320</v>
      </c>
      <c r="D12284" s="3">
        <v>250</v>
      </c>
      <c r="E12284" s="30">
        <v>17.100000000000001</v>
      </c>
    </row>
    <row r="12285" spans="1:5" x14ac:dyDescent="0.25">
      <c r="A12285" s="33">
        <v>92214504</v>
      </c>
      <c r="B12285" s="3" t="s">
        <v>12877</v>
      </c>
      <c r="C12285" s="3">
        <v>28324548320</v>
      </c>
      <c r="D12285" s="3">
        <v>250</v>
      </c>
      <c r="E12285" s="30">
        <v>8</v>
      </c>
    </row>
    <row r="12286" spans="1:5" x14ac:dyDescent="0.25">
      <c r="A12286" s="33">
        <v>92214505</v>
      </c>
      <c r="B12286" s="3" t="s">
        <v>12889</v>
      </c>
      <c r="C12286" s="3">
        <v>28324548320</v>
      </c>
      <c r="D12286" s="3">
        <v>250</v>
      </c>
      <c r="E12286" s="30">
        <v>41</v>
      </c>
    </row>
    <row r="12287" spans="1:5" x14ac:dyDescent="0.25">
      <c r="A12287" s="33">
        <v>92214506</v>
      </c>
      <c r="B12287" s="3" t="s">
        <v>19878</v>
      </c>
      <c r="C12287" s="3">
        <v>28324548320</v>
      </c>
      <c r="D12287" s="3">
        <v>250</v>
      </c>
      <c r="E12287" s="30">
        <v>8</v>
      </c>
    </row>
    <row r="12288" spans="1:5" x14ac:dyDescent="0.25">
      <c r="A12288" s="33">
        <v>92214507</v>
      </c>
      <c r="B12288" s="3" t="s">
        <v>11891</v>
      </c>
      <c r="C12288" s="3">
        <v>28324548320</v>
      </c>
      <c r="D12288" s="3">
        <v>250</v>
      </c>
      <c r="E12288" s="30">
        <v>9.5</v>
      </c>
    </row>
    <row r="12289" spans="1:5" x14ac:dyDescent="0.25">
      <c r="A12289" s="33">
        <v>92214508</v>
      </c>
      <c r="B12289" s="3" t="s">
        <v>11320</v>
      </c>
      <c r="C12289" s="3">
        <v>28324548320</v>
      </c>
      <c r="D12289" s="3">
        <v>250</v>
      </c>
      <c r="E12289" s="30">
        <v>25</v>
      </c>
    </row>
    <row r="12290" spans="1:5" x14ac:dyDescent="0.25">
      <c r="A12290" s="33">
        <v>92214509</v>
      </c>
      <c r="B12290" s="3" t="s">
        <v>11757</v>
      </c>
      <c r="C12290" s="3">
        <v>28324548320</v>
      </c>
      <c r="D12290" s="3">
        <v>250</v>
      </c>
      <c r="E12290" s="30">
        <v>77</v>
      </c>
    </row>
    <row r="12291" spans="1:5" x14ac:dyDescent="0.25">
      <c r="A12291" s="33">
        <v>92214510</v>
      </c>
      <c r="B12291" s="3" t="s">
        <v>12887</v>
      </c>
      <c r="C12291" s="3">
        <v>28324548320</v>
      </c>
      <c r="D12291" s="3">
        <v>258</v>
      </c>
      <c r="E12291" s="30">
        <v>25</v>
      </c>
    </row>
    <row r="12292" spans="1:5" x14ac:dyDescent="0.25">
      <c r="A12292" s="33">
        <v>92214511</v>
      </c>
      <c r="B12292" s="3" t="s">
        <v>12890</v>
      </c>
      <c r="C12292" s="3">
        <v>28324548320</v>
      </c>
      <c r="D12292" s="3">
        <v>250</v>
      </c>
      <c r="E12292" s="30">
        <v>23</v>
      </c>
    </row>
    <row r="12293" spans="1:5" x14ac:dyDescent="0.25">
      <c r="A12293" s="33">
        <v>92214512</v>
      </c>
      <c r="B12293" s="3" t="s">
        <v>11497</v>
      </c>
      <c r="C12293" s="3">
        <v>28324548320</v>
      </c>
      <c r="D12293" s="3">
        <v>250</v>
      </c>
      <c r="E12293" s="30">
        <v>533</v>
      </c>
    </row>
    <row r="12294" spans="1:5" x14ac:dyDescent="0.25">
      <c r="A12294" s="33">
        <v>92214513</v>
      </c>
      <c r="B12294" s="3" t="s">
        <v>11355</v>
      </c>
      <c r="C12294" s="3">
        <v>28324548320</v>
      </c>
      <c r="D12294" s="3">
        <v>250</v>
      </c>
      <c r="E12294" s="30">
        <v>8</v>
      </c>
    </row>
    <row r="12295" spans="1:5" x14ac:dyDescent="0.25">
      <c r="A12295" s="33">
        <v>92214514</v>
      </c>
      <c r="B12295" s="3" t="s">
        <v>11788</v>
      </c>
      <c r="C12295" s="3">
        <v>28324548320</v>
      </c>
      <c r="D12295" s="3">
        <v>250</v>
      </c>
      <c r="E12295" s="30">
        <v>53</v>
      </c>
    </row>
    <row r="12296" spans="1:5" x14ac:dyDescent="0.25">
      <c r="A12296" s="33">
        <v>92214515</v>
      </c>
      <c r="B12296" s="3" t="s">
        <v>19944</v>
      </c>
      <c r="C12296" s="3">
        <v>28324548320</v>
      </c>
      <c r="D12296" s="3">
        <v>250</v>
      </c>
      <c r="E12296" s="30">
        <v>9.5</v>
      </c>
    </row>
    <row r="12297" spans="1:5" x14ac:dyDescent="0.25">
      <c r="A12297" s="33">
        <v>92214516</v>
      </c>
      <c r="B12297" s="3" t="s">
        <v>11691</v>
      </c>
      <c r="C12297" s="3">
        <v>28324548320</v>
      </c>
      <c r="D12297" s="3">
        <v>250</v>
      </c>
      <c r="E12297" s="30">
        <v>25</v>
      </c>
    </row>
    <row r="12298" spans="1:5" x14ac:dyDescent="0.25">
      <c r="A12298" s="33">
        <v>92214517</v>
      </c>
      <c r="B12298" s="3" t="s">
        <v>19681</v>
      </c>
      <c r="C12298" s="3">
        <v>28324548320</v>
      </c>
      <c r="D12298" s="3">
        <v>250</v>
      </c>
      <c r="E12298" s="30">
        <v>25</v>
      </c>
    </row>
    <row r="12299" spans="1:5" x14ac:dyDescent="0.25">
      <c r="A12299" s="33">
        <v>92214518</v>
      </c>
      <c r="B12299" s="3" t="s">
        <v>20140</v>
      </c>
      <c r="C12299" s="3">
        <v>28324548320</v>
      </c>
      <c r="D12299" s="3">
        <v>250</v>
      </c>
      <c r="E12299" s="30">
        <v>906</v>
      </c>
    </row>
    <row r="12300" spans="1:5" x14ac:dyDescent="0.25">
      <c r="A12300" s="33">
        <v>92214519</v>
      </c>
      <c r="B12300" s="3" t="s">
        <v>19640</v>
      </c>
      <c r="C12300" s="3">
        <v>28324548320</v>
      </c>
      <c r="D12300" s="3">
        <v>250</v>
      </c>
      <c r="E12300" s="30">
        <v>133.5</v>
      </c>
    </row>
    <row r="12301" spans="1:5" x14ac:dyDescent="0.25">
      <c r="A12301" s="33">
        <v>92214520</v>
      </c>
      <c r="B12301" s="3" t="s">
        <v>20207</v>
      </c>
      <c r="C12301" s="3">
        <v>28324548320</v>
      </c>
      <c r="D12301" s="3">
        <v>250</v>
      </c>
      <c r="E12301" s="30">
        <v>38</v>
      </c>
    </row>
    <row r="12302" spans="1:5" x14ac:dyDescent="0.25">
      <c r="A12302" s="33">
        <v>92214521</v>
      </c>
      <c r="B12302" s="3" t="s">
        <v>12006</v>
      </c>
      <c r="C12302" s="3">
        <v>28324548320</v>
      </c>
      <c r="D12302" s="3">
        <v>258</v>
      </c>
      <c r="E12302" s="30">
        <v>25</v>
      </c>
    </row>
    <row r="12303" spans="1:5" x14ac:dyDescent="0.25">
      <c r="A12303" s="33">
        <v>92214522</v>
      </c>
      <c r="B12303" s="3" t="s">
        <v>12887</v>
      </c>
      <c r="C12303" s="3">
        <v>28324548320</v>
      </c>
      <c r="D12303" s="3">
        <v>258</v>
      </c>
      <c r="E12303" s="30">
        <v>25</v>
      </c>
    </row>
    <row r="12304" spans="1:5" x14ac:dyDescent="0.25">
      <c r="A12304" s="33">
        <v>92214523</v>
      </c>
      <c r="B12304" s="3" t="s">
        <v>12593</v>
      </c>
      <c r="C12304" s="3">
        <v>28324548320</v>
      </c>
      <c r="D12304" s="3">
        <v>250</v>
      </c>
      <c r="E12304" s="30">
        <v>25</v>
      </c>
    </row>
    <row r="12305" spans="1:5" x14ac:dyDescent="0.25">
      <c r="A12305" s="33">
        <v>92214524</v>
      </c>
      <c r="B12305" s="3" t="s">
        <v>20208</v>
      </c>
      <c r="C12305" s="3">
        <v>28324548320</v>
      </c>
      <c r="D12305" s="3">
        <v>250</v>
      </c>
      <c r="E12305" s="30">
        <v>8.5</v>
      </c>
    </row>
    <row r="12306" spans="1:5" x14ac:dyDescent="0.25">
      <c r="A12306" s="33">
        <v>92214525</v>
      </c>
      <c r="B12306" s="3" t="s">
        <v>12893</v>
      </c>
      <c r="C12306" s="3">
        <v>28324548320</v>
      </c>
      <c r="D12306" s="3">
        <v>250</v>
      </c>
      <c r="E12306" s="30">
        <v>8</v>
      </c>
    </row>
    <row r="12307" spans="1:5" x14ac:dyDescent="0.25">
      <c r="A12307" s="33">
        <v>92214526</v>
      </c>
      <c r="B12307" s="3" t="s">
        <v>12894</v>
      </c>
      <c r="C12307" s="3">
        <v>28324548320</v>
      </c>
      <c r="D12307" s="3">
        <v>250</v>
      </c>
      <c r="E12307" s="30">
        <v>8</v>
      </c>
    </row>
    <row r="12308" spans="1:5" x14ac:dyDescent="0.25">
      <c r="A12308" s="33">
        <v>92214527</v>
      </c>
      <c r="B12308" s="3" t="s">
        <v>12815</v>
      </c>
      <c r="C12308" s="3">
        <v>28324548320</v>
      </c>
      <c r="D12308" s="3">
        <v>250</v>
      </c>
      <c r="E12308" s="30">
        <v>39.5</v>
      </c>
    </row>
    <row r="12309" spans="1:5" x14ac:dyDescent="0.25">
      <c r="A12309" s="33">
        <v>92214528</v>
      </c>
      <c r="B12309" s="3" t="s">
        <v>12895</v>
      </c>
      <c r="C12309" s="3">
        <v>28324548320</v>
      </c>
      <c r="D12309" s="3">
        <v>250</v>
      </c>
      <c r="E12309" s="30">
        <v>68</v>
      </c>
    </row>
    <row r="12310" spans="1:5" x14ac:dyDescent="0.25">
      <c r="A12310" s="33">
        <v>92214529</v>
      </c>
      <c r="B12310" s="3" t="s">
        <v>11036</v>
      </c>
      <c r="C12310" s="3">
        <v>28324548320</v>
      </c>
      <c r="D12310" s="3">
        <v>250</v>
      </c>
      <c r="E12310" s="30">
        <v>8</v>
      </c>
    </row>
    <row r="12311" spans="1:5" x14ac:dyDescent="0.25">
      <c r="A12311" s="33">
        <v>92214530</v>
      </c>
      <c r="B12311" s="3" t="s">
        <v>20209</v>
      </c>
      <c r="C12311" s="3">
        <v>28324548320</v>
      </c>
      <c r="D12311" s="3">
        <v>250</v>
      </c>
      <c r="E12311" s="30">
        <v>232.5</v>
      </c>
    </row>
    <row r="12312" spans="1:5" x14ac:dyDescent="0.25">
      <c r="A12312" s="33">
        <v>92214531</v>
      </c>
      <c r="B12312" s="3" t="s">
        <v>11229</v>
      </c>
      <c r="C12312" s="3">
        <v>28324548320</v>
      </c>
      <c r="D12312" s="3">
        <v>250</v>
      </c>
      <c r="E12312" s="30">
        <v>6</v>
      </c>
    </row>
    <row r="12313" spans="1:5" x14ac:dyDescent="0.25">
      <c r="A12313" s="33">
        <v>92214532</v>
      </c>
      <c r="B12313" s="3" t="s">
        <v>20200</v>
      </c>
      <c r="C12313" s="3">
        <v>28324548320</v>
      </c>
      <c r="D12313" s="3">
        <v>250</v>
      </c>
      <c r="E12313" s="30">
        <v>17.399999999999999</v>
      </c>
    </row>
    <row r="12314" spans="1:5" x14ac:dyDescent="0.25">
      <c r="A12314" s="33">
        <v>92214533</v>
      </c>
      <c r="B12314" s="3" t="s">
        <v>11320</v>
      </c>
      <c r="C12314" s="3">
        <v>28324548320</v>
      </c>
      <c r="D12314" s="3">
        <v>250</v>
      </c>
      <c r="E12314" s="30">
        <v>25</v>
      </c>
    </row>
    <row r="12315" spans="1:5" x14ac:dyDescent="0.25">
      <c r="A12315" s="33">
        <v>92214534</v>
      </c>
      <c r="B12315" s="3" t="s">
        <v>12815</v>
      </c>
      <c r="C12315" s="3">
        <v>28324548320</v>
      </c>
      <c r="D12315" s="3">
        <v>250</v>
      </c>
      <c r="E12315" s="30">
        <v>39.700000000000003</v>
      </c>
    </row>
    <row r="12316" spans="1:5" x14ac:dyDescent="0.25">
      <c r="A12316" s="33">
        <v>92214535</v>
      </c>
      <c r="B12316" s="3" t="s">
        <v>20210</v>
      </c>
      <c r="C12316" s="3">
        <v>28324548320</v>
      </c>
      <c r="D12316" s="3">
        <v>250</v>
      </c>
      <c r="E12316" s="30">
        <v>8</v>
      </c>
    </row>
    <row r="12317" spans="1:5" x14ac:dyDescent="0.25">
      <c r="A12317" s="33">
        <v>92214536</v>
      </c>
      <c r="B12317" s="3" t="s">
        <v>20170</v>
      </c>
      <c r="C12317" s="3">
        <v>28324548320</v>
      </c>
      <c r="D12317" s="3">
        <v>250</v>
      </c>
      <c r="E12317" s="30">
        <v>168.7</v>
      </c>
    </row>
    <row r="12318" spans="1:5" x14ac:dyDescent="0.25">
      <c r="A12318" s="33">
        <v>92214537</v>
      </c>
      <c r="B12318" s="3" t="s">
        <v>12789</v>
      </c>
      <c r="C12318" s="3">
        <v>28324548320</v>
      </c>
      <c r="D12318" s="3">
        <v>250</v>
      </c>
      <c r="E12318" s="30">
        <v>38</v>
      </c>
    </row>
    <row r="12319" spans="1:5" x14ac:dyDescent="0.25">
      <c r="A12319" s="33">
        <v>92214538</v>
      </c>
      <c r="B12319" s="3" t="s">
        <v>12006</v>
      </c>
      <c r="C12319" s="3">
        <v>28324548320</v>
      </c>
      <c r="D12319" s="3">
        <v>258</v>
      </c>
      <c r="E12319" s="30">
        <v>25</v>
      </c>
    </row>
    <row r="12320" spans="1:5" x14ac:dyDescent="0.25">
      <c r="A12320" s="33">
        <v>92214539</v>
      </c>
      <c r="B12320" s="3" t="s">
        <v>12071</v>
      </c>
      <c r="C12320" s="3">
        <v>28324548320</v>
      </c>
      <c r="D12320" s="3">
        <v>250</v>
      </c>
      <c r="E12320" s="30">
        <v>113</v>
      </c>
    </row>
    <row r="12321" spans="1:5" x14ac:dyDescent="0.25">
      <c r="A12321" s="33">
        <v>92214540</v>
      </c>
      <c r="B12321" s="3" t="s">
        <v>12407</v>
      </c>
      <c r="C12321" s="3">
        <v>28324548320</v>
      </c>
      <c r="D12321" s="3">
        <v>250</v>
      </c>
      <c r="E12321" s="30">
        <v>8</v>
      </c>
    </row>
    <row r="12322" spans="1:5" x14ac:dyDescent="0.25">
      <c r="A12322" s="33">
        <v>92214541</v>
      </c>
      <c r="B12322" s="3" t="s">
        <v>20185</v>
      </c>
      <c r="C12322" s="3">
        <v>28324548320</v>
      </c>
      <c r="D12322" s="3">
        <v>250</v>
      </c>
      <c r="E12322" s="30">
        <v>33.5</v>
      </c>
    </row>
    <row r="12323" spans="1:5" x14ac:dyDescent="0.25">
      <c r="A12323" s="33">
        <v>92214542</v>
      </c>
      <c r="B12323" s="3" t="s">
        <v>20140</v>
      </c>
      <c r="C12323" s="3">
        <v>28324548320</v>
      </c>
      <c r="D12323" s="3">
        <v>250</v>
      </c>
      <c r="E12323" s="30">
        <v>190.5</v>
      </c>
    </row>
    <row r="12324" spans="1:5" x14ac:dyDescent="0.25">
      <c r="A12324" s="33">
        <v>92214543</v>
      </c>
      <c r="B12324" s="3" t="s">
        <v>12897</v>
      </c>
      <c r="C12324" s="3">
        <v>28324548320</v>
      </c>
      <c r="D12324" s="3">
        <v>250</v>
      </c>
      <c r="E12324" s="30">
        <v>255.5</v>
      </c>
    </row>
    <row r="12325" spans="1:5" x14ac:dyDescent="0.25">
      <c r="A12325" s="33">
        <v>92214544</v>
      </c>
      <c r="B12325" s="3" t="s">
        <v>12119</v>
      </c>
      <c r="C12325" s="3">
        <v>28324548320</v>
      </c>
      <c r="D12325" s="3">
        <v>250</v>
      </c>
      <c r="E12325" s="30">
        <v>6</v>
      </c>
    </row>
    <row r="12326" spans="1:5" x14ac:dyDescent="0.25">
      <c r="A12326" s="33">
        <v>92214545</v>
      </c>
      <c r="B12326" s="3" t="s">
        <v>11691</v>
      </c>
      <c r="C12326" s="3">
        <v>28324548320</v>
      </c>
      <c r="D12326" s="3">
        <v>250</v>
      </c>
      <c r="E12326" s="30">
        <v>25</v>
      </c>
    </row>
    <row r="12327" spans="1:5" x14ac:dyDescent="0.25">
      <c r="A12327" s="33">
        <v>92214546</v>
      </c>
      <c r="B12327" s="3" t="s">
        <v>20211</v>
      </c>
      <c r="C12327" s="3">
        <v>28324548320</v>
      </c>
      <c r="D12327" s="3">
        <v>250</v>
      </c>
      <c r="E12327" s="30">
        <v>6</v>
      </c>
    </row>
    <row r="12328" spans="1:5" x14ac:dyDescent="0.25">
      <c r="A12328" s="33">
        <v>92214547</v>
      </c>
      <c r="B12328" s="3" t="s">
        <v>20212</v>
      </c>
      <c r="C12328" s="3">
        <v>28324548320</v>
      </c>
      <c r="D12328" s="3">
        <v>250</v>
      </c>
      <c r="E12328" s="30">
        <v>368.5</v>
      </c>
    </row>
    <row r="12329" spans="1:5" x14ac:dyDescent="0.25">
      <c r="A12329" s="33">
        <v>92214548</v>
      </c>
      <c r="B12329" s="3" t="s">
        <v>12900</v>
      </c>
      <c r="C12329" s="3">
        <v>28324548320</v>
      </c>
      <c r="D12329" s="3">
        <v>250</v>
      </c>
      <c r="E12329" s="30">
        <v>8</v>
      </c>
    </row>
    <row r="12330" spans="1:5" x14ac:dyDescent="0.25">
      <c r="A12330" s="33">
        <v>92214549</v>
      </c>
      <c r="B12330" s="3" t="s">
        <v>11229</v>
      </c>
      <c r="C12330" s="3">
        <v>28324548320</v>
      </c>
      <c r="D12330" s="3">
        <v>250</v>
      </c>
      <c r="E12330" s="30">
        <v>8</v>
      </c>
    </row>
    <row r="12331" spans="1:5" x14ac:dyDescent="0.25">
      <c r="A12331" s="33">
        <v>92214550</v>
      </c>
      <c r="B12331" s="3" t="s">
        <v>10843</v>
      </c>
      <c r="C12331" s="3">
        <v>28324548320</v>
      </c>
      <c r="D12331" s="3">
        <v>250</v>
      </c>
      <c r="E12331" s="30">
        <v>8</v>
      </c>
    </row>
    <row r="12332" spans="1:5" x14ac:dyDescent="0.25">
      <c r="A12332" s="33">
        <v>92214551</v>
      </c>
      <c r="B12332" s="3" t="s">
        <v>11138</v>
      </c>
      <c r="C12332" s="3">
        <v>28324548320</v>
      </c>
      <c r="D12332" s="3">
        <v>250</v>
      </c>
      <c r="E12332" s="30">
        <v>25</v>
      </c>
    </row>
    <row r="12333" spans="1:5" x14ac:dyDescent="0.25">
      <c r="A12333" s="33">
        <v>92214552</v>
      </c>
      <c r="B12333" s="3" t="s">
        <v>12901</v>
      </c>
      <c r="C12333" s="3">
        <v>28324548320</v>
      </c>
      <c r="D12333" s="3">
        <v>250</v>
      </c>
      <c r="E12333" s="30">
        <v>74</v>
      </c>
    </row>
    <row r="12334" spans="1:5" x14ac:dyDescent="0.25">
      <c r="A12334" s="33">
        <v>92214553</v>
      </c>
      <c r="B12334" s="3" t="s">
        <v>12902</v>
      </c>
      <c r="C12334" s="3">
        <v>28324548320</v>
      </c>
      <c r="D12334" s="3">
        <v>250</v>
      </c>
      <c r="E12334" s="30">
        <v>10</v>
      </c>
    </row>
    <row r="12335" spans="1:5" x14ac:dyDescent="0.25">
      <c r="A12335" s="33">
        <v>92214554</v>
      </c>
      <c r="B12335" s="3" t="s">
        <v>11320</v>
      </c>
      <c r="C12335" s="3">
        <v>28324548320</v>
      </c>
      <c r="D12335" s="3">
        <v>250</v>
      </c>
      <c r="E12335" s="30">
        <v>25</v>
      </c>
    </row>
    <row r="12336" spans="1:5" x14ac:dyDescent="0.25">
      <c r="A12336" s="33">
        <v>92214555</v>
      </c>
      <c r="B12336" s="3" t="s">
        <v>12221</v>
      </c>
      <c r="C12336" s="3">
        <v>28324548320</v>
      </c>
      <c r="D12336" s="3">
        <v>250</v>
      </c>
      <c r="E12336" s="30">
        <v>76.5</v>
      </c>
    </row>
    <row r="12337" spans="1:5" x14ac:dyDescent="0.25">
      <c r="A12337" s="33">
        <v>92214556</v>
      </c>
      <c r="B12337" s="3" t="s">
        <v>19527</v>
      </c>
      <c r="C12337" s="3">
        <v>28324548320</v>
      </c>
      <c r="D12337" s="3">
        <v>250</v>
      </c>
      <c r="E12337" s="30">
        <v>8</v>
      </c>
    </row>
    <row r="12338" spans="1:5" x14ac:dyDescent="0.25">
      <c r="A12338" s="33">
        <v>92214557</v>
      </c>
      <c r="B12338" s="3" t="s">
        <v>12686</v>
      </c>
      <c r="C12338" s="3">
        <v>28324548320</v>
      </c>
      <c r="D12338" s="3">
        <v>250</v>
      </c>
      <c r="E12338" s="30">
        <v>87.5</v>
      </c>
    </row>
    <row r="12339" spans="1:5" x14ac:dyDescent="0.25">
      <c r="A12339" s="33">
        <v>92214558</v>
      </c>
      <c r="B12339" s="3" t="s">
        <v>11138</v>
      </c>
      <c r="C12339" s="3">
        <v>28324548320</v>
      </c>
      <c r="D12339" s="3">
        <v>250</v>
      </c>
      <c r="E12339" s="30">
        <v>25</v>
      </c>
    </row>
    <row r="12340" spans="1:5" x14ac:dyDescent="0.25">
      <c r="A12340" s="33">
        <v>92214559</v>
      </c>
      <c r="B12340" s="3" t="s">
        <v>12903</v>
      </c>
      <c r="C12340" s="3">
        <v>28324548320</v>
      </c>
      <c r="D12340" s="3">
        <v>258</v>
      </c>
      <c r="E12340" s="30">
        <v>57</v>
      </c>
    </row>
    <row r="12341" spans="1:5" x14ac:dyDescent="0.25">
      <c r="A12341" s="33">
        <v>92214560</v>
      </c>
      <c r="B12341" s="3" t="s">
        <v>12700</v>
      </c>
      <c r="C12341" s="3">
        <v>28324548320</v>
      </c>
      <c r="D12341" s="3">
        <v>250</v>
      </c>
      <c r="E12341" s="30">
        <v>192.5</v>
      </c>
    </row>
    <row r="12342" spans="1:5" x14ac:dyDescent="0.25">
      <c r="A12342" s="33">
        <v>92214561</v>
      </c>
      <c r="B12342" s="3" t="s">
        <v>20213</v>
      </c>
      <c r="C12342" s="3">
        <v>28324548320</v>
      </c>
      <c r="D12342" s="3">
        <v>250</v>
      </c>
      <c r="E12342" s="30">
        <v>25</v>
      </c>
    </row>
    <row r="12343" spans="1:5" x14ac:dyDescent="0.25">
      <c r="A12343" s="33">
        <v>92214562</v>
      </c>
      <c r="B12343" s="3" t="s">
        <v>11708</v>
      </c>
      <c r="C12343" s="3">
        <v>28324548320</v>
      </c>
      <c r="D12343" s="3">
        <v>250</v>
      </c>
      <c r="E12343" s="30">
        <v>8</v>
      </c>
    </row>
    <row r="12344" spans="1:5" x14ac:dyDescent="0.25">
      <c r="A12344" s="33">
        <v>92214563</v>
      </c>
      <c r="B12344" s="3" t="s">
        <v>10301</v>
      </c>
      <c r="C12344" s="3">
        <v>28324548320</v>
      </c>
      <c r="D12344" s="3">
        <v>250</v>
      </c>
      <c r="E12344" s="30">
        <v>6</v>
      </c>
    </row>
    <row r="12345" spans="1:5" x14ac:dyDescent="0.25">
      <c r="A12345" s="33">
        <v>92214564</v>
      </c>
      <c r="B12345" s="3" t="s">
        <v>12397</v>
      </c>
      <c r="C12345" s="3">
        <v>28324548320</v>
      </c>
      <c r="D12345" s="3">
        <v>250</v>
      </c>
      <c r="E12345" s="30">
        <v>8</v>
      </c>
    </row>
    <row r="12346" spans="1:5" x14ac:dyDescent="0.25">
      <c r="A12346" s="33">
        <v>92214565</v>
      </c>
      <c r="B12346" s="3" t="s">
        <v>12556</v>
      </c>
      <c r="C12346" s="3">
        <v>28324548320</v>
      </c>
      <c r="D12346" s="3">
        <v>250</v>
      </c>
      <c r="E12346" s="30">
        <v>25</v>
      </c>
    </row>
    <row r="12347" spans="1:5" x14ac:dyDescent="0.25">
      <c r="A12347" s="33">
        <v>92214566</v>
      </c>
      <c r="B12347" s="3" t="s">
        <v>19957</v>
      </c>
      <c r="C12347" s="3">
        <v>28324548320</v>
      </c>
      <c r="D12347" s="3">
        <v>250</v>
      </c>
      <c r="E12347" s="30">
        <v>15</v>
      </c>
    </row>
    <row r="12348" spans="1:5" x14ac:dyDescent="0.25">
      <c r="A12348" s="33">
        <v>92214567</v>
      </c>
      <c r="B12348" s="3" t="s">
        <v>12905</v>
      </c>
      <c r="C12348" s="3">
        <v>28324548320</v>
      </c>
      <c r="D12348" s="3">
        <v>250</v>
      </c>
      <c r="E12348" s="30">
        <v>8</v>
      </c>
    </row>
    <row r="12349" spans="1:5" x14ac:dyDescent="0.25">
      <c r="A12349" s="33">
        <v>92214568</v>
      </c>
      <c r="B12349" s="3" t="s">
        <v>12906</v>
      </c>
      <c r="C12349" s="3">
        <v>28324548320</v>
      </c>
      <c r="D12349" s="3">
        <v>258</v>
      </c>
      <c r="E12349" s="30">
        <v>480</v>
      </c>
    </row>
    <row r="12350" spans="1:5" x14ac:dyDescent="0.25">
      <c r="A12350" s="33">
        <v>92214569</v>
      </c>
      <c r="B12350" s="3" t="s">
        <v>12735</v>
      </c>
      <c r="C12350" s="3">
        <v>28324548320</v>
      </c>
      <c r="D12350" s="3">
        <v>250</v>
      </c>
      <c r="E12350" s="30">
        <v>126</v>
      </c>
    </row>
    <row r="12351" spans="1:5" x14ac:dyDescent="0.25">
      <c r="A12351" s="33">
        <v>92214570</v>
      </c>
      <c r="B12351" s="3" t="s">
        <v>20214</v>
      </c>
      <c r="C12351" s="3">
        <v>28324548320</v>
      </c>
      <c r="D12351" s="3">
        <v>250</v>
      </c>
      <c r="E12351" s="30">
        <v>15.5</v>
      </c>
    </row>
    <row r="12352" spans="1:5" x14ac:dyDescent="0.25">
      <c r="A12352" s="33">
        <v>92214571</v>
      </c>
      <c r="B12352" s="3" t="s">
        <v>20215</v>
      </c>
      <c r="C12352" s="3">
        <v>28324548320</v>
      </c>
      <c r="D12352" s="3">
        <v>250</v>
      </c>
      <c r="E12352" s="30">
        <v>25</v>
      </c>
    </row>
    <row r="12353" spans="1:5" x14ac:dyDescent="0.25">
      <c r="A12353" s="33">
        <v>92214572</v>
      </c>
      <c r="B12353" s="3" t="s">
        <v>19966</v>
      </c>
      <c r="C12353" s="3">
        <v>28324548320</v>
      </c>
      <c r="D12353" s="3">
        <v>250</v>
      </c>
      <c r="E12353" s="30">
        <v>29.5</v>
      </c>
    </row>
    <row r="12354" spans="1:5" x14ac:dyDescent="0.25">
      <c r="A12354" s="33">
        <v>92214573</v>
      </c>
      <c r="B12354" s="3" t="s">
        <v>19645</v>
      </c>
      <c r="C12354" s="3">
        <v>28324548320</v>
      </c>
      <c r="D12354" s="3">
        <v>250</v>
      </c>
      <c r="E12354" s="30">
        <v>6</v>
      </c>
    </row>
    <row r="12355" spans="1:5" x14ac:dyDescent="0.25">
      <c r="A12355" s="33">
        <v>92214574</v>
      </c>
      <c r="B12355" s="3" t="s">
        <v>11336</v>
      </c>
      <c r="C12355" s="3">
        <v>28324548320</v>
      </c>
      <c r="D12355" s="3">
        <v>250</v>
      </c>
      <c r="E12355" s="30">
        <v>19.5</v>
      </c>
    </row>
    <row r="12356" spans="1:5" x14ac:dyDescent="0.25">
      <c r="A12356" s="33">
        <v>92214575</v>
      </c>
      <c r="B12356" s="3" t="s">
        <v>19662</v>
      </c>
      <c r="C12356" s="3">
        <v>28324548320</v>
      </c>
      <c r="D12356" s="3">
        <v>250</v>
      </c>
      <c r="E12356" s="30">
        <v>8</v>
      </c>
    </row>
    <row r="12357" spans="1:5" x14ac:dyDescent="0.25">
      <c r="A12357" s="33">
        <v>92214576</v>
      </c>
      <c r="B12357" s="3" t="s">
        <v>12556</v>
      </c>
      <c r="C12357" s="3">
        <v>28324548320</v>
      </c>
      <c r="D12357" s="3">
        <v>250</v>
      </c>
      <c r="E12357" s="30">
        <v>25</v>
      </c>
    </row>
    <row r="12358" spans="1:5" x14ac:dyDescent="0.25">
      <c r="A12358" s="33">
        <v>92214577</v>
      </c>
      <c r="B12358" s="3" t="s">
        <v>20216</v>
      </c>
      <c r="C12358" s="3">
        <v>28324548320</v>
      </c>
      <c r="D12358" s="3">
        <v>250</v>
      </c>
      <c r="E12358" s="30">
        <v>40</v>
      </c>
    </row>
    <row r="12359" spans="1:5" x14ac:dyDescent="0.25">
      <c r="A12359" s="33">
        <v>92214578</v>
      </c>
      <c r="B12359" s="3" t="s">
        <v>10564</v>
      </c>
      <c r="C12359" s="3">
        <v>28324548320</v>
      </c>
      <c r="D12359" s="3">
        <v>250</v>
      </c>
      <c r="E12359" s="30">
        <v>14</v>
      </c>
    </row>
    <row r="12360" spans="1:5" x14ac:dyDescent="0.25">
      <c r="A12360" s="33">
        <v>92214579</v>
      </c>
      <c r="B12360" s="3" t="s">
        <v>12910</v>
      </c>
      <c r="C12360" s="3">
        <v>28324548320</v>
      </c>
      <c r="D12360" s="3">
        <v>250</v>
      </c>
      <c r="E12360" s="30">
        <v>18.5</v>
      </c>
    </row>
    <row r="12361" spans="1:5" x14ac:dyDescent="0.25">
      <c r="A12361" s="33">
        <v>92214580</v>
      </c>
      <c r="B12361" s="3" t="s">
        <v>12906</v>
      </c>
      <c r="C12361" s="3">
        <v>28324548320</v>
      </c>
      <c r="D12361" s="3">
        <v>258</v>
      </c>
      <c r="E12361" s="30">
        <v>240</v>
      </c>
    </row>
    <row r="12362" spans="1:5" x14ac:dyDescent="0.25">
      <c r="A12362" s="33">
        <v>92214581</v>
      </c>
      <c r="B12362" s="3" t="s">
        <v>12911</v>
      </c>
      <c r="C12362" s="3">
        <v>28324548320</v>
      </c>
      <c r="D12362" s="3">
        <v>250</v>
      </c>
      <c r="E12362" s="30">
        <v>6</v>
      </c>
    </row>
    <row r="12363" spans="1:5" x14ac:dyDescent="0.25">
      <c r="A12363" s="33">
        <v>92214582</v>
      </c>
      <c r="B12363" s="3" t="s">
        <v>11541</v>
      </c>
      <c r="C12363" s="3">
        <v>28324548320</v>
      </c>
      <c r="D12363" s="3">
        <v>250</v>
      </c>
      <c r="E12363" s="30">
        <v>75.5</v>
      </c>
    </row>
    <row r="12364" spans="1:5" x14ac:dyDescent="0.25">
      <c r="A12364" s="33">
        <v>92214583</v>
      </c>
      <c r="B12364" s="3" t="s">
        <v>12912</v>
      </c>
      <c r="C12364" s="3">
        <v>28324548320</v>
      </c>
      <c r="D12364" s="3">
        <v>250</v>
      </c>
      <c r="E12364" s="30">
        <v>8</v>
      </c>
    </row>
    <row r="12365" spans="1:5" x14ac:dyDescent="0.25">
      <c r="A12365" s="33">
        <v>92214584</v>
      </c>
      <c r="B12365" s="3" t="s">
        <v>12913</v>
      </c>
      <c r="C12365" s="3">
        <v>28324548320</v>
      </c>
      <c r="D12365" s="3">
        <v>250</v>
      </c>
      <c r="E12365" s="30">
        <v>1523.5</v>
      </c>
    </row>
    <row r="12366" spans="1:5" x14ac:dyDescent="0.25">
      <c r="A12366" s="33">
        <v>92214585</v>
      </c>
      <c r="B12366" s="3" t="s">
        <v>12418</v>
      </c>
      <c r="C12366" s="3">
        <v>28324548320</v>
      </c>
      <c r="D12366" s="3">
        <v>258</v>
      </c>
      <c r="E12366" s="30">
        <v>25</v>
      </c>
    </row>
    <row r="12367" spans="1:5" x14ac:dyDescent="0.25">
      <c r="A12367" s="33">
        <v>92214586</v>
      </c>
      <c r="B12367" s="3" t="s">
        <v>11627</v>
      </c>
      <c r="C12367" s="3">
        <v>28324548320</v>
      </c>
      <c r="D12367" s="3">
        <v>250</v>
      </c>
      <c r="E12367" s="30">
        <v>8</v>
      </c>
    </row>
    <row r="12368" spans="1:5" x14ac:dyDescent="0.25">
      <c r="A12368" s="33">
        <v>92214587</v>
      </c>
      <c r="B12368" s="3" t="s">
        <v>12914</v>
      </c>
      <c r="C12368" s="3">
        <v>28324548320</v>
      </c>
      <c r="D12368" s="3">
        <v>250</v>
      </c>
      <c r="E12368" s="30">
        <v>5081</v>
      </c>
    </row>
    <row r="12369" spans="1:5" x14ac:dyDescent="0.25">
      <c r="A12369" s="33">
        <v>92214588</v>
      </c>
      <c r="B12369" s="3" t="s">
        <v>10848</v>
      </c>
      <c r="C12369" s="3">
        <v>28324548320</v>
      </c>
      <c r="D12369" s="3">
        <v>258</v>
      </c>
      <c r="E12369" s="30">
        <v>25</v>
      </c>
    </row>
    <row r="12370" spans="1:5" x14ac:dyDescent="0.25">
      <c r="A12370" s="33">
        <v>92214589</v>
      </c>
      <c r="B12370" s="3" t="s">
        <v>10671</v>
      </c>
      <c r="C12370" s="3">
        <v>28324548320</v>
      </c>
      <c r="D12370" s="3">
        <v>250</v>
      </c>
      <c r="E12370" s="30">
        <v>8</v>
      </c>
    </row>
    <row r="12371" spans="1:5" x14ac:dyDescent="0.25">
      <c r="A12371" s="33">
        <v>92214590</v>
      </c>
      <c r="B12371" s="3" t="s">
        <v>12915</v>
      </c>
      <c r="C12371" s="3">
        <v>28324548320</v>
      </c>
      <c r="D12371" s="3">
        <v>250</v>
      </c>
      <c r="E12371" s="30">
        <v>21</v>
      </c>
    </row>
    <row r="12372" spans="1:5" x14ac:dyDescent="0.25">
      <c r="A12372" s="33">
        <v>92214591</v>
      </c>
      <c r="B12372" s="3" t="s">
        <v>10802</v>
      </c>
      <c r="C12372" s="3">
        <v>28324548320</v>
      </c>
      <c r="D12372" s="3">
        <v>250</v>
      </c>
      <c r="E12372" s="30">
        <v>25</v>
      </c>
    </row>
    <row r="12373" spans="1:5" x14ac:dyDescent="0.25">
      <c r="A12373" s="33">
        <v>92214592</v>
      </c>
      <c r="B12373" s="3" t="s">
        <v>19640</v>
      </c>
      <c r="C12373" s="3">
        <v>28324548320</v>
      </c>
      <c r="D12373" s="3">
        <v>250</v>
      </c>
      <c r="E12373" s="30">
        <v>243.2</v>
      </c>
    </row>
    <row r="12374" spans="1:5" x14ac:dyDescent="0.25">
      <c r="A12374" s="33">
        <v>92214593</v>
      </c>
      <c r="B12374" s="3" t="s">
        <v>12829</v>
      </c>
      <c r="C12374" s="3">
        <v>28324548320</v>
      </c>
      <c r="D12374" s="3">
        <v>250</v>
      </c>
      <c r="E12374" s="30">
        <v>6</v>
      </c>
    </row>
    <row r="12375" spans="1:5" x14ac:dyDescent="0.25">
      <c r="A12375" s="33">
        <v>92214594</v>
      </c>
      <c r="B12375" s="3" t="s">
        <v>12418</v>
      </c>
      <c r="C12375" s="3">
        <v>28324548320</v>
      </c>
      <c r="D12375" s="3">
        <v>258</v>
      </c>
      <c r="E12375" s="30">
        <v>25</v>
      </c>
    </row>
    <row r="12376" spans="1:5" x14ac:dyDescent="0.25">
      <c r="A12376" s="33">
        <v>92214595</v>
      </c>
      <c r="B12376" s="3" t="s">
        <v>20217</v>
      </c>
      <c r="C12376" s="3">
        <v>28324548320</v>
      </c>
      <c r="D12376" s="3">
        <v>250</v>
      </c>
      <c r="E12376" s="30">
        <v>28.8</v>
      </c>
    </row>
    <row r="12377" spans="1:5" x14ac:dyDescent="0.25">
      <c r="A12377" s="33">
        <v>92214596</v>
      </c>
      <c r="B12377" s="3" t="s">
        <v>12917</v>
      </c>
      <c r="C12377" s="3">
        <v>28324548320</v>
      </c>
      <c r="D12377" s="3">
        <v>250</v>
      </c>
      <c r="E12377" s="30">
        <v>10</v>
      </c>
    </row>
    <row r="12378" spans="1:5" x14ac:dyDescent="0.25">
      <c r="A12378" s="33">
        <v>92214597</v>
      </c>
      <c r="B12378" s="3" t="s">
        <v>12918</v>
      </c>
      <c r="C12378" s="3">
        <v>28324548320</v>
      </c>
      <c r="D12378" s="3">
        <v>250</v>
      </c>
      <c r="E12378" s="30">
        <v>13.5</v>
      </c>
    </row>
    <row r="12379" spans="1:5" x14ac:dyDescent="0.25">
      <c r="A12379" s="33">
        <v>92214598</v>
      </c>
      <c r="B12379" s="3" t="s">
        <v>12919</v>
      </c>
      <c r="C12379" s="3">
        <v>28324548320</v>
      </c>
      <c r="D12379" s="3">
        <v>250</v>
      </c>
      <c r="E12379" s="30">
        <v>17</v>
      </c>
    </row>
    <row r="12380" spans="1:5" x14ac:dyDescent="0.25">
      <c r="A12380" s="33">
        <v>92214599</v>
      </c>
      <c r="B12380" s="3" t="s">
        <v>11387</v>
      </c>
      <c r="C12380" s="3">
        <v>28324548320</v>
      </c>
      <c r="D12380" s="3">
        <v>250</v>
      </c>
      <c r="E12380" s="30">
        <v>25</v>
      </c>
    </row>
    <row r="12381" spans="1:5" x14ac:dyDescent="0.25">
      <c r="A12381" s="33">
        <v>92214600</v>
      </c>
      <c r="B12381" s="3" t="s">
        <v>19647</v>
      </c>
      <c r="C12381" s="3">
        <v>28324548320</v>
      </c>
      <c r="D12381" s="3">
        <v>250</v>
      </c>
      <c r="E12381" s="30">
        <v>6</v>
      </c>
    </row>
    <row r="12382" spans="1:5" x14ac:dyDescent="0.25">
      <c r="A12382" s="33">
        <v>92214601</v>
      </c>
      <c r="B12382" s="3" t="s">
        <v>12920</v>
      </c>
      <c r="C12382" s="3">
        <v>28324548320</v>
      </c>
      <c r="D12382" s="3">
        <v>250</v>
      </c>
      <c r="E12382" s="30">
        <v>8.4</v>
      </c>
    </row>
    <row r="12383" spans="1:5" x14ac:dyDescent="0.25">
      <c r="A12383" s="33">
        <v>92214602</v>
      </c>
      <c r="B12383" s="3" t="s">
        <v>11153</v>
      </c>
      <c r="C12383" s="3">
        <v>28324548320</v>
      </c>
      <c r="D12383" s="3">
        <v>250</v>
      </c>
      <c r="E12383" s="30">
        <v>40</v>
      </c>
    </row>
    <row r="12384" spans="1:5" x14ac:dyDescent="0.25">
      <c r="A12384" s="33">
        <v>92214603</v>
      </c>
      <c r="B12384" s="3" t="s">
        <v>12921</v>
      </c>
      <c r="C12384" s="3">
        <v>28324548320</v>
      </c>
      <c r="D12384" s="3">
        <v>258</v>
      </c>
      <c r="E12384" s="30">
        <v>56</v>
      </c>
    </row>
    <row r="12385" spans="1:5" x14ac:dyDescent="0.25">
      <c r="A12385" s="33">
        <v>92214604</v>
      </c>
      <c r="B12385" s="3" t="s">
        <v>12922</v>
      </c>
      <c r="C12385" s="3">
        <v>28324548320</v>
      </c>
      <c r="D12385" s="3">
        <v>250</v>
      </c>
      <c r="E12385" s="30">
        <v>202</v>
      </c>
    </row>
    <row r="12386" spans="1:5" x14ac:dyDescent="0.25">
      <c r="A12386" s="33">
        <v>92214605</v>
      </c>
      <c r="B12386" s="3" t="s">
        <v>19716</v>
      </c>
      <c r="C12386" s="3">
        <v>28324548320</v>
      </c>
      <c r="D12386" s="3">
        <v>250</v>
      </c>
      <c r="E12386" s="30">
        <v>6</v>
      </c>
    </row>
    <row r="12387" spans="1:5" x14ac:dyDescent="0.25">
      <c r="A12387" s="33">
        <v>92214606</v>
      </c>
      <c r="B12387" s="3" t="s">
        <v>12923</v>
      </c>
      <c r="C12387" s="3">
        <v>28324548320</v>
      </c>
      <c r="D12387" s="3">
        <v>250</v>
      </c>
      <c r="E12387" s="30">
        <v>6</v>
      </c>
    </row>
    <row r="12388" spans="1:5" x14ac:dyDescent="0.25">
      <c r="A12388" s="33">
        <v>92214607</v>
      </c>
      <c r="B12388" s="3" t="s">
        <v>12924</v>
      </c>
      <c r="C12388" s="3">
        <v>28324548320</v>
      </c>
      <c r="D12388" s="3">
        <v>250</v>
      </c>
      <c r="E12388" s="30">
        <v>40</v>
      </c>
    </row>
    <row r="12389" spans="1:5" x14ac:dyDescent="0.25">
      <c r="A12389" s="33">
        <v>92214608</v>
      </c>
      <c r="B12389" s="3" t="s">
        <v>20218</v>
      </c>
      <c r="C12389" s="3">
        <v>28324548320</v>
      </c>
      <c r="D12389" s="3">
        <v>250</v>
      </c>
      <c r="E12389" s="30">
        <v>30</v>
      </c>
    </row>
    <row r="12390" spans="1:5" x14ac:dyDescent="0.25">
      <c r="A12390" s="33">
        <v>92214609</v>
      </c>
      <c r="B12390" s="3" t="s">
        <v>19761</v>
      </c>
      <c r="C12390" s="3">
        <v>28324548320</v>
      </c>
      <c r="D12390" s="3">
        <v>250</v>
      </c>
      <c r="E12390" s="30">
        <v>99</v>
      </c>
    </row>
    <row r="12391" spans="1:5" x14ac:dyDescent="0.25">
      <c r="A12391" s="33">
        <v>92214610</v>
      </c>
      <c r="B12391" s="3" t="s">
        <v>20219</v>
      </c>
      <c r="C12391" s="3">
        <v>28324548320</v>
      </c>
      <c r="D12391" s="3">
        <v>250</v>
      </c>
      <c r="E12391" s="30">
        <v>8</v>
      </c>
    </row>
    <row r="12392" spans="1:5" x14ac:dyDescent="0.25">
      <c r="A12392" s="33">
        <v>92214611</v>
      </c>
      <c r="B12392" s="3" t="s">
        <v>12921</v>
      </c>
      <c r="C12392" s="3">
        <v>28324548320</v>
      </c>
      <c r="D12392" s="3">
        <v>258</v>
      </c>
      <c r="E12392" s="30">
        <v>26</v>
      </c>
    </row>
    <row r="12393" spans="1:5" x14ac:dyDescent="0.25">
      <c r="A12393" s="33">
        <v>92214612</v>
      </c>
      <c r="B12393" s="3" t="s">
        <v>11343</v>
      </c>
      <c r="C12393" s="3">
        <v>28324548320</v>
      </c>
      <c r="D12393" s="3">
        <v>250</v>
      </c>
      <c r="E12393" s="30">
        <v>6</v>
      </c>
    </row>
    <row r="12394" spans="1:5" x14ac:dyDescent="0.25">
      <c r="A12394" s="33">
        <v>92214613</v>
      </c>
      <c r="B12394" s="3" t="s">
        <v>20220</v>
      </c>
      <c r="C12394" s="3">
        <v>28324548320</v>
      </c>
      <c r="D12394" s="3">
        <v>250</v>
      </c>
      <c r="E12394" s="30">
        <v>19.5</v>
      </c>
    </row>
    <row r="12395" spans="1:5" x14ac:dyDescent="0.25">
      <c r="A12395" s="33">
        <v>92214614</v>
      </c>
      <c r="B12395" s="3" t="s">
        <v>12928</v>
      </c>
      <c r="C12395" s="3">
        <v>28324548320</v>
      </c>
      <c r="D12395" s="3">
        <v>258</v>
      </c>
      <c r="E12395" s="30">
        <v>25</v>
      </c>
    </row>
    <row r="12396" spans="1:5" x14ac:dyDescent="0.25">
      <c r="A12396" s="33">
        <v>92214615</v>
      </c>
      <c r="B12396" s="3" t="s">
        <v>12929</v>
      </c>
      <c r="C12396" s="3">
        <v>28324548320</v>
      </c>
      <c r="D12396" s="3">
        <v>250</v>
      </c>
      <c r="E12396" s="30">
        <v>17.5</v>
      </c>
    </row>
    <row r="12397" spans="1:5" x14ac:dyDescent="0.25">
      <c r="A12397" s="33">
        <v>92214616</v>
      </c>
      <c r="B12397" s="3" t="s">
        <v>20096</v>
      </c>
      <c r="C12397" s="3">
        <v>28324548320</v>
      </c>
      <c r="D12397" s="3">
        <v>250</v>
      </c>
      <c r="E12397" s="30">
        <v>29.5</v>
      </c>
    </row>
    <row r="12398" spans="1:5" x14ac:dyDescent="0.25">
      <c r="A12398" s="33">
        <v>92214617</v>
      </c>
      <c r="B12398" s="3" t="s">
        <v>11320</v>
      </c>
      <c r="C12398" s="3">
        <v>28324548320</v>
      </c>
      <c r="D12398" s="3">
        <v>250</v>
      </c>
      <c r="E12398" s="30">
        <v>25</v>
      </c>
    </row>
    <row r="12399" spans="1:5" x14ac:dyDescent="0.25">
      <c r="A12399" s="33">
        <v>92214618</v>
      </c>
      <c r="B12399" s="3" t="s">
        <v>10335</v>
      </c>
      <c r="C12399" s="3">
        <v>28324548320</v>
      </c>
      <c r="D12399" s="3">
        <v>250</v>
      </c>
      <c r="E12399" s="30">
        <v>19.5</v>
      </c>
    </row>
    <row r="12400" spans="1:5" x14ac:dyDescent="0.25">
      <c r="A12400" s="33">
        <v>92214619</v>
      </c>
      <c r="B12400" s="3" t="s">
        <v>12858</v>
      </c>
      <c r="C12400" s="3">
        <v>28324548320</v>
      </c>
      <c r="D12400" s="3">
        <v>250</v>
      </c>
      <c r="E12400" s="30">
        <v>72.5</v>
      </c>
    </row>
    <row r="12401" spans="1:5" x14ac:dyDescent="0.25">
      <c r="A12401" s="33">
        <v>92214620</v>
      </c>
      <c r="B12401" s="3" t="s">
        <v>11241</v>
      </c>
      <c r="C12401" s="3">
        <v>28324548320</v>
      </c>
      <c r="D12401" s="3">
        <v>250</v>
      </c>
      <c r="E12401" s="30">
        <v>229.8</v>
      </c>
    </row>
    <row r="12402" spans="1:5" x14ac:dyDescent="0.25">
      <c r="A12402" s="33">
        <v>92214621</v>
      </c>
      <c r="B12402" s="3" t="s">
        <v>12930</v>
      </c>
      <c r="C12402" s="3">
        <v>28324548320</v>
      </c>
      <c r="D12402" s="3">
        <v>250</v>
      </c>
      <c r="E12402" s="30">
        <v>17</v>
      </c>
    </row>
    <row r="12403" spans="1:5" x14ac:dyDescent="0.25">
      <c r="A12403" s="33">
        <v>92214622</v>
      </c>
      <c r="B12403" s="3" t="s">
        <v>12006</v>
      </c>
      <c r="C12403" s="3">
        <v>28324548320</v>
      </c>
      <c r="D12403" s="3">
        <v>258</v>
      </c>
      <c r="E12403" s="30">
        <v>25</v>
      </c>
    </row>
    <row r="12404" spans="1:5" x14ac:dyDescent="0.25">
      <c r="A12404" s="33">
        <v>92214623</v>
      </c>
      <c r="B12404" s="3" t="s">
        <v>11114</v>
      </c>
      <c r="C12404" s="3">
        <v>28324548320</v>
      </c>
      <c r="D12404" s="3">
        <v>250</v>
      </c>
      <c r="E12404" s="30">
        <v>25</v>
      </c>
    </row>
    <row r="12405" spans="1:5" x14ac:dyDescent="0.25">
      <c r="A12405" s="33">
        <v>92214624</v>
      </c>
      <c r="B12405" s="3" t="s">
        <v>12931</v>
      </c>
      <c r="C12405" s="3">
        <v>28324548320</v>
      </c>
      <c r="D12405" s="3">
        <v>250</v>
      </c>
      <c r="E12405" s="30">
        <v>15.5</v>
      </c>
    </row>
    <row r="12406" spans="1:5" x14ac:dyDescent="0.25">
      <c r="A12406" s="33">
        <v>92214625</v>
      </c>
      <c r="B12406" s="3" t="s">
        <v>12098</v>
      </c>
      <c r="C12406" s="3">
        <v>28324548320</v>
      </c>
      <c r="D12406" s="3">
        <v>250</v>
      </c>
      <c r="E12406" s="30">
        <v>12</v>
      </c>
    </row>
    <row r="12407" spans="1:5" x14ac:dyDescent="0.25">
      <c r="A12407" s="33">
        <v>92214626</v>
      </c>
      <c r="B12407" s="3" t="s">
        <v>10571</v>
      </c>
      <c r="C12407" s="3">
        <v>28324548320</v>
      </c>
      <c r="D12407" s="3">
        <v>250</v>
      </c>
      <c r="E12407" s="30">
        <v>9</v>
      </c>
    </row>
    <row r="12408" spans="1:5" x14ac:dyDescent="0.25">
      <c r="A12408" s="33">
        <v>92214627</v>
      </c>
      <c r="B12408" s="3" t="s">
        <v>11311</v>
      </c>
      <c r="C12408" s="3">
        <v>28324548320</v>
      </c>
      <c r="D12408" s="3">
        <v>250</v>
      </c>
      <c r="E12408" s="30">
        <v>1472.5</v>
      </c>
    </row>
    <row r="12409" spans="1:5" x14ac:dyDescent="0.25">
      <c r="A12409" s="33">
        <v>92214628</v>
      </c>
      <c r="B12409" s="3" t="s">
        <v>12932</v>
      </c>
      <c r="C12409" s="3">
        <v>28324548320</v>
      </c>
      <c r="D12409" s="3">
        <v>250</v>
      </c>
      <c r="E12409" s="30">
        <v>788.5</v>
      </c>
    </row>
    <row r="12410" spans="1:5" x14ac:dyDescent="0.25">
      <c r="A12410" s="33">
        <v>92214629</v>
      </c>
      <c r="B12410" s="3" t="s">
        <v>12199</v>
      </c>
      <c r="C12410" s="3">
        <v>28324548320</v>
      </c>
      <c r="D12410" s="3">
        <v>258</v>
      </c>
      <c r="E12410" s="30">
        <v>25</v>
      </c>
    </row>
    <row r="12411" spans="1:5" x14ac:dyDescent="0.25">
      <c r="A12411" s="33">
        <v>92214630</v>
      </c>
      <c r="B12411" s="3" t="s">
        <v>12639</v>
      </c>
      <c r="C12411" s="3">
        <v>28324548320</v>
      </c>
      <c r="D12411" s="3">
        <v>250</v>
      </c>
      <c r="E12411" s="30">
        <v>10.9</v>
      </c>
    </row>
    <row r="12412" spans="1:5" x14ac:dyDescent="0.25">
      <c r="A12412" s="33">
        <v>92214631</v>
      </c>
      <c r="B12412" s="3" t="s">
        <v>12933</v>
      </c>
      <c r="C12412" s="3">
        <v>28324548320</v>
      </c>
      <c r="D12412" s="3">
        <v>250</v>
      </c>
      <c r="E12412" s="30">
        <v>8</v>
      </c>
    </row>
    <row r="12413" spans="1:5" x14ac:dyDescent="0.25">
      <c r="A12413" s="33">
        <v>92214632</v>
      </c>
      <c r="B12413" s="3" t="s">
        <v>11114</v>
      </c>
      <c r="C12413" s="3">
        <v>28324548320</v>
      </c>
      <c r="D12413" s="3">
        <v>250</v>
      </c>
      <c r="E12413" s="30">
        <v>25</v>
      </c>
    </row>
    <row r="12414" spans="1:5" x14ac:dyDescent="0.25">
      <c r="A12414" s="33">
        <v>92214633</v>
      </c>
      <c r="B12414" s="3" t="s">
        <v>19659</v>
      </c>
      <c r="C12414" s="3">
        <v>28324548320</v>
      </c>
      <c r="D12414" s="3">
        <v>250</v>
      </c>
      <c r="E12414" s="30">
        <v>199.6</v>
      </c>
    </row>
    <row r="12415" spans="1:5" x14ac:dyDescent="0.25">
      <c r="A12415" s="33">
        <v>92214634</v>
      </c>
      <c r="B12415" s="3" t="s">
        <v>20221</v>
      </c>
      <c r="C12415" s="3">
        <v>28324548320</v>
      </c>
      <c r="D12415" s="3">
        <v>250</v>
      </c>
      <c r="E12415" s="30">
        <v>105</v>
      </c>
    </row>
    <row r="12416" spans="1:5" x14ac:dyDescent="0.25">
      <c r="A12416" s="33">
        <v>92214635</v>
      </c>
      <c r="B12416" s="3" t="s">
        <v>11715</v>
      </c>
      <c r="C12416" s="3">
        <v>28324548320</v>
      </c>
      <c r="D12416" s="3">
        <v>250</v>
      </c>
      <c r="E12416" s="30">
        <v>25</v>
      </c>
    </row>
    <row r="12417" spans="1:5" x14ac:dyDescent="0.25">
      <c r="A12417" s="33">
        <v>92214636</v>
      </c>
      <c r="B12417" s="3" t="s">
        <v>19946</v>
      </c>
      <c r="C12417" s="3">
        <v>28324548320</v>
      </c>
      <c r="D12417" s="3">
        <v>250</v>
      </c>
      <c r="E12417" s="30">
        <v>135</v>
      </c>
    </row>
    <row r="12418" spans="1:5" x14ac:dyDescent="0.25">
      <c r="A12418" s="33">
        <v>92214637</v>
      </c>
      <c r="B12418" s="3" t="s">
        <v>12574</v>
      </c>
      <c r="C12418" s="3">
        <v>28324548320</v>
      </c>
      <c r="D12418" s="3">
        <v>250</v>
      </c>
      <c r="E12418" s="30">
        <v>10.9</v>
      </c>
    </row>
    <row r="12419" spans="1:5" x14ac:dyDescent="0.25">
      <c r="A12419" s="33">
        <v>92214638</v>
      </c>
      <c r="B12419" s="3" t="s">
        <v>20222</v>
      </c>
      <c r="C12419" s="3">
        <v>28324548320</v>
      </c>
      <c r="D12419" s="3">
        <v>250</v>
      </c>
      <c r="E12419" s="30">
        <v>34.5</v>
      </c>
    </row>
    <row r="12420" spans="1:5" x14ac:dyDescent="0.25">
      <c r="A12420" s="33">
        <v>92214639</v>
      </c>
      <c r="B12420" s="3" t="s">
        <v>12936</v>
      </c>
      <c r="C12420" s="3">
        <v>28324548320</v>
      </c>
      <c r="D12420" s="3">
        <v>250</v>
      </c>
      <c r="E12420" s="30">
        <v>15</v>
      </c>
    </row>
    <row r="12421" spans="1:5" x14ac:dyDescent="0.25">
      <c r="A12421" s="33">
        <v>92214640</v>
      </c>
      <c r="B12421" s="3" t="s">
        <v>19430</v>
      </c>
      <c r="C12421" s="3">
        <v>28324548320</v>
      </c>
      <c r="D12421" s="3">
        <v>250</v>
      </c>
      <c r="E12421" s="30">
        <v>31</v>
      </c>
    </row>
    <row r="12422" spans="1:5" x14ac:dyDescent="0.25">
      <c r="A12422" s="33">
        <v>92214641</v>
      </c>
      <c r="B12422" s="3" t="s">
        <v>12937</v>
      </c>
      <c r="C12422" s="3">
        <v>28324548320</v>
      </c>
      <c r="D12422" s="3">
        <v>250</v>
      </c>
      <c r="E12422" s="30">
        <v>8.5</v>
      </c>
    </row>
    <row r="12423" spans="1:5" x14ac:dyDescent="0.25">
      <c r="A12423" s="33">
        <v>92214642</v>
      </c>
      <c r="B12423" s="3" t="s">
        <v>20020</v>
      </c>
      <c r="C12423" s="3">
        <v>28324548320</v>
      </c>
      <c r="D12423" s="3">
        <v>250</v>
      </c>
      <c r="E12423" s="30">
        <v>138</v>
      </c>
    </row>
    <row r="12424" spans="1:5" x14ac:dyDescent="0.25">
      <c r="A12424" s="33">
        <v>92214643</v>
      </c>
      <c r="B12424" s="3" t="s">
        <v>19657</v>
      </c>
      <c r="C12424" s="3">
        <v>28324548320</v>
      </c>
      <c r="D12424" s="3">
        <v>250</v>
      </c>
      <c r="E12424" s="30">
        <v>200</v>
      </c>
    </row>
    <row r="12425" spans="1:5" x14ac:dyDescent="0.25">
      <c r="A12425" s="33">
        <v>92214644</v>
      </c>
      <c r="B12425" s="3" t="s">
        <v>11447</v>
      </c>
      <c r="C12425" s="3">
        <v>28324548320</v>
      </c>
      <c r="D12425" s="3">
        <v>250</v>
      </c>
      <c r="E12425" s="30">
        <v>866</v>
      </c>
    </row>
    <row r="12426" spans="1:5" x14ac:dyDescent="0.25">
      <c r="A12426" s="33">
        <v>92214645</v>
      </c>
      <c r="B12426" s="3" t="s">
        <v>19974</v>
      </c>
      <c r="C12426" s="3">
        <v>28324548320</v>
      </c>
      <c r="D12426" s="3">
        <v>250</v>
      </c>
      <c r="E12426" s="30">
        <v>247</v>
      </c>
    </row>
    <row r="12427" spans="1:5" x14ac:dyDescent="0.25">
      <c r="A12427" s="33">
        <v>92214646</v>
      </c>
      <c r="B12427" s="3" t="s">
        <v>11605</v>
      </c>
      <c r="C12427" s="3">
        <v>28324548320</v>
      </c>
      <c r="D12427" s="3">
        <v>258</v>
      </c>
      <c r="E12427" s="30">
        <v>198</v>
      </c>
    </row>
    <row r="12428" spans="1:5" x14ac:dyDescent="0.25">
      <c r="A12428" s="33">
        <v>92214647</v>
      </c>
      <c r="B12428" s="3" t="s">
        <v>11506</v>
      </c>
      <c r="C12428" s="3">
        <v>28324548320</v>
      </c>
      <c r="D12428" s="3">
        <v>250</v>
      </c>
      <c r="E12428" s="30">
        <v>8</v>
      </c>
    </row>
    <row r="12429" spans="1:5" x14ac:dyDescent="0.25">
      <c r="A12429" s="33">
        <v>92214648</v>
      </c>
      <c r="B12429" s="3" t="s">
        <v>10757</v>
      </c>
      <c r="C12429" s="3">
        <v>28324548320</v>
      </c>
      <c r="D12429" s="3">
        <v>250</v>
      </c>
      <c r="E12429" s="30">
        <v>6</v>
      </c>
    </row>
    <row r="12430" spans="1:5" x14ac:dyDescent="0.25">
      <c r="A12430" s="33">
        <v>92214649</v>
      </c>
      <c r="B12430" s="3" t="s">
        <v>12199</v>
      </c>
      <c r="C12430" s="3">
        <v>28324548320</v>
      </c>
      <c r="D12430" s="3">
        <v>258</v>
      </c>
      <c r="E12430" s="30">
        <v>25</v>
      </c>
    </row>
    <row r="12431" spans="1:5" x14ac:dyDescent="0.25">
      <c r="A12431" s="33">
        <v>92214650</v>
      </c>
      <c r="B12431" s="3" t="s">
        <v>12938</v>
      </c>
      <c r="C12431" s="3">
        <v>28324548320</v>
      </c>
      <c r="D12431" s="3">
        <v>250</v>
      </c>
      <c r="E12431" s="30">
        <v>137.5</v>
      </c>
    </row>
    <row r="12432" spans="1:5" x14ac:dyDescent="0.25">
      <c r="A12432" s="33">
        <v>92214651</v>
      </c>
      <c r="B12432" s="3" t="s">
        <v>20223</v>
      </c>
      <c r="C12432" s="3">
        <v>28324548320</v>
      </c>
      <c r="D12432" s="3">
        <v>250</v>
      </c>
      <c r="E12432" s="30">
        <v>25</v>
      </c>
    </row>
    <row r="12433" spans="1:5" x14ac:dyDescent="0.25">
      <c r="A12433" s="33">
        <v>92214652</v>
      </c>
      <c r="B12433" s="3" t="s">
        <v>19637</v>
      </c>
      <c r="C12433" s="3">
        <v>28324548320</v>
      </c>
      <c r="D12433" s="3">
        <v>250</v>
      </c>
      <c r="E12433" s="30">
        <v>15.5</v>
      </c>
    </row>
    <row r="12434" spans="1:5" x14ac:dyDescent="0.25">
      <c r="A12434" s="33">
        <v>92214653</v>
      </c>
      <c r="B12434" s="3" t="s">
        <v>11506</v>
      </c>
      <c r="C12434" s="3">
        <v>28324548320</v>
      </c>
      <c r="D12434" s="3">
        <v>250</v>
      </c>
      <c r="E12434" s="30">
        <v>36</v>
      </c>
    </row>
    <row r="12435" spans="1:5" x14ac:dyDescent="0.25">
      <c r="A12435" s="33">
        <v>92214654</v>
      </c>
      <c r="B12435" s="3" t="s">
        <v>11447</v>
      </c>
      <c r="C12435" s="3">
        <v>28324548320</v>
      </c>
      <c r="D12435" s="3">
        <v>250</v>
      </c>
      <c r="E12435" s="30">
        <v>25</v>
      </c>
    </row>
    <row r="12436" spans="1:5" x14ac:dyDescent="0.25">
      <c r="A12436" s="33">
        <v>92214655</v>
      </c>
      <c r="B12436" s="3" t="s">
        <v>20204</v>
      </c>
      <c r="C12436" s="3">
        <v>28324548320</v>
      </c>
      <c r="D12436" s="3">
        <v>250</v>
      </c>
      <c r="E12436" s="30">
        <v>17</v>
      </c>
    </row>
    <row r="12437" spans="1:5" x14ac:dyDescent="0.25">
      <c r="A12437" s="33">
        <v>92214656</v>
      </c>
      <c r="B12437" s="3" t="s">
        <v>19821</v>
      </c>
      <c r="C12437" s="3">
        <v>28324548320</v>
      </c>
      <c r="D12437" s="3">
        <v>250</v>
      </c>
      <c r="E12437" s="30">
        <v>25</v>
      </c>
    </row>
    <row r="12438" spans="1:5" x14ac:dyDescent="0.25">
      <c r="A12438" s="33">
        <v>92214657</v>
      </c>
      <c r="B12438" s="3" t="s">
        <v>19598</v>
      </c>
      <c r="C12438" s="3">
        <v>28324548320</v>
      </c>
      <c r="D12438" s="3">
        <v>250</v>
      </c>
      <c r="E12438" s="30">
        <v>25</v>
      </c>
    </row>
    <row r="12439" spans="1:5" x14ac:dyDescent="0.25">
      <c r="A12439" s="33">
        <v>92214658</v>
      </c>
      <c r="B12439" s="3" t="s">
        <v>12941</v>
      </c>
      <c r="C12439" s="3">
        <v>28324548320</v>
      </c>
      <c r="D12439" s="3">
        <v>250</v>
      </c>
      <c r="E12439" s="30">
        <v>181.5</v>
      </c>
    </row>
    <row r="12440" spans="1:5" x14ac:dyDescent="0.25">
      <c r="A12440" s="33">
        <v>92214659</v>
      </c>
      <c r="B12440" s="3" t="s">
        <v>12942</v>
      </c>
      <c r="C12440" s="3">
        <v>28324548320</v>
      </c>
      <c r="D12440" s="3">
        <v>250</v>
      </c>
      <c r="E12440" s="30">
        <v>122.5</v>
      </c>
    </row>
    <row r="12441" spans="1:5" x14ac:dyDescent="0.25">
      <c r="A12441" s="33">
        <v>92214660</v>
      </c>
      <c r="B12441" s="3" t="s">
        <v>12607</v>
      </c>
      <c r="C12441" s="3">
        <v>28324548320</v>
      </c>
      <c r="D12441" s="3">
        <v>250</v>
      </c>
      <c r="E12441" s="30">
        <v>1200</v>
      </c>
    </row>
    <row r="12442" spans="1:5" x14ac:dyDescent="0.25">
      <c r="A12442" s="33">
        <v>92214661</v>
      </c>
      <c r="B12442" s="3" t="s">
        <v>11700</v>
      </c>
      <c r="C12442" s="3">
        <v>28324548320</v>
      </c>
      <c r="D12442" s="3">
        <v>250</v>
      </c>
      <c r="E12442" s="30">
        <v>89</v>
      </c>
    </row>
    <row r="12443" spans="1:5" x14ac:dyDescent="0.25">
      <c r="A12443" s="33">
        <v>92214662</v>
      </c>
      <c r="B12443" s="3" t="s">
        <v>12943</v>
      </c>
      <c r="C12443" s="3">
        <v>28324548320</v>
      </c>
      <c r="D12443" s="3">
        <v>250</v>
      </c>
      <c r="E12443" s="30">
        <v>49.2</v>
      </c>
    </row>
    <row r="12444" spans="1:5" x14ac:dyDescent="0.25">
      <c r="A12444" s="33">
        <v>92214663</v>
      </c>
      <c r="B12444" s="3" t="s">
        <v>19895</v>
      </c>
      <c r="C12444" s="3">
        <v>28324548320</v>
      </c>
      <c r="D12444" s="3">
        <v>250</v>
      </c>
      <c r="E12444" s="30">
        <v>720</v>
      </c>
    </row>
    <row r="12445" spans="1:5" x14ac:dyDescent="0.25">
      <c r="A12445" s="33">
        <v>92214664</v>
      </c>
      <c r="B12445" s="3" t="s">
        <v>19837</v>
      </c>
      <c r="C12445" s="3">
        <v>28324548320</v>
      </c>
      <c r="D12445" s="3">
        <v>250</v>
      </c>
      <c r="E12445" s="30">
        <v>25</v>
      </c>
    </row>
    <row r="12446" spans="1:5" x14ac:dyDescent="0.25">
      <c r="A12446" s="33">
        <v>92214665</v>
      </c>
      <c r="B12446" s="3" t="s">
        <v>11745</v>
      </c>
      <c r="C12446" s="3">
        <v>28324548320</v>
      </c>
      <c r="D12446" s="3">
        <v>250</v>
      </c>
      <c r="E12446" s="30">
        <v>93.5</v>
      </c>
    </row>
    <row r="12447" spans="1:5" x14ac:dyDescent="0.25">
      <c r="A12447" s="33">
        <v>92214666</v>
      </c>
      <c r="B12447" s="3" t="s">
        <v>20224</v>
      </c>
      <c r="C12447" s="3">
        <v>28324548320</v>
      </c>
      <c r="D12447" s="3">
        <v>250</v>
      </c>
      <c r="E12447" s="30">
        <v>138.5</v>
      </c>
    </row>
    <row r="12448" spans="1:5" x14ac:dyDescent="0.25">
      <c r="A12448" s="33">
        <v>92214667</v>
      </c>
      <c r="B12448" s="3" t="s">
        <v>12945</v>
      </c>
      <c r="C12448" s="3">
        <v>28324548320</v>
      </c>
      <c r="D12448" s="3">
        <v>250</v>
      </c>
      <c r="E12448" s="30">
        <v>27.9</v>
      </c>
    </row>
    <row r="12449" spans="1:5" x14ac:dyDescent="0.25">
      <c r="A12449" s="33">
        <v>92214668</v>
      </c>
      <c r="B12449" s="3" t="s">
        <v>12946</v>
      </c>
      <c r="C12449" s="3">
        <v>28324548320</v>
      </c>
      <c r="D12449" s="3">
        <v>250</v>
      </c>
      <c r="E12449" s="30">
        <v>31.5</v>
      </c>
    </row>
    <row r="12450" spans="1:5" x14ac:dyDescent="0.25">
      <c r="A12450" s="33">
        <v>92214669</v>
      </c>
      <c r="B12450" s="3" t="s">
        <v>19443</v>
      </c>
      <c r="C12450" s="3">
        <v>28324548320</v>
      </c>
      <c r="D12450" s="3">
        <v>250</v>
      </c>
      <c r="E12450" s="30">
        <v>6</v>
      </c>
    </row>
    <row r="12451" spans="1:5" x14ac:dyDescent="0.25">
      <c r="A12451" s="33">
        <v>92214670</v>
      </c>
      <c r="B12451" s="3" t="s">
        <v>12712</v>
      </c>
      <c r="C12451" s="3">
        <v>28324548320</v>
      </c>
      <c r="D12451" s="3">
        <v>258</v>
      </c>
      <c r="E12451" s="30">
        <v>77</v>
      </c>
    </row>
    <row r="12452" spans="1:5" x14ac:dyDescent="0.25">
      <c r="A12452" s="33">
        <v>92214671</v>
      </c>
      <c r="B12452" s="3" t="s">
        <v>10667</v>
      </c>
      <c r="C12452" s="3">
        <v>28324548320</v>
      </c>
      <c r="D12452" s="3">
        <v>250</v>
      </c>
      <c r="E12452" s="30">
        <v>8</v>
      </c>
    </row>
    <row r="12453" spans="1:5" x14ac:dyDescent="0.25">
      <c r="A12453" s="33">
        <v>92214672</v>
      </c>
      <c r="B12453" s="3" t="s">
        <v>19901</v>
      </c>
      <c r="C12453" s="3">
        <v>28324548320</v>
      </c>
      <c r="D12453" s="3">
        <v>250</v>
      </c>
      <c r="E12453" s="30">
        <v>63</v>
      </c>
    </row>
    <row r="12454" spans="1:5" x14ac:dyDescent="0.25">
      <c r="A12454" s="33">
        <v>92214673</v>
      </c>
      <c r="B12454" s="3" t="s">
        <v>19659</v>
      </c>
      <c r="C12454" s="3">
        <v>28324548320</v>
      </c>
      <c r="D12454" s="3">
        <v>250</v>
      </c>
      <c r="E12454" s="30">
        <v>151.4</v>
      </c>
    </row>
    <row r="12455" spans="1:5" x14ac:dyDescent="0.25">
      <c r="A12455" s="33">
        <v>92214674</v>
      </c>
      <c r="B12455" s="3" t="s">
        <v>20225</v>
      </c>
      <c r="C12455" s="3">
        <v>28324548320</v>
      </c>
      <c r="D12455" s="3">
        <v>250</v>
      </c>
      <c r="E12455" s="30">
        <v>46</v>
      </c>
    </row>
    <row r="12456" spans="1:5" x14ac:dyDescent="0.25">
      <c r="A12456" s="33">
        <v>92214675</v>
      </c>
      <c r="B12456" s="3" t="s">
        <v>12948</v>
      </c>
      <c r="C12456" s="3">
        <v>28324548320</v>
      </c>
      <c r="D12456" s="3">
        <v>250</v>
      </c>
      <c r="E12456" s="30">
        <v>213.6</v>
      </c>
    </row>
    <row r="12457" spans="1:5" x14ac:dyDescent="0.25">
      <c r="A12457" s="33">
        <v>92214676</v>
      </c>
      <c r="B12457" s="3" t="s">
        <v>11719</v>
      </c>
      <c r="C12457" s="3">
        <v>28324548320</v>
      </c>
      <c r="D12457" s="3">
        <v>250</v>
      </c>
      <c r="E12457" s="30">
        <v>8</v>
      </c>
    </row>
    <row r="12458" spans="1:5" x14ac:dyDescent="0.25">
      <c r="A12458" s="33">
        <v>92214677</v>
      </c>
      <c r="B12458" s="3" t="s">
        <v>19896</v>
      </c>
      <c r="C12458" s="3">
        <v>28324548320</v>
      </c>
      <c r="D12458" s="3">
        <v>250</v>
      </c>
      <c r="E12458" s="30">
        <v>19.5</v>
      </c>
    </row>
    <row r="12459" spans="1:5" x14ac:dyDescent="0.25">
      <c r="A12459" s="33">
        <v>92214678</v>
      </c>
      <c r="B12459" s="3" t="s">
        <v>20226</v>
      </c>
      <c r="C12459" s="3">
        <v>28324548320</v>
      </c>
      <c r="D12459" s="3">
        <v>250</v>
      </c>
      <c r="E12459" s="30">
        <v>6</v>
      </c>
    </row>
    <row r="12460" spans="1:5" x14ac:dyDescent="0.25">
      <c r="A12460" s="33">
        <v>92214679</v>
      </c>
      <c r="B12460" s="3" t="s">
        <v>11700</v>
      </c>
      <c r="C12460" s="3">
        <v>28324548320</v>
      </c>
      <c r="D12460" s="3">
        <v>250</v>
      </c>
      <c r="E12460" s="30">
        <v>25</v>
      </c>
    </row>
    <row r="12461" spans="1:5" x14ac:dyDescent="0.25">
      <c r="A12461" s="33">
        <v>92214680</v>
      </c>
      <c r="B12461" s="3" t="s">
        <v>11320</v>
      </c>
      <c r="C12461" s="3">
        <v>28324548320</v>
      </c>
      <c r="D12461" s="3">
        <v>250</v>
      </c>
      <c r="E12461" s="30">
        <v>25</v>
      </c>
    </row>
    <row r="12462" spans="1:5" x14ac:dyDescent="0.25">
      <c r="A12462" s="33">
        <v>92214681</v>
      </c>
      <c r="B12462" s="3" t="s">
        <v>11996</v>
      </c>
      <c r="C12462" s="3">
        <v>28324548320</v>
      </c>
      <c r="D12462" s="3">
        <v>250</v>
      </c>
      <c r="E12462" s="30">
        <v>8</v>
      </c>
    </row>
    <row r="12463" spans="1:5" x14ac:dyDescent="0.25">
      <c r="A12463" s="33">
        <v>92214682</v>
      </c>
      <c r="B12463" s="3" t="s">
        <v>12369</v>
      </c>
      <c r="C12463" s="3">
        <v>28324548320</v>
      </c>
      <c r="D12463" s="3">
        <v>250</v>
      </c>
      <c r="E12463" s="30">
        <v>18.399999999999999</v>
      </c>
    </row>
    <row r="12464" spans="1:5" x14ac:dyDescent="0.25">
      <c r="A12464" s="33">
        <v>92214683</v>
      </c>
      <c r="B12464" s="3" t="s">
        <v>12950</v>
      </c>
      <c r="C12464" s="3">
        <v>28324548320</v>
      </c>
      <c r="D12464" s="3">
        <v>250</v>
      </c>
      <c r="E12464" s="30">
        <v>76.5</v>
      </c>
    </row>
    <row r="12465" spans="1:5" x14ac:dyDescent="0.25">
      <c r="A12465" s="33">
        <v>92214684</v>
      </c>
      <c r="B12465" s="3" t="s">
        <v>12951</v>
      </c>
      <c r="C12465" s="3">
        <v>28324548320</v>
      </c>
      <c r="D12465" s="3">
        <v>250</v>
      </c>
      <c r="E12465" s="30">
        <v>50</v>
      </c>
    </row>
    <row r="12466" spans="1:5" x14ac:dyDescent="0.25">
      <c r="A12466" s="33">
        <v>92214685</v>
      </c>
      <c r="B12466" s="3" t="s">
        <v>12952</v>
      </c>
      <c r="C12466" s="3">
        <v>28324548320</v>
      </c>
      <c r="D12466" s="3">
        <v>250</v>
      </c>
      <c r="E12466" s="30">
        <v>15</v>
      </c>
    </row>
    <row r="12467" spans="1:5" x14ac:dyDescent="0.25">
      <c r="A12467" s="33">
        <v>92214686</v>
      </c>
      <c r="B12467" s="3" t="s">
        <v>20227</v>
      </c>
      <c r="C12467" s="3">
        <v>28324548320</v>
      </c>
      <c r="D12467" s="3">
        <v>250</v>
      </c>
      <c r="E12467" s="30">
        <v>8</v>
      </c>
    </row>
    <row r="12468" spans="1:5" x14ac:dyDescent="0.25">
      <c r="A12468" s="33">
        <v>92214687</v>
      </c>
      <c r="B12468" s="3" t="s">
        <v>20228</v>
      </c>
      <c r="C12468" s="3">
        <v>28324548320</v>
      </c>
      <c r="D12468" s="3">
        <v>250</v>
      </c>
      <c r="E12468" s="30">
        <v>6</v>
      </c>
    </row>
    <row r="12469" spans="1:5" x14ac:dyDescent="0.25">
      <c r="A12469" s="33">
        <v>92214688</v>
      </c>
      <c r="B12469" s="3" t="s">
        <v>12308</v>
      </c>
      <c r="C12469" s="3">
        <v>28324548320</v>
      </c>
      <c r="D12469" s="3">
        <v>250</v>
      </c>
      <c r="E12469" s="30">
        <v>25</v>
      </c>
    </row>
    <row r="12470" spans="1:5" x14ac:dyDescent="0.25">
      <c r="A12470" s="33">
        <v>92214689</v>
      </c>
      <c r="B12470" s="3" t="s">
        <v>10962</v>
      </c>
      <c r="C12470" s="3">
        <v>28324548320</v>
      </c>
      <c r="D12470" s="3">
        <v>250</v>
      </c>
      <c r="E12470" s="30">
        <v>25</v>
      </c>
    </row>
    <row r="12471" spans="1:5" x14ac:dyDescent="0.25">
      <c r="A12471" s="33">
        <v>92214690</v>
      </c>
      <c r="B12471" s="3" t="s">
        <v>20229</v>
      </c>
      <c r="C12471" s="3">
        <v>28324548320</v>
      </c>
      <c r="D12471" s="3">
        <v>250</v>
      </c>
      <c r="E12471" s="30">
        <v>19.5</v>
      </c>
    </row>
    <row r="12472" spans="1:5" x14ac:dyDescent="0.25">
      <c r="A12472" s="33">
        <v>92214691</v>
      </c>
      <c r="B12472" s="3" t="s">
        <v>19432</v>
      </c>
      <c r="C12472" s="3">
        <v>28324548320</v>
      </c>
      <c r="D12472" s="3">
        <v>250</v>
      </c>
      <c r="E12472" s="30">
        <v>8</v>
      </c>
    </row>
    <row r="12473" spans="1:5" x14ac:dyDescent="0.25">
      <c r="A12473" s="33">
        <v>92214692</v>
      </c>
      <c r="B12473" s="3" t="s">
        <v>20212</v>
      </c>
      <c r="C12473" s="3">
        <v>28324548320</v>
      </c>
      <c r="D12473" s="3">
        <v>250</v>
      </c>
      <c r="E12473" s="30">
        <v>139.5</v>
      </c>
    </row>
    <row r="12474" spans="1:5" x14ac:dyDescent="0.25">
      <c r="A12474" s="33">
        <v>92214693</v>
      </c>
      <c r="B12474" s="3" t="s">
        <v>10746</v>
      </c>
      <c r="C12474" s="3">
        <v>28324548320</v>
      </c>
      <c r="D12474" s="3">
        <v>250</v>
      </c>
      <c r="E12474" s="30">
        <v>18</v>
      </c>
    </row>
    <row r="12475" spans="1:5" x14ac:dyDescent="0.25">
      <c r="A12475" s="33">
        <v>92214694</v>
      </c>
      <c r="B12475" s="3" t="s">
        <v>19443</v>
      </c>
      <c r="C12475" s="3">
        <v>28324548320</v>
      </c>
      <c r="D12475" s="3">
        <v>250</v>
      </c>
      <c r="E12475" s="30">
        <v>6</v>
      </c>
    </row>
    <row r="12476" spans="1:5" x14ac:dyDescent="0.25">
      <c r="A12476" s="33">
        <v>92214695</v>
      </c>
      <c r="B12476" s="3" t="s">
        <v>11070</v>
      </c>
      <c r="C12476" s="3">
        <v>28324548320</v>
      </c>
      <c r="D12476" s="3">
        <v>250</v>
      </c>
      <c r="E12476" s="30">
        <v>8</v>
      </c>
    </row>
    <row r="12477" spans="1:5" x14ac:dyDescent="0.25">
      <c r="A12477" s="33">
        <v>92214696</v>
      </c>
      <c r="B12477" s="3" t="s">
        <v>12809</v>
      </c>
      <c r="C12477" s="3">
        <v>28324548320</v>
      </c>
      <c r="D12477" s="3">
        <v>250</v>
      </c>
      <c r="E12477" s="30">
        <v>207.5</v>
      </c>
    </row>
    <row r="12478" spans="1:5" x14ac:dyDescent="0.25">
      <c r="A12478" s="33">
        <v>92214697</v>
      </c>
      <c r="B12478" s="3" t="s">
        <v>19842</v>
      </c>
      <c r="C12478" s="3">
        <v>28324548320</v>
      </c>
      <c r="D12478" s="3">
        <v>250</v>
      </c>
      <c r="E12478" s="30">
        <v>37</v>
      </c>
    </row>
    <row r="12479" spans="1:5" x14ac:dyDescent="0.25">
      <c r="A12479" s="33">
        <v>92214698</v>
      </c>
      <c r="B12479" s="3" t="s">
        <v>9640</v>
      </c>
      <c r="C12479" s="3">
        <v>28324548320</v>
      </c>
      <c r="D12479" s="3">
        <v>250</v>
      </c>
      <c r="E12479" s="30">
        <v>12.2</v>
      </c>
    </row>
    <row r="12480" spans="1:5" x14ac:dyDescent="0.25">
      <c r="A12480" s="33">
        <v>92214699</v>
      </c>
      <c r="B12480" s="3" t="s">
        <v>11832</v>
      </c>
      <c r="C12480" s="3">
        <v>28324548320</v>
      </c>
      <c r="D12480" s="3">
        <v>250</v>
      </c>
      <c r="E12480" s="30">
        <v>56</v>
      </c>
    </row>
    <row r="12481" spans="1:5" x14ac:dyDescent="0.25">
      <c r="A12481" s="33">
        <v>92214700</v>
      </c>
      <c r="B12481" s="3" t="s">
        <v>19435</v>
      </c>
      <c r="C12481" s="3">
        <v>28324548320</v>
      </c>
      <c r="D12481" s="3">
        <v>250</v>
      </c>
      <c r="E12481" s="30">
        <v>8</v>
      </c>
    </row>
    <row r="12482" spans="1:5" x14ac:dyDescent="0.25">
      <c r="A12482" s="33">
        <v>92214701</v>
      </c>
      <c r="B12482" s="3" t="s">
        <v>12957</v>
      </c>
      <c r="C12482" s="3">
        <v>28324548320</v>
      </c>
      <c r="D12482" s="3">
        <v>250</v>
      </c>
      <c r="E12482" s="30">
        <v>11</v>
      </c>
    </row>
    <row r="12483" spans="1:5" x14ac:dyDescent="0.25">
      <c r="A12483" s="33">
        <v>92214702</v>
      </c>
      <c r="B12483" s="3" t="s">
        <v>12958</v>
      </c>
      <c r="C12483" s="3">
        <v>28324548320</v>
      </c>
      <c r="D12483" s="3">
        <v>250</v>
      </c>
      <c r="E12483" s="30">
        <v>6</v>
      </c>
    </row>
    <row r="12484" spans="1:5" x14ac:dyDescent="0.25">
      <c r="A12484" s="33">
        <v>92214703</v>
      </c>
      <c r="B12484" s="3" t="s">
        <v>20230</v>
      </c>
      <c r="C12484" s="3">
        <v>28324548320</v>
      </c>
      <c r="D12484" s="3">
        <v>250</v>
      </c>
      <c r="E12484" s="30">
        <v>8</v>
      </c>
    </row>
    <row r="12485" spans="1:5" x14ac:dyDescent="0.25">
      <c r="A12485" s="33">
        <v>92214704</v>
      </c>
      <c r="B12485" s="3" t="s">
        <v>20231</v>
      </c>
      <c r="C12485" s="3">
        <v>28324548320</v>
      </c>
      <c r="D12485" s="3">
        <v>250</v>
      </c>
      <c r="E12485" s="30">
        <v>8</v>
      </c>
    </row>
    <row r="12486" spans="1:5" x14ac:dyDescent="0.25">
      <c r="A12486" s="33">
        <v>92214705</v>
      </c>
      <c r="B12486" s="3" t="s">
        <v>11608</v>
      </c>
      <c r="C12486" s="3">
        <v>28324548320</v>
      </c>
      <c r="D12486" s="3">
        <v>250</v>
      </c>
      <c r="E12486" s="30">
        <v>8</v>
      </c>
    </row>
    <row r="12487" spans="1:5" x14ac:dyDescent="0.25">
      <c r="A12487" s="33">
        <v>92214706</v>
      </c>
      <c r="B12487" s="3" t="s">
        <v>20232</v>
      </c>
      <c r="C12487" s="3">
        <v>28324548320</v>
      </c>
      <c r="D12487" s="3">
        <v>250</v>
      </c>
      <c r="E12487" s="30">
        <v>25</v>
      </c>
    </row>
    <row r="12488" spans="1:5" x14ac:dyDescent="0.25">
      <c r="A12488" s="33">
        <v>92214707</v>
      </c>
      <c r="B12488" s="3" t="s">
        <v>12962</v>
      </c>
      <c r="C12488" s="3">
        <v>28324548320</v>
      </c>
      <c r="D12488" s="3">
        <v>250</v>
      </c>
      <c r="E12488" s="30">
        <v>25</v>
      </c>
    </row>
    <row r="12489" spans="1:5" x14ac:dyDescent="0.25">
      <c r="A12489" s="33">
        <v>92214708</v>
      </c>
      <c r="B12489" s="3" t="s">
        <v>11139</v>
      </c>
      <c r="C12489" s="3">
        <v>28324548320</v>
      </c>
      <c r="D12489" s="3">
        <v>250</v>
      </c>
      <c r="E12489" s="30">
        <v>8</v>
      </c>
    </row>
    <row r="12490" spans="1:5" x14ac:dyDescent="0.25">
      <c r="A12490" s="33">
        <v>92214709</v>
      </c>
      <c r="B12490" s="3" t="s">
        <v>12963</v>
      </c>
      <c r="C12490" s="3">
        <v>28324548320</v>
      </c>
      <c r="D12490" s="3">
        <v>250</v>
      </c>
      <c r="E12490" s="30">
        <v>25</v>
      </c>
    </row>
    <row r="12491" spans="1:5" x14ac:dyDescent="0.25">
      <c r="A12491" s="33">
        <v>92214710</v>
      </c>
      <c r="B12491" s="3" t="s">
        <v>12163</v>
      </c>
      <c r="C12491" s="3">
        <v>28324548320</v>
      </c>
      <c r="D12491" s="3">
        <v>250</v>
      </c>
      <c r="E12491" s="30">
        <v>25</v>
      </c>
    </row>
    <row r="12492" spans="1:5" x14ac:dyDescent="0.25">
      <c r="A12492" s="33">
        <v>92214711</v>
      </c>
      <c r="B12492" s="3" t="s">
        <v>10508</v>
      </c>
      <c r="C12492" s="3">
        <v>28324548320</v>
      </c>
      <c r="D12492" s="3">
        <v>250</v>
      </c>
      <c r="E12492" s="30">
        <v>8</v>
      </c>
    </row>
    <row r="12493" spans="1:5" x14ac:dyDescent="0.25">
      <c r="A12493" s="33">
        <v>92214712</v>
      </c>
      <c r="B12493" s="3" t="s">
        <v>12964</v>
      </c>
      <c r="C12493" s="3">
        <v>28324548320</v>
      </c>
      <c r="D12493" s="3">
        <v>250</v>
      </c>
      <c r="E12493" s="30">
        <v>3892</v>
      </c>
    </row>
    <row r="12494" spans="1:5" x14ac:dyDescent="0.25">
      <c r="A12494" s="33">
        <v>92214713</v>
      </c>
      <c r="B12494" s="3" t="s">
        <v>12965</v>
      </c>
      <c r="C12494" s="3">
        <v>28324548320</v>
      </c>
      <c r="D12494" s="3">
        <v>250</v>
      </c>
      <c r="E12494" s="30">
        <v>15.2</v>
      </c>
    </row>
    <row r="12495" spans="1:5" x14ac:dyDescent="0.25">
      <c r="A12495" s="33">
        <v>92214714</v>
      </c>
      <c r="B12495" s="3" t="s">
        <v>12966</v>
      </c>
      <c r="C12495" s="3">
        <v>28324548320</v>
      </c>
      <c r="D12495" s="3">
        <v>250</v>
      </c>
      <c r="E12495" s="30">
        <v>514.5</v>
      </c>
    </row>
    <row r="12496" spans="1:5" x14ac:dyDescent="0.25">
      <c r="A12496" s="33">
        <v>92214715</v>
      </c>
      <c r="B12496" s="3" t="s">
        <v>12480</v>
      </c>
      <c r="C12496" s="3">
        <v>28324548320</v>
      </c>
      <c r="D12496" s="3">
        <v>250</v>
      </c>
      <c r="E12496" s="30">
        <v>6.1</v>
      </c>
    </row>
    <row r="12497" spans="1:5" x14ac:dyDescent="0.25">
      <c r="A12497" s="33">
        <v>92214716</v>
      </c>
      <c r="B12497" s="3" t="s">
        <v>12963</v>
      </c>
      <c r="C12497" s="3">
        <v>28324548320</v>
      </c>
      <c r="D12497" s="3">
        <v>250</v>
      </c>
      <c r="E12497" s="30">
        <v>25</v>
      </c>
    </row>
    <row r="12498" spans="1:5" x14ac:dyDescent="0.25">
      <c r="A12498" s="33">
        <v>92214717</v>
      </c>
      <c r="B12498" s="3" t="s">
        <v>12967</v>
      </c>
      <c r="C12498" s="3">
        <v>28324548320</v>
      </c>
      <c r="D12498" s="3">
        <v>250</v>
      </c>
      <c r="E12498" s="30">
        <v>12</v>
      </c>
    </row>
    <row r="12499" spans="1:5" x14ac:dyDescent="0.25">
      <c r="A12499" s="33">
        <v>92214718</v>
      </c>
      <c r="B12499" s="3" t="s">
        <v>19789</v>
      </c>
      <c r="C12499" s="3">
        <v>28324548320</v>
      </c>
      <c r="D12499" s="3">
        <v>250</v>
      </c>
      <c r="E12499" s="30">
        <v>55</v>
      </c>
    </row>
    <row r="12500" spans="1:5" x14ac:dyDescent="0.25">
      <c r="A12500" s="33">
        <v>92214719</v>
      </c>
      <c r="B12500" s="3" t="s">
        <v>12968</v>
      </c>
      <c r="C12500" s="3">
        <v>28324548320</v>
      </c>
      <c r="D12500" s="3">
        <v>250</v>
      </c>
      <c r="E12500" s="30">
        <v>10</v>
      </c>
    </row>
    <row r="12501" spans="1:5" x14ac:dyDescent="0.25">
      <c r="A12501" s="33">
        <v>92214720</v>
      </c>
      <c r="B12501" s="3" t="s">
        <v>20233</v>
      </c>
      <c r="C12501" s="3">
        <v>28324548320</v>
      </c>
      <c r="D12501" s="3">
        <v>250</v>
      </c>
      <c r="E12501" s="30">
        <v>8</v>
      </c>
    </row>
    <row r="12502" spans="1:5" x14ac:dyDescent="0.25">
      <c r="A12502" s="33">
        <v>92214721</v>
      </c>
      <c r="B12502" s="3" t="s">
        <v>20234</v>
      </c>
      <c r="C12502" s="3">
        <v>28324548320</v>
      </c>
      <c r="D12502" s="3">
        <v>250</v>
      </c>
      <c r="E12502" s="30">
        <v>15.5</v>
      </c>
    </row>
    <row r="12503" spans="1:5" x14ac:dyDescent="0.25">
      <c r="A12503" s="33">
        <v>92214722</v>
      </c>
      <c r="B12503" s="3" t="s">
        <v>12971</v>
      </c>
      <c r="C12503" s="3">
        <v>28324548320</v>
      </c>
      <c r="D12503" s="3">
        <v>250</v>
      </c>
      <c r="E12503" s="30">
        <v>56.5</v>
      </c>
    </row>
    <row r="12504" spans="1:5" x14ac:dyDescent="0.25">
      <c r="A12504" s="33">
        <v>92214723</v>
      </c>
      <c r="B12504" s="3" t="s">
        <v>11571</v>
      </c>
      <c r="C12504" s="3">
        <v>28324548320</v>
      </c>
      <c r="D12504" s="3">
        <v>250</v>
      </c>
      <c r="E12504" s="30">
        <v>8</v>
      </c>
    </row>
    <row r="12505" spans="1:5" x14ac:dyDescent="0.25">
      <c r="A12505" s="33">
        <v>92214724</v>
      </c>
      <c r="B12505" s="3" t="s">
        <v>19512</v>
      </c>
      <c r="C12505" s="3">
        <v>28324548320</v>
      </c>
      <c r="D12505" s="3">
        <v>250</v>
      </c>
      <c r="E12505" s="30">
        <v>6</v>
      </c>
    </row>
    <row r="12506" spans="1:5" x14ac:dyDescent="0.25">
      <c r="A12506" s="33">
        <v>92214725</v>
      </c>
      <c r="B12506" s="3" t="s">
        <v>19511</v>
      </c>
      <c r="C12506" s="3">
        <v>28324548320</v>
      </c>
      <c r="D12506" s="3">
        <v>250</v>
      </c>
      <c r="E12506" s="30">
        <v>8</v>
      </c>
    </row>
    <row r="12507" spans="1:5" x14ac:dyDescent="0.25">
      <c r="A12507" s="33">
        <v>92214726</v>
      </c>
      <c r="B12507" s="3" t="s">
        <v>12972</v>
      </c>
      <c r="C12507" s="3">
        <v>28324548320</v>
      </c>
      <c r="D12507" s="3">
        <v>250</v>
      </c>
      <c r="E12507" s="30">
        <v>8</v>
      </c>
    </row>
    <row r="12508" spans="1:5" x14ac:dyDescent="0.25">
      <c r="A12508" s="33">
        <v>92214727</v>
      </c>
      <c r="B12508" s="3" t="s">
        <v>20235</v>
      </c>
      <c r="C12508" s="3">
        <v>28324548320</v>
      </c>
      <c r="D12508" s="3">
        <v>250</v>
      </c>
      <c r="E12508" s="30">
        <v>214.5</v>
      </c>
    </row>
    <row r="12509" spans="1:5" x14ac:dyDescent="0.25">
      <c r="A12509" s="33">
        <v>92214728</v>
      </c>
      <c r="B12509" s="3" t="s">
        <v>11160</v>
      </c>
      <c r="C12509" s="3">
        <v>28324548320</v>
      </c>
      <c r="D12509" s="3">
        <v>250</v>
      </c>
      <c r="E12509" s="30">
        <v>519.5</v>
      </c>
    </row>
    <row r="12510" spans="1:5" x14ac:dyDescent="0.25">
      <c r="A12510" s="33">
        <v>92214729</v>
      </c>
      <c r="B12510" s="3" t="s">
        <v>20236</v>
      </c>
      <c r="C12510" s="3">
        <v>28324548320</v>
      </c>
      <c r="D12510" s="3">
        <v>250</v>
      </c>
      <c r="E12510" s="30">
        <v>4159.5</v>
      </c>
    </row>
    <row r="12511" spans="1:5" x14ac:dyDescent="0.25">
      <c r="A12511" s="33">
        <v>92214730</v>
      </c>
      <c r="B12511" s="3" t="s">
        <v>9501</v>
      </c>
      <c r="C12511" s="3">
        <v>28324548320</v>
      </c>
      <c r="D12511" s="3">
        <v>250</v>
      </c>
      <c r="E12511" s="30">
        <v>8</v>
      </c>
    </row>
    <row r="12512" spans="1:5" x14ac:dyDescent="0.25">
      <c r="A12512" s="33">
        <v>92214731</v>
      </c>
      <c r="B12512" s="3" t="s">
        <v>12971</v>
      </c>
      <c r="C12512" s="3">
        <v>28324548320</v>
      </c>
      <c r="D12512" s="3">
        <v>250</v>
      </c>
      <c r="E12512" s="30">
        <v>30</v>
      </c>
    </row>
    <row r="12513" spans="1:5" x14ac:dyDescent="0.25">
      <c r="A12513" s="33">
        <v>92214732</v>
      </c>
      <c r="B12513" s="3" t="s">
        <v>12975</v>
      </c>
      <c r="C12513" s="3">
        <v>28324548320</v>
      </c>
      <c r="D12513" s="3">
        <v>250</v>
      </c>
      <c r="E12513" s="30">
        <v>92.5</v>
      </c>
    </row>
    <row r="12514" spans="1:5" x14ac:dyDescent="0.25">
      <c r="A12514" s="33">
        <v>92214733</v>
      </c>
      <c r="B12514" s="3" t="s">
        <v>10979</v>
      </c>
      <c r="C12514" s="3">
        <v>28324548320</v>
      </c>
      <c r="D12514" s="3">
        <v>250</v>
      </c>
      <c r="E12514" s="30">
        <v>6</v>
      </c>
    </row>
    <row r="12515" spans="1:5" x14ac:dyDescent="0.25">
      <c r="A12515" s="33">
        <v>92214734</v>
      </c>
      <c r="B12515" s="3" t="s">
        <v>20237</v>
      </c>
      <c r="C12515" s="3">
        <v>28324548320</v>
      </c>
      <c r="D12515" s="3">
        <v>250</v>
      </c>
      <c r="E12515" s="30">
        <v>20</v>
      </c>
    </row>
    <row r="12516" spans="1:5" x14ac:dyDescent="0.25">
      <c r="A12516" s="33">
        <v>92214735</v>
      </c>
      <c r="B12516" s="3" t="s">
        <v>12697</v>
      </c>
      <c r="C12516" s="3">
        <v>28324548320</v>
      </c>
      <c r="D12516" s="3">
        <v>258</v>
      </c>
      <c r="E12516" s="30">
        <v>79.5</v>
      </c>
    </row>
    <row r="12517" spans="1:5" x14ac:dyDescent="0.25">
      <c r="A12517" s="33">
        <v>92214736</v>
      </c>
      <c r="B12517" s="3" t="s">
        <v>11714</v>
      </c>
      <c r="C12517" s="3">
        <v>28324548320</v>
      </c>
      <c r="D12517" s="3">
        <v>250</v>
      </c>
      <c r="E12517" s="30">
        <v>8</v>
      </c>
    </row>
    <row r="12518" spans="1:5" x14ac:dyDescent="0.25">
      <c r="A12518" s="33">
        <v>92214737</v>
      </c>
      <c r="B12518" s="3" t="s">
        <v>12977</v>
      </c>
      <c r="C12518" s="3">
        <v>28324548320</v>
      </c>
      <c r="D12518" s="3">
        <v>250</v>
      </c>
      <c r="E12518" s="30">
        <v>611.1</v>
      </c>
    </row>
    <row r="12519" spans="1:5" x14ac:dyDescent="0.25">
      <c r="A12519" s="33">
        <v>92214738</v>
      </c>
      <c r="B12519" s="3" t="s">
        <v>10739</v>
      </c>
      <c r="C12519" s="3">
        <v>28324548320</v>
      </c>
      <c r="D12519" s="3">
        <v>250</v>
      </c>
      <c r="E12519" s="30">
        <v>8</v>
      </c>
    </row>
    <row r="12520" spans="1:5" x14ac:dyDescent="0.25">
      <c r="A12520" s="33">
        <v>92214739</v>
      </c>
      <c r="B12520" s="3" t="s">
        <v>12978</v>
      </c>
      <c r="C12520" s="3">
        <v>28324548320</v>
      </c>
      <c r="D12520" s="3">
        <v>250</v>
      </c>
      <c r="E12520" s="30">
        <v>6</v>
      </c>
    </row>
    <row r="12521" spans="1:5" x14ac:dyDescent="0.25">
      <c r="A12521" s="33">
        <v>92214740</v>
      </c>
      <c r="B12521" s="3" t="s">
        <v>12932</v>
      </c>
      <c r="C12521" s="3">
        <v>28324548320</v>
      </c>
      <c r="D12521" s="3">
        <v>250</v>
      </c>
      <c r="E12521" s="30">
        <v>465.5</v>
      </c>
    </row>
    <row r="12522" spans="1:5" x14ac:dyDescent="0.25">
      <c r="A12522" s="33">
        <v>92214741</v>
      </c>
      <c r="B12522" s="3" t="s">
        <v>10746</v>
      </c>
      <c r="C12522" s="3">
        <v>28324548320</v>
      </c>
      <c r="D12522" s="3">
        <v>250</v>
      </c>
      <c r="E12522" s="30">
        <v>129.6</v>
      </c>
    </row>
    <row r="12523" spans="1:5" x14ac:dyDescent="0.25">
      <c r="A12523" s="33">
        <v>92214742</v>
      </c>
      <c r="B12523" s="3" t="s">
        <v>12971</v>
      </c>
      <c r="C12523" s="3">
        <v>28324548320</v>
      </c>
      <c r="D12523" s="3">
        <v>250</v>
      </c>
      <c r="E12523" s="30">
        <v>33.5</v>
      </c>
    </row>
    <row r="12524" spans="1:5" x14ac:dyDescent="0.25">
      <c r="A12524" s="33">
        <v>92214743</v>
      </c>
      <c r="B12524" s="3" t="s">
        <v>19436</v>
      </c>
      <c r="C12524" s="3">
        <v>28324548320</v>
      </c>
      <c r="D12524" s="3">
        <v>250</v>
      </c>
      <c r="E12524" s="30">
        <v>8</v>
      </c>
    </row>
    <row r="12525" spans="1:5" x14ac:dyDescent="0.25">
      <c r="A12525" s="33">
        <v>92214744</v>
      </c>
      <c r="B12525" s="3" t="s">
        <v>20096</v>
      </c>
      <c r="C12525" s="3">
        <v>28324548320</v>
      </c>
      <c r="D12525" s="3">
        <v>250</v>
      </c>
      <c r="E12525" s="30">
        <v>21.5</v>
      </c>
    </row>
    <row r="12526" spans="1:5" x14ac:dyDescent="0.25">
      <c r="A12526" s="33">
        <v>92214745</v>
      </c>
      <c r="B12526" s="3" t="s">
        <v>12849</v>
      </c>
      <c r="C12526" s="3">
        <v>28324548320</v>
      </c>
      <c r="D12526" s="3">
        <v>250</v>
      </c>
      <c r="E12526" s="30">
        <v>64.5</v>
      </c>
    </row>
    <row r="12527" spans="1:5" x14ac:dyDescent="0.25">
      <c r="A12527" s="33">
        <v>92214746</v>
      </c>
      <c r="B12527" s="3" t="s">
        <v>19634</v>
      </c>
      <c r="C12527" s="3">
        <v>28324548320</v>
      </c>
      <c r="D12527" s="3">
        <v>250</v>
      </c>
      <c r="E12527" s="30">
        <v>10.4</v>
      </c>
    </row>
    <row r="12528" spans="1:5" x14ac:dyDescent="0.25">
      <c r="A12528" s="33">
        <v>92214747</v>
      </c>
      <c r="B12528" s="3" t="s">
        <v>12979</v>
      </c>
      <c r="C12528" s="3">
        <v>28324548320</v>
      </c>
      <c r="D12528" s="3">
        <v>250</v>
      </c>
      <c r="E12528" s="30">
        <v>54</v>
      </c>
    </row>
    <row r="12529" spans="1:5" x14ac:dyDescent="0.25">
      <c r="A12529" s="33">
        <v>92214748</v>
      </c>
      <c r="B12529" s="3" t="s">
        <v>12857</v>
      </c>
      <c r="C12529" s="3">
        <v>28324548320</v>
      </c>
      <c r="D12529" s="3">
        <v>250</v>
      </c>
      <c r="E12529" s="30">
        <v>85.5</v>
      </c>
    </row>
    <row r="12530" spans="1:5" x14ac:dyDescent="0.25">
      <c r="A12530" s="33">
        <v>92214749</v>
      </c>
      <c r="B12530" s="3" t="s">
        <v>12972</v>
      </c>
      <c r="C12530" s="3">
        <v>28324548320</v>
      </c>
      <c r="D12530" s="3">
        <v>250</v>
      </c>
      <c r="E12530" s="30">
        <v>8.9</v>
      </c>
    </row>
    <row r="12531" spans="1:5" x14ac:dyDescent="0.25">
      <c r="A12531" s="33">
        <v>92214750</v>
      </c>
      <c r="B12531" s="3" t="s">
        <v>19647</v>
      </c>
      <c r="C12531" s="3">
        <v>28324548320</v>
      </c>
      <c r="D12531" s="3">
        <v>250</v>
      </c>
      <c r="E12531" s="30">
        <v>6</v>
      </c>
    </row>
    <row r="12532" spans="1:5" x14ac:dyDescent="0.25">
      <c r="A12532" s="33">
        <v>92214751</v>
      </c>
      <c r="B12532" s="3" t="s">
        <v>20148</v>
      </c>
      <c r="C12532" s="3">
        <v>28324548320</v>
      </c>
      <c r="D12532" s="3">
        <v>250</v>
      </c>
      <c r="E12532" s="30">
        <v>120</v>
      </c>
    </row>
    <row r="12533" spans="1:5" x14ac:dyDescent="0.25">
      <c r="A12533" s="33">
        <v>92214752</v>
      </c>
      <c r="B12533" s="3" t="s">
        <v>12697</v>
      </c>
      <c r="C12533" s="3">
        <v>28324548320</v>
      </c>
      <c r="D12533" s="3">
        <v>258</v>
      </c>
      <c r="E12533" s="30">
        <v>94</v>
      </c>
    </row>
    <row r="12534" spans="1:5" x14ac:dyDescent="0.25">
      <c r="A12534" s="33">
        <v>92214753</v>
      </c>
      <c r="B12534" s="3" t="s">
        <v>12221</v>
      </c>
      <c r="C12534" s="3">
        <v>28324548320</v>
      </c>
      <c r="D12534" s="3">
        <v>250</v>
      </c>
      <c r="E12534" s="30">
        <v>25</v>
      </c>
    </row>
    <row r="12535" spans="1:5" x14ac:dyDescent="0.25">
      <c r="A12535" s="33">
        <v>92214754</v>
      </c>
      <c r="B12535" s="3" t="s">
        <v>11600</v>
      </c>
      <c r="C12535" s="3">
        <v>28324548320</v>
      </c>
      <c r="D12535" s="3">
        <v>250</v>
      </c>
      <c r="E12535" s="30">
        <v>12.2</v>
      </c>
    </row>
    <row r="12536" spans="1:5" x14ac:dyDescent="0.25">
      <c r="A12536" s="33">
        <v>92214755</v>
      </c>
      <c r="B12536" s="3" t="s">
        <v>12875</v>
      </c>
      <c r="C12536" s="3">
        <v>28324548320</v>
      </c>
      <c r="D12536" s="3">
        <v>250</v>
      </c>
      <c r="E12536" s="30">
        <v>70.5</v>
      </c>
    </row>
    <row r="12537" spans="1:5" x14ac:dyDescent="0.25">
      <c r="A12537" s="33">
        <v>92214756</v>
      </c>
      <c r="B12537" s="3" t="s">
        <v>12979</v>
      </c>
      <c r="C12537" s="3">
        <v>28324548320</v>
      </c>
      <c r="D12537" s="3">
        <v>250</v>
      </c>
      <c r="E12537" s="30">
        <v>123</v>
      </c>
    </row>
    <row r="12538" spans="1:5" x14ac:dyDescent="0.25">
      <c r="A12538" s="33">
        <v>92214757</v>
      </c>
      <c r="B12538" s="3" t="s">
        <v>20238</v>
      </c>
      <c r="C12538" s="3">
        <v>28324548320</v>
      </c>
      <c r="D12538" s="3">
        <v>250</v>
      </c>
      <c r="E12538" s="30">
        <v>8</v>
      </c>
    </row>
    <row r="12539" spans="1:5" x14ac:dyDescent="0.25">
      <c r="A12539" s="33">
        <v>92214758</v>
      </c>
      <c r="B12539" s="3" t="s">
        <v>12981</v>
      </c>
      <c r="C12539" s="3">
        <v>28324548320</v>
      </c>
      <c r="D12539" s="3">
        <v>250</v>
      </c>
      <c r="E12539" s="30">
        <v>110.5</v>
      </c>
    </row>
    <row r="12540" spans="1:5" x14ac:dyDescent="0.25">
      <c r="A12540" s="33">
        <v>92214759</v>
      </c>
      <c r="B12540" s="3" t="s">
        <v>10522</v>
      </c>
      <c r="C12540" s="3">
        <v>28324548320</v>
      </c>
      <c r="D12540" s="3">
        <v>250</v>
      </c>
      <c r="E12540" s="30">
        <v>8</v>
      </c>
    </row>
    <row r="12541" spans="1:5" x14ac:dyDescent="0.25">
      <c r="A12541" s="33">
        <v>92214760</v>
      </c>
      <c r="B12541" s="3" t="s">
        <v>10962</v>
      </c>
      <c r="C12541" s="3">
        <v>28324548320</v>
      </c>
      <c r="D12541" s="3">
        <v>250</v>
      </c>
      <c r="E12541" s="30">
        <v>25</v>
      </c>
    </row>
    <row r="12542" spans="1:5" x14ac:dyDescent="0.25">
      <c r="A12542" s="33">
        <v>92214761</v>
      </c>
      <c r="B12542" s="3" t="s">
        <v>10505</v>
      </c>
      <c r="C12542" s="3">
        <v>28324548320</v>
      </c>
      <c r="D12542" s="3">
        <v>250</v>
      </c>
      <c r="E12542" s="30">
        <v>19.600000000000001</v>
      </c>
    </row>
    <row r="12543" spans="1:5" x14ac:dyDescent="0.25">
      <c r="A12543" s="33">
        <v>92214762</v>
      </c>
      <c r="B12543" s="3" t="s">
        <v>12870</v>
      </c>
      <c r="C12543" s="3">
        <v>28324548320</v>
      </c>
      <c r="D12543" s="3">
        <v>250</v>
      </c>
      <c r="E12543" s="30">
        <v>47.5</v>
      </c>
    </row>
    <row r="12544" spans="1:5" x14ac:dyDescent="0.25">
      <c r="A12544" s="33">
        <v>92214763</v>
      </c>
      <c r="B12544" s="3" t="s">
        <v>20239</v>
      </c>
      <c r="C12544" s="3">
        <v>28324548320</v>
      </c>
      <c r="D12544" s="3">
        <v>250</v>
      </c>
      <c r="E12544" s="30">
        <v>25</v>
      </c>
    </row>
    <row r="12545" spans="1:5" x14ac:dyDescent="0.25">
      <c r="A12545" s="33">
        <v>92214764</v>
      </c>
      <c r="B12545" s="3" t="s">
        <v>20240</v>
      </c>
      <c r="C12545" s="3">
        <v>28324548320</v>
      </c>
      <c r="D12545" s="3">
        <v>250</v>
      </c>
      <c r="E12545" s="30">
        <v>8</v>
      </c>
    </row>
    <row r="12546" spans="1:5" x14ac:dyDescent="0.25">
      <c r="A12546" s="33">
        <v>92214765</v>
      </c>
      <c r="B12546" s="3" t="s">
        <v>12038</v>
      </c>
      <c r="C12546" s="3">
        <v>28324548320</v>
      </c>
      <c r="D12546" s="3">
        <v>250</v>
      </c>
      <c r="E12546" s="30">
        <v>8</v>
      </c>
    </row>
    <row r="12547" spans="1:5" x14ac:dyDescent="0.25">
      <c r="A12547" s="33">
        <v>92214766</v>
      </c>
      <c r="B12547" s="3" t="s">
        <v>12984</v>
      </c>
      <c r="C12547" s="3">
        <v>28324548320</v>
      </c>
      <c r="D12547" s="3">
        <v>250</v>
      </c>
      <c r="E12547" s="30">
        <v>130.30000000000001</v>
      </c>
    </row>
    <row r="12548" spans="1:5" x14ac:dyDescent="0.25">
      <c r="A12548" s="33">
        <v>92214767</v>
      </c>
      <c r="B12548" s="3" t="s">
        <v>19819</v>
      </c>
      <c r="C12548" s="3">
        <v>28324548320</v>
      </c>
      <c r="D12548" s="3">
        <v>250</v>
      </c>
      <c r="E12548" s="30">
        <v>28.5</v>
      </c>
    </row>
    <row r="12549" spans="1:5" x14ac:dyDescent="0.25">
      <c r="A12549" s="33">
        <v>92214768</v>
      </c>
      <c r="B12549" s="3" t="s">
        <v>10302</v>
      </c>
      <c r="C12549" s="3">
        <v>28324548320</v>
      </c>
      <c r="D12549" s="3">
        <v>250</v>
      </c>
      <c r="E12549" s="30">
        <v>8</v>
      </c>
    </row>
    <row r="12550" spans="1:5" x14ac:dyDescent="0.25">
      <c r="A12550" s="33">
        <v>92214769</v>
      </c>
      <c r="B12550" s="3" t="s">
        <v>12985</v>
      </c>
      <c r="C12550" s="3">
        <v>28324548320</v>
      </c>
      <c r="D12550" s="3">
        <v>258</v>
      </c>
      <c r="E12550" s="30">
        <v>25</v>
      </c>
    </row>
    <row r="12551" spans="1:5" x14ac:dyDescent="0.25">
      <c r="A12551" s="33">
        <v>92214770</v>
      </c>
      <c r="B12551" s="3" t="s">
        <v>10505</v>
      </c>
      <c r="C12551" s="3">
        <v>28324548320</v>
      </c>
      <c r="D12551" s="3">
        <v>250</v>
      </c>
      <c r="E12551" s="30">
        <v>19.5</v>
      </c>
    </row>
    <row r="12552" spans="1:5" x14ac:dyDescent="0.25">
      <c r="A12552" s="33">
        <v>92214771</v>
      </c>
      <c r="B12552" s="3" t="s">
        <v>12087</v>
      </c>
      <c r="C12552" s="3">
        <v>28324548320</v>
      </c>
      <c r="D12552" s="3">
        <v>250</v>
      </c>
      <c r="E12552" s="30">
        <v>25</v>
      </c>
    </row>
    <row r="12553" spans="1:5" x14ac:dyDescent="0.25">
      <c r="A12553" s="33">
        <v>92214772</v>
      </c>
      <c r="B12553" s="3" t="s">
        <v>12986</v>
      </c>
      <c r="C12553" s="3">
        <v>28324548320</v>
      </c>
      <c r="D12553" s="3">
        <v>250</v>
      </c>
      <c r="E12553" s="30">
        <v>26</v>
      </c>
    </row>
    <row r="12554" spans="1:5" x14ac:dyDescent="0.25">
      <c r="A12554" s="33">
        <v>92214773</v>
      </c>
      <c r="B12554" s="3" t="s">
        <v>10802</v>
      </c>
      <c r="C12554" s="3">
        <v>28324548320</v>
      </c>
      <c r="D12554" s="3">
        <v>250</v>
      </c>
      <c r="E12554" s="30">
        <v>25</v>
      </c>
    </row>
    <row r="12555" spans="1:5" x14ac:dyDescent="0.25">
      <c r="A12555" s="33">
        <v>92214774</v>
      </c>
      <c r="B12555" s="3" t="s">
        <v>12987</v>
      </c>
      <c r="C12555" s="3">
        <v>28324548320</v>
      </c>
      <c r="D12555" s="3">
        <v>250</v>
      </c>
      <c r="E12555" s="30">
        <v>44.5</v>
      </c>
    </row>
    <row r="12556" spans="1:5" x14ac:dyDescent="0.25">
      <c r="A12556" s="33">
        <v>92214775</v>
      </c>
      <c r="B12556" s="3" t="s">
        <v>20241</v>
      </c>
      <c r="C12556" s="3">
        <v>28324548320</v>
      </c>
      <c r="D12556" s="3">
        <v>250</v>
      </c>
      <c r="E12556" s="30">
        <v>168</v>
      </c>
    </row>
    <row r="12557" spans="1:5" x14ac:dyDescent="0.25">
      <c r="A12557" s="33">
        <v>92214776</v>
      </c>
      <c r="B12557" s="3" t="s">
        <v>12829</v>
      </c>
      <c r="C12557" s="3">
        <v>28324548320</v>
      </c>
      <c r="D12557" s="3">
        <v>250</v>
      </c>
      <c r="E12557" s="30">
        <v>6</v>
      </c>
    </row>
    <row r="12558" spans="1:5" x14ac:dyDescent="0.25">
      <c r="A12558" s="33">
        <v>92214777</v>
      </c>
      <c r="B12558" s="3" t="s">
        <v>12989</v>
      </c>
      <c r="C12558" s="3">
        <v>28324548320</v>
      </c>
      <c r="D12558" s="3">
        <v>250</v>
      </c>
      <c r="E12558" s="30">
        <v>149.5</v>
      </c>
    </row>
    <row r="12559" spans="1:5" x14ac:dyDescent="0.25">
      <c r="A12559" s="33">
        <v>92214778</v>
      </c>
      <c r="B12559" s="3" t="s">
        <v>20242</v>
      </c>
      <c r="C12559" s="3">
        <v>28324548320</v>
      </c>
      <c r="D12559" s="3">
        <v>250</v>
      </c>
      <c r="E12559" s="30">
        <v>378.5</v>
      </c>
    </row>
    <row r="12560" spans="1:5" x14ac:dyDescent="0.25">
      <c r="A12560" s="33">
        <v>92214779</v>
      </c>
      <c r="B12560" s="3" t="s">
        <v>10505</v>
      </c>
      <c r="C12560" s="3">
        <v>28324548320</v>
      </c>
      <c r="D12560" s="3">
        <v>250</v>
      </c>
      <c r="E12560" s="30">
        <v>36.5</v>
      </c>
    </row>
    <row r="12561" spans="1:5" x14ac:dyDescent="0.25">
      <c r="A12561" s="33">
        <v>92214780</v>
      </c>
      <c r="B12561" s="3" t="s">
        <v>20131</v>
      </c>
      <c r="C12561" s="3">
        <v>28324548320</v>
      </c>
      <c r="D12561" s="3">
        <v>250</v>
      </c>
      <c r="E12561" s="30">
        <v>29</v>
      </c>
    </row>
    <row r="12562" spans="1:5" x14ac:dyDescent="0.25">
      <c r="A12562" s="33">
        <v>92214781</v>
      </c>
      <c r="B12562" s="3" t="s">
        <v>12991</v>
      </c>
      <c r="C12562" s="3">
        <v>28324548320</v>
      </c>
      <c r="D12562" s="3">
        <v>250</v>
      </c>
      <c r="E12562" s="30">
        <v>20</v>
      </c>
    </row>
    <row r="12563" spans="1:5" x14ac:dyDescent="0.25">
      <c r="A12563" s="33">
        <v>92214782</v>
      </c>
      <c r="B12563" s="3" t="s">
        <v>19513</v>
      </c>
      <c r="C12563" s="3">
        <v>28324548320</v>
      </c>
      <c r="D12563" s="3">
        <v>250</v>
      </c>
      <c r="E12563" s="30">
        <v>8</v>
      </c>
    </row>
    <row r="12564" spans="1:5" x14ac:dyDescent="0.25">
      <c r="A12564" s="33">
        <v>92214783</v>
      </c>
      <c r="B12564" s="3" t="s">
        <v>12602</v>
      </c>
      <c r="C12564" s="3">
        <v>28324548320</v>
      </c>
      <c r="D12564" s="3">
        <v>250</v>
      </c>
      <c r="E12564" s="30">
        <v>196.5</v>
      </c>
    </row>
    <row r="12565" spans="1:5" x14ac:dyDescent="0.25">
      <c r="A12565" s="33">
        <v>92214784</v>
      </c>
      <c r="B12565" s="3" t="s">
        <v>20243</v>
      </c>
      <c r="C12565" s="3">
        <v>28324548320</v>
      </c>
      <c r="D12565" s="3">
        <v>250</v>
      </c>
      <c r="E12565" s="30">
        <v>283.89999999999998</v>
      </c>
    </row>
    <row r="12566" spans="1:5" x14ac:dyDescent="0.25">
      <c r="A12566" s="33">
        <v>92214785</v>
      </c>
      <c r="B12566" s="3" t="s">
        <v>11237</v>
      </c>
      <c r="C12566" s="3">
        <v>28324548320</v>
      </c>
      <c r="D12566" s="3">
        <v>250</v>
      </c>
      <c r="E12566" s="30">
        <v>144</v>
      </c>
    </row>
    <row r="12567" spans="1:5" x14ac:dyDescent="0.25">
      <c r="A12567" s="33">
        <v>92214786</v>
      </c>
      <c r="B12567" s="3" t="s">
        <v>12829</v>
      </c>
      <c r="C12567" s="3">
        <v>28324548320</v>
      </c>
      <c r="D12567" s="3">
        <v>250</v>
      </c>
      <c r="E12567" s="30">
        <v>6</v>
      </c>
    </row>
    <row r="12568" spans="1:5" x14ac:dyDescent="0.25">
      <c r="A12568" s="33">
        <v>92214787</v>
      </c>
      <c r="B12568" s="3" t="s">
        <v>11876</v>
      </c>
      <c r="C12568" s="3">
        <v>28324548320</v>
      </c>
      <c r="D12568" s="3">
        <v>250</v>
      </c>
      <c r="E12568" s="30">
        <v>19.7</v>
      </c>
    </row>
    <row r="12569" spans="1:5" x14ac:dyDescent="0.25">
      <c r="A12569" s="33">
        <v>92214788</v>
      </c>
      <c r="B12569" s="3" t="s">
        <v>12993</v>
      </c>
      <c r="C12569" s="3">
        <v>28324548320</v>
      </c>
      <c r="D12569" s="3">
        <v>250</v>
      </c>
      <c r="E12569" s="30">
        <v>152.5</v>
      </c>
    </row>
    <row r="12570" spans="1:5" x14ac:dyDescent="0.25">
      <c r="A12570" s="33">
        <v>92214789</v>
      </c>
      <c r="B12570" s="3" t="s">
        <v>12994</v>
      </c>
      <c r="C12570" s="3">
        <v>28324548320</v>
      </c>
      <c r="D12570" s="3">
        <v>250</v>
      </c>
      <c r="E12570" s="30">
        <v>8</v>
      </c>
    </row>
    <row r="12571" spans="1:5" x14ac:dyDescent="0.25">
      <c r="A12571" s="33">
        <v>92214790</v>
      </c>
      <c r="B12571" s="3" t="s">
        <v>12995</v>
      </c>
      <c r="C12571" s="3">
        <v>28324548320</v>
      </c>
      <c r="D12571" s="3">
        <v>250</v>
      </c>
      <c r="E12571" s="30">
        <v>8</v>
      </c>
    </row>
    <row r="12572" spans="1:5" x14ac:dyDescent="0.25">
      <c r="A12572" s="33">
        <v>92214791</v>
      </c>
      <c r="B12572" s="3" t="s">
        <v>11867</v>
      </c>
      <c r="C12572" s="3">
        <v>28324548320</v>
      </c>
      <c r="D12572" s="3">
        <v>250</v>
      </c>
      <c r="E12572" s="30">
        <v>9</v>
      </c>
    </row>
    <row r="12573" spans="1:5" x14ac:dyDescent="0.25">
      <c r="A12573" s="33">
        <v>92214792</v>
      </c>
      <c r="B12573" s="3" t="s">
        <v>11876</v>
      </c>
      <c r="C12573" s="3">
        <v>28324548320</v>
      </c>
      <c r="D12573" s="3">
        <v>250</v>
      </c>
      <c r="E12573" s="30">
        <v>19</v>
      </c>
    </row>
    <row r="12574" spans="1:5" x14ac:dyDescent="0.25">
      <c r="A12574" s="33">
        <v>92214793</v>
      </c>
      <c r="B12574" s="3" t="s">
        <v>12994</v>
      </c>
      <c r="C12574" s="3">
        <v>28324548320</v>
      </c>
      <c r="D12574" s="3">
        <v>250</v>
      </c>
      <c r="E12574" s="30">
        <v>8</v>
      </c>
    </row>
    <row r="12575" spans="1:5" x14ac:dyDescent="0.25">
      <c r="A12575" s="33">
        <v>92214794</v>
      </c>
      <c r="B12575" s="3" t="s">
        <v>19707</v>
      </c>
      <c r="C12575" s="3">
        <v>28324548320</v>
      </c>
      <c r="D12575" s="3">
        <v>250</v>
      </c>
      <c r="E12575" s="30">
        <v>582</v>
      </c>
    </row>
    <row r="12576" spans="1:5" x14ac:dyDescent="0.25">
      <c r="A12576" s="33">
        <v>92214795</v>
      </c>
      <c r="B12576" s="3" t="s">
        <v>12187</v>
      </c>
      <c r="C12576" s="3">
        <v>28324548320</v>
      </c>
      <c r="D12576" s="3">
        <v>250</v>
      </c>
      <c r="E12576" s="30">
        <v>8</v>
      </c>
    </row>
    <row r="12577" spans="1:5" x14ac:dyDescent="0.25">
      <c r="A12577" s="33">
        <v>92214796</v>
      </c>
      <c r="B12577" s="3" t="s">
        <v>11390</v>
      </c>
      <c r="C12577" s="3">
        <v>28324548320</v>
      </c>
      <c r="D12577" s="3">
        <v>250</v>
      </c>
      <c r="E12577" s="30">
        <v>16.5</v>
      </c>
    </row>
    <row r="12578" spans="1:5" x14ac:dyDescent="0.25">
      <c r="A12578" s="33">
        <v>92214797</v>
      </c>
      <c r="B12578" s="3" t="s">
        <v>20244</v>
      </c>
      <c r="C12578" s="3">
        <v>28324548320</v>
      </c>
      <c r="D12578" s="3">
        <v>250</v>
      </c>
      <c r="E12578" s="30">
        <v>455.1</v>
      </c>
    </row>
    <row r="12579" spans="1:5" x14ac:dyDescent="0.25">
      <c r="A12579" s="33">
        <v>92214798</v>
      </c>
      <c r="B12579" s="3" t="s">
        <v>12805</v>
      </c>
      <c r="C12579" s="3">
        <v>28324548320</v>
      </c>
      <c r="D12579" s="3">
        <v>250</v>
      </c>
      <c r="E12579" s="30">
        <v>34.5</v>
      </c>
    </row>
    <row r="12580" spans="1:5" x14ac:dyDescent="0.25">
      <c r="A12580" s="33">
        <v>92214799</v>
      </c>
      <c r="B12580" s="3" t="s">
        <v>12997</v>
      </c>
      <c r="C12580" s="3">
        <v>28324548320</v>
      </c>
      <c r="D12580" s="3">
        <v>250</v>
      </c>
      <c r="E12580" s="30">
        <v>11.8</v>
      </c>
    </row>
    <row r="12581" spans="1:5" x14ac:dyDescent="0.25">
      <c r="A12581" s="33">
        <v>92214800</v>
      </c>
      <c r="B12581" s="3" t="s">
        <v>12829</v>
      </c>
      <c r="C12581" s="3">
        <v>28324548320</v>
      </c>
      <c r="D12581" s="3">
        <v>250</v>
      </c>
      <c r="E12581" s="30">
        <v>6</v>
      </c>
    </row>
    <row r="12582" spans="1:5" x14ac:dyDescent="0.25">
      <c r="A12582" s="33">
        <v>92214801</v>
      </c>
      <c r="B12582" s="3" t="s">
        <v>20245</v>
      </c>
      <c r="C12582" s="3">
        <v>28324548320</v>
      </c>
      <c r="D12582" s="3">
        <v>250</v>
      </c>
      <c r="E12582" s="30">
        <v>25</v>
      </c>
    </row>
    <row r="12583" spans="1:5" x14ac:dyDescent="0.25">
      <c r="A12583" s="33">
        <v>92214802</v>
      </c>
      <c r="B12583" s="3" t="s">
        <v>12999</v>
      </c>
      <c r="C12583" s="3">
        <v>28324548320</v>
      </c>
      <c r="D12583" s="3">
        <v>250</v>
      </c>
      <c r="E12583" s="30">
        <v>25</v>
      </c>
    </row>
    <row r="12584" spans="1:5" x14ac:dyDescent="0.25">
      <c r="A12584" s="33">
        <v>92214803</v>
      </c>
      <c r="B12584" s="3" t="s">
        <v>19874</v>
      </c>
      <c r="C12584" s="3">
        <v>28324548320</v>
      </c>
      <c r="D12584" s="3">
        <v>250</v>
      </c>
      <c r="E12584" s="30">
        <v>719.5</v>
      </c>
    </row>
    <row r="12585" spans="1:5" x14ac:dyDescent="0.25">
      <c r="A12585" s="33">
        <v>92214804</v>
      </c>
      <c r="B12585" s="3" t="s">
        <v>11387</v>
      </c>
      <c r="C12585" s="3">
        <v>28324548320</v>
      </c>
      <c r="D12585" s="3">
        <v>250</v>
      </c>
      <c r="E12585" s="30">
        <v>25</v>
      </c>
    </row>
    <row r="12586" spans="1:5" x14ac:dyDescent="0.25">
      <c r="A12586" s="33">
        <v>92214805</v>
      </c>
      <c r="B12586" s="3" t="s">
        <v>20246</v>
      </c>
      <c r="C12586" s="3">
        <v>28324548320</v>
      </c>
      <c r="D12586" s="3">
        <v>250</v>
      </c>
      <c r="E12586" s="30">
        <v>577</v>
      </c>
    </row>
    <row r="12587" spans="1:5" x14ac:dyDescent="0.25">
      <c r="A12587" s="33">
        <v>92214806</v>
      </c>
      <c r="B12587" s="3" t="s">
        <v>19549</v>
      </c>
      <c r="C12587" s="3">
        <v>28324548320</v>
      </c>
      <c r="D12587" s="3">
        <v>250</v>
      </c>
      <c r="E12587" s="30">
        <v>23</v>
      </c>
    </row>
    <row r="12588" spans="1:5" x14ac:dyDescent="0.25">
      <c r="A12588" s="33">
        <v>92214807</v>
      </c>
      <c r="B12588" s="3" t="s">
        <v>12199</v>
      </c>
      <c r="C12588" s="3">
        <v>28324548320</v>
      </c>
      <c r="D12588" s="3">
        <v>258</v>
      </c>
      <c r="E12588" s="30">
        <v>25</v>
      </c>
    </row>
    <row r="12589" spans="1:5" x14ac:dyDescent="0.25">
      <c r="A12589" s="33">
        <v>92214808</v>
      </c>
      <c r="B12589" s="3" t="s">
        <v>13001</v>
      </c>
      <c r="C12589" s="3">
        <v>28324548320</v>
      </c>
      <c r="D12589" s="3">
        <v>250</v>
      </c>
      <c r="E12589" s="30">
        <v>351</v>
      </c>
    </row>
    <row r="12590" spans="1:5" x14ac:dyDescent="0.25">
      <c r="A12590" s="33">
        <v>92214809</v>
      </c>
      <c r="B12590" s="3" t="s">
        <v>13002</v>
      </c>
      <c r="C12590" s="3">
        <v>28324548320</v>
      </c>
      <c r="D12590" s="3">
        <v>250</v>
      </c>
      <c r="E12590" s="30">
        <v>8</v>
      </c>
    </row>
    <row r="12591" spans="1:5" x14ac:dyDescent="0.25">
      <c r="A12591" s="33">
        <v>92214810</v>
      </c>
      <c r="B12591" s="3" t="s">
        <v>11872</v>
      </c>
      <c r="C12591" s="3">
        <v>28324548320</v>
      </c>
      <c r="D12591" s="3">
        <v>250</v>
      </c>
      <c r="E12591" s="30">
        <v>10</v>
      </c>
    </row>
    <row r="12592" spans="1:5" x14ac:dyDescent="0.25">
      <c r="A12592" s="33">
        <v>92214811</v>
      </c>
      <c r="B12592" s="3" t="s">
        <v>13003</v>
      </c>
      <c r="C12592" s="3">
        <v>28324548320</v>
      </c>
      <c r="D12592" s="3">
        <v>250</v>
      </c>
      <c r="E12592" s="30">
        <v>8</v>
      </c>
    </row>
    <row r="12593" spans="1:5" x14ac:dyDescent="0.25">
      <c r="A12593" s="33">
        <v>92214812</v>
      </c>
      <c r="B12593" s="3" t="s">
        <v>19662</v>
      </c>
      <c r="C12593" s="3">
        <v>28324548320</v>
      </c>
      <c r="D12593" s="3">
        <v>250</v>
      </c>
      <c r="E12593" s="30">
        <v>8</v>
      </c>
    </row>
    <row r="12594" spans="1:5" x14ac:dyDescent="0.25">
      <c r="A12594" s="33">
        <v>92214813</v>
      </c>
      <c r="B12594" s="3" t="s">
        <v>20247</v>
      </c>
      <c r="C12594" s="3">
        <v>28324548320</v>
      </c>
      <c r="D12594" s="3">
        <v>250</v>
      </c>
      <c r="E12594" s="30">
        <v>25</v>
      </c>
    </row>
    <row r="12595" spans="1:5" x14ac:dyDescent="0.25">
      <c r="A12595" s="33">
        <v>92214814</v>
      </c>
      <c r="B12595" s="3" t="s">
        <v>12797</v>
      </c>
      <c r="C12595" s="3">
        <v>28324548320</v>
      </c>
      <c r="D12595" s="3">
        <v>258</v>
      </c>
      <c r="E12595" s="30">
        <v>455</v>
      </c>
    </row>
    <row r="12596" spans="1:5" x14ac:dyDescent="0.25">
      <c r="A12596" s="33">
        <v>92214815</v>
      </c>
      <c r="B12596" s="3" t="s">
        <v>19763</v>
      </c>
      <c r="C12596" s="3">
        <v>28324548320</v>
      </c>
      <c r="D12596" s="3">
        <v>250</v>
      </c>
      <c r="E12596" s="30">
        <v>23</v>
      </c>
    </row>
    <row r="12597" spans="1:5" x14ac:dyDescent="0.25">
      <c r="A12597" s="33">
        <v>92214816</v>
      </c>
      <c r="B12597" s="3" t="s">
        <v>12199</v>
      </c>
      <c r="C12597" s="3">
        <v>28324548320</v>
      </c>
      <c r="D12597" s="3">
        <v>258</v>
      </c>
      <c r="E12597" s="30">
        <v>25</v>
      </c>
    </row>
    <row r="12598" spans="1:5" x14ac:dyDescent="0.25">
      <c r="A12598" s="33">
        <v>92214817</v>
      </c>
      <c r="B12598" s="3" t="s">
        <v>13005</v>
      </c>
      <c r="C12598" s="3">
        <v>28324548320</v>
      </c>
      <c r="D12598" s="3">
        <v>250</v>
      </c>
      <c r="E12598" s="30">
        <v>24.7</v>
      </c>
    </row>
    <row r="12599" spans="1:5" x14ac:dyDescent="0.25">
      <c r="A12599" s="33">
        <v>92214818</v>
      </c>
      <c r="B12599" s="3" t="s">
        <v>19513</v>
      </c>
      <c r="C12599" s="3">
        <v>28324548320</v>
      </c>
      <c r="D12599" s="3">
        <v>250</v>
      </c>
      <c r="E12599" s="30">
        <v>6</v>
      </c>
    </row>
    <row r="12600" spans="1:5" x14ac:dyDescent="0.25">
      <c r="A12600" s="33">
        <v>92214819</v>
      </c>
      <c r="B12600" s="3" t="s">
        <v>19525</v>
      </c>
      <c r="C12600" s="3">
        <v>28324548320</v>
      </c>
      <c r="D12600" s="3">
        <v>250</v>
      </c>
      <c r="E12600" s="30">
        <v>23</v>
      </c>
    </row>
    <row r="12601" spans="1:5" x14ac:dyDescent="0.25">
      <c r="A12601" s="33">
        <v>92214820</v>
      </c>
      <c r="B12601" s="3" t="s">
        <v>13006</v>
      </c>
      <c r="C12601" s="3">
        <v>28324548320</v>
      </c>
      <c r="D12601" s="3">
        <v>250</v>
      </c>
      <c r="E12601" s="30">
        <v>8.3000000000000007</v>
      </c>
    </row>
    <row r="12602" spans="1:5" x14ac:dyDescent="0.25">
      <c r="A12602" s="33">
        <v>92214821</v>
      </c>
      <c r="B12602" s="3" t="s">
        <v>13007</v>
      </c>
      <c r="C12602" s="3">
        <v>28324548320</v>
      </c>
      <c r="D12602" s="3">
        <v>250</v>
      </c>
      <c r="E12602" s="30">
        <v>224.5</v>
      </c>
    </row>
    <row r="12603" spans="1:5" x14ac:dyDescent="0.25">
      <c r="A12603" s="33">
        <v>92214822</v>
      </c>
      <c r="B12603" s="3" t="s">
        <v>13008</v>
      </c>
      <c r="C12603" s="3">
        <v>28324548320</v>
      </c>
      <c r="D12603" s="3">
        <v>250</v>
      </c>
      <c r="E12603" s="30">
        <v>49.5</v>
      </c>
    </row>
    <row r="12604" spans="1:5" x14ac:dyDescent="0.25">
      <c r="A12604" s="33">
        <v>92214823</v>
      </c>
      <c r="B12604" s="3" t="s">
        <v>12059</v>
      </c>
      <c r="C12604" s="3">
        <v>28324548320</v>
      </c>
      <c r="D12604" s="3">
        <v>250</v>
      </c>
      <c r="E12604" s="30">
        <v>116</v>
      </c>
    </row>
    <row r="12605" spans="1:5" x14ac:dyDescent="0.25">
      <c r="A12605" s="33">
        <v>92214824</v>
      </c>
      <c r="B12605" s="3" t="s">
        <v>13009</v>
      </c>
      <c r="C12605" s="3">
        <v>28324548320</v>
      </c>
      <c r="D12605" s="3">
        <v>250</v>
      </c>
      <c r="E12605" s="30">
        <v>19.3</v>
      </c>
    </row>
    <row r="12606" spans="1:5" x14ac:dyDescent="0.25">
      <c r="A12606" s="33">
        <v>92214825</v>
      </c>
      <c r="B12606" s="3" t="s">
        <v>12285</v>
      </c>
      <c r="C12606" s="3">
        <v>28324548320</v>
      </c>
      <c r="D12606" s="3">
        <v>250</v>
      </c>
      <c r="E12606" s="30">
        <v>168</v>
      </c>
    </row>
    <row r="12607" spans="1:5" x14ac:dyDescent="0.25">
      <c r="A12607" s="33">
        <v>92214826</v>
      </c>
      <c r="B12607" s="3" t="s">
        <v>20248</v>
      </c>
      <c r="C12607" s="3">
        <v>28324548320</v>
      </c>
      <c r="D12607" s="3">
        <v>250</v>
      </c>
      <c r="E12607" s="30">
        <v>195</v>
      </c>
    </row>
    <row r="12608" spans="1:5" x14ac:dyDescent="0.25">
      <c r="A12608" s="33">
        <v>92214827</v>
      </c>
      <c r="B12608" s="3" t="s">
        <v>19909</v>
      </c>
      <c r="C12608" s="3">
        <v>28324548320</v>
      </c>
      <c r="D12608" s="3">
        <v>250</v>
      </c>
      <c r="E12608" s="30">
        <v>452</v>
      </c>
    </row>
    <row r="12609" spans="1:5" x14ac:dyDescent="0.25">
      <c r="A12609" s="33">
        <v>92214828</v>
      </c>
      <c r="B12609" s="3" t="s">
        <v>20249</v>
      </c>
      <c r="C12609" s="3">
        <v>28324548320</v>
      </c>
      <c r="D12609" s="3">
        <v>250</v>
      </c>
      <c r="E12609" s="30">
        <v>24</v>
      </c>
    </row>
    <row r="12610" spans="1:5" x14ac:dyDescent="0.25">
      <c r="A12610" s="33">
        <v>92214829</v>
      </c>
      <c r="B12610" s="3" t="s">
        <v>12805</v>
      </c>
      <c r="C12610" s="3">
        <v>28324548320</v>
      </c>
      <c r="D12610" s="3">
        <v>250</v>
      </c>
      <c r="E12610" s="30">
        <v>81.5</v>
      </c>
    </row>
    <row r="12611" spans="1:5" x14ac:dyDescent="0.25">
      <c r="A12611" s="33">
        <v>92214830</v>
      </c>
      <c r="B12611" s="3" t="s">
        <v>13012</v>
      </c>
      <c r="C12611" s="3">
        <v>28324548320</v>
      </c>
      <c r="D12611" s="3">
        <v>250</v>
      </c>
      <c r="E12611" s="30">
        <v>8.4</v>
      </c>
    </row>
    <row r="12612" spans="1:5" x14ac:dyDescent="0.25">
      <c r="A12612" s="33">
        <v>92214831</v>
      </c>
      <c r="B12612" s="3" t="s">
        <v>13013</v>
      </c>
      <c r="C12612" s="3">
        <v>28324548320</v>
      </c>
      <c r="D12612" s="3">
        <v>250</v>
      </c>
      <c r="E12612" s="30">
        <v>6</v>
      </c>
    </row>
    <row r="12613" spans="1:5" x14ac:dyDescent="0.25">
      <c r="A12613" s="33">
        <v>92214832</v>
      </c>
      <c r="B12613" s="3" t="s">
        <v>10757</v>
      </c>
      <c r="C12613" s="3">
        <v>28324548320</v>
      </c>
      <c r="D12613" s="3">
        <v>250</v>
      </c>
      <c r="E12613" s="30">
        <v>8.5</v>
      </c>
    </row>
    <row r="12614" spans="1:5" x14ac:dyDescent="0.25">
      <c r="A12614" s="33">
        <v>92214833</v>
      </c>
      <c r="B12614" s="3" t="s">
        <v>19512</v>
      </c>
      <c r="C12614" s="3">
        <v>28324548320</v>
      </c>
      <c r="D12614" s="3">
        <v>250</v>
      </c>
      <c r="E12614" s="30">
        <v>6</v>
      </c>
    </row>
    <row r="12615" spans="1:5" x14ac:dyDescent="0.25">
      <c r="A12615" s="33">
        <v>92214834</v>
      </c>
      <c r="B12615" s="3" t="s">
        <v>12132</v>
      </c>
      <c r="C12615" s="3">
        <v>28324548320</v>
      </c>
      <c r="D12615" s="3">
        <v>250</v>
      </c>
      <c r="E12615" s="30">
        <v>19.5</v>
      </c>
    </row>
    <row r="12616" spans="1:5" x14ac:dyDescent="0.25">
      <c r="A12616" s="33">
        <v>92214835</v>
      </c>
      <c r="B12616" s="3" t="s">
        <v>13014</v>
      </c>
      <c r="C12616" s="3">
        <v>28324548320</v>
      </c>
      <c r="D12616" s="3">
        <v>250</v>
      </c>
      <c r="E12616" s="30">
        <v>26.5</v>
      </c>
    </row>
    <row r="12617" spans="1:5" x14ac:dyDescent="0.25">
      <c r="A12617" s="33">
        <v>92214836</v>
      </c>
      <c r="B12617" s="3" t="s">
        <v>19994</v>
      </c>
      <c r="C12617" s="3">
        <v>28324548320</v>
      </c>
      <c r="D12617" s="3">
        <v>250</v>
      </c>
      <c r="E12617" s="30">
        <v>8</v>
      </c>
    </row>
    <row r="12618" spans="1:5" x14ac:dyDescent="0.25">
      <c r="A12618" s="33">
        <v>92214837</v>
      </c>
      <c r="B12618" s="3" t="s">
        <v>19785</v>
      </c>
      <c r="C12618" s="3">
        <v>28324548320</v>
      </c>
      <c r="D12618" s="3">
        <v>250</v>
      </c>
      <c r="E12618" s="30">
        <v>25</v>
      </c>
    </row>
    <row r="12619" spans="1:5" x14ac:dyDescent="0.25">
      <c r="A12619" s="33">
        <v>92214838</v>
      </c>
      <c r="B12619" s="3" t="s">
        <v>13015</v>
      </c>
      <c r="C12619" s="3">
        <v>28324548320</v>
      </c>
      <c r="D12619" s="3">
        <v>250</v>
      </c>
      <c r="E12619" s="30">
        <v>24</v>
      </c>
    </row>
    <row r="12620" spans="1:5" x14ac:dyDescent="0.25">
      <c r="A12620" s="33">
        <v>92214839</v>
      </c>
      <c r="B12620" s="3" t="s">
        <v>11982</v>
      </c>
      <c r="C12620" s="3">
        <v>28324548320</v>
      </c>
      <c r="D12620" s="3">
        <v>250</v>
      </c>
      <c r="E12620" s="30">
        <v>23</v>
      </c>
    </row>
    <row r="12621" spans="1:5" x14ac:dyDescent="0.25">
      <c r="A12621" s="33">
        <v>92214840</v>
      </c>
      <c r="B12621" s="3" t="s">
        <v>19496</v>
      </c>
      <c r="C12621" s="3">
        <v>28324548320</v>
      </c>
      <c r="D12621" s="3">
        <v>250</v>
      </c>
      <c r="E12621" s="30">
        <v>185.5</v>
      </c>
    </row>
    <row r="12622" spans="1:5" x14ac:dyDescent="0.25">
      <c r="A12622" s="33">
        <v>92214841</v>
      </c>
      <c r="B12622" s="3" t="s">
        <v>11744</v>
      </c>
      <c r="C12622" s="3">
        <v>28324548320</v>
      </c>
      <c r="D12622" s="3">
        <v>250</v>
      </c>
      <c r="E12622" s="30">
        <v>217.5</v>
      </c>
    </row>
    <row r="12623" spans="1:5" x14ac:dyDescent="0.25">
      <c r="A12623" s="33">
        <v>92214842</v>
      </c>
      <c r="B12623" s="3" t="s">
        <v>11320</v>
      </c>
      <c r="C12623" s="3">
        <v>28324548320</v>
      </c>
      <c r="D12623" s="3">
        <v>250</v>
      </c>
      <c r="E12623" s="30">
        <v>45.4</v>
      </c>
    </row>
    <row r="12624" spans="1:5" x14ac:dyDescent="0.25">
      <c r="A12624" s="33">
        <v>92214843</v>
      </c>
      <c r="B12624" s="3" t="s">
        <v>12418</v>
      </c>
      <c r="C12624" s="3">
        <v>28324548320</v>
      </c>
      <c r="D12624" s="3">
        <v>258</v>
      </c>
      <c r="E12624" s="30">
        <v>25</v>
      </c>
    </row>
    <row r="12625" spans="1:5" x14ac:dyDescent="0.25">
      <c r="A12625" s="33">
        <v>92214844</v>
      </c>
      <c r="B12625" s="3" t="s">
        <v>12399</v>
      </c>
      <c r="C12625" s="3">
        <v>28324548320</v>
      </c>
      <c r="D12625" s="3">
        <v>250</v>
      </c>
      <c r="E12625" s="30">
        <v>39.5</v>
      </c>
    </row>
    <row r="12626" spans="1:5" x14ac:dyDescent="0.25">
      <c r="A12626" s="33">
        <v>92214845</v>
      </c>
      <c r="B12626" s="3" t="s">
        <v>10671</v>
      </c>
      <c r="C12626" s="3">
        <v>28324548320</v>
      </c>
      <c r="D12626" s="3">
        <v>250</v>
      </c>
      <c r="E12626" s="30">
        <v>8</v>
      </c>
    </row>
    <row r="12627" spans="1:5" x14ac:dyDescent="0.25">
      <c r="A12627" s="33">
        <v>92214846</v>
      </c>
      <c r="B12627" s="3" t="s">
        <v>20243</v>
      </c>
      <c r="C12627" s="3">
        <v>28324548320</v>
      </c>
      <c r="D12627" s="3">
        <v>250</v>
      </c>
      <c r="E12627" s="30">
        <v>316</v>
      </c>
    </row>
    <row r="12628" spans="1:5" x14ac:dyDescent="0.25">
      <c r="A12628" s="33">
        <v>92214847</v>
      </c>
      <c r="B12628" s="3" t="s">
        <v>13017</v>
      </c>
      <c r="C12628" s="3">
        <v>28324548320</v>
      </c>
      <c r="D12628" s="3">
        <v>250</v>
      </c>
      <c r="E12628" s="30">
        <v>6</v>
      </c>
    </row>
    <row r="12629" spans="1:5" x14ac:dyDescent="0.25">
      <c r="A12629" s="33">
        <v>92214848</v>
      </c>
      <c r="B12629" s="3" t="s">
        <v>12422</v>
      </c>
      <c r="C12629" s="3">
        <v>28324548320</v>
      </c>
      <c r="D12629" s="3">
        <v>250</v>
      </c>
      <c r="E12629" s="30">
        <v>23.5</v>
      </c>
    </row>
    <row r="12630" spans="1:5" x14ac:dyDescent="0.25">
      <c r="A12630" s="33">
        <v>92214849</v>
      </c>
      <c r="B12630" s="3" t="s">
        <v>13018</v>
      </c>
      <c r="C12630" s="3">
        <v>28324548320</v>
      </c>
      <c r="D12630" s="3">
        <v>250</v>
      </c>
      <c r="E12630" s="30">
        <v>129</v>
      </c>
    </row>
    <row r="12631" spans="1:5" x14ac:dyDescent="0.25">
      <c r="A12631" s="33">
        <v>92214850</v>
      </c>
      <c r="B12631" s="3" t="s">
        <v>13019</v>
      </c>
      <c r="C12631" s="3">
        <v>28324548320</v>
      </c>
      <c r="D12631" s="3">
        <v>258</v>
      </c>
      <c r="E12631" s="30">
        <v>25</v>
      </c>
    </row>
    <row r="12632" spans="1:5" x14ac:dyDescent="0.25">
      <c r="A12632" s="33">
        <v>92214851</v>
      </c>
      <c r="B12632" s="3" t="s">
        <v>10746</v>
      </c>
      <c r="C12632" s="3">
        <v>28324548320</v>
      </c>
      <c r="D12632" s="3">
        <v>250</v>
      </c>
      <c r="E12632" s="30">
        <v>28</v>
      </c>
    </row>
    <row r="12633" spans="1:5" x14ac:dyDescent="0.25">
      <c r="A12633" s="33">
        <v>92214852</v>
      </c>
      <c r="B12633" s="3" t="s">
        <v>13020</v>
      </c>
      <c r="C12633" s="3">
        <v>28324548320</v>
      </c>
      <c r="D12633" s="3">
        <v>250</v>
      </c>
      <c r="E12633" s="30">
        <v>20.5</v>
      </c>
    </row>
    <row r="12634" spans="1:5" x14ac:dyDescent="0.25">
      <c r="A12634" s="33">
        <v>92214853</v>
      </c>
      <c r="B12634" s="3" t="s">
        <v>12936</v>
      </c>
      <c r="C12634" s="3">
        <v>28324548320</v>
      </c>
      <c r="D12634" s="3">
        <v>250</v>
      </c>
      <c r="E12634" s="30">
        <v>9.5</v>
      </c>
    </row>
    <row r="12635" spans="1:5" x14ac:dyDescent="0.25">
      <c r="A12635" s="33">
        <v>92214854</v>
      </c>
      <c r="B12635" s="3" t="s">
        <v>20090</v>
      </c>
      <c r="C12635" s="3">
        <v>28324548320</v>
      </c>
      <c r="D12635" s="3">
        <v>250</v>
      </c>
      <c r="E12635" s="30">
        <v>32</v>
      </c>
    </row>
    <row r="12636" spans="1:5" x14ac:dyDescent="0.25">
      <c r="A12636" s="33">
        <v>92214855</v>
      </c>
      <c r="B12636" s="3" t="s">
        <v>13021</v>
      </c>
      <c r="C12636" s="3">
        <v>28324548320</v>
      </c>
      <c r="D12636" s="3">
        <v>250</v>
      </c>
      <c r="E12636" s="30">
        <v>11</v>
      </c>
    </row>
    <row r="12637" spans="1:5" x14ac:dyDescent="0.25">
      <c r="A12637" s="33">
        <v>92214856</v>
      </c>
      <c r="B12637" s="3" t="s">
        <v>19861</v>
      </c>
      <c r="C12637" s="3">
        <v>28324548320</v>
      </c>
      <c r="D12637" s="3">
        <v>250</v>
      </c>
      <c r="E12637" s="30">
        <v>254</v>
      </c>
    </row>
    <row r="12638" spans="1:5" x14ac:dyDescent="0.25">
      <c r="A12638" s="33">
        <v>92214857</v>
      </c>
      <c r="B12638" s="3" t="s">
        <v>11320</v>
      </c>
      <c r="C12638" s="3">
        <v>28324548320</v>
      </c>
      <c r="D12638" s="3">
        <v>250</v>
      </c>
      <c r="E12638" s="30">
        <v>25</v>
      </c>
    </row>
    <row r="12639" spans="1:5" x14ac:dyDescent="0.25">
      <c r="A12639" s="33">
        <v>92214858</v>
      </c>
      <c r="B12639" s="3" t="s">
        <v>13023</v>
      </c>
      <c r="C12639" s="3">
        <v>28324548320</v>
      </c>
      <c r="D12639" s="3">
        <v>250</v>
      </c>
      <c r="E12639" s="30">
        <v>38.4</v>
      </c>
    </row>
    <row r="12640" spans="1:5" x14ac:dyDescent="0.25">
      <c r="A12640" s="33">
        <v>92214859</v>
      </c>
      <c r="B12640" s="3" t="s">
        <v>11809</v>
      </c>
      <c r="C12640" s="3">
        <v>28324548320</v>
      </c>
      <c r="D12640" s="3">
        <v>250</v>
      </c>
      <c r="E12640" s="30">
        <v>252.5</v>
      </c>
    </row>
    <row r="12641" spans="1:5" x14ac:dyDescent="0.25">
      <c r="A12641" s="33">
        <v>92214860</v>
      </c>
      <c r="B12641" s="3" t="s">
        <v>10335</v>
      </c>
      <c r="C12641" s="3">
        <v>28324548320</v>
      </c>
      <c r="D12641" s="3">
        <v>250</v>
      </c>
      <c r="E12641" s="30">
        <v>9</v>
      </c>
    </row>
    <row r="12642" spans="1:5" x14ac:dyDescent="0.25">
      <c r="A12642" s="33">
        <v>92214861</v>
      </c>
      <c r="B12642" s="3" t="s">
        <v>13024</v>
      </c>
      <c r="C12642" s="3">
        <v>28324548320</v>
      </c>
      <c r="D12642" s="3">
        <v>250</v>
      </c>
      <c r="E12642" s="30">
        <v>44</v>
      </c>
    </row>
    <row r="12643" spans="1:5" x14ac:dyDescent="0.25">
      <c r="A12643" s="33">
        <v>92214862</v>
      </c>
      <c r="B12643" s="3" t="s">
        <v>19613</v>
      </c>
      <c r="C12643" s="3">
        <v>28324548320</v>
      </c>
      <c r="D12643" s="3">
        <v>250</v>
      </c>
      <c r="E12643" s="30">
        <v>8</v>
      </c>
    </row>
    <row r="12644" spans="1:5" x14ac:dyDescent="0.25">
      <c r="A12644" s="33">
        <v>92214863</v>
      </c>
      <c r="B12644" s="3" t="s">
        <v>9566</v>
      </c>
      <c r="C12644" s="3">
        <v>28324548320</v>
      </c>
      <c r="D12644" s="3">
        <v>250</v>
      </c>
      <c r="E12644" s="30">
        <v>8</v>
      </c>
    </row>
    <row r="12645" spans="1:5" x14ac:dyDescent="0.25">
      <c r="A12645" s="33">
        <v>92214864</v>
      </c>
      <c r="B12645" s="3" t="s">
        <v>13018</v>
      </c>
      <c r="C12645" s="3">
        <v>28324548320</v>
      </c>
      <c r="D12645" s="3">
        <v>250</v>
      </c>
      <c r="E12645" s="30">
        <v>166.5</v>
      </c>
    </row>
    <row r="12646" spans="1:5" x14ac:dyDescent="0.25">
      <c r="A12646" s="33">
        <v>92214865</v>
      </c>
      <c r="B12646" s="3" t="s">
        <v>19959</v>
      </c>
      <c r="C12646" s="3">
        <v>28324548320</v>
      </c>
      <c r="D12646" s="3">
        <v>250</v>
      </c>
      <c r="E12646" s="30">
        <v>6</v>
      </c>
    </row>
    <row r="12647" spans="1:5" x14ac:dyDescent="0.25">
      <c r="A12647" s="33">
        <v>92214866</v>
      </c>
      <c r="B12647" s="3" t="s">
        <v>9472</v>
      </c>
      <c r="C12647" s="3">
        <v>28324548320</v>
      </c>
      <c r="D12647" s="3">
        <v>250</v>
      </c>
      <c r="E12647" s="30">
        <v>43</v>
      </c>
    </row>
    <row r="12648" spans="1:5" x14ac:dyDescent="0.25">
      <c r="A12648" s="33">
        <v>92214867</v>
      </c>
      <c r="B12648" s="3" t="s">
        <v>13025</v>
      </c>
      <c r="C12648" s="3">
        <v>28324548320</v>
      </c>
      <c r="D12648" s="3">
        <v>250</v>
      </c>
      <c r="E12648" s="30">
        <v>8</v>
      </c>
    </row>
    <row r="12649" spans="1:5" x14ac:dyDescent="0.25">
      <c r="A12649" s="33">
        <v>92214868</v>
      </c>
      <c r="B12649" s="3" t="s">
        <v>20250</v>
      </c>
      <c r="C12649" s="3">
        <v>28324548320</v>
      </c>
      <c r="D12649" s="3">
        <v>250</v>
      </c>
      <c r="E12649" s="30">
        <v>274</v>
      </c>
    </row>
    <row r="12650" spans="1:5" x14ac:dyDescent="0.25">
      <c r="A12650" s="33">
        <v>92214869</v>
      </c>
      <c r="B12650" s="3" t="s">
        <v>13027</v>
      </c>
      <c r="C12650" s="3">
        <v>28324548320</v>
      </c>
      <c r="D12650" s="3">
        <v>250</v>
      </c>
      <c r="E12650" s="30">
        <v>13.5</v>
      </c>
    </row>
    <row r="12651" spans="1:5" x14ac:dyDescent="0.25">
      <c r="A12651" s="33">
        <v>92214870</v>
      </c>
      <c r="B12651" s="3" t="s">
        <v>10553</v>
      </c>
      <c r="C12651" s="3">
        <v>28324548320</v>
      </c>
      <c r="D12651" s="3">
        <v>250</v>
      </c>
      <c r="E12651" s="30">
        <v>17</v>
      </c>
    </row>
    <row r="12652" spans="1:5" x14ac:dyDescent="0.25">
      <c r="A12652" s="33">
        <v>92214871</v>
      </c>
      <c r="B12652" s="3" t="s">
        <v>12480</v>
      </c>
      <c r="C12652" s="3">
        <v>28324548320</v>
      </c>
      <c r="D12652" s="3">
        <v>250</v>
      </c>
      <c r="E12652" s="30">
        <v>8</v>
      </c>
    </row>
    <row r="12653" spans="1:5" x14ac:dyDescent="0.25">
      <c r="A12653" s="33">
        <v>92214872</v>
      </c>
      <c r="B12653" s="3" t="s">
        <v>13028</v>
      </c>
      <c r="C12653" s="3">
        <v>28324548320</v>
      </c>
      <c r="D12653" s="3">
        <v>250</v>
      </c>
      <c r="E12653" s="30">
        <v>8</v>
      </c>
    </row>
    <row r="12654" spans="1:5" x14ac:dyDescent="0.25">
      <c r="A12654" s="33">
        <v>92214873</v>
      </c>
      <c r="B12654" s="3" t="s">
        <v>13029</v>
      </c>
      <c r="C12654" s="3">
        <v>28324548320</v>
      </c>
      <c r="D12654" s="3">
        <v>250</v>
      </c>
      <c r="E12654" s="30">
        <v>9</v>
      </c>
    </row>
    <row r="12655" spans="1:5" x14ac:dyDescent="0.25">
      <c r="A12655" s="33">
        <v>92214874</v>
      </c>
      <c r="B12655" s="3" t="s">
        <v>12480</v>
      </c>
      <c r="C12655" s="3">
        <v>28324548320</v>
      </c>
      <c r="D12655" s="3">
        <v>250</v>
      </c>
      <c r="E12655" s="30">
        <v>8</v>
      </c>
    </row>
    <row r="12656" spans="1:5" x14ac:dyDescent="0.25">
      <c r="A12656" s="33">
        <v>92214875</v>
      </c>
      <c r="B12656" s="3" t="s">
        <v>13025</v>
      </c>
      <c r="C12656" s="3">
        <v>28324548320</v>
      </c>
      <c r="D12656" s="3">
        <v>250</v>
      </c>
      <c r="E12656" s="30">
        <v>8</v>
      </c>
    </row>
    <row r="12657" spans="1:5" x14ac:dyDescent="0.25">
      <c r="A12657" s="33">
        <v>92214876</v>
      </c>
      <c r="B12657" s="3" t="s">
        <v>20131</v>
      </c>
      <c r="C12657" s="3">
        <v>28324548320</v>
      </c>
      <c r="D12657" s="3">
        <v>250</v>
      </c>
      <c r="E12657" s="30">
        <v>25</v>
      </c>
    </row>
    <row r="12658" spans="1:5" x14ac:dyDescent="0.25">
      <c r="A12658" s="33">
        <v>92214877</v>
      </c>
      <c r="B12658" s="3" t="s">
        <v>12928</v>
      </c>
      <c r="C12658" s="3">
        <v>28324548320</v>
      </c>
      <c r="D12658" s="3">
        <v>258</v>
      </c>
      <c r="E12658" s="30">
        <v>25</v>
      </c>
    </row>
    <row r="12659" spans="1:5" x14ac:dyDescent="0.25">
      <c r="A12659" s="33">
        <v>92214878</v>
      </c>
      <c r="B12659" s="3" t="s">
        <v>19792</v>
      </c>
      <c r="C12659" s="3">
        <v>28324548320</v>
      </c>
      <c r="D12659" s="3">
        <v>250</v>
      </c>
      <c r="E12659" s="30">
        <v>25</v>
      </c>
    </row>
    <row r="12660" spans="1:5" x14ac:dyDescent="0.25">
      <c r="A12660" s="33">
        <v>92214879</v>
      </c>
      <c r="B12660" s="3" t="s">
        <v>19784</v>
      </c>
      <c r="C12660" s="3">
        <v>28324548320</v>
      </c>
      <c r="D12660" s="3">
        <v>250</v>
      </c>
      <c r="E12660" s="30">
        <v>25</v>
      </c>
    </row>
    <row r="12661" spans="1:5" x14ac:dyDescent="0.25">
      <c r="A12661" s="33">
        <v>92214880</v>
      </c>
      <c r="B12661" s="3" t="s">
        <v>12701</v>
      </c>
      <c r="C12661" s="3">
        <v>28324548320</v>
      </c>
      <c r="D12661" s="3">
        <v>250</v>
      </c>
      <c r="E12661" s="30">
        <v>6</v>
      </c>
    </row>
    <row r="12662" spans="1:5" x14ac:dyDescent="0.25">
      <c r="A12662" s="33">
        <v>92214881</v>
      </c>
      <c r="B12662" s="3" t="s">
        <v>13030</v>
      </c>
      <c r="C12662" s="3">
        <v>28324548320</v>
      </c>
      <c r="D12662" s="3">
        <v>250</v>
      </c>
      <c r="E12662" s="30">
        <v>8</v>
      </c>
    </row>
    <row r="12663" spans="1:5" x14ac:dyDescent="0.25">
      <c r="A12663" s="33">
        <v>92214882</v>
      </c>
      <c r="B12663" s="3" t="s">
        <v>11447</v>
      </c>
      <c r="C12663" s="3">
        <v>28324548320</v>
      </c>
      <c r="D12663" s="3">
        <v>250</v>
      </c>
      <c r="E12663" s="30">
        <v>25</v>
      </c>
    </row>
    <row r="12664" spans="1:5" x14ac:dyDescent="0.25">
      <c r="A12664" s="33">
        <v>92214883</v>
      </c>
      <c r="B12664" s="3" t="s">
        <v>20251</v>
      </c>
      <c r="C12664" s="3">
        <v>28324548320</v>
      </c>
      <c r="D12664" s="3">
        <v>250</v>
      </c>
      <c r="E12664" s="30">
        <v>8</v>
      </c>
    </row>
    <row r="12665" spans="1:5" x14ac:dyDescent="0.25">
      <c r="A12665" s="33">
        <v>92214884</v>
      </c>
      <c r="B12665" s="3" t="s">
        <v>10819</v>
      </c>
      <c r="C12665" s="3">
        <v>28324548320</v>
      </c>
      <c r="D12665" s="3">
        <v>250</v>
      </c>
      <c r="E12665" s="30">
        <v>6</v>
      </c>
    </row>
    <row r="12666" spans="1:5" x14ac:dyDescent="0.25">
      <c r="A12666" s="33">
        <v>92214885</v>
      </c>
      <c r="B12666" s="3" t="s">
        <v>20131</v>
      </c>
      <c r="C12666" s="3">
        <v>28324548320</v>
      </c>
      <c r="D12666" s="3">
        <v>250</v>
      </c>
      <c r="E12666" s="30">
        <v>25</v>
      </c>
    </row>
    <row r="12667" spans="1:5" x14ac:dyDescent="0.25">
      <c r="A12667" s="33">
        <v>92214886</v>
      </c>
      <c r="B12667" s="3" t="s">
        <v>19672</v>
      </c>
      <c r="C12667" s="3">
        <v>28324548320</v>
      </c>
      <c r="D12667" s="3">
        <v>250</v>
      </c>
      <c r="E12667" s="30">
        <v>25</v>
      </c>
    </row>
    <row r="12668" spans="1:5" x14ac:dyDescent="0.25">
      <c r="A12668" s="33">
        <v>92214887</v>
      </c>
      <c r="B12668" s="3" t="s">
        <v>13023</v>
      </c>
      <c r="C12668" s="3">
        <v>28324548320</v>
      </c>
      <c r="D12668" s="3">
        <v>250</v>
      </c>
      <c r="E12668" s="30">
        <v>39.9</v>
      </c>
    </row>
    <row r="12669" spans="1:5" x14ac:dyDescent="0.25">
      <c r="A12669" s="33">
        <v>92214888</v>
      </c>
      <c r="B12669" s="3" t="s">
        <v>12962</v>
      </c>
      <c r="C12669" s="3">
        <v>28324548320</v>
      </c>
      <c r="D12669" s="3">
        <v>250</v>
      </c>
      <c r="E12669" s="30">
        <v>25</v>
      </c>
    </row>
    <row r="12670" spans="1:5" x14ac:dyDescent="0.25">
      <c r="A12670" s="33">
        <v>92214889</v>
      </c>
      <c r="B12670" s="3" t="s">
        <v>13032</v>
      </c>
      <c r="C12670" s="3">
        <v>28324548320</v>
      </c>
      <c r="D12670" s="3">
        <v>250</v>
      </c>
      <c r="E12670" s="30">
        <v>8</v>
      </c>
    </row>
    <row r="12671" spans="1:5" x14ac:dyDescent="0.25">
      <c r="A12671" s="33">
        <v>92214890</v>
      </c>
      <c r="B12671" s="3" t="s">
        <v>11700</v>
      </c>
      <c r="C12671" s="3">
        <v>28324548320</v>
      </c>
      <c r="D12671" s="3">
        <v>250</v>
      </c>
      <c r="E12671" s="30">
        <v>79.5</v>
      </c>
    </row>
    <row r="12672" spans="1:5" x14ac:dyDescent="0.25">
      <c r="A12672" s="33">
        <v>92214891</v>
      </c>
      <c r="B12672" s="3" t="s">
        <v>13033</v>
      </c>
      <c r="C12672" s="3">
        <v>28324548320</v>
      </c>
      <c r="D12672" s="3">
        <v>250</v>
      </c>
      <c r="E12672" s="30">
        <v>9.5</v>
      </c>
    </row>
    <row r="12673" spans="1:5" x14ac:dyDescent="0.25">
      <c r="A12673" s="33">
        <v>92214892</v>
      </c>
      <c r="B12673" s="3" t="s">
        <v>13034</v>
      </c>
      <c r="C12673" s="3">
        <v>28324548320</v>
      </c>
      <c r="D12673" s="3">
        <v>250</v>
      </c>
      <c r="E12673" s="30">
        <v>105.5</v>
      </c>
    </row>
    <row r="12674" spans="1:5" x14ac:dyDescent="0.25">
      <c r="A12674" s="33">
        <v>92214893</v>
      </c>
      <c r="B12674" s="3" t="s">
        <v>20252</v>
      </c>
      <c r="C12674" s="3">
        <v>28324548320</v>
      </c>
      <c r="D12674" s="3">
        <v>250</v>
      </c>
      <c r="E12674" s="30">
        <v>12</v>
      </c>
    </row>
    <row r="12675" spans="1:5" x14ac:dyDescent="0.25">
      <c r="A12675" s="33">
        <v>92214894</v>
      </c>
      <c r="B12675" s="3" t="s">
        <v>20253</v>
      </c>
      <c r="C12675" s="3">
        <v>28324548320</v>
      </c>
      <c r="D12675" s="3">
        <v>250</v>
      </c>
      <c r="E12675" s="30">
        <v>6</v>
      </c>
    </row>
    <row r="12676" spans="1:5" x14ac:dyDescent="0.25">
      <c r="A12676" s="33">
        <v>92214895</v>
      </c>
      <c r="B12676" s="3" t="s">
        <v>13037</v>
      </c>
      <c r="C12676" s="3">
        <v>28324548320</v>
      </c>
      <c r="D12676" s="3">
        <v>250</v>
      </c>
      <c r="E12676" s="30">
        <v>3552</v>
      </c>
    </row>
    <row r="12677" spans="1:5" x14ac:dyDescent="0.25">
      <c r="A12677" s="33">
        <v>92214896</v>
      </c>
      <c r="B12677" s="3" t="s">
        <v>11697</v>
      </c>
      <c r="C12677" s="3">
        <v>28324548320</v>
      </c>
      <c r="D12677" s="3">
        <v>250</v>
      </c>
      <c r="E12677" s="30">
        <v>9.5</v>
      </c>
    </row>
    <row r="12678" spans="1:5" x14ac:dyDescent="0.25">
      <c r="A12678" s="33">
        <v>92214897</v>
      </c>
      <c r="B12678" s="3" t="s">
        <v>13038</v>
      </c>
      <c r="C12678" s="3">
        <v>28324548320</v>
      </c>
      <c r="D12678" s="3">
        <v>250</v>
      </c>
      <c r="E12678" s="30">
        <v>8</v>
      </c>
    </row>
    <row r="12679" spans="1:5" x14ac:dyDescent="0.25">
      <c r="A12679" s="33">
        <v>92214898</v>
      </c>
      <c r="B12679" s="3" t="s">
        <v>10784</v>
      </c>
      <c r="C12679" s="3">
        <v>28324548320</v>
      </c>
      <c r="D12679" s="3">
        <v>250</v>
      </c>
      <c r="E12679" s="30">
        <v>8</v>
      </c>
    </row>
    <row r="12680" spans="1:5" x14ac:dyDescent="0.25">
      <c r="A12680" s="33">
        <v>92214899</v>
      </c>
      <c r="B12680" s="3" t="s">
        <v>19613</v>
      </c>
      <c r="C12680" s="3">
        <v>28324548320</v>
      </c>
      <c r="D12680" s="3">
        <v>250</v>
      </c>
      <c r="E12680" s="30">
        <v>8</v>
      </c>
    </row>
    <row r="12681" spans="1:5" x14ac:dyDescent="0.25">
      <c r="A12681" s="33">
        <v>92214900</v>
      </c>
      <c r="B12681" s="3" t="s">
        <v>12701</v>
      </c>
      <c r="C12681" s="3">
        <v>28324548320</v>
      </c>
      <c r="D12681" s="3">
        <v>250</v>
      </c>
      <c r="E12681" s="30">
        <v>6</v>
      </c>
    </row>
    <row r="12682" spans="1:5" x14ac:dyDescent="0.25">
      <c r="A12682" s="33">
        <v>92214901</v>
      </c>
      <c r="B12682" s="3" t="s">
        <v>20254</v>
      </c>
      <c r="C12682" s="3">
        <v>28324548320</v>
      </c>
      <c r="D12682" s="3">
        <v>250</v>
      </c>
      <c r="E12682" s="30">
        <v>25</v>
      </c>
    </row>
    <row r="12683" spans="1:5" x14ac:dyDescent="0.25">
      <c r="A12683" s="33">
        <v>92214902</v>
      </c>
      <c r="B12683" s="3" t="s">
        <v>13034</v>
      </c>
      <c r="C12683" s="3">
        <v>28324548320</v>
      </c>
      <c r="D12683" s="3">
        <v>250</v>
      </c>
      <c r="E12683" s="30">
        <v>187.5</v>
      </c>
    </row>
    <row r="12684" spans="1:5" x14ac:dyDescent="0.25">
      <c r="A12684" s="33">
        <v>92214903</v>
      </c>
      <c r="B12684" s="3" t="s">
        <v>13040</v>
      </c>
      <c r="C12684" s="3">
        <v>28324548320</v>
      </c>
      <c r="D12684" s="3">
        <v>250</v>
      </c>
      <c r="E12684" s="30">
        <v>1753.5</v>
      </c>
    </row>
    <row r="12685" spans="1:5" x14ac:dyDescent="0.25">
      <c r="A12685" s="33">
        <v>92214904</v>
      </c>
      <c r="B12685" s="3" t="s">
        <v>12829</v>
      </c>
      <c r="C12685" s="3">
        <v>28324548320</v>
      </c>
      <c r="D12685" s="3">
        <v>250</v>
      </c>
      <c r="E12685" s="30">
        <v>8</v>
      </c>
    </row>
    <row r="12686" spans="1:5" x14ac:dyDescent="0.25">
      <c r="A12686" s="33">
        <v>92214905</v>
      </c>
      <c r="B12686" s="3" t="s">
        <v>11114</v>
      </c>
      <c r="C12686" s="3">
        <v>28324548320</v>
      </c>
      <c r="D12686" s="3">
        <v>250</v>
      </c>
      <c r="E12686" s="30">
        <v>109</v>
      </c>
    </row>
    <row r="12687" spans="1:5" x14ac:dyDescent="0.25">
      <c r="A12687" s="33">
        <v>92214906</v>
      </c>
      <c r="B12687" s="3" t="s">
        <v>13041</v>
      </c>
      <c r="C12687" s="3">
        <v>28324548320</v>
      </c>
      <c r="D12687" s="3">
        <v>250</v>
      </c>
      <c r="E12687" s="30">
        <v>283.2</v>
      </c>
    </row>
    <row r="12688" spans="1:5" x14ac:dyDescent="0.25">
      <c r="A12688" s="33">
        <v>92214907</v>
      </c>
      <c r="B12688" s="3" t="s">
        <v>9673</v>
      </c>
      <c r="C12688" s="3">
        <v>28324548320</v>
      </c>
      <c r="D12688" s="3">
        <v>250</v>
      </c>
      <c r="E12688" s="30">
        <v>8</v>
      </c>
    </row>
    <row r="12689" spans="1:5" x14ac:dyDescent="0.25">
      <c r="A12689" s="33">
        <v>92214908</v>
      </c>
      <c r="B12689" s="3" t="s">
        <v>13040</v>
      </c>
      <c r="C12689" s="3">
        <v>28324548320</v>
      </c>
      <c r="D12689" s="3">
        <v>250</v>
      </c>
      <c r="E12689" s="30">
        <v>1184.5</v>
      </c>
    </row>
    <row r="12690" spans="1:5" x14ac:dyDescent="0.25">
      <c r="A12690" s="33">
        <v>92214909</v>
      </c>
      <c r="B12690" s="3" t="s">
        <v>13042</v>
      </c>
      <c r="C12690" s="3">
        <v>28324548320</v>
      </c>
      <c r="D12690" s="3">
        <v>250</v>
      </c>
      <c r="E12690" s="30">
        <v>6</v>
      </c>
    </row>
    <row r="12691" spans="1:5" x14ac:dyDescent="0.25">
      <c r="A12691" s="33">
        <v>92214910</v>
      </c>
      <c r="B12691" s="3" t="s">
        <v>20255</v>
      </c>
      <c r="C12691" s="3">
        <v>28324548320</v>
      </c>
      <c r="D12691" s="3">
        <v>250</v>
      </c>
      <c r="E12691" s="30">
        <v>12</v>
      </c>
    </row>
    <row r="12692" spans="1:5" x14ac:dyDescent="0.25">
      <c r="A12692" s="33">
        <v>92214911</v>
      </c>
      <c r="B12692" s="3" t="s">
        <v>12837</v>
      </c>
      <c r="C12692" s="3">
        <v>28324548320</v>
      </c>
      <c r="D12692" s="3">
        <v>250</v>
      </c>
      <c r="E12692" s="30">
        <v>23</v>
      </c>
    </row>
    <row r="12693" spans="1:5" x14ac:dyDescent="0.25">
      <c r="A12693" s="33">
        <v>92214912</v>
      </c>
      <c r="B12693" s="3" t="s">
        <v>19872</v>
      </c>
      <c r="C12693" s="3">
        <v>28324548320</v>
      </c>
      <c r="D12693" s="3">
        <v>250</v>
      </c>
      <c r="E12693" s="30">
        <v>1220.5</v>
      </c>
    </row>
    <row r="12694" spans="1:5" x14ac:dyDescent="0.25">
      <c r="A12694" s="33">
        <v>92214913</v>
      </c>
      <c r="B12694" s="3" t="s">
        <v>10611</v>
      </c>
      <c r="C12694" s="3">
        <v>28324548320</v>
      </c>
      <c r="D12694" s="3">
        <v>250</v>
      </c>
      <c r="E12694" s="30">
        <v>6</v>
      </c>
    </row>
    <row r="12695" spans="1:5" x14ac:dyDescent="0.25">
      <c r="A12695" s="33">
        <v>92214914</v>
      </c>
      <c r="B12695" s="3" t="s">
        <v>19943</v>
      </c>
      <c r="C12695" s="3">
        <v>28324548320</v>
      </c>
      <c r="D12695" s="3">
        <v>250</v>
      </c>
      <c r="E12695" s="30">
        <v>14.5</v>
      </c>
    </row>
    <row r="12696" spans="1:5" x14ac:dyDescent="0.25">
      <c r="A12696" s="33">
        <v>92214915</v>
      </c>
      <c r="B12696" s="3" t="s">
        <v>11434</v>
      </c>
      <c r="C12696" s="3">
        <v>28324548320</v>
      </c>
      <c r="D12696" s="3">
        <v>250</v>
      </c>
      <c r="E12696" s="30">
        <v>6.2</v>
      </c>
    </row>
    <row r="12697" spans="1:5" x14ac:dyDescent="0.25">
      <c r="A12697" s="33">
        <v>92214916</v>
      </c>
      <c r="B12697" s="3" t="s">
        <v>13044</v>
      </c>
      <c r="C12697" s="3">
        <v>28324548320</v>
      </c>
      <c r="D12697" s="3">
        <v>250</v>
      </c>
      <c r="E12697" s="30">
        <v>159.5</v>
      </c>
    </row>
    <row r="12698" spans="1:5" x14ac:dyDescent="0.25">
      <c r="A12698" s="33">
        <v>92214917</v>
      </c>
      <c r="B12698" s="3" t="s">
        <v>13045</v>
      </c>
      <c r="C12698" s="3">
        <v>28324548320</v>
      </c>
      <c r="D12698" s="3">
        <v>250</v>
      </c>
      <c r="E12698" s="30">
        <v>25</v>
      </c>
    </row>
    <row r="12699" spans="1:5" x14ac:dyDescent="0.25">
      <c r="A12699" s="33">
        <v>92214918</v>
      </c>
      <c r="B12699" s="3" t="s">
        <v>9674</v>
      </c>
      <c r="C12699" s="3">
        <v>28324548320</v>
      </c>
      <c r="D12699" s="3">
        <v>250</v>
      </c>
      <c r="E12699" s="30">
        <v>6</v>
      </c>
    </row>
    <row r="12700" spans="1:5" x14ac:dyDescent="0.25">
      <c r="A12700" s="33">
        <v>92214919</v>
      </c>
      <c r="B12700" s="3" t="s">
        <v>12811</v>
      </c>
      <c r="C12700" s="3">
        <v>28324548320</v>
      </c>
      <c r="D12700" s="3">
        <v>250</v>
      </c>
      <c r="E12700" s="30">
        <v>82</v>
      </c>
    </row>
    <row r="12701" spans="1:5" x14ac:dyDescent="0.25">
      <c r="A12701" s="33">
        <v>92214920</v>
      </c>
      <c r="B12701" s="3" t="s">
        <v>9332</v>
      </c>
      <c r="C12701" s="3">
        <v>28324548320</v>
      </c>
      <c r="D12701" s="3">
        <v>250</v>
      </c>
      <c r="E12701" s="30">
        <v>6</v>
      </c>
    </row>
    <row r="12702" spans="1:5" x14ac:dyDescent="0.25">
      <c r="A12702" s="33">
        <v>92214921</v>
      </c>
      <c r="B12702" s="3" t="s">
        <v>20168</v>
      </c>
      <c r="C12702" s="3">
        <v>28324548320</v>
      </c>
      <c r="D12702" s="3">
        <v>250</v>
      </c>
      <c r="E12702" s="30">
        <v>25</v>
      </c>
    </row>
    <row r="12703" spans="1:5" x14ac:dyDescent="0.25">
      <c r="A12703" s="33">
        <v>92214922</v>
      </c>
      <c r="B12703" s="3" t="s">
        <v>11062</v>
      </c>
      <c r="C12703" s="3">
        <v>28324548320</v>
      </c>
      <c r="D12703" s="3">
        <v>250</v>
      </c>
      <c r="E12703" s="30">
        <v>25</v>
      </c>
    </row>
    <row r="12704" spans="1:5" x14ac:dyDescent="0.25">
      <c r="A12704" s="33">
        <v>92214923</v>
      </c>
      <c r="B12704" s="3" t="s">
        <v>20256</v>
      </c>
      <c r="C12704" s="3">
        <v>28324548320</v>
      </c>
      <c r="D12704" s="3">
        <v>250</v>
      </c>
      <c r="E12704" s="30">
        <v>32.5</v>
      </c>
    </row>
    <row r="12705" spans="1:5" x14ac:dyDescent="0.25">
      <c r="A12705" s="33">
        <v>92214924</v>
      </c>
      <c r="B12705" s="3" t="s">
        <v>13044</v>
      </c>
      <c r="C12705" s="3">
        <v>28324548320</v>
      </c>
      <c r="D12705" s="3">
        <v>250</v>
      </c>
      <c r="E12705" s="30">
        <v>89.5</v>
      </c>
    </row>
    <row r="12706" spans="1:5" x14ac:dyDescent="0.25">
      <c r="A12706" s="33">
        <v>92214925</v>
      </c>
      <c r="B12706" s="3" t="s">
        <v>9674</v>
      </c>
      <c r="C12706" s="3">
        <v>28324548320</v>
      </c>
      <c r="D12706" s="3">
        <v>250</v>
      </c>
      <c r="E12706" s="30">
        <v>8</v>
      </c>
    </row>
    <row r="12707" spans="1:5" x14ac:dyDescent="0.25">
      <c r="A12707" s="33">
        <v>92214926</v>
      </c>
      <c r="B12707" s="3" t="s">
        <v>13047</v>
      </c>
      <c r="C12707" s="3">
        <v>28324548320</v>
      </c>
      <c r="D12707" s="3">
        <v>250</v>
      </c>
      <c r="E12707" s="30">
        <v>2112.5</v>
      </c>
    </row>
    <row r="12708" spans="1:5" x14ac:dyDescent="0.25">
      <c r="A12708" s="33">
        <v>92214927</v>
      </c>
      <c r="B12708" s="3" t="s">
        <v>11501</v>
      </c>
      <c r="C12708" s="3">
        <v>28324548320</v>
      </c>
      <c r="D12708" s="3">
        <v>250</v>
      </c>
      <c r="E12708" s="30">
        <v>6</v>
      </c>
    </row>
    <row r="12709" spans="1:5" x14ac:dyDescent="0.25">
      <c r="A12709" s="33">
        <v>92214928</v>
      </c>
      <c r="B12709" s="3" t="s">
        <v>20058</v>
      </c>
      <c r="C12709" s="3">
        <v>28324548320</v>
      </c>
      <c r="D12709" s="3">
        <v>250</v>
      </c>
      <c r="E12709" s="30">
        <v>76.5</v>
      </c>
    </row>
    <row r="12710" spans="1:5" x14ac:dyDescent="0.25">
      <c r="A12710" s="33">
        <v>92214929</v>
      </c>
      <c r="B12710" s="3" t="s">
        <v>13048</v>
      </c>
      <c r="C12710" s="3">
        <v>28324548320</v>
      </c>
      <c r="D12710" s="3">
        <v>250</v>
      </c>
      <c r="E12710" s="30">
        <v>15</v>
      </c>
    </row>
    <row r="12711" spans="1:5" x14ac:dyDescent="0.25">
      <c r="A12711" s="33">
        <v>92214930</v>
      </c>
      <c r="B12711" s="3" t="s">
        <v>13049</v>
      </c>
      <c r="C12711" s="3">
        <v>28324548320</v>
      </c>
      <c r="D12711" s="3">
        <v>250</v>
      </c>
      <c r="E12711" s="30">
        <v>107.5</v>
      </c>
    </row>
    <row r="12712" spans="1:5" x14ac:dyDescent="0.25">
      <c r="A12712" s="33">
        <v>92214931</v>
      </c>
      <c r="B12712" s="3" t="s">
        <v>20257</v>
      </c>
      <c r="C12712" s="3">
        <v>28324548320</v>
      </c>
      <c r="D12712" s="3">
        <v>250</v>
      </c>
      <c r="E12712" s="30">
        <v>33.4</v>
      </c>
    </row>
    <row r="12713" spans="1:5" x14ac:dyDescent="0.25">
      <c r="A12713" s="33">
        <v>92214932</v>
      </c>
      <c r="B12713" s="3" t="s">
        <v>13051</v>
      </c>
      <c r="C12713" s="3">
        <v>28324548320</v>
      </c>
      <c r="D12713" s="3">
        <v>250</v>
      </c>
      <c r="E12713" s="30">
        <v>608</v>
      </c>
    </row>
    <row r="12714" spans="1:5" x14ac:dyDescent="0.25">
      <c r="A12714" s="33">
        <v>92214933</v>
      </c>
      <c r="B12714" s="3" t="s">
        <v>19466</v>
      </c>
      <c r="C12714" s="3">
        <v>28324548320</v>
      </c>
      <c r="D12714" s="3">
        <v>250</v>
      </c>
      <c r="E12714" s="30">
        <v>8</v>
      </c>
    </row>
    <row r="12715" spans="1:5" x14ac:dyDescent="0.25">
      <c r="A12715" s="33">
        <v>92214934</v>
      </c>
      <c r="B12715" s="3" t="s">
        <v>13052</v>
      </c>
      <c r="C12715" s="3">
        <v>28324548320</v>
      </c>
      <c r="D12715" s="3">
        <v>250</v>
      </c>
      <c r="E12715" s="30">
        <v>165</v>
      </c>
    </row>
    <row r="12716" spans="1:5" x14ac:dyDescent="0.25">
      <c r="A12716" s="33">
        <v>92214935</v>
      </c>
      <c r="B12716" s="3" t="s">
        <v>11456</v>
      </c>
      <c r="C12716" s="3">
        <v>28324548320</v>
      </c>
      <c r="D12716" s="3">
        <v>250</v>
      </c>
      <c r="E12716" s="30">
        <v>6</v>
      </c>
    </row>
    <row r="12717" spans="1:5" x14ac:dyDescent="0.25">
      <c r="A12717" s="33">
        <v>92214936</v>
      </c>
      <c r="B12717" s="3" t="s">
        <v>13053</v>
      </c>
      <c r="C12717" s="3">
        <v>28324548320</v>
      </c>
      <c r="D12717" s="3">
        <v>250</v>
      </c>
      <c r="E12717" s="30">
        <v>1606</v>
      </c>
    </row>
    <row r="12718" spans="1:5" x14ac:dyDescent="0.25">
      <c r="A12718" s="33">
        <v>92214937</v>
      </c>
      <c r="B12718" s="3" t="s">
        <v>19498</v>
      </c>
      <c r="C12718" s="3">
        <v>28324548320</v>
      </c>
      <c r="D12718" s="3">
        <v>250</v>
      </c>
      <c r="E12718" s="30">
        <v>45.5</v>
      </c>
    </row>
    <row r="12719" spans="1:5" x14ac:dyDescent="0.25">
      <c r="A12719" s="33">
        <v>92214938</v>
      </c>
      <c r="B12719" s="3" t="s">
        <v>20258</v>
      </c>
      <c r="C12719" s="3">
        <v>28324548320</v>
      </c>
      <c r="D12719" s="3">
        <v>250</v>
      </c>
      <c r="E12719" s="30">
        <v>21</v>
      </c>
    </row>
    <row r="12720" spans="1:5" x14ac:dyDescent="0.25">
      <c r="A12720" s="33">
        <v>92214939</v>
      </c>
      <c r="B12720" s="3" t="s">
        <v>13055</v>
      </c>
      <c r="C12720" s="3">
        <v>28324548320</v>
      </c>
      <c r="D12720" s="3">
        <v>250</v>
      </c>
      <c r="E12720" s="30">
        <v>9.1</v>
      </c>
    </row>
    <row r="12721" spans="1:5" x14ac:dyDescent="0.25">
      <c r="A12721" s="33">
        <v>92214940</v>
      </c>
      <c r="B12721" s="3" t="s">
        <v>11116</v>
      </c>
      <c r="C12721" s="3">
        <v>28324548320</v>
      </c>
      <c r="D12721" s="3">
        <v>250</v>
      </c>
      <c r="E12721" s="30">
        <v>25</v>
      </c>
    </row>
    <row r="12722" spans="1:5" x14ac:dyDescent="0.25">
      <c r="A12722" s="33">
        <v>92214941</v>
      </c>
      <c r="B12722" s="3" t="s">
        <v>13056</v>
      </c>
      <c r="C12722" s="3">
        <v>28324548320</v>
      </c>
      <c r="D12722" s="3">
        <v>250</v>
      </c>
      <c r="E12722" s="30">
        <v>8</v>
      </c>
    </row>
    <row r="12723" spans="1:5" x14ac:dyDescent="0.25">
      <c r="A12723" s="33">
        <v>92214942</v>
      </c>
      <c r="B12723" s="3" t="s">
        <v>13057</v>
      </c>
      <c r="C12723" s="3">
        <v>28324548320</v>
      </c>
      <c r="D12723" s="3">
        <v>250</v>
      </c>
      <c r="E12723" s="30">
        <v>1292.5</v>
      </c>
    </row>
    <row r="12724" spans="1:5" x14ac:dyDescent="0.25">
      <c r="A12724" s="33">
        <v>92214943</v>
      </c>
      <c r="B12724" s="3" t="s">
        <v>20221</v>
      </c>
      <c r="C12724" s="3">
        <v>28324548320</v>
      </c>
      <c r="D12724" s="3">
        <v>250</v>
      </c>
      <c r="E12724" s="30">
        <v>115.2</v>
      </c>
    </row>
    <row r="12725" spans="1:5" x14ac:dyDescent="0.25">
      <c r="A12725" s="33">
        <v>92214944</v>
      </c>
      <c r="B12725" s="3" t="s">
        <v>13058</v>
      </c>
      <c r="C12725" s="3">
        <v>28324548320</v>
      </c>
      <c r="D12725" s="3">
        <v>250</v>
      </c>
      <c r="E12725" s="30">
        <v>139.5</v>
      </c>
    </row>
    <row r="12726" spans="1:5" x14ac:dyDescent="0.25">
      <c r="A12726" s="33">
        <v>92214945</v>
      </c>
      <c r="B12726" s="3" t="s">
        <v>10802</v>
      </c>
      <c r="C12726" s="3">
        <v>28324548320</v>
      </c>
      <c r="D12726" s="3">
        <v>250</v>
      </c>
      <c r="E12726" s="30">
        <v>25</v>
      </c>
    </row>
    <row r="12727" spans="1:5" x14ac:dyDescent="0.25">
      <c r="A12727" s="33">
        <v>92214946</v>
      </c>
      <c r="B12727" s="3" t="s">
        <v>20259</v>
      </c>
      <c r="C12727" s="3">
        <v>28324548320</v>
      </c>
      <c r="D12727" s="3">
        <v>250</v>
      </c>
      <c r="E12727" s="30">
        <v>39.5</v>
      </c>
    </row>
    <row r="12728" spans="1:5" x14ac:dyDescent="0.25">
      <c r="A12728" s="33">
        <v>92214947</v>
      </c>
      <c r="B12728" s="3" t="s">
        <v>12504</v>
      </c>
      <c r="C12728" s="3">
        <v>28324548320</v>
      </c>
      <c r="D12728" s="3">
        <v>250</v>
      </c>
      <c r="E12728" s="30">
        <v>20.5</v>
      </c>
    </row>
    <row r="12729" spans="1:5" x14ac:dyDescent="0.25">
      <c r="A12729" s="33">
        <v>92214948</v>
      </c>
      <c r="B12729" s="3" t="s">
        <v>13052</v>
      </c>
      <c r="C12729" s="3">
        <v>28324548320</v>
      </c>
      <c r="D12729" s="3">
        <v>250</v>
      </c>
      <c r="E12729" s="30">
        <v>177</v>
      </c>
    </row>
    <row r="12730" spans="1:5" x14ac:dyDescent="0.25">
      <c r="A12730" s="33">
        <v>92214949</v>
      </c>
      <c r="B12730" s="3" t="s">
        <v>11387</v>
      </c>
      <c r="C12730" s="3">
        <v>28324548320</v>
      </c>
      <c r="D12730" s="3">
        <v>250</v>
      </c>
      <c r="E12730" s="30">
        <v>25</v>
      </c>
    </row>
    <row r="12731" spans="1:5" x14ac:dyDescent="0.25">
      <c r="A12731" s="33">
        <v>92214950</v>
      </c>
      <c r="B12731" s="3" t="s">
        <v>13060</v>
      </c>
      <c r="C12731" s="3">
        <v>28324548320</v>
      </c>
      <c r="D12731" s="3">
        <v>250</v>
      </c>
      <c r="E12731" s="30">
        <v>548</v>
      </c>
    </row>
    <row r="12732" spans="1:5" x14ac:dyDescent="0.25">
      <c r="A12732" s="33">
        <v>92214951</v>
      </c>
      <c r="B12732" s="3" t="s">
        <v>20258</v>
      </c>
      <c r="C12732" s="3">
        <v>28324548320</v>
      </c>
      <c r="D12732" s="3">
        <v>250</v>
      </c>
      <c r="E12732" s="30">
        <v>21</v>
      </c>
    </row>
    <row r="12733" spans="1:5" x14ac:dyDescent="0.25">
      <c r="A12733" s="33">
        <v>92214952</v>
      </c>
      <c r="B12733" s="3" t="s">
        <v>13061</v>
      </c>
      <c r="C12733" s="3">
        <v>28324548320</v>
      </c>
      <c r="D12733" s="3">
        <v>250</v>
      </c>
      <c r="E12733" s="30">
        <v>8</v>
      </c>
    </row>
    <row r="12734" spans="1:5" x14ac:dyDescent="0.25">
      <c r="A12734" s="33">
        <v>92214953</v>
      </c>
      <c r="B12734" s="3" t="s">
        <v>20260</v>
      </c>
      <c r="C12734" s="3">
        <v>28324548320</v>
      </c>
      <c r="D12734" s="3">
        <v>250</v>
      </c>
      <c r="E12734" s="30">
        <v>472.5</v>
      </c>
    </row>
    <row r="12735" spans="1:5" x14ac:dyDescent="0.25">
      <c r="A12735" s="33">
        <v>92214954</v>
      </c>
      <c r="B12735" s="3" t="s">
        <v>13063</v>
      </c>
      <c r="C12735" s="3">
        <v>28324548320</v>
      </c>
      <c r="D12735" s="3">
        <v>250</v>
      </c>
      <c r="E12735" s="30">
        <v>54.5</v>
      </c>
    </row>
    <row r="12736" spans="1:5" x14ac:dyDescent="0.25">
      <c r="A12736" s="33">
        <v>92214955</v>
      </c>
      <c r="B12736" s="3" t="s">
        <v>11572</v>
      </c>
      <c r="C12736" s="3">
        <v>28324548320</v>
      </c>
      <c r="D12736" s="3">
        <v>250</v>
      </c>
      <c r="E12736" s="30">
        <v>25</v>
      </c>
    </row>
    <row r="12737" spans="1:5" x14ac:dyDescent="0.25">
      <c r="A12737" s="33">
        <v>92214956</v>
      </c>
      <c r="B12737" s="3" t="s">
        <v>10920</v>
      </c>
      <c r="C12737" s="3">
        <v>28324548320</v>
      </c>
      <c r="D12737" s="3">
        <v>250</v>
      </c>
      <c r="E12737" s="30">
        <v>666</v>
      </c>
    </row>
    <row r="12738" spans="1:5" x14ac:dyDescent="0.25">
      <c r="A12738" s="33">
        <v>92214957</v>
      </c>
      <c r="B12738" s="3" t="s">
        <v>13064</v>
      </c>
      <c r="C12738" s="3">
        <v>28324548320</v>
      </c>
      <c r="D12738" s="3">
        <v>250</v>
      </c>
      <c r="E12738" s="30">
        <v>168</v>
      </c>
    </row>
    <row r="12739" spans="1:5" x14ac:dyDescent="0.25">
      <c r="A12739" s="33">
        <v>92214958</v>
      </c>
      <c r="B12739" s="3" t="s">
        <v>11072</v>
      </c>
      <c r="C12739" s="3">
        <v>28324548320</v>
      </c>
      <c r="D12739" s="3">
        <v>250</v>
      </c>
      <c r="E12739" s="30">
        <v>25</v>
      </c>
    </row>
    <row r="12740" spans="1:5" x14ac:dyDescent="0.25">
      <c r="A12740" s="33">
        <v>92214959</v>
      </c>
      <c r="B12740" s="3" t="s">
        <v>13052</v>
      </c>
      <c r="C12740" s="3">
        <v>28324548320</v>
      </c>
      <c r="D12740" s="3">
        <v>250</v>
      </c>
      <c r="E12740" s="30">
        <v>168.5</v>
      </c>
    </row>
    <row r="12741" spans="1:5" x14ac:dyDescent="0.25">
      <c r="A12741" s="33">
        <v>92214960</v>
      </c>
      <c r="B12741" s="3" t="s">
        <v>13065</v>
      </c>
      <c r="C12741" s="3">
        <v>28324548320</v>
      </c>
      <c r="D12741" s="3">
        <v>250</v>
      </c>
      <c r="E12741" s="30">
        <v>20</v>
      </c>
    </row>
    <row r="12742" spans="1:5" x14ac:dyDescent="0.25">
      <c r="A12742" s="33">
        <v>92214961</v>
      </c>
      <c r="B12742" s="3" t="s">
        <v>20230</v>
      </c>
      <c r="C12742" s="3">
        <v>28324548320</v>
      </c>
      <c r="D12742" s="3">
        <v>250</v>
      </c>
      <c r="E12742" s="30">
        <v>6</v>
      </c>
    </row>
    <row r="12743" spans="1:5" x14ac:dyDescent="0.25">
      <c r="A12743" s="33">
        <v>92214962</v>
      </c>
      <c r="B12743" s="3" t="s">
        <v>10802</v>
      </c>
      <c r="C12743" s="3">
        <v>28324548320</v>
      </c>
      <c r="D12743" s="3">
        <v>250</v>
      </c>
      <c r="E12743" s="30">
        <v>25</v>
      </c>
    </row>
    <row r="12744" spans="1:5" x14ac:dyDescent="0.25">
      <c r="A12744" s="33">
        <v>92214963</v>
      </c>
      <c r="B12744" s="3" t="s">
        <v>11667</v>
      </c>
      <c r="C12744" s="3">
        <v>28324548320</v>
      </c>
      <c r="D12744" s="3">
        <v>250</v>
      </c>
      <c r="E12744" s="30">
        <v>9</v>
      </c>
    </row>
    <row r="12745" spans="1:5" x14ac:dyDescent="0.25">
      <c r="A12745" s="33">
        <v>92214964</v>
      </c>
      <c r="B12745" s="3" t="s">
        <v>11278</v>
      </c>
      <c r="C12745" s="3">
        <v>28324548320</v>
      </c>
      <c r="D12745" s="3">
        <v>250</v>
      </c>
      <c r="E12745" s="30">
        <v>8</v>
      </c>
    </row>
    <row r="12746" spans="1:5" x14ac:dyDescent="0.25">
      <c r="A12746" s="33">
        <v>92214965</v>
      </c>
      <c r="B12746" s="3" t="s">
        <v>19824</v>
      </c>
      <c r="C12746" s="3">
        <v>28324548320</v>
      </c>
      <c r="D12746" s="3">
        <v>250</v>
      </c>
      <c r="E12746" s="30">
        <v>271.39999999999998</v>
      </c>
    </row>
    <row r="12747" spans="1:5" x14ac:dyDescent="0.25">
      <c r="A12747" s="33">
        <v>92214966</v>
      </c>
      <c r="B12747" s="3" t="s">
        <v>20261</v>
      </c>
      <c r="C12747" s="3">
        <v>28324548320</v>
      </c>
      <c r="D12747" s="3">
        <v>250</v>
      </c>
      <c r="E12747" s="30">
        <v>561.5</v>
      </c>
    </row>
    <row r="12748" spans="1:5" x14ac:dyDescent="0.25">
      <c r="A12748" s="33">
        <v>92214967</v>
      </c>
      <c r="B12748" s="3" t="s">
        <v>13068</v>
      </c>
      <c r="C12748" s="3">
        <v>28324548320</v>
      </c>
      <c r="D12748" s="3">
        <v>250</v>
      </c>
      <c r="E12748" s="30">
        <v>8</v>
      </c>
    </row>
    <row r="12749" spans="1:5" x14ac:dyDescent="0.25">
      <c r="A12749" s="33">
        <v>92214968</v>
      </c>
      <c r="B12749" s="3" t="s">
        <v>13064</v>
      </c>
      <c r="C12749" s="3">
        <v>28324548320</v>
      </c>
      <c r="D12749" s="3">
        <v>250</v>
      </c>
      <c r="E12749" s="30">
        <v>153.5</v>
      </c>
    </row>
    <row r="12750" spans="1:5" x14ac:dyDescent="0.25">
      <c r="A12750" s="33">
        <v>92214969</v>
      </c>
      <c r="B12750" s="3" t="s">
        <v>11013</v>
      </c>
      <c r="C12750" s="3">
        <v>28324548320</v>
      </c>
      <c r="D12750" s="3">
        <v>250</v>
      </c>
      <c r="E12750" s="30">
        <v>8</v>
      </c>
    </row>
    <row r="12751" spans="1:5" x14ac:dyDescent="0.25">
      <c r="A12751" s="33">
        <v>92214970</v>
      </c>
      <c r="B12751" s="3" t="s">
        <v>19940</v>
      </c>
      <c r="C12751" s="3">
        <v>28324548320</v>
      </c>
      <c r="D12751" s="3">
        <v>250</v>
      </c>
      <c r="E12751" s="30">
        <v>93</v>
      </c>
    </row>
    <row r="12752" spans="1:5" x14ac:dyDescent="0.25">
      <c r="A12752" s="33">
        <v>92214971</v>
      </c>
      <c r="B12752" s="3" t="s">
        <v>10875</v>
      </c>
      <c r="C12752" s="3">
        <v>28324548320</v>
      </c>
      <c r="D12752" s="3">
        <v>250</v>
      </c>
      <c r="E12752" s="30">
        <v>6</v>
      </c>
    </row>
    <row r="12753" spans="1:5" x14ac:dyDescent="0.25">
      <c r="A12753" s="33">
        <v>92214972</v>
      </c>
      <c r="B12753" s="3" t="s">
        <v>13069</v>
      </c>
      <c r="C12753" s="3">
        <v>28324548320</v>
      </c>
      <c r="D12753" s="3">
        <v>250</v>
      </c>
      <c r="E12753" s="30">
        <v>25</v>
      </c>
    </row>
    <row r="12754" spans="1:5" x14ac:dyDescent="0.25">
      <c r="A12754" s="33">
        <v>92214973</v>
      </c>
      <c r="B12754" s="3" t="s">
        <v>20262</v>
      </c>
      <c r="C12754" s="3">
        <v>28324548320</v>
      </c>
      <c r="D12754" s="3">
        <v>250</v>
      </c>
      <c r="E12754" s="30">
        <v>25</v>
      </c>
    </row>
    <row r="12755" spans="1:5" x14ac:dyDescent="0.25">
      <c r="A12755" s="33">
        <v>92214974</v>
      </c>
      <c r="B12755" s="3" t="s">
        <v>13061</v>
      </c>
      <c r="C12755" s="3">
        <v>28324548320</v>
      </c>
      <c r="D12755" s="3">
        <v>250</v>
      </c>
      <c r="E12755" s="30">
        <v>8</v>
      </c>
    </row>
    <row r="12756" spans="1:5" x14ac:dyDescent="0.25">
      <c r="A12756" s="33">
        <v>92214975</v>
      </c>
      <c r="B12756" s="3" t="s">
        <v>13071</v>
      </c>
      <c r="C12756" s="3">
        <v>28324548320</v>
      </c>
      <c r="D12756" s="3">
        <v>250</v>
      </c>
      <c r="E12756" s="30">
        <v>62.5</v>
      </c>
    </row>
    <row r="12757" spans="1:5" x14ac:dyDescent="0.25">
      <c r="A12757" s="33">
        <v>92214976</v>
      </c>
      <c r="B12757" s="3" t="s">
        <v>13072</v>
      </c>
      <c r="C12757" s="3">
        <v>28324548320</v>
      </c>
      <c r="D12757" s="3">
        <v>250</v>
      </c>
      <c r="E12757" s="30">
        <v>330</v>
      </c>
    </row>
    <row r="12758" spans="1:5" x14ac:dyDescent="0.25">
      <c r="A12758" s="33">
        <v>92214977</v>
      </c>
      <c r="B12758" s="3" t="s">
        <v>12417</v>
      </c>
      <c r="C12758" s="3">
        <v>28324548320</v>
      </c>
      <c r="D12758" s="3">
        <v>250</v>
      </c>
      <c r="E12758" s="30">
        <v>12</v>
      </c>
    </row>
    <row r="12759" spans="1:5" x14ac:dyDescent="0.25">
      <c r="A12759" s="33">
        <v>92214978</v>
      </c>
      <c r="B12759" s="3" t="s">
        <v>20131</v>
      </c>
      <c r="C12759" s="3">
        <v>28324548320</v>
      </c>
      <c r="D12759" s="3">
        <v>250</v>
      </c>
      <c r="E12759" s="30">
        <v>29.5</v>
      </c>
    </row>
    <row r="12760" spans="1:5" x14ac:dyDescent="0.25">
      <c r="A12760" s="33">
        <v>92214979</v>
      </c>
      <c r="B12760" s="3" t="s">
        <v>19940</v>
      </c>
      <c r="C12760" s="3">
        <v>28324548320</v>
      </c>
      <c r="D12760" s="3">
        <v>250</v>
      </c>
      <c r="E12760" s="30">
        <v>1021.6</v>
      </c>
    </row>
    <row r="12761" spans="1:5" x14ac:dyDescent="0.25">
      <c r="A12761" s="33">
        <v>92214980</v>
      </c>
      <c r="B12761" s="3" t="s">
        <v>12500</v>
      </c>
      <c r="C12761" s="3">
        <v>28324548320</v>
      </c>
      <c r="D12761" s="3">
        <v>258</v>
      </c>
      <c r="E12761" s="30">
        <v>50</v>
      </c>
    </row>
    <row r="12762" spans="1:5" x14ac:dyDescent="0.25">
      <c r="A12762" s="33">
        <v>92214981</v>
      </c>
      <c r="B12762" s="3" t="s">
        <v>20263</v>
      </c>
      <c r="C12762" s="3">
        <v>28324548320</v>
      </c>
      <c r="D12762" s="3">
        <v>250</v>
      </c>
      <c r="E12762" s="30">
        <v>1684</v>
      </c>
    </row>
    <row r="12763" spans="1:5" x14ac:dyDescent="0.25">
      <c r="A12763" s="33">
        <v>92214982</v>
      </c>
      <c r="B12763" s="3" t="s">
        <v>12072</v>
      </c>
      <c r="C12763" s="3">
        <v>28324548320</v>
      </c>
      <c r="D12763" s="3">
        <v>258</v>
      </c>
      <c r="E12763" s="30">
        <v>25</v>
      </c>
    </row>
    <row r="12764" spans="1:5" x14ac:dyDescent="0.25">
      <c r="A12764" s="33">
        <v>92214983</v>
      </c>
      <c r="B12764" s="3" t="s">
        <v>11862</v>
      </c>
      <c r="C12764" s="3">
        <v>28324548320</v>
      </c>
      <c r="D12764" s="3">
        <v>250</v>
      </c>
      <c r="E12764" s="30">
        <v>70</v>
      </c>
    </row>
    <row r="12765" spans="1:5" x14ac:dyDescent="0.25">
      <c r="A12765" s="33">
        <v>92214984</v>
      </c>
      <c r="B12765" s="3" t="s">
        <v>11492</v>
      </c>
      <c r="C12765" s="3">
        <v>28324548320</v>
      </c>
      <c r="D12765" s="3">
        <v>250</v>
      </c>
      <c r="E12765" s="30">
        <v>14</v>
      </c>
    </row>
    <row r="12766" spans="1:5" x14ac:dyDescent="0.25">
      <c r="A12766" s="33">
        <v>92214985</v>
      </c>
      <c r="B12766" s="3" t="s">
        <v>10382</v>
      </c>
      <c r="C12766" s="3">
        <v>28324548320</v>
      </c>
      <c r="D12766" s="3">
        <v>250</v>
      </c>
      <c r="E12766" s="30">
        <v>84.5</v>
      </c>
    </row>
    <row r="12767" spans="1:5" x14ac:dyDescent="0.25">
      <c r="A12767" s="33">
        <v>92214986</v>
      </c>
      <c r="B12767" s="3" t="s">
        <v>13074</v>
      </c>
      <c r="C12767" s="3">
        <v>28324548320</v>
      </c>
      <c r="D12767" s="3">
        <v>258</v>
      </c>
      <c r="E12767" s="30">
        <v>315.60000000000002</v>
      </c>
    </row>
    <row r="12768" spans="1:5" x14ac:dyDescent="0.25">
      <c r="A12768" s="33">
        <v>92214987</v>
      </c>
      <c r="B12768" s="3" t="s">
        <v>19571</v>
      </c>
      <c r="C12768" s="3">
        <v>28324548320</v>
      </c>
      <c r="D12768" s="3">
        <v>250</v>
      </c>
      <c r="E12768" s="30">
        <v>27.5</v>
      </c>
    </row>
    <row r="12769" spans="1:5" x14ac:dyDescent="0.25">
      <c r="A12769" s="33">
        <v>92214988</v>
      </c>
      <c r="B12769" s="3" t="s">
        <v>13075</v>
      </c>
      <c r="C12769" s="3">
        <v>28324548320</v>
      </c>
      <c r="D12769" s="3">
        <v>250</v>
      </c>
      <c r="E12769" s="30">
        <v>505.5</v>
      </c>
    </row>
    <row r="12770" spans="1:5" x14ac:dyDescent="0.25">
      <c r="A12770" s="33">
        <v>92214989</v>
      </c>
      <c r="B12770" s="3" t="s">
        <v>9728</v>
      </c>
      <c r="C12770" s="3">
        <v>28324548320</v>
      </c>
      <c r="D12770" s="3">
        <v>250</v>
      </c>
      <c r="E12770" s="30">
        <v>8</v>
      </c>
    </row>
    <row r="12771" spans="1:5" x14ac:dyDescent="0.25">
      <c r="A12771" s="33">
        <v>92214990</v>
      </c>
      <c r="B12771" s="3" t="s">
        <v>11572</v>
      </c>
      <c r="C12771" s="3">
        <v>28324548320</v>
      </c>
      <c r="D12771" s="3">
        <v>250</v>
      </c>
      <c r="E12771" s="30">
        <v>25</v>
      </c>
    </row>
    <row r="12772" spans="1:5" x14ac:dyDescent="0.25">
      <c r="A12772" s="33">
        <v>92214991</v>
      </c>
      <c r="B12772" s="3" t="s">
        <v>11946</v>
      </c>
      <c r="C12772" s="3">
        <v>28324548320</v>
      </c>
      <c r="D12772" s="3">
        <v>250</v>
      </c>
      <c r="E12772" s="30">
        <v>25</v>
      </c>
    </row>
    <row r="12773" spans="1:5" x14ac:dyDescent="0.25">
      <c r="A12773" s="33">
        <v>92214992</v>
      </c>
      <c r="B12773" s="3" t="s">
        <v>19471</v>
      </c>
      <c r="C12773" s="3">
        <v>28324548320</v>
      </c>
      <c r="D12773" s="3">
        <v>250</v>
      </c>
      <c r="E12773" s="30">
        <v>859</v>
      </c>
    </row>
    <row r="12774" spans="1:5" x14ac:dyDescent="0.25">
      <c r="A12774" s="33">
        <v>92214993</v>
      </c>
      <c r="B12774" s="3" t="s">
        <v>20264</v>
      </c>
      <c r="C12774" s="3">
        <v>28324548320</v>
      </c>
      <c r="D12774" s="3">
        <v>250</v>
      </c>
      <c r="E12774" s="30">
        <v>268.5</v>
      </c>
    </row>
    <row r="12775" spans="1:5" x14ac:dyDescent="0.25">
      <c r="A12775" s="33">
        <v>92214994</v>
      </c>
      <c r="B12775" s="3" t="s">
        <v>13078</v>
      </c>
      <c r="C12775" s="3">
        <v>28324548320</v>
      </c>
      <c r="D12775" s="3">
        <v>250</v>
      </c>
      <c r="E12775" s="30">
        <v>9833</v>
      </c>
    </row>
    <row r="12776" spans="1:5" x14ac:dyDescent="0.25">
      <c r="A12776" s="33">
        <v>92214995</v>
      </c>
      <c r="B12776" s="3" t="s">
        <v>10755</v>
      </c>
      <c r="C12776" s="3">
        <v>28324548320</v>
      </c>
      <c r="D12776" s="3">
        <v>250</v>
      </c>
      <c r="E12776" s="30">
        <v>8</v>
      </c>
    </row>
    <row r="12777" spans="1:5" x14ac:dyDescent="0.25">
      <c r="A12777" s="33">
        <v>92214996</v>
      </c>
      <c r="B12777" s="3" t="s">
        <v>20265</v>
      </c>
      <c r="C12777" s="3">
        <v>28324548320</v>
      </c>
      <c r="D12777" s="3">
        <v>250</v>
      </c>
      <c r="E12777" s="30">
        <v>25</v>
      </c>
    </row>
    <row r="12778" spans="1:5" x14ac:dyDescent="0.25">
      <c r="A12778" s="33">
        <v>92214997</v>
      </c>
      <c r="B12778" s="3" t="s">
        <v>20266</v>
      </c>
      <c r="C12778" s="3">
        <v>28324548320</v>
      </c>
      <c r="D12778" s="3">
        <v>250</v>
      </c>
      <c r="E12778" s="30">
        <v>491</v>
      </c>
    </row>
    <row r="12779" spans="1:5" x14ac:dyDescent="0.25">
      <c r="A12779" s="33">
        <v>92214998</v>
      </c>
      <c r="B12779" s="3" t="s">
        <v>13081</v>
      </c>
      <c r="C12779" s="3">
        <v>28324548320</v>
      </c>
      <c r="D12779" s="3">
        <v>250</v>
      </c>
      <c r="E12779" s="30">
        <v>1271</v>
      </c>
    </row>
    <row r="12780" spans="1:5" x14ac:dyDescent="0.25">
      <c r="A12780" s="33">
        <v>92214999</v>
      </c>
      <c r="B12780" s="3" t="s">
        <v>13082</v>
      </c>
      <c r="C12780" s="3">
        <v>28324548320</v>
      </c>
      <c r="D12780" s="3">
        <v>250</v>
      </c>
      <c r="E12780" s="30">
        <v>19.5</v>
      </c>
    </row>
    <row r="12781" spans="1:5" x14ac:dyDescent="0.25">
      <c r="A12781" s="33">
        <v>92215000</v>
      </c>
      <c r="B12781" s="3" t="s">
        <v>12053</v>
      </c>
      <c r="C12781" s="3">
        <v>28324548320</v>
      </c>
      <c r="D12781" s="3">
        <v>250</v>
      </c>
      <c r="E12781" s="30">
        <v>17.5</v>
      </c>
    </row>
    <row r="12782" spans="1:5" x14ac:dyDescent="0.25">
      <c r="A12782" s="33">
        <v>92215001</v>
      </c>
      <c r="B12782" s="3" t="s">
        <v>11646</v>
      </c>
      <c r="C12782" s="3">
        <v>28324548320</v>
      </c>
      <c r="D12782" s="3">
        <v>250</v>
      </c>
      <c r="E12782" s="30">
        <v>8</v>
      </c>
    </row>
    <row r="12783" spans="1:5" x14ac:dyDescent="0.25">
      <c r="A12783" s="33">
        <v>92215002</v>
      </c>
      <c r="B12783" s="3" t="s">
        <v>11787</v>
      </c>
      <c r="C12783" s="3">
        <v>28324548320</v>
      </c>
      <c r="D12783" s="3">
        <v>250</v>
      </c>
      <c r="E12783" s="30">
        <v>8</v>
      </c>
    </row>
    <row r="12784" spans="1:5" x14ac:dyDescent="0.25">
      <c r="A12784" s="33">
        <v>92215003</v>
      </c>
      <c r="B12784" s="3" t="s">
        <v>20267</v>
      </c>
      <c r="C12784" s="3">
        <v>28324548320</v>
      </c>
      <c r="D12784" s="3">
        <v>250</v>
      </c>
      <c r="E12784" s="30">
        <v>6</v>
      </c>
    </row>
    <row r="12785" spans="1:5" x14ac:dyDescent="0.25">
      <c r="A12785" s="33">
        <v>92215004</v>
      </c>
      <c r="B12785" s="3" t="s">
        <v>20268</v>
      </c>
      <c r="C12785" s="3">
        <v>28324548320</v>
      </c>
      <c r="D12785" s="3">
        <v>250</v>
      </c>
      <c r="E12785" s="30">
        <v>1621</v>
      </c>
    </row>
    <row r="12786" spans="1:5" x14ac:dyDescent="0.25">
      <c r="A12786" s="33">
        <v>92215005</v>
      </c>
      <c r="B12786" s="3" t="s">
        <v>20023</v>
      </c>
      <c r="C12786" s="3">
        <v>28324548320</v>
      </c>
      <c r="D12786" s="3">
        <v>250</v>
      </c>
      <c r="E12786" s="30">
        <v>25</v>
      </c>
    </row>
    <row r="12787" spans="1:5" x14ac:dyDescent="0.25">
      <c r="A12787" s="33">
        <v>92215006</v>
      </c>
      <c r="B12787" s="3" t="s">
        <v>12131</v>
      </c>
      <c r="C12787" s="3">
        <v>28324548320</v>
      </c>
      <c r="D12787" s="3">
        <v>250</v>
      </c>
      <c r="E12787" s="30">
        <v>25</v>
      </c>
    </row>
    <row r="12788" spans="1:5" x14ac:dyDescent="0.25">
      <c r="A12788" s="33">
        <v>92215007</v>
      </c>
      <c r="B12788" s="3" t="s">
        <v>11351</v>
      </c>
      <c r="C12788" s="3">
        <v>28324548320</v>
      </c>
      <c r="D12788" s="3">
        <v>250</v>
      </c>
      <c r="E12788" s="30">
        <v>25</v>
      </c>
    </row>
    <row r="12789" spans="1:5" x14ac:dyDescent="0.25">
      <c r="A12789" s="33">
        <v>92215008</v>
      </c>
      <c r="B12789" s="3" t="s">
        <v>11417</v>
      </c>
      <c r="C12789" s="3">
        <v>28324548320</v>
      </c>
      <c r="D12789" s="3">
        <v>250</v>
      </c>
      <c r="E12789" s="30">
        <v>8</v>
      </c>
    </row>
    <row r="12790" spans="1:5" x14ac:dyDescent="0.25">
      <c r="A12790" s="33">
        <v>92215009</v>
      </c>
      <c r="B12790" s="3" t="s">
        <v>20269</v>
      </c>
      <c r="C12790" s="3">
        <v>28324548320</v>
      </c>
      <c r="D12790" s="3">
        <v>250</v>
      </c>
      <c r="E12790" s="30">
        <v>24.5</v>
      </c>
    </row>
    <row r="12791" spans="1:5" x14ac:dyDescent="0.25">
      <c r="A12791" s="33">
        <v>92215010</v>
      </c>
      <c r="B12791" s="3" t="s">
        <v>12388</v>
      </c>
      <c r="C12791" s="3">
        <v>28324548320</v>
      </c>
      <c r="D12791" s="3">
        <v>250</v>
      </c>
      <c r="E12791" s="30">
        <v>28.5</v>
      </c>
    </row>
    <row r="12792" spans="1:5" x14ac:dyDescent="0.25">
      <c r="A12792" s="33">
        <v>92215011</v>
      </c>
      <c r="B12792" s="3" t="s">
        <v>20270</v>
      </c>
      <c r="C12792" s="3">
        <v>28324548320</v>
      </c>
      <c r="D12792" s="3">
        <v>250</v>
      </c>
      <c r="E12792" s="30">
        <v>200</v>
      </c>
    </row>
    <row r="12793" spans="1:5" x14ac:dyDescent="0.25">
      <c r="A12793" s="33">
        <v>92215012</v>
      </c>
      <c r="B12793" s="3" t="s">
        <v>20271</v>
      </c>
      <c r="C12793" s="3">
        <v>28324548320</v>
      </c>
      <c r="D12793" s="3">
        <v>250</v>
      </c>
      <c r="E12793" s="30">
        <v>100</v>
      </c>
    </row>
    <row r="12794" spans="1:5" x14ac:dyDescent="0.25">
      <c r="A12794" s="33">
        <v>92215013</v>
      </c>
      <c r="B12794" s="3" t="s">
        <v>13088</v>
      </c>
      <c r="C12794" s="3">
        <v>28324548320</v>
      </c>
      <c r="D12794" s="3">
        <v>250</v>
      </c>
      <c r="E12794" s="30">
        <v>32</v>
      </c>
    </row>
    <row r="12795" spans="1:5" x14ac:dyDescent="0.25">
      <c r="A12795" s="33">
        <v>92215014</v>
      </c>
      <c r="B12795" s="3" t="s">
        <v>12739</v>
      </c>
      <c r="C12795" s="3">
        <v>28324548320</v>
      </c>
      <c r="D12795" s="3">
        <v>250</v>
      </c>
      <c r="E12795" s="30">
        <v>8.1999999999999993</v>
      </c>
    </row>
    <row r="12796" spans="1:5" x14ac:dyDescent="0.25">
      <c r="A12796" s="33">
        <v>92215015</v>
      </c>
      <c r="B12796" s="3" t="s">
        <v>19463</v>
      </c>
      <c r="C12796" s="3">
        <v>28324548320</v>
      </c>
      <c r="D12796" s="3">
        <v>250</v>
      </c>
      <c r="E12796" s="30">
        <v>22.5</v>
      </c>
    </row>
    <row r="12797" spans="1:5" x14ac:dyDescent="0.25">
      <c r="A12797" s="33">
        <v>92215016</v>
      </c>
      <c r="B12797" s="3" t="s">
        <v>10757</v>
      </c>
      <c r="C12797" s="3">
        <v>28324548320</v>
      </c>
      <c r="D12797" s="3">
        <v>250</v>
      </c>
      <c r="E12797" s="30">
        <v>8.5</v>
      </c>
    </row>
    <row r="12798" spans="1:5" x14ac:dyDescent="0.25">
      <c r="A12798" s="33">
        <v>92215017</v>
      </c>
      <c r="B12798" s="3" t="s">
        <v>13089</v>
      </c>
      <c r="C12798" s="3">
        <v>28324548320</v>
      </c>
      <c r="D12798" s="3">
        <v>250</v>
      </c>
      <c r="E12798" s="30">
        <v>6</v>
      </c>
    </row>
    <row r="12799" spans="1:5" x14ac:dyDescent="0.25">
      <c r="A12799" s="33">
        <v>92215018</v>
      </c>
      <c r="B12799" s="3" t="s">
        <v>11605</v>
      </c>
      <c r="C12799" s="3">
        <v>28324548320</v>
      </c>
      <c r="D12799" s="3">
        <v>258</v>
      </c>
      <c r="E12799" s="30">
        <v>91.6</v>
      </c>
    </row>
    <row r="12800" spans="1:5" x14ac:dyDescent="0.25">
      <c r="A12800" s="33">
        <v>92215019</v>
      </c>
      <c r="B12800" s="3" t="s">
        <v>13090</v>
      </c>
      <c r="C12800" s="3">
        <v>28324548320</v>
      </c>
      <c r="D12800" s="3">
        <v>250</v>
      </c>
      <c r="E12800" s="30">
        <v>25</v>
      </c>
    </row>
    <row r="12801" spans="1:5" x14ac:dyDescent="0.25">
      <c r="A12801" s="33">
        <v>92215020</v>
      </c>
      <c r="B12801" s="3" t="s">
        <v>13091</v>
      </c>
      <c r="C12801" s="3">
        <v>28324548320</v>
      </c>
      <c r="D12801" s="3">
        <v>250</v>
      </c>
      <c r="E12801" s="30">
        <v>5989.5</v>
      </c>
    </row>
    <row r="12802" spans="1:5" x14ac:dyDescent="0.25">
      <c r="A12802" s="33">
        <v>92215021</v>
      </c>
      <c r="B12802" s="3" t="s">
        <v>12486</v>
      </c>
      <c r="C12802" s="3">
        <v>28324548320</v>
      </c>
      <c r="D12802" s="3">
        <v>250</v>
      </c>
      <c r="E12802" s="30">
        <v>8</v>
      </c>
    </row>
    <row r="12803" spans="1:5" x14ac:dyDescent="0.25">
      <c r="A12803" s="33">
        <v>92215022</v>
      </c>
      <c r="B12803" s="3" t="s">
        <v>19602</v>
      </c>
      <c r="C12803" s="3">
        <v>28324548320</v>
      </c>
      <c r="D12803" s="3">
        <v>250</v>
      </c>
      <c r="E12803" s="30">
        <v>15.2</v>
      </c>
    </row>
    <row r="12804" spans="1:5" x14ac:dyDescent="0.25">
      <c r="A12804" s="33">
        <v>92215023</v>
      </c>
      <c r="B12804" s="3" t="s">
        <v>20272</v>
      </c>
      <c r="C12804" s="3">
        <v>28324548320</v>
      </c>
      <c r="D12804" s="3">
        <v>258</v>
      </c>
      <c r="E12804" s="30">
        <v>131.1</v>
      </c>
    </row>
    <row r="12805" spans="1:5" x14ac:dyDescent="0.25">
      <c r="A12805" s="33">
        <v>92215024</v>
      </c>
      <c r="B12805" s="3" t="s">
        <v>11605</v>
      </c>
      <c r="C12805" s="3">
        <v>28324548320</v>
      </c>
      <c r="D12805" s="3">
        <v>258</v>
      </c>
      <c r="E12805" s="30">
        <v>52</v>
      </c>
    </row>
    <row r="12806" spans="1:5" x14ac:dyDescent="0.25">
      <c r="A12806" s="33">
        <v>92215025</v>
      </c>
      <c r="B12806" s="3" t="s">
        <v>20273</v>
      </c>
      <c r="C12806" s="3">
        <v>28324548320</v>
      </c>
      <c r="D12806" s="3">
        <v>250</v>
      </c>
      <c r="E12806" s="30">
        <v>259</v>
      </c>
    </row>
    <row r="12807" spans="1:5" x14ac:dyDescent="0.25">
      <c r="A12807" s="33">
        <v>92215026</v>
      </c>
      <c r="B12807" s="3" t="s">
        <v>19522</v>
      </c>
      <c r="C12807" s="3">
        <v>28324548320</v>
      </c>
      <c r="D12807" s="3">
        <v>250</v>
      </c>
      <c r="E12807" s="30">
        <v>6</v>
      </c>
    </row>
    <row r="12808" spans="1:5" x14ac:dyDescent="0.25">
      <c r="A12808" s="33">
        <v>92215027</v>
      </c>
      <c r="B12808" s="3" t="s">
        <v>13094</v>
      </c>
      <c r="C12808" s="3">
        <v>28324548320</v>
      </c>
      <c r="D12808" s="3">
        <v>250</v>
      </c>
      <c r="E12808" s="30">
        <v>6</v>
      </c>
    </row>
    <row r="12809" spans="1:5" x14ac:dyDescent="0.25">
      <c r="A12809" s="33">
        <v>92215028</v>
      </c>
      <c r="B12809" s="3" t="s">
        <v>20274</v>
      </c>
      <c r="C12809" s="3">
        <v>28324548320</v>
      </c>
      <c r="D12809" s="3">
        <v>250</v>
      </c>
      <c r="E12809" s="30">
        <v>312.5</v>
      </c>
    </row>
    <row r="12810" spans="1:5" x14ac:dyDescent="0.25">
      <c r="A12810" s="33">
        <v>92215029</v>
      </c>
      <c r="B12810" s="3" t="s">
        <v>9705</v>
      </c>
      <c r="C12810" s="3">
        <v>28324548320</v>
      </c>
      <c r="D12810" s="3">
        <v>250</v>
      </c>
      <c r="E12810" s="30">
        <v>8</v>
      </c>
    </row>
    <row r="12811" spans="1:5" x14ac:dyDescent="0.25">
      <c r="A12811" s="33">
        <v>92215030</v>
      </c>
      <c r="B12811" s="3" t="s">
        <v>19998</v>
      </c>
      <c r="C12811" s="3">
        <v>28324548320</v>
      </c>
      <c r="D12811" s="3">
        <v>250</v>
      </c>
      <c r="E12811" s="30">
        <v>60</v>
      </c>
    </row>
    <row r="12812" spans="1:5" x14ac:dyDescent="0.25">
      <c r="A12812" s="33">
        <v>92215031</v>
      </c>
      <c r="B12812" s="3" t="s">
        <v>13096</v>
      </c>
      <c r="C12812" s="3">
        <v>28324548320</v>
      </c>
      <c r="D12812" s="3">
        <v>250</v>
      </c>
      <c r="E12812" s="30">
        <v>115</v>
      </c>
    </row>
    <row r="12813" spans="1:5" x14ac:dyDescent="0.25">
      <c r="A12813" s="33">
        <v>92215032</v>
      </c>
      <c r="B12813" s="3" t="s">
        <v>12423</v>
      </c>
      <c r="C12813" s="3">
        <v>28324548320</v>
      </c>
      <c r="D12813" s="3">
        <v>250</v>
      </c>
      <c r="E12813" s="30">
        <v>19.600000000000001</v>
      </c>
    </row>
    <row r="12814" spans="1:5" x14ac:dyDescent="0.25">
      <c r="A12814" s="33">
        <v>92215033</v>
      </c>
      <c r="B12814" s="3" t="s">
        <v>12312</v>
      </c>
      <c r="C12814" s="3">
        <v>28324548320</v>
      </c>
      <c r="D12814" s="3">
        <v>250</v>
      </c>
      <c r="E12814" s="30">
        <v>8</v>
      </c>
    </row>
    <row r="12815" spans="1:5" x14ac:dyDescent="0.25">
      <c r="A12815" s="33">
        <v>92215034</v>
      </c>
      <c r="B12815" s="3" t="s">
        <v>11962</v>
      </c>
      <c r="C12815" s="3">
        <v>28324548320</v>
      </c>
      <c r="D12815" s="3">
        <v>250</v>
      </c>
      <c r="E12815" s="30">
        <v>25</v>
      </c>
    </row>
    <row r="12816" spans="1:5" x14ac:dyDescent="0.25">
      <c r="A12816" s="33">
        <v>92215035</v>
      </c>
      <c r="B12816" s="3" t="s">
        <v>10921</v>
      </c>
      <c r="C12816" s="3">
        <v>28324548320</v>
      </c>
      <c r="D12816" s="3">
        <v>250</v>
      </c>
      <c r="E12816" s="30">
        <v>6</v>
      </c>
    </row>
    <row r="12817" spans="1:5" x14ac:dyDescent="0.25">
      <c r="A12817" s="33">
        <v>92215036</v>
      </c>
      <c r="B12817" s="3" t="s">
        <v>13097</v>
      </c>
      <c r="C12817" s="3">
        <v>28324548320</v>
      </c>
      <c r="D12817" s="3">
        <v>250</v>
      </c>
      <c r="E12817" s="30">
        <v>109.4</v>
      </c>
    </row>
    <row r="12818" spans="1:5" x14ac:dyDescent="0.25">
      <c r="A12818" s="33">
        <v>92215037</v>
      </c>
      <c r="B12818" s="3" t="s">
        <v>12276</v>
      </c>
      <c r="C12818" s="3">
        <v>28324548320</v>
      </c>
      <c r="D12818" s="3">
        <v>250</v>
      </c>
      <c r="E12818" s="30">
        <v>8.6</v>
      </c>
    </row>
    <row r="12819" spans="1:5" x14ac:dyDescent="0.25">
      <c r="A12819" s="33">
        <v>92215038</v>
      </c>
      <c r="B12819" s="3" t="s">
        <v>13098</v>
      </c>
      <c r="C12819" s="3">
        <v>28324548320</v>
      </c>
      <c r="D12819" s="3">
        <v>250</v>
      </c>
      <c r="E12819" s="30">
        <v>111.5</v>
      </c>
    </row>
    <row r="12820" spans="1:5" x14ac:dyDescent="0.25">
      <c r="A12820" s="33">
        <v>92215039</v>
      </c>
      <c r="B12820" s="3" t="s">
        <v>13099</v>
      </c>
      <c r="C12820" s="3">
        <v>28324548320</v>
      </c>
      <c r="D12820" s="3">
        <v>250</v>
      </c>
      <c r="E12820" s="30">
        <v>782.3</v>
      </c>
    </row>
    <row r="12821" spans="1:5" x14ac:dyDescent="0.25">
      <c r="A12821" s="33">
        <v>92215040</v>
      </c>
      <c r="B12821" s="3" t="s">
        <v>20258</v>
      </c>
      <c r="C12821" s="3">
        <v>28324548320</v>
      </c>
      <c r="D12821" s="3">
        <v>250</v>
      </c>
      <c r="E12821" s="30">
        <v>28.5</v>
      </c>
    </row>
    <row r="12822" spans="1:5" x14ac:dyDescent="0.25">
      <c r="A12822" s="33">
        <v>92215041</v>
      </c>
      <c r="B12822" s="3" t="s">
        <v>11698</v>
      </c>
      <c r="C12822" s="3">
        <v>28324548320</v>
      </c>
      <c r="D12822" s="3">
        <v>250</v>
      </c>
      <c r="E12822" s="30">
        <v>25</v>
      </c>
    </row>
    <row r="12823" spans="1:5" x14ac:dyDescent="0.25">
      <c r="A12823" s="33">
        <v>92215042</v>
      </c>
      <c r="B12823" s="3" t="s">
        <v>13100</v>
      </c>
      <c r="C12823" s="3">
        <v>28324548320</v>
      </c>
      <c r="D12823" s="3">
        <v>250</v>
      </c>
      <c r="E12823" s="30">
        <v>8</v>
      </c>
    </row>
    <row r="12824" spans="1:5" x14ac:dyDescent="0.25">
      <c r="A12824" s="33">
        <v>92215043</v>
      </c>
      <c r="B12824" s="3" t="s">
        <v>20275</v>
      </c>
      <c r="C12824" s="3">
        <v>28324548320</v>
      </c>
      <c r="D12824" s="3">
        <v>250</v>
      </c>
      <c r="E12824" s="30">
        <v>8619.7999999999993</v>
      </c>
    </row>
    <row r="12825" spans="1:5" x14ac:dyDescent="0.25">
      <c r="A12825" s="33">
        <v>92215044</v>
      </c>
      <c r="B12825" s="3" t="s">
        <v>12614</v>
      </c>
      <c r="C12825" s="3">
        <v>28324548320</v>
      </c>
      <c r="D12825" s="3">
        <v>250</v>
      </c>
      <c r="E12825" s="30">
        <v>17.899999999999999</v>
      </c>
    </row>
    <row r="12826" spans="1:5" x14ac:dyDescent="0.25">
      <c r="A12826" s="33">
        <v>92215045</v>
      </c>
      <c r="B12826" s="3" t="s">
        <v>19761</v>
      </c>
      <c r="C12826" s="3">
        <v>28324548320</v>
      </c>
      <c r="D12826" s="3">
        <v>250</v>
      </c>
      <c r="E12826" s="30">
        <v>93.5</v>
      </c>
    </row>
    <row r="12827" spans="1:5" x14ac:dyDescent="0.25">
      <c r="A12827" s="33">
        <v>92215046</v>
      </c>
      <c r="B12827" s="3" t="s">
        <v>20276</v>
      </c>
      <c r="C12827" s="3">
        <v>28324548320</v>
      </c>
      <c r="D12827" s="3">
        <v>250</v>
      </c>
      <c r="E12827" s="30">
        <v>8</v>
      </c>
    </row>
    <row r="12828" spans="1:5" x14ac:dyDescent="0.25">
      <c r="A12828" s="33">
        <v>92215047</v>
      </c>
      <c r="B12828" s="3" t="s">
        <v>13103</v>
      </c>
      <c r="C12828" s="3">
        <v>28324548320</v>
      </c>
      <c r="D12828" s="3">
        <v>250</v>
      </c>
      <c r="E12828" s="30">
        <v>36</v>
      </c>
    </row>
    <row r="12829" spans="1:5" x14ac:dyDescent="0.25">
      <c r="A12829" s="33">
        <v>92215048</v>
      </c>
      <c r="B12829" s="3" t="s">
        <v>12292</v>
      </c>
      <c r="C12829" s="3">
        <v>28324548320</v>
      </c>
      <c r="D12829" s="3">
        <v>250</v>
      </c>
      <c r="E12829" s="30">
        <v>9</v>
      </c>
    </row>
    <row r="12830" spans="1:5" x14ac:dyDescent="0.25">
      <c r="A12830" s="33">
        <v>92215049</v>
      </c>
      <c r="B12830" s="3" t="s">
        <v>13104</v>
      </c>
      <c r="C12830" s="3">
        <v>28324548320</v>
      </c>
      <c r="D12830" s="3">
        <v>250</v>
      </c>
      <c r="E12830" s="30">
        <v>25</v>
      </c>
    </row>
    <row r="12831" spans="1:5" x14ac:dyDescent="0.25">
      <c r="A12831" s="33">
        <v>92215050</v>
      </c>
      <c r="B12831" s="3" t="s">
        <v>19501</v>
      </c>
      <c r="C12831" s="3">
        <v>28324548320</v>
      </c>
      <c r="D12831" s="3">
        <v>250</v>
      </c>
      <c r="E12831" s="30">
        <v>6</v>
      </c>
    </row>
    <row r="12832" spans="1:5" x14ac:dyDescent="0.25">
      <c r="A12832" s="33">
        <v>92215051</v>
      </c>
      <c r="B12832" s="3" t="s">
        <v>13105</v>
      </c>
      <c r="C12832" s="3">
        <v>28324548320</v>
      </c>
      <c r="D12832" s="3">
        <v>250</v>
      </c>
      <c r="E12832" s="30">
        <v>25</v>
      </c>
    </row>
    <row r="12833" spans="1:5" x14ac:dyDescent="0.25">
      <c r="A12833" s="33">
        <v>92215052</v>
      </c>
      <c r="B12833" s="3" t="s">
        <v>13106</v>
      </c>
      <c r="C12833" s="3">
        <v>28324548320</v>
      </c>
      <c r="D12833" s="3">
        <v>258</v>
      </c>
      <c r="E12833" s="30">
        <v>56</v>
      </c>
    </row>
    <row r="12834" spans="1:5" x14ac:dyDescent="0.25">
      <c r="A12834" s="33">
        <v>92215053</v>
      </c>
      <c r="B12834" s="3" t="s">
        <v>11153</v>
      </c>
      <c r="C12834" s="3">
        <v>28324548320</v>
      </c>
      <c r="D12834" s="3">
        <v>250</v>
      </c>
      <c r="E12834" s="30">
        <v>25</v>
      </c>
    </row>
    <row r="12835" spans="1:5" x14ac:dyDescent="0.25">
      <c r="A12835" s="33">
        <v>92215054</v>
      </c>
      <c r="B12835" s="3" t="s">
        <v>10468</v>
      </c>
      <c r="C12835" s="3">
        <v>28324548320</v>
      </c>
      <c r="D12835" s="3">
        <v>250</v>
      </c>
      <c r="E12835" s="30">
        <v>8</v>
      </c>
    </row>
    <row r="12836" spans="1:5" x14ac:dyDescent="0.25">
      <c r="A12836" s="33">
        <v>92215055</v>
      </c>
      <c r="B12836" s="3" t="s">
        <v>20160</v>
      </c>
      <c r="C12836" s="3">
        <v>28324548320</v>
      </c>
      <c r="D12836" s="3">
        <v>250</v>
      </c>
      <c r="E12836" s="30">
        <v>25</v>
      </c>
    </row>
    <row r="12837" spans="1:5" x14ac:dyDescent="0.25">
      <c r="A12837" s="33">
        <v>92215056</v>
      </c>
      <c r="B12837" s="3" t="s">
        <v>20277</v>
      </c>
      <c r="C12837" s="3">
        <v>28324548320</v>
      </c>
      <c r="D12837" s="3">
        <v>250</v>
      </c>
      <c r="E12837" s="30">
        <v>8</v>
      </c>
    </row>
    <row r="12838" spans="1:5" x14ac:dyDescent="0.25">
      <c r="A12838" s="33">
        <v>92215057</v>
      </c>
      <c r="B12838" s="3" t="s">
        <v>13108</v>
      </c>
      <c r="C12838" s="3">
        <v>28324548320</v>
      </c>
      <c r="D12838" s="3">
        <v>250</v>
      </c>
      <c r="E12838" s="30">
        <v>19</v>
      </c>
    </row>
    <row r="12839" spans="1:5" x14ac:dyDescent="0.25">
      <c r="A12839" s="33">
        <v>92215058</v>
      </c>
      <c r="B12839" s="3" t="s">
        <v>20278</v>
      </c>
      <c r="C12839" s="3">
        <v>28324548320</v>
      </c>
      <c r="D12839" s="3">
        <v>250</v>
      </c>
      <c r="E12839" s="30">
        <v>8</v>
      </c>
    </row>
    <row r="12840" spans="1:5" x14ac:dyDescent="0.25">
      <c r="A12840" s="33">
        <v>92215059</v>
      </c>
      <c r="B12840" s="3" t="s">
        <v>13110</v>
      </c>
      <c r="C12840" s="3">
        <v>28324548320</v>
      </c>
      <c r="D12840" s="3">
        <v>250</v>
      </c>
      <c r="E12840" s="30">
        <v>8</v>
      </c>
    </row>
    <row r="12841" spans="1:5" x14ac:dyDescent="0.25">
      <c r="A12841" s="33">
        <v>92215060</v>
      </c>
      <c r="B12841" s="3" t="s">
        <v>11581</v>
      </c>
      <c r="C12841" s="3">
        <v>28324548320</v>
      </c>
      <c r="D12841" s="3">
        <v>250</v>
      </c>
      <c r="E12841" s="30">
        <v>25</v>
      </c>
    </row>
    <row r="12842" spans="1:5" x14ac:dyDescent="0.25">
      <c r="A12842" s="33">
        <v>92215061</v>
      </c>
      <c r="B12842" s="3" t="s">
        <v>11877</v>
      </c>
      <c r="C12842" s="3">
        <v>28324548320</v>
      </c>
      <c r="D12842" s="3">
        <v>250</v>
      </c>
      <c r="E12842" s="30">
        <v>80.5</v>
      </c>
    </row>
    <row r="12843" spans="1:5" x14ac:dyDescent="0.25">
      <c r="A12843" s="33">
        <v>92215062</v>
      </c>
      <c r="B12843" s="3" t="s">
        <v>12965</v>
      </c>
      <c r="C12843" s="3">
        <v>28324548320</v>
      </c>
      <c r="D12843" s="3">
        <v>250</v>
      </c>
      <c r="E12843" s="30">
        <v>23</v>
      </c>
    </row>
    <row r="12844" spans="1:5" x14ac:dyDescent="0.25">
      <c r="A12844" s="33">
        <v>92215063</v>
      </c>
      <c r="B12844" s="3" t="s">
        <v>20279</v>
      </c>
      <c r="C12844" s="3">
        <v>28324548320</v>
      </c>
      <c r="D12844" s="3">
        <v>250</v>
      </c>
      <c r="E12844" s="30">
        <v>8</v>
      </c>
    </row>
    <row r="12845" spans="1:5" x14ac:dyDescent="0.25">
      <c r="A12845" s="33">
        <v>92215064</v>
      </c>
      <c r="B12845" s="3" t="s">
        <v>13112</v>
      </c>
      <c r="C12845" s="3">
        <v>28324548320</v>
      </c>
      <c r="D12845" s="3">
        <v>250</v>
      </c>
      <c r="E12845" s="30">
        <v>8</v>
      </c>
    </row>
    <row r="12846" spans="1:5" x14ac:dyDescent="0.25">
      <c r="A12846" s="33">
        <v>92215065</v>
      </c>
      <c r="B12846" s="3" t="s">
        <v>20081</v>
      </c>
      <c r="C12846" s="3">
        <v>28324548320</v>
      </c>
      <c r="D12846" s="3">
        <v>250</v>
      </c>
      <c r="E12846" s="30">
        <v>178.4</v>
      </c>
    </row>
    <row r="12847" spans="1:5" x14ac:dyDescent="0.25">
      <c r="A12847" s="33">
        <v>92215066</v>
      </c>
      <c r="B12847" s="3" t="s">
        <v>11169</v>
      </c>
      <c r="C12847" s="3">
        <v>28324548320</v>
      </c>
      <c r="D12847" s="3">
        <v>250</v>
      </c>
      <c r="E12847" s="30">
        <v>6</v>
      </c>
    </row>
    <row r="12848" spans="1:5" x14ac:dyDescent="0.25">
      <c r="A12848" s="33">
        <v>92215067</v>
      </c>
      <c r="B12848" s="3" t="s">
        <v>13110</v>
      </c>
      <c r="C12848" s="3">
        <v>28324548320</v>
      </c>
      <c r="D12848" s="3">
        <v>250</v>
      </c>
      <c r="E12848" s="30">
        <v>8</v>
      </c>
    </row>
    <row r="12849" spans="1:5" x14ac:dyDescent="0.25">
      <c r="A12849" s="33">
        <v>92215068</v>
      </c>
      <c r="B12849" s="3" t="s">
        <v>10483</v>
      </c>
      <c r="C12849" s="3">
        <v>28324548320</v>
      </c>
      <c r="D12849" s="3">
        <v>250</v>
      </c>
      <c r="E12849" s="30">
        <v>12.5</v>
      </c>
    </row>
    <row r="12850" spans="1:5" x14ac:dyDescent="0.25">
      <c r="A12850" s="33">
        <v>92215069</v>
      </c>
      <c r="B12850" s="3" t="s">
        <v>10848</v>
      </c>
      <c r="C12850" s="3">
        <v>28324548320</v>
      </c>
      <c r="D12850" s="3">
        <v>258</v>
      </c>
      <c r="E12850" s="30">
        <v>25</v>
      </c>
    </row>
    <row r="12851" spans="1:5" x14ac:dyDescent="0.25">
      <c r="A12851" s="33">
        <v>92215070</v>
      </c>
      <c r="B12851" s="3" t="s">
        <v>13113</v>
      </c>
      <c r="C12851" s="3">
        <v>28324548320</v>
      </c>
      <c r="D12851" s="3">
        <v>250</v>
      </c>
      <c r="E12851" s="30">
        <v>8</v>
      </c>
    </row>
    <row r="12852" spans="1:5" x14ac:dyDescent="0.25">
      <c r="A12852" s="33">
        <v>92215071</v>
      </c>
      <c r="B12852" s="3" t="s">
        <v>20279</v>
      </c>
      <c r="C12852" s="3">
        <v>28324548320</v>
      </c>
      <c r="D12852" s="3">
        <v>250</v>
      </c>
      <c r="E12852" s="30">
        <v>8</v>
      </c>
    </row>
    <row r="12853" spans="1:5" x14ac:dyDescent="0.25">
      <c r="A12853" s="33">
        <v>92215072</v>
      </c>
      <c r="B12853" s="3" t="s">
        <v>13114</v>
      </c>
      <c r="C12853" s="3">
        <v>28324548320</v>
      </c>
      <c r="D12853" s="3">
        <v>250</v>
      </c>
      <c r="E12853" s="30">
        <v>861.5</v>
      </c>
    </row>
    <row r="12854" spans="1:5" x14ac:dyDescent="0.25">
      <c r="A12854" s="33">
        <v>92215073</v>
      </c>
      <c r="B12854" s="3" t="s">
        <v>11701</v>
      </c>
      <c r="C12854" s="3">
        <v>28324548320</v>
      </c>
      <c r="D12854" s="3">
        <v>250</v>
      </c>
      <c r="E12854" s="30">
        <v>100.5</v>
      </c>
    </row>
    <row r="12855" spans="1:5" x14ac:dyDescent="0.25">
      <c r="A12855" s="33">
        <v>92215074</v>
      </c>
      <c r="B12855" s="3" t="s">
        <v>12641</v>
      </c>
      <c r="C12855" s="3">
        <v>28324548320</v>
      </c>
      <c r="D12855" s="3">
        <v>250</v>
      </c>
      <c r="E12855" s="30">
        <v>28.5</v>
      </c>
    </row>
    <row r="12856" spans="1:5" x14ac:dyDescent="0.25">
      <c r="A12856" s="33">
        <v>92215075</v>
      </c>
      <c r="B12856" s="3" t="s">
        <v>12110</v>
      </c>
      <c r="C12856" s="3">
        <v>28324548320</v>
      </c>
      <c r="D12856" s="3">
        <v>250</v>
      </c>
      <c r="E12856" s="30">
        <v>8</v>
      </c>
    </row>
    <row r="12857" spans="1:5" x14ac:dyDescent="0.25">
      <c r="A12857" s="33">
        <v>92215076</v>
      </c>
      <c r="B12857" s="3" t="s">
        <v>13115</v>
      </c>
      <c r="C12857" s="3">
        <v>28324548320</v>
      </c>
      <c r="D12857" s="3">
        <v>250</v>
      </c>
      <c r="E12857" s="30">
        <v>25</v>
      </c>
    </row>
    <row r="12858" spans="1:5" x14ac:dyDescent="0.25">
      <c r="A12858" s="33">
        <v>92215077</v>
      </c>
      <c r="B12858" s="3" t="s">
        <v>9614</v>
      </c>
      <c r="C12858" s="3">
        <v>28324548320</v>
      </c>
      <c r="D12858" s="3">
        <v>250</v>
      </c>
      <c r="E12858" s="30">
        <v>8</v>
      </c>
    </row>
    <row r="12859" spans="1:5" x14ac:dyDescent="0.25">
      <c r="A12859" s="33">
        <v>92215078</v>
      </c>
      <c r="B12859" s="3" t="s">
        <v>13114</v>
      </c>
      <c r="C12859" s="3">
        <v>28324548320</v>
      </c>
      <c r="D12859" s="3">
        <v>250</v>
      </c>
      <c r="E12859" s="30">
        <v>1944.7</v>
      </c>
    </row>
    <row r="12860" spans="1:5" x14ac:dyDescent="0.25">
      <c r="A12860" s="33">
        <v>92215079</v>
      </c>
      <c r="B12860" s="3" t="s">
        <v>12641</v>
      </c>
      <c r="C12860" s="3">
        <v>28324548320</v>
      </c>
      <c r="D12860" s="3">
        <v>250</v>
      </c>
      <c r="E12860" s="30">
        <v>48.5</v>
      </c>
    </row>
    <row r="12861" spans="1:5" x14ac:dyDescent="0.25">
      <c r="A12861" s="33">
        <v>92215080</v>
      </c>
      <c r="B12861" s="3" t="s">
        <v>10483</v>
      </c>
      <c r="C12861" s="3">
        <v>28324548320</v>
      </c>
      <c r="D12861" s="3">
        <v>250</v>
      </c>
      <c r="E12861" s="30">
        <v>14.5</v>
      </c>
    </row>
    <row r="12862" spans="1:5" x14ac:dyDescent="0.25">
      <c r="A12862" s="33">
        <v>92215081</v>
      </c>
      <c r="B12862" s="3" t="s">
        <v>19480</v>
      </c>
      <c r="C12862" s="3">
        <v>28324548320</v>
      </c>
      <c r="D12862" s="3">
        <v>250</v>
      </c>
      <c r="E12862" s="30">
        <v>14.4</v>
      </c>
    </row>
    <row r="12863" spans="1:5" x14ac:dyDescent="0.25">
      <c r="A12863" s="33">
        <v>92215082</v>
      </c>
      <c r="B12863" s="3" t="s">
        <v>11050</v>
      </c>
      <c r="C12863" s="3">
        <v>28324548320</v>
      </c>
      <c r="D12863" s="3">
        <v>250</v>
      </c>
      <c r="E12863" s="30">
        <v>8</v>
      </c>
    </row>
    <row r="12864" spans="1:5" x14ac:dyDescent="0.25">
      <c r="A12864" s="33">
        <v>92215083</v>
      </c>
      <c r="B12864" s="3" t="s">
        <v>13116</v>
      </c>
      <c r="C12864" s="3">
        <v>28324548320</v>
      </c>
      <c r="D12864" s="3">
        <v>250</v>
      </c>
      <c r="E12864" s="30">
        <v>8</v>
      </c>
    </row>
    <row r="12865" spans="1:5" x14ac:dyDescent="0.25">
      <c r="A12865" s="33">
        <v>92215084</v>
      </c>
      <c r="B12865" s="3" t="s">
        <v>13117</v>
      </c>
      <c r="C12865" s="3">
        <v>28324548320</v>
      </c>
      <c r="D12865" s="3">
        <v>250</v>
      </c>
      <c r="E12865" s="30">
        <v>36.5</v>
      </c>
    </row>
    <row r="12866" spans="1:5" x14ac:dyDescent="0.25">
      <c r="A12866" s="33">
        <v>92215085</v>
      </c>
      <c r="B12866" s="3" t="s">
        <v>9488</v>
      </c>
      <c r="C12866" s="3">
        <v>28324548320</v>
      </c>
      <c r="D12866" s="3">
        <v>250</v>
      </c>
      <c r="E12866" s="30">
        <v>8</v>
      </c>
    </row>
    <row r="12867" spans="1:5" x14ac:dyDescent="0.25">
      <c r="A12867" s="33">
        <v>92215086</v>
      </c>
      <c r="B12867" s="3" t="s">
        <v>20280</v>
      </c>
      <c r="C12867" s="3">
        <v>28324548320</v>
      </c>
      <c r="D12867" s="3">
        <v>250</v>
      </c>
      <c r="E12867" s="30">
        <v>9.8000000000000007</v>
      </c>
    </row>
    <row r="12868" spans="1:5" x14ac:dyDescent="0.25">
      <c r="A12868" s="33">
        <v>92215087</v>
      </c>
      <c r="B12868" s="3" t="s">
        <v>13119</v>
      </c>
      <c r="C12868" s="3">
        <v>28324548320</v>
      </c>
      <c r="D12868" s="3">
        <v>250</v>
      </c>
      <c r="E12868" s="30">
        <v>10</v>
      </c>
    </row>
    <row r="12869" spans="1:5" x14ac:dyDescent="0.25">
      <c r="A12869" s="33">
        <v>92215088</v>
      </c>
      <c r="B12869" s="3" t="s">
        <v>11391</v>
      </c>
      <c r="C12869" s="3">
        <v>28324548320</v>
      </c>
      <c r="D12869" s="3">
        <v>250</v>
      </c>
      <c r="E12869" s="30">
        <v>17.399999999999999</v>
      </c>
    </row>
    <row r="12870" spans="1:5" x14ac:dyDescent="0.25">
      <c r="A12870" s="33">
        <v>92215089</v>
      </c>
      <c r="B12870" s="3" t="s">
        <v>13056</v>
      </c>
      <c r="C12870" s="3">
        <v>28324548320</v>
      </c>
      <c r="D12870" s="3">
        <v>250</v>
      </c>
      <c r="E12870" s="30">
        <v>8</v>
      </c>
    </row>
    <row r="12871" spans="1:5" x14ac:dyDescent="0.25">
      <c r="A12871" s="33">
        <v>92215090</v>
      </c>
      <c r="B12871" s="3" t="s">
        <v>9488</v>
      </c>
      <c r="C12871" s="3">
        <v>28324548320</v>
      </c>
      <c r="D12871" s="3">
        <v>250</v>
      </c>
      <c r="E12871" s="30">
        <v>8</v>
      </c>
    </row>
    <row r="12872" spans="1:5" x14ac:dyDescent="0.25">
      <c r="A12872" s="33">
        <v>92215091</v>
      </c>
      <c r="B12872" s="3" t="s">
        <v>11700</v>
      </c>
      <c r="C12872" s="3">
        <v>28324548320</v>
      </c>
      <c r="D12872" s="3">
        <v>250</v>
      </c>
      <c r="E12872" s="30">
        <v>25</v>
      </c>
    </row>
    <row r="12873" spans="1:5" x14ac:dyDescent="0.25">
      <c r="A12873" s="33">
        <v>92215092</v>
      </c>
      <c r="B12873" s="3" t="s">
        <v>13120</v>
      </c>
      <c r="C12873" s="3">
        <v>28324548320</v>
      </c>
      <c r="D12873" s="3">
        <v>250</v>
      </c>
      <c r="E12873" s="30">
        <v>41</v>
      </c>
    </row>
    <row r="12874" spans="1:5" x14ac:dyDescent="0.25">
      <c r="A12874" s="33">
        <v>92215093</v>
      </c>
      <c r="B12874" s="3" t="s">
        <v>19988</v>
      </c>
      <c r="C12874" s="3">
        <v>28324548320</v>
      </c>
      <c r="D12874" s="3">
        <v>250</v>
      </c>
      <c r="E12874" s="30">
        <v>28</v>
      </c>
    </row>
    <row r="12875" spans="1:5" x14ac:dyDescent="0.25">
      <c r="A12875" s="33">
        <v>92215094</v>
      </c>
      <c r="B12875" s="3" t="s">
        <v>20281</v>
      </c>
      <c r="C12875" s="3">
        <v>28324548320</v>
      </c>
      <c r="D12875" s="3">
        <v>250</v>
      </c>
      <c r="E12875" s="30">
        <v>139</v>
      </c>
    </row>
    <row r="12876" spans="1:5" x14ac:dyDescent="0.25">
      <c r="A12876" s="33">
        <v>92215095</v>
      </c>
      <c r="B12876" s="3" t="s">
        <v>13122</v>
      </c>
      <c r="C12876" s="3">
        <v>28324548320</v>
      </c>
      <c r="D12876" s="3">
        <v>250</v>
      </c>
      <c r="E12876" s="30">
        <v>8</v>
      </c>
    </row>
    <row r="12877" spans="1:5" x14ac:dyDescent="0.25">
      <c r="A12877" s="33">
        <v>92215096</v>
      </c>
      <c r="B12877" s="3" t="s">
        <v>20282</v>
      </c>
      <c r="C12877" s="3">
        <v>28324548320</v>
      </c>
      <c r="D12877" s="3">
        <v>250</v>
      </c>
      <c r="E12877" s="30">
        <v>15.5</v>
      </c>
    </row>
    <row r="12878" spans="1:5" x14ac:dyDescent="0.25">
      <c r="A12878" s="33">
        <v>92215097</v>
      </c>
      <c r="B12878" s="3" t="s">
        <v>12222</v>
      </c>
      <c r="C12878" s="3">
        <v>28324548320</v>
      </c>
      <c r="D12878" s="3">
        <v>250</v>
      </c>
      <c r="E12878" s="30">
        <v>8</v>
      </c>
    </row>
    <row r="12879" spans="1:5" x14ac:dyDescent="0.25">
      <c r="A12879" s="33">
        <v>92215098</v>
      </c>
      <c r="B12879" s="3" t="s">
        <v>20283</v>
      </c>
      <c r="C12879" s="3">
        <v>28324548320</v>
      </c>
      <c r="D12879" s="3">
        <v>250</v>
      </c>
      <c r="E12879" s="30">
        <v>8</v>
      </c>
    </row>
    <row r="12880" spans="1:5" x14ac:dyDescent="0.25">
      <c r="A12880" s="33">
        <v>92215099</v>
      </c>
      <c r="B12880" s="3" t="s">
        <v>11974</v>
      </c>
      <c r="C12880" s="3">
        <v>28324548320</v>
      </c>
      <c r="D12880" s="3">
        <v>250</v>
      </c>
      <c r="E12880" s="30">
        <v>183.5</v>
      </c>
    </row>
    <row r="12881" spans="1:5" x14ac:dyDescent="0.25">
      <c r="A12881" s="33">
        <v>92215100</v>
      </c>
      <c r="B12881" s="3" t="s">
        <v>19619</v>
      </c>
      <c r="C12881" s="3">
        <v>28324548320</v>
      </c>
      <c r="D12881" s="3">
        <v>250</v>
      </c>
      <c r="E12881" s="30">
        <v>25</v>
      </c>
    </row>
    <row r="12882" spans="1:5" x14ac:dyDescent="0.25">
      <c r="A12882" s="33">
        <v>92215101</v>
      </c>
      <c r="B12882" s="3" t="s">
        <v>11072</v>
      </c>
      <c r="C12882" s="3">
        <v>28324548320</v>
      </c>
      <c r="D12882" s="3">
        <v>250</v>
      </c>
      <c r="E12882" s="30">
        <v>25</v>
      </c>
    </row>
    <row r="12883" spans="1:5" x14ac:dyDescent="0.25">
      <c r="A12883" s="33">
        <v>92215102</v>
      </c>
      <c r="B12883" s="3" t="s">
        <v>20284</v>
      </c>
      <c r="C12883" s="3">
        <v>28324548320</v>
      </c>
      <c r="D12883" s="3">
        <v>250</v>
      </c>
      <c r="E12883" s="30">
        <v>8</v>
      </c>
    </row>
    <row r="12884" spans="1:5" x14ac:dyDescent="0.25">
      <c r="A12884" s="33">
        <v>92215103</v>
      </c>
      <c r="B12884" s="3" t="s">
        <v>11568</v>
      </c>
      <c r="C12884" s="3">
        <v>28324548320</v>
      </c>
      <c r="D12884" s="3">
        <v>250</v>
      </c>
      <c r="E12884" s="30">
        <v>26</v>
      </c>
    </row>
    <row r="12885" spans="1:5" x14ac:dyDescent="0.25">
      <c r="A12885" s="33">
        <v>92215104</v>
      </c>
      <c r="B12885" s="3" t="s">
        <v>10874</v>
      </c>
      <c r="C12885" s="3">
        <v>28324548320</v>
      </c>
      <c r="D12885" s="3">
        <v>250</v>
      </c>
      <c r="E12885" s="30">
        <v>8</v>
      </c>
    </row>
    <row r="12886" spans="1:5" x14ac:dyDescent="0.25">
      <c r="A12886" s="33">
        <v>92215105</v>
      </c>
      <c r="B12886" s="3" t="s">
        <v>11545</v>
      </c>
      <c r="C12886" s="3">
        <v>28324548320</v>
      </c>
      <c r="D12886" s="3">
        <v>250</v>
      </c>
      <c r="E12886" s="30">
        <v>217.5</v>
      </c>
    </row>
    <row r="12887" spans="1:5" x14ac:dyDescent="0.25">
      <c r="A12887" s="33">
        <v>92215106</v>
      </c>
      <c r="B12887" s="3" t="s">
        <v>20285</v>
      </c>
      <c r="C12887" s="3">
        <v>28324548320</v>
      </c>
      <c r="D12887" s="3">
        <v>250</v>
      </c>
      <c r="E12887" s="30">
        <v>68.5</v>
      </c>
    </row>
    <row r="12888" spans="1:5" x14ac:dyDescent="0.25">
      <c r="A12888" s="33">
        <v>92215107</v>
      </c>
      <c r="B12888" s="3" t="s">
        <v>13127</v>
      </c>
      <c r="C12888" s="3">
        <v>28324548320</v>
      </c>
      <c r="D12888" s="3">
        <v>250</v>
      </c>
      <c r="E12888" s="30">
        <v>233.5</v>
      </c>
    </row>
    <row r="12889" spans="1:5" x14ac:dyDescent="0.25">
      <c r="A12889" s="33">
        <v>92215108</v>
      </c>
      <c r="B12889" s="3" t="s">
        <v>11545</v>
      </c>
      <c r="C12889" s="3">
        <v>28324548320</v>
      </c>
      <c r="D12889" s="3">
        <v>250</v>
      </c>
      <c r="E12889" s="30">
        <v>76.5</v>
      </c>
    </row>
    <row r="12890" spans="1:5" x14ac:dyDescent="0.25">
      <c r="A12890" s="33">
        <v>92215109</v>
      </c>
      <c r="B12890" s="3" t="s">
        <v>11320</v>
      </c>
      <c r="C12890" s="3">
        <v>28324548320</v>
      </c>
      <c r="D12890" s="3">
        <v>250</v>
      </c>
      <c r="E12890" s="30">
        <v>25.5</v>
      </c>
    </row>
    <row r="12891" spans="1:5" x14ac:dyDescent="0.25">
      <c r="A12891" s="33">
        <v>92215110</v>
      </c>
      <c r="B12891" s="3" t="s">
        <v>13014</v>
      </c>
      <c r="C12891" s="3">
        <v>28324548320</v>
      </c>
      <c r="D12891" s="3">
        <v>250</v>
      </c>
      <c r="E12891" s="30">
        <v>10.5</v>
      </c>
    </row>
    <row r="12892" spans="1:5" x14ac:dyDescent="0.25">
      <c r="A12892" s="33">
        <v>92215111</v>
      </c>
      <c r="B12892" s="3" t="s">
        <v>12064</v>
      </c>
      <c r="C12892" s="3">
        <v>28324548320</v>
      </c>
      <c r="D12892" s="3">
        <v>250</v>
      </c>
      <c r="E12892" s="30">
        <v>8</v>
      </c>
    </row>
    <row r="12893" spans="1:5" x14ac:dyDescent="0.25">
      <c r="A12893" s="33">
        <v>92215112</v>
      </c>
      <c r="B12893" s="3" t="s">
        <v>12363</v>
      </c>
      <c r="C12893" s="3">
        <v>28324548320</v>
      </c>
      <c r="D12893" s="3">
        <v>250</v>
      </c>
      <c r="E12893" s="30">
        <v>43</v>
      </c>
    </row>
    <row r="12894" spans="1:5" x14ac:dyDescent="0.25">
      <c r="A12894" s="33">
        <v>92215113</v>
      </c>
      <c r="B12894" s="3" t="s">
        <v>11660</v>
      </c>
      <c r="C12894" s="3">
        <v>28324548320</v>
      </c>
      <c r="D12894" s="3">
        <v>250</v>
      </c>
      <c r="E12894" s="30">
        <v>14</v>
      </c>
    </row>
    <row r="12895" spans="1:5" x14ac:dyDescent="0.25">
      <c r="A12895" s="33">
        <v>92215114</v>
      </c>
      <c r="B12895" s="3" t="s">
        <v>12006</v>
      </c>
      <c r="C12895" s="3">
        <v>28324548320</v>
      </c>
      <c r="D12895" s="3">
        <v>258</v>
      </c>
      <c r="E12895" s="30">
        <v>25</v>
      </c>
    </row>
    <row r="12896" spans="1:5" x14ac:dyDescent="0.25">
      <c r="A12896" s="33">
        <v>92215115</v>
      </c>
      <c r="B12896" s="3" t="s">
        <v>11505</v>
      </c>
      <c r="C12896" s="3">
        <v>28324548320</v>
      </c>
      <c r="D12896" s="3">
        <v>250</v>
      </c>
      <c r="E12896" s="30">
        <v>6</v>
      </c>
    </row>
    <row r="12897" spans="1:5" x14ac:dyDescent="0.25">
      <c r="A12897" s="33">
        <v>92215116</v>
      </c>
      <c r="B12897" s="3" t="s">
        <v>10971</v>
      </c>
      <c r="C12897" s="3">
        <v>28324548320</v>
      </c>
      <c r="D12897" s="3">
        <v>250</v>
      </c>
      <c r="E12897" s="30">
        <v>6</v>
      </c>
    </row>
    <row r="12898" spans="1:5" x14ac:dyDescent="0.25">
      <c r="A12898" s="33">
        <v>92215117</v>
      </c>
      <c r="B12898" s="3" t="s">
        <v>13072</v>
      </c>
      <c r="C12898" s="3">
        <v>28324548320</v>
      </c>
      <c r="D12898" s="3">
        <v>250</v>
      </c>
      <c r="E12898" s="30">
        <v>166.6</v>
      </c>
    </row>
    <row r="12899" spans="1:5" x14ac:dyDescent="0.25">
      <c r="A12899" s="33">
        <v>92215118</v>
      </c>
      <c r="B12899" s="3" t="s">
        <v>19984</v>
      </c>
      <c r="C12899" s="3">
        <v>28324548320</v>
      </c>
      <c r="D12899" s="3">
        <v>250</v>
      </c>
      <c r="E12899" s="30">
        <v>24</v>
      </c>
    </row>
    <row r="12900" spans="1:5" x14ac:dyDescent="0.25">
      <c r="A12900" s="33">
        <v>92215119</v>
      </c>
      <c r="B12900" s="3" t="s">
        <v>11890</v>
      </c>
      <c r="C12900" s="3">
        <v>28324548320</v>
      </c>
      <c r="D12900" s="3">
        <v>250</v>
      </c>
      <c r="E12900" s="30">
        <v>102.5</v>
      </c>
    </row>
    <row r="12901" spans="1:5" x14ac:dyDescent="0.25">
      <c r="A12901" s="33">
        <v>92215120</v>
      </c>
      <c r="B12901" s="3" t="s">
        <v>12504</v>
      </c>
      <c r="C12901" s="3">
        <v>28324548320</v>
      </c>
      <c r="D12901" s="3">
        <v>250</v>
      </c>
      <c r="E12901" s="30">
        <v>19.2</v>
      </c>
    </row>
    <row r="12902" spans="1:5" x14ac:dyDescent="0.25">
      <c r="A12902" s="33">
        <v>92215121</v>
      </c>
      <c r="B12902" s="3" t="s">
        <v>13128</v>
      </c>
      <c r="C12902" s="3">
        <v>28324548320</v>
      </c>
      <c r="D12902" s="3">
        <v>250</v>
      </c>
      <c r="E12902" s="30">
        <v>25</v>
      </c>
    </row>
    <row r="12903" spans="1:5" x14ac:dyDescent="0.25">
      <c r="A12903" s="33">
        <v>92215122</v>
      </c>
      <c r="B12903" s="3" t="s">
        <v>13129</v>
      </c>
      <c r="C12903" s="3">
        <v>28324548320</v>
      </c>
      <c r="D12903" s="3">
        <v>250</v>
      </c>
      <c r="E12903" s="30">
        <v>808</v>
      </c>
    </row>
    <row r="12904" spans="1:5" x14ac:dyDescent="0.25">
      <c r="A12904" s="33">
        <v>92215123</v>
      </c>
      <c r="B12904" s="3" t="s">
        <v>11505</v>
      </c>
      <c r="C12904" s="3">
        <v>28324548320</v>
      </c>
      <c r="D12904" s="3">
        <v>250</v>
      </c>
      <c r="E12904" s="30">
        <v>6</v>
      </c>
    </row>
    <row r="12905" spans="1:5" x14ac:dyDescent="0.25">
      <c r="A12905" s="33">
        <v>92215124</v>
      </c>
      <c r="B12905" s="3" t="s">
        <v>12394</v>
      </c>
      <c r="C12905" s="3">
        <v>28324548320</v>
      </c>
      <c r="D12905" s="3">
        <v>250</v>
      </c>
      <c r="E12905" s="30">
        <v>969.6</v>
      </c>
    </row>
    <row r="12906" spans="1:5" x14ac:dyDescent="0.25">
      <c r="A12906" s="33">
        <v>92215125</v>
      </c>
      <c r="B12906" s="3" t="s">
        <v>19797</v>
      </c>
      <c r="C12906" s="3">
        <v>28324548320</v>
      </c>
      <c r="D12906" s="3">
        <v>250</v>
      </c>
      <c r="E12906" s="30">
        <v>8</v>
      </c>
    </row>
    <row r="12907" spans="1:5" x14ac:dyDescent="0.25">
      <c r="A12907" s="33">
        <v>92215126</v>
      </c>
      <c r="B12907" s="3" t="s">
        <v>20286</v>
      </c>
      <c r="C12907" s="3">
        <v>28324548320</v>
      </c>
      <c r="D12907" s="3">
        <v>250</v>
      </c>
      <c r="E12907" s="30">
        <v>23</v>
      </c>
    </row>
    <row r="12908" spans="1:5" x14ac:dyDescent="0.25">
      <c r="A12908" s="33">
        <v>92215127</v>
      </c>
      <c r="B12908" s="3" t="s">
        <v>12429</v>
      </c>
      <c r="C12908" s="3">
        <v>28324548320</v>
      </c>
      <c r="D12908" s="3">
        <v>250</v>
      </c>
      <c r="E12908" s="30">
        <v>47.5</v>
      </c>
    </row>
    <row r="12909" spans="1:5" x14ac:dyDescent="0.25">
      <c r="A12909" s="33">
        <v>92215128</v>
      </c>
      <c r="B12909" s="3" t="s">
        <v>12887</v>
      </c>
      <c r="C12909" s="3">
        <v>28324548320</v>
      </c>
      <c r="D12909" s="3">
        <v>258</v>
      </c>
      <c r="E12909" s="30">
        <v>25</v>
      </c>
    </row>
    <row r="12910" spans="1:5" x14ac:dyDescent="0.25">
      <c r="A12910" s="33">
        <v>92215129</v>
      </c>
      <c r="B12910" s="3" t="s">
        <v>19802</v>
      </c>
      <c r="C12910" s="3">
        <v>28324548320</v>
      </c>
      <c r="D12910" s="3">
        <v>250</v>
      </c>
      <c r="E12910" s="30">
        <v>40</v>
      </c>
    </row>
    <row r="12911" spans="1:5" x14ac:dyDescent="0.25">
      <c r="A12911" s="33">
        <v>92215130</v>
      </c>
      <c r="B12911" s="3" t="s">
        <v>10848</v>
      </c>
      <c r="C12911" s="3">
        <v>28324548320</v>
      </c>
      <c r="D12911" s="3">
        <v>258</v>
      </c>
      <c r="E12911" s="30">
        <v>25</v>
      </c>
    </row>
    <row r="12912" spans="1:5" x14ac:dyDescent="0.25">
      <c r="A12912" s="33">
        <v>92215131</v>
      </c>
      <c r="B12912" s="3" t="s">
        <v>11810</v>
      </c>
      <c r="C12912" s="3">
        <v>28324548320</v>
      </c>
      <c r="D12912" s="3">
        <v>250</v>
      </c>
      <c r="E12912" s="30">
        <v>230.5</v>
      </c>
    </row>
    <row r="12913" spans="1:5" x14ac:dyDescent="0.25">
      <c r="A12913" s="33">
        <v>92215132</v>
      </c>
      <c r="B12913" s="3" t="s">
        <v>19929</v>
      </c>
      <c r="C12913" s="3">
        <v>28324548320</v>
      </c>
      <c r="D12913" s="3">
        <v>250</v>
      </c>
      <c r="E12913" s="30">
        <v>1223</v>
      </c>
    </row>
    <row r="12914" spans="1:5" x14ac:dyDescent="0.25">
      <c r="A12914" s="33">
        <v>92215133</v>
      </c>
      <c r="B12914" s="3" t="s">
        <v>12429</v>
      </c>
      <c r="C12914" s="3">
        <v>28324548320</v>
      </c>
      <c r="D12914" s="3">
        <v>250</v>
      </c>
      <c r="E12914" s="30">
        <v>37.5</v>
      </c>
    </row>
    <row r="12915" spans="1:5" x14ac:dyDescent="0.25">
      <c r="A12915" s="33">
        <v>92215134</v>
      </c>
      <c r="B12915" s="3" t="s">
        <v>13132</v>
      </c>
      <c r="C12915" s="3">
        <v>28324548320</v>
      </c>
      <c r="D12915" s="3">
        <v>250</v>
      </c>
      <c r="E12915" s="30">
        <v>35</v>
      </c>
    </row>
    <row r="12916" spans="1:5" x14ac:dyDescent="0.25">
      <c r="A12916" s="33">
        <v>92215135</v>
      </c>
      <c r="B12916" s="3" t="s">
        <v>11660</v>
      </c>
      <c r="C12916" s="3">
        <v>28324548320</v>
      </c>
      <c r="D12916" s="3">
        <v>250</v>
      </c>
      <c r="E12916" s="30">
        <v>11.2</v>
      </c>
    </row>
    <row r="12917" spans="1:5" x14ac:dyDescent="0.25">
      <c r="A12917" s="33">
        <v>92215136</v>
      </c>
      <c r="B12917" s="3" t="s">
        <v>13133</v>
      </c>
      <c r="C12917" s="3">
        <v>28324548320</v>
      </c>
      <c r="D12917" s="3">
        <v>250</v>
      </c>
      <c r="E12917" s="30">
        <v>17.5</v>
      </c>
    </row>
    <row r="12918" spans="1:5" x14ac:dyDescent="0.25">
      <c r="A12918" s="33">
        <v>92215137</v>
      </c>
      <c r="B12918" s="3" t="s">
        <v>13134</v>
      </c>
      <c r="C12918" s="3">
        <v>28324548320</v>
      </c>
      <c r="D12918" s="3">
        <v>250</v>
      </c>
      <c r="E12918" s="30">
        <v>8</v>
      </c>
    </row>
    <row r="12919" spans="1:5" x14ac:dyDescent="0.25">
      <c r="A12919" s="33">
        <v>92215138</v>
      </c>
      <c r="B12919" s="3" t="s">
        <v>13135</v>
      </c>
      <c r="C12919" s="3">
        <v>28324548320</v>
      </c>
      <c r="D12919" s="3">
        <v>250</v>
      </c>
      <c r="E12919" s="30">
        <v>24.4</v>
      </c>
    </row>
    <row r="12920" spans="1:5" x14ac:dyDescent="0.25">
      <c r="A12920" s="33">
        <v>92215139</v>
      </c>
      <c r="B12920" s="3" t="s">
        <v>10736</v>
      </c>
      <c r="C12920" s="3">
        <v>28324548320</v>
      </c>
      <c r="D12920" s="3">
        <v>250</v>
      </c>
      <c r="E12920" s="30">
        <v>8</v>
      </c>
    </row>
    <row r="12921" spans="1:5" x14ac:dyDescent="0.25">
      <c r="A12921" s="33">
        <v>92215140</v>
      </c>
      <c r="B12921" s="3" t="s">
        <v>20287</v>
      </c>
      <c r="C12921" s="3">
        <v>28324548320</v>
      </c>
      <c r="D12921" s="3">
        <v>250</v>
      </c>
      <c r="E12921" s="30">
        <v>19.3</v>
      </c>
    </row>
    <row r="12922" spans="1:5" x14ac:dyDescent="0.25">
      <c r="A12922" s="33">
        <v>92215141</v>
      </c>
      <c r="B12922" s="3" t="s">
        <v>19700</v>
      </c>
      <c r="C12922" s="3">
        <v>28324548320</v>
      </c>
      <c r="D12922" s="3">
        <v>250</v>
      </c>
      <c r="E12922" s="30">
        <v>84</v>
      </c>
    </row>
    <row r="12923" spans="1:5" x14ac:dyDescent="0.25">
      <c r="A12923" s="33">
        <v>92215142</v>
      </c>
      <c r="B12923" s="3" t="s">
        <v>20288</v>
      </c>
      <c r="C12923" s="3">
        <v>28324548320</v>
      </c>
      <c r="D12923" s="3">
        <v>250</v>
      </c>
      <c r="E12923" s="30">
        <v>25</v>
      </c>
    </row>
    <row r="12924" spans="1:5" x14ac:dyDescent="0.25">
      <c r="A12924" s="33">
        <v>92215143</v>
      </c>
      <c r="B12924" s="3" t="s">
        <v>20289</v>
      </c>
      <c r="C12924" s="3">
        <v>28324548320</v>
      </c>
      <c r="D12924" s="3">
        <v>250</v>
      </c>
      <c r="E12924" s="30">
        <v>9.5</v>
      </c>
    </row>
    <row r="12925" spans="1:5" x14ac:dyDescent="0.25">
      <c r="A12925" s="33">
        <v>92215144</v>
      </c>
      <c r="B12925" s="3" t="s">
        <v>19933</v>
      </c>
      <c r="C12925" s="3">
        <v>28324548320</v>
      </c>
      <c r="D12925" s="3">
        <v>250</v>
      </c>
      <c r="E12925" s="30">
        <v>72</v>
      </c>
    </row>
    <row r="12926" spans="1:5" x14ac:dyDescent="0.25">
      <c r="A12926" s="33">
        <v>92215145</v>
      </c>
      <c r="B12926" s="3" t="s">
        <v>20087</v>
      </c>
      <c r="C12926" s="3">
        <v>28324548320</v>
      </c>
      <c r="D12926" s="3">
        <v>250</v>
      </c>
      <c r="E12926" s="30">
        <v>44</v>
      </c>
    </row>
    <row r="12927" spans="1:5" x14ac:dyDescent="0.25">
      <c r="A12927" s="33">
        <v>92215146</v>
      </c>
      <c r="B12927" s="3" t="s">
        <v>20007</v>
      </c>
      <c r="C12927" s="3">
        <v>28324548320</v>
      </c>
      <c r="D12927" s="3">
        <v>250</v>
      </c>
      <c r="E12927" s="30">
        <v>25</v>
      </c>
    </row>
    <row r="12928" spans="1:5" x14ac:dyDescent="0.25">
      <c r="A12928" s="33">
        <v>92215147</v>
      </c>
      <c r="B12928" s="3" t="s">
        <v>13139</v>
      </c>
      <c r="C12928" s="3">
        <v>28324548320</v>
      </c>
      <c r="D12928" s="3">
        <v>250</v>
      </c>
      <c r="E12928" s="30">
        <v>14</v>
      </c>
    </row>
    <row r="12929" spans="1:5" x14ac:dyDescent="0.25">
      <c r="A12929" s="33">
        <v>92215148</v>
      </c>
      <c r="B12929" s="3" t="s">
        <v>20290</v>
      </c>
      <c r="C12929" s="3">
        <v>28324548320</v>
      </c>
      <c r="D12929" s="3">
        <v>250</v>
      </c>
      <c r="E12929" s="30">
        <v>27</v>
      </c>
    </row>
    <row r="12930" spans="1:5" x14ac:dyDescent="0.25">
      <c r="A12930" s="33">
        <v>92215149</v>
      </c>
      <c r="B12930" s="3" t="s">
        <v>12429</v>
      </c>
      <c r="C12930" s="3">
        <v>28324548320</v>
      </c>
      <c r="D12930" s="3">
        <v>250</v>
      </c>
      <c r="E12930" s="30">
        <v>25</v>
      </c>
    </row>
    <row r="12931" spans="1:5" x14ac:dyDescent="0.25">
      <c r="A12931" s="33">
        <v>92215150</v>
      </c>
      <c r="B12931" s="3" t="s">
        <v>20291</v>
      </c>
      <c r="C12931" s="3">
        <v>28324548320</v>
      </c>
      <c r="D12931" s="3">
        <v>250</v>
      </c>
      <c r="E12931" s="30">
        <v>25</v>
      </c>
    </row>
    <row r="12932" spans="1:5" x14ac:dyDescent="0.25">
      <c r="A12932" s="33">
        <v>92215151</v>
      </c>
      <c r="B12932" s="3" t="s">
        <v>12387</v>
      </c>
      <c r="C12932" s="3">
        <v>28324548320</v>
      </c>
      <c r="D12932" s="3">
        <v>250</v>
      </c>
      <c r="E12932" s="30">
        <v>8</v>
      </c>
    </row>
    <row r="12933" spans="1:5" x14ac:dyDescent="0.25">
      <c r="A12933" s="33">
        <v>92215152</v>
      </c>
      <c r="B12933" s="3" t="s">
        <v>20230</v>
      </c>
      <c r="C12933" s="3">
        <v>28324548320</v>
      </c>
      <c r="D12933" s="3">
        <v>250</v>
      </c>
      <c r="E12933" s="30">
        <v>6</v>
      </c>
    </row>
    <row r="12934" spans="1:5" x14ac:dyDescent="0.25">
      <c r="A12934" s="33">
        <v>92215153</v>
      </c>
      <c r="B12934" s="3" t="s">
        <v>20292</v>
      </c>
      <c r="C12934" s="3">
        <v>28324548320</v>
      </c>
      <c r="D12934" s="3">
        <v>250</v>
      </c>
      <c r="E12934" s="30">
        <v>8</v>
      </c>
    </row>
    <row r="12935" spans="1:5" x14ac:dyDescent="0.25">
      <c r="A12935" s="33">
        <v>92215154</v>
      </c>
      <c r="B12935" s="3" t="s">
        <v>12397</v>
      </c>
      <c r="C12935" s="3">
        <v>28324548320</v>
      </c>
      <c r="D12935" s="3">
        <v>250</v>
      </c>
      <c r="E12935" s="30">
        <v>8</v>
      </c>
    </row>
    <row r="12936" spans="1:5" x14ac:dyDescent="0.25">
      <c r="A12936" s="33">
        <v>92215155</v>
      </c>
      <c r="B12936" s="3" t="s">
        <v>20293</v>
      </c>
      <c r="C12936" s="3">
        <v>28324548320</v>
      </c>
      <c r="D12936" s="3">
        <v>250</v>
      </c>
      <c r="E12936" s="30">
        <v>424.5</v>
      </c>
    </row>
    <row r="12937" spans="1:5" x14ac:dyDescent="0.25">
      <c r="A12937" s="33">
        <v>92215156</v>
      </c>
      <c r="B12937" s="3" t="s">
        <v>10733</v>
      </c>
      <c r="C12937" s="3">
        <v>28324548320</v>
      </c>
      <c r="D12937" s="3">
        <v>250</v>
      </c>
      <c r="E12937" s="30">
        <v>25</v>
      </c>
    </row>
    <row r="12938" spans="1:5" x14ac:dyDescent="0.25">
      <c r="A12938" s="33">
        <v>92215157</v>
      </c>
      <c r="B12938" s="3" t="s">
        <v>11890</v>
      </c>
      <c r="C12938" s="3">
        <v>28324548320</v>
      </c>
      <c r="D12938" s="3">
        <v>250</v>
      </c>
      <c r="E12938" s="30">
        <v>98.5</v>
      </c>
    </row>
    <row r="12939" spans="1:5" x14ac:dyDescent="0.25">
      <c r="A12939" s="33">
        <v>92215158</v>
      </c>
      <c r="B12939" s="3" t="s">
        <v>13144</v>
      </c>
      <c r="C12939" s="3">
        <v>28324548320</v>
      </c>
      <c r="D12939" s="3">
        <v>250</v>
      </c>
      <c r="E12939" s="30">
        <v>6</v>
      </c>
    </row>
    <row r="12940" spans="1:5" x14ac:dyDescent="0.25">
      <c r="A12940" s="33">
        <v>92215159</v>
      </c>
      <c r="B12940" s="3" t="s">
        <v>11885</v>
      </c>
      <c r="C12940" s="3">
        <v>28324548320</v>
      </c>
      <c r="D12940" s="3">
        <v>250</v>
      </c>
      <c r="E12940" s="30">
        <v>52</v>
      </c>
    </row>
    <row r="12941" spans="1:5" x14ac:dyDescent="0.25">
      <c r="A12941" s="33">
        <v>92215160</v>
      </c>
      <c r="B12941" s="3" t="s">
        <v>11057</v>
      </c>
      <c r="C12941" s="3">
        <v>28324548320</v>
      </c>
      <c r="D12941" s="3">
        <v>250</v>
      </c>
      <c r="E12941" s="30">
        <v>39</v>
      </c>
    </row>
    <row r="12942" spans="1:5" x14ac:dyDescent="0.25">
      <c r="A12942" s="33">
        <v>92215161</v>
      </c>
      <c r="B12942" s="3" t="s">
        <v>13145</v>
      </c>
      <c r="C12942" s="3">
        <v>28324548320</v>
      </c>
      <c r="D12942" s="3">
        <v>250</v>
      </c>
      <c r="E12942" s="30">
        <v>36.200000000000003</v>
      </c>
    </row>
    <row r="12943" spans="1:5" x14ac:dyDescent="0.25">
      <c r="A12943" s="33">
        <v>92215162</v>
      </c>
      <c r="B12943" s="3" t="s">
        <v>12072</v>
      </c>
      <c r="C12943" s="3">
        <v>28324548320</v>
      </c>
      <c r="D12943" s="3">
        <v>258</v>
      </c>
      <c r="E12943" s="30">
        <v>44.5</v>
      </c>
    </row>
    <row r="12944" spans="1:5" x14ac:dyDescent="0.25">
      <c r="A12944" s="33">
        <v>92215163</v>
      </c>
      <c r="B12944" s="3" t="s">
        <v>13146</v>
      </c>
      <c r="C12944" s="3">
        <v>28324548320</v>
      </c>
      <c r="D12944" s="3">
        <v>250</v>
      </c>
      <c r="E12944" s="30">
        <v>11.5</v>
      </c>
    </row>
    <row r="12945" spans="1:5" x14ac:dyDescent="0.25">
      <c r="A12945" s="33">
        <v>92215164</v>
      </c>
      <c r="B12945" s="3" t="s">
        <v>13147</v>
      </c>
      <c r="C12945" s="3">
        <v>28324548320</v>
      </c>
      <c r="D12945" s="3">
        <v>250</v>
      </c>
      <c r="E12945" s="30">
        <v>22.5</v>
      </c>
    </row>
    <row r="12946" spans="1:5" x14ac:dyDescent="0.25">
      <c r="A12946" s="33">
        <v>92215165</v>
      </c>
      <c r="B12946" s="3" t="s">
        <v>19915</v>
      </c>
      <c r="C12946" s="3">
        <v>28324548320</v>
      </c>
      <c r="D12946" s="3">
        <v>250</v>
      </c>
      <c r="E12946" s="30">
        <v>25</v>
      </c>
    </row>
    <row r="12947" spans="1:5" x14ac:dyDescent="0.25">
      <c r="A12947" s="33">
        <v>92215166</v>
      </c>
      <c r="B12947" s="3" t="s">
        <v>11307</v>
      </c>
      <c r="C12947" s="3">
        <v>28324548320</v>
      </c>
      <c r="D12947" s="3">
        <v>250</v>
      </c>
      <c r="E12947" s="30">
        <v>33</v>
      </c>
    </row>
    <row r="12948" spans="1:5" x14ac:dyDescent="0.25">
      <c r="A12948" s="33">
        <v>92215167</v>
      </c>
      <c r="B12948" s="3" t="s">
        <v>13148</v>
      </c>
      <c r="C12948" s="3">
        <v>28324548320</v>
      </c>
      <c r="D12948" s="3">
        <v>250</v>
      </c>
      <c r="E12948" s="30">
        <v>750.5</v>
      </c>
    </row>
    <row r="12949" spans="1:5" x14ac:dyDescent="0.25">
      <c r="A12949" s="33">
        <v>92215168</v>
      </c>
      <c r="B12949" s="3" t="s">
        <v>12072</v>
      </c>
      <c r="C12949" s="3">
        <v>28324548320</v>
      </c>
      <c r="D12949" s="3">
        <v>258</v>
      </c>
      <c r="E12949" s="30">
        <v>43.8</v>
      </c>
    </row>
    <row r="12950" spans="1:5" x14ac:dyDescent="0.25">
      <c r="A12950" s="33">
        <v>92215169</v>
      </c>
      <c r="B12950" s="3" t="s">
        <v>13149</v>
      </c>
      <c r="C12950" s="3">
        <v>28324548320</v>
      </c>
      <c r="D12950" s="3">
        <v>250</v>
      </c>
      <c r="E12950" s="30">
        <v>16.5</v>
      </c>
    </row>
    <row r="12951" spans="1:5" x14ac:dyDescent="0.25">
      <c r="A12951" s="33">
        <v>92215170</v>
      </c>
      <c r="B12951" s="3" t="s">
        <v>20294</v>
      </c>
      <c r="C12951" s="3">
        <v>28324548320</v>
      </c>
      <c r="D12951" s="3">
        <v>250</v>
      </c>
      <c r="E12951" s="30">
        <v>720</v>
      </c>
    </row>
    <row r="12952" spans="1:5" x14ac:dyDescent="0.25">
      <c r="A12952" s="33">
        <v>92215171</v>
      </c>
      <c r="B12952" s="3" t="s">
        <v>13151</v>
      </c>
      <c r="C12952" s="3">
        <v>28324548320</v>
      </c>
      <c r="D12952" s="3">
        <v>258</v>
      </c>
      <c r="E12952" s="30">
        <v>25</v>
      </c>
    </row>
    <row r="12953" spans="1:5" x14ac:dyDescent="0.25">
      <c r="A12953" s="33">
        <v>92215172</v>
      </c>
      <c r="B12953" s="3" t="s">
        <v>13152</v>
      </c>
      <c r="C12953" s="3">
        <v>28324548320</v>
      </c>
      <c r="D12953" s="3">
        <v>250</v>
      </c>
      <c r="E12953" s="30">
        <v>23.5</v>
      </c>
    </row>
    <row r="12954" spans="1:5" x14ac:dyDescent="0.25">
      <c r="A12954" s="33">
        <v>92215173</v>
      </c>
      <c r="B12954" s="3" t="s">
        <v>11114</v>
      </c>
      <c r="C12954" s="3">
        <v>28324548320</v>
      </c>
      <c r="D12954" s="3">
        <v>250</v>
      </c>
      <c r="E12954" s="30">
        <v>25</v>
      </c>
    </row>
    <row r="12955" spans="1:5" x14ac:dyDescent="0.25">
      <c r="A12955" s="33">
        <v>92215174</v>
      </c>
      <c r="B12955" s="3" t="s">
        <v>20295</v>
      </c>
      <c r="C12955" s="3">
        <v>28324548320</v>
      </c>
      <c r="D12955" s="3">
        <v>250</v>
      </c>
      <c r="E12955" s="30">
        <v>135.5</v>
      </c>
    </row>
    <row r="12956" spans="1:5" x14ac:dyDescent="0.25">
      <c r="A12956" s="33">
        <v>92215175</v>
      </c>
      <c r="B12956" s="3" t="s">
        <v>13154</v>
      </c>
      <c r="C12956" s="3">
        <v>28324548320</v>
      </c>
      <c r="D12956" s="3">
        <v>250</v>
      </c>
      <c r="E12956" s="30">
        <v>141</v>
      </c>
    </row>
    <row r="12957" spans="1:5" x14ac:dyDescent="0.25">
      <c r="A12957" s="33">
        <v>92215176</v>
      </c>
      <c r="B12957" s="3" t="s">
        <v>20296</v>
      </c>
      <c r="C12957" s="3">
        <v>28324548320</v>
      </c>
      <c r="D12957" s="3">
        <v>250</v>
      </c>
      <c r="E12957" s="30">
        <v>11</v>
      </c>
    </row>
    <row r="12958" spans="1:5" x14ac:dyDescent="0.25">
      <c r="A12958" s="33">
        <v>92215177</v>
      </c>
      <c r="B12958" s="3" t="s">
        <v>20164</v>
      </c>
      <c r="C12958" s="3">
        <v>28324548320</v>
      </c>
      <c r="D12958" s="3">
        <v>250</v>
      </c>
      <c r="E12958" s="30">
        <v>1870</v>
      </c>
    </row>
    <row r="12959" spans="1:5" x14ac:dyDescent="0.25">
      <c r="A12959" s="33">
        <v>92215178</v>
      </c>
      <c r="B12959" s="3" t="s">
        <v>10514</v>
      </c>
      <c r="C12959" s="3">
        <v>28324548320</v>
      </c>
      <c r="D12959" s="3">
        <v>250</v>
      </c>
      <c r="E12959" s="30">
        <v>29.5</v>
      </c>
    </row>
    <row r="12960" spans="1:5" x14ac:dyDescent="0.25">
      <c r="A12960" s="33">
        <v>92215179</v>
      </c>
      <c r="B12960" s="3" t="s">
        <v>13156</v>
      </c>
      <c r="C12960" s="3">
        <v>28324548320</v>
      </c>
      <c r="D12960" s="3">
        <v>250</v>
      </c>
      <c r="E12960" s="30">
        <v>58.5</v>
      </c>
    </row>
    <row r="12961" spans="1:5" x14ac:dyDescent="0.25">
      <c r="A12961" s="33">
        <v>92215180</v>
      </c>
      <c r="B12961" s="3" t="s">
        <v>13154</v>
      </c>
      <c r="C12961" s="3">
        <v>28324548320</v>
      </c>
      <c r="D12961" s="3">
        <v>250</v>
      </c>
      <c r="E12961" s="30">
        <v>61</v>
      </c>
    </row>
    <row r="12962" spans="1:5" x14ac:dyDescent="0.25">
      <c r="A12962" s="33">
        <v>92215181</v>
      </c>
      <c r="B12962" s="3" t="s">
        <v>13157</v>
      </c>
      <c r="C12962" s="3">
        <v>28324548320</v>
      </c>
      <c r="D12962" s="3">
        <v>250</v>
      </c>
      <c r="E12962" s="30">
        <v>319.5</v>
      </c>
    </row>
    <row r="12963" spans="1:5" x14ac:dyDescent="0.25">
      <c r="A12963" s="33">
        <v>92215182</v>
      </c>
      <c r="B12963" s="3" t="s">
        <v>13158</v>
      </c>
      <c r="C12963" s="3">
        <v>28324548320</v>
      </c>
      <c r="D12963" s="3">
        <v>250</v>
      </c>
      <c r="E12963" s="30">
        <v>941.8</v>
      </c>
    </row>
    <row r="12964" spans="1:5" x14ac:dyDescent="0.25">
      <c r="A12964" s="33">
        <v>92215183</v>
      </c>
      <c r="B12964" s="3" t="s">
        <v>20295</v>
      </c>
      <c r="C12964" s="3">
        <v>28324548320</v>
      </c>
      <c r="D12964" s="3">
        <v>250</v>
      </c>
      <c r="E12964" s="30">
        <v>71.5</v>
      </c>
    </row>
    <row r="12965" spans="1:5" x14ac:dyDescent="0.25">
      <c r="A12965" s="33">
        <v>92215184</v>
      </c>
      <c r="B12965" s="3" t="s">
        <v>10523</v>
      </c>
      <c r="C12965" s="3">
        <v>28324548320</v>
      </c>
      <c r="D12965" s="3">
        <v>250</v>
      </c>
      <c r="E12965" s="30">
        <v>8</v>
      </c>
    </row>
    <row r="12966" spans="1:5" x14ac:dyDescent="0.25">
      <c r="A12966" s="33">
        <v>92215185</v>
      </c>
      <c r="B12966" s="3" t="s">
        <v>19726</v>
      </c>
      <c r="C12966" s="3">
        <v>28324548320</v>
      </c>
      <c r="D12966" s="3">
        <v>250</v>
      </c>
      <c r="E12966" s="30">
        <v>8</v>
      </c>
    </row>
    <row r="12967" spans="1:5" x14ac:dyDescent="0.25">
      <c r="A12967" s="33">
        <v>92215186</v>
      </c>
      <c r="B12967" s="3" t="s">
        <v>13159</v>
      </c>
      <c r="C12967" s="3">
        <v>28324548320</v>
      </c>
      <c r="D12967" s="3">
        <v>250</v>
      </c>
      <c r="E12967" s="30">
        <v>21</v>
      </c>
    </row>
    <row r="12968" spans="1:5" x14ac:dyDescent="0.25">
      <c r="A12968" s="33">
        <v>92215187</v>
      </c>
      <c r="B12968" s="3" t="s">
        <v>13160</v>
      </c>
      <c r="C12968" s="3">
        <v>28324548320</v>
      </c>
      <c r="D12968" s="3">
        <v>250</v>
      </c>
      <c r="E12968" s="30">
        <v>18.5</v>
      </c>
    </row>
    <row r="12969" spans="1:5" x14ac:dyDescent="0.25">
      <c r="A12969" s="33">
        <v>92215188</v>
      </c>
      <c r="B12969" s="3" t="s">
        <v>20164</v>
      </c>
      <c r="C12969" s="3">
        <v>28324548320</v>
      </c>
      <c r="D12969" s="3">
        <v>250</v>
      </c>
      <c r="E12969" s="30">
        <v>572.5</v>
      </c>
    </row>
    <row r="12970" spans="1:5" x14ac:dyDescent="0.25">
      <c r="A12970" s="33">
        <v>92215189</v>
      </c>
      <c r="B12970" s="3" t="s">
        <v>20297</v>
      </c>
      <c r="C12970" s="3">
        <v>28324548320</v>
      </c>
      <c r="D12970" s="3">
        <v>250</v>
      </c>
      <c r="E12970" s="30">
        <v>8</v>
      </c>
    </row>
    <row r="12971" spans="1:5" x14ac:dyDescent="0.25">
      <c r="A12971" s="33">
        <v>92215190</v>
      </c>
      <c r="B12971" s="3" t="s">
        <v>13162</v>
      </c>
      <c r="C12971" s="3">
        <v>28324548320</v>
      </c>
      <c r="D12971" s="3">
        <v>250</v>
      </c>
      <c r="E12971" s="30">
        <v>62.5</v>
      </c>
    </row>
    <row r="12972" spans="1:5" x14ac:dyDescent="0.25">
      <c r="A12972" s="33">
        <v>92215191</v>
      </c>
      <c r="B12972" s="3" t="s">
        <v>20170</v>
      </c>
      <c r="C12972" s="3">
        <v>28324548320</v>
      </c>
      <c r="D12972" s="3">
        <v>250</v>
      </c>
      <c r="E12972" s="30">
        <v>153</v>
      </c>
    </row>
    <row r="12973" spans="1:5" x14ac:dyDescent="0.25">
      <c r="A12973" s="33">
        <v>92215192</v>
      </c>
      <c r="B12973" s="3" t="s">
        <v>10382</v>
      </c>
      <c r="C12973" s="3">
        <v>28324548320</v>
      </c>
      <c r="D12973" s="3">
        <v>250</v>
      </c>
      <c r="E12973" s="30">
        <v>129</v>
      </c>
    </row>
    <row r="12974" spans="1:5" x14ac:dyDescent="0.25">
      <c r="A12974" s="33">
        <v>92215193</v>
      </c>
      <c r="B12974" s="3" t="s">
        <v>12614</v>
      </c>
      <c r="C12974" s="3">
        <v>28324548320</v>
      </c>
      <c r="D12974" s="3">
        <v>250</v>
      </c>
      <c r="E12974" s="30">
        <v>16.899999999999999</v>
      </c>
    </row>
    <row r="12975" spans="1:5" x14ac:dyDescent="0.25">
      <c r="A12975" s="33">
        <v>92215194</v>
      </c>
      <c r="B12975" s="3" t="s">
        <v>20298</v>
      </c>
      <c r="C12975" s="3">
        <v>28324548320</v>
      </c>
      <c r="D12975" s="3">
        <v>258</v>
      </c>
      <c r="E12975" s="30">
        <v>118</v>
      </c>
    </row>
    <row r="12976" spans="1:5" x14ac:dyDescent="0.25">
      <c r="A12976" s="33">
        <v>92215195</v>
      </c>
      <c r="B12976" s="3" t="s">
        <v>20299</v>
      </c>
      <c r="C12976" s="3">
        <v>28324548320</v>
      </c>
      <c r="D12976" s="3">
        <v>250</v>
      </c>
      <c r="E12976" s="30">
        <v>122.5</v>
      </c>
    </row>
    <row r="12977" spans="1:5" x14ac:dyDescent="0.25">
      <c r="A12977" s="33">
        <v>92215196</v>
      </c>
      <c r="B12977" s="3" t="s">
        <v>11974</v>
      </c>
      <c r="C12977" s="3">
        <v>28324548320</v>
      </c>
      <c r="D12977" s="3">
        <v>250</v>
      </c>
      <c r="E12977" s="30">
        <v>6</v>
      </c>
    </row>
    <row r="12978" spans="1:5" x14ac:dyDescent="0.25">
      <c r="A12978" s="33">
        <v>92215197</v>
      </c>
      <c r="B12978" s="3" t="s">
        <v>19774</v>
      </c>
      <c r="C12978" s="3">
        <v>28324548320</v>
      </c>
      <c r="D12978" s="3">
        <v>250</v>
      </c>
      <c r="E12978" s="30">
        <v>766</v>
      </c>
    </row>
    <row r="12979" spans="1:5" x14ac:dyDescent="0.25">
      <c r="A12979" s="33">
        <v>92215198</v>
      </c>
      <c r="B12979" s="3" t="s">
        <v>13165</v>
      </c>
      <c r="C12979" s="3">
        <v>28324548320</v>
      </c>
      <c r="D12979" s="3">
        <v>250</v>
      </c>
      <c r="E12979" s="30">
        <v>94</v>
      </c>
    </row>
    <row r="12980" spans="1:5" x14ac:dyDescent="0.25">
      <c r="A12980" s="33">
        <v>92215199</v>
      </c>
      <c r="B12980" s="3" t="s">
        <v>19828</v>
      </c>
      <c r="C12980" s="3">
        <v>28324548320</v>
      </c>
      <c r="D12980" s="3">
        <v>250</v>
      </c>
      <c r="E12980" s="30">
        <v>25</v>
      </c>
    </row>
    <row r="12981" spans="1:5" x14ac:dyDescent="0.25">
      <c r="A12981" s="33">
        <v>92215200</v>
      </c>
      <c r="B12981" s="3" t="s">
        <v>13162</v>
      </c>
      <c r="C12981" s="3">
        <v>28324548320</v>
      </c>
      <c r="D12981" s="3">
        <v>250</v>
      </c>
      <c r="E12981" s="30">
        <v>73.5</v>
      </c>
    </row>
    <row r="12982" spans="1:5" x14ac:dyDescent="0.25">
      <c r="A12982" s="33">
        <v>92215201</v>
      </c>
      <c r="B12982" s="3" t="s">
        <v>20161</v>
      </c>
      <c r="C12982" s="3">
        <v>28324548320</v>
      </c>
      <c r="D12982" s="3">
        <v>250</v>
      </c>
      <c r="E12982" s="30">
        <v>252</v>
      </c>
    </row>
    <row r="12983" spans="1:5" x14ac:dyDescent="0.25">
      <c r="A12983" s="33">
        <v>92215202</v>
      </c>
      <c r="B12983" s="3" t="s">
        <v>10381</v>
      </c>
      <c r="C12983" s="3">
        <v>28324548320</v>
      </c>
      <c r="D12983" s="3">
        <v>250</v>
      </c>
      <c r="E12983" s="30">
        <v>115.5</v>
      </c>
    </row>
    <row r="12984" spans="1:5" x14ac:dyDescent="0.25">
      <c r="A12984" s="33">
        <v>92215203</v>
      </c>
      <c r="B12984" s="3" t="s">
        <v>12553</v>
      </c>
      <c r="C12984" s="3">
        <v>28324548320</v>
      </c>
      <c r="D12984" s="3">
        <v>258</v>
      </c>
      <c r="E12984" s="30">
        <v>112.5</v>
      </c>
    </row>
    <row r="12985" spans="1:5" x14ac:dyDescent="0.25">
      <c r="A12985" s="33">
        <v>92215204</v>
      </c>
      <c r="B12985" s="3" t="s">
        <v>13166</v>
      </c>
      <c r="C12985" s="3">
        <v>28324548320</v>
      </c>
      <c r="D12985" s="3">
        <v>250</v>
      </c>
      <c r="E12985" s="30">
        <v>115</v>
      </c>
    </row>
    <row r="12986" spans="1:5" x14ac:dyDescent="0.25">
      <c r="A12986" s="33">
        <v>92215205</v>
      </c>
      <c r="B12986" s="3" t="s">
        <v>20015</v>
      </c>
      <c r="C12986" s="3">
        <v>28324548320</v>
      </c>
      <c r="D12986" s="3">
        <v>250</v>
      </c>
      <c r="E12986" s="30">
        <v>25</v>
      </c>
    </row>
    <row r="12987" spans="1:5" x14ac:dyDescent="0.25">
      <c r="A12987" s="33">
        <v>92215206</v>
      </c>
      <c r="B12987" s="3" t="s">
        <v>12018</v>
      </c>
      <c r="C12987" s="3">
        <v>28324548320</v>
      </c>
      <c r="D12987" s="3">
        <v>250</v>
      </c>
      <c r="E12987" s="30">
        <v>38.700000000000003</v>
      </c>
    </row>
    <row r="12988" spans="1:5" x14ac:dyDescent="0.25">
      <c r="A12988" s="33">
        <v>92215207</v>
      </c>
      <c r="B12988" s="3" t="s">
        <v>20300</v>
      </c>
      <c r="C12988" s="3">
        <v>28324548320</v>
      </c>
      <c r="D12988" s="3">
        <v>250</v>
      </c>
      <c r="E12988" s="30">
        <v>150.6</v>
      </c>
    </row>
    <row r="12989" spans="1:5" x14ac:dyDescent="0.25">
      <c r="A12989" s="33">
        <v>92215208</v>
      </c>
      <c r="B12989" s="3" t="s">
        <v>20168</v>
      </c>
      <c r="C12989" s="3">
        <v>28324548320</v>
      </c>
      <c r="D12989" s="3">
        <v>250</v>
      </c>
      <c r="E12989" s="30">
        <v>25</v>
      </c>
    </row>
    <row r="12990" spans="1:5" x14ac:dyDescent="0.25">
      <c r="A12990" s="33">
        <v>92215209</v>
      </c>
      <c r="B12990" s="3" t="s">
        <v>13168</v>
      </c>
      <c r="C12990" s="3">
        <v>28324548320</v>
      </c>
      <c r="D12990" s="3">
        <v>250</v>
      </c>
      <c r="E12990" s="30">
        <v>54</v>
      </c>
    </row>
    <row r="12991" spans="1:5" x14ac:dyDescent="0.25">
      <c r="A12991" s="33">
        <v>92215210</v>
      </c>
      <c r="B12991" s="3" t="s">
        <v>11157</v>
      </c>
      <c r="C12991" s="3">
        <v>28324548320</v>
      </c>
      <c r="D12991" s="3">
        <v>250</v>
      </c>
      <c r="E12991" s="30">
        <v>9</v>
      </c>
    </row>
    <row r="12992" spans="1:5" x14ac:dyDescent="0.25">
      <c r="A12992" s="33">
        <v>92215211</v>
      </c>
      <c r="B12992" s="3" t="s">
        <v>20301</v>
      </c>
      <c r="C12992" s="3">
        <v>28324548320</v>
      </c>
      <c r="D12992" s="3">
        <v>250</v>
      </c>
      <c r="E12992" s="30">
        <v>352.5</v>
      </c>
    </row>
    <row r="12993" spans="1:5" x14ac:dyDescent="0.25">
      <c r="A12993" s="33">
        <v>92215212</v>
      </c>
      <c r="B12993" s="3" t="s">
        <v>20167</v>
      </c>
      <c r="C12993" s="3">
        <v>28324548320</v>
      </c>
      <c r="D12993" s="3">
        <v>250</v>
      </c>
      <c r="E12993" s="30">
        <v>230</v>
      </c>
    </row>
    <row r="12994" spans="1:5" x14ac:dyDescent="0.25">
      <c r="A12994" s="33">
        <v>92215213</v>
      </c>
      <c r="B12994" s="3" t="s">
        <v>20064</v>
      </c>
      <c r="C12994" s="3">
        <v>28324548320</v>
      </c>
      <c r="D12994" s="3">
        <v>250</v>
      </c>
      <c r="E12994" s="30">
        <v>464</v>
      </c>
    </row>
    <row r="12995" spans="1:5" x14ac:dyDescent="0.25">
      <c r="A12995" s="33">
        <v>92215214</v>
      </c>
      <c r="B12995" s="3" t="s">
        <v>12058</v>
      </c>
      <c r="C12995" s="3">
        <v>28324548320</v>
      </c>
      <c r="D12995" s="3">
        <v>250</v>
      </c>
      <c r="E12995" s="30">
        <v>8</v>
      </c>
    </row>
    <row r="12996" spans="1:5" x14ac:dyDescent="0.25">
      <c r="A12996" s="33">
        <v>92215215</v>
      </c>
      <c r="B12996" s="3" t="s">
        <v>20247</v>
      </c>
      <c r="C12996" s="3">
        <v>28324548320</v>
      </c>
      <c r="D12996" s="3">
        <v>250</v>
      </c>
      <c r="E12996" s="30">
        <v>25</v>
      </c>
    </row>
    <row r="12997" spans="1:5" x14ac:dyDescent="0.25">
      <c r="A12997" s="33">
        <v>92215216</v>
      </c>
      <c r="B12997" s="3" t="s">
        <v>10616</v>
      </c>
      <c r="C12997" s="3">
        <v>28324548320</v>
      </c>
      <c r="D12997" s="3">
        <v>250</v>
      </c>
      <c r="E12997" s="30">
        <v>8</v>
      </c>
    </row>
    <row r="12998" spans="1:5" x14ac:dyDescent="0.25">
      <c r="A12998" s="33">
        <v>92215217</v>
      </c>
      <c r="B12998" s="3" t="s">
        <v>11863</v>
      </c>
      <c r="C12998" s="3">
        <v>28324548320</v>
      </c>
      <c r="D12998" s="3">
        <v>250</v>
      </c>
      <c r="E12998" s="30">
        <v>8</v>
      </c>
    </row>
    <row r="12999" spans="1:5" x14ac:dyDescent="0.25">
      <c r="A12999" s="33">
        <v>92215218</v>
      </c>
      <c r="B12999" s="3" t="s">
        <v>11077</v>
      </c>
      <c r="C12999" s="3">
        <v>28324548320</v>
      </c>
      <c r="D12999" s="3">
        <v>250</v>
      </c>
      <c r="E12999" s="30">
        <v>44.5</v>
      </c>
    </row>
    <row r="13000" spans="1:5" x14ac:dyDescent="0.25">
      <c r="A13000" s="33">
        <v>92215219</v>
      </c>
      <c r="B13000" s="3" t="s">
        <v>20302</v>
      </c>
      <c r="C13000" s="3">
        <v>28324548320</v>
      </c>
      <c r="D13000" s="3">
        <v>250</v>
      </c>
      <c r="E13000" s="30">
        <v>75</v>
      </c>
    </row>
    <row r="13001" spans="1:5" x14ac:dyDescent="0.25">
      <c r="A13001" s="33">
        <v>92215220</v>
      </c>
      <c r="B13001" s="3" t="s">
        <v>20063</v>
      </c>
      <c r="C13001" s="3">
        <v>28324548320</v>
      </c>
      <c r="D13001" s="3">
        <v>250</v>
      </c>
      <c r="E13001" s="30">
        <v>9.5</v>
      </c>
    </row>
    <row r="13002" spans="1:5" x14ac:dyDescent="0.25">
      <c r="A13002" s="33">
        <v>92215221</v>
      </c>
      <c r="B13002" s="3" t="s">
        <v>19910</v>
      </c>
      <c r="C13002" s="3">
        <v>28324548320</v>
      </c>
      <c r="D13002" s="3">
        <v>250</v>
      </c>
      <c r="E13002" s="30">
        <v>6</v>
      </c>
    </row>
    <row r="13003" spans="1:5" x14ac:dyDescent="0.25">
      <c r="A13003" s="33">
        <v>92215222</v>
      </c>
      <c r="B13003" s="3" t="s">
        <v>13171</v>
      </c>
      <c r="C13003" s="3">
        <v>28324548320</v>
      </c>
      <c r="D13003" s="3">
        <v>250</v>
      </c>
      <c r="E13003" s="30">
        <v>22</v>
      </c>
    </row>
    <row r="13004" spans="1:5" x14ac:dyDescent="0.25">
      <c r="A13004" s="33">
        <v>92215223</v>
      </c>
      <c r="B13004" s="3" t="s">
        <v>13172</v>
      </c>
      <c r="C13004" s="3">
        <v>28324548320</v>
      </c>
      <c r="D13004" s="3">
        <v>250</v>
      </c>
      <c r="E13004" s="30">
        <v>10</v>
      </c>
    </row>
    <row r="13005" spans="1:5" x14ac:dyDescent="0.25">
      <c r="A13005" s="33">
        <v>92215224</v>
      </c>
      <c r="B13005" s="3" t="s">
        <v>13173</v>
      </c>
      <c r="C13005" s="3">
        <v>28324548320</v>
      </c>
      <c r="D13005" s="3">
        <v>250</v>
      </c>
      <c r="E13005" s="30">
        <v>80.5</v>
      </c>
    </row>
    <row r="13006" spans="1:5" x14ac:dyDescent="0.25">
      <c r="A13006" s="33">
        <v>92215225</v>
      </c>
      <c r="B13006" s="3" t="s">
        <v>13174</v>
      </c>
      <c r="C13006" s="3">
        <v>28324548320</v>
      </c>
      <c r="D13006" s="3">
        <v>250</v>
      </c>
      <c r="E13006" s="30">
        <v>5544</v>
      </c>
    </row>
    <row r="13007" spans="1:5" x14ac:dyDescent="0.25">
      <c r="A13007" s="33">
        <v>92215226</v>
      </c>
      <c r="B13007" s="3" t="s">
        <v>12140</v>
      </c>
      <c r="C13007" s="3">
        <v>28324548320</v>
      </c>
      <c r="D13007" s="3">
        <v>250</v>
      </c>
      <c r="E13007" s="30">
        <v>8</v>
      </c>
    </row>
    <row r="13008" spans="1:5" x14ac:dyDescent="0.25">
      <c r="A13008" s="33">
        <v>92215227</v>
      </c>
      <c r="B13008" s="3" t="s">
        <v>19819</v>
      </c>
      <c r="C13008" s="3">
        <v>28324548320</v>
      </c>
      <c r="D13008" s="3">
        <v>250</v>
      </c>
      <c r="E13008" s="30">
        <v>25</v>
      </c>
    </row>
    <row r="13009" spans="1:5" x14ac:dyDescent="0.25">
      <c r="A13009" s="33">
        <v>92215228</v>
      </c>
      <c r="B13009" s="3" t="s">
        <v>19836</v>
      </c>
      <c r="C13009" s="3">
        <v>28324548320</v>
      </c>
      <c r="D13009" s="3">
        <v>250</v>
      </c>
      <c r="E13009" s="30">
        <v>8.5</v>
      </c>
    </row>
    <row r="13010" spans="1:5" x14ac:dyDescent="0.25">
      <c r="A13010" s="33">
        <v>92215229</v>
      </c>
      <c r="B13010" s="3" t="s">
        <v>19835</v>
      </c>
      <c r="C13010" s="3">
        <v>28324548320</v>
      </c>
      <c r="D13010" s="3">
        <v>250</v>
      </c>
      <c r="E13010" s="30">
        <v>9.6999999999999993</v>
      </c>
    </row>
    <row r="13011" spans="1:5" x14ac:dyDescent="0.25">
      <c r="A13011" s="33">
        <v>92215230</v>
      </c>
      <c r="B13011" s="3" t="s">
        <v>19526</v>
      </c>
      <c r="C13011" s="3">
        <v>28324548320</v>
      </c>
      <c r="D13011" s="3">
        <v>250</v>
      </c>
      <c r="E13011" s="30">
        <v>9</v>
      </c>
    </row>
    <row r="13012" spans="1:5" x14ac:dyDescent="0.25">
      <c r="A13012" s="33">
        <v>92215231</v>
      </c>
      <c r="B13012" s="3" t="s">
        <v>11996</v>
      </c>
      <c r="C13012" s="3">
        <v>28324548320</v>
      </c>
      <c r="D13012" s="3">
        <v>250</v>
      </c>
      <c r="E13012" s="30">
        <v>8</v>
      </c>
    </row>
    <row r="13013" spans="1:5" x14ac:dyDescent="0.25">
      <c r="A13013" s="33">
        <v>92215232</v>
      </c>
      <c r="B13013" s="3" t="s">
        <v>13014</v>
      </c>
      <c r="C13013" s="3">
        <v>28324548320</v>
      </c>
      <c r="D13013" s="3">
        <v>250</v>
      </c>
      <c r="E13013" s="30">
        <v>25</v>
      </c>
    </row>
    <row r="13014" spans="1:5" x14ac:dyDescent="0.25">
      <c r="A13014" s="33">
        <v>92215233</v>
      </c>
      <c r="B13014" s="3" t="s">
        <v>13175</v>
      </c>
      <c r="C13014" s="3">
        <v>28324548320</v>
      </c>
      <c r="D13014" s="3">
        <v>250</v>
      </c>
      <c r="E13014" s="30">
        <v>105.5</v>
      </c>
    </row>
    <row r="13015" spans="1:5" x14ac:dyDescent="0.25">
      <c r="A13015" s="33">
        <v>92215234</v>
      </c>
      <c r="B13015" s="3" t="s">
        <v>12305</v>
      </c>
      <c r="C13015" s="3">
        <v>28324548320</v>
      </c>
      <c r="D13015" s="3">
        <v>250</v>
      </c>
      <c r="E13015" s="30">
        <v>21</v>
      </c>
    </row>
    <row r="13016" spans="1:5" x14ac:dyDescent="0.25">
      <c r="A13016" s="33">
        <v>92215235</v>
      </c>
      <c r="B13016" s="3" t="s">
        <v>13176</v>
      </c>
      <c r="C13016" s="3">
        <v>28324548320</v>
      </c>
      <c r="D13016" s="3">
        <v>250</v>
      </c>
      <c r="E13016" s="30">
        <v>199</v>
      </c>
    </row>
    <row r="13017" spans="1:5" x14ac:dyDescent="0.25">
      <c r="A13017" s="33">
        <v>92215236</v>
      </c>
      <c r="B13017" s="3" t="s">
        <v>10426</v>
      </c>
      <c r="C13017" s="3">
        <v>28324548320</v>
      </c>
      <c r="D13017" s="3">
        <v>250</v>
      </c>
      <c r="E13017" s="30">
        <v>8</v>
      </c>
    </row>
    <row r="13018" spans="1:5" x14ac:dyDescent="0.25">
      <c r="A13018" s="33">
        <v>92215237</v>
      </c>
      <c r="B13018" s="3" t="s">
        <v>12227</v>
      </c>
      <c r="C13018" s="3">
        <v>28324548320</v>
      </c>
      <c r="D13018" s="3">
        <v>250</v>
      </c>
      <c r="E13018" s="30">
        <v>8</v>
      </c>
    </row>
    <row r="13019" spans="1:5" x14ac:dyDescent="0.25">
      <c r="A13019" s="33">
        <v>92215238</v>
      </c>
      <c r="B13019" s="3" t="s">
        <v>19819</v>
      </c>
      <c r="C13019" s="3">
        <v>28324548320</v>
      </c>
      <c r="D13019" s="3">
        <v>250</v>
      </c>
      <c r="E13019" s="30">
        <v>25</v>
      </c>
    </row>
    <row r="13020" spans="1:5" x14ac:dyDescent="0.25">
      <c r="A13020" s="33">
        <v>92215239</v>
      </c>
      <c r="B13020" s="3" t="s">
        <v>12640</v>
      </c>
      <c r="C13020" s="3">
        <v>28324548320</v>
      </c>
      <c r="D13020" s="3">
        <v>258</v>
      </c>
      <c r="E13020" s="30">
        <v>25</v>
      </c>
    </row>
    <row r="13021" spans="1:5" x14ac:dyDescent="0.25">
      <c r="A13021" s="33">
        <v>92215240</v>
      </c>
      <c r="B13021" s="3" t="s">
        <v>20303</v>
      </c>
      <c r="C13021" s="3">
        <v>28324548320</v>
      </c>
      <c r="D13021" s="3">
        <v>250</v>
      </c>
      <c r="E13021" s="30">
        <v>12.6</v>
      </c>
    </row>
    <row r="13022" spans="1:5" x14ac:dyDescent="0.25">
      <c r="A13022" s="33">
        <v>92215241</v>
      </c>
      <c r="B13022" s="3" t="s">
        <v>12199</v>
      </c>
      <c r="C13022" s="3">
        <v>28324548320</v>
      </c>
      <c r="D13022" s="3">
        <v>258</v>
      </c>
      <c r="E13022" s="30">
        <v>25</v>
      </c>
    </row>
    <row r="13023" spans="1:5" x14ac:dyDescent="0.25">
      <c r="A13023" s="33">
        <v>92215242</v>
      </c>
      <c r="B13023" s="3" t="s">
        <v>19823</v>
      </c>
      <c r="C13023" s="3">
        <v>28324548320</v>
      </c>
      <c r="D13023" s="3">
        <v>250</v>
      </c>
      <c r="E13023" s="30">
        <v>192.6</v>
      </c>
    </row>
    <row r="13024" spans="1:5" x14ac:dyDescent="0.25">
      <c r="A13024" s="33">
        <v>92215243</v>
      </c>
      <c r="B13024" s="3" t="s">
        <v>11442</v>
      </c>
      <c r="C13024" s="3">
        <v>28324548320</v>
      </c>
      <c r="D13024" s="3">
        <v>250</v>
      </c>
      <c r="E13024" s="30">
        <v>33.5</v>
      </c>
    </row>
    <row r="13025" spans="1:5" x14ac:dyDescent="0.25">
      <c r="A13025" s="33">
        <v>92215244</v>
      </c>
      <c r="B13025" s="3" t="s">
        <v>13178</v>
      </c>
      <c r="C13025" s="3">
        <v>28324548320</v>
      </c>
      <c r="D13025" s="3">
        <v>250</v>
      </c>
      <c r="E13025" s="30">
        <v>8</v>
      </c>
    </row>
    <row r="13026" spans="1:5" x14ac:dyDescent="0.25">
      <c r="A13026" s="33">
        <v>92215245</v>
      </c>
      <c r="B13026" s="3" t="s">
        <v>13179</v>
      </c>
      <c r="C13026" s="3">
        <v>28324548320</v>
      </c>
      <c r="D13026" s="3">
        <v>250</v>
      </c>
      <c r="E13026" s="30">
        <v>1973</v>
      </c>
    </row>
    <row r="13027" spans="1:5" x14ac:dyDescent="0.25">
      <c r="A13027" s="33">
        <v>92215246</v>
      </c>
      <c r="B13027" s="3" t="s">
        <v>12742</v>
      </c>
      <c r="C13027" s="3">
        <v>28324548320</v>
      </c>
      <c r="D13027" s="3">
        <v>250</v>
      </c>
      <c r="E13027" s="30">
        <v>120</v>
      </c>
    </row>
    <row r="13028" spans="1:5" x14ac:dyDescent="0.25">
      <c r="A13028" s="33">
        <v>92215247</v>
      </c>
      <c r="B13028" s="3" t="s">
        <v>20112</v>
      </c>
      <c r="C13028" s="3">
        <v>28324548320</v>
      </c>
      <c r="D13028" s="3">
        <v>250</v>
      </c>
      <c r="E13028" s="30">
        <v>32.6</v>
      </c>
    </row>
    <row r="13029" spans="1:5" x14ac:dyDescent="0.25">
      <c r="A13029" s="33">
        <v>92215248</v>
      </c>
      <c r="B13029" s="3" t="s">
        <v>13180</v>
      </c>
      <c r="C13029" s="3">
        <v>28324548320</v>
      </c>
      <c r="D13029" s="3">
        <v>250</v>
      </c>
      <c r="E13029" s="30">
        <v>8</v>
      </c>
    </row>
    <row r="13030" spans="1:5" x14ac:dyDescent="0.25">
      <c r="A13030" s="33">
        <v>92215249</v>
      </c>
      <c r="B13030" s="3" t="s">
        <v>12072</v>
      </c>
      <c r="C13030" s="3">
        <v>28324548320</v>
      </c>
      <c r="D13030" s="3">
        <v>258</v>
      </c>
      <c r="E13030" s="30">
        <v>25</v>
      </c>
    </row>
    <row r="13031" spans="1:5" x14ac:dyDescent="0.25">
      <c r="A13031" s="33">
        <v>92215250</v>
      </c>
      <c r="B13031" s="3" t="s">
        <v>11897</v>
      </c>
      <c r="C13031" s="3">
        <v>28324548320</v>
      </c>
      <c r="D13031" s="3">
        <v>250</v>
      </c>
      <c r="E13031" s="30">
        <v>25</v>
      </c>
    </row>
    <row r="13032" spans="1:5" x14ac:dyDescent="0.25">
      <c r="A13032" s="33">
        <v>92215251</v>
      </c>
      <c r="B13032" s="3" t="s">
        <v>13181</v>
      </c>
      <c r="C13032" s="3">
        <v>28324548320</v>
      </c>
      <c r="D13032" s="3">
        <v>250</v>
      </c>
      <c r="E13032" s="30">
        <v>8</v>
      </c>
    </row>
    <row r="13033" spans="1:5" x14ac:dyDescent="0.25">
      <c r="A13033" s="33">
        <v>92215252</v>
      </c>
      <c r="B13033" s="3" t="s">
        <v>20287</v>
      </c>
      <c r="C13033" s="3">
        <v>28324548320</v>
      </c>
      <c r="D13033" s="3">
        <v>250</v>
      </c>
      <c r="E13033" s="30">
        <v>32.5</v>
      </c>
    </row>
    <row r="13034" spans="1:5" x14ac:dyDescent="0.25">
      <c r="A13034" s="33">
        <v>92215253</v>
      </c>
      <c r="B13034" s="3" t="s">
        <v>13182</v>
      </c>
      <c r="C13034" s="3">
        <v>28324548320</v>
      </c>
      <c r="D13034" s="3">
        <v>250</v>
      </c>
      <c r="E13034" s="30">
        <v>19.5</v>
      </c>
    </row>
    <row r="13035" spans="1:5" x14ac:dyDescent="0.25">
      <c r="A13035" s="33">
        <v>92215254</v>
      </c>
      <c r="B13035" s="3" t="s">
        <v>20168</v>
      </c>
      <c r="C13035" s="3">
        <v>28324548320</v>
      </c>
      <c r="D13035" s="3">
        <v>250</v>
      </c>
      <c r="E13035" s="30">
        <v>25</v>
      </c>
    </row>
    <row r="13036" spans="1:5" x14ac:dyDescent="0.25">
      <c r="A13036" s="33">
        <v>92215255</v>
      </c>
      <c r="B13036" s="3" t="s">
        <v>10291</v>
      </c>
      <c r="C13036" s="3">
        <v>28324548320</v>
      </c>
      <c r="D13036" s="3">
        <v>250</v>
      </c>
      <c r="E13036" s="30">
        <v>8</v>
      </c>
    </row>
    <row r="13037" spans="1:5" x14ac:dyDescent="0.25">
      <c r="A13037" s="33">
        <v>92215256</v>
      </c>
      <c r="B13037" s="3" t="s">
        <v>13183</v>
      </c>
      <c r="C13037" s="3">
        <v>28324548320</v>
      </c>
      <c r="D13037" s="3">
        <v>250</v>
      </c>
      <c r="E13037" s="30">
        <v>5343.5</v>
      </c>
    </row>
    <row r="13038" spans="1:5" x14ac:dyDescent="0.25">
      <c r="A13038" s="33">
        <v>92215257</v>
      </c>
      <c r="B13038" s="3" t="s">
        <v>13184</v>
      </c>
      <c r="C13038" s="3">
        <v>28324548320</v>
      </c>
      <c r="D13038" s="3">
        <v>250</v>
      </c>
      <c r="E13038" s="30">
        <v>425</v>
      </c>
    </row>
    <row r="13039" spans="1:5" x14ac:dyDescent="0.25">
      <c r="A13039" s="33">
        <v>92215258</v>
      </c>
      <c r="B13039" s="3" t="s">
        <v>12193</v>
      </c>
      <c r="C13039" s="3">
        <v>28324548320</v>
      </c>
      <c r="D13039" s="3">
        <v>250</v>
      </c>
      <c r="E13039" s="30">
        <v>25</v>
      </c>
    </row>
    <row r="13040" spans="1:5" x14ac:dyDescent="0.25">
      <c r="A13040" s="33">
        <v>92215259</v>
      </c>
      <c r="B13040" s="3" t="s">
        <v>11897</v>
      </c>
      <c r="C13040" s="3">
        <v>28324548320</v>
      </c>
      <c r="D13040" s="3">
        <v>250</v>
      </c>
      <c r="E13040" s="30">
        <v>25</v>
      </c>
    </row>
    <row r="13041" spans="1:5" x14ac:dyDescent="0.25">
      <c r="A13041" s="33">
        <v>92215260</v>
      </c>
      <c r="B13041" s="3" t="s">
        <v>13185</v>
      </c>
      <c r="C13041" s="3">
        <v>28324548320</v>
      </c>
      <c r="D13041" s="3">
        <v>250</v>
      </c>
      <c r="E13041" s="30">
        <v>25.5</v>
      </c>
    </row>
    <row r="13042" spans="1:5" x14ac:dyDescent="0.25">
      <c r="A13042" s="33">
        <v>92215261</v>
      </c>
      <c r="B13042" s="3" t="s">
        <v>13186</v>
      </c>
      <c r="C13042" s="3">
        <v>28324548320</v>
      </c>
      <c r="D13042" s="3">
        <v>250</v>
      </c>
      <c r="E13042" s="30">
        <v>125</v>
      </c>
    </row>
    <row r="13043" spans="1:5" x14ac:dyDescent="0.25">
      <c r="A13043" s="33">
        <v>92215262</v>
      </c>
      <c r="B13043" s="3" t="s">
        <v>13187</v>
      </c>
      <c r="C13043" s="3">
        <v>28324548320</v>
      </c>
      <c r="D13043" s="3">
        <v>250</v>
      </c>
      <c r="E13043" s="30">
        <v>412</v>
      </c>
    </row>
    <row r="13044" spans="1:5" x14ac:dyDescent="0.25">
      <c r="A13044" s="33">
        <v>92215263</v>
      </c>
      <c r="B13044" s="3" t="s">
        <v>13188</v>
      </c>
      <c r="C13044" s="3">
        <v>28324548320</v>
      </c>
      <c r="D13044" s="3">
        <v>250</v>
      </c>
      <c r="E13044" s="30">
        <v>190.5</v>
      </c>
    </row>
    <row r="13045" spans="1:5" x14ac:dyDescent="0.25">
      <c r="A13045" s="33">
        <v>92215264</v>
      </c>
      <c r="B13045" s="3" t="s">
        <v>20304</v>
      </c>
      <c r="C13045" s="3">
        <v>28324548320</v>
      </c>
      <c r="D13045" s="3">
        <v>250</v>
      </c>
      <c r="E13045" s="30">
        <v>8</v>
      </c>
    </row>
    <row r="13046" spans="1:5" x14ac:dyDescent="0.25">
      <c r="A13046" s="33">
        <v>92215265</v>
      </c>
      <c r="B13046" s="3" t="s">
        <v>19489</v>
      </c>
      <c r="C13046" s="3">
        <v>28324548320</v>
      </c>
      <c r="D13046" s="3">
        <v>250</v>
      </c>
      <c r="E13046" s="30">
        <v>8</v>
      </c>
    </row>
    <row r="13047" spans="1:5" x14ac:dyDescent="0.25">
      <c r="A13047" s="33">
        <v>92215266</v>
      </c>
      <c r="B13047" s="3" t="s">
        <v>20287</v>
      </c>
      <c r="C13047" s="3">
        <v>28324548320</v>
      </c>
      <c r="D13047" s="3">
        <v>250</v>
      </c>
      <c r="E13047" s="30">
        <v>39</v>
      </c>
    </row>
    <row r="13048" spans="1:5" x14ac:dyDescent="0.25">
      <c r="A13048" s="33">
        <v>92215267</v>
      </c>
      <c r="B13048" s="3" t="s">
        <v>11545</v>
      </c>
      <c r="C13048" s="3">
        <v>28324548320</v>
      </c>
      <c r="D13048" s="3">
        <v>250</v>
      </c>
      <c r="E13048" s="30">
        <v>62.5</v>
      </c>
    </row>
    <row r="13049" spans="1:5" x14ac:dyDescent="0.25">
      <c r="A13049" s="33">
        <v>92215268</v>
      </c>
      <c r="B13049" s="3" t="s">
        <v>11400</v>
      </c>
      <c r="C13049" s="3">
        <v>28324548320</v>
      </c>
      <c r="D13049" s="3">
        <v>250</v>
      </c>
      <c r="E13049" s="30">
        <v>10.6</v>
      </c>
    </row>
    <row r="13050" spans="1:5" x14ac:dyDescent="0.25">
      <c r="A13050" s="33">
        <v>92215269</v>
      </c>
      <c r="B13050" s="3" t="s">
        <v>9413</v>
      </c>
      <c r="C13050" s="3">
        <v>28324548320</v>
      </c>
      <c r="D13050" s="3">
        <v>250</v>
      </c>
      <c r="E13050" s="30">
        <v>6</v>
      </c>
    </row>
    <row r="13051" spans="1:5" x14ac:dyDescent="0.25">
      <c r="A13051" s="33">
        <v>92215270</v>
      </c>
      <c r="B13051" s="3" t="s">
        <v>20032</v>
      </c>
      <c r="C13051" s="3">
        <v>28324548320</v>
      </c>
      <c r="D13051" s="3">
        <v>250</v>
      </c>
      <c r="E13051" s="30">
        <v>25</v>
      </c>
    </row>
    <row r="13052" spans="1:5" x14ac:dyDescent="0.25">
      <c r="A13052" s="33">
        <v>92215271</v>
      </c>
      <c r="B13052" s="3" t="s">
        <v>19579</v>
      </c>
      <c r="C13052" s="3">
        <v>28324548320</v>
      </c>
      <c r="D13052" s="3">
        <v>250</v>
      </c>
      <c r="E13052" s="30">
        <v>8</v>
      </c>
    </row>
    <row r="13053" spans="1:5" x14ac:dyDescent="0.25">
      <c r="A13053" s="33">
        <v>92215272</v>
      </c>
      <c r="B13053" s="3" t="s">
        <v>13190</v>
      </c>
      <c r="C13053" s="3">
        <v>28324548320</v>
      </c>
      <c r="D13053" s="3">
        <v>250</v>
      </c>
      <c r="E13053" s="30">
        <v>8</v>
      </c>
    </row>
    <row r="13054" spans="1:5" x14ac:dyDescent="0.25">
      <c r="A13054" s="33">
        <v>92215273</v>
      </c>
      <c r="B13054" s="3" t="s">
        <v>13191</v>
      </c>
      <c r="C13054" s="3">
        <v>28324548320</v>
      </c>
      <c r="D13054" s="3">
        <v>250</v>
      </c>
      <c r="E13054" s="30">
        <v>22083</v>
      </c>
    </row>
    <row r="13055" spans="1:5" x14ac:dyDescent="0.25">
      <c r="A13055" s="33">
        <v>92215274</v>
      </c>
      <c r="B13055" s="3" t="s">
        <v>11952</v>
      </c>
      <c r="C13055" s="3">
        <v>28324548320</v>
      </c>
      <c r="D13055" s="3">
        <v>250</v>
      </c>
      <c r="E13055" s="30">
        <v>8</v>
      </c>
    </row>
    <row r="13056" spans="1:5" x14ac:dyDescent="0.25">
      <c r="A13056" s="33">
        <v>92215275</v>
      </c>
      <c r="B13056" s="3" t="s">
        <v>10848</v>
      </c>
      <c r="C13056" s="3">
        <v>28324548320</v>
      </c>
      <c r="D13056" s="3">
        <v>258</v>
      </c>
      <c r="E13056" s="30">
        <v>25</v>
      </c>
    </row>
    <row r="13057" spans="1:5" x14ac:dyDescent="0.25">
      <c r="A13057" s="33">
        <v>92215276</v>
      </c>
      <c r="B13057" s="3" t="s">
        <v>13192</v>
      </c>
      <c r="C13057" s="3">
        <v>28324548320</v>
      </c>
      <c r="D13057" s="3">
        <v>250</v>
      </c>
      <c r="E13057" s="30">
        <v>180</v>
      </c>
    </row>
    <row r="13058" spans="1:5" x14ac:dyDescent="0.25">
      <c r="A13058" s="33">
        <v>92215277</v>
      </c>
      <c r="B13058" s="3" t="s">
        <v>10291</v>
      </c>
      <c r="C13058" s="3">
        <v>28324548320</v>
      </c>
      <c r="D13058" s="3">
        <v>250</v>
      </c>
      <c r="E13058" s="30">
        <v>8</v>
      </c>
    </row>
    <row r="13059" spans="1:5" x14ac:dyDescent="0.25">
      <c r="A13059" s="33">
        <v>92215278</v>
      </c>
      <c r="B13059" s="3" t="s">
        <v>12072</v>
      </c>
      <c r="C13059" s="3">
        <v>28324548320</v>
      </c>
      <c r="D13059" s="3">
        <v>258</v>
      </c>
      <c r="E13059" s="30">
        <v>25</v>
      </c>
    </row>
    <row r="13060" spans="1:5" x14ac:dyDescent="0.25">
      <c r="A13060" s="33">
        <v>92215279</v>
      </c>
      <c r="B13060" s="3" t="s">
        <v>20305</v>
      </c>
      <c r="C13060" s="3">
        <v>28324548320</v>
      </c>
      <c r="D13060" s="3">
        <v>250</v>
      </c>
      <c r="E13060" s="30">
        <v>17</v>
      </c>
    </row>
    <row r="13061" spans="1:5" x14ac:dyDescent="0.25">
      <c r="A13061" s="33">
        <v>92215280</v>
      </c>
      <c r="B13061" s="3" t="s">
        <v>13194</v>
      </c>
      <c r="C13061" s="3">
        <v>28324548320</v>
      </c>
      <c r="D13061" s="3">
        <v>250</v>
      </c>
      <c r="E13061" s="30">
        <v>45.5</v>
      </c>
    </row>
    <row r="13062" spans="1:5" x14ac:dyDescent="0.25">
      <c r="A13062" s="33">
        <v>92215281</v>
      </c>
      <c r="B13062" s="3" t="s">
        <v>20306</v>
      </c>
      <c r="C13062" s="3">
        <v>28324548320</v>
      </c>
      <c r="D13062" s="3">
        <v>250</v>
      </c>
      <c r="E13062" s="30">
        <v>23.5</v>
      </c>
    </row>
    <row r="13063" spans="1:5" x14ac:dyDescent="0.25">
      <c r="A13063" s="33">
        <v>92215282</v>
      </c>
      <c r="B13063" s="3" t="s">
        <v>13196</v>
      </c>
      <c r="C13063" s="3">
        <v>28324548320</v>
      </c>
      <c r="D13063" s="3">
        <v>250</v>
      </c>
      <c r="E13063" s="30">
        <v>83</v>
      </c>
    </row>
    <row r="13064" spans="1:5" x14ac:dyDescent="0.25">
      <c r="A13064" s="33">
        <v>92215283</v>
      </c>
      <c r="B13064" s="3" t="s">
        <v>13197</v>
      </c>
      <c r="C13064" s="3">
        <v>28324548320</v>
      </c>
      <c r="D13064" s="3">
        <v>250</v>
      </c>
      <c r="E13064" s="30">
        <v>45</v>
      </c>
    </row>
    <row r="13065" spans="1:5" x14ac:dyDescent="0.25">
      <c r="A13065" s="33">
        <v>92215284</v>
      </c>
      <c r="B13065" s="3" t="s">
        <v>20307</v>
      </c>
      <c r="C13065" s="3">
        <v>28324548320</v>
      </c>
      <c r="D13065" s="3">
        <v>250</v>
      </c>
      <c r="E13065" s="30">
        <v>4272.5</v>
      </c>
    </row>
    <row r="13066" spans="1:5" x14ac:dyDescent="0.25">
      <c r="A13066" s="33">
        <v>92215285</v>
      </c>
      <c r="B13066" s="3" t="s">
        <v>13199</v>
      </c>
      <c r="C13066" s="3">
        <v>28324548320</v>
      </c>
      <c r="D13066" s="3">
        <v>250</v>
      </c>
      <c r="E13066" s="30">
        <v>8</v>
      </c>
    </row>
    <row r="13067" spans="1:5" x14ac:dyDescent="0.25">
      <c r="A13067" s="33">
        <v>92215286</v>
      </c>
      <c r="B13067" s="3" t="s">
        <v>20308</v>
      </c>
      <c r="C13067" s="3">
        <v>28324548320</v>
      </c>
      <c r="D13067" s="3">
        <v>250</v>
      </c>
      <c r="E13067" s="30">
        <v>25</v>
      </c>
    </row>
    <row r="13068" spans="1:5" x14ac:dyDescent="0.25">
      <c r="A13068" s="33">
        <v>92215287</v>
      </c>
      <c r="B13068" s="3" t="s">
        <v>12278</v>
      </c>
      <c r="C13068" s="3">
        <v>28324548320</v>
      </c>
      <c r="D13068" s="3">
        <v>250</v>
      </c>
      <c r="E13068" s="30">
        <v>6</v>
      </c>
    </row>
    <row r="13069" spans="1:5" x14ac:dyDescent="0.25">
      <c r="A13069" s="33">
        <v>92215288</v>
      </c>
      <c r="B13069" s="3" t="s">
        <v>20306</v>
      </c>
      <c r="C13069" s="3">
        <v>28324548320</v>
      </c>
      <c r="D13069" s="3">
        <v>250</v>
      </c>
      <c r="E13069" s="30">
        <v>9.1999999999999993</v>
      </c>
    </row>
    <row r="13070" spans="1:5" x14ac:dyDescent="0.25">
      <c r="A13070" s="33">
        <v>92215289</v>
      </c>
      <c r="B13070" s="3" t="s">
        <v>11105</v>
      </c>
      <c r="C13070" s="3">
        <v>28324548320</v>
      </c>
      <c r="D13070" s="3">
        <v>250</v>
      </c>
      <c r="E13070" s="30">
        <v>8</v>
      </c>
    </row>
    <row r="13071" spans="1:5" x14ac:dyDescent="0.25">
      <c r="A13071" s="33">
        <v>92215290</v>
      </c>
      <c r="B13071" s="3" t="s">
        <v>13201</v>
      </c>
      <c r="C13071" s="3">
        <v>28324548320</v>
      </c>
      <c r="D13071" s="3">
        <v>250</v>
      </c>
      <c r="E13071" s="30">
        <v>19</v>
      </c>
    </row>
    <row r="13072" spans="1:5" x14ac:dyDescent="0.25">
      <c r="A13072" s="33">
        <v>92215291</v>
      </c>
      <c r="B13072" s="3" t="s">
        <v>20309</v>
      </c>
      <c r="C13072" s="3">
        <v>28324548320</v>
      </c>
      <c r="D13072" s="3">
        <v>250</v>
      </c>
      <c r="E13072" s="30">
        <v>48.8</v>
      </c>
    </row>
    <row r="13073" spans="1:5" x14ac:dyDescent="0.25">
      <c r="A13073" s="33">
        <v>92215292</v>
      </c>
      <c r="B13073" s="3" t="s">
        <v>11117</v>
      </c>
      <c r="C13073" s="3">
        <v>28324548320</v>
      </c>
      <c r="D13073" s="3">
        <v>250</v>
      </c>
      <c r="E13073" s="30">
        <v>42</v>
      </c>
    </row>
    <row r="13074" spans="1:5" x14ac:dyDescent="0.25">
      <c r="A13074" s="33">
        <v>92215293</v>
      </c>
      <c r="B13074" s="3" t="s">
        <v>19964</v>
      </c>
      <c r="C13074" s="3">
        <v>28324548320</v>
      </c>
      <c r="D13074" s="3">
        <v>250</v>
      </c>
      <c r="E13074" s="30">
        <v>979</v>
      </c>
    </row>
    <row r="13075" spans="1:5" x14ac:dyDescent="0.25">
      <c r="A13075" s="33">
        <v>92215294</v>
      </c>
      <c r="B13075" s="3" t="s">
        <v>20306</v>
      </c>
      <c r="C13075" s="3">
        <v>28324548320</v>
      </c>
      <c r="D13075" s="3">
        <v>250</v>
      </c>
      <c r="E13075" s="30">
        <v>28</v>
      </c>
    </row>
    <row r="13076" spans="1:5" x14ac:dyDescent="0.25">
      <c r="A13076" s="33">
        <v>92215295</v>
      </c>
      <c r="B13076" s="3" t="s">
        <v>13203</v>
      </c>
      <c r="C13076" s="3">
        <v>28324548320</v>
      </c>
      <c r="D13076" s="3">
        <v>250</v>
      </c>
      <c r="E13076" s="30">
        <v>188.5</v>
      </c>
    </row>
    <row r="13077" spans="1:5" x14ac:dyDescent="0.25">
      <c r="A13077" s="33">
        <v>92215296</v>
      </c>
      <c r="B13077" s="3" t="s">
        <v>12697</v>
      </c>
      <c r="C13077" s="3">
        <v>28324548320</v>
      </c>
      <c r="D13077" s="3">
        <v>258</v>
      </c>
      <c r="E13077" s="30">
        <v>189.5</v>
      </c>
    </row>
    <row r="13078" spans="1:5" x14ac:dyDescent="0.25">
      <c r="A13078" s="33">
        <v>92215297</v>
      </c>
      <c r="B13078" s="3" t="s">
        <v>19966</v>
      </c>
      <c r="C13078" s="3">
        <v>28324548320</v>
      </c>
      <c r="D13078" s="3">
        <v>250</v>
      </c>
      <c r="E13078" s="30">
        <v>48.9</v>
      </c>
    </row>
    <row r="13079" spans="1:5" x14ac:dyDescent="0.25">
      <c r="A13079" s="33">
        <v>92215298</v>
      </c>
      <c r="B13079" s="3" t="s">
        <v>20310</v>
      </c>
      <c r="C13079" s="3">
        <v>28324548320</v>
      </c>
      <c r="D13079" s="3">
        <v>250</v>
      </c>
      <c r="E13079" s="30">
        <v>21</v>
      </c>
    </row>
    <row r="13080" spans="1:5" x14ac:dyDescent="0.25">
      <c r="A13080" s="33">
        <v>92215299</v>
      </c>
      <c r="B13080" s="3" t="s">
        <v>13205</v>
      </c>
      <c r="C13080" s="3">
        <v>28324548320</v>
      </c>
      <c r="D13080" s="3">
        <v>250</v>
      </c>
      <c r="E13080" s="30">
        <v>442</v>
      </c>
    </row>
    <row r="13081" spans="1:5" x14ac:dyDescent="0.25">
      <c r="A13081" s="33">
        <v>92215300</v>
      </c>
      <c r="B13081" s="3" t="s">
        <v>12697</v>
      </c>
      <c r="C13081" s="3">
        <v>28324548320</v>
      </c>
      <c r="D13081" s="3">
        <v>258</v>
      </c>
      <c r="E13081" s="30">
        <v>238.5</v>
      </c>
    </row>
    <row r="13082" spans="1:5" x14ac:dyDescent="0.25">
      <c r="A13082" s="33">
        <v>92215301</v>
      </c>
      <c r="B13082" s="3" t="s">
        <v>20311</v>
      </c>
      <c r="C13082" s="3">
        <v>28324548320</v>
      </c>
      <c r="D13082" s="3">
        <v>250</v>
      </c>
      <c r="E13082" s="30">
        <v>56</v>
      </c>
    </row>
    <row r="13083" spans="1:5" x14ac:dyDescent="0.25">
      <c r="A13083" s="33">
        <v>92215302</v>
      </c>
      <c r="B13083" s="3" t="s">
        <v>10833</v>
      </c>
      <c r="C13083" s="3">
        <v>28324548320</v>
      </c>
      <c r="D13083" s="3">
        <v>250</v>
      </c>
      <c r="E13083" s="30">
        <v>11.3</v>
      </c>
    </row>
    <row r="13084" spans="1:5" x14ac:dyDescent="0.25">
      <c r="A13084" s="33">
        <v>92215303</v>
      </c>
      <c r="B13084" s="3" t="s">
        <v>9672</v>
      </c>
      <c r="C13084" s="3">
        <v>28324548320</v>
      </c>
      <c r="D13084" s="3">
        <v>250</v>
      </c>
      <c r="E13084" s="30">
        <v>8</v>
      </c>
    </row>
    <row r="13085" spans="1:5" x14ac:dyDescent="0.25">
      <c r="A13085" s="33">
        <v>92215304</v>
      </c>
      <c r="B13085" s="3" t="s">
        <v>13207</v>
      </c>
      <c r="C13085" s="3">
        <v>28324548320</v>
      </c>
      <c r="D13085" s="3">
        <v>250</v>
      </c>
      <c r="E13085" s="30">
        <v>428.5</v>
      </c>
    </row>
    <row r="13086" spans="1:5" x14ac:dyDescent="0.25">
      <c r="A13086" s="33">
        <v>92215305</v>
      </c>
      <c r="B13086" s="3" t="s">
        <v>13208</v>
      </c>
      <c r="C13086" s="3">
        <v>28324548320</v>
      </c>
      <c r="D13086" s="3">
        <v>250</v>
      </c>
      <c r="E13086" s="30">
        <v>25</v>
      </c>
    </row>
    <row r="13087" spans="1:5" x14ac:dyDescent="0.25">
      <c r="A13087" s="33">
        <v>92215306</v>
      </c>
      <c r="B13087" s="3" t="s">
        <v>19932</v>
      </c>
      <c r="C13087" s="3">
        <v>28324548320</v>
      </c>
      <c r="D13087" s="3">
        <v>250</v>
      </c>
      <c r="E13087" s="30">
        <v>1565.8</v>
      </c>
    </row>
    <row r="13088" spans="1:5" x14ac:dyDescent="0.25">
      <c r="A13088" s="33">
        <v>92215307</v>
      </c>
      <c r="B13088" s="3" t="s">
        <v>13209</v>
      </c>
      <c r="C13088" s="3">
        <v>28324548320</v>
      </c>
      <c r="D13088" s="3">
        <v>250</v>
      </c>
      <c r="E13088" s="30">
        <v>9.6</v>
      </c>
    </row>
    <row r="13089" spans="1:5" x14ac:dyDescent="0.25">
      <c r="A13089" s="33">
        <v>92215308</v>
      </c>
      <c r="B13089" s="3" t="s">
        <v>13210</v>
      </c>
      <c r="C13089" s="3">
        <v>28324548320</v>
      </c>
      <c r="D13089" s="3">
        <v>250</v>
      </c>
      <c r="E13089" s="30">
        <v>214.5</v>
      </c>
    </row>
    <row r="13090" spans="1:5" x14ac:dyDescent="0.25">
      <c r="A13090" s="33">
        <v>92215309</v>
      </c>
      <c r="B13090" s="3" t="s">
        <v>13061</v>
      </c>
      <c r="C13090" s="3">
        <v>28324548320</v>
      </c>
      <c r="D13090" s="3">
        <v>250</v>
      </c>
      <c r="E13090" s="30">
        <v>6</v>
      </c>
    </row>
    <row r="13091" spans="1:5" x14ac:dyDescent="0.25">
      <c r="A13091" s="33">
        <v>92215310</v>
      </c>
      <c r="B13091" s="3" t="s">
        <v>9672</v>
      </c>
      <c r="C13091" s="3">
        <v>28324548320</v>
      </c>
      <c r="D13091" s="3">
        <v>250</v>
      </c>
      <c r="E13091" s="30">
        <v>6</v>
      </c>
    </row>
    <row r="13092" spans="1:5" x14ac:dyDescent="0.25">
      <c r="A13092" s="33">
        <v>92215311</v>
      </c>
      <c r="B13092" s="3" t="s">
        <v>20312</v>
      </c>
      <c r="C13092" s="3">
        <v>28324548320</v>
      </c>
      <c r="D13092" s="3">
        <v>250</v>
      </c>
      <c r="E13092" s="30">
        <v>25</v>
      </c>
    </row>
    <row r="13093" spans="1:5" x14ac:dyDescent="0.25">
      <c r="A13093" s="33">
        <v>92215312</v>
      </c>
      <c r="B13093" s="3" t="s">
        <v>13212</v>
      </c>
      <c r="C13093" s="3">
        <v>28324548320</v>
      </c>
      <c r="D13093" s="3">
        <v>250</v>
      </c>
      <c r="E13093" s="30">
        <v>1266.5</v>
      </c>
    </row>
    <row r="13094" spans="1:5" x14ac:dyDescent="0.25">
      <c r="A13094" s="33">
        <v>92215313</v>
      </c>
      <c r="B13094" s="3" t="s">
        <v>12573</v>
      </c>
      <c r="C13094" s="3">
        <v>28324548320</v>
      </c>
      <c r="D13094" s="3">
        <v>250</v>
      </c>
      <c r="E13094" s="30">
        <v>8</v>
      </c>
    </row>
    <row r="13095" spans="1:5" x14ac:dyDescent="0.25">
      <c r="A13095" s="33">
        <v>92215314</v>
      </c>
      <c r="B13095" s="3" t="s">
        <v>20018</v>
      </c>
      <c r="C13095" s="3">
        <v>28324548320</v>
      </c>
      <c r="D13095" s="3">
        <v>250</v>
      </c>
      <c r="E13095" s="30">
        <v>44.6</v>
      </c>
    </row>
    <row r="13096" spans="1:5" x14ac:dyDescent="0.25">
      <c r="A13096" s="33">
        <v>92215315</v>
      </c>
      <c r="B13096" s="3" t="s">
        <v>13213</v>
      </c>
      <c r="C13096" s="3">
        <v>28324548320</v>
      </c>
      <c r="D13096" s="3">
        <v>250</v>
      </c>
      <c r="E13096" s="30">
        <v>89</v>
      </c>
    </row>
    <row r="13097" spans="1:5" x14ac:dyDescent="0.25">
      <c r="A13097" s="33">
        <v>92215316</v>
      </c>
      <c r="B13097" s="3" t="s">
        <v>12887</v>
      </c>
      <c r="C13097" s="3">
        <v>28324548320</v>
      </c>
      <c r="D13097" s="3">
        <v>258</v>
      </c>
      <c r="E13097" s="30">
        <v>25</v>
      </c>
    </row>
    <row r="13098" spans="1:5" x14ac:dyDescent="0.25">
      <c r="A13098" s="33">
        <v>92215317</v>
      </c>
      <c r="B13098" s="3" t="s">
        <v>13214</v>
      </c>
      <c r="C13098" s="3">
        <v>28324548320</v>
      </c>
      <c r="D13098" s="3">
        <v>250</v>
      </c>
      <c r="E13098" s="30">
        <v>26.5</v>
      </c>
    </row>
    <row r="13099" spans="1:5" x14ac:dyDescent="0.25">
      <c r="A13099" s="33">
        <v>92215318</v>
      </c>
      <c r="B13099" s="3" t="s">
        <v>13018</v>
      </c>
      <c r="C13099" s="3">
        <v>28324548320</v>
      </c>
      <c r="D13099" s="3">
        <v>250</v>
      </c>
      <c r="E13099" s="30">
        <v>130</v>
      </c>
    </row>
    <row r="13100" spans="1:5" x14ac:dyDescent="0.25">
      <c r="A13100" s="33">
        <v>92215319</v>
      </c>
      <c r="B13100" s="3" t="s">
        <v>20313</v>
      </c>
      <c r="C13100" s="3">
        <v>28324548320</v>
      </c>
      <c r="D13100" s="3">
        <v>250</v>
      </c>
      <c r="E13100" s="30">
        <v>95.5</v>
      </c>
    </row>
    <row r="13101" spans="1:5" x14ac:dyDescent="0.25">
      <c r="A13101" s="33">
        <v>92215320</v>
      </c>
      <c r="B13101" s="3" t="s">
        <v>12328</v>
      </c>
      <c r="C13101" s="3">
        <v>28324548320</v>
      </c>
      <c r="D13101" s="3">
        <v>250</v>
      </c>
      <c r="E13101" s="30">
        <v>8</v>
      </c>
    </row>
    <row r="13102" spans="1:5" x14ac:dyDescent="0.25">
      <c r="A13102" s="33">
        <v>92215321</v>
      </c>
      <c r="B13102" s="3" t="s">
        <v>20314</v>
      </c>
      <c r="C13102" s="3">
        <v>28324548320</v>
      </c>
      <c r="D13102" s="3">
        <v>250</v>
      </c>
      <c r="E13102" s="30">
        <v>8</v>
      </c>
    </row>
    <row r="13103" spans="1:5" x14ac:dyDescent="0.25">
      <c r="A13103" s="33">
        <v>92215322</v>
      </c>
      <c r="B13103" s="3" t="s">
        <v>13217</v>
      </c>
      <c r="C13103" s="3">
        <v>28324548320</v>
      </c>
      <c r="D13103" s="3">
        <v>250</v>
      </c>
      <c r="E13103" s="30">
        <v>605</v>
      </c>
    </row>
    <row r="13104" spans="1:5" x14ac:dyDescent="0.25">
      <c r="A13104" s="33">
        <v>92215323</v>
      </c>
      <c r="B13104" s="3" t="s">
        <v>20014</v>
      </c>
      <c r="C13104" s="3">
        <v>28324548320</v>
      </c>
      <c r="D13104" s="3">
        <v>250</v>
      </c>
      <c r="E13104" s="30">
        <v>8</v>
      </c>
    </row>
    <row r="13105" spans="1:5" x14ac:dyDescent="0.25">
      <c r="A13105" s="33">
        <v>92215324</v>
      </c>
      <c r="B13105" s="3" t="s">
        <v>12328</v>
      </c>
      <c r="C13105" s="3">
        <v>28324548320</v>
      </c>
      <c r="D13105" s="3">
        <v>250</v>
      </c>
      <c r="E13105" s="30">
        <v>8</v>
      </c>
    </row>
    <row r="13106" spans="1:5" x14ac:dyDescent="0.25">
      <c r="A13106" s="33">
        <v>92215325</v>
      </c>
      <c r="B13106" s="3" t="s">
        <v>19812</v>
      </c>
      <c r="C13106" s="3">
        <v>28324548320</v>
      </c>
      <c r="D13106" s="3">
        <v>250</v>
      </c>
      <c r="E13106" s="30">
        <v>512</v>
      </c>
    </row>
    <row r="13107" spans="1:5" x14ac:dyDescent="0.25">
      <c r="A13107" s="33">
        <v>92215326</v>
      </c>
      <c r="B13107" s="3" t="s">
        <v>10412</v>
      </c>
      <c r="C13107" s="3">
        <v>28324548320</v>
      </c>
      <c r="D13107" s="3">
        <v>250</v>
      </c>
      <c r="E13107" s="30">
        <v>8.5</v>
      </c>
    </row>
    <row r="13108" spans="1:5" x14ac:dyDescent="0.25">
      <c r="A13108" s="33">
        <v>92215327</v>
      </c>
      <c r="B13108" s="3" t="s">
        <v>20315</v>
      </c>
      <c r="C13108" s="3">
        <v>28324548320</v>
      </c>
      <c r="D13108" s="3">
        <v>250</v>
      </c>
      <c r="E13108" s="30">
        <v>295.5</v>
      </c>
    </row>
    <row r="13109" spans="1:5" x14ac:dyDescent="0.25">
      <c r="A13109" s="33">
        <v>92215328</v>
      </c>
      <c r="B13109" s="3" t="s">
        <v>20316</v>
      </c>
      <c r="C13109" s="3">
        <v>28324548320</v>
      </c>
      <c r="D13109" s="3">
        <v>250</v>
      </c>
      <c r="E13109" s="30">
        <v>114.5</v>
      </c>
    </row>
    <row r="13110" spans="1:5" x14ac:dyDescent="0.25">
      <c r="A13110" s="33">
        <v>92215329</v>
      </c>
      <c r="B13110" s="3" t="s">
        <v>20317</v>
      </c>
      <c r="C13110" s="3">
        <v>28324548320</v>
      </c>
      <c r="D13110" s="3">
        <v>250</v>
      </c>
      <c r="E13110" s="30">
        <v>134.5</v>
      </c>
    </row>
    <row r="13111" spans="1:5" x14ac:dyDescent="0.25">
      <c r="A13111" s="33">
        <v>92215330</v>
      </c>
      <c r="B13111" s="3" t="s">
        <v>11853</v>
      </c>
      <c r="C13111" s="3">
        <v>28324548320</v>
      </c>
      <c r="D13111" s="3">
        <v>250</v>
      </c>
      <c r="E13111" s="30">
        <v>35.5</v>
      </c>
    </row>
    <row r="13112" spans="1:5" x14ac:dyDescent="0.25">
      <c r="A13112" s="33">
        <v>92215331</v>
      </c>
      <c r="B13112" s="3" t="s">
        <v>20318</v>
      </c>
      <c r="C13112" s="3">
        <v>28324548320</v>
      </c>
      <c r="D13112" s="3">
        <v>250</v>
      </c>
      <c r="E13112" s="30">
        <v>282</v>
      </c>
    </row>
    <row r="13113" spans="1:5" x14ac:dyDescent="0.25">
      <c r="A13113" s="33">
        <v>92215332</v>
      </c>
      <c r="B13113" s="3" t="s">
        <v>12837</v>
      </c>
      <c r="C13113" s="3">
        <v>28324548320</v>
      </c>
      <c r="D13113" s="3">
        <v>250</v>
      </c>
      <c r="E13113" s="30">
        <v>22.5</v>
      </c>
    </row>
    <row r="13114" spans="1:5" x14ac:dyDescent="0.25">
      <c r="A13114" s="33">
        <v>92215333</v>
      </c>
      <c r="B13114" s="3" t="s">
        <v>20319</v>
      </c>
      <c r="C13114" s="3">
        <v>28324548320</v>
      </c>
      <c r="D13114" s="3">
        <v>250</v>
      </c>
      <c r="E13114" s="30">
        <v>7150</v>
      </c>
    </row>
    <row r="13115" spans="1:5" x14ac:dyDescent="0.25">
      <c r="A13115" s="33">
        <v>92215334</v>
      </c>
      <c r="B13115" s="3" t="s">
        <v>12232</v>
      </c>
      <c r="C13115" s="3">
        <v>28324548320</v>
      </c>
      <c r="D13115" s="3">
        <v>250</v>
      </c>
      <c r="E13115" s="30">
        <v>29</v>
      </c>
    </row>
    <row r="13116" spans="1:5" x14ac:dyDescent="0.25">
      <c r="A13116" s="33">
        <v>92215335</v>
      </c>
      <c r="B13116" s="3" t="s">
        <v>20320</v>
      </c>
      <c r="C13116" s="3">
        <v>28324548320</v>
      </c>
      <c r="D13116" s="3">
        <v>250</v>
      </c>
      <c r="E13116" s="30">
        <v>3575</v>
      </c>
    </row>
    <row r="13117" spans="1:5" x14ac:dyDescent="0.25">
      <c r="A13117" s="33">
        <v>92215336</v>
      </c>
      <c r="B13117" s="3" t="s">
        <v>12569</v>
      </c>
      <c r="C13117" s="3">
        <v>28324548320</v>
      </c>
      <c r="D13117" s="3">
        <v>250</v>
      </c>
      <c r="E13117" s="30">
        <v>6</v>
      </c>
    </row>
    <row r="13118" spans="1:5" x14ac:dyDescent="0.25">
      <c r="A13118" s="33">
        <v>92215337</v>
      </c>
      <c r="B13118" s="3" t="s">
        <v>13224</v>
      </c>
      <c r="C13118" s="3">
        <v>28324548320</v>
      </c>
      <c r="D13118" s="3">
        <v>250</v>
      </c>
      <c r="E13118" s="30">
        <v>431</v>
      </c>
    </row>
    <row r="13119" spans="1:5" x14ac:dyDescent="0.25">
      <c r="A13119" s="33">
        <v>92215338</v>
      </c>
      <c r="B13119" s="3" t="s">
        <v>19788</v>
      </c>
      <c r="C13119" s="3">
        <v>28324548320</v>
      </c>
      <c r="D13119" s="3">
        <v>250</v>
      </c>
      <c r="E13119" s="30">
        <v>8</v>
      </c>
    </row>
    <row r="13120" spans="1:5" x14ac:dyDescent="0.25">
      <c r="A13120" s="33">
        <v>92215339</v>
      </c>
      <c r="B13120" s="3" t="s">
        <v>13225</v>
      </c>
      <c r="C13120" s="3">
        <v>28324548320</v>
      </c>
      <c r="D13120" s="3">
        <v>250</v>
      </c>
      <c r="E13120" s="30">
        <v>146.19999999999999</v>
      </c>
    </row>
    <row r="13121" spans="1:5" x14ac:dyDescent="0.25">
      <c r="A13121" s="33">
        <v>92215340</v>
      </c>
      <c r="B13121" s="3" t="s">
        <v>13226</v>
      </c>
      <c r="C13121" s="3">
        <v>28324548320</v>
      </c>
      <c r="D13121" s="3">
        <v>250</v>
      </c>
      <c r="E13121" s="30">
        <v>439.2</v>
      </c>
    </row>
    <row r="13122" spans="1:5" x14ac:dyDescent="0.25">
      <c r="A13122" s="33">
        <v>92215341</v>
      </c>
      <c r="B13122" s="3" t="s">
        <v>10426</v>
      </c>
      <c r="C13122" s="3">
        <v>28324548320</v>
      </c>
      <c r="D13122" s="3">
        <v>250</v>
      </c>
      <c r="E13122" s="30">
        <v>6</v>
      </c>
    </row>
    <row r="13123" spans="1:5" x14ac:dyDescent="0.25">
      <c r="A13123" s="33">
        <v>92215342</v>
      </c>
      <c r="B13123" s="3" t="s">
        <v>11864</v>
      </c>
      <c r="C13123" s="3">
        <v>28324548320</v>
      </c>
      <c r="D13123" s="3">
        <v>250</v>
      </c>
      <c r="E13123" s="30">
        <v>19.7</v>
      </c>
    </row>
    <row r="13124" spans="1:5" x14ac:dyDescent="0.25">
      <c r="A13124" s="33">
        <v>92215343</v>
      </c>
      <c r="B13124" s="3" t="s">
        <v>19436</v>
      </c>
      <c r="C13124" s="3">
        <v>28324548320</v>
      </c>
      <c r="D13124" s="3">
        <v>250</v>
      </c>
      <c r="E13124" s="30">
        <v>11.4</v>
      </c>
    </row>
    <row r="13125" spans="1:5" x14ac:dyDescent="0.25">
      <c r="A13125" s="33">
        <v>92215344</v>
      </c>
      <c r="B13125" s="3" t="s">
        <v>13227</v>
      </c>
      <c r="C13125" s="3">
        <v>28324548320</v>
      </c>
      <c r="D13125" s="3">
        <v>250</v>
      </c>
      <c r="E13125" s="30">
        <v>8</v>
      </c>
    </row>
    <row r="13126" spans="1:5" x14ac:dyDescent="0.25">
      <c r="A13126" s="33">
        <v>92215345</v>
      </c>
      <c r="B13126" s="3" t="s">
        <v>11855</v>
      </c>
      <c r="C13126" s="3">
        <v>28324548320</v>
      </c>
      <c r="D13126" s="3">
        <v>250</v>
      </c>
      <c r="E13126" s="30">
        <v>23.5</v>
      </c>
    </row>
    <row r="13127" spans="1:5" x14ac:dyDescent="0.25">
      <c r="A13127" s="33">
        <v>92215346</v>
      </c>
      <c r="B13127" s="3" t="s">
        <v>12021</v>
      </c>
      <c r="C13127" s="3">
        <v>28324548320</v>
      </c>
      <c r="D13127" s="3">
        <v>250</v>
      </c>
      <c r="E13127" s="30">
        <v>3379.5</v>
      </c>
    </row>
    <row r="13128" spans="1:5" x14ac:dyDescent="0.25">
      <c r="A13128" s="33">
        <v>92215347</v>
      </c>
      <c r="B13128" s="3" t="s">
        <v>20321</v>
      </c>
      <c r="C13128" s="3">
        <v>28324548320</v>
      </c>
      <c r="D13128" s="3">
        <v>250</v>
      </c>
      <c r="E13128" s="30">
        <v>39.5</v>
      </c>
    </row>
    <row r="13129" spans="1:5" x14ac:dyDescent="0.25">
      <c r="A13129" s="33">
        <v>92215348</v>
      </c>
      <c r="B13129" s="3" t="s">
        <v>20299</v>
      </c>
      <c r="C13129" s="3">
        <v>28324548320</v>
      </c>
      <c r="D13129" s="3">
        <v>250</v>
      </c>
      <c r="E13129" s="30">
        <v>156.5</v>
      </c>
    </row>
    <row r="13130" spans="1:5" x14ac:dyDescent="0.25">
      <c r="A13130" s="33">
        <v>92215349</v>
      </c>
      <c r="B13130" s="3" t="s">
        <v>11344</v>
      </c>
      <c r="C13130" s="3">
        <v>28324548320</v>
      </c>
      <c r="D13130" s="3">
        <v>250</v>
      </c>
      <c r="E13130" s="30">
        <v>20.5</v>
      </c>
    </row>
    <row r="13131" spans="1:5" x14ac:dyDescent="0.25">
      <c r="A13131" s="33">
        <v>92215350</v>
      </c>
      <c r="B13131" s="3" t="s">
        <v>11494</v>
      </c>
      <c r="C13131" s="3">
        <v>28324548320</v>
      </c>
      <c r="D13131" s="3">
        <v>250</v>
      </c>
      <c r="E13131" s="30">
        <v>21.5</v>
      </c>
    </row>
    <row r="13132" spans="1:5" x14ac:dyDescent="0.25">
      <c r="A13132" s="33">
        <v>92215351</v>
      </c>
      <c r="B13132" s="3" t="s">
        <v>20322</v>
      </c>
      <c r="C13132" s="3">
        <v>28324548320</v>
      </c>
      <c r="D13132" s="3">
        <v>250</v>
      </c>
      <c r="E13132" s="30">
        <v>473.5</v>
      </c>
    </row>
    <row r="13133" spans="1:5" x14ac:dyDescent="0.25">
      <c r="A13133" s="33">
        <v>92215352</v>
      </c>
      <c r="B13133" s="3" t="s">
        <v>13230</v>
      </c>
      <c r="C13133" s="3">
        <v>28324548320</v>
      </c>
      <c r="D13133" s="3">
        <v>250</v>
      </c>
      <c r="E13133" s="30">
        <v>84.5</v>
      </c>
    </row>
    <row r="13134" spans="1:5" x14ac:dyDescent="0.25">
      <c r="A13134" s="33">
        <v>92215353</v>
      </c>
      <c r="B13134" s="3" t="s">
        <v>13231</v>
      </c>
      <c r="C13134" s="3">
        <v>28324548320</v>
      </c>
      <c r="D13134" s="3">
        <v>250</v>
      </c>
      <c r="E13134" s="30">
        <v>33.200000000000003</v>
      </c>
    </row>
    <row r="13135" spans="1:5" x14ac:dyDescent="0.25">
      <c r="A13135" s="33">
        <v>92215354</v>
      </c>
      <c r="B13135" s="3" t="s">
        <v>19861</v>
      </c>
      <c r="C13135" s="3">
        <v>28324548320</v>
      </c>
      <c r="D13135" s="3">
        <v>250</v>
      </c>
      <c r="E13135" s="30">
        <v>77.5</v>
      </c>
    </row>
    <row r="13136" spans="1:5" x14ac:dyDescent="0.25">
      <c r="A13136" s="33">
        <v>92215355</v>
      </c>
      <c r="B13136" s="3" t="s">
        <v>10468</v>
      </c>
      <c r="C13136" s="3">
        <v>28324548320</v>
      </c>
      <c r="D13136" s="3">
        <v>250</v>
      </c>
      <c r="E13136" s="30">
        <v>8</v>
      </c>
    </row>
    <row r="13137" spans="1:5" x14ac:dyDescent="0.25">
      <c r="A13137" s="33">
        <v>92215356</v>
      </c>
      <c r="B13137" s="3" t="s">
        <v>10848</v>
      </c>
      <c r="C13137" s="3">
        <v>28324548320</v>
      </c>
      <c r="D13137" s="3">
        <v>258</v>
      </c>
      <c r="E13137" s="30">
        <v>25</v>
      </c>
    </row>
    <row r="13138" spans="1:5" x14ac:dyDescent="0.25">
      <c r="A13138" s="33">
        <v>92215357</v>
      </c>
      <c r="B13138" s="3" t="s">
        <v>13232</v>
      </c>
      <c r="C13138" s="3">
        <v>28324548320</v>
      </c>
      <c r="D13138" s="3">
        <v>250</v>
      </c>
      <c r="E13138" s="30">
        <v>8</v>
      </c>
    </row>
    <row r="13139" spans="1:5" x14ac:dyDescent="0.25">
      <c r="A13139" s="33">
        <v>92215358</v>
      </c>
      <c r="B13139" s="3" t="s">
        <v>12400</v>
      </c>
      <c r="C13139" s="3">
        <v>28324548320</v>
      </c>
      <c r="D13139" s="3">
        <v>258</v>
      </c>
      <c r="E13139" s="30">
        <v>25</v>
      </c>
    </row>
    <row r="13140" spans="1:5" x14ac:dyDescent="0.25">
      <c r="A13140" s="33">
        <v>92215359</v>
      </c>
      <c r="B13140" s="3" t="s">
        <v>13233</v>
      </c>
      <c r="C13140" s="3">
        <v>28324548320</v>
      </c>
      <c r="D13140" s="3">
        <v>250</v>
      </c>
      <c r="E13140" s="30">
        <v>253</v>
      </c>
    </row>
    <row r="13141" spans="1:5" x14ac:dyDescent="0.25">
      <c r="A13141" s="33">
        <v>92215360</v>
      </c>
      <c r="B13141" s="3" t="s">
        <v>20323</v>
      </c>
      <c r="C13141" s="3">
        <v>28324548320</v>
      </c>
      <c r="D13141" s="3">
        <v>250</v>
      </c>
      <c r="E13141" s="30">
        <v>16.5</v>
      </c>
    </row>
    <row r="13142" spans="1:5" x14ac:dyDescent="0.25">
      <c r="A13142" s="33">
        <v>92215361</v>
      </c>
      <c r="B13142" s="3" t="s">
        <v>19870</v>
      </c>
      <c r="C13142" s="3">
        <v>28324548320</v>
      </c>
      <c r="D13142" s="3">
        <v>250</v>
      </c>
      <c r="E13142" s="30">
        <v>40.5</v>
      </c>
    </row>
    <row r="13143" spans="1:5" x14ac:dyDescent="0.25">
      <c r="A13143" s="33">
        <v>92215362</v>
      </c>
      <c r="B13143" s="3" t="s">
        <v>20094</v>
      </c>
      <c r="C13143" s="3">
        <v>28324548320</v>
      </c>
      <c r="D13143" s="3">
        <v>250</v>
      </c>
      <c r="E13143" s="30">
        <v>25</v>
      </c>
    </row>
    <row r="13144" spans="1:5" x14ac:dyDescent="0.25">
      <c r="A13144" s="33">
        <v>92215363</v>
      </c>
      <c r="B13144" s="3" t="s">
        <v>12018</v>
      </c>
      <c r="C13144" s="3">
        <v>28324548320</v>
      </c>
      <c r="D13144" s="3">
        <v>250</v>
      </c>
      <c r="E13144" s="30">
        <v>26.1</v>
      </c>
    </row>
    <row r="13145" spans="1:5" x14ac:dyDescent="0.25">
      <c r="A13145" s="33">
        <v>92215364</v>
      </c>
      <c r="B13145" s="3" t="s">
        <v>20324</v>
      </c>
      <c r="C13145" s="3">
        <v>28324548320</v>
      </c>
      <c r="D13145" s="3">
        <v>250</v>
      </c>
      <c r="E13145" s="30">
        <v>2609.4</v>
      </c>
    </row>
    <row r="13146" spans="1:5" x14ac:dyDescent="0.25">
      <c r="A13146" s="33">
        <v>92215365</v>
      </c>
      <c r="B13146" s="3" t="s">
        <v>19486</v>
      </c>
      <c r="C13146" s="3">
        <v>28324548320</v>
      </c>
      <c r="D13146" s="3">
        <v>250</v>
      </c>
      <c r="E13146" s="30">
        <v>8</v>
      </c>
    </row>
    <row r="13147" spans="1:5" x14ac:dyDescent="0.25">
      <c r="A13147" s="33">
        <v>92215366</v>
      </c>
      <c r="B13147" s="3" t="s">
        <v>20007</v>
      </c>
      <c r="C13147" s="3">
        <v>28324548320</v>
      </c>
      <c r="D13147" s="3">
        <v>250</v>
      </c>
      <c r="E13147" s="30">
        <v>63</v>
      </c>
    </row>
    <row r="13148" spans="1:5" x14ac:dyDescent="0.25">
      <c r="A13148" s="33">
        <v>92215367</v>
      </c>
      <c r="B13148" s="3" t="s">
        <v>20325</v>
      </c>
      <c r="C13148" s="3">
        <v>28324548320</v>
      </c>
      <c r="D13148" s="3">
        <v>250</v>
      </c>
      <c r="E13148" s="30">
        <v>65.5</v>
      </c>
    </row>
    <row r="13149" spans="1:5" x14ac:dyDescent="0.25">
      <c r="A13149" s="33">
        <v>92215368</v>
      </c>
      <c r="B13149" s="3" t="s">
        <v>19680</v>
      </c>
      <c r="C13149" s="3">
        <v>28324548320</v>
      </c>
      <c r="D13149" s="3">
        <v>250</v>
      </c>
      <c r="E13149" s="30">
        <v>6</v>
      </c>
    </row>
    <row r="13150" spans="1:5" x14ac:dyDescent="0.25">
      <c r="A13150" s="33">
        <v>92215369</v>
      </c>
      <c r="B13150" s="3" t="s">
        <v>13238</v>
      </c>
      <c r="C13150" s="3">
        <v>28324548320</v>
      </c>
      <c r="D13150" s="3">
        <v>250</v>
      </c>
      <c r="E13150" s="30">
        <v>78</v>
      </c>
    </row>
    <row r="13151" spans="1:5" x14ac:dyDescent="0.25">
      <c r="A13151" s="33">
        <v>92215370</v>
      </c>
      <c r="B13151" s="3" t="s">
        <v>20326</v>
      </c>
      <c r="C13151" s="3">
        <v>28324548320</v>
      </c>
      <c r="D13151" s="3">
        <v>250</v>
      </c>
      <c r="E13151" s="30">
        <v>31.5</v>
      </c>
    </row>
    <row r="13152" spans="1:5" x14ac:dyDescent="0.25">
      <c r="A13152" s="33">
        <v>92215371</v>
      </c>
      <c r="B13152" s="3" t="s">
        <v>19822</v>
      </c>
      <c r="C13152" s="3">
        <v>28324548320</v>
      </c>
      <c r="D13152" s="3">
        <v>250</v>
      </c>
      <c r="E13152" s="30">
        <v>25</v>
      </c>
    </row>
    <row r="13153" spans="1:5" x14ac:dyDescent="0.25">
      <c r="A13153" s="33">
        <v>92215372</v>
      </c>
      <c r="B13153" s="3" t="s">
        <v>13240</v>
      </c>
      <c r="C13153" s="3">
        <v>28324548320</v>
      </c>
      <c r="D13153" s="3">
        <v>250</v>
      </c>
      <c r="E13153" s="30">
        <v>84.5</v>
      </c>
    </row>
    <row r="13154" spans="1:5" x14ac:dyDescent="0.25">
      <c r="A13154" s="33">
        <v>92215373</v>
      </c>
      <c r="B13154" s="3" t="s">
        <v>13241</v>
      </c>
      <c r="C13154" s="3">
        <v>28324548320</v>
      </c>
      <c r="D13154" s="3">
        <v>250</v>
      </c>
      <c r="E13154" s="30">
        <v>681</v>
      </c>
    </row>
    <row r="13155" spans="1:5" x14ac:dyDescent="0.25">
      <c r="A13155" s="33">
        <v>92215374</v>
      </c>
      <c r="B13155" s="3" t="s">
        <v>13242</v>
      </c>
      <c r="C13155" s="3">
        <v>28324548320</v>
      </c>
      <c r="D13155" s="3">
        <v>250</v>
      </c>
      <c r="E13155" s="30">
        <v>469</v>
      </c>
    </row>
    <row r="13156" spans="1:5" x14ac:dyDescent="0.25">
      <c r="A13156" s="33">
        <v>92215375</v>
      </c>
      <c r="B13156" s="3" t="s">
        <v>19770</v>
      </c>
      <c r="C13156" s="3">
        <v>28324548320</v>
      </c>
      <c r="D13156" s="3">
        <v>250</v>
      </c>
      <c r="E13156" s="30">
        <v>7.2</v>
      </c>
    </row>
    <row r="13157" spans="1:5" x14ac:dyDescent="0.25">
      <c r="A13157" s="33">
        <v>92215376</v>
      </c>
      <c r="B13157" s="3" t="s">
        <v>13243</v>
      </c>
      <c r="C13157" s="3">
        <v>28324548320</v>
      </c>
      <c r="D13157" s="3">
        <v>250</v>
      </c>
      <c r="E13157" s="30">
        <v>52.5</v>
      </c>
    </row>
    <row r="13158" spans="1:5" x14ac:dyDescent="0.25">
      <c r="A13158" s="33">
        <v>92215377</v>
      </c>
      <c r="B13158" s="3" t="s">
        <v>11897</v>
      </c>
      <c r="C13158" s="3">
        <v>28324548320</v>
      </c>
      <c r="D13158" s="3">
        <v>250</v>
      </c>
      <c r="E13158" s="30">
        <v>25</v>
      </c>
    </row>
    <row r="13159" spans="1:5" x14ac:dyDescent="0.25">
      <c r="A13159" s="33">
        <v>92215378</v>
      </c>
      <c r="B13159" s="3" t="s">
        <v>12853</v>
      </c>
      <c r="C13159" s="3">
        <v>28324548320</v>
      </c>
      <c r="D13159" s="3">
        <v>250</v>
      </c>
      <c r="E13159" s="30">
        <v>6</v>
      </c>
    </row>
    <row r="13160" spans="1:5" x14ac:dyDescent="0.25">
      <c r="A13160" s="33">
        <v>92215379</v>
      </c>
      <c r="B13160" s="3" t="s">
        <v>11551</v>
      </c>
      <c r="C13160" s="3">
        <v>28324548320</v>
      </c>
      <c r="D13160" s="3">
        <v>250</v>
      </c>
      <c r="E13160" s="30">
        <v>25</v>
      </c>
    </row>
    <row r="13161" spans="1:5" x14ac:dyDescent="0.25">
      <c r="A13161" s="33">
        <v>92215380</v>
      </c>
      <c r="B13161" s="3" t="s">
        <v>12072</v>
      </c>
      <c r="C13161" s="3">
        <v>28324548320</v>
      </c>
      <c r="D13161" s="3">
        <v>258</v>
      </c>
      <c r="E13161" s="30">
        <v>25</v>
      </c>
    </row>
    <row r="13162" spans="1:5" x14ac:dyDescent="0.25">
      <c r="A13162" s="33">
        <v>92215381</v>
      </c>
      <c r="B13162" s="3" t="s">
        <v>12848</v>
      </c>
      <c r="C13162" s="3">
        <v>28324548320</v>
      </c>
      <c r="D13162" s="3">
        <v>250</v>
      </c>
      <c r="E13162" s="30">
        <v>56</v>
      </c>
    </row>
    <row r="13163" spans="1:5" x14ac:dyDescent="0.25">
      <c r="A13163" s="33">
        <v>92215382</v>
      </c>
      <c r="B13163" s="3" t="s">
        <v>13244</v>
      </c>
      <c r="C13163" s="3">
        <v>28324548320</v>
      </c>
      <c r="D13163" s="3">
        <v>250</v>
      </c>
      <c r="E13163" s="30">
        <v>25</v>
      </c>
    </row>
    <row r="13164" spans="1:5" x14ac:dyDescent="0.25">
      <c r="A13164" s="33">
        <v>92215383</v>
      </c>
      <c r="B13164" s="3" t="s">
        <v>13194</v>
      </c>
      <c r="C13164" s="3">
        <v>28324548320</v>
      </c>
      <c r="D13164" s="3">
        <v>250</v>
      </c>
      <c r="E13164" s="30">
        <v>15.1</v>
      </c>
    </row>
    <row r="13165" spans="1:5" x14ac:dyDescent="0.25">
      <c r="A13165" s="33">
        <v>92215384</v>
      </c>
      <c r="B13165" s="3" t="s">
        <v>13245</v>
      </c>
      <c r="C13165" s="3">
        <v>28324548320</v>
      </c>
      <c r="D13165" s="3">
        <v>250</v>
      </c>
      <c r="E13165" s="30">
        <v>8</v>
      </c>
    </row>
    <row r="13166" spans="1:5" x14ac:dyDescent="0.25">
      <c r="A13166" s="33">
        <v>92215385</v>
      </c>
      <c r="B13166" s="3" t="s">
        <v>19836</v>
      </c>
      <c r="C13166" s="3">
        <v>28324548320</v>
      </c>
      <c r="D13166" s="3">
        <v>250</v>
      </c>
      <c r="E13166" s="30">
        <v>33.5</v>
      </c>
    </row>
    <row r="13167" spans="1:5" x14ac:dyDescent="0.25">
      <c r="A13167" s="33">
        <v>92215386</v>
      </c>
      <c r="B13167" s="3" t="s">
        <v>11897</v>
      </c>
      <c r="C13167" s="3">
        <v>28324548320</v>
      </c>
      <c r="D13167" s="3">
        <v>250</v>
      </c>
      <c r="E13167" s="30">
        <v>85.5</v>
      </c>
    </row>
    <row r="13168" spans="1:5" x14ac:dyDescent="0.25">
      <c r="A13168" s="33">
        <v>92215387</v>
      </c>
      <c r="B13168" s="3" t="s">
        <v>13246</v>
      </c>
      <c r="C13168" s="3">
        <v>28324548320</v>
      </c>
      <c r="D13168" s="3">
        <v>250</v>
      </c>
      <c r="E13168" s="30">
        <v>6659.5</v>
      </c>
    </row>
    <row r="13169" spans="1:5" x14ac:dyDescent="0.25">
      <c r="A13169" s="33">
        <v>92215388</v>
      </c>
      <c r="B13169" s="3" t="s">
        <v>12355</v>
      </c>
      <c r="C13169" s="3">
        <v>28324548320</v>
      </c>
      <c r="D13169" s="3">
        <v>250</v>
      </c>
      <c r="E13169" s="30">
        <v>29.2</v>
      </c>
    </row>
    <row r="13170" spans="1:5" x14ac:dyDescent="0.25">
      <c r="A13170" s="33">
        <v>92215389</v>
      </c>
      <c r="B13170" s="3" t="s">
        <v>12937</v>
      </c>
      <c r="C13170" s="3">
        <v>28324548320</v>
      </c>
      <c r="D13170" s="3">
        <v>250</v>
      </c>
      <c r="E13170" s="30">
        <v>8.4</v>
      </c>
    </row>
    <row r="13171" spans="1:5" x14ac:dyDescent="0.25">
      <c r="A13171" s="33">
        <v>92215390</v>
      </c>
      <c r="B13171" s="3" t="s">
        <v>13194</v>
      </c>
      <c r="C13171" s="3">
        <v>28324548320</v>
      </c>
      <c r="D13171" s="3">
        <v>250</v>
      </c>
      <c r="E13171" s="30">
        <v>45.5</v>
      </c>
    </row>
    <row r="13172" spans="1:5" x14ac:dyDescent="0.25">
      <c r="A13172" s="33">
        <v>92215391</v>
      </c>
      <c r="B13172" s="3" t="s">
        <v>13247</v>
      </c>
      <c r="C13172" s="3">
        <v>28324548320</v>
      </c>
      <c r="D13172" s="3">
        <v>250</v>
      </c>
      <c r="E13172" s="30">
        <v>10.5</v>
      </c>
    </row>
    <row r="13173" spans="1:5" x14ac:dyDescent="0.25">
      <c r="A13173" s="33">
        <v>92215392</v>
      </c>
      <c r="B13173" s="3" t="s">
        <v>10953</v>
      </c>
      <c r="C13173" s="3">
        <v>28324548320</v>
      </c>
      <c r="D13173" s="3">
        <v>250</v>
      </c>
      <c r="E13173" s="30">
        <v>25</v>
      </c>
    </row>
    <row r="13174" spans="1:5" x14ac:dyDescent="0.25">
      <c r="A13174" s="33">
        <v>92215393</v>
      </c>
      <c r="B13174" s="3" t="s">
        <v>13248</v>
      </c>
      <c r="C13174" s="3">
        <v>28324548320</v>
      </c>
      <c r="D13174" s="3">
        <v>250</v>
      </c>
      <c r="E13174" s="30">
        <v>4889</v>
      </c>
    </row>
    <row r="13175" spans="1:5" x14ac:dyDescent="0.25">
      <c r="A13175" s="33">
        <v>92215394</v>
      </c>
      <c r="B13175" s="3" t="s">
        <v>13249</v>
      </c>
      <c r="C13175" s="3">
        <v>28324548320</v>
      </c>
      <c r="D13175" s="3">
        <v>250</v>
      </c>
      <c r="E13175" s="30">
        <v>1664.9</v>
      </c>
    </row>
    <row r="13176" spans="1:5" x14ac:dyDescent="0.25">
      <c r="A13176" s="33">
        <v>92215395</v>
      </c>
      <c r="B13176" s="3" t="s">
        <v>12364</v>
      </c>
      <c r="C13176" s="3">
        <v>28324548320</v>
      </c>
      <c r="D13176" s="3">
        <v>250</v>
      </c>
      <c r="E13176" s="30">
        <v>34</v>
      </c>
    </row>
    <row r="13177" spans="1:5" x14ac:dyDescent="0.25">
      <c r="A13177" s="33">
        <v>92215396</v>
      </c>
      <c r="B13177" s="3" t="s">
        <v>13187</v>
      </c>
      <c r="C13177" s="3">
        <v>28324548320</v>
      </c>
      <c r="D13177" s="3">
        <v>250</v>
      </c>
      <c r="E13177" s="30">
        <v>423</v>
      </c>
    </row>
    <row r="13178" spans="1:5" x14ac:dyDescent="0.25">
      <c r="A13178" s="33">
        <v>92215397</v>
      </c>
      <c r="B13178" s="3" t="s">
        <v>19918</v>
      </c>
      <c r="C13178" s="3">
        <v>28324548320</v>
      </c>
      <c r="D13178" s="3">
        <v>250</v>
      </c>
      <c r="E13178" s="30">
        <v>25</v>
      </c>
    </row>
    <row r="13179" spans="1:5" x14ac:dyDescent="0.25">
      <c r="A13179" s="33">
        <v>92215398</v>
      </c>
      <c r="B13179" s="3" t="s">
        <v>13194</v>
      </c>
      <c r="C13179" s="3">
        <v>28324548320</v>
      </c>
      <c r="D13179" s="3">
        <v>250</v>
      </c>
      <c r="E13179" s="30">
        <v>21.4</v>
      </c>
    </row>
    <row r="13180" spans="1:5" x14ac:dyDescent="0.25">
      <c r="A13180" s="33">
        <v>92215399</v>
      </c>
      <c r="B13180" s="3" t="s">
        <v>13188</v>
      </c>
      <c r="C13180" s="3">
        <v>28324548320</v>
      </c>
      <c r="D13180" s="3">
        <v>250</v>
      </c>
      <c r="E13180" s="30">
        <v>80.2</v>
      </c>
    </row>
    <row r="13181" spans="1:5" x14ac:dyDescent="0.25">
      <c r="A13181" s="33">
        <v>92215400</v>
      </c>
      <c r="B13181" s="3" t="s">
        <v>12087</v>
      </c>
      <c r="C13181" s="3">
        <v>28324548320</v>
      </c>
      <c r="D13181" s="3">
        <v>250</v>
      </c>
      <c r="E13181" s="30">
        <v>25</v>
      </c>
    </row>
    <row r="13182" spans="1:5" x14ac:dyDescent="0.25">
      <c r="A13182" s="33">
        <v>92215401</v>
      </c>
      <c r="B13182" s="3" t="s">
        <v>13250</v>
      </c>
      <c r="C13182" s="3">
        <v>28324548320</v>
      </c>
      <c r="D13182" s="3">
        <v>250</v>
      </c>
      <c r="E13182" s="30">
        <v>685.5</v>
      </c>
    </row>
    <row r="13183" spans="1:5" x14ac:dyDescent="0.25">
      <c r="A13183" s="33">
        <v>92215402</v>
      </c>
      <c r="B13183" s="3" t="s">
        <v>13251</v>
      </c>
      <c r="C13183" s="3">
        <v>28324548320</v>
      </c>
      <c r="D13183" s="3">
        <v>250</v>
      </c>
      <c r="E13183" s="30">
        <v>8</v>
      </c>
    </row>
    <row r="13184" spans="1:5" x14ac:dyDescent="0.25">
      <c r="A13184" s="33">
        <v>92215403</v>
      </c>
      <c r="B13184" s="3" t="s">
        <v>11256</v>
      </c>
      <c r="C13184" s="3">
        <v>28324548320</v>
      </c>
      <c r="D13184" s="3">
        <v>250</v>
      </c>
      <c r="E13184" s="30">
        <v>10</v>
      </c>
    </row>
    <row r="13185" spans="1:5" x14ac:dyDescent="0.25">
      <c r="A13185" s="33">
        <v>92215404</v>
      </c>
      <c r="B13185" s="3" t="s">
        <v>12072</v>
      </c>
      <c r="C13185" s="3">
        <v>28324548320</v>
      </c>
      <c r="D13185" s="3">
        <v>258</v>
      </c>
      <c r="E13185" s="30">
        <v>25</v>
      </c>
    </row>
    <row r="13186" spans="1:5" x14ac:dyDescent="0.25">
      <c r="A13186" s="33">
        <v>92215405</v>
      </c>
      <c r="B13186" s="3" t="s">
        <v>12344</v>
      </c>
      <c r="C13186" s="3">
        <v>28324548320</v>
      </c>
      <c r="D13186" s="3">
        <v>250</v>
      </c>
      <c r="E13186" s="30">
        <v>28</v>
      </c>
    </row>
    <row r="13187" spans="1:5" x14ac:dyDescent="0.25">
      <c r="A13187" s="33">
        <v>92215406</v>
      </c>
      <c r="B13187" s="3" t="s">
        <v>19976</v>
      </c>
      <c r="C13187" s="3">
        <v>28324548320</v>
      </c>
      <c r="D13187" s="3">
        <v>250</v>
      </c>
      <c r="E13187" s="30">
        <v>25</v>
      </c>
    </row>
    <row r="13188" spans="1:5" x14ac:dyDescent="0.25">
      <c r="A13188" s="33">
        <v>92215407</v>
      </c>
      <c r="B13188" s="3" t="s">
        <v>20327</v>
      </c>
      <c r="C13188" s="3">
        <v>28324548320</v>
      </c>
      <c r="D13188" s="3">
        <v>250</v>
      </c>
      <c r="E13188" s="30">
        <v>6</v>
      </c>
    </row>
    <row r="13189" spans="1:5" x14ac:dyDescent="0.25">
      <c r="A13189" s="33">
        <v>92215408</v>
      </c>
      <c r="B13189" s="3" t="s">
        <v>11131</v>
      </c>
      <c r="C13189" s="3">
        <v>28324548320</v>
      </c>
      <c r="D13189" s="3">
        <v>250</v>
      </c>
      <c r="E13189" s="30">
        <v>60</v>
      </c>
    </row>
    <row r="13190" spans="1:5" x14ac:dyDescent="0.25">
      <c r="A13190" s="33">
        <v>92215409</v>
      </c>
      <c r="B13190" s="3" t="s">
        <v>13253</v>
      </c>
      <c r="C13190" s="3">
        <v>28324548320</v>
      </c>
      <c r="D13190" s="3">
        <v>250</v>
      </c>
      <c r="E13190" s="30">
        <v>19.399999999999999</v>
      </c>
    </row>
    <row r="13191" spans="1:5" x14ac:dyDescent="0.25">
      <c r="A13191" s="33">
        <v>92215410</v>
      </c>
      <c r="B13191" s="3" t="s">
        <v>11053</v>
      </c>
      <c r="C13191" s="3">
        <v>28324548320</v>
      </c>
      <c r="D13191" s="3">
        <v>250</v>
      </c>
      <c r="E13191" s="30">
        <v>13</v>
      </c>
    </row>
    <row r="13192" spans="1:5" x14ac:dyDescent="0.25">
      <c r="A13192" s="33">
        <v>92215411</v>
      </c>
      <c r="B13192" s="3" t="s">
        <v>13254</v>
      </c>
      <c r="C13192" s="3">
        <v>28324548320</v>
      </c>
      <c r="D13192" s="3">
        <v>250</v>
      </c>
      <c r="E13192" s="30">
        <v>28.5</v>
      </c>
    </row>
    <row r="13193" spans="1:5" x14ac:dyDescent="0.25">
      <c r="A13193" s="33">
        <v>92215412</v>
      </c>
      <c r="B13193" s="3" t="s">
        <v>10540</v>
      </c>
      <c r="C13193" s="3">
        <v>28324548320</v>
      </c>
      <c r="D13193" s="3">
        <v>250</v>
      </c>
      <c r="E13193" s="30">
        <v>10.5</v>
      </c>
    </row>
    <row r="13194" spans="1:5" x14ac:dyDescent="0.25">
      <c r="A13194" s="33">
        <v>92215413</v>
      </c>
      <c r="B13194" s="3" t="s">
        <v>20049</v>
      </c>
      <c r="C13194" s="3">
        <v>28324548320</v>
      </c>
      <c r="D13194" s="3">
        <v>250</v>
      </c>
      <c r="E13194" s="30">
        <v>14.5</v>
      </c>
    </row>
    <row r="13195" spans="1:5" x14ac:dyDescent="0.25">
      <c r="A13195" s="33">
        <v>92215414</v>
      </c>
      <c r="B13195" s="3" t="s">
        <v>11150</v>
      </c>
      <c r="C13195" s="3">
        <v>28324548320</v>
      </c>
      <c r="D13195" s="3">
        <v>250</v>
      </c>
      <c r="E13195" s="30">
        <v>9</v>
      </c>
    </row>
    <row r="13196" spans="1:5" x14ac:dyDescent="0.25">
      <c r="A13196" s="33">
        <v>92215415</v>
      </c>
      <c r="B13196" s="3" t="s">
        <v>19826</v>
      </c>
      <c r="C13196" s="3">
        <v>28324548320</v>
      </c>
      <c r="D13196" s="3">
        <v>250</v>
      </c>
      <c r="E13196" s="30">
        <v>420</v>
      </c>
    </row>
    <row r="13197" spans="1:5" x14ac:dyDescent="0.25">
      <c r="A13197" s="33">
        <v>92215416</v>
      </c>
      <c r="B13197" s="3" t="s">
        <v>13255</v>
      </c>
      <c r="C13197" s="3">
        <v>28324548320</v>
      </c>
      <c r="D13197" s="3">
        <v>250</v>
      </c>
      <c r="E13197" s="30">
        <v>831.5</v>
      </c>
    </row>
    <row r="13198" spans="1:5" x14ac:dyDescent="0.25">
      <c r="A13198" s="33">
        <v>92215417</v>
      </c>
      <c r="B13198" s="3" t="s">
        <v>13256</v>
      </c>
      <c r="C13198" s="3">
        <v>28324548320</v>
      </c>
      <c r="D13198" s="3">
        <v>250</v>
      </c>
      <c r="E13198" s="30">
        <v>173.5</v>
      </c>
    </row>
    <row r="13199" spans="1:5" x14ac:dyDescent="0.25">
      <c r="A13199" s="33">
        <v>92215418</v>
      </c>
      <c r="B13199" s="3" t="s">
        <v>19449</v>
      </c>
      <c r="C13199" s="3">
        <v>28324548320</v>
      </c>
      <c r="D13199" s="3">
        <v>250</v>
      </c>
      <c r="E13199" s="30">
        <v>8</v>
      </c>
    </row>
    <row r="13200" spans="1:5" x14ac:dyDescent="0.25">
      <c r="A13200" s="33">
        <v>92215419</v>
      </c>
      <c r="B13200" s="3" t="s">
        <v>20083</v>
      </c>
      <c r="C13200" s="3">
        <v>28324548320</v>
      </c>
      <c r="D13200" s="3">
        <v>250</v>
      </c>
      <c r="E13200" s="30">
        <v>10.5</v>
      </c>
    </row>
    <row r="13201" spans="1:5" x14ac:dyDescent="0.25">
      <c r="A13201" s="33">
        <v>92215420</v>
      </c>
      <c r="B13201" s="3" t="s">
        <v>19739</v>
      </c>
      <c r="C13201" s="3">
        <v>28324548320</v>
      </c>
      <c r="D13201" s="3">
        <v>250</v>
      </c>
      <c r="E13201" s="30">
        <v>8</v>
      </c>
    </row>
    <row r="13202" spans="1:5" x14ac:dyDescent="0.25">
      <c r="A13202" s="33">
        <v>92215421</v>
      </c>
      <c r="B13202" s="3" t="s">
        <v>12364</v>
      </c>
      <c r="C13202" s="3">
        <v>28324548320</v>
      </c>
      <c r="D13202" s="3">
        <v>250</v>
      </c>
      <c r="E13202" s="30">
        <v>38</v>
      </c>
    </row>
    <row r="13203" spans="1:5" x14ac:dyDescent="0.25">
      <c r="A13203" s="33">
        <v>92215422</v>
      </c>
      <c r="B13203" s="3" t="s">
        <v>13250</v>
      </c>
      <c r="C13203" s="3">
        <v>28324548320</v>
      </c>
      <c r="D13203" s="3">
        <v>250</v>
      </c>
      <c r="E13203" s="30">
        <v>762</v>
      </c>
    </row>
    <row r="13204" spans="1:5" x14ac:dyDescent="0.25">
      <c r="A13204" s="33">
        <v>92215423</v>
      </c>
      <c r="B13204" s="3" t="s">
        <v>11513</v>
      </c>
      <c r="C13204" s="3">
        <v>28324548320</v>
      </c>
      <c r="D13204" s="3">
        <v>250</v>
      </c>
      <c r="E13204" s="30">
        <v>628.5</v>
      </c>
    </row>
    <row r="13205" spans="1:5" x14ac:dyDescent="0.25">
      <c r="A13205" s="33">
        <v>92215424</v>
      </c>
      <c r="B13205" s="3" t="s">
        <v>13257</v>
      </c>
      <c r="C13205" s="3">
        <v>28324548320</v>
      </c>
      <c r="D13205" s="3">
        <v>250</v>
      </c>
      <c r="E13205" s="30">
        <v>26.1</v>
      </c>
    </row>
    <row r="13206" spans="1:5" x14ac:dyDescent="0.25">
      <c r="A13206" s="33">
        <v>92215425</v>
      </c>
      <c r="B13206" s="3" t="s">
        <v>12198</v>
      </c>
      <c r="C13206" s="3">
        <v>28324548320</v>
      </c>
      <c r="D13206" s="3">
        <v>250</v>
      </c>
      <c r="E13206" s="30">
        <v>89</v>
      </c>
    </row>
    <row r="13207" spans="1:5" x14ac:dyDescent="0.25">
      <c r="A13207" s="33">
        <v>92215426</v>
      </c>
      <c r="B13207" s="3" t="s">
        <v>20213</v>
      </c>
      <c r="C13207" s="3">
        <v>28324548320</v>
      </c>
      <c r="D13207" s="3">
        <v>250</v>
      </c>
      <c r="E13207" s="30">
        <v>96</v>
      </c>
    </row>
    <row r="13208" spans="1:5" x14ac:dyDescent="0.25">
      <c r="A13208" s="33">
        <v>92215427</v>
      </c>
      <c r="B13208" s="3" t="s">
        <v>13258</v>
      </c>
      <c r="C13208" s="3">
        <v>28324548320</v>
      </c>
      <c r="D13208" s="3">
        <v>250</v>
      </c>
      <c r="E13208" s="30">
        <v>182</v>
      </c>
    </row>
    <row r="13209" spans="1:5" x14ac:dyDescent="0.25">
      <c r="A13209" s="33">
        <v>92215428</v>
      </c>
      <c r="B13209" s="3" t="s">
        <v>12355</v>
      </c>
      <c r="C13209" s="3">
        <v>28324548320</v>
      </c>
      <c r="D13209" s="3">
        <v>250</v>
      </c>
      <c r="E13209" s="30">
        <v>29.2</v>
      </c>
    </row>
    <row r="13210" spans="1:5" x14ac:dyDescent="0.25">
      <c r="A13210" s="33">
        <v>92215429</v>
      </c>
      <c r="B13210" s="3" t="s">
        <v>20328</v>
      </c>
      <c r="C13210" s="3">
        <v>28324548320</v>
      </c>
      <c r="D13210" s="3">
        <v>250</v>
      </c>
      <c r="E13210" s="30">
        <v>6</v>
      </c>
    </row>
    <row r="13211" spans="1:5" x14ac:dyDescent="0.25">
      <c r="A13211" s="33">
        <v>92215430</v>
      </c>
      <c r="B13211" s="3" t="s">
        <v>20329</v>
      </c>
      <c r="C13211" s="3">
        <v>28324548320</v>
      </c>
      <c r="D13211" s="3">
        <v>250</v>
      </c>
      <c r="E13211" s="30">
        <v>96.3</v>
      </c>
    </row>
    <row r="13212" spans="1:5" x14ac:dyDescent="0.25">
      <c r="A13212" s="33">
        <v>92215431</v>
      </c>
      <c r="B13212" s="3" t="s">
        <v>10924</v>
      </c>
      <c r="C13212" s="3">
        <v>28324548320</v>
      </c>
      <c r="D13212" s="3">
        <v>250</v>
      </c>
      <c r="E13212" s="30">
        <v>25</v>
      </c>
    </row>
    <row r="13213" spans="1:5" x14ac:dyDescent="0.25">
      <c r="A13213" s="33">
        <v>92215432</v>
      </c>
      <c r="B13213" s="3" t="s">
        <v>13261</v>
      </c>
      <c r="C13213" s="3">
        <v>28324548320</v>
      </c>
      <c r="D13213" s="3">
        <v>250</v>
      </c>
      <c r="E13213" s="30">
        <v>202</v>
      </c>
    </row>
    <row r="13214" spans="1:5" x14ac:dyDescent="0.25">
      <c r="A13214" s="33">
        <v>92215433</v>
      </c>
      <c r="B13214" s="3" t="s">
        <v>12350</v>
      </c>
      <c r="C13214" s="3">
        <v>28324548320</v>
      </c>
      <c r="D13214" s="3">
        <v>250</v>
      </c>
      <c r="E13214" s="30">
        <v>25</v>
      </c>
    </row>
    <row r="13215" spans="1:5" x14ac:dyDescent="0.25">
      <c r="A13215" s="33">
        <v>92215434</v>
      </c>
      <c r="B13215" s="3" t="s">
        <v>19637</v>
      </c>
      <c r="C13215" s="3">
        <v>28324548320</v>
      </c>
      <c r="D13215" s="3">
        <v>250</v>
      </c>
      <c r="E13215" s="30">
        <v>6</v>
      </c>
    </row>
    <row r="13216" spans="1:5" x14ac:dyDescent="0.25">
      <c r="A13216" s="33">
        <v>92215435</v>
      </c>
      <c r="B13216" s="3" t="s">
        <v>19845</v>
      </c>
      <c r="C13216" s="3">
        <v>28324548320</v>
      </c>
      <c r="D13216" s="3">
        <v>250</v>
      </c>
      <c r="E13216" s="30">
        <v>15.5</v>
      </c>
    </row>
    <row r="13217" spans="1:5" x14ac:dyDescent="0.25">
      <c r="A13217" s="33">
        <v>92215436</v>
      </c>
      <c r="B13217" s="3" t="s">
        <v>19756</v>
      </c>
      <c r="C13217" s="3">
        <v>28324548320</v>
      </c>
      <c r="D13217" s="3">
        <v>250</v>
      </c>
      <c r="E13217" s="30">
        <v>198.4</v>
      </c>
    </row>
    <row r="13218" spans="1:5" x14ac:dyDescent="0.25">
      <c r="A13218" s="33">
        <v>92215437</v>
      </c>
      <c r="B13218" s="3" t="s">
        <v>20072</v>
      </c>
      <c r="C13218" s="3">
        <v>28324548320</v>
      </c>
      <c r="D13218" s="3">
        <v>250</v>
      </c>
      <c r="E13218" s="30">
        <v>27.5</v>
      </c>
    </row>
    <row r="13219" spans="1:5" x14ac:dyDescent="0.25">
      <c r="A13219" s="33">
        <v>92215438</v>
      </c>
      <c r="B13219" s="3" t="s">
        <v>20330</v>
      </c>
      <c r="C13219" s="3">
        <v>28324548320</v>
      </c>
      <c r="D13219" s="3">
        <v>250</v>
      </c>
      <c r="E13219" s="30">
        <v>46</v>
      </c>
    </row>
    <row r="13220" spans="1:5" x14ac:dyDescent="0.25">
      <c r="A13220" s="33">
        <v>92215439</v>
      </c>
      <c r="B13220" s="3" t="s">
        <v>12204</v>
      </c>
      <c r="C13220" s="3">
        <v>28324548320</v>
      </c>
      <c r="D13220" s="3">
        <v>250</v>
      </c>
      <c r="E13220" s="30">
        <v>8</v>
      </c>
    </row>
    <row r="13221" spans="1:5" x14ac:dyDescent="0.25">
      <c r="A13221" s="33">
        <v>92215440</v>
      </c>
      <c r="B13221" s="3" t="s">
        <v>20331</v>
      </c>
      <c r="C13221" s="3">
        <v>28324548320</v>
      </c>
      <c r="D13221" s="3">
        <v>250</v>
      </c>
      <c r="E13221" s="30">
        <v>8</v>
      </c>
    </row>
    <row r="13222" spans="1:5" x14ac:dyDescent="0.25">
      <c r="A13222" s="33">
        <v>92215441</v>
      </c>
      <c r="B13222" s="3" t="s">
        <v>19836</v>
      </c>
      <c r="C13222" s="3">
        <v>28324548320</v>
      </c>
      <c r="D13222" s="3">
        <v>250</v>
      </c>
      <c r="E13222" s="30">
        <v>9</v>
      </c>
    </row>
    <row r="13223" spans="1:5" x14ac:dyDescent="0.25">
      <c r="A13223" s="33">
        <v>92215442</v>
      </c>
      <c r="B13223" s="3" t="s">
        <v>20332</v>
      </c>
      <c r="C13223" s="3">
        <v>28324548320</v>
      </c>
      <c r="D13223" s="3">
        <v>250</v>
      </c>
      <c r="E13223" s="30">
        <v>18.5</v>
      </c>
    </row>
    <row r="13224" spans="1:5" x14ac:dyDescent="0.25">
      <c r="A13224" s="33">
        <v>92215443</v>
      </c>
      <c r="B13224" s="3" t="s">
        <v>19533</v>
      </c>
      <c r="C13224" s="3">
        <v>28324548320</v>
      </c>
      <c r="D13224" s="3">
        <v>250</v>
      </c>
      <c r="E13224" s="30">
        <v>6</v>
      </c>
    </row>
    <row r="13225" spans="1:5" x14ac:dyDescent="0.25">
      <c r="A13225" s="33">
        <v>92215444</v>
      </c>
      <c r="B13225" s="3" t="s">
        <v>19945</v>
      </c>
      <c r="C13225" s="3">
        <v>28324548320</v>
      </c>
      <c r="D13225" s="3">
        <v>250</v>
      </c>
      <c r="E13225" s="30">
        <v>25</v>
      </c>
    </row>
    <row r="13226" spans="1:5" x14ac:dyDescent="0.25">
      <c r="A13226" s="33">
        <v>92215445</v>
      </c>
      <c r="B13226" s="3" t="s">
        <v>19726</v>
      </c>
      <c r="C13226" s="3">
        <v>28324548320</v>
      </c>
      <c r="D13226" s="3">
        <v>250</v>
      </c>
      <c r="E13226" s="30">
        <v>8</v>
      </c>
    </row>
    <row r="13227" spans="1:5" x14ac:dyDescent="0.25">
      <c r="A13227" s="33">
        <v>92215446</v>
      </c>
      <c r="B13227" s="3" t="s">
        <v>20331</v>
      </c>
      <c r="C13227" s="3">
        <v>28324548320</v>
      </c>
      <c r="D13227" s="3">
        <v>250</v>
      </c>
      <c r="E13227" s="30">
        <v>8</v>
      </c>
    </row>
    <row r="13228" spans="1:5" x14ac:dyDescent="0.25">
      <c r="A13228" s="33">
        <v>92215447</v>
      </c>
      <c r="B13228" s="3" t="s">
        <v>13265</v>
      </c>
      <c r="C13228" s="3">
        <v>28324548320</v>
      </c>
      <c r="D13228" s="3">
        <v>250</v>
      </c>
      <c r="E13228" s="30">
        <v>23.2</v>
      </c>
    </row>
    <row r="13229" spans="1:5" x14ac:dyDescent="0.25">
      <c r="A13229" s="33">
        <v>92215448</v>
      </c>
      <c r="B13229" s="3" t="s">
        <v>20077</v>
      </c>
      <c r="C13229" s="3">
        <v>28324548320</v>
      </c>
      <c r="D13229" s="3">
        <v>250</v>
      </c>
      <c r="E13229" s="30">
        <v>20.5</v>
      </c>
    </row>
    <row r="13230" spans="1:5" x14ac:dyDescent="0.25">
      <c r="A13230" s="33">
        <v>92215449</v>
      </c>
      <c r="B13230" s="3" t="s">
        <v>10951</v>
      </c>
      <c r="C13230" s="3">
        <v>28324548320</v>
      </c>
      <c r="D13230" s="3">
        <v>250</v>
      </c>
      <c r="E13230" s="30">
        <v>20</v>
      </c>
    </row>
    <row r="13231" spans="1:5" x14ac:dyDescent="0.25">
      <c r="A13231" s="33">
        <v>92215450</v>
      </c>
      <c r="B13231" s="3" t="s">
        <v>11555</v>
      </c>
      <c r="C13231" s="3">
        <v>28324548320</v>
      </c>
      <c r="D13231" s="3">
        <v>250</v>
      </c>
      <c r="E13231" s="30">
        <v>90.5</v>
      </c>
    </row>
    <row r="13232" spans="1:5" x14ac:dyDescent="0.25">
      <c r="A13232" s="33">
        <v>92215451</v>
      </c>
      <c r="B13232" s="3" t="s">
        <v>11881</v>
      </c>
      <c r="C13232" s="3">
        <v>28324548320</v>
      </c>
      <c r="D13232" s="3">
        <v>250</v>
      </c>
      <c r="E13232" s="30">
        <v>77.5</v>
      </c>
    </row>
    <row r="13233" spans="1:5" x14ac:dyDescent="0.25">
      <c r="A13233" s="33">
        <v>92215452</v>
      </c>
      <c r="B13233" s="3" t="s">
        <v>13266</v>
      </c>
      <c r="C13233" s="3">
        <v>28324548320</v>
      </c>
      <c r="D13233" s="3">
        <v>250</v>
      </c>
      <c r="E13233" s="30">
        <v>9</v>
      </c>
    </row>
    <row r="13234" spans="1:5" x14ac:dyDescent="0.25">
      <c r="A13234" s="33">
        <v>92215453</v>
      </c>
      <c r="B13234" s="3" t="s">
        <v>20070</v>
      </c>
      <c r="C13234" s="3">
        <v>28324548320</v>
      </c>
      <c r="D13234" s="3">
        <v>250</v>
      </c>
      <c r="E13234" s="30">
        <v>27.5</v>
      </c>
    </row>
    <row r="13235" spans="1:5" x14ac:dyDescent="0.25">
      <c r="A13235" s="33">
        <v>92215454</v>
      </c>
      <c r="B13235" s="3" t="s">
        <v>19583</v>
      </c>
      <c r="C13235" s="3">
        <v>28324548320</v>
      </c>
      <c r="D13235" s="3">
        <v>250</v>
      </c>
      <c r="E13235" s="30">
        <v>8</v>
      </c>
    </row>
    <row r="13236" spans="1:5" x14ac:dyDescent="0.25">
      <c r="A13236" s="33">
        <v>92215455</v>
      </c>
      <c r="B13236" s="3" t="s">
        <v>12217</v>
      </c>
      <c r="C13236" s="3">
        <v>28324548320</v>
      </c>
      <c r="D13236" s="3">
        <v>250</v>
      </c>
      <c r="E13236" s="30">
        <v>8</v>
      </c>
    </row>
    <row r="13237" spans="1:5" x14ac:dyDescent="0.25">
      <c r="A13237" s="33">
        <v>92215456</v>
      </c>
      <c r="B13237" s="3" t="s">
        <v>19774</v>
      </c>
      <c r="C13237" s="3">
        <v>28324548320</v>
      </c>
      <c r="D13237" s="3">
        <v>250</v>
      </c>
      <c r="E13237" s="30">
        <v>1123</v>
      </c>
    </row>
    <row r="13238" spans="1:5" x14ac:dyDescent="0.25">
      <c r="A13238" s="33">
        <v>92215457</v>
      </c>
      <c r="B13238" s="3" t="s">
        <v>19658</v>
      </c>
      <c r="C13238" s="3">
        <v>28324548320</v>
      </c>
      <c r="D13238" s="3">
        <v>250</v>
      </c>
      <c r="E13238" s="30">
        <v>6</v>
      </c>
    </row>
    <row r="13239" spans="1:5" x14ac:dyDescent="0.25">
      <c r="A13239" s="33">
        <v>92215458</v>
      </c>
      <c r="B13239" s="3" t="s">
        <v>20161</v>
      </c>
      <c r="C13239" s="3">
        <v>28324548320</v>
      </c>
      <c r="D13239" s="3">
        <v>250</v>
      </c>
      <c r="E13239" s="30">
        <v>311</v>
      </c>
    </row>
    <row r="13240" spans="1:5" x14ac:dyDescent="0.25">
      <c r="A13240" s="33">
        <v>92215459</v>
      </c>
      <c r="B13240" s="3" t="s">
        <v>20167</v>
      </c>
      <c r="C13240" s="3">
        <v>28324548320</v>
      </c>
      <c r="D13240" s="3">
        <v>250</v>
      </c>
      <c r="E13240" s="30">
        <v>233.3</v>
      </c>
    </row>
    <row r="13241" spans="1:5" x14ac:dyDescent="0.25">
      <c r="A13241" s="33">
        <v>92215460</v>
      </c>
      <c r="B13241" s="3" t="s">
        <v>10889</v>
      </c>
      <c r="C13241" s="3">
        <v>28324548320</v>
      </c>
      <c r="D13241" s="3">
        <v>250</v>
      </c>
      <c r="E13241" s="30">
        <v>8</v>
      </c>
    </row>
    <row r="13242" spans="1:5" x14ac:dyDescent="0.25">
      <c r="A13242" s="33">
        <v>92215461</v>
      </c>
      <c r="B13242" s="3" t="s">
        <v>12752</v>
      </c>
      <c r="C13242" s="3">
        <v>28324548320</v>
      </c>
      <c r="D13242" s="3">
        <v>250</v>
      </c>
      <c r="E13242" s="30">
        <v>13.5</v>
      </c>
    </row>
    <row r="13243" spans="1:5" x14ac:dyDescent="0.25">
      <c r="A13243" s="33">
        <v>92215462</v>
      </c>
      <c r="B13243" s="3" t="s">
        <v>20333</v>
      </c>
      <c r="C13243" s="3">
        <v>28324548320</v>
      </c>
      <c r="D13243" s="3">
        <v>250</v>
      </c>
      <c r="E13243" s="30">
        <v>8</v>
      </c>
    </row>
    <row r="13244" spans="1:5" x14ac:dyDescent="0.25">
      <c r="A13244" s="33">
        <v>92215463</v>
      </c>
      <c r="B13244" s="3" t="s">
        <v>20334</v>
      </c>
      <c r="C13244" s="3">
        <v>28324548320</v>
      </c>
      <c r="D13244" s="3">
        <v>250</v>
      </c>
      <c r="E13244" s="30">
        <v>8</v>
      </c>
    </row>
    <row r="13245" spans="1:5" x14ac:dyDescent="0.25">
      <c r="A13245" s="33">
        <v>92215464</v>
      </c>
      <c r="B13245" s="3" t="s">
        <v>11835</v>
      </c>
      <c r="C13245" s="3">
        <v>28324548320</v>
      </c>
      <c r="D13245" s="3">
        <v>250</v>
      </c>
      <c r="E13245" s="30">
        <v>10.5</v>
      </c>
    </row>
    <row r="13246" spans="1:5" x14ac:dyDescent="0.25">
      <c r="A13246" s="33">
        <v>92215465</v>
      </c>
      <c r="B13246" s="3" t="s">
        <v>13269</v>
      </c>
      <c r="C13246" s="3">
        <v>28324548320</v>
      </c>
      <c r="D13246" s="3">
        <v>250</v>
      </c>
      <c r="E13246" s="30">
        <v>161.5</v>
      </c>
    </row>
    <row r="13247" spans="1:5" x14ac:dyDescent="0.25">
      <c r="A13247" s="33">
        <v>92215466</v>
      </c>
      <c r="B13247" s="3" t="s">
        <v>12163</v>
      </c>
      <c r="C13247" s="3">
        <v>28324548320</v>
      </c>
      <c r="D13247" s="3">
        <v>250</v>
      </c>
      <c r="E13247" s="30">
        <v>25</v>
      </c>
    </row>
    <row r="13248" spans="1:5" x14ac:dyDescent="0.25">
      <c r="A13248" s="33">
        <v>92215467</v>
      </c>
      <c r="B13248" s="3" t="s">
        <v>12332</v>
      </c>
      <c r="C13248" s="3">
        <v>28324548320</v>
      </c>
      <c r="D13248" s="3">
        <v>250</v>
      </c>
      <c r="E13248" s="30">
        <v>25</v>
      </c>
    </row>
    <row r="13249" spans="1:5" x14ac:dyDescent="0.25">
      <c r="A13249" s="33">
        <v>92215468</v>
      </c>
      <c r="B13249" s="3" t="s">
        <v>11013</v>
      </c>
      <c r="C13249" s="3">
        <v>28324548320</v>
      </c>
      <c r="D13249" s="3">
        <v>250</v>
      </c>
      <c r="E13249" s="30">
        <v>8</v>
      </c>
    </row>
    <row r="13250" spans="1:5" x14ac:dyDescent="0.25">
      <c r="A13250" s="33">
        <v>92215469</v>
      </c>
      <c r="B13250" s="3" t="s">
        <v>13270</v>
      </c>
      <c r="C13250" s="3">
        <v>28324548320</v>
      </c>
      <c r="D13250" s="3">
        <v>250</v>
      </c>
      <c r="E13250" s="30">
        <v>81.5</v>
      </c>
    </row>
    <row r="13251" spans="1:5" x14ac:dyDescent="0.25">
      <c r="A13251" s="33">
        <v>92215470</v>
      </c>
      <c r="B13251" s="3" t="s">
        <v>12170</v>
      </c>
      <c r="C13251" s="3">
        <v>28324548320</v>
      </c>
      <c r="D13251" s="3">
        <v>250</v>
      </c>
      <c r="E13251" s="30">
        <v>78.5</v>
      </c>
    </row>
    <row r="13252" spans="1:5" x14ac:dyDescent="0.25">
      <c r="A13252" s="33">
        <v>92215471</v>
      </c>
      <c r="B13252" s="3" t="s">
        <v>13271</v>
      </c>
      <c r="C13252" s="3">
        <v>28324548320</v>
      </c>
      <c r="D13252" s="3">
        <v>250</v>
      </c>
      <c r="E13252" s="30">
        <v>6</v>
      </c>
    </row>
    <row r="13253" spans="1:5" x14ac:dyDescent="0.25">
      <c r="A13253" s="33">
        <v>92215472</v>
      </c>
      <c r="B13253" s="3" t="s">
        <v>13269</v>
      </c>
      <c r="C13253" s="3">
        <v>28324548320</v>
      </c>
      <c r="D13253" s="3">
        <v>250</v>
      </c>
      <c r="E13253" s="30">
        <v>121</v>
      </c>
    </row>
    <row r="13254" spans="1:5" x14ac:dyDescent="0.25">
      <c r="A13254" s="33">
        <v>92215473</v>
      </c>
      <c r="B13254" s="3" t="s">
        <v>12163</v>
      </c>
      <c r="C13254" s="3">
        <v>28324548320</v>
      </c>
      <c r="D13254" s="3">
        <v>250</v>
      </c>
      <c r="E13254" s="30">
        <v>25</v>
      </c>
    </row>
    <row r="13255" spans="1:5" x14ac:dyDescent="0.25">
      <c r="A13255" s="33">
        <v>92215474</v>
      </c>
      <c r="B13255" s="3" t="s">
        <v>11211</v>
      </c>
      <c r="C13255" s="3">
        <v>28324548320</v>
      </c>
      <c r="D13255" s="3">
        <v>250</v>
      </c>
      <c r="E13255" s="30">
        <v>8</v>
      </c>
    </row>
    <row r="13256" spans="1:5" x14ac:dyDescent="0.25">
      <c r="A13256" s="33">
        <v>92215475</v>
      </c>
      <c r="B13256" s="3" t="s">
        <v>12332</v>
      </c>
      <c r="C13256" s="3">
        <v>28324548320</v>
      </c>
      <c r="D13256" s="3">
        <v>250</v>
      </c>
      <c r="E13256" s="30">
        <v>25</v>
      </c>
    </row>
    <row r="13257" spans="1:5" x14ac:dyDescent="0.25">
      <c r="A13257" s="33">
        <v>92215476</v>
      </c>
      <c r="B13257" s="3" t="s">
        <v>20335</v>
      </c>
      <c r="C13257" s="3">
        <v>28324548320</v>
      </c>
      <c r="D13257" s="3">
        <v>250</v>
      </c>
      <c r="E13257" s="30">
        <v>43</v>
      </c>
    </row>
    <row r="13258" spans="1:5" x14ac:dyDescent="0.25">
      <c r="A13258" s="33">
        <v>92215477</v>
      </c>
      <c r="B13258" s="3" t="s">
        <v>12069</v>
      </c>
      <c r="C13258" s="3">
        <v>28324548320</v>
      </c>
      <c r="D13258" s="3">
        <v>250</v>
      </c>
      <c r="E13258" s="30">
        <v>15.2</v>
      </c>
    </row>
    <row r="13259" spans="1:5" x14ac:dyDescent="0.25">
      <c r="A13259" s="33">
        <v>92215478</v>
      </c>
      <c r="B13259" s="3" t="s">
        <v>11466</v>
      </c>
      <c r="C13259" s="3">
        <v>28324548320</v>
      </c>
      <c r="D13259" s="3">
        <v>250</v>
      </c>
      <c r="E13259" s="30">
        <v>6</v>
      </c>
    </row>
    <row r="13260" spans="1:5" x14ac:dyDescent="0.25">
      <c r="A13260" s="33">
        <v>92215479</v>
      </c>
      <c r="B13260" s="3" t="s">
        <v>13273</v>
      </c>
      <c r="C13260" s="3">
        <v>28324548320</v>
      </c>
      <c r="D13260" s="3">
        <v>250</v>
      </c>
      <c r="E13260" s="30">
        <v>713.5</v>
      </c>
    </row>
    <row r="13261" spans="1:5" x14ac:dyDescent="0.25">
      <c r="A13261" s="33">
        <v>92215480</v>
      </c>
      <c r="B13261" s="3" t="s">
        <v>12069</v>
      </c>
      <c r="C13261" s="3">
        <v>28324548320</v>
      </c>
      <c r="D13261" s="3">
        <v>250</v>
      </c>
      <c r="E13261" s="30">
        <v>15</v>
      </c>
    </row>
    <row r="13262" spans="1:5" x14ac:dyDescent="0.25">
      <c r="A13262" s="33">
        <v>92215481</v>
      </c>
      <c r="B13262" s="3" t="s">
        <v>20336</v>
      </c>
      <c r="C13262" s="3">
        <v>28324548320</v>
      </c>
      <c r="D13262" s="3">
        <v>250</v>
      </c>
      <c r="E13262" s="30">
        <v>397</v>
      </c>
    </row>
    <row r="13263" spans="1:5" x14ac:dyDescent="0.25">
      <c r="A13263" s="33">
        <v>92215482</v>
      </c>
      <c r="B13263" s="3" t="s">
        <v>11211</v>
      </c>
      <c r="C13263" s="3">
        <v>28324548320</v>
      </c>
      <c r="D13263" s="3">
        <v>250</v>
      </c>
      <c r="E13263" s="30">
        <v>8</v>
      </c>
    </row>
    <row r="13264" spans="1:5" x14ac:dyDescent="0.25">
      <c r="A13264" s="33">
        <v>92215483</v>
      </c>
      <c r="B13264" s="3" t="s">
        <v>20337</v>
      </c>
      <c r="C13264" s="3">
        <v>28324548320</v>
      </c>
      <c r="D13264" s="3">
        <v>250</v>
      </c>
      <c r="E13264" s="30">
        <v>41.5</v>
      </c>
    </row>
    <row r="13265" spans="1:5" x14ac:dyDescent="0.25">
      <c r="A13265" s="33">
        <v>92215484</v>
      </c>
      <c r="B13265" s="3" t="s">
        <v>20322</v>
      </c>
      <c r="C13265" s="3">
        <v>28324548320</v>
      </c>
      <c r="D13265" s="3">
        <v>250</v>
      </c>
      <c r="E13265" s="30">
        <v>1271.5</v>
      </c>
    </row>
    <row r="13266" spans="1:5" x14ac:dyDescent="0.25">
      <c r="A13266" s="33">
        <v>92215485</v>
      </c>
      <c r="B13266" s="3" t="s">
        <v>20179</v>
      </c>
      <c r="C13266" s="3">
        <v>28324548320</v>
      </c>
      <c r="D13266" s="3">
        <v>250</v>
      </c>
      <c r="E13266" s="30">
        <v>473.5</v>
      </c>
    </row>
    <row r="13267" spans="1:5" x14ac:dyDescent="0.25">
      <c r="A13267" s="33">
        <v>92215486</v>
      </c>
      <c r="B13267" s="3" t="s">
        <v>10600</v>
      </c>
      <c r="C13267" s="3">
        <v>28324548320</v>
      </c>
      <c r="D13267" s="3">
        <v>250</v>
      </c>
      <c r="E13267" s="30">
        <v>9</v>
      </c>
    </row>
    <row r="13268" spans="1:5" x14ac:dyDescent="0.25">
      <c r="A13268" s="33">
        <v>92215487</v>
      </c>
      <c r="B13268" s="3" t="s">
        <v>13270</v>
      </c>
      <c r="C13268" s="3">
        <v>28324548320</v>
      </c>
      <c r="D13268" s="3">
        <v>250</v>
      </c>
      <c r="E13268" s="30">
        <v>60.5</v>
      </c>
    </row>
    <row r="13269" spans="1:5" x14ac:dyDescent="0.25">
      <c r="A13269" s="33">
        <v>92215488</v>
      </c>
      <c r="B13269" s="3" t="s">
        <v>11936</v>
      </c>
      <c r="C13269" s="3">
        <v>28324548320</v>
      </c>
      <c r="D13269" s="3">
        <v>250</v>
      </c>
      <c r="E13269" s="30">
        <v>31.5</v>
      </c>
    </row>
    <row r="13270" spans="1:5" x14ac:dyDescent="0.25">
      <c r="A13270" s="33">
        <v>92215489</v>
      </c>
      <c r="B13270" s="3" t="s">
        <v>13276</v>
      </c>
      <c r="C13270" s="3">
        <v>28324548320</v>
      </c>
      <c r="D13270" s="3">
        <v>250</v>
      </c>
      <c r="E13270" s="30">
        <v>2001.5</v>
      </c>
    </row>
    <row r="13271" spans="1:5" x14ac:dyDescent="0.25">
      <c r="A13271" s="33">
        <v>92215490</v>
      </c>
      <c r="B13271" s="3" t="s">
        <v>20338</v>
      </c>
      <c r="C13271" s="3">
        <v>28324548320</v>
      </c>
      <c r="D13271" s="3">
        <v>250</v>
      </c>
      <c r="E13271" s="30">
        <v>1152</v>
      </c>
    </row>
    <row r="13272" spans="1:5" x14ac:dyDescent="0.25">
      <c r="A13272" s="33">
        <v>92215491</v>
      </c>
      <c r="B13272" s="3" t="s">
        <v>13278</v>
      </c>
      <c r="C13272" s="3">
        <v>28324548320</v>
      </c>
      <c r="D13272" s="3">
        <v>250</v>
      </c>
      <c r="E13272" s="30">
        <v>8</v>
      </c>
    </row>
    <row r="13273" spans="1:5" x14ac:dyDescent="0.25">
      <c r="A13273" s="33">
        <v>92215492</v>
      </c>
      <c r="B13273" s="3" t="s">
        <v>13279</v>
      </c>
      <c r="C13273" s="3">
        <v>28324548320</v>
      </c>
      <c r="D13273" s="3">
        <v>250</v>
      </c>
      <c r="E13273" s="30">
        <v>46</v>
      </c>
    </row>
    <row r="13274" spans="1:5" x14ac:dyDescent="0.25">
      <c r="A13274" s="33">
        <v>92215493</v>
      </c>
      <c r="B13274" s="3" t="s">
        <v>13280</v>
      </c>
      <c r="C13274" s="3">
        <v>28324548320</v>
      </c>
      <c r="D13274" s="3">
        <v>250</v>
      </c>
      <c r="E13274" s="30">
        <v>46</v>
      </c>
    </row>
    <row r="13275" spans="1:5" x14ac:dyDescent="0.25">
      <c r="A13275" s="33">
        <v>92215494</v>
      </c>
      <c r="B13275" s="3" t="s">
        <v>13276</v>
      </c>
      <c r="C13275" s="3">
        <v>28324548320</v>
      </c>
      <c r="D13275" s="3">
        <v>250</v>
      </c>
      <c r="E13275" s="30">
        <v>290.5</v>
      </c>
    </row>
    <row r="13276" spans="1:5" x14ac:dyDescent="0.25">
      <c r="A13276" s="33">
        <v>92215495</v>
      </c>
      <c r="B13276" s="3" t="s">
        <v>19884</v>
      </c>
      <c r="C13276" s="3">
        <v>28324548320</v>
      </c>
      <c r="D13276" s="3">
        <v>250</v>
      </c>
      <c r="E13276" s="30">
        <v>15</v>
      </c>
    </row>
    <row r="13277" spans="1:5" x14ac:dyDescent="0.25">
      <c r="A13277" s="33">
        <v>92215496</v>
      </c>
      <c r="B13277" s="3" t="s">
        <v>20214</v>
      </c>
      <c r="C13277" s="3">
        <v>28324548320</v>
      </c>
      <c r="D13277" s="3">
        <v>250</v>
      </c>
      <c r="E13277" s="30">
        <v>12.2</v>
      </c>
    </row>
    <row r="13278" spans="1:5" x14ac:dyDescent="0.25">
      <c r="A13278" s="33">
        <v>92215497</v>
      </c>
      <c r="B13278" s="3" t="s">
        <v>19746</v>
      </c>
      <c r="C13278" s="3">
        <v>28324548320</v>
      </c>
      <c r="D13278" s="3">
        <v>250</v>
      </c>
      <c r="E13278" s="30">
        <v>8</v>
      </c>
    </row>
    <row r="13279" spans="1:5" x14ac:dyDescent="0.25">
      <c r="A13279" s="33">
        <v>92215498</v>
      </c>
      <c r="B13279" s="3" t="s">
        <v>10915</v>
      </c>
      <c r="C13279" s="3">
        <v>28324548320</v>
      </c>
      <c r="D13279" s="3">
        <v>250</v>
      </c>
      <c r="E13279" s="30">
        <v>8</v>
      </c>
    </row>
    <row r="13280" spans="1:5" x14ac:dyDescent="0.25">
      <c r="A13280" s="33">
        <v>92215499</v>
      </c>
      <c r="B13280" s="3" t="s">
        <v>10995</v>
      </c>
      <c r="C13280" s="3">
        <v>28324548320</v>
      </c>
      <c r="D13280" s="3">
        <v>250</v>
      </c>
      <c r="E13280" s="30">
        <v>3366.5</v>
      </c>
    </row>
    <row r="13281" spans="1:5" x14ac:dyDescent="0.25">
      <c r="A13281" s="33">
        <v>92215500</v>
      </c>
      <c r="B13281" s="3" t="s">
        <v>20339</v>
      </c>
      <c r="C13281" s="3">
        <v>28324548320</v>
      </c>
      <c r="D13281" s="3">
        <v>250</v>
      </c>
      <c r="E13281" s="30">
        <v>15.5</v>
      </c>
    </row>
    <row r="13282" spans="1:5" x14ac:dyDescent="0.25">
      <c r="A13282" s="33">
        <v>92215501</v>
      </c>
      <c r="B13282" s="3" t="s">
        <v>19430</v>
      </c>
      <c r="C13282" s="3">
        <v>28324548320</v>
      </c>
      <c r="D13282" s="3">
        <v>250</v>
      </c>
      <c r="E13282" s="30">
        <v>126.5</v>
      </c>
    </row>
    <row r="13283" spans="1:5" x14ac:dyDescent="0.25">
      <c r="A13283" s="33">
        <v>92215502</v>
      </c>
      <c r="B13283" s="3" t="s">
        <v>19430</v>
      </c>
      <c r="C13283" s="3">
        <v>28324548320</v>
      </c>
      <c r="D13283" s="3">
        <v>250</v>
      </c>
      <c r="E13283" s="30">
        <v>19</v>
      </c>
    </row>
    <row r="13284" spans="1:5" x14ac:dyDescent="0.25">
      <c r="A13284" s="33">
        <v>92215503</v>
      </c>
      <c r="B13284" s="3" t="s">
        <v>13282</v>
      </c>
      <c r="C13284" s="3">
        <v>28324548320</v>
      </c>
      <c r="D13284" s="3">
        <v>250</v>
      </c>
      <c r="E13284" s="30">
        <v>29</v>
      </c>
    </row>
    <row r="13285" spans="1:5" x14ac:dyDescent="0.25">
      <c r="A13285" s="33">
        <v>92215504</v>
      </c>
      <c r="B13285" s="3" t="s">
        <v>13283</v>
      </c>
      <c r="C13285" s="3">
        <v>28324548320</v>
      </c>
      <c r="D13285" s="3">
        <v>250</v>
      </c>
      <c r="E13285" s="30">
        <v>696.5</v>
      </c>
    </row>
    <row r="13286" spans="1:5" x14ac:dyDescent="0.25">
      <c r="A13286" s="33">
        <v>92215505</v>
      </c>
      <c r="B13286" s="3" t="s">
        <v>13284</v>
      </c>
      <c r="C13286" s="3">
        <v>28324548320</v>
      </c>
      <c r="D13286" s="3">
        <v>250</v>
      </c>
      <c r="E13286" s="30">
        <v>448.5</v>
      </c>
    </row>
    <row r="13287" spans="1:5" x14ac:dyDescent="0.25">
      <c r="A13287" s="33">
        <v>92215506</v>
      </c>
      <c r="B13287" s="3" t="s">
        <v>12784</v>
      </c>
      <c r="C13287" s="3">
        <v>28324548320</v>
      </c>
      <c r="D13287" s="3">
        <v>250</v>
      </c>
      <c r="E13287" s="30">
        <v>247.5</v>
      </c>
    </row>
    <row r="13288" spans="1:5" x14ac:dyDescent="0.25">
      <c r="A13288" s="33">
        <v>92215507</v>
      </c>
      <c r="B13288" s="3" t="s">
        <v>12888</v>
      </c>
      <c r="C13288" s="3">
        <v>28324548320</v>
      </c>
      <c r="D13288" s="3">
        <v>250</v>
      </c>
      <c r="E13288" s="30">
        <v>314.5</v>
      </c>
    </row>
    <row r="13289" spans="1:5" x14ac:dyDescent="0.25">
      <c r="A13289" s="33">
        <v>92215508</v>
      </c>
      <c r="B13289" s="3" t="s">
        <v>11777</v>
      </c>
      <c r="C13289" s="3">
        <v>28324548320</v>
      </c>
      <c r="D13289" s="3">
        <v>250</v>
      </c>
      <c r="E13289" s="30">
        <v>8</v>
      </c>
    </row>
    <row r="13290" spans="1:5" x14ac:dyDescent="0.25">
      <c r="A13290" s="33">
        <v>92215509</v>
      </c>
      <c r="B13290" s="3" t="s">
        <v>13285</v>
      </c>
      <c r="C13290" s="3">
        <v>28324548320</v>
      </c>
      <c r="D13290" s="3">
        <v>250</v>
      </c>
      <c r="E13290" s="30">
        <v>672.2</v>
      </c>
    </row>
    <row r="13291" spans="1:5" x14ac:dyDescent="0.25">
      <c r="A13291" s="33">
        <v>92215510</v>
      </c>
      <c r="B13291" s="3" t="s">
        <v>11247</v>
      </c>
      <c r="C13291" s="3">
        <v>28324548320</v>
      </c>
      <c r="D13291" s="3">
        <v>250</v>
      </c>
      <c r="E13291" s="30">
        <v>682</v>
      </c>
    </row>
    <row r="13292" spans="1:5" x14ac:dyDescent="0.25">
      <c r="A13292" s="33">
        <v>92215511</v>
      </c>
      <c r="B13292" s="3" t="s">
        <v>13286</v>
      </c>
      <c r="C13292" s="3">
        <v>28324548320</v>
      </c>
      <c r="D13292" s="3">
        <v>250</v>
      </c>
      <c r="E13292" s="30">
        <v>11.6</v>
      </c>
    </row>
    <row r="13293" spans="1:5" x14ac:dyDescent="0.25">
      <c r="A13293" s="33">
        <v>92215512</v>
      </c>
      <c r="B13293" s="3" t="s">
        <v>13287</v>
      </c>
      <c r="C13293" s="3">
        <v>28324548320</v>
      </c>
      <c r="D13293" s="3">
        <v>250</v>
      </c>
      <c r="E13293" s="30">
        <v>1056.4000000000001</v>
      </c>
    </row>
    <row r="13294" spans="1:5" x14ac:dyDescent="0.25">
      <c r="A13294" s="33">
        <v>92215513</v>
      </c>
      <c r="B13294" s="3" t="s">
        <v>20340</v>
      </c>
      <c r="C13294" s="3">
        <v>28324548320</v>
      </c>
      <c r="D13294" s="3">
        <v>250</v>
      </c>
      <c r="E13294" s="30">
        <v>621.5</v>
      </c>
    </row>
    <row r="13295" spans="1:5" x14ac:dyDescent="0.25">
      <c r="A13295" s="33">
        <v>92215514</v>
      </c>
      <c r="B13295" s="3" t="s">
        <v>20341</v>
      </c>
      <c r="C13295" s="3">
        <v>28324548320</v>
      </c>
      <c r="D13295" s="3">
        <v>250</v>
      </c>
      <c r="E13295" s="30">
        <v>94</v>
      </c>
    </row>
    <row r="13296" spans="1:5" x14ac:dyDescent="0.25">
      <c r="A13296" s="33">
        <v>92215515</v>
      </c>
      <c r="B13296" s="3" t="s">
        <v>13290</v>
      </c>
      <c r="C13296" s="3">
        <v>28324548320</v>
      </c>
      <c r="D13296" s="3">
        <v>250</v>
      </c>
      <c r="E13296" s="30">
        <v>7.3</v>
      </c>
    </row>
    <row r="13297" spans="1:5" x14ac:dyDescent="0.25">
      <c r="A13297" s="33">
        <v>92215516</v>
      </c>
      <c r="B13297" s="3" t="s">
        <v>20342</v>
      </c>
      <c r="C13297" s="3">
        <v>28324548320</v>
      </c>
      <c r="D13297" s="3">
        <v>250</v>
      </c>
      <c r="E13297" s="30">
        <v>47</v>
      </c>
    </row>
    <row r="13298" spans="1:5" x14ac:dyDescent="0.25">
      <c r="A13298" s="33">
        <v>92215517</v>
      </c>
      <c r="B13298" s="3" t="s">
        <v>11701</v>
      </c>
      <c r="C13298" s="3">
        <v>28324548320</v>
      </c>
      <c r="D13298" s="3">
        <v>250</v>
      </c>
      <c r="E13298" s="30">
        <v>92.1</v>
      </c>
    </row>
    <row r="13299" spans="1:5" x14ac:dyDescent="0.25">
      <c r="A13299" s="33">
        <v>92215518</v>
      </c>
      <c r="B13299" s="3" t="s">
        <v>13292</v>
      </c>
      <c r="C13299" s="3">
        <v>28324548320</v>
      </c>
      <c r="D13299" s="3">
        <v>250</v>
      </c>
      <c r="E13299" s="30">
        <v>239.5</v>
      </c>
    </row>
    <row r="13300" spans="1:5" x14ac:dyDescent="0.25">
      <c r="A13300" s="33">
        <v>92215519</v>
      </c>
      <c r="B13300" s="3" t="s">
        <v>13293</v>
      </c>
      <c r="C13300" s="3">
        <v>28324548320</v>
      </c>
      <c r="D13300" s="3">
        <v>250</v>
      </c>
      <c r="E13300" s="30">
        <v>12.1</v>
      </c>
    </row>
    <row r="13301" spans="1:5" x14ac:dyDescent="0.25">
      <c r="A13301" s="33">
        <v>92215520</v>
      </c>
      <c r="B13301" s="3" t="s">
        <v>19997</v>
      </c>
      <c r="C13301" s="3">
        <v>28324548320</v>
      </c>
      <c r="D13301" s="3">
        <v>250</v>
      </c>
      <c r="E13301" s="30">
        <v>814.5</v>
      </c>
    </row>
    <row r="13302" spans="1:5" x14ac:dyDescent="0.25">
      <c r="A13302" s="33">
        <v>92215521</v>
      </c>
      <c r="B13302" s="3" t="s">
        <v>13294</v>
      </c>
      <c r="C13302" s="3">
        <v>28324548320</v>
      </c>
      <c r="D13302" s="3">
        <v>250</v>
      </c>
      <c r="E13302" s="30">
        <v>58.5</v>
      </c>
    </row>
    <row r="13303" spans="1:5" x14ac:dyDescent="0.25">
      <c r="A13303" s="33">
        <v>92215522</v>
      </c>
      <c r="B13303" s="3" t="s">
        <v>20343</v>
      </c>
      <c r="C13303" s="3">
        <v>28324548320</v>
      </c>
      <c r="D13303" s="3">
        <v>250</v>
      </c>
      <c r="E13303" s="30">
        <v>15.5</v>
      </c>
    </row>
    <row r="13304" spans="1:5" x14ac:dyDescent="0.25">
      <c r="A13304" s="33">
        <v>92215523</v>
      </c>
      <c r="B13304" s="3" t="s">
        <v>19607</v>
      </c>
      <c r="C13304" s="3">
        <v>28324548320</v>
      </c>
      <c r="D13304" s="3">
        <v>250</v>
      </c>
      <c r="E13304" s="30">
        <v>102</v>
      </c>
    </row>
    <row r="13305" spans="1:5" x14ac:dyDescent="0.25">
      <c r="A13305" s="33">
        <v>92215524</v>
      </c>
      <c r="B13305" s="3" t="s">
        <v>11389</v>
      </c>
      <c r="C13305" s="3">
        <v>28324548320</v>
      </c>
      <c r="D13305" s="3">
        <v>250</v>
      </c>
      <c r="E13305" s="30">
        <v>13</v>
      </c>
    </row>
    <row r="13306" spans="1:5" x14ac:dyDescent="0.25">
      <c r="A13306" s="33">
        <v>92215525</v>
      </c>
      <c r="B13306" s="3" t="s">
        <v>20344</v>
      </c>
      <c r="C13306" s="3">
        <v>28324548320</v>
      </c>
      <c r="D13306" s="3">
        <v>250</v>
      </c>
      <c r="E13306" s="30">
        <v>2999.5</v>
      </c>
    </row>
    <row r="13307" spans="1:5" x14ac:dyDescent="0.25">
      <c r="A13307" s="33">
        <v>92215526</v>
      </c>
      <c r="B13307" s="3" t="s">
        <v>13119</v>
      </c>
      <c r="C13307" s="3">
        <v>28324548320</v>
      </c>
      <c r="D13307" s="3">
        <v>250</v>
      </c>
      <c r="E13307" s="30">
        <v>10.5</v>
      </c>
    </row>
    <row r="13308" spans="1:5" x14ac:dyDescent="0.25">
      <c r="A13308" s="33">
        <v>92215527</v>
      </c>
      <c r="B13308" s="3" t="s">
        <v>20343</v>
      </c>
      <c r="C13308" s="3">
        <v>28324548320</v>
      </c>
      <c r="D13308" s="3">
        <v>250</v>
      </c>
      <c r="E13308" s="30">
        <v>15.5</v>
      </c>
    </row>
    <row r="13309" spans="1:5" x14ac:dyDescent="0.25">
      <c r="A13309" s="33">
        <v>92215528</v>
      </c>
      <c r="B13309" s="3" t="s">
        <v>19627</v>
      </c>
      <c r="C13309" s="3">
        <v>28324548320</v>
      </c>
      <c r="D13309" s="3">
        <v>250</v>
      </c>
      <c r="E13309" s="30">
        <v>230.5</v>
      </c>
    </row>
    <row r="13310" spans="1:5" x14ac:dyDescent="0.25">
      <c r="A13310" s="33">
        <v>92215529</v>
      </c>
      <c r="B13310" s="3" t="s">
        <v>19627</v>
      </c>
      <c r="C13310" s="3">
        <v>28324548320</v>
      </c>
      <c r="D13310" s="3">
        <v>250</v>
      </c>
      <c r="E13310" s="30">
        <v>74</v>
      </c>
    </row>
    <row r="13311" spans="1:5" x14ac:dyDescent="0.25">
      <c r="A13311" s="33">
        <v>92215530</v>
      </c>
      <c r="B13311" s="3" t="s">
        <v>13298</v>
      </c>
      <c r="C13311" s="3">
        <v>28324548320</v>
      </c>
      <c r="D13311" s="3">
        <v>250</v>
      </c>
      <c r="E13311" s="30">
        <v>986.5</v>
      </c>
    </row>
    <row r="13312" spans="1:5" x14ac:dyDescent="0.25">
      <c r="A13312" s="33">
        <v>92215531</v>
      </c>
      <c r="B13312" s="3" t="s">
        <v>13298</v>
      </c>
      <c r="C13312" s="3">
        <v>28324548320</v>
      </c>
      <c r="D13312" s="3">
        <v>250</v>
      </c>
      <c r="E13312" s="30">
        <v>503</v>
      </c>
    </row>
    <row r="13313" spans="1:5" x14ac:dyDescent="0.25">
      <c r="A13313" s="33">
        <v>92215532</v>
      </c>
      <c r="B13313" s="3" t="s">
        <v>13299</v>
      </c>
      <c r="C13313" s="3">
        <v>28324548320</v>
      </c>
      <c r="D13313" s="3">
        <v>250</v>
      </c>
      <c r="E13313" s="30">
        <v>144</v>
      </c>
    </row>
    <row r="13314" spans="1:5" x14ac:dyDescent="0.25">
      <c r="A13314" s="33">
        <v>92215533</v>
      </c>
      <c r="B13314" s="3" t="s">
        <v>12323</v>
      </c>
      <c r="C13314" s="3">
        <v>28324548320</v>
      </c>
      <c r="D13314" s="3">
        <v>250</v>
      </c>
      <c r="E13314" s="30">
        <v>8.5</v>
      </c>
    </row>
    <row r="13315" spans="1:5" x14ac:dyDescent="0.25">
      <c r="A13315" s="33">
        <v>92215534</v>
      </c>
      <c r="B13315" s="3" t="s">
        <v>20345</v>
      </c>
      <c r="C13315" s="3">
        <v>28324548320</v>
      </c>
      <c r="D13315" s="3">
        <v>250</v>
      </c>
      <c r="E13315" s="30">
        <v>326</v>
      </c>
    </row>
    <row r="13316" spans="1:5" x14ac:dyDescent="0.25">
      <c r="A13316" s="33">
        <v>92215535</v>
      </c>
      <c r="B13316" s="3" t="s">
        <v>13301</v>
      </c>
      <c r="C13316" s="3">
        <v>28324548320</v>
      </c>
      <c r="D13316" s="3">
        <v>250</v>
      </c>
      <c r="E13316" s="30">
        <v>348.5</v>
      </c>
    </row>
    <row r="13317" spans="1:5" x14ac:dyDescent="0.25">
      <c r="A13317" s="33">
        <v>92215536</v>
      </c>
      <c r="B13317" s="3" t="s">
        <v>13302</v>
      </c>
      <c r="C13317" s="3">
        <v>28324548320</v>
      </c>
      <c r="D13317" s="3">
        <v>250</v>
      </c>
      <c r="E13317" s="30">
        <v>8</v>
      </c>
    </row>
    <row r="13318" spans="1:5" x14ac:dyDescent="0.25">
      <c r="A13318" s="33">
        <v>92215537</v>
      </c>
      <c r="B13318" s="3" t="s">
        <v>13114</v>
      </c>
      <c r="C13318" s="3">
        <v>28324548320</v>
      </c>
      <c r="D13318" s="3">
        <v>250</v>
      </c>
      <c r="E13318" s="30">
        <v>1166.8</v>
      </c>
    </row>
    <row r="13319" spans="1:5" x14ac:dyDescent="0.25">
      <c r="A13319" s="33">
        <v>92215538</v>
      </c>
      <c r="B13319" s="3" t="s">
        <v>19909</v>
      </c>
      <c r="C13319" s="3">
        <v>28324548320</v>
      </c>
      <c r="D13319" s="3">
        <v>250</v>
      </c>
      <c r="E13319" s="30">
        <v>424</v>
      </c>
    </row>
    <row r="13320" spans="1:5" x14ac:dyDescent="0.25">
      <c r="A13320" s="33">
        <v>92215539</v>
      </c>
      <c r="B13320" s="3" t="s">
        <v>19986</v>
      </c>
      <c r="C13320" s="3">
        <v>28324548320</v>
      </c>
      <c r="D13320" s="3">
        <v>250</v>
      </c>
      <c r="E13320" s="30">
        <v>386</v>
      </c>
    </row>
    <row r="13321" spans="1:5" x14ac:dyDescent="0.25">
      <c r="A13321" s="33">
        <v>92215540</v>
      </c>
      <c r="B13321" s="3" t="s">
        <v>19986</v>
      </c>
      <c r="C13321" s="3">
        <v>28324548320</v>
      </c>
      <c r="D13321" s="3">
        <v>250</v>
      </c>
      <c r="E13321" s="30">
        <v>369</v>
      </c>
    </row>
    <row r="13322" spans="1:5" x14ac:dyDescent="0.25">
      <c r="A13322" s="33">
        <v>92215541</v>
      </c>
      <c r="B13322" s="3" t="s">
        <v>13303</v>
      </c>
      <c r="C13322" s="3">
        <v>28324548320</v>
      </c>
      <c r="D13322" s="3">
        <v>250</v>
      </c>
      <c r="E13322" s="30">
        <v>54.5</v>
      </c>
    </row>
    <row r="13323" spans="1:5" x14ac:dyDescent="0.25">
      <c r="A13323" s="33">
        <v>92215542</v>
      </c>
      <c r="B13323" s="3" t="s">
        <v>13304</v>
      </c>
      <c r="C13323" s="3">
        <v>28324548320</v>
      </c>
      <c r="D13323" s="3">
        <v>250</v>
      </c>
      <c r="E13323" s="30">
        <v>81</v>
      </c>
    </row>
    <row r="13324" spans="1:5" x14ac:dyDescent="0.25">
      <c r="A13324" s="33">
        <v>92215543</v>
      </c>
      <c r="B13324" s="3" t="s">
        <v>13305</v>
      </c>
      <c r="C13324" s="3">
        <v>28324548320</v>
      </c>
      <c r="D13324" s="3">
        <v>250</v>
      </c>
      <c r="E13324" s="30">
        <v>50</v>
      </c>
    </row>
    <row r="13325" spans="1:5" x14ac:dyDescent="0.25">
      <c r="A13325" s="33">
        <v>92215544</v>
      </c>
      <c r="B13325" s="3" t="s">
        <v>13306</v>
      </c>
      <c r="C13325" s="3">
        <v>28324548320</v>
      </c>
      <c r="D13325" s="3">
        <v>250</v>
      </c>
      <c r="E13325" s="30">
        <v>6</v>
      </c>
    </row>
    <row r="13326" spans="1:5" x14ac:dyDescent="0.25">
      <c r="A13326" s="33">
        <v>92215545</v>
      </c>
      <c r="B13326" s="3" t="s">
        <v>13307</v>
      </c>
      <c r="C13326" s="3">
        <v>28324548320</v>
      </c>
      <c r="D13326" s="3">
        <v>250</v>
      </c>
      <c r="E13326" s="30">
        <v>42.5</v>
      </c>
    </row>
    <row r="13327" spans="1:5" x14ac:dyDescent="0.25">
      <c r="A13327" s="33">
        <v>92215546</v>
      </c>
      <c r="B13327" s="3" t="s">
        <v>19534</v>
      </c>
      <c r="C13327" s="3">
        <v>28324548320</v>
      </c>
      <c r="D13327" s="3">
        <v>250</v>
      </c>
      <c r="E13327" s="30">
        <v>8</v>
      </c>
    </row>
    <row r="13328" spans="1:5" x14ac:dyDescent="0.25">
      <c r="A13328" s="33">
        <v>92215547</v>
      </c>
      <c r="B13328" s="3" t="s">
        <v>13308</v>
      </c>
      <c r="C13328" s="3">
        <v>28324548320</v>
      </c>
      <c r="D13328" s="3">
        <v>250</v>
      </c>
      <c r="E13328" s="30">
        <v>6</v>
      </c>
    </row>
    <row r="13329" spans="1:5" x14ac:dyDescent="0.25">
      <c r="A13329" s="33">
        <v>92215548</v>
      </c>
      <c r="B13329" s="3" t="s">
        <v>19658</v>
      </c>
      <c r="C13329" s="3">
        <v>28324548320</v>
      </c>
      <c r="D13329" s="3">
        <v>250</v>
      </c>
      <c r="E13329" s="30">
        <v>8</v>
      </c>
    </row>
    <row r="13330" spans="1:5" x14ac:dyDescent="0.25">
      <c r="A13330" s="33">
        <v>92215549</v>
      </c>
      <c r="B13330" s="3" t="s">
        <v>13309</v>
      </c>
      <c r="C13330" s="3">
        <v>28324548320</v>
      </c>
      <c r="D13330" s="3">
        <v>250</v>
      </c>
      <c r="E13330" s="30">
        <v>7.4</v>
      </c>
    </row>
    <row r="13331" spans="1:5" x14ac:dyDescent="0.25">
      <c r="A13331" s="33">
        <v>92215550</v>
      </c>
      <c r="B13331" s="3" t="s">
        <v>20316</v>
      </c>
      <c r="C13331" s="3">
        <v>28324548320</v>
      </c>
      <c r="D13331" s="3">
        <v>250</v>
      </c>
      <c r="E13331" s="30">
        <v>78.5</v>
      </c>
    </row>
    <row r="13332" spans="1:5" x14ac:dyDescent="0.25">
      <c r="A13332" s="33">
        <v>92215551</v>
      </c>
      <c r="B13332" s="3" t="s">
        <v>13310</v>
      </c>
      <c r="C13332" s="3">
        <v>28324548320</v>
      </c>
      <c r="D13332" s="3">
        <v>250</v>
      </c>
      <c r="E13332" s="30">
        <v>55.5</v>
      </c>
    </row>
    <row r="13333" spans="1:5" x14ac:dyDescent="0.25">
      <c r="A13333" s="33">
        <v>92215552</v>
      </c>
      <c r="B13333" s="3" t="s">
        <v>13311</v>
      </c>
      <c r="C13333" s="3">
        <v>28324548320</v>
      </c>
      <c r="D13333" s="3">
        <v>250</v>
      </c>
      <c r="E13333" s="30">
        <v>8</v>
      </c>
    </row>
    <row r="13334" spans="1:5" x14ac:dyDescent="0.25">
      <c r="A13334" s="33">
        <v>92215553</v>
      </c>
      <c r="B13334" s="3" t="s">
        <v>13312</v>
      </c>
      <c r="C13334" s="3">
        <v>28324548320</v>
      </c>
      <c r="D13334" s="3">
        <v>250</v>
      </c>
      <c r="E13334" s="30">
        <v>48</v>
      </c>
    </row>
    <row r="13335" spans="1:5" x14ac:dyDescent="0.25">
      <c r="A13335" s="33">
        <v>92215554</v>
      </c>
      <c r="B13335" s="3" t="s">
        <v>13312</v>
      </c>
      <c r="C13335" s="3">
        <v>28324548320</v>
      </c>
      <c r="D13335" s="3">
        <v>250</v>
      </c>
      <c r="E13335" s="30">
        <v>25</v>
      </c>
    </row>
    <row r="13336" spans="1:5" x14ac:dyDescent="0.25">
      <c r="A13336" s="33">
        <v>92215555</v>
      </c>
      <c r="B13336" s="3" t="s">
        <v>13313</v>
      </c>
      <c r="C13336" s="3">
        <v>28324548320</v>
      </c>
      <c r="D13336" s="3">
        <v>250</v>
      </c>
      <c r="E13336" s="30">
        <v>14.2</v>
      </c>
    </row>
    <row r="13337" spans="1:5" x14ac:dyDescent="0.25">
      <c r="A13337" s="33">
        <v>92215556</v>
      </c>
      <c r="B13337" s="3" t="s">
        <v>13314</v>
      </c>
      <c r="C13337" s="3">
        <v>28324548320</v>
      </c>
      <c r="D13337" s="3">
        <v>250</v>
      </c>
      <c r="E13337" s="30">
        <v>37</v>
      </c>
    </row>
    <row r="13338" spans="1:5" x14ac:dyDescent="0.25">
      <c r="A13338" s="33">
        <v>92215557</v>
      </c>
      <c r="B13338" s="3" t="s">
        <v>13315</v>
      </c>
      <c r="C13338" s="3">
        <v>28324548320</v>
      </c>
      <c r="D13338" s="3">
        <v>250</v>
      </c>
      <c r="E13338" s="30">
        <v>29.5</v>
      </c>
    </row>
    <row r="13339" spans="1:5" x14ac:dyDescent="0.25">
      <c r="A13339" s="33">
        <v>92215558</v>
      </c>
      <c r="B13339" s="3" t="s">
        <v>20346</v>
      </c>
      <c r="C13339" s="3">
        <v>28324548320</v>
      </c>
      <c r="D13339" s="3">
        <v>250</v>
      </c>
      <c r="E13339" s="30">
        <v>25</v>
      </c>
    </row>
    <row r="13340" spans="1:5" x14ac:dyDescent="0.25">
      <c r="A13340" s="33">
        <v>92215559</v>
      </c>
      <c r="B13340" s="3" t="s">
        <v>10694</v>
      </c>
      <c r="C13340" s="3">
        <v>28324548320</v>
      </c>
      <c r="D13340" s="3">
        <v>250</v>
      </c>
      <c r="E13340" s="30">
        <v>6</v>
      </c>
    </row>
    <row r="13341" spans="1:5" x14ac:dyDescent="0.25">
      <c r="A13341" s="33">
        <v>92215560</v>
      </c>
      <c r="B13341" s="3" t="s">
        <v>9575</v>
      </c>
      <c r="C13341" s="3">
        <v>28324548320</v>
      </c>
      <c r="D13341" s="3">
        <v>250</v>
      </c>
      <c r="E13341" s="30">
        <v>8</v>
      </c>
    </row>
    <row r="13342" spans="1:5" x14ac:dyDescent="0.25">
      <c r="A13342" s="33">
        <v>92215561</v>
      </c>
      <c r="B13342" s="3" t="s">
        <v>12224</v>
      </c>
      <c r="C13342" s="3">
        <v>28324548320</v>
      </c>
      <c r="D13342" s="3">
        <v>250</v>
      </c>
      <c r="E13342" s="30">
        <v>10.5</v>
      </c>
    </row>
    <row r="13343" spans="1:5" x14ac:dyDescent="0.25">
      <c r="A13343" s="33">
        <v>92215562</v>
      </c>
      <c r="B13343" s="3" t="s">
        <v>13317</v>
      </c>
      <c r="C13343" s="3">
        <v>28324548320</v>
      </c>
      <c r="D13343" s="3">
        <v>250</v>
      </c>
      <c r="E13343" s="30">
        <v>10.7</v>
      </c>
    </row>
    <row r="13344" spans="1:5" x14ac:dyDescent="0.25">
      <c r="A13344" s="33">
        <v>92215563</v>
      </c>
      <c r="B13344" s="3" t="s">
        <v>13318</v>
      </c>
      <c r="C13344" s="3">
        <v>28324548320</v>
      </c>
      <c r="D13344" s="3">
        <v>250</v>
      </c>
      <c r="E13344" s="30">
        <v>715</v>
      </c>
    </row>
    <row r="13345" spans="1:5" x14ac:dyDescent="0.25">
      <c r="A13345" s="33">
        <v>92215564</v>
      </c>
      <c r="B13345" s="3" t="s">
        <v>13319</v>
      </c>
      <c r="C13345" s="3">
        <v>28324548320</v>
      </c>
      <c r="D13345" s="3">
        <v>250</v>
      </c>
      <c r="E13345" s="30">
        <v>4597</v>
      </c>
    </row>
    <row r="13346" spans="1:5" x14ac:dyDescent="0.25">
      <c r="A13346" s="33">
        <v>92215565</v>
      </c>
      <c r="B13346" s="3" t="s">
        <v>19628</v>
      </c>
      <c r="C13346" s="3">
        <v>28324548320</v>
      </c>
      <c r="D13346" s="3">
        <v>250</v>
      </c>
      <c r="E13346" s="30">
        <v>6.7</v>
      </c>
    </row>
    <row r="13347" spans="1:5" x14ac:dyDescent="0.25">
      <c r="A13347" s="33">
        <v>92215566</v>
      </c>
      <c r="B13347" s="3" t="s">
        <v>11915</v>
      </c>
      <c r="C13347" s="3">
        <v>28324548320</v>
      </c>
      <c r="D13347" s="3">
        <v>250</v>
      </c>
      <c r="E13347" s="30">
        <v>72</v>
      </c>
    </row>
    <row r="13348" spans="1:5" x14ac:dyDescent="0.25">
      <c r="A13348" s="33">
        <v>92215567</v>
      </c>
      <c r="B13348" s="3" t="s">
        <v>11730</v>
      </c>
      <c r="C13348" s="3">
        <v>28324548320</v>
      </c>
      <c r="D13348" s="3">
        <v>250</v>
      </c>
      <c r="E13348" s="30">
        <v>137.80000000000001</v>
      </c>
    </row>
    <row r="13349" spans="1:5" x14ac:dyDescent="0.25">
      <c r="A13349" s="33">
        <v>92215568</v>
      </c>
      <c r="B13349" s="3" t="s">
        <v>11989</v>
      </c>
      <c r="C13349" s="3">
        <v>28324548320</v>
      </c>
      <c r="D13349" s="3">
        <v>250</v>
      </c>
      <c r="E13349" s="30">
        <v>8</v>
      </c>
    </row>
    <row r="13350" spans="1:5" x14ac:dyDescent="0.25">
      <c r="A13350" s="33">
        <v>92215569</v>
      </c>
      <c r="B13350" s="3" t="s">
        <v>12137</v>
      </c>
      <c r="C13350" s="3">
        <v>28324548320</v>
      </c>
      <c r="D13350" s="3">
        <v>250</v>
      </c>
      <c r="E13350" s="30">
        <v>66.5</v>
      </c>
    </row>
    <row r="13351" spans="1:5" x14ac:dyDescent="0.25">
      <c r="A13351" s="33">
        <v>92215570</v>
      </c>
      <c r="B13351" s="3" t="s">
        <v>12137</v>
      </c>
      <c r="C13351" s="3">
        <v>28324548320</v>
      </c>
      <c r="D13351" s="3">
        <v>250</v>
      </c>
      <c r="E13351" s="30">
        <v>32.5</v>
      </c>
    </row>
    <row r="13352" spans="1:5" x14ac:dyDescent="0.25">
      <c r="A13352" s="33">
        <v>92215571</v>
      </c>
      <c r="B13352" s="3" t="s">
        <v>13320</v>
      </c>
      <c r="C13352" s="3">
        <v>28324548320</v>
      </c>
      <c r="D13352" s="3">
        <v>250</v>
      </c>
      <c r="E13352" s="30">
        <v>32.5</v>
      </c>
    </row>
    <row r="13353" spans="1:5" x14ac:dyDescent="0.25">
      <c r="A13353" s="33">
        <v>92215572</v>
      </c>
      <c r="B13353" s="3" t="s">
        <v>20347</v>
      </c>
      <c r="C13353" s="3">
        <v>28324548320</v>
      </c>
      <c r="D13353" s="3">
        <v>250</v>
      </c>
      <c r="E13353" s="30">
        <v>2145</v>
      </c>
    </row>
    <row r="13354" spans="1:5" x14ac:dyDescent="0.25">
      <c r="A13354" s="33">
        <v>92215573</v>
      </c>
      <c r="B13354" s="3" t="s">
        <v>13322</v>
      </c>
      <c r="C13354" s="3">
        <v>28324548320</v>
      </c>
      <c r="D13354" s="3">
        <v>250</v>
      </c>
      <c r="E13354" s="30">
        <v>6</v>
      </c>
    </row>
    <row r="13355" spans="1:5" x14ac:dyDescent="0.25">
      <c r="A13355" s="33">
        <v>92215574</v>
      </c>
      <c r="B13355" s="3" t="s">
        <v>20348</v>
      </c>
      <c r="C13355" s="3">
        <v>28324548320</v>
      </c>
      <c r="D13355" s="3">
        <v>250</v>
      </c>
      <c r="E13355" s="30">
        <v>10725</v>
      </c>
    </row>
    <row r="13356" spans="1:5" x14ac:dyDescent="0.25">
      <c r="A13356" s="33">
        <v>92215575</v>
      </c>
      <c r="B13356" s="3" t="s">
        <v>13322</v>
      </c>
      <c r="C13356" s="3">
        <v>28324548320</v>
      </c>
      <c r="D13356" s="3">
        <v>250</v>
      </c>
      <c r="E13356" s="30">
        <v>6</v>
      </c>
    </row>
    <row r="13357" spans="1:5" x14ac:dyDescent="0.25">
      <c r="A13357" s="33">
        <v>92215576</v>
      </c>
      <c r="B13357" s="3" t="s">
        <v>19667</v>
      </c>
      <c r="C13357" s="3">
        <v>28324548320</v>
      </c>
      <c r="D13357" s="3">
        <v>250</v>
      </c>
      <c r="E13357" s="30">
        <v>16</v>
      </c>
    </row>
    <row r="13358" spans="1:5" x14ac:dyDescent="0.25">
      <c r="A13358" s="33">
        <v>92215577</v>
      </c>
      <c r="B13358" s="3" t="s">
        <v>20349</v>
      </c>
      <c r="C13358" s="3">
        <v>28324548320</v>
      </c>
      <c r="D13358" s="3">
        <v>250</v>
      </c>
      <c r="E13358" s="30">
        <v>3575</v>
      </c>
    </row>
    <row r="13359" spans="1:5" x14ac:dyDescent="0.25">
      <c r="A13359" s="33">
        <v>92215578</v>
      </c>
      <c r="B13359" s="3" t="s">
        <v>12397</v>
      </c>
      <c r="C13359" s="3">
        <v>28324548320</v>
      </c>
      <c r="D13359" s="3">
        <v>250</v>
      </c>
      <c r="E13359" s="30">
        <v>6</v>
      </c>
    </row>
    <row r="13360" spans="1:5" x14ac:dyDescent="0.25">
      <c r="A13360" s="33">
        <v>92215579</v>
      </c>
      <c r="B13360" s="3" t="s">
        <v>20350</v>
      </c>
      <c r="C13360" s="3">
        <v>28324548320</v>
      </c>
      <c r="D13360" s="3">
        <v>250</v>
      </c>
      <c r="E13360" s="30">
        <v>6045</v>
      </c>
    </row>
    <row r="13361" spans="1:5" x14ac:dyDescent="0.25">
      <c r="A13361" s="33">
        <v>92215580</v>
      </c>
      <c r="B13361" s="3" t="s">
        <v>13303</v>
      </c>
      <c r="C13361" s="3">
        <v>28324548320</v>
      </c>
      <c r="D13361" s="3">
        <v>250</v>
      </c>
      <c r="E13361" s="30">
        <v>25</v>
      </c>
    </row>
    <row r="13362" spans="1:5" x14ac:dyDescent="0.25">
      <c r="A13362" s="33">
        <v>92215581</v>
      </c>
      <c r="B13362" s="3" t="s">
        <v>20351</v>
      </c>
      <c r="C13362" s="3">
        <v>28324548320</v>
      </c>
      <c r="D13362" s="3">
        <v>250</v>
      </c>
      <c r="E13362" s="30">
        <v>1619.5</v>
      </c>
    </row>
    <row r="13363" spans="1:5" x14ac:dyDescent="0.25">
      <c r="A13363" s="33">
        <v>92215582</v>
      </c>
      <c r="B13363" s="3" t="s">
        <v>9394</v>
      </c>
      <c r="C13363" s="3">
        <v>28324548320</v>
      </c>
      <c r="D13363" s="3">
        <v>250</v>
      </c>
      <c r="E13363" s="30">
        <v>6</v>
      </c>
    </row>
    <row r="13364" spans="1:5" x14ac:dyDescent="0.25">
      <c r="A13364" s="33">
        <v>92215583</v>
      </c>
      <c r="B13364" s="3" t="s">
        <v>9672</v>
      </c>
      <c r="C13364" s="3">
        <v>28324548320</v>
      </c>
      <c r="D13364" s="3">
        <v>250</v>
      </c>
      <c r="E13364" s="30">
        <v>6</v>
      </c>
    </row>
    <row r="13365" spans="1:5" x14ac:dyDescent="0.25">
      <c r="A13365" s="33">
        <v>92215584</v>
      </c>
      <c r="B13365" s="3" t="s">
        <v>20110</v>
      </c>
      <c r="C13365" s="3">
        <v>28324548320</v>
      </c>
      <c r="D13365" s="3">
        <v>250</v>
      </c>
      <c r="E13365" s="30">
        <v>25</v>
      </c>
    </row>
    <row r="13366" spans="1:5" x14ac:dyDescent="0.25">
      <c r="A13366" s="33">
        <v>92215585</v>
      </c>
      <c r="B13366" s="3" t="s">
        <v>20352</v>
      </c>
      <c r="C13366" s="3">
        <v>28324548320</v>
      </c>
      <c r="D13366" s="3">
        <v>250</v>
      </c>
      <c r="E13366" s="30">
        <v>23</v>
      </c>
    </row>
    <row r="13367" spans="1:5" x14ac:dyDescent="0.25">
      <c r="A13367" s="33">
        <v>92215586</v>
      </c>
      <c r="B13367" s="3" t="s">
        <v>13328</v>
      </c>
      <c r="C13367" s="3">
        <v>28324548320</v>
      </c>
      <c r="D13367" s="3">
        <v>250</v>
      </c>
      <c r="E13367" s="30">
        <v>8</v>
      </c>
    </row>
    <row r="13368" spans="1:5" x14ac:dyDescent="0.25">
      <c r="A13368" s="33">
        <v>92215587</v>
      </c>
      <c r="B13368" s="3" t="s">
        <v>20353</v>
      </c>
      <c r="C13368" s="3">
        <v>28324548320</v>
      </c>
      <c r="D13368" s="3">
        <v>250</v>
      </c>
      <c r="E13368" s="30">
        <v>70.5</v>
      </c>
    </row>
    <row r="13369" spans="1:5" x14ac:dyDescent="0.25">
      <c r="A13369" s="33">
        <v>92215588</v>
      </c>
      <c r="B13369" s="3" t="s">
        <v>13330</v>
      </c>
      <c r="C13369" s="3">
        <v>28324548320</v>
      </c>
      <c r="D13369" s="3">
        <v>250</v>
      </c>
      <c r="E13369" s="30">
        <v>4719</v>
      </c>
    </row>
    <row r="13370" spans="1:5" x14ac:dyDescent="0.25">
      <c r="A13370" s="33">
        <v>92215589</v>
      </c>
      <c r="B13370" s="3" t="s">
        <v>11482</v>
      </c>
      <c r="C13370" s="3">
        <v>28324548320</v>
      </c>
      <c r="D13370" s="3">
        <v>250</v>
      </c>
      <c r="E13370" s="30">
        <v>81.5</v>
      </c>
    </row>
    <row r="13371" spans="1:5" x14ac:dyDescent="0.25">
      <c r="A13371" s="33">
        <v>92215590</v>
      </c>
      <c r="B13371" s="3" t="s">
        <v>10508</v>
      </c>
      <c r="C13371" s="3">
        <v>28324548320</v>
      </c>
      <c r="D13371" s="3">
        <v>250</v>
      </c>
      <c r="E13371" s="30">
        <v>8</v>
      </c>
    </row>
    <row r="13372" spans="1:5" x14ac:dyDescent="0.25">
      <c r="A13372" s="33">
        <v>92215591</v>
      </c>
      <c r="B13372" s="3" t="s">
        <v>13331</v>
      </c>
      <c r="C13372" s="3">
        <v>28324548320</v>
      </c>
      <c r="D13372" s="3">
        <v>250</v>
      </c>
      <c r="E13372" s="30">
        <v>14</v>
      </c>
    </row>
    <row r="13373" spans="1:5" x14ac:dyDescent="0.25">
      <c r="A13373" s="33">
        <v>92215592</v>
      </c>
      <c r="B13373" s="3" t="s">
        <v>13332</v>
      </c>
      <c r="C13373" s="3">
        <v>28324548320</v>
      </c>
      <c r="D13373" s="3">
        <v>250</v>
      </c>
      <c r="E13373" s="30">
        <v>110.5</v>
      </c>
    </row>
    <row r="13374" spans="1:5" x14ac:dyDescent="0.25">
      <c r="A13374" s="33">
        <v>92215593</v>
      </c>
      <c r="B13374" s="3" t="s">
        <v>13333</v>
      </c>
      <c r="C13374" s="3">
        <v>28324548320</v>
      </c>
      <c r="D13374" s="3">
        <v>250</v>
      </c>
      <c r="E13374" s="30">
        <v>110.5</v>
      </c>
    </row>
    <row r="13375" spans="1:5" x14ac:dyDescent="0.25">
      <c r="A13375" s="33">
        <v>92215594</v>
      </c>
      <c r="B13375" s="3" t="s">
        <v>11764</v>
      </c>
      <c r="C13375" s="3">
        <v>28324548320</v>
      </c>
      <c r="D13375" s="3">
        <v>250</v>
      </c>
      <c r="E13375" s="30">
        <v>8</v>
      </c>
    </row>
    <row r="13376" spans="1:5" x14ac:dyDescent="0.25">
      <c r="A13376" s="33">
        <v>92215595</v>
      </c>
      <c r="B13376" s="3" t="s">
        <v>10851</v>
      </c>
      <c r="C13376" s="3">
        <v>28324548320</v>
      </c>
      <c r="D13376" s="3">
        <v>250</v>
      </c>
      <c r="E13376" s="30">
        <v>53</v>
      </c>
    </row>
    <row r="13377" spans="1:5" x14ac:dyDescent="0.25">
      <c r="A13377" s="33">
        <v>92215596</v>
      </c>
      <c r="B13377" s="3" t="s">
        <v>20354</v>
      </c>
      <c r="C13377" s="3">
        <v>28324548320</v>
      </c>
      <c r="D13377" s="3">
        <v>250</v>
      </c>
      <c r="E13377" s="30">
        <v>8</v>
      </c>
    </row>
    <row r="13378" spans="1:5" x14ac:dyDescent="0.25">
      <c r="A13378" s="33">
        <v>92215597</v>
      </c>
      <c r="B13378" s="3" t="s">
        <v>13335</v>
      </c>
      <c r="C13378" s="3">
        <v>28324548320</v>
      </c>
      <c r="D13378" s="3">
        <v>250</v>
      </c>
      <c r="E13378" s="30">
        <v>78.400000000000006</v>
      </c>
    </row>
    <row r="13379" spans="1:5" x14ac:dyDescent="0.25">
      <c r="A13379" s="33">
        <v>92215598</v>
      </c>
      <c r="B13379" s="3" t="s">
        <v>13336</v>
      </c>
      <c r="C13379" s="3">
        <v>28324548320</v>
      </c>
      <c r="D13379" s="3">
        <v>250</v>
      </c>
      <c r="E13379" s="30">
        <v>86</v>
      </c>
    </row>
    <row r="13380" spans="1:5" x14ac:dyDescent="0.25">
      <c r="A13380" s="33">
        <v>92215599</v>
      </c>
      <c r="B13380" s="3" t="s">
        <v>19912</v>
      </c>
      <c r="C13380" s="3">
        <v>28324548320</v>
      </c>
      <c r="D13380" s="3">
        <v>250</v>
      </c>
      <c r="E13380" s="30">
        <v>15.2</v>
      </c>
    </row>
    <row r="13381" spans="1:5" x14ac:dyDescent="0.25">
      <c r="A13381" s="33">
        <v>92215600</v>
      </c>
      <c r="B13381" s="3" t="s">
        <v>20355</v>
      </c>
      <c r="C13381" s="3">
        <v>28324548320</v>
      </c>
      <c r="D13381" s="3">
        <v>250</v>
      </c>
      <c r="E13381" s="30">
        <v>2522.9</v>
      </c>
    </row>
    <row r="13382" spans="1:5" x14ac:dyDescent="0.25">
      <c r="A13382" s="33">
        <v>92215601</v>
      </c>
      <c r="B13382" s="3" t="s">
        <v>11605</v>
      </c>
      <c r="C13382" s="3">
        <v>28324548320</v>
      </c>
      <c r="D13382" s="3">
        <v>258</v>
      </c>
      <c r="E13382" s="30">
        <v>93</v>
      </c>
    </row>
    <row r="13383" spans="1:5" x14ac:dyDescent="0.25">
      <c r="A13383" s="33">
        <v>92215602</v>
      </c>
      <c r="B13383" s="3" t="s">
        <v>13338</v>
      </c>
      <c r="C13383" s="3">
        <v>28324548320</v>
      </c>
      <c r="D13383" s="3">
        <v>250</v>
      </c>
      <c r="E13383" s="30">
        <v>6</v>
      </c>
    </row>
    <row r="13384" spans="1:5" x14ac:dyDescent="0.25">
      <c r="A13384" s="33">
        <v>92215603</v>
      </c>
      <c r="B13384" s="3" t="s">
        <v>11536</v>
      </c>
      <c r="C13384" s="3">
        <v>28324548320</v>
      </c>
      <c r="D13384" s="3">
        <v>250</v>
      </c>
      <c r="E13384" s="30">
        <v>36.200000000000003</v>
      </c>
    </row>
    <row r="13385" spans="1:5" x14ac:dyDescent="0.25">
      <c r="A13385" s="33">
        <v>92215604</v>
      </c>
      <c r="B13385" s="3" t="s">
        <v>11825</v>
      </c>
      <c r="C13385" s="3">
        <v>28324548320</v>
      </c>
      <c r="D13385" s="3">
        <v>250</v>
      </c>
      <c r="E13385" s="30">
        <v>28.5</v>
      </c>
    </row>
    <row r="13386" spans="1:5" x14ac:dyDescent="0.25">
      <c r="A13386" s="33">
        <v>92215605</v>
      </c>
      <c r="B13386" s="3" t="s">
        <v>12333</v>
      </c>
      <c r="C13386" s="3">
        <v>28324548320</v>
      </c>
      <c r="D13386" s="3">
        <v>250</v>
      </c>
      <c r="E13386" s="30">
        <v>25</v>
      </c>
    </row>
    <row r="13387" spans="1:5" x14ac:dyDescent="0.25">
      <c r="A13387" s="33">
        <v>92215606</v>
      </c>
      <c r="B13387" s="3" t="s">
        <v>11605</v>
      </c>
      <c r="C13387" s="3">
        <v>28324548320</v>
      </c>
      <c r="D13387" s="3">
        <v>258</v>
      </c>
      <c r="E13387" s="30">
        <v>54.4</v>
      </c>
    </row>
    <row r="13388" spans="1:5" x14ac:dyDescent="0.25">
      <c r="A13388" s="33">
        <v>92215607</v>
      </c>
      <c r="B13388" s="3" t="s">
        <v>20356</v>
      </c>
      <c r="C13388" s="3">
        <v>28324548320</v>
      </c>
      <c r="D13388" s="3">
        <v>250</v>
      </c>
      <c r="E13388" s="30">
        <v>11.8</v>
      </c>
    </row>
    <row r="13389" spans="1:5" x14ac:dyDescent="0.25">
      <c r="A13389" s="33">
        <v>92215608</v>
      </c>
      <c r="B13389" s="3" t="s">
        <v>20357</v>
      </c>
      <c r="C13389" s="3">
        <v>28324548320</v>
      </c>
      <c r="D13389" s="3">
        <v>250</v>
      </c>
      <c r="E13389" s="30">
        <v>8</v>
      </c>
    </row>
    <row r="13390" spans="1:5" x14ac:dyDescent="0.25">
      <c r="A13390" s="33">
        <v>92215609</v>
      </c>
      <c r="B13390" s="3" t="s">
        <v>20356</v>
      </c>
      <c r="C13390" s="3">
        <v>28324548320</v>
      </c>
      <c r="D13390" s="3">
        <v>250</v>
      </c>
      <c r="E13390" s="30">
        <v>11</v>
      </c>
    </row>
    <row r="13391" spans="1:5" x14ac:dyDescent="0.25">
      <c r="A13391" s="33">
        <v>92215610</v>
      </c>
      <c r="B13391" s="3" t="s">
        <v>20356</v>
      </c>
      <c r="C13391" s="3">
        <v>28324548320</v>
      </c>
      <c r="D13391" s="3">
        <v>250</v>
      </c>
      <c r="E13391" s="30">
        <v>15.2</v>
      </c>
    </row>
    <row r="13392" spans="1:5" x14ac:dyDescent="0.25">
      <c r="A13392" s="33">
        <v>92215611</v>
      </c>
      <c r="B13392" s="3" t="s">
        <v>20356</v>
      </c>
      <c r="C13392" s="3">
        <v>28324548320</v>
      </c>
      <c r="D13392" s="3">
        <v>250</v>
      </c>
      <c r="E13392" s="30">
        <v>16.5</v>
      </c>
    </row>
    <row r="13393" spans="1:5" x14ac:dyDescent="0.25">
      <c r="A13393" s="33">
        <v>92215612</v>
      </c>
      <c r="B13393" s="3" t="s">
        <v>13342</v>
      </c>
      <c r="C13393" s="3">
        <v>28324548320</v>
      </c>
      <c r="D13393" s="3">
        <v>250</v>
      </c>
      <c r="E13393" s="30">
        <v>62</v>
      </c>
    </row>
    <row r="13394" spans="1:5" x14ac:dyDescent="0.25">
      <c r="A13394" s="33">
        <v>92215613</v>
      </c>
      <c r="B13394" s="3" t="s">
        <v>13106</v>
      </c>
      <c r="C13394" s="3">
        <v>28324548320</v>
      </c>
      <c r="D13394" s="3">
        <v>258</v>
      </c>
      <c r="E13394" s="30">
        <v>88.6</v>
      </c>
    </row>
    <row r="13395" spans="1:5" x14ac:dyDescent="0.25">
      <c r="A13395" s="33">
        <v>92215614</v>
      </c>
      <c r="B13395" s="3" t="s">
        <v>20358</v>
      </c>
      <c r="C13395" s="3">
        <v>28324548320</v>
      </c>
      <c r="D13395" s="3">
        <v>250</v>
      </c>
      <c r="E13395" s="30">
        <v>32</v>
      </c>
    </row>
    <row r="13396" spans="1:5" x14ac:dyDescent="0.25">
      <c r="A13396" s="33">
        <v>92215615</v>
      </c>
      <c r="B13396" s="3" t="s">
        <v>20359</v>
      </c>
      <c r="C13396" s="3">
        <v>28324548320</v>
      </c>
      <c r="D13396" s="3">
        <v>250</v>
      </c>
      <c r="E13396" s="30">
        <v>176</v>
      </c>
    </row>
    <row r="13397" spans="1:5" x14ac:dyDescent="0.25">
      <c r="A13397" s="33">
        <v>92215616</v>
      </c>
      <c r="B13397" s="3" t="s">
        <v>13345</v>
      </c>
      <c r="C13397" s="3">
        <v>28324548320</v>
      </c>
      <c r="D13397" s="3">
        <v>258</v>
      </c>
      <c r="E13397" s="30">
        <v>51.2</v>
      </c>
    </row>
    <row r="13398" spans="1:5" x14ac:dyDescent="0.25">
      <c r="A13398" s="33">
        <v>92215617</v>
      </c>
      <c r="B13398" s="3" t="s">
        <v>10738</v>
      </c>
      <c r="C13398" s="3">
        <v>28324548320</v>
      </c>
      <c r="D13398" s="3">
        <v>250</v>
      </c>
      <c r="E13398" s="30">
        <v>6.4</v>
      </c>
    </row>
    <row r="13399" spans="1:5" x14ac:dyDescent="0.25">
      <c r="A13399" s="33">
        <v>92215618</v>
      </c>
      <c r="B13399" s="3" t="s">
        <v>12367</v>
      </c>
      <c r="C13399" s="3">
        <v>28324548320</v>
      </c>
      <c r="D13399" s="3">
        <v>258</v>
      </c>
      <c r="E13399" s="30">
        <v>52.1</v>
      </c>
    </row>
    <row r="13400" spans="1:5" x14ac:dyDescent="0.25">
      <c r="A13400" s="33">
        <v>92215619</v>
      </c>
      <c r="B13400" s="3" t="s">
        <v>13346</v>
      </c>
      <c r="C13400" s="3">
        <v>28324548320</v>
      </c>
      <c r="D13400" s="3">
        <v>250</v>
      </c>
      <c r="E13400" s="30">
        <v>135.5</v>
      </c>
    </row>
    <row r="13401" spans="1:5" x14ac:dyDescent="0.25">
      <c r="A13401" s="33">
        <v>92215620</v>
      </c>
      <c r="B13401" s="3" t="s">
        <v>12589</v>
      </c>
      <c r="C13401" s="3">
        <v>28324548320</v>
      </c>
      <c r="D13401" s="3">
        <v>250</v>
      </c>
      <c r="E13401" s="30">
        <v>142.5</v>
      </c>
    </row>
    <row r="13402" spans="1:5" x14ac:dyDescent="0.25">
      <c r="A13402" s="33">
        <v>92215621</v>
      </c>
      <c r="B13402" s="3" t="s">
        <v>20000</v>
      </c>
      <c r="C13402" s="3">
        <v>28324548320</v>
      </c>
      <c r="D13402" s="3">
        <v>250</v>
      </c>
      <c r="E13402" s="30">
        <v>8</v>
      </c>
    </row>
    <row r="13403" spans="1:5" x14ac:dyDescent="0.25">
      <c r="A13403" s="33">
        <v>92215622</v>
      </c>
      <c r="B13403" s="3" t="s">
        <v>11701</v>
      </c>
      <c r="C13403" s="3">
        <v>28324548320</v>
      </c>
      <c r="D13403" s="3">
        <v>250</v>
      </c>
      <c r="E13403" s="30">
        <v>125.5</v>
      </c>
    </row>
    <row r="13404" spans="1:5" x14ac:dyDescent="0.25">
      <c r="A13404" s="33">
        <v>92215623</v>
      </c>
      <c r="B13404" s="3" t="s">
        <v>20358</v>
      </c>
      <c r="C13404" s="3">
        <v>28324548320</v>
      </c>
      <c r="D13404" s="3">
        <v>250</v>
      </c>
      <c r="E13404" s="30">
        <v>16.7</v>
      </c>
    </row>
    <row r="13405" spans="1:5" x14ac:dyDescent="0.25">
      <c r="A13405" s="33">
        <v>92215624</v>
      </c>
      <c r="B13405" s="3" t="s">
        <v>13346</v>
      </c>
      <c r="C13405" s="3">
        <v>28324548320</v>
      </c>
      <c r="D13405" s="3">
        <v>250</v>
      </c>
      <c r="E13405" s="30">
        <v>142.5</v>
      </c>
    </row>
    <row r="13406" spans="1:5" x14ac:dyDescent="0.25">
      <c r="A13406" s="33">
        <v>92215625</v>
      </c>
      <c r="B13406" s="3" t="s">
        <v>20358</v>
      </c>
      <c r="C13406" s="3">
        <v>28324548320</v>
      </c>
      <c r="D13406" s="3">
        <v>250</v>
      </c>
      <c r="E13406" s="30">
        <v>23.5</v>
      </c>
    </row>
    <row r="13407" spans="1:5" x14ac:dyDescent="0.25">
      <c r="A13407" s="33">
        <v>92215626</v>
      </c>
      <c r="B13407" s="3" t="s">
        <v>12179</v>
      </c>
      <c r="C13407" s="3">
        <v>28324548320</v>
      </c>
      <c r="D13407" s="3">
        <v>250</v>
      </c>
      <c r="E13407" s="30">
        <v>11.5</v>
      </c>
    </row>
    <row r="13408" spans="1:5" x14ac:dyDescent="0.25">
      <c r="A13408" s="33">
        <v>92215627</v>
      </c>
      <c r="B13408" s="3" t="s">
        <v>13203</v>
      </c>
      <c r="C13408" s="3">
        <v>28324548320</v>
      </c>
      <c r="D13408" s="3">
        <v>250</v>
      </c>
      <c r="E13408" s="30">
        <v>202</v>
      </c>
    </row>
    <row r="13409" spans="1:5" x14ac:dyDescent="0.25">
      <c r="A13409" s="33">
        <v>92215628</v>
      </c>
      <c r="B13409" s="3" t="s">
        <v>13347</v>
      </c>
      <c r="C13409" s="3">
        <v>28324548320</v>
      </c>
      <c r="D13409" s="3">
        <v>250</v>
      </c>
      <c r="E13409" s="30">
        <v>206.5</v>
      </c>
    </row>
    <row r="13410" spans="1:5" x14ac:dyDescent="0.25">
      <c r="A13410" s="33">
        <v>92215629</v>
      </c>
      <c r="B13410" s="3" t="s">
        <v>20360</v>
      </c>
      <c r="C13410" s="3">
        <v>28324548320</v>
      </c>
      <c r="D13410" s="3">
        <v>250</v>
      </c>
      <c r="E13410" s="30">
        <v>925.5</v>
      </c>
    </row>
    <row r="13411" spans="1:5" x14ac:dyDescent="0.25">
      <c r="A13411" s="33">
        <v>92215630</v>
      </c>
      <c r="B13411" s="3" t="s">
        <v>12397</v>
      </c>
      <c r="C13411" s="3">
        <v>28324548320</v>
      </c>
      <c r="D13411" s="3">
        <v>250</v>
      </c>
      <c r="E13411" s="30">
        <v>8</v>
      </c>
    </row>
    <row r="13412" spans="1:5" x14ac:dyDescent="0.25">
      <c r="A13412" s="33">
        <v>92215631</v>
      </c>
      <c r="B13412" s="3" t="s">
        <v>12403</v>
      </c>
      <c r="C13412" s="3">
        <v>28324548320</v>
      </c>
      <c r="D13412" s="3">
        <v>250</v>
      </c>
      <c r="E13412" s="30">
        <v>142.5</v>
      </c>
    </row>
    <row r="13413" spans="1:5" x14ac:dyDescent="0.25">
      <c r="A13413" s="33">
        <v>92215632</v>
      </c>
      <c r="B13413" s="3" t="s">
        <v>13349</v>
      </c>
      <c r="C13413" s="3">
        <v>28324548320</v>
      </c>
      <c r="D13413" s="3">
        <v>250</v>
      </c>
      <c r="E13413" s="30">
        <v>27</v>
      </c>
    </row>
    <row r="13414" spans="1:5" x14ac:dyDescent="0.25">
      <c r="A13414" s="33">
        <v>92215633</v>
      </c>
      <c r="B13414" s="3" t="s">
        <v>19847</v>
      </c>
      <c r="C13414" s="3">
        <v>28324548320</v>
      </c>
      <c r="D13414" s="3">
        <v>250</v>
      </c>
      <c r="E13414" s="30">
        <v>15.5</v>
      </c>
    </row>
    <row r="13415" spans="1:5" x14ac:dyDescent="0.25">
      <c r="A13415" s="33">
        <v>92215634</v>
      </c>
      <c r="B13415" s="3" t="s">
        <v>10921</v>
      </c>
      <c r="C13415" s="3">
        <v>28324548320</v>
      </c>
      <c r="D13415" s="3">
        <v>250</v>
      </c>
      <c r="E13415" s="30">
        <v>8</v>
      </c>
    </row>
    <row r="13416" spans="1:5" x14ac:dyDescent="0.25">
      <c r="A13416" s="33">
        <v>92215635</v>
      </c>
      <c r="B13416" s="3" t="s">
        <v>10738</v>
      </c>
      <c r="C13416" s="3">
        <v>28324548320</v>
      </c>
      <c r="D13416" s="3">
        <v>250</v>
      </c>
      <c r="E13416" s="30">
        <v>6.4</v>
      </c>
    </row>
    <row r="13417" spans="1:5" x14ac:dyDescent="0.25">
      <c r="A13417" s="33">
        <v>92215636</v>
      </c>
      <c r="B13417" s="3" t="s">
        <v>19577</v>
      </c>
      <c r="C13417" s="3">
        <v>28324548320</v>
      </c>
      <c r="D13417" s="3">
        <v>250</v>
      </c>
      <c r="E13417" s="30">
        <v>37</v>
      </c>
    </row>
    <row r="13418" spans="1:5" x14ac:dyDescent="0.25">
      <c r="A13418" s="33">
        <v>92215637</v>
      </c>
      <c r="B13418" s="3" t="s">
        <v>13350</v>
      </c>
      <c r="C13418" s="3">
        <v>28324548320</v>
      </c>
      <c r="D13418" s="3">
        <v>250</v>
      </c>
      <c r="E13418" s="30">
        <v>40</v>
      </c>
    </row>
    <row r="13419" spans="1:5" x14ac:dyDescent="0.25">
      <c r="A13419" s="33">
        <v>92215638</v>
      </c>
      <c r="B13419" s="3" t="s">
        <v>13351</v>
      </c>
      <c r="C13419" s="3">
        <v>28324548320</v>
      </c>
      <c r="D13419" s="3">
        <v>250</v>
      </c>
      <c r="E13419" s="30">
        <v>40</v>
      </c>
    </row>
    <row r="13420" spans="1:5" x14ac:dyDescent="0.25">
      <c r="A13420" s="33">
        <v>92215639</v>
      </c>
      <c r="B13420" s="3" t="s">
        <v>13352</v>
      </c>
      <c r="C13420" s="3">
        <v>28324548320</v>
      </c>
      <c r="D13420" s="3">
        <v>250</v>
      </c>
      <c r="E13420" s="30">
        <v>38</v>
      </c>
    </row>
    <row r="13421" spans="1:5" x14ac:dyDescent="0.25">
      <c r="A13421" s="33">
        <v>92215640</v>
      </c>
      <c r="B13421" s="3" t="s">
        <v>13353</v>
      </c>
      <c r="C13421" s="3">
        <v>28324548320</v>
      </c>
      <c r="D13421" s="3">
        <v>250</v>
      </c>
      <c r="E13421" s="30">
        <v>38</v>
      </c>
    </row>
    <row r="13422" spans="1:5" x14ac:dyDescent="0.25">
      <c r="A13422" s="33">
        <v>92215641</v>
      </c>
      <c r="B13422" s="3" t="s">
        <v>13350</v>
      </c>
      <c r="C13422" s="3">
        <v>28324548320</v>
      </c>
      <c r="D13422" s="3">
        <v>250</v>
      </c>
      <c r="E13422" s="30">
        <v>40</v>
      </c>
    </row>
    <row r="13423" spans="1:5" x14ac:dyDescent="0.25">
      <c r="A13423" s="33">
        <v>92215642</v>
      </c>
      <c r="B13423" s="3" t="s">
        <v>13352</v>
      </c>
      <c r="C13423" s="3">
        <v>28324548320</v>
      </c>
      <c r="D13423" s="3">
        <v>250</v>
      </c>
      <c r="E13423" s="30">
        <v>40</v>
      </c>
    </row>
    <row r="13424" spans="1:5" x14ac:dyDescent="0.25">
      <c r="A13424" s="33">
        <v>92215643</v>
      </c>
      <c r="B13424" s="3" t="s">
        <v>20361</v>
      </c>
      <c r="C13424" s="3">
        <v>28324548320</v>
      </c>
      <c r="D13424" s="3">
        <v>250</v>
      </c>
      <c r="E13424" s="30">
        <v>1732</v>
      </c>
    </row>
    <row r="13425" spans="1:5" x14ac:dyDescent="0.25">
      <c r="A13425" s="33">
        <v>92215644</v>
      </c>
      <c r="B13425" s="3" t="s">
        <v>10335</v>
      </c>
      <c r="C13425" s="3">
        <v>28324548320</v>
      </c>
      <c r="D13425" s="3">
        <v>250</v>
      </c>
      <c r="E13425" s="30">
        <v>11.2</v>
      </c>
    </row>
    <row r="13426" spans="1:5" x14ac:dyDescent="0.25">
      <c r="A13426" s="33">
        <v>92215645</v>
      </c>
      <c r="B13426" s="3" t="s">
        <v>20249</v>
      </c>
      <c r="C13426" s="3">
        <v>28324548320</v>
      </c>
      <c r="D13426" s="3">
        <v>250</v>
      </c>
      <c r="E13426" s="30">
        <v>19.5</v>
      </c>
    </row>
    <row r="13427" spans="1:5" x14ac:dyDescent="0.25">
      <c r="A13427" s="33">
        <v>92215646</v>
      </c>
      <c r="B13427" s="3" t="s">
        <v>12150</v>
      </c>
      <c r="C13427" s="3">
        <v>28324548320</v>
      </c>
      <c r="D13427" s="3">
        <v>250</v>
      </c>
      <c r="E13427" s="30">
        <v>6</v>
      </c>
    </row>
    <row r="13428" spans="1:5" x14ac:dyDescent="0.25">
      <c r="A13428" s="33">
        <v>92215647</v>
      </c>
      <c r="B13428" s="3" t="s">
        <v>20087</v>
      </c>
      <c r="C13428" s="3">
        <v>28324548320</v>
      </c>
      <c r="D13428" s="3">
        <v>250</v>
      </c>
      <c r="E13428" s="30">
        <v>31</v>
      </c>
    </row>
    <row r="13429" spans="1:5" x14ac:dyDescent="0.25">
      <c r="A13429" s="33">
        <v>92215648</v>
      </c>
      <c r="B13429" s="3" t="s">
        <v>11440</v>
      </c>
      <c r="C13429" s="3">
        <v>28324548320</v>
      </c>
      <c r="D13429" s="3">
        <v>250</v>
      </c>
      <c r="E13429" s="30">
        <v>15.5</v>
      </c>
    </row>
    <row r="13430" spans="1:5" x14ac:dyDescent="0.25">
      <c r="A13430" s="33">
        <v>92215649</v>
      </c>
      <c r="B13430" s="3" t="s">
        <v>13355</v>
      </c>
      <c r="C13430" s="3">
        <v>28324548320</v>
      </c>
      <c r="D13430" s="3">
        <v>250</v>
      </c>
      <c r="E13430" s="30">
        <v>5414.3</v>
      </c>
    </row>
    <row r="13431" spans="1:5" x14ac:dyDescent="0.25">
      <c r="A13431" s="33">
        <v>92215650</v>
      </c>
      <c r="B13431" s="3" t="s">
        <v>20362</v>
      </c>
      <c r="C13431" s="3">
        <v>28324548320</v>
      </c>
      <c r="D13431" s="3">
        <v>250</v>
      </c>
      <c r="E13431" s="30">
        <v>190.4</v>
      </c>
    </row>
    <row r="13432" spans="1:5" x14ac:dyDescent="0.25">
      <c r="A13432" s="33">
        <v>92215651</v>
      </c>
      <c r="B13432" s="3" t="s">
        <v>12150</v>
      </c>
      <c r="C13432" s="3">
        <v>28324548320</v>
      </c>
      <c r="D13432" s="3">
        <v>250</v>
      </c>
      <c r="E13432" s="30">
        <v>8</v>
      </c>
    </row>
    <row r="13433" spans="1:5" x14ac:dyDescent="0.25">
      <c r="A13433" s="33">
        <v>92215652</v>
      </c>
      <c r="B13433" s="3" t="s">
        <v>19935</v>
      </c>
      <c r="C13433" s="3">
        <v>28324548320</v>
      </c>
      <c r="D13433" s="3">
        <v>250</v>
      </c>
      <c r="E13433" s="30">
        <v>8</v>
      </c>
    </row>
    <row r="13434" spans="1:5" x14ac:dyDescent="0.25">
      <c r="A13434" s="33">
        <v>92215653</v>
      </c>
      <c r="B13434" s="3" t="s">
        <v>12861</v>
      </c>
      <c r="C13434" s="3">
        <v>28324548320</v>
      </c>
      <c r="D13434" s="3">
        <v>250</v>
      </c>
      <c r="E13434" s="30">
        <v>9</v>
      </c>
    </row>
    <row r="13435" spans="1:5" x14ac:dyDescent="0.25">
      <c r="A13435" s="33">
        <v>92215654</v>
      </c>
      <c r="B13435" s="3" t="s">
        <v>19842</v>
      </c>
      <c r="C13435" s="3">
        <v>28324548320</v>
      </c>
      <c r="D13435" s="3">
        <v>250</v>
      </c>
      <c r="E13435" s="30">
        <v>8</v>
      </c>
    </row>
    <row r="13436" spans="1:5" x14ac:dyDescent="0.25">
      <c r="A13436" s="33">
        <v>92215655</v>
      </c>
      <c r="B13436" s="3" t="s">
        <v>12411</v>
      </c>
      <c r="C13436" s="3">
        <v>28324548320</v>
      </c>
      <c r="D13436" s="3">
        <v>250</v>
      </c>
      <c r="E13436" s="30">
        <v>46</v>
      </c>
    </row>
    <row r="13437" spans="1:5" x14ac:dyDescent="0.25">
      <c r="A13437" s="33">
        <v>92215656</v>
      </c>
      <c r="B13437" s="3" t="s">
        <v>12936</v>
      </c>
      <c r="C13437" s="3">
        <v>28324548320</v>
      </c>
      <c r="D13437" s="3">
        <v>250</v>
      </c>
      <c r="E13437" s="30">
        <v>11</v>
      </c>
    </row>
    <row r="13438" spans="1:5" x14ac:dyDescent="0.25">
      <c r="A13438" s="33">
        <v>92215657</v>
      </c>
      <c r="B13438" s="3" t="s">
        <v>12179</v>
      </c>
      <c r="C13438" s="3">
        <v>28324548320</v>
      </c>
      <c r="D13438" s="3">
        <v>250</v>
      </c>
      <c r="E13438" s="30">
        <v>11.4</v>
      </c>
    </row>
    <row r="13439" spans="1:5" x14ac:dyDescent="0.25">
      <c r="A13439" s="33">
        <v>92215658</v>
      </c>
      <c r="B13439" s="3" t="s">
        <v>11732</v>
      </c>
      <c r="C13439" s="3">
        <v>28324548320</v>
      </c>
      <c r="D13439" s="3">
        <v>250</v>
      </c>
      <c r="E13439" s="30">
        <v>30</v>
      </c>
    </row>
    <row r="13440" spans="1:5" x14ac:dyDescent="0.25">
      <c r="A13440" s="33">
        <v>92215659</v>
      </c>
      <c r="B13440" s="3" t="s">
        <v>10718</v>
      </c>
      <c r="C13440" s="3">
        <v>28324548320</v>
      </c>
      <c r="D13440" s="3">
        <v>250</v>
      </c>
      <c r="E13440" s="30">
        <v>8</v>
      </c>
    </row>
    <row r="13441" spans="1:5" x14ac:dyDescent="0.25">
      <c r="A13441" s="33">
        <v>92215660</v>
      </c>
      <c r="B13441" s="3" t="s">
        <v>13240</v>
      </c>
      <c r="C13441" s="3">
        <v>28324548320</v>
      </c>
      <c r="D13441" s="3">
        <v>250</v>
      </c>
      <c r="E13441" s="30">
        <v>153</v>
      </c>
    </row>
    <row r="13442" spans="1:5" x14ac:dyDescent="0.25">
      <c r="A13442" s="33">
        <v>92215661</v>
      </c>
      <c r="B13442" s="3" t="s">
        <v>20363</v>
      </c>
      <c r="C13442" s="3">
        <v>28324548320</v>
      </c>
      <c r="D13442" s="3">
        <v>250</v>
      </c>
      <c r="E13442" s="30">
        <v>559.70000000000005</v>
      </c>
    </row>
    <row r="13443" spans="1:5" x14ac:dyDescent="0.25">
      <c r="A13443" s="33">
        <v>92215662</v>
      </c>
      <c r="B13443" s="3" t="s">
        <v>13359</v>
      </c>
      <c r="C13443" s="3">
        <v>28324548320</v>
      </c>
      <c r="D13443" s="3">
        <v>250</v>
      </c>
      <c r="E13443" s="30">
        <v>162.5</v>
      </c>
    </row>
    <row r="13444" spans="1:5" x14ac:dyDescent="0.25">
      <c r="A13444" s="33">
        <v>92215663</v>
      </c>
      <c r="B13444" s="3" t="s">
        <v>13360</v>
      </c>
      <c r="C13444" s="3">
        <v>28324548320</v>
      </c>
      <c r="D13444" s="3">
        <v>250</v>
      </c>
      <c r="E13444" s="30">
        <v>8</v>
      </c>
    </row>
    <row r="13445" spans="1:5" x14ac:dyDescent="0.25">
      <c r="A13445" s="33">
        <v>92215664</v>
      </c>
      <c r="B13445" s="3" t="s">
        <v>11327</v>
      </c>
      <c r="C13445" s="3">
        <v>28324548320</v>
      </c>
      <c r="D13445" s="3">
        <v>250</v>
      </c>
      <c r="E13445" s="30">
        <v>11.3</v>
      </c>
    </row>
    <row r="13446" spans="1:5" x14ac:dyDescent="0.25">
      <c r="A13446" s="33">
        <v>92215665</v>
      </c>
      <c r="B13446" s="3" t="s">
        <v>12351</v>
      </c>
      <c r="C13446" s="3">
        <v>28324548320</v>
      </c>
      <c r="D13446" s="3">
        <v>250</v>
      </c>
      <c r="E13446" s="30">
        <v>10.5</v>
      </c>
    </row>
    <row r="13447" spans="1:5" x14ac:dyDescent="0.25">
      <c r="A13447" s="33">
        <v>92215666</v>
      </c>
      <c r="B13447" s="3" t="s">
        <v>13361</v>
      </c>
      <c r="C13447" s="3">
        <v>28324548320</v>
      </c>
      <c r="D13447" s="3">
        <v>250</v>
      </c>
      <c r="E13447" s="30">
        <v>45</v>
      </c>
    </row>
    <row r="13448" spans="1:5" x14ac:dyDescent="0.25">
      <c r="A13448" s="33">
        <v>92215667</v>
      </c>
      <c r="B13448" s="3" t="s">
        <v>11443</v>
      </c>
      <c r="C13448" s="3">
        <v>28324548320</v>
      </c>
      <c r="D13448" s="3">
        <v>250</v>
      </c>
      <c r="E13448" s="30">
        <v>10.9</v>
      </c>
    </row>
    <row r="13449" spans="1:5" x14ac:dyDescent="0.25">
      <c r="A13449" s="33">
        <v>92215668</v>
      </c>
      <c r="B13449" s="3" t="s">
        <v>20364</v>
      </c>
      <c r="C13449" s="3">
        <v>28324548320</v>
      </c>
      <c r="D13449" s="3">
        <v>250</v>
      </c>
      <c r="E13449" s="30">
        <v>2080</v>
      </c>
    </row>
    <row r="13450" spans="1:5" x14ac:dyDescent="0.25">
      <c r="A13450" s="33">
        <v>92215669</v>
      </c>
      <c r="B13450" s="3" t="s">
        <v>13363</v>
      </c>
      <c r="C13450" s="3">
        <v>28324548320</v>
      </c>
      <c r="D13450" s="3">
        <v>250</v>
      </c>
      <c r="E13450" s="30">
        <v>101</v>
      </c>
    </row>
    <row r="13451" spans="1:5" x14ac:dyDescent="0.25">
      <c r="A13451" s="33">
        <v>92215670</v>
      </c>
      <c r="B13451" s="3" t="s">
        <v>12838</v>
      </c>
      <c r="C13451" s="3">
        <v>28324548320</v>
      </c>
      <c r="D13451" s="3">
        <v>250</v>
      </c>
      <c r="E13451" s="30">
        <v>11.9</v>
      </c>
    </row>
    <row r="13452" spans="1:5" x14ac:dyDescent="0.25">
      <c r="A13452" s="33">
        <v>92215671</v>
      </c>
      <c r="B13452" s="3" t="s">
        <v>19561</v>
      </c>
      <c r="C13452" s="3">
        <v>28324548320</v>
      </c>
      <c r="D13452" s="3">
        <v>250</v>
      </c>
      <c r="E13452" s="30">
        <v>25</v>
      </c>
    </row>
    <row r="13453" spans="1:5" x14ac:dyDescent="0.25">
      <c r="A13453" s="33">
        <v>92215672</v>
      </c>
      <c r="B13453" s="3" t="s">
        <v>13364</v>
      </c>
      <c r="C13453" s="3">
        <v>28324548320</v>
      </c>
      <c r="D13453" s="3">
        <v>250</v>
      </c>
      <c r="E13453" s="30">
        <v>7.2</v>
      </c>
    </row>
    <row r="13454" spans="1:5" x14ac:dyDescent="0.25">
      <c r="A13454" s="33">
        <v>92215673</v>
      </c>
      <c r="B13454" s="3" t="s">
        <v>13365</v>
      </c>
      <c r="C13454" s="3">
        <v>28324548320</v>
      </c>
      <c r="D13454" s="3">
        <v>250</v>
      </c>
      <c r="E13454" s="30">
        <v>8</v>
      </c>
    </row>
    <row r="13455" spans="1:5" x14ac:dyDescent="0.25">
      <c r="A13455" s="33">
        <v>92215674</v>
      </c>
      <c r="B13455" s="3" t="s">
        <v>12059</v>
      </c>
      <c r="C13455" s="3">
        <v>28324548320</v>
      </c>
      <c r="D13455" s="3">
        <v>250</v>
      </c>
      <c r="E13455" s="30">
        <v>389.5</v>
      </c>
    </row>
    <row r="13456" spans="1:5" x14ac:dyDescent="0.25">
      <c r="A13456" s="33">
        <v>92215675</v>
      </c>
      <c r="B13456" s="3" t="s">
        <v>20124</v>
      </c>
      <c r="C13456" s="3">
        <v>28324548320</v>
      </c>
      <c r="D13456" s="3">
        <v>250</v>
      </c>
      <c r="E13456" s="30">
        <v>965.5</v>
      </c>
    </row>
    <row r="13457" spans="1:5" x14ac:dyDescent="0.25">
      <c r="A13457" s="33">
        <v>92215676</v>
      </c>
      <c r="B13457" s="3" t="s">
        <v>19812</v>
      </c>
      <c r="C13457" s="3">
        <v>28324548320</v>
      </c>
      <c r="D13457" s="3">
        <v>250</v>
      </c>
      <c r="E13457" s="30">
        <v>9.5</v>
      </c>
    </row>
    <row r="13458" spans="1:5" x14ac:dyDescent="0.25">
      <c r="A13458" s="33">
        <v>92215677</v>
      </c>
      <c r="B13458" s="3" t="s">
        <v>20365</v>
      </c>
      <c r="C13458" s="3">
        <v>28324548320</v>
      </c>
      <c r="D13458" s="3">
        <v>250</v>
      </c>
      <c r="E13458" s="30">
        <v>154.5</v>
      </c>
    </row>
    <row r="13459" spans="1:5" x14ac:dyDescent="0.25">
      <c r="A13459" s="33">
        <v>92215678</v>
      </c>
      <c r="B13459" s="3" t="s">
        <v>20366</v>
      </c>
      <c r="C13459" s="3">
        <v>28324548320</v>
      </c>
      <c r="D13459" s="3">
        <v>250</v>
      </c>
      <c r="E13459" s="30">
        <v>14.1</v>
      </c>
    </row>
    <row r="13460" spans="1:5" x14ac:dyDescent="0.25">
      <c r="A13460" s="33">
        <v>92215679</v>
      </c>
      <c r="B13460" s="3" t="s">
        <v>20367</v>
      </c>
      <c r="C13460" s="3">
        <v>28324548320</v>
      </c>
      <c r="D13460" s="3">
        <v>250</v>
      </c>
      <c r="E13460" s="30">
        <v>25</v>
      </c>
    </row>
    <row r="13461" spans="1:5" x14ac:dyDescent="0.25">
      <c r="A13461" s="33">
        <v>92215680</v>
      </c>
      <c r="B13461" s="3" t="s">
        <v>12617</v>
      </c>
      <c r="C13461" s="3">
        <v>28324548320</v>
      </c>
      <c r="D13461" s="3">
        <v>250</v>
      </c>
      <c r="E13461" s="30">
        <v>24</v>
      </c>
    </row>
    <row r="13462" spans="1:5" x14ac:dyDescent="0.25">
      <c r="A13462" s="33">
        <v>92215681</v>
      </c>
      <c r="B13462" s="3" t="s">
        <v>12617</v>
      </c>
      <c r="C13462" s="3">
        <v>28324548320</v>
      </c>
      <c r="D13462" s="3">
        <v>250</v>
      </c>
      <c r="E13462" s="30">
        <v>30</v>
      </c>
    </row>
    <row r="13463" spans="1:5" x14ac:dyDescent="0.25">
      <c r="A13463" s="33">
        <v>92215682</v>
      </c>
      <c r="B13463" s="3" t="s">
        <v>10553</v>
      </c>
      <c r="C13463" s="3">
        <v>28324548320</v>
      </c>
      <c r="D13463" s="3">
        <v>250</v>
      </c>
      <c r="E13463" s="30">
        <v>41</v>
      </c>
    </row>
    <row r="13464" spans="1:5" x14ac:dyDescent="0.25">
      <c r="A13464" s="33">
        <v>92215683</v>
      </c>
      <c r="B13464" s="3" t="s">
        <v>12965</v>
      </c>
      <c r="C13464" s="3">
        <v>28324548320</v>
      </c>
      <c r="D13464" s="3">
        <v>250</v>
      </c>
      <c r="E13464" s="30">
        <v>37</v>
      </c>
    </row>
    <row r="13465" spans="1:5" x14ac:dyDescent="0.25">
      <c r="A13465" s="33">
        <v>92215684</v>
      </c>
      <c r="B13465" s="3" t="s">
        <v>12617</v>
      </c>
      <c r="C13465" s="3">
        <v>28324548320</v>
      </c>
      <c r="D13465" s="3">
        <v>250</v>
      </c>
      <c r="E13465" s="30">
        <v>24</v>
      </c>
    </row>
    <row r="13466" spans="1:5" x14ac:dyDescent="0.25">
      <c r="A13466" s="33">
        <v>92215685</v>
      </c>
      <c r="B13466" s="3" t="s">
        <v>19817</v>
      </c>
      <c r="C13466" s="3">
        <v>28324548320</v>
      </c>
      <c r="D13466" s="3">
        <v>250</v>
      </c>
      <c r="E13466" s="30">
        <v>68.5</v>
      </c>
    </row>
    <row r="13467" spans="1:5" x14ac:dyDescent="0.25">
      <c r="A13467" s="33">
        <v>92215686</v>
      </c>
      <c r="B13467" s="3" t="s">
        <v>11501</v>
      </c>
      <c r="C13467" s="3">
        <v>28324548320</v>
      </c>
      <c r="D13467" s="3">
        <v>250</v>
      </c>
      <c r="E13467" s="30">
        <v>6</v>
      </c>
    </row>
    <row r="13468" spans="1:5" x14ac:dyDescent="0.25">
      <c r="A13468" s="33">
        <v>92215687</v>
      </c>
      <c r="B13468" s="3" t="s">
        <v>13213</v>
      </c>
      <c r="C13468" s="3">
        <v>28324548320</v>
      </c>
      <c r="D13468" s="3">
        <v>250</v>
      </c>
      <c r="E13468" s="30">
        <v>318</v>
      </c>
    </row>
    <row r="13469" spans="1:5" x14ac:dyDescent="0.25">
      <c r="A13469" s="33">
        <v>92215688</v>
      </c>
      <c r="B13469" s="3" t="s">
        <v>10757</v>
      </c>
      <c r="C13469" s="3">
        <v>28324548320</v>
      </c>
      <c r="D13469" s="3">
        <v>250</v>
      </c>
      <c r="E13469" s="30">
        <v>8</v>
      </c>
    </row>
    <row r="13470" spans="1:5" x14ac:dyDescent="0.25">
      <c r="A13470" s="33">
        <v>92215689</v>
      </c>
      <c r="B13470" s="3" t="s">
        <v>13369</v>
      </c>
      <c r="C13470" s="3">
        <v>28324548320</v>
      </c>
      <c r="D13470" s="3">
        <v>250</v>
      </c>
      <c r="E13470" s="30">
        <v>104.5</v>
      </c>
    </row>
    <row r="13471" spans="1:5" x14ac:dyDescent="0.25">
      <c r="A13471" s="33">
        <v>92215690</v>
      </c>
      <c r="B13471" s="3" t="s">
        <v>13370</v>
      </c>
      <c r="C13471" s="3">
        <v>28324548320</v>
      </c>
      <c r="D13471" s="3">
        <v>250</v>
      </c>
      <c r="E13471" s="30">
        <v>6</v>
      </c>
    </row>
    <row r="13472" spans="1:5" x14ac:dyDescent="0.25">
      <c r="A13472" s="33">
        <v>92215691</v>
      </c>
      <c r="B13472" s="3" t="s">
        <v>13371</v>
      </c>
      <c r="C13472" s="3">
        <v>28324548320</v>
      </c>
      <c r="D13472" s="3">
        <v>250</v>
      </c>
      <c r="E13472" s="30">
        <v>6</v>
      </c>
    </row>
    <row r="13473" spans="1:5" x14ac:dyDescent="0.25">
      <c r="A13473" s="33">
        <v>92215692</v>
      </c>
      <c r="B13473" s="3" t="s">
        <v>20368</v>
      </c>
      <c r="C13473" s="3">
        <v>28324548320</v>
      </c>
      <c r="D13473" s="3">
        <v>250</v>
      </c>
      <c r="E13473" s="30">
        <v>161.6</v>
      </c>
    </row>
    <row r="13474" spans="1:5" x14ac:dyDescent="0.25">
      <c r="A13474" s="33">
        <v>92215693</v>
      </c>
      <c r="B13474" s="3" t="s">
        <v>13373</v>
      </c>
      <c r="C13474" s="3">
        <v>28324548320</v>
      </c>
      <c r="D13474" s="3">
        <v>250</v>
      </c>
      <c r="E13474" s="30">
        <v>25</v>
      </c>
    </row>
    <row r="13475" spans="1:5" x14ac:dyDescent="0.25">
      <c r="A13475" s="33">
        <v>92215694</v>
      </c>
      <c r="B13475" s="3" t="s">
        <v>11505</v>
      </c>
      <c r="C13475" s="3">
        <v>28324548320</v>
      </c>
      <c r="D13475" s="3">
        <v>250</v>
      </c>
      <c r="E13475" s="30">
        <v>6</v>
      </c>
    </row>
    <row r="13476" spans="1:5" x14ac:dyDescent="0.25">
      <c r="A13476" s="33">
        <v>92215695</v>
      </c>
      <c r="B13476" s="3" t="s">
        <v>13374</v>
      </c>
      <c r="C13476" s="3">
        <v>28324548320</v>
      </c>
      <c r="D13476" s="3">
        <v>250</v>
      </c>
      <c r="E13476" s="30">
        <v>1126</v>
      </c>
    </row>
    <row r="13477" spans="1:5" x14ac:dyDescent="0.25">
      <c r="A13477" s="33">
        <v>92215696</v>
      </c>
      <c r="B13477" s="3" t="s">
        <v>13375</v>
      </c>
      <c r="C13477" s="3">
        <v>28324548320</v>
      </c>
      <c r="D13477" s="3">
        <v>250</v>
      </c>
      <c r="E13477" s="30">
        <v>8</v>
      </c>
    </row>
    <row r="13478" spans="1:5" x14ac:dyDescent="0.25">
      <c r="A13478" s="33">
        <v>92215697</v>
      </c>
      <c r="B13478" s="3" t="s">
        <v>11505</v>
      </c>
      <c r="C13478" s="3">
        <v>28324548320</v>
      </c>
      <c r="D13478" s="3">
        <v>250</v>
      </c>
      <c r="E13478" s="30">
        <v>6</v>
      </c>
    </row>
    <row r="13479" spans="1:5" x14ac:dyDescent="0.25">
      <c r="A13479" s="33">
        <v>92215698</v>
      </c>
      <c r="B13479" s="3" t="s">
        <v>11985</v>
      </c>
      <c r="C13479" s="3">
        <v>28324548320</v>
      </c>
      <c r="D13479" s="3">
        <v>250</v>
      </c>
      <c r="E13479" s="30">
        <v>8</v>
      </c>
    </row>
    <row r="13480" spans="1:5" x14ac:dyDescent="0.25">
      <c r="A13480" s="33">
        <v>92215699</v>
      </c>
      <c r="B13480" s="3" t="s">
        <v>11049</v>
      </c>
      <c r="C13480" s="3">
        <v>28324548320</v>
      </c>
      <c r="D13480" s="3">
        <v>250</v>
      </c>
      <c r="E13480" s="30">
        <v>8</v>
      </c>
    </row>
    <row r="13481" spans="1:5" x14ac:dyDescent="0.25">
      <c r="A13481" s="33">
        <v>92215700</v>
      </c>
      <c r="B13481" s="3" t="s">
        <v>12388</v>
      </c>
      <c r="C13481" s="3">
        <v>28324548320</v>
      </c>
      <c r="D13481" s="3">
        <v>250</v>
      </c>
      <c r="E13481" s="30">
        <v>30.5</v>
      </c>
    </row>
    <row r="13482" spans="1:5" x14ac:dyDescent="0.25">
      <c r="A13482" s="33">
        <v>92215701</v>
      </c>
      <c r="B13482" s="3" t="s">
        <v>12423</v>
      </c>
      <c r="C13482" s="3">
        <v>28324548320</v>
      </c>
      <c r="D13482" s="3">
        <v>250</v>
      </c>
      <c r="E13482" s="30">
        <v>21.5</v>
      </c>
    </row>
    <row r="13483" spans="1:5" x14ac:dyDescent="0.25">
      <c r="A13483" s="33">
        <v>92215702</v>
      </c>
      <c r="B13483" s="3" t="s">
        <v>19628</v>
      </c>
      <c r="C13483" s="3">
        <v>28324548320</v>
      </c>
      <c r="D13483" s="3">
        <v>250</v>
      </c>
      <c r="E13483" s="30">
        <v>8</v>
      </c>
    </row>
    <row r="13484" spans="1:5" x14ac:dyDescent="0.25">
      <c r="A13484" s="33">
        <v>92215703</v>
      </c>
      <c r="B13484" s="3" t="s">
        <v>10277</v>
      </c>
      <c r="C13484" s="3">
        <v>28324548320</v>
      </c>
      <c r="D13484" s="3">
        <v>250</v>
      </c>
      <c r="E13484" s="30">
        <v>8</v>
      </c>
    </row>
    <row r="13485" spans="1:5" x14ac:dyDescent="0.25">
      <c r="A13485" s="33">
        <v>92215704</v>
      </c>
      <c r="B13485" s="3" t="s">
        <v>9411</v>
      </c>
      <c r="C13485" s="3">
        <v>28324548320</v>
      </c>
      <c r="D13485" s="3">
        <v>250</v>
      </c>
      <c r="E13485" s="30">
        <v>8</v>
      </c>
    </row>
    <row r="13486" spans="1:5" x14ac:dyDescent="0.25">
      <c r="A13486" s="33">
        <v>92215705</v>
      </c>
      <c r="B13486" s="3" t="s">
        <v>11578</v>
      </c>
      <c r="C13486" s="3">
        <v>28324548320</v>
      </c>
      <c r="D13486" s="3">
        <v>250</v>
      </c>
      <c r="E13486" s="30">
        <v>8</v>
      </c>
    </row>
    <row r="13487" spans="1:5" x14ac:dyDescent="0.25">
      <c r="A13487" s="33">
        <v>92215706</v>
      </c>
      <c r="B13487" s="3" t="s">
        <v>10970</v>
      </c>
      <c r="C13487" s="3">
        <v>28324548320</v>
      </c>
      <c r="D13487" s="3">
        <v>250</v>
      </c>
      <c r="E13487" s="30">
        <v>7.1</v>
      </c>
    </row>
    <row r="13488" spans="1:5" x14ac:dyDescent="0.25">
      <c r="A13488" s="33">
        <v>92215707</v>
      </c>
      <c r="B13488" s="3" t="s">
        <v>12238</v>
      </c>
      <c r="C13488" s="3">
        <v>28324548320</v>
      </c>
      <c r="D13488" s="3">
        <v>250</v>
      </c>
      <c r="E13488" s="30">
        <v>13.5</v>
      </c>
    </row>
    <row r="13489" spans="1:5" x14ac:dyDescent="0.25">
      <c r="A13489" s="33">
        <v>92215708</v>
      </c>
      <c r="B13489" s="3" t="s">
        <v>9410</v>
      </c>
      <c r="C13489" s="3">
        <v>28324548320</v>
      </c>
      <c r="D13489" s="3">
        <v>250</v>
      </c>
      <c r="E13489" s="30">
        <v>8</v>
      </c>
    </row>
    <row r="13490" spans="1:5" x14ac:dyDescent="0.25">
      <c r="A13490" s="33">
        <v>92215709</v>
      </c>
      <c r="B13490" s="3" t="s">
        <v>10878</v>
      </c>
      <c r="C13490" s="3">
        <v>28324548320</v>
      </c>
      <c r="D13490" s="3">
        <v>250</v>
      </c>
      <c r="E13490" s="30">
        <v>8</v>
      </c>
    </row>
    <row r="13491" spans="1:5" x14ac:dyDescent="0.25">
      <c r="A13491" s="33">
        <v>92215710</v>
      </c>
      <c r="B13491" s="3" t="s">
        <v>13213</v>
      </c>
      <c r="C13491" s="3">
        <v>28324548320</v>
      </c>
      <c r="D13491" s="3">
        <v>250</v>
      </c>
      <c r="E13491" s="30">
        <v>169</v>
      </c>
    </row>
    <row r="13492" spans="1:5" x14ac:dyDescent="0.25">
      <c r="A13492" s="33">
        <v>92215711</v>
      </c>
      <c r="B13492" s="3" t="s">
        <v>13376</v>
      </c>
      <c r="C13492" s="3">
        <v>28324548320</v>
      </c>
      <c r="D13492" s="3">
        <v>250</v>
      </c>
      <c r="E13492" s="30">
        <v>8</v>
      </c>
    </row>
    <row r="13493" spans="1:5" x14ac:dyDescent="0.25">
      <c r="A13493" s="33">
        <v>92215712</v>
      </c>
      <c r="B13493" s="3" t="s">
        <v>13377</v>
      </c>
      <c r="C13493" s="3">
        <v>28324548320</v>
      </c>
      <c r="D13493" s="3">
        <v>250</v>
      </c>
      <c r="E13493" s="30">
        <v>20</v>
      </c>
    </row>
    <row r="13494" spans="1:5" x14ac:dyDescent="0.25">
      <c r="A13494" s="33">
        <v>92215713</v>
      </c>
      <c r="B13494" s="3" t="s">
        <v>11419</v>
      </c>
      <c r="C13494" s="3">
        <v>28324548320</v>
      </c>
      <c r="D13494" s="3">
        <v>250</v>
      </c>
      <c r="E13494" s="30">
        <v>101</v>
      </c>
    </row>
    <row r="13495" spans="1:5" x14ac:dyDescent="0.25">
      <c r="A13495" s="33">
        <v>92215714</v>
      </c>
      <c r="B13495" s="3" t="s">
        <v>13378</v>
      </c>
      <c r="C13495" s="3">
        <v>28324548320</v>
      </c>
      <c r="D13495" s="3">
        <v>250</v>
      </c>
      <c r="E13495" s="30">
        <v>13.5</v>
      </c>
    </row>
    <row r="13496" spans="1:5" x14ac:dyDescent="0.25">
      <c r="A13496" s="33">
        <v>92215715</v>
      </c>
      <c r="B13496" s="3" t="s">
        <v>11788</v>
      </c>
      <c r="C13496" s="3">
        <v>28324548320</v>
      </c>
      <c r="D13496" s="3">
        <v>250</v>
      </c>
      <c r="E13496" s="30">
        <v>41.5</v>
      </c>
    </row>
    <row r="13497" spans="1:5" x14ac:dyDescent="0.25">
      <c r="A13497" s="33">
        <v>92215716</v>
      </c>
      <c r="B13497" s="3" t="s">
        <v>13379</v>
      </c>
      <c r="C13497" s="3">
        <v>28324548320</v>
      </c>
      <c r="D13497" s="3">
        <v>250</v>
      </c>
      <c r="E13497" s="30">
        <v>53</v>
      </c>
    </row>
    <row r="13498" spans="1:5" x14ac:dyDescent="0.25">
      <c r="A13498" s="33">
        <v>92215717</v>
      </c>
      <c r="B13498" s="3" t="s">
        <v>12351</v>
      </c>
      <c r="C13498" s="3">
        <v>28324548320</v>
      </c>
      <c r="D13498" s="3">
        <v>250</v>
      </c>
      <c r="E13498" s="30">
        <v>10.5</v>
      </c>
    </row>
    <row r="13499" spans="1:5" x14ac:dyDescent="0.25">
      <c r="A13499" s="33">
        <v>92215718</v>
      </c>
      <c r="B13499" s="3" t="s">
        <v>12838</v>
      </c>
      <c r="C13499" s="3">
        <v>28324548320</v>
      </c>
      <c r="D13499" s="3">
        <v>250</v>
      </c>
      <c r="E13499" s="30">
        <v>12</v>
      </c>
    </row>
    <row r="13500" spans="1:5" x14ac:dyDescent="0.25">
      <c r="A13500" s="33">
        <v>92215719</v>
      </c>
      <c r="B13500" s="3" t="s">
        <v>19656</v>
      </c>
      <c r="C13500" s="3">
        <v>28324548320</v>
      </c>
      <c r="D13500" s="3">
        <v>250</v>
      </c>
      <c r="E13500" s="30">
        <v>19.100000000000001</v>
      </c>
    </row>
    <row r="13501" spans="1:5" x14ac:dyDescent="0.25">
      <c r="A13501" s="33">
        <v>92215720</v>
      </c>
      <c r="B13501" s="3" t="s">
        <v>11443</v>
      </c>
      <c r="C13501" s="3">
        <v>28324548320</v>
      </c>
      <c r="D13501" s="3">
        <v>250</v>
      </c>
      <c r="E13501" s="30">
        <v>11</v>
      </c>
    </row>
    <row r="13502" spans="1:5" x14ac:dyDescent="0.25">
      <c r="A13502" s="33">
        <v>92215721</v>
      </c>
      <c r="B13502" s="3" t="s">
        <v>19570</v>
      </c>
      <c r="C13502" s="3">
        <v>28324548320</v>
      </c>
      <c r="D13502" s="3">
        <v>250</v>
      </c>
      <c r="E13502" s="30">
        <v>9</v>
      </c>
    </row>
    <row r="13503" spans="1:5" x14ac:dyDescent="0.25">
      <c r="A13503" s="33">
        <v>92215722</v>
      </c>
      <c r="B13503" s="3" t="s">
        <v>11434</v>
      </c>
      <c r="C13503" s="3">
        <v>28324548320</v>
      </c>
      <c r="D13503" s="3">
        <v>250</v>
      </c>
      <c r="E13503" s="30">
        <v>8</v>
      </c>
    </row>
    <row r="13504" spans="1:5" x14ac:dyDescent="0.25">
      <c r="A13504" s="33">
        <v>92215723</v>
      </c>
      <c r="B13504" s="3" t="s">
        <v>11437</v>
      </c>
      <c r="C13504" s="3">
        <v>28324548320</v>
      </c>
      <c r="D13504" s="3">
        <v>250</v>
      </c>
      <c r="E13504" s="30">
        <v>8</v>
      </c>
    </row>
    <row r="13505" spans="1:5" x14ac:dyDescent="0.25">
      <c r="A13505" s="33">
        <v>92215724</v>
      </c>
      <c r="B13505" s="3" t="s">
        <v>11692</v>
      </c>
      <c r="C13505" s="3">
        <v>28324548320</v>
      </c>
      <c r="D13505" s="3">
        <v>250</v>
      </c>
      <c r="E13505" s="30">
        <v>9.5</v>
      </c>
    </row>
    <row r="13506" spans="1:5" x14ac:dyDescent="0.25">
      <c r="A13506" s="33">
        <v>92215725</v>
      </c>
      <c r="B13506" s="3" t="s">
        <v>11327</v>
      </c>
      <c r="C13506" s="3">
        <v>28324548320</v>
      </c>
      <c r="D13506" s="3">
        <v>250</v>
      </c>
      <c r="E13506" s="30">
        <v>11.5</v>
      </c>
    </row>
    <row r="13507" spans="1:5" x14ac:dyDescent="0.25">
      <c r="A13507" s="33">
        <v>92215726</v>
      </c>
      <c r="B13507" s="3" t="s">
        <v>20369</v>
      </c>
      <c r="C13507" s="3">
        <v>28324548320</v>
      </c>
      <c r="D13507" s="3">
        <v>250</v>
      </c>
      <c r="E13507" s="30">
        <v>245</v>
      </c>
    </row>
    <row r="13508" spans="1:5" x14ac:dyDescent="0.25">
      <c r="A13508" s="33">
        <v>92215727</v>
      </c>
      <c r="B13508" s="3" t="s">
        <v>20370</v>
      </c>
      <c r="C13508" s="3">
        <v>28324548320</v>
      </c>
      <c r="D13508" s="3">
        <v>250</v>
      </c>
      <c r="E13508" s="30">
        <v>72</v>
      </c>
    </row>
    <row r="13509" spans="1:5" x14ac:dyDescent="0.25">
      <c r="A13509" s="33">
        <v>92215728</v>
      </c>
      <c r="B13509" s="3" t="s">
        <v>19475</v>
      </c>
      <c r="C13509" s="3">
        <v>28324548320</v>
      </c>
      <c r="D13509" s="3">
        <v>250</v>
      </c>
      <c r="E13509" s="30">
        <v>8</v>
      </c>
    </row>
    <row r="13510" spans="1:5" x14ac:dyDescent="0.25">
      <c r="A13510" s="33">
        <v>92215729</v>
      </c>
      <c r="B13510" s="3" t="s">
        <v>10738</v>
      </c>
      <c r="C13510" s="3">
        <v>28324548320</v>
      </c>
      <c r="D13510" s="3">
        <v>250</v>
      </c>
      <c r="E13510" s="30">
        <v>8</v>
      </c>
    </row>
    <row r="13511" spans="1:5" x14ac:dyDescent="0.25">
      <c r="A13511" s="33">
        <v>92215730</v>
      </c>
      <c r="B13511" s="3" t="s">
        <v>19505</v>
      </c>
      <c r="C13511" s="3">
        <v>28324548320</v>
      </c>
      <c r="D13511" s="3">
        <v>250</v>
      </c>
      <c r="E13511" s="30">
        <v>8</v>
      </c>
    </row>
    <row r="13512" spans="1:5" x14ac:dyDescent="0.25">
      <c r="A13512" s="33">
        <v>92215731</v>
      </c>
      <c r="B13512" s="3" t="s">
        <v>20200</v>
      </c>
      <c r="C13512" s="3">
        <v>28324548320</v>
      </c>
      <c r="D13512" s="3">
        <v>250</v>
      </c>
      <c r="E13512" s="30">
        <v>14.2</v>
      </c>
    </row>
    <row r="13513" spans="1:5" x14ac:dyDescent="0.25">
      <c r="A13513" s="33">
        <v>92215732</v>
      </c>
      <c r="B13513" s="3" t="s">
        <v>20218</v>
      </c>
      <c r="C13513" s="3">
        <v>28324548320</v>
      </c>
      <c r="D13513" s="3">
        <v>250</v>
      </c>
      <c r="E13513" s="30">
        <v>19.100000000000001</v>
      </c>
    </row>
    <row r="13514" spans="1:5" x14ac:dyDescent="0.25">
      <c r="A13514" s="33">
        <v>92215733</v>
      </c>
      <c r="B13514" s="3" t="s">
        <v>11516</v>
      </c>
      <c r="C13514" s="3">
        <v>28324548320</v>
      </c>
      <c r="D13514" s="3">
        <v>250</v>
      </c>
      <c r="E13514" s="30">
        <v>8</v>
      </c>
    </row>
    <row r="13515" spans="1:5" x14ac:dyDescent="0.25">
      <c r="A13515" s="33">
        <v>92215734</v>
      </c>
      <c r="B13515" s="3" t="s">
        <v>20267</v>
      </c>
      <c r="C13515" s="3">
        <v>28324548320</v>
      </c>
      <c r="D13515" s="3">
        <v>250</v>
      </c>
      <c r="E13515" s="30">
        <v>117.9</v>
      </c>
    </row>
    <row r="13516" spans="1:5" x14ac:dyDescent="0.25">
      <c r="A13516" s="33">
        <v>92215735</v>
      </c>
      <c r="B13516" s="3" t="s">
        <v>10725</v>
      </c>
      <c r="C13516" s="3">
        <v>28324548320</v>
      </c>
      <c r="D13516" s="3">
        <v>250</v>
      </c>
      <c r="E13516" s="30">
        <v>8</v>
      </c>
    </row>
    <row r="13517" spans="1:5" x14ac:dyDescent="0.25">
      <c r="A13517" s="33">
        <v>92215736</v>
      </c>
      <c r="B13517" s="3" t="s">
        <v>13383</v>
      </c>
      <c r="C13517" s="3">
        <v>28324548320</v>
      </c>
      <c r="D13517" s="3">
        <v>250</v>
      </c>
      <c r="E13517" s="30">
        <v>8</v>
      </c>
    </row>
    <row r="13518" spans="1:5" x14ac:dyDescent="0.25">
      <c r="A13518" s="33">
        <v>92215737</v>
      </c>
      <c r="B13518" s="3" t="s">
        <v>13384</v>
      </c>
      <c r="C13518" s="3">
        <v>28324548320</v>
      </c>
      <c r="D13518" s="3">
        <v>250</v>
      </c>
      <c r="E13518" s="30">
        <v>984</v>
      </c>
    </row>
    <row r="13519" spans="1:5" x14ac:dyDescent="0.25">
      <c r="A13519" s="33">
        <v>92215738</v>
      </c>
      <c r="B13519" s="3" t="s">
        <v>20371</v>
      </c>
      <c r="C13519" s="3">
        <v>28324548320</v>
      </c>
      <c r="D13519" s="3">
        <v>250</v>
      </c>
      <c r="E13519" s="30">
        <v>177.5</v>
      </c>
    </row>
    <row r="13520" spans="1:5" x14ac:dyDescent="0.25">
      <c r="A13520" s="33">
        <v>92215739</v>
      </c>
      <c r="B13520" s="3" t="s">
        <v>11273</v>
      </c>
      <c r="C13520" s="3">
        <v>28324548320</v>
      </c>
      <c r="D13520" s="3">
        <v>250</v>
      </c>
      <c r="E13520" s="30">
        <v>6</v>
      </c>
    </row>
    <row r="13521" spans="1:5" x14ac:dyDescent="0.25">
      <c r="A13521" s="33">
        <v>92215740</v>
      </c>
      <c r="B13521" s="3" t="s">
        <v>20372</v>
      </c>
      <c r="C13521" s="3">
        <v>28324548320</v>
      </c>
      <c r="D13521" s="3">
        <v>250</v>
      </c>
      <c r="E13521" s="30">
        <v>8</v>
      </c>
    </row>
    <row r="13522" spans="1:5" x14ac:dyDescent="0.25">
      <c r="A13522" s="33">
        <v>92215741</v>
      </c>
      <c r="B13522" s="3" t="s">
        <v>13282</v>
      </c>
      <c r="C13522" s="3">
        <v>28324548320</v>
      </c>
      <c r="D13522" s="3">
        <v>250</v>
      </c>
      <c r="E13522" s="30">
        <v>25</v>
      </c>
    </row>
    <row r="13523" spans="1:5" x14ac:dyDescent="0.25">
      <c r="A13523" s="33">
        <v>92215742</v>
      </c>
      <c r="B13523" s="3" t="s">
        <v>19443</v>
      </c>
      <c r="C13523" s="3">
        <v>28324548320</v>
      </c>
      <c r="D13523" s="3">
        <v>250</v>
      </c>
      <c r="E13523" s="30">
        <v>6</v>
      </c>
    </row>
    <row r="13524" spans="1:5" x14ac:dyDescent="0.25">
      <c r="A13524" s="33">
        <v>92215743</v>
      </c>
      <c r="B13524" s="3" t="s">
        <v>10587</v>
      </c>
      <c r="C13524" s="3">
        <v>28324548320</v>
      </c>
      <c r="D13524" s="3">
        <v>250</v>
      </c>
      <c r="E13524" s="30">
        <v>8</v>
      </c>
    </row>
    <row r="13525" spans="1:5" x14ac:dyDescent="0.25">
      <c r="A13525" s="33">
        <v>92215744</v>
      </c>
      <c r="B13525" s="3" t="s">
        <v>13387</v>
      </c>
      <c r="C13525" s="3">
        <v>28324548320</v>
      </c>
      <c r="D13525" s="3">
        <v>250</v>
      </c>
      <c r="E13525" s="30">
        <v>8</v>
      </c>
    </row>
    <row r="13526" spans="1:5" x14ac:dyDescent="0.25">
      <c r="A13526" s="33">
        <v>92215745</v>
      </c>
      <c r="B13526" s="3" t="s">
        <v>19441</v>
      </c>
      <c r="C13526" s="3">
        <v>28324548320</v>
      </c>
      <c r="D13526" s="3">
        <v>250</v>
      </c>
      <c r="E13526" s="30">
        <v>8</v>
      </c>
    </row>
    <row r="13527" spans="1:5" x14ac:dyDescent="0.25">
      <c r="A13527" s="33">
        <v>92215746</v>
      </c>
      <c r="B13527" s="3" t="s">
        <v>20109</v>
      </c>
      <c r="C13527" s="3">
        <v>28324548320</v>
      </c>
      <c r="D13527" s="3">
        <v>250</v>
      </c>
      <c r="E13527" s="30">
        <v>17.5</v>
      </c>
    </row>
    <row r="13528" spans="1:5" x14ac:dyDescent="0.25">
      <c r="A13528" s="33">
        <v>92215747</v>
      </c>
      <c r="B13528" s="3" t="s">
        <v>20331</v>
      </c>
      <c r="C13528" s="3">
        <v>28324548320</v>
      </c>
      <c r="D13528" s="3">
        <v>250</v>
      </c>
      <c r="E13528" s="30">
        <v>8</v>
      </c>
    </row>
    <row r="13529" spans="1:5" x14ac:dyDescent="0.25">
      <c r="A13529" s="33">
        <v>92215748</v>
      </c>
      <c r="B13529" s="3" t="s">
        <v>20373</v>
      </c>
      <c r="C13529" s="3">
        <v>28324548320</v>
      </c>
      <c r="D13529" s="3">
        <v>250</v>
      </c>
      <c r="E13529" s="30">
        <v>14.5</v>
      </c>
    </row>
    <row r="13530" spans="1:5" x14ac:dyDescent="0.25">
      <c r="A13530" s="33">
        <v>92215749</v>
      </c>
      <c r="B13530" s="3" t="s">
        <v>20374</v>
      </c>
      <c r="C13530" s="3">
        <v>28324548320</v>
      </c>
      <c r="D13530" s="3">
        <v>250</v>
      </c>
      <c r="E13530" s="30">
        <v>6</v>
      </c>
    </row>
    <row r="13531" spans="1:5" x14ac:dyDescent="0.25">
      <c r="A13531" s="33">
        <v>92215750</v>
      </c>
      <c r="B13531" s="3" t="s">
        <v>20109</v>
      </c>
      <c r="C13531" s="3">
        <v>28324548320</v>
      </c>
      <c r="D13531" s="3">
        <v>250</v>
      </c>
      <c r="E13531" s="30">
        <v>20</v>
      </c>
    </row>
    <row r="13532" spans="1:5" x14ac:dyDescent="0.25">
      <c r="A13532" s="33">
        <v>92215751</v>
      </c>
      <c r="B13532" s="3" t="s">
        <v>19721</v>
      </c>
      <c r="C13532" s="3">
        <v>28324548320</v>
      </c>
      <c r="D13532" s="3">
        <v>250</v>
      </c>
      <c r="E13532" s="30">
        <v>12</v>
      </c>
    </row>
    <row r="13533" spans="1:5" x14ac:dyDescent="0.25">
      <c r="A13533" s="33">
        <v>92215752</v>
      </c>
      <c r="B13533" s="3" t="s">
        <v>20375</v>
      </c>
      <c r="C13533" s="3">
        <v>28324548320</v>
      </c>
      <c r="D13533" s="3">
        <v>250</v>
      </c>
      <c r="E13533" s="30">
        <v>4248</v>
      </c>
    </row>
    <row r="13534" spans="1:5" x14ac:dyDescent="0.25">
      <c r="A13534" s="33">
        <v>92215753</v>
      </c>
      <c r="B13534" s="3" t="s">
        <v>11763</v>
      </c>
      <c r="C13534" s="3">
        <v>28324548320</v>
      </c>
      <c r="D13534" s="3">
        <v>250</v>
      </c>
      <c r="E13534" s="30">
        <v>57.5</v>
      </c>
    </row>
    <row r="13535" spans="1:5" x14ac:dyDescent="0.25">
      <c r="A13535" s="33">
        <v>92215754</v>
      </c>
      <c r="B13535" s="3" t="s">
        <v>11763</v>
      </c>
      <c r="C13535" s="3">
        <v>28324548320</v>
      </c>
      <c r="D13535" s="3">
        <v>250</v>
      </c>
      <c r="E13535" s="30">
        <v>29.3</v>
      </c>
    </row>
    <row r="13536" spans="1:5" x14ac:dyDescent="0.25">
      <c r="A13536" s="33">
        <v>92215755</v>
      </c>
      <c r="B13536" s="3" t="s">
        <v>13185</v>
      </c>
      <c r="C13536" s="3">
        <v>28324548320</v>
      </c>
      <c r="D13536" s="3">
        <v>250</v>
      </c>
      <c r="E13536" s="30">
        <v>37</v>
      </c>
    </row>
    <row r="13537" spans="1:5" x14ac:dyDescent="0.25">
      <c r="A13537" s="33">
        <v>92215756</v>
      </c>
      <c r="B13537" s="3" t="s">
        <v>13391</v>
      </c>
      <c r="C13537" s="3">
        <v>28324548320</v>
      </c>
      <c r="D13537" s="3">
        <v>250</v>
      </c>
      <c r="E13537" s="30">
        <v>439.6</v>
      </c>
    </row>
    <row r="13538" spans="1:5" x14ac:dyDescent="0.25">
      <c r="A13538" s="33">
        <v>92215757</v>
      </c>
      <c r="B13538" s="3" t="s">
        <v>10671</v>
      </c>
      <c r="C13538" s="3">
        <v>28324548320</v>
      </c>
      <c r="D13538" s="3">
        <v>250</v>
      </c>
      <c r="E13538" s="30">
        <v>6</v>
      </c>
    </row>
    <row r="13539" spans="1:5" x14ac:dyDescent="0.25">
      <c r="A13539" s="33">
        <v>92215758</v>
      </c>
      <c r="B13539" s="3" t="s">
        <v>13392</v>
      </c>
      <c r="C13539" s="3">
        <v>28324548320</v>
      </c>
      <c r="D13539" s="3">
        <v>250</v>
      </c>
      <c r="E13539" s="30">
        <v>48.5</v>
      </c>
    </row>
    <row r="13540" spans="1:5" x14ac:dyDescent="0.25">
      <c r="A13540" s="33">
        <v>92215759</v>
      </c>
      <c r="B13540" s="3" t="s">
        <v>13392</v>
      </c>
      <c r="C13540" s="3">
        <v>28324548320</v>
      </c>
      <c r="D13540" s="3">
        <v>250</v>
      </c>
      <c r="E13540" s="30">
        <v>67</v>
      </c>
    </row>
    <row r="13541" spans="1:5" x14ac:dyDescent="0.25">
      <c r="A13541" s="33">
        <v>92215760</v>
      </c>
      <c r="B13541" s="3" t="s">
        <v>13393</v>
      </c>
      <c r="C13541" s="3">
        <v>28324548320</v>
      </c>
      <c r="D13541" s="3">
        <v>250</v>
      </c>
      <c r="E13541" s="30">
        <v>8</v>
      </c>
    </row>
    <row r="13542" spans="1:5" x14ac:dyDescent="0.25">
      <c r="A13542" s="33">
        <v>92215761</v>
      </c>
      <c r="B13542" s="3" t="s">
        <v>13394</v>
      </c>
      <c r="C13542" s="3">
        <v>28324548320</v>
      </c>
      <c r="D13542" s="3">
        <v>250</v>
      </c>
      <c r="E13542" s="30">
        <v>16.399999999999999</v>
      </c>
    </row>
    <row r="13543" spans="1:5" x14ac:dyDescent="0.25">
      <c r="A13543" s="33">
        <v>92215762</v>
      </c>
      <c r="B13543" s="3" t="s">
        <v>13395</v>
      </c>
      <c r="C13543" s="3">
        <v>28324548320</v>
      </c>
      <c r="D13543" s="3">
        <v>250</v>
      </c>
      <c r="E13543" s="30">
        <v>30</v>
      </c>
    </row>
    <row r="13544" spans="1:5" x14ac:dyDescent="0.25">
      <c r="A13544" s="33">
        <v>92215763</v>
      </c>
      <c r="B13544" s="3" t="s">
        <v>12461</v>
      </c>
      <c r="C13544" s="3">
        <v>28324548320</v>
      </c>
      <c r="D13544" s="3">
        <v>250</v>
      </c>
      <c r="E13544" s="30">
        <v>8</v>
      </c>
    </row>
    <row r="13545" spans="1:5" x14ac:dyDescent="0.25">
      <c r="A13545" s="33">
        <v>92215764</v>
      </c>
      <c r="B13545" s="3" t="s">
        <v>13396</v>
      </c>
      <c r="C13545" s="3">
        <v>28324548320</v>
      </c>
      <c r="D13545" s="3">
        <v>250</v>
      </c>
      <c r="E13545" s="30">
        <v>41.5</v>
      </c>
    </row>
    <row r="13546" spans="1:5" x14ac:dyDescent="0.25">
      <c r="A13546" s="33">
        <v>92215765</v>
      </c>
      <c r="B13546" s="3" t="s">
        <v>10914</v>
      </c>
      <c r="C13546" s="3">
        <v>28324548320</v>
      </c>
      <c r="D13546" s="3">
        <v>250</v>
      </c>
      <c r="E13546" s="30">
        <v>51</v>
      </c>
    </row>
    <row r="13547" spans="1:5" x14ac:dyDescent="0.25">
      <c r="A13547" s="33">
        <v>92215766</v>
      </c>
      <c r="B13547" s="3" t="s">
        <v>13394</v>
      </c>
      <c r="C13547" s="3">
        <v>28324548320</v>
      </c>
      <c r="D13547" s="3">
        <v>250</v>
      </c>
      <c r="E13547" s="30">
        <v>29</v>
      </c>
    </row>
    <row r="13548" spans="1:5" x14ac:dyDescent="0.25">
      <c r="A13548" s="33">
        <v>92215767</v>
      </c>
      <c r="B13548" s="3" t="s">
        <v>13395</v>
      </c>
      <c r="C13548" s="3">
        <v>28324548320</v>
      </c>
      <c r="D13548" s="3">
        <v>250</v>
      </c>
      <c r="E13548" s="30">
        <v>30</v>
      </c>
    </row>
    <row r="13549" spans="1:5" x14ac:dyDescent="0.25">
      <c r="A13549" s="33">
        <v>92215768</v>
      </c>
      <c r="B13549" s="3" t="s">
        <v>13396</v>
      </c>
      <c r="C13549" s="3">
        <v>28324548320</v>
      </c>
      <c r="D13549" s="3">
        <v>250</v>
      </c>
      <c r="E13549" s="30">
        <v>29</v>
      </c>
    </row>
    <row r="13550" spans="1:5" x14ac:dyDescent="0.25">
      <c r="A13550" s="33">
        <v>92215769</v>
      </c>
      <c r="B13550" s="3" t="s">
        <v>12629</v>
      </c>
      <c r="C13550" s="3">
        <v>28324548320</v>
      </c>
      <c r="D13550" s="3">
        <v>250</v>
      </c>
      <c r="E13550" s="30">
        <v>8</v>
      </c>
    </row>
    <row r="13551" spans="1:5" x14ac:dyDescent="0.25">
      <c r="A13551" s="33">
        <v>92215770</v>
      </c>
      <c r="B13551" s="3" t="s">
        <v>13397</v>
      </c>
      <c r="C13551" s="3">
        <v>28324548320</v>
      </c>
      <c r="D13551" s="3">
        <v>250</v>
      </c>
      <c r="E13551" s="30">
        <v>30</v>
      </c>
    </row>
    <row r="13552" spans="1:5" x14ac:dyDescent="0.25">
      <c r="A13552" s="33">
        <v>92215771</v>
      </c>
      <c r="B13552" s="3" t="s">
        <v>13394</v>
      </c>
      <c r="C13552" s="3">
        <v>28324548320</v>
      </c>
      <c r="D13552" s="3">
        <v>250</v>
      </c>
      <c r="E13552" s="30">
        <v>29</v>
      </c>
    </row>
    <row r="13553" spans="1:5" x14ac:dyDescent="0.25">
      <c r="A13553" s="33">
        <v>92215772</v>
      </c>
      <c r="B13553" s="3" t="s">
        <v>13397</v>
      </c>
      <c r="C13553" s="3">
        <v>28324548320</v>
      </c>
      <c r="D13553" s="3">
        <v>250</v>
      </c>
      <c r="E13553" s="30">
        <v>30</v>
      </c>
    </row>
    <row r="13554" spans="1:5" x14ac:dyDescent="0.25">
      <c r="A13554" s="33">
        <v>92215773</v>
      </c>
      <c r="B13554" s="3" t="s">
        <v>13398</v>
      </c>
      <c r="C13554" s="3">
        <v>28324548320</v>
      </c>
      <c r="D13554" s="3">
        <v>250</v>
      </c>
      <c r="E13554" s="30">
        <v>1442.5</v>
      </c>
    </row>
    <row r="13555" spans="1:5" x14ac:dyDescent="0.25">
      <c r="A13555" s="33">
        <v>92215774</v>
      </c>
      <c r="B13555" s="3" t="s">
        <v>19624</v>
      </c>
      <c r="C13555" s="3">
        <v>28324548320</v>
      </c>
      <c r="D13555" s="3">
        <v>250</v>
      </c>
      <c r="E13555" s="30">
        <v>50.5</v>
      </c>
    </row>
    <row r="13556" spans="1:5" x14ac:dyDescent="0.25">
      <c r="A13556" s="33">
        <v>92215775</v>
      </c>
      <c r="B13556" s="3" t="s">
        <v>13399</v>
      </c>
      <c r="C13556" s="3">
        <v>28324548320</v>
      </c>
      <c r="D13556" s="3">
        <v>250</v>
      </c>
      <c r="E13556" s="30">
        <v>78.400000000000006</v>
      </c>
    </row>
    <row r="13557" spans="1:5" x14ac:dyDescent="0.25">
      <c r="A13557" s="33">
        <v>92215776</v>
      </c>
      <c r="B13557" s="3" t="s">
        <v>13400</v>
      </c>
      <c r="C13557" s="3">
        <v>28324548320</v>
      </c>
      <c r="D13557" s="3">
        <v>250</v>
      </c>
      <c r="E13557" s="30">
        <v>91</v>
      </c>
    </row>
    <row r="13558" spans="1:5" x14ac:dyDescent="0.25">
      <c r="A13558" s="33">
        <v>92215777</v>
      </c>
      <c r="B13558" s="3" t="s">
        <v>13401</v>
      </c>
      <c r="C13558" s="3">
        <v>28324548320</v>
      </c>
      <c r="D13558" s="3">
        <v>250</v>
      </c>
      <c r="E13558" s="30">
        <v>248.5</v>
      </c>
    </row>
    <row r="13559" spans="1:5" x14ac:dyDescent="0.25">
      <c r="A13559" s="33">
        <v>92215778</v>
      </c>
      <c r="B13559" s="3" t="s">
        <v>13402</v>
      </c>
      <c r="C13559" s="3">
        <v>28324548320</v>
      </c>
      <c r="D13559" s="3">
        <v>250</v>
      </c>
      <c r="E13559" s="30">
        <v>8</v>
      </c>
    </row>
    <row r="13560" spans="1:5" x14ac:dyDescent="0.25">
      <c r="A13560" s="33">
        <v>92215779</v>
      </c>
      <c r="B13560" s="3" t="s">
        <v>19486</v>
      </c>
      <c r="C13560" s="3">
        <v>28324548320</v>
      </c>
      <c r="D13560" s="3">
        <v>250</v>
      </c>
      <c r="E13560" s="30">
        <v>8</v>
      </c>
    </row>
    <row r="13561" spans="1:5" x14ac:dyDescent="0.25">
      <c r="A13561" s="33">
        <v>92215780</v>
      </c>
      <c r="B13561" s="3" t="s">
        <v>10733</v>
      </c>
      <c r="C13561" s="3">
        <v>28324548320</v>
      </c>
      <c r="D13561" s="3">
        <v>250</v>
      </c>
      <c r="E13561" s="30">
        <v>25</v>
      </c>
    </row>
    <row r="13562" spans="1:5" x14ac:dyDescent="0.25">
      <c r="A13562" s="33">
        <v>92215781</v>
      </c>
      <c r="B13562" s="3" t="s">
        <v>13403</v>
      </c>
      <c r="C13562" s="3">
        <v>28324548320</v>
      </c>
      <c r="D13562" s="3">
        <v>250</v>
      </c>
      <c r="E13562" s="30">
        <v>2503</v>
      </c>
    </row>
    <row r="13563" spans="1:5" x14ac:dyDescent="0.25">
      <c r="A13563" s="33">
        <v>92215782</v>
      </c>
      <c r="B13563" s="3" t="s">
        <v>13404</v>
      </c>
      <c r="C13563" s="3">
        <v>28324548320</v>
      </c>
      <c r="D13563" s="3">
        <v>250</v>
      </c>
      <c r="E13563" s="30">
        <v>3811.5</v>
      </c>
    </row>
    <row r="13564" spans="1:5" x14ac:dyDescent="0.25">
      <c r="A13564" s="33">
        <v>92215783</v>
      </c>
      <c r="B13564" s="3" t="s">
        <v>13405</v>
      </c>
      <c r="C13564" s="3">
        <v>28324548320</v>
      </c>
      <c r="D13564" s="3">
        <v>250</v>
      </c>
      <c r="E13564" s="30">
        <v>8</v>
      </c>
    </row>
    <row r="13565" spans="1:5" x14ac:dyDescent="0.25">
      <c r="A13565" s="33">
        <v>92215784</v>
      </c>
      <c r="B13565" s="3" t="s">
        <v>13406</v>
      </c>
      <c r="C13565" s="3">
        <v>28324548320</v>
      </c>
      <c r="D13565" s="3">
        <v>250</v>
      </c>
      <c r="E13565" s="30">
        <v>2858.5</v>
      </c>
    </row>
    <row r="13566" spans="1:5" x14ac:dyDescent="0.25">
      <c r="A13566" s="33">
        <v>92215785</v>
      </c>
      <c r="B13566" s="3" t="s">
        <v>13407</v>
      </c>
      <c r="C13566" s="3">
        <v>28324548320</v>
      </c>
      <c r="D13566" s="3">
        <v>250</v>
      </c>
      <c r="E13566" s="30">
        <v>1905.5</v>
      </c>
    </row>
    <row r="13567" spans="1:5" x14ac:dyDescent="0.25">
      <c r="A13567" s="33">
        <v>92215786</v>
      </c>
      <c r="B13567" s="3" t="s">
        <v>13408</v>
      </c>
      <c r="C13567" s="3">
        <v>28324548320</v>
      </c>
      <c r="D13567" s="3">
        <v>250</v>
      </c>
      <c r="E13567" s="30">
        <v>8</v>
      </c>
    </row>
    <row r="13568" spans="1:5" x14ac:dyDescent="0.25">
      <c r="A13568" s="33">
        <v>92215787</v>
      </c>
      <c r="B13568" s="3" t="s">
        <v>20330</v>
      </c>
      <c r="C13568" s="3">
        <v>28324548320</v>
      </c>
      <c r="D13568" s="3">
        <v>250</v>
      </c>
      <c r="E13568" s="30">
        <v>26.5</v>
      </c>
    </row>
    <row r="13569" spans="1:5" x14ac:dyDescent="0.25">
      <c r="A13569" s="33">
        <v>92215788</v>
      </c>
      <c r="B13569" s="3" t="s">
        <v>20330</v>
      </c>
      <c r="C13569" s="3">
        <v>28324548320</v>
      </c>
      <c r="D13569" s="3">
        <v>250</v>
      </c>
      <c r="E13569" s="30">
        <v>31.5</v>
      </c>
    </row>
    <row r="13570" spans="1:5" x14ac:dyDescent="0.25">
      <c r="A13570" s="33">
        <v>92215789</v>
      </c>
      <c r="B13570" s="3" t="s">
        <v>20376</v>
      </c>
      <c r="C13570" s="3">
        <v>28324548320</v>
      </c>
      <c r="D13570" s="3">
        <v>250</v>
      </c>
      <c r="E13570" s="30">
        <v>113.5</v>
      </c>
    </row>
    <row r="13571" spans="1:5" x14ac:dyDescent="0.25">
      <c r="A13571" s="33">
        <v>92215790</v>
      </c>
      <c r="B13571" s="3" t="s">
        <v>13410</v>
      </c>
      <c r="C13571" s="3">
        <v>28324548320</v>
      </c>
      <c r="D13571" s="3">
        <v>250</v>
      </c>
      <c r="E13571" s="30">
        <v>438.6</v>
      </c>
    </row>
    <row r="13572" spans="1:5" x14ac:dyDescent="0.25">
      <c r="A13572" s="33">
        <v>92215791</v>
      </c>
      <c r="B13572" s="3" t="s">
        <v>13411</v>
      </c>
      <c r="C13572" s="3">
        <v>28324548320</v>
      </c>
      <c r="D13572" s="3">
        <v>250</v>
      </c>
      <c r="E13572" s="30">
        <v>438.6</v>
      </c>
    </row>
    <row r="13573" spans="1:5" x14ac:dyDescent="0.25">
      <c r="A13573" s="33">
        <v>92215792</v>
      </c>
      <c r="B13573" s="3" t="s">
        <v>13411</v>
      </c>
      <c r="C13573" s="3">
        <v>28324548320</v>
      </c>
      <c r="D13573" s="3">
        <v>250</v>
      </c>
      <c r="E13573" s="30">
        <v>240.7</v>
      </c>
    </row>
    <row r="13574" spans="1:5" x14ac:dyDescent="0.25">
      <c r="A13574" s="33">
        <v>92215793</v>
      </c>
      <c r="B13574" s="3" t="s">
        <v>13410</v>
      </c>
      <c r="C13574" s="3">
        <v>28324548320</v>
      </c>
      <c r="D13574" s="3">
        <v>250</v>
      </c>
      <c r="E13574" s="30">
        <v>240.7</v>
      </c>
    </row>
    <row r="13575" spans="1:5" x14ac:dyDescent="0.25">
      <c r="A13575" s="33">
        <v>92215794</v>
      </c>
      <c r="B13575" s="3" t="s">
        <v>11697</v>
      </c>
      <c r="C13575" s="3">
        <v>28324548320</v>
      </c>
      <c r="D13575" s="3">
        <v>250</v>
      </c>
      <c r="E13575" s="30">
        <v>8</v>
      </c>
    </row>
    <row r="13576" spans="1:5" x14ac:dyDescent="0.25">
      <c r="A13576" s="33">
        <v>92215795</v>
      </c>
      <c r="B13576" s="3" t="s">
        <v>19701</v>
      </c>
      <c r="C13576" s="3">
        <v>28324548320</v>
      </c>
      <c r="D13576" s="3">
        <v>250</v>
      </c>
      <c r="E13576" s="30">
        <v>8</v>
      </c>
    </row>
    <row r="13577" spans="1:5" x14ac:dyDescent="0.25">
      <c r="A13577" s="33">
        <v>92215796</v>
      </c>
      <c r="B13577" s="3" t="s">
        <v>10355</v>
      </c>
      <c r="C13577" s="3">
        <v>28324548320</v>
      </c>
      <c r="D13577" s="3">
        <v>250</v>
      </c>
      <c r="E13577" s="30">
        <v>8</v>
      </c>
    </row>
    <row r="13578" spans="1:5" x14ac:dyDescent="0.25">
      <c r="A13578" s="33">
        <v>92215797</v>
      </c>
      <c r="B13578" s="3" t="s">
        <v>20225</v>
      </c>
      <c r="C13578" s="3">
        <v>28324548320</v>
      </c>
      <c r="D13578" s="3">
        <v>250</v>
      </c>
      <c r="E13578" s="30">
        <v>56.5</v>
      </c>
    </row>
    <row r="13579" spans="1:5" x14ac:dyDescent="0.25">
      <c r="A13579" s="33">
        <v>92215798</v>
      </c>
      <c r="B13579" s="3" t="s">
        <v>10630</v>
      </c>
      <c r="C13579" s="3">
        <v>28324548320</v>
      </c>
      <c r="D13579" s="3">
        <v>250</v>
      </c>
      <c r="E13579" s="30">
        <v>8</v>
      </c>
    </row>
    <row r="13580" spans="1:5" x14ac:dyDescent="0.25">
      <c r="A13580" s="33">
        <v>92215799</v>
      </c>
      <c r="B13580" s="3" t="s">
        <v>12099</v>
      </c>
      <c r="C13580" s="3">
        <v>28324548320</v>
      </c>
      <c r="D13580" s="3">
        <v>250</v>
      </c>
      <c r="E13580" s="30">
        <v>19.899999999999999</v>
      </c>
    </row>
    <row r="13581" spans="1:5" x14ac:dyDescent="0.25">
      <c r="A13581" s="33">
        <v>92215800</v>
      </c>
      <c r="B13581" s="3" t="s">
        <v>19944</v>
      </c>
      <c r="C13581" s="3">
        <v>28324548320</v>
      </c>
      <c r="D13581" s="3">
        <v>250</v>
      </c>
      <c r="E13581" s="30">
        <v>6</v>
      </c>
    </row>
    <row r="13582" spans="1:5" x14ac:dyDescent="0.25">
      <c r="A13582" s="33">
        <v>92215801</v>
      </c>
      <c r="B13582" s="3" t="s">
        <v>19449</v>
      </c>
      <c r="C13582" s="3">
        <v>28324548320</v>
      </c>
      <c r="D13582" s="3">
        <v>250</v>
      </c>
      <c r="E13582" s="30">
        <v>8</v>
      </c>
    </row>
    <row r="13583" spans="1:5" x14ac:dyDescent="0.25">
      <c r="A13583" s="33">
        <v>92215802</v>
      </c>
      <c r="B13583" s="3" t="s">
        <v>12187</v>
      </c>
      <c r="C13583" s="3">
        <v>28324548320</v>
      </c>
      <c r="D13583" s="3">
        <v>250</v>
      </c>
      <c r="E13583" s="30">
        <v>8</v>
      </c>
    </row>
    <row r="13584" spans="1:5" x14ac:dyDescent="0.25">
      <c r="A13584" s="33">
        <v>92215803</v>
      </c>
      <c r="B13584" s="3" t="s">
        <v>10523</v>
      </c>
      <c r="C13584" s="3">
        <v>28324548320</v>
      </c>
      <c r="D13584" s="3">
        <v>250</v>
      </c>
      <c r="E13584" s="30">
        <v>8</v>
      </c>
    </row>
    <row r="13585" spans="1:5" x14ac:dyDescent="0.25">
      <c r="A13585" s="33">
        <v>92215804</v>
      </c>
      <c r="B13585" s="3" t="s">
        <v>10543</v>
      </c>
      <c r="C13585" s="3">
        <v>28324548320</v>
      </c>
      <c r="D13585" s="3">
        <v>250</v>
      </c>
      <c r="E13585" s="30">
        <v>9.8000000000000007</v>
      </c>
    </row>
    <row r="13586" spans="1:5" x14ac:dyDescent="0.25">
      <c r="A13586" s="33">
        <v>92215805</v>
      </c>
      <c r="B13586" s="3" t="s">
        <v>12915</v>
      </c>
      <c r="C13586" s="3">
        <v>28324548320</v>
      </c>
      <c r="D13586" s="3">
        <v>250</v>
      </c>
      <c r="E13586" s="30">
        <v>14.4</v>
      </c>
    </row>
    <row r="13587" spans="1:5" x14ac:dyDescent="0.25">
      <c r="A13587" s="33">
        <v>92215806</v>
      </c>
      <c r="B13587" s="3" t="s">
        <v>13253</v>
      </c>
      <c r="C13587" s="3">
        <v>28324548320</v>
      </c>
      <c r="D13587" s="3">
        <v>250</v>
      </c>
      <c r="E13587" s="30">
        <v>29.8</v>
      </c>
    </row>
    <row r="13588" spans="1:5" x14ac:dyDescent="0.25">
      <c r="A13588" s="33">
        <v>92215807</v>
      </c>
      <c r="B13588" s="3" t="s">
        <v>12380</v>
      </c>
      <c r="C13588" s="3">
        <v>28324548320</v>
      </c>
      <c r="D13588" s="3">
        <v>250</v>
      </c>
      <c r="E13588" s="30">
        <v>35</v>
      </c>
    </row>
    <row r="13589" spans="1:5" x14ac:dyDescent="0.25">
      <c r="A13589" s="33">
        <v>92215808</v>
      </c>
      <c r="B13589" s="3" t="s">
        <v>12915</v>
      </c>
      <c r="C13589" s="3">
        <v>28324548320</v>
      </c>
      <c r="D13589" s="3">
        <v>250</v>
      </c>
      <c r="E13589" s="30">
        <v>14.5</v>
      </c>
    </row>
    <row r="13590" spans="1:5" x14ac:dyDescent="0.25">
      <c r="A13590" s="33">
        <v>92215809</v>
      </c>
      <c r="B13590" s="3" t="s">
        <v>20236</v>
      </c>
      <c r="C13590" s="3">
        <v>28324548320</v>
      </c>
      <c r="D13590" s="3">
        <v>250</v>
      </c>
      <c r="E13590" s="30">
        <v>2583.9</v>
      </c>
    </row>
    <row r="13591" spans="1:5" x14ac:dyDescent="0.25">
      <c r="A13591" s="33">
        <v>92215810</v>
      </c>
      <c r="B13591" s="3" t="s">
        <v>20377</v>
      </c>
      <c r="C13591" s="3">
        <v>28324548320</v>
      </c>
      <c r="D13591" s="3">
        <v>250</v>
      </c>
      <c r="E13591" s="30">
        <v>17875</v>
      </c>
    </row>
    <row r="13592" spans="1:5" x14ac:dyDescent="0.25">
      <c r="A13592" s="33">
        <v>92215811</v>
      </c>
      <c r="B13592" s="3" t="s">
        <v>20378</v>
      </c>
      <c r="C13592" s="3">
        <v>28324548320</v>
      </c>
      <c r="D13592" s="3">
        <v>250</v>
      </c>
      <c r="E13592" s="30">
        <v>1430</v>
      </c>
    </row>
    <row r="13593" spans="1:5" x14ac:dyDescent="0.25">
      <c r="A13593" s="33">
        <v>92215812</v>
      </c>
      <c r="B13593" s="3" t="s">
        <v>20379</v>
      </c>
      <c r="C13593" s="3">
        <v>28324548320</v>
      </c>
      <c r="D13593" s="3">
        <v>250</v>
      </c>
      <c r="E13593" s="30">
        <v>75</v>
      </c>
    </row>
    <row r="13594" spans="1:5" x14ac:dyDescent="0.25">
      <c r="A13594" s="33">
        <v>92215813</v>
      </c>
      <c r="B13594" s="3" t="s">
        <v>9563</v>
      </c>
      <c r="C13594" s="3">
        <v>28324548320</v>
      </c>
      <c r="D13594" s="3">
        <v>250</v>
      </c>
      <c r="E13594" s="30">
        <v>8</v>
      </c>
    </row>
    <row r="13595" spans="1:5" x14ac:dyDescent="0.25">
      <c r="A13595" s="33">
        <v>92215814</v>
      </c>
      <c r="B13595" s="3" t="s">
        <v>10545</v>
      </c>
      <c r="C13595" s="3">
        <v>28324548320</v>
      </c>
      <c r="D13595" s="3">
        <v>250</v>
      </c>
      <c r="E13595" s="30">
        <v>8</v>
      </c>
    </row>
    <row r="13596" spans="1:5" x14ac:dyDescent="0.25">
      <c r="A13596" s="33">
        <v>92215815</v>
      </c>
      <c r="B13596" s="3" t="s">
        <v>10740</v>
      </c>
      <c r="C13596" s="3">
        <v>28324548320</v>
      </c>
      <c r="D13596" s="3">
        <v>250</v>
      </c>
      <c r="E13596" s="30">
        <v>8</v>
      </c>
    </row>
    <row r="13597" spans="1:5" x14ac:dyDescent="0.25">
      <c r="A13597" s="33">
        <v>92215816</v>
      </c>
      <c r="B13597" s="3" t="s">
        <v>19822</v>
      </c>
      <c r="C13597" s="3">
        <v>28324548320</v>
      </c>
      <c r="D13597" s="3">
        <v>250</v>
      </c>
      <c r="E13597" s="30">
        <v>216</v>
      </c>
    </row>
    <row r="13598" spans="1:5" x14ac:dyDescent="0.25">
      <c r="A13598" s="33">
        <v>92215817</v>
      </c>
      <c r="B13598" s="3" t="s">
        <v>9672</v>
      </c>
      <c r="C13598" s="3">
        <v>28324548320</v>
      </c>
      <c r="D13598" s="3">
        <v>250</v>
      </c>
      <c r="E13598" s="30">
        <v>8</v>
      </c>
    </row>
    <row r="13599" spans="1:5" x14ac:dyDescent="0.25">
      <c r="A13599" s="33">
        <v>92215818</v>
      </c>
      <c r="B13599" s="3" t="s">
        <v>12328</v>
      </c>
      <c r="C13599" s="3">
        <v>28324548320</v>
      </c>
      <c r="D13599" s="3">
        <v>250</v>
      </c>
      <c r="E13599" s="30">
        <v>6</v>
      </c>
    </row>
    <row r="13600" spans="1:5" x14ac:dyDescent="0.25">
      <c r="A13600" s="33">
        <v>92215819</v>
      </c>
      <c r="B13600" s="3" t="s">
        <v>12501</v>
      </c>
      <c r="C13600" s="3">
        <v>28324548320</v>
      </c>
      <c r="D13600" s="3">
        <v>250</v>
      </c>
      <c r="E13600" s="30">
        <v>175</v>
      </c>
    </row>
    <row r="13601" spans="1:5" x14ac:dyDescent="0.25">
      <c r="A13601" s="33">
        <v>92215820</v>
      </c>
      <c r="B13601" s="3" t="s">
        <v>19901</v>
      </c>
      <c r="C13601" s="3">
        <v>28324548320</v>
      </c>
      <c r="D13601" s="3">
        <v>250</v>
      </c>
      <c r="E13601" s="30">
        <v>28</v>
      </c>
    </row>
    <row r="13602" spans="1:5" x14ac:dyDescent="0.25">
      <c r="A13602" s="33">
        <v>92215821</v>
      </c>
      <c r="B13602" s="3" t="s">
        <v>10299</v>
      </c>
      <c r="C13602" s="3">
        <v>28324548320</v>
      </c>
      <c r="D13602" s="3">
        <v>250</v>
      </c>
      <c r="E13602" s="30">
        <v>8</v>
      </c>
    </row>
    <row r="13603" spans="1:5" x14ac:dyDescent="0.25">
      <c r="A13603" s="33">
        <v>92215822</v>
      </c>
      <c r="B13603" s="3" t="s">
        <v>20132</v>
      </c>
      <c r="C13603" s="3">
        <v>28324548320</v>
      </c>
      <c r="D13603" s="3">
        <v>250</v>
      </c>
      <c r="E13603" s="30">
        <v>13.8</v>
      </c>
    </row>
    <row r="13604" spans="1:5" x14ac:dyDescent="0.25">
      <c r="A13604" s="33">
        <v>92215823</v>
      </c>
      <c r="B13604" s="3" t="s">
        <v>10725</v>
      </c>
      <c r="C13604" s="3">
        <v>28324548320</v>
      </c>
      <c r="D13604" s="3">
        <v>250</v>
      </c>
      <c r="E13604" s="30">
        <v>6</v>
      </c>
    </row>
    <row r="13605" spans="1:5" x14ac:dyDescent="0.25">
      <c r="A13605" s="33">
        <v>92215824</v>
      </c>
      <c r="B13605" s="3" t="s">
        <v>20188</v>
      </c>
      <c r="C13605" s="3">
        <v>28324548320</v>
      </c>
      <c r="D13605" s="3">
        <v>250</v>
      </c>
      <c r="E13605" s="30">
        <v>11.2</v>
      </c>
    </row>
    <row r="13606" spans="1:5" x14ac:dyDescent="0.25">
      <c r="A13606" s="33">
        <v>92215825</v>
      </c>
      <c r="B13606" s="3" t="s">
        <v>10696</v>
      </c>
      <c r="C13606" s="3">
        <v>28324548320</v>
      </c>
      <c r="D13606" s="3">
        <v>250</v>
      </c>
      <c r="E13606" s="30">
        <v>79.5</v>
      </c>
    </row>
    <row r="13607" spans="1:5" x14ac:dyDescent="0.25">
      <c r="A13607" s="33">
        <v>92215826</v>
      </c>
      <c r="B13607" s="3" t="s">
        <v>20181</v>
      </c>
      <c r="C13607" s="3">
        <v>28324548320</v>
      </c>
      <c r="D13607" s="3">
        <v>250</v>
      </c>
      <c r="E13607" s="30">
        <v>17.399999999999999</v>
      </c>
    </row>
    <row r="13608" spans="1:5" x14ac:dyDescent="0.25">
      <c r="A13608" s="33">
        <v>92215827</v>
      </c>
      <c r="B13608" s="3" t="s">
        <v>11273</v>
      </c>
      <c r="C13608" s="3">
        <v>28324548320</v>
      </c>
      <c r="D13608" s="3">
        <v>250</v>
      </c>
      <c r="E13608" s="30">
        <v>8</v>
      </c>
    </row>
    <row r="13609" spans="1:5" x14ac:dyDescent="0.25">
      <c r="A13609" s="33">
        <v>92215828</v>
      </c>
      <c r="B13609" s="3" t="s">
        <v>20380</v>
      </c>
      <c r="C13609" s="3">
        <v>28324548320</v>
      </c>
      <c r="D13609" s="3">
        <v>250</v>
      </c>
      <c r="E13609" s="30">
        <v>2502</v>
      </c>
    </row>
    <row r="13610" spans="1:5" x14ac:dyDescent="0.25">
      <c r="A13610" s="33">
        <v>92215829</v>
      </c>
      <c r="B13610" s="3" t="s">
        <v>13416</v>
      </c>
      <c r="C13610" s="3">
        <v>28324548320</v>
      </c>
      <c r="D13610" s="3">
        <v>250</v>
      </c>
      <c r="E13610" s="30">
        <v>8</v>
      </c>
    </row>
    <row r="13611" spans="1:5" x14ac:dyDescent="0.25">
      <c r="A13611" s="33">
        <v>92215830</v>
      </c>
      <c r="B13611" s="3" t="s">
        <v>11954</v>
      </c>
      <c r="C13611" s="3">
        <v>28324548320</v>
      </c>
      <c r="D13611" s="3">
        <v>250</v>
      </c>
      <c r="E13611" s="30">
        <v>6.8</v>
      </c>
    </row>
    <row r="13612" spans="1:5" x14ac:dyDescent="0.25">
      <c r="A13612" s="33">
        <v>92215831</v>
      </c>
      <c r="B13612" s="3" t="s">
        <v>11121</v>
      </c>
      <c r="C13612" s="3">
        <v>28324548320</v>
      </c>
      <c r="D13612" s="3">
        <v>250</v>
      </c>
      <c r="E13612" s="30">
        <v>8</v>
      </c>
    </row>
    <row r="13613" spans="1:5" x14ac:dyDescent="0.25">
      <c r="A13613" s="33">
        <v>92215832</v>
      </c>
      <c r="B13613" s="3" t="s">
        <v>11789</v>
      </c>
      <c r="C13613" s="3">
        <v>28324548320</v>
      </c>
      <c r="D13613" s="3">
        <v>250</v>
      </c>
      <c r="E13613" s="30">
        <v>23</v>
      </c>
    </row>
    <row r="13614" spans="1:5" x14ac:dyDescent="0.25">
      <c r="A13614" s="33">
        <v>92215833</v>
      </c>
      <c r="B13614" s="3" t="s">
        <v>13416</v>
      </c>
      <c r="C13614" s="3">
        <v>28324548320</v>
      </c>
      <c r="D13614" s="3">
        <v>250</v>
      </c>
      <c r="E13614" s="30">
        <v>8</v>
      </c>
    </row>
    <row r="13615" spans="1:5" x14ac:dyDescent="0.25">
      <c r="A13615" s="33">
        <v>92215834</v>
      </c>
      <c r="B13615" s="3" t="s">
        <v>20380</v>
      </c>
      <c r="C13615" s="3">
        <v>28324548320</v>
      </c>
      <c r="D13615" s="3">
        <v>250</v>
      </c>
      <c r="E13615" s="30">
        <v>894</v>
      </c>
    </row>
    <row r="13616" spans="1:5" x14ac:dyDescent="0.25">
      <c r="A13616" s="33">
        <v>92215835</v>
      </c>
      <c r="B13616" s="3" t="s">
        <v>20000</v>
      </c>
      <c r="C13616" s="3">
        <v>28324548320</v>
      </c>
      <c r="D13616" s="3">
        <v>250</v>
      </c>
      <c r="E13616" s="30">
        <v>8</v>
      </c>
    </row>
    <row r="13617" spans="1:5" x14ac:dyDescent="0.25">
      <c r="A13617" s="33">
        <v>92215836</v>
      </c>
      <c r="B13617" s="3" t="s">
        <v>13417</v>
      </c>
      <c r="C13617" s="3">
        <v>28324548320</v>
      </c>
      <c r="D13617" s="3">
        <v>250</v>
      </c>
      <c r="E13617" s="30">
        <v>33</v>
      </c>
    </row>
    <row r="13618" spans="1:5" x14ac:dyDescent="0.25">
      <c r="A13618" s="33">
        <v>92215837</v>
      </c>
      <c r="B13618" s="3" t="s">
        <v>20381</v>
      </c>
      <c r="C13618" s="3">
        <v>28324548320</v>
      </c>
      <c r="D13618" s="3">
        <v>250</v>
      </c>
      <c r="E13618" s="30">
        <v>997</v>
      </c>
    </row>
    <row r="13619" spans="1:5" x14ac:dyDescent="0.25">
      <c r="A13619" s="33">
        <v>92215838</v>
      </c>
      <c r="B13619" s="3" t="s">
        <v>13419</v>
      </c>
      <c r="C13619" s="3">
        <v>28324548320</v>
      </c>
      <c r="D13619" s="3">
        <v>250</v>
      </c>
      <c r="E13619" s="30">
        <v>2138.5</v>
      </c>
    </row>
    <row r="13620" spans="1:5" x14ac:dyDescent="0.25">
      <c r="A13620" s="33">
        <v>92215839</v>
      </c>
      <c r="B13620" s="3" t="s">
        <v>12065</v>
      </c>
      <c r="C13620" s="3">
        <v>28324548320</v>
      </c>
      <c r="D13620" s="3">
        <v>250</v>
      </c>
      <c r="E13620" s="30">
        <v>30</v>
      </c>
    </row>
    <row r="13621" spans="1:5" x14ac:dyDescent="0.25">
      <c r="A13621" s="33">
        <v>92215840</v>
      </c>
      <c r="B13621" s="3" t="s">
        <v>20382</v>
      </c>
      <c r="C13621" s="3">
        <v>28324548320</v>
      </c>
      <c r="D13621" s="3">
        <v>250</v>
      </c>
      <c r="E13621" s="30">
        <v>24.5</v>
      </c>
    </row>
    <row r="13622" spans="1:5" x14ac:dyDescent="0.25">
      <c r="A13622" s="33">
        <v>92215841</v>
      </c>
      <c r="B13622" s="3" t="s">
        <v>13421</v>
      </c>
      <c r="C13622" s="3">
        <v>28324548320</v>
      </c>
      <c r="D13622" s="3">
        <v>250</v>
      </c>
      <c r="E13622" s="30">
        <v>525.5</v>
      </c>
    </row>
    <row r="13623" spans="1:5" x14ac:dyDescent="0.25">
      <c r="A13623" s="33">
        <v>92215842</v>
      </c>
      <c r="B13623" s="3" t="s">
        <v>20383</v>
      </c>
      <c r="C13623" s="3">
        <v>28324548320</v>
      </c>
      <c r="D13623" s="3">
        <v>250</v>
      </c>
      <c r="E13623" s="30">
        <v>107.5</v>
      </c>
    </row>
    <row r="13624" spans="1:5" x14ac:dyDescent="0.25">
      <c r="A13624" s="33">
        <v>92215843</v>
      </c>
      <c r="B13624" s="3" t="s">
        <v>20384</v>
      </c>
      <c r="C13624" s="3">
        <v>28324548320</v>
      </c>
      <c r="D13624" s="3">
        <v>250</v>
      </c>
      <c r="E13624" s="30">
        <v>33.5</v>
      </c>
    </row>
    <row r="13625" spans="1:5" x14ac:dyDescent="0.25">
      <c r="A13625" s="33">
        <v>92215844</v>
      </c>
      <c r="B13625" s="3" t="s">
        <v>13424</v>
      </c>
      <c r="C13625" s="3">
        <v>28324548320</v>
      </c>
      <c r="D13625" s="3">
        <v>250</v>
      </c>
      <c r="E13625" s="30">
        <v>8.5</v>
      </c>
    </row>
    <row r="13626" spans="1:5" x14ac:dyDescent="0.25">
      <c r="A13626" s="33">
        <v>92215845</v>
      </c>
      <c r="B13626" s="3" t="s">
        <v>19567</v>
      </c>
      <c r="C13626" s="3">
        <v>28324548320</v>
      </c>
      <c r="D13626" s="3">
        <v>250</v>
      </c>
      <c r="E13626" s="30">
        <v>26</v>
      </c>
    </row>
    <row r="13627" spans="1:5" x14ac:dyDescent="0.25">
      <c r="A13627" s="33">
        <v>92215846</v>
      </c>
      <c r="B13627" s="3" t="s">
        <v>12441</v>
      </c>
      <c r="C13627" s="3">
        <v>28324548320</v>
      </c>
      <c r="D13627" s="3">
        <v>250</v>
      </c>
      <c r="E13627" s="30">
        <v>19.100000000000001</v>
      </c>
    </row>
    <row r="13628" spans="1:5" x14ac:dyDescent="0.25">
      <c r="A13628" s="33">
        <v>92215847</v>
      </c>
      <c r="B13628" s="3" t="s">
        <v>20385</v>
      </c>
      <c r="C13628" s="3">
        <v>28324548320</v>
      </c>
      <c r="D13628" s="3">
        <v>250</v>
      </c>
      <c r="E13628" s="30">
        <v>685</v>
      </c>
    </row>
    <row r="13629" spans="1:5" x14ac:dyDescent="0.25">
      <c r="A13629" s="33">
        <v>92215848</v>
      </c>
      <c r="B13629" s="3" t="s">
        <v>12280</v>
      </c>
      <c r="C13629" s="3">
        <v>28324548320</v>
      </c>
      <c r="D13629" s="3">
        <v>250</v>
      </c>
      <c r="E13629" s="30">
        <v>22.8</v>
      </c>
    </row>
    <row r="13630" spans="1:5" x14ac:dyDescent="0.25">
      <c r="A13630" s="33">
        <v>92215849</v>
      </c>
      <c r="B13630" s="3" t="s">
        <v>20386</v>
      </c>
      <c r="C13630" s="3">
        <v>28324548320</v>
      </c>
      <c r="D13630" s="3">
        <v>250</v>
      </c>
      <c r="E13630" s="30">
        <v>2759</v>
      </c>
    </row>
    <row r="13631" spans="1:5" x14ac:dyDescent="0.25">
      <c r="A13631" s="33">
        <v>92215850</v>
      </c>
      <c r="B13631" s="3" t="s">
        <v>20387</v>
      </c>
      <c r="C13631" s="3">
        <v>28324548320</v>
      </c>
      <c r="D13631" s="3">
        <v>250</v>
      </c>
      <c r="E13631" s="30">
        <v>3193.8</v>
      </c>
    </row>
    <row r="13632" spans="1:5" x14ac:dyDescent="0.25">
      <c r="A13632" s="33">
        <v>92215851</v>
      </c>
      <c r="B13632" s="3" t="s">
        <v>20388</v>
      </c>
      <c r="C13632" s="3">
        <v>28324548320</v>
      </c>
      <c r="D13632" s="3">
        <v>250</v>
      </c>
      <c r="E13632" s="30">
        <v>30.5</v>
      </c>
    </row>
    <row r="13633" spans="1:5" x14ac:dyDescent="0.25">
      <c r="A13633" s="33">
        <v>92215852</v>
      </c>
      <c r="B13633" s="3" t="s">
        <v>19787</v>
      </c>
      <c r="C13633" s="3">
        <v>28324548320</v>
      </c>
      <c r="D13633" s="3">
        <v>250</v>
      </c>
      <c r="E13633" s="30">
        <v>15</v>
      </c>
    </row>
    <row r="13634" spans="1:5" x14ac:dyDescent="0.25">
      <c r="A13634" s="33">
        <v>92215853</v>
      </c>
      <c r="B13634" s="3" t="s">
        <v>19901</v>
      </c>
      <c r="C13634" s="3">
        <v>28324548320</v>
      </c>
      <c r="D13634" s="3">
        <v>250</v>
      </c>
      <c r="E13634" s="30">
        <v>25</v>
      </c>
    </row>
    <row r="13635" spans="1:5" x14ac:dyDescent="0.25">
      <c r="A13635" s="33">
        <v>92215854</v>
      </c>
      <c r="B13635" s="3" t="s">
        <v>11938</v>
      </c>
      <c r="C13635" s="3">
        <v>28324548320</v>
      </c>
      <c r="D13635" s="3">
        <v>250</v>
      </c>
      <c r="E13635" s="30">
        <v>100.7</v>
      </c>
    </row>
    <row r="13636" spans="1:5" x14ac:dyDescent="0.25">
      <c r="A13636" s="33">
        <v>92215855</v>
      </c>
      <c r="B13636" s="3" t="s">
        <v>13429</v>
      </c>
      <c r="C13636" s="3">
        <v>28324548320</v>
      </c>
      <c r="D13636" s="3">
        <v>250</v>
      </c>
      <c r="E13636" s="30">
        <v>71</v>
      </c>
    </row>
    <row r="13637" spans="1:5" x14ac:dyDescent="0.25">
      <c r="A13637" s="33">
        <v>92215856</v>
      </c>
      <c r="B13637" s="3" t="s">
        <v>20389</v>
      </c>
      <c r="C13637" s="3">
        <v>28324548320</v>
      </c>
      <c r="D13637" s="3">
        <v>250</v>
      </c>
      <c r="E13637" s="30">
        <v>8</v>
      </c>
    </row>
    <row r="13638" spans="1:5" x14ac:dyDescent="0.25">
      <c r="A13638" s="33">
        <v>92215857</v>
      </c>
      <c r="B13638" s="3" t="s">
        <v>12657</v>
      </c>
      <c r="C13638" s="3">
        <v>28324548320</v>
      </c>
      <c r="D13638" s="3">
        <v>250</v>
      </c>
      <c r="E13638" s="30">
        <v>16.399999999999999</v>
      </c>
    </row>
    <row r="13639" spans="1:5" x14ac:dyDescent="0.25">
      <c r="A13639" s="33">
        <v>92215858</v>
      </c>
      <c r="B13639" s="3" t="s">
        <v>11327</v>
      </c>
      <c r="C13639" s="3">
        <v>28324548320</v>
      </c>
      <c r="D13639" s="3">
        <v>250</v>
      </c>
      <c r="E13639" s="30">
        <v>11.2</v>
      </c>
    </row>
    <row r="13640" spans="1:5" x14ac:dyDescent="0.25">
      <c r="A13640" s="33">
        <v>92215859</v>
      </c>
      <c r="B13640" s="3" t="s">
        <v>12838</v>
      </c>
      <c r="C13640" s="3">
        <v>28324548320</v>
      </c>
      <c r="D13640" s="3">
        <v>250</v>
      </c>
      <c r="E13640" s="30">
        <v>11.5</v>
      </c>
    </row>
    <row r="13641" spans="1:5" x14ac:dyDescent="0.25">
      <c r="A13641" s="33">
        <v>92215860</v>
      </c>
      <c r="B13641" s="3" t="s">
        <v>12372</v>
      </c>
      <c r="C13641" s="3">
        <v>28324548320</v>
      </c>
      <c r="D13641" s="3">
        <v>250</v>
      </c>
      <c r="E13641" s="30">
        <v>38</v>
      </c>
    </row>
    <row r="13642" spans="1:5" x14ac:dyDescent="0.25">
      <c r="A13642" s="33">
        <v>92215861</v>
      </c>
      <c r="B13642" s="3" t="s">
        <v>11175</v>
      </c>
      <c r="C13642" s="3">
        <v>28324548320</v>
      </c>
      <c r="D13642" s="3">
        <v>250</v>
      </c>
      <c r="E13642" s="30">
        <v>23.5</v>
      </c>
    </row>
    <row r="13643" spans="1:5" x14ac:dyDescent="0.25">
      <c r="A13643" s="33">
        <v>92215862</v>
      </c>
      <c r="B13643" s="3" t="s">
        <v>13431</v>
      </c>
      <c r="C13643" s="3">
        <v>28324548320</v>
      </c>
      <c r="D13643" s="3">
        <v>250</v>
      </c>
      <c r="E13643" s="30">
        <v>26.5</v>
      </c>
    </row>
    <row r="13644" spans="1:5" x14ac:dyDescent="0.25">
      <c r="A13644" s="33">
        <v>92215863</v>
      </c>
      <c r="B13644" s="3" t="s">
        <v>13429</v>
      </c>
      <c r="C13644" s="3">
        <v>28324548320</v>
      </c>
      <c r="D13644" s="3">
        <v>250</v>
      </c>
      <c r="E13644" s="30">
        <v>155.5</v>
      </c>
    </row>
    <row r="13645" spans="1:5" x14ac:dyDescent="0.25">
      <c r="A13645" s="33">
        <v>92215864</v>
      </c>
      <c r="B13645" s="3" t="s">
        <v>20390</v>
      </c>
      <c r="C13645" s="3">
        <v>28324548320</v>
      </c>
      <c r="D13645" s="3">
        <v>250</v>
      </c>
      <c r="E13645" s="30">
        <v>6</v>
      </c>
    </row>
    <row r="13646" spans="1:5" x14ac:dyDescent="0.25">
      <c r="A13646" s="33">
        <v>92215865</v>
      </c>
      <c r="B13646" s="3" t="s">
        <v>20391</v>
      </c>
      <c r="C13646" s="3">
        <v>28324548320</v>
      </c>
      <c r="D13646" s="3">
        <v>250</v>
      </c>
      <c r="E13646" s="30">
        <v>6</v>
      </c>
    </row>
    <row r="13647" spans="1:5" x14ac:dyDescent="0.25">
      <c r="A13647" s="33">
        <v>92215866</v>
      </c>
      <c r="B13647" s="3" t="s">
        <v>10842</v>
      </c>
      <c r="C13647" s="3">
        <v>28324548320</v>
      </c>
      <c r="D13647" s="3">
        <v>250</v>
      </c>
      <c r="E13647" s="30">
        <v>6</v>
      </c>
    </row>
    <row r="13648" spans="1:5" x14ac:dyDescent="0.25">
      <c r="A13648" s="33">
        <v>92215867</v>
      </c>
      <c r="B13648" s="3" t="s">
        <v>11954</v>
      </c>
      <c r="C13648" s="3">
        <v>28324548320</v>
      </c>
      <c r="D13648" s="3">
        <v>250</v>
      </c>
      <c r="E13648" s="30">
        <v>8</v>
      </c>
    </row>
    <row r="13649" spans="1:5" x14ac:dyDescent="0.25">
      <c r="A13649" s="33">
        <v>92215868</v>
      </c>
      <c r="B13649" s="3" t="s">
        <v>19561</v>
      </c>
      <c r="C13649" s="3">
        <v>28324548320</v>
      </c>
      <c r="D13649" s="3">
        <v>250</v>
      </c>
      <c r="E13649" s="30">
        <v>25</v>
      </c>
    </row>
    <row r="13650" spans="1:5" x14ac:dyDescent="0.25">
      <c r="A13650" s="33">
        <v>92215869</v>
      </c>
      <c r="B13650" s="3" t="s">
        <v>11562</v>
      </c>
      <c r="C13650" s="3">
        <v>28324548320</v>
      </c>
      <c r="D13650" s="3">
        <v>250</v>
      </c>
      <c r="E13650" s="30">
        <v>8</v>
      </c>
    </row>
    <row r="13651" spans="1:5" x14ac:dyDescent="0.25">
      <c r="A13651" s="33">
        <v>92215870</v>
      </c>
      <c r="B13651" s="3" t="s">
        <v>10291</v>
      </c>
      <c r="C13651" s="3">
        <v>28324548320</v>
      </c>
      <c r="D13651" s="3">
        <v>250</v>
      </c>
      <c r="E13651" s="30">
        <v>8</v>
      </c>
    </row>
    <row r="13652" spans="1:5" x14ac:dyDescent="0.25">
      <c r="A13652" s="33">
        <v>92215871</v>
      </c>
      <c r="B13652" s="3" t="s">
        <v>13434</v>
      </c>
      <c r="C13652" s="3">
        <v>28324548320</v>
      </c>
      <c r="D13652" s="3">
        <v>250</v>
      </c>
      <c r="E13652" s="30">
        <v>8</v>
      </c>
    </row>
    <row r="13653" spans="1:5" x14ac:dyDescent="0.25">
      <c r="A13653" s="33">
        <v>92215872</v>
      </c>
      <c r="B13653" s="3" t="s">
        <v>10706</v>
      </c>
      <c r="C13653" s="3">
        <v>28324548320</v>
      </c>
      <c r="D13653" s="3">
        <v>250</v>
      </c>
      <c r="E13653" s="30">
        <v>8</v>
      </c>
    </row>
    <row r="13654" spans="1:5" x14ac:dyDescent="0.25">
      <c r="A13654" s="33">
        <v>92215873</v>
      </c>
      <c r="B13654" s="3" t="s">
        <v>10786</v>
      </c>
      <c r="C13654" s="3">
        <v>28324548320</v>
      </c>
      <c r="D13654" s="3">
        <v>250</v>
      </c>
      <c r="E13654" s="30">
        <v>6</v>
      </c>
    </row>
    <row r="13655" spans="1:5" x14ac:dyDescent="0.25">
      <c r="A13655" s="33">
        <v>92215874</v>
      </c>
      <c r="B13655" s="3" t="s">
        <v>13435</v>
      </c>
      <c r="C13655" s="3">
        <v>28324548320</v>
      </c>
      <c r="D13655" s="3">
        <v>250</v>
      </c>
      <c r="E13655" s="30">
        <v>358.5</v>
      </c>
    </row>
    <row r="13656" spans="1:5" x14ac:dyDescent="0.25">
      <c r="A13656" s="33">
        <v>92215875</v>
      </c>
      <c r="B13656" s="3" t="s">
        <v>13436</v>
      </c>
      <c r="C13656" s="3">
        <v>28324548320</v>
      </c>
      <c r="D13656" s="3">
        <v>250</v>
      </c>
      <c r="E13656" s="30">
        <v>239</v>
      </c>
    </row>
    <row r="13657" spans="1:5" x14ac:dyDescent="0.25">
      <c r="A13657" s="33">
        <v>92215876</v>
      </c>
      <c r="B13657" s="3" t="s">
        <v>13437</v>
      </c>
      <c r="C13657" s="3">
        <v>28324548320</v>
      </c>
      <c r="D13657" s="3">
        <v>250</v>
      </c>
      <c r="E13657" s="30">
        <v>119.5</v>
      </c>
    </row>
    <row r="13658" spans="1:5" x14ac:dyDescent="0.25">
      <c r="A13658" s="33">
        <v>92215877</v>
      </c>
      <c r="B13658" s="3" t="s">
        <v>11386</v>
      </c>
      <c r="C13658" s="3">
        <v>28324548320</v>
      </c>
      <c r="D13658" s="3">
        <v>250</v>
      </c>
      <c r="E13658" s="30">
        <v>8</v>
      </c>
    </row>
    <row r="13659" spans="1:5" x14ac:dyDescent="0.25">
      <c r="A13659" s="33">
        <v>92215878</v>
      </c>
      <c r="B13659" s="3" t="s">
        <v>10291</v>
      </c>
      <c r="C13659" s="3">
        <v>28324548320</v>
      </c>
      <c r="D13659" s="3">
        <v>250</v>
      </c>
      <c r="E13659" s="30">
        <v>6</v>
      </c>
    </row>
    <row r="13660" spans="1:5" x14ac:dyDescent="0.25">
      <c r="A13660" s="33">
        <v>92215879</v>
      </c>
      <c r="B13660" s="3" t="s">
        <v>13438</v>
      </c>
      <c r="C13660" s="3">
        <v>28324548320</v>
      </c>
      <c r="D13660" s="3">
        <v>250</v>
      </c>
      <c r="E13660" s="30">
        <v>8</v>
      </c>
    </row>
    <row r="13661" spans="1:5" x14ac:dyDescent="0.25">
      <c r="A13661" s="33">
        <v>92215880</v>
      </c>
      <c r="B13661" s="3" t="s">
        <v>13439</v>
      </c>
      <c r="C13661" s="3">
        <v>28324548320</v>
      </c>
      <c r="D13661" s="3">
        <v>250</v>
      </c>
      <c r="E13661" s="30">
        <v>8.5</v>
      </c>
    </row>
    <row r="13662" spans="1:5" x14ac:dyDescent="0.25">
      <c r="A13662" s="33">
        <v>92215881</v>
      </c>
      <c r="B13662" s="3" t="s">
        <v>20210</v>
      </c>
      <c r="C13662" s="3">
        <v>28324548320</v>
      </c>
      <c r="D13662" s="3">
        <v>250</v>
      </c>
      <c r="E13662" s="30">
        <v>10.5</v>
      </c>
    </row>
    <row r="13663" spans="1:5" x14ac:dyDescent="0.25">
      <c r="A13663" s="33">
        <v>92215882</v>
      </c>
      <c r="B13663" s="3" t="s">
        <v>13441</v>
      </c>
      <c r="C13663" s="3">
        <v>28324548320</v>
      </c>
      <c r="D13663" s="3">
        <v>250</v>
      </c>
      <c r="E13663" s="30">
        <v>6</v>
      </c>
    </row>
    <row r="13664" spans="1:5" x14ac:dyDescent="0.25">
      <c r="A13664" s="33">
        <v>92215883</v>
      </c>
      <c r="B13664" s="3" t="s">
        <v>10075</v>
      </c>
      <c r="C13664" s="3">
        <v>28324548320</v>
      </c>
      <c r="D13664" s="3">
        <v>250</v>
      </c>
      <c r="E13664" s="30">
        <v>8</v>
      </c>
    </row>
    <row r="13665" spans="1:5" x14ac:dyDescent="0.25">
      <c r="A13665" s="33">
        <v>92215884</v>
      </c>
      <c r="B13665" s="3" t="s">
        <v>13442</v>
      </c>
      <c r="C13665" s="3">
        <v>28324548320</v>
      </c>
      <c r="D13665" s="3">
        <v>250</v>
      </c>
      <c r="E13665" s="30">
        <v>411</v>
      </c>
    </row>
    <row r="13666" spans="1:5" x14ac:dyDescent="0.25">
      <c r="A13666" s="33">
        <v>92215885</v>
      </c>
      <c r="B13666" s="3" t="s">
        <v>11764</v>
      </c>
      <c r="C13666" s="3">
        <v>28324548320</v>
      </c>
      <c r="D13666" s="3">
        <v>250</v>
      </c>
      <c r="E13666" s="30">
        <v>7.8</v>
      </c>
    </row>
    <row r="13667" spans="1:5" x14ac:dyDescent="0.25">
      <c r="A13667" s="33">
        <v>92215886</v>
      </c>
      <c r="B13667" s="3" t="s">
        <v>13443</v>
      </c>
      <c r="C13667" s="3">
        <v>28324548320</v>
      </c>
      <c r="D13667" s="3">
        <v>250</v>
      </c>
      <c r="E13667" s="30">
        <v>195.3</v>
      </c>
    </row>
    <row r="13668" spans="1:5" x14ac:dyDescent="0.25">
      <c r="A13668" s="33">
        <v>92215887</v>
      </c>
      <c r="B13668" s="3" t="s">
        <v>20392</v>
      </c>
      <c r="C13668" s="3">
        <v>28324548320</v>
      </c>
      <c r="D13668" s="3">
        <v>250</v>
      </c>
      <c r="E13668" s="30">
        <v>122</v>
      </c>
    </row>
    <row r="13669" spans="1:5" x14ac:dyDescent="0.25">
      <c r="A13669" s="33">
        <v>92215888</v>
      </c>
      <c r="B13669" s="3" t="s">
        <v>20393</v>
      </c>
      <c r="C13669" s="3">
        <v>28324548320</v>
      </c>
      <c r="D13669" s="3">
        <v>250</v>
      </c>
      <c r="E13669" s="30">
        <v>153.5</v>
      </c>
    </row>
    <row r="13670" spans="1:5" x14ac:dyDescent="0.25">
      <c r="A13670" s="33">
        <v>92215889</v>
      </c>
      <c r="B13670" s="3" t="s">
        <v>13443</v>
      </c>
      <c r="C13670" s="3">
        <v>28324548320</v>
      </c>
      <c r="D13670" s="3">
        <v>250</v>
      </c>
      <c r="E13670" s="30">
        <v>108</v>
      </c>
    </row>
    <row r="13671" spans="1:5" x14ac:dyDescent="0.25">
      <c r="A13671" s="33">
        <v>92215890</v>
      </c>
      <c r="B13671" s="3" t="s">
        <v>20394</v>
      </c>
      <c r="C13671" s="3">
        <v>28324548320</v>
      </c>
      <c r="D13671" s="3">
        <v>250</v>
      </c>
      <c r="E13671" s="30">
        <v>8</v>
      </c>
    </row>
    <row r="13672" spans="1:5" x14ac:dyDescent="0.25">
      <c r="A13672" s="33">
        <v>92215891</v>
      </c>
      <c r="B13672" s="3" t="s">
        <v>13117</v>
      </c>
      <c r="C13672" s="3">
        <v>28324548320</v>
      </c>
      <c r="D13672" s="3">
        <v>250</v>
      </c>
      <c r="E13672" s="30">
        <v>8</v>
      </c>
    </row>
    <row r="13673" spans="1:5" x14ac:dyDescent="0.25">
      <c r="A13673" s="33">
        <v>92215892</v>
      </c>
      <c r="B13673" s="3" t="s">
        <v>12716</v>
      </c>
      <c r="C13673" s="3">
        <v>28324548320</v>
      </c>
      <c r="D13673" s="3">
        <v>250</v>
      </c>
      <c r="E13673" s="30">
        <v>783</v>
      </c>
    </row>
    <row r="13674" spans="1:5" x14ac:dyDescent="0.25">
      <c r="A13674" s="33">
        <v>92215893</v>
      </c>
      <c r="B13674" s="3" t="s">
        <v>13447</v>
      </c>
      <c r="C13674" s="3">
        <v>28324548320</v>
      </c>
      <c r="D13674" s="3">
        <v>250</v>
      </c>
      <c r="E13674" s="30">
        <v>23</v>
      </c>
    </row>
    <row r="13675" spans="1:5" x14ac:dyDescent="0.25">
      <c r="A13675" s="33">
        <v>92215894</v>
      </c>
      <c r="B13675" s="3" t="s">
        <v>13448</v>
      </c>
      <c r="C13675" s="3">
        <v>28324548320</v>
      </c>
      <c r="D13675" s="3">
        <v>250</v>
      </c>
      <c r="E13675" s="30">
        <v>39.5</v>
      </c>
    </row>
    <row r="13676" spans="1:5" x14ac:dyDescent="0.25">
      <c r="A13676" s="33">
        <v>92215895</v>
      </c>
      <c r="B13676" s="3" t="s">
        <v>13449</v>
      </c>
      <c r="C13676" s="3">
        <v>28324548320</v>
      </c>
      <c r="D13676" s="3">
        <v>250</v>
      </c>
      <c r="E13676" s="30">
        <v>79</v>
      </c>
    </row>
    <row r="13677" spans="1:5" x14ac:dyDescent="0.25">
      <c r="A13677" s="33">
        <v>92215896</v>
      </c>
      <c r="B13677" s="3" t="s">
        <v>13450</v>
      </c>
      <c r="C13677" s="3">
        <v>28324548320</v>
      </c>
      <c r="D13677" s="3">
        <v>250</v>
      </c>
      <c r="E13677" s="30">
        <v>22.8</v>
      </c>
    </row>
    <row r="13678" spans="1:5" x14ac:dyDescent="0.25">
      <c r="A13678" s="33">
        <v>92215897</v>
      </c>
      <c r="B13678" s="3" t="s">
        <v>10956</v>
      </c>
      <c r="C13678" s="3">
        <v>28324548320</v>
      </c>
      <c r="D13678" s="3">
        <v>250</v>
      </c>
      <c r="E13678" s="30">
        <v>8</v>
      </c>
    </row>
    <row r="13679" spans="1:5" x14ac:dyDescent="0.25">
      <c r="A13679" s="33">
        <v>92215898</v>
      </c>
      <c r="B13679" s="3" t="s">
        <v>11013</v>
      </c>
      <c r="C13679" s="3">
        <v>28324548320</v>
      </c>
      <c r="D13679" s="3">
        <v>250</v>
      </c>
      <c r="E13679" s="30">
        <v>8</v>
      </c>
    </row>
    <row r="13680" spans="1:5" x14ac:dyDescent="0.25">
      <c r="A13680" s="33">
        <v>92215899</v>
      </c>
      <c r="B13680" s="3" t="s">
        <v>10522</v>
      </c>
      <c r="C13680" s="3">
        <v>28324548320</v>
      </c>
      <c r="D13680" s="3">
        <v>250</v>
      </c>
      <c r="E13680" s="30">
        <v>8</v>
      </c>
    </row>
    <row r="13681" spans="1:5" x14ac:dyDescent="0.25">
      <c r="A13681" s="33">
        <v>92215900</v>
      </c>
      <c r="B13681" s="3" t="s">
        <v>20149</v>
      </c>
      <c r="C13681" s="3">
        <v>28324548320</v>
      </c>
      <c r="D13681" s="3">
        <v>250</v>
      </c>
      <c r="E13681" s="30">
        <v>8</v>
      </c>
    </row>
    <row r="13682" spans="1:5" x14ac:dyDescent="0.25">
      <c r="A13682" s="33">
        <v>92215901</v>
      </c>
      <c r="B13682" s="3" t="s">
        <v>13451</v>
      </c>
      <c r="C13682" s="3">
        <v>28324548320</v>
      </c>
      <c r="D13682" s="3">
        <v>250</v>
      </c>
      <c r="E13682" s="30">
        <v>25</v>
      </c>
    </row>
    <row r="13683" spans="1:5" x14ac:dyDescent="0.25">
      <c r="A13683" s="33">
        <v>92215902</v>
      </c>
      <c r="B13683" s="3" t="s">
        <v>10736</v>
      </c>
      <c r="C13683" s="3">
        <v>28324548320</v>
      </c>
      <c r="D13683" s="3">
        <v>250</v>
      </c>
      <c r="E13683" s="30">
        <v>8</v>
      </c>
    </row>
    <row r="13684" spans="1:5" x14ac:dyDescent="0.25">
      <c r="A13684" s="33">
        <v>92215903</v>
      </c>
      <c r="B13684" s="3" t="s">
        <v>13452</v>
      </c>
      <c r="C13684" s="3">
        <v>28324548320</v>
      </c>
      <c r="D13684" s="3">
        <v>250</v>
      </c>
      <c r="E13684" s="30">
        <v>27</v>
      </c>
    </row>
    <row r="13685" spans="1:5" x14ac:dyDescent="0.25">
      <c r="A13685" s="33">
        <v>92215904</v>
      </c>
      <c r="B13685" s="3" t="s">
        <v>11795</v>
      </c>
      <c r="C13685" s="3">
        <v>28324548320</v>
      </c>
      <c r="D13685" s="3">
        <v>250</v>
      </c>
      <c r="E13685" s="30">
        <v>67.5</v>
      </c>
    </row>
    <row r="13686" spans="1:5" x14ac:dyDescent="0.25">
      <c r="A13686" s="33">
        <v>92215905</v>
      </c>
      <c r="B13686" s="3" t="s">
        <v>13451</v>
      </c>
      <c r="C13686" s="3">
        <v>28324548320</v>
      </c>
      <c r="D13686" s="3">
        <v>250</v>
      </c>
      <c r="E13686" s="30">
        <v>25</v>
      </c>
    </row>
    <row r="13687" spans="1:5" x14ac:dyDescent="0.25">
      <c r="A13687" s="33">
        <v>92215906</v>
      </c>
      <c r="B13687" s="3" t="s">
        <v>13453</v>
      </c>
      <c r="C13687" s="3">
        <v>28324548320</v>
      </c>
      <c r="D13687" s="3">
        <v>250</v>
      </c>
      <c r="E13687" s="30">
        <v>173</v>
      </c>
    </row>
    <row r="13688" spans="1:5" x14ac:dyDescent="0.25">
      <c r="A13688" s="33">
        <v>92215907</v>
      </c>
      <c r="B13688" s="3" t="s">
        <v>20103</v>
      </c>
      <c r="C13688" s="3">
        <v>28324548320</v>
      </c>
      <c r="D13688" s="3">
        <v>250</v>
      </c>
      <c r="E13688" s="30">
        <v>24</v>
      </c>
    </row>
    <row r="13689" spans="1:5" x14ac:dyDescent="0.25">
      <c r="A13689" s="33">
        <v>92215908</v>
      </c>
      <c r="B13689" s="3" t="s">
        <v>13454</v>
      </c>
      <c r="C13689" s="3">
        <v>28324548320</v>
      </c>
      <c r="D13689" s="3">
        <v>250</v>
      </c>
      <c r="E13689" s="30">
        <v>10.5</v>
      </c>
    </row>
    <row r="13690" spans="1:5" x14ac:dyDescent="0.25">
      <c r="A13690" s="33">
        <v>92215909</v>
      </c>
      <c r="B13690" s="3" t="s">
        <v>20395</v>
      </c>
      <c r="C13690" s="3">
        <v>28324548320</v>
      </c>
      <c r="D13690" s="3">
        <v>250</v>
      </c>
      <c r="E13690" s="30">
        <v>41.5</v>
      </c>
    </row>
    <row r="13691" spans="1:5" x14ac:dyDescent="0.25">
      <c r="A13691" s="33">
        <v>92215910</v>
      </c>
      <c r="B13691" s="3" t="s">
        <v>20396</v>
      </c>
      <c r="C13691" s="3">
        <v>28324548320</v>
      </c>
      <c r="D13691" s="3">
        <v>250</v>
      </c>
      <c r="E13691" s="30">
        <v>6</v>
      </c>
    </row>
    <row r="13692" spans="1:5" x14ac:dyDescent="0.25">
      <c r="A13692" s="33">
        <v>92215911</v>
      </c>
      <c r="B13692" s="3" t="s">
        <v>20397</v>
      </c>
      <c r="C13692" s="3">
        <v>28324548320</v>
      </c>
      <c r="D13692" s="3">
        <v>250</v>
      </c>
      <c r="E13692" s="30">
        <v>902.5</v>
      </c>
    </row>
    <row r="13693" spans="1:5" x14ac:dyDescent="0.25">
      <c r="A13693" s="33">
        <v>92215912</v>
      </c>
      <c r="B13693" s="3" t="s">
        <v>10761</v>
      </c>
      <c r="C13693" s="3">
        <v>28324548320</v>
      </c>
      <c r="D13693" s="3">
        <v>250</v>
      </c>
      <c r="E13693" s="30">
        <v>8</v>
      </c>
    </row>
    <row r="13694" spans="1:5" x14ac:dyDescent="0.25">
      <c r="A13694" s="33">
        <v>92215913</v>
      </c>
      <c r="B13694" s="3" t="s">
        <v>11492</v>
      </c>
      <c r="C13694" s="3">
        <v>28324548320</v>
      </c>
      <c r="D13694" s="3">
        <v>250</v>
      </c>
      <c r="E13694" s="30">
        <v>8</v>
      </c>
    </row>
    <row r="13695" spans="1:5" x14ac:dyDescent="0.25">
      <c r="A13695" s="33">
        <v>92215914</v>
      </c>
      <c r="B13695" s="3" t="s">
        <v>11402</v>
      </c>
      <c r="C13695" s="3">
        <v>28324548320</v>
      </c>
      <c r="D13695" s="3">
        <v>250</v>
      </c>
      <c r="E13695" s="30">
        <v>8</v>
      </c>
    </row>
    <row r="13696" spans="1:5" x14ac:dyDescent="0.25">
      <c r="A13696" s="33">
        <v>92215915</v>
      </c>
      <c r="B13696" s="3" t="s">
        <v>10979</v>
      </c>
      <c r="C13696" s="3">
        <v>28324548320</v>
      </c>
      <c r="D13696" s="3">
        <v>250</v>
      </c>
      <c r="E13696" s="30">
        <v>8</v>
      </c>
    </row>
    <row r="13697" spans="1:5" x14ac:dyDescent="0.25">
      <c r="A13697" s="33">
        <v>92215916</v>
      </c>
      <c r="B13697" s="3" t="s">
        <v>11497</v>
      </c>
      <c r="C13697" s="3">
        <v>28324548320</v>
      </c>
      <c r="D13697" s="3">
        <v>250</v>
      </c>
      <c r="E13697" s="30">
        <v>17.8</v>
      </c>
    </row>
    <row r="13698" spans="1:5" x14ac:dyDescent="0.25">
      <c r="A13698" s="33">
        <v>92215917</v>
      </c>
      <c r="B13698" s="3" t="s">
        <v>11436</v>
      </c>
      <c r="C13698" s="3">
        <v>28324548320</v>
      </c>
      <c r="D13698" s="3">
        <v>250</v>
      </c>
      <c r="E13698" s="30">
        <v>8</v>
      </c>
    </row>
    <row r="13699" spans="1:5" x14ac:dyDescent="0.25">
      <c r="A13699" s="33">
        <v>92215918</v>
      </c>
      <c r="B13699" s="3" t="s">
        <v>11506</v>
      </c>
      <c r="C13699" s="3">
        <v>28324548320</v>
      </c>
      <c r="D13699" s="3">
        <v>250</v>
      </c>
      <c r="E13699" s="30">
        <v>24.4</v>
      </c>
    </row>
    <row r="13700" spans="1:5" x14ac:dyDescent="0.25">
      <c r="A13700" s="33">
        <v>92215919</v>
      </c>
      <c r="B13700" s="3" t="s">
        <v>11506</v>
      </c>
      <c r="C13700" s="3">
        <v>28324548320</v>
      </c>
      <c r="D13700" s="3">
        <v>250</v>
      </c>
      <c r="E13700" s="30">
        <v>25.2</v>
      </c>
    </row>
    <row r="13701" spans="1:5" x14ac:dyDescent="0.25">
      <c r="A13701" s="33">
        <v>92215920</v>
      </c>
      <c r="B13701" s="3" t="s">
        <v>10982</v>
      </c>
      <c r="C13701" s="3">
        <v>28324548320</v>
      </c>
      <c r="D13701" s="3">
        <v>250</v>
      </c>
      <c r="E13701" s="30">
        <v>8</v>
      </c>
    </row>
    <row r="13702" spans="1:5" x14ac:dyDescent="0.25">
      <c r="A13702" s="33">
        <v>92215921</v>
      </c>
      <c r="B13702" s="3" t="s">
        <v>19927</v>
      </c>
      <c r="C13702" s="3">
        <v>28324548320</v>
      </c>
      <c r="D13702" s="3">
        <v>250</v>
      </c>
      <c r="E13702" s="30">
        <v>6</v>
      </c>
    </row>
    <row r="13703" spans="1:5" x14ac:dyDescent="0.25">
      <c r="A13703" s="33">
        <v>92215922</v>
      </c>
      <c r="B13703" s="3" t="s">
        <v>20398</v>
      </c>
      <c r="C13703" s="3">
        <v>28324548320</v>
      </c>
      <c r="D13703" s="3">
        <v>250</v>
      </c>
      <c r="E13703" s="30">
        <v>534</v>
      </c>
    </row>
    <row r="13704" spans="1:5" x14ac:dyDescent="0.25">
      <c r="A13704" s="33">
        <v>92215923</v>
      </c>
      <c r="B13704" s="3" t="s">
        <v>10818</v>
      </c>
      <c r="C13704" s="3">
        <v>28324548320</v>
      </c>
      <c r="D13704" s="3">
        <v>250</v>
      </c>
      <c r="E13704" s="30">
        <v>8</v>
      </c>
    </row>
    <row r="13705" spans="1:5" x14ac:dyDescent="0.25">
      <c r="A13705" s="33">
        <v>92215924</v>
      </c>
      <c r="B13705" s="3" t="s">
        <v>11667</v>
      </c>
      <c r="C13705" s="3">
        <v>28324548320</v>
      </c>
      <c r="D13705" s="3">
        <v>250</v>
      </c>
      <c r="E13705" s="30">
        <v>8</v>
      </c>
    </row>
    <row r="13706" spans="1:5" x14ac:dyDescent="0.25">
      <c r="A13706" s="33">
        <v>92215925</v>
      </c>
      <c r="B13706" s="3" t="s">
        <v>10704</v>
      </c>
      <c r="C13706" s="3">
        <v>28324548320</v>
      </c>
      <c r="D13706" s="3">
        <v>250</v>
      </c>
      <c r="E13706" s="30">
        <v>8</v>
      </c>
    </row>
    <row r="13707" spans="1:5" x14ac:dyDescent="0.25">
      <c r="A13707" s="33">
        <v>92215926</v>
      </c>
      <c r="B13707" s="3" t="s">
        <v>13459</v>
      </c>
      <c r="C13707" s="3">
        <v>28324548320</v>
      </c>
      <c r="D13707" s="3">
        <v>250</v>
      </c>
      <c r="E13707" s="30">
        <v>42</v>
      </c>
    </row>
    <row r="13708" spans="1:5" x14ac:dyDescent="0.25">
      <c r="A13708" s="33">
        <v>92215927</v>
      </c>
      <c r="B13708" s="3" t="s">
        <v>10340</v>
      </c>
      <c r="C13708" s="3">
        <v>28324548320</v>
      </c>
      <c r="D13708" s="3">
        <v>250</v>
      </c>
      <c r="E13708" s="30">
        <v>8</v>
      </c>
    </row>
    <row r="13709" spans="1:5" x14ac:dyDescent="0.25">
      <c r="A13709" s="33">
        <v>92215928</v>
      </c>
      <c r="B13709" s="3" t="s">
        <v>10301</v>
      </c>
      <c r="C13709" s="3">
        <v>28324548320</v>
      </c>
      <c r="D13709" s="3">
        <v>250</v>
      </c>
      <c r="E13709" s="30">
        <v>8</v>
      </c>
    </row>
    <row r="13710" spans="1:5" x14ac:dyDescent="0.25">
      <c r="A13710" s="33">
        <v>92215929</v>
      </c>
      <c r="B13710" s="3" t="s">
        <v>13403</v>
      </c>
      <c r="C13710" s="3">
        <v>28324548320</v>
      </c>
      <c r="D13710" s="3">
        <v>250</v>
      </c>
      <c r="E13710" s="30">
        <v>28</v>
      </c>
    </row>
    <row r="13711" spans="1:5" x14ac:dyDescent="0.25">
      <c r="A13711" s="33">
        <v>92215930</v>
      </c>
      <c r="B13711" s="3" t="s">
        <v>11989</v>
      </c>
      <c r="C13711" s="3">
        <v>28324548320</v>
      </c>
      <c r="D13711" s="3">
        <v>250</v>
      </c>
      <c r="E13711" s="30">
        <v>8</v>
      </c>
    </row>
    <row r="13712" spans="1:5" x14ac:dyDescent="0.25">
      <c r="A13712" s="33">
        <v>92215931</v>
      </c>
      <c r="B13712" s="3" t="s">
        <v>13460</v>
      </c>
      <c r="C13712" s="3">
        <v>28324548320</v>
      </c>
      <c r="D13712" s="3">
        <v>250</v>
      </c>
      <c r="E13712" s="30">
        <v>8</v>
      </c>
    </row>
    <row r="13713" spans="1:5" x14ac:dyDescent="0.25">
      <c r="A13713" s="33">
        <v>92215932</v>
      </c>
      <c r="B13713" s="3" t="s">
        <v>10522</v>
      </c>
      <c r="C13713" s="3">
        <v>28324548320</v>
      </c>
      <c r="D13713" s="3">
        <v>250</v>
      </c>
      <c r="E13713" s="30">
        <v>8</v>
      </c>
    </row>
    <row r="13714" spans="1:5" x14ac:dyDescent="0.25">
      <c r="A13714" s="33">
        <v>92215933</v>
      </c>
      <c r="B13714" s="3" t="s">
        <v>20302</v>
      </c>
      <c r="C13714" s="3">
        <v>28324548320</v>
      </c>
      <c r="D13714" s="3">
        <v>250</v>
      </c>
      <c r="E13714" s="30">
        <v>75</v>
      </c>
    </row>
    <row r="13715" spans="1:5" x14ac:dyDescent="0.25">
      <c r="A13715" s="33">
        <v>92215934</v>
      </c>
      <c r="B13715" s="3" t="s">
        <v>13061</v>
      </c>
      <c r="C13715" s="3">
        <v>28324548320</v>
      </c>
      <c r="D13715" s="3">
        <v>250</v>
      </c>
      <c r="E13715" s="30">
        <v>8</v>
      </c>
    </row>
    <row r="13716" spans="1:5" x14ac:dyDescent="0.25">
      <c r="A13716" s="33">
        <v>92215935</v>
      </c>
      <c r="B13716" s="3" t="s">
        <v>9563</v>
      </c>
      <c r="C13716" s="3">
        <v>28324548320</v>
      </c>
      <c r="D13716" s="3">
        <v>250</v>
      </c>
      <c r="E13716" s="30">
        <v>8</v>
      </c>
    </row>
    <row r="13717" spans="1:5" x14ac:dyDescent="0.25">
      <c r="A13717" s="33">
        <v>92215936</v>
      </c>
      <c r="B13717" s="3" t="s">
        <v>20139</v>
      </c>
      <c r="C13717" s="3">
        <v>28324548320</v>
      </c>
      <c r="D13717" s="3">
        <v>250</v>
      </c>
      <c r="E13717" s="30">
        <v>8</v>
      </c>
    </row>
    <row r="13718" spans="1:5" x14ac:dyDescent="0.25">
      <c r="A13718" s="33">
        <v>92215937</v>
      </c>
      <c r="B13718" s="3" t="s">
        <v>13460</v>
      </c>
      <c r="C13718" s="3">
        <v>28324548320</v>
      </c>
      <c r="D13718" s="3">
        <v>250</v>
      </c>
      <c r="E13718" s="30">
        <v>8</v>
      </c>
    </row>
    <row r="13719" spans="1:5" x14ac:dyDescent="0.25">
      <c r="A13719" s="33">
        <v>92215938</v>
      </c>
      <c r="B13719" s="3" t="s">
        <v>20399</v>
      </c>
      <c r="C13719" s="3">
        <v>28324548320</v>
      </c>
      <c r="D13719" s="3">
        <v>250</v>
      </c>
      <c r="E13719" s="30">
        <v>39.5</v>
      </c>
    </row>
    <row r="13720" spans="1:5" x14ac:dyDescent="0.25">
      <c r="A13720" s="33">
        <v>92215939</v>
      </c>
      <c r="B13720" s="3" t="s">
        <v>13462</v>
      </c>
      <c r="C13720" s="3">
        <v>28324548320</v>
      </c>
      <c r="D13720" s="3">
        <v>250</v>
      </c>
      <c r="E13720" s="30">
        <v>8</v>
      </c>
    </row>
    <row r="13721" spans="1:5" x14ac:dyDescent="0.25">
      <c r="A13721" s="33">
        <v>92215940</v>
      </c>
      <c r="B13721" s="3" t="s">
        <v>20400</v>
      </c>
      <c r="C13721" s="3">
        <v>28324548320</v>
      </c>
      <c r="D13721" s="3">
        <v>250</v>
      </c>
      <c r="E13721" s="30">
        <v>39.5</v>
      </c>
    </row>
    <row r="13722" spans="1:5" x14ac:dyDescent="0.25">
      <c r="A13722" s="33">
        <v>92215941</v>
      </c>
      <c r="B13722" s="3" t="s">
        <v>20401</v>
      </c>
      <c r="C13722" s="3">
        <v>28324548320</v>
      </c>
      <c r="D13722" s="3">
        <v>250</v>
      </c>
      <c r="E13722" s="30">
        <v>8</v>
      </c>
    </row>
    <row r="13723" spans="1:5" x14ac:dyDescent="0.25">
      <c r="A13723" s="33">
        <v>92215942</v>
      </c>
      <c r="B13723" s="3" t="s">
        <v>13429</v>
      </c>
      <c r="C13723" s="3">
        <v>28324548320</v>
      </c>
      <c r="D13723" s="3">
        <v>250</v>
      </c>
      <c r="E13723" s="30">
        <v>39.5</v>
      </c>
    </row>
    <row r="13724" spans="1:5" x14ac:dyDescent="0.25">
      <c r="A13724" s="33">
        <v>92215943</v>
      </c>
      <c r="B13724" s="3" t="s">
        <v>13464</v>
      </c>
      <c r="C13724" s="3">
        <v>28324548320</v>
      </c>
      <c r="D13724" s="3">
        <v>250</v>
      </c>
      <c r="E13724" s="30">
        <v>25</v>
      </c>
    </row>
    <row r="13725" spans="1:5" x14ac:dyDescent="0.25">
      <c r="A13725" s="33">
        <v>92215944</v>
      </c>
      <c r="B13725" s="3" t="s">
        <v>20402</v>
      </c>
      <c r="C13725" s="3">
        <v>28324548320</v>
      </c>
      <c r="D13725" s="3">
        <v>250</v>
      </c>
      <c r="E13725" s="30">
        <v>18.5</v>
      </c>
    </row>
    <row r="13726" spans="1:5" x14ac:dyDescent="0.25">
      <c r="A13726" s="33">
        <v>92215945</v>
      </c>
      <c r="B13726" s="3" t="s">
        <v>20403</v>
      </c>
      <c r="C13726" s="3">
        <v>28324548320</v>
      </c>
      <c r="D13726" s="3">
        <v>250</v>
      </c>
      <c r="E13726" s="30">
        <v>8</v>
      </c>
    </row>
    <row r="13727" spans="1:5" x14ac:dyDescent="0.25">
      <c r="A13727" s="33">
        <v>92215946</v>
      </c>
      <c r="B13727" s="3" t="s">
        <v>13467</v>
      </c>
      <c r="C13727" s="3">
        <v>28324548320</v>
      </c>
      <c r="D13727" s="3">
        <v>250</v>
      </c>
      <c r="E13727" s="30">
        <v>8</v>
      </c>
    </row>
    <row r="13728" spans="1:5" x14ac:dyDescent="0.25">
      <c r="A13728" s="33">
        <v>92215947</v>
      </c>
      <c r="B13728" s="3" t="s">
        <v>11349</v>
      </c>
      <c r="C13728" s="3">
        <v>28324548320</v>
      </c>
      <c r="D13728" s="3">
        <v>250</v>
      </c>
      <c r="E13728" s="30">
        <v>19.5</v>
      </c>
    </row>
    <row r="13729" spans="1:5" x14ac:dyDescent="0.25">
      <c r="A13729" s="33">
        <v>92215948</v>
      </c>
      <c r="B13729" s="3" t="s">
        <v>11562</v>
      </c>
      <c r="C13729" s="3">
        <v>28324548320</v>
      </c>
      <c r="D13729" s="3">
        <v>250</v>
      </c>
      <c r="E13729" s="30">
        <v>8</v>
      </c>
    </row>
    <row r="13730" spans="1:5" x14ac:dyDescent="0.25">
      <c r="A13730" s="33">
        <v>92215949</v>
      </c>
      <c r="B13730" s="3" t="s">
        <v>11494</v>
      </c>
      <c r="C13730" s="3">
        <v>28324548320</v>
      </c>
      <c r="D13730" s="3">
        <v>250</v>
      </c>
      <c r="E13730" s="30">
        <v>16.5</v>
      </c>
    </row>
    <row r="13731" spans="1:5" x14ac:dyDescent="0.25">
      <c r="A13731" s="33">
        <v>92215950</v>
      </c>
      <c r="B13731" s="3" t="s">
        <v>11855</v>
      </c>
      <c r="C13731" s="3">
        <v>28324548320</v>
      </c>
      <c r="D13731" s="3">
        <v>250</v>
      </c>
      <c r="E13731" s="30">
        <v>30.5</v>
      </c>
    </row>
    <row r="13732" spans="1:5" x14ac:dyDescent="0.25">
      <c r="A13732" s="33">
        <v>92215951</v>
      </c>
      <c r="B13732" s="3" t="s">
        <v>10641</v>
      </c>
      <c r="C13732" s="3">
        <v>28324548320</v>
      </c>
      <c r="D13732" s="3">
        <v>250</v>
      </c>
      <c r="E13732" s="30">
        <v>34.5</v>
      </c>
    </row>
    <row r="13733" spans="1:5" x14ac:dyDescent="0.25">
      <c r="A13733" s="33">
        <v>92215952</v>
      </c>
      <c r="B13733" s="3" t="s">
        <v>10641</v>
      </c>
      <c r="C13733" s="3">
        <v>28324548320</v>
      </c>
      <c r="D13733" s="3">
        <v>250</v>
      </c>
      <c r="E13733" s="30">
        <v>34.5</v>
      </c>
    </row>
    <row r="13734" spans="1:5" x14ac:dyDescent="0.25">
      <c r="A13734" s="33">
        <v>92215953</v>
      </c>
      <c r="B13734" s="3" t="s">
        <v>19457</v>
      </c>
      <c r="C13734" s="3">
        <v>28324548320</v>
      </c>
      <c r="D13734" s="3">
        <v>250</v>
      </c>
      <c r="E13734" s="30">
        <v>12</v>
      </c>
    </row>
    <row r="13735" spans="1:5" x14ac:dyDescent="0.25">
      <c r="A13735" s="33">
        <v>92215954</v>
      </c>
      <c r="B13735" s="3" t="s">
        <v>10921</v>
      </c>
      <c r="C13735" s="3">
        <v>28324548320</v>
      </c>
      <c r="D13735" s="3">
        <v>250</v>
      </c>
      <c r="E13735" s="30">
        <v>8</v>
      </c>
    </row>
    <row r="13736" spans="1:5" x14ac:dyDescent="0.25">
      <c r="A13736" s="33">
        <v>92215955</v>
      </c>
      <c r="B13736" s="3" t="s">
        <v>20025</v>
      </c>
      <c r="C13736" s="3">
        <v>28324548320</v>
      </c>
      <c r="D13736" s="3">
        <v>250</v>
      </c>
      <c r="E13736" s="30">
        <v>32.5</v>
      </c>
    </row>
    <row r="13737" spans="1:5" x14ac:dyDescent="0.25">
      <c r="A13737" s="33">
        <v>92215956</v>
      </c>
      <c r="B13737" s="3" t="s">
        <v>19744</v>
      </c>
      <c r="C13737" s="3">
        <v>28324548320</v>
      </c>
      <c r="D13737" s="3">
        <v>250</v>
      </c>
      <c r="E13737" s="30">
        <v>18</v>
      </c>
    </row>
    <row r="13738" spans="1:5" x14ac:dyDescent="0.25">
      <c r="A13738" s="33">
        <v>92215957</v>
      </c>
      <c r="B13738" s="3" t="s">
        <v>11527</v>
      </c>
      <c r="C13738" s="3">
        <v>28324548320</v>
      </c>
      <c r="D13738" s="3">
        <v>250</v>
      </c>
      <c r="E13738" s="30">
        <v>49</v>
      </c>
    </row>
    <row r="13739" spans="1:5" x14ac:dyDescent="0.25">
      <c r="A13739" s="33">
        <v>92215958</v>
      </c>
      <c r="B13739" s="3" t="s">
        <v>11527</v>
      </c>
      <c r="C13739" s="3">
        <v>28324548320</v>
      </c>
      <c r="D13739" s="3">
        <v>250</v>
      </c>
      <c r="E13739" s="30">
        <v>75</v>
      </c>
    </row>
    <row r="13740" spans="1:5" x14ac:dyDescent="0.25">
      <c r="A13740" s="33">
        <v>92215959</v>
      </c>
      <c r="B13740" s="3" t="s">
        <v>19565</v>
      </c>
      <c r="C13740" s="3">
        <v>28324548320</v>
      </c>
      <c r="D13740" s="3">
        <v>250</v>
      </c>
      <c r="E13740" s="30">
        <v>8</v>
      </c>
    </row>
    <row r="13741" spans="1:5" x14ac:dyDescent="0.25">
      <c r="A13741" s="33">
        <v>92215960</v>
      </c>
      <c r="B13741" s="3" t="s">
        <v>13468</v>
      </c>
      <c r="C13741" s="3">
        <v>28324548320</v>
      </c>
      <c r="D13741" s="3">
        <v>250</v>
      </c>
      <c r="E13741" s="30">
        <v>68.5</v>
      </c>
    </row>
    <row r="13742" spans="1:5" x14ac:dyDescent="0.25">
      <c r="A13742" s="33">
        <v>92215961</v>
      </c>
      <c r="B13742" s="3" t="s">
        <v>20103</v>
      </c>
      <c r="C13742" s="3">
        <v>28324548320</v>
      </c>
      <c r="D13742" s="3">
        <v>250</v>
      </c>
      <c r="E13742" s="30">
        <v>17</v>
      </c>
    </row>
    <row r="13743" spans="1:5" x14ac:dyDescent="0.25">
      <c r="A13743" s="33">
        <v>92215962</v>
      </c>
      <c r="B13743" s="3" t="s">
        <v>20103</v>
      </c>
      <c r="C13743" s="3">
        <v>28324548320</v>
      </c>
      <c r="D13743" s="3">
        <v>250</v>
      </c>
      <c r="E13743" s="30">
        <v>17</v>
      </c>
    </row>
    <row r="13744" spans="1:5" x14ac:dyDescent="0.25">
      <c r="A13744" s="33">
        <v>92215963</v>
      </c>
      <c r="B13744" s="3" t="s">
        <v>19565</v>
      </c>
      <c r="C13744" s="3">
        <v>28324548320</v>
      </c>
      <c r="D13744" s="3">
        <v>250</v>
      </c>
      <c r="E13744" s="30">
        <v>8</v>
      </c>
    </row>
    <row r="13745" spans="1:5" x14ac:dyDescent="0.25">
      <c r="A13745" s="33">
        <v>92215964</v>
      </c>
      <c r="B13745" s="3" t="s">
        <v>19514</v>
      </c>
      <c r="C13745" s="3">
        <v>28324548320</v>
      </c>
      <c r="D13745" s="3">
        <v>250</v>
      </c>
      <c r="E13745" s="30">
        <v>57.4</v>
      </c>
    </row>
    <row r="13746" spans="1:5" x14ac:dyDescent="0.25">
      <c r="A13746" s="33">
        <v>92215965</v>
      </c>
      <c r="B13746" s="3" t="s">
        <v>19568</v>
      </c>
      <c r="C13746" s="3">
        <v>28324548320</v>
      </c>
      <c r="D13746" s="3">
        <v>250</v>
      </c>
      <c r="E13746" s="30">
        <v>341.4</v>
      </c>
    </row>
    <row r="13747" spans="1:5" x14ac:dyDescent="0.25">
      <c r="A13747" s="33">
        <v>92215966</v>
      </c>
      <c r="B13747" s="3" t="s">
        <v>19607</v>
      </c>
      <c r="C13747" s="3">
        <v>28324548320</v>
      </c>
      <c r="D13747" s="3">
        <v>250</v>
      </c>
      <c r="E13747" s="30">
        <v>102</v>
      </c>
    </row>
    <row r="13748" spans="1:5" x14ac:dyDescent="0.25">
      <c r="A13748" s="33">
        <v>92215967</v>
      </c>
      <c r="B13748" s="3" t="s">
        <v>10696</v>
      </c>
      <c r="C13748" s="3">
        <v>28324548320</v>
      </c>
      <c r="D13748" s="3">
        <v>250</v>
      </c>
      <c r="E13748" s="30">
        <v>242</v>
      </c>
    </row>
    <row r="13749" spans="1:5" x14ac:dyDescent="0.25">
      <c r="A13749" s="33">
        <v>92215968</v>
      </c>
      <c r="B13749" s="3" t="s">
        <v>13470</v>
      </c>
      <c r="C13749" s="3">
        <v>28324548320</v>
      </c>
      <c r="D13749" s="3">
        <v>250</v>
      </c>
      <c r="E13749" s="30">
        <v>113.8</v>
      </c>
    </row>
    <row r="13750" spans="1:5" x14ac:dyDescent="0.25">
      <c r="A13750" s="33">
        <v>92215969</v>
      </c>
      <c r="B13750" s="3" t="s">
        <v>19579</v>
      </c>
      <c r="C13750" s="3">
        <v>28324548320</v>
      </c>
      <c r="D13750" s="3">
        <v>250</v>
      </c>
      <c r="E13750" s="30">
        <v>8</v>
      </c>
    </row>
    <row r="13751" spans="1:5" x14ac:dyDescent="0.25">
      <c r="A13751" s="33">
        <v>92215970</v>
      </c>
      <c r="B13751" s="3" t="s">
        <v>12673</v>
      </c>
      <c r="C13751" s="3">
        <v>28324548320</v>
      </c>
      <c r="D13751" s="3">
        <v>250</v>
      </c>
      <c r="E13751" s="30">
        <v>8</v>
      </c>
    </row>
    <row r="13752" spans="1:5" x14ac:dyDescent="0.25">
      <c r="A13752" s="33">
        <v>92215971</v>
      </c>
      <c r="B13752" s="3" t="s">
        <v>20274</v>
      </c>
      <c r="C13752" s="3">
        <v>28324548320</v>
      </c>
      <c r="D13752" s="3">
        <v>250</v>
      </c>
      <c r="E13752" s="30">
        <v>103</v>
      </c>
    </row>
    <row r="13753" spans="1:5" x14ac:dyDescent="0.25">
      <c r="A13753" s="33">
        <v>92215972</v>
      </c>
      <c r="B13753" s="3" t="s">
        <v>13471</v>
      </c>
      <c r="C13753" s="3">
        <v>28324548320</v>
      </c>
      <c r="D13753" s="3">
        <v>250</v>
      </c>
      <c r="E13753" s="30">
        <v>81.5</v>
      </c>
    </row>
    <row r="13754" spans="1:5" x14ac:dyDescent="0.25">
      <c r="A13754" s="33">
        <v>92215973</v>
      </c>
      <c r="B13754" s="3" t="s">
        <v>20404</v>
      </c>
      <c r="C13754" s="3">
        <v>28324548320</v>
      </c>
      <c r="D13754" s="3">
        <v>250</v>
      </c>
      <c r="E13754" s="30">
        <v>169</v>
      </c>
    </row>
    <row r="13755" spans="1:5" x14ac:dyDescent="0.25">
      <c r="A13755" s="33">
        <v>92215974</v>
      </c>
      <c r="B13755" s="3" t="s">
        <v>20404</v>
      </c>
      <c r="C13755" s="3">
        <v>28324548320</v>
      </c>
      <c r="D13755" s="3">
        <v>250</v>
      </c>
      <c r="E13755" s="30">
        <v>87.5</v>
      </c>
    </row>
    <row r="13756" spans="1:5" x14ac:dyDescent="0.25">
      <c r="A13756" s="33">
        <v>92215975</v>
      </c>
      <c r="B13756" s="3" t="s">
        <v>19694</v>
      </c>
      <c r="C13756" s="3">
        <v>28324548320</v>
      </c>
      <c r="D13756" s="3">
        <v>250</v>
      </c>
      <c r="E13756" s="30">
        <v>8</v>
      </c>
    </row>
    <row r="13757" spans="1:5" x14ac:dyDescent="0.25">
      <c r="A13757" s="33">
        <v>92215976</v>
      </c>
      <c r="B13757" s="3" t="s">
        <v>10924</v>
      </c>
      <c r="C13757" s="3">
        <v>28324548320</v>
      </c>
      <c r="D13757" s="3">
        <v>250</v>
      </c>
      <c r="E13757" s="30">
        <v>10.5</v>
      </c>
    </row>
    <row r="13758" spans="1:5" x14ac:dyDescent="0.25">
      <c r="A13758" s="33">
        <v>92215977</v>
      </c>
      <c r="B13758" s="3" t="s">
        <v>20405</v>
      </c>
      <c r="C13758" s="3">
        <v>28324548320</v>
      </c>
      <c r="D13758" s="3">
        <v>250</v>
      </c>
      <c r="E13758" s="30">
        <v>5362.5</v>
      </c>
    </row>
    <row r="13759" spans="1:5" x14ac:dyDescent="0.25">
      <c r="A13759" s="33">
        <v>92215978</v>
      </c>
      <c r="B13759" s="3" t="s">
        <v>9566</v>
      </c>
      <c r="C13759" s="3">
        <v>28324548320</v>
      </c>
      <c r="D13759" s="3">
        <v>250</v>
      </c>
      <c r="E13759" s="30">
        <v>8</v>
      </c>
    </row>
    <row r="13760" spans="1:5" x14ac:dyDescent="0.25">
      <c r="A13760" s="33">
        <v>92215979</v>
      </c>
      <c r="B13760" s="3" t="s">
        <v>12672</v>
      </c>
      <c r="C13760" s="3">
        <v>28324548320</v>
      </c>
      <c r="D13760" s="3">
        <v>250</v>
      </c>
      <c r="E13760" s="30">
        <v>201.6</v>
      </c>
    </row>
    <row r="13761" spans="1:5" x14ac:dyDescent="0.25">
      <c r="A13761" s="33">
        <v>92215980</v>
      </c>
      <c r="B13761" s="3" t="s">
        <v>9564</v>
      </c>
      <c r="C13761" s="3">
        <v>28324548320</v>
      </c>
      <c r="D13761" s="3">
        <v>250</v>
      </c>
      <c r="E13761" s="30">
        <v>8</v>
      </c>
    </row>
    <row r="13762" spans="1:5" x14ac:dyDescent="0.25">
      <c r="A13762" s="33">
        <v>92215981</v>
      </c>
      <c r="B13762" s="3" t="s">
        <v>11153</v>
      </c>
      <c r="C13762" s="3">
        <v>28324548320</v>
      </c>
      <c r="D13762" s="3">
        <v>250</v>
      </c>
      <c r="E13762" s="30">
        <v>25</v>
      </c>
    </row>
    <row r="13763" spans="1:5" x14ac:dyDescent="0.25">
      <c r="A13763" s="33">
        <v>92215982</v>
      </c>
      <c r="B13763" s="3" t="s">
        <v>20406</v>
      </c>
      <c r="C13763" s="3">
        <v>28324548320</v>
      </c>
      <c r="D13763" s="3">
        <v>250</v>
      </c>
      <c r="E13763" s="30">
        <v>161.5</v>
      </c>
    </row>
    <row r="13764" spans="1:5" x14ac:dyDescent="0.25">
      <c r="A13764" s="33">
        <v>92215983</v>
      </c>
      <c r="B13764" s="3" t="s">
        <v>20407</v>
      </c>
      <c r="C13764" s="3">
        <v>28324548320</v>
      </c>
      <c r="D13764" s="3">
        <v>250</v>
      </c>
      <c r="E13764" s="30">
        <v>70</v>
      </c>
    </row>
    <row r="13765" spans="1:5" x14ac:dyDescent="0.25">
      <c r="A13765" s="33">
        <v>92215984</v>
      </c>
      <c r="B13765" s="3" t="s">
        <v>19598</v>
      </c>
      <c r="C13765" s="3">
        <v>28324548320</v>
      </c>
      <c r="D13765" s="3">
        <v>250</v>
      </c>
      <c r="E13765" s="30">
        <v>55.5</v>
      </c>
    </row>
    <row r="13766" spans="1:5" x14ac:dyDescent="0.25">
      <c r="A13766" s="33">
        <v>92215985</v>
      </c>
      <c r="B13766" s="3" t="s">
        <v>20295</v>
      </c>
      <c r="C13766" s="3">
        <v>28324548320</v>
      </c>
      <c r="D13766" s="3">
        <v>250</v>
      </c>
      <c r="E13766" s="30">
        <v>82</v>
      </c>
    </row>
    <row r="13767" spans="1:5" x14ac:dyDescent="0.25">
      <c r="A13767" s="33">
        <v>92215986</v>
      </c>
      <c r="B13767" s="3" t="s">
        <v>13210</v>
      </c>
      <c r="C13767" s="3">
        <v>28324548320</v>
      </c>
      <c r="D13767" s="3">
        <v>250</v>
      </c>
      <c r="E13767" s="30">
        <v>55.5</v>
      </c>
    </row>
    <row r="13768" spans="1:5" x14ac:dyDescent="0.25">
      <c r="A13768" s="33">
        <v>92215987</v>
      </c>
      <c r="B13768" s="3" t="s">
        <v>20274</v>
      </c>
      <c r="C13768" s="3">
        <v>28324548320</v>
      </c>
      <c r="D13768" s="3">
        <v>250</v>
      </c>
      <c r="E13768" s="30">
        <v>87.5</v>
      </c>
    </row>
    <row r="13769" spans="1:5" x14ac:dyDescent="0.25">
      <c r="A13769" s="33">
        <v>92215988</v>
      </c>
      <c r="B13769" s="3" t="s">
        <v>19827</v>
      </c>
      <c r="C13769" s="3">
        <v>28324548320</v>
      </c>
      <c r="D13769" s="3">
        <v>250</v>
      </c>
      <c r="E13769" s="30">
        <v>372.4</v>
      </c>
    </row>
    <row r="13770" spans="1:5" x14ac:dyDescent="0.25">
      <c r="A13770" s="33">
        <v>92215989</v>
      </c>
      <c r="B13770" s="3" t="s">
        <v>19441</v>
      </c>
      <c r="C13770" s="3">
        <v>28324548320</v>
      </c>
      <c r="D13770" s="3">
        <v>250</v>
      </c>
      <c r="E13770" s="30">
        <v>10.7</v>
      </c>
    </row>
    <row r="13771" spans="1:5" x14ac:dyDescent="0.25">
      <c r="A13771" s="33">
        <v>92215990</v>
      </c>
      <c r="B13771" s="3" t="s">
        <v>13477</v>
      </c>
      <c r="C13771" s="3">
        <v>28324548320</v>
      </c>
      <c r="D13771" s="3">
        <v>250</v>
      </c>
      <c r="E13771" s="30">
        <v>11.5</v>
      </c>
    </row>
    <row r="13772" spans="1:5" x14ac:dyDescent="0.25">
      <c r="A13772" s="33">
        <v>92215991</v>
      </c>
      <c r="B13772" s="3" t="s">
        <v>20408</v>
      </c>
      <c r="C13772" s="3">
        <v>28324548320</v>
      </c>
      <c r="D13772" s="3">
        <v>250</v>
      </c>
      <c r="E13772" s="30">
        <v>234.5</v>
      </c>
    </row>
    <row r="13773" spans="1:5" x14ac:dyDescent="0.25">
      <c r="A13773" s="33">
        <v>92215992</v>
      </c>
      <c r="B13773" s="3" t="s">
        <v>10382</v>
      </c>
      <c r="C13773" s="3">
        <v>28324548320</v>
      </c>
      <c r="D13773" s="3">
        <v>250</v>
      </c>
      <c r="E13773" s="30">
        <v>54.5</v>
      </c>
    </row>
    <row r="13774" spans="1:5" x14ac:dyDescent="0.25">
      <c r="A13774" s="33">
        <v>92215993</v>
      </c>
      <c r="B13774" s="3" t="s">
        <v>10381</v>
      </c>
      <c r="C13774" s="3">
        <v>28324548320</v>
      </c>
      <c r="D13774" s="3">
        <v>250</v>
      </c>
      <c r="E13774" s="30">
        <v>33.5</v>
      </c>
    </row>
    <row r="13775" spans="1:5" x14ac:dyDescent="0.25">
      <c r="A13775" s="33">
        <v>92215994</v>
      </c>
      <c r="B13775" s="3" t="s">
        <v>20295</v>
      </c>
      <c r="C13775" s="3">
        <v>28324548320</v>
      </c>
      <c r="D13775" s="3">
        <v>250</v>
      </c>
      <c r="E13775" s="30">
        <v>79</v>
      </c>
    </row>
    <row r="13776" spans="1:5" x14ac:dyDescent="0.25">
      <c r="A13776" s="33">
        <v>92215995</v>
      </c>
      <c r="B13776" s="3" t="s">
        <v>12133</v>
      </c>
      <c r="C13776" s="3">
        <v>28324548320</v>
      </c>
      <c r="D13776" s="3">
        <v>250</v>
      </c>
      <c r="E13776" s="30">
        <v>144</v>
      </c>
    </row>
    <row r="13777" spans="1:5" x14ac:dyDescent="0.25">
      <c r="A13777" s="33">
        <v>92215996</v>
      </c>
      <c r="B13777" s="3" t="s">
        <v>20274</v>
      </c>
      <c r="C13777" s="3">
        <v>28324548320</v>
      </c>
      <c r="D13777" s="3">
        <v>250</v>
      </c>
      <c r="E13777" s="30">
        <v>108</v>
      </c>
    </row>
    <row r="13778" spans="1:5" x14ac:dyDescent="0.25">
      <c r="A13778" s="33">
        <v>92215997</v>
      </c>
      <c r="B13778" s="3" t="s">
        <v>11867</v>
      </c>
      <c r="C13778" s="3">
        <v>28324548320</v>
      </c>
      <c r="D13778" s="3">
        <v>250</v>
      </c>
      <c r="E13778" s="30">
        <v>13.5</v>
      </c>
    </row>
    <row r="13779" spans="1:5" x14ac:dyDescent="0.25">
      <c r="A13779" s="33">
        <v>92215998</v>
      </c>
      <c r="B13779" s="3" t="s">
        <v>11951</v>
      </c>
      <c r="C13779" s="3">
        <v>28324548320</v>
      </c>
      <c r="D13779" s="3">
        <v>250</v>
      </c>
      <c r="E13779" s="30">
        <v>523</v>
      </c>
    </row>
    <row r="13780" spans="1:5" x14ac:dyDescent="0.25">
      <c r="A13780" s="33">
        <v>92215999</v>
      </c>
      <c r="B13780" s="3" t="s">
        <v>10381</v>
      </c>
      <c r="C13780" s="3">
        <v>28324548320</v>
      </c>
      <c r="D13780" s="3">
        <v>250</v>
      </c>
      <c r="E13780" s="30">
        <v>35</v>
      </c>
    </row>
    <row r="13781" spans="1:5" x14ac:dyDescent="0.25">
      <c r="A13781" s="33">
        <v>92216000</v>
      </c>
      <c r="B13781" s="3" t="s">
        <v>10956</v>
      </c>
      <c r="C13781" s="3">
        <v>28324548320</v>
      </c>
      <c r="D13781" s="3">
        <v>250</v>
      </c>
      <c r="E13781" s="30">
        <v>8</v>
      </c>
    </row>
    <row r="13782" spans="1:5" x14ac:dyDescent="0.25">
      <c r="A13782" s="33">
        <v>92216001</v>
      </c>
      <c r="B13782" s="3" t="s">
        <v>13210</v>
      </c>
      <c r="C13782" s="3">
        <v>28324548320</v>
      </c>
      <c r="D13782" s="3">
        <v>250</v>
      </c>
      <c r="E13782" s="30">
        <v>56</v>
      </c>
    </row>
    <row r="13783" spans="1:5" x14ac:dyDescent="0.25">
      <c r="A13783" s="33">
        <v>92216002</v>
      </c>
      <c r="B13783" s="3" t="s">
        <v>10878</v>
      </c>
      <c r="C13783" s="3">
        <v>28324548320</v>
      </c>
      <c r="D13783" s="3">
        <v>250</v>
      </c>
      <c r="E13783" s="30">
        <v>8</v>
      </c>
    </row>
    <row r="13784" spans="1:5" x14ac:dyDescent="0.25">
      <c r="A13784" s="33">
        <v>92216003</v>
      </c>
      <c r="B13784" s="3" t="s">
        <v>20409</v>
      </c>
      <c r="C13784" s="3">
        <v>28324548320</v>
      </c>
      <c r="D13784" s="3">
        <v>250</v>
      </c>
      <c r="E13784" s="30">
        <v>50.5</v>
      </c>
    </row>
    <row r="13785" spans="1:5" x14ac:dyDescent="0.25">
      <c r="A13785" s="33">
        <v>92216004</v>
      </c>
      <c r="B13785" s="3" t="s">
        <v>19901</v>
      </c>
      <c r="C13785" s="3">
        <v>28324548320</v>
      </c>
      <c r="D13785" s="3">
        <v>250</v>
      </c>
      <c r="E13785" s="30">
        <v>62.5</v>
      </c>
    </row>
    <row r="13786" spans="1:5" x14ac:dyDescent="0.25">
      <c r="A13786" s="33">
        <v>92216005</v>
      </c>
      <c r="B13786" s="3" t="s">
        <v>13168</v>
      </c>
      <c r="C13786" s="3">
        <v>28324548320</v>
      </c>
      <c r="D13786" s="3">
        <v>250</v>
      </c>
      <c r="E13786" s="30">
        <v>21</v>
      </c>
    </row>
    <row r="13787" spans="1:5" x14ac:dyDescent="0.25">
      <c r="A13787" s="33">
        <v>92216006</v>
      </c>
      <c r="B13787" s="3" t="s">
        <v>10878</v>
      </c>
      <c r="C13787" s="3">
        <v>28324548320</v>
      </c>
      <c r="D13787" s="3">
        <v>250</v>
      </c>
      <c r="E13787" s="30">
        <v>8</v>
      </c>
    </row>
    <row r="13788" spans="1:5" x14ac:dyDescent="0.25">
      <c r="A13788" s="33">
        <v>92216007</v>
      </c>
      <c r="B13788" s="3" t="s">
        <v>20410</v>
      </c>
      <c r="C13788" s="3">
        <v>28324548320</v>
      </c>
      <c r="D13788" s="3">
        <v>250</v>
      </c>
      <c r="E13788" s="30">
        <v>175</v>
      </c>
    </row>
    <row r="13789" spans="1:5" x14ac:dyDescent="0.25">
      <c r="A13789" s="33">
        <v>92216008</v>
      </c>
      <c r="B13789" s="3" t="s">
        <v>20411</v>
      </c>
      <c r="C13789" s="3">
        <v>28324548320</v>
      </c>
      <c r="D13789" s="3">
        <v>250</v>
      </c>
      <c r="E13789" s="30">
        <v>30</v>
      </c>
    </row>
    <row r="13790" spans="1:5" x14ac:dyDescent="0.25">
      <c r="A13790" s="33">
        <v>92216009</v>
      </c>
      <c r="B13790" s="3" t="s">
        <v>10382</v>
      </c>
      <c r="C13790" s="3">
        <v>28324548320</v>
      </c>
      <c r="D13790" s="3">
        <v>250</v>
      </c>
      <c r="E13790" s="30">
        <v>54.5</v>
      </c>
    </row>
    <row r="13791" spans="1:5" x14ac:dyDescent="0.25">
      <c r="A13791" s="33">
        <v>92216010</v>
      </c>
      <c r="B13791" s="3" t="s">
        <v>10900</v>
      </c>
      <c r="C13791" s="3">
        <v>28324548320</v>
      </c>
      <c r="D13791" s="3">
        <v>250</v>
      </c>
      <c r="E13791" s="30">
        <v>642</v>
      </c>
    </row>
    <row r="13792" spans="1:5" x14ac:dyDescent="0.25">
      <c r="A13792" s="33">
        <v>92216011</v>
      </c>
      <c r="B13792" s="3" t="s">
        <v>10982</v>
      </c>
      <c r="C13792" s="3">
        <v>28324548320</v>
      </c>
      <c r="D13792" s="3">
        <v>250</v>
      </c>
      <c r="E13792" s="30">
        <v>8</v>
      </c>
    </row>
    <row r="13793" spans="1:5" x14ac:dyDescent="0.25">
      <c r="A13793" s="33">
        <v>92216012</v>
      </c>
      <c r="B13793" s="3" t="s">
        <v>10761</v>
      </c>
      <c r="C13793" s="3">
        <v>28324548320</v>
      </c>
      <c r="D13793" s="3">
        <v>250</v>
      </c>
      <c r="E13793" s="30">
        <v>8</v>
      </c>
    </row>
    <row r="13794" spans="1:5" x14ac:dyDescent="0.25">
      <c r="A13794" s="33">
        <v>92216013</v>
      </c>
      <c r="B13794" s="3" t="s">
        <v>20412</v>
      </c>
      <c r="C13794" s="3">
        <v>28324548320</v>
      </c>
      <c r="D13794" s="3">
        <v>250</v>
      </c>
      <c r="E13794" s="30">
        <v>8</v>
      </c>
    </row>
    <row r="13795" spans="1:5" x14ac:dyDescent="0.25">
      <c r="A13795" s="33">
        <v>92216014</v>
      </c>
      <c r="B13795" s="3" t="s">
        <v>10704</v>
      </c>
      <c r="C13795" s="3">
        <v>28324548320</v>
      </c>
      <c r="D13795" s="3">
        <v>250</v>
      </c>
      <c r="E13795" s="30">
        <v>8</v>
      </c>
    </row>
    <row r="13796" spans="1:5" x14ac:dyDescent="0.25">
      <c r="A13796" s="33">
        <v>92216015</v>
      </c>
      <c r="B13796" s="3" t="s">
        <v>10840</v>
      </c>
      <c r="C13796" s="3">
        <v>28324548320</v>
      </c>
      <c r="D13796" s="3">
        <v>250</v>
      </c>
      <c r="E13796" s="30">
        <v>8</v>
      </c>
    </row>
    <row r="13797" spans="1:5" x14ac:dyDescent="0.25">
      <c r="A13797" s="33">
        <v>92216016</v>
      </c>
      <c r="B13797" s="3" t="s">
        <v>11440</v>
      </c>
      <c r="C13797" s="3">
        <v>28324548320</v>
      </c>
      <c r="D13797" s="3">
        <v>250</v>
      </c>
      <c r="E13797" s="30">
        <v>16.5</v>
      </c>
    </row>
    <row r="13798" spans="1:5" x14ac:dyDescent="0.25">
      <c r="A13798" s="33">
        <v>92216017</v>
      </c>
      <c r="B13798" s="3" t="s">
        <v>13483</v>
      </c>
      <c r="C13798" s="3">
        <v>28324548320</v>
      </c>
      <c r="D13798" s="3">
        <v>250</v>
      </c>
      <c r="E13798" s="30">
        <v>1391</v>
      </c>
    </row>
    <row r="13799" spans="1:5" x14ac:dyDescent="0.25">
      <c r="A13799" s="33">
        <v>92216018</v>
      </c>
      <c r="B13799" s="3" t="s">
        <v>13416</v>
      </c>
      <c r="C13799" s="3">
        <v>28324548320</v>
      </c>
      <c r="D13799" s="3">
        <v>250</v>
      </c>
      <c r="E13799" s="30">
        <v>8</v>
      </c>
    </row>
    <row r="13800" spans="1:5" x14ac:dyDescent="0.25">
      <c r="A13800" s="33">
        <v>92216019</v>
      </c>
      <c r="B13800" s="3" t="s">
        <v>20086</v>
      </c>
      <c r="C13800" s="3">
        <v>28324548320</v>
      </c>
      <c r="D13800" s="3">
        <v>250</v>
      </c>
      <c r="E13800" s="30">
        <v>8</v>
      </c>
    </row>
    <row r="13801" spans="1:5" x14ac:dyDescent="0.25">
      <c r="A13801" s="33">
        <v>92216020</v>
      </c>
      <c r="B13801" s="3" t="s">
        <v>10780</v>
      </c>
      <c r="C13801" s="3">
        <v>28324548320</v>
      </c>
      <c r="D13801" s="3">
        <v>250</v>
      </c>
      <c r="E13801" s="30">
        <v>8</v>
      </c>
    </row>
    <row r="13802" spans="1:5" x14ac:dyDescent="0.25">
      <c r="A13802" s="33">
        <v>92216021</v>
      </c>
      <c r="B13802" s="3" t="s">
        <v>13484</v>
      </c>
      <c r="C13802" s="3">
        <v>28324548320</v>
      </c>
      <c r="D13802" s="3">
        <v>250</v>
      </c>
      <c r="E13802" s="30">
        <v>4021</v>
      </c>
    </row>
    <row r="13803" spans="1:5" x14ac:dyDescent="0.25">
      <c r="A13803" s="33">
        <v>92216022</v>
      </c>
      <c r="B13803" s="3" t="s">
        <v>20316</v>
      </c>
      <c r="C13803" s="3">
        <v>28324548320</v>
      </c>
      <c r="D13803" s="3">
        <v>250</v>
      </c>
      <c r="E13803" s="30">
        <v>90</v>
      </c>
    </row>
    <row r="13804" spans="1:5" x14ac:dyDescent="0.25">
      <c r="A13804" s="33">
        <v>92216023</v>
      </c>
      <c r="B13804" s="3" t="s">
        <v>19749</v>
      </c>
      <c r="C13804" s="3">
        <v>28324548320</v>
      </c>
      <c r="D13804" s="3">
        <v>250</v>
      </c>
      <c r="E13804" s="30">
        <v>19</v>
      </c>
    </row>
    <row r="13805" spans="1:5" x14ac:dyDescent="0.25">
      <c r="A13805" s="33">
        <v>92216024</v>
      </c>
      <c r="B13805" s="3" t="s">
        <v>13485</v>
      </c>
      <c r="C13805" s="3">
        <v>28324548320</v>
      </c>
      <c r="D13805" s="3">
        <v>250</v>
      </c>
      <c r="E13805" s="30">
        <v>8</v>
      </c>
    </row>
    <row r="13806" spans="1:5" x14ac:dyDescent="0.25">
      <c r="A13806" s="33">
        <v>92216025</v>
      </c>
      <c r="B13806" s="3" t="s">
        <v>13486</v>
      </c>
      <c r="C13806" s="3">
        <v>28324548320</v>
      </c>
      <c r="D13806" s="3">
        <v>250</v>
      </c>
      <c r="E13806" s="30">
        <v>8</v>
      </c>
    </row>
    <row r="13807" spans="1:5" x14ac:dyDescent="0.25">
      <c r="A13807" s="33">
        <v>92216026</v>
      </c>
      <c r="B13807" s="3" t="s">
        <v>13487</v>
      </c>
      <c r="C13807" s="3">
        <v>28324548320</v>
      </c>
      <c r="D13807" s="3">
        <v>250</v>
      </c>
      <c r="E13807" s="30">
        <v>6</v>
      </c>
    </row>
    <row r="13808" spans="1:5" x14ac:dyDescent="0.25">
      <c r="A13808" s="33">
        <v>92216027</v>
      </c>
      <c r="B13808" s="3" t="s">
        <v>13488</v>
      </c>
      <c r="C13808" s="3">
        <v>28324548320</v>
      </c>
      <c r="D13808" s="3">
        <v>250</v>
      </c>
      <c r="E13808" s="30">
        <v>35</v>
      </c>
    </row>
    <row r="13809" spans="1:5" x14ac:dyDescent="0.25">
      <c r="A13809" s="33">
        <v>92216028</v>
      </c>
      <c r="B13809" s="3" t="s">
        <v>10671</v>
      </c>
      <c r="C13809" s="3">
        <v>28324548320</v>
      </c>
      <c r="D13809" s="3">
        <v>250</v>
      </c>
      <c r="E13809" s="30">
        <v>6</v>
      </c>
    </row>
    <row r="13810" spans="1:5" x14ac:dyDescent="0.25">
      <c r="A13810" s="33">
        <v>92216029</v>
      </c>
      <c r="B13810" s="3" t="s">
        <v>13489</v>
      </c>
      <c r="C13810" s="3">
        <v>28324548320</v>
      </c>
      <c r="D13810" s="3">
        <v>250</v>
      </c>
      <c r="E13810" s="30">
        <v>24.5</v>
      </c>
    </row>
    <row r="13811" spans="1:5" x14ac:dyDescent="0.25">
      <c r="A13811" s="33">
        <v>92216030</v>
      </c>
      <c r="B13811" s="3" t="s">
        <v>9674</v>
      </c>
      <c r="C13811" s="3">
        <v>28324548320</v>
      </c>
      <c r="D13811" s="3">
        <v>250</v>
      </c>
      <c r="E13811" s="30">
        <v>8</v>
      </c>
    </row>
    <row r="13812" spans="1:5" x14ac:dyDescent="0.25">
      <c r="A13812" s="33">
        <v>92216031</v>
      </c>
      <c r="B13812" s="3" t="s">
        <v>13490</v>
      </c>
      <c r="C13812" s="3">
        <v>28324548320</v>
      </c>
      <c r="D13812" s="3">
        <v>250</v>
      </c>
      <c r="E13812" s="30">
        <v>9</v>
      </c>
    </row>
    <row r="13813" spans="1:5" x14ac:dyDescent="0.25">
      <c r="A13813" s="33">
        <v>92216032</v>
      </c>
      <c r="B13813" s="3" t="s">
        <v>13489</v>
      </c>
      <c r="C13813" s="3">
        <v>28324548320</v>
      </c>
      <c r="D13813" s="3">
        <v>250</v>
      </c>
      <c r="E13813" s="30">
        <v>20.5</v>
      </c>
    </row>
    <row r="13814" spans="1:5" x14ac:dyDescent="0.25">
      <c r="A13814" s="33">
        <v>92216033</v>
      </c>
      <c r="B13814" s="3" t="s">
        <v>13491</v>
      </c>
      <c r="C13814" s="3">
        <v>28324548320</v>
      </c>
      <c r="D13814" s="3">
        <v>250</v>
      </c>
      <c r="E13814" s="30">
        <v>24</v>
      </c>
    </row>
    <row r="13815" spans="1:5" x14ac:dyDescent="0.25">
      <c r="A13815" s="33">
        <v>92216034</v>
      </c>
      <c r="B13815" s="3" t="s">
        <v>13492</v>
      </c>
      <c r="C13815" s="3">
        <v>28324548320</v>
      </c>
      <c r="D13815" s="3">
        <v>250</v>
      </c>
      <c r="E13815" s="30">
        <v>27.5</v>
      </c>
    </row>
    <row r="13816" spans="1:5" x14ac:dyDescent="0.25">
      <c r="A13816" s="33">
        <v>92216035</v>
      </c>
      <c r="B13816" s="3" t="s">
        <v>12731</v>
      </c>
      <c r="C13816" s="3">
        <v>28324548320</v>
      </c>
      <c r="D13816" s="3">
        <v>250</v>
      </c>
      <c r="E13816" s="30">
        <v>14.5</v>
      </c>
    </row>
    <row r="13817" spans="1:5" x14ac:dyDescent="0.25">
      <c r="A13817" s="33">
        <v>92216036</v>
      </c>
      <c r="B13817" s="3" t="s">
        <v>13493</v>
      </c>
      <c r="C13817" s="3">
        <v>28324548320</v>
      </c>
      <c r="D13817" s="3">
        <v>250</v>
      </c>
      <c r="E13817" s="30">
        <v>101.5</v>
      </c>
    </row>
    <row r="13818" spans="1:5" x14ac:dyDescent="0.25">
      <c r="A13818" s="33">
        <v>92216037</v>
      </c>
      <c r="B13818" s="3" t="s">
        <v>9733</v>
      </c>
      <c r="C13818" s="3">
        <v>28324548320</v>
      </c>
      <c r="D13818" s="3">
        <v>250</v>
      </c>
      <c r="E13818" s="30">
        <v>8</v>
      </c>
    </row>
    <row r="13819" spans="1:5" x14ac:dyDescent="0.25">
      <c r="A13819" s="33">
        <v>92216038</v>
      </c>
      <c r="B13819" s="3" t="s">
        <v>13494</v>
      </c>
      <c r="C13819" s="3">
        <v>28324548320</v>
      </c>
      <c r="D13819" s="3">
        <v>250</v>
      </c>
      <c r="E13819" s="30">
        <v>37.200000000000003</v>
      </c>
    </row>
    <row r="13820" spans="1:5" x14ac:dyDescent="0.25">
      <c r="A13820" s="33">
        <v>92216039</v>
      </c>
      <c r="B13820" s="3" t="s">
        <v>20413</v>
      </c>
      <c r="C13820" s="3">
        <v>28324548320</v>
      </c>
      <c r="D13820" s="3">
        <v>250</v>
      </c>
      <c r="E13820" s="30">
        <v>26</v>
      </c>
    </row>
    <row r="13821" spans="1:5" x14ac:dyDescent="0.25">
      <c r="A13821" s="33">
        <v>92216040</v>
      </c>
      <c r="B13821" s="3" t="s">
        <v>13495</v>
      </c>
      <c r="C13821" s="3">
        <v>28324548320</v>
      </c>
      <c r="D13821" s="3">
        <v>250</v>
      </c>
      <c r="E13821" s="30">
        <v>20.5</v>
      </c>
    </row>
    <row r="13822" spans="1:5" x14ac:dyDescent="0.25">
      <c r="A13822" s="33">
        <v>92216041</v>
      </c>
      <c r="B13822" s="3" t="s">
        <v>19957</v>
      </c>
      <c r="C13822" s="3">
        <v>28324548320</v>
      </c>
      <c r="D13822" s="3">
        <v>250</v>
      </c>
      <c r="E13822" s="30">
        <v>8</v>
      </c>
    </row>
    <row r="13823" spans="1:5" x14ac:dyDescent="0.25">
      <c r="A13823" s="33">
        <v>92216042</v>
      </c>
      <c r="B13823" s="3" t="s">
        <v>12809</v>
      </c>
      <c r="C13823" s="3">
        <v>28324548320</v>
      </c>
      <c r="D13823" s="3">
        <v>250</v>
      </c>
      <c r="E13823" s="30">
        <v>299.5</v>
      </c>
    </row>
    <row r="13824" spans="1:5" x14ac:dyDescent="0.25">
      <c r="A13824" s="33">
        <v>92216043</v>
      </c>
      <c r="B13824" s="3" t="s">
        <v>13496</v>
      </c>
      <c r="C13824" s="3">
        <v>28324548320</v>
      </c>
      <c r="D13824" s="3">
        <v>250</v>
      </c>
      <c r="E13824" s="30">
        <v>24.5</v>
      </c>
    </row>
    <row r="13825" spans="1:5" x14ac:dyDescent="0.25">
      <c r="A13825" s="33">
        <v>92216044</v>
      </c>
      <c r="B13825" s="3" t="s">
        <v>20414</v>
      </c>
      <c r="C13825" s="3">
        <v>28324548320</v>
      </c>
      <c r="D13825" s="3">
        <v>250</v>
      </c>
      <c r="E13825" s="30">
        <v>8</v>
      </c>
    </row>
    <row r="13826" spans="1:5" x14ac:dyDescent="0.25">
      <c r="A13826" s="33">
        <v>92216045</v>
      </c>
      <c r="B13826" s="3" t="s">
        <v>20415</v>
      </c>
      <c r="C13826" s="3">
        <v>28324548320</v>
      </c>
      <c r="D13826" s="3">
        <v>250</v>
      </c>
      <c r="E13826" s="30">
        <v>466</v>
      </c>
    </row>
    <row r="13827" spans="1:5" x14ac:dyDescent="0.25">
      <c r="A13827" s="33">
        <v>92216046</v>
      </c>
      <c r="B13827" s="3" t="s">
        <v>20274</v>
      </c>
      <c r="C13827" s="3">
        <v>28324548320</v>
      </c>
      <c r="D13827" s="3">
        <v>250</v>
      </c>
      <c r="E13827" s="30">
        <v>156.80000000000001</v>
      </c>
    </row>
    <row r="13828" spans="1:5" x14ac:dyDescent="0.25">
      <c r="A13828" s="33">
        <v>92216047</v>
      </c>
      <c r="B13828" s="3" t="s">
        <v>20416</v>
      </c>
      <c r="C13828" s="3">
        <v>28324548320</v>
      </c>
      <c r="D13828" s="3">
        <v>250</v>
      </c>
      <c r="E13828" s="30">
        <v>41</v>
      </c>
    </row>
    <row r="13829" spans="1:5" x14ac:dyDescent="0.25">
      <c r="A13829" s="33">
        <v>92216048</v>
      </c>
      <c r="B13829" s="3" t="s">
        <v>20295</v>
      </c>
      <c r="C13829" s="3">
        <v>28324548320</v>
      </c>
      <c r="D13829" s="3">
        <v>250</v>
      </c>
      <c r="E13829" s="30">
        <v>76</v>
      </c>
    </row>
    <row r="13830" spans="1:5" x14ac:dyDescent="0.25">
      <c r="A13830" s="33">
        <v>92216049</v>
      </c>
      <c r="B13830" s="3" t="s">
        <v>20417</v>
      </c>
      <c r="C13830" s="3">
        <v>28324548320</v>
      </c>
      <c r="D13830" s="3">
        <v>250</v>
      </c>
      <c r="E13830" s="30">
        <v>348</v>
      </c>
    </row>
    <row r="13831" spans="1:5" x14ac:dyDescent="0.25">
      <c r="A13831" s="33">
        <v>92216050</v>
      </c>
      <c r="B13831" s="3" t="s">
        <v>13464</v>
      </c>
      <c r="C13831" s="3">
        <v>28324548320</v>
      </c>
      <c r="D13831" s="3">
        <v>250</v>
      </c>
      <c r="E13831" s="30">
        <v>57.5</v>
      </c>
    </row>
    <row r="13832" spans="1:5" x14ac:dyDescent="0.25">
      <c r="A13832" s="33">
        <v>92216051</v>
      </c>
      <c r="B13832" s="3" t="s">
        <v>12407</v>
      </c>
      <c r="C13832" s="3">
        <v>28324548320</v>
      </c>
      <c r="D13832" s="3">
        <v>250</v>
      </c>
      <c r="E13832" s="30">
        <v>8</v>
      </c>
    </row>
    <row r="13833" spans="1:5" x14ac:dyDescent="0.25">
      <c r="A13833" s="33">
        <v>92216052</v>
      </c>
      <c r="B13833" s="3" t="s">
        <v>13501</v>
      </c>
      <c r="C13833" s="3">
        <v>28324548320</v>
      </c>
      <c r="D13833" s="3">
        <v>250</v>
      </c>
      <c r="E13833" s="30">
        <v>4917.5</v>
      </c>
    </row>
    <row r="13834" spans="1:5" x14ac:dyDescent="0.25">
      <c r="A13834" s="33">
        <v>92216053</v>
      </c>
      <c r="B13834" s="3" t="s">
        <v>20418</v>
      </c>
      <c r="C13834" s="3">
        <v>28324548320</v>
      </c>
      <c r="D13834" s="3">
        <v>250</v>
      </c>
      <c r="E13834" s="30">
        <v>30</v>
      </c>
    </row>
    <row r="13835" spans="1:5" x14ac:dyDescent="0.25">
      <c r="A13835" s="33">
        <v>92216054</v>
      </c>
      <c r="B13835" s="3" t="s">
        <v>12349</v>
      </c>
      <c r="C13835" s="3">
        <v>28324548320</v>
      </c>
      <c r="D13835" s="3">
        <v>250</v>
      </c>
      <c r="E13835" s="30">
        <v>10.5</v>
      </c>
    </row>
    <row r="13836" spans="1:5" x14ac:dyDescent="0.25">
      <c r="A13836" s="33">
        <v>92216055</v>
      </c>
      <c r="B13836" s="3" t="s">
        <v>20409</v>
      </c>
      <c r="C13836" s="3">
        <v>28324548320</v>
      </c>
      <c r="D13836" s="3">
        <v>250</v>
      </c>
      <c r="E13836" s="30">
        <v>19</v>
      </c>
    </row>
    <row r="13837" spans="1:5" x14ac:dyDescent="0.25">
      <c r="A13837" s="33">
        <v>92216056</v>
      </c>
      <c r="B13837" s="3" t="s">
        <v>12331</v>
      </c>
      <c r="C13837" s="3">
        <v>28324548320</v>
      </c>
      <c r="D13837" s="3">
        <v>250</v>
      </c>
      <c r="E13837" s="30">
        <v>10.5</v>
      </c>
    </row>
    <row r="13838" spans="1:5" x14ac:dyDescent="0.25">
      <c r="A13838" s="33">
        <v>92216057</v>
      </c>
      <c r="B13838" s="3" t="s">
        <v>20419</v>
      </c>
      <c r="C13838" s="3">
        <v>28324548320</v>
      </c>
      <c r="D13838" s="3">
        <v>250</v>
      </c>
      <c r="E13838" s="30">
        <v>19.399999999999999</v>
      </c>
    </row>
    <row r="13839" spans="1:5" x14ac:dyDescent="0.25">
      <c r="A13839" s="33">
        <v>92216058</v>
      </c>
      <c r="B13839" s="3" t="s">
        <v>13504</v>
      </c>
      <c r="C13839" s="3">
        <v>28324548320</v>
      </c>
      <c r="D13839" s="3">
        <v>250</v>
      </c>
      <c r="E13839" s="30">
        <v>11.5</v>
      </c>
    </row>
    <row r="13840" spans="1:5" x14ac:dyDescent="0.25">
      <c r="A13840" s="33">
        <v>92216059</v>
      </c>
      <c r="B13840" s="3" t="s">
        <v>11952</v>
      </c>
      <c r="C13840" s="3">
        <v>28324548320</v>
      </c>
      <c r="D13840" s="3">
        <v>250</v>
      </c>
      <c r="E13840" s="30">
        <v>6</v>
      </c>
    </row>
    <row r="13841" spans="1:5" x14ac:dyDescent="0.25">
      <c r="A13841" s="33">
        <v>92216060</v>
      </c>
      <c r="B13841" s="3" t="s">
        <v>11344</v>
      </c>
      <c r="C13841" s="3">
        <v>28324548320</v>
      </c>
      <c r="D13841" s="3">
        <v>250</v>
      </c>
      <c r="E13841" s="30">
        <v>8</v>
      </c>
    </row>
    <row r="13842" spans="1:5" x14ac:dyDescent="0.25">
      <c r="A13842" s="33">
        <v>92216061</v>
      </c>
      <c r="B13842" s="3" t="s">
        <v>12556</v>
      </c>
      <c r="C13842" s="3">
        <v>28324548320</v>
      </c>
      <c r="D13842" s="3">
        <v>250</v>
      </c>
      <c r="E13842" s="30">
        <v>25</v>
      </c>
    </row>
    <row r="13843" spans="1:5" x14ac:dyDescent="0.25">
      <c r="A13843" s="33">
        <v>92216062</v>
      </c>
      <c r="B13843" s="3" t="s">
        <v>10412</v>
      </c>
      <c r="C13843" s="3">
        <v>28324548320</v>
      </c>
      <c r="D13843" s="3">
        <v>250</v>
      </c>
      <c r="E13843" s="30">
        <v>6.4</v>
      </c>
    </row>
    <row r="13844" spans="1:5" x14ac:dyDescent="0.25">
      <c r="A13844" s="33">
        <v>92216063</v>
      </c>
      <c r="B13844" s="3" t="s">
        <v>13505</v>
      </c>
      <c r="C13844" s="3">
        <v>28324548320</v>
      </c>
      <c r="D13844" s="3">
        <v>250</v>
      </c>
      <c r="E13844" s="30">
        <v>8</v>
      </c>
    </row>
    <row r="13845" spans="1:5" x14ac:dyDescent="0.25">
      <c r="A13845" s="33">
        <v>92216064</v>
      </c>
      <c r="B13845" s="3" t="s">
        <v>13506</v>
      </c>
      <c r="C13845" s="3">
        <v>28324548320</v>
      </c>
      <c r="D13845" s="3">
        <v>250</v>
      </c>
      <c r="E13845" s="30">
        <v>18.5</v>
      </c>
    </row>
    <row r="13846" spans="1:5" x14ac:dyDescent="0.25">
      <c r="A13846" s="33">
        <v>92216065</v>
      </c>
      <c r="B13846" s="3" t="s">
        <v>12436</v>
      </c>
      <c r="C13846" s="3">
        <v>28324548320</v>
      </c>
      <c r="D13846" s="3">
        <v>250</v>
      </c>
      <c r="E13846" s="30">
        <v>8</v>
      </c>
    </row>
    <row r="13847" spans="1:5" x14ac:dyDescent="0.25">
      <c r="A13847" s="33">
        <v>92216066</v>
      </c>
      <c r="B13847" s="3" t="s">
        <v>10755</v>
      </c>
      <c r="C13847" s="3">
        <v>28324548320</v>
      </c>
      <c r="D13847" s="3">
        <v>250</v>
      </c>
      <c r="E13847" s="30">
        <v>8</v>
      </c>
    </row>
    <row r="13848" spans="1:5" x14ac:dyDescent="0.25">
      <c r="A13848" s="33">
        <v>92216067</v>
      </c>
      <c r="B13848" s="3" t="s">
        <v>10336</v>
      </c>
      <c r="C13848" s="3">
        <v>28324548320</v>
      </c>
      <c r="D13848" s="3">
        <v>250</v>
      </c>
      <c r="E13848" s="30">
        <v>8</v>
      </c>
    </row>
    <row r="13849" spans="1:5" x14ac:dyDescent="0.25">
      <c r="A13849" s="33">
        <v>92216068</v>
      </c>
      <c r="B13849" s="3" t="s">
        <v>13507</v>
      </c>
      <c r="C13849" s="3">
        <v>28324548320</v>
      </c>
      <c r="D13849" s="3">
        <v>250</v>
      </c>
      <c r="E13849" s="30">
        <v>6</v>
      </c>
    </row>
    <row r="13850" spans="1:5" x14ac:dyDescent="0.25">
      <c r="A13850" s="33">
        <v>92216069</v>
      </c>
      <c r="B13850" s="3" t="s">
        <v>12610</v>
      </c>
      <c r="C13850" s="3">
        <v>28324548320</v>
      </c>
      <c r="D13850" s="3">
        <v>250</v>
      </c>
      <c r="E13850" s="30">
        <v>9.6999999999999993</v>
      </c>
    </row>
    <row r="13851" spans="1:5" x14ac:dyDescent="0.25">
      <c r="A13851" s="33">
        <v>92216070</v>
      </c>
      <c r="B13851" s="3" t="s">
        <v>13508</v>
      </c>
      <c r="C13851" s="3">
        <v>28324548320</v>
      </c>
      <c r="D13851" s="3">
        <v>250</v>
      </c>
      <c r="E13851" s="30">
        <v>552.5</v>
      </c>
    </row>
    <row r="13852" spans="1:5" x14ac:dyDescent="0.25">
      <c r="A13852" s="33">
        <v>92216071</v>
      </c>
      <c r="B13852" s="3" t="s">
        <v>13509</v>
      </c>
      <c r="C13852" s="3">
        <v>28324548320</v>
      </c>
      <c r="D13852" s="3">
        <v>250</v>
      </c>
      <c r="E13852" s="30">
        <v>543</v>
      </c>
    </row>
    <row r="13853" spans="1:5" x14ac:dyDescent="0.25">
      <c r="A13853" s="33">
        <v>92216072</v>
      </c>
      <c r="B13853" s="3" t="s">
        <v>13510</v>
      </c>
      <c r="C13853" s="3">
        <v>28324548320</v>
      </c>
      <c r="D13853" s="3">
        <v>250</v>
      </c>
      <c r="E13853" s="30">
        <v>552.5</v>
      </c>
    </row>
    <row r="13854" spans="1:5" x14ac:dyDescent="0.25">
      <c r="A13854" s="33">
        <v>92216073</v>
      </c>
      <c r="B13854" s="3" t="s">
        <v>13511</v>
      </c>
      <c r="C13854" s="3">
        <v>28324548320</v>
      </c>
      <c r="D13854" s="3">
        <v>250</v>
      </c>
      <c r="E13854" s="30">
        <v>28.5</v>
      </c>
    </row>
    <row r="13855" spans="1:5" x14ac:dyDescent="0.25">
      <c r="A13855" s="33">
        <v>92216074</v>
      </c>
      <c r="B13855" s="3" t="s">
        <v>13512</v>
      </c>
      <c r="C13855" s="3">
        <v>28324548320</v>
      </c>
      <c r="D13855" s="3">
        <v>250</v>
      </c>
      <c r="E13855" s="30">
        <v>1073.5</v>
      </c>
    </row>
    <row r="13856" spans="1:5" x14ac:dyDescent="0.25">
      <c r="A13856" s="33">
        <v>92216075</v>
      </c>
      <c r="B13856" s="3" t="s">
        <v>13513</v>
      </c>
      <c r="C13856" s="3">
        <v>28324548320</v>
      </c>
      <c r="D13856" s="3">
        <v>250</v>
      </c>
      <c r="E13856" s="30">
        <v>373</v>
      </c>
    </row>
    <row r="13857" spans="1:5" x14ac:dyDescent="0.25">
      <c r="A13857" s="33">
        <v>92216076</v>
      </c>
      <c r="B13857" s="3" t="s">
        <v>13303</v>
      </c>
      <c r="C13857" s="3">
        <v>28324548320</v>
      </c>
      <c r="D13857" s="3">
        <v>250</v>
      </c>
      <c r="E13857" s="30">
        <v>29.5</v>
      </c>
    </row>
    <row r="13858" spans="1:5" x14ac:dyDescent="0.25">
      <c r="A13858" s="33">
        <v>92216077</v>
      </c>
      <c r="B13858" s="3" t="s">
        <v>20420</v>
      </c>
      <c r="C13858" s="3">
        <v>28324548320</v>
      </c>
      <c r="D13858" s="3">
        <v>250</v>
      </c>
      <c r="E13858" s="30">
        <v>41.5</v>
      </c>
    </row>
    <row r="13859" spans="1:5" x14ac:dyDescent="0.25">
      <c r="A13859" s="33">
        <v>92216078</v>
      </c>
      <c r="B13859" s="3" t="s">
        <v>13515</v>
      </c>
      <c r="C13859" s="3">
        <v>28324548320</v>
      </c>
      <c r="D13859" s="3">
        <v>250</v>
      </c>
      <c r="E13859" s="30">
        <v>1025</v>
      </c>
    </row>
    <row r="13860" spans="1:5" x14ac:dyDescent="0.25">
      <c r="A13860" s="33">
        <v>92216079</v>
      </c>
      <c r="B13860" s="3" t="s">
        <v>10543</v>
      </c>
      <c r="C13860" s="3">
        <v>28324548320</v>
      </c>
      <c r="D13860" s="3">
        <v>250</v>
      </c>
      <c r="E13860" s="30">
        <v>9.5</v>
      </c>
    </row>
    <row r="13861" spans="1:5" x14ac:dyDescent="0.25">
      <c r="A13861" s="33">
        <v>92216080</v>
      </c>
      <c r="B13861" s="3" t="s">
        <v>12610</v>
      </c>
      <c r="C13861" s="3">
        <v>28324548320</v>
      </c>
      <c r="D13861" s="3">
        <v>250</v>
      </c>
      <c r="E13861" s="30">
        <v>10</v>
      </c>
    </row>
    <row r="13862" spans="1:5" x14ac:dyDescent="0.25">
      <c r="A13862" s="33">
        <v>92216081</v>
      </c>
      <c r="B13862" s="3" t="s">
        <v>13516</v>
      </c>
      <c r="C13862" s="3">
        <v>28324548320</v>
      </c>
      <c r="D13862" s="3">
        <v>250</v>
      </c>
      <c r="E13862" s="30">
        <v>28.5</v>
      </c>
    </row>
    <row r="13863" spans="1:5" x14ac:dyDescent="0.25">
      <c r="A13863" s="33">
        <v>92216082</v>
      </c>
      <c r="B13863" s="3" t="s">
        <v>20412</v>
      </c>
      <c r="C13863" s="3">
        <v>28324548320</v>
      </c>
      <c r="D13863" s="3">
        <v>250</v>
      </c>
      <c r="E13863" s="30">
        <v>6</v>
      </c>
    </row>
    <row r="13864" spans="1:5" x14ac:dyDescent="0.25">
      <c r="A13864" s="33">
        <v>92216083</v>
      </c>
      <c r="B13864" s="3" t="s">
        <v>11692</v>
      </c>
      <c r="C13864" s="3">
        <v>28324548320</v>
      </c>
      <c r="D13864" s="3">
        <v>250</v>
      </c>
      <c r="E13864" s="30">
        <v>18</v>
      </c>
    </row>
    <row r="13865" spans="1:5" x14ac:dyDescent="0.25">
      <c r="A13865" s="33">
        <v>92216084</v>
      </c>
      <c r="B13865" s="3" t="s">
        <v>11196</v>
      </c>
      <c r="C13865" s="3">
        <v>28324548320</v>
      </c>
      <c r="D13865" s="3">
        <v>250</v>
      </c>
      <c r="E13865" s="30">
        <v>8</v>
      </c>
    </row>
    <row r="13866" spans="1:5" x14ac:dyDescent="0.25">
      <c r="A13866" s="33">
        <v>92216085</v>
      </c>
      <c r="B13866" s="3" t="s">
        <v>13517</v>
      </c>
      <c r="C13866" s="3">
        <v>28324548320</v>
      </c>
      <c r="D13866" s="3">
        <v>250</v>
      </c>
      <c r="E13866" s="30">
        <v>19</v>
      </c>
    </row>
    <row r="13867" spans="1:5" x14ac:dyDescent="0.25">
      <c r="A13867" s="33">
        <v>92216086</v>
      </c>
      <c r="B13867" s="3" t="s">
        <v>20421</v>
      </c>
      <c r="C13867" s="3">
        <v>28324548320</v>
      </c>
      <c r="D13867" s="3">
        <v>250</v>
      </c>
      <c r="E13867" s="30">
        <v>14.4</v>
      </c>
    </row>
    <row r="13868" spans="1:5" x14ac:dyDescent="0.25">
      <c r="A13868" s="33">
        <v>92216087</v>
      </c>
      <c r="B13868" s="3" t="s">
        <v>20422</v>
      </c>
      <c r="C13868" s="3">
        <v>28324548320</v>
      </c>
      <c r="D13868" s="3">
        <v>250</v>
      </c>
      <c r="E13868" s="30">
        <v>18</v>
      </c>
    </row>
    <row r="13869" spans="1:5" x14ac:dyDescent="0.25">
      <c r="A13869" s="33">
        <v>92216088</v>
      </c>
      <c r="B13869" s="3" t="s">
        <v>10878</v>
      </c>
      <c r="C13869" s="3">
        <v>28324548320</v>
      </c>
      <c r="D13869" s="3">
        <v>250</v>
      </c>
      <c r="E13869" s="30">
        <v>32</v>
      </c>
    </row>
    <row r="13870" spans="1:5" x14ac:dyDescent="0.25">
      <c r="A13870" s="33">
        <v>92216089</v>
      </c>
      <c r="B13870" s="3" t="s">
        <v>13520</v>
      </c>
      <c r="C13870" s="3">
        <v>28324548320</v>
      </c>
      <c r="D13870" s="3">
        <v>250</v>
      </c>
      <c r="E13870" s="30">
        <v>8</v>
      </c>
    </row>
    <row r="13871" spans="1:5" x14ac:dyDescent="0.25">
      <c r="A13871" s="33">
        <v>92216090</v>
      </c>
      <c r="B13871" s="3" t="s">
        <v>11344</v>
      </c>
      <c r="C13871" s="3">
        <v>28324548320</v>
      </c>
      <c r="D13871" s="3">
        <v>250</v>
      </c>
      <c r="E13871" s="30">
        <v>8</v>
      </c>
    </row>
    <row r="13872" spans="1:5" x14ac:dyDescent="0.25">
      <c r="A13872" s="33">
        <v>92216091</v>
      </c>
      <c r="B13872" s="3" t="s">
        <v>19613</v>
      </c>
      <c r="C13872" s="3">
        <v>28324548320</v>
      </c>
      <c r="D13872" s="3">
        <v>250</v>
      </c>
      <c r="E13872" s="30">
        <v>8</v>
      </c>
    </row>
    <row r="13873" spans="1:5" x14ac:dyDescent="0.25">
      <c r="A13873" s="33">
        <v>92216092</v>
      </c>
      <c r="B13873" s="3" t="s">
        <v>12504</v>
      </c>
      <c r="C13873" s="3">
        <v>28324548320</v>
      </c>
      <c r="D13873" s="3">
        <v>250</v>
      </c>
      <c r="E13873" s="30">
        <v>20.5</v>
      </c>
    </row>
    <row r="13874" spans="1:5" x14ac:dyDescent="0.25">
      <c r="A13874" s="33">
        <v>92216093</v>
      </c>
      <c r="B13874" s="3" t="s">
        <v>11153</v>
      </c>
      <c r="C13874" s="3">
        <v>28324548320</v>
      </c>
      <c r="D13874" s="3">
        <v>250</v>
      </c>
      <c r="E13874" s="30">
        <v>25</v>
      </c>
    </row>
    <row r="13875" spans="1:5" x14ac:dyDescent="0.25">
      <c r="A13875" s="33">
        <v>92216094</v>
      </c>
      <c r="B13875" s="3" t="s">
        <v>11835</v>
      </c>
      <c r="C13875" s="3">
        <v>28324548320</v>
      </c>
      <c r="D13875" s="3">
        <v>250</v>
      </c>
      <c r="E13875" s="30">
        <v>10.5</v>
      </c>
    </row>
    <row r="13876" spans="1:5" x14ac:dyDescent="0.25">
      <c r="A13876" s="33">
        <v>92216095</v>
      </c>
      <c r="B13876" s="3" t="s">
        <v>13521</v>
      </c>
      <c r="C13876" s="3">
        <v>28324548320</v>
      </c>
      <c r="D13876" s="3">
        <v>250</v>
      </c>
      <c r="E13876" s="30">
        <v>54</v>
      </c>
    </row>
    <row r="13877" spans="1:5" x14ac:dyDescent="0.25">
      <c r="A13877" s="33">
        <v>92216096</v>
      </c>
      <c r="B13877" s="3" t="s">
        <v>13119</v>
      </c>
      <c r="C13877" s="3">
        <v>28324548320</v>
      </c>
      <c r="D13877" s="3">
        <v>250</v>
      </c>
      <c r="E13877" s="30">
        <v>10.199999999999999</v>
      </c>
    </row>
    <row r="13878" spans="1:5" x14ac:dyDescent="0.25">
      <c r="A13878" s="33">
        <v>92216097</v>
      </c>
      <c r="B13878" s="3" t="s">
        <v>11157</v>
      </c>
      <c r="C13878" s="3">
        <v>28324548320</v>
      </c>
      <c r="D13878" s="3">
        <v>250</v>
      </c>
      <c r="E13878" s="30">
        <v>9</v>
      </c>
    </row>
    <row r="13879" spans="1:5" x14ac:dyDescent="0.25">
      <c r="A13879" s="33">
        <v>92216098</v>
      </c>
      <c r="B13879" s="3" t="s">
        <v>11050</v>
      </c>
      <c r="C13879" s="3">
        <v>28324548320</v>
      </c>
      <c r="D13879" s="3">
        <v>250</v>
      </c>
      <c r="E13879" s="30">
        <v>8</v>
      </c>
    </row>
    <row r="13880" spans="1:5" x14ac:dyDescent="0.25">
      <c r="A13880" s="33">
        <v>92216099</v>
      </c>
      <c r="B13880" s="3" t="s">
        <v>13522</v>
      </c>
      <c r="C13880" s="3">
        <v>28324548320</v>
      </c>
      <c r="D13880" s="3">
        <v>250</v>
      </c>
      <c r="E13880" s="30">
        <v>39</v>
      </c>
    </row>
    <row r="13881" spans="1:5" x14ac:dyDescent="0.25">
      <c r="A13881" s="33">
        <v>92216100</v>
      </c>
      <c r="B13881" s="3" t="s">
        <v>13523</v>
      </c>
      <c r="C13881" s="3">
        <v>28324548320</v>
      </c>
      <c r="D13881" s="3">
        <v>250</v>
      </c>
      <c r="E13881" s="30">
        <v>46</v>
      </c>
    </row>
    <row r="13882" spans="1:5" x14ac:dyDescent="0.25">
      <c r="A13882" s="33">
        <v>92216101</v>
      </c>
      <c r="B13882" s="3" t="s">
        <v>13524</v>
      </c>
      <c r="C13882" s="3">
        <v>28324548320</v>
      </c>
      <c r="D13882" s="3">
        <v>250</v>
      </c>
      <c r="E13882" s="30">
        <v>58.5</v>
      </c>
    </row>
    <row r="13883" spans="1:5" x14ac:dyDescent="0.25">
      <c r="A13883" s="33">
        <v>92216102</v>
      </c>
      <c r="B13883" s="3" t="s">
        <v>20423</v>
      </c>
      <c r="C13883" s="3">
        <v>28324548320</v>
      </c>
      <c r="D13883" s="3">
        <v>250</v>
      </c>
      <c r="E13883" s="30">
        <v>262.10000000000002</v>
      </c>
    </row>
    <row r="13884" spans="1:5" x14ac:dyDescent="0.25">
      <c r="A13884" s="33">
        <v>92216103</v>
      </c>
      <c r="B13884" s="3" t="s">
        <v>13526</v>
      </c>
      <c r="C13884" s="3">
        <v>28324548320</v>
      </c>
      <c r="D13884" s="3">
        <v>250</v>
      </c>
      <c r="E13884" s="30">
        <v>46</v>
      </c>
    </row>
    <row r="13885" spans="1:5" x14ac:dyDescent="0.25">
      <c r="A13885" s="33">
        <v>92216104</v>
      </c>
      <c r="B13885" s="3" t="s">
        <v>13527</v>
      </c>
      <c r="C13885" s="3">
        <v>28324548320</v>
      </c>
      <c r="D13885" s="3">
        <v>250</v>
      </c>
      <c r="E13885" s="30">
        <v>6</v>
      </c>
    </row>
    <row r="13886" spans="1:5" x14ac:dyDescent="0.25">
      <c r="A13886" s="33">
        <v>92216105</v>
      </c>
      <c r="B13886" s="3" t="s">
        <v>13523</v>
      </c>
      <c r="C13886" s="3">
        <v>28324548320</v>
      </c>
      <c r="D13886" s="3">
        <v>250</v>
      </c>
      <c r="E13886" s="30">
        <v>46</v>
      </c>
    </row>
    <row r="13887" spans="1:5" x14ac:dyDescent="0.25">
      <c r="A13887" s="33">
        <v>92216106</v>
      </c>
      <c r="B13887" s="3" t="s">
        <v>20423</v>
      </c>
      <c r="C13887" s="3">
        <v>28324548320</v>
      </c>
      <c r="D13887" s="3">
        <v>250</v>
      </c>
      <c r="E13887" s="30">
        <v>591.9</v>
      </c>
    </row>
    <row r="13888" spans="1:5" x14ac:dyDescent="0.25">
      <c r="A13888" s="33">
        <v>92216107</v>
      </c>
      <c r="B13888" s="3" t="s">
        <v>13528</v>
      </c>
      <c r="C13888" s="3">
        <v>28324548320</v>
      </c>
      <c r="D13888" s="3">
        <v>250</v>
      </c>
      <c r="E13888" s="30">
        <v>48.5</v>
      </c>
    </row>
    <row r="13889" spans="1:5" x14ac:dyDescent="0.25">
      <c r="A13889" s="33">
        <v>92216108</v>
      </c>
      <c r="B13889" s="3" t="s">
        <v>13526</v>
      </c>
      <c r="C13889" s="3">
        <v>28324548320</v>
      </c>
      <c r="D13889" s="3">
        <v>250</v>
      </c>
      <c r="E13889" s="30">
        <v>46</v>
      </c>
    </row>
    <row r="13890" spans="1:5" x14ac:dyDescent="0.25">
      <c r="A13890" s="33">
        <v>92216109</v>
      </c>
      <c r="B13890" s="3" t="s">
        <v>13523</v>
      </c>
      <c r="C13890" s="3">
        <v>28324548320</v>
      </c>
      <c r="D13890" s="3">
        <v>250</v>
      </c>
      <c r="E13890" s="30">
        <v>46</v>
      </c>
    </row>
    <row r="13891" spans="1:5" x14ac:dyDescent="0.25">
      <c r="A13891" s="33">
        <v>92216110</v>
      </c>
      <c r="B13891" s="3" t="s">
        <v>10383</v>
      </c>
      <c r="C13891" s="3">
        <v>28324548320</v>
      </c>
      <c r="D13891" s="3">
        <v>250</v>
      </c>
      <c r="E13891" s="30">
        <v>9.5</v>
      </c>
    </row>
    <row r="13892" spans="1:5" x14ac:dyDescent="0.25">
      <c r="A13892" s="33">
        <v>92216111</v>
      </c>
      <c r="B13892" s="3" t="s">
        <v>12346</v>
      </c>
      <c r="C13892" s="3">
        <v>28324548320</v>
      </c>
      <c r="D13892" s="3">
        <v>250</v>
      </c>
      <c r="E13892" s="30">
        <v>11.5</v>
      </c>
    </row>
    <row r="13893" spans="1:5" x14ac:dyDescent="0.25">
      <c r="A13893" s="33">
        <v>92216112</v>
      </c>
      <c r="B13893" s="3" t="s">
        <v>13529</v>
      </c>
      <c r="C13893" s="3">
        <v>28324548320</v>
      </c>
      <c r="D13893" s="3">
        <v>250</v>
      </c>
      <c r="E13893" s="30">
        <v>142</v>
      </c>
    </row>
    <row r="13894" spans="1:5" x14ac:dyDescent="0.25">
      <c r="A13894" s="33">
        <v>92216113</v>
      </c>
      <c r="B13894" s="3" t="s">
        <v>12587</v>
      </c>
      <c r="C13894" s="3">
        <v>28324548320</v>
      </c>
      <c r="D13894" s="3">
        <v>250</v>
      </c>
      <c r="E13894" s="30">
        <v>390.8</v>
      </c>
    </row>
    <row r="13895" spans="1:5" x14ac:dyDescent="0.25">
      <c r="A13895" s="33">
        <v>92216114</v>
      </c>
      <c r="B13895" s="3" t="s">
        <v>13530</v>
      </c>
      <c r="C13895" s="3">
        <v>28324548320</v>
      </c>
      <c r="D13895" s="3">
        <v>250</v>
      </c>
      <c r="E13895" s="30">
        <v>257</v>
      </c>
    </row>
    <row r="13896" spans="1:5" x14ac:dyDescent="0.25">
      <c r="A13896" s="33">
        <v>92216115</v>
      </c>
      <c r="B13896" s="3" t="s">
        <v>20424</v>
      </c>
      <c r="C13896" s="3">
        <v>28324548320</v>
      </c>
      <c r="D13896" s="3">
        <v>250</v>
      </c>
      <c r="E13896" s="30">
        <v>5362.5</v>
      </c>
    </row>
    <row r="13897" spans="1:5" x14ac:dyDescent="0.25">
      <c r="A13897" s="33">
        <v>92216116</v>
      </c>
      <c r="B13897" s="3" t="s">
        <v>19527</v>
      </c>
      <c r="C13897" s="3">
        <v>28324548320</v>
      </c>
      <c r="D13897" s="3">
        <v>250</v>
      </c>
      <c r="E13897" s="30">
        <v>8</v>
      </c>
    </row>
    <row r="13898" spans="1:5" x14ac:dyDescent="0.25">
      <c r="A13898" s="33">
        <v>92216117</v>
      </c>
      <c r="B13898" s="3" t="s">
        <v>13532</v>
      </c>
      <c r="C13898" s="3">
        <v>28324548320</v>
      </c>
      <c r="D13898" s="3">
        <v>250</v>
      </c>
      <c r="E13898" s="30">
        <v>1295.8</v>
      </c>
    </row>
    <row r="13899" spans="1:5" x14ac:dyDescent="0.25">
      <c r="A13899" s="33">
        <v>92216118</v>
      </c>
      <c r="B13899" s="3" t="s">
        <v>13533</v>
      </c>
      <c r="C13899" s="3">
        <v>28324548320</v>
      </c>
      <c r="D13899" s="3">
        <v>250</v>
      </c>
      <c r="E13899" s="30">
        <v>96.3</v>
      </c>
    </row>
    <row r="13900" spans="1:5" x14ac:dyDescent="0.25">
      <c r="A13900" s="33">
        <v>92216119</v>
      </c>
      <c r="B13900" s="3" t="s">
        <v>12187</v>
      </c>
      <c r="C13900" s="3">
        <v>28324548320</v>
      </c>
      <c r="D13900" s="3">
        <v>250</v>
      </c>
      <c r="E13900" s="30">
        <v>8</v>
      </c>
    </row>
    <row r="13901" spans="1:5" x14ac:dyDescent="0.25">
      <c r="A13901" s="33">
        <v>92216120</v>
      </c>
      <c r="B13901" s="3" t="s">
        <v>19493</v>
      </c>
      <c r="C13901" s="3">
        <v>28324548320</v>
      </c>
      <c r="D13901" s="3">
        <v>250</v>
      </c>
      <c r="E13901" s="30">
        <v>8</v>
      </c>
    </row>
    <row r="13902" spans="1:5" x14ac:dyDescent="0.25">
      <c r="A13902" s="33">
        <v>92216121</v>
      </c>
      <c r="B13902" s="3" t="s">
        <v>20425</v>
      </c>
      <c r="C13902" s="3">
        <v>28324548320</v>
      </c>
      <c r="D13902" s="3">
        <v>250</v>
      </c>
      <c r="E13902" s="30">
        <v>46</v>
      </c>
    </row>
    <row r="13903" spans="1:5" x14ac:dyDescent="0.25">
      <c r="A13903" s="33">
        <v>92216122</v>
      </c>
      <c r="B13903" s="3" t="s">
        <v>20240</v>
      </c>
      <c r="C13903" s="3">
        <v>28324548320</v>
      </c>
      <c r="D13903" s="3">
        <v>250</v>
      </c>
      <c r="E13903" s="30">
        <v>8</v>
      </c>
    </row>
    <row r="13904" spans="1:5" x14ac:dyDescent="0.25">
      <c r="A13904" s="33">
        <v>92216123</v>
      </c>
      <c r="B13904" s="3" t="s">
        <v>13535</v>
      </c>
      <c r="C13904" s="3">
        <v>28324548320</v>
      </c>
      <c r="D13904" s="3">
        <v>250</v>
      </c>
      <c r="E13904" s="30">
        <v>6</v>
      </c>
    </row>
    <row r="13905" spans="1:5" x14ac:dyDescent="0.25">
      <c r="A13905" s="33">
        <v>92216124</v>
      </c>
      <c r="B13905" s="3" t="s">
        <v>13536</v>
      </c>
      <c r="C13905" s="3">
        <v>28324548320</v>
      </c>
      <c r="D13905" s="3">
        <v>250</v>
      </c>
      <c r="E13905" s="30">
        <v>8</v>
      </c>
    </row>
    <row r="13906" spans="1:5" x14ac:dyDescent="0.25">
      <c r="A13906" s="33">
        <v>92216125</v>
      </c>
      <c r="B13906" s="3" t="s">
        <v>19959</v>
      </c>
      <c r="C13906" s="3">
        <v>28324548320</v>
      </c>
      <c r="D13906" s="3">
        <v>250</v>
      </c>
      <c r="E13906" s="30">
        <v>13.9</v>
      </c>
    </row>
    <row r="13907" spans="1:5" x14ac:dyDescent="0.25">
      <c r="A13907" s="33">
        <v>92216126</v>
      </c>
      <c r="B13907" s="3" t="s">
        <v>13537</v>
      </c>
      <c r="C13907" s="3">
        <v>28324548320</v>
      </c>
      <c r="D13907" s="3">
        <v>250</v>
      </c>
      <c r="E13907" s="30">
        <v>31.5</v>
      </c>
    </row>
    <row r="13908" spans="1:5" x14ac:dyDescent="0.25">
      <c r="A13908" s="33">
        <v>92216127</v>
      </c>
      <c r="B13908" s="3" t="s">
        <v>13538</v>
      </c>
      <c r="C13908" s="3">
        <v>28324548320</v>
      </c>
      <c r="D13908" s="3">
        <v>250</v>
      </c>
      <c r="E13908" s="30">
        <v>8</v>
      </c>
    </row>
    <row r="13909" spans="1:5" x14ac:dyDescent="0.25">
      <c r="A13909" s="33">
        <v>92216128</v>
      </c>
      <c r="B13909" s="3" t="s">
        <v>20426</v>
      </c>
      <c r="C13909" s="3">
        <v>28324548320</v>
      </c>
      <c r="D13909" s="3">
        <v>250</v>
      </c>
      <c r="E13909" s="30">
        <v>8</v>
      </c>
    </row>
    <row r="13910" spans="1:5" x14ac:dyDescent="0.25">
      <c r="A13910" s="33">
        <v>92216129</v>
      </c>
      <c r="B13910" s="3" t="s">
        <v>19959</v>
      </c>
      <c r="C13910" s="3">
        <v>28324548320</v>
      </c>
      <c r="D13910" s="3">
        <v>250</v>
      </c>
      <c r="E13910" s="30">
        <v>12.3</v>
      </c>
    </row>
    <row r="13911" spans="1:5" x14ac:dyDescent="0.25">
      <c r="A13911" s="33">
        <v>92216130</v>
      </c>
      <c r="B13911" s="3" t="s">
        <v>20426</v>
      </c>
      <c r="C13911" s="3">
        <v>28324548320</v>
      </c>
      <c r="D13911" s="3">
        <v>250</v>
      </c>
      <c r="E13911" s="30">
        <v>8</v>
      </c>
    </row>
    <row r="13912" spans="1:5" x14ac:dyDescent="0.25">
      <c r="A13912" s="33">
        <v>92216131</v>
      </c>
      <c r="B13912" s="3" t="s">
        <v>13538</v>
      </c>
      <c r="C13912" s="3">
        <v>28324548320</v>
      </c>
      <c r="D13912" s="3">
        <v>250</v>
      </c>
      <c r="E13912" s="30">
        <v>8</v>
      </c>
    </row>
    <row r="13913" spans="1:5" x14ac:dyDescent="0.25">
      <c r="A13913" s="33">
        <v>92216132</v>
      </c>
      <c r="B13913" s="3" t="s">
        <v>20240</v>
      </c>
      <c r="C13913" s="3">
        <v>28324548320</v>
      </c>
      <c r="D13913" s="3">
        <v>250</v>
      </c>
      <c r="E13913" s="30">
        <v>8</v>
      </c>
    </row>
    <row r="13914" spans="1:5" x14ac:dyDescent="0.25">
      <c r="A13914" s="33">
        <v>92216133</v>
      </c>
      <c r="B13914" s="3" t="s">
        <v>13540</v>
      </c>
      <c r="C13914" s="3">
        <v>28324548320</v>
      </c>
      <c r="D13914" s="3">
        <v>250</v>
      </c>
      <c r="E13914" s="30">
        <v>8</v>
      </c>
    </row>
    <row r="13915" spans="1:5" x14ac:dyDescent="0.25">
      <c r="A13915" s="33">
        <v>92216134</v>
      </c>
      <c r="B13915" s="3" t="s">
        <v>13541</v>
      </c>
      <c r="C13915" s="3">
        <v>28324548320</v>
      </c>
      <c r="D13915" s="3">
        <v>250</v>
      </c>
      <c r="E13915" s="30">
        <v>8</v>
      </c>
    </row>
    <row r="13916" spans="1:5" x14ac:dyDescent="0.25">
      <c r="A13916" s="33">
        <v>92216135</v>
      </c>
      <c r="B13916" s="3" t="s">
        <v>11636</v>
      </c>
      <c r="C13916" s="3">
        <v>28324548320</v>
      </c>
      <c r="D13916" s="3">
        <v>250</v>
      </c>
      <c r="E13916" s="30">
        <v>213.5</v>
      </c>
    </row>
    <row r="13917" spans="1:5" x14ac:dyDescent="0.25">
      <c r="A13917" s="33">
        <v>92216136</v>
      </c>
      <c r="B13917" s="3" t="s">
        <v>20426</v>
      </c>
      <c r="C13917" s="3">
        <v>28324548320</v>
      </c>
      <c r="D13917" s="3">
        <v>250</v>
      </c>
      <c r="E13917" s="30">
        <v>8</v>
      </c>
    </row>
    <row r="13918" spans="1:5" x14ac:dyDescent="0.25">
      <c r="A13918" s="33">
        <v>92216137</v>
      </c>
      <c r="B13918" s="3" t="s">
        <v>13541</v>
      </c>
      <c r="C13918" s="3">
        <v>28324548320</v>
      </c>
      <c r="D13918" s="3">
        <v>250</v>
      </c>
      <c r="E13918" s="30">
        <v>8</v>
      </c>
    </row>
    <row r="13919" spans="1:5" x14ac:dyDescent="0.25">
      <c r="A13919" s="33">
        <v>92216138</v>
      </c>
      <c r="B13919" s="3" t="s">
        <v>13541</v>
      </c>
      <c r="C13919" s="3">
        <v>28324548320</v>
      </c>
      <c r="D13919" s="3">
        <v>250</v>
      </c>
      <c r="E13919" s="30">
        <v>8</v>
      </c>
    </row>
    <row r="13920" spans="1:5" x14ac:dyDescent="0.25">
      <c r="A13920" s="33">
        <v>92216139</v>
      </c>
      <c r="B13920" s="3" t="s">
        <v>10736</v>
      </c>
      <c r="C13920" s="3">
        <v>28324548320</v>
      </c>
      <c r="D13920" s="3">
        <v>250</v>
      </c>
      <c r="E13920" s="30">
        <v>8</v>
      </c>
    </row>
    <row r="13921" spans="1:5" x14ac:dyDescent="0.25">
      <c r="A13921" s="33">
        <v>92216140</v>
      </c>
      <c r="B13921" s="3" t="s">
        <v>19452</v>
      </c>
      <c r="C13921" s="3">
        <v>28324548320</v>
      </c>
      <c r="D13921" s="3">
        <v>250</v>
      </c>
      <c r="E13921" s="30">
        <v>8</v>
      </c>
    </row>
    <row r="13922" spans="1:5" x14ac:dyDescent="0.25">
      <c r="A13922" s="33">
        <v>92216141</v>
      </c>
      <c r="B13922" s="3" t="s">
        <v>10670</v>
      </c>
      <c r="C13922" s="3">
        <v>28324548320</v>
      </c>
      <c r="D13922" s="3">
        <v>250</v>
      </c>
      <c r="E13922" s="30">
        <v>8</v>
      </c>
    </row>
    <row r="13923" spans="1:5" x14ac:dyDescent="0.25">
      <c r="A13923" s="33">
        <v>92216142</v>
      </c>
      <c r="B13923" s="3" t="s">
        <v>11494</v>
      </c>
      <c r="C13923" s="3">
        <v>28324548320</v>
      </c>
      <c r="D13923" s="3">
        <v>250</v>
      </c>
      <c r="E13923" s="30">
        <v>25.5</v>
      </c>
    </row>
    <row r="13924" spans="1:5" x14ac:dyDescent="0.25">
      <c r="A13924" s="33">
        <v>92216143</v>
      </c>
      <c r="B13924" s="3" t="s">
        <v>11050</v>
      </c>
      <c r="C13924" s="3">
        <v>28324548320</v>
      </c>
      <c r="D13924" s="3">
        <v>250</v>
      </c>
      <c r="E13924" s="30">
        <v>8</v>
      </c>
    </row>
    <row r="13925" spans="1:5" x14ac:dyDescent="0.25">
      <c r="A13925" s="33">
        <v>92216144</v>
      </c>
      <c r="B13925" s="3" t="s">
        <v>19896</v>
      </c>
      <c r="C13925" s="3">
        <v>28324548320</v>
      </c>
      <c r="D13925" s="3">
        <v>250</v>
      </c>
      <c r="E13925" s="30">
        <v>21</v>
      </c>
    </row>
    <row r="13926" spans="1:5" x14ac:dyDescent="0.25">
      <c r="A13926" s="33">
        <v>92216145</v>
      </c>
      <c r="B13926" s="3" t="s">
        <v>20145</v>
      </c>
      <c r="C13926" s="3">
        <v>28324548320</v>
      </c>
      <c r="D13926" s="3">
        <v>250</v>
      </c>
      <c r="E13926" s="30">
        <v>133</v>
      </c>
    </row>
    <row r="13927" spans="1:5" x14ac:dyDescent="0.25">
      <c r="A13927" s="33">
        <v>92216146</v>
      </c>
      <c r="B13927" s="3" t="s">
        <v>13542</v>
      </c>
      <c r="C13927" s="3">
        <v>28324548320</v>
      </c>
      <c r="D13927" s="3">
        <v>250</v>
      </c>
      <c r="E13927" s="30">
        <v>30</v>
      </c>
    </row>
    <row r="13928" spans="1:5" x14ac:dyDescent="0.25">
      <c r="A13928" s="33">
        <v>92216147</v>
      </c>
      <c r="B13928" s="3" t="s">
        <v>20427</v>
      </c>
      <c r="C13928" s="3">
        <v>28324548320</v>
      </c>
      <c r="D13928" s="3">
        <v>250</v>
      </c>
      <c r="E13928" s="30">
        <v>6</v>
      </c>
    </row>
    <row r="13929" spans="1:5" x14ac:dyDescent="0.25">
      <c r="A13929" s="33">
        <v>92216148</v>
      </c>
      <c r="B13929" s="3" t="s">
        <v>13544</v>
      </c>
      <c r="C13929" s="3">
        <v>28324548320</v>
      </c>
      <c r="D13929" s="3">
        <v>250</v>
      </c>
      <c r="E13929" s="30">
        <v>8</v>
      </c>
    </row>
    <row r="13930" spans="1:5" x14ac:dyDescent="0.25">
      <c r="A13930" s="33">
        <v>92216149</v>
      </c>
      <c r="B13930" s="3" t="s">
        <v>19662</v>
      </c>
      <c r="C13930" s="3">
        <v>28324548320</v>
      </c>
      <c r="D13930" s="3">
        <v>250</v>
      </c>
      <c r="E13930" s="30">
        <v>8</v>
      </c>
    </row>
    <row r="13931" spans="1:5" x14ac:dyDescent="0.25">
      <c r="A13931" s="33">
        <v>92216150</v>
      </c>
      <c r="B13931" s="3" t="s">
        <v>12380</v>
      </c>
      <c r="C13931" s="3">
        <v>28324548320</v>
      </c>
      <c r="D13931" s="3">
        <v>250</v>
      </c>
      <c r="E13931" s="30">
        <v>25.6</v>
      </c>
    </row>
    <row r="13932" spans="1:5" x14ac:dyDescent="0.25">
      <c r="A13932" s="33">
        <v>92216151</v>
      </c>
      <c r="B13932" s="3" t="s">
        <v>12372</v>
      </c>
      <c r="C13932" s="3">
        <v>28324548320</v>
      </c>
      <c r="D13932" s="3">
        <v>250</v>
      </c>
      <c r="E13932" s="30">
        <v>56</v>
      </c>
    </row>
    <row r="13933" spans="1:5" x14ac:dyDescent="0.25">
      <c r="A13933" s="33">
        <v>92216152</v>
      </c>
      <c r="B13933" s="3" t="s">
        <v>10956</v>
      </c>
      <c r="C13933" s="3">
        <v>28324548320</v>
      </c>
      <c r="D13933" s="3">
        <v>250</v>
      </c>
      <c r="E13933" s="30">
        <v>7.1</v>
      </c>
    </row>
    <row r="13934" spans="1:5" x14ac:dyDescent="0.25">
      <c r="A13934" s="33">
        <v>92216153</v>
      </c>
      <c r="B13934" s="3" t="s">
        <v>13545</v>
      </c>
      <c r="C13934" s="3">
        <v>28324548320</v>
      </c>
      <c r="D13934" s="3">
        <v>250</v>
      </c>
      <c r="E13934" s="30">
        <v>12.3</v>
      </c>
    </row>
    <row r="13935" spans="1:5" x14ac:dyDescent="0.25">
      <c r="A13935" s="33">
        <v>92216154</v>
      </c>
      <c r="B13935" s="3" t="s">
        <v>10907</v>
      </c>
      <c r="C13935" s="3">
        <v>28324548320</v>
      </c>
      <c r="D13935" s="3">
        <v>250</v>
      </c>
      <c r="E13935" s="30">
        <v>8</v>
      </c>
    </row>
    <row r="13936" spans="1:5" x14ac:dyDescent="0.25">
      <c r="A13936" s="33">
        <v>92216155</v>
      </c>
      <c r="B13936" s="3" t="s">
        <v>20428</v>
      </c>
      <c r="C13936" s="3">
        <v>28324548320</v>
      </c>
      <c r="D13936" s="3">
        <v>250</v>
      </c>
      <c r="E13936" s="30">
        <v>164.2</v>
      </c>
    </row>
    <row r="13937" spans="1:5" x14ac:dyDescent="0.25">
      <c r="A13937" s="33">
        <v>92216156</v>
      </c>
      <c r="B13937" s="3" t="s">
        <v>13547</v>
      </c>
      <c r="C13937" s="3">
        <v>28324548320</v>
      </c>
      <c r="D13937" s="3">
        <v>250</v>
      </c>
      <c r="E13937" s="30">
        <v>873</v>
      </c>
    </row>
    <row r="13938" spans="1:5" x14ac:dyDescent="0.25">
      <c r="A13938" s="33">
        <v>92216157</v>
      </c>
      <c r="B13938" s="3" t="s">
        <v>11571</v>
      </c>
      <c r="C13938" s="3">
        <v>28324548320</v>
      </c>
      <c r="D13938" s="3">
        <v>250</v>
      </c>
      <c r="E13938" s="30">
        <v>15</v>
      </c>
    </row>
    <row r="13939" spans="1:5" x14ac:dyDescent="0.25">
      <c r="A13939" s="33">
        <v>92216158</v>
      </c>
      <c r="B13939" s="3" t="s">
        <v>13120</v>
      </c>
      <c r="C13939" s="3">
        <v>28324548320</v>
      </c>
      <c r="D13939" s="3">
        <v>250</v>
      </c>
      <c r="E13939" s="30">
        <v>41</v>
      </c>
    </row>
    <row r="13940" spans="1:5" x14ac:dyDescent="0.25">
      <c r="A13940" s="33">
        <v>92216159</v>
      </c>
      <c r="B13940" s="3" t="s">
        <v>20051</v>
      </c>
      <c r="C13940" s="3">
        <v>28324548320</v>
      </c>
      <c r="D13940" s="3">
        <v>250</v>
      </c>
      <c r="E13940" s="30">
        <v>31.5</v>
      </c>
    </row>
    <row r="13941" spans="1:5" x14ac:dyDescent="0.25">
      <c r="A13941" s="33">
        <v>92216160</v>
      </c>
      <c r="B13941" s="3" t="s">
        <v>11611</v>
      </c>
      <c r="C13941" s="3">
        <v>28324548320</v>
      </c>
      <c r="D13941" s="3">
        <v>250</v>
      </c>
      <c r="E13941" s="30">
        <v>37</v>
      </c>
    </row>
    <row r="13942" spans="1:5" x14ac:dyDescent="0.25">
      <c r="A13942" s="33">
        <v>92216161</v>
      </c>
      <c r="B13942" s="3" t="s">
        <v>13548</v>
      </c>
      <c r="C13942" s="3">
        <v>28324548320</v>
      </c>
      <c r="D13942" s="3">
        <v>250</v>
      </c>
      <c r="E13942" s="30">
        <v>192.5</v>
      </c>
    </row>
    <row r="13943" spans="1:5" x14ac:dyDescent="0.25">
      <c r="A13943" s="33">
        <v>92216162</v>
      </c>
      <c r="B13943" s="3" t="s">
        <v>13549</v>
      </c>
      <c r="C13943" s="3">
        <v>28324548320</v>
      </c>
      <c r="D13943" s="3">
        <v>250</v>
      </c>
      <c r="E13943" s="30">
        <v>207</v>
      </c>
    </row>
    <row r="13944" spans="1:5" x14ac:dyDescent="0.25">
      <c r="A13944" s="33">
        <v>92216163</v>
      </c>
      <c r="B13944" s="3" t="s">
        <v>10874</v>
      </c>
      <c r="C13944" s="3">
        <v>28324548320</v>
      </c>
      <c r="D13944" s="3">
        <v>250</v>
      </c>
      <c r="E13944" s="30">
        <v>6</v>
      </c>
    </row>
    <row r="13945" spans="1:5" x14ac:dyDescent="0.25">
      <c r="A13945" s="33">
        <v>92216164</v>
      </c>
      <c r="B13945" s="3" t="s">
        <v>12332</v>
      </c>
      <c r="C13945" s="3">
        <v>28324548320</v>
      </c>
      <c r="D13945" s="3">
        <v>250</v>
      </c>
      <c r="E13945" s="30">
        <v>25</v>
      </c>
    </row>
    <row r="13946" spans="1:5" x14ac:dyDescent="0.25">
      <c r="A13946" s="33">
        <v>92216165</v>
      </c>
      <c r="B13946" s="3" t="s">
        <v>12163</v>
      </c>
      <c r="C13946" s="3">
        <v>28324548320</v>
      </c>
      <c r="D13946" s="3">
        <v>250</v>
      </c>
      <c r="E13946" s="30">
        <v>25</v>
      </c>
    </row>
    <row r="13947" spans="1:5" x14ac:dyDescent="0.25">
      <c r="A13947" s="33">
        <v>92216166</v>
      </c>
      <c r="B13947" s="3" t="s">
        <v>11296</v>
      </c>
      <c r="C13947" s="3">
        <v>28324548320</v>
      </c>
      <c r="D13947" s="3">
        <v>250</v>
      </c>
      <c r="E13947" s="30">
        <v>25</v>
      </c>
    </row>
    <row r="13948" spans="1:5" x14ac:dyDescent="0.25">
      <c r="A13948" s="33">
        <v>92216167</v>
      </c>
      <c r="B13948" s="3" t="s">
        <v>13550</v>
      </c>
      <c r="C13948" s="3">
        <v>28324548320</v>
      </c>
      <c r="D13948" s="3">
        <v>250</v>
      </c>
      <c r="E13948" s="30">
        <v>737.2</v>
      </c>
    </row>
    <row r="13949" spans="1:5" x14ac:dyDescent="0.25">
      <c r="A13949" s="33">
        <v>92216168</v>
      </c>
      <c r="B13949" s="3" t="s">
        <v>19631</v>
      </c>
      <c r="C13949" s="3">
        <v>28324548320</v>
      </c>
      <c r="D13949" s="3">
        <v>250</v>
      </c>
      <c r="E13949" s="30">
        <v>15</v>
      </c>
    </row>
    <row r="13950" spans="1:5" x14ac:dyDescent="0.25">
      <c r="A13950" s="33">
        <v>92216169</v>
      </c>
      <c r="B13950" s="3" t="s">
        <v>12461</v>
      </c>
      <c r="C13950" s="3">
        <v>28324548320</v>
      </c>
      <c r="D13950" s="3">
        <v>250</v>
      </c>
      <c r="E13950" s="30">
        <v>6</v>
      </c>
    </row>
    <row r="13951" spans="1:5" x14ac:dyDescent="0.25">
      <c r="A13951" s="33">
        <v>92216170</v>
      </c>
      <c r="B13951" s="3" t="s">
        <v>20429</v>
      </c>
      <c r="C13951" s="3">
        <v>28324548320</v>
      </c>
      <c r="D13951" s="3">
        <v>250</v>
      </c>
      <c r="E13951" s="30">
        <v>978</v>
      </c>
    </row>
    <row r="13952" spans="1:5" x14ac:dyDescent="0.25">
      <c r="A13952" s="33">
        <v>92216171</v>
      </c>
      <c r="B13952" s="3" t="s">
        <v>11952</v>
      </c>
      <c r="C13952" s="3">
        <v>28324548320</v>
      </c>
      <c r="D13952" s="3">
        <v>250</v>
      </c>
      <c r="E13952" s="30">
        <v>8</v>
      </c>
    </row>
    <row r="13953" spans="1:5" x14ac:dyDescent="0.25">
      <c r="A13953" s="33">
        <v>92216172</v>
      </c>
      <c r="B13953" s="3" t="s">
        <v>11952</v>
      </c>
      <c r="C13953" s="3">
        <v>28324548320</v>
      </c>
      <c r="D13953" s="3">
        <v>250</v>
      </c>
      <c r="E13953" s="30">
        <v>8</v>
      </c>
    </row>
    <row r="13954" spans="1:5" x14ac:dyDescent="0.25">
      <c r="A13954" s="33">
        <v>92216173</v>
      </c>
      <c r="B13954" s="3" t="s">
        <v>11105</v>
      </c>
      <c r="C13954" s="3">
        <v>28324548320</v>
      </c>
      <c r="D13954" s="3">
        <v>250</v>
      </c>
      <c r="E13954" s="30">
        <v>6</v>
      </c>
    </row>
    <row r="13955" spans="1:5" x14ac:dyDescent="0.25">
      <c r="A13955" s="33">
        <v>92216174</v>
      </c>
      <c r="B13955" s="3" t="s">
        <v>11344</v>
      </c>
      <c r="C13955" s="3">
        <v>28324548320</v>
      </c>
      <c r="D13955" s="3">
        <v>250</v>
      </c>
      <c r="E13955" s="30">
        <v>8</v>
      </c>
    </row>
    <row r="13956" spans="1:5" x14ac:dyDescent="0.25">
      <c r="A13956" s="33">
        <v>92216175</v>
      </c>
      <c r="B13956" s="3" t="s">
        <v>11344</v>
      </c>
      <c r="C13956" s="3">
        <v>28324548320</v>
      </c>
      <c r="D13956" s="3">
        <v>250</v>
      </c>
      <c r="E13956" s="30">
        <v>8</v>
      </c>
    </row>
    <row r="13957" spans="1:5" x14ac:dyDescent="0.25">
      <c r="A13957" s="33">
        <v>92216176</v>
      </c>
      <c r="B13957" s="3" t="s">
        <v>19994</v>
      </c>
      <c r="C13957" s="3">
        <v>28324548320</v>
      </c>
      <c r="D13957" s="3">
        <v>250</v>
      </c>
      <c r="E13957" s="30">
        <v>6</v>
      </c>
    </row>
    <row r="13958" spans="1:5" x14ac:dyDescent="0.25">
      <c r="A13958" s="33">
        <v>92216177</v>
      </c>
      <c r="B13958" s="3" t="s">
        <v>19493</v>
      </c>
      <c r="C13958" s="3">
        <v>28324548320</v>
      </c>
      <c r="D13958" s="3">
        <v>250</v>
      </c>
      <c r="E13958" s="30">
        <v>8</v>
      </c>
    </row>
    <row r="13959" spans="1:5" x14ac:dyDescent="0.25">
      <c r="A13959" s="33">
        <v>92216178</v>
      </c>
      <c r="B13959" s="3" t="s">
        <v>12058</v>
      </c>
      <c r="C13959" s="3">
        <v>28324548320</v>
      </c>
      <c r="D13959" s="3">
        <v>250</v>
      </c>
      <c r="E13959" s="30">
        <v>6</v>
      </c>
    </row>
    <row r="13960" spans="1:5" x14ac:dyDescent="0.25">
      <c r="A13960" s="33">
        <v>92216179</v>
      </c>
      <c r="B13960" s="3" t="s">
        <v>13056</v>
      </c>
      <c r="C13960" s="3">
        <v>28324548320</v>
      </c>
      <c r="D13960" s="3">
        <v>250</v>
      </c>
      <c r="E13960" s="30">
        <v>13</v>
      </c>
    </row>
    <row r="13961" spans="1:5" x14ac:dyDescent="0.25">
      <c r="A13961" s="33">
        <v>92216180</v>
      </c>
      <c r="B13961" s="3" t="s">
        <v>11180</v>
      </c>
      <c r="C13961" s="3">
        <v>28324548320</v>
      </c>
      <c r="D13961" s="3">
        <v>250</v>
      </c>
      <c r="E13961" s="30">
        <v>6</v>
      </c>
    </row>
    <row r="13962" spans="1:5" x14ac:dyDescent="0.25">
      <c r="A13962" s="33">
        <v>92216181</v>
      </c>
      <c r="B13962" s="3" t="s">
        <v>10412</v>
      </c>
      <c r="C13962" s="3">
        <v>28324548320</v>
      </c>
      <c r="D13962" s="3">
        <v>250</v>
      </c>
      <c r="E13962" s="30">
        <v>8</v>
      </c>
    </row>
    <row r="13963" spans="1:5" x14ac:dyDescent="0.25">
      <c r="A13963" s="33">
        <v>92216182</v>
      </c>
      <c r="B13963" s="3" t="s">
        <v>11105</v>
      </c>
      <c r="C13963" s="3">
        <v>28324548320</v>
      </c>
      <c r="D13963" s="3">
        <v>250</v>
      </c>
      <c r="E13963" s="30">
        <v>8</v>
      </c>
    </row>
    <row r="13964" spans="1:5" x14ac:dyDescent="0.25">
      <c r="A13964" s="33">
        <v>92216183</v>
      </c>
      <c r="B13964" s="3" t="s">
        <v>12668</v>
      </c>
      <c r="C13964" s="3">
        <v>28324548320</v>
      </c>
      <c r="D13964" s="3">
        <v>258</v>
      </c>
      <c r="E13964" s="30">
        <v>25</v>
      </c>
    </row>
    <row r="13965" spans="1:5" x14ac:dyDescent="0.25">
      <c r="A13965" s="33">
        <v>92216184</v>
      </c>
      <c r="B13965" s="3" t="s">
        <v>12818</v>
      </c>
      <c r="C13965" s="3">
        <v>28324548320</v>
      </c>
      <c r="D13965" s="3">
        <v>250</v>
      </c>
      <c r="E13965" s="30">
        <v>93</v>
      </c>
    </row>
    <row r="13966" spans="1:5" x14ac:dyDescent="0.25">
      <c r="A13966" s="33">
        <v>92216185</v>
      </c>
      <c r="B13966" s="3" t="s">
        <v>20430</v>
      </c>
      <c r="C13966" s="3">
        <v>28324548320</v>
      </c>
      <c r="D13966" s="3">
        <v>250</v>
      </c>
      <c r="E13966" s="30">
        <v>120</v>
      </c>
    </row>
    <row r="13967" spans="1:5" x14ac:dyDescent="0.25">
      <c r="A13967" s="33">
        <v>92216186</v>
      </c>
      <c r="B13967" s="3" t="s">
        <v>12044</v>
      </c>
      <c r="C13967" s="3">
        <v>28324548320</v>
      </c>
      <c r="D13967" s="3">
        <v>250</v>
      </c>
      <c r="E13967" s="30">
        <v>39.4</v>
      </c>
    </row>
    <row r="13968" spans="1:5" x14ac:dyDescent="0.25">
      <c r="A13968" s="33">
        <v>92216187</v>
      </c>
      <c r="B13968" s="3" t="s">
        <v>11016</v>
      </c>
      <c r="C13968" s="3">
        <v>28324548320</v>
      </c>
      <c r="D13968" s="3">
        <v>250</v>
      </c>
      <c r="E13968" s="30">
        <v>6</v>
      </c>
    </row>
    <row r="13969" spans="1:5" x14ac:dyDescent="0.25">
      <c r="A13969" s="33">
        <v>92216188</v>
      </c>
      <c r="B13969" s="3" t="s">
        <v>13553</v>
      </c>
      <c r="C13969" s="3">
        <v>28324548320</v>
      </c>
      <c r="D13969" s="3">
        <v>250</v>
      </c>
      <c r="E13969" s="30">
        <v>449</v>
      </c>
    </row>
    <row r="13970" spans="1:5" x14ac:dyDescent="0.25">
      <c r="A13970" s="33">
        <v>92216189</v>
      </c>
      <c r="B13970" s="3" t="s">
        <v>11344</v>
      </c>
      <c r="C13970" s="3">
        <v>28324548320</v>
      </c>
      <c r="D13970" s="3">
        <v>250</v>
      </c>
      <c r="E13970" s="30">
        <v>8</v>
      </c>
    </row>
    <row r="13971" spans="1:5" x14ac:dyDescent="0.25">
      <c r="A13971" s="33">
        <v>92216190</v>
      </c>
      <c r="B13971" s="3" t="s">
        <v>11952</v>
      </c>
      <c r="C13971" s="3">
        <v>28324548320</v>
      </c>
      <c r="D13971" s="3">
        <v>250</v>
      </c>
      <c r="E13971" s="30">
        <v>8</v>
      </c>
    </row>
    <row r="13972" spans="1:5" x14ac:dyDescent="0.25">
      <c r="A13972" s="33">
        <v>92216191</v>
      </c>
      <c r="B13972" s="3" t="s">
        <v>20431</v>
      </c>
      <c r="C13972" s="3">
        <v>28324548320</v>
      </c>
      <c r="D13972" s="3">
        <v>250</v>
      </c>
      <c r="E13972" s="30">
        <v>10.6</v>
      </c>
    </row>
    <row r="13973" spans="1:5" x14ac:dyDescent="0.25">
      <c r="A13973" s="33">
        <v>92216192</v>
      </c>
      <c r="B13973" s="3" t="s">
        <v>10412</v>
      </c>
      <c r="C13973" s="3">
        <v>28324548320</v>
      </c>
      <c r="D13973" s="3">
        <v>250</v>
      </c>
      <c r="E13973" s="30">
        <v>8</v>
      </c>
    </row>
    <row r="13974" spans="1:5" x14ac:dyDescent="0.25">
      <c r="A13974" s="33">
        <v>92216193</v>
      </c>
      <c r="B13974" s="3" t="s">
        <v>11640</v>
      </c>
      <c r="C13974" s="3">
        <v>28324548320</v>
      </c>
      <c r="D13974" s="3">
        <v>250</v>
      </c>
      <c r="E13974" s="30">
        <v>25</v>
      </c>
    </row>
    <row r="13975" spans="1:5" x14ac:dyDescent="0.25">
      <c r="A13975" s="33">
        <v>92216194</v>
      </c>
      <c r="B13975" s="3" t="s">
        <v>13555</v>
      </c>
      <c r="C13975" s="3">
        <v>28324548320</v>
      </c>
      <c r="D13975" s="3">
        <v>250</v>
      </c>
      <c r="E13975" s="30">
        <v>34</v>
      </c>
    </row>
    <row r="13976" spans="1:5" x14ac:dyDescent="0.25">
      <c r="A13976" s="33">
        <v>92216195</v>
      </c>
      <c r="B13976" s="3" t="s">
        <v>12131</v>
      </c>
      <c r="C13976" s="3">
        <v>28324548320</v>
      </c>
      <c r="D13976" s="3">
        <v>250</v>
      </c>
      <c r="E13976" s="30">
        <v>18</v>
      </c>
    </row>
    <row r="13977" spans="1:5" x14ac:dyDescent="0.25">
      <c r="A13977" s="33">
        <v>92216196</v>
      </c>
      <c r="B13977" s="3" t="s">
        <v>10514</v>
      </c>
      <c r="C13977" s="3">
        <v>28324548320</v>
      </c>
      <c r="D13977" s="3">
        <v>250</v>
      </c>
      <c r="E13977" s="30">
        <v>18</v>
      </c>
    </row>
    <row r="13978" spans="1:5" x14ac:dyDescent="0.25">
      <c r="A13978" s="33">
        <v>92216197</v>
      </c>
      <c r="B13978" s="3" t="s">
        <v>11002</v>
      </c>
      <c r="C13978" s="3">
        <v>28324548320</v>
      </c>
      <c r="D13978" s="3">
        <v>250</v>
      </c>
      <c r="E13978" s="30">
        <v>25.4</v>
      </c>
    </row>
    <row r="13979" spans="1:5" x14ac:dyDescent="0.25">
      <c r="A13979" s="33">
        <v>92216198</v>
      </c>
      <c r="B13979" s="3" t="s">
        <v>13556</v>
      </c>
      <c r="C13979" s="3">
        <v>28324548320</v>
      </c>
      <c r="D13979" s="3">
        <v>250</v>
      </c>
      <c r="E13979" s="30">
        <v>1506.5</v>
      </c>
    </row>
    <row r="13980" spans="1:5" x14ac:dyDescent="0.25">
      <c r="A13980" s="33">
        <v>92216199</v>
      </c>
      <c r="B13980" s="3" t="s">
        <v>13557</v>
      </c>
      <c r="C13980" s="3">
        <v>28324548320</v>
      </c>
      <c r="D13980" s="3">
        <v>250</v>
      </c>
      <c r="E13980" s="30">
        <v>23.5</v>
      </c>
    </row>
    <row r="13981" spans="1:5" x14ac:dyDescent="0.25">
      <c r="A13981" s="33">
        <v>92216200</v>
      </c>
      <c r="B13981" s="3" t="s">
        <v>13558</v>
      </c>
      <c r="C13981" s="3">
        <v>28324548320</v>
      </c>
      <c r="D13981" s="3">
        <v>250</v>
      </c>
      <c r="E13981" s="30">
        <v>25.5</v>
      </c>
    </row>
    <row r="13982" spans="1:5" x14ac:dyDescent="0.25">
      <c r="A13982" s="33">
        <v>92216201</v>
      </c>
      <c r="B13982" s="3" t="s">
        <v>12224</v>
      </c>
      <c r="C13982" s="3">
        <v>28324548320</v>
      </c>
      <c r="D13982" s="3">
        <v>250</v>
      </c>
      <c r="E13982" s="30">
        <v>24.7</v>
      </c>
    </row>
    <row r="13983" spans="1:5" x14ac:dyDescent="0.25">
      <c r="A13983" s="33">
        <v>92216202</v>
      </c>
      <c r="B13983" s="3" t="s">
        <v>13559</v>
      </c>
      <c r="C13983" s="3">
        <v>28324548320</v>
      </c>
      <c r="D13983" s="3">
        <v>250</v>
      </c>
      <c r="E13983" s="30">
        <v>50.5</v>
      </c>
    </row>
    <row r="13984" spans="1:5" x14ac:dyDescent="0.25">
      <c r="A13984" s="33">
        <v>92216203</v>
      </c>
      <c r="B13984" s="3" t="s">
        <v>13560</v>
      </c>
      <c r="C13984" s="3">
        <v>28324548320</v>
      </c>
      <c r="D13984" s="3">
        <v>250</v>
      </c>
      <c r="E13984" s="30">
        <v>152.4</v>
      </c>
    </row>
    <row r="13985" spans="1:5" x14ac:dyDescent="0.25">
      <c r="A13985" s="33">
        <v>92216204</v>
      </c>
      <c r="B13985" s="3" t="s">
        <v>13561</v>
      </c>
      <c r="C13985" s="3">
        <v>28324548320</v>
      </c>
      <c r="D13985" s="3">
        <v>250</v>
      </c>
      <c r="E13985" s="30">
        <v>214.5</v>
      </c>
    </row>
    <row r="13986" spans="1:5" x14ac:dyDescent="0.25">
      <c r="A13986" s="33">
        <v>92216205</v>
      </c>
      <c r="B13986" s="3" t="s">
        <v>13562</v>
      </c>
      <c r="C13986" s="3">
        <v>28324548320</v>
      </c>
      <c r="D13986" s="3">
        <v>250</v>
      </c>
      <c r="E13986" s="30">
        <v>179.4</v>
      </c>
    </row>
    <row r="13987" spans="1:5" x14ac:dyDescent="0.25">
      <c r="A13987" s="33">
        <v>92216206</v>
      </c>
      <c r="B13987" s="3" t="s">
        <v>19832</v>
      </c>
      <c r="C13987" s="3">
        <v>28324548320</v>
      </c>
      <c r="D13987" s="3">
        <v>250</v>
      </c>
      <c r="E13987" s="30">
        <v>25</v>
      </c>
    </row>
    <row r="13988" spans="1:5" x14ac:dyDescent="0.25">
      <c r="A13988" s="33">
        <v>92216207</v>
      </c>
      <c r="B13988" s="3" t="s">
        <v>13563</v>
      </c>
      <c r="C13988" s="3">
        <v>28324548320</v>
      </c>
      <c r="D13988" s="3">
        <v>250</v>
      </c>
      <c r="E13988" s="30">
        <v>11</v>
      </c>
    </row>
    <row r="13989" spans="1:5" x14ac:dyDescent="0.25">
      <c r="A13989" s="33">
        <v>92216208</v>
      </c>
      <c r="B13989" s="3" t="s">
        <v>13424</v>
      </c>
      <c r="C13989" s="3">
        <v>28324548320</v>
      </c>
      <c r="D13989" s="3">
        <v>250</v>
      </c>
      <c r="E13989" s="30">
        <v>8</v>
      </c>
    </row>
    <row r="13990" spans="1:5" x14ac:dyDescent="0.25">
      <c r="A13990" s="33">
        <v>92216209</v>
      </c>
      <c r="B13990" s="3" t="s">
        <v>20388</v>
      </c>
      <c r="C13990" s="3">
        <v>28324548320</v>
      </c>
      <c r="D13990" s="3">
        <v>250</v>
      </c>
      <c r="E13990" s="30">
        <v>22</v>
      </c>
    </row>
    <row r="13991" spans="1:5" x14ac:dyDescent="0.25">
      <c r="A13991" s="33">
        <v>92216210</v>
      </c>
      <c r="B13991" s="3" t="s">
        <v>11152</v>
      </c>
      <c r="C13991" s="3">
        <v>28324548320</v>
      </c>
      <c r="D13991" s="3">
        <v>250</v>
      </c>
      <c r="E13991" s="30">
        <v>8</v>
      </c>
    </row>
    <row r="13992" spans="1:5" x14ac:dyDescent="0.25">
      <c r="A13992" s="33">
        <v>92216211</v>
      </c>
      <c r="B13992" s="3" t="s">
        <v>11276</v>
      </c>
      <c r="C13992" s="3">
        <v>28324548320</v>
      </c>
      <c r="D13992" s="3">
        <v>250</v>
      </c>
      <c r="E13992" s="30">
        <v>6</v>
      </c>
    </row>
    <row r="13993" spans="1:5" x14ac:dyDescent="0.25">
      <c r="A13993" s="33">
        <v>92216212</v>
      </c>
      <c r="B13993" s="3" t="s">
        <v>20432</v>
      </c>
      <c r="C13993" s="3">
        <v>28324548320</v>
      </c>
      <c r="D13993" s="3">
        <v>250</v>
      </c>
      <c r="E13993" s="30">
        <v>228.2</v>
      </c>
    </row>
    <row r="13994" spans="1:5" x14ac:dyDescent="0.25">
      <c r="A13994" s="33">
        <v>92216213</v>
      </c>
      <c r="B13994" s="3" t="s">
        <v>20433</v>
      </c>
      <c r="C13994" s="3">
        <v>28324548320</v>
      </c>
      <c r="D13994" s="3">
        <v>250</v>
      </c>
      <c r="E13994" s="30">
        <v>17.5</v>
      </c>
    </row>
    <row r="13995" spans="1:5" x14ac:dyDescent="0.25">
      <c r="A13995" s="33">
        <v>92216214</v>
      </c>
      <c r="B13995" s="3" t="s">
        <v>20432</v>
      </c>
      <c r="C13995" s="3">
        <v>28324548320</v>
      </c>
      <c r="D13995" s="3">
        <v>250</v>
      </c>
      <c r="E13995" s="30">
        <v>119.4</v>
      </c>
    </row>
    <row r="13996" spans="1:5" x14ac:dyDescent="0.25">
      <c r="A13996" s="33">
        <v>92216215</v>
      </c>
      <c r="B13996" s="3" t="s">
        <v>19822</v>
      </c>
      <c r="C13996" s="3">
        <v>28324548320</v>
      </c>
      <c r="D13996" s="3">
        <v>250</v>
      </c>
      <c r="E13996" s="30">
        <v>25</v>
      </c>
    </row>
    <row r="13997" spans="1:5" x14ac:dyDescent="0.25">
      <c r="A13997" s="33">
        <v>92216216</v>
      </c>
      <c r="B13997" s="3" t="s">
        <v>13566</v>
      </c>
      <c r="C13997" s="3">
        <v>28324548320</v>
      </c>
      <c r="D13997" s="3">
        <v>250</v>
      </c>
      <c r="E13997" s="30">
        <v>33.5</v>
      </c>
    </row>
    <row r="13998" spans="1:5" x14ac:dyDescent="0.25">
      <c r="A13998" s="33">
        <v>92216217</v>
      </c>
      <c r="B13998" s="3" t="s">
        <v>13567</v>
      </c>
      <c r="C13998" s="3">
        <v>28324548320</v>
      </c>
      <c r="D13998" s="3">
        <v>250</v>
      </c>
      <c r="E13998" s="30">
        <v>139.5</v>
      </c>
    </row>
    <row r="13999" spans="1:5" x14ac:dyDescent="0.25">
      <c r="A13999" s="33">
        <v>92216218</v>
      </c>
      <c r="B13999" s="3" t="s">
        <v>19815</v>
      </c>
      <c r="C13999" s="3">
        <v>28324548320</v>
      </c>
      <c r="D13999" s="3">
        <v>250</v>
      </c>
      <c r="E13999" s="30">
        <v>45.5</v>
      </c>
    </row>
    <row r="14000" spans="1:5" x14ac:dyDescent="0.25">
      <c r="A14000" s="33">
        <v>92216219</v>
      </c>
      <c r="B14000" s="3" t="s">
        <v>20434</v>
      </c>
      <c r="C14000" s="3">
        <v>28324548320</v>
      </c>
      <c r="D14000" s="3">
        <v>250</v>
      </c>
      <c r="E14000" s="30">
        <v>99</v>
      </c>
    </row>
    <row r="14001" spans="1:5" x14ac:dyDescent="0.25">
      <c r="A14001" s="33">
        <v>92216220</v>
      </c>
      <c r="B14001" s="3" t="s">
        <v>20341</v>
      </c>
      <c r="C14001" s="3">
        <v>28324548320</v>
      </c>
      <c r="D14001" s="3">
        <v>250</v>
      </c>
      <c r="E14001" s="30">
        <v>42.5</v>
      </c>
    </row>
    <row r="14002" spans="1:5" x14ac:dyDescent="0.25">
      <c r="A14002" s="33">
        <v>92216221</v>
      </c>
      <c r="B14002" s="3" t="s">
        <v>20342</v>
      </c>
      <c r="C14002" s="3">
        <v>28324548320</v>
      </c>
      <c r="D14002" s="3">
        <v>250</v>
      </c>
      <c r="E14002" s="30">
        <v>31</v>
      </c>
    </row>
    <row r="14003" spans="1:5" x14ac:dyDescent="0.25">
      <c r="A14003" s="33">
        <v>92216222</v>
      </c>
      <c r="B14003" s="3" t="s">
        <v>20435</v>
      </c>
      <c r="C14003" s="3">
        <v>28324548320</v>
      </c>
      <c r="D14003" s="3">
        <v>250</v>
      </c>
      <c r="E14003" s="30">
        <v>25.5</v>
      </c>
    </row>
    <row r="14004" spans="1:5" x14ac:dyDescent="0.25">
      <c r="A14004" s="33">
        <v>92216223</v>
      </c>
      <c r="B14004" s="3" t="s">
        <v>20340</v>
      </c>
      <c r="C14004" s="3">
        <v>28324548320</v>
      </c>
      <c r="D14004" s="3">
        <v>250</v>
      </c>
      <c r="E14004" s="30">
        <v>168</v>
      </c>
    </row>
    <row r="14005" spans="1:5" x14ac:dyDescent="0.25">
      <c r="A14005" s="33">
        <v>92216224</v>
      </c>
      <c r="B14005" s="3" t="s">
        <v>11527</v>
      </c>
      <c r="C14005" s="3">
        <v>28324548320</v>
      </c>
      <c r="D14005" s="3">
        <v>250</v>
      </c>
      <c r="E14005" s="30">
        <v>105</v>
      </c>
    </row>
    <row r="14006" spans="1:5" x14ac:dyDescent="0.25">
      <c r="A14006" s="33">
        <v>92216225</v>
      </c>
      <c r="B14006" s="3" t="s">
        <v>13570</v>
      </c>
      <c r="C14006" s="3">
        <v>28324548320</v>
      </c>
      <c r="D14006" s="3">
        <v>250</v>
      </c>
      <c r="E14006" s="30">
        <v>125</v>
      </c>
    </row>
    <row r="14007" spans="1:5" x14ac:dyDescent="0.25">
      <c r="A14007" s="33">
        <v>92216226</v>
      </c>
      <c r="B14007" s="3" t="s">
        <v>13571</v>
      </c>
      <c r="C14007" s="3">
        <v>28324548320</v>
      </c>
      <c r="D14007" s="3">
        <v>250</v>
      </c>
      <c r="E14007" s="30">
        <v>27.5</v>
      </c>
    </row>
    <row r="14008" spans="1:5" x14ac:dyDescent="0.25">
      <c r="A14008" s="33">
        <v>92216227</v>
      </c>
      <c r="B14008" s="3" t="s">
        <v>13572</v>
      </c>
      <c r="C14008" s="3">
        <v>28324548320</v>
      </c>
      <c r="D14008" s="3">
        <v>250</v>
      </c>
      <c r="E14008" s="30">
        <v>27.5</v>
      </c>
    </row>
    <row r="14009" spans="1:5" x14ac:dyDescent="0.25">
      <c r="A14009" s="33">
        <v>92216228</v>
      </c>
      <c r="B14009" s="3" t="s">
        <v>13573</v>
      </c>
      <c r="C14009" s="3">
        <v>28324548320</v>
      </c>
      <c r="D14009" s="3">
        <v>250</v>
      </c>
      <c r="E14009" s="30">
        <v>27.5</v>
      </c>
    </row>
    <row r="14010" spans="1:5" x14ac:dyDescent="0.25">
      <c r="A14010" s="33">
        <v>92216229</v>
      </c>
      <c r="B14010" s="3" t="s">
        <v>13574</v>
      </c>
      <c r="C14010" s="3">
        <v>28324548320</v>
      </c>
      <c r="D14010" s="3">
        <v>250</v>
      </c>
      <c r="E14010" s="30">
        <v>27.5</v>
      </c>
    </row>
    <row r="14011" spans="1:5" x14ac:dyDescent="0.25">
      <c r="A14011" s="33">
        <v>92216230</v>
      </c>
      <c r="B14011" s="3" t="s">
        <v>13575</v>
      </c>
      <c r="C14011" s="3">
        <v>28324548320</v>
      </c>
      <c r="D14011" s="3">
        <v>250</v>
      </c>
      <c r="E14011" s="30">
        <v>751</v>
      </c>
    </row>
    <row r="14012" spans="1:5" x14ac:dyDescent="0.25">
      <c r="A14012" s="33">
        <v>92216231</v>
      </c>
      <c r="B14012" s="3" t="s">
        <v>13576</v>
      </c>
      <c r="C14012" s="3">
        <v>28324548320</v>
      </c>
      <c r="D14012" s="3">
        <v>250</v>
      </c>
      <c r="E14012" s="30">
        <v>27.5</v>
      </c>
    </row>
    <row r="14013" spans="1:5" x14ac:dyDescent="0.25">
      <c r="A14013" s="33">
        <v>92216232</v>
      </c>
      <c r="B14013" s="3" t="s">
        <v>13577</v>
      </c>
      <c r="C14013" s="3">
        <v>28324548320</v>
      </c>
      <c r="D14013" s="3">
        <v>250</v>
      </c>
      <c r="E14013" s="30">
        <v>27.5</v>
      </c>
    </row>
    <row r="14014" spans="1:5" x14ac:dyDescent="0.25">
      <c r="A14014" s="33">
        <v>92216233</v>
      </c>
      <c r="B14014" s="3" t="s">
        <v>13578</v>
      </c>
      <c r="C14014" s="3">
        <v>28324548320</v>
      </c>
      <c r="D14014" s="3">
        <v>250</v>
      </c>
      <c r="E14014" s="30">
        <v>27.5</v>
      </c>
    </row>
    <row r="14015" spans="1:5" x14ac:dyDescent="0.25">
      <c r="A14015" s="33">
        <v>92216234</v>
      </c>
      <c r="B14015" s="3" t="s">
        <v>20436</v>
      </c>
      <c r="C14015" s="3">
        <v>28324548320</v>
      </c>
      <c r="D14015" s="3">
        <v>250</v>
      </c>
      <c r="E14015" s="30">
        <v>6</v>
      </c>
    </row>
    <row r="14016" spans="1:5" x14ac:dyDescent="0.25">
      <c r="A14016" s="33">
        <v>92216235</v>
      </c>
      <c r="B14016" s="3" t="s">
        <v>12774</v>
      </c>
      <c r="C14016" s="3">
        <v>28324548320</v>
      </c>
      <c r="D14016" s="3">
        <v>250</v>
      </c>
      <c r="E14016" s="30">
        <v>8</v>
      </c>
    </row>
    <row r="14017" spans="1:5" x14ac:dyDescent="0.25">
      <c r="A14017" s="33">
        <v>92216236</v>
      </c>
      <c r="B14017" s="3" t="s">
        <v>13580</v>
      </c>
      <c r="C14017" s="3">
        <v>28324548320</v>
      </c>
      <c r="D14017" s="3">
        <v>250</v>
      </c>
      <c r="E14017" s="30">
        <v>27.5</v>
      </c>
    </row>
    <row r="14018" spans="1:5" x14ac:dyDescent="0.25">
      <c r="A14018" s="33">
        <v>92216237</v>
      </c>
      <c r="B14018" s="3" t="s">
        <v>12482</v>
      </c>
      <c r="C14018" s="3">
        <v>28324548320</v>
      </c>
      <c r="D14018" s="3">
        <v>250</v>
      </c>
      <c r="E14018" s="30">
        <v>21.5</v>
      </c>
    </row>
    <row r="14019" spans="1:5" x14ac:dyDescent="0.25">
      <c r="A14019" s="33">
        <v>92216238</v>
      </c>
      <c r="B14019" s="3" t="s">
        <v>13581</v>
      </c>
      <c r="C14019" s="3">
        <v>28324548320</v>
      </c>
      <c r="D14019" s="3">
        <v>250</v>
      </c>
      <c r="E14019" s="30">
        <v>56</v>
      </c>
    </row>
    <row r="14020" spans="1:5" x14ac:dyDescent="0.25">
      <c r="A14020" s="33">
        <v>92216239</v>
      </c>
      <c r="B14020" s="3" t="s">
        <v>20389</v>
      </c>
      <c r="C14020" s="3">
        <v>28324548320</v>
      </c>
      <c r="D14020" s="3">
        <v>250</v>
      </c>
      <c r="E14020" s="30">
        <v>8</v>
      </c>
    </row>
    <row r="14021" spans="1:5" x14ac:dyDescent="0.25">
      <c r="A14021" s="33">
        <v>92216240</v>
      </c>
      <c r="B14021" s="3" t="s">
        <v>20390</v>
      </c>
      <c r="C14021" s="3">
        <v>28324548320</v>
      </c>
      <c r="D14021" s="3">
        <v>250</v>
      </c>
      <c r="E14021" s="30">
        <v>8</v>
      </c>
    </row>
    <row r="14022" spans="1:5" x14ac:dyDescent="0.25">
      <c r="A14022" s="33">
        <v>92216241</v>
      </c>
      <c r="B14022" s="3" t="s">
        <v>13582</v>
      </c>
      <c r="C14022" s="3">
        <v>28324548320</v>
      </c>
      <c r="D14022" s="3">
        <v>250</v>
      </c>
      <c r="E14022" s="30">
        <v>54</v>
      </c>
    </row>
    <row r="14023" spans="1:5" x14ac:dyDescent="0.25">
      <c r="A14023" s="33">
        <v>92216242</v>
      </c>
      <c r="B14023" s="3" t="s">
        <v>10777</v>
      </c>
      <c r="C14023" s="3">
        <v>28324548320</v>
      </c>
      <c r="D14023" s="3">
        <v>250</v>
      </c>
      <c r="E14023" s="30">
        <v>25</v>
      </c>
    </row>
    <row r="14024" spans="1:5" x14ac:dyDescent="0.25">
      <c r="A14024" s="33">
        <v>92216243</v>
      </c>
      <c r="B14024" s="3" t="s">
        <v>13583</v>
      </c>
      <c r="C14024" s="3">
        <v>28324548320</v>
      </c>
      <c r="D14024" s="3">
        <v>250</v>
      </c>
      <c r="E14024" s="30">
        <v>54.5</v>
      </c>
    </row>
    <row r="14025" spans="1:5" x14ac:dyDescent="0.25">
      <c r="A14025" s="33">
        <v>92216244</v>
      </c>
      <c r="B14025" s="3" t="s">
        <v>11527</v>
      </c>
      <c r="C14025" s="3">
        <v>28324548320</v>
      </c>
      <c r="D14025" s="3">
        <v>250</v>
      </c>
      <c r="E14025" s="30">
        <v>101</v>
      </c>
    </row>
    <row r="14026" spans="1:5" x14ac:dyDescent="0.25">
      <c r="A14026" s="33">
        <v>92216245</v>
      </c>
      <c r="B14026" s="3" t="s">
        <v>11536</v>
      </c>
      <c r="C14026" s="3">
        <v>28324548320</v>
      </c>
      <c r="D14026" s="3">
        <v>250</v>
      </c>
      <c r="E14026" s="30">
        <v>64.5</v>
      </c>
    </row>
    <row r="14027" spans="1:5" x14ac:dyDescent="0.25">
      <c r="A14027" s="33">
        <v>92216246</v>
      </c>
      <c r="B14027" s="3" t="s">
        <v>13584</v>
      </c>
      <c r="C14027" s="3">
        <v>28324548320</v>
      </c>
      <c r="D14027" s="3">
        <v>250</v>
      </c>
      <c r="E14027" s="30">
        <v>25</v>
      </c>
    </row>
    <row r="14028" spans="1:5" x14ac:dyDescent="0.25">
      <c r="A14028" s="33">
        <v>92216247</v>
      </c>
      <c r="B14028" s="3" t="s">
        <v>19802</v>
      </c>
      <c r="C14028" s="3">
        <v>28324548320</v>
      </c>
      <c r="D14028" s="3">
        <v>250</v>
      </c>
      <c r="E14028" s="30">
        <v>31</v>
      </c>
    </row>
    <row r="14029" spans="1:5" x14ac:dyDescent="0.25">
      <c r="A14029" s="33">
        <v>92216248</v>
      </c>
      <c r="B14029" s="3" t="s">
        <v>20437</v>
      </c>
      <c r="C14029" s="3">
        <v>28324548320</v>
      </c>
      <c r="D14029" s="3">
        <v>250</v>
      </c>
      <c r="E14029" s="30">
        <v>14</v>
      </c>
    </row>
    <row r="14030" spans="1:5" x14ac:dyDescent="0.25">
      <c r="A14030" s="33">
        <v>92216249</v>
      </c>
      <c r="B14030" s="3" t="s">
        <v>13044</v>
      </c>
      <c r="C14030" s="3">
        <v>28324548320</v>
      </c>
      <c r="D14030" s="3">
        <v>250</v>
      </c>
      <c r="E14030" s="30">
        <v>165</v>
      </c>
    </row>
    <row r="14031" spans="1:5" x14ac:dyDescent="0.25">
      <c r="A14031" s="33">
        <v>92216250</v>
      </c>
      <c r="B14031" s="3" t="s">
        <v>13361</v>
      </c>
      <c r="C14031" s="3">
        <v>28324548320</v>
      </c>
      <c r="D14031" s="3">
        <v>250</v>
      </c>
      <c r="E14031" s="30">
        <v>21</v>
      </c>
    </row>
    <row r="14032" spans="1:5" x14ac:dyDescent="0.25">
      <c r="A14032" s="33">
        <v>92216251</v>
      </c>
      <c r="B14032" s="3" t="s">
        <v>13363</v>
      </c>
      <c r="C14032" s="3">
        <v>28324548320</v>
      </c>
      <c r="D14032" s="3">
        <v>250</v>
      </c>
      <c r="E14032" s="30">
        <v>25.2</v>
      </c>
    </row>
    <row r="14033" spans="1:5" x14ac:dyDescent="0.25">
      <c r="A14033" s="33">
        <v>92216252</v>
      </c>
      <c r="B14033" s="3" t="s">
        <v>12397</v>
      </c>
      <c r="C14033" s="3">
        <v>28324548320</v>
      </c>
      <c r="D14033" s="3">
        <v>250</v>
      </c>
      <c r="E14033" s="30">
        <v>8</v>
      </c>
    </row>
    <row r="14034" spans="1:5" x14ac:dyDescent="0.25">
      <c r="A14034" s="33">
        <v>92216253</v>
      </c>
      <c r="B14034" s="3" t="s">
        <v>20006</v>
      </c>
      <c r="C14034" s="3">
        <v>28324548320</v>
      </c>
      <c r="D14034" s="3">
        <v>250</v>
      </c>
      <c r="E14034" s="30">
        <v>226.2</v>
      </c>
    </row>
    <row r="14035" spans="1:5" x14ac:dyDescent="0.25">
      <c r="A14035" s="33">
        <v>92216254</v>
      </c>
      <c r="B14035" s="3" t="s">
        <v>10917</v>
      </c>
      <c r="C14035" s="3">
        <v>28324548320</v>
      </c>
      <c r="D14035" s="3">
        <v>250</v>
      </c>
      <c r="E14035" s="30">
        <v>8</v>
      </c>
    </row>
    <row r="14036" spans="1:5" x14ac:dyDescent="0.25">
      <c r="A14036" s="33">
        <v>92216255</v>
      </c>
      <c r="B14036" s="3" t="s">
        <v>11628</v>
      </c>
      <c r="C14036" s="3">
        <v>28324548320</v>
      </c>
      <c r="D14036" s="3">
        <v>250</v>
      </c>
      <c r="E14036" s="30">
        <v>378</v>
      </c>
    </row>
    <row r="14037" spans="1:5" x14ac:dyDescent="0.25">
      <c r="A14037" s="33">
        <v>92216256</v>
      </c>
      <c r="B14037" s="3" t="s">
        <v>20438</v>
      </c>
      <c r="C14037" s="3">
        <v>28324548320</v>
      </c>
      <c r="D14037" s="3">
        <v>250</v>
      </c>
      <c r="E14037" s="30">
        <v>8</v>
      </c>
    </row>
    <row r="14038" spans="1:5" x14ac:dyDescent="0.25">
      <c r="A14038" s="33">
        <v>92216257</v>
      </c>
      <c r="B14038" s="3" t="s">
        <v>20438</v>
      </c>
      <c r="C14038" s="3">
        <v>28324548320</v>
      </c>
      <c r="D14038" s="3">
        <v>250</v>
      </c>
      <c r="E14038" s="30">
        <v>8.5</v>
      </c>
    </row>
    <row r="14039" spans="1:5" x14ac:dyDescent="0.25">
      <c r="A14039" s="33">
        <v>92216258</v>
      </c>
      <c r="B14039" s="3" t="s">
        <v>11002</v>
      </c>
      <c r="C14039" s="3">
        <v>28324548320</v>
      </c>
      <c r="D14039" s="3">
        <v>250</v>
      </c>
      <c r="E14039" s="30">
        <v>10.5</v>
      </c>
    </row>
    <row r="14040" spans="1:5" x14ac:dyDescent="0.25">
      <c r="A14040" s="33">
        <v>92216259</v>
      </c>
      <c r="B14040" s="3" t="s">
        <v>10754</v>
      </c>
      <c r="C14040" s="3">
        <v>28324548320</v>
      </c>
      <c r="D14040" s="3">
        <v>250</v>
      </c>
      <c r="E14040" s="30">
        <v>13.7</v>
      </c>
    </row>
    <row r="14041" spans="1:5" x14ac:dyDescent="0.25">
      <c r="A14041" s="33">
        <v>92216260</v>
      </c>
      <c r="B14041" s="3" t="s">
        <v>10970</v>
      </c>
      <c r="C14041" s="3">
        <v>28324548320</v>
      </c>
      <c r="D14041" s="3">
        <v>250</v>
      </c>
      <c r="E14041" s="30">
        <v>10.5</v>
      </c>
    </row>
    <row r="14042" spans="1:5" x14ac:dyDescent="0.25">
      <c r="A14042" s="33">
        <v>92216261</v>
      </c>
      <c r="B14042" s="3" t="s">
        <v>13587</v>
      </c>
      <c r="C14042" s="3">
        <v>28324548320</v>
      </c>
      <c r="D14042" s="3">
        <v>250</v>
      </c>
      <c r="E14042" s="30">
        <v>16.7</v>
      </c>
    </row>
    <row r="14043" spans="1:5" x14ac:dyDescent="0.25">
      <c r="A14043" s="33">
        <v>92216262</v>
      </c>
      <c r="B14043" s="3" t="s">
        <v>20439</v>
      </c>
      <c r="C14043" s="3">
        <v>28324548320</v>
      </c>
      <c r="D14043" s="3">
        <v>250</v>
      </c>
      <c r="E14043" s="30">
        <v>146.5</v>
      </c>
    </row>
    <row r="14044" spans="1:5" x14ac:dyDescent="0.25">
      <c r="A14044" s="33">
        <v>92216263</v>
      </c>
      <c r="B14044" s="3" t="s">
        <v>20440</v>
      </c>
      <c r="C14044" s="3">
        <v>28324548320</v>
      </c>
      <c r="D14044" s="3">
        <v>250</v>
      </c>
      <c r="E14044" s="30">
        <v>25</v>
      </c>
    </row>
    <row r="14045" spans="1:5" x14ac:dyDescent="0.25">
      <c r="A14045" s="33">
        <v>92216264</v>
      </c>
      <c r="B14045" s="3" t="s">
        <v>12429</v>
      </c>
      <c r="C14045" s="3">
        <v>28324548320</v>
      </c>
      <c r="D14045" s="3">
        <v>250</v>
      </c>
      <c r="E14045" s="30">
        <v>34.5</v>
      </c>
    </row>
    <row r="14046" spans="1:5" x14ac:dyDescent="0.25">
      <c r="A14046" s="33">
        <v>92216265</v>
      </c>
      <c r="B14046" s="3" t="s">
        <v>13173</v>
      </c>
      <c r="C14046" s="3">
        <v>28324548320</v>
      </c>
      <c r="D14046" s="3">
        <v>250</v>
      </c>
      <c r="E14046" s="30">
        <v>101.5</v>
      </c>
    </row>
    <row r="14047" spans="1:5" x14ac:dyDescent="0.25">
      <c r="A14047" s="33">
        <v>92216266</v>
      </c>
      <c r="B14047" s="3" t="s">
        <v>13590</v>
      </c>
      <c r="C14047" s="3">
        <v>28324548320</v>
      </c>
      <c r="D14047" s="3">
        <v>250</v>
      </c>
      <c r="E14047" s="30">
        <v>21.4</v>
      </c>
    </row>
    <row r="14048" spans="1:5" x14ac:dyDescent="0.25">
      <c r="A14048" s="33">
        <v>92216267</v>
      </c>
      <c r="B14048" s="3" t="s">
        <v>13591</v>
      </c>
      <c r="C14048" s="3">
        <v>28324548320</v>
      </c>
      <c r="D14048" s="3">
        <v>250</v>
      </c>
      <c r="E14048" s="30">
        <v>132</v>
      </c>
    </row>
    <row r="14049" spans="1:5" x14ac:dyDescent="0.25">
      <c r="A14049" s="33">
        <v>92216268</v>
      </c>
      <c r="B14049" s="3" t="s">
        <v>13591</v>
      </c>
      <c r="C14049" s="3">
        <v>28324548320</v>
      </c>
      <c r="D14049" s="3">
        <v>250</v>
      </c>
      <c r="E14049" s="30">
        <v>25</v>
      </c>
    </row>
    <row r="14050" spans="1:5" x14ac:dyDescent="0.25">
      <c r="A14050" s="33">
        <v>92216269</v>
      </c>
      <c r="B14050" s="3" t="s">
        <v>19824</v>
      </c>
      <c r="C14050" s="3">
        <v>28324548320</v>
      </c>
      <c r="D14050" s="3">
        <v>250</v>
      </c>
      <c r="E14050" s="30">
        <v>280.3</v>
      </c>
    </row>
    <row r="14051" spans="1:5" x14ac:dyDescent="0.25">
      <c r="A14051" s="33">
        <v>92216270</v>
      </c>
      <c r="B14051" s="3" t="s">
        <v>11070</v>
      </c>
      <c r="C14051" s="3">
        <v>28324548320</v>
      </c>
      <c r="D14051" s="3">
        <v>250</v>
      </c>
      <c r="E14051" s="30">
        <v>6</v>
      </c>
    </row>
    <row r="14052" spans="1:5" x14ac:dyDescent="0.25">
      <c r="A14052" s="33">
        <v>92216271</v>
      </c>
      <c r="B14052" s="3" t="s">
        <v>12897</v>
      </c>
      <c r="C14052" s="3">
        <v>28324548320</v>
      </c>
      <c r="D14052" s="3">
        <v>250</v>
      </c>
      <c r="E14052" s="30">
        <v>264</v>
      </c>
    </row>
    <row r="14053" spans="1:5" x14ac:dyDescent="0.25">
      <c r="A14053" s="33">
        <v>92216272</v>
      </c>
      <c r="B14053" s="3" t="s">
        <v>19595</v>
      </c>
      <c r="C14053" s="3">
        <v>28324548320</v>
      </c>
      <c r="D14053" s="3">
        <v>250</v>
      </c>
      <c r="E14053" s="30">
        <v>289.2</v>
      </c>
    </row>
    <row r="14054" spans="1:5" x14ac:dyDescent="0.25">
      <c r="A14054" s="33">
        <v>92216273</v>
      </c>
      <c r="B14054" s="3" t="s">
        <v>12771</v>
      </c>
      <c r="C14054" s="3">
        <v>28324548320</v>
      </c>
      <c r="D14054" s="3">
        <v>250</v>
      </c>
      <c r="E14054" s="30">
        <v>82.5</v>
      </c>
    </row>
    <row r="14055" spans="1:5" x14ac:dyDescent="0.25">
      <c r="A14055" s="33">
        <v>92216274</v>
      </c>
      <c r="B14055" s="3" t="s">
        <v>11699</v>
      </c>
      <c r="C14055" s="3">
        <v>28324548320</v>
      </c>
      <c r="D14055" s="3">
        <v>250</v>
      </c>
      <c r="E14055" s="30">
        <v>6</v>
      </c>
    </row>
    <row r="14056" spans="1:5" x14ac:dyDescent="0.25">
      <c r="A14056" s="33">
        <v>92216275</v>
      </c>
      <c r="B14056" s="3" t="s">
        <v>10953</v>
      </c>
      <c r="C14056" s="3">
        <v>28324548320</v>
      </c>
      <c r="D14056" s="3">
        <v>250</v>
      </c>
      <c r="E14056" s="30">
        <v>25</v>
      </c>
    </row>
    <row r="14057" spans="1:5" x14ac:dyDescent="0.25">
      <c r="A14057" s="33">
        <v>92216276</v>
      </c>
      <c r="B14057" s="3" t="s">
        <v>11699</v>
      </c>
      <c r="C14057" s="3">
        <v>28324548320</v>
      </c>
      <c r="D14057" s="3">
        <v>250</v>
      </c>
      <c r="E14057" s="30">
        <v>6</v>
      </c>
    </row>
    <row r="14058" spans="1:5" x14ac:dyDescent="0.25">
      <c r="A14058" s="33">
        <v>92216277</v>
      </c>
      <c r="B14058" s="3" t="s">
        <v>11286</v>
      </c>
      <c r="C14058" s="3">
        <v>28324548320</v>
      </c>
      <c r="D14058" s="3">
        <v>250</v>
      </c>
      <c r="E14058" s="30">
        <v>45</v>
      </c>
    </row>
    <row r="14059" spans="1:5" x14ac:dyDescent="0.25">
      <c r="A14059" s="33">
        <v>92216278</v>
      </c>
      <c r="B14059" s="3" t="s">
        <v>11286</v>
      </c>
      <c r="C14059" s="3">
        <v>28324548320</v>
      </c>
      <c r="D14059" s="3">
        <v>250</v>
      </c>
      <c r="E14059" s="30">
        <v>45</v>
      </c>
    </row>
    <row r="14060" spans="1:5" x14ac:dyDescent="0.25">
      <c r="A14060" s="33">
        <v>92216279</v>
      </c>
      <c r="B14060" s="3" t="s">
        <v>11237</v>
      </c>
      <c r="C14060" s="3">
        <v>28324548320</v>
      </c>
      <c r="D14060" s="3">
        <v>250</v>
      </c>
      <c r="E14060" s="30">
        <v>45</v>
      </c>
    </row>
    <row r="14061" spans="1:5" x14ac:dyDescent="0.25">
      <c r="A14061" s="33">
        <v>92216280</v>
      </c>
      <c r="B14061" s="3" t="s">
        <v>12797</v>
      </c>
      <c r="C14061" s="3">
        <v>28324548320</v>
      </c>
      <c r="D14061" s="3">
        <v>258</v>
      </c>
      <c r="E14061" s="30">
        <v>345.5</v>
      </c>
    </row>
    <row r="14062" spans="1:5" x14ac:dyDescent="0.25">
      <c r="A14062" s="33">
        <v>92216281</v>
      </c>
      <c r="B14062" s="3" t="s">
        <v>13398</v>
      </c>
      <c r="C14062" s="3">
        <v>28324548320</v>
      </c>
      <c r="D14062" s="3">
        <v>250</v>
      </c>
      <c r="E14062" s="30">
        <v>453.5</v>
      </c>
    </row>
    <row r="14063" spans="1:5" x14ac:dyDescent="0.25">
      <c r="A14063" s="33">
        <v>92216282</v>
      </c>
      <c r="B14063" s="3" t="s">
        <v>11363</v>
      </c>
      <c r="C14063" s="3">
        <v>28324548320</v>
      </c>
      <c r="D14063" s="3">
        <v>250</v>
      </c>
      <c r="E14063" s="30">
        <v>376.7</v>
      </c>
    </row>
    <row r="14064" spans="1:5" x14ac:dyDescent="0.25">
      <c r="A14064" s="33">
        <v>92216283</v>
      </c>
      <c r="B14064" s="3" t="s">
        <v>9396</v>
      </c>
      <c r="C14064" s="3">
        <v>28324548320</v>
      </c>
      <c r="D14064" s="3">
        <v>250</v>
      </c>
      <c r="E14064" s="30">
        <v>8</v>
      </c>
    </row>
    <row r="14065" spans="1:5" x14ac:dyDescent="0.25">
      <c r="A14065" s="33">
        <v>92216284</v>
      </c>
      <c r="B14065" s="3" t="s">
        <v>13309</v>
      </c>
      <c r="C14065" s="3">
        <v>28324548320</v>
      </c>
      <c r="D14065" s="3">
        <v>250</v>
      </c>
      <c r="E14065" s="30">
        <v>8</v>
      </c>
    </row>
    <row r="14066" spans="1:5" x14ac:dyDescent="0.25">
      <c r="A14066" s="33">
        <v>92216285</v>
      </c>
      <c r="B14066" s="3" t="s">
        <v>11049</v>
      </c>
      <c r="C14066" s="3">
        <v>28324548320</v>
      </c>
      <c r="D14066" s="3">
        <v>250</v>
      </c>
      <c r="E14066" s="30">
        <v>8</v>
      </c>
    </row>
    <row r="14067" spans="1:5" x14ac:dyDescent="0.25">
      <c r="A14067" s="33">
        <v>92216286</v>
      </c>
      <c r="B14067" s="3" t="s">
        <v>13593</v>
      </c>
      <c r="C14067" s="3">
        <v>28324548320</v>
      </c>
      <c r="D14067" s="3">
        <v>250</v>
      </c>
      <c r="E14067" s="30">
        <v>8</v>
      </c>
    </row>
    <row r="14068" spans="1:5" x14ac:dyDescent="0.25">
      <c r="A14068" s="33">
        <v>92216287</v>
      </c>
      <c r="B14068" s="3" t="s">
        <v>13594</v>
      </c>
      <c r="C14068" s="3">
        <v>28324548320</v>
      </c>
      <c r="D14068" s="3">
        <v>250</v>
      </c>
      <c r="E14068" s="30">
        <v>22</v>
      </c>
    </row>
    <row r="14069" spans="1:5" x14ac:dyDescent="0.25">
      <c r="A14069" s="33">
        <v>92216288</v>
      </c>
      <c r="B14069" s="3" t="s">
        <v>9395</v>
      </c>
      <c r="C14069" s="3">
        <v>28324548320</v>
      </c>
      <c r="D14069" s="3">
        <v>250</v>
      </c>
      <c r="E14069" s="30">
        <v>8</v>
      </c>
    </row>
    <row r="14070" spans="1:5" x14ac:dyDescent="0.25">
      <c r="A14070" s="33">
        <v>92216289</v>
      </c>
      <c r="B14070" s="3" t="s">
        <v>10509</v>
      </c>
      <c r="C14070" s="3">
        <v>28324548320</v>
      </c>
      <c r="D14070" s="3">
        <v>250</v>
      </c>
      <c r="E14070" s="30">
        <v>8</v>
      </c>
    </row>
    <row r="14071" spans="1:5" x14ac:dyDescent="0.25">
      <c r="A14071" s="33">
        <v>92216290</v>
      </c>
      <c r="B14071" s="3" t="s">
        <v>9710</v>
      </c>
      <c r="C14071" s="3">
        <v>28324548320</v>
      </c>
      <c r="D14071" s="3">
        <v>250</v>
      </c>
      <c r="E14071" s="30">
        <v>8</v>
      </c>
    </row>
    <row r="14072" spans="1:5" x14ac:dyDescent="0.25">
      <c r="A14072" s="33">
        <v>92216291</v>
      </c>
      <c r="B14072" s="3" t="s">
        <v>13595</v>
      </c>
      <c r="C14072" s="3">
        <v>28324548320</v>
      </c>
      <c r="D14072" s="3">
        <v>250</v>
      </c>
      <c r="E14072" s="30">
        <v>8</v>
      </c>
    </row>
    <row r="14073" spans="1:5" x14ac:dyDescent="0.25">
      <c r="A14073" s="33">
        <v>92216292</v>
      </c>
      <c r="B14073" s="3" t="s">
        <v>12323</v>
      </c>
      <c r="C14073" s="3">
        <v>28324548320</v>
      </c>
      <c r="D14073" s="3">
        <v>250</v>
      </c>
      <c r="E14073" s="30">
        <v>8.5</v>
      </c>
    </row>
    <row r="14074" spans="1:5" x14ac:dyDescent="0.25">
      <c r="A14074" s="33">
        <v>92216293</v>
      </c>
      <c r="B14074" s="3" t="s">
        <v>13596</v>
      </c>
      <c r="C14074" s="3">
        <v>28324548320</v>
      </c>
      <c r="D14074" s="3">
        <v>250</v>
      </c>
      <c r="E14074" s="30">
        <v>8.1999999999999993</v>
      </c>
    </row>
    <row r="14075" spans="1:5" x14ac:dyDescent="0.25">
      <c r="A14075" s="33">
        <v>92216294</v>
      </c>
      <c r="B14075" s="3" t="s">
        <v>11110</v>
      </c>
      <c r="C14075" s="3">
        <v>28324548320</v>
      </c>
      <c r="D14075" s="3">
        <v>250</v>
      </c>
      <c r="E14075" s="30">
        <v>8</v>
      </c>
    </row>
    <row r="14076" spans="1:5" x14ac:dyDescent="0.25">
      <c r="A14076" s="33">
        <v>92216295</v>
      </c>
      <c r="B14076" s="3" t="s">
        <v>10033</v>
      </c>
      <c r="C14076" s="3">
        <v>28324548320</v>
      </c>
      <c r="D14076" s="3">
        <v>250</v>
      </c>
      <c r="E14076" s="30">
        <v>8</v>
      </c>
    </row>
    <row r="14077" spans="1:5" x14ac:dyDescent="0.25">
      <c r="A14077" s="33">
        <v>92216296</v>
      </c>
      <c r="B14077" s="3" t="s">
        <v>10277</v>
      </c>
      <c r="C14077" s="3">
        <v>28324548320</v>
      </c>
      <c r="D14077" s="3">
        <v>250</v>
      </c>
      <c r="E14077" s="30">
        <v>8</v>
      </c>
    </row>
    <row r="14078" spans="1:5" x14ac:dyDescent="0.25">
      <c r="A14078" s="33">
        <v>92216297</v>
      </c>
      <c r="B14078" s="3" t="s">
        <v>11196</v>
      </c>
      <c r="C14078" s="3">
        <v>28324548320</v>
      </c>
      <c r="D14078" s="3">
        <v>250</v>
      </c>
      <c r="E14078" s="30">
        <v>6</v>
      </c>
    </row>
    <row r="14079" spans="1:5" x14ac:dyDescent="0.25">
      <c r="A14079" s="33">
        <v>92216298</v>
      </c>
      <c r="B14079" s="3" t="s">
        <v>20379</v>
      </c>
      <c r="C14079" s="3">
        <v>28324548320</v>
      </c>
      <c r="D14079" s="3">
        <v>250</v>
      </c>
      <c r="E14079" s="30">
        <v>8</v>
      </c>
    </row>
    <row r="14080" spans="1:5" x14ac:dyDescent="0.25">
      <c r="A14080" s="33">
        <v>92216299</v>
      </c>
      <c r="B14080" s="3" t="s">
        <v>11121</v>
      </c>
      <c r="C14080" s="3">
        <v>28324548320</v>
      </c>
      <c r="D14080" s="3">
        <v>250</v>
      </c>
      <c r="E14080" s="30">
        <v>8</v>
      </c>
    </row>
    <row r="14081" spans="1:5" x14ac:dyDescent="0.25">
      <c r="A14081" s="33">
        <v>92216300</v>
      </c>
      <c r="B14081" s="3" t="s">
        <v>11775</v>
      </c>
      <c r="C14081" s="3">
        <v>28324548320</v>
      </c>
      <c r="D14081" s="3">
        <v>250</v>
      </c>
      <c r="E14081" s="30">
        <v>191.6</v>
      </c>
    </row>
    <row r="14082" spans="1:5" x14ac:dyDescent="0.25">
      <c r="A14082" s="33">
        <v>92216301</v>
      </c>
      <c r="B14082" s="3" t="s">
        <v>13597</v>
      </c>
      <c r="C14082" s="3">
        <v>28324548320</v>
      </c>
      <c r="D14082" s="3">
        <v>250</v>
      </c>
      <c r="E14082" s="30">
        <v>8</v>
      </c>
    </row>
    <row r="14083" spans="1:5" x14ac:dyDescent="0.25">
      <c r="A14083" s="33">
        <v>92216302</v>
      </c>
      <c r="B14083" s="3" t="s">
        <v>13309</v>
      </c>
      <c r="C14083" s="3">
        <v>28324548320</v>
      </c>
      <c r="D14083" s="3">
        <v>250</v>
      </c>
      <c r="E14083" s="30">
        <v>6</v>
      </c>
    </row>
    <row r="14084" spans="1:5" x14ac:dyDescent="0.25">
      <c r="A14084" s="33">
        <v>92216303</v>
      </c>
      <c r="B14084" s="3" t="s">
        <v>20441</v>
      </c>
      <c r="C14084" s="3">
        <v>28324548320</v>
      </c>
      <c r="D14084" s="3">
        <v>250</v>
      </c>
      <c r="E14084" s="30">
        <v>23.5</v>
      </c>
    </row>
    <row r="14085" spans="1:5" x14ac:dyDescent="0.25">
      <c r="A14085" s="33">
        <v>92216304</v>
      </c>
      <c r="B14085" s="3" t="s">
        <v>20441</v>
      </c>
      <c r="C14085" s="3">
        <v>28324548320</v>
      </c>
      <c r="D14085" s="3">
        <v>250</v>
      </c>
      <c r="E14085" s="30">
        <v>76.5</v>
      </c>
    </row>
    <row r="14086" spans="1:5" x14ac:dyDescent="0.25">
      <c r="A14086" s="33">
        <v>92216305</v>
      </c>
      <c r="B14086" s="3" t="s">
        <v>13597</v>
      </c>
      <c r="C14086" s="3">
        <v>28324548320</v>
      </c>
      <c r="D14086" s="3">
        <v>250</v>
      </c>
      <c r="E14086" s="30">
        <v>6</v>
      </c>
    </row>
    <row r="14087" spans="1:5" x14ac:dyDescent="0.25">
      <c r="A14087" s="33">
        <v>92216306</v>
      </c>
      <c r="B14087" s="3" t="s">
        <v>12262</v>
      </c>
      <c r="C14087" s="3">
        <v>28324548320</v>
      </c>
      <c r="D14087" s="3">
        <v>250</v>
      </c>
      <c r="E14087" s="30">
        <v>12.5</v>
      </c>
    </row>
    <row r="14088" spans="1:5" x14ac:dyDescent="0.25">
      <c r="A14088" s="33">
        <v>92216307</v>
      </c>
      <c r="B14088" s="3" t="s">
        <v>13599</v>
      </c>
      <c r="C14088" s="3">
        <v>28324548320</v>
      </c>
      <c r="D14088" s="3">
        <v>250</v>
      </c>
      <c r="E14088" s="30">
        <v>1080</v>
      </c>
    </row>
    <row r="14089" spans="1:5" x14ac:dyDescent="0.25">
      <c r="A14089" s="33">
        <v>92216308</v>
      </c>
      <c r="B14089" s="3" t="s">
        <v>20442</v>
      </c>
      <c r="C14089" s="3">
        <v>28324548320</v>
      </c>
      <c r="D14089" s="3">
        <v>250</v>
      </c>
      <c r="E14089" s="30">
        <v>24.5</v>
      </c>
    </row>
    <row r="14090" spans="1:5" x14ac:dyDescent="0.25">
      <c r="A14090" s="33">
        <v>92216309</v>
      </c>
      <c r="B14090" s="3" t="s">
        <v>13596</v>
      </c>
      <c r="C14090" s="3">
        <v>28324548320</v>
      </c>
      <c r="D14090" s="3">
        <v>250</v>
      </c>
      <c r="E14090" s="30">
        <v>8.1999999999999993</v>
      </c>
    </row>
    <row r="14091" spans="1:5" x14ac:dyDescent="0.25">
      <c r="A14091" s="33">
        <v>92216310</v>
      </c>
      <c r="B14091" s="3" t="s">
        <v>11182</v>
      </c>
      <c r="C14091" s="3">
        <v>28324548320</v>
      </c>
      <c r="D14091" s="3">
        <v>250</v>
      </c>
      <c r="E14091" s="30">
        <v>8</v>
      </c>
    </row>
    <row r="14092" spans="1:5" x14ac:dyDescent="0.25">
      <c r="A14092" s="33">
        <v>92216311</v>
      </c>
      <c r="B14092" s="3" t="s">
        <v>20443</v>
      </c>
      <c r="C14092" s="3">
        <v>28324548320</v>
      </c>
      <c r="D14092" s="3">
        <v>250</v>
      </c>
      <c r="E14092" s="30">
        <v>8.1</v>
      </c>
    </row>
    <row r="14093" spans="1:5" x14ac:dyDescent="0.25">
      <c r="A14093" s="33">
        <v>92216312</v>
      </c>
      <c r="B14093" s="3" t="s">
        <v>20444</v>
      </c>
      <c r="C14093" s="3">
        <v>28324548320</v>
      </c>
      <c r="D14093" s="3">
        <v>250</v>
      </c>
      <c r="E14093" s="30">
        <v>849.5</v>
      </c>
    </row>
    <row r="14094" spans="1:5" x14ac:dyDescent="0.25">
      <c r="A14094" s="33">
        <v>92216313</v>
      </c>
      <c r="B14094" s="3" t="s">
        <v>13504</v>
      </c>
      <c r="C14094" s="3">
        <v>28324548320</v>
      </c>
      <c r="D14094" s="3">
        <v>250</v>
      </c>
      <c r="E14094" s="30">
        <v>11.4</v>
      </c>
    </row>
    <row r="14095" spans="1:5" x14ac:dyDescent="0.25">
      <c r="A14095" s="33">
        <v>92216314</v>
      </c>
      <c r="B14095" s="3" t="s">
        <v>11632</v>
      </c>
      <c r="C14095" s="3">
        <v>28324548320</v>
      </c>
      <c r="D14095" s="3">
        <v>250</v>
      </c>
      <c r="E14095" s="30">
        <v>300</v>
      </c>
    </row>
    <row r="14096" spans="1:5" x14ac:dyDescent="0.25">
      <c r="A14096" s="33">
        <v>92216315</v>
      </c>
      <c r="B14096" s="3" t="s">
        <v>12142</v>
      </c>
      <c r="C14096" s="3">
        <v>28324548320</v>
      </c>
      <c r="D14096" s="3">
        <v>250</v>
      </c>
      <c r="E14096" s="30">
        <v>54.5</v>
      </c>
    </row>
    <row r="14097" spans="1:5" x14ac:dyDescent="0.25">
      <c r="A14097" s="33">
        <v>92216316</v>
      </c>
      <c r="B14097" s="3" t="s">
        <v>11842</v>
      </c>
      <c r="C14097" s="3">
        <v>28324548320</v>
      </c>
      <c r="D14097" s="3">
        <v>250</v>
      </c>
      <c r="E14097" s="30">
        <v>320</v>
      </c>
    </row>
    <row r="14098" spans="1:5" x14ac:dyDescent="0.25">
      <c r="A14098" s="33">
        <v>92216317</v>
      </c>
      <c r="B14098" s="3" t="s">
        <v>12012</v>
      </c>
      <c r="C14098" s="3">
        <v>28324548320</v>
      </c>
      <c r="D14098" s="3">
        <v>250</v>
      </c>
      <c r="E14098" s="30">
        <v>148.5</v>
      </c>
    </row>
    <row r="14099" spans="1:5" x14ac:dyDescent="0.25">
      <c r="A14099" s="33">
        <v>92216318</v>
      </c>
      <c r="B14099" s="3" t="s">
        <v>12082</v>
      </c>
      <c r="C14099" s="3">
        <v>28324548320</v>
      </c>
      <c r="D14099" s="3">
        <v>250</v>
      </c>
      <c r="E14099" s="30">
        <v>159.5</v>
      </c>
    </row>
    <row r="14100" spans="1:5" x14ac:dyDescent="0.25">
      <c r="A14100" s="33">
        <v>92216319</v>
      </c>
      <c r="B14100" s="3" t="s">
        <v>20063</v>
      </c>
      <c r="C14100" s="3">
        <v>28324548320</v>
      </c>
      <c r="D14100" s="3">
        <v>250</v>
      </c>
      <c r="E14100" s="30">
        <v>9</v>
      </c>
    </row>
    <row r="14101" spans="1:5" x14ac:dyDescent="0.25">
      <c r="A14101" s="33">
        <v>92216320</v>
      </c>
      <c r="B14101" s="3" t="s">
        <v>12266</v>
      </c>
      <c r="C14101" s="3">
        <v>28324548320</v>
      </c>
      <c r="D14101" s="3">
        <v>250</v>
      </c>
      <c r="E14101" s="30">
        <v>6</v>
      </c>
    </row>
    <row r="14102" spans="1:5" x14ac:dyDescent="0.25">
      <c r="A14102" s="33">
        <v>92216321</v>
      </c>
      <c r="B14102" s="3" t="s">
        <v>10599</v>
      </c>
      <c r="C14102" s="3">
        <v>28324548320</v>
      </c>
      <c r="D14102" s="3">
        <v>250</v>
      </c>
      <c r="E14102" s="30">
        <v>6</v>
      </c>
    </row>
    <row r="14103" spans="1:5" x14ac:dyDescent="0.25">
      <c r="A14103" s="33">
        <v>92216322</v>
      </c>
      <c r="B14103" s="3" t="s">
        <v>13603</v>
      </c>
      <c r="C14103" s="3">
        <v>28324548320</v>
      </c>
      <c r="D14103" s="3">
        <v>250</v>
      </c>
      <c r="E14103" s="30">
        <v>97</v>
      </c>
    </row>
    <row r="14104" spans="1:5" x14ac:dyDescent="0.25">
      <c r="A14104" s="33">
        <v>92216323</v>
      </c>
      <c r="B14104" s="3" t="s">
        <v>10599</v>
      </c>
      <c r="C14104" s="3">
        <v>28324548320</v>
      </c>
      <c r="D14104" s="3">
        <v>250</v>
      </c>
      <c r="E14104" s="30">
        <v>13</v>
      </c>
    </row>
    <row r="14105" spans="1:5" x14ac:dyDescent="0.25">
      <c r="A14105" s="33">
        <v>92216324</v>
      </c>
      <c r="B14105" s="3" t="s">
        <v>13595</v>
      </c>
      <c r="C14105" s="3">
        <v>28324548320</v>
      </c>
      <c r="D14105" s="3">
        <v>250</v>
      </c>
      <c r="E14105" s="30">
        <v>8</v>
      </c>
    </row>
    <row r="14106" spans="1:5" x14ac:dyDescent="0.25">
      <c r="A14106" s="33">
        <v>92216325</v>
      </c>
      <c r="B14106" s="3" t="s">
        <v>10921</v>
      </c>
      <c r="C14106" s="3">
        <v>28324548320</v>
      </c>
      <c r="D14106" s="3">
        <v>250</v>
      </c>
      <c r="E14106" s="30">
        <v>8</v>
      </c>
    </row>
    <row r="14107" spans="1:5" x14ac:dyDescent="0.25">
      <c r="A14107" s="33">
        <v>92216326</v>
      </c>
      <c r="B14107" s="3" t="s">
        <v>13593</v>
      </c>
      <c r="C14107" s="3">
        <v>28324548320</v>
      </c>
      <c r="D14107" s="3">
        <v>250</v>
      </c>
      <c r="E14107" s="30">
        <v>6</v>
      </c>
    </row>
    <row r="14108" spans="1:5" x14ac:dyDescent="0.25">
      <c r="A14108" s="33">
        <v>92216327</v>
      </c>
      <c r="B14108" s="3" t="s">
        <v>11501</v>
      </c>
      <c r="C14108" s="3">
        <v>28324548320</v>
      </c>
      <c r="D14108" s="3">
        <v>250</v>
      </c>
      <c r="E14108" s="30">
        <v>8</v>
      </c>
    </row>
    <row r="14109" spans="1:5" x14ac:dyDescent="0.25">
      <c r="A14109" s="33">
        <v>92216328</v>
      </c>
      <c r="B14109" s="3" t="s">
        <v>20445</v>
      </c>
      <c r="C14109" s="3">
        <v>28324548320</v>
      </c>
      <c r="D14109" s="3">
        <v>250</v>
      </c>
      <c r="E14109" s="30">
        <v>14.2</v>
      </c>
    </row>
    <row r="14110" spans="1:5" x14ac:dyDescent="0.25">
      <c r="A14110" s="33">
        <v>92216329</v>
      </c>
      <c r="B14110" s="3" t="s">
        <v>20445</v>
      </c>
      <c r="C14110" s="3">
        <v>28324548320</v>
      </c>
      <c r="D14110" s="3">
        <v>250</v>
      </c>
      <c r="E14110" s="30">
        <v>14.2</v>
      </c>
    </row>
    <row r="14111" spans="1:5" x14ac:dyDescent="0.25">
      <c r="A14111" s="33">
        <v>92216330</v>
      </c>
      <c r="B14111" s="3" t="s">
        <v>20445</v>
      </c>
      <c r="C14111" s="3">
        <v>28324548320</v>
      </c>
      <c r="D14111" s="3">
        <v>250</v>
      </c>
      <c r="E14111" s="30">
        <v>14.2</v>
      </c>
    </row>
    <row r="14112" spans="1:5" x14ac:dyDescent="0.25">
      <c r="A14112" s="33">
        <v>92216331</v>
      </c>
      <c r="B14112" s="3" t="s">
        <v>13605</v>
      </c>
      <c r="C14112" s="3">
        <v>28324548320</v>
      </c>
      <c r="D14112" s="3">
        <v>250</v>
      </c>
      <c r="E14112" s="30">
        <v>1156</v>
      </c>
    </row>
    <row r="14113" spans="1:5" x14ac:dyDescent="0.25">
      <c r="A14113" s="33">
        <v>92216332</v>
      </c>
      <c r="B14113" s="3" t="s">
        <v>13606</v>
      </c>
      <c r="C14113" s="3">
        <v>28324548320</v>
      </c>
      <c r="D14113" s="3">
        <v>250</v>
      </c>
      <c r="E14113" s="30">
        <v>2296</v>
      </c>
    </row>
    <row r="14114" spans="1:5" x14ac:dyDescent="0.25">
      <c r="A14114" s="33">
        <v>92216333</v>
      </c>
      <c r="B14114" s="3" t="s">
        <v>20446</v>
      </c>
      <c r="C14114" s="3">
        <v>28324548320</v>
      </c>
      <c r="D14114" s="3">
        <v>250</v>
      </c>
      <c r="E14114" s="30">
        <v>37</v>
      </c>
    </row>
    <row r="14115" spans="1:5" x14ac:dyDescent="0.25">
      <c r="A14115" s="33">
        <v>92216334</v>
      </c>
      <c r="B14115" s="3" t="s">
        <v>19815</v>
      </c>
      <c r="C14115" s="3">
        <v>28324548320</v>
      </c>
      <c r="D14115" s="3">
        <v>250</v>
      </c>
      <c r="E14115" s="30">
        <v>58.5</v>
      </c>
    </row>
    <row r="14116" spans="1:5" x14ac:dyDescent="0.25">
      <c r="A14116" s="33">
        <v>92216335</v>
      </c>
      <c r="B14116" s="3" t="s">
        <v>11577</v>
      </c>
      <c r="C14116" s="3">
        <v>28324548320</v>
      </c>
      <c r="D14116" s="3">
        <v>250</v>
      </c>
      <c r="E14116" s="30">
        <v>25</v>
      </c>
    </row>
    <row r="14117" spans="1:5" x14ac:dyDescent="0.25">
      <c r="A14117" s="33">
        <v>92216336</v>
      </c>
      <c r="B14117" s="3" t="s">
        <v>13608</v>
      </c>
      <c r="C14117" s="3">
        <v>28324548320</v>
      </c>
      <c r="D14117" s="3">
        <v>250</v>
      </c>
      <c r="E14117" s="30">
        <v>87</v>
      </c>
    </row>
    <row r="14118" spans="1:5" x14ac:dyDescent="0.25">
      <c r="A14118" s="33">
        <v>92216337</v>
      </c>
      <c r="B14118" s="3" t="s">
        <v>20342</v>
      </c>
      <c r="C14118" s="3">
        <v>28324548320</v>
      </c>
      <c r="D14118" s="3">
        <v>250</v>
      </c>
      <c r="E14118" s="30">
        <v>25</v>
      </c>
    </row>
    <row r="14119" spans="1:5" x14ac:dyDescent="0.25">
      <c r="A14119" s="33">
        <v>92216338</v>
      </c>
      <c r="B14119" s="3" t="s">
        <v>20340</v>
      </c>
      <c r="C14119" s="3">
        <v>28324548320</v>
      </c>
      <c r="D14119" s="3">
        <v>250</v>
      </c>
      <c r="E14119" s="30">
        <v>168</v>
      </c>
    </row>
    <row r="14120" spans="1:5" x14ac:dyDescent="0.25">
      <c r="A14120" s="33">
        <v>92216339</v>
      </c>
      <c r="B14120" s="3" t="s">
        <v>12296</v>
      </c>
      <c r="C14120" s="3">
        <v>28324548320</v>
      </c>
      <c r="D14120" s="3">
        <v>250</v>
      </c>
      <c r="E14120" s="30">
        <v>148.5</v>
      </c>
    </row>
    <row r="14121" spans="1:5" x14ac:dyDescent="0.25">
      <c r="A14121" s="33">
        <v>92216340</v>
      </c>
      <c r="B14121" s="3" t="s">
        <v>20341</v>
      </c>
      <c r="C14121" s="3">
        <v>28324548320</v>
      </c>
      <c r="D14121" s="3">
        <v>250</v>
      </c>
      <c r="E14121" s="30">
        <v>31</v>
      </c>
    </row>
    <row r="14122" spans="1:5" x14ac:dyDescent="0.25">
      <c r="A14122" s="33">
        <v>92216341</v>
      </c>
      <c r="B14122" s="3" t="s">
        <v>13609</v>
      </c>
      <c r="C14122" s="3">
        <v>28324548320</v>
      </c>
      <c r="D14122" s="3">
        <v>250</v>
      </c>
      <c r="E14122" s="30">
        <v>189.9</v>
      </c>
    </row>
    <row r="14123" spans="1:5" x14ac:dyDescent="0.25">
      <c r="A14123" s="33">
        <v>92216342</v>
      </c>
      <c r="B14123" s="3" t="s">
        <v>13610</v>
      </c>
      <c r="C14123" s="3">
        <v>28324548320</v>
      </c>
      <c r="D14123" s="3">
        <v>250</v>
      </c>
      <c r="E14123" s="30">
        <v>621.5</v>
      </c>
    </row>
    <row r="14124" spans="1:5" x14ac:dyDescent="0.25">
      <c r="A14124" s="33">
        <v>92216343</v>
      </c>
      <c r="B14124" s="3" t="s">
        <v>12774</v>
      </c>
      <c r="C14124" s="3">
        <v>28324548320</v>
      </c>
      <c r="D14124" s="3">
        <v>250</v>
      </c>
      <c r="E14124" s="30">
        <v>8</v>
      </c>
    </row>
    <row r="14125" spans="1:5" x14ac:dyDescent="0.25">
      <c r="A14125" s="33">
        <v>92216344</v>
      </c>
      <c r="B14125" s="3" t="s">
        <v>20447</v>
      </c>
      <c r="C14125" s="3">
        <v>28324548320</v>
      </c>
      <c r="D14125" s="3">
        <v>250</v>
      </c>
      <c r="E14125" s="30">
        <v>449.5</v>
      </c>
    </row>
    <row r="14126" spans="1:5" x14ac:dyDescent="0.25">
      <c r="A14126" s="33">
        <v>92216345</v>
      </c>
      <c r="B14126" s="3" t="s">
        <v>20448</v>
      </c>
      <c r="C14126" s="3">
        <v>28324548320</v>
      </c>
      <c r="D14126" s="3">
        <v>250</v>
      </c>
      <c r="E14126" s="30">
        <v>327.5</v>
      </c>
    </row>
    <row r="14127" spans="1:5" x14ac:dyDescent="0.25">
      <c r="A14127" s="33">
        <v>92216346</v>
      </c>
      <c r="B14127" s="3" t="s">
        <v>13520</v>
      </c>
      <c r="C14127" s="3">
        <v>28324548320</v>
      </c>
      <c r="D14127" s="3">
        <v>250</v>
      </c>
      <c r="E14127" s="30">
        <v>8</v>
      </c>
    </row>
    <row r="14128" spans="1:5" x14ac:dyDescent="0.25">
      <c r="A14128" s="33">
        <v>92216347</v>
      </c>
      <c r="B14128" s="3" t="s">
        <v>20207</v>
      </c>
      <c r="C14128" s="3">
        <v>28324548320</v>
      </c>
      <c r="D14128" s="3">
        <v>250</v>
      </c>
      <c r="E14128" s="30">
        <v>27.5</v>
      </c>
    </row>
    <row r="14129" spans="1:5" x14ac:dyDescent="0.25">
      <c r="A14129" s="33">
        <v>92216348</v>
      </c>
      <c r="B14129" s="3" t="s">
        <v>20252</v>
      </c>
      <c r="C14129" s="3">
        <v>28324548320</v>
      </c>
      <c r="D14129" s="3">
        <v>250</v>
      </c>
      <c r="E14129" s="30">
        <v>7.1</v>
      </c>
    </row>
    <row r="14130" spans="1:5" x14ac:dyDescent="0.25">
      <c r="A14130" s="33">
        <v>92216349</v>
      </c>
      <c r="B14130" s="3" t="s">
        <v>13613</v>
      </c>
      <c r="C14130" s="3">
        <v>28324548320</v>
      </c>
      <c r="D14130" s="3">
        <v>250</v>
      </c>
      <c r="E14130" s="30">
        <v>64</v>
      </c>
    </row>
    <row r="14131" spans="1:5" x14ac:dyDescent="0.25">
      <c r="A14131" s="33">
        <v>92216350</v>
      </c>
      <c r="B14131" s="3" t="s">
        <v>10263</v>
      </c>
      <c r="C14131" s="3">
        <v>28324548320</v>
      </c>
      <c r="D14131" s="3">
        <v>250</v>
      </c>
      <c r="E14131" s="30">
        <v>10</v>
      </c>
    </row>
    <row r="14132" spans="1:5" x14ac:dyDescent="0.25">
      <c r="A14132" s="33">
        <v>92216351</v>
      </c>
      <c r="B14132" s="3" t="s">
        <v>20230</v>
      </c>
      <c r="C14132" s="3">
        <v>28324548320</v>
      </c>
      <c r="D14132" s="3">
        <v>250</v>
      </c>
      <c r="E14132" s="30">
        <v>6</v>
      </c>
    </row>
    <row r="14133" spans="1:5" x14ac:dyDescent="0.25">
      <c r="A14133" s="33">
        <v>92216352</v>
      </c>
      <c r="B14133" s="3" t="s">
        <v>13614</v>
      </c>
      <c r="C14133" s="3">
        <v>28324548320</v>
      </c>
      <c r="D14133" s="3">
        <v>250</v>
      </c>
      <c r="E14133" s="30">
        <v>34</v>
      </c>
    </row>
    <row r="14134" spans="1:5" x14ac:dyDescent="0.25">
      <c r="A14134" s="33">
        <v>92216353</v>
      </c>
      <c r="B14134" s="3" t="s">
        <v>13615</v>
      </c>
      <c r="C14134" s="3">
        <v>28324548320</v>
      </c>
      <c r="D14134" s="3">
        <v>250</v>
      </c>
      <c r="E14134" s="30">
        <v>39</v>
      </c>
    </row>
    <row r="14135" spans="1:5" x14ac:dyDescent="0.25">
      <c r="A14135" s="33">
        <v>92216354</v>
      </c>
      <c r="B14135" s="3" t="s">
        <v>20264</v>
      </c>
      <c r="C14135" s="3">
        <v>28324548320</v>
      </c>
      <c r="D14135" s="3">
        <v>250</v>
      </c>
      <c r="E14135" s="30">
        <v>200.6</v>
      </c>
    </row>
    <row r="14136" spans="1:5" x14ac:dyDescent="0.25">
      <c r="A14136" s="33">
        <v>92216355</v>
      </c>
      <c r="B14136" s="3" t="s">
        <v>20264</v>
      </c>
      <c r="C14136" s="3">
        <v>28324548320</v>
      </c>
      <c r="D14136" s="3">
        <v>250</v>
      </c>
      <c r="E14136" s="30">
        <v>104.8</v>
      </c>
    </row>
    <row r="14137" spans="1:5" x14ac:dyDescent="0.25">
      <c r="A14137" s="33">
        <v>92216356</v>
      </c>
      <c r="B14137" s="3" t="s">
        <v>10448</v>
      </c>
      <c r="C14137" s="3">
        <v>28324548320</v>
      </c>
      <c r="D14137" s="3">
        <v>250</v>
      </c>
      <c r="E14137" s="30">
        <v>21</v>
      </c>
    </row>
    <row r="14138" spans="1:5" x14ac:dyDescent="0.25">
      <c r="A14138" s="33">
        <v>92216357</v>
      </c>
      <c r="B14138" s="3" t="s">
        <v>10447</v>
      </c>
      <c r="C14138" s="3">
        <v>28324548320</v>
      </c>
      <c r="D14138" s="3">
        <v>250</v>
      </c>
      <c r="E14138" s="30">
        <v>31</v>
      </c>
    </row>
    <row r="14139" spans="1:5" x14ac:dyDescent="0.25">
      <c r="A14139" s="33">
        <v>92216358</v>
      </c>
      <c r="B14139" s="3" t="s">
        <v>12676</v>
      </c>
      <c r="C14139" s="3">
        <v>28324548320</v>
      </c>
      <c r="D14139" s="3">
        <v>250</v>
      </c>
      <c r="E14139" s="30">
        <v>8</v>
      </c>
    </row>
    <row r="14140" spans="1:5" x14ac:dyDescent="0.25">
      <c r="A14140" s="33">
        <v>92216359</v>
      </c>
      <c r="B14140" s="3" t="s">
        <v>10448</v>
      </c>
      <c r="C14140" s="3">
        <v>28324548320</v>
      </c>
      <c r="D14140" s="3">
        <v>250</v>
      </c>
      <c r="E14140" s="30">
        <v>123.5</v>
      </c>
    </row>
    <row r="14141" spans="1:5" x14ac:dyDescent="0.25">
      <c r="A14141" s="33">
        <v>92216360</v>
      </c>
      <c r="B14141" s="3" t="s">
        <v>13616</v>
      </c>
      <c r="C14141" s="3">
        <v>28324548320</v>
      </c>
      <c r="D14141" s="3">
        <v>250</v>
      </c>
      <c r="E14141" s="30">
        <v>101</v>
      </c>
    </row>
    <row r="14142" spans="1:5" x14ac:dyDescent="0.25">
      <c r="A14142" s="33">
        <v>92216361</v>
      </c>
      <c r="B14142" s="3" t="s">
        <v>13617</v>
      </c>
      <c r="C14142" s="3">
        <v>28324548320</v>
      </c>
      <c r="D14142" s="3">
        <v>250</v>
      </c>
      <c r="E14142" s="30">
        <v>45</v>
      </c>
    </row>
    <row r="14143" spans="1:5" x14ac:dyDescent="0.25">
      <c r="A14143" s="33">
        <v>92216362</v>
      </c>
      <c r="B14143" s="3" t="s">
        <v>19506</v>
      </c>
      <c r="C14143" s="3">
        <v>28324548320</v>
      </c>
      <c r="D14143" s="3">
        <v>250</v>
      </c>
      <c r="E14143" s="30">
        <v>628</v>
      </c>
    </row>
    <row r="14144" spans="1:5" x14ac:dyDescent="0.25">
      <c r="A14144" s="33">
        <v>92216363</v>
      </c>
      <c r="B14144" s="3" t="s">
        <v>10447</v>
      </c>
      <c r="C14144" s="3">
        <v>28324548320</v>
      </c>
      <c r="D14144" s="3">
        <v>250</v>
      </c>
      <c r="E14144" s="30">
        <v>31</v>
      </c>
    </row>
    <row r="14145" spans="1:5" x14ac:dyDescent="0.25">
      <c r="A14145" s="33">
        <v>92216364</v>
      </c>
      <c r="B14145" s="3" t="s">
        <v>13302</v>
      </c>
      <c r="C14145" s="3">
        <v>28324548320</v>
      </c>
      <c r="D14145" s="3">
        <v>250</v>
      </c>
      <c r="E14145" s="30">
        <v>8</v>
      </c>
    </row>
    <row r="14146" spans="1:5" x14ac:dyDescent="0.25">
      <c r="A14146" s="33">
        <v>92216365</v>
      </c>
      <c r="B14146" s="3" t="s">
        <v>13139</v>
      </c>
      <c r="C14146" s="3">
        <v>28324548320</v>
      </c>
      <c r="D14146" s="3">
        <v>250</v>
      </c>
      <c r="E14146" s="30">
        <v>8.8000000000000007</v>
      </c>
    </row>
    <row r="14147" spans="1:5" x14ac:dyDescent="0.25">
      <c r="A14147" s="33">
        <v>92216366</v>
      </c>
      <c r="B14147" s="3" t="s">
        <v>12838</v>
      </c>
      <c r="C14147" s="3">
        <v>28324548320</v>
      </c>
      <c r="D14147" s="3">
        <v>250</v>
      </c>
      <c r="E14147" s="30">
        <v>11.5</v>
      </c>
    </row>
    <row r="14148" spans="1:5" x14ac:dyDescent="0.25">
      <c r="A14148" s="33">
        <v>92216367</v>
      </c>
      <c r="B14148" s="3" t="s">
        <v>10905</v>
      </c>
      <c r="C14148" s="3">
        <v>28324548320</v>
      </c>
      <c r="D14148" s="3">
        <v>250</v>
      </c>
      <c r="E14148" s="30">
        <v>27</v>
      </c>
    </row>
    <row r="14149" spans="1:5" x14ac:dyDescent="0.25">
      <c r="A14149" s="33">
        <v>92216368</v>
      </c>
      <c r="B14149" s="3" t="s">
        <v>10448</v>
      </c>
      <c r="C14149" s="3">
        <v>28324548320</v>
      </c>
      <c r="D14149" s="3">
        <v>250</v>
      </c>
      <c r="E14149" s="30">
        <v>62.5</v>
      </c>
    </row>
    <row r="14150" spans="1:5" x14ac:dyDescent="0.25">
      <c r="A14150" s="33">
        <v>92216369</v>
      </c>
      <c r="B14150" s="3" t="s">
        <v>11443</v>
      </c>
      <c r="C14150" s="3">
        <v>28324548320</v>
      </c>
      <c r="D14150" s="3">
        <v>250</v>
      </c>
      <c r="E14150" s="30">
        <v>11.5</v>
      </c>
    </row>
    <row r="14151" spans="1:5" x14ac:dyDescent="0.25">
      <c r="A14151" s="33">
        <v>92216370</v>
      </c>
      <c r="B14151" s="3" t="s">
        <v>9614</v>
      </c>
      <c r="C14151" s="3">
        <v>28324548320</v>
      </c>
      <c r="D14151" s="3">
        <v>250</v>
      </c>
      <c r="E14151" s="30">
        <v>16.5</v>
      </c>
    </row>
    <row r="14152" spans="1:5" x14ac:dyDescent="0.25">
      <c r="A14152" s="33">
        <v>92216371</v>
      </c>
      <c r="B14152" s="3" t="s">
        <v>19994</v>
      </c>
      <c r="C14152" s="3">
        <v>28324548320</v>
      </c>
      <c r="D14152" s="3">
        <v>250</v>
      </c>
      <c r="E14152" s="30">
        <v>6</v>
      </c>
    </row>
    <row r="14153" spans="1:5" x14ac:dyDescent="0.25">
      <c r="A14153" s="33">
        <v>92216372</v>
      </c>
      <c r="B14153" s="3" t="s">
        <v>13618</v>
      </c>
      <c r="C14153" s="3">
        <v>28324548320</v>
      </c>
      <c r="D14153" s="3">
        <v>250</v>
      </c>
      <c r="E14153" s="30">
        <v>347.5</v>
      </c>
    </row>
    <row r="14154" spans="1:5" x14ac:dyDescent="0.25">
      <c r="A14154" s="33">
        <v>92216373</v>
      </c>
      <c r="B14154" s="3" t="s">
        <v>13157</v>
      </c>
      <c r="C14154" s="3">
        <v>28324548320</v>
      </c>
      <c r="D14154" s="3">
        <v>250</v>
      </c>
      <c r="E14154" s="30">
        <v>111</v>
      </c>
    </row>
    <row r="14155" spans="1:5" x14ac:dyDescent="0.25">
      <c r="A14155" s="33">
        <v>92216374</v>
      </c>
      <c r="B14155" s="3" t="s">
        <v>13619</v>
      </c>
      <c r="C14155" s="3">
        <v>28324548320</v>
      </c>
      <c r="D14155" s="3">
        <v>250</v>
      </c>
      <c r="E14155" s="30">
        <v>135.5</v>
      </c>
    </row>
    <row r="14156" spans="1:5" x14ac:dyDescent="0.25">
      <c r="A14156" s="33">
        <v>92216375</v>
      </c>
      <c r="B14156" s="3" t="s">
        <v>13643</v>
      </c>
      <c r="C14156" s="3">
        <v>28324548320</v>
      </c>
      <c r="D14156" s="3">
        <v>250</v>
      </c>
      <c r="E14156" s="30">
        <v>8</v>
      </c>
    </row>
    <row r="14157" spans="1:5" x14ac:dyDescent="0.25">
      <c r="A14157" s="33">
        <v>92216376</v>
      </c>
      <c r="B14157" s="3" t="s">
        <v>11377</v>
      </c>
      <c r="C14157" s="3">
        <v>28324548320</v>
      </c>
      <c r="D14157" s="3">
        <v>258</v>
      </c>
      <c r="E14157" s="30">
        <v>1120</v>
      </c>
    </row>
    <row r="14158" spans="1:5" x14ac:dyDescent="0.25">
      <c r="A14158" s="33">
        <v>92216377</v>
      </c>
      <c r="B14158" s="3" t="s">
        <v>11377</v>
      </c>
      <c r="C14158" s="3">
        <v>28324548320</v>
      </c>
      <c r="D14158" s="3">
        <v>258</v>
      </c>
      <c r="E14158" s="30">
        <v>560</v>
      </c>
    </row>
    <row r="14159" spans="1:5" x14ac:dyDescent="0.25">
      <c r="A14159" s="33">
        <v>92216378</v>
      </c>
      <c r="B14159" s="3" t="s">
        <v>13618</v>
      </c>
      <c r="C14159" s="3">
        <v>28324548320</v>
      </c>
      <c r="D14159" s="3">
        <v>250</v>
      </c>
      <c r="E14159" s="30">
        <v>416</v>
      </c>
    </row>
    <row r="14160" spans="1:5" x14ac:dyDescent="0.25">
      <c r="A14160" s="33">
        <v>92216379</v>
      </c>
      <c r="B14160" s="3" t="s">
        <v>13023</v>
      </c>
      <c r="C14160" s="3">
        <v>28324548320</v>
      </c>
      <c r="D14160" s="3">
        <v>250</v>
      </c>
      <c r="E14160" s="30">
        <v>33.4</v>
      </c>
    </row>
    <row r="14161" spans="1:5" x14ac:dyDescent="0.25">
      <c r="A14161" s="33">
        <v>92216380</v>
      </c>
      <c r="B14161" s="3" t="s">
        <v>13139</v>
      </c>
      <c r="C14161" s="3">
        <v>28324548320</v>
      </c>
      <c r="D14161" s="3">
        <v>250</v>
      </c>
      <c r="E14161" s="30">
        <v>8</v>
      </c>
    </row>
    <row r="14162" spans="1:5" x14ac:dyDescent="0.25">
      <c r="A14162" s="33">
        <v>92216381</v>
      </c>
      <c r="B14162" s="3" t="s">
        <v>13023</v>
      </c>
      <c r="C14162" s="3">
        <v>28324548320</v>
      </c>
      <c r="D14162" s="3">
        <v>250</v>
      </c>
      <c r="E14162" s="30">
        <v>34.700000000000003</v>
      </c>
    </row>
    <row r="14163" spans="1:5" x14ac:dyDescent="0.25">
      <c r="A14163" s="33">
        <v>92216382</v>
      </c>
      <c r="B14163" s="3" t="s">
        <v>20449</v>
      </c>
      <c r="C14163" s="3">
        <v>28324548320</v>
      </c>
      <c r="D14163" s="3">
        <v>250</v>
      </c>
      <c r="E14163" s="30">
        <v>8</v>
      </c>
    </row>
    <row r="14164" spans="1:5" x14ac:dyDescent="0.25">
      <c r="A14164" s="33">
        <v>92216383</v>
      </c>
      <c r="B14164" s="3" t="s">
        <v>12245</v>
      </c>
      <c r="C14164" s="3">
        <v>28324548320</v>
      </c>
      <c r="D14164" s="3">
        <v>250</v>
      </c>
      <c r="E14164" s="30">
        <v>8</v>
      </c>
    </row>
    <row r="14165" spans="1:5" x14ac:dyDescent="0.25">
      <c r="A14165" s="33">
        <v>92216384</v>
      </c>
      <c r="B14165" s="3" t="s">
        <v>13622</v>
      </c>
      <c r="C14165" s="3">
        <v>28324548320</v>
      </c>
      <c r="D14165" s="3">
        <v>250</v>
      </c>
      <c r="E14165" s="30">
        <v>15.1</v>
      </c>
    </row>
    <row r="14166" spans="1:5" x14ac:dyDescent="0.25">
      <c r="A14166" s="33">
        <v>92216385</v>
      </c>
      <c r="B14166" s="3" t="s">
        <v>11226</v>
      </c>
      <c r="C14166" s="3">
        <v>28324548320</v>
      </c>
      <c r="D14166" s="3">
        <v>250</v>
      </c>
      <c r="E14166" s="30">
        <v>8</v>
      </c>
    </row>
    <row r="14167" spans="1:5" x14ac:dyDescent="0.25">
      <c r="A14167" s="33">
        <v>92216386</v>
      </c>
      <c r="B14167" s="3" t="s">
        <v>20450</v>
      </c>
      <c r="C14167" s="3">
        <v>28324548320</v>
      </c>
      <c r="D14167" s="3">
        <v>250</v>
      </c>
      <c r="E14167" s="30">
        <v>1291</v>
      </c>
    </row>
    <row r="14168" spans="1:5" x14ac:dyDescent="0.25">
      <c r="A14168" s="33">
        <v>92216387</v>
      </c>
      <c r="B14168" s="3" t="s">
        <v>20042</v>
      </c>
      <c r="C14168" s="3">
        <v>28324548320</v>
      </c>
      <c r="D14168" s="3">
        <v>250</v>
      </c>
      <c r="E14168" s="30">
        <v>8</v>
      </c>
    </row>
    <row r="14169" spans="1:5" x14ac:dyDescent="0.25">
      <c r="A14169" s="33">
        <v>92216388</v>
      </c>
      <c r="B14169" s="3" t="s">
        <v>20451</v>
      </c>
      <c r="C14169" s="3">
        <v>28324548320</v>
      </c>
      <c r="D14169" s="3">
        <v>250</v>
      </c>
      <c r="E14169" s="30">
        <v>12</v>
      </c>
    </row>
    <row r="14170" spans="1:5" x14ac:dyDescent="0.25">
      <c r="A14170" s="33">
        <v>92216389</v>
      </c>
      <c r="B14170" s="3" t="s">
        <v>19567</v>
      </c>
      <c r="C14170" s="3">
        <v>28324548320</v>
      </c>
      <c r="D14170" s="3">
        <v>250</v>
      </c>
      <c r="E14170" s="30">
        <v>111.9</v>
      </c>
    </row>
    <row r="14171" spans="1:5" x14ac:dyDescent="0.25">
      <c r="A14171" s="33">
        <v>92216390</v>
      </c>
      <c r="B14171" s="3" t="s">
        <v>11598</v>
      </c>
      <c r="C14171" s="3">
        <v>28324548320</v>
      </c>
      <c r="D14171" s="3">
        <v>258</v>
      </c>
      <c r="E14171" s="30">
        <v>318</v>
      </c>
    </row>
    <row r="14172" spans="1:5" x14ac:dyDescent="0.25">
      <c r="A14172" s="33">
        <v>92216391</v>
      </c>
      <c r="B14172" s="3" t="s">
        <v>20452</v>
      </c>
      <c r="C14172" s="3">
        <v>28324548320</v>
      </c>
      <c r="D14172" s="3">
        <v>250</v>
      </c>
      <c r="E14172" s="30">
        <v>227.3</v>
      </c>
    </row>
    <row r="14173" spans="1:5" x14ac:dyDescent="0.25">
      <c r="A14173" s="33">
        <v>92216392</v>
      </c>
      <c r="B14173" s="3" t="s">
        <v>11393</v>
      </c>
      <c r="C14173" s="3">
        <v>28324548320</v>
      </c>
      <c r="D14173" s="3">
        <v>250</v>
      </c>
      <c r="E14173" s="30">
        <v>8</v>
      </c>
    </row>
    <row r="14174" spans="1:5" x14ac:dyDescent="0.25">
      <c r="A14174" s="33">
        <v>92216393</v>
      </c>
      <c r="B14174" s="3" t="s">
        <v>12163</v>
      </c>
      <c r="C14174" s="3">
        <v>28324548320</v>
      </c>
      <c r="D14174" s="3">
        <v>250</v>
      </c>
      <c r="E14174" s="30">
        <v>25</v>
      </c>
    </row>
    <row r="14175" spans="1:5" x14ac:dyDescent="0.25">
      <c r="A14175" s="33">
        <v>92216394</v>
      </c>
      <c r="B14175" s="3" t="s">
        <v>13626</v>
      </c>
      <c r="C14175" s="3">
        <v>28324548320</v>
      </c>
      <c r="D14175" s="3">
        <v>250</v>
      </c>
      <c r="E14175" s="30">
        <v>12</v>
      </c>
    </row>
    <row r="14176" spans="1:5" x14ac:dyDescent="0.25">
      <c r="A14176" s="33">
        <v>92216395</v>
      </c>
      <c r="B14176" s="3" t="s">
        <v>13627</v>
      </c>
      <c r="C14176" s="3">
        <v>28324548320</v>
      </c>
      <c r="D14176" s="3">
        <v>250</v>
      </c>
      <c r="E14176" s="30">
        <v>14.5</v>
      </c>
    </row>
    <row r="14177" spans="1:5" x14ac:dyDescent="0.25">
      <c r="A14177" s="33">
        <v>92216396</v>
      </c>
      <c r="B14177" s="3" t="s">
        <v>13628</v>
      </c>
      <c r="C14177" s="3">
        <v>28324548320</v>
      </c>
      <c r="D14177" s="3">
        <v>250</v>
      </c>
      <c r="E14177" s="30">
        <v>29.4</v>
      </c>
    </row>
    <row r="14178" spans="1:5" x14ac:dyDescent="0.25">
      <c r="A14178" s="33">
        <v>92216397</v>
      </c>
      <c r="B14178" s="3" t="s">
        <v>13629</v>
      </c>
      <c r="C14178" s="3">
        <v>28324548320</v>
      </c>
      <c r="D14178" s="3">
        <v>250</v>
      </c>
      <c r="E14178" s="30">
        <v>40.5</v>
      </c>
    </row>
    <row r="14179" spans="1:5" x14ac:dyDescent="0.25">
      <c r="A14179" s="33">
        <v>92216398</v>
      </c>
      <c r="B14179" s="3" t="s">
        <v>12482</v>
      </c>
      <c r="C14179" s="3">
        <v>28324548320</v>
      </c>
      <c r="D14179" s="3">
        <v>250</v>
      </c>
      <c r="E14179" s="30">
        <v>35.5</v>
      </c>
    </row>
    <row r="14180" spans="1:5" x14ac:dyDescent="0.25">
      <c r="A14180" s="33">
        <v>92216399</v>
      </c>
      <c r="B14180" s="3" t="s">
        <v>10671</v>
      </c>
      <c r="C14180" s="3">
        <v>28324548320</v>
      </c>
      <c r="D14180" s="3">
        <v>250</v>
      </c>
      <c r="E14180" s="30">
        <v>8</v>
      </c>
    </row>
    <row r="14181" spans="1:5" x14ac:dyDescent="0.25">
      <c r="A14181" s="33">
        <v>92216400</v>
      </c>
      <c r="B14181" s="3" t="s">
        <v>20453</v>
      </c>
      <c r="C14181" s="3">
        <v>28324548320</v>
      </c>
      <c r="D14181" s="3">
        <v>250</v>
      </c>
      <c r="E14181" s="30">
        <v>302</v>
      </c>
    </row>
    <row r="14182" spans="1:5" x14ac:dyDescent="0.25">
      <c r="A14182" s="33">
        <v>92216401</v>
      </c>
      <c r="B14182" s="3" t="s">
        <v>12315</v>
      </c>
      <c r="C14182" s="3">
        <v>28324548320</v>
      </c>
      <c r="D14182" s="3">
        <v>250</v>
      </c>
      <c r="E14182" s="30">
        <v>90</v>
      </c>
    </row>
    <row r="14183" spans="1:5" x14ac:dyDescent="0.25">
      <c r="A14183" s="33">
        <v>92216402</v>
      </c>
      <c r="B14183" s="3" t="s">
        <v>12465</v>
      </c>
      <c r="C14183" s="3">
        <v>28324548320</v>
      </c>
      <c r="D14183" s="3">
        <v>250</v>
      </c>
      <c r="E14183" s="30">
        <v>38</v>
      </c>
    </row>
    <row r="14184" spans="1:5" x14ac:dyDescent="0.25">
      <c r="A14184" s="33">
        <v>92216403</v>
      </c>
      <c r="B14184" s="3" t="s">
        <v>11284</v>
      </c>
      <c r="C14184" s="3">
        <v>28324548320</v>
      </c>
      <c r="D14184" s="3">
        <v>250</v>
      </c>
      <c r="E14184" s="30">
        <v>30</v>
      </c>
    </row>
    <row r="14185" spans="1:5" x14ac:dyDescent="0.25">
      <c r="A14185" s="33">
        <v>92216404</v>
      </c>
      <c r="B14185" s="3" t="s">
        <v>13306</v>
      </c>
      <c r="C14185" s="3">
        <v>28324548320</v>
      </c>
      <c r="D14185" s="3">
        <v>250</v>
      </c>
      <c r="E14185" s="30">
        <v>6</v>
      </c>
    </row>
    <row r="14186" spans="1:5" x14ac:dyDescent="0.25">
      <c r="A14186" s="33">
        <v>92216405</v>
      </c>
      <c r="B14186" s="3" t="s">
        <v>11775</v>
      </c>
      <c r="C14186" s="3">
        <v>28324548320</v>
      </c>
      <c r="D14186" s="3">
        <v>250</v>
      </c>
      <c r="E14186" s="30">
        <v>25</v>
      </c>
    </row>
    <row r="14187" spans="1:5" x14ac:dyDescent="0.25">
      <c r="A14187" s="33">
        <v>92216406</v>
      </c>
      <c r="B14187" s="3" t="s">
        <v>12140</v>
      </c>
      <c r="C14187" s="3">
        <v>28324548320</v>
      </c>
      <c r="D14187" s="3">
        <v>250</v>
      </c>
      <c r="E14187" s="30">
        <v>8</v>
      </c>
    </row>
    <row r="14188" spans="1:5" x14ac:dyDescent="0.25">
      <c r="A14188" s="33">
        <v>92216407</v>
      </c>
      <c r="B14188" s="3" t="s">
        <v>19618</v>
      </c>
      <c r="C14188" s="3">
        <v>28324548320</v>
      </c>
      <c r="D14188" s="3">
        <v>250</v>
      </c>
      <c r="E14188" s="30">
        <v>110</v>
      </c>
    </row>
    <row r="14189" spans="1:5" x14ac:dyDescent="0.25">
      <c r="A14189" s="33">
        <v>92216408</v>
      </c>
      <c r="B14189" s="3" t="s">
        <v>13508</v>
      </c>
      <c r="C14189" s="3">
        <v>28324548320</v>
      </c>
      <c r="D14189" s="3">
        <v>250</v>
      </c>
      <c r="E14189" s="30">
        <v>543</v>
      </c>
    </row>
    <row r="14190" spans="1:5" x14ac:dyDescent="0.25">
      <c r="A14190" s="33">
        <v>92216409</v>
      </c>
      <c r="B14190" s="3" t="s">
        <v>19601</v>
      </c>
      <c r="C14190" s="3">
        <v>28324548320</v>
      </c>
      <c r="D14190" s="3">
        <v>250</v>
      </c>
      <c r="E14190" s="30">
        <v>73</v>
      </c>
    </row>
    <row r="14191" spans="1:5" x14ac:dyDescent="0.25">
      <c r="A14191" s="33">
        <v>92216410</v>
      </c>
      <c r="B14191" s="3" t="s">
        <v>20454</v>
      </c>
      <c r="C14191" s="3">
        <v>28324548320</v>
      </c>
      <c r="D14191" s="3">
        <v>250</v>
      </c>
      <c r="E14191" s="30">
        <v>93</v>
      </c>
    </row>
    <row r="14192" spans="1:5" x14ac:dyDescent="0.25">
      <c r="A14192" s="33">
        <v>92216411</v>
      </c>
      <c r="B14192" s="3" t="s">
        <v>20455</v>
      </c>
      <c r="C14192" s="3">
        <v>28324548320</v>
      </c>
      <c r="D14192" s="3">
        <v>250</v>
      </c>
      <c r="E14192" s="30">
        <v>27</v>
      </c>
    </row>
    <row r="14193" spans="1:5" x14ac:dyDescent="0.25">
      <c r="A14193" s="33">
        <v>92216412</v>
      </c>
      <c r="B14193" s="3" t="s">
        <v>12132</v>
      </c>
      <c r="C14193" s="3">
        <v>28324548320</v>
      </c>
      <c r="D14193" s="3">
        <v>250</v>
      </c>
      <c r="E14193" s="30">
        <v>24.5</v>
      </c>
    </row>
    <row r="14194" spans="1:5" x14ac:dyDescent="0.25">
      <c r="A14194" s="33">
        <v>92216413</v>
      </c>
      <c r="B14194" s="3" t="s">
        <v>20456</v>
      </c>
      <c r="C14194" s="3">
        <v>28324548320</v>
      </c>
      <c r="D14194" s="3">
        <v>250</v>
      </c>
      <c r="E14194" s="30">
        <v>2984</v>
      </c>
    </row>
    <row r="14195" spans="1:5" x14ac:dyDescent="0.25">
      <c r="A14195" s="33">
        <v>92216414</v>
      </c>
      <c r="B14195" s="3" t="s">
        <v>13509</v>
      </c>
      <c r="C14195" s="3">
        <v>28324548320</v>
      </c>
      <c r="D14195" s="3">
        <v>250</v>
      </c>
      <c r="E14195" s="30">
        <v>543</v>
      </c>
    </row>
    <row r="14196" spans="1:5" x14ac:dyDescent="0.25">
      <c r="A14196" s="33">
        <v>92216415</v>
      </c>
      <c r="B14196" s="3" t="s">
        <v>13635</v>
      </c>
      <c r="C14196" s="3">
        <v>28324548320</v>
      </c>
      <c r="D14196" s="3">
        <v>250</v>
      </c>
      <c r="E14196" s="30">
        <v>586.5</v>
      </c>
    </row>
    <row r="14197" spans="1:5" x14ac:dyDescent="0.25">
      <c r="A14197" s="33">
        <v>92216416</v>
      </c>
      <c r="B14197" s="3" t="s">
        <v>13510</v>
      </c>
      <c r="C14197" s="3">
        <v>28324548320</v>
      </c>
      <c r="D14197" s="3">
        <v>250</v>
      </c>
      <c r="E14197" s="30">
        <v>571.5</v>
      </c>
    </row>
    <row r="14198" spans="1:5" x14ac:dyDescent="0.25">
      <c r="A14198" s="33">
        <v>92216417</v>
      </c>
      <c r="B14198" s="3" t="s">
        <v>20455</v>
      </c>
      <c r="C14198" s="3">
        <v>28324548320</v>
      </c>
      <c r="D14198" s="3">
        <v>250</v>
      </c>
      <c r="E14198" s="30">
        <v>30.5</v>
      </c>
    </row>
    <row r="14199" spans="1:5" x14ac:dyDescent="0.25">
      <c r="A14199" s="33">
        <v>92216418</v>
      </c>
      <c r="B14199" s="3" t="s">
        <v>13636</v>
      </c>
      <c r="C14199" s="3">
        <v>28324548320</v>
      </c>
      <c r="D14199" s="3">
        <v>250</v>
      </c>
      <c r="E14199" s="30">
        <v>21</v>
      </c>
    </row>
    <row r="14200" spans="1:5" x14ac:dyDescent="0.25">
      <c r="A14200" s="33">
        <v>92216419</v>
      </c>
      <c r="B14200" s="3" t="s">
        <v>20455</v>
      </c>
      <c r="C14200" s="3">
        <v>28324548320</v>
      </c>
      <c r="D14200" s="3">
        <v>250</v>
      </c>
      <c r="E14200" s="30">
        <v>26.5</v>
      </c>
    </row>
    <row r="14201" spans="1:5" x14ac:dyDescent="0.25">
      <c r="A14201" s="33">
        <v>92216420</v>
      </c>
      <c r="B14201" s="3" t="s">
        <v>12845</v>
      </c>
      <c r="C14201" s="3">
        <v>28324548320</v>
      </c>
      <c r="D14201" s="3">
        <v>250</v>
      </c>
      <c r="E14201" s="30">
        <v>243</v>
      </c>
    </row>
    <row r="14202" spans="1:5" x14ac:dyDescent="0.25">
      <c r="A14202" s="33">
        <v>92216421</v>
      </c>
      <c r="B14202" s="3" t="s">
        <v>20457</v>
      </c>
      <c r="C14202" s="3">
        <v>28324548320</v>
      </c>
      <c r="D14202" s="3">
        <v>250</v>
      </c>
      <c r="E14202" s="30">
        <v>485.5</v>
      </c>
    </row>
    <row r="14203" spans="1:5" x14ac:dyDescent="0.25">
      <c r="A14203" s="33">
        <v>92216422</v>
      </c>
      <c r="B14203" s="3" t="s">
        <v>11915</v>
      </c>
      <c r="C14203" s="3">
        <v>28324548320</v>
      </c>
      <c r="D14203" s="3">
        <v>250</v>
      </c>
      <c r="E14203" s="30">
        <v>34</v>
      </c>
    </row>
    <row r="14204" spans="1:5" x14ac:dyDescent="0.25">
      <c r="A14204" s="33">
        <v>92216423</v>
      </c>
      <c r="B14204" s="3" t="s">
        <v>10889</v>
      </c>
      <c r="C14204" s="3">
        <v>28324548320</v>
      </c>
      <c r="D14204" s="3">
        <v>250</v>
      </c>
      <c r="E14204" s="30">
        <v>8</v>
      </c>
    </row>
    <row r="14205" spans="1:5" x14ac:dyDescent="0.25">
      <c r="A14205" s="33">
        <v>92216424</v>
      </c>
      <c r="B14205" s="3" t="s">
        <v>19851</v>
      </c>
      <c r="C14205" s="3">
        <v>28324548320</v>
      </c>
      <c r="D14205" s="3">
        <v>250</v>
      </c>
      <c r="E14205" s="30">
        <v>139.5</v>
      </c>
    </row>
    <row r="14206" spans="1:5" x14ac:dyDescent="0.25">
      <c r="A14206" s="33">
        <v>92216425</v>
      </c>
      <c r="B14206" s="3" t="s">
        <v>13638</v>
      </c>
      <c r="C14206" s="3">
        <v>28324548320</v>
      </c>
      <c r="D14206" s="3">
        <v>258</v>
      </c>
      <c r="E14206" s="30">
        <v>27.5</v>
      </c>
    </row>
    <row r="14207" spans="1:5" x14ac:dyDescent="0.25">
      <c r="A14207" s="33">
        <v>92216426</v>
      </c>
      <c r="B14207" s="3" t="s">
        <v>12524</v>
      </c>
      <c r="C14207" s="3">
        <v>28324548320</v>
      </c>
      <c r="D14207" s="3">
        <v>258</v>
      </c>
      <c r="E14207" s="30">
        <v>25</v>
      </c>
    </row>
    <row r="14208" spans="1:5" x14ac:dyDescent="0.25">
      <c r="A14208" s="33">
        <v>92216427</v>
      </c>
      <c r="B14208" s="3" t="s">
        <v>20458</v>
      </c>
      <c r="C14208" s="3">
        <v>28324548320</v>
      </c>
      <c r="D14208" s="3">
        <v>250</v>
      </c>
      <c r="E14208" s="30">
        <v>80</v>
      </c>
    </row>
    <row r="14209" spans="1:5" x14ac:dyDescent="0.25">
      <c r="A14209" s="33">
        <v>92216428</v>
      </c>
      <c r="B14209" s="3" t="s">
        <v>20441</v>
      </c>
      <c r="C14209" s="3">
        <v>28324548320</v>
      </c>
      <c r="D14209" s="3">
        <v>250</v>
      </c>
      <c r="E14209" s="30">
        <v>29.6</v>
      </c>
    </row>
    <row r="14210" spans="1:5" x14ac:dyDescent="0.25">
      <c r="A14210" s="33">
        <v>92216429</v>
      </c>
      <c r="B14210" s="3" t="s">
        <v>20457</v>
      </c>
      <c r="C14210" s="3">
        <v>28324548320</v>
      </c>
      <c r="D14210" s="3">
        <v>250</v>
      </c>
      <c r="E14210" s="30">
        <v>485.5</v>
      </c>
    </row>
    <row r="14211" spans="1:5" x14ac:dyDescent="0.25">
      <c r="A14211" s="33">
        <v>92216430</v>
      </c>
      <c r="B14211" s="3" t="s">
        <v>19861</v>
      </c>
      <c r="C14211" s="3">
        <v>28324548320</v>
      </c>
      <c r="D14211" s="3">
        <v>250</v>
      </c>
      <c r="E14211" s="30">
        <v>169.5</v>
      </c>
    </row>
    <row r="14212" spans="1:5" x14ac:dyDescent="0.25">
      <c r="A14212" s="33">
        <v>92216431</v>
      </c>
      <c r="B14212" s="3" t="s">
        <v>20442</v>
      </c>
      <c r="C14212" s="3">
        <v>28324548320</v>
      </c>
      <c r="D14212" s="3">
        <v>250</v>
      </c>
      <c r="E14212" s="30">
        <v>23.5</v>
      </c>
    </row>
    <row r="14213" spans="1:5" x14ac:dyDescent="0.25">
      <c r="A14213" s="33">
        <v>92216432</v>
      </c>
      <c r="B14213" s="3" t="s">
        <v>20459</v>
      </c>
      <c r="C14213" s="3">
        <v>28324548320</v>
      </c>
      <c r="D14213" s="3">
        <v>250</v>
      </c>
      <c r="E14213" s="30">
        <v>485.5</v>
      </c>
    </row>
    <row r="14214" spans="1:5" x14ac:dyDescent="0.25">
      <c r="A14214" s="33">
        <v>92216433</v>
      </c>
      <c r="B14214" s="3" t="s">
        <v>20460</v>
      </c>
      <c r="C14214" s="3">
        <v>28324548320</v>
      </c>
      <c r="D14214" s="3">
        <v>250</v>
      </c>
      <c r="E14214" s="30">
        <v>319</v>
      </c>
    </row>
    <row r="14215" spans="1:5" x14ac:dyDescent="0.25">
      <c r="A14215" s="33">
        <v>92216434</v>
      </c>
      <c r="B14215" s="3" t="s">
        <v>10468</v>
      </c>
      <c r="C14215" s="3">
        <v>28324548320</v>
      </c>
      <c r="D14215" s="3">
        <v>250</v>
      </c>
      <c r="E14215" s="30">
        <v>8</v>
      </c>
    </row>
    <row r="14216" spans="1:5" x14ac:dyDescent="0.25">
      <c r="A14216" s="33">
        <v>92216435</v>
      </c>
      <c r="B14216" s="3" t="s">
        <v>13642</v>
      </c>
      <c r="C14216" s="3">
        <v>28324548320</v>
      </c>
      <c r="D14216" s="3">
        <v>250</v>
      </c>
      <c r="E14216" s="30">
        <v>59.5</v>
      </c>
    </row>
    <row r="14217" spans="1:5" x14ac:dyDescent="0.25">
      <c r="A14217" s="33">
        <v>92216436</v>
      </c>
      <c r="B14217" s="3" t="s">
        <v>13643</v>
      </c>
      <c r="C14217" s="3">
        <v>28324548320</v>
      </c>
      <c r="D14217" s="3">
        <v>250</v>
      </c>
      <c r="E14217" s="30">
        <v>8</v>
      </c>
    </row>
    <row r="14218" spans="1:5" x14ac:dyDescent="0.25">
      <c r="A14218" s="33">
        <v>92216437</v>
      </c>
      <c r="B14218" s="3" t="s">
        <v>13643</v>
      </c>
      <c r="C14218" s="3">
        <v>28324548320</v>
      </c>
      <c r="D14218" s="3">
        <v>250</v>
      </c>
      <c r="E14218" s="30">
        <v>8</v>
      </c>
    </row>
    <row r="14219" spans="1:5" x14ac:dyDescent="0.25">
      <c r="A14219" s="33">
        <v>92216438</v>
      </c>
      <c r="B14219" s="3" t="s">
        <v>11695</v>
      </c>
      <c r="C14219" s="3">
        <v>28324548320</v>
      </c>
      <c r="D14219" s="3">
        <v>250</v>
      </c>
      <c r="E14219" s="30">
        <v>10.5</v>
      </c>
    </row>
    <row r="14220" spans="1:5" x14ac:dyDescent="0.25">
      <c r="A14220" s="33">
        <v>92216439</v>
      </c>
      <c r="B14220" s="3" t="s">
        <v>20461</v>
      </c>
      <c r="C14220" s="3">
        <v>28324548320</v>
      </c>
      <c r="D14220" s="3">
        <v>250</v>
      </c>
      <c r="E14220" s="30">
        <v>316.5</v>
      </c>
    </row>
    <row r="14221" spans="1:5" x14ac:dyDescent="0.25">
      <c r="A14221" s="33">
        <v>92216440</v>
      </c>
      <c r="B14221" s="3" t="s">
        <v>13591</v>
      </c>
      <c r="C14221" s="3">
        <v>28324548320</v>
      </c>
      <c r="D14221" s="3">
        <v>250</v>
      </c>
      <c r="E14221" s="30">
        <v>68.5</v>
      </c>
    </row>
    <row r="14222" spans="1:5" x14ac:dyDescent="0.25">
      <c r="A14222" s="33">
        <v>92216441</v>
      </c>
      <c r="B14222" s="3" t="s">
        <v>13645</v>
      </c>
      <c r="C14222" s="3">
        <v>28324548320</v>
      </c>
      <c r="D14222" s="3">
        <v>250</v>
      </c>
      <c r="E14222" s="30">
        <v>1458</v>
      </c>
    </row>
    <row r="14223" spans="1:5" x14ac:dyDescent="0.25">
      <c r="A14223" s="33">
        <v>92216442</v>
      </c>
      <c r="B14223" s="3" t="s">
        <v>13591</v>
      </c>
      <c r="C14223" s="3">
        <v>28324548320</v>
      </c>
      <c r="D14223" s="3">
        <v>250</v>
      </c>
      <c r="E14223" s="30">
        <v>137</v>
      </c>
    </row>
    <row r="14224" spans="1:5" x14ac:dyDescent="0.25">
      <c r="A14224" s="33">
        <v>92216443</v>
      </c>
      <c r="B14224" s="3" t="s">
        <v>20462</v>
      </c>
      <c r="C14224" s="3">
        <v>28324548320</v>
      </c>
      <c r="D14224" s="3">
        <v>250</v>
      </c>
      <c r="E14224" s="30">
        <v>2165</v>
      </c>
    </row>
    <row r="14225" spans="1:5" x14ac:dyDescent="0.25">
      <c r="A14225" s="33">
        <v>92216444</v>
      </c>
      <c r="B14225" s="3" t="s">
        <v>20463</v>
      </c>
      <c r="C14225" s="3">
        <v>28324548320</v>
      </c>
      <c r="D14225" s="3">
        <v>250</v>
      </c>
      <c r="E14225" s="30">
        <v>13</v>
      </c>
    </row>
    <row r="14226" spans="1:5" x14ac:dyDescent="0.25">
      <c r="A14226" s="33">
        <v>92216445</v>
      </c>
      <c r="B14226" s="3" t="s">
        <v>19927</v>
      </c>
      <c r="C14226" s="3">
        <v>28324548320</v>
      </c>
      <c r="D14226" s="3">
        <v>250</v>
      </c>
      <c r="E14226" s="30">
        <v>6</v>
      </c>
    </row>
    <row r="14227" spans="1:5" x14ac:dyDescent="0.25">
      <c r="A14227" s="33">
        <v>92216446</v>
      </c>
      <c r="B14227" s="3" t="s">
        <v>9705</v>
      </c>
      <c r="C14227" s="3">
        <v>28324548320</v>
      </c>
      <c r="D14227" s="3">
        <v>250</v>
      </c>
      <c r="E14227" s="30">
        <v>8</v>
      </c>
    </row>
    <row r="14228" spans="1:5" x14ac:dyDescent="0.25">
      <c r="A14228" s="33">
        <v>92216447</v>
      </c>
      <c r="B14228" s="3" t="s">
        <v>11645</v>
      </c>
      <c r="C14228" s="3">
        <v>28324548320</v>
      </c>
      <c r="D14228" s="3">
        <v>250</v>
      </c>
      <c r="E14228" s="30">
        <v>25</v>
      </c>
    </row>
    <row r="14229" spans="1:5" x14ac:dyDescent="0.25">
      <c r="A14229" s="33">
        <v>92216448</v>
      </c>
      <c r="B14229" s="3" t="s">
        <v>20036</v>
      </c>
      <c r="C14229" s="3">
        <v>28324548320</v>
      </c>
      <c r="D14229" s="3">
        <v>250</v>
      </c>
      <c r="E14229" s="30">
        <v>57.6</v>
      </c>
    </row>
    <row r="14230" spans="1:5" x14ac:dyDescent="0.25">
      <c r="A14230" s="33">
        <v>92216449</v>
      </c>
      <c r="B14230" s="3" t="s">
        <v>20450</v>
      </c>
      <c r="C14230" s="3">
        <v>28324548320</v>
      </c>
      <c r="D14230" s="3">
        <v>250</v>
      </c>
      <c r="E14230" s="30">
        <v>320</v>
      </c>
    </row>
    <row r="14231" spans="1:5" x14ac:dyDescent="0.25">
      <c r="A14231" s="33">
        <v>92216450</v>
      </c>
      <c r="B14231" s="3" t="s">
        <v>13603</v>
      </c>
      <c r="C14231" s="3">
        <v>28324548320</v>
      </c>
      <c r="D14231" s="3">
        <v>250</v>
      </c>
      <c r="E14231" s="30">
        <v>92.5</v>
      </c>
    </row>
    <row r="14232" spans="1:5" x14ac:dyDescent="0.25">
      <c r="A14232" s="33">
        <v>92216451</v>
      </c>
      <c r="B14232" s="3" t="s">
        <v>20178</v>
      </c>
      <c r="C14232" s="3">
        <v>28324548320</v>
      </c>
      <c r="D14232" s="3">
        <v>250</v>
      </c>
      <c r="E14232" s="30">
        <v>18.7</v>
      </c>
    </row>
    <row r="14233" spans="1:5" x14ac:dyDescent="0.25">
      <c r="A14233" s="33">
        <v>92216452</v>
      </c>
      <c r="B14233" s="3" t="s">
        <v>13648</v>
      </c>
      <c r="C14233" s="3">
        <v>28324548320</v>
      </c>
      <c r="D14233" s="3">
        <v>250</v>
      </c>
      <c r="E14233" s="30">
        <v>55</v>
      </c>
    </row>
    <row r="14234" spans="1:5" x14ac:dyDescent="0.25">
      <c r="A14234" s="33">
        <v>92216453</v>
      </c>
      <c r="B14234" s="3" t="s">
        <v>12266</v>
      </c>
      <c r="C14234" s="3">
        <v>28324548320</v>
      </c>
      <c r="D14234" s="3">
        <v>250</v>
      </c>
      <c r="E14234" s="30">
        <v>8</v>
      </c>
    </row>
    <row r="14235" spans="1:5" x14ac:dyDescent="0.25">
      <c r="A14235" s="33">
        <v>92216454</v>
      </c>
      <c r="B14235" s="3" t="s">
        <v>10599</v>
      </c>
      <c r="C14235" s="3">
        <v>28324548320</v>
      </c>
      <c r="D14235" s="3">
        <v>250</v>
      </c>
      <c r="E14235" s="30">
        <v>8</v>
      </c>
    </row>
    <row r="14236" spans="1:5" x14ac:dyDescent="0.25">
      <c r="A14236" s="33">
        <v>92216455</v>
      </c>
      <c r="B14236" s="3" t="s">
        <v>13649</v>
      </c>
      <c r="C14236" s="3">
        <v>28324548320</v>
      </c>
      <c r="D14236" s="3">
        <v>250</v>
      </c>
      <c r="E14236" s="30">
        <v>81.599999999999994</v>
      </c>
    </row>
    <row r="14237" spans="1:5" x14ac:dyDescent="0.25">
      <c r="A14237" s="33">
        <v>92216456</v>
      </c>
      <c r="B14237" s="3" t="s">
        <v>13401</v>
      </c>
      <c r="C14237" s="3">
        <v>28324548320</v>
      </c>
      <c r="D14237" s="3">
        <v>250</v>
      </c>
      <c r="E14237" s="30">
        <v>248.5</v>
      </c>
    </row>
    <row r="14238" spans="1:5" x14ac:dyDescent="0.25">
      <c r="A14238" s="33">
        <v>92216457</v>
      </c>
      <c r="B14238" s="3" t="s">
        <v>20082</v>
      </c>
      <c r="C14238" s="3">
        <v>28324548320</v>
      </c>
      <c r="D14238" s="3">
        <v>250</v>
      </c>
      <c r="E14238" s="30">
        <v>29</v>
      </c>
    </row>
    <row r="14239" spans="1:5" x14ac:dyDescent="0.25">
      <c r="A14239" s="33">
        <v>92216458</v>
      </c>
      <c r="B14239" s="3" t="s">
        <v>11437</v>
      </c>
      <c r="C14239" s="3">
        <v>28324548320</v>
      </c>
      <c r="D14239" s="3">
        <v>250</v>
      </c>
      <c r="E14239" s="30">
        <v>6.2</v>
      </c>
    </row>
    <row r="14240" spans="1:5" x14ac:dyDescent="0.25">
      <c r="A14240" s="33">
        <v>92216459</v>
      </c>
      <c r="B14240" s="3" t="s">
        <v>20464</v>
      </c>
      <c r="C14240" s="3">
        <v>28324548320</v>
      </c>
      <c r="D14240" s="3">
        <v>250</v>
      </c>
      <c r="E14240" s="30">
        <v>190</v>
      </c>
    </row>
    <row r="14241" spans="1:5" x14ac:dyDescent="0.25">
      <c r="A14241" s="33">
        <v>92216460</v>
      </c>
      <c r="B14241" s="3" t="s">
        <v>19900</v>
      </c>
      <c r="C14241" s="3">
        <v>28324548320</v>
      </c>
      <c r="D14241" s="3">
        <v>250</v>
      </c>
      <c r="E14241" s="30">
        <v>29</v>
      </c>
    </row>
    <row r="14242" spans="1:5" x14ac:dyDescent="0.25">
      <c r="A14242" s="33">
        <v>92216461</v>
      </c>
      <c r="B14242" s="3" t="s">
        <v>12033</v>
      </c>
      <c r="C14242" s="3">
        <v>28324548320</v>
      </c>
      <c r="D14242" s="3">
        <v>250</v>
      </c>
      <c r="E14242" s="30">
        <v>29</v>
      </c>
    </row>
    <row r="14243" spans="1:5" x14ac:dyDescent="0.25">
      <c r="A14243" s="33">
        <v>92216462</v>
      </c>
      <c r="B14243" s="3" t="s">
        <v>11434</v>
      </c>
      <c r="C14243" s="3">
        <v>28324548320</v>
      </c>
      <c r="D14243" s="3">
        <v>250</v>
      </c>
      <c r="E14243" s="30">
        <v>6.2</v>
      </c>
    </row>
    <row r="14244" spans="1:5" x14ac:dyDescent="0.25">
      <c r="A14244" s="33">
        <v>92216463</v>
      </c>
      <c r="B14244" s="3" t="s">
        <v>20465</v>
      </c>
      <c r="C14244" s="3">
        <v>28324548320</v>
      </c>
      <c r="D14244" s="3">
        <v>250</v>
      </c>
      <c r="E14244" s="30">
        <v>17.5</v>
      </c>
    </row>
    <row r="14245" spans="1:5" x14ac:dyDescent="0.25">
      <c r="A14245" s="33">
        <v>92216464</v>
      </c>
      <c r="B14245" s="3" t="s">
        <v>12486</v>
      </c>
      <c r="C14245" s="3">
        <v>28324548320</v>
      </c>
      <c r="D14245" s="3">
        <v>250</v>
      </c>
      <c r="E14245" s="30">
        <v>8</v>
      </c>
    </row>
    <row r="14246" spans="1:5" x14ac:dyDescent="0.25">
      <c r="A14246" s="33">
        <v>92216465</v>
      </c>
      <c r="B14246" s="3" t="s">
        <v>20242</v>
      </c>
      <c r="C14246" s="3">
        <v>28324548320</v>
      </c>
      <c r="D14246" s="3">
        <v>250</v>
      </c>
      <c r="E14246" s="30">
        <v>198</v>
      </c>
    </row>
    <row r="14247" spans="1:5" x14ac:dyDescent="0.25">
      <c r="A14247" s="33">
        <v>92216466</v>
      </c>
      <c r="B14247" s="3" t="s">
        <v>20466</v>
      </c>
      <c r="C14247" s="3">
        <v>28324548320</v>
      </c>
      <c r="D14247" s="3">
        <v>250</v>
      </c>
      <c r="E14247" s="30">
        <v>1169</v>
      </c>
    </row>
    <row r="14248" spans="1:5" x14ac:dyDescent="0.25">
      <c r="A14248" s="33">
        <v>92216467</v>
      </c>
      <c r="B14248" s="3" t="s">
        <v>13653</v>
      </c>
      <c r="C14248" s="3">
        <v>28324548320</v>
      </c>
      <c r="D14248" s="3">
        <v>250</v>
      </c>
      <c r="E14248" s="30">
        <v>25</v>
      </c>
    </row>
    <row r="14249" spans="1:5" x14ac:dyDescent="0.25">
      <c r="A14249" s="33">
        <v>92216468</v>
      </c>
      <c r="B14249" s="3" t="s">
        <v>20467</v>
      </c>
      <c r="C14249" s="3">
        <v>28324548320</v>
      </c>
      <c r="D14249" s="3">
        <v>250</v>
      </c>
      <c r="E14249" s="30">
        <v>2703.4</v>
      </c>
    </row>
    <row r="14250" spans="1:5" x14ac:dyDescent="0.25">
      <c r="A14250" s="33">
        <v>92216469</v>
      </c>
      <c r="B14250" s="3" t="s">
        <v>20468</v>
      </c>
      <c r="C14250" s="3">
        <v>28324548320</v>
      </c>
      <c r="D14250" s="3">
        <v>250</v>
      </c>
      <c r="E14250" s="30">
        <v>5407</v>
      </c>
    </row>
    <row r="14251" spans="1:5" x14ac:dyDescent="0.25">
      <c r="A14251" s="33">
        <v>92216470</v>
      </c>
      <c r="B14251" s="3" t="s">
        <v>20466</v>
      </c>
      <c r="C14251" s="3">
        <v>28324548320</v>
      </c>
      <c r="D14251" s="3">
        <v>250</v>
      </c>
      <c r="E14251" s="30">
        <v>585</v>
      </c>
    </row>
    <row r="14252" spans="1:5" x14ac:dyDescent="0.25">
      <c r="A14252" s="33">
        <v>92216471</v>
      </c>
      <c r="B14252" s="3" t="s">
        <v>10976</v>
      </c>
      <c r="C14252" s="3">
        <v>28324548320</v>
      </c>
      <c r="D14252" s="3">
        <v>250</v>
      </c>
      <c r="E14252" s="30">
        <v>570</v>
      </c>
    </row>
    <row r="14253" spans="1:5" x14ac:dyDescent="0.25">
      <c r="A14253" s="33">
        <v>92216472</v>
      </c>
      <c r="B14253" s="3" t="s">
        <v>20469</v>
      </c>
      <c r="C14253" s="3">
        <v>28324548320</v>
      </c>
      <c r="D14253" s="3">
        <v>250</v>
      </c>
      <c r="E14253" s="30">
        <v>8</v>
      </c>
    </row>
    <row r="14254" spans="1:5" x14ac:dyDescent="0.25">
      <c r="A14254" s="33">
        <v>92216473</v>
      </c>
      <c r="B14254" s="3" t="s">
        <v>20165</v>
      </c>
      <c r="C14254" s="3">
        <v>28324548320</v>
      </c>
      <c r="D14254" s="3">
        <v>250</v>
      </c>
      <c r="E14254" s="30">
        <v>31.8</v>
      </c>
    </row>
    <row r="14255" spans="1:5" x14ac:dyDescent="0.25">
      <c r="A14255" s="33">
        <v>92216474</v>
      </c>
      <c r="B14255" s="3" t="s">
        <v>13657</v>
      </c>
      <c r="C14255" s="3">
        <v>28324548320</v>
      </c>
      <c r="D14255" s="3">
        <v>250</v>
      </c>
      <c r="E14255" s="30">
        <v>6</v>
      </c>
    </row>
    <row r="14256" spans="1:5" x14ac:dyDescent="0.25">
      <c r="A14256" s="33">
        <v>92216475</v>
      </c>
      <c r="B14256" s="3" t="s">
        <v>13658</v>
      </c>
      <c r="C14256" s="3">
        <v>28324548320</v>
      </c>
      <c r="D14256" s="3">
        <v>250</v>
      </c>
      <c r="E14256" s="30">
        <v>8</v>
      </c>
    </row>
    <row r="14257" spans="1:5" x14ac:dyDescent="0.25">
      <c r="A14257" s="33">
        <v>92216476</v>
      </c>
      <c r="B14257" s="3" t="s">
        <v>13659</v>
      </c>
      <c r="C14257" s="3">
        <v>28324548320</v>
      </c>
      <c r="D14257" s="3">
        <v>250</v>
      </c>
      <c r="E14257" s="30">
        <v>19</v>
      </c>
    </row>
    <row r="14258" spans="1:5" x14ac:dyDescent="0.25">
      <c r="A14258" s="33">
        <v>92216477</v>
      </c>
      <c r="B14258" s="3" t="s">
        <v>13660</v>
      </c>
      <c r="C14258" s="3">
        <v>28324548320</v>
      </c>
      <c r="D14258" s="3">
        <v>250</v>
      </c>
      <c r="E14258" s="30">
        <v>28</v>
      </c>
    </row>
    <row r="14259" spans="1:5" x14ac:dyDescent="0.25">
      <c r="A14259" s="33">
        <v>92216478</v>
      </c>
      <c r="B14259" s="3" t="s">
        <v>20469</v>
      </c>
      <c r="C14259" s="3">
        <v>28324548320</v>
      </c>
      <c r="D14259" s="3">
        <v>250</v>
      </c>
      <c r="E14259" s="30">
        <v>8</v>
      </c>
    </row>
    <row r="14260" spans="1:5" x14ac:dyDescent="0.25">
      <c r="A14260" s="33">
        <v>92216479</v>
      </c>
      <c r="B14260" s="3" t="s">
        <v>13659</v>
      </c>
      <c r="C14260" s="3">
        <v>28324548320</v>
      </c>
      <c r="D14260" s="3">
        <v>250</v>
      </c>
      <c r="E14260" s="30">
        <v>13.9</v>
      </c>
    </row>
    <row r="14261" spans="1:5" x14ac:dyDescent="0.25">
      <c r="A14261" s="33">
        <v>92216480</v>
      </c>
      <c r="B14261" s="3" t="s">
        <v>10447</v>
      </c>
      <c r="C14261" s="3">
        <v>28324548320</v>
      </c>
      <c r="D14261" s="3">
        <v>250</v>
      </c>
      <c r="E14261" s="30">
        <v>31</v>
      </c>
    </row>
    <row r="14262" spans="1:5" x14ac:dyDescent="0.25">
      <c r="A14262" s="33">
        <v>92216481</v>
      </c>
      <c r="B14262" s="3" t="s">
        <v>13661</v>
      </c>
      <c r="C14262" s="3">
        <v>28324548320</v>
      </c>
      <c r="D14262" s="3">
        <v>250</v>
      </c>
      <c r="E14262" s="30">
        <v>25</v>
      </c>
    </row>
    <row r="14263" spans="1:5" x14ac:dyDescent="0.25">
      <c r="A14263" s="33">
        <v>92216482</v>
      </c>
      <c r="B14263" s="3" t="s">
        <v>13443</v>
      </c>
      <c r="C14263" s="3">
        <v>28324548320</v>
      </c>
      <c r="D14263" s="3">
        <v>250</v>
      </c>
      <c r="E14263" s="30">
        <v>62.8</v>
      </c>
    </row>
    <row r="14264" spans="1:5" x14ac:dyDescent="0.25">
      <c r="A14264" s="33">
        <v>92216483</v>
      </c>
      <c r="B14264" s="3" t="s">
        <v>19429</v>
      </c>
      <c r="C14264" s="3">
        <v>28324548320</v>
      </c>
      <c r="D14264" s="3">
        <v>250</v>
      </c>
      <c r="E14264" s="30">
        <v>8</v>
      </c>
    </row>
    <row r="14265" spans="1:5" x14ac:dyDescent="0.25">
      <c r="A14265" s="33">
        <v>92216484</v>
      </c>
      <c r="B14265" s="3" t="s">
        <v>13662</v>
      </c>
      <c r="C14265" s="3">
        <v>28324548320</v>
      </c>
      <c r="D14265" s="3">
        <v>250</v>
      </c>
      <c r="E14265" s="30">
        <v>13</v>
      </c>
    </row>
    <row r="14266" spans="1:5" x14ac:dyDescent="0.25">
      <c r="A14266" s="33">
        <v>92216485</v>
      </c>
      <c r="B14266" s="3" t="s">
        <v>19994</v>
      </c>
      <c r="C14266" s="3">
        <v>28324548320</v>
      </c>
      <c r="D14266" s="3">
        <v>250</v>
      </c>
      <c r="E14266" s="30">
        <v>8</v>
      </c>
    </row>
    <row r="14267" spans="1:5" x14ac:dyDescent="0.25">
      <c r="A14267" s="33">
        <v>92216486</v>
      </c>
      <c r="B14267" s="3" t="s">
        <v>10672</v>
      </c>
      <c r="C14267" s="3">
        <v>28324548320</v>
      </c>
      <c r="D14267" s="3">
        <v>250</v>
      </c>
      <c r="E14267" s="30">
        <v>8</v>
      </c>
    </row>
    <row r="14268" spans="1:5" x14ac:dyDescent="0.25">
      <c r="A14268" s="33">
        <v>92216487</v>
      </c>
      <c r="B14268" s="3" t="s">
        <v>12057</v>
      </c>
      <c r="C14268" s="3">
        <v>28324548320</v>
      </c>
      <c r="D14268" s="3">
        <v>258</v>
      </c>
      <c r="E14268" s="30">
        <v>39</v>
      </c>
    </row>
    <row r="14269" spans="1:5" x14ac:dyDescent="0.25">
      <c r="A14269" s="33">
        <v>92216488</v>
      </c>
      <c r="B14269" s="3" t="s">
        <v>10448</v>
      </c>
      <c r="C14269" s="3">
        <v>28324548320</v>
      </c>
      <c r="D14269" s="3">
        <v>250</v>
      </c>
      <c r="E14269" s="30">
        <v>62.2</v>
      </c>
    </row>
    <row r="14270" spans="1:5" x14ac:dyDescent="0.25">
      <c r="A14270" s="33">
        <v>92216489</v>
      </c>
      <c r="B14270" s="3" t="s">
        <v>20470</v>
      </c>
      <c r="C14270" s="3">
        <v>28324548320</v>
      </c>
      <c r="D14270" s="3">
        <v>250</v>
      </c>
      <c r="E14270" s="30">
        <v>242</v>
      </c>
    </row>
    <row r="14271" spans="1:5" x14ac:dyDescent="0.25">
      <c r="A14271" s="33">
        <v>92216490</v>
      </c>
      <c r="B14271" s="3" t="s">
        <v>13664</v>
      </c>
      <c r="C14271" s="3">
        <v>28324548320</v>
      </c>
      <c r="D14271" s="3">
        <v>250</v>
      </c>
      <c r="E14271" s="30">
        <v>6</v>
      </c>
    </row>
    <row r="14272" spans="1:5" x14ac:dyDescent="0.25">
      <c r="A14272" s="33">
        <v>92216491</v>
      </c>
      <c r="B14272" s="3" t="s">
        <v>20471</v>
      </c>
      <c r="C14272" s="3">
        <v>28324548320</v>
      </c>
      <c r="D14272" s="3">
        <v>250</v>
      </c>
      <c r="E14272" s="30">
        <v>6</v>
      </c>
    </row>
    <row r="14273" spans="1:5" x14ac:dyDescent="0.25">
      <c r="A14273" s="33">
        <v>92216492</v>
      </c>
      <c r="B14273" s="3" t="s">
        <v>11123</v>
      </c>
      <c r="C14273" s="3">
        <v>28324548320</v>
      </c>
      <c r="D14273" s="3">
        <v>250</v>
      </c>
      <c r="E14273" s="30">
        <v>8</v>
      </c>
    </row>
    <row r="14274" spans="1:5" x14ac:dyDescent="0.25">
      <c r="A14274" s="33">
        <v>92216493</v>
      </c>
      <c r="B14274" s="3" t="s">
        <v>19861</v>
      </c>
      <c r="C14274" s="3">
        <v>28324548320</v>
      </c>
      <c r="D14274" s="3">
        <v>250</v>
      </c>
      <c r="E14274" s="30">
        <v>241.5</v>
      </c>
    </row>
    <row r="14275" spans="1:5" x14ac:dyDescent="0.25">
      <c r="A14275" s="33">
        <v>92216494</v>
      </c>
      <c r="B14275" s="3" t="s">
        <v>9673</v>
      </c>
      <c r="C14275" s="3">
        <v>28324548320</v>
      </c>
      <c r="D14275" s="3">
        <v>250</v>
      </c>
      <c r="E14275" s="30">
        <v>8</v>
      </c>
    </row>
    <row r="14276" spans="1:5" x14ac:dyDescent="0.25">
      <c r="A14276" s="33">
        <v>92216495</v>
      </c>
      <c r="B14276" s="3" t="s">
        <v>12610</v>
      </c>
      <c r="C14276" s="3">
        <v>28324548320</v>
      </c>
      <c r="D14276" s="3">
        <v>250</v>
      </c>
      <c r="E14276" s="30">
        <v>9.5</v>
      </c>
    </row>
    <row r="14277" spans="1:5" x14ac:dyDescent="0.25">
      <c r="A14277" s="33">
        <v>92216496</v>
      </c>
      <c r="B14277" s="3" t="s">
        <v>13667</v>
      </c>
      <c r="C14277" s="3">
        <v>28324548320</v>
      </c>
      <c r="D14277" s="3">
        <v>250</v>
      </c>
      <c r="E14277" s="30">
        <v>432</v>
      </c>
    </row>
    <row r="14278" spans="1:5" x14ac:dyDescent="0.25">
      <c r="A14278" s="33">
        <v>92216497</v>
      </c>
      <c r="B14278" s="3" t="s">
        <v>13668</v>
      </c>
      <c r="C14278" s="3">
        <v>28324548320</v>
      </c>
      <c r="D14278" s="3">
        <v>250</v>
      </c>
      <c r="E14278" s="30">
        <v>2115.5</v>
      </c>
    </row>
    <row r="14279" spans="1:5" x14ac:dyDescent="0.25">
      <c r="A14279" s="33">
        <v>92216498</v>
      </c>
      <c r="B14279" s="3" t="s">
        <v>10789</v>
      </c>
      <c r="C14279" s="3">
        <v>28324548320</v>
      </c>
      <c r="D14279" s="3">
        <v>250</v>
      </c>
      <c r="E14279" s="30">
        <v>8</v>
      </c>
    </row>
    <row r="14280" spans="1:5" x14ac:dyDescent="0.25">
      <c r="A14280" s="33">
        <v>92216499</v>
      </c>
      <c r="B14280" s="3" t="s">
        <v>10543</v>
      </c>
      <c r="C14280" s="3">
        <v>28324548320</v>
      </c>
      <c r="D14280" s="3">
        <v>250</v>
      </c>
      <c r="E14280" s="30">
        <v>9.5</v>
      </c>
    </row>
    <row r="14281" spans="1:5" x14ac:dyDescent="0.25">
      <c r="A14281" s="33">
        <v>92216500</v>
      </c>
      <c r="B14281" s="3" t="s">
        <v>11070</v>
      </c>
      <c r="C14281" s="3">
        <v>28324548320</v>
      </c>
      <c r="D14281" s="3">
        <v>250</v>
      </c>
      <c r="E14281" s="30">
        <v>8</v>
      </c>
    </row>
    <row r="14282" spans="1:5" x14ac:dyDescent="0.25">
      <c r="A14282" s="33">
        <v>92216501</v>
      </c>
      <c r="B14282" s="3" t="s">
        <v>12187</v>
      </c>
      <c r="C14282" s="3">
        <v>28324548320</v>
      </c>
      <c r="D14282" s="3">
        <v>250</v>
      </c>
      <c r="E14282" s="30">
        <v>8</v>
      </c>
    </row>
    <row r="14283" spans="1:5" x14ac:dyDescent="0.25">
      <c r="A14283" s="33">
        <v>92216502</v>
      </c>
      <c r="B14283" s="3" t="s">
        <v>12574</v>
      </c>
      <c r="C14283" s="3">
        <v>28324548320</v>
      </c>
      <c r="D14283" s="3">
        <v>250</v>
      </c>
      <c r="E14283" s="30">
        <v>10</v>
      </c>
    </row>
    <row r="14284" spans="1:5" x14ac:dyDescent="0.25">
      <c r="A14284" s="33">
        <v>92216503</v>
      </c>
      <c r="B14284" s="3" t="s">
        <v>10523</v>
      </c>
      <c r="C14284" s="3">
        <v>28324548320</v>
      </c>
      <c r="D14284" s="3">
        <v>250</v>
      </c>
      <c r="E14284" s="30">
        <v>8</v>
      </c>
    </row>
    <row r="14285" spans="1:5" x14ac:dyDescent="0.25">
      <c r="A14285" s="33">
        <v>92216504</v>
      </c>
      <c r="B14285" s="3" t="s">
        <v>11932</v>
      </c>
      <c r="C14285" s="3">
        <v>28324548320</v>
      </c>
      <c r="D14285" s="3">
        <v>250</v>
      </c>
      <c r="E14285" s="30">
        <v>8</v>
      </c>
    </row>
    <row r="14286" spans="1:5" x14ac:dyDescent="0.25">
      <c r="A14286" s="33">
        <v>92216505</v>
      </c>
      <c r="B14286" s="3" t="s">
        <v>10998</v>
      </c>
      <c r="C14286" s="3">
        <v>28324548320</v>
      </c>
      <c r="D14286" s="3">
        <v>250</v>
      </c>
      <c r="E14286" s="30">
        <v>8</v>
      </c>
    </row>
    <row r="14287" spans="1:5" x14ac:dyDescent="0.25">
      <c r="A14287" s="33">
        <v>92216506</v>
      </c>
      <c r="B14287" s="3" t="s">
        <v>11877</v>
      </c>
      <c r="C14287" s="3">
        <v>28324548320</v>
      </c>
      <c r="D14287" s="3">
        <v>250</v>
      </c>
      <c r="E14287" s="30">
        <v>47.5</v>
      </c>
    </row>
    <row r="14288" spans="1:5" x14ac:dyDescent="0.25">
      <c r="A14288" s="33">
        <v>92216507</v>
      </c>
      <c r="B14288" s="3" t="s">
        <v>11489</v>
      </c>
      <c r="C14288" s="3">
        <v>28324548320</v>
      </c>
      <c r="D14288" s="3">
        <v>250</v>
      </c>
      <c r="E14288" s="30">
        <v>61</v>
      </c>
    </row>
    <row r="14289" spans="1:5" x14ac:dyDescent="0.25">
      <c r="A14289" s="33">
        <v>92216508</v>
      </c>
      <c r="B14289" s="3" t="s">
        <v>10981</v>
      </c>
      <c r="C14289" s="3">
        <v>28324548320</v>
      </c>
      <c r="D14289" s="3">
        <v>250</v>
      </c>
      <c r="E14289" s="30">
        <v>8</v>
      </c>
    </row>
    <row r="14290" spans="1:5" x14ac:dyDescent="0.25">
      <c r="A14290" s="33">
        <v>92216509</v>
      </c>
      <c r="B14290" s="3" t="s">
        <v>10658</v>
      </c>
      <c r="C14290" s="3">
        <v>28324548320</v>
      </c>
      <c r="D14290" s="3">
        <v>250</v>
      </c>
      <c r="E14290" s="30">
        <v>8</v>
      </c>
    </row>
    <row r="14291" spans="1:5" x14ac:dyDescent="0.25">
      <c r="A14291" s="33">
        <v>92216510</v>
      </c>
      <c r="B14291" s="3" t="s">
        <v>10738</v>
      </c>
      <c r="C14291" s="3">
        <v>28324548320</v>
      </c>
      <c r="D14291" s="3">
        <v>250</v>
      </c>
      <c r="E14291" s="30">
        <v>12</v>
      </c>
    </row>
    <row r="14292" spans="1:5" x14ac:dyDescent="0.25">
      <c r="A14292" s="33">
        <v>92216511</v>
      </c>
      <c r="B14292" s="3" t="s">
        <v>11924</v>
      </c>
      <c r="C14292" s="3">
        <v>28324548320</v>
      </c>
      <c r="D14292" s="3">
        <v>250</v>
      </c>
      <c r="E14292" s="30">
        <v>14.5</v>
      </c>
    </row>
    <row r="14293" spans="1:5" x14ac:dyDescent="0.25">
      <c r="A14293" s="33">
        <v>92216512</v>
      </c>
      <c r="B14293" s="3" t="s">
        <v>20472</v>
      </c>
      <c r="C14293" s="3">
        <v>28324548320</v>
      </c>
      <c r="D14293" s="3">
        <v>250</v>
      </c>
      <c r="E14293" s="30">
        <v>52.5</v>
      </c>
    </row>
    <row r="14294" spans="1:5" x14ac:dyDescent="0.25">
      <c r="A14294" s="33">
        <v>92216513</v>
      </c>
      <c r="B14294" s="3" t="s">
        <v>20473</v>
      </c>
      <c r="C14294" s="3">
        <v>28324548320</v>
      </c>
      <c r="D14294" s="3">
        <v>250</v>
      </c>
      <c r="E14294" s="30">
        <v>15.4</v>
      </c>
    </row>
    <row r="14295" spans="1:5" x14ac:dyDescent="0.25">
      <c r="A14295" s="33">
        <v>92216514</v>
      </c>
      <c r="B14295" s="3" t="s">
        <v>11270</v>
      </c>
      <c r="C14295" s="3">
        <v>28324548320</v>
      </c>
      <c r="D14295" s="3">
        <v>250</v>
      </c>
      <c r="E14295" s="30">
        <v>77</v>
      </c>
    </row>
    <row r="14296" spans="1:5" x14ac:dyDescent="0.25">
      <c r="A14296" s="33">
        <v>92216515</v>
      </c>
      <c r="B14296" s="3" t="s">
        <v>19563</v>
      </c>
      <c r="C14296" s="3">
        <v>28324548320</v>
      </c>
      <c r="D14296" s="3">
        <v>250</v>
      </c>
      <c r="E14296" s="30">
        <v>8</v>
      </c>
    </row>
    <row r="14297" spans="1:5" x14ac:dyDescent="0.25">
      <c r="A14297" s="33">
        <v>92216516</v>
      </c>
      <c r="B14297" s="3" t="s">
        <v>12315</v>
      </c>
      <c r="C14297" s="3">
        <v>28324548320</v>
      </c>
      <c r="D14297" s="3">
        <v>250</v>
      </c>
      <c r="E14297" s="30">
        <v>98.5</v>
      </c>
    </row>
    <row r="14298" spans="1:5" x14ac:dyDescent="0.25">
      <c r="A14298" s="33">
        <v>92216517</v>
      </c>
      <c r="B14298" s="3" t="s">
        <v>11691</v>
      </c>
      <c r="C14298" s="3">
        <v>28324548320</v>
      </c>
      <c r="D14298" s="3">
        <v>250</v>
      </c>
      <c r="E14298" s="30">
        <v>25</v>
      </c>
    </row>
    <row r="14299" spans="1:5" x14ac:dyDescent="0.25">
      <c r="A14299" s="33">
        <v>92216518</v>
      </c>
      <c r="B14299" s="3" t="s">
        <v>12465</v>
      </c>
      <c r="C14299" s="3">
        <v>28324548320</v>
      </c>
      <c r="D14299" s="3">
        <v>250</v>
      </c>
      <c r="E14299" s="30">
        <v>53.5</v>
      </c>
    </row>
    <row r="14300" spans="1:5" x14ac:dyDescent="0.25">
      <c r="A14300" s="33">
        <v>92216519</v>
      </c>
      <c r="B14300" s="3" t="s">
        <v>13671</v>
      </c>
      <c r="C14300" s="3">
        <v>28324548320</v>
      </c>
      <c r="D14300" s="3">
        <v>250</v>
      </c>
      <c r="E14300" s="30">
        <v>101.5</v>
      </c>
    </row>
    <row r="14301" spans="1:5" x14ac:dyDescent="0.25">
      <c r="A14301" s="33">
        <v>92216520</v>
      </c>
      <c r="B14301" s="3" t="s">
        <v>13672</v>
      </c>
      <c r="C14301" s="3">
        <v>28324548320</v>
      </c>
      <c r="D14301" s="3">
        <v>250</v>
      </c>
      <c r="E14301" s="30">
        <v>101.5</v>
      </c>
    </row>
    <row r="14302" spans="1:5" x14ac:dyDescent="0.25">
      <c r="A14302" s="33">
        <v>92216521</v>
      </c>
      <c r="B14302" s="3" t="s">
        <v>13673</v>
      </c>
      <c r="C14302" s="3">
        <v>28324548320</v>
      </c>
      <c r="D14302" s="3">
        <v>250</v>
      </c>
      <c r="E14302" s="30">
        <v>13.5</v>
      </c>
    </row>
    <row r="14303" spans="1:5" x14ac:dyDescent="0.25">
      <c r="A14303" s="33">
        <v>92216522</v>
      </c>
      <c r="B14303" s="3" t="s">
        <v>13674</v>
      </c>
      <c r="C14303" s="3">
        <v>28324548320</v>
      </c>
      <c r="D14303" s="3">
        <v>250</v>
      </c>
      <c r="E14303" s="30">
        <v>27</v>
      </c>
    </row>
    <row r="14304" spans="1:5" x14ac:dyDescent="0.25">
      <c r="A14304" s="33">
        <v>92216523</v>
      </c>
      <c r="B14304" s="3" t="s">
        <v>13673</v>
      </c>
      <c r="C14304" s="3">
        <v>28324548320</v>
      </c>
      <c r="D14304" s="3">
        <v>250</v>
      </c>
      <c r="E14304" s="30">
        <v>27</v>
      </c>
    </row>
    <row r="14305" spans="1:5" x14ac:dyDescent="0.25">
      <c r="A14305" s="33">
        <v>92216524</v>
      </c>
      <c r="B14305" s="3" t="s">
        <v>13675</v>
      </c>
      <c r="C14305" s="3">
        <v>28324548320</v>
      </c>
      <c r="D14305" s="3">
        <v>250</v>
      </c>
      <c r="E14305" s="30">
        <v>18</v>
      </c>
    </row>
    <row r="14306" spans="1:5" x14ac:dyDescent="0.25">
      <c r="A14306" s="33">
        <v>92216525</v>
      </c>
      <c r="B14306" s="3" t="s">
        <v>12345</v>
      </c>
      <c r="C14306" s="3">
        <v>28324548320</v>
      </c>
      <c r="D14306" s="3">
        <v>258</v>
      </c>
      <c r="E14306" s="30">
        <v>25</v>
      </c>
    </row>
    <row r="14307" spans="1:5" x14ac:dyDescent="0.25">
      <c r="A14307" s="33">
        <v>92216526</v>
      </c>
      <c r="B14307" s="3" t="s">
        <v>10325</v>
      </c>
      <c r="C14307" s="3">
        <v>28324548320</v>
      </c>
      <c r="D14307" s="3">
        <v>250</v>
      </c>
      <c r="E14307" s="30">
        <v>8.5</v>
      </c>
    </row>
    <row r="14308" spans="1:5" x14ac:dyDescent="0.25">
      <c r="A14308" s="33">
        <v>92216527</v>
      </c>
      <c r="B14308" s="3" t="s">
        <v>19483</v>
      </c>
      <c r="C14308" s="3">
        <v>28324548320</v>
      </c>
      <c r="D14308" s="3">
        <v>250</v>
      </c>
      <c r="E14308" s="30">
        <v>33</v>
      </c>
    </row>
    <row r="14309" spans="1:5" x14ac:dyDescent="0.25">
      <c r="A14309" s="33">
        <v>92216528</v>
      </c>
      <c r="B14309" s="3" t="s">
        <v>13106</v>
      </c>
      <c r="C14309" s="3">
        <v>28324548320</v>
      </c>
      <c r="D14309" s="3">
        <v>258</v>
      </c>
      <c r="E14309" s="30">
        <v>43</v>
      </c>
    </row>
    <row r="14310" spans="1:5" x14ac:dyDescent="0.25">
      <c r="A14310" s="33">
        <v>92216529</v>
      </c>
      <c r="B14310" s="3" t="s">
        <v>12345</v>
      </c>
      <c r="C14310" s="3">
        <v>28324548320</v>
      </c>
      <c r="D14310" s="3">
        <v>258</v>
      </c>
      <c r="E14310" s="30">
        <v>25</v>
      </c>
    </row>
    <row r="14311" spans="1:5" x14ac:dyDescent="0.25">
      <c r="A14311" s="33">
        <v>92216530</v>
      </c>
      <c r="B14311" s="3" t="s">
        <v>12887</v>
      </c>
      <c r="C14311" s="3">
        <v>28324548320</v>
      </c>
      <c r="D14311" s="3">
        <v>258</v>
      </c>
      <c r="E14311" s="30">
        <v>25</v>
      </c>
    </row>
    <row r="14312" spans="1:5" x14ac:dyDescent="0.25">
      <c r="A14312" s="33">
        <v>92216531</v>
      </c>
      <c r="B14312" s="3" t="s">
        <v>12072</v>
      </c>
      <c r="C14312" s="3">
        <v>28324548320</v>
      </c>
      <c r="D14312" s="3">
        <v>258</v>
      </c>
      <c r="E14312" s="30">
        <v>25</v>
      </c>
    </row>
    <row r="14313" spans="1:5" x14ac:dyDescent="0.25">
      <c r="A14313" s="33">
        <v>92216532</v>
      </c>
      <c r="B14313" s="3" t="s">
        <v>12887</v>
      </c>
      <c r="C14313" s="3">
        <v>28324548320</v>
      </c>
      <c r="D14313" s="3">
        <v>258</v>
      </c>
      <c r="E14313" s="30">
        <v>25</v>
      </c>
    </row>
    <row r="14314" spans="1:5" x14ac:dyDescent="0.25">
      <c r="A14314" s="33">
        <v>92216533</v>
      </c>
      <c r="B14314" s="3" t="s">
        <v>12072</v>
      </c>
      <c r="C14314" s="3">
        <v>28324548320</v>
      </c>
      <c r="D14314" s="3">
        <v>258</v>
      </c>
      <c r="E14314" s="30">
        <v>25</v>
      </c>
    </row>
    <row r="14315" spans="1:5" x14ac:dyDescent="0.25">
      <c r="A14315" s="33">
        <v>92216534</v>
      </c>
      <c r="B14315" s="3" t="s">
        <v>13676</v>
      </c>
      <c r="C14315" s="3">
        <v>28324548320</v>
      </c>
      <c r="D14315" s="3">
        <v>250</v>
      </c>
      <c r="E14315" s="30">
        <v>988.6</v>
      </c>
    </row>
    <row r="14316" spans="1:5" x14ac:dyDescent="0.25">
      <c r="A14316" s="33">
        <v>92216535</v>
      </c>
      <c r="B14316" s="3" t="s">
        <v>13677</v>
      </c>
      <c r="C14316" s="3">
        <v>28324548320</v>
      </c>
      <c r="D14316" s="3">
        <v>250</v>
      </c>
      <c r="E14316" s="30">
        <v>13</v>
      </c>
    </row>
    <row r="14317" spans="1:5" x14ac:dyDescent="0.25">
      <c r="A14317" s="33">
        <v>92216536</v>
      </c>
      <c r="B14317" s="3" t="s">
        <v>11412</v>
      </c>
      <c r="C14317" s="3">
        <v>28324548320</v>
      </c>
      <c r="D14317" s="3">
        <v>250</v>
      </c>
      <c r="E14317" s="30">
        <v>11</v>
      </c>
    </row>
    <row r="14318" spans="1:5" x14ac:dyDescent="0.25">
      <c r="A14318" s="33">
        <v>92216537</v>
      </c>
      <c r="B14318" s="3" t="s">
        <v>11824</v>
      </c>
      <c r="C14318" s="3">
        <v>28324548320</v>
      </c>
      <c r="D14318" s="3">
        <v>250</v>
      </c>
      <c r="E14318" s="30">
        <v>13</v>
      </c>
    </row>
    <row r="14319" spans="1:5" x14ac:dyDescent="0.25">
      <c r="A14319" s="33">
        <v>92216538</v>
      </c>
      <c r="B14319" s="3" t="s">
        <v>11864</v>
      </c>
      <c r="C14319" s="3">
        <v>28324548320</v>
      </c>
      <c r="D14319" s="3">
        <v>250</v>
      </c>
      <c r="E14319" s="30">
        <v>19.5</v>
      </c>
    </row>
    <row r="14320" spans="1:5" x14ac:dyDescent="0.25">
      <c r="A14320" s="33">
        <v>92216539</v>
      </c>
      <c r="B14320" s="3" t="s">
        <v>11876</v>
      </c>
      <c r="C14320" s="3">
        <v>28324548320</v>
      </c>
      <c r="D14320" s="3">
        <v>250</v>
      </c>
      <c r="E14320" s="30">
        <v>19.5</v>
      </c>
    </row>
    <row r="14321" spans="1:5" x14ac:dyDescent="0.25">
      <c r="A14321" s="33">
        <v>92216540</v>
      </c>
      <c r="B14321" s="3" t="s">
        <v>12810</v>
      </c>
      <c r="C14321" s="3">
        <v>28324548320</v>
      </c>
      <c r="D14321" s="3">
        <v>258</v>
      </c>
      <c r="E14321" s="30">
        <v>53.8</v>
      </c>
    </row>
    <row r="14322" spans="1:5" x14ac:dyDescent="0.25">
      <c r="A14322" s="33">
        <v>92216541</v>
      </c>
      <c r="B14322" s="3" t="s">
        <v>13678</v>
      </c>
      <c r="C14322" s="3">
        <v>28324548320</v>
      </c>
      <c r="D14322" s="3">
        <v>250</v>
      </c>
      <c r="E14322" s="30">
        <v>430.5</v>
      </c>
    </row>
    <row r="14323" spans="1:5" x14ac:dyDescent="0.25">
      <c r="A14323" s="33">
        <v>92216542</v>
      </c>
      <c r="B14323" s="3" t="s">
        <v>13679</v>
      </c>
      <c r="C14323" s="3">
        <v>28324548320</v>
      </c>
      <c r="D14323" s="3">
        <v>250</v>
      </c>
      <c r="E14323" s="30">
        <v>18.5</v>
      </c>
    </row>
    <row r="14324" spans="1:5" x14ac:dyDescent="0.25">
      <c r="A14324" s="33">
        <v>92216543</v>
      </c>
      <c r="B14324" s="3" t="s">
        <v>20309</v>
      </c>
      <c r="C14324" s="3">
        <v>28324548320</v>
      </c>
      <c r="D14324" s="3">
        <v>250</v>
      </c>
      <c r="E14324" s="30">
        <v>25</v>
      </c>
    </row>
    <row r="14325" spans="1:5" x14ac:dyDescent="0.25">
      <c r="A14325" s="33">
        <v>92216544</v>
      </c>
      <c r="B14325" s="3" t="s">
        <v>19915</v>
      </c>
      <c r="C14325" s="3">
        <v>28324548320</v>
      </c>
      <c r="D14325" s="3">
        <v>250</v>
      </c>
      <c r="E14325" s="30">
        <v>25</v>
      </c>
    </row>
    <row r="14326" spans="1:5" x14ac:dyDescent="0.25">
      <c r="A14326" s="33">
        <v>92216545</v>
      </c>
      <c r="B14326" s="3" t="s">
        <v>20474</v>
      </c>
      <c r="C14326" s="3">
        <v>28324548320</v>
      </c>
      <c r="D14326" s="3">
        <v>250</v>
      </c>
      <c r="E14326" s="30">
        <v>382.5</v>
      </c>
    </row>
    <row r="14327" spans="1:5" x14ac:dyDescent="0.25">
      <c r="A14327" s="33">
        <v>92216546</v>
      </c>
      <c r="B14327" s="3" t="s">
        <v>13165</v>
      </c>
      <c r="C14327" s="3">
        <v>28324548320</v>
      </c>
      <c r="D14327" s="3">
        <v>250</v>
      </c>
      <c r="E14327" s="30">
        <v>119.5</v>
      </c>
    </row>
    <row r="14328" spans="1:5" x14ac:dyDescent="0.25">
      <c r="A14328" s="33">
        <v>92216547</v>
      </c>
      <c r="B14328" s="3" t="s">
        <v>10291</v>
      </c>
      <c r="C14328" s="3">
        <v>28324548320</v>
      </c>
      <c r="D14328" s="3">
        <v>250</v>
      </c>
      <c r="E14328" s="30">
        <v>8</v>
      </c>
    </row>
    <row r="14329" spans="1:5" x14ac:dyDescent="0.25">
      <c r="A14329" s="33">
        <v>92216548</v>
      </c>
      <c r="B14329" s="3" t="s">
        <v>11344</v>
      </c>
      <c r="C14329" s="3">
        <v>28324548320</v>
      </c>
      <c r="D14329" s="3">
        <v>250</v>
      </c>
      <c r="E14329" s="30">
        <v>8</v>
      </c>
    </row>
    <row r="14330" spans="1:5" x14ac:dyDescent="0.25">
      <c r="A14330" s="33">
        <v>92216549</v>
      </c>
      <c r="B14330" s="3" t="s">
        <v>11952</v>
      </c>
      <c r="C14330" s="3">
        <v>28324548320</v>
      </c>
      <c r="D14330" s="3">
        <v>250</v>
      </c>
      <c r="E14330" s="30">
        <v>6</v>
      </c>
    </row>
    <row r="14331" spans="1:5" x14ac:dyDescent="0.25">
      <c r="A14331" s="33">
        <v>92216550</v>
      </c>
      <c r="B14331" s="3" t="s">
        <v>10483</v>
      </c>
      <c r="C14331" s="3">
        <v>28324548320</v>
      </c>
      <c r="D14331" s="3">
        <v>250</v>
      </c>
      <c r="E14331" s="30">
        <v>12.5</v>
      </c>
    </row>
    <row r="14332" spans="1:5" x14ac:dyDescent="0.25">
      <c r="A14332" s="33">
        <v>92216551</v>
      </c>
      <c r="B14332" s="3" t="s">
        <v>20475</v>
      </c>
      <c r="C14332" s="3">
        <v>28324548320</v>
      </c>
      <c r="D14332" s="3">
        <v>250</v>
      </c>
      <c r="E14332" s="30">
        <v>32.4</v>
      </c>
    </row>
    <row r="14333" spans="1:5" x14ac:dyDescent="0.25">
      <c r="A14333" s="33">
        <v>92216552</v>
      </c>
      <c r="B14333" s="3" t="s">
        <v>13416</v>
      </c>
      <c r="C14333" s="3">
        <v>28324548320</v>
      </c>
      <c r="D14333" s="3">
        <v>250</v>
      </c>
      <c r="E14333" s="30">
        <v>8</v>
      </c>
    </row>
    <row r="14334" spans="1:5" x14ac:dyDescent="0.25">
      <c r="A14334" s="33">
        <v>92216553</v>
      </c>
      <c r="B14334" s="3" t="s">
        <v>10522</v>
      </c>
      <c r="C14334" s="3">
        <v>28324548320</v>
      </c>
      <c r="D14334" s="3">
        <v>250</v>
      </c>
      <c r="E14334" s="30">
        <v>6</v>
      </c>
    </row>
    <row r="14335" spans="1:5" x14ac:dyDescent="0.25">
      <c r="A14335" s="33">
        <v>92216554</v>
      </c>
      <c r="B14335" s="3" t="s">
        <v>11914</v>
      </c>
      <c r="C14335" s="3">
        <v>28324548320</v>
      </c>
      <c r="D14335" s="3">
        <v>250</v>
      </c>
      <c r="E14335" s="30">
        <v>45</v>
      </c>
    </row>
    <row r="14336" spans="1:5" x14ac:dyDescent="0.25">
      <c r="A14336" s="33">
        <v>92216555</v>
      </c>
      <c r="B14336" s="3" t="s">
        <v>13082</v>
      </c>
      <c r="C14336" s="3">
        <v>28324548320</v>
      </c>
      <c r="D14336" s="3">
        <v>250</v>
      </c>
      <c r="E14336" s="30">
        <v>19</v>
      </c>
    </row>
    <row r="14337" spans="1:5" x14ac:dyDescent="0.25">
      <c r="A14337" s="33">
        <v>92216556</v>
      </c>
      <c r="B14337" s="3" t="s">
        <v>20274</v>
      </c>
      <c r="C14337" s="3">
        <v>28324548320</v>
      </c>
      <c r="D14337" s="3">
        <v>250</v>
      </c>
      <c r="E14337" s="30">
        <v>50</v>
      </c>
    </row>
    <row r="14338" spans="1:5" x14ac:dyDescent="0.25">
      <c r="A14338" s="33">
        <v>92216557</v>
      </c>
      <c r="B14338" s="3" t="s">
        <v>13613</v>
      </c>
      <c r="C14338" s="3">
        <v>28324548320</v>
      </c>
      <c r="D14338" s="3">
        <v>250</v>
      </c>
      <c r="E14338" s="30">
        <v>38</v>
      </c>
    </row>
    <row r="14339" spans="1:5" x14ac:dyDescent="0.25">
      <c r="A14339" s="33">
        <v>92216558</v>
      </c>
      <c r="B14339" s="3" t="s">
        <v>11440</v>
      </c>
      <c r="C14339" s="3">
        <v>28324548320</v>
      </c>
      <c r="D14339" s="3">
        <v>250</v>
      </c>
      <c r="E14339" s="30">
        <v>8.5</v>
      </c>
    </row>
    <row r="14340" spans="1:5" x14ac:dyDescent="0.25">
      <c r="A14340" s="33">
        <v>92216559</v>
      </c>
      <c r="B14340" s="3" t="s">
        <v>12547</v>
      </c>
      <c r="C14340" s="3">
        <v>28324548320</v>
      </c>
      <c r="D14340" s="3">
        <v>250</v>
      </c>
      <c r="E14340" s="30">
        <v>12.5</v>
      </c>
    </row>
    <row r="14341" spans="1:5" x14ac:dyDescent="0.25">
      <c r="A14341" s="33">
        <v>92216560</v>
      </c>
      <c r="B14341" s="3" t="s">
        <v>20476</v>
      </c>
      <c r="C14341" s="3">
        <v>28324548320</v>
      </c>
      <c r="D14341" s="3">
        <v>250</v>
      </c>
      <c r="E14341" s="30">
        <v>52.5</v>
      </c>
    </row>
    <row r="14342" spans="1:5" x14ac:dyDescent="0.25">
      <c r="A14342" s="33">
        <v>92216561</v>
      </c>
      <c r="B14342" s="3" t="s">
        <v>11116</v>
      </c>
      <c r="C14342" s="3">
        <v>28324548320</v>
      </c>
      <c r="D14342" s="3">
        <v>250</v>
      </c>
      <c r="E14342" s="30">
        <v>30</v>
      </c>
    </row>
    <row r="14343" spans="1:5" x14ac:dyDescent="0.25">
      <c r="A14343" s="33">
        <v>92216562</v>
      </c>
      <c r="B14343" s="3" t="s">
        <v>10678</v>
      </c>
      <c r="C14343" s="3">
        <v>28324548320</v>
      </c>
      <c r="D14343" s="3">
        <v>250</v>
      </c>
      <c r="E14343" s="30">
        <v>43</v>
      </c>
    </row>
    <row r="14344" spans="1:5" x14ac:dyDescent="0.25">
      <c r="A14344" s="33">
        <v>92216563</v>
      </c>
      <c r="B14344" s="3" t="s">
        <v>20477</v>
      </c>
      <c r="C14344" s="3">
        <v>28324548320</v>
      </c>
      <c r="D14344" s="3">
        <v>250</v>
      </c>
      <c r="E14344" s="30">
        <v>52.5</v>
      </c>
    </row>
    <row r="14345" spans="1:5" x14ac:dyDescent="0.25">
      <c r="A14345" s="33">
        <v>92216564</v>
      </c>
      <c r="B14345" s="3" t="s">
        <v>13684</v>
      </c>
      <c r="C14345" s="3">
        <v>28324548320</v>
      </c>
      <c r="D14345" s="3">
        <v>250</v>
      </c>
      <c r="E14345" s="30">
        <v>1252</v>
      </c>
    </row>
    <row r="14346" spans="1:5" x14ac:dyDescent="0.25">
      <c r="A14346" s="33">
        <v>92216565</v>
      </c>
      <c r="B14346" s="3" t="s">
        <v>13685</v>
      </c>
      <c r="C14346" s="3">
        <v>28324548320</v>
      </c>
      <c r="D14346" s="3">
        <v>250</v>
      </c>
      <c r="E14346" s="30">
        <v>729.5</v>
      </c>
    </row>
    <row r="14347" spans="1:5" x14ac:dyDescent="0.25">
      <c r="A14347" s="33">
        <v>92216566</v>
      </c>
      <c r="B14347" s="3" t="s">
        <v>10447</v>
      </c>
      <c r="C14347" s="3">
        <v>28324548320</v>
      </c>
      <c r="D14347" s="3">
        <v>250</v>
      </c>
      <c r="E14347" s="30">
        <v>31</v>
      </c>
    </row>
    <row r="14348" spans="1:5" x14ac:dyDescent="0.25">
      <c r="A14348" s="33">
        <v>92216567</v>
      </c>
      <c r="B14348" s="3" t="s">
        <v>13686</v>
      </c>
      <c r="C14348" s="3">
        <v>28324548320</v>
      </c>
      <c r="D14348" s="3">
        <v>250</v>
      </c>
      <c r="E14348" s="30">
        <v>906.5</v>
      </c>
    </row>
    <row r="14349" spans="1:5" x14ac:dyDescent="0.25">
      <c r="A14349" s="33">
        <v>92216568</v>
      </c>
      <c r="B14349" s="3" t="s">
        <v>20478</v>
      </c>
      <c r="C14349" s="3">
        <v>28324548320</v>
      </c>
      <c r="D14349" s="3">
        <v>250</v>
      </c>
      <c r="E14349" s="30">
        <v>108</v>
      </c>
    </row>
    <row r="14350" spans="1:5" x14ac:dyDescent="0.25">
      <c r="A14350" s="33">
        <v>92216569</v>
      </c>
      <c r="B14350" s="3" t="s">
        <v>11985</v>
      </c>
      <c r="C14350" s="3">
        <v>28324548320</v>
      </c>
      <c r="D14350" s="3">
        <v>250</v>
      </c>
      <c r="E14350" s="30">
        <v>8</v>
      </c>
    </row>
    <row r="14351" spans="1:5" x14ac:dyDescent="0.25">
      <c r="A14351" s="33">
        <v>92216570</v>
      </c>
      <c r="B14351" s="3" t="s">
        <v>20449</v>
      </c>
      <c r="C14351" s="3">
        <v>28324548320</v>
      </c>
      <c r="D14351" s="3">
        <v>250</v>
      </c>
      <c r="E14351" s="30">
        <v>8</v>
      </c>
    </row>
    <row r="14352" spans="1:5" x14ac:dyDescent="0.25">
      <c r="A14352" s="33">
        <v>92216571</v>
      </c>
      <c r="B14352" s="3" t="s">
        <v>10924</v>
      </c>
      <c r="C14352" s="3">
        <v>28324548320</v>
      </c>
      <c r="D14352" s="3">
        <v>250</v>
      </c>
      <c r="E14352" s="30">
        <v>8</v>
      </c>
    </row>
    <row r="14353" spans="1:5" x14ac:dyDescent="0.25">
      <c r="A14353" s="33">
        <v>92216572</v>
      </c>
      <c r="B14353" s="3" t="s">
        <v>13689</v>
      </c>
      <c r="C14353" s="3">
        <v>28324548320</v>
      </c>
      <c r="D14353" s="3">
        <v>250</v>
      </c>
      <c r="E14353" s="30">
        <v>16</v>
      </c>
    </row>
    <row r="14354" spans="1:5" x14ac:dyDescent="0.25">
      <c r="A14354" s="33">
        <v>92216573</v>
      </c>
      <c r="B14354" s="3" t="s">
        <v>12346</v>
      </c>
      <c r="C14354" s="3">
        <v>28324548320</v>
      </c>
      <c r="D14354" s="3">
        <v>250</v>
      </c>
      <c r="E14354" s="30">
        <v>122.1</v>
      </c>
    </row>
    <row r="14355" spans="1:5" x14ac:dyDescent="0.25">
      <c r="A14355" s="33">
        <v>92216574</v>
      </c>
      <c r="B14355" s="3" t="s">
        <v>12393</v>
      </c>
      <c r="C14355" s="3">
        <v>28324548320</v>
      </c>
      <c r="D14355" s="3">
        <v>250</v>
      </c>
      <c r="E14355" s="30">
        <v>11</v>
      </c>
    </row>
    <row r="14356" spans="1:5" x14ac:dyDescent="0.25">
      <c r="A14356" s="33">
        <v>92216575</v>
      </c>
      <c r="B14356" s="3" t="s">
        <v>12393</v>
      </c>
      <c r="C14356" s="3">
        <v>28324548320</v>
      </c>
      <c r="D14356" s="3">
        <v>250</v>
      </c>
      <c r="E14356" s="30">
        <v>11</v>
      </c>
    </row>
    <row r="14357" spans="1:5" x14ac:dyDescent="0.25">
      <c r="A14357" s="33">
        <v>92216576</v>
      </c>
      <c r="B14357" s="3" t="s">
        <v>13429</v>
      </c>
      <c r="C14357" s="3">
        <v>28324548320</v>
      </c>
      <c r="D14357" s="3">
        <v>250</v>
      </c>
      <c r="E14357" s="30">
        <v>7915</v>
      </c>
    </row>
    <row r="14358" spans="1:5" x14ac:dyDescent="0.25">
      <c r="A14358" s="33">
        <v>92216577</v>
      </c>
      <c r="B14358" s="3" t="s">
        <v>12232</v>
      </c>
      <c r="C14358" s="3">
        <v>28324548320</v>
      </c>
      <c r="D14358" s="3">
        <v>250</v>
      </c>
      <c r="E14358" s="30">
        <v>25</v>
      </c>
    </row>
    <row r="14359" spans="1:5" x14ac:dyDescent="0.25">
      <c r="A14359" s="33">
        <v>92216578</v>
      </c>
      <c r="B14359" s="3" t="s">
        <v>13690</v>
      </c>
      <c r="C14359" s="3">
        <v>28324548320</v>
      </c>
      <c r="D14359" s="3">
        <v>250</v>
      </c>
      <c r="E14359" s="30">
        <v>14</v>
      </c>
    </row>
    <row r="14360" spans="1:5" x14ac:dyDescent="0.25">
      <c r="A14360" s="33">
        <v>92216579</v>
      </c>
      <c r="B14360" s="3" t="s">
        <v>13691</v>
      </c>
      <c r="C14360" s="3">
        <v>28324548320</v>
      </c>
      <c r="D14360" s="3">
        <v>250</v>
      </c>
      <c r="E14360" s="30">
        <v>56</v>
      </c>
    </row>
    <row r="14361" spans="1:5" x14ac:dyDescent="0.25">
      <c r="A14361" s="33">
        <v>92216580</v>
      </c>
      <c r="B14361" s="3" t="s">
        <v>13692</v>
      </c>
      <c r="C14361" s="3">
        <v>28324548320</v>
      </c>
      <c r="D14361" s="3">
        <v>250</v>
      </c>
      <c r="E14361" s="30">
        <v>14</v>
      </c>
    </row>
    <row r="14362" spans="1:5" x14ac:dyDescent="0.25">
      <c r="A14362" s="33">
        <v>92216581</v>
      </c>
      <c r="B14362" s="3" t="s">
        <v>11692</v>
      </c>
      <c r="C14362" s="3">
        <v>28324548320</v>
      </c>
      <c r="D14362" s="3">
        <v>250</v>
      </c>
      <c r="E14362" s="30">
        <v>11</v>
      </c>
    </row>
    <row r="14363" spans="1:5" x14ac:dyDescent="0.25">
      <c r="A14363" s="33">
        <v>92216582</v>
      </c>
      <c r="B14363" s="3" t="s">
        <v>13690</v>
      </c>
      <c r="C14363" s="3">
        <v>28324548320</v>
      </c>
      <c r="D14363" s="3">
        <v>250</v>
      </c>
      <c r="E14363" s="30">
        <v>8</v>
      </c>
    </row>
    <row r="14364" spans="1:5" x14ac:dyDescent="0.25">
      <c r="A14364" s="33">
        <v>92216583</v>
      </c>
      <c r="B14364" s="3" t="s">
        <v>20391</v>
      </c>
      <c r="C14364" s="3">
        <v>28324548320</v>
      </c>
      <c r="D14364" s="3">
        <v>250</v>
      </c>
      <c r="E14364" s="30">
        <v>8</v>
      </c>
    </row>
    <row r="14365" spans="1:5" x14ac:dyDescent="0.25">
      <c r="A14365" s="33">
        <v>92216584</v>
      </c>
      <c r="B14365" s="3" t="s">
        <v>20391</v>
      </c>
      <c r="C14365" s="3">
        <v>28324548320</v>
      </c>
      <c r="D14365" s="3">
        <v>250</v>
      </c>
      <c r="E14365" s="30">
        <v>8</v>
      </c>
    </row>
    <row r="14366" spans="1:5" x14ac:dyDescent="0.25">
      <c r="A14366" s="33">
        <v>92216585</v>
      </c>
      <c r="B14366" s="3" t="s">
        <v>20391</v>
      </c>
      <c r="C14366" s="3">
        <v>28324548320</v>
      </c>
      <c r="D14366" s="3">
        <v>250</v>
      </c>
      <c r="E14366" s="30">
        <v>8</v>
      </c>
    </row>
    <row r="14367" spans="1:5" x14ac:dyDescent="0.25">
      <c r="A14367" s="33">
        <v>92216586</v>
      </c>
      <c r="B14367" s="3" t="s">
        <v>20479</v>
      </c>
      <c r="C14367" s="3">
        <v>28324548320</v>
      </c>
      <c r="D14367" s="3">
        <v>250</v>
      </c>
      <c r="E14367" s="30">
        <v>8</v>
      </c>
    </row>
    <row r="14368" spans="1:5" x14ac:dyDescent="0.25">
      <c r="A14368" s="33">
        <v>92216587</v>
      </c>
      <c r="B14368" s="3" t="s">
        <v>11389</v>
      </c>
      <c r="C14368" s="3">
        <v>28324548320</v>
      </c>
      <c r="D14368" s="3">
        <v>250</v>
      </c>
      <c r="E14368" s="30">
        <v>16</v>
      </c>
    </row>
    <row r="14369" spans="1:5" x14ac:dyDescent="0.25">
      <c r="A14369" s="33">
        <v>92216588</v>
      </c>
      <c r="B14369" s="3" t="s">
        <v>13695</v>
      </c>
      <c r="C14369" s="3">
        <v>28324548320</v>
      </c>
      <c r="D14369" s="3">
        <v>250</v>
      </c>
      <c r="E14369" s="30">
        <v>429.8</v>
      </c>
    </row>
    <row r="14370" spans="1:5" x14ac:dyDescent="0.25">
      <c r="A14370" s="33">
        <v>92216589</v>
      </c>
      <c r="B14370" s="3" t="s">
        <v>13696</v>
      </c>
      <c r="C14370" s="3">
        <v>28324548320</v>
      </c>
      <c r="D14370" s="3">
        <v>250</v>
      </c>
      <c r="E14370" s="30">
        <v>330.7</v>
      </c>
    </row>
    <row r="14371" spans="1:5" x14ac:dyDescent="0.25">
      <c r="A14371" s="33">
        <v>92216590</v>
      </c>
      <c r="B14371" s="3" t="s">
        <v>13697</v>
      </c>
      <c r="C14371" s="3">
        <v>28324548320</v>
      </c>
      <c r="D14371" s="3">
        <v>250</v>
      </c>
      <c r="E14371" s="30">
        <v>95.5</v>
      </c>
    </row>
    <row r="14372" spans="1:5" x14ac:dyDescent="0.25">
      <c r="A14372" s="33">
        <v>92216591</v>
      </c>
      <c r="B14372" s="3" t="s">
        <v>13698</v>
      </c>
      <c r="C14372" s="3">
        <v>28324548320</v>
      </c>
      <c r="D14372" s="3">
        <v>250</v>
      </c>
      <c r="E14372" s="30">
        <v>116.7</v>
      </c>
    </row>
    <row r="14373" spans="1:5" x14ac:dyDescent="0.25">
      <c r="A14373" s="33">
        <v>92216592</v>
      </c>
      <c r="B14373" s="3" t="s">
        <v>13699</v>
      </c>
      <c r="C14373" s="3">
        <v>28324548320</v>
      </c>
      <c r="D14373" s="3">
        <v>250</v>
      </c>
      <c r="E14373" s="30">
        <v>75</v>
      </c>
    </row>
    <row r="14374" spans="1:5" x14ac:dyDescent="0.25">
      <c r="A14374" s="33">
        <v>92216593</v>
      </c>
      <c r="B14374" s="3" t="s">
        <v>12716</v>
      </c>
      <c r="C14374" s="3">
        <v>28324548320</v>
      </c>
      <c r="D14374" s="3">
        <v>250</v>
      </c>
      <c r="E14374" s="30">
        <v>719.5</v>
      </c>
    </row>
    <row r="14375" spans="1:5" x14ac:dyDescent="0.25">
      <c r="A14375" s="33">
        <v>92216594</v>
      </c>
      <c r="B14375" s="3" t="s">
        <v>20480</v>
      </c>
      <c r="C14375" s="3">
        <v>28324548320</v>
      </c>
      <c r="D14375" s="3">
        <v>250</v>
      </c>
      <c r="E14375" s="30">
        <v>58</v>
      </c>
    </row>
    <row r="14376" spans="1:5" x14ac:dyDescent="0.25">
      <c r="A14376" s="33">
        <v>92216595</v>
      </c>
      <c r="B14376" s="3" t="s">
        <v>20481</v>
      </c>
      <c r="C14376" s="3">
        <v>28324548320</v>
      </c>
      <c r="D14376" s="3">
        <v>250</v>
      </c>
      <c r="E14376" s="30">
        <v>58</v>
      </c>
    </row>
    <row r="14377" spans="1:5" x14ac:dyDescent="0.25">
      <c r="A14377" s="33">
        <v>92216596</v>
      </c>
      <c r="B14377" s="3" t="s">
        <v>20482</v>
      </c>
      <c r="C14377" s="3">
        <v>28324548320</v>
      </c>
      <c r="D14377" s="3">
        <v>250</v>
      </c>
      <c r="E14377" s="30">
        <v>58</v>
      </c>
    </row>
    <row r="14378" spans="1:5" x14ac:dyDescent="0.25">
      <c r="A14378" s="33">
        <v>92216597</v>
      </c>
      <c r="B14378" s="3" t="s">
        <v>20481</v>
      </c>
      <c r="C14378" s="3">
        <v>28324548320</v>
      </c>
      <c r="D14378" s="3">
        <v>250</v>
      </c>
      <c r="E14378" s="30">
        <v>34.1</v>
      </c>
    </row>
    <row r="14379" spans="1:5" x14ac:dyDescent="0.25">
      <c r="A14379" s="33">
        <v>92216598</v>
      </c>
      <c r="B14379" s="3" t="s">
        <v>20480</v>
      </c>
      <c r="C14379" s="3">
        <v>28324548320</v>
      </c>
      <c r="D14379" s="3">
        <v>250</v>
      </c>
      <c r="E14379" s="30">
        <v>58</v>
      </c>
    </row>
    <row r="14380" spans="1:5" x14ac:dyDescent="0.25">
      <c r="A14380" s="33">
        <v>92216599</v>
      </c>
      <c r="B14380" s="3" t="s">
        <v>20481</v>
      </c>
      <c r="C14380" s="3">
        <v>28324548320</v>
      </c>
      <c r="D14380" s="3">
        <v>250</v>
      </c>
      <c r="E14380" s="30">
        <v>58</v>
      </c>
    </row>
    <row r="14381" spans="1:5" x14ac:dyDescent="0.25">
      <c r="A14381" s="33">
        <v>92216600</v>
      </c>
      <c r="B14381" s="3" t="s">
        <v>20482</v>
      </c>
      <c r="C14381" s="3">
        <v>28324548320</v>
      </c>
      <c r="D14381" s="3">
        <v>250</v>
      </c>
      <c r="E14381" s="30">
        <v>58</v>
      </c>
    </row>
    <row r="14382" spans="1:5" x14ac:dyDescent="0.25">
      <c r="A14382" s="33">
        <v>92216601</v>
      </c>
      <c r="B14382" s="3" t="s">
        <v>20069</v>
      </c>
      <c r="C14382" s="3">
        <v>28324548320</v>
      </c>
      <c r="D14382" s="3">
        <v>250</v>
      </c>
      <c r="E14382" s="30">
        <v>8</v>
      </c>
    </row>
    <row r="14383" spans="1:5" x14ac:dyDescent="0.25">
      <c r="A14383" s="33">
        <v>92216602</v>
      </c>
      <c r="B14383" s="3" t="s">
        <v>20053</v>
      </c>
      <c r="C14383" s="3">
        <v>28324548320</v>
      </c>
      <c r="D14383" s="3">
        <v>250</v>
      </c>
      <c r="E14383" s="30">
        <v>8</v>
      </c>
    </row>
    <row r="14384" spans="1:5" x14ac:dyDescent="0.25">
      <c r="A14384" s="33">
        <v>92216603</v>
      </c>
      <c r="B14384" s="3" t="s">
        <v>12074</v>
      </c>
      <c r="C14384" s="3">
        <v>28324548320</v>
      </c>
      <c r="D14384" s="3">
        <v>250</v>
      </c>
      <c r="E14384" s="30">
        <v>149.5</v>
      </c>
    </row>
    <row r="14385" spans="1:5" x14ac:dyDescent="0.25">
      <c r="A14385" s="33">
        <v>92216604</v>
      </c>
      <c r="B14385" s="3" t="s">
        <v>13703</v>
      </c>
      <c r="C14385" s="3">
        <v>28324548320</v>
      </c>
      <c r="D14385" s="3">
        <v>250</v>
      </c>
      <c r="E14385" s="30">
        <v>44</v>
      </c>
    </row>
    <row r="14386" spans="1:5" x14ac:dyDescent="0.25">
      <c r="A14386" s="33">
        <v>92216605</v>
      </c>
      <c r="B14386" s="3" t="s">
        <v>10789</v>
      </c>
      <c r="C14386" s="3">
        <v>28324548320</v>
      </c>
      <c r="D14386" s="3">
        <v>250</v>
      </c>
      <c r="E14386" s="30">
        <v>6</v>
      </c>
    </row>
    <row r="14387" spans="1:5" x14ac:dyDescent="0.25">
      <c r="A14387" s="33">
        <v>92216606</v>
      </c>
      <c r="B14387" s="3" t="s">
        <v>13690</v>
      </c>
      <c r="C14387" s="3">
        <v>28324548320</v>
      </c>
      <c r="D14387" s="3">
        <v>250</v>
      </c>
      <c r="E14387" s="30">
        <v>8</v>
      </c>
    </row>
    <row r="14388" spans="1:5" x14ac:dyDescent="0.25">
      <c r="A14388" s="33">
        <v>92216607</v>
      </c>
      <c r="B14388" s="3" t="s">
        <v>13704</v>
      </c>
      <c r="C14388" s="3">
        <v>28324548320</v>
      </c>
      <c r="D14388" s="3">
        <v>250</v>
      </c>
      <c r="E14388" s="30">
        <v>289.5</v>
      </c>
    </row>
    <row r="14389" spans="1:5" x14ac:dyDescent="0.25">
      <c r="A14389" s="33">
        <v>92216608</v>
      </c>
      <c r="B14389" s="3" t="s">
        <v>13705</v>
      </c>
      <c r="C14389" s="3">
        <v>28324548320</v>
      </c>
      <c r="D14389" s="3">
        <v>250</v>
      </c>
      <c r="E14389" s="30">
        <v>6</v>
      </c>
    </row>
    <row r="14390" spans="1:5" x14ac:dyDescent="0.25">
      <c r="A14390" s="33">
        <v>92216609</v>
      </c>
      <c r="B14390" s="3" t="s">
        <v>10828</v>
      </c>
      <c r="C14390" s="3">
        <v>28324548320</v>
      </c>
      <c r="D14390" s="3">
        <v>250</v>
      </c>
      <c r="E14390" s="30">
        <v>8</v>
      </c>
    </row>
    <row r="14391" spans="1:5" x14ac:dyDescent="0.25">
      <c r="A14391" s="33">
        <v>92216610</v>
      </c>
      <c r="B14391" s="3" t="s">
        <v>13706</v>
      </c>
      <c r="C14391" s="3">
        <v>28324548320</v>
      </c>
      <c r="D14391" s="3">
        <v>250</v>
      </c>
      <c r="E14391" s="30">
        <v>281</v>
      </c>
    </row>
    <row r="14392" spans="1:5" x14ac:dyDescent="0.25">
      <c r="A14392" s="33">
        <v>92216611</v>
      </c>
      <c r="B14392" s="3" t="s">
        <v>11105</v>
      </c>
      <c r="C14392" s="3">
        <v>28324548320</v>
      </c>
      <c r="D14392" s="3">
        <v>250</v>
      </c>
      <c r="E14392" s="30">
        <v>8</v>
      </c>
    </row>
    <row r="14393" spans="1:5" x14ac:dyDescent="0.25">
      <c r="A14393" s="33">
        <v>92216612</v>
      </c>
      <c r="B14393" s="3" t="s">
        <v>20483</v>
      </c>
      <c r="C14393" s="3">
        <v>28324548320</v>
      </c>
      <c r="D14393" s="3">
        <v>250</v>
      </c>
      <c r="E14393" s="30">
        <v>179.8</v>
      </c>
    </row>
    <row r="14394" spans="1:5" x14ac:dyDescent="0.25">
      <c r="A14394" s="33">
        <v>92216613</v>
      </c>
      <c r="B14394" s="3" t="s">
        <v>20484</v>
      </c>
      <c r="C14394" s="3">
        <v>28324548320</v>
      </c>
      <c r="D14394" s="3">
        <v>250</v>
      </c>
      <c r="E14394" s="30">
        <v>138.30000000000001</v>
      </c>
    </row>
    <row r="14395" spans="1:5" x14ac:dyDescent="0.25">
      <c r="A14395" s="33">
        <v>92216614</v>
      </c>
      <c r="B14395" s="3" t="s">
        <v>20485</v>
      </c>
      <c r="C14395" s="3">
        <v>28324548320</v>
      </c>
      <c r="D14395" s="3">
        <v>250</v>
      </c>
      <c r="E14395" s="30">
        <v>116.7</v>
      </c>
    </row>
    <row r="14396" spans="1:5" x14ac:dyDescent="0.25">
      <c r="A14396" s="33">
        <v>92216615</v>
      </c>
      <c r="B14396" s="3" t="s">
        <v>20207</v>
      </c>
      <c r="C14396" s="3">
        <v>28324548320</v>
      </c>
      <c r="D14396" s="3">
        <v>250</v>
      </c>
      <c r="E14396" s="30">
        <v>8</v>
      </c>
    </row>
    <row r="14397" spans="1:5" x14ac:dyDescent="0.25">
      <c r="A14397" s="33">
        <v>92216616</v>
      </c>
      <c r="B14397" s="3" t="s">
        <v>19460</v>
      </c>
      <c r="C14397" s="3">
        <v>28324548320</v>
      </c>
      <c r="D14397" s="3">
        <v>250</v>
      </c>
      <c r="E14397" s="30">
        <v>8</v>
      </c>
    </row>
    <row r="14398" spans="1:5" x14ac:dyDescent="0.25">
      <c r="A14398" s="33">
        <v>92216617</v>
      </c>
      <c r="B14398" s="3" t="s">
        <v>20486</v>
      </c>
      <c r="C14398" s="3">
        <v>28324548320</v>
      </c>
      <c r="D14398" s="3">
        <v>250</v>
      </c>
      <c r="E14398" s="30">
        <v>95.3</v>
      </c>
    </row>
    <row r="14399" spans="1:5" x14ac:dyDescent="0.25">
      <c r="A14399" s="33">
        <v>92216618</v>
      </c>
      <c r="B14399" s="3" t="s">
        <v>20487</v>
      </c>
      <c r="C14399" s="3">
        <v>28324548320</v>
      </c>
      <c r="D14399" s="3">
        <v>250</v>
      </c>
      <c r="E14399" s="30">
        <v>75.2</v>
      </c>
    </row>
    <row r="14400" spans="1:5" x14ac:dyDescent="0.25">
      <c r="A14400" s="33">
        <v>92216619</v>
      </c>
      <c r="B14400" s="3" t="s">
        <v>19658</v>
      </c>
      <c r="C14400" s="3">
        <v>28324548320</v>
      </c>
      <c r="D14400" s="3">
        <v>250</v>
      </c>
      <c r="E14400" s="30">
        <v>8</v>
      </c>
    </row>
    <row r="14401" spans="1:5" x14ac:dyDescent="0.25">
      <c r="A14401" s="33">
        <v>92216620</v>
      </c>
      <c r="B14401" s="3" t="s">
        <v>19467</v>
      </c>
      <c r="C14401" s="3">
        <v>28324548320</v>
      </c>
      <c r="D14401" s="3">
        <v>250</v>
      </c>
      <c r="E14401" s="30">
        <v>8</v>
      </c>
    </row>
    <row r="14402" spans="1:5" x14ac:dyDescent="0.25">
      <c r="A14402" s="33">
        <v>92216621</v>
      </c>
      <c r="B14402" s="3" t="s">
        <v>19861</v>
      </c>
      <c r="C14402" s="3">
        <v>28324548320</v>
      </c>
      <c r="D14402" s="3">
        <v>250</v>
      </c>
      <c r="E14402" s="30">
        <v>60.5</v>
      </c>
    </row>
    <row r="14403" spans="1:5" x14ac:dyDescent="0.25">
      <c r="A14403" s="33">
        <v>92216622</v>
      </c>
      <c r="B14403" s="3" t="s">
        <v>19452</v>
      </c>
      <c r="C14403" s="3">
        <v>28324548320</v>
      </c>
      <c r="D14403" s="3">
        <v>250</v>
      </c>
      <c r="E14403" s="30">
        <v>8</v>
      </c>
    </row>
    <row r="14404" spans="1:5" x14ac:dyDescent="0.25">
      <c r="A14404" s="33">
        <v>92216623</v>
      </c>
      <c r="B14404" s="3" t="s">
        <v>19449</v>
      </c>
      <c r="C14404" s="3">
        <v>28324548320</v>
      </c>
      <c r="D14404" s="3">
        <v>250</v>
      </c>
      <c r="E14404" s="30">
        <v>8</v>
      </c>
    </row>
    <row r="14405" spans="1:5" x14ac:dyDescent="0.25">
      <c r="A14405" s="33">
        <v>92216624</v>
      </c>
      <c r="B14405" s="3" t="s">
        <v>13714</v>
      </c>
      <c r="C14405" s="3">
        <v>28324548320</v>
      </c>
      <c r="D14405" s="3">
        <v>250</v>
      </c>
      <c r="E14405" s="30">
        <v>8</v>
      </c>
    </row>
    <row r="14406" spans="1:5" x14ac:dyDescent="0.25">
      <c r="A14406" s="33">
        <v>92216625</v>
      </c>
      <c r="B14406" s="3" t="s">
        <v>19452</v>
      </c>
      <c r="C14406" s="3">
        <v>28324548320</v>
      </c>
      <c r="D14406" s="3">
        <v>250</v>
      </c>
      <c r="E14406" s="30">
        <v>6</v>
      </c>
    </row>
    <row r="14407" spans="1:5" x14ac:dyDescent="0.25">
      <c r="A14407" s="33">
        <v>92216626</v>
      </c>
      <c r="B14407" s="3" t="s">
        <v>20488</v>
      </c>
      <c r="C14407" s="3">
        <v>28324548320</v>
      </c>
      <c r="D14407" s="3">
        <v>250</v>
      </c>
      <c r="E14407" s="30">
        <v>52.5</v>
      </c>
    </row>
    <row r="14408" spans="1:5" x14ac:dyDescent="0.25">
      <c r="A14408" s="33">
        <v>92216627</v>
      </c>
      <c r="B14408" s="3" t="s">
        <v>20489</v>
      </c>
      <c r="C14408" s="3">
        <v>28324548320</v>
      </c>
      <c r="D14408" s="3">
        <v>250</v>
      </c>
      <c r="E14408" s="30">
        <v>44.2</v>
      </c>
    </row>
    <row r="14409" spans="1:5" x14ac:dyDescent="0.25">
      <c r="A14409" s="33">
        <v>92216628</v>
      </c>
      <c r="B14409" s="3" t="s">
        <v>13717</v>
      </c>
      <c r="C14409" s="3">
        <v>28324548320</v>
      </c>
      <c r="D14409" s="3">
        <v>250</v>
      </c>
      <c r="E14409" s="30">
        <v>8</v>
      </c>
    </row>
    <row r="14410" spans="1:5" x14ac:dyDescent="0.25">
      <c r="A14410" s="33">
        <v>92216629</v>
      </c>
      <c r="B14410" s="3" t="s">
        <v>20490</v>
      </c>
      <c r="C14410" s="3">
        <v>28324548320</v>
      </c>
      <c r="D14410" s="3">
        <v>250</v>
      </c>
      <c r="E14410" s="30">
        <v>6</v>
      </c>
    </row>
    <row r="14411" spans="1:5" x14ac:dyDescent="0.25">
      <c r="A14411" s="33">
        <v>92216630</v>
      </c>
      <c r="B14411" s="3" t="s">
        <v>19658</v>
      </c>
      <c r="C14411" s="3">
        <v>28324548320</v>
      </c>
      <c r="D14411" s="3">
        <v>250</v>
      </c>
      <c r="E14411" s="30">
        <v>8</v>
      </c>
    </row>
    <row r="14412" spans="1:5" x14ac:dyDescent="0.25">
      <c r="A14412" s="33">
        <v>92216631</v>
      </c>
      <c r="B14412" s="3" t="s">
        <v>13379</v>
      </c>
      <c r="C14412" s="3">
        <v>28324548320</v>
      </c>
      <c r="D14412" s="3">
        <v>250</v>
      </c>
      <c r="E14412" s="30">
        <v>26.5</v>
      </c>
    </row>
    <row r="14413" spans="1:5" x14ac:dyDescent="0.25">
      <c r="A14413" s="33">
        <v>92216632</v>
      </c>
      <c r="B14413" s="3" t="s">
        <v>11707</v>
      </c>
      <c r="C14413" s="3">
        <v>28324548320</v>
      </c>
      <c r="D14413" s="3">
        <v>250</v>
      </c>
      <c r="E14413" s="30">
        <v>12.9</v>
      </c>
    </row>
    <row r="14414" spans="1:5" x14ac:dyDescent="0.25">
      <c r="A14414" s="33">
        <v>92216633</v>
      </c>
      <c r="B14414" s="3" t="s">
        <v>13719</v>
      </c>
      <c r="C14414" s="3">
        <v>28324548320</v>
      </c>
      <c r="D14414" s="3">
        <v>250</v>
      </c>
      <c r="E14414" s="30">
        <v>219</v>
      </c>
    </row>
    <row r="14415" spans="1:5" x14ac:dyDescent="0.25">
      <c r="A14415" s="33">
        <v>92216634</v>
      </c>
      <c r="B14415" s="3" t="s">
        <v>11824</v>
      </c>
      <c r="C14415" s="3">
        <v>28324548320</v>
      </c>
      <c r="D14415" s="3">
        <v>250</v>
      </c>
      <c r="E14415" s="30">
        <v>13.1</v>
      </c>
    </row>
    <row r="14416" spans="1:5" x14ac:dyDescent="0.25">
      <c r="A14416" s="33">
        <v>92216635</v>
      </c>
      <c r="B14416" s="3" t="s">
        <v>13720</v>
      </c>
      <c r="C14416" s="3">
        <v>28324548320</v>
      </c>
      <c r="D14416" s="3">
        <v>250</v>
      </c>
      <c r="E14416" s="30">
        <v>21</v>
      </c>
    </row>
    <row r="14417" spans="1:5" x14ac:dyDescent="0.25">
      <c r="A14417" s="33">
        <v>92216636</v>
      </c>
      <c r="B14417" s="3" t="s">
        <v>12117</v>
      </c>
      <c r="C14417" s="3">
        <v>28324548320</v>
      </c>
      <c r="D14417" s="3">
        <v>250</v>
      </c>
      <c r="E14417" s="30">
        <v>19.2</v>
      </c>
    </row>
    <row r="14418" spans="1:5" x14ac:dyDescent="0.25">
      <c r="A14418" s="33">
        <v>92216637</v>
      </c>
      <c r="B14418" s="3" t="s">
        <v>20058</v>
      </c>
      <c r="C14418" s="3">
        <v>28324548320</v>
      </c>
      <c r="D14418" s="3">
        <v>250</v>
      </c>
      <c r="E14418" s="30">
        <v>18.5</v>
      </c>
    </row>
    <row r="14419" spans="1:5" x14ac:dyDescent="0.25">
      <c r="A14419" s="33">
        <v>92216638</v>
      </c>
      <c r="B14419" s="3" t="s">
        <v>20491</v>
      </c>
      <c r="C14419" s="3">
        <v>28324548320</v>
      </c>
      <c r="D14419" s="3">
        <v>250</v>
      </c>
      <c r="E14419" s="30">
        <v>8</v>
      </c>
    </row>
    <row r="14420" spans="1:5" x14ac:dyDescent="0.25">
      <c r="A14420" s="33">
        <v>92216639</v>
      </c>
      <c r="B14420" s="3" t="s">
        <v>11998</v>
      </c>
      <c r="C14420" s="3">
        <v>28324548320</v>
      </c>
      <c r="D14420" s="3">
        <v>250</v>
      </c>
      <c r="E14420" s="30">
        <v>18.3</v>
      </c>
    </row>
    <row r="14421" spans="1:5" x14ac:dyDescent="0.25">
      <c r="A14421" s="33">
        <v>92216640</v>
      </c>
      <c r="B14421" s="3" t="s">
        <v>20492</v>
      </c>
      <c r="C14421" s="3">
        <v>28324548320</v>
      </c>
      <c r="D14421" s="3">
        <v>250</v>
      </c>
      <c r="E14421" s="30">
        <v>16</v>
      </c>
    </row>
    <row r="14422" spans="1:5" x14ac:dyDescent="0.25">
      <c r="A14422" s="33">
        <v>92216641</v>
      </c>
      <c r="B14422" s="3" t="s">
        <v>13723</v>
      </c>
      <c r="C14422" s="3">
        <v>28324548320</v>
      </c>
      <c r="D14422" s="3">
        <v>250</v>
      </c>
      <c r="E14422" s="30">
        <v>897.5</v>
      </c>
    </row>
    <row r="14423" spans="1:5" x14ac:dyDescent="0.25">
      <c r="A14423" s="33">
        <v>92216642</v>
      </c>
      <c r="B14423" s="3" t="s">
        <v>20493</v>
      </c>
      <c r="C14423" s="3">
        <v>28324548320</v>
      </c>
      <c r="D14423" s="3">
        <v>250</v>
      </c>
      <c r="E14423" s="30">
        <v>12.8</v>
      </c>
    </row>
    <row r="14424" spans="1:5" x14ac:dyDescent="0.25">
      <c r="A14424" s="33">
        <v>92216643</v>
      </c>
      <c r="B14424" s="3" t="s">
        <v>11478</v>
      </c>
      <c r="C14424" s="3">
        <v>28324548320</v>
      </c>
      <c r="D14424" s="3">
        <v>250</v>
      </c>
      <c r="E14424" s="30">
        <v>35.5</v>
      </c>
    </row>
    <row r="14425" spans="1:5" x14ac:dyDescent="0.25">
      <c r="A14425" s="33">
        <v>92216644</v>
      </c>
      <c r="B14425" s="3" t="s">
        <v>10878</v>
      </c>
      <c r="C14425" s="3">
        <v>28324548320</v>
      </c>
      <c r="D14425" s="3">
        <v>250</v>
      </c>
      <c r="E14425" s="30">
        <v>8</v>
      </c>
    </row>
    <row r="14426" spans="1:5" x14ac:dyDescent="0.25">
      <c r="A14426" s="33">
        <v>92216645</v>
      </c>
      <c r="B14426" s="3" t="s">
        <v>19452</v>
      </c>
      <c r="C14426" s="3">
        <v>28324548320</v>
      </c>
      <c r="D14426" s="3">
        <v>250</v>
      </c>
      <c r="E14426" s="30">
        <v>8</v>
      </c>
    </row>
    <row r="14427" spans="1:5" x14ac:dyDescent="0.25">
      <c r="A14427" s="33">
        <v>92216646</v>
      </c>
      <c r="B14427" s="3" t="s">
        <v>13668</v>
      </c>
      <c r="C14427" s="3">
        <v>28324548320</v>
      </c>
      <c r="D14427" s="3">
        <v>250</v>
      </c>
      <c r="E14427" s="30">
        <v>117.5</v>
      </c>
    </row>
    <row r="14428" spans="1:5" x14ac:dyDescent="0.25">
      <c r="A14428" s="33">
        <v>92216647</v>
      </c>
      <c r="B14428" s="3" t="s">
        <v>19527</v>
      </c>
      <c r="C14428" s="3">
        <v>28324548320</v>
      </c>
      <c r="D14428" s="3">
        <v>250</v>
      </c>
      <c r="E14428" s="30">
        <v>8</v>
      </c>
    </row>
    <row r="14429" spans="1:5" x14ac:dyDescent="0.25">
      <c r="A14429" s="33">
        <v>92216648</v>
      </c>
      <c r="B14429" s="3" t="s">
        <v>12346</v>
      </c>
      <c r="C14429" s="3">
        <v>28324548320</v>
      </c>
      <c r="D14429" s="3">
        <v>250</v>
      </c>
      <c r="E14429" s="30">
        <v>11.5</v>
      </c>
    </row>
    <row r="14430" spans="1:5" x14ac:dyDescent="0.25">
      <c r="A14430" s="33">
        <v>92216649</v>
      </c>
      <c r="B14430" s="3" t="s">
        <v>10383</v>
      </c>
      <c r="C14430" s="3">
        <v>28324548320</v>
      </c>
      <c r="D14430" s="3">
        <v>250</v>
      </c>
      <c r="E14430" s="30">
        <v>10.5</v>
      </c>
    </row>
    <row r="14431" spans="1:5" x14ac:dyDescent="0.25">
      <c r="A14431" s="33">
        <v>92216650</v>
      </c>
      <c r="B14431" s="3" t="s">
        <v>20054</v>
      </c>
      <c r="C14431" s="3">
        <v>28324548320</v>
      </c>
      <c r="D14431" s="3">
        <v>250</v>
      </c>
      <c r="E14431" s="30">
        <v>25</v>
      </c>
    </row>
    <row r="14432" spans="1:5" x14ac:dyDescent="0.25">
      <c r="A14432" s="33">
        <v>92216651</v>
      </c>
      <c r="B14432" s="3" t="s">
        <v>13725</v>
      </c>
      <c r="C14432" s="3">
        <v>28324548320</v>
      </c>
      <c r="D14432" s="3">
        <v>250</v>
      </c>
      <c r="E14432" s="30">
        <v>29</v>
      </c>
    </row>
    <row r="14433" spans="1:5" x14ac:dyDescent="0.25">
      <c r="A14433" s="33">
        <v>92216652</v>
      </c>
      <c r="B14433" s="3" t="s">
        <v>20054</v>
      </c>
      <c r="C14433" s="3">
        <v>28324548320</v>
      </c>
      <c r="D14433" s="3">
        <v>250</v>
      </c>
      <c r="E14433" s="30">
        <v>96</v>
      </c>
    </row>
    <row r="14434" spans="1:5" x14ac:dyDescent="0.25">
      <c r="A14434" s="33">
        <v>92216653</v>
      </c>
      <c r="B14434" s="3" t="s">
        <v>20452</v>
      </c>
      <c r="C14434" s="3">
        <v>28324548320</v>
      </c>
      <c r="D14434" s="3">
        <v>250</v>
      </c>
      <c r="E14434" s="30">
        <v>1267.5</v>
      </c>
    </row>
    <row r="14435" spans="1:5" x14ac:dyDescent="0.25">
      <c r="A14435" s="33">
        <v>92216654</v>
      </c>
      <c r="B14435" s="3" t="s">
        <v>20054</v>
      </c>
      <c r="C14435" s="3">
        <v>28324548320</v>
      </c>
      <c r="D14435" s="3">
        <v>250</v>
      </c>
      <c r="E14435" s="30">
        <v>25</v>
      </c>
    </row>
    <row r="14436" spans="1:5" x14ac:dyDescent="0.25">
      <c r="A14436" s="33">
        <v>92216655</v>
      </c>
      <c r="B14436" s="3" t="s">
        <v>20494</v>
      </c>
      <c r="C14436" s="3">
        <v>28324548320</v>
      </c>
      <c r="D14436" s="3">
        <v>250</v>
      </c>
      <c r="E14436" s="30">
        <v>8</v>
      </c>
    </row>
    <row r="14437" spans="1:5" x14ac:dyDescent="0.25">
      <c r="A14437" s="33">
        <v>92216656</v>
      </c>
      <c r="B14437" s="3" t="s">
        <v>12240</v>
      </c>
      <c r="C14437" s="3">
        <v>28324548320</v>
      </c>
      <c r="D14437" s="3">
        <v>250</v>
      </c>
      <c r="E14437" s="30">
        <v>240</v>
      </c>
    </row>
    <row r="14438" spans="1:5" x14ac:dyDescent="0.25">
      <c r="A14438" s="33">
        <v>92216657</v>
      </c>
      <c r="B14438" s="3" t="s">
        <v>12229</v>
      </c>
      <c r="C14438" s="3">
        <v>28324548320</v>
      </c>
      <c r="D14438" s="3">
        <v>250</v>
      </c>
      <c r="E14438" s="30">
        <v>13</v>
      </c>
    </row>
    <row r="14439" spans="1:5" x14ac:dyDescent="0.25">
      <c r="A14439" s="33">
        <v>92216658</v>
      </c>
      <c r="B14439" s="3" t="s">
        <v>20495</v>
      </c>
      <c r="C14439" s="3">
        <v>28324548320</v>
      </c>
      <c r="D14439" s="3">
        <v>250</v>
      </c>
      <c r="E14439" s="30">
        <v>8</v>
      </c>
    </row>
    <row r="14440" spans="1:5" x14ac:dyDescent="0.25">
      <c r="A14440" s="33">
        <v>92216659</v>
      </c>
      <c r="B14440" s="3" t="s">
        <v>13692</v>
      </c>
      <c r="C14440" s="3">
        <v>28324548320</v>
      </c>
      <c r="D14440" s="3">
        <v>250</v>
      </c>
      <c r="E14440" s="30">
        <v>8</v>
      </c>
    </row>
    <row r="14441" spans="1:5" x14ac:dyDescent="0.25">
      <c r="A14441" s="33">
        <v>92216660</v>
      </c>
      <c r="B14441" s="3" t="s">
        <v>12271</v>
      </c>
      <c r="C14441" s="3">
        <v>28324548320</v>
      </c>
      <c r="D14441" s="3">
        <v>250</v>
      </c>
      <c r="E14441" s="30">
        <v>13</v>
      </c>
    </row>
    <row r="14442" spans="1:5" x14ac:dyDescent="0.25">
      <c r="A14442" s="33">
        <v>92216661</v>
      </c>
      <c r="B14442" s="3" t="s">
        <v>11864</v>
      </c>
      <c r="C14442" s="3">
        <v>28324548320</v>
      </c>
      <c r="D14442" s="3">
        <v>250</v>
      </c>
      <c r="E14442" s="30">
        <v>19.600000000000001</v>
      </c>
    </row>
    <row r="14443" spans="1:5" x14ac:dyDescent="0.25">
      <c r="A14443" s="33">
        <v>92216662</v>
      </c>
      <c r="B14443" s="3" t="s">
        <v>12417</v>
      </c>
      <c r="C14443" s="3">
        <v>28324548320</v>
      </c>
      <c r="D14443" s="3">
        <v>250</v>
      </c>
      <c r="E14443" s="30">
        <v>8.5</v>
      </c>
    </row>
    <row r="14444" spans="1:5" x14ac:dyDescent="0.25">
      <c r="A14444" s="33">
        <v>92216663</v>
      </c>
      <c r="B14444" s="3" t="s">
        <v>11876</v>
      </c>
      <c r="C14444" s="3">
        <v>28324548320</v>
      </c>
      <c r="D14444" s="3">
        <v>250</v>
      </c>
      <c r="E14444" s="30">
        <v>19.7</v>
      </c>
    </row>
    <row r="14445" spans="1:5" x14ac:dyDescent="0.25">
      <c r="A14445" s="33">
        <v>92216664</v>
      </c>
      <c r="B14445" s="3" t="s">
        <v>13416</v>
      </c>
      <c r="C14445" s="3">
        <v>28324548320</v>
      </c>
      <c r="D14445" s="3">
        <v>250</v>
      </c>
      <c r="E14445" s="30">
        <v>8</v>
      </c>
    </row>
    <row r="14446" spans="1:5" x14ac:dyDescent="0.25">
      <c r="A14446" s="33">
        <v>92216665</v>
      </c>
      <c r="B14446" s="3" t="s">
        <v>11989</v>
      </c>
      <c r="C14446" s="3">
        <v>28324548320</v>
      </c>
      <c r="D14446" s="3">
        <v>250</v>
      </c>
      <c r="E14446" s="30">
        <v>8</v>
      </c>
    </row>
    <row r="14447" spans="1:5" x14ac:dyDescent="0.25">
      <c r="A14447" s="33">
        <v>92216666</v>
      </c>
      <c r="B14447" s="3" t="s">
        <v>12163</v>
      </c>
      <c r="C14447" s="3">
        <v>28324548320</v>
      </c>
      <c r="D14447" s="3">
        <v>250</v>
      </c>
      <c r="E14447" s="30">
        <v>25</v>
      </c>
    </row>
    <row r="14448" spans="1:5" x14ac:dyDescent="0.25">
      <c r="A14448" s="33">
        <v>92216667</v>
      </c>
      <c r="B14448" s="3" t="s">
        <v>13728</v>
      </c>
      <c r="C14448" s="3">
        <v>28324548320</v>
      </c>
      <c r="D14448" s="3">
        <v>250</v>
      </c>
      <c r="E14448" s="30">
        <v>104.2</v>
      </c>
    </row>
    <row r="14449" spans="1:5" x14ac:dyDescent="0.25">
      <c r="A14449" s="33">
        <v>92216668</v>
      </c>
      <c r="B14449" s="3" t="s">
        <v>13643</v>
      </c>
      <c r="C14449" s="3">
        <v>28324548320</v>
      </c>
      <c r="D14449" s="3">
        <v>250</v>
      </c>
      <c r="E14449" s="30">
        <v>8</v>
      </c>
    </row>
    <row r="14450" spans="1:5" x14ac:dyDescent="0.25">
      <c r="A14450" s="33">
        <v>92216669</v>
      </c>
      <c r="B14450" s="3" t="s">
        <v>13729</v>
      </c>
      <c r="C14450" s="3">
        <v>28324548320</v>
      </c>
      <c r="D14450" s="3">
        <v>250</v>
      </c>
      <c r="E14450" s="30">
        <v>6</v>
      </c>
    </row>
    <row r="14451" spans="1:5" x14ac:dyDescent="0.25">
      <c r="A14451" s="33">
        <v>92216670</v>
      </c>
      <c r="B14451" s="3" t="s">
        <v>20401</v>
      </c>
      <c r="C14451" s="3">
        <v>28324548320</v>
      </c>
      <c r="D14451" s="3">
        <v>250</v>
      </c>
      <c r="E14451" s="30">
        <v>8</v>
      </c>
    </row>
    <row r="14452" spans="1:5" x14ac:dyDescent="0.25">
      <c r="A14452" s="33">
        <v>92216671</v>
      </c>
      <c r="B14452" s="3" t="s">
        <v>13730</v>
      </c>
      <c r="C14452" s="3">
        <v>28324548320</v>
      </c>
      <c r="D14452" s="3">
        <v>250</v>
      </c>
      <c r="E14452" s="30">
        <v>35.6</v>
      </c>
    </row>
    <row r="14453" spans="1:5" x14ac:dyDescent="0.25">
      <c r="A14453" s="33">
        <v>92216672</v>
      </c>
      <c r="B14453" s="3" t="s">
        <v>13282</v>
      </c>
      <c r="C14453" s="3">
        <v>28324548320</v>
      </c>
      <c r="D14453" s="3">
        <v>250</v>
      </c>
      <c r="E14453" s="30">
        <v>25</v>
      </c>
    </row>
    <row r="14454" spans="1:5" x14ac:dyDescent="0.25">
      <c r="A14454" s="33">
        <v>92216673</v>
      </c>
      <c r="B14454" s="3" t="s">
        <v>13731</v>
      </c>
      <c r="C14454" s="3">
        <v>28324548320</v>
      </c>
      <c r="D14454" s="3">
        <v>250</v>
      </c>
      <c r="E14454" s="30">
        <v>20.399999999999999</v>
      </c>
    </row>
    <row r="14455" spans="1:5" x14ac:dyDescent="0.25">
      <c r="A14455" s="33">
        <v>92216674</v>
      </c>
      <c r="B14455" s="3" t="s">
        <v>13732</v>
      </c>
      <c r="C14455" s="3">
        <v>28324548320</v>
      </c>
      <c r="D14455" s="3">
        <v>250</v>
      </c>
      <c r="E14455" s="30">
        <v>136</v>
      </c>
    </row>
    <row r="14456" spans="1:5" x14ac:dyDescent="0.25">
      <c r="A14456" s="33">
        <v>92216675</v>
      </c>
      <c r="B14456" s="3" t="s">
        <v>13733</v>
      </c>
      <c r="C14456" s="3">
        <v>28324548320</v>
      </c>
      <c r="D14456" s="3">
        <v>250</v>
      </c>
      <c r="E14456" s="30">
        <v>34</v>
      </c>
    </row>
    <row r="14457" spans="1:5" x14ac:dyDescent="0.25">
      <c r="A14457" s="33">
        <v>92216676</v>
      </c>
      <c r="B14457" s="3" t="s">
        <v>19833</v>
      </c>
      <c r="C14457" s="3">
        <v>28324548320</v>
      </c>
      <c r="D14457" s="3">
        <v>250</v>
      </c>
      <c r="E14457" s="30">
        <v>576.5</v>
      </c>
    </row>
    <row r="14458" spans="1:5" x14ac:dyDescent="0.25">
      <c r="A14458" s="33">
        <v>92216677</v>
      </c>
      <c r="B14458" s="3" t="s">
        <v>13734</v>
      </c>
      <c r="C14458" s="3">
        <v>28324548320</v>
      </c>
      <c r="D14458" s="3">
        <v>250</v>
      </c>
      <c r="E14458" s="30">
        <v>65.2</v>
      </c>
    </row>
    <row r="14459" spans="1:5" x14ac:dyDescent="0.25">
      <c r="A14459" s="33">
        <v>92216678</v>
      </c>
      <c r="B14459" s="3" t="s">
        <v>13735</v>
      </c>
      <c r="C14459" s="3">
        <v>28324548320</v>
      </c>
      <c r="D14459" s="3">
        <v>250</v>
      </c>
      <c r="E14459" s="30">
        <v>9</v>
      </c>
    </row>
    <row r="14460" spans="1:5" x14ac:dyDescent="0.25">
      <c r="A14460" s="33">
        <v>92216679</v>
      </c>
      <c r="B14460" s="3" t="s">
        <v>13736</v>
      </c>
      <c r="C14460" s="3">
        <v>28324548320</v>
      </c>
      <c r="D14460" s="3">
        <v>250</v>
      </c>
      <c r="E14460" s="30">
        <v>197</v>
      </c>
    </row>
    <row r="14461" spans="1:5" x14ac:dyDescent="0.25">
      <c r="A14461" s="33">
        <v>92216680</v>
      </c>
      <c r="B14461" s="3" t="s">
        <v>13733</v>
      </c>
      <c r="C14461" s="3">
        <v>28324548320</v>
      </c>
      <c r="D14461" s="3">
        <v>250</v>
      </c>
      <c r="E14461" s="30">
        <v>61</v>
      </c>
    </row>
    <row r="14462" spans="1:5" x14ac:dyDescent="0.25">
      <c r="A14462" s="33">
        <v>92216681</v>
      </c>
      <c r="B14462" s="3" t="s">
        <v>13737</v>
      </c>
      <c r="C14462" s="3">
        <v>28324548320</v>
      </c>
      <c r="D14462" s="3">
        <v>250</v>
      </c>
      <c r="E14462" s="30">
        <v>136</v>
      </c>
    </row>
    <row r="14463" spans="1:5" x14ac:dyDescent="0.25">
      <c r="A14463" s="33">
        <v>92216682</v>
      </c>
      <c r="B14463" s="3" t="s">
        <v>13738</v>
      </c>
      <c r="C14463" s="3">
        <v>28324548320</v>
      </c>
      <c r="D14463" s="3">
        <v>250</v>
      </c>
      <c r="E14463" s="30">
        <v>932.5</v>
      </c>
    </row>
    <row r="14464" spans="1:5" x14ac:dyDescent="0.25">
      <c r="A14464" s="33">
        <v>92216683</v>
      </c>
      <c r="B14464" s="3" t="s">
        <v>13734</v>
      </c>
      <c r="C14464" s="3">
        <v>28324548320</v>
      </c>
      <c r="D14464" s="3">
        <v>250</v>
      </c>
      <c r="E14464" s="30">
        <v>39.200000000000003</v>
      </c>
    </row>
    <row r="14465" spans="1:5" x14ac:dyDescent="0.25">
      <c r="A14465" s="33">
        <v>92216684</v>
      </c>
      <c r="B14465" s="3" t="s">
        <v>20496</v>
      </c>
      <c r="C14465" s="3">
        <v>28324548320</v>
      </c>
      <c r="D14465" s="3">
        <v>250</v>
      </c>
      <c r="E14465" s="30">
        <v>128</v>
      </c>
    </row>
    <row r="14466" spans="1:5" x14ac:dyDescent="0.25">
      <c r="A14466" s="33">
        <v>92216685</v>
      </c>
      <c r="B14466" s="3" t="s">
        <v>13706</v>
      </c>
      <c r="C14466" s="3">
        <v>28324548320</v>
      </c>
      <c r="D14466" s="3">
        <v>250</v>
      </c>
      <c r="E14466" s="30">
        <v>174.5</v>
      </c>
    </row>
    <row r="14467" spans="1:5" x14ac:dyDescent="0.25">
      <c r="A14467" s="33">
        <v>92216686</v>
      </c>
      <c r="B14467" s="3" t="s">
        <v>19652</v>
      </c>
      <c r="C14467" s="3">
        <v>28324548320</v>
      </c>
      <c r="D14467" s="3">
        <v>250</v>
      </c>
      <c r="E14467" s="30">
        <v>14</v>
      </c>
    </row>
    <row r="14468" spans="1:5" x14ac:dyDescent="0.25">
      <c r="A14468" s="33">
        <v>92216687</v>
      </c>
      <c r="B14468" s="3" t="s">
        <v>20497</v>
      </c>
      <c r="C14468" s="3">
        <v>28324548320</v>
      </c>
      <c r="D14468" s="3">
        <v>250</v>
      </c>
      <c r="E14468" s="30">
        <v>70</v>
      </c>
    </row>
    <row r="14469" spans="1:5" x14ac:dyDescent="0.25">
      <c r="A14469" s="33">
        <v>92216688</v>
      </c>
      <c r="B14469" s="3" t="s">
        <v>20498</v>
      </c>
      <c r="C14469" s="3">
        <v>28324548320</v>
      </c>
      <c r="D14469" s="3">
        <v>250</v>
      </c>
      <c r="E14469" s="30">
        <v>82</v>
      </c>
    </row>
    <row r="14470" spans="1:5" x14ac:dyDescent="0.25">
      <c r="A14470" s="33">
        <v>92216689</v>
      </c>
      <c r="B14470" s="3" t="s">
        <v>13743</v>
      </c>
      <c r="C14470" s="3">
        <v>28324548320</v>
      </c>
      <c r="D14470" s="3">
        <v>250</v>
      </c>
      <c r="E14470" s="30">
        <v>88.5</v>
      </c>
    </row>
    <row r="14471" spans="1:5" x14ac:dyDescent="0.25">
      <c r="A14471" s="33">
        <v>92216690</v>
      </c>
      <c r="B14471" s="3" t="s">
        <v>19441</v>
      </c>
      <c r="C14471" s="3">
        <v>28324548320</v>
      </c>
      <c r="D14471" s="3">
        <v>250</v>
      </c>
      <c r="E14471" s="30">
        <v>8</v>
      </c>
    </row>
    <row r="14472" spans="1:5" x14ac:dyDescent="0.25">
      <c r="A14472" s="33">
        <v>92216691</v>
      </c>
      <c r="B14472" s="3" t="s">
        <v>10644</v>
      </c>
      <c r="C14472" s="3">
        <v>28324548320</v>
      </c>
      <c r="D14472" s="3">
        <v>250</v>
      </c>
      <c r="E14472" s="30">
        <v>8</v>
      </c>
    </row>
    <row r="14473" spans="1:5" x14ac:dyDescent="0.25">
      <c r="A14473" s="33">
        <v>92216692</v>
      </c>
      <c r="B14473" s="3" t="s">
        <v>11611</v>
      </c>
      <c r="C14473" s="3">
        <v>28324548320</v>
      </c>
      <c r="D14473" s="3">
        <v>250</v>
      </c>
      <c r="E14473" s="30">
        <v>35.5</v>
      </c>
    </row>
    <row r="14474" spans="1:5" x14ac:dyDescent="0.25">
      <c r="A14474" s="33">
        <v>92216693</v>
      </c>
      <c r="B14474" s="3" t="s">
        <v>13744</v>
      </c>
      <c r="C14474" s="3">
        <v>28324548320</v>
      </c>
      <c r="D14474" s="3">
        <v>250</v>
      </c>
      <c r="E14474" s="30">
        <v>281.5</v>
      </c>
    </row>
    <row r="14475" spans="1:5" x14ac:dyDescent="0.25">
      <c r="A14475" s="33">
        <v>92216694</v>
      </c>
      <c r="B14475" s="3" t="s">
        <v>12105</v>
      </c>
      <c r="C14475" s="3">
        <v>28324548320</v>
      </c>
      <c r="D14475" s="3">
        <v>250</v>
      </c>
      <c r="E14475" s="30">
        <v>35.9</v>
      </c>
    </row>
    <row r="14476" spans="1:5" x14ac:dyDescent="0.25">
      <c r="A14476" s="33">
        <v>92216695</v>
      </c>
      <c r="B14476" s="3" t="s">
        <v>13603</v>
      </c>
      <c r="C14476" s="3">
        <v>28324548320</v>
      </c>
      <c r="D14476" s="3">
        <v>250</v>
      </c>
      <c r="E14476" s="30">
        <v>63.5</v>
      </c>
    </row>
    <row r="14477" spans="1:5" x14ac:dyDescent="0.25">
      <c r="A14477" s="33">
        <v>92216696</v>
      </c>
      <c r="B14477" s="3" t="s">
        <v>19441</v>
      </c>
      <c r="C14477" s="3">
        <v>28324548320</v>
      </c>
      <c r="D14477" s="3">
        <v>250</v>
      </c>
      <c r="E14477" s="30">
        <v>8</v>
      </c>
    </row>
    <row r="14478" spans="1:5" x14ac:dyDescent="0.25">
      <c r="A14478" s="33">
        <v>92216697</v>
      </c>
      <c r="B14478" s="3" t="s">
        <v>10448</v>
      </c>
      <c r="C14478" s="3">
        <v>28324548320</v>
      </c>
      <c r="D14478" s="3">
        <v>250</v>
      </c>
      <c r="E14478" s="30">
        <v>62.2</v>
      </c>
    </row>
    <row r="14479" spans="1:5" x14ac:dyDescent="0.25">
      <c r="A14479" s="33">
        <v>92216698</v>
      </c>
      <c r="B14479" s="3" t="s">
        <v>13745</v>
      </c>
      <c r="C14479" s="3">
        <v>28324548320</v>
      </c>
      <c r="D14479" s="3">
        <v>250</v>
      </c>
      <c r="E14479" s="30">
        <v>24</v>
      </c>
    </row>
    <row r="14480" spans="1:5" x14ac:dyDescent="0.25">
      <c r="A14480" s="33">
        <v>92216699</v>
      </c>
      <c r="B14480" s="3" t="s">
        <v>20499</v>
      </c>
      <c r="C14480" s="3">
        <v>28324548320</v>
      </c>
      <c r="D14480" s="3">
        <v>250</v>
      </c>
      <c r="E14480" s="30">
        <v>100.5</v>
      </c>
    </row>
    <row r="14481" spans="1:5" x14ac:dyDescent="0.25">
      <c r="A14481" s="33">
        <v>92216700</v>
      </c>
      <c r="B14481" s="3" t="s">
        <v>20500</v>
      </c>
      <c r="C14481" s="3">
        <v>28324548320</v>
      </c>
      <c r="D14481" s="3">
        <v>250</v>
      </c>
      <c r="E14481" s="30">
        <v>8</v>
      </c>
    </row>
    <row r="14482" spans="1:5" x14ac:dyDescent="0.25">
      <c r="A14482" s="33">
        <v>92216701</v>
      </c>
      <c r="B14482" s="3" t="s">
        <v>20500</v>
      </c>
      <c r="C14482" s="3">
        <v>28324548320</v>
      </c>
      <c r="D14482" s="3">
        <v>250</v>
      </c>
      <c r="E14482" s="30">
        <v>8</v>
      </c>
    </row>
    <row r="14483" spans="1:5" x14ac:dyDescent="0.25">
      <c r="A14483" s="33">
        <v>92216702</v>
      </c>
      <c r="B14483" s="3" t="s">
        <v>20501</v>
      </c>
      <c r="C14483" s="3">
        <v>28324548320</v>
      </c>
      <c r="D14483" s="3">
        <v>250</v>
      </c>
      <c r="E14483" s="30">
        <v>6</v>
      </c>
    </row>
    <row r="14484" spans="1:5" x14ac:dyDescent="0.25">
      <c r="A14484" s="33">
        <v>92216703</v>
      </c>
      <c r="B14484" s="3" t="s">
        <v>13749</v>
      </c>
      <c r="C14484" s="3">
        <v>28324548320</v>
      </c>
      <c r="D14484" s="3">
        <v>250</v>
      </c>
      <c r="E14484" s="30">
        <v>8</v>
      </c>
    </row>
    <row r="14485" spans="1:5" x14ac:dyDescent="0.25">
      <c r="A14485" s="33">
        <v>92216704</v>
      </c>
      <c r="B14485" s="3" t="s">
        <v>20501</v>
      </c>
      <c r="C14485" s="3">
        <v>28324548320</v>
      </c>
      <c r="D14485" s="3">
        <v>250</v>
      </c>
      <c r="E14485" s="30">
        <v>8</v>
      </c>
    </row>
    <row r="14486" spans="1:5" x14ac:dyDescent="0.25">
      <c r="A14486" s="33">
        <v>92216705</v>
      </c>
      <c r="B14486" s="3" t="s">
        <v>19913</v>
      </c>
      <c r="C14486" s="3">
        <v>28324548320</v>
      </c>
      <c r="D14486" s="3">
        <v>250</v>
      </c>
      <c r="E14486" s="30">
        <v>256</v>
      </c>
    </row>
    <row r="14487" spans="1:5" x14ac:dyDescent="0.25">
      <c r="A14487" s="33">
        <v>92216706</v>
      </c>
      <c r="B14487" s="3" t="s">
        <v>11501</v>
      </c>
      <c r="C14487" s="3">
        <v>28324548320</v>
      </c>
      <c r="D14487" s="3">
        <v>250</v>
      </c>
      <c r="E14487" s="30">
        <v>8</v>
      </c>
    </row>
    <row r="14488" spans="1:5" x14ac:dyDescent="0.25">
      <c r="A14488" s="33">
        <v>92216707</v>
      </c>
      <c r="B14488" s="3" t="s">
        <v>13750</v>
      </c>
      <c r="C14488" s="3">
        <v>28324548320</v>
      </c>
      <c r="D14488" s="3">
        <v>250</v>
      </c>
      <c r="E14488" s="30">
        <v>90.2</v>
      </c>
    </row>
    <row r="14489" spans="1:5" x14ac:dyDescent="0.25">
      <c r="A14489" s="33">
        <v>92216708</v>
      </c>
      <c r="B14489" s="3" t="s">
        <v>20502</v>
      </c>
      <c r="C14489" s="3">
        <v>28324548320</v>
      </c>
      <c r="D14489" s="3">
        <v>250</v>
      </c>
      <c r="E14489" s="30">
        <v>14</v>
      </c>
    </row>
    <row r="14490" spans="1:5" x14ac:dyDescent="0.25">
      <c r="A14490" s="33">
        <v>92216709</v>
      </c>
      <c r="B14490" s="3" t="s">
        <v>12224</v>
      </c>
      <c r="C14490" s="3">
        <v>28324548320</v>
      </c>
      <c r="D14490" s="3">
        <v>250</v>
      </c>
      <c r="E14490" s="30">
        <v>12.5</v>
      </c>
    </row>
    <row r="14491" spans="1:5" x14ac:dyDescent="0.25">
      <c r="A14491" s="33">
        <v>92216710</v>
      </c>
      <c r="B14491" s="3" t="s">
        <v>20054</v>
      </c>
      <c r="C14491" s="3">
        <v>28324548320</v>
      </c>
      <c r="D14491" s="3">
        <v>250</v>
      </c>
      <c r="E14491" s="30">
        <v>25</v>
      </c>
    </row>
    <row r="14492" spans="1:5" x14ac:dyDescent="0.25">
      <c r="A14492" s="33">
        <v>92216711</v>
      </c>
      <c r="B14492" s="3" t="s">
        <v>11874</v>
      </c>
      <c r="C14492" s="3">
        <v>28324548320</v>
      </c>
      <c r="D14492" s="3">
        <v>250</v>
      </c>
      <c r="E14492" s="30">
        <v>56.5</v>
      </c>
    </row>
    <row r="14493" spans="1:5" x14ac:dyDescent="0.25">
      <c r="A14493" s="33">
        <v>92216712</v>
      </c>
      <c r="B14493" s="3" t="s">
        <v>20103</v>
      </c>
      <c r="C14493" s="3">
        <v>28324548320</v>
      </c>
      <c r="D14493" s="3">
        <v>250</v>
      </c>
      <c r="E14493" s="30">
        <v>18</v>
      </c>
    </row>
    <row r="14494" spans="1:5" x14ac:dyDescent="0.25">
      <c r="A14494" s="33">
        <v>92216713</v>
      </c>
      <c r="B14494" s="3" t="s">
        <v>13752</v>
      </c>
      <c r="C14494" s="3">
        <v>28324548320</v>
      </c>
      <c r="D14494" s="3">
        <v>250</v>
      </c>
      <c r="E14494" s="30">
        <v>96</v>
      </c>
    </row>
    <row r="14495" spans="1:5" x14ac:dyDescent="0.25">
      <c r="A14495" s="33">
        <v>92216714</v>
      </c>
      <c r="B14495" s="3" t="s">
        <v>20404</v>
      </c>
      <c r="C14495" s="3">
        <v>28324548320</v>
      </c>
      <c r="D14495" s="3">
        <v>250</v>
      </c>
      <c r="E14495" s="30">
        <v>41</v>
      </c>
    </row>
    <row r="14496" spans="1:5" x14ac:dyDescent="0.25">
      <c r="A14496" s="33">
        <v>92216715</v>
      </c>
      <c r="B14496" s="3" t="s">
        <v>20404</v>
      </c>
      <c r="C14496" s="3">
        <v>28324548320</v>
      </c>
      <c r="D14496" s="3">
        <v>250</v>
      </c>
      <c r="E14496" s="30">
        <v>24</v>
      </c>
    </row>
    <row r="14497" spans="1:5" x14ac:dyDescent="0.25">
      <c r="A14497" s="33">
        <v>92216716</v>
      </c>
      <c r="B14497" s="3" t="s">
        <v>20503</v>
      </c>
      <c r="C14497" s="3">
        <v>28324548320</v>
      </c>
      <c r="D14497" s="3">
        <v>250</v>
      </c>
      <c r="E14497" s="30">
        <v>8</v>
      </c>
    </row>
    <row r="14498" spans="1:5" x14ac:dyDescent="0.25">
      <c r="A14498" s="33">
        <v>92216717</v>
      </c>
      <c r="B14498" s="3" t="s">
        <v>13160</v>
      </c>
      <c r="C14498" s="3">
        <v>28324548320</v>
      </c>
      <c r="D14498" s="3">
        <v>250</v>
      </c>
      <c r="E14498" s="30">
        <v>8</v>
      </c>
    </row>
    <row r="14499" spans="1:5" x14ac:dyDescent="0.25">
      <c r="A14499" s="33">
        <v>92216718</v>
      </c>
      <c r="B14499" s="3" t="s">
        <v>20367</v>
      </c>
      <c r="C14499" s="3">
        <v>28324548320</v>
      </c>
      <c r="D14499" s="3">
        <v>250</v>
      </c>
      <c r="E14499" s="30">
        <v>25</v>
      </c>
    </row>
    <row r="14500" spans="1:5" x14ac:dyDescent="0.25">
      <c r="A14500" s="33">
        <v>92216719</v>
      </c>
      <c r="B14500" s="3" t="s">
        <v>13755</v>
      </c>
      <c r="C14500" s="3">
        <v>28324548320</v>
      </c>
      <c r="D14500" s="3">
        <v>250</v>
      </c>
      <c r="E14500" s="30">
        <v>8</v>
      </c>
    </row>
    <row r="14501" spans="1:5" x14ac:dyDescent="0.25">
      <c r="A14501" s="33">
        <v>92216720</v>
      </c>
      <c r="B14501" s="3" t="s">
        <v>19744</v>
      </c>
      <c r="C14501" s="3">
        <v>28324548320</v>
      </c>
      <c r="D14501" s="3">
        <v>250</v>
      </c>
      <c r="E14501" s="30">
        <v>14.5</v>
      </c>
    </row>
    <row r="14502" spans="1:5" x14ac:dyDescent="0.25">
      <c r="A14502" s="33">
        <v>92216721</v>
      </c>
      <c r="B14502" s="3" t="s">
        <v>20183</v>
      </c>
      <c r="C14502" s="3">
        <v>28324548320</v>
      </c>
      <c r="D14502" s="3">
        <v>250</v>
      </c>
      <c r="E14502" s="30">
        <v>20.5</v>
      </c>
    </row>
    <row r="14503" spans="1:5" x14ac:dyDescent="0.25">
      <c r="A14503" s="33">
        <v>92216722</v>
      </c>
      <c r="B14503" s="3" t="s">
        <v>11952</v>
      </c>
      <c r="C14503" s="3">
        <v>28324548320</v>
      </c>
      <c r="D14503" s="3">
        <v>250</v>
      </c>
      <c r="E14503" s="30">
        <v>8</v>
      </c>
    </row>
    <row r="14504" spans="1:5" x14ac:dyDescent="0.25">
      <c r="A14504" s="33">
        <v>92216723</v>
      </c>
      <c r="B14504" s="3" t="s">
        <v>10695</v>
      </c>
      <c r="C14504" s="3">
        <v>28324548320</v>
      </c>
      <c r="D14504" s="3">
        <v>250</v>
      </c>
      <c r="E14504" s="30">
        <v>8</v>
      </c>
    </row>
    <row r="14505" spans="1:5" x14ac:dyDescent="0.25">
      <c r="A14505" s="33">
        <v>92216724</v>
      </c>
      <c r="B14505" s="3" t="s">
        <v>20504</v>
      </c>
      <c r="C14505" s="3">
        <v>28324548320</v>
      </c>
      <c r="D14505" s="3">
        <v>250</v>
      </c>
      <c r="E14505" s="30">
        <v>6</v>
      </c>
    </row>
    <row r="14506" spans="1:5" x14ac:dyDescent="0.25">
      <c r="A14506" s="33">
        <v>92216725</v>
      </c>
      <c r="B14506" s="3" t="s">
        <v>12393</v>
      </c>
      <c r="C14506" s="3">
        <v>28324548320</v>
      </c>
      <c r="D14506" s="3">
        <v>250</v>
      </c>
      <c r="E14506" s="30">
        <v>8</v>
      </c>
    </row>
    <row r="14507" spans="1:5" x14ac:dyDescent="0.25">
      <c r="A14507" s="33">
        <v>92216726</v>
      </c>
      <c r="B14507" s="3" t="s">
        <v>11707</v>
      </c>
      <c r="C14507" s="3">
        <v>28324548320</v>
      </c>
      <c r="D14507" s="3">
        <v>250</v>
      </c>
      <c r="E14507" s="30">
        <v>13</v>
      </c>
    </row>
    <row r="14508" spans="1:5" x14ac:dyDescent="0.25">
      <c r="A14508" s="33">
        <v>92216727</v>
      </c>
      <c r="B14508" s="3" t="s">
        <v>20505</v>
      </c>
      <c r="C14508" s="3">
        <v>28324548320</v>
      </c>
      <c r="D14508" s="3">
        <v>250</v>
      </c>
      <c r="E14508" s="30">
        <v>117.9</v>
      </c>
    </row>
    <row r="14509" spans="1:5" x14ac:dyDescent="0.25">
      <c r="A14509" s="33">
        <v>92216728</v>
      </c>
      <c r="B14509" s="3" t="s">
        <v>10917</v>
      </c>
      <c r="C14509" s="3">
        <v>28324548320</v>
      </c>
      <c r="D14509" s="3">
        <v>250</v>
      </c>
      <c r="E14509" s="30">
        <v>8</v>
      </c>
    </row>
    <row r="14510" spans="1:5" x14ac:dyDescent="0.25">
      <c r="A14510" s="33">
        <v>92216729</v>
      </c>
      <c r="B14510" s="3" t="s">
        <v>12117</v>
      </c>
      <c r="C14510" s="3">
        <v>28324548320</v>
      </c>
      <c r="D14510" s="3">
        <v>250</v>
      </c>
      <c r="E14510" s="30">
        <v>19</v>
      </c>
    </row>
    <row r="14511" spans="1:5" x14ac:dyDescent="0.25">
      <c r="A14511" s="33">
        <v>92216730</v>
      </c>
      <c r="B14511" s="3" t="s">
        <v>13758</v>
      </c>
      <c r="C14511" s="3">
        <v>28324548320</v>
      </c>
      <c r="D14511" s="3">
        <v>250</v>
      </c>
      <c r="E14511" s="30">
        <v>24</v>
      </c>
    </row>
    <row r="14512" spans="1:5" x14ac:dyDescent="0.25">
      <c r="A14512" s="33">
        <v>92216731</v>
      </c>
      <c r="B14512" s="3" t="s">
        <v>12238</v>
      </c>
      <c r="C14512" s="3">
        <v>28324548320</v>
      </c>
      <c r="D14512" s="3">
        <v>250</v>
      </c>
      <c r="E14512" s="30">
        <v>9.5</v>
      </c>
    </row>
    <row r="14513" spans="1:5" x14ac:dyDescent="0.25">
      <c r="A14513" s="33">
        <v>92216732</v>
      </c>
      <c r="B14513" s="3" t="s">
        <v>13759</v>
      </c>
      <c r="C14513" s="3">
        <v>28324548320</v>
      </c>
      <c r="D14513" s="3">
        <v>250</v>
      </c>
      <c r="E14513" s="30">
        <v>30.5</v>
      </c>
    </row>
    <row r="14514" spans="1:5" x14ac:dyDescent="0.25">
      <c r="A14514" s="33">
        <v>92216733</v>
      </c>
      <c r="B14514" s="3" t="s">
        <v>13760</v>
      </c>
      <c r="C14514" s="3">
        <v>28324548320</v>
      </c>
      <c r="D14514" s="3">
        <v>250</v>
      </c>
      <c r="E14514" s="30">
        <v>43.5</v>
      </c>
    </row>
    <row r="14515" spans="1:5" x14ac:dyDescent="0.25">
      <c r="A14515" s="33">
        <v>92216734</v>
      </c>
      <c r="B14515" s="3" t="s">
        <v>9317</v>
      </c>
      <c r="C14515" s="3">
        <v>28324548320</v>
      </c>
      <c r="D14515" s="3">
        <v>250</v>
      </c>
      <c r="E14515" s="30">
        <v>8</v>
      </c>
    </row>
    <row r="14516" spans="1:5" x14ac:dyDescent="0.25">
      <c r="A14516" s="33">
        <v>92216735</v>
      </c>
      <c r="B14516" s="3" t="s">
        <v>19640</v>
      </c>
      <c r="C14516" s="3">
        <v>28324548320</v>
      </c>
      <c r="D14516" s="3">
        <v>250</v>
      </c>
      <c r="E14516" s="30">
        <v>8</v>
      </c>
    </row>
    <row r="14517" spans="1:5" x14ac:dyDescent="0.25">
      <c r="A14517" s="33">
        <v>92216736</v>
      </c>
      <c r="B14517" s="3" t="s">
        <v>11211</v>
      </c>
      <c r="C14517" s="3">
        <v>28324548320</v>
      </c>
      <c r="D14517" s="3">
        <v>250</v>
      </c>
      <c r="E14517" s="30">
        <v>9.5</v>
      </c>
    </row>
    <row r="14518" spans="1:5" x14ac:dyDescent="0.25">
      <c r="A14518" s="33">
        <v>92216737</v>
      </c>
      <c r="B14518" s="3" t="s">
        <v>11281</v>
      </c>
      <c r="C14518" s="3">
        <v>28324548320</v>
      </c>
      <c r="D14518" s="3">
        <v>250</v>
      </c>
      <c r="E14518" s="30">
        <v>8</v>
      </c>
    </row>
    <row r="14519" spans="1:5" x14ac:dyDescent="0.25">
      <c r="A14519" s="33">
        <v>92216738</v>
      </c>
      <c r="B14519" s="3" t="s">
        <v>10785</v>
      </c>
      <c r="C14519" s="3">
        <v>28324548320</v>
      </c>
      <c r="D14519" s="3">
        <v>250</v>
      </c>
      <c r="E14519" s="30">
        <v>8</v>
      </c>
    </row>
    <row r="14520" spans="1:5" x14ac:dyDescent="0.25">
      <c r="A14520" s="33">
        <v>92216739</v>
      </c>
      <c r="B14520" s="3" t="s">
        <v>11400</v>
      </c>
      <c r="C14520" s="3">
        <v>28324548320</v>
      </c>
      <c r="D14520" s="3">
        <v>250</v>
      </c>
      <c r="E14520" s="30">
        <v>13.5</v>
      </c>
    </row>
    <row r="14521" spans="1:5" x14ac:dyDescent="0.25">
      <c r="A14521" s="33">
        <v>92216740</v>
      </c>
      <c r="B14521" s="3" t="s">
        <v>13732</v>
      </c>
      <c r="C14521" s="3">
        <v>28324548320</v>
      </c>
      <c r="D14521" s="3">
        <v>250</v>
      </c>
      <c r="E14521" s="30">
        <v>149.5</v>
      </c>
    </row>
    <row r="14522" spans="1:5" x14ac:dyDescent="0.25">
      <c r="A14522" s="33">
        <v>92216741</v>
      </c>
      <c r="B14522" s="3" t="s">
        <v>9589</v>
      </c>
      <c r="C14522" s="3">
        <v>28324548320</v>
      </c>
      <c r="D14522" s="3">
        <v>250</v>
      </c>
      <c r="E14522" s="30">
        <v>6</v>
      </c>
    </row>
    <row r="14523" spans="1:5" x14ac:dyDescent="0.25">
      <c r="A14523" s="33">
        <v>92216742</v>
      </c>
      <c r="B14523" s="3" t="s">
        <v>9622</v>
      </c>
      <c r="C14523" s="3">
        <v>28324548320</v>
      </c>
      <c r="D14523" s="3">
        <v>250</v>
      </c>
      <c r="E14523" s="30">
        <v>6</v>
      </c>
    </row>
    <row r="14524" spans="1:5" x14ac:dyDescent="0.25">
      <c r="A14524" s="33">
        <v>92216743</v>
      </c>
      <c r="B14524" s="3" t="s">
        <v>9564</v>
      </c>
      <c r="C14524" s="3">
        <v>28324548320</v>
      </c>
      <c r="D14524" s="3">
        <v>250</v>
      </c>
      <c r="E14524" s="30">
        <v>8</v>
      </c>
    </row>
    <row r="14525" spans="1:5" x14ac:dyDescent="0.25">
      <c r="A14525" s="33">
        <v>92216744</v>
      </c>
      <c r="B14525" s="3" t="s">
        <v>9394</v>
      </c>
      <c r="C14525" s="3">
        <v>28324548320</v>
      </c>
      <c r="D14525" s="3">
        <v>250</v>
      </c>
      <c r="E14525" s="30">
        <v>8</v>
      </c>
    </row>
    <row r="14526" spans="1:5" x14ac:dyDescent="0.25">
      <c r="A14526" s="33">
        <v>92216745</v>
      </c>
      <c r="B14526" s="3" t="s">
        <v>9620</v>
      </c>
      <c r="C14526" s="3">
        <v>28324548320</v>
      </c>
      <c r="D14526" s="3">
        <v>250</v>
      </c>
      <c r="E14526" s="30">
        <v>8</v>
      </c>
    </row>
    <row r="14527" spans="1:5" x14ac:dyDescent="0.25">
      <c r="A14527" s="33">
        <v>92216746</v>
      </c>
      <c r="B14527" s="3" t="s">
        <v>13737</v>
      </c>
      <c r="C14527" s="3">
        <v>28324548320</v>
      </c>
      <c r="D14527" s="3">
        <v>250</v>
      </c>
      <c r="E14527" s="30">
        <v>122</v>
      </c>
    </row>
    <row r="14528" spans="1:5" x14ac:dyDescent="0.25">
      <c r="A14528" s="33">
        <v>92216747</v>
      </c>
      <c r="B14528" s="3" t="s">
        <v>10663</v>
      </c>
      <c r="C14528" s="3">
        <v>28324548320</v>
      </c>
      <c r="D14528" s="3">
        <v>250</v>
      </c>
      <c r="E14528" s="30">
        <v>8</v>
      </c>
    </row>
    <row r="14529" spans="1:5" x14ac:dyDescent="0.25">
      <c r="A14529" s="33">
        <v>92216748</v>
      </c>
      <c r="B14529" s="3" t="s">
        <v>11510</v>
      </c>
      <c r="C14529" s="3">
        <v>28324548320</v>
      </c>
      <c r="D14529" s="3">
        <v>250</v>
      </c>
      <c r="E14529" s="30">
        <v>8</v>
      </c>
    </row>
    <row r="14530" spans="1:5" x14ac:dyDescent="0.25">
      <c r="A14530" s="33">
        <v>92216749</v>
      </c>
      <c r="B14530" s="3" t="s">
        <v>10508</v>
      </c>
      <c r="C14530" s="3">
        <v>28324548320</v>
      </c>
      <c r="D14530" s="3">
        <v>250</v>
      </c>
      <c r="E14530" s="30">
        <v>8</v>
      </c>
    </row>
    <row r="14531" spans="1:5" x14ac:dyDescent="0.25">
      <c r="A14531" s="33">
        <v>92216750</v>
      </c>
      <c r="B14531" s="3" t="s">
        <v>9591</v>
      </c>
      <c r="C14531" s="3">
        <v>28324548320</v>
      </c>
      <c r="D14531" s="3">
        <v>250</v>
      </c>
      <c r="E14531" s="30">
        <v>6</v>
      </c>
    </row>
    <row r="14532" spans="1:5" x14ac:dyDescent="0.25">
      <c r="A14532" s="33">
        <v>92216751</v>
      </c>
      <c r="B14532" s="3" t="s">
        <v>9413</v>
      </c>
      <c r="C14532" s="3">
        <v>28324548320</v>
      </c>
      <c r="D14532" s="3">
        <v>250</v>
      </c>
      <c r="E14532" s="30">
        <v>6</v>
      </c>
    </row>
    <row r="14533" spans="1:5" x14ac:dyDescent="0.25">
      <c r="A14533" s="33">
        <v>92216752</v>
      </c>
      <c r="B14533" s="3" t="s">
        <v>19512</v>
      </c>
      <c r="C14533" s="3">
        <v>28324548320</v>
      </c>
      <c r="D14533" s="3">
        <v>250</v>
      </c>
      <c r="E14533" s="30">
        <v>8</v>
      </c>
    </row>
    <row r="14534" spans="1:5" x14ac:dyDescent="0.25">
      <c r="A14534" s="33">
        <v>92216753</v>
      </c>
      <c r="B14534" s="3" t="s">
        <v>10353</v>
      </c>
      <c r="C14534" s="3">
        <v>28324548320</v>
      </c>
      <c r="D14534" s="3">
        <v>250</v>
      </c>
      <c r="E14534" s="30">
        <v>8</v>
      </c>
    </row>
    <row r="14535" spans="1:5" x14ac:dyDescent="0.25">
      <c r="A14535" s="33">
        <v>92216754</v>
      </c>
      <c r="B14535" s="3" t="s">
        <v>9319</v>
      </c>
      <c r="C14535" s="3">
        <v>28324548320</v>
      </c>
      <c r="D14535" s="3">
        <v>250</v>
      </c>
      <c r="E14535" s="30">
        <v>17.5</v>
      </c>
    </row>
    <row r="14536" spans="1:5" x14ac:dyDescent="0.25">
      <c r="A14536" s="33">
        <v>92216755</v>
      </c>
      <c r="B14536" s="3" t="s">
        <v>9563</v>
      </c>
      <c r="C14536" s="3">
        <v>28324548320</v>
      </c>
      <c r="D14536" s="3">
        <v>250</v>
      </c>
      <c r="E14536" s="30">
        <v>8</v>
      </c>
    </row>
    <row r="14537" spans="1:5" x14ac:dyDescent="0.25">
      <c r="A14537" s="33">
        <v>92216756</v>
      </c>
      <c r="B14537" s="3" t="s">
        <v>10983</v>
      </c>
      <c r="C14537" s="3">
        <v>28324548320</v>
      </c>
      <c r="D14537" s="3">
        <v>250</v>
      </c>
      <c r="E14537" s="30">
        <v>6</v>
      </c>
    </row>
    <row r="14538" spans="1:5" x14ac:dyDescent="0.25">
      <c r="A14538" s="33">
        <v>92216757</v>
      </c>
      <c r="B14538" s="3" t="s">
        <v>10545</v>
      </c>
      <c r="C14538" s="3">
        <v>28324548320</v>
      </c>
      <c r="D14538" s="3">
        <v>250</v>
      </c>
      <c r="E14538" s="30">
        <v>6</v>
      </c>
    </row>
    <row r="14539" spans="1:5" x14ac:dyDescent="0.25">
      <c r="A14539" s="33">
        <v>92216758</v>
      </c>
      <c r="B14539" s="3" t="s">
        <v>11016</v>
      </c>
      <c r="C14539" s="3">
        <v>28324548320</v>
      </c>
      <c r="D14539" s="3">
        <v>250</v>
      </c>
      <c r="E14539" s="30">
        <v>8</v>
      </c>
    </row>
    <row r="14540" spans="1:5" x14ac:dyDescent="0.25">
      <c r="A14540" s="33">
        <v>92216759</v>
      </c>
      <c r="B14540" s="3" t="s">
        <v>13762</v>
      </c>
      <c r="C14540" s="3">
        <v>28324548320</v>
      </c>
      <c r="D14540" s="3">
        <v>250</v>
      </c>
      <c r="E14540" s="30">
        <v>8</v>
      </c>
    </row>
    <row r="14541" spans="1:5" x14ac:dyDescent="0.25">
      <c r="A14541" s="33">
        <v>92216760</v>
      </c>
      <c r="B14541" s="3" t="s">
        <v>11500</v>
      </c>
      <c r="C14541" s="3">
        <v>28324548320</v>
      </c>
      <c r="D14541" s="3">
        <v>250</v>
      </c>
      <c r="E14541" s="30">
        <v>66.5</v>
      </c>
    </row>
    <row r="14542" spans="1:5" x14ac:dyDescent="0.25">
      <c r="A14542" s="33">
        <v>92216761</v>
      </c>
      <c r="B14542" s="3" t="s">
        <v>12471</v>
      </c>
      <c r="C14542" s="3">
        <v>28324548320</v>
      </c>
      <c r="D14542" s="3">
        <v>250</v>
      </c>
      <c r="E14542" s="30">
        <v>89</v>
      </c>
    </row>
    <row r="14543" spans="1:5" x14ac:dyDescent="0.25">
      <c r="A14543" s="33">
        <v>92216762</v>
      </c>
      <c r="B14543" s="3" t="s">
        <v>10887</v>
      </c>
      <c r="C14543" s="3">
        <v>28324548320</v>
      </c>
      <c r="D14543" s="3">
        <v>250</v>
      </c>
      <c r="E14543" s="30">
        <v>8</v>
      </c>
    </row>
    <row r="14544" spans="1:5" x14ac:dyDescent="0.25">
      <c r="A14544" s="33">
        <v>92216763</v>
      </c>
      <c r="B14544" s="3" t="s">
        <v>11493</v>
      </c>
      <c r="C14544" s="3">
        <v>28324548320</v>
      </c>
      <c r="D14544" s="3">
        <v>250</v>
      </c>
      <c r="E14544" s="30">
        <v>8</v>
      </c>
    </row>
    <row r="14545" spans="1:5" x14ac:dyDescent="0.25">
      <c r="A14545" s="33">
        <v>92216764</v>
      </c>
      <c r="B14545" s="3" t="s">
        <v>10997</v>
      </c>
      <c r="C14545" s="3">
        <v>28324548320</v>
      </c>
      <c r="D14545" s="3">
        <v>250</v>
      </c>
      <c r="E14545" s="30">
        <v>6</v>
      </c>
    </row>
    <row r="14546" spans="1:5" x14ac:dyDescent="0.25">
      <c r="A14546" s="33">
        <v>92216765</v>
      </c>
      <c r="B14546" s="3" t="s">
        <v>19555</v>
      </c>
      <c r="C14546" s="3">
        <v>28324548320</v>
      </c>
      <c r="D14546" s="3">
        <v>250</v>
      </c>
      <c r="E14546" s="30">
        <v>8</v>
      </c>
    </row>
    <row r="14547" spans="1:5" x14ac:dyDescent="0.25">
      <c r="A14547" s="33">
        <v>92216766</v>
      </c>
      <c r="B14547" s="3" t="s">
        <v>9318</v>
      </c>
      <c r="C14547" s="3">
        <v>28324548320</v>
      </c>
      <c r="D14547" s="3">
        <v>250</v>
      </c>
      <c r="E14547" s="30">
        <v>9</v>
      </c>
    </row>
    <row r="14548" spans="1:5" x14ac:dyDescent="0.25">
      <c r="A14548" s="33">
        <v>92216767</v>
      </c>
      <c r="B14548" s="3" t="s">
        <v>10847</v>
      </c>
      <c r="C14548" s="3">
        <v>28324548320</v>
      </c>
      <c r="D14548" s="3">
        <v>250</v>
      </c>
      <c r="E14548" s="30">
        <v>11.6</v>
      </c>
    </row>
    <row r="14549" spans="1:5" x14ac:dyDescent="0.25">
      <c r="A14549" s="33">
        <v>92216768</v>
      </c>
      <c r="B14549" s="3" t="s">
        <v>10776</v>
      </c>
      <c r="C14549" s="3">
        <v>28324548320</v>
      </c>
      <c r="D14549" s="3">
        <v>250</v>
      </c>
      <c r="E14549" s="30">
        <v>8</v>
      </c>
    </row>
    <row r="14550" spans="1:5" x14ac:dyDescent="0.25">
      <c r="A14550" s="33">
        <v>92216769</v>
      </c>
      <c r="B14550" s="3" t="s">
        <v>19579</v>
      </c>
      <c r="C14550" s="3">
        <v>28324548320</v>
      </c>
      <c r="D14550" s="3">
        <v>250</v>
      </c>
      <c r="E14550" s="30">
        <v>8</v>
      </c>
    </row>
    <row r="14551" spans="1:5" x14ac:dyDescent="0.25">
      <c r="A14551" s="33">
        <v>92216770</v>
      </c>
      <c r="B14551" s="3" t="s">
        <v>10299</v>
      </c>
      <c r="C14551" s="3">
        <v>28324548320</v>
      </c>
      <c r="D14551" s="3">
        <v>250</v>
      </c>
      <c r="E14551" s="30">
        <v>6</v>
      </c>
    </row>
    <row r="14552" spans="1:5" x14ac:dyDescent="0.25">
      <c r="A14552" s="33">
        <v>92216771</v>
      </c>
      <c r="B14552" s="3" t="s">
        <v>10335</v>
      </c>
      <c r="C14552" s="3">
        <v>28324548320</v>
      </c>
      <c r="D14552" s="3">
        <v>250</v>
      </c>
      <c r="E14552" s="30">
        <v>14</v>
      </c>
    </row>
    <row r="14553" spans="1:5" x14ac:dyDescent="0.25">
      <c r="A14553" s="33">
        <v>92216772</v>
      </c>
      <c r="B14553" s="3" t="s">
        <v>10971</v>
      </c>
      <c r="C14553" s="3">
        <v>28324548320</v>
      </c>
      <c r="D14553" s="3">
        <v>250</v>
      </c>
      <c r="E14553" s="30">
        <v>8</v>
      </c>
    </row>
    <row r="14554" spans="1:5" x14ac:dyDescent="0.25">
      <c r="A14554" s="33">
        <v>92216773</v>
      </c>
      <c r="B14554" s="3" t="s">
        <v>10740</v>
      </c>
      <c r="C14554" s="3">
        <v>28324548320</v>
      </c>
      <c r="D14554" s="3">
        <v>250</v>
      </c>
      <c r="E14554" s="30">
        <v>6</v>
      </c>
    </row>
    <row r="14555" spans="1:5" x14ac:dyDescent="0.25">
      <c r="A14555" s="33">
        <v>92216774</v>
      </c>
      <c r="B14555" s="3" t="s">
        <v>9566</v>
      </c>
      <c r="C14555" s="3">
        <v>28324548320</v>
      </c>
      <c r="D14555" s="3">
        <v>250</v>
      </c>
      <c r="E14555" s="30">
        <v>6</v>
      </c>
    </row>
    <row r="14556" spans="1:5" x14ac:dyDescent="0.25">
      <c r="A14556" s="33">
        <v>92216775</v>
      </c>
      <c r="B14556" s="3" t="s">
        <v>19451</v>
      </c>
      <c r="C14556" s="3">
        <v>28324548320</v>
      </c>
      <c r="D14556" s="3">
        <v>250</v>
      </c>
      <c r="E14556" s="30">
        <v>8</v>
      </c>
    </row>
    <row r="14557" spans="1:5" x14ac:dyDescent="0.25">
      <c r="A14557" s="33">
        <v>92216776</v>
      </c>
      <c r="B14557" s="3" t="s">
        <v>12461</v>
      </c>
      <c r="C14557" s="3">
        <v>28324548320</v>
      </c>
      <c r="D14557" s="3">
        <v>250</v>
      </c>
      <c r="E14557" s="30">
        <v>8</v>
      </c>
    </row>
    <row r="14558" spans="1:5" x14ac:dyDescent="0.25">
      <c r="A14558" s="33">
        <v>92216777</v>
      </c>
      <c r="B14558" s="3" t="s">
        <v>20506</v>
      </c>
      <c r="C14558" s="3">
        <v>28324548320</v>
      </c>
      <c r="D14558" s="3">
        <v>250</v>
      </c>
      <c r="E14558" s="30">
        <v>69.5</v>
      </c>
    </row>
    <row r="14559" spans="1:5" x14ac:dyDescent="0.25">
      <c r="A14559" s="33">
        <v>92216778</v>
      </c>
      <c r="B14559" s="3" t="s">
        <v>13572</v>
      </c>
      <c r="C14559" s="3">
        <v>28324548320</v>
      </c>
      <c r="D14559" s="3">
        <v>250</v>
      </c>
      <c r="E14559" s="30">
        <v>30.5</v>
      </c>
    </row>
    <row r="14560" spans="1:5" x14ac:dyDescent="0.25">
      <c r="A14560" s="33">
        <v>92216779</v>
      </c>
      <c r="B14560" s="3" t="s">
        <v>13573</v>
      </c>
      <c r="C14560" s="3">
        <v>28324548320</v>
      </c>
      <c r="D14560" s="3">
        <v>250</v>
      </c>
      <c r="E14560" s="30">
        <v>30.5</v>
      </c>
    </row>
    <row r="14561" spans="1:5" x14ac:dyDescent="0.25">
      <c r="A14561" s="33">
        <v>92216780</v>
      </c>
      <c r="B14561" s="3" t="s">
        <v>13115</v>
      </c>
      <c r="C14561" s="3">
        <v>28324548320</v>
      </c>
      <c r="D14561" s="3">
        <v>250</v>
      </c>
      <c r="E14561" s="30">
        <v>47.5</v>
      </c>
    </row>
    <row r="14562" spans="1:5" x14ac:dyDescent="0.25">
      <c r="A14562" s="33">
        <v>92216781</v>
      </c>
      <c r="B14562" s="3" t="s">
        <v>13580</v>
      </c>
      <c r="C14562" s="3">
        <v>28324548320</v>
      </c>
      <c r="D14562" s="3">
        <v>250</v>
      </c>
      <c r="E14562" s="30">
        <v>30.5</v>
      </c>
    </row>
    <row r="14563" spans="1:5" x14ac:dyDescent="0.25">
      <c r="A14563" s="33">
        <v>92216782</v>
      </c>
      <c r="B14563" s="3" t="s">
        <v>13574</v>
      </c>
      <c r="C14563" s="3">
        <v>28324548320</v>
      </c>
      <c r="D14563" s="3">
        <v>250</v>
      </c>
      <c r="E14563" s="30">
        <v>30.5</v>
      </c>
    </row>
    <row r="14564" spans="1:5" x14ac:dyDescent="0.25">
      <c r="A14564" s="33">
        <v>92216783</v>
      </c>
      <c r="B14564" s="3" t="s">
        <v>11192</v>
      </c>
      <c r="C14564" s="3">
        <v>28324548320</v>
      </c>
      <c r="D14564" s="3">
        <v>250</v>
      </c>
      <c r="E14564" s="30">
        <v>60</v>
      </c>
    </row>
    <row r="14565" spans="1:5" x14ac:dyDescent="0.25">
      <c r="A14565" s="33">
        <v>92216784</v>
      </c>
      <c r="B14565" s="3" t="s">
        <v>20507</v>
      </c>
      <c r="C14565" s="3">
        <v>28324548320</v>
      </c>
      <c r="D14565" s="3">
        <v>250</v>
      </c>
      <c r="E14565" s="30">
        <v>17</v>
      </c>
    </row>
    <row r="14566" spans="1:5" x14ac:dyDescent="0.25">
      <c r="A14566" s="33">
        <v>92216785</v>
      </c>
      <c r="B14566" s="3" t="s">
        <v>20507</v>
      </c>
      <c r="C14566" s="3">
        <v>28324548320</v>
      </c>
      <c r="D14566" s="3">
        <v>250</v>
      </c>
      <c r="E14566" s="30">
        <v>29</v>
      </c>
    </row>
    <row r="14567" spans="1:5" x14ac:dyDescent="0.25">
      <c r="A14567" s="33">
        <v>92216786</v>
      </c>
      <c r="B14567" s="3" t="s">
        <v>19967</v>
      </c>
      <c r="C14567" s="3">
        <v>28324548320</v>
      </c>
      <c r="D14567" s="3">
        <v>250</v>
      </c>
      <c r="E14567" s="30">
        <v>8</v>
      </c>
    </row>
    <row r="14568" spans="1:5" x14ac:dyDescent="0.25">
      <c r="A14568" s="33">
        <v>92216787</v>
      </c>
      <c r="B14568" s="3" t="s">
        <v>12933</v>
      </c>
      <c r="C14568" s="3">
        <v>28324548320</v>
      </c>
      <c r="D14568" s="3">
        <v>250</v>
      </c>
      <c r="E14568" s="30">
        <v>8</v>
      </c>
    </row>
    <row r="14569" spans="1:5" x14ac:dyDescent="0.25">
      <c r="A14569" s="33">
        <v>92216788</v>
      </c>
      <c r="B14569" s="3" t="s">
        <v>13765</v>
      </c>
      <c r="C14569" s="3">
        <v>28324548320</v>
      </c>
      <c r="D14569" s="3">
        <v>250</v>
      </c>
      <c r="E14569" s="30">
        <v>173</v>
      </c>
    </row>
    <row r="14570" spans="1:5" x14ac:dyDescent="0.25">
      <c r="A14570" s="33">
        <v>92216789</v>
      </c>
      <c r="B14570" s="3" t="s">
        <v>12987</v>
      </c>
      <c r="C14570" s="3">
        <v>28324548320</v>
      </c>
      <c r="D14570" s="3">
        <v>250</v>
      </c>
      <c r="E14570" s="30">
        <v>44.9</v>
      </c>
    </row>
    <row r="14571" spans="1:5" x14ac:dyDescent="0.25">
      <c r="A14571" s="33">
        <v>92216790</v>
      </c>
      <c r="B14571" s="3" t="s">
        <v>13766</v>
      </c>
      <c r="C14571" s="3">
        <v>28324548320</v>
      </c>
      <c r="D14571" s="3">
        <v>250</v>
      </c>
      <c r="E14571" s="30">
        <v>1160.8</v>
      </c>
    </row>
    <row r="14572" spans="1:5" x14ac:dyDescent="0.25">
      <c r="A14572" s="33">
        <v>92216791</v>
      </c>
      <c r="B14572" s="3" t="s">
        <v>19458</v>
      </c>
      <c r="C14572" s="3">
        <v>28324548320</v>
      </c>
      <c r="D14572" s="3">
        <v>250</v>
      </c>
      <c r="E14572" s="30">
        <v>6.9</v>
      </c>
    </row>
    <row r="14573" spans="1:5" x14ac:dyDescent="0.25">
      <c r="A14573" s="33">
        <v>92216792</v>
      </c>
      <c r="B14573" s="3" t="s">
        <v>13767</v>
      </c>
      <c r="C14573" s="3">
        <v>28324548320</v>
      </c>
      <c r="D14573" s="3">
        <v>250</v>
      </c>
      <c r="E14573" s="30">
        <v>1388.5</v>
      </c>
    </row>
    <row r="14574" spans="1:5" x14ac:dyDescent="0.25">
      <c r="A14574" s="33">
        <v>92216793</v>
      </c>
      <c r="B14574" s="3" t="s">
        <v>12053</v>
      </c>
      <c r="C14574" s="3">
        <v>28324548320</v>
      </c>
      <c r="D14574" s="3">
        <v>250</v>
      </c>
      <c r="E14574" s="30">
        <v>29</v>
      </c>
    </row>
    <row r="14575" spans="1:5" x14ac:dyDescent="0.25">
      <c r="A14575" s="33">
        <v>92216794</v>
      </c>
      <c r="B14575" s="3" t="s">
        <v>20508</v>
      </c>
      <c r="C14575" s="3">
        <v>28324548320</v>
      </c>
      <c r="D14575" s="3">
        <v>258</v>
      </c>
      <c r="E14575" s="30">
        <v>64.5</v>
      </c>
    </row>
    <row r="14576" spans="1:5" x14ac:dyDescent="0.25">
      <c r="A14576" s="33">
        <v>92216795</v>
      </c>
      <c r="B14576" s="3" t="s">
        <v>13276</v>
      </c>
      <c r="C14576" s="3">
        <v>28324548320</v>
      </c>
      <c r="D14576" s="3">
        <v>250</v>
      </c>
      <c r="E14576" s="30">
        <v>558.5</v>
      </c>
    </row>
    <row r="14577" spans="1:5" x14ac:dyDescent="0.25">
      <c r="A14577" s="33">
        <v>92216796</v>
      </c>
      <c r="B14577" s="3" t="s">
        <v>10900</v>
      </c>
      <c r="C14577" s="3">
        <v>28324548320</v>
      </c>
      <c r="D14577" s="3">
        <v>250</v>
      </c>
      <c r="E14577" s="30">
        <v>8132</v>
      </c>
    </row>
    <row r="14578" spans="1:5" x14ac:dyDescent="0.25">
      <c r="A14578" s="33">
        <v>92216797</v>
      </c>
      <c r="B14578" s="3" t="s">
        <v>20509</v>
      </c>
      <c r="C14578" s="3">
        <v>28324548320</v>
      </c>
      <c r="D14578" s="3">
        <v>250</v>
      </c>
      <c r="E14578" s="30">
        <v>905.5</v>
      </c>
    </row>
    <row r="14579" spans="1:5" x14ac:dyDescent="0.25">
      <c r="A14579" s="33">
        <v>92216798</v>
      </c>
      <c r="B14579" s="3" t="s">
        <v>20058</v>
      </c>
      <c r="C14579" s="3">
        <v>28324548320</v>
      </c>
      <c r="D14579" s="3">
        <v>250</v>
      </c>
      <c r="E14579" s="30">
        <v>18</v>
      </c>
    </row>
    <row r="14580" spans="1:5" x14ac:dyDescent="0.25">
      <c r="A14580" s="33">
        <v>92216799</v>
      </c>
      <c r="B14580" s="3" t="s">
        <v>20510</v>
      </c>
      <c r="C14580" s="3">
        <v>28324548320</v>
      </c>
      <c r="D14580" s="3">
        <v>250</v>
      </c>
      <c r="E14580" s="30">
        <v>39.5</v>
      </c>
    </row>
    <row r="14581" spans="1:5" x14ac:dyDescent="0.25">
      <c r="A14581" s="33">
        <v>92216800</v>
      </c>
      <c r="B14581" s="3" t="s">
        <v>13771</v>
      </c>
      <c r="C14581" s="3">
        <v>28324548320</v>
      </c>
      <c r="D14581" s="3">
        <v>250</v>
      </c>
      <c r="E14581" s="30">
        <v>6</v>
      </c>
    </row>
    <row r="14582" spans="1:5" x14ac:dyDescent="0.25">
      <c r="A14582" s="33">
        <v>92216801</v>
      </c>
      <c r="B14582" s="3" t="s">
        <v>20054</v>
      </c>
      <c r="C14582" s="3">
        <v>28324548320</v>
      </c>
      <c r="D14582" s="3">
        <v>250</v>
      </c>
      <c r="E14582" s="30">
        <v>25</v>
      </c>
    </row>
    <row r="14583" spans="1:5" x14ac:dyDescent="0.25">
      <c r="A14583" s="33">
        <v>92216802</v>
      </c>
      <c r="B14583" s="3" t="s">
        <v>20511</v>
      </c>
      <c r="C14583" s="3">
        <v>28324548320</v>
      </c>
      <c r="D14583" s="3">
        <v>250</v>
      </c>
      <c r="E14583" s="30">
        <v>54.5</v>
      </c>
    </row>
    <row r="14584" spans="1:5" x14ac:dyDescent="0.25">
      <c r="A14584" s="33">
        <v>92216803</v>
      </c>
      <c r="B14584" s="3" t="s">
        <v>13773</v>
      </c>
      <c r="C14584" s="3">
        <v>28324548320</v>
      </c>
      <c r="D14584" s="3">
        <v>250</v>
      </c>
      <c r="E14584" s="30">
        <v>953</v>
      </c>
    </row>
    <row r="14585" spans="1:5" x14ac:dyDescent="0.25">
      <c r="A14585" s="33">
        <v>92216804</v>
      </c>
      <c r="B14585" s="3" t="s">
        <v>20511</v>
      </c>
      <c r="C14585" s="3">
        <v>28324548320</v>
      </c>
      <c r="D14585" s="3">
        <v>250</v>
      </c>
      <c r="E14585" s="30">
        <v>75.5</v>
      </c>
    </row>
    <row r="14586" spans="1:5" x14ac:dyDescent="0.25">
      <c r="A14586" s="33">
        <v>92216805</v>
      </c>
      <c r="B14586" s="3" t="s">
        <v>20511</v>
      </c>
      <c r="C14586" s="3">
        <v>28324548320</v>
      </c>
      <c r="D14586" s="3">
        <v>250</v>
      </c>
      <c r="E14586" s="30">
        <v>54.5</v>
      </c>
    </row>
    <row r="14587" spans="1:5" x14ac:dyDescent="0.25">
      <c r="A14587" s="33">
        <v>92216806</v>
      </c>
      <c r="B14587" s="3" t="s">
        <v>20512</v>
      </c>
      <c r="C14587" s="3">
        <v>28324548320</v>
      </c>
      <c r="D14587" s="3">
        <v>250</v>
      </c>
      <c r="E14587" s="30">
        <v>1223</v>
      </c>
    </row>
    <row r="14588" spans="1:5" x14ac:dyDescent="0.25">
      <c r="A14588" s="33">
        <v>92216807</v>
      </c>
      <c r="B14588" s="3" t="s">
        <v>20513</v>
      </c>
      <c r="C14588" s="3">
        <v>28324548320</v>
      </c>
      <c r="D14588" s="3">
        <v>250</v>
      </c>
      <c r="E14588" s="30">
        <v>1398</v>
      </c>
    </row>
    <row r="14589" spans="1:5" x14ac:dyDescent="0.25">
      <c r="A14589" s="33">
        <v>92216808</v>
      </c>
      <c r="B14589" s="3" t="s">
        <v>20514</v>
      </c>
      <c r="C14589" s="3">
        <v>28324548320</v>
      </c>
      <c r="D14589" s="3">
        <v>250</v>
      </c>
      <c r="E14589" s="30">
        <v>5202.5</v>
      </c>
    </row>
    <row r="14590" spans="1:5" x14ac:dyDescent="0.25">
      <c r="A14590" s="33">
        <v>92216809</v>
      </c>
      <c r="B14590" s="3" t="s">
        <v>19611</v>
      </c>
      <c r="C14590" s="3">
        <v>28324548320</v>
      </c>
      <c r="D14590" s="3">
        <v>250</v>
      </c>
      <c r="E14590" s="30">
        <v>8</v>
      </c>
    </row>
    <row r="14591" spans="1:5" x14ac:dyDescent="0.25">
      <c r="A14591" s="33">
        <v>92216810</v>
      </c>
      <c r="B14591" s="3" t="s">
        <v>12665</v>
      </c>
      <c r="C14591" s="3">
        <v>28324548320</v>
      </c>
      <c r="D14591" s="3">
        <v>250</v>
      </c>
      <c r="E14591" s="30">
        <v>20.5</v>
      </c>
    </row>
    <row r="14592" spans="1:5" x14ac:dyDescent="0.25">
      <c r="A14592" s="33">
        <v>92216811</v>
      </c>
      <c r="B14592" s="3" t="s">
        <v>13777</v>
      </c>
      <c r="C14592" s="3">
        <v>28324548320</v>
      </c>
      <c r="D14592" s="3">
        <v>250</v>
      </c>
      <c r="E14592" s="30">
        <v>15</v>
      </c>
    </row>
    <row r="14593" spans="1:5" x14ac:dyDescent="0.25">
      <c r="A14593" s="33">
        <v>92216812</v>
      </c>
      <c r="B14593" s="3" t="s">
        <v>19861</v>
      </c>
      <c r="C14593" s="3">
        <v>28324548320</v>
      </c>
      <c r="D14593" s="3">
        <v>250</v>
      </c>
      <c r="E14593" s="30">
        <v>77.5</v>
      </c>
    </row>
    <row r="14594" spans="1:5" x14ac:dyDescent="0.25">
      <c r="A14594" s="33">
        <v>92216813</v>
      </c>
      <c r="B14594" s="3" t="s">
        <v>20515</v>
      </c>
      <c r="C14594" s="3">
        <v>28324548320</v>
      </c>
      <c r="D14594" s="3">
        <v>250</v>
      </c>
      <c r="E14594" s="30">
        <v>25</v>
      </c>
    </row>
    <row r="14595" spans="1:5" x14ac:dyDescent="0.25">
      <c r="A14595" s="33">
        <v>92216814</v>
      </c>
      <c r="B14595" s="3" t="s">
        <v>19458</v>
      </c>
      <c r="C14595" s="3">
        <v>28324548320</v>
      </c>
      <c r="D14595" s="3">
        <v>250</v>
      </c>
      <c r="E14595" s="30">
        <v>6.9</v>
      </c>
    </row>
    <row r="14596" spans="1:5" x14ac:dyDescent="0.25">
      <c r="A14596" s="33">
        <v>92216815</v>
      </c>
      <c r="B14596" s="3" t="s">
        <v>19441</v>
      </c>
      <c r="C14596" s="3">
        <v>28324548320</v>
      </c>
      <c r="D14596" s="3">
        <v>250</v>
      </c>
      <c r="E14596" s="30">
        <v>12</v>
      </c>
    </row>
    <row r="14597" spans="1:5" x14ac:dyDescent="0.25">
      <c r="A14597" s="33">
        <v>92216816</v>
      </c>
      <c r="B14597" s="3" t="s">
        <v>19801</v>
      </c>
      <c r="C14597" s="3">
        <v>28324548320</v>
      </c>
      <c r="D14597" s="3">
        <v>250</v>
      </c>
      <c r="E14597" s="30">
        <v>9.5</v>
      </c>
    </row>
    <row r="14598" spans="1:5" x14ac:dyDescent="0.25">
      <c r="A14598" s="33">
        <v>92216817</v>
      </c>
      <c r="B14598" s="3" t="s">
        <v>13780</v>
      </c>
      <c r="C14598" s="3">
        <v>28324548320</v>
      </c>
      <c r="D14598" s="3">
        <v>250</v>
      </c>
      <c r="E14598" s="30">
        <v>14.3</v>
      </c>
    </row>
    <row r="14599" spans="1:5" x14ac:dyDescent="0.25">
      <c r="A14599" s="33">
        <v>92216818</v>
      </c>
      <c r="B14599" s="3" t="s">
        <v>10336</v>
      </c>
      <c r="C14599" s="3">
        <v>28324548320</v>
      </c>
      <c r="D14599" s="3">
        <v>250</v>
      </c>
      <c r="E14599" s="30">
        <v>8</v>
      </c>
    </row>
    <row r="14600" spans="1:5" x14ac:dyDescent="0.25">
      <c r="A14600" s="33">
        <v>92216819</v>
      </c>
      <c r="B14600" s="3" t="s">
        <v>10646</v>
      </c>
      <c r="C14600" s="3">
        <v>28324548320</v>
      </c>
      <c r="D14600" s="3">
        <v>250</v>
      </c>
      <c r="E14600" s="30">
        <v>8</v>
      </c>
    </row>
    <row r="14601" spans="1:5" x14ac:dyDescent="0.25">
      <c r="A14601" s="33">
        <v>92216820</v>
      </c>
      <c r="B14601" s="3" t="s">
        <v>19443</v>
      </c>
      <c r="C14601" s="3">
        <v>28324548320</v>
      </c>
      <c r="D14601" s="3">
        <v>250</v>
      </c>
      <c r="E14601" s="30">
        <v>6</v>
      </c>
    </row>
    <row r="14602" spans="1:5" x14ac:dyDescent="0.25">
      <c r="A14602" s="33">
        <v>92216821</v>
      </c>
      <c r="B14602" s="3" t="s">
        <v>9798</v>
      </c>
      <c r="C14602" s="3">
        <v>28324548320</v>
      </c>
      <c r="D14602" s="3">
        <v>250</v>
      </c>
      <c r="E14602" s="30">
        <v>8</v>
      </c>
    </row>
    <row r="14603" spans="1:5" x14ac:dyDescent="0.25">
      <c r="A14603" s="33">
        <v>92216822</v>
      </c>
      <c r="B14603" s="3" t="s">
        <v>10755</v>
      </c>
      <c r="C14603" s="3">
        <v>28324548320</v>
      </c>
      <c r="D14603" s="3">
        <v>250</v>
      </c>
      <c r="E14603" s="30">
        <v>8</v>
      </c>
    </row>
    <row r="14604" spans="1:5" x14ac:dyDescent="0.25">
      <c r="A14604" s="33">
        <v>92216823</v>
      </c>
      <c r="B14604" s="3" t="s">
        <v>13116</v>
      </c>
      <c r="C14604" s="3">
        <v>28324548320</v>
      </c>
      <c r="D14604" s="3">
        <v>250</v>
      </c>
      <c r="E14604" s="30">
        <v>8</v>
      </c>
    </row>
    <row r="14605" spans="1:5" x14ac:dyDescent="0.25">
      <c r="A14605" s="33">
        <v>92216824</v>
      </c>
      <c r="B14605" s="3" t="s">
        <v>12058</v>
      </c>
      <c r="C14605" s="3">
        <v>28324548320</v>
      </c>
      <c r="D14605" s="3">
        <v>250</v>
      </c>
      <c r="E14605" s="30">
        <v>8</v>
      </c>
    </row>
    <row r="14606" spans="1:5" x14ac:dyDescent="0.25">
      <c r="A14606" s="33">
        <v>92216825</v>
      </c>
      <c r="B14606" s="3" t="s">
        <v>19428</v>
      </c>
      <c r="C14606" s="3">
        <v>28324548320</v>
      </c>
      <c r="D14606" s="3">
        <v>250</v>
      </c>
      <c r="E14606" s="30">
        <v>25</v>
      </c>
    </row>
    <row r="14607" spans="1:5" x14ac:dyDescent="0.25">
      <c r="A14607" s="33">
        <v>92216826</v>
      </c>
      <c r="B14607" s="3" t="s">
        <v>20516</v>
      </c>
      <c r="C14607" s="3">
        <v>28324548320</v>
      </c>
      <c r="D14607" s="3">
        <v>250</v>
      </c>
      <c r="E14607" s="30">
        <v>722.5</v>
      </c>
    </row>
    <row r="14608" spans="1:5" x14ac:dyDescent="0.25">
      <c r="A14608" s="33">
        <v>92216827</v>
      </c>
      <c r="B14608" s="3" t="s">
        <v>19613</v>
      </c>
      <c r="C14608" s="3">
        <v>28324548320</v>
      </c>
      <c r="D14608" s="3">
        <v>250</v>
      </c>
      <c r="E14608" s="30">
        <v>8</v>
      </c>
    </row>
    <row r="14609" spans="1:5" x14ac:dyDescent="0.25">
      <c r="A14609" s="33">
        <v>92216828</v>
      </c>
      <c r="B14609" s="3" t="s">
        <v>11274</v>
      </c>
      <c r="C14609" s="3">
        <v>28324548320</v>
      </c>
      <c r="D14609" s="3">
        <v>250</v>
      </c>
      <c r="E14609" s="30">
        <v>8</v>
      </c>
    </row>
    <row r="14610" spans="1:5" x14ac:dyDescent="0.25">
      <c r="A14610" s="33">
        <v>92216829</v>
      </c>
      <c r="B14610" s="3" t="s">
        <v>11456</v>
      </c>
      <c r="C14610" s="3">
        <v>28324548320</v>
      </c>
      <c r="D14610" s="3">
        <v>250</v>
      </c>
      <c r="E14610" s="30">
        <v>8</v>
      </c>
    </row>
    <row r="14611" spans="1:5" x14ac:dyDescent="0.25">
      <c r="A14611" s="33">
        <v>92216830</v>
      </c>
      <c r="B14611" s="3" t="s">
        <v>9799</v>
      </c>
      <c r="C14611" s="3">
        <v>28324548320</v>
      </c>
      <c r="D14611" s="3">
        <v>250</v>
      </c>
      <c r="E14611" s="30">
        <v>8</v>
      </c>
    </row>
    <row r="14612" spans="1:5" x14ac:dyDescent="0.25">
      <c r="A14612" s="33">
        <v>92216831</v>
      </c>
      <c r="B14612" s="3" t="s">
        <v>11180</v>
      </c>
      <c r="C14612" s="3">
        <v>28324548320</v>
      </c>
      <c r="D14612" s="3">
        <v>250</v>
      </c>
      <c r="E14612" s="30">
        <v>8</v>
      </c>
    </row>
    <row r="14613" spans="1:5" x14ac:dyDescent="0.25">
      <c r="A14613" s="33">
        <v>92216832</v>
      </c>
      <c r="B14613" s="3" t="s">
        <v>19728</v>
      </c>
      <c r="C14613" s="3">
        <v>28324548320</v>
      </c>
      <c r="D14613" s="3">
        <v>250</v>
      </c>
      <c r="E14613" s="30">
        <v>78</v>
      </c>
    </row>
    <row r="14614" spans="1:5" x14ac:dyDescent="0.25">
      <c r="A14614" s="33">
        <v>92216833</v>
      </c>
      <c r="B14614" s="3" t="s">
        <v>13783</v>
      </c>
      <c r="C14614" s="3">
        <v>28324548320</v>
      </c>
      <c r="D14614" s="3">
        <v>250</v>
      </c>
      <c r="E14614" s="30">
        <v>1822.5</v>
      </c>
    </row>
    <row r="14615" spans="1:5" x14ac:dyDescent="0.25">
      <c r="A14615" s="33">
        <v>92216834</v>
      </c>
      <c r="B14615" s="3" t="s">
        <v>12429</v>
      </c>
      <c r="C14615" s="3">
        <v>28324548320</v>
      </c>
      <c r="D14615" s="3">
        <v>250</v>
      </c>
      <c r="E14615" s="30">
        <v>171.5</v>
      </c>
    </row>
    <row r="14616" spans="1:5" x14ac:dyDescent="0.25">
      <c r="A14616" s="33">
        <v>92216835</v>
      </c>
      <c r="B14616" s="3" t="s">
        <v>12429</v>
      </c>
      <c r="C14616" s="3">
        <v>28324548320</v>
      </c>
      <c r="D14616" s="3">
        <v>250</v>
      </c>
      <c r="E14616" s="30">
        <v>46.6</v>
      </c>
    </row>
    <row r="14617" spans="1:5" x14ac:dyDescent="0.25">
      <c r="A14617" s="33">
        <v>92216836</v>
      </c>
      <c r="B14617" s="3" t="s">
        <v>20108</v>
      </c>
      <c r="C14617" s="3">
        <v>28324548320</v>
      </c>
      <c r="D14617" s="3">
        <v>250</v>
      </c>
      <c r="E14617" s="30">
        <v>102</v>
      </c>
    </row>
    <row r="14618" spans="1:5" x14ac:dyDescent="0.25">
      <c r="A14618" s="33">
        <v>92216837</v>
      </c>
      <c r="B14618" s="3" t="s">
        <v>13785</v>
      </c>
      <c r="C14618" s="3">
        <v>28324548320</v>
      </c>
      <c r="D14618" s="3">
        <v>250</v>
      </c>
      <c r="E14618" s="30">
        <v>777</v>
      </c>
    </row>
    <row r="14619" spans="1:5" x14ac:dyDescent="0.25">
      <c r="A14619" s="33">
        <v>92216838</v>
      </c>
      <c r="B14619" s="3" t="s">
        <v>20047</v>
      </c>
      <c r="C14619" s="3">
        <v>28324548320</v>
      </c>
      <c r="D14619" s="3">
        <v>250</v>
      </c>
      <c r="E14619" s="30">
        <v>75</v>
      </c>
    </row>
    <row r="14620" spans="1:5" x14ac:dyDescent="0.25">
      <c r="A14620" s="33">
        <v>92216839</v>
      </c>
      <c r="B14620" s="3" t="s">
        <v>20454</v>
      </c>
      <c r="C14620" s="3">
        <v>28324548320</v>
      </c>
      <c r="D14620" s="3">
        <v>250</v>
      </c>
      <c r="E14620" s="30">
        <v>120</v>
      </c>
    </row>
    <row r="14621" spans="1:5" x14ac:dyDescent="0.25">
      <c r="A14621" s="33">
        <v>92216840</v>
      </c>
      <c r="B14621" s="3" t="s">
        <v>19728</v>
      </c>
      <c r="C14621" s="3">
        <v>28324548320</v>
      </c>
      <c r="D14621" s="3">
        <v>250</v>
      </c>
      <c r="E14621" s="30">
        <v>78</v>
      </c>
    </row>
    <row r="14622" spans="1:5" x14ac:dyDescent="0.25">
      <c r="A14622" s="33">
        <v>92216841</v>
      </c>
      <c r="B14622" s="3" t="s">
        <v>20108</v>
      </c>
      <c r="C14622" s="3">
        <v>28324548320</v>
      </c>
      <c r="D14622" s="3">
        <v>250</v>
      </c>
      <c r="E14622" s="30">
        <v>102</v>
      </c>
    </row>
    <row r="14623" spans="1:5" x14ac:dyDescent="0.25">
      <c r="A14623" s="33">
        <v>92216842</v>
      </c>
      <c r="B14623" s="3" t="s">
        <v>19607</v>
      </c>
      <c r="C14623" s="3">
        <v>28324548320</v>
      </c>
      <c r="D14623" s="3">
        <v>250</v>
      </c>
      <c r="E14623" s="30">
        <v>60.5</v>
      </c>
    </row>
    <row r="14624" spans="1:5" x14ac:dyDescent="0.25">
      <c r="A14624" s="33">
        <v>92216843</v>
      </c>
      <c r="B14624" s="3" t="s">
        <v>11247</v>
      </c>
      <c r="C14624" s="3">
        <v>28324548320</v>
      </c>
      <c r="D14624" s="3">
        <v>250</v>
      </c>
      <c r="E14624" s="30">
        <v>380</v>
      </c>
    </row>
    <row r="14625" spans="1:5" x14ac:dyDescent="0.25">
      <c r="A14625" s="33">
        <v>92216844</v>
      </c>
      <c r="B14625" s="3" t="s">
        <v>13787</v>
      </c>
      <c r="C14625" s="3">
        <v>28324548320</v>
      </c>
      <c r="D14625" s="3">
        <v>250</v>
      </c>
      <c r="E14625" s="30">
        <v>8</v>
      </c>
    </row>
    <row r="14626" spans="1:5" x14ac:dyDescent="0.25">
      <c r="A14626" s="33">
        <v>92216845</v>
      </c>
      <c r="B14626" s="3" t="s">
        <v>13788</v>
      </c>
      <c r="C14626" s="3">
        <v>28324548320</v>
      </c>
      <c r="D14626" s="3">
        <v>250</v>
      </c>
      <c r="E14626" s="30">
        <v>6.6</v>
      </c>
    </row>
    <row r="14627" spans="1:5" x14ac:dyDescent="0.25">
      <c r="A14627" s="33">
        <v>92216846</v>
      </c>
      <c r="B14627" s="3" t="s">
        <v>10447</v>
      </c>
      <c r="C14627" s="3">
        <v>28324548320</v>
      </c>
      <c r="D14627" s="3">
        <v>250</v>
      </c>
      <c r="E14627" s="30">
        <v>31.1</v>
      </c>
    </row>
    <row r="14628" spans="1:5" x14ac:dyDescent="0.25">
      <c r="A14628" s="33">
        <v>92216847</v>
      </c>
      <c r="B14628" s="3" t="s">
        <v>19458</v>
      </c>
      <c r="C14628" s="3">
        <v>28324548320</v>
      </c>
      <c r="D14628" s="3">
        <v>250</v>
      </c>
      <c r="E14628" s="30">
        <v>8</v>
      </c>
    </row>
    <row r="14629" spans="1:5" x14ac:dyDescent="0.25">
      <c r="A14629" s="33">
        <v>92216848</v>
      </c>
      <c r="B14629" s="3" t="s">
        <v>19801</v>
      </c>
      <c r="C14629" s="3">
        <v>28324548320</v>
      </c>
      <c r="D14629" s="3">
        <v>250</v>
      </c>
      <c r="E14629" s="30">
        <v>9.5</v>
      </c>
    </row>
    <row r="14630" spans="1:5" x14ac:dyDescent="0.25">
      <c r="A14630" s="33">
        <v>92216849</v>
      </c>
      <c r="B14630" s="3" t="s">
        <v>19458</v>
      </c>
      <c r="C14630" s="3">
        <v>28324548320</v>
      </c>
      <c r="D14630" s="3">
        <v>250</v>
      </c>
      <c r="E14630" s="30">
        <v>6.9</v>
      </c>
    </row>
    <row r="14631" spans="1:5" x14ac:dyDescent="0.25">
      <c r="A14631" s="33">
        <v>92216850</v>
      </c>
      <c r="B14631" s="3" t="s">
        <v>20101</v>
      </c>
      <c r="C14631" s="3">
        <v>28324548320</v>
      </c>
      <c r="D14631" s="3">
        <v>250</v>
      </c>
      <c r="E14631" s="30">
        <v>265</v>
      </c>
    </row>
    <row r="14632" spans="1:5" x14ac:dyDescent="0.25">
      <c r="A14632" s="33">
        <v>92216851</v>
      </c>
      <c r="B14632" s="3" t="s">
        <v>13171</v>
      </c>
      <c r="C14632" s="3">
        <v>28324548320</v>
      </c>
      <c r="D14632" s="3">
        <v>250</v>
      </c>
      <c r="E14632" s="30">
        <v>19.2</v>
      </c>
    </row>
    <row r="14633" spans="1:5" x14ac:dyDescent="0.25">
      <c r="A14633" s="33">
        <v>92216852</v>
      </c>
      <c r="B14633" s="3" t="s">
        <v>13789</v>
      </c>
      <c r="C14633" s="3">
        <v>28324548320</v>
      </c>
      <c r="D14633" s="3">
        <v>250</v>
      </c>
      <c r="E14633" s="30">
        <v>718.5</v>
      </c>
    </row>
    <row r="14634" spans="1:5" x14ac:dyDescent="0.25">
      <c r="A14634" s="33">
        <v>92216853</v>
      </c>
      <c r="B14634" s="3" t="s">
        <v>13790</v>
      </c>
      <c r="C14634" s="3">
        <v>28324548320</v>
      </c>
      <c r="D14634" s="3">
        <v>250</v>
      </c>
      <c r="E14634" s="30">
        <v>962</v>
      </c>
    </row>
    <row r="14635" spans="1:5" x14ac:dyDescent="0.25">
      <c r="A14635" s="33">
        <v>92216854</v>
      </c>
      <c r="B14635" s="3" t="s">
        <v>19967</v>
      </c>
      <c r="C14635" s="3">
        <v>28324548320</v>
      </c>
      <c r="D14635" s="3">
        <v>250</v>
      </c>
      <c r="E14635" s="30">
        <v>6.9</v>
      </c>
    </row>
    <row r="14636" spans="1:5" x14ac:dyDescent="0.25">
      <c r="A14636" s="33">
        <v>92216855</v>
      </c>
      <c r="B14636" s="3" t="s">
        <v>20063</v>
      </c>
      <c r="C14636" s="3">
        <v>28324548320</v>
      </c>
      <c r="D14636" s="3">
        <v>250</v>
      </c>
      <c r="E14636" s="30">
        <v>9</v>
      </c>
    </row>
    <row r="14637" spans="1:5" x14ac:dyDescent="0.25">
      <c r="A14637" s="33">
        <v>92216856</v>
      </c>
      <c r="B14637" s="3" t="s">
        <v>12814</v>
      </c>
      <c r="C14637" s="3">
        <v>28324548320</v>
      </c>
      <c r="D14637" s="3">
        <v>250</v>
      </c>
      <c r="E14637" s="30">
        <v>52.2</v>
      </c>
    </row>
    <row r="14638" spans="1:5" x14ac:dyDescent="0.25">
      <c r="A14638" s="33">
        <v>92216857</v>
      </c>
      <c r="B14638" s="3" t="s">
        <v>13791</v>
      </c>
      <c r="C14638" s="3">
        <v>28324548320</v>
      </c>
      <c r="D14638" s="3">
        <v>250</v>
      </c>
      <c r="E14638" s="30">
        <v>51</v>
      </c>
    </row>
    <row r="14639" spans="1:5" x14ac:dyDescent="0.25">
      <c r="A14639" s="33">
        <v>92216858</v>
      </c>
      <c r="B14639" s="3" t="s">
        <v>13443</v>
      </c>
      <c r="C14639" s="3">
        <v>28324548320</v>
      </c>
      <c r="D14639" s="3">
        <v>250</v>
      </c>
      <c r="E14639" s="30">
        <v>66.900000000000006</v>
      </c>
    </row>
    <row r="14640" spans="1:5" x14ac:dyDescent="0.25">
      <c r="A14640" s="33">
        <v>92216859</v>
      </c>
      <c r="B14640" s="3" t="s">
        <v>19632</v>
      </c>
      <c r="C14640" s="3">
        <v>28324548320</v>
      </c>
      <c r="D14640" s="3">
        <v>250</v>
      </c>
      <c r="E14640" s="30">
        <v>290</v>
      </c>
    </row>
    <row r="14641" spans="1:5" x14ac:dyDescent="0.25">
      <c r="A14641" s="33">
        <v>92216860</v>
      </c>
      <c r="B14641" s="3" t="s">
        <v>20517</v>
      </c>
      <c r="C14641" s="3">
        <v>28324548320</v>
      </c>
      <c r="D14641" s="3">
        <v>250</v>
      </c>
      <c r="E14641" s="30">
        <v>111.5</v>
      </c>
    </row>
    <row r="14642" spans="1:5" x14ac:dyDescent="0.25">
      <c r="A14642" s="33">
        <v>92216861</v>
      </c>
      <c r="B14642" s="3" t="s">
        <v>20518</v>
      </c>
      <c r="C14642" s="3">
        <v>28324548320</v>
      </c>
      <c r="D14642" s="3">
        <v>250</v>
      </c>
      <c r="E14642" s="30">
        <v>87</v>
      </c>
    </row>
    <row r="14643" spans="1:5" x14ac:dyDescent="0.25">
      <c r="A14643" s="33">
        <v>92216862</v>
      </c>
      <c r="B14643" s="3" t="s">
        <v>20519</v>
      </c>
      <c r="C14643" s="3">
        <v>28324548320</v>
      </c>
      <c r="D14643" s="3">
        <v>250</v>
      </c>
      <c r="E14643" s="30">
        <v>118</v>
      </c>
    </row>
    <row r="14644" spans="1:5" x14ac:dyDescent="0.25">
      <c r="A14644" s="33">
        <v>92216863</v>
      </c>
      <c r="B14644" s="3" t="s">
        <v>19835</v>
      </c>
      <c r="C14644" s="3">
        <v>28324548320</v>
      </c>
      <c r="D14644" s="3">
        <v>250</v>
      </c>
      <c r="E14644" s="30">
        <v>9.5</v>
      </c>
    </row>
    <row r="14645" spans="1:5" x14ac:dyDescent="0.25">
      <c r="A14645" s="33">
        <v>92216864</v>
      </c>
      <c r="B14645" s="3" t="s">
        <v>20520</v>
      </c>
      <c r="C14645" s="3">
        <v>28324548320</v>
      </c>
      <c r="D14645" s="3">
        <v>250</v>
      </c>
      <c r="E14645" s="30">
        <v>87</v>
      </c>
    </row>
    <row r="14646" spans="1:5" x14ac:dyDescent="0.25">
      <c r="A14646" s="33">
        <v>92216865</v>
      </c>
      <c r="B14646" s="3" t="s">
        <v>13796</v>
      </c>
      <c r="C14646" s="3">
        <v>28324548320</v>
      </c>
      <c r="D14646" s="3">
        <v>250</v>
      </c>
      <c r="E14646" s="30">
        <v>25</v>
      </c>
    </row>
    <row r="14647" spans="1:5" x14ac:dyDescent="0.25">
      <c r="A14647" s="33">
        <v>92216866</v>
      </c>
      <c r="B14647" s="3" t="s">
        <v>12545</v>
      </c>
      <c r="C14647" s="3">
        <v>28324548320</v>
      </c>
      <c r="D14647" s="3">
        <v>250</v>
      </c>
      <c r="E14647" s="30">
        <v>227</v>
      </c>
    </row>
    <row r="14648" spans="1:5" x14ac:dyDescent="0.25">
      <c r="A14648" s="33">
        <v>92216867</v>
      </c>
      <c r="B14648" s="3" t="s">
        <v>9674</v>
      </c>
      <c r="C14648" s="3">
        <v>28324548320</v>
      </c>
      <c r="D14648" s="3">
        <v>250</v>
      </c>
      <c r="E14648" s="30">
        <v>8</v>
      </c>
    </row>
    <row r="14649" spans="1:5" x14ac:dyDescent="0.25">
      <c r="A14649" s="33">
        <v>92216868</v>
      </c>
      <c r="B14649" s="3" t="s">
        <v>19872</v>
      </c>
      <c r="C14649" s="3">
        <v>28324548320</v>
      </c>
      <c r="D14649" s="3">
        <v>250</v>
      </c>
      <c r="E14649" s="30">
        <v>19</v>
      </c>
    </row>
    <row r="14650" spans="1:5" x14ac:dyDescent="0.25">
      <c r="A14650" s="33">
        <v>92216869</v>
      </c>
      <c r="B14650" s="3" t="s">
        <v>9356</v>
      </c>
      <c r="C14650" s="3">
        <v>28324548320</v>
      </c>
      <c r="D14650" s="3">
        <v>250</v>
      </c>
      <c r="E14650" s="30">
        <v>6</v>
      </c>
    </row>
    <row r="14651" spans="1:5" x14ac:dyDescent="0.25">
      <c r="A14651" s="33">
        <v>92216870</v>
      </c>
      <c r="B14651" s="3" t="s">
        <v>9564</v>
      </c>
      <c r="C14651" s="3">
        <v>28324548320</v>
      </c>
      <c r="D14651" s="3">
        <v>250</v>
      </c>
      <c r="E14651" s="30">
        <v>8</v>
      </c>
    </row>
    <row r="14652" spans="1:5" x14ac:dyDescent="0.25">
      <c r="A14652" s="33">
        <v>92216871</v>
      </c>
      <c r="B14652" s="3" t="s">
        <v>12351</v>
      </c>
      <c r="C14652" s="3">
        <v>28324548320</v>
      </c>
      <c r="D14652" s="3">
        <v>250</v>
      </c>
      <c r="E14652" s="30">
        <v>11.5</v>
      </c>
    </row>
    <row r="14653" spans="1:5" x14ac:dyDescent="0.25">
      <c r="A14653" s="33">
        <v>92216872</v>
      </c>
      <c r="B14653" s="3" t="s">
        <v>9356</v>
      </c>
      <c r="C14653" s="3">
        <v>28324548320</v>
      </c>
      <c r="D14653" s="3">
        <v>250</v>
      </c>
      <c r="E14653" s="30">
        <v>8</v>
      </c>
    </row>
    <row r="14654" spans="1:5" x14ac:dyDescent="0.25">
      <c r="A14654" s="33">
        <v>92216873</v>
      </c>
      <c r="B14654" s="3" t="s">
        <v>11163</v>
      </c>
      <c r="C14654" s="3">
        <v>28324548320</v>
      </c>
      <c r="D14654" s="3">
        <v>250</v>
      </c>
      <c r="E14654" s="30">
        <v>6</v>
      </c>
    </row>
    <row r="14655" spans="1:5" x14ac:dyDescent="0.25">
      <c r="A14655" s="33">
        <v>92216874</v>
      </c>
      <c r="B14655" s="3" t="s">
        <v>20404</v>
      </c>
      <c r="C14655" s="3">
        <v>28324548320</v>
      </c>
      <c r="D14655" s="3">
        <v>250</v>
      </c>
      <c r="E14655" s="30">
        <v>12</v>
      </c>
    </row>
    <row r="14656" spans="1:5" x14ac:dyDescent="0.25">
      <c r="A14656" s="33">
        <v>92216875</v>
      </c>
      <c r="B14656" s="3" t="s">
        <v>9356</v>
      </c>
      <c r="C14656" s="3">
        <v>28324548320</v>
      </c>
      <c r="D14656" s="3">
        <v>250</v>
      </c>
      <c r="E14656" s="30">
        <v>6</v>
      </c>
    </row>
    <row r="14657" spans="1:5" x14ac:dyDescent="0.25">
      <c r="A14657" s="33">
        <v>92216876</v>
      </c>
      <c r="B14657" s="3" t="s">
        <v>11072</v>
      </c>
      <c r="C14657" s="3">
        <v>28324548320</v>
      </c>
      <c r="D14657" s="3">
        <v>250</v>
      </c>
      <c r="E14657" s="30">
        <v>25</v>
      </c>
    </row>
    <row r="14658" spans="1:5" x14ac:dyDescent="0.25">
      <c r="A14658" s="33">
        <v>92216877</v>
      </c>
      <c r="B14658" s="3" t="s">
        <v>19891</v>
      </c>
      <c r="C14658" s="3">
        <v>28324548320</v>
      </c>
      <c r="D14658" s="3">
        <v>250</v>
      </c>
      <c r="E14658" s="30">
        <v>30.5</v>
      </c>
    </row>
    <row r="14659" spans="1:5" x14ac:dyDescent="0.25">
      <c r="A14659" s="33">
        <v>92216878</v>
      </c>
      <c r="B14659" s="3" t="s">
        <v>13007</v>
      </c>
      <c r="C14659" s="3">
        <v>28324548320</v>
      </c>
      <c r="D14659" s="3">
        <v>250</v>
      </c>
      <c r="E14659" s="30">
        <v>105.5</v>
      </c>
    </row>
    <row r="14660" spans="1:5" x14ac:dyDescent="0.25">
      <c r="A14660" s="33">
        <v>92216879</v>
      </c>
      <c r="B14660" s="3" t="s">
        <v>9719</v>
      </c>
      <c r="C14660" s="3">
        <v>28324548320</v>
      </c>
      <c r="D14660" s="3">
        <v>250</v>
      </c>
      <c r="E14660" s="30">
        <v>8.5</v>
      </c>
    </row>
    <row r="14661" spans="1:5" x14ac:dyDescent="0.25">
      <c r="A14661" s="33">
        <v>92216880</v>
      </c>
      <c r="B14661" s="3" t="s">
        <v>10733</v>
      </c>
      <c r="C14661" s="3">
        <v>28324548320</v>
      </c>
      <c r="D14661" s="3">
        <v>250</v>
      </c>
      <c r="E14661" s="30">
        <v>25</v>
      </c>
    </row>
    <row r="14662" spans="1:5" x14ac:dyDescent="0.25">
      <c r="A14662" s="33">
        <v>92216881</v>
      </c>
      <c r="B14662" s="3" t="s">
        <v>13139</v>
      </c>
      <c r="C14662" s="3">
        <v>28324548320</v>
      </c>
      <c r="D14662" s="3">
        <v>250</v>
      </c>
      <c r="E14662" s="30">
        <v>8</v>
      </c>
    </row>
    <row r="14663" spans="1:5" x14ac:dyDescent="0.25">
      <c r="A14663" s="33">
        <v>92216882</v>
      </c>
      <c r="B14663" s="3" t="s">
        <v>19502</v>
      </c>
      <c r="C14663" s="3">
        <v>28324548320</v>
      </c>
      <c r="D14663" s="3">
        <v>250</v>
      </c>
      <c r="E14663" s="30">
        <v>17</v>
      </c>
    </row>
    <row r="14664" spans="1:5" x14ac:dyDescent="0.25">
      <c r="A14664" s="33">
        <v>92216883</v>
      </c>
      <c r="B14664" s="3" t="s">
        <v>13408</v>
      </c>
      <c r="C14664" s="3">
        <v>28324548320</v>
      </c>
      <c r="D14664" s="3">
        <v>250</v>
      </c>
      <c r="E14664" s="30">
        <v>8</v>
      </c>
    </row>
    <row r="14665" spans="1:5" x14ac:dyDescent="0.25">
      <c r="A14665" s="33">
        <v>92216884</v>
      </c>
      <c r="B14665" s="3" t="s">
        <v>10531</v>
      </c>
      <c r="C14665" s="3">
        <v>28324548320</v>
      </c>
      <c r="D14665" s="3">
        <v>250</v>
      </c>
      <c r="E14665" s="30">
        <v>8</v>
      </c>
    </row>
    <row r="14666" spans="1:5" x14ac:dyDescent="0.25">
      <c r="A14666" s="33">
        <v>92216885</v>
      </c>
      <c r="B14666" s="3" t="s">
        <v>9720</v>
      </c>
      <c r="C14666" s="3">
        <v>28324548320</v>
      </c>
      <c r="D14666" s="3">
        <v>250</v>
      </c>
      <c r="E14666" s="30">
        <v>8</v>
      </c>
    </row>
    <row r="14667" spans="1:5" x14ac:dyDescent="0.25">
      <c r="A14667" s="33">
        <v>92216886</v>
      </c>
      <c r="B14667" s="3" t="s">
        <v>13405</v>
      </c>
      <c r="C14667" s="3">
        <v>28324548320</v>
      </c>
      <c r="D14667" s="3">
        <v>250</v>
      </c>
      <c r="E14667" s="30">
        <v>8</v>
      </c>
    </row>
    <row r="14668" spans="1:5" x14ac:dyDescent="0.25">
      <c r="A14668" s="33">
        <v>92216887</v>
      </c>
      <c r="B14668" s="3" t="s">
        <v>12795</v>
      </c>
      <c r="C14668" s="3">
        <v>28324548320</v>
      </c>
      <c r="D14668" s="3">
        <v>250</v>
      </c>
      <c r="E14668" s="30">
        <v>8</v>
      </c>
    </row>
    <row r="14669" spans="1:5" x14ac:dyDescent="0.25">
      <c r="A14669" s="33">
        <v>92216888</v>
      </c>
      <c r="B14669" s="3" t="s">
        <v>13798</v>
      </c>
      <c r="C14669" s="3">
        <v>28324548320</v>
      </c>
      <c r="D14669" s="3">
        <v>250</v>
      </c>
      <c r="E14669" s="30">
        <v>197.5</v>
      </c>
    </row>
    <row r="14670" spans="1:5" x14ac:dyDescent="0.25">
      <c r="A14670" s="33">
        <v>92216889</v>
      </c>
      <c r="B14670" s="3" t="s">
        <v>13798</v>
      </c>
      <c r="C14670" s="3">
        <v>28324548320</v>
      </c>
      <c r="D14670" s="3">
        <v>250</v>
      </c>
      <c r="E14670" s="30">
        <v>176.5</v>
      </c>
    </row>
    <row r="14671" spans="1:5" x14ac:dyDescent="0.25">
      <c r="A14671" s="33">
        <v>92216890</v>
      </c>
      <c r="B14671" s="3" t="s">
        <v>10506</v>
      </c>
      <c r="C14671" s="3">
        <v>28324548320</v>
      </c>
      <c r="D14671" s="3">
        <v>250</v>
      </c>
      <c r="E14671" s="30">
        <v>8</v>
      </c>
    </row>
    <row r="14672" spans="1:5" x14ac:dyDescent="0.25">
      <c r="A14672" s="33">
        <v>92216891</v>
      </c>
      <c r="B14672" s="3" t="s">
        <v>13798</v>
      </c>
      <c r="C14672" s="3">
        <v>28324548320</v>
      </c>
      <c r="D14672" s="3">
        <v>250</v>
      </c>
      <c r="E14672" s="30">
        <v>169.4</v>
      </c>
    </row>
    <row r="14673" spans="1:5" x14ac:dyDescent="0.25">
      <c r="A14673" s="33">
        <v>92216892</v>
      </c>
      <c r="B14673" s="3" t="s">
        <v>13799</v>
      </c>
      <c r="C14673" s="3">
        <v>28324548320</v>
      </c>
      <c r="D14673" s="3">
        <v>250</v>
      </c>
      <c r="E14673" s="30">
        <v>8</v>
      </c>
    </row>
    <row r="14674" spans="1:5" x14ac:dyDescent="0.25">
      <c r="A14674" s="33">
        <v>92216893</v>
      </c>
      <c r="B14674" s="3" t="s">
        <v>19801</v>
      </c>
      <c r="C14674" s="3">
        <v>28324548320</v>
      </c>
      <c r="D14674" s="3">
        <v>250</v>
      </c>
      <c r="E14674" s="30">
        <v>8</v>
      </c>
    </row>
    <row r="14675" spans="1:5" x14ac:dyDescent="0.25">
      <c r="A14675" s="33">
        <v>92216894</v>
      </c>
      <c r="B14675" s="3" t="s">
        <v>19458</v>
      </c>
      <c r="C14675" s="3">
        <v>28324548320</v>
      </c>
      <c r="D14675" s="3">
        <v>250</v>
      </c>
      <c r="E14675" s="30">
        <v>8</v>
      </c>
    </row>
    <row r="14676" spans="1:5" x14ac:dyDescent="0.25">
      <c r="A14676" s="33">
        <v>92216895</v>
      </c>
      <c r="B14676" s="3" t="s">
        <v>20521</v>
      </c>
      <c r="C14676" s="3">
        <v>28324548320</v>
      </c>
      <c r="D14676" s="3">
        <v>250</v>
      </c>
      <c r="E14676" s="30">
        <v>8</v>
      </c>
    </row>
    <row r="14677" spans="1:5" x14ac:dyDescent="0.25">
      <c r="A14677" s="33">
        <v>92216896</v>
      </c>
      <c r="B14677" s="3" t="s">
        <v>20522</v>
      </c>
      <c r="C14677" s="3">
        <v>28324548320</v>
      </c>
      <c r="D14677" s="3">
        <v>250</v>
      </c>
      <c r="E14677" s="30">
        <v>25</v>
      </c>
    </row>
    <row r="14678" spans="1:5" x14ac:dyDescent="0.25">
      <c r="A14678" s="33">
        <v>92216897</v>
      </c>
      <c r="B14678" s="3" t="s">
        <v>20523</v>
      </c>
      <c r="C14678" s="3">
        <v>28324548320</v>
      </c>
      <c r="D14678" s="3">
        <v>250</v>
      </c>
      <c r="E14678" s="30">
        <v>25</v>
      </c>
    </row>
    <row r="14679" spans="1:5" x14ac:dyDescent="0.25">
      <c r="A14679" s="33">
        <v>92216898</v>
      </c>
      <c r="B14679" s="3" t="s">
        <v>13803</v>
      </c>
      <c r="C14679" s="3">
        <v>28324548320</v>
      </c>
      <c r="D14679" s="3">
        <v>250</v>
      </c>
      <c r="E14679" s="30">
        <v>75</v>
      </c>
    </row>
    <row r="14680" spans="1:5" x14ac:dyDescent="0.25">
      <c r="A14680" s="33">
        <v>92216899</v>
      </c>
      <c r="B14680" s="3" t="s">
        <v>13804</v>
      </c>
      <c r="C14680" s="3">
        <v>28324548320</v>
      </c>
      <c r="D14680" s="3">
        <v>250</v>
      </c>
      <c r="E14680" s="30">
        <v>37</v>
      </c>
    </row>
    <row r="14681" spans="1:5" x14ac:dyDescent="0.25">
      <c r="A14681" s="33">
        <v>92216900</v>
      </c>
      <c r="B14681" s="3" t="s">
        <v>13805</v>
      </c>
      <c r="C14681" s="3">
        <v>28324548320</v>
      </c>
      <c r="D14681" s="3">
        <v>250</v>
      </c>
      <c r="E14681" s="30">
        <v>89.5</v>
      </c>
    </row>
    <row r="14682" spans="1:5" x14ac:dyDescent="0.25">
      <c r="A14682" s="33">
        <v>92216901</v>
      </c>
      <c r="B14682" s="3" t="s">
        <v>10784</v>
      </c>
      <c r="C14682" s="3">
        <v>28324548320</v>
      </c>
      <c r="D14682" s="3">
        <v>250</v>
      </c>
      <c r="E14682" s="30">
        <v>6</v>
      </c>
    </row>
    <row r="14683" spans="1:5" x14ac:dyDescent="0.25">
      <c r="A14683" s="33">
        <v>92216902</v>
      </c>
      <c r="B14683" s="3" t="s">
        <v>10412</v>
      </c>
      <c r="C14683" s="3">
        <v>28324548320</v>
      </c>
      <c r="D14683" s="3">
        <v>250</v>
      </c>
      <c r="E14683" s="30">
        <v>8</v>
      </c>
    </row>
    <row r="14684" spans="1:5" x14ac:dyDescent="0.25">
      <c r="A14684" s="33">
        <v>92216903</v>
      </c>
      <c r="B14684" s="3" t="s">
        <v>11344</v>
      </c>
      <c r="C14684" s="3">
        <v>28324548320</v>
      </c>
      <c r="D14684" s="3">
        <v>250</v>
      </c>
      <c r="E14684" s="30">
        <v>8</v>
      </c>
    </row>
    <row r="14685" spans="1:5" x14ac:dyDescent="0.25">
      <c r="A14685" s="33">
        <v>92216904</v>
      </c>
      <c r="B14685" s="3" t="s">
        <v>12902</v>
      </c>
      <c r="C14685" s="3">
        <v>28324548320</v>
      </c>
      <c r="D14685" s="3">
        <v>250</v>
      </c>
      <c r="E14685" s="30">
        <v>10.1</v>
      </c>
    </row>
    <row r="14686" spans="1:5" x14ac:dyDescent="0.25">
      <c r="A14686" s="33">
        <v>92216905</v>
      </c>
      <c r="B14686" s="3" t="s">
        <v>12817</v>
      </c>
      <c r="C14686" s="3">
        <v>28324548320</v>
      </c>
      <c r="D14686" s="3">
        <v>250</v>
      </c>
      <c r="E14686" s="30">
        <v>14.7</v>
      </c>
    </row>
    <row r="14687" spans="1:5" x14ac:dyDescent="0.25">
      <c r="A14687" s="33">
        <v>92216906</v>
      </c>
      <c r="B14687" s="3" t="s">
        <v>12995</v>
      </c>
      <c r="C14687" s="3">
        <v>28324548320</v>
      </c>
      <c r="D14687" s="3">
        <v>250</v>
      </c>
      <c r="E14687" s="30">
        <v>7.8</v>
      </c>
    </row>
    <row r="14688" spans="1:5" x14ac:dyDescent="0.25">
      <c r="A14688" s="33">
        <v>92216907</v>
      </c>
      <c r="B14688" s="3" t="s">
        <v>12123</v>
      </c>
      <c r="C14688" s="3">
        <v>28324548320</v>
      </c>
      <c r="D14688" s="3">
        <v>250</v>
      </c>
      <c r="E14688" s="30">
        <v>8.4</v>
      </c>
    </row>
    <row r="14689" spans="1:5" x14ac:dyDescent="0.25">
      <c r="A14689" s="33">
        <v>92216908</v>
      </c>
      <c r="B14689" s="3" t="s">
        <v>20125</v>
      </c>
      <c r="C14689" s="3">
        <v>28324548320</v>
      </c>
      <c r="D14689" s="3">
        <v>250</v>
      </c>
      <c r="E14689" s="30">
        <v>44.6</v>
      </c>
    </row>
    <row r="14690" spans="1:5" x14ac:dyDescent="0.25">
      <c r="A14690" s="33">
        <v>92216909</v>
      </c>
      <c r="B14690" s="3" t="s">
        <v>20524</v>
      </c>
      <c r="C14690" s="3">
        <v>28324548320</v>
      </c>
      <c r="D14690" s="3">
        <v>250</v>
      </c>
      <c r="E14690" s="30">
        <v>67</v>
      </c>
    </row>
    <row r="14691" spans="1:5" x14ac:dyDescent="0.25">
      <c r="A14691" s="33">
        <v>92216910</v>
      </c>
      <c r="B14691" s="3" t="s">
        <v>11819</v>
      </c>
      <c r="C14691" s="3">
        <v>28324548320</v>
      </c>
      <c r="D14691" s="3">
        <v>250</v>
      </c>
      <c r="E14691" s="30">
        <v>8.4</v>
      </c>
    </row>
    <row r="14692" spans="1:5" x14ac:dyDescent="0.25">
      <c r="A14692" s="33">
        <v>92216911</v>
      </c>
      <c r="B14692" s="3" t="s">
        <v>11125</v>
      </c>
      <c r="C14692" s="3">
        <v>28324548320</v>
      </c>
      <c r="D14692" s="3">
        <v>250</v>
      </c>
      <c r="E14692" s="30">
        <v>220</v>
      </c>
    </row>
    <row r="14693" spans="1:5" x14ac:dyDescent="0.25">
      <c r="A14693" s="33">
        <v>92216912</v>
      </c>
      <c r="B14693" s="3" t="s">
        <v>20525</v>
      </c>
      <c r="C14693" s="3">
        <v>28324548320</v>
      </c>
      <c r="D14693" s="3">
        <v>250</v>
      </c>
      <c r="E14693" s="30">
        <v>89</v>
      </c>
    </row>
    <row r="14694" spans="1:5" x14ac:dyDescent="0.25">
      <c r="A14694" s="33">
        <v>92216913</v>
      </c>
      <c r="B14694" s="3" t="s">
        <v>11431</v>
      </c>
      <c r="C14694" s="3">
        <v>28324548320</v>
      </c>
      <c r="D14694" s="3">
        <v>250</v>
      </c>
      <c r="E14694" s="30">
        <v>8.5</v>
      </c>
    </row>
    <row r="14695" spans="1:5" x14ac:dyDescent="0.25">
      <c r="A14695" s="33">
        <v>92216914</v>
      </c>
      <c r="B14695" s="3" t="s">
        <v>20526</v>
      </c>
      <c r="C14695" s="3">
        <v>28324548320</v>
      </c>
      <c r="D14695" s="3">
        <v>250</v>
      </c>
      <c r="E14695" s="30">
        <v>25</v>
      </c>
    </row>
    <row r="14696" spans="1:5" x14ac:dyDescent="0.25">
      <c r="A14696" s="33">
        <v>92216915</v>
      </c>
      <c r="B14696" s="3" t="s">
        <v>11871</v>
      </c>
      <c r="C14696" s="3">
        <v>28324548320</v>
      </c>
      <c r="D14696" s="3">
        <v>250</v>
      </c>
      <c r="E14696" s="30">
        <v>8.5</v>
      </c>
    </row>
    <row r="14697" spans="1:5" x14ac:dyDescent="0.25">
      <c r="A14697" s="33">
        <v>92216916</v>
      </c>
      <c r="B14697" s="3" t="s">
        <v>20078</v>
      </c>
      <c r="C14697" s="3">
        <v>28324548320</v>
      </c>
      <c r="D14697" s="3">
        <v>250</v>
      </c>
      <c r="E14697" s="30">
        <v>70</v>
      </c>
    </row>
    <row r="14698" spans="1:5" x14ac:dyDescent="0.25">
      <c r="A14698" s="33">
        <v>92216917</v>
      </c>
      <c r="B14698" s="3" t="s">
        <v>20527</v>
      </c>
      <c r="C14698" s="3">
        <v>28324548320</v>
      </c>
      <c r="D14698" s="3">
        <v>250</v>
      </c>
      <c r="E14698" s="30">
        <v>55.5</v>
      </c>
    </row>
    <row r="14699" spans="1:5" x14ac:dyDescent="0.25">
      <c r="A14699" s="33">
        <v>92216918</v>
      </c>
      <c r="B14699" s="3" t="s">
        <v>13810</v>
      </c>
      <c r="C14699" s="3">
        <v>28324548320</v>
      </c>
      <c r="D14699" s="3">
        <v>250</v>
      </c>
      <c r="E14699" s="30">
        <v>351.5</v>
      </c>
    </row>
    <row r="14700" spans="1:5" x14ac:dyDescent="0.25">
      <c r="A14700" s="33">
        <v>92216919</v>
      </c>
      <c r="B14700" s="3" t="s">
        <v>20513</v>
      </c>
      <c r="C14700" s="3">
        <v>28324548320</v>
      </c>
      <c r="D14700" s="3">
        <v>250</v>
      </c>
      <c r="E14700" s="30">
        <v>950</v>
      </c>
    </row>
    <row r="14701" spans="1:5" x14ac:dyDescent="0.25">
      <c r="A14701" s="33">
        <v>92216920</v>
      </c>
      <c r="B14701" s="3" t="s">
        <v>20512</v>
      </c>
      <c r="C14701" s="3">
        <v>28324548320</v>
      </c>
      <c r="D14701" s="3">
        <v>250</v>
      </c>
      <c r="E14701" s="30">
        <v>825.5</v>
      </c>
    </row>
    <row r="14702" spans="1:5" x14ac:dyDescent="0.25">
      <c r="A14702" s="33">
        <v>92216921</v>
      </c>
      <c r="B14702" s="3" t="s">
        <v>20482</v>
      </c>
      <c r="C14702" s="3">
        <v>28324548320</v>
      </c>
      <c r="D14702" s="3">
        <v>250</v>
      </c>
      <c r="E14702" s="30">
        <v>58</v>
      </c>
    </row>
    <row r="14703" spans="1:5" x14ac:dyDescent="0.25">
      <c r="A14703" s="33">
        <v>92216922</v>
      </c>
      <c r="B14703" s="3" t="s">
        <v>12207</v>
      </c>
      <c r="C14703" s="3">
        <v>28324548320</v>
      </c>
      <c r="D14703" s="3">
        <v>250</v>
      </c>
      <c r="E14703" s="30">
        <v>13.2</v>
      </c>
    </row>
    <row r="14704" spans="1:5" x14ac:dyDescent="0.25">
      <c r="A14704" s="33">
        <v>92216923</v>
      </c>
      <c r="B14704" s="3" t="s">
        <v>20480</v>
      </c>
      <c r="C14704" s="3">
        <v>28324548320</v>
      </c>
      <c r="D14704" s="3">
        <v>250</v>
      </c>
      <c r="E14704" s="30">
        <v>58</v>
      </c>
    </row>
    <row r="14705" spans="1:5" x14ac:dyDescent="0.25">
      <c r="A14705" s="33">
        <v>92216924</v>
      </c>
      <c r="B14705" s="3" t="s">
        <v>9356</v>
      </c>
      <c r="C14705" s="3">
        <v>28324548320</v>
      </c>
      <c r="D14705" s="3">
        <v>250</v>
      </c>
      <c r="E14705" s="30">
        <v>6</v>
      </c>
    </row>
    <row r="14706" spans="1:5" x14ac:dyDescent="0.25">
      <c r="A14706" s="33">
        <v>92216925</v>
      </c>
      <c r="B14706" s="3" t="s">
        <v>13811</v>
      </c>
      <c r="C14706" s="3">
        <v>28324548320</v>
      </c>
      <c r="D14706" s="3">
        <v>250</v>
      </c>
      <c r="E14706" s="30">
        <v>24.8</v>
      </c>
    </row>
    <row r="14707" spans="1:5" x14ac:dyDescent="0.25">
      <c r="A14707" s="33">
        <v>92216926</v>
      </c>
      <c r="B14707" s="3" t="s">
        <v>13812</v>
      </c>
      <c r="C14707" s="3">
        <v>28324548320</v>
      </c>
      <c r="D14707" s="3">
        <v>250</v>
      </c>
      <c r="E14707" s="30">
        <v>19</v>
      </c>
    </row>
    <row r="14708" spans="1:5" x14ac:dyDescent="0.25">
      <c r="A14708" s="33">
        <v>92216927</v>
      </c>
      <c r="B14708" s="3" t="s">
        <v>11819</v>
      </c>
      <c r="C14708" s="3">
        <v>28324548320</v>
      </c>
      <c r="D14708" s="3">
        <v>250</v>
      </c>
      <c r="E14708" s="30">
        <v>8.4</v>
      </c>
    </row>
    <row r="14709" spans="1:5" x14ac:dyDescent="0.25">
      <c r="A14709" s="33">
        <v>92216928</v>
      </c>
      <c r="B14709" s="3" t="s">
        <v>11431</v>
      </c>
      <c r="C14709" s="3">
        <v>28324548320</v>
      </c>
      <c r="D14709" s="3">
        <v>250</v>
      </c>
      <c r="E14709" s="30">
        <v>8.4</v>
      </c>
    </row>
    <row r="14710" spans="1:5" x14ac:dyDescent="0.25">
      <c r="A14710" s="33">
        <v>92216929</v>
      </c>
      <c r="B14710" s="3" t="s">
        <v>13813</v>
      </c>
      <c r="C14710" s="3">
        <v>28324548320</v>
      </c>
      <c r="D14710" s="3">
        <v>250</v>
      </c>
      <c r="E14710" s="30">
        <v>9.1</v>
      </c>
    </row>
    <row r="14711" spans="1:5" x14ac:dyDescent="0.25">
      <c r="A14711" s="33">
        <v>92216930</v>
      </c>
      <c r="B14711" s="3" t="s">
        <v>12123</v>
      </c>
      <c r="C14711" s="3">
        <v>28324548320</v>
      </c>
      <c r="D14711" s="3">
        <v>250</v>
      </c>
      <c r="E14711" s="30">
        <v>8.4</v>
      </c>
    </row>
    <row r="14712" spans="1:5" x14ac:dyDescent="0.25">
      <c r="A14712" s="33">
        <v>92216931</v>
      </c>
      <c r="B14712" s="3" t="s">
        <v>11871</v>
      </c>
      <c r="C14712" s="3">
        <v>28324548320</v>
      </c>
      <c r="D14712" s="3">
        <v>250</v>
      </c>
      <c r="E14712" s="30">
        <v>8.4</v>
      </c>
    </row>
    <row r="14713" spans="1:5" x14ac:dyDescent="0.25">
      <c r="A14713" s="33">
        <v>92216932</v>
      </c>
      <c r="B14713" s="3" t="s">
        <v>13814</v>
      </c>
      <c r="C14713" s="3">
        <v>28324548320</v>
      </c>
      <c r="D14713" s="3">
        <v>250</v>
      </c>
      <c r="E14713" s="30">
        <v>9</v>
      </c>
    </row>
    <row r="14714" spans="1:5" x14ac:dyDescent="0.25">
      <c r="A14714" s="33">
        <v>92216933</v>
      </c>
      <c r="B14714" s="3" t="s">
        <v>20390</v>
      </c>
      <c r="C14714" s="3">
        <v>28324548320</v>
      </c>
      <c r="D14714" s="3">
        <v>250</v>
      </c>
      <c r="E14714" s="30">
        <v>8</v>
      </c>
    </row>
    <row r="14715" spans="1:5" x14ac:dyDescent="0.25">
      <c r="A14715" s="33">
        <v>92216934</v>
      </c>
      <c r="B14715" s="3" t="s">
        <v>19958</v>
      </c>
      <c r="C14715" s="3">
        <v>28324548320</v>
      </c>
      <c r="D14715" s="3">
        <v>250</v>
      </c>
      <c r="E14715" s="30">
        <v>29</v>
      </c>
    </row>
    <row r="14716" spans="1:5" x14ac:dyDescent="0.25">
      <c r="A14716" s="33">
        <v>92216935</v>
      </c>
      <c r="B14716" s="3" t="s">
        <v>19932</v>
      </c>
      <c r="C14716" s="3">
        <v>28324548320</v>
      </c>
      <c r="D14716" s="3">
        <v>250</v>
      </c>
      <c r="E14716" s="30">
        <v>42.5</v>
      </c>
    </row>
    <row r="14717" spans="1:5" x14ac:dyDescent="0.25">
      <c r="A14717" s="33">
        <v>92216936</v>
      </c>
      <c r="B14717" s="3" t="s">
        <v>13815</v>
      </c>
      <c r="C14717" s="3">
        <v>28324548320</v>
      </c>
      <c r="D14717" s="3">
        <v>250</v>
      </c>
      <c r="E14717" s="30">
        <v>61</v>
      </c>
    </row>
    <row r="14718" spans="1:5" x14ac:dyDescent="0.25">
      <c r="A14718" s="33">
        <v>92216937</v>
      </c>
      <c r="B14718" s="3" t="s">
        <v>19932</v>
      </c>
      <c r="C14718" s="3">
        <v>28324548320</v>
      </c>
      <c r="D14718" s="3">
        <v>250</v>
      </c>
      <c r="E14718" s="30">
        <v>45</v>
      </c>
    </row>
    <row r="14719" spans="1:5" x14ac:dyDescent="0.25">
      <c r="A14719" s="33">
        <v>92216938</v>
      </c>
      <c r="B14719" s="3" t="s">
        <v>19440</v>
      </c>
      <c r="C14719" s="3">
        <v>28324548320</v>
      </c>
      <c r="D14719" s="3">
        <v>250</v>
      </c>
      <c r="E14719" s="30">
        <v>8.5</v>
      </c>
    </row>
    <row r="14720" spans="1:5" x14ac:dyDescent="0.25">
      <c r="A14720" s="33">
        <v>92216939</v>
      </c>
      <c r="B14720" s="3" t="s">
        <v>19440</v>
      </c>
      <c r="C14720" s="3">
        <v>28324548320</v>
      </c>
      <c r="D14720" s="3">
        <v>250</v>
      </c>
      <c r="E14720" s="30">
        <v>9.5</v>
      </c>
    </row>
    <row r="14721" spans="1:5" x14ac:dyDescent="0.25">
      <c r="A14721" s="33">
        <v>92216940</v>
      </c>
      <c r="B14721" s="3" t="s">
        <v>19613</v>
      </c>
      <c r="C14721" s="3">
        <v>28324548320</v>
      </c>
      <c r="D14721" s="3">
        <v>250</v>
      </c>
      <c r="E14721" s="30">
        <v>8</v>
      </c>
    </row>
    <row r="14722" spans="1:5" x14ac:dyDescent="0.25">
      <c r="A14722" s="33">
        <v>92216941</v>
      </c>
      <c r="B14722" s="3" t="s">
        <v>19613</v>
      </c>
      <c r="C14722" s="3">
        <v>28324548320</v>
      </c>
      <c r="D14722" s="3">
        <v>250</v>
      </c>
      <c r="E14722" s="30">
        <v>6</v>
      </c>
    </row>
    <row r="14723" spans="1:5" x14ac:dyDescent="0.25">
      <c r="A14723" s="33">
        <v>92216942</v>
      </c>
      <c r="B14723" s="3" t="s">
        <v>11867</v>
      </c>
      <c r="C14723" s="3">
        <v>28324548320</v>
      </c>
      <c r="D14723" s="3">
        <v>250</v>
      </c>
      <c r="E14723" s="30">
        <v>8</v>
      </c>
    </row>
    <row r="14724" spans="1:5" x14ac:dyDescent="0.25">
      <c r="A14724" s="33">
        <v>92216943</v>
      </c>
      <c r="B14724" s="3" t="s">
        <v>11871</v>
      </c>
      <c r="C14724" s="3">
        <v>28324548320</v>
      </c>
      <c r="D14724" s="3">
        <v>250</v>
      </c>
      <c r="E14724" s="30">
        <v>8</v>
      </c>
    </row>
    <row r="14725" spans="1:5" x14ac:dyDescent="0.25">
      <c r="A14725" s="33">
        <v>92216944</v>
      </c>
      <c r="B14725" s="3" t="s">
        <v>20218</v>
      </c>
      <c r="C14725" s="3">
        <v>28324548320</v>
      </c>
      <c r="D14725" s="3">
        <v>250</v>
      </c>
      <c r="E14725" s="30">
        <v>54.5</v>
      </c>
    </row>
    <row r="14726" spans="1:5" x14ac:dyDescent="0.25">
      <c r="A14726" s="33">
        <v>92216945</v>
      </c>
      <c r="B14726" s="3" t="s">
        <v>20528</v>
      </c>
      <c r="C14726" s="3">
        <v>28324548320</v>
      </c>
      <c r="D14726" s="3">
        <v>250</v>
      </c>
      <c r="E14726" s="30">
        <v>13.1</v>
      </c>
    </row>
    <row r="14727" spans="1:5" x14ac:dyDescent="0.25">
      <c r="A14727" s="33">
        <v>92216946</v>
      </c>
      <c r="B14727" s="3" t="s">
        <v>11819</v>
      </c>
      <c r="C14727" s="3">
        <v>28324548320</v>
      </c>
      <c r="D14727" s="3">
        <v>250</v>
      </c>
      <c r="E14727" s="30">
        <v>8</v>
      </c>
    </row>
    <row r="14728" spans="1:5" x14ac:dyDescent="0.25">
      <c r="A14728" s="33">
        <v>92216947</v>
      </c>
      <c r="B14728" s="3" t="s">
        <v>12123</v>
      </c>
      <c r="C14728" s="3">
        <v>28324548320</v>
      </c>
      <c r="D14728" s="3">
        <v>250</v>
      </c>
      <c r="E14728" s="30">
        <v>8</v>
      </c>
    </row>
    <row r="14729" spans="1:5" x14ac:dyDescent="0.25">
      <c r="A14729" s="33">
        <v>92216948</v>
      </c>
      <c r="B14729" s="3" t="s">
        <v>11431</v>
      </c>
      <c r="C14729" s="3">
        <v>28324548320</v>
      </c>
      <c r="D14729" s="3">
        <v>250</v>
      </c>
      <c r="E14729" s="30">
        <v>8</v>
      </c>
    </row>
    <row r="14730" spans="1:5" x14ac:dyDescent="0.25">
      <c r="A14730" s="33">
        <v>92216949</v>
      </c>
      <c r="B14730" s="3" t="s">
        <v>10679</v>
      </c>
      <c r="C14730" s="3">
        <v>28324548320</v>
      </c>
      <c r="D14730" s="3">
        <v>250</v>
      </c>
      <c r="E14730" s="30">
        <v>8</v>
      </c>
    </row>
    <row r="14731" spans="1:5" x14ac:dyDescent="0.25">
      <c r="A14731" s="33">
        <v>92216950</v>
      </c>
      <c r="B14731" s="3" t="s">
        <v>10679</v>
      </c>
      <c r="C14731" s="3">
        <v>28324548320</v>
      </c>
      <c r="D14731" s="3">
        <v>250</v>
      </c>
      <c r="E14731" s="30">
        <v>8</v>
      </c>
    </row>
    <row r="14732" spans="1:5" x14ac:dyDescent="0.25">
      <c r="A14732" s="33">
        <v>92216951</v>
      </c>
      <c r="B14732" s="3" t="s">
        <v>11105</v>
      </c>
      <c r="C14732" s="3">
        <v>28324548320</v>
      </c>
      <c r="D14732" s="3">
        <v>250</v>
      </c>
      <c r="E14732" s="30">
        <v>6</v>
      </c>
    </row>
    <row r="14733" spans="1:5" x14ac:dyDescent="0.25">
      <c r="A14733" s="33">
        <v>92216952</v>
      </c>
      <c r="B14733" s="3" t="s">
        <v>19656</v>
      </c>
      <c r="C14733" s="3">
        <v>28324548320</v>
      </c>
      <c r="D14733" s="3">
        <v>250</v>
      </c>
      <c r="E14733" s="30">
        <v>20</v>
      </c>
    </row>
    <row r="14734" spans="1:5" x14ac:dyDescent="0.25">
      <c r="A14734" s="33">
        <v>92216953</v>
      </c>
      <c r="B14734" s="3" t="s">
        <v>19661</v>
      </c>
      <c r="C14734" s="3">
        <v>28324548320</v>
      </c>
      <c r="D14734" s="3">
        <v>250</v>
      </c>
      <c r="E14734" s="30">
        <v>42</v>
      </c>
    </row>
    <row r="14735" spans="1:5" x14ac:dyDescent="0.25">
      <c r="A14735" s="33">
        <v>92216954</v>
      </c>
      <c r="B14735" s="3" t="s">
        <v>13129</v>
      </c>
      <c r="C14735" s="3">
        <v>28324548320</v>
      </c>
      <c r="D14735" s="3">
        <v>250</v>
      </c>
      <c r="E14735" s="30">
        <v>72</v>
      </c>
    </row>
    <row r="14736" spans="1:5" x14ac:dyDescent="0.25">
      <c r="A14736" s="33">
        <v>92216955</v>
      </c>
      <c r="B14736" s="3" t="s">
        <v>13818</v>
      </c>
      <c r="C14736" s="3">
        <v>28324548320</v>
      </c>
      <c r="D14736" s="3">
        <v>250</v>
      </c>
      <c r="E14736" s="30">
        <v>367.9</v>
      </c>
    </row>
    <row r="14737" spans="1:5" x14ac:dyDescent="0.25">
      <c r="A14737" s="33">
        <v>92216956</v>
      </c>
      <c r="B14737" s="3" t="s">
        <v>13819</v>
      </c>
      <c r="C14737" s="3">
        <v>28324548320</v>
      </c>
      <c r="D14737" s="3">
        <v>250</v>
      </c>
      <c r="E14737" s="30">
        <v>192</v>
      </c>
    </row>
    <row r="14738" spans="1:5" x14ac:dyDescent="0.25">
      <c r="A14738" s="33">
        <v>92216957</v>
      </c>
      <c r="B14738" s="3" t="s">
        <v>13820</v>
      </c>
      <c r="C14738" s="3">
        <v>28324548320</v>
      </c>
      <c r="D14738" s="3">
        <v>250</v>
      </c>
      <c r="E14738" s="30">
        <v>103</v>
      </c>
    </row>
    <row r="14739" spans="1:5" x14ac:dyDescent="0.25">
      <c r="A14739" s="33">
        <v>92216958</v>
      </c>
      <c r="B14739" s="3" t="s">
        <v>20529</v>
      </c>
      <c r="C14739" s="3">
        <v>28324548320</v>
      </c>
      <c r="D14739" s="3">
        <v>250</v>
      </c>
      <c r="E14739" s="30">
        <v>110.5</v>
      </c>
    </row>
    <row r="14740" spans="1:5" x14ac:dyDescent="0.25">
      <c r="A14740" s="33">
        <v>92216959</v>
      </c>
      <c r="B14740" s="3" t="s">
        <v>20460</v>
      </c>
      <c r="C14740" s="3">
        <v>28324548320</v>
      </c>
      <c r="D14740" s="3">
        <v>250</v>
      </c>
      <c r="E14740" s="30">
        <v>191</v>
      </c>
    </row>
    <row r="14741" spans="1:5" x14ac:dyDescent="0.25">
      <c r="A14741" s="33">
        <v>92216960</v>
      </c>
      <c r="B14741" s="3" t="s">
        <v>19460</v>
      </c>
      <c r="C14741" s="3">
        <v>28324548320</v>
      </c>
      <c r="D14741" s="3">
        <v>250</v>
      </c>
      <c r="E14741" s="30">
        <v>6</v>
      </c>
    </row>
    <row r="14742" spans="1:5" x14ac:dyDescent="0.25">
      <c r="A14742" s="33">
        <v>92216961</v>
      </c>
      <c r="B14742" s="3" t="s">
        <v>13822</v>
      </c>
      <c r="C14742" s="3">
        <v>28324548320</v>
      </c>
      <c r="D14742" s="3">
        <v>250</v>
      </c>
      <c r="E14742" s="30">
        <v>242.5</v>
      </c>
    </row>
    <row r="14743" spans="1:5" x14ac:dyDescent="0.25">
      <c r="A14743" s="33">
        <v>92216962</v>
      </c>
      <c r="B14743" s="3" t="s">
        <v>11497</v>
      </c>
      <c r="C14743" s="3">
        <v>28324548320</v>
      </c>
      <c r="D14743" s="3">
        <v>250</v>
      </c>
      <c r="E14743" s="30">
        <v>617</v>
      </c>
    </row>
    <row r="14744" spans="1:5" x14ac:dyDescent="0.25">
      <c r="A14744" s="33">
        <v>92216963</v>
      </c>
      <c r="B14744" s="3" t="s">
        <v>20530</v>
      </c>
      <c r="C14744" s="3">
        <v>28324548320</v>
      </c>
      <c r="D14744" s="3">
        <v>250</v>
      </c>
      <c r="E14744" s="30">
        <v>23</v>
      </c>
    </row>
    <row r="14745" spans="1:5" x14ac:dyDescent="0.25">
      <c r="A14745" s="33">
        <v>92216964</v>
      </c>
      <c r="B14745" s="3" t="s">
        <v>11497</v>
      </c>
      <c r="C14745" s="3">
        <v>28324548320</v>
      </c>
      <c r="D14745" s="3">
        <v>250</v>
      </c>
      <c r="E14745" s="30">
        <v>1234</v>
      </c>
    </row>
    <row r="14746" spans="1:5" x14ac:dyDescent="0.25">
      <c r="A14746" s="33">
        <v>92216965</v>
      </c>
      <c r="B14746" s="3" t="s">
        <v>11787</v>
      </c>
      <c r="C14746" s="3">
        <v>28324548320</v>
      </c>
      <c r="D14746" s="3">
        <v>250</v>
      </c>
      <c r="E14746" s="30">
        <v>6.3</v>
      </c>
    </row>
    <row r="14747" spans="1:5" x14ac:dyDescent="0.25">
      <c r="A14747" s="33">
        <v>92216966</v>
      </c>
      <c r="B14747" s="3" t="s">
        <v>20358</v>
      </c>
      <c r="C14747" s="3">
        <v>28324548320</v>
      </c>
      <c r="D14747" s="3">
        <v>250</v>
      </c>
      <c r="E14747" s="30">
        <v>32</v>
      </c>
    </row>
    <row r="14748" spans="1:5" x14ac:dyDescent="0.25">
      <c r="A14748" s="33">
        <v>92216967</v>
      </c>
      <c r="B14748" s="3" t="s">
        <v>20531</v>
      </c>
      <c r="C14748" s="3">
        <v>28324548320</v>
      </c>
      <c r="D14748" s="3">
        <v>250</v>
      </c>
      <c r="E14748" s="30">
        <v>8.5</v>
      </c>
    </row>
    <row r="14749" spans="1:5" x14ac:dyDescent="0.25">
      <c r="A14749" s="33">
        <v>92216968</v>
      </c>
      <c r="B14749" s="3" t="s">
        <v>12712</v>
      </c>
      <c r="C14749" s="3">
        <v>28324548320</v>
      </c>
      <c r="D14749" s="3">
        <v>258</v>
      </c>
      <c r="E14749" s="30">
        <v>88.7</v>
      </c>
    </row>
    <row r="14750" spans="1:5" x14ac:dyDescent="0.25">
      <c r="A14750" s="33">
        <v>92216969</v>
      </c>
      <c r="B14750" s="3" t="s">
        <v>19991</v>
      </c>
      <c r="C14750" s="3">
        <v>28324548320</v>
      </c>
      <c r="D14750" s="3">
        <v>250</v>
      </c>
      <c r="E14750" s="30">
        <v>56</v>
      </c>
    </row>
    <row r="14751" spans="1:5" x14ac:dyDescent="0.25">
      <c r="A14751" s="33">
        <v>92216970</v>
      </c>
      <c r="B14751" s="3" t="s">
        <v>19739</v>
      </c>
      <c r="C14751" s="3">
        <v>28324548320</v>
      </c>
      <c r="D14751" s="3">
        <v>250</v>
      </c>
      <c r="E14751" s="30">
        <v>8</v>
      </c>
    </row>
    <row r="14752" spans="1:5" x14ac:dyDescent="0.25">
      <c r="A14752" s="33">
        <v>92216971</v>
      </c>
      <c r="B14752" s="3" t="s">
        <v>20532</v>
      </c>
      <c r="C14752" s="3">
        <v>28324548320</v>
      </c>
      <c r="D14752" s="3">
        <v>250</v>
      </c>
      <c r="E14752" s="30">
        <v>12</v>
      </c>
    </row>
    <row r="14753" spans="1:5" x14ac:dyDescent="0.25">
      <c r="A14753" s="33">
        <v>92216972</v>
      </c>
      <c r="B14753" s="3" t="s">
        <v>13826</v>
      </c>
      <c r="C14753" s="3">
        <v>28324548320</v>
      </c>
      <c r="D14753" s="3">
        <v>250</v>
      </c>
      <c r="E14753" s="30">
        <v>3453</v>
      </c>
    </row>
    <row r="14754" spans="1:5" x14ac:dyDescent="0.25">
      <c r="A14754" s="33">
        <v>92216973</v>
      </c>
      <c r="B14754" s="3" t="s">
        <v>13088</v>
      </c>
      <c r="C14754" s="3">
        <v>28324548320</v>
      </c>
      <c r="D14754" s="3">
        <v>250</v>
      </c>
      <c r="E14754" s="30">
        <v>30</v>
      </c>
    </row>
    <row r="14755" spans="1:5" x14ac:dyDescent="0.25">
      <c r="A14755" s="33">
        <v>92216974</v>
      </c>
      <c r="B14755" s="3" t="s">
        <v>13827</v>
      </c>
      <c r="C14755" s="3">
        <v>28324548320</v>
      </c>
      <c r="D14755" s="3">
        <v>250</v>
      </c>
      <c r="E14755" s="30">
        <v>864</v>
      </c>
    </row>
    <row r="14756" spans="1:5" x14ac:dyDescent="0.25">
      <c r="A14756" s="33">
        <v>92216975</v>
      </c>
      <c r="B14756" s="3" t="s">
        <v>12397</v>
      </c>
      <c r="C14756" s="3">
        <v>28324548320</v>
      </c>
      <c r="D14756" s="3">
        <v>250</v>
      </c>
      <c r="E14756" s="30">
        <v>6</v>
      </c>
    </row>
    <row r="14757" spans="1:5" x14ac:dyDescent="0.25">
      <c r="A14757" s="33">
        <v>92216976</v>
      </c>
      <c r="B14757" s="3" t="s">
        <v>19600</v>
      </c>
      <c r="C14757" s="3">
        <v>28324548320</v>
      </c>
      <c r="D14757" s="3">
        <v>250</v>
      </c>
      <c r="E14757" s="30">
        <v>2246.5</v>
      </c>
    </row>
    <row r="14758" spans="1:5" x14ac:dyDescent="0.25">
      <c r="A14758" s="33">
        <v>92216977</v>
      </c>
      <c r="B14758" s="3" t="s">
        <v>13828</v>
      </c>
      <c r="C14758" s="3">
        <v>28324548320</v>
      </c>
      <c r="D14758" s="3">
        <v>250</v>
      </c>
      <c r="E14758" s="30">
        <v>8</v>
      </c>
    </row>
    <row r="14759" spans="1:5" x14ac:dyDescent="0.25">
      <c r="A14759" s="33">
        <v>92216978</v>
      </c>
      <c r="B14759" s="3" t="s">
        <v>20533</v>
      </c>
      <c r="C14759" s="3">
        <v>28324548320</v>
      </c>
      <c r="D14759" s="3">
        <v>250</v>
      </c>
      <c r="E14759" s="30">
        <v>644.5</v>
      </c>
    </row>
    <row r="14760" spans="1:5" x14ac:dyDescent="0.25">
      <c r="A14760" s="33">
        <v>92216979</v>
      </c>
      <c r="B14760" s="3" t="s">
        <v>10706</v>
      </c>
      <c r="C14760" s="3">
        <v>28324548320</v>
      </c>
      <c r="D14760" s="3">
        <v>250</v>
      </c>
      <c r="E14760" s="30">
        <v>8</v>
      </c>
    </row>
    <row r="14761" spans="1:5" x14ac:dyDescent="0.25">
      <c r="A14761" s="33">
        <v>92216980</v>
      </c>
      <c r="B14761" s="3" t="s">
        <v>13451</v>
      </c>
      <c r="C14761" s="3">
        <v>28324548320</v>
      </c>
      <c r="D14761" s="3">
        <v>250</v>
      </c>
      <c r="E14761" s="30">
        <v>25</v>
      </c>
    </row>
    <row r="14762" spans="1:5" x14ac:dyDescent="0.25">
      <c r="A14762" s="33">
        <v>92216981</v>
      </c>
      <c r="B14762" s="3" t="s">
        <v>19932</v>
      </c>
      <c r="C14762" s="3">
        <v>28324548320</v>
      </c>
      <c r="D14762" s="3">
        <v>250</v>
      </c>
      <c r="E14762" s="30">
        <v>227</v>
      </c>
    </row>
    <row r="14763" spans="1:5" x14ac:dyDescent="0.25">
      <c r="A14763" s="33">
        <v>92216982</v>
      </c>
      <c r="B14763" s="3" t="s">
        <v>13830</v>
      </c>
      <c r="C14763" s="3">
        <v>28324548320</v>
      </c>
      <c r="D14763" s="3">
        <v>250</v>
      </c>
      <c r="E14763" s="30">
        <v>25</v>
      </c>
    </row>
    <row r="14764" spans="1:5" x14ac:dyDescent="0.25">
      <c r="A14764" s="33">
        <v>92216983</v>
      </c>
      <c r="B14764" s="3" t="s">
        <v>10483</v>
      </c>
      <c r="C14764" s="3">
        <v>28324548320</v>
      </c>
      <c r="D14764" s="3">
        <v>250</v>
      </c>
      <c r="E14764" s="30">
        <v>13</v>
      </c>
    </row>
    <row r="14765" spans="1:5" x14ac:dyDescent="0.25">
      <c r="A14765" s="33">
        <v>92216984</v>
      </c>
      <c r="B14765" s="3" t="s">
        <v>10256</v>
      </c>
      <c r="C14765" s="3">
        <v>28324548320</v>
      </c>
      <c r="D14765" s="3">
        <v>250</v>
      </c>
      <c r="E14765" s="30">
        <v>30.5</v>
      </c>
    </row>
    <row r="14766" spans="1:5" x14ac:dyDescent="0.25">
      <c r="A14766" s="33">
        <v>92216985</v>
      </c>
      <c r="B14766" s="3" t="s">
        <v>19801</v>
      </c>
      <c r="C14766" s="3">
        <v>28324548320</v>
      </c>
      <c r="D14766" s="3">
        <v>250</v>
      </c>
      <c r="E14766" s="30">
        <v>8</v>
      </c>
    </row>
    <row r="14767" spans="1:5" x14ac:dyDescent="0.25">
      <c r="A14767" s="33">
        <v>92216986</v>
      </c>
      <c r="B14767" s="3" t="s">
        <v>19547</v>
      </c>
      <c r="C14767" s="3">
        <v>28324548320</v>
      </c>
      <c r="D14767" s="3">
        <v>250</v>
      </c>
      <c r="E14767" s="30">
        <v>8</v>
      </c>
    </row>
    <row r="14768" spans="1:5" x14ac:dyDescent="0.25">
      <c r="A14768" s="33">
        <v>92216987</v>
      </c>
      <c r="B14768" s="3" t="s">
        <v>12573</v>
      </c>
      <c r="C14768" s="3">
        <v>28324548320</v>
      </c>
      <c r="D14768" s="3">
        <v>250</v>
      </c>
      <c r="E14768" s="30">
        <v>8</v>
      </c>
    </row>
    <row r="14769" spans="1:5" x14ac:dyDescent="0.25">
      <c r="A14769" s="33">
        <v>92216988</v>
      </c>
      <c r="B14769" s="3" t="s">
        <v>19936</v>
      </c>
      <c r="C14769" s="3">
        <v>28324548320</v>
      </c>
      <c r="D14769" s="3">
        <v>250</v>
      </c>
      <c r="E14769" s="30">
        <v>8</v>
      </c>
    </row>
    <row r="14770" spans="1:5" x14ac:dyDescent="0.25">
      <c r="A14770" s="33">
        <v>92216989</v>
      </c>
      <c r="B14770" s="3" t="s">
        <v>19595</v>
      </c>
      <c r="C14770" s="3">
        <v>28324548320</v>
      </c>
      <c r="D14770" s="3">
        <v>250</v>
      </c>
      <c r="E14770" s="30">
        <v>269</v>
      </c>
    </row>
    <row r="14771" spans="1:5" x14ac:dyDescent="0.25">
      <c r="A14771" s="33">
        <v>92216990</v>
      </c>
      <c r="B14771" s="3" t="s">
        <v>19458</v>
      </c>
      <c r="C14771" s="3">
        <v>28324548320</v>
      </c>
      <c r="D14771" s="3">
        <v>250</v>
      </c>
      <c r="E14771" s="30">
        <v>8</v>
      </c>
    </row>
    <row r="14772" spans="1:5" x14ac:dyDescent="0.25">
      <c r="A14772" s="33">
        <v>92216991</v>
      </c>
      <c r="B14772" s="3" t="s">
        <v>11021</v>
      </c>
      <c r="C14772" s="3">
        <v>28324548320</v>
      </c>
      <c r="D14772" s="3">
        <v>250</v>
      </c>
      <c r="E14772" s="30">
        <v>11.5</v>
      </c>
    </row>
    <row r="14773" spans="1:5" x14ac:dyDescent="0.25">
      <c r="A14773" s="33">
        <v>92216992</v>
      </c>
      <c r="B14773" s="3" t="s">
        <v>10720</v>
      </c>
      <c r="C14773" s="3">
        <v>28324548320</v>
      </c>
      <c r="D14773" s="3">
        <v>250</v>
      </c>
      <c r="E14773" s="30">
        <v>6</v>
      </c>
    </row>
    <row r="14774" spans="1:5" x14ac:dyDescent="0.25">
      <c r="A14774" s="33">
        <v>92216993</v>
      </c>
      <c r="B14774" s="3" t="s">
        <v>12157</v>
      </c>
      <c r="C14774" s="3">
        <v>28324548320</v>
      </c>
      <c r="D14774" s="3">
        <v>250</v>
      </c>
      <c r="E14774" s="30">
        <v>8</v>
      </c>
    </row>
    <row r="14775" spans="1:5" x14ac:dyDescent="0.25">
      <c r="A14775" s="33">
        <v>92216994</v>
      </c>
      <c r="B14775" s="3" t="s">
        <v>19771</v>
      </c>
      <c r="C14775" s="3">
        <v>28324548320</v>
      </c>
      <c r="D14775" s="3">
        <v>250</v>
      </c>
      <c r="E14775" s="30">
        <v>6</v>
      </c>
    </row>
    <row r="14776" spans="1:5" x14ac:dyDescent="0.25">
      <c r="A14776" s="33">
        <v>92216995</v>
      </c>
      <c r="B14776" s="3" t="s">
        <v>12387</v>
      </c>
      <c r="C14776" s="3">
        <v>28324548320</v>
      </c>
      <c r="D14776" s="3">
        <v>250</v>
      </c>
      <c r="E14776" s="30">
        <v>8</v>
      </c>
    </row>
    <row r="14777" spans="1:5" x14ac:dyDescent="0.25">
      <c r="A14777" s="33">
        <v>92216996</v>
      </c>
      <c r="B14777" s="3" t="s">
        <v>19967</v>
      </c>
      <c r="C14777" s="3">
        <v>28324548320</v>
      </c>
      <c r="D14777" s="3">
        <v>250</v>
      </c>
      <c r="E14777" s="30">
        <v>8</v>
      </c>
    </row>
    <row r="14778" spans="1:5" x14ac:dyDescent="0.25">
      <c r="A14778" s="33">
        <v>92216997</v>
      </c>
      <c r="B14778" s="3" t="s">
        <v>10781</v>
      </c>
      <c r="C14778" s="3">
        <v>28324548320</v>
      </c>
      <c r="D14778" s="3">
        <v>250</v>
      </c>
      <c r="E14778" s="30">
        <v>8</v>
      </c>
    </row>
    <row r="14779" spans="1:5" x14ac:dyDescent="0.25">
      <c r="A14779" s="33">
        <v>92216998</v>
      </c>
      <c r="B14779" s="3" t="s">
        <v>11470</v>
      </c>
      <c r="C14779" s="3">
        <v>28324548320</v>
      </c>
      <c r="D14779" s="3">
        <v>250</v>
      </c>
      <c r="E14779" s="30">
        <v>9.1</v>
      </c>
    </row>
    <row r="14780" spans="1:5" x14ac:dyDescent="0.25">
      <c r="A14780" s="33">
        <v>92216999</v>
      </c>
      <c r="B14780" s="3" t="s">
        <v>11512</v>
      </c>
      <c r="C14780" s="3">
        <v>28324548320</v>
      </c>
      <c r="D14780" s="3">
        <v>250</v>
      </c>
      <c r="E14780" s="30">
        <v>8</v>
      </c>
    </row>
    <row r="14781" spans="1:5" x14ac:dyDescent="0.25">
      <c r="A14781" s="33">
        <v>92217000</v>
      </c>
      <c r="B14781" s="3" t="s">
        <v>13416</v>
      </c>
      <c r="C14781" s="3">
        <v>28324548320</v>
      </c>
      <c r="D14781" s="3">
        <v>250</v>
      </c>
      <c r="E14781" s="30">
        <v>8</v>
      </c>
    </row>
    <row r="14782" spans="1:5" x14ac:dyDescent="0.25">
      <c r="A14782" s="33">
        <v>92217001</v>
      </c>
      <c r="B14782" s="3" t="s">
        <v>11390</v>
      </c>
      <c r="C14782" s="3">
        <v>28324548320</v>
      </c>
      <c r="D14782" s="3">
        <v>250</v>
      </c>
      <c r="E14782" s="30">
        <v>11</v>
      </c>
    </row>
    <row r="14783" spans="1:5" x14ac:dyDescent="0.25">
      <c r="A14783" s="33">
        <v>92217002</v>
      </c>
      <c r="B14783" s="3" t="s">
        <v>10857</v>
      </c>
      <c r="C14783" s="3">
        <v>28324548320</v>
      </c>
      <c r="D14783" s="3">
        <v>250</v>
      </c>
      <c r="E14783" s="30">
        <v>8</v>
      </c>
    </row>
    <row r="14784" spans="1:5" x14ac:dyDescent="0.25">
      <c r="A14784" s="33">
        <v>92217003</v>
      </c>
      <c r="B14784" s="3" t="s">
        <v>9445</v>
      </c>
      <c r="C14784" s="3">
        <v>28324548320</v>
      </c>
      <c r="D14784" s="3">
        <v>250</v>
      </c>
      <c r="E14784" s="30">
        <v>9.5</v>
      </c>
    </row>
    <row r="14785" spans="1:5" x14ac:dyDescent="0.25">
      <c r="A14785" s="33">
        <v>92217004</v>
      </c>
      <c r="B14785" s="3" t="s">
        <v>10973</v>
      </c>
      <c r="C14785" s="3">
        <v>28324548320</v>
      </c>
      <c r="D14785" s="3">
        <v>250</v>
      </c>
      <c r="E14785" s="30">
        <v>8</v>
      </c>
    </row>
    <row r="14786" spans="1:5" x14ac:dyDescent="0.25">
      <c r="A14786" s="33">
        <v>92217005</v>
      </c>
      <c r="B14786" s="3" t="s">
        <v>11163</v>
      </c>
      <c r="C14786" s="3">
        <v>28324548320</v>
      </c>
      <c r="D14786" s="3">
        <v>250</v>
      </c>
      <c r="E14786" s="30">
        <v>8</v>
      </c>
    </row>
    <row r="14787" spans="1:5" x14ac:dyDescent="0.25">
      <c r="A14787" s="33">
        <v>92217006</v>
      </c>
      <c r="B14787" s="3" t="s">
        <v>13831</v>
      </c>
      <c r="C14787" s="3">
        <v>28324548320</v>
      </c>
      <c r="D14787" s="3">
        <v>250</v>
      </c>
      <c r="E14787" s="30">
        <v>169</v>
      </c>
    </row>
    <row r="14788" spans="1:5" x14ac:dyDescent="0.25">
      <c r="A14788" s="33">
        <v>92217007</v>
      </c>
      <c r="B14788" s="3" t="s">
        <v>19801</v>
      </c>
      <c r="C14788" s="3">
        <v>28324548320</v>
      </c>
      <c r="D14788" s="3">
        <v>250</v>
      </c>
      <c r="E14788" s="30">
        <v>9.5</v>
      </c>
    </row>
    <row r="14789" spans="1:5" x14ac:dyDescent="0.25">
      <c r="A14789" s="33">
        <v>92217008</v>
      </c>
      <c r="B14789" s="3" t="s">
        <v>13832</v>
      </c>
      <c r="C14789" s="3">
        <v>28324548320</v>
      </c>
      <c r="D14789" s="3">
        <v>250</v>
      </c>
      <c r="E14789" s="30">
        <v>202</v>
      </c>
    </row>
    <row r="14790" spans="1:5" x14ac:dyDescent="0.25">
      <c r="A14790" s="33">
        <v>92217009</v>
      </c>
      <c r="B14790" s="3" t="s">
        <v>12137</v>
      </c>
      <c r="C14790" s="3">
        <v>28324548320</v>
      </c>
      <c r="D14790" s="3">
        <v>250</v>
      </c>
      <c r="E14790" s="30">
        <v>28.5</v>
      </c>
    </row>
    <row r="14791" spans="1:5" x14ac:dyDescent="0.25">
      <c r="A14791" s="33">
        <v>92217010</v>
      </c>
      <c r="B14791" s="3" t="s">
        <v>12700</v>
      </c>
      <c r="C14791" s="3">
        <v>28324548320</v>
      </c>
      <c r="D14791" s="3">
        <v>250</v>
      </c>
      <c r="E14791" s="30">
        <v>161</v>
      </c>
    </row>
    <row r="14792" spans="1:5" x14ac:dyDescent="0.25">
      <c r="A14792" s="33">
        <v>92217011</v>
      </c>
      <c r="B14792" s="3" t="s">
        <v>12137</v>
      </c>
      <c r="C14792" s="3">
        <v>28324548320</v>
      </c>
      <c r="D14792" s="3">
        <v>250</v>
      </c>
      <c r="E14792" s="30">
        <v>37</v>
      </c>
    </row>
    <row r="14793" spans="1:5" x14ac:dyDescent="0.25">
      <c r="A14793" s="33">
        <v>92217012</v>
      </c>
      <c r="B14793" s="3" t="s">
        <v>13833</v>
      </c>
      <c r="C14793" s="3">
        <v>28324548320</v>
      </c>
      <c r="D14793" s="3">
        <v>250</v>
      </c>
      <c r="E14793" s="30">
        <v>75.5</v>
      </c>
    </row>
    <row r="14794" spans="1:5" x14ac:dyDescent="0.25">
      <c r="A14794" s="33">
        <v>92217013</v>
      </c>
      <c r="B14794" s="3" t="s">
        <v>13834</v>
      </c>
      <c r="C14794" s="3">
        <v>28324548320</v>
      </c>
      <c r="D14794" s="3">
        <v>250</v>
      </c>
      <c r="E14794" s="30">
        <v>121</v>
      </c>
    </row>
    <row r="14795" spans="1:5" x14ac:dyDescent="0.25">
      <c r="A14795" s="33">
        <v>92217014</v>
      </c>
      <c r="B14795" s="3" t="s">
        <v>20534</v>
      </c>
      <c r="C14795" s="3">
        <v>28324548320</v>
      </c>
      <c r="D14795" s="3">
        <v>250</v>
      </c>
      <c r="E14795" s="30">
        <v>393.5</v>
      </c>
    </row>
    <row r="14796" spans="1:5" x14ac:dyDescent="0.25">
      <c r="A14796" s="33">
        <v>92217015</v>
      </c>
      <c r="B14796" s="3" t="s">
        <v>12333</v>
      </c>
      <c r="C14796" s="3">
        <v>28324548320</v>
      </c>
      <c r="D14796" s="3">
        <v>250</v>
      </c>
      <c r="E14796" s="30">
        <v>25</v>
      </c>
    </row>
    <row r="14797" spans="1:5" x14ac:dyDescent="0.25">
      <c r="A14797" s="33">
        <v>92217016</v>
      </c>
      <c r="B14797" s="3" t="s">
        <v>20301</v>
      </c>
      <c r="C14797" s="3">
        <v>28324548320</v>
      </c>
      <c r="D14797" s="3">
        <v>250</v>
      </c>
      <c r="E14797" s="30">
        <v>314.5</v>
      </c>
    </row>
    <row r="14798" spans="1:5" x14ac:dyDescent="0.25">
      <c r="A14798" s="33">
        <v>92217017</v>
      </c>
      <c r="B14798" s="3" t="s">
        <v>19983</v>
      </c>
      <c r="C14798" s="3">
        <v>28324548320</v>
      </c>
      <c r="D14798" s="3">
        <v>250</v>
      </c>
      <c r="E14798" s="30">
        <v>496</v>
      </c>
    </row>
    <row r="14799" spans="1:5" x14ac:dyDescent="0.25">
      <c r="A14799" s="33">
        <v>92217018</v>
      </c>
      <c r="B14799" s="3" t="s">
        <v>12771</v>
      </c>
      <c r="C14799" s="3">
        <v>28324548320</v>
      </c>
      <c r="D14799" s="3">
        <v>250</v>
      </c>
      <c r="E14799" s="30">
        <v>57.5</v>
      </c>
    </row>
    <row r="14800" spans="1:5" x14ac:dyDescent="0.25">
      <c r="A14800" s="33">
        <v>92217019</v>
      </c>
      <c r="B14800" s="3" t="s">
        <v>13836</v>
      </c>
      <c r="C14800" s="3">
        <v>28324548320</v>
      </c>
      <c r="D14800" s="3">
        <v>250</v>
      </c>
      <c r="E14800" s="30">
        <v>26.5</v>
      </c>
    </row>
    <row r="14801" spans="1:5" x14ac:dyDescent="0.25">
      <c r="A14801" s="33">
        <v>92217020</v>
      </c>
      <c r="B14801" s="3" t="s">
        <v>11239</v>
      </c>
      <c r="C14801" s="3">
        <v>28324548320</v>
      </c>
      <c r="D14801" s="3">
        <v>250</v>
      </c>
      <c r="E14801" s="30">
        <v>23.5</v>
      </c>
    </row>
    <row r="14802" spans="1:5" x14ac:dyDescent="0.25">
      <c r="A14802" s="33">
        <v>92217021</v>
      </c>
      <c r="B14802" s="3" t="s">
        <v>10263</v>
      </c>
      <c r="C14802" s="3">
        <v>28324548320</v>
      </c>
      <c r="D14802" s="3">
        <v>250</v>
      </c>
      <c r="E14802" s="30">
        <v>67</v>
      </c>
    </row>
    <row r="14803" spans="1:5" x14ac:dyDescent="0.25">
      <c r="A14803" s="33">
        <v>92217022</v>
      </c>
      <c r="B14803" s="3" t="s">
        <v>20535</v>
      </c>
      <c r="C14803" s="3">
        <v>28324548320</v>
      </c>
      <c r="D14803" s="3">
        <v>250</v>
      </c>
      <c r="E14803" s="30">
        <v>8</v>
      </c>
    </row>
    <row r="14804" spans="1:5" x14ac:dyDescent="0.25">
      <c r="A14804" s="33">
        <v>92217023</v>
      </c>
      <c r="B14804" s="3" t="s">
        <v>10263</v>
      </c>
      <c r="C14804" s="3">
        <v>28324548320</v>
      </c>
      <c r="D14804" s="3">
        <v>250</v>
      </c>
      <c r="E14804" s="30">
        <v>31</v>
      </c>
    </row>
    <row r="14805" spans="1:5" x14ac:dyDescent="0.25">
      <c r="A14805" s="33">
        <v>92217024</v>
      </c>
      <c r="B14805" s="3" t="s">
        <v>12735</v>
      </c>
      <c r="C14805" s="3">
        <v>28324548320</v>
      </c>
      <c r="D14805" s="3">
        <v>250</v>
      </c>
      <c r="E14805" s="30">
        <v>105.5</v>
      </c>
    </row>
    <row r="14806" spans="1:5" x14ac:dyDescent="0.25">
      <c r="A14806" s="33">
        <v>92217025</v>
      </c>
      <c r="B14806" s="3" t="s">
        <v>12897</v>
      </c>
      <c r="C14806" s="3">
        <v>28324548320</v>
      </c>
      <c r="D14806" s="3">
        <v>250</v>
      </c>
      <c r="E14806" s="30">
        <v>213.5</v>
      </c>
    </row>
    <row r="14807" spans="1:5" x14ac:dyDescent="0.25">
      <c r="A14807" s="33">
        <v>92217026</v>
      </c>
      <c r="B14807" s="3" t="s">
        <v>13838</v>
      </c>
      <c r="C14807" s="3">
        <v>28324548320</v>
      </c>
      <c r="D14807" s="3">
        <v>250</v>
      </c>
      <c r="E14807" s="30">
        <v>23.5</v>
      </c>
    </row>
    <row r="14808" spans="1:5" x14ac:dyDescent="0.25">
      <c r="A14808" s="33">
        <v>92217027</v>
      </c>
      <c r="B14808" s="3" t="s">
        <v>13839</v>
      </c>
      <c r="C14808" s="3">
        <v>28324548320</v>
      </c>
      <c r="D14808" s="3">
        <v>250</v>
      </c>
      <c r="E14808" s="30">
        <v>951.6</v>
      </c>
    </row>
    <row r="14809" spans="1:5" x14ac:dyDescent="0.25">
      <c r="A14809" s="33">
        <v>92217028</v>
      </c>
      <c r="B14809" s="3" t="s">
        <v>12137</v>
      </c>
      <c r="C14809" s="3">
        <v>28324548320</v>
      </c>
      <c r="D14809" s="3">
        <v>250</v>
      </c>
      <c r="E14809" s="30">
        <v>31</v>
      </c>
    </row>
    <row r="14810" spans="1:5" x14ac:dyDescent="0.25">
      <c r="A14810" s="33">
        <v>92217029</v>
      </c>
      <c r="B14810" s="3" t="s">
        <v>19517</v>
      </c>
      <c r="C14810" s="3">
        <v>28324548320</v>
      </c>
      <c r="D14810" s="3">
        <v>250</v>
      </c>
      <c r="E14810" s="30">
        <v>8</v>
      </c>
    </row>
    <row r="14811" spans="1:5" x14ac:dyDescent="0.25">
      <c r="A14811" s="33">
        <v>92217030</v>
      </c>
      <c r="B14811" s="3" t="s">
        <v>10875</v>
      </c>
      <c r="C14811" s="3">
        <v>28324548320</v>
      </c>
      <c r="D14811" s="3">
        <v>250</v>
      </c>
      <c r="E14811" s="30">
        <v>8</v>
      </c>
    </row>
    <row r="14812" spans="1:5" x14ac:dyDescent="0.25">
      <c r="A14812" s="33">
        <v>92217031</v>
      </c>
      <c r="B14812" s="3" t="s">
        <v>13720</v>
      </c>
      <c r="C14812" s="3">
        <v>28324548320</v>
      </c>
      <c r="D14812" s="3">
        <v>250</v>
      </c>
      <c r="E14812" s="30">
        <v>18.2</v>
      </c>
    </row>
    <row r="14813" spans="1:5" x14ac:dyDescent="0.25">
      <c r="A14813" s="33">
        <v>92217032</v>
      </c>
      <c r="B14813" s="3" t="s">
        <v>13840</v>
      </c>
      <c r="C14813" s="3">
        <v>28324548320</v>
      </c>
      <c r="D14813" s="3">
        <v>250</v>
      </c>
      <c r="E14813" s="30">
        <v>18.2</v>
      </c>
    </row>
    <row r="14814" spans="1:5" x14ac:dyDescent="0.25">
      <c r="A14814" s="33">
        <v>92217033</v>
      </c>
      <c r="B14814" s="3" t="s">
        <v>20536</v>
      </c>
      <c r="C14814" s="3">
        <v>28324548320</v>
      </c>
      <c r="D14814" s="3">
        <v>250</v>
      </c>
      <c r="E14814" s="30">
        <v>37</v>
      </c>
    </row>
    <row r="14815" spans="1:5" x14ac:dyDescent="0.25">
      <c r="A14815" s="33">
        <v>92217034</v>
      </c>
      <c r="B14815" s="3" t="s">
        <v>20537</v>
      </c>
      <c r="C14815" s="3">
        <v>28324548320</v>
      </c>
      <c r="D14815" s="3">
        <v>250</v>
      </c>
      <c r="E14815" s="30">
        <v>49</v>
      </c>
    </row>
    <row r="14816" spans="1:5" x14ac:dyDescent="0.25">
      <c r="A14816" s="33">
        <v>92217035</v>
      </c>
      <c r="B14816" s="3" t="s">
        <v>13843</v>
      </c>
      <c r="C14816" s="3">
        <v>28324548320</v>
      </c>
      <c r="D14816" s="3">
        <v>250</v>
      </c>
      <c r="E14816" s="30">
        <v>18.2</v>
      </c>
    </row>
    <row r="14817" spans="1:5" x14ac:dyDescent="0.25">
      <c r="A14817" s="33">
        <v>92217036</v>
      </c>
      <c r="B14817" s="3" t="s">
        <v>20538</v>
      </c>
      <c r="C14817" s="3">
        <v>28324548320</v>
      </c>
      <c r="D14817" s="3">
        <v>250</v>
      </c>
      <c r="E14817" s="30">
        <v>18.5</v>
      </c>
    </row>
    <row r="14818" spans="1:5" x14ac:dyDescent="0.25">
      <c r="A14818" s="33">
        <v>92217037</v>
      </c>
      <c r="B14818" s="3" t="s">
        <v>13845</v>
      </c>
      <c r="C14818" s="3">
        <v>28324548320</v>
      </c>
      <c r="D14818" s="3">
        <v>250</v>
      </c>
      <c r="E14818" s="30">
        <v>18.2</v>
      </c>
    </row>
    <row r="14819" spans="1:5" x14ac:dyDescent="0.25">
      <c r="A14819" s="33">
        <v>92217038</v>
      </c>
      <c r="B14819" s="3" t="s">
        <v>11057</v>
      </c>
      <c r="C14819" s="3">
        <v>28324548320</v>
      </c>
      <c r="D14819" s="3">
        <v>250</v>
      </c>
      <c r="E14819" s="30">
        <v>192</v>
      </c>
    </row>
    <row r="14820" spans="1:5" x14ac:dyDescent="0.25">
      <c r="A14820" s="33">
        <v>92217039</v>
      </c>
      <c r="B14820" s="3" t="s">
        <v>10806</v>
      </c>
      <c r="C14820" s="3">
        <v>28324548320</v>
      </c>
      <c r="D14820" s="3">
        <v>250</v>
      </c>
      <c r="E14820" s="30">
        <v>50.5</v>
      </c>
    </row>
    <row r="14821" spans="1:5" x14ac:dyDescent="0.25">
      <c r="A14821" s="33">
        <v>92217040</v>
      </c>
      <c r="B14821" s="3" t="s">
        <v>13846</v>
      </c>
      <c r="C14821" s="3">
        <v>28324548320</v>
      </c>
      <c r="D14821" s="3">
        <v>250</v>
      </c>
      <c r="E14821" s="30">
        <v>27</v>
      </c>
    </row>
    <row r="14822" spans="1:5" x14ac:dyDescent="0.25">
      <c r="A14822" s="33">
        <v>92217041</v>
      </c>
      <c r="B14822" s="3" t="s">
        <v>11905</v>
      </c>
      <c r="C14822" s="3">
        <v>28324548320</v>
      </c>
      <c r="D14822" s="3">
        <v>250</v>
      </c>
      <c r="E14822" s="30">
        <v>500</v>
      </c>
    </row>
    <row r="14823" spans="1:5" x14ac:dyDescent="0.25">
      <c r="A14823" s="33">
        <v>92217042</v>
      </c>
      <c r="B14823" s="3" t="s">
        <v>19923</v>
      </c>
      <c r="C14823" s="3">
        <v>28324548320</v>
      </c>
      <c r="D14823" s="3">
        <v>250</v>
      </c>
      <c r="E14823" s="30">
        <v>126.5</v>
      </c>
    </row>
    <row r="14824" spans="1:5" x14ac:dyDescent="0.25">
      <c r="A14824" s="33">
        <v>92217043</v>
      </c>
      <c r="B14824" s="3" t="s">
        <v>19923</v>
      </c>
      <c r="C14824" s="3">
        <v>28324548320</v>
      </c>
      <c r="D14824" s="3">
        <v>250</v>
      </c>
      <c r="E14824" s="30">
        <v>226</v>
      </c>
    </row>
    <row r="14825" spans="1:5" x14ac:dyDescent="0.25">
      <c r="A14825" s="33">
        <v>92217044</v>
      </c>
      <c r="B14825" s="3" t="s">
        <v>20492</v>
      </c>
      <c r="C14825" s="3">
        <v>28324548320</v>
      </c>
      <c r="D14825" s="3">
        <v>250</v>
      </c>
      <c r="E14825" s="30">
        <v>12</v>
      </c>
    </row>
    <row r="14826" spans="1:5" x14ac:dyDescent="0.25">
      <c r="A14826" s="33">
        <v>92217045</v>
      </c>
      <c r="B14826" s="3" t="s">
        <v>13847</v>
      </c>
      <c r="C14826" s="3">
        <v>28324548320</v>
      </c>
      <c r="D14826" s="3">
        <v>250</v>
      </c>
      <c r="E14826" s="30">
        <v>14</v>
      </c>
    </row>
    <row r="14827" spans="1:5" x14ac:dyDescent="0.25">
      <c r="A14827" s="33">
        <v>92217046</v>
      </c>
      <c r="B14827" s="3" t="s">
        <v>13848</v>
      </c>
      <c r="C14827" s="3">
        <v>28324548320</v>
      </c>
      <c r="D14827" s="3">
        <v>250</v>
      </c>
      <c r="E14827" s="30">
        <v>18</v>
      </c>
    </row>
    <row r="14828" spans="1:5" x14ac:dyDescent="0.25">
      <c r="A14828" s="33">
        <v>92217047</v>
      </c>
      <c r="B14828" s="3" t="s">
        <v>13848</v>
      </c>
      <c r="C14828" s="3">
        <v>28324548320</v>
      </c>
      <c r="D14828" s="3">
        <v>250</v>
      </c>
      <c r="E14828" s="30">
        <v>17.5</v>
      </c>
    </row>
    <row r="14829" spans="1:5" x14ac:dyDescent="0.25">
      <c r="A14829" s="33">
        <v>92217048</v>
      </c>
      <c r="B14829" s="3" t="s">
        <v>13849</v>
      </c>
      <c r="C14829" s="3">
        <v>28324548320</v>
      </c>
      <c r="D14829" s="3">
        <v>250</v>
      </c>
      <c r="E14829" s="30">
        <v>17.5</v>
      </c>
    </row>
    <row r="14830" spans="1:5" x14ac:dyDescent="0.25">
      <c r="A14830" s="33">
        <v>92217049</v>
      </c>
      <c r="B14830" s="3" t="s">
        <v>13847</v>
      </c>
      <c r="C14830" s="3">
        <v>28324548320</v>
      </c>
      <c r="D14830" s="3">
        <v>250</v>
      </c>
      <c r="E14830" s="30">
        <v>17.5</v>
      </c>
    </row>
    <row r="14831" spans="1:5" x14ac:dyDescent="0.25">
      <c r="A14831" s="33">
        <v>92217050</v>
      </c>
      <c r="B14831" s="3" t="s">
        <v>20539</v>
      </c>
      <c r="C14831" s="3">
        <v>28324548320</v>
      </c>
      <c r="D14831" s="3">
        <v>250</v>
      </c>
      <c r="E14831" s="30">
        <v>1788.5</v>
      </c>
    </row>
    <row r="14832" spans="1:5" x14ac:dyDescent="0.25">
      <c r="A14832" s="33">
        <v>92217051</v>
      </c>
      <c r="B14832" s="3" t="s">
        <v>20540</v>
      </c>
      <c r="C14832" s="3">
        <v>28324548320</v>
      </c>
      <c r="D14832" s="3">
        <v>250</v>
      </c>
      <c r="E14832" s="30">
        <v>22</v>
      </c>
    </row>
    <row r="14833" spans="1:5" x14ac:dyDescent="0.25">
      <c r="A14833" s="33">
        <v>92217052</v>
      </c>
      <c r="B14833" s="3" t="s">
        <v>11440</v>
      </c>
      <c r="C14833" s="3">
        <v>28324548320</v>
      </c>
      <c r="D14833" s="3">
        <v>250</v>
      </c>
      <c r="E14833" s="30">
        <v>15.5</v>
      </c>
    </row>
    <row r="14834" spans="1:5" x14ac:dyDescent="0.25">
      <c r="A14834" s="33">
        <v>92217053</v>
      </c>
      <c r="B14834" s="3" t="s">
        <v>11390</v>
      </c>
      <c r="C14834" s="3">
        <v>28324548320</v>
      </c>
      <c r="D14834" s="3">
        <v>250</v>
      </c>
      <c r="E14834" s="30">
        <v>10.5</v>
      </c>
    </row>
    <row r="14835" spans="1:5" x14ac:dyDescent="0.25">
      <c r="A14835" s="33">
        <v>92217054</v>
      </c>
      <c r="B14835" s="3" t="s">
        <v>12140</v>
      </c>
      <c r="C14835" s="3">
        <v>28324548320</v>
      </c>
      <c r="D14835" s="3">
        <v>250</v>
      </c>
      <c r="E14835" s="30">
        <v>6</v>
      </c>
    </row>
    <row r="14836" spans="1:5" x14ac:dyDescent="0.25">
      <c r="A14836" s="33">
        <v>92217055</v>
      </c>
      <c r="B14836" s="3" t="s">
        <v>12132</v>
      </c>
      <c r="C14836" s="3">
        <v>28324548320</v>
      </c>
      <c r="D14836" s="3">
        <v>250</v>
      </c>
      <c r="E14836" s="30">
        <v>19.5</v>
      </c>
    </row>
    <row r="14837" spans="1:5" x14ac:dyDescent="0.25">
      <c r="A14837" s="33">
        <v>92217056</v>
      </c>
      <c r="B14837" s="3" t="s">
        <v>11256</v>
      </c>
      <c r="C14837" s="3">
        <v>28324548320</v>
      </c>
      <c r="D14837" s="3">
        <v>250</v>
      </c>
      <c r="E14837" s="30">
        <v>10</v>
      </c>
    </row>
    <row r="14838" spans="1:5" x14ac:dyDescent="0.25">
      <c r="A14838" s="33">
        <v>92217057</v>
      </c>
      <c r="B14838" s="3" t="s">
        <v>13529</v>
      </c>
      <c r="C14838" s="3">
        <v>28324548320</v>
      </c>
      <c r="D14838" s="3">
        <v>250</v>
      </c>
      <c r="E14838" s="30">
        <v>142</v>
      </c>
    </row>
    <row r="14839" spans="1:5" x14ac:dyDescent="0.25">
      <c r="A14839" s="33">
        <v>92217058</v>
      </c>
      <c r="B14839" s="3" t="s">
        <v>13852</v>
      </c>
      <c r="C14839" s="3">
        <v>28324548320</v>
      </c>
      <c r="D14839" s="3">
        <v>250</v>
      </c>
      <c r="E14839" s="30">
        <v>43.5</v>
      </c>
    </row>
    <row r="14840" spans="1:5" x14ac:dyDescent="0.25">
      <c r="A14840" s="33">
        <v>92217059</v>
      </c>
      <c r="B14840" s="3" t="s">
        <v>13853</v>
      </c>
      <c r="C14840" s="3">
        <v>28324548320</v>
      </c>
      <c r="D14840" s="3">
        <v>250</v>
      </c>
      <c r="E14840" s="30">
        <v>3168</v>
      </c>
    </row>
    <row r="14841" spans="1:5" x14ac:dyDescent="0.25">
      <c r="A14841" s="33">
        <v>92217060</v>
      </c>
      <c r="B14841" s="3" t="s">
        <v>13854</v>
      </c>
      <c r="C14841" s="3">
        <v>28324548320</v>
      </c>
      <c r="D14841" s="3">
        <v>258</v>
      </c>
      <c r="E14841" s="30">
        <v>12672</v>
      </c>
    </row>
    <row r="14842" spans="1:5" x14ac:dyDescent="0.25">
      <c r="A14842" s="33">
        <v>92217061</v>
      </c>
      <c r="B14842" s="3" t="s">
        <v>13853</v>
      </c>
      <c r="C14842" s="3">
        <v>28324548320</v>
      </c>
      <c r="D14842" s="3">
        <v>250</v>
      </c>
      <c r="E14842" s="30">
        <v>6336</v>
      </c>
    </row>
    <row r="14843" spans="1:5" x14ac:dyDescent="0.25">
      <c r="A14843" s="33">
        <v>92217062</v>
      </c>
      <c r="B14843" s="3" t="s">
        <v>11256</v>
      </c>
      <c r="C14843" s="3">
        <v>28324548320</v>
      </c>
      <c r="D14843" s="3">
        <v>250</v>
      </c>
      <c r="E14843" s="30">
        <v>8</v>
      </c>
    </row>
    <row r="14844" spans="1:5" x14ac:dyDescent="0.25">
      <c r="A14844" s="33">
        <v>92217063</v>
      </c>
      <c r="B14844" s="3" t="s">
        <v>13493</v>
      </c>
      <c r="C14844" s="3">
        <v>28324548320</v>
      </c>
      <c r="D14844" s="3">
        <v>250</v>
      </c>
      <c r="E14844" s="30">
        <v>351.5</v>
      </c>
    </row>
    <row r="14845" spans="1:5" x14ac:dyDescent="0.25">
      <c r="A14845" s="33">
        <v>92217064</v>
      </c>
      <c r="B14845" s="3" t="s">
        <v>11256</v>
      </c>
      <c r="C14845" s="3">
        <v>28324548320</v>
      </c>
      <c r="D14845" s="3">
        <v>250</v>
      </c>
      <c r="E14845" s="30">
        <v>6</v>
      </c>
    </row>
    <row r="14846" spans="1:5" x14ac:dyDescent="0.25">
      <c r="A14846" s="33">
        <v>92217065</v>
      </c>
      <c r="B14846" s="3" t="s">
        <v>19630</v>
      </c>
      <c r="C14846" s="3">
        <v>28324548320</v>
      </c>
      <c r="D14846" s="3">
        <v>250</v>
      </c>
      <c r="E14846" s="30">
        <v>101</v>
      </c>
    </row>
    <row r="14847" spans="1:5" x14ac:dyDescent="0.25">
      <c r="A14847" s="33">
        <v>92217066</v>
      </c>
      <c r="B14847" s="3" t="s">
        <v>20326</v>
      </c>
      <c r="C14847" s="3">
        <v>28324548320</v>
      </c>
      <c r="D14847" s="3">
        <v>250</v>
      </c>
      <c r="E14847" s="30">
        <v>30.5</v>
      </c>
    </row>
    <row r="14848" spans="1:5" x14ac:dyDescent="0.25">
      <c r="A14848" s="33">
        <v>92217067</v>
      </c>
      <c r="B14848" s="3" t="s">
        <v>11256</v>
      </c>
      <c r="C14848" s="3">
        <v>28324548320</v>
      </c>
      <c r="D14848" s="3">
        <v>250</v>
      </c>
      <c r="E14848" s="30">
        <v>10</v>
      </c>
    </row>
    <row r="14849" spans="1:5" x14ac:dyDescent="0.25">
      <c r="A14849" s="33">
        <v>92217068</v>
      </c>
      <c r="B14849" s="3" t="s">
        <v>11730</v>
      </c>
      <c r="C14849" s="3">
        <v>28324548320</v>
      </c>
      <c r="D14849" s="3">
        <v>250</v>
      </c>
      <c r="E14849" s="30">
        <v>84.5</v>
      </c>
    </row>
    <row r="14850" spans="1:5" x14ac:dyDescent="0.25">
      <c r="A14850" s="33">
        <v>92217069</v>
      </c>
      <c r="B14850" s="3" t="s">
        <v>19657</v>
      </c>
      <c r="C14850" s="3">
        <v>28324548320</v>
      </c>
      <c r="D14850" s="3">
        <v>250</v>
      </c>
      <c r="E14850" s="30">
        <v>91</v>
      </c>
    </row>
    <row r="14851" spans="1:5" x14ac:dyDescent="0.25">
      <c r="A14851" s="33">
        <v>92217070</v>
      </c>
      <c r="B14851" s="3" t="s">
        <v>13855</v>
      </c>
      <c r="C14851" s="3">
        <v>28324548320</v>
      </c>
      <c r="D14851" s="3">
        <v>250</v>
      </c>
      <c r="E14851" s="30">
        <v>236</v>
      </c>
    </row>
    <row r="14852" spans="1:5" x14ac:dyDescent="0.25">
      <c r="A14852" s="33">
        <v>92217071</v>
      </c>
      <c r="B14852" s="3" t="s">
        <v>19656</v>
      </c>
      <c r="C14852" s="3">
        <v>28324548320</v>
      </c>
      <c r="D14852" s="3">
        <v>250</v>
      </c>
      <c r="E14852" s="30">
        <v>14</v>
      </c>
    </row>
    <row r="14853" spans="1:5" x14ac:dyDescent="0.25">
      <c r="A14853" s="33">
        <v>92217072</v>
      </c>
      <c r="B14853" s="3" t="s">
        <v>20218</v>
      </c>
      <c r="C14853" s="3">
        <v>28324548320</v>
      </c>
      <c r="D14853" s="3">
        <v>250</v>
      </c>
      <c r="E14853" s="30">
        <v>14</v>
      </c>
    </row>
    <row r="14854" spans="1:5" x14ac:dyDescent="0.25">
      <c r="A14854" s="33">
        <v>92217073</v>
      </c>
      <c r="B14854" s="3" t="s">
        <v>13855</v>
      </c>
      <c r="C14854" s="3">
        <v>28324548320</v>
      </c>
      <c r="D14854" s="3">
        <v>250</v>
      </c>
      <c r="E14854" s="30">
        <v>236</v>
      </c>
    </row>
    <row r="14855" spans="1:5" x14ac:dyDescent="0.25">
      <c r="A14855" s="33">
        <v>92217074</v>
      </c>
      <c r="B14855" s="3" t="s">
        <v>13856</v>
      </c>
      <c r="C14855" s="3">
        <v>28324548320</v>
      </c>
      <c r="D14855" s="3">
        <v>250</v>
      </c>
      <c r="E14855" s="30">
        <v>6</v>
      </c>
    </row>
    <row r="14856" spans="1:5" x14ac:dyDescent="0.25">
      <c r="A14856" s="33">
        <v>92217075</v>
      </c>
      <c r="B14856" s="3" t="s">
        <v>19934</v>
      </c>
      <c r="C14856" s="3">
        <v>28324548320</v>
      </c>
      <c r="D14856" s="3">
        <v>250</v>
      </c>
      <c r="E14856" s="30">
        <v>8</v>
      </c>
    </row>
    <row r="14857" spans="1:5" x14ac:dyDescent="0.25">
      <c r="A14857" s="33">
        <v>92217076</v>
      </c>
      <c r="B14857" s="3" t="s">
        <v>19452</v>
      </c>
      <c r="C14857" s="3">
        <v>28324548320</v>
      </c>
      <c r="D14857" s="3">
        <v>250</v>
      </c>
      <c r="E14857" s="30">
        <v>6</v>
      </c>
    </row>
    <row r="14858" spans="1:5" x14ac:dyDescent="0.25">
      <c r="A14858" s="33">
        <v>92217077</v>
      </c>
      <c r="B14858" s="3" t="s">
        <v>10878</v>
      </c>
      <c r="C14858" s="3">
        <v>28324548320</v>
      </c>
      <c r="D14858" s="3">
        <v>250</v>
      </c>
      <c r="E14858" s="30">
        <v>8</v>
      </c>
    </row>
    <row r="14859" spans="1:5" x14ac:dyDescent="0.25">
      <c r="A14859" s="33">
        <v>92217078</v>
      </c>
      <c r="B14859" s="3" t="s">
        <v>10915</v>
      </c>
      <c r="C14859" s="3">
        <v>28324548320</v>
      </c>
      <c r="D14859" s="3">
        <v>250</v>
      </c>
      <c r="E14859" s="30">
        <v>8</v>
      </c>
    </row>
    <row r="14860" spans="1:5" x14ac:dyDescent="0.25">
      <c r="A14860" s="33">
        <v>92217079</v>
      </c>
      <c r="B14860" s="3" t="s">
        <v>20541</v>
      </c>
      <c r="C14860" s="3">
        <v>28324548320</v>
      </c>
      <c r="D14860" s="3">
        <v>250</v>
      </c>
      <c r="E14860" s="30">
        <v>6</v>
      </c>
    </row>
    <row r="14861" spans="1:5" x14ac:dyDescent="0.25">
      <c r="A14861" s="33">
        <v>92217080</v>
      </c>
      <c r="B14861" s="3" t="s">
        <v>12937</v>
      </c>
      <c r="C14861" s="3">
        <v>28324548320</v>
      </c>
      <c r="D14861" s="3">
        <v>250</v>
      </c>
      <c r="E14861" s="30">
        <v>9.5</v>
      </c>
    </row>
    <row r="14862" spans="1:5" x14ac:dyDescent="0.25">
      <c r="A14862" s="33">
        <v>92217081</v>
      </c>
      <c r="B14862" s="3" t="s">
        <v>19934</v>
      </c>
      <c r="C14862" s="3">
        <v>28324548320</v>
      </c>
      <c r="D14862" s="3">
        <v>250</v>
      </c>
      <c r="E14862" s="30">
        <v>8</v>
      </c>
    </row>
    <row r="14863" spans="1:5" x14ac:dyDescent="0.25">
      <c r="A14863" s="33">
        <v>92217082</v>
      </c>
      <c r="B14863" s="3" t="s">
        <v>13858</v>
      </c>
      <c r="C14863" s="3">
        <v>28324548320</v>
      </c>
      <c r="D14863" s="3">
        <v>250</v>
      </c>
      <c r="E14863" s="30">
        <v>42.4</v>
      </c>
    </row>
    <row r="14864" spans="1:5" x14ac:dyDescent="0.25">
      <c r="A14864" s="33">
        <v>92217083</v>
      </c>
      <c r="B14864" s="3" t="s">
        <v>19934</v>
      </c>
      <c r="C14864" s="3">
        <v>28324548320</v>
      </c>
      <c r="D14864" s="3">
        <v>250</v>
      </c>
      <c r="E14864" s="30">
        <v>8</v>
      </c>
    </row>
    <row r="14865" spans="1:5" x14ac:dyDescent="0.25">
      <c r="A14865" s="33">
        <v>92217084</v>
      </c>
      <c r="B14865" s="3" t="s">
        <v>19774</v>
      </c>
      <c r="C14865" s="3">
        <v>28324548320</v>
      </c>
      <c r="D14865" s="3">
        <v>250</v>
      </c>
      <c r="E14865" s="30">
        <v>2246.5</v>
      </c>
    </row>
    <row r="14866" spans="1:5" x14ac:dyDescent="0.25">
      <c r="A14866" s="33">
        <v>92217085</v>
      </c>
      <c r="B14866" s="3" t="s">
        <v>20011</v>
      </c>
      <c r="C14866" s="3">
        <v>28324548320</v>
      </c>
      <c r="D14866" s="3">
        <v>250</v>
      </c>
      <c r="E14866" s="30">
        <v>56</v>
      </c>
    </row>
    <row r="14867" spans="1:5" x14ac:dyDescent="0.25">
      <c r="A14867" s="33">
        <v>92217086</v>
      </c>
      <c r="B14867" s="3" t="s">
        <v>13859</v>
      </c>
      <c r="C14867" s="3">
        <v>28324548320</v>
      </c>
      <c r="D14867" s="3">
        <v>250</v>
      </c>
      <c r="E14867" s="30">
        <v>180.7</v>
      </c>
    </row>
    <row r="14868" spans="1:5" x14ac:dyDescent="0.25">
      <c r="A14868" s="33">
        <v>92217087</v>
      </c>
      <c r="B14868" s="3" t="s">
        <v>19666</v>
      </c>
      <c r="C14868" s="3">
        <v>28324548320</v>
      </c>
      <c r="D14868" s="3">
        <v>250</v>
      </c>
      <c r="E14868" s="30">
        <v>6</v>
      </c>
    </row>
    <row r="14869" spans="1:5" x14ac:dyDescent="0.25">
      <c r="A14869" s="33">
        <v>92217088</v>
      </c>
      <c r="B14869" s="3" t="s">
        <v>13861</v>
      </c>
      <c r="C14869" s="3">
        <v>28324548320</v>
      </c>
      <c r="D14869" s="3">
        <v>250</v>
      </c>
      <c r="E14869" s="30">
        <v>17.5</v>
      </c>
    </row>
    <row r="14870" spans="1:5" x14ac:dyDescent="0.25">
      <c r="A14870" s="33">
        <v>92217089</v>
      </c>
      <c r="B14870" s="3" t="s">
        <v>12312</v>
      </c>
      <c r="C14870" s="3">
        <v>28324548320</v>
      </c>
      <c r="D14870" s="3">
        <v>250</v>
      </c>
      <c r="E14870" s="30">
        <v>8</v>
      </c>
    </row>
    <row r="14871" spans="1:5" x14ac:dyDescent="0.25">
      <c r="A14871" s="33">
        <v>92217090</v>
      </c>
      <c r="B14871" s="3" t="s">
        <v>11393</v>
      </c>
      <c r="C14871" s="3">
        <v>28324548320</v>
      </c>
      <c r="D14871" s="3">
        <v>250</v>
      </c>
      <c r="E14871" s="30">
        <v>8</v>
      </c>
    </row>
    <row r="14872" spans="1:5" x14ac:dyDescent="0.25">
      <c r="A14872" s="33">
        <v>92217091</v>
      </c>
      <c r="B14872" s="3" t="s">
        <v>20495</v>
      </c>
      <c r="C14872" s="3">
        <v>28324548320</v>
      </c>
      <c r="D14872" s="3">
        <v>250</v>
      </c>
      <c r="E14872" s="30">
        <v>8</v>
      </c>
    </row>
    <row r="14873" spans="1:5" x14ac:dyDescent="0.25">
      <c r="A14873" s="33">
        <v>92217092</v>
      </c>
      <c r="B14873" s="3" t="s">
        <v>9728</v>
      </c>
      <c r="C14873" s="3">
        <v>28324548320</v>
      </c>
      <c r="D14873" s="3">
        <v>250</v>
      </c>
      <c r="E14873" s="30">
        <v>8</v>
      </c>
    </row>
    <row r="14874" spans="1:5" x14ac:dyDescent="0.25">
      <c r="A14874" s="33">
        <v>92217093</v>
      </c>
      <c r="B14874" s="3" t="s">
        <v>19452</v>
      </c>
      <c r="C14874" s="3">
        <v>28324548320</v>
      </c>
      <c r="D14874" s="3">
        <v>250</v>
      </c>
      <c r="E14874" s="30">
        <v>6</v>
      </c>
    </row>
    <row r="14875" spans="1:5" x14ac:dyDescent="0.25">
      <c r="A14875" s="33">
        <v>92217094</v>
      </c>
      <c r="B14875" s="3" t="s">
        <v>19452</v>
      </c>
      <c r="C14875" s="3">
        <v>28324548320</v>
      </c>
      <c r="D14875" s="3">
        <v>250</v>
      </c>
      <c r="E14875" s="30">
        <v>6</v>
      </c>
    </row>
    <row r="14876" spans="1:5" x14ac:dyDescent="0.25">
      <c r="A14876" s="33">
        <v>92217095</v>
      </c>
      <c r="B14876" s="3" t="s">
        <v>19726</v>
      </c>
      <c r="C14876" s="3">
        <v>28324548320</v>
      </c>
      <c r="D14876" s="3">
        <v>250</v>
      </c>
      <c r="E14876" s="30">
        <v>8</v>
      </c>
    </row>
    <row r="14877" spans="1:5" x14ac:dyDescent="0.25">
      <c r="A14877" s="33">
        <v>92217096</v>
      </c>
      <c r="B14877" s="3" t="s">
        <v>11861</v>
      </c>
      <c r="C14877" s="3">
        <v>28324548320</v>
      </c>
      <c r="D14877" s="3">
        <v>250</v>
      </c>
      <c r="E14877" s="30">
        <v>18.399999999999999</v>
      </c>
    </row>
    <row r="14878" spans="1:5" x14ac:dyDescent="0.25">
      <c r="A14878" s="33">
        <v>92217097</v>
      </c>
      <c r="B14878" s="3" t="s">
        <v>12686</v>
      </c>
      <c r="C14878" s="3">
        <v>28324548320</v>
      </c>
      <c r="D14878" s="3">
        <v>250</v>
      </c>
      <c r="E14878" s="30">
        <v>82</v>
      </c>
    </row>
    <row r="14879" spans="1:5" x14ac:dyDescent="0.25">
      <c r="A14879" s="33">
        <v>92217098</v>
      </c>
      <c r="B14879" s="3" t="s">
        <v>12207</v>
      </c>
      <c r="C14879" s="3">
        <v>28324548320</v>
      </c>
      <c r="D14879" s="3">
        <v>250</v>
      </c>
      <c r="E14879" s="30">
        <v>13.5</v>
      </c>
    </row>
    <row r="14880" spans="1:5" x14ac:dyDescent="0.25">
      <c r="A14880" s="33">
        <v>92217099</v>
      </c>
      <c r="B14880" s="3" t="s">
        <v>20506</v>
      </c>
      <c r="C14880" s="3">
        <v>28324548320</v>
      </c>
      <c r="D14880" s="3">
        <v>250</v>
      </c>
      <c r="E14880" s="30">
        <v>69.5</v>
      </c>
    </row>
    <row r="14881" spans="1:5" x14ac:dyDescent="0.25">
      <c r="A14881" s="33">
        <v>92217100</v>
      </c>
      <c r="B14881" s="3" t="s">
        <v>13434</v>
      </c>
      <c r="C14881" s="3">
        <v>28324548320</v>
      </c>
      <c r="D14881" s="3">
        <v>250</v>
      </c>
      <c r="E14881" s="30">
        <v>6</v>
      </c>
    </row>
    <row r="14882" spans="1:5" x14ac:dyDescent="0.25">
      <c r="A14882" s="33">
        <v>92217101</v>
      </c>
      <c r="B14882" s="3" t="s">
        <v>13849</v>
      </c>
      <c r="C14882" s="3">
        <v>28324548320</v>
      </c>
      <c r="D14882" s="3">
        <v>250</v>
      </c>
      <c r="E14882" s="30">
        <v>13.5</v>
      </c>
    </row>
    <row r="14883" spans="1:5" x14ac:dyDescent="0.25">
      <c r="A14883" s="33">
        <v>92217102</v>
      </c>
      <c r="B14883" s="3" t="s">
        <v>11182</v>
      </c>
      <c r="C14883" s="3">
        <v>28324548320</v>
      </c>
      <c r="D14883" s="3">
        <v>250</v>
      </c>
      <c r="E14883" s="30">
        <v>8</v>
      </c>
    </row>
    <row r="14884" spans="1:5" x14ac:dyDescent="0.25">
      <c r="A14884" s="33">
        <v>92217103</v>
      </c>
      <c r="B14884" s="3" t="s">
        <v>13862</v>
      </c>
      <c r="C14884" s="3">
        <v>28324548320</v>
      </c>
      <c r="D14884" s="3">
        <v>250</v>
      </c>
      <c r="E14884" s="30">
        <v>179.1</v>
      </c>
    </row>
    <row r="14885" spans="1:5" x14ac:dyDescent="0.25">
      <c r="A14885" s="33">
        <v>92217104</v>
      </c>
      <c r="B14885" s="3" t="s">
        <v>20542</v>
      </c>
      <c r="C14885" s="3">
        <v>28324548320</v>
      </c>
      <c r="D14885" s="3">
        <v>250</v>
      </c>
      <c r="E14885" s="30">
        <v>6</v>
      </c>
    </row>
    <row r="14886" spans="1:5" x14ac:dyDescent="0.25">
      <c r="A14886" s="33">
        <v>92217105</v>
      </c>
      <c r="B14886" s="3" t="s">
        <v>13848</v>
      </c>
      <c r="C14886" s="3">
        <v>28324548320</v>
      </c>
      <c r="D14886" s="3">
        <v>250</v>
      </c>
      <c r="E14886" s="30">
        <v>13.5</v>
      </c>
    </row>
    <row r="14887" spans="1:5" x14ac:dyDescent="0.25">
      <c r="A14887" s="33">
        <v>92217106</v>
      </c>
      <c r="B14887" s="3" t="s">
        <v>13847</v>
      </c>
      <c r="C14887" s="3">
        <v>28324548320</v>
      </c>
      <c r="D14887" s="3">
        <v>250</v>
      </c>
      <c r="E14887" s="30">
        <v>13.5</v>
      </c>
    </row>
    <row r="14888" spans="1:5" x14ac:dyDescent="0.25">
      <c r="A14888" s="33">
        <v>92217107</v>
      </c>
      <c r="B14888" s="3" t="s">
        <v>13864</v>
      </c>
      <c r="C14888" s="3">
        <v>28324548320</v>
      </c>
      <c r="D14888" s="3">
        <v>250</v>
      </c>
      <c r="E14888" s="30">
        <v>52.5</v>
      </c>
    </row>
    <row r="14889" spans="1:5" x14ac:dyDescent="0.25">
      <c r="A14889" s="33">
        <v>92217108</v>
      </c>
      <c r="B14889" s="3" t="s">
        <v>13865</v>
      </c>
      <c r="C14889" s="3">
        <v>28324548320</v>
      </c>
      <c r="D14889" s="3">
        <v>250</v>
      </c>
      <c r="E14889" s="30">
        <v>629</v>
      </c>
    </row>
    <row r="14890" spans="1:5" x14ac:dyDescent="0.25">
      <c r="A14890" s="33">
        <v>92217109</v>
      </c>
      <c r="B14890" s="3" t="s">
        <v>11825</v>
      </c>
      <c r="C14890" s="3">
        <v>28324548320</v>
      </c>
      <c r="D14890" s="3">
        <v>250</v>
      </c>
      <c r="E14890" s="30">
        <v>337.5</v>
      </c>
    </row>
    <row r="14891" spans="1:5" x14ac:dyDescent="0.25">
      <c r="A14891" s="33">
        <v>92217110</v>
      </c>
      <c r="B14891" s="3" t="s">
        <v>19895</v>
      </c>
      <c r="C14891" s="3">
        <v>28324548320</v>
      </c>
      <c r="D14891" s="3">
        <v>250</v>
      </c>
      <c r="E14891" s="30">
        <v>1328.3</v>
      </c>
    </row>
    <row r="14892" spans="1:5" x14ac:dyDescent="0.25">
      <c r="A14892" s="33">
        <v>92217111</v>
      </c>
      <c r="B14892" s="3" t="s">
        <v>11442</v>
      </c>
      <c r="C14892" s="3">
        <v>28324548320</v>
      </c>
      <c r="D14892" s="3">
        <v>250</v>
      </c>
      <c r="E14892" s="30">
        <v>25</v>
      </c>
    </row>
    <row r="14893" spans="1:5" x14ac:dyDescent="0.25">
      <c r="A14893" s="33">
        <v>92217112</v>
      </c>
      <c r="B14893" s="3" t="s">
        <v>10575</v>
      </c>
      <c r="C14893" s="3">
        <v>28324548320</v>
      </c>
      <c r="D14893" s="3">
        <v>250</v>
      </c>
      <c r="E14893" s="30">
        <v>8</v>
      </c>
    </row>
    <row r="14894" spans="1:5" x14ac:dyDescent="0.25">
      <c r="A14894" s="33">
        <v>92217113</v>
      </c>
      <c r="B14894" s="3" t="s">
        <v>11442</v>
      </c>
      <c r="C14894" s="3">
        <v>28324548320</v>
      </c>
      <c r="D14894" s="3">
        <v>250</v>
      </c>
      <c r="E14894" s="30">
        <v>60</v>
      </c>
    </row>
    <row r="14895" spans="1:5" x14ac:dyDescent="0.25">
      <c r="A14895" s="33">
        <v>92217114</v>
      </c>
      <c r="B14895" s="3" t="s">
        <v>13866</v>
      </c>
      <c r="C14895" s="3">
        <v>28324548320</v>
      </c>
      <c r="D14895" s="3">
        <v>250</v>
      </c>
      <c r="E14895" s="30">
        <v>8</v>
      </c>
    </row>
    <row r="14896" spans="1:5" x14ac:dyDescent="0.25">
      <c r="A14896" s="33">
        <v>92217115</v>
      </c>
      <c r="B14896" s="3" t="s">
        <v>13867</v>
      </c>
      <c r="C14896" s="3">
        <v>28324548320</v>
      </c>
      <c r="D14896" s="3">
        <v>250</v>
      </c>
      <c r="E14896" s="30">
        <v>47.3</v>
      </c>
    </row>
    <row r="14897" spans="1:5" x14ac:dyDescent="0.25">
      <c r="A14897" s="33">
        <v>92217116</v>
      </c>
      <c r="B14897" s="3" t="s">
        <v>13868</v>
      </c>
      <c r="C14897" s="3">
        <v>28324548320</v>
      </c>
      <c r="D14897" s="3">
        <v>250</v>
      </c>
      <c r="E14897" s="30">
        <v>80.400000000000006</v>
      </c>
    </row>
    <row r="14898" spans="1:5" x14ac:dyDescent="0.25">
      <c r="A14898" s="33">
        <v>92217117</v>
      </c>
      <c r="B14898" s="3" t="s">
        <v>13869</v>
      </c>
      <c r="C14898" s="3">
        <v>28324548320</v>
      </c>
      <c r="D14898" s="3">
        <v>250</v>
      </c>
      <c r="E14898" s="30">
        <v>32.5</v>
      </c>
    </row>
    <row r="14899" spans="1:5" x14ac:dyDescent="0.25">
      <c r="A14899" s="33">
        <v>92217118</v>
      </c>
      <c r="B14899" s="3" t="s">
        <v>13870</v>
      </c>
      <c r="C14899" s="3">
        <v>28324548320</v>
      </c>
      <c r="D14899" s="3">
        <v>250</v>
      </c>
      <c r="E14899" s="30">
        <v>50.5</v>
      </c>
    </row>
    <row r="14900" spans="1:5" x14ac:dyDescent="0.25">
      <c r="A14900" s="33">
        <v>92217119</v>
      </c>
      <c r="B14900" s="3" t="s">
        <v>13871</v>
      </c>
      <c r="C14900" s="3">
        <v>28324548320</v>
      </c>
      <c r="D14900" s="3">
        <v>250</v>
      </c>
      <c r="E14900" s="30">
        <v>29.1</v>
      </c>
    </row>
    <row r="14901" spans="1:5" x14ac:dyDescent="0.25">
      <c r="A14901" s="33">
        <v>92217120</v>
      </c>
      <c r="B14901" s="3" t="s">
        <v>13108</v>
      </c>
      <c r="C14901" s="3">
        <v>28324548320</v>
      </c>
      <c r="D14901" s="3">
        <v>250</v>
      </c>
      <c r="E14901" s="30">
        <v>17</v>
      </c>
    </row>
    <row r="14902" spans="1:5" x14ac:dyDescent="0.25">
      <c r="A14902" s="33">
        <v>92217121</v>
      </c>
      <c r="B14902" s="3" t="s">
        <v>11604</v>
      </c>
      <c r="C14902" s="3">
        <v>28324548320</v>
      </c>
      <c r="D14902" s="3">
        <v>250</v>
      </c>
      <c r="E14902" s="30">
        <v>8</v>
      </c>
    </row>
    <row r="14903" spans="1:5" x14ac:dyDescent="0.25">
      <c r="A14903" s="33">
        <v>92217122</v>
      </c>
      <c r="B14903" s="3" t="s">
        <v>19834</v>
      </c>
      <c r="C14903" s="3">
        <v>28324548320</v>
      </c>
      <c r="D14903" s="3">
        <v>250</v>
      </c>
      <c r="E14903" s="30">
        <v>8</v>
      </c>
    </row>
    <row r="14904" spans="1:5" x14ac:dyDescent="0.25">
      <c r="A14904" s="33">
        <v>92217123</v>
      </c>
      <c r="B14904" s="3" t="s">
        <v>20543</v>
      </c>
      <c r="C14904" s="3">
        <v>28324548320</v>
      </c>
      <c r="D14904" s="3">
        <v>250</v>
      </c>
      <c r="E14904" s="30">
        <v>46.5</v>
      </c>
    </row>
    <row r="14905" spans="1:5" x14ac:dyDescent="0.25">
      <c r="A14905" s="33">
        <v>92217124</v>
      </c>
      <c r="B14905" s="3" t="s">
        <v>20543</v>
      </c>
      <c r="C14905" s="3">
        <v>28324548320</v>
      </c>
      <c r="D14905" s="3">
        <v>250</v>
      </c>
      <c r="E14905" s="30">
        <v>46.5</v>
      </c>
    </row>
    <row r="14906" spans="1:5" x14ac:dyDescent="0.25">
      <c r="A14906" s="33">
        <v>92217125</v>
      </c>
      <c r="B14906" s="3" t="s">
        <v>20543</v>
      </c>
      <c r="C14906" s="3">
        <v>28324548320</v>
      </c>
      <c r="D14906" s="3">
        <v>250</v>
      </c>
      <c r="E14906" s="30">
        <v>46.5</v>
      </c>
    </row>
    <row r="14907" spans="1:5" x14ac:dyDescent="0.25">
      <c r="A14907" s="33">
        <v>92217126</v>
      </c>
      <c r="B14907" s="3" t="s">
        <v>11000</v>
      </c>
      <c r="C14907" s="3">
        <v>28324548320</v>
      </c>
      <c r="D14907" s="3">
        <v>250</v>
      </c>
      <c r="E14907" s="30">
        <v>8</v>
      </c>
    </row>
    <row r="14908" spans="1:5" x14ac:dyDescent="0.25">
      <c r="A14908" s="33">
        <v>92217127</v>
      </c>
      <c r="B14908" s="3" t="s">
        <v>20544</v>
      </c>
      <c r="C14908" s="3">
        <v>28324548320</v>
      </c>
      <c r="D14908" s="3">
        <v>250</v>
      </c>
      <c r="E14908" s="30">
        <v>46.5</v>
      </c>
    </row>
    <row r="14909" spans="1:5" x14ac:dyDescent="0.25">
      <c r="A14909" s="33">
        <v>92217128</v>
      </c>
      <c r="B14909" s="3" t="s">
        <v>20543</v>
      </c>
      <c r="C14909" s="3">
        <v>28324548320</v>
      </c>
      <c r="D14909" s="3">
        <v>250</v>
      </c>
      <c r="E14909" s="30">
        <v>46.5</v>
      </c>
    </row>
    <row r="14910" spans="1:5" x14ac:dyDescent="0.25">
      <c r="A14910" s="33">
        <v>92217129</v>
      </c>
      <c r="B14910" s="3" t="s">
        <v>13247</v>
      </c>
      <c r="C14910" s="3">
        <v>28324548320</v>
      </c>
      <c r="D14910" s="3">
        <v>250</v>
      </c>
      <c r="E14910" s="30">
        <v>8</v>
      </c>
    </row>
    <row r="14911" spans="1:5" x14ac:dyDescent="0.25">
      <c r="A14911" s="33">
        <v>92217130</v>
      </c>
      <c r="B14911" s="3" t="s">
        <v>19971</v>
      </c>
      <c r="C14911" s="3">
        <v>28324548320</v>
      </c>
      <c r="D14911" s="3">
        <v>250</v>
      </c>
      <c r="E14911" s="30">
        <v>685</v>
      </c>
    </row>
    <row r="14912" spans="1:5" x14ac:dyDescent="0.25">
      <c r="A14912" s="33">
        <v>92217131</v>
      </c>
      <c r="B14912" s="3" t="s">
        <v>19975</v>
      </c>
      <c r="C14912" s="3">
        <v>28324548320</v>
      </c>
      <c r="D14912" s="3">
        <v>250</v>
      </c>
      <c r="E14912" s="30">
        <v>105.5</v>
      </c>
    </row>
    <row r="14913" spans="1:5" x14ac:dyDescent="0.25">
      <c r="A14913" s="33">
        <v>92217132</v>
      </c>
      <c r="B14913" s="3" t="s">
        <v>12197</v>
      </c>
      <c r="C14913" s="3">
        <v>28324548320</v>
      </c>
      <c r="D14913" s="3">
        <v>250</v>
      </c>
      <c r="E14913" s="30">
        <v>8</v>
      </c>
    </row>
    <row r="14914" spans="1:5" x14ac:dyDescent="0.25">
      <c r="A14914" s="33">
        <v>92217133</v>
      </c>
      <c r="B14914" s="3" t="s">
        <v>11608</v>
      </c>
      <c r="C14914" s="3">
        <v>28324548320</v>
      </c>
      <c r="D14914" s="3">
        <v>250</v>
      </c>
      <c r="E14914" s="30">
        <v>8</v>
      </c>
    </row>
    <row r="14915" spans="1:5" x14ac:dyDescent="0.25">
      <c r="A14915" s="33">
        <v>92217134</v>
      </c>
      <c r="B14915" s="3" t="s">
        <v>12894</v>
      </c>
      <c r="C14915" s="3">
        <v>28324548320</v>
      </c>
      <c r="D14915" s="3">
        <v>250</v>
      </c>
      <c r="E14915" s="30">
        <v>8</v>
      </c>
    </row>
    <row r="14916" spans="1:5" x14ac:dyDescent="0.25">
      <c r="A14916" s="33">
        <v>92217135</v>
      </c>
      <c r="B14916" s="3" t="s">
        <v>19975</v>
      </c>
      <c r="C14916" s="3">
        <v>28324548320</v>
      </c>
      <c r="D14916" s="3">
        <v>250</v>
      </c>
      <c r="E14916" s="30">
        <v>25</v>
      </c>
    </row>
    <row r="14917" spans="1:5" x14ac:dyDescent="0.25">
      <c r="A14917" s="33">
        <v>92217136</v>
      </c>
      <c r="B14917" s="3" t="s">
        <v>19971</v>
      </c>
      <c r="C14917" s="3">
        <v>28324548320</v>
      </c>
      <c r="D14917" s="3">
        <v>250</v>
      </c>
      <c r="E14917" s="30">
        <v>25</v>
      </c>
    </row>
    <row r="14918" spans="1:5" x14ac:dyDescent="0.25">
      <c r="A14918" s="33">
        <v>92217137</v>
      </c>
      <c r="B14918" s="3" t="s">
        <v>13875</v>
      </c>
      <c r="C14918" s="3">
        <v>28324548320</v>
      </c>
      <c r="D14918" s="3">
        <v>250</v>
      </c>
      <c r="E14918" s="30">
        <v>131.5</v>
      </c>
    </row>
    <row r="14919" spans="1:5" x14ac:dyDescent="0.25">
      <c r="A14919" s="33">
        <v>92217138</v>
      </c>
      <c r="B14919" s="3" t="s">
        <v>12574</v>
      </c>
      <c r="C14919" s="3">
        <v>28324548320</v>
      </c>
      <c r="D14919" s="3">
        <v>250</v>
      </c>
      <c r="E14919" s="30">
        <v>10</v>
      </c>
    </row>
    <row r="14920" spans="1:5" x14ac:dyDescent="0.25">
      <c r="A14920" s="33">
        <v>92217139</v>
      </c>
      <c r="B14920" s="3" t="s">
        <v>19824</v>
      </c>
      <c r="C14920" s="3">
        <v>28324548320</v>
      </c>
      <c r="D14920" s="3">
        <v>250</v>
      </c>
      <c r="E14920" s="30">
        <v>395.3</v>
      </c>
    </row>
    <row r="14921" spans="1:5" x14ac:dyDescent="0.25">
      <c r="A14921" s="33">
        <v>92217140</v>
      </c>
      <c r="B14921" s="3" t="s">
        <v>13877</v>
      </c>
      <c r="C14921" s="3">
        <v>28324548320</v>
      </c>
      <c r="D14921" s="3">
        <v>250</v>
      </c>
      <c r="E14921" s="30">
        <v>173</v>
      </c>
    </row>
    <row r="14922" spans="1:5" x14ac:dyDescent="0.25">
      <c r="A14922" s="33">
        <v>92217141</v>
      </c>
      <c r="B14922" s="3" t="s">
        <v>10543</v>
      </c>
      <c r="C14922" s="3">
        <v>28324548320</v>
      </c>
      <c r="D14922" s="3">
        <v>250</v>
      </c>
      <c r="E14922" s="30">
        <v>9.5</v>
      </c>
    </row>
    <row r="14923" spans="1:5" x14ac:dyDescent="0.25">
      <c r="A14923" s="33">
        <v>92217142</v>
      </c>
      <c r="B14923" s="3" t="s">
        <v>11706</v>
      </c>
      <c r="C14923" s="3">
        <v>28324548320</v>
      </c>
      <c r="D14923" s="3">
        <v>250</v>
      </c>
      <c r="E14923" s="30">
        <v>8</v>
      </c>
    </row>
    <row r="14924" spans="1:5" x14ac:dyDescent="0.25">
      <c r="A14924" s="33">
        <v>92217143</v>
      </c>
      <c r="B14924" s="3" t="s">
        <v>13811</v>
      </c>
      <c r="C14924" s="3">
        <v>28324548320</v>
      </c>
      <c r="D14924" s="3">
        <v>250</v>
      </c>
      <c r="E14924" s="30">
        <v>24.8</v>
      </c>
    </row>
    <row r="14925" spans="1:5" x14ac:dyDescent="0.25">
      <c r="A14925" s="33">
        <v>92217144</v>
      </c>
      <c r="B14925" s="3" t="s">
        <v>11692</v>
      </c>
      <c r="C14925" s="3">
        <v>28324548320</v>
      </c>
      <c r="D14925" s="3">
        <v>250</v>
      </c>
      <c r="E14925" s="30">
        <v>8</v>
      </c>
    </row>
    <row r="14926" spans="1:5" x14ac:dyDescent="0.25">
      <c r="A14926" s="33">
        <v>92217145</v>
      </c>
      <c r="B14926" s="3" t="s">
        <v>12052</v>
      </c>
      <c r="C14926" s="3">
        <v>28324548320</v>
      </c>
      <c r="D14926" s="3">
        <v>250</v>
      </c>
      <c r="E14926" s="30">
        <v>133</v>
      </c>
    </row>
    <row r="14927" spans="1:5" x14ac:dyDescent="0.25">
      <c r="A14927" s="33">
        <v>92217146</v>
      </c>
      <c r="B14927" s="3" t="s">
        <v>20374</v>
      </c>
      <c r="C14927" s="3">
        <v>28324548320</v>
      </c>
      <c r="D14927" s="3">
        <v>250</v>
      </c>
      <c r="E14927" s="30">
        <v>6</v>
      </c>
    </row>
    <row r="14928" spans="1:5" x14ac:dyDescent="0.25">
      <c r="A14928" s="33">
        <v>92217147</v>
      </c>
      <c r="B14928" s="3" t="s">
        <v>13813</v>
      </c>
      <c r="C14928" s="3">
        <v>28324548320</v>
      </c>
      <c r="D14928" s="3">
        <v>250</v>
      </c>
      <c r="E14928" s="30">
        <v>9.1</v>
      </c>
    </row>
    <row r="14929" spans="1:5" x14ac:dyDescent="0.25">
      <c r="A14929" s="33">
        <v>92217148</v>
      </c>
      <c r="B14929" s="3" t="s">
        <v>20545</v>
      </c>
      <c r="C14929" s="3">
        <v>28324548320</v>
      </c>
      <c r="D14929" s="3">
        <v>250</v>
      </c>
      <c r="E14929" s="30">
        <v>8</v>
      </c>
    </row>
    <row r="14930" spans="1:5" x14ac:dyDescent="0.25">
      <c r="A14930" s="33">
        <v>92217149</v>
      </c>
      <c r="B14930" s="3" t="s">
        <v>11397</v>
      </c>
      <c r="C14930" s="3">
        <v>28324548320</v>
      </c>
      <c r="D14930" s="3">
        <v>250</v>
      </c>
      <c r="E14930" s="30">
        <v>77</v>
      </c>
    </row>
    <row r="14931" spans="1:5" x14ac:dyDescent="0.25">
      <c r="A14931" s="33">
        <v>92217150</v>
      </c>
      <c r="B14931" s="3" t="s">
        <v>11486</v>
      </c>
      <c r="C14931" s="3">
        <v>28324548320</v>
      </c>
      <c r="D14931" s="3">
        <v>250</v>
      </c>
      <c r="E14931" s="30">
        <v>149.5</v>
      </c>
    </row>
    <row r="14932" spans="1:5" x14ac:dyDescent="0.25">
      <c r="A14932" s="33">
        <v>92217151</v>
      </c>
      <c r="B14932" s="3" t="s">
        <v>13777</v>
      </c>
      <c r="C14932" s="3">
        <v>28324548320</v>
      </c>
      <c r="D14932" s="3">
        <v>250</v>
      </c>
      <c r="E14932" s="30">
        <v>6</v>
      </c>
    </row>
    <row r="14933" spans="1:5" x14ac:dyDescent="0.25">
      <c r="A14933" s="33">
        <v>92217152</v>
      </c>
      <c r="B14933" s="3" t="s">
        <v>13590</v>
      </c>
      <c r="C14933" s="3">
        <v>28324548320</v>
      </c>
      <c r="D14933" s="3">
        <v>250</v>
      </c>
      <c r="E14933" s="30">
        <v>8</v>
      </c>
    </row>
    <row r="14934" spans="1:5" x14ac:dyDescent="0.25">
      <c r="A14934" s="33">
        <v>92217153</v>
      </c>
      <c r="B14934" s="3" t="s">
        <v>20546</v>
      </c>
      <c r="C14934" s="3">
        <v>28324548320</v>
      </c>
      <c r="D14934" s="3">
        <v>250</v>
      </c>
      <c r="E14934" s="30">
        <v>8</v>
      </c>
    </row>
    <row r="14935" spans="1:5" x14ac:dyDescent="0.25">
      <c r="A14935" s="33">
        <v>92217154</v>
      </c>
      <c r="B14935" s="3" t="s">
        <v>12639</v>
      </c>
      <c r="C14935" s="3">
        <v>28324548320</v>
      </c>
      <c r="D14935" s="3">
        <v>250</v>
      </c>
      <c r="E14935" s="30">
        <v>10.9</v>
      </c>
    </row>
    <row r="14936" spans="1:5" x14ac:dyDescent="0.25">
      <c r="A14936" s="33">
        <v>92217155</v>
      </c>
      <c r="B14936" s="3" t="s">
        <v>13227</v>
      </c>
      <c r="C14936" s="3">
        <v>28324548320</v>
      </c>
      <c r="D14936" s="3">
        <v>250</v>
      </c>
      <c r="E14936" s="30">
        <v>6</v>
      </c>
    </row>
    <row r="14937" spans="1:5" x14ac:dyDescent="0.25">
      <c r="A14937" s="33">
        <v>92217156</v>
      </c>
      <c r="B14937" s="3" t="s">
        <v>12994</v>
      </c>
      <c r="C14937" s="3">
        <v>28324548320</v>
      </c>
      <c r="D14937" s="3">
        <v>250</v>
      </c>
      <c r="E14937" s="30">
        <v>6</v>
      </c>
    </row>
    <row r="14938" spans="1:5" x14ac:dyDescent="0.25">
      <c r="A14938" s="33">
        <v>92217157</v>
      </c>
      <c r="B14938" s="3" t="s">
        <v>13880</v>
      </c>
      <c r="C14938" s="3">
        <v>28324548320</v>
      </c>
      <c r="D14938" s="3">
        <v>250</v>
      </c>
      <c r="E14938" s="30">
        <v>6</v>
      </c>
    </row>
    <row r="14939" spans="1:5" x14ac:dyDescent="0.25">
      <c r="A14939" s="33">
        <v>92217158</v>
      </c>
      <c r="B14939" s="3" t="s">
        <v>20547</v>
      </c>
      <c r="C14939" s="3">
        <v>28324548320</v>
      </c>
      <c r="D14939" s="3">
        <v>250</v>
      </c>
      <c r="E14939" s="30">
        <v>181.5</v>
      </c>
    </row>
    <row r="14940" spans="1:5" x14ac:dyDescent="0.25">
      <c r="A14940" s="33">
        <v>92217159</v>
      </c>
      <c r="B14940" s="3" t="s">
        <v>20548</v>
      </c>
      <c r="C14940" s="3">
        <v>28324548320</v>
      </c>
      <c r="D14940" s="3">
        <v>250</v>
      </c>
      <c r="E14940" s="30">
        <v>1055</v>
      </c>
    </row>
    <row r="14941" spans="1:5" x14ac:dyDescent="0.25">
      <c r="A14941" s="33">
        <v>92217160</v>
      </c>
      <c r="B14941" s="3" t="s">
        <v>13883</v>
      </c>
      <c r="C14941" s="3">
        <v>28324548320</v>
      </c>
      <c r="D14941" s="3">
        <v>250</v>
      </c>
      <c r="E14941" s="30">
        <v>26.5</v>
      </c>
    </row>
    <row r="14942" spans="1:5" x14ac:dyDescent="0.25">
      <c r="A14942" s="33">
        <v>92217161</v>
      </c>
      <c r="B14942" s="3" t="s">
        <v>10838</v>
      </c>
      <c r="C14942" s="3">
        <v>28324548320</v>
      </c>
      <c r="D14942" s="3">
        <v>250</v>
      </c>
      <c r="E14942" s="30">
        <v>8</v>
      </c>
    </row>
    <row r="14943" spans="1:5" x14ac:dyDescent="0.25">
      <c r="A14943" s="33">
        <v>92217162</v>
      </c>
      <c r="B14943" s="3" t="s">
        <v>12366</v>
      </c>
      <c r="C14943" s="3">
        <v>28324548320</v>
      </c>
      <c r="D14943" s="3">
        <v>250</v>
      </c>
      <c r="E14943" s="30">
        <v>8</v>
      </c>
    </row>
    <row r="14944" spans="1:5" x14ac:dyDescent="0.25">
      <c r="A14944" s="33">
        <v>92217163</v>
      </c>
      <c r="B14944" s="3" t="s">
        <v>13884</v>
      </c>
      <c r="C14944" s="3">
        <v>28324548320</v>
      </c>
      <c r="D14944" s="3">
        <v>250</v>
      </c>
      <c r="E14944" s="30">
        <v>216.5</v>
      </c>
    </row>
    <row r="14945" spans="1:5" x14ac:dyDescent="0.25">
      <c r="A14945" s="33">
        <v>92217164</v>
      </c>
      <c r="B14945" s="3" t="s">
        <v>13885</v>
      </c>
      <c r="C14945" s="3">
        <v>28324548320</v>
      </c>
      <c r="D14945" s="3">
        <v>250</v>
      </c>
      <c r="E14945" s="30">
        <v>932.5</v>
      </c>
    </row>
    <row r="14946" spans="1:5" x14ac:dyDescent="0.25">
      <c r="A14946" s="33">
        <v>92217165</v>
      </c>
      <c r="B14946" s="3" t="s">
        <v>13885</v>
      </c>
      <c r="C14946" s="3">
        <v>28324548320</v>
      </c>
      <c r="D14946" s="3">
        <v>250</v>
      </c>
      <c r="E14946" s="30">
        <v>456.9</v>
      </c>
    </row>
    <row r="14947" spans="1:5" x14ac:dyDescent="0.25">
      <c r="A14947" s="33">
        <v>92217166</v>
      </c>
      <c r="B14947" s="3" t="s">
        <v>12072</v>
      </c>
      <c r="C14947" s="3">
        <v>28324548320</v>
      </c>
      <c r="D14947" s="3">
        <v>258</v>
      </c>
      <c r="E14947" s="30">
        <v>25</v>
      </c>
    </row>
    <row r="14948" spans="1:5" x14ac:dyDescent="0.25">
      <c r="A14948" s="33">
        <v>92217167</v>
      </c>
      <c r="B14948" s="3" t="s">
        <v>20492</v>
      </c>
      <c r="C14948" s="3">
        <v>28324548320</v>
      </c>
      <c r="D14948" s="3">
        <v>250</v>
      </c>
      <c r="E14948" s="30">
        <v>29.5</v>
      </c>
    </row>
    <row r="14949" spans="1:5" x14ac:dyDescent="0.25">
      <c r="A14949" s="33">
        <v>92217168</v>
      </c>
      <c r="B14949" s="3" t="s">
        <v>19602</v>
      </c>
      <c r="C14949" s="3">
        <v>28324548320</v>
      </c>
      <c r="D14949" s="3">
        <v>250</v>
      </c>
      <c r="E14949" s="30">
        <v>11.5</v>
      </c>
    </row>
    <row r="14950" spans="1:5" x14ac:dyDescent="0.25">
      <c r="A14950" s="33">
        <v>92217169</v>
      </c>
      <c r="B14950" s="3" t="s">
        <v>19931</v>
      </c>
      <c r="C14950" s="3">
        <v>28324548320</v>
      </c>
      <c r="D14950" s="3">
        <v>250</v>
      </c>
      <c r="E14950" s="30">
        <v>38.5</v>
      </c>
    </row>
    <row r="14951" spans="1:5" x14ac:dyDescent="0.25">
      <c r="A14951" s="33">
        <v>92217170</v>
      </c>
      <c r="B14951" s="3" t="s">
        <v>19824</v>
      </c>
      <c r="C14951" s="3">
        <v>28324548320</v>
      </c>
      <c r="D14951" s="3">
        <v>250</v>
      </c>
      <c r="E14951" s="30">
        <v>215.2</v>
      </c>
    </row>
    <row r="14952" spans="1:5" x14ac:dyDescent="0.25">
      <c r="A14952" s="33">
        <v>92217171</v>
      </c>
      <c r="B14952" s="3" t="s">
        <v>20374</v>
      </c>
      <c r="C14952" s="3">
        <v>28324548320</v>
      </c>
      <c r="D14952" s="3">
        <v>250</v>
      </c>
      <c r="E14952" s="30">
        <v>12.8</v>
      </c>
    </row>
    <row r="14953" spans="1:5" x14ac:dyDescent="0.25">
      <c r="A14953" s="33">
        <v>92217172</v>
      </c>
      <c r="B14953" s="3" t="s">
        <v>20549</v>
      </c>
      <c r="C14953" s="3">
        <v>28324548320</v>
      </c>
      <c r="D14953" s="3">
        <v>250</v>
      </c>
      <c r="E14953" s="30">
        <v>25</v>
      </c>
    </row>
    <row r="14954" spans="1:5" x14ac:dyDescent="0.25">
      <c r="A14954" s="33">
        <v>92217173</v>
      </c>
      <c r="B14954" s="3" t="s">
        <v>13147</v>
      </c>
      <c r="C14954" s="3">
        <v>28324548320</v>
      </c>
      <c r="D14954" s="3">
        <v>250</v>
      </c>
      <c r="E14954" s="30">
        <v>13.7</v>
      </c>
    </row>
    <row r="14955" spans="1:5" x14ac:dyDescent="0.25">
      <c r="A14955" s="33">
        <v>92217174</v>
      </c>
      <c r="B14955" s="3" t="s">
        <v>11363</v>
      </c>
      <c r="C14955" s="3">
        <v>28324548320</v>
      </c>
      <c r="D14955" s="3">
        <v>250</v>
      </c>
      <c r="E14955" s="30">
        <v>25</v>
      </c>
    </row>
    <row r="14956" spans="1:5" x14ac:dyDescent="0.25">
      <c r="A14956" s="33">
        <v>92217175</v>
      </c>
      <c r="B14956" s="3" t="s">
        <v>12374</v>
      </c>
      <c r="C14956" s="3">
        <v>28324548320</v>
      </c>
      <c r="D14956" s="3">
        <v>250</v>
      </c>
      <c r="E14956" s="30">
        <v>17.399999999999999</v>
      </c>
    </row>
    <row r="14957" spans="1:5" x14ac:dyDescent="0.25">
      <c r="A14957" s="33">
        <v>92217176</v>
      </c>
      <c r="B14957" s="3" t="s">
        <v>13887</v>
      </c>
      <c r="C14957" s="3">
        <v>28324548320</v>
      </c>
      <c r="D14957" s="3">
        <v>250</v>
      </c>
      <c r="E14957" s="30">
        <v>11718.5</v>
      </c>
    </row>
    <row r="14958" spans="1:5" x14ac:dyDescent="0.25">
      <c r="A14958" s="33">
        <v>92217177</v>
      </c>
      <c r="B14958" s="3" t="s">
        <v>20550</v>
      </c>
      <c r="C14958" s="3">
        <v>28324548320</v>
      </c>
      <c r="D14958" s="3">
        <v>250</v>
      </c>
      <c r="E14958" s="30">
        <v>108.5</v>
      </c>
    </row>
    <row r="14959" spans="1:5" x14ac:dyDescent="0.25">
      <c r="A14959" s="33">
        <v>92217178</v>
      </c>
      <c r="B14959" s="3" t="s">
        <v>13160</v>
      </c>
      <c r="C14959" s="3">
        <v>28324548320</v>
      </c>
      <c r="D14959" s="3">
        <v>250</v>
      </c>
      <c r="E14959" s="30">
        <v>8</v>
      </c>
    </row>
    <row r="14960" spans="1:5" x14ac:dyDescent="0.25">
      <c r="A14960" s="33">
        <v>92217179</v>
      </c>
      <c r="B14960" s="3" t="s">
        <v>20551</v>
      </c>
      <c r="C14960" s="3">
        <v>28324548320</v>
      </c>
      <c r="D14960" s="3">
        <v>250</v>
      </c>
      <c r="E14960" s="30">
        <v>221</v>
      </c>
    </row>
    <row r="14961" spans="1:5" x14ac:dyDescent="0.25">
      <c r="A14961" s="33">
        <v>92217180</v>
      </c>
      <c r="B14961" s="3" t="s">
        <v>20551</v>
      </c>
      <c r="C14961" s="3">
        <v>28324548320</v>
      </c>
      <c r="D14961" s="3">
        <v>250</v>
      </c>
      <c r="E14961" s="30">
        <v>350.5</v>
      </c>
    </row>
    <row r="14962" spans="1:5" x14ac:dyDescent="0.25">
      <c r="A14962" s="33">
        <v>92217181</v>
      </c>
      <c r="B14962" s="3" t="s">
        <v>13890</v>
      </c>
      <c r="C14962" s="3">
        <v>28324548320</v>
      </c>
      <c r="D14962" s="3">
        <v>250</v>
      </c>
      <c r="E14962" s="30">
        <v>22414</v>
      </c>
    </row>
    <row r="14963" spans="1:5" x14ac:dyDescent="0.25">
      <c r="A14963" s="33">
        <v>92217182</v>
      </c>
      <c r="B14963" s="3" t="s">
        <v>19896</v>
      </c>
      <c r="C14963" s="3">
        <v>28324548320</v>
      </c>
      <c r="D14963" s="3">
        <v>250</v>
      </c>
      <c r="E14963" s="30">
        <v>20</v>
      </c>
    </row>
    <row r="14964" spans="1:5" x14ac:dyDescent="0.25">
      <c r="A14964" s="33">
        <v>92217183</v>
      </c>
      <c r="B14964" s="3" t="s">
        <v>13891</v>
      </c>
      <c r="C14964" s="3">
        <v>28324548320</v>
      </c>
      <c r="D14964" s="3">
        <v>250</v>
      </c>
      <c r="E14964" s="30">
        <v>33</v>
      </c>
    </row>
    <row r="14965" spans="1:5" x14ac:dyDescent="0.25">
      <c r="A14965" s="33">
        <v>92217184</v>
      </c>
      <c r="B14965" s="3" t="s">
        <v>13416</v>
      </c>
      <c r="C14965" s="3">
        <v>28324548320</v>
      </c>
      <c r="D14965" s="3">
        <v>250</v>
      </c>
      <c r="E14965" s="30">
        <v>8</v>
      </c>
    </row>
    <row r="14966" spans="1:5" x14ac:dyDescent="0.25">
      <c r="A14966" s="33">
        <v>92217185</v>
      </c>
      <c r="B14966" s="3" t="s">
        <v>11516</v>
      </c>
      <c r="C14966" s="3">
        <v>28324548320</v>
      </c>
      <c r="D14966" s="3">
        <v>250</v>
      </c>
      <c r="E14966" s="30">
        <v>8</v>
      </c>
    </row>
    <row r="14967" spans="1:5" x14ac:dyDescent="0.25">
      <c r="A14967" s="33">
        <v>92217186</v>
      </c>
      <c r="B14967" s="3" t="s">
        <v>13363</v>
      </c>
      <c r="C14967" s="3">
        <v>28324548320</v>
      </c>
      <c r="D14967" s="3">
        <v>250</v>
      </c>
      <c r="E14967" s="30">
        <v>19</v>
      </c>
    </row>
    <row r="14968" spans="1:5" x14ac:dyDescent="0.25">
      <c r="A14968" s="33">
        <v>92217187</v>
      </c>
      <c r="B14968" s="3" t="s">
        <v>19554</v>
      </c>
      <c r="C14968" s="3">
        <v>28324548320</v>
      </c>
      <c r="D14968" s="3">
        <v>250</v>
      </c>
      <c r="E14968" s="30">
        <v>8</v>
      </c>
    </row>
    <row r="14969" spans="1:5" x14ac:dyDescent="0.25">
      <c r="A14969" s="33">
        <v>92217188</v>
      </c>
      <c r="B14969" s="3" t="s">
        <v>13893</v>
      </c>
      <c r="C14969" s="3">
        <v>28324548320</v>
      </c>
      <c r="D14969" s="3">
        <v>250</v>
      </c>
      <c r="E14969" s="30">
        <v>1392.5</v>
      </c>
    </row>
    <row r="14970" spans="1:5" x14ac:dyDescent="0.25">
      <c r="A14970" s="33">
        <v>92217189</v>
      </c>
      <c r="B14970" s="3" t="s">
        <v>11819</v>
      </c>
      <c r="C14970" s="3">
        <v>28324548320</v>
      </c>
      <c r="D14970" s="3">
        <v>250</v>
      </c>
      <c r="E14970" s="30">
        <v>8</v>
      </c>
    </row>
    <row r="14971" spans="1:5" x14ac:dyDescent="0.25">
      <c r="A14971" s="33">
        <v>92217190</v>
      </c>
      <c r="B14971" s="3" t="s">
        <v>11126</v>
      </c>
      <c r="C14971" s="3">
        <v>28324548320</v>
      </c>
      <c r="D14971" s="3">
        <v>250</v>
      </c>
      <c r="E14971" s="30">
        <v>138.5</v>
      </c>
    </row>
    <row r="14972" spans="1:5" x14ac:dyDescent="0.25">
      <c r="A14972" s="33">
        <v>92217191</v>
      </c>
      <c r="B14972" s="3" t="s">
        <v>20552</v>
      </c>
      <c r="C14972" s="3">
        <v>28324548320</v>
      </c>
      <c r="D14972" s="3">
        <v>250</v>
      </c>
      <c r="E14972" s="30">
        <v>34</v>
      </c>
    </row>
    <row r="14973" spans="1:5" x14ac:dyDescent="0.25">
      <c r="A14973" s="33">
        <v>92217192</v>
      </c>
      <c r="B14973" s="3" t="s">
        <v>10291</v>
      </c>
      <c r="C14973" s="3">
        <v>28324548320</v>
      </c>
      <c r="D14973" s="3">
        <v>250</v>
      </c>
      <c r="E14973" s="30">
        <v>6</v>
      </c>
    </row>
    <row r="14974" spans="1:5" x14ac:dyDescent="0.25">
      <c r="A14974" s="33">
        <v>92217193</v>
      </c>
      <c r="B14974" s="3" t="s">
        <v>19512</v>
      </c>
      <c r="C14974" s="3">
        <v>28324548320</v>
      </c>
      <c r="D14974" s="3">
        <v>250</v>
      </c>
      <c r="E14974" s="30">
        <v>103</v>
      </c>
    </row>
    <row r="14975" spans="1:5" x14ac:dyDescent="0.25">
      <c r="A14975" s="33">
        <v>92217194</v>
      </c>
      <c r="B14975" s="3" t="s">
        <v>19887</v>
      </c>
      <c r="C14975" s="3">
        <v>28324548320</v>
      </c>
      <c r="D14975" s="3">
        <v>250</v>
      </c>
      <c r="E14975" s="30">
        <v>6</v>
      </c>
    </row>
    <row r="14976" spans="1:5" x14ac:dyDescent="0.25">
      <c r="A14976" s="33">
        <v>92217195</v>
      </c>
      <c r="B14976" s="3" t="s">
        <v>12937</v>
      </c>
      <c r="C14976" s="3">
        <v>28324548320</v>
      </c>
      <c r="D14976" s="3">
        <v>250</v>
      </c>
      <c r="E14976" s="30">
        <v>9</v>
      </c>
    </row>
    <row r="14977" spans="1:5" x14ac:dyDescent="0.25">
      <c r="A14977" s="33">
        <v>92217196</v>
      </c>
      <c r="B14977" s="3" t="s">
        <v>11636</v>
      </c>
      <c r="C14977" s="3">
        <v>28324548320</v>
      </c>
      <c r="D14977" s="3">
        <v>250</v>
      </c>
      <c r="E14977" s="30">
        <v>93.5</v>
      </c>
    </row>
    <row r="14978" spans="1:5" x14ac:dyDescent="0.25">
      <c r="A14978" s="33">
        <v>92217197</v>
      </c>
      <c r="B14978" s="3" t="s">
        <v>13895</v>
      </c>
      <c r="C14978" s="3">
        <v>28324548320</v>
      </c>
      <c r="D14978" s="3">
        <v>250</v>
      </c>
      <c r="E14978" s="30">
        <v>22.8</v>
      </c>
    </row>
    <row r="14979" spans="1:5" x14ac:dyDescent="0.25">
      <c r="A14979" s="33">
        <v>92217198</v>
      </c>
      <c r="B14979" s="3" t="s">
        <v>20110</v>
      </c>
      <c r="C14979" s="3">
        <v>28324548320</v>
      </c>
      <c r="D14979" s="3">
        <v>250</v>
      </c>
      <c r="E14979" s="30">
        <v>25</v>
      </c>
    </row>
    <row r="14980" spans="1:5" x14ac:dyDescent="0.25">
      <c r="A14980" s="33">
        <v>92217199</v>
      </c>
      <c r="B14980" s="3" t="s">
        <v>11936</v>
      </c>
      <c r="C14980" s="3">
        <v>28324548320</v>
      </c>
      <c r="D14980" s="3">
        <v>250</v>
      </c>
      <c r="E14980" s="30">
        <v>16</v>
      </c>
    </row>
    <row r="14981" spans="1:5" x14ac:dyDescent="0.25">
      <c r="A14981" s="33">
        <v>92217200</v>
      </c>
      <c r="B14981" s="3" t="s">
        <v>13896</v>
      </c>
      <c r="C14981" s="3">
        <v>28324548320</v>
      </c>
      <c r="D14981" s="3">
        <v>250</v>
      </c>
      <c r="E14981" s="30">
        <v>23.5</v>
      </c>
    </row>
    <row r="14982" spans="1:5" x14ac:dyDescent="0.25">
      <c r="A14982" s="33">
        <v>92217201</v>
      </c>
      <c r="B14982" s="3" t="s">
        <v>20553</v>
      </c>
      <c r="C14982" s="3">
        <v>28324548320</v>
      </c>
      <c r="D14982" s="3">
        <v>250</v>
      </c>
      <c r="E14982" s="30">
        <v>108.5</v>
      </c>
    </row>
    <row r="14983" spans="1:5" x14ac:dyDescent="0.25">
      <c r="A14983" s="33">
        <v>92217202</v>
      </c>
      <c r="B14983" s="3" t="s">
        <v>13898</v>
      </c>
      <c r="C14983" s="3">
        <v>28324548320</v>
      </c>
      <c r="D14983" s="3">
        <v>250</v>
      </c>
      <c r="E14983" s="30">
        <v>11.5</v>
      </c>
    </row>
    <row r="14984" spans="1:5" x14ac:dyDescent="0.25">
      <c r="A14984" s="33">
        <v>92217203</v>
      </c>
      <c r="B14984" s="3" t="s">
        <v>13898</v>
      </c>
      <c r="C14984" s="3">
        <v>28324548320</v>
      </c>
      <c r="D14984" s="3">
        <v>250</v>
      </c>
      <c r="E14984" s="30">
        <v>20.5</v>
      </c>
    </row>
    <row r="14985" spans="1:5" x14ac:dyDescent="0.25">
      <c r="A14985" s="33">
        <v>92217204</v>
      </c>
      <c r="B14985" s="3" t="s">
        <v>13895</v>
      </c>
      <c r="C14985" s="3">
        <v>28324548320</v>
      </c>
      <c r="D14985" s="3">
        <v>250</v>
      </c>
      <c r="E14985" s="30">
        <v>24.3</v>
      </c>
    </row>
    <row r="14986" spans="1:5" x14ac:dyDescent="0.25">
      <c r="A14986" s="33">
        <v>92217205</v>
      </c>
      <c r="B14986" s="3" t="s">
        <v>10803</v>
      </c>
      <c r="C14986" s="3">
        <v>28324548320</v>
      </c>
      <c r="D14986" s="3">
        <v>250</v>
      </c>
      <c r="E14986" s="30">
        <v>17</v>
      </c>
    </row>
    <row r="14987" spans="1:5" x14ac:dyDescent="0.25">
      <c r="A14987" s="33">
        <v>92217206</v>
      </c>
      <c r="B14987" s="3" t="s">
        <v>12965</v>
      </c>
      <c r="C14987" s="3">
        <v>28324548320</v>
      </c>
      <c r="D14987" s="3">
        <v>250</v>
      </c>
      <c r="E14987" s="30">
        <v>13.5</v>
      </c>
    </row>
    <row r="14988" spans="1:5" x14ac:dyDescent="0.25">
      <c r="A14988" s="33">
        <v>92217207</v>
      </c>
      <c r="B14988" s="3" t="s">
        <v>13899</v>
      </c>
      <c r="C14988" s="3">
        <v>28324548320</v>
      </c>
      <c r="D14988" s="3">
        <v>250</v>
      </c>
      <c r="E14988" s="30">
        <v>479.5</v>
      </c>
    </row>
    <row r="14989" spans="1:5" x14ac:dyDescent="0.25">
      <c r="A14989" s="33">
        <v>92217208</v>
      </c>
      <c r="B14989" s="3" t="s">
        <v>19878</v>
      </c>
      <c r="C14989" s="3">
        <v>28324548320</v>
      </c>
      <c r="D14989" s="3">
        <v>250</v>
      </c>
      <c r="E14989" s="30">
        <v>8</v>
      </c>
    </row>
    <row r="14990" spans="1:5" x14ac:dyDescent="0.25">
      <c r="A14990" s="33">
        <v>92217209</v>
      </c>
      <c r="B14990" s="3" t="s">
        <v>13900</v>
      </c>
      <c r="C14990" s="3">
        <v>28324548320</v>
      </c>
      <c r="D14990" s="3">
        <v>250</v>
      </c>
      <c r="E14990" s="30">
        <v>379.4</v>
      </c>
    </row>
    <row r="14991" spans="1:5" x14ac:dyDescent="0.25">
      <c r="A14991" s="33">
        <v>92217210</v>
      </c>
      <c r="B14991" s="3" t="s">
        <v>10553</v>
      </c>
      <c r="C14991" s="3">
        <v>28324548320</v>
      </c>
      <c r="D14991" s="3">
        <v>250</v>
      </c>
      <c r="E14991" s="30">
        <v>15</v>
      </c>
    </row>
    <row r="14992" spans="1:5" x14ac:dyDescent="0.25">
      <c r="A14992" s="33">
        <v>92217211</v>
      </c>
      <c r="B14992" s="3" t="s">
        <v>10491</v>
      </c>
      <c r="C14992" s="3">
        <v>28324548320</v>
      </c>
      <c r="D14992" s="3">
        <v>250</v>
      </c>
      <c r="E14992" s="30">
        <v>8.5</v>
      </c>
    </row>
    <row r="14993" spans="1:5" x14ac:dyDescent="0.25">
      <c r="A14993" s="33">
        <v>92217212</v>
      </c>
      <c r="B14993" s="3" t="s">
        <v>11196</v>
      </c>
      <c r="C14993" s="3">
        <v>28324548320</v>
      </c>
      <c r="D14993" s="3">
        <v>250</v>
      </c>
      <c r="E14993" s="30">
        <v>6</v>
      </c>
    </row>
    <row r="14994" spans="1:5" x14ac:dyDescent="0.25">
      <c r="A14994" s="33">
        <v>92217213</v>
      </c>
      <c r="B14994" s="3" t="s">
        <v>11059</v>
      </c>
      <c r="C14994" s="3">
        <v>28324548320</v>
      </c>
      <c r="D14994" s="3">
        <v>250</v>
      </c>
      <c r="E14994" s="30">
        <v>8</v>
      </c>
    </row>
    <row r="14995" spans="1:5" x14ac:dyDescent="0.25">
      <c r="A14995" s="33">
        <v>92217214</v>
      </c>
      <c r="B14995" s="3" t="s">
        <v>11560</v>
      </c>
      <c r="C14995" s="3">
        <v>28324548320</v>
      </c>
      <c r="D14995" s="3">
        <v>250</v>
      </c>
      <c r="E14995" s="30">
        <v>8</v>
      </c>
    </row>
    <row r="14996" spans="1:5" x14ac:dyDescent="0.25">
      <c r="A14996" s="33">
        <v>92217215</v>
      </c>
      <c r="B14996" s="3" t="s">
        <v>10771</v>
      </c>
      <c r="C14996" s="3">
        <v>28324548320</v>
      </c>
      <c r="D14996" s="3">
        <v>250</v>
      </c>
      <c r="E14996" s="30">
        <v>16</v>
      </c>
    </row>
    <row r="14997" spans="1:5" x14ac:dyDescent="0.25">
      <c r="A14997" s="33">
        <v>92217216</v>
      </c>
      <c r="B14997" s="3" t="s">
        <v>10564</v>
      </c>
      <c r="C14997" s="3">
        <v>28324548320</v>
      </c>
      <c r="D14997" s="3">
        <v>250</v>
      </c>
      <c r="E14997" s="30">
        <v>11.7</v>
      </c>
    </row>
    <row r="14998" spans="1:5" x14ac:dyDescent="0.25">
      <c r="A14998" s="33">
        <v>92217217</v>
      </c>
      <c r="B14998" s="3" t="s">
        <v>13901</v>
      </c>
      <c r="C14998" s="3">
        <v>28324548320</v>
      </c>
      <c r="D14998" s="3">
        <v>250</v>
      </c>
      <c r="E14998" s="30">
        <v>6</v>
      </c>
    </row>
    <row r="14999" spans="1:5" x14ac:dyDescent="0.25">
      <c r="A14999" s="33">
        <v>92217218</v>
      </c>
      <c r="B14999" s="3" t="s">
        <v>20554</v>
      </c>
      <c r="C14999" s="3">
        <v>28324548320</v>
      </c>
      <c r="D14999" s="3">
        <v>250</v>
      </c>
      <c r="E14999" s="30">
        <v>6</v>
      </c>
    </row>
    <row r="15000" spans="1:5" x14ac:dyDescent="0.25">
      <c r="A15000" s="33">
        <v>92217219</v>
      </c>
      <c r="B15000" s="3" t="s">
        <v>12095</v>
      </c>
      <c r="C15000" s="3">
        <v>28324548320</v>
      </c>
      <c r="D15000" s="3">
        <v>250</v>
      </c>
      <c r="E15000" s="30">
        <v>57</v>
      </c>
    </row>
    <row r="15001" spans="1:5" x14ac:dyDescent="0.25">
      <c r="A15001" s="33">
        <v>92217220</v>
      </c>
      <c r="B15001" s="3" t="s">
        <v>13903</v>
      </c>
      <c r="C15001" s="3">
        <v>28324548320</v>
      </c>
      <c r="D15001" s="3">
        <v>250</v>
      </c>
      <c r="E15001" s="30">
        <v>11</v>
      </c>
    </row>
    <row r="15002" spans="1:5" x14ac:dyDescent="0.25">
      <c r="A15002" s="33">
        <v>92217221</v>
      </c>
      <c r="B15002" s="3" t="s">
        <v>20555</v>
      </c>
      <c r="C15002" s="3">
        <v>28324548320</v>
      </c>
      <c r="D15002" s="3">
        <v>250</v>
      </c>
      <c r="E15002" s="30">
        <v>1224.5</v>
      </c>
    </row>
    <row r="15003" spans="1:5" x14ac:dyDescent="0.25">
      <c r="A15003" s="33">
        <v>92217222</v>
      </c>
      <c r="B15003" s="3" t="s">
        <v>20555</v>
      </c>
      <c r="C15003" s="3">
        <v>28324548320</v>
      </c>
      <c r="D15003" s="3">
        <v>250</v>
      </c>
      <c r="E15003" s="30">
        <v>160</v>
      </c>
    </row>
    <row r="15004" spans="1:5" x14ac:dyDescent="0.25">
      <c r="A15004" s="33">
        <v>92217223</v>
      </c>
      <c r="B15004" s="3" t="s">
        <v>13905</v>
      </c>
      <c r="C15004" s="3">
        <v>28324548320</v>
      </c>
      <c r="D15004" s="3">
        <v>250</v>
      </c>
      <c r="E15004" s="30">
        <v>13</v>
      </c>
    </row>
    <row r="15005" spans="1:5" x14ac:dyDescent="0.25">
      <c r="A15005" s="33">
        <v>92217224</v>
      </c>
      <c r="B15005" s="3" t="s">
        <v>12938</v>
      </c>
      <c r="C15005" s="3">
        <v>28324548320</v>
      </c>
      <c r="D15005" s="3">
        <v>250</v>
      </c>
      <c r="E15005" s="30">
        <v>122.5</v>
      </c>
    </row>
    <row r="15006" spans="1:5" x14ac:dyDescent="0.25">
      <c r="A15006" s="33">
        <v>92217225</v>
      </c>
      <c r="B15006" s="3" t="s">
        <v>12686</v>
      </c>
      <c r="C15006" s="3">
        <v>28324548320</v>
      </c>
      <c r="D15006" s="3">
        <v>250</v>
      </c>
      <c r="E15006" s="30">
        <v>82</v>
      </c>
    </row>
    <row r="15007" spans="1:5" x14ac:dyDescent="0.25">
      <c r="A15007" s="33">
        <v>92217226</v>
      </c>
      <c r="B15007" s="3" t="s">
        <v>12936</v>
      </c>
      <c r="C15007" s="3">
        <v>28324548320</v>
      </c>
      <c r="D15007" s="3">
        <v>250</v>
      </c>
      <c r="E15007" s="30">
        <v>11</v>
      </c>
    </row>
    <row r="15008" spans="1:5" x14ac:dyDescent="0.25">
      <c r="A15008" s="33">
        <v>92217227</v>
      </c>
      <c r="B15008" s="3" t="s">
        <v>12686</v>
      </c>
      <c r="C15008" s="3">
        <v>28324548320</v>
      </c>
      <c r="D15008" s="3">
        <v>250</v>
      </c>
      <c r="E15008" s="30">
        <v>82</v>
      </c>
    </row>
    <row r="15009" spans="1:5" x14ac:dyDescent="0.25">
      <c r="A15009" s="33">
        <v>92217228</v>
      </c>
      <c r="B15009" s="3" t="s">
        <v>19995</v>
      </c>
      <c r="C15009" s="3">
        <v>28324548320</v>
      </c>
      <c r="D15009" s="3">
        <v>250</v>
      </c>
      <c r="E15009" s="30">
        <v>2132</v>
      </c>
    </row>
    <row r="15010" spans="1:5" x14ac:dyDescent="0.25">
      <c r="A15010" s="33">
        <v>92217229</v>
      </c>
      <c r="B15010" s="3" t="s">
        <v>20304</v>
      </c>
      <c r="C15010" s="3">
        <v>28324548320</v>
      </c>
      <c r="D15010" s="3">
        <v>250</v>
      </c>
      <c r="E15010" s="30">
        <v>8</v>
      </c>
    </row>
    <row r="15011" spans="1:5" x14ac:dyDescent="0.25">
      <c r="A15011" s="33">
        <v>92217230</v>
      </c>
      <c r="B15011" s="3" t="s">
        <v>13906</v>
      </c>
      <c r="C15011" s="3">
        <v>28324548320</v>
      </c>
      <c r="D15011" s="3">
        <v>250</v>
      </c>
      <c r="E15011" s="30">
        <v>1504</v>
      </c>
    </row>
    <row r="15012" spans="1:5" x14ac:dyDescent="0.25">
      <c r="A15012" s="33">
        <v>92217231</v>
      </c>
      <c r="B15012" s="3" t="s">
        <v>13394</v>
      </c>
      <c r="C15012" s="3">
        <v>28324548320</v>
      </c>
      <c r="D15012" s="3">
        <v>250</v>
      </c>
      <c r="E15012" s="30">
        <v>16.399999999999999</v>
      </c>
    </row>
    <row r="15013" spans="1:5" x14ac:dyDescent="0.25">
      <c r="A15013" s="33">
        <v>92217232</v>
      </c>
      <c r="B15013" s="3" t="s">
        <v>10335</v>
      </c>
      <c r="C15013" s="3">
        <v>28324548320</v>
      </c>
      <c r="D15013" s="3">
        <v>250</v>
      </c>
      <c r="E15013" s="30">
        <v>11</v>
      </c>
    </row>
    <row r="15014" spans="1:5" x14ac:dyDescent="0.25">
      <c r="A15014" s="33">
        <v>92217233</v>
      </c>
      <c r="B15014" s="3" t="s">
        <v>11527</v>
      </c>
      <c r="C15014" s="3">
        <v>28324548320</v>
      </c>
      <c r="D15014" s="3">
        <v>250</v>
      </c>
      <c r="E15014" s="30">
        <v>125</v>
      </c>
    </row>
    <row r="15015" spans="1:5" x14ac:dyDescent="0.25">
      <c r="A15015" s="33">
        <v>92217234</v>
      </c>
      <c r="B15015" s="3" t="s">
        <v>20556</v>
      </c>
      <c r="C15015" s="3">
        <v>28324548320</v>
      </c>
      <c r="D15015" s="3">
        <v>250</v>
      </c>
      <c r="E15015" s="30">
        <v>321</v>
      </c>
    </row>
    <row r="15016" spans="1:5" x14ac:dyDescent="0.25">
      <c r="A15016" s="33">
        <v>92217235</v>
      </c>
      <c r="B15016" s="3" t="s">
        <v>12811</v>
      </c>
      <c r="C15016" s="3">
        <v>28324548320</v>
      </c>
      <c r="D15016" s="3">
        <v>250</v>
      </c>
      <c r="E15016" s="30">
        <v>82.5</v>
      </c>
    </row>
    <row r="15017" spans="1:5" x14ac:dyDescent="0.25">
      <c r="A15017" s="33">
        <v>92217236</v>
      </c>
      <c r="B15017" s="3" t="s">
        <v>12811</v>
      </c>
      <c r="C15017" s="3">
        <v>28324548320</v>
      </c>
      <c r="D15017" s="3">
        <v>250</v>
      </c>
      <c r="E15017" s="30">
        <v>82</v>
      </c>
    </row>
    <row r="15018" spans="1:5" x14ac:dyDescent="0.25">
      <c r="A15018" s="33">
        <v>92217237</v>
      </c>
      <c r="B15018" s="3" t="s">
        <v>20557</v>
      </c>
      <c r="C15018" s="3">
        <v>28324548320</v>
      </c>
      <c r="D15018" s="3">
        <v>250</v>
      </c>
      <c r="E15018" s="30">
        <v>596.4</v>
      </c>
    </row>
    <row r="15019" spans="1:5" x14ac:dyDescent="0.25">
      <c r="A15019" s="33">
        <v>92217238</v>
      </c>
      <c r="B15019" s="3" t="s">
        <v>12686</v>
      </c>
      <c r="C15019" s="3">
        <v>28324548320</v>
      </c>
      <c r="D15019" s="3">
        <v>250</v>
      </c>
      <c r="E15019" s="30">
        <v>82</v>
      </c>
    </row>
    <row r="15020" spans="1:5" x14ac:dyDescent="0.25">
      <c r="A15020" s="33">
        <v>92217239</v>
      </c>
      <c r="B15020" s="3" t="s">
        <v>20558</v>
      </c>
      <c r="C15020" s="3">
        <v>28324548320</v>
      </c>
      <c r="D15020" s="3">
        <v>258</v>
      </c>
      <c r="E15020" s="30">
        <v>508.5</v>
      </c>
    </row>
    <row r="15021" spans="1:5" x14ac:dyDescent="0.25">
      <c r="A15021" s="33">
        <v>92217240</v>
      </c>
      <c r="B15021" s="3" t="s">
        <v>13910</v>
      </c>
      <c r="C15021" s="3">
        <v>28324548320</v>
      </c>
      <c r="D15021" s="3">
        <v>250</v>
      </c>
      <c r="E15021" s="30">
        <v>8</v>
      </c>
    </row>
    <row r="15022" spans="1:5" x14ac:dyDescent="0.25">
      <c r="A15022" s="33">
        <v>92217241</v>
      </c>
      <c r="B15022" s="3" t="s">
        <v>13911</v>
      </c>
      <c r="C15022" s="3">
        <v>28324548320</v>
      </c>
      <c r="D15022" s="3">
        <v>250</v>
      </c>
      <c r="E15022" s="30">
        <v>7634</v>
      </c>
    </row>
    <row r="15023" spans="1:5" x14ac:dyDescent="0.25">
      <c r="A15023" s="33">
        <v>92217242</v>
      </c>
      <c r="B15023" s="3" t="s">
        <v>20546</v>
      </c>
      <c r="C15023" s="3">
        <v>28324548320</v>
      </c>
      <c r="D15023" s="3">
        <v>250</v>
      </c>
      <c r="E15023" s="30">
        <v>6</v>
      </c>
    </row>
    <row r="15024" spans="1:5" x14ac:dyDescent="0.25">
      <c r="A15024" s="33">
        <v>92217243</v>
      </c>
      <c r="B15024" s="3" t="s">
        <v>12686</v>
      </c>
      <c r="C15024" s="3">
        <v>28324548320</v>
      </c>
      <c r="D15024" s="3">
        <v>250</v>
      </c>
      <c r="E15024" s="30">
        <v>82</v>
      </c>
    </row>
    <row r="15025" spans="1:5" x14ac:dyDescent="0.25">
      <c r="A15025" s="33">
        <v>92217244</v>
      </c>
      <c r="B15025" s="3" t="s">
        <v>11473</v>
      </c>
      <c r="C15025" s="3">
        <v>28324548320</v>
      </c>
      <c r="D15025" s="3">
        <v>250</v>
      </c>
      <c r="E15025" s="30">
        <v>193</v>
      </c>
    </row>
    <row r="15026" spans="1:5" x14ac:dyDescent="0.25">
      <c r="A15026" s="33">
        <v>92217245</v>
      </c>
      <c r="B15026" s="3" t="s">
        <v>13303</v>
      </c>
      <c r="C15026" s="3">
        <v>28324548320</v>
      </c>
      <c r="D15026" s="3">
        <v>250</v>
      </c>
      <c r="E15026" s="30">
        <v>1459</v>
      </c>
    </row>
    <row r="15027" spans="1:5" x14ac:dyDescent="0.25">
      <c r="A15027" s="33">
        <v>92217246</v>
      </c>
      <c r="B15027" s="3" t="s">
        <v>11508</v>
      </c>
      <c r="C15027" s="3">
        <v>28324548320</v>
      </c>
      <c r="D15027" s="3">
        <v>250</v>
      </c>
      <c r="E15027" s="30">
        <v>11.5</v>
      </c>
    </row>
    <row r="15028" spans="1:5" x14ac:dyDescent="0.25">
      <c r="A15028" s="33">
        <v>92217247</v>
      </c>
      <c r="B15028" s="3" t="s">
        <v>20559</v>
      </c>
      <c r="C15028" s="3">
        <v>28324548320</v>
      </c>
      <c r="D15028" s="3">
        <v>258</v>
      </c>
      <c r="E15028" s="30">
        <v>166</v>
      </c>
    </row>
    <row r="15029" spans="1:5" x14ac:dyDescent="0.25">
      <c r="A15029" s="33">
        <v>92217248</v>
      </c>
      <c r="B15029" s="3" t="s">
        <v>20560</v>
      </c>
      <c r="C15029" s="3">
        <v>28324548320</v>
      </c>
      <c r="D15029" s="3">
        <v>258</v>
      </c>
      <c r="E15029" s="30">
        <v>162</v>
      </c>
    </row>
    <row r="15030" spans="1:5" x14ac:dyDescent="0.25">
      <c r="A15030" s="33">
        <v>92217249</v>
      </c>
      <c r="B15030" s="3" t="s">
        <v>20561</v>
      </c>
      <c r="C15030" s="3">
        <v>28324548320</v>
      </c>
      <c r="D15030" s="3">
        <v>250</v>
      </c>
      <c r="E15030" s="30">
        <v>6</v>
      </c>
    </row>
    <row r="15031" spans="1:5" x14ac:dyDescent="0.25">
      <c r="A15031" s="33">
        <v>92217250</v>
      </c>
      <c r="B15031" s="3" t="s">
        <v>13915</v>
      </c>
      <c r="C15031" s="3">
        <v>28324548320</v>
      </c>
      <c r="D15031" s="3">
        <v>250</v>
      </c>
      <c r="E15031" s="30">
        <v>725.5</v>
      </c>
    </row>
    <row r="15032" spans="1:5" x14ac:dyDescent="0.25">
      <c r="A15032" s="33">
        <v>92217251</v>
      </c>
      <c r="B15032" s="3" t="s">
        <v>10777</v>
      </c>
      <c r="C15032" s="3">
        <v>28324548320</v>
      </c>
      <c r="D15032" s="3">
        <v>250</v>
      </c>
      <c r="E15032" s="30">
        <v>28</v>
      </c>
    </row>
    <row r="15033" spans="1:5" x14ac:dyDescent="0.25">
      <c r="A15033" s="33">
        <v>92217252</v>
      </c>
      <c r="B15033" s="3" t="s">
        <v>20298</v>
      </c>
      <c r="C15033" s="3">
        <v>28324548320</v>
      </c>
      <c r="D15033" s="3">
        <v>258</v>
      </c>
      <c r="E15033" s="30">
        <v>141</v>
      </c>
    </row>
    <row r="15034" spans="1:5" x14ac:dyDescent="0.25">
      <c r="A15034" s="33">
        <v>92217253</v>
      </c>
      <c r="B15034" s="3" t="s">
        <v>20133</v>
      </c>
      <c r="C15034" s="3">
        <v>28324548320</v>
      </c>
      <c r="D15034" s="3">
        <v>258</v>
      </c>
      <c r="E15034" s="30">
        <v>156</v>
      </c>
    </row>
    <row r="15035" spans="1:5" x14ac:dyDescent="0.25">
      <c r="A15035" s="33">
        <v>92217254</v>
      </c>
      <c r="B15035" s="3" t="s">
        <v>13916</v>
      </c>
      <c r="C15035" s="3">
        <v>28324548320</v>
      </c>
      <c r="D15035" s="3">
        <v>258</v>
      </c>
      <c r="E15035" s="30">
        <v>151</v>
      </c>
    </row>
    <row r="15036" spans="1:5" x14ac:dyDescent="0.25">
      <c r="A15036" s="33">
        <v>92217255</v>
      </c>
      <c r="B15036" s="3" t="s">
        <v>20177</v>
      </c>
      <c r="C15036" s="3">
        <v>28324548320</v>
      </c>
      <c r="D15036" s="3">
        <v>258</v>
      </c>
      <c r="E15036" s="30">
        <v>152.5</v>
      </c>
    </row>
    <row r="15037" spans="1:5" x14ac:dyDescent="0.25">
      <c r="A15037" s="33">
        <v>92217256</v>
      </c>
      <c r="B15037" s="3" t="s">
        <v>20562</v>
      </c>
      <c r="C15037" s="3">
        <v>28324548320</v>
      </c>
      <c r="D15037" s="3">
        <v>258</v>
      </c>
      <c r="E15037" s="30">
        <v>150</v>
      </c>
    </row>
    <row r="15038" spans="1:5" x14ac:dyDescent="0.25">
      <c r="A15038" s="33">
        <v>92217257</v>
      </c>
      <c r="B15038" s="3" t="s">
        <v>10777</v>
      </c>
      <c r="C15038" s="3">
        <v>28324548320</v>
      </c>
      <c r="D15038" s="3">
        <v>250</v>
      </c>
      <c r="E15038" s="30">
        <v>17.5</v>
      </c>
    </row>
    <row r="15039" spans="1:5" x14ac:dyDescent="0.25">
      <c r="A15039" s="33">
        <v>92217258</v>
      </c>
      <c r="B15039" s="3" t="s">
        <v>20177</v>
      </c>
      <c r="C15039" s="3">
        <v>28324548320</v>
      </c>
      <c r="D15039" s="3">
        <v>258</v>
      </c>
      <c r="E15039" s="30">
        <v>265.5</v>
      </c>
    </row>
    <row r="15040" spans="1:5" x14ac:dyDescent="0.25">
      <c r="A15040" s="33">
        <v>92217259</v>
      </c>
      <c r="B15040" s="3" t="s">
        <v>12836</v>
      </c>
      <c r="C15040" s="3">
        <v>28324548320</v>
      </c>
      <c r="D15040" s="3">
        <v>258</v>
      </c>
      <c r="E15040" s="30">
        <v>315</v>
      </c>
    </row>
    <row r="15041" spans="1:5" x14ac:dyDescent="0.25">
      <c r="A15041" s="33">
        <v>92217260</v>
      </c>
      <c r="B15041" s="3" t="s">
        <v>13918</v>
      </c>
      <c r="C15041" s="3">
        <v>28324548320</v>
      </c>
      <c r="D15041" s="3">
        <v>258</v>
      </c>
      <c r="E15041" s="30">
        <v>171</v>
      </c>
    </row>
    <row r="15042" spans="1:5" x14ac:dyDescent="0.25">
      <c r="A15042" s="33">
        <v>92217261</v>
      </c>
      <c r="B15042" s="3" t="s">
        <v>20133</v>
      </c>
      <c r="C15042" s="3">
        <v>28324548320</v>
      </c>
      <c r="D15042" s="3">
        <v>258</v>
      </c>
      <c r="E15042" s="30">
        <v>277.5</v>
      </c>
    </row>
    <row r="15043" spans="1:5" x14ac:dyDescent="0.25">
      <c r="A15043" s="33">
        <v>92217262</v>
      </c>
      <c r="B15043" s="3" t="s">
        <v>9356</v>
      </c>
      <c r="C15043" s="3">
        <v>28324548320</v>
      </c>
      <c r="D15043" s="3">
        <v>250</v>
      </c>
      <c r="E15043" s="30">
        <v>8</v>
      </c>
    </row>
    <row r="15044" spans="1:5" x14ac:dyDescent="0.25">
      <c r="A15044" s="33">
        <v>92217263</v>
      </c>
      <c r="B15044" s="3" t="s">
        <v>13916</v>
      </c>
      <c r="C15044" s="3">
        <v>28324548320</v>
      </c>
      <c r="D15044" s="3">
        <v>258</v>
      </c>
      <c r="E15044" s="30">
        <v>261.5</v>
      </c>
    </row>
    <row r="15045" spans="1:5" x14ac:dyDescent="0.25">
      <c r="A15045" s="33">
        <v>92217264</v>
      </c>
      <c r="B15045" s="3" t="s">
        <v>20563</v>
      </c>
      <c r="C15045" s="3">
        <v>28324548320</v>
      </c>
      <c r="D15045" s="3">
        <v>258</v>
      </c>
      <c r="E15045" s="30">
        <v>151.5</v>
      </c>
    </row>
    <row r="15046" spans="1:5" x14ac:dyDescent="0.25">
      <c r="A15046" s="33">
        <v>92217265</v>
      </c>
      <c r="B15046" s="3" t="s">
        <v>20564</v>
      </c>
      <c r="C15046" s="3">
        <v>28324548320</v>
      </c>
      <c r="D15046" s="3">
        <v>258</v>
      </c>
      <c r="E15046" s="30">
        <v>172</v>
      </c>
    </row>
    <row r="15047" spans="1:5" x14ac:dyDescent="0.25">
      <c r="A15047" s="33">
        <v>92217266</v>
      </c>
      <c r="B15047" s="3" t="s">
        <v>20564</v>
      </c>
      <c r="C15047" s="3">
        <v>28324548320</v>
      </c>
      <c r="D15047" s="3">
        <v>258</v>
      </c>
      <c r="E15047" s="30">
        <v>326.5</v>
      </c>
    </row>
    <row r="15048" spans="1:5" x14ac:dyDescent="0.25">
      <c r="A15048" s="33">
        <v>92217267</v>
      </c>
      <c r="B15048" s="3" t="s">
        <v>20298</v>
      </c>
      <c r="C15048" s="3">
        <v>28324548320</v>
      </c>
      <c r="D15048" s="3">
        <v>258</v>
      </c>
      <c r="E15048" s="30">
        <v>268</v>
      </c>
    </row>
    <row r="15049" spans="1:5" x14ac:dyDescent="0.25">
      <c r="A15049" s="33">
        <v>92217268</v>
      </c>
      <c r="B15049" s="3" t="s">
        <v>13918</v>
      </c>
      <c r="C15049" s="3">
        <v>28324548320</v>
      </c>
      <c r="D15049" s="3">
        <v>258</v>
      </c>
      <c r="E15049" s="30">
        <v>308</v>
      </c>
    </row>
    <row r="15050" spans="1:5" x14ac:dyDescent="0.25">
      <c r="A15050" s="33">
        <v>92217269</v>
      </c>
      <c r="B15050" s="3" t="s">
        <v>12836</v>
      </c>
      <c r="C15050" s="3">
        <v>28324548320</v>
      </c>
      <c r="D15050" s="3">
        <v>258</v>
      </c>
      <c r="E15050" s="30">
        <v>173.5</v>
      </c>
    </row>
    <row r="15051" spans="1:5" x14ac:dyDescent="0.25">
      <c r="A15051" s="33">
        <v>92217270</v>
      </c>
      <c r="B15051" s="3" t="s">
        <v>10848</v>
      </c>
      <c r="C15051" s="3">
        <v>28324548320</v>
      </c>
      <c r="D15051" s="3">
        <v>258</v>
      </c>
      <c r="E15051" s="30">
        <v>25</v>
      </c>
    </row>
    <row r="15052" spans="1:5" x14ac:dyDescent="0.25">
      <c r="A15052" s="33">
        <v>92217271</v>
      </c>
      <c r="B15052" s="3" t="s">
        <v>12006</v>
      </c>
      <c r="C15052" s="3">
        <v>28324548320</v>
      </c>
      <c r="D15052" s="3">
        <v>258</v>
      </c>
      <c r="E15052" s="30">
        <v>25</v>
      </c>
    </row>
    <row r="15053" spans="1:5" x14ac:dyDescent="0.25">
      <c r="A15053" s="33">
        <v>92217272</v>
      </c>
      <c r="B15053" s="3" t="s">
        <v>9356</v>
      </c>
      <c r="C15053" s="3">
        <v>28324548320</v>
      </c>
      <c r="D15053" s="3">
        <v>250</v>
      </c>
      <c r="E15053" s="30">
        <v>6</v>
      </c>
    </row>
    <row r="15054" spans="1:5" x14ac:dyDescent="0.25">
      <c r="A15054" s="33">
        <v>92217273</v>
      </c>
      <c r="B15054" s="3" t="s">
        <v>13921</v>
      </c>
      <c r="C15054" s="3">
        <v>28324548320</v>
      </c>
      <c r="D15054" s="3">
        <v>258</v>
      </c>
      <c r="E15054" s="30">
        <v>159.5</v>
      </c>
    </row>
    <row r="15055" spans="1:5" x14ac:dyDescent="0.25">
      <c r="A15055" s="33">
        <v>92217274</v>
      </c>
      <c r="B15055" s="3" t="s">
        <v>20317</v>
      </c>
      <c r="C15055" s="3">
        <v>28324548320</v>
      </c>
      <c r="D15055" s="3">
        <v>250</v>
      </c>
      <c r="E15055" s="30">
        <v>227</v>
      </c>
    </row>
    <row r="15056" spans="1:5" x14ac:dyDescent="0.25">
      <c r="A15056" s="33">
        <v>92217275</v>
      </c>
      <c r="B15056" s="3" t="s">
        <v>20565</v>
      </c>
      <c r="C15056" s="3">
        <v>28324548320</v>
      </c>
      <c r="D15056" s="3">
        <v>258</v>
      </c>
      <c r="E15056" s="30">
        <v>170.5</v>
      </c>
    </row>
    <row r="15057" spans="1:5" x14ac:dyDescent="0.25">
      <c r="A15057" s="33">
        <v>92217276</v>
      </c>
      <c r="B15057" s="3" t="s">
        <v>13018</v>
      </c>
      <c r="C15057" s="3">
        <v>28324548320</v>
      </c>
      <c r="D15057" s="3">
        <v>250</v>
      </c>
      <c r="E15057" s="30">
        <v>579.79999999999995</v>
      </c>
    </row>
    <row r="15058" spans="1:5" x14ac:dyDescent="0.25">
      <c r="A15058" s="33">
        <v>92217277</v>
      </c>
      <c r="B15058" s="3" t="s">
        <v>11959</v>
      </c>
      <c r="C15058" s="3">
        <v>28324548320</v>
      </c>
      <c r="D15058" s="3">
        <v>250</v>
      </c>
      <c r="E15058" s="30">
        <v>653</v>
      </c>
    </row>
    <row r="15059" spans="1:5" x14ac:dyDescent="0.25">
      <c r="A15059" s="33">
        <v>92217278</v>
      </c>
      <c r="B15059" s="3" t="s">
        <v>20562</v>
      </c>
      <c r="C15059" s="3">
        <v>28324548320</v>
      </c>
      <c r="D15059" s="3">
        <v>258</v>
      </c>
      <c r="E15059" s="30">
        <v>199</v>
      </c>
    </row>
    <row r="15060" spans="1:5" x14ac:dyDescent="0.25">
      <c r="A15060" s="33">
        <v>92217279</v>
      </c>
      <c r="B15060" s="3" t="s">
        <v>12061</v>
      </c>
      <c r="C15060" s="3">
        <v>28324548320</v>
      </c>
      <c r="D15060" s="3">
        <v>258</v>
      </c>
      <c r="E15060" s="30">
        <v>260</v>
      </c>
    </row>
    <row r="15061" spans="1:5" x14ac:dyDescent="0.25">
      <c r="A15061" s="33">
        <v>92217280</v>
      </c>
      <c r="B15061" s="3" t="s">
        <v>20566</v>
      </c>
      <c r="C15061" s="3">
        <v>28324548320</v>
      </c>
      <c r="D15061" s="3">
        <v>258</v>
      </c>
      <c r="E15061" s="30">
        <v>335.5</v>
      </c>
    </row>
    <row r="15062" spans="1:5" x14ac:dyDescent="0.25">
      <c r="A15062" s="33">
        <v>92217281</v>
      </c>
      <c r="B15062" s="3" t="s">
        <v>20559</v>
      </c>
      <c r="C15062" s="3">
        <v>28324548320</v>
      </c>
      <c r="D15062" s="3">
        <v>258</v>
      </c>
      <c r="E15062" s="30">
        <v>289.5</v>
      </c>
    </row>
    <row r="15063" spans="1:5" x14ac:dyDescent="0.25">
      <c r="A15063" s="33">
        <v>92217282</v>
      </c>
      <c r="B15063" s="3" t="s">
        <v>20566</v>
      </c>
      <c r="C15063" s="3">
        <v>28324548320</v>
      </c>
      <c r="D15063" s="3">
        <v>258</v>
      </c>
      <c r="E15063" s="30">
        <v>189.5</v>
      </c>
    </row>
    <row r="15064" spans="1:5" x14ac:dyDescent="0.25">
      <c r="A15064" s="33">
        <v>92217283</v>
      </c>
      <c r="B15064" s="3" t="s">
        <v>13924</v>
      </c>
      <c r="C15064" s="3">
        <v>28324548320</v>
      </c>
      <c r="D15064" s="3">
        <v>258</v>
      </c>
      <c r="E15064" s="30">
        <v>33.5</v>
      </c>
    </row>
    <row r="15065" spans="1:5" x14ac:dyDescent="0.25">
      <c r="A15065" s="33">
        <v>92217284</v>
      </c>
      <c r="B15065" s="3" t="s">
        <v>20565</v>
      </c>
      <c r="C15065" s="3">
        <v>28324548320</v>
      </c>
      <c r="D15065" s="3">
        <v>258</v>
      </c>
      <c r="E15065" s="30">
        <v>326.5</v>
      </c>
    </row>
    <row r="15066" spans="1:5" x14ac:dyDescent="0.25">
      <c r="A15066" s="33">
        <v>92217285</v>
      </c>
      <c r="B15066" s="3" t="s">
        <v>12418</v>
      </c>
      <c r="C15066" s="3">
        <v>28324548320</v>
      </c>
      <c r="D15066" s="3">
        <v>258</v>
      </c>
      <c r="E15066" s="30">
        <v>25</v>
      </c>
    </row>
    <row r="15067" spans="1:5" x14ac:dyDescent="0.25">
      <c r="A15067" s="33">
        <v>92217286</v>
      </c>
      <c r="B15067" s="3" t="s">
        <v>20567</v>
      </c>
      <c r="C15067" s="3">
        <v>28324548320</v>
      </c>
      <c r="D15067" s="3">
        <v>258</v>
      </c>
      <c r="E15067" s="30">
        <v>272</v>
      </c>
    </row>
    <row r="15068" spans="1:5" x14ac:dyDescent="0.25">
      <c r="A15068" s="33">
        <v>92217287</v>
      </c>
      <c r="B15068" s="3" t="s">
        <v>13921</v>
      </c>
      <c r="C15068" s="3">
        <v>28324548320</v>
      </c>
      <c r="D15068" s="3">
        <v>258</v>
      </c>
      <c r="E15068" s="30">
        <v>304</v>
      </c>
    </row>
    <row r="15069" spans="1:5" x14ac:dyDescent="0.25">
      <c r="A15069" s="33">
        <v>92217288</v>
      </c>
      <c r="B15069" s="3" t="s">
        <v>20563</v>
      </c>
      <c r="C15069" s="3">
        <v>28324548320</v>
      </c>
      <c r="D15069" s="3">
        <v>258</v>
      </c>
      <c r="E15069" s="30">
        <v>199</v>
      </c>
    </row>
    <row r="15070" spans="1:5" x14ac:dyDescent="0.25">
      <c r="A15070" s="33">
        <v>92217289</v>
      </c>
      <c r="B15070" s="3" t="s">
        <v>20560</v>
      </c>
      <c r="C15070" s="3">
        <v>28324548320</v>
      </c>
      <c r="D15070" s="3">
        <v>258</v>
      </c>
      <c r="E15070" s="30">
        <v>276.5</v>
      </c>
    </row>
    <row r="15071" spans="1:5" x14ac:dyDescent="0.25">
      <c r="A15071" s="33">
        <v>92217290</v>
      </c>
      <c r="B15071" s="3" t="s">
        <v>20568</v>
      </c>
      <c r="C15071" s="3">
        <v>28324548320</v>
      </c>
      <c r="D15071" s="3">
        <v>250</v>
      </c>
      <c r="E15071" s="30">
        <v>97.5</v>
      </c>
    </row>
    <row r="15072" spans="1:5" x14ac:dyDescent="0.25">
      <c r="A15072" s="33">
        <v>92217291</v>
      </c>
      <c r="B15072" s="3" t="s">
        <v>20569</v>
      </c>
      <c r="C15072" s="3">
        <v>28324548320</v>
      </c>
      <c r="D15072" s="3">
        <v>250</v>
      </c>
      <c r="E15072" s="30">
        <v>57</v>
      </c>
    </row>
    <row r="15073" spans="1:5" x14ac:dyDescent="0.25">
      <c r="A15073" s="33">
        <v>92217292</v>
      </c>
      <c r="B15073" s="3" t="s">
        <v>13928</v>
      </c>
      <c r="C15073" s="3">
        <v>28324548320</v>
      </c>
      <c r="D15073" s="3">
        <v>250</v>
      </c>
      <c r="E15073" s="30">
        <v>8</v>
      </c>
    </row>
    <row r="15074" spans="1:5" x14ac:dyDescent="0.25">
      <c r="A15074" s="33">
        <v>92217293</v>
      </c>
      <c r="B15074" s="3" t="s">
        <v>11598</v>
      </c>
      <c r="C15074" s="3">
        <v>28324548320</v>
      </c>
      <c r="D15074" s="3">
        <v>258</v>
      </c>
      <c r="E15074" s="30">
        <v>450</v>
      </c>
    </row>
    <row r="15075" spans="1:5" x14ac:dyDescent="0.25">
      <c r="A15075" s="33">
        <v>92217294</v>
      </c>
      <c r="B15075" s="3" t="s">
        <v>10953</v>
      </c>
      <c r="C15075" s="3">
        <v>28324548320</v>
      </c>
      <c r="D15075" s="3">
        <v>250</v>
      </c>
      <c r="E15075" s="30">
        <v>76</v>
      </c>
    </row>
    <row r="15076" spans="1:5" x14ac:dyDescent="0.25">
      <c r="A15076" s="33">
        <v>92217295</v>
      </c>
      <c r="B15076" s="3" t="s">
        <v>10953</v>
      </c>
      <c r="C15076" s="3">
        <v>28324548320</v>
      </c>
      <c r="D15076" s="3">
        <v>250</v>
      </c>
      <c r="E15076" s="30">
        <v>58.8</v>
      </c>
    </row>
    <row r="15077" spans="1:5" x14ac:dyDescent="0.25">
      <c r="A15077" s="33">
        <v>92217296</v>
      </c>
      <c r="B15077" s="3" t="s">
        <v>20404</v>
      </c>
      <c r="C15077" s="3">
        <v>28324548320</v>
      </c>
      <c r="D15077" s="3">
        <v>250</v>
      </c>
      <c r="E15077" s="30">
        <v>8</v>
      </c>
    </row>
    <row r="15078" spans="1:5" x14ac:dyDescent="0.25">
      <c r="A15078" s="33">
        <v>92217297</v>
      </c>
      <c r="B15078" s="3" t="s">
        <v>20445</v>
      </c>
      <c r="C15078" s="3">
        <v>28324548320</v>
      </c>
      <c r="D15078" s="3">
        <v>250</v>
      </c>
      <c r="E15078" s="30">
        <v>17.399999999999999</v>
      </c>
    </row>
    <row r="15079" spans="1:5" x14ac:dyDescent="0.25">
      <c r="A15079" s="33">
        <v>92217298</v>
      </c>
      <c r="B15079" s="3" t="s">
        <v>13929</v>
      </c>
      <c r="C15079" s="3">
        <v>28324548320</v>
      </c>
      <c r="D15079" s="3">
        <v>250</v>
      </c>
      <c r="E15079" s="30">
        <v>24.5</v>
      </c>
    </row>
    <row r="15080" spans="1:5" x14ac:dyDescent="0.25">
      <c r="A15080" s="33">
        <v>92217299</v>
      </c>
      <c r="B15080" s="3" t="s">
        <v>11605</v>
      </c>
      <c r="C15080" s="3">
        <v>28324548320</v>
      </c>
      <c r="D15080" s="3">
        <v>258</v>
      </c>
      <c r="E15080" s="30">
        <v>107</v>
      </c>
    </row>
    <row r="15081" spans="1:5" x14ac:dyDescent="0.25">
      <c r="A15081" s="33">
        <v>92217300</v>
      </c>
      <c r="B15081" s="3" t="s">
        <v>20103</v>
      </c>
      <c r="C15081" s="3">
        <v>28324548320</v>
      </c>
      <c r="D15081" s="3">
        <v>250</v>
      </c>
      <c r="E15081" s="30">
        <v>50</v>
      </c>
    </row>
    <row r="15082" spans="1:5" x14ac:dyDescent="0.25">
      <c r="A15082" s="33">
        <v>92217301</v>
      </c>
      <c r="B15082" s="3" t="s">
        <v>13930</v>
      </c>
      <c r="C15082" s="3">
        <v>28324548320</v>
      </c>
      <c r="D15082" s="3">
        <v>250</v>
      </c>
      <c r="E15082" s="30">
        <v>8</v>
      </c>
    </row>
    <row r="15083" spans="1:5" x14ac:dyDescent="0.25">
      <c r="A15083" s="33">
        <v>92217302</v>
      </c>
      <c r="B15083" s="3" t="s">
        <v>13931</v>
      </c>
      <c r="C15083" s="3">
        <v>28324548320</v>
      </c>
      <c r="D15083" s="3">
        <v>250</v>
      </c>
      <c r="E15083" s="30">
        <v>8</v>
      </c>
    </row>
    <row r="15084" spans="1:5" x14ac:dyDescent="0.25">
      <c r="A15084" s="33">
        <v>92217303</v>
      </c>
      <c r="B15084" s="3" t="s">
        <v>13932</v>
      </c>
      <c r="C15084" s="3">
        <v>28324548320</v>
      </c>
      <c r="D15084" s="3">
        <v>250</v>
      </c>
      <c r="E15084" s="30">
        <v>127.5</v>
      </c>
    </row>
    <row r="15085" spans="1:5" x14ac:dyDescent="0.25">
      <c r="A15085" s="33">
        <v>92217304</v>
      </c>
      <c r="B15085" s="3" t="s">
        <v>13933</v>
      </c>
      <c r="C15085" s="3">
        <v>28324548320</v>
      </c>
      <c r="D15085" s="3">
        <v>250</v>
      </c>
      <c r="E15085" s="30">
        <v>8</v>
      </c>
    </row>
    <row r="15086" spans="1:5" x14ac:dyDescent="0.25">
      <c r="A15086" s="33">
        <v>92217305</v>
      </c>
      <c r="B15086" s="3" t="s">
        <v>13934</v>
      </c>
      <c r="C15086" s="3">
        <v>28324548320</v>
      </c>
      <c r="D15086" s="3">
        <v>250</v>
      </c>
      <c r="E15086" s="30">
        <v>13.5</v>
      </c>
    </row>
    <row r="15087" spans="1:5" x14ac:dyDescent="0.25">
      <c r="A15087" s="33">
        <v>92217306</v>
      </c>
      <c r="B15087" s="3" t="s">
        <v>20570</v>
      </c>
      <c r="C15087" s="3">
        <v>28324548320</v>
      </c>
      <c r="D15087" s="3">
        <v>250</v>
      </c>
      <c r="E15087" s="30">
        <v>204.5</v>
      </c>
    </row>
    <row r="15088" spans="1:5" x14ac:dyDescent="0.25">
      <c r="A15088" s="33">
        <v>92217307</v>
      </c>
      <c r="B15088" s="3" t="s">
        <v>13931</v>
      </c>
      <c r="C15088" s="3">
        <v>28324548320</v>
      </c>
      <c r="D15088" s="3">
        <v>250</v>
      </c>
      <c r="E15088" s="30">
        <v>8</v>
      </c>
    </row>
    <row r="15089" spans="1:5" x14ac:dyDescent="0.25">
      <c r="A15089" s="33">
        <v>92217308</v>
      </c>
      <c r="B15089" s="3" t="s">
        <v>13931</v>
      </c>
      <c r="C15089" s="3">
        <v>28324548320</v>
      </c>
      <c r="D15089" s="3">
        <v>250</v>
      </c>
      <c r="E15089" s="30">
        <v>8</v>
      </c>
    </row>
    <row r="15090" spans="1:5" x14ac:dyDescent="0.25">
      <c r="A15090" s="33">
        <v>92217309</v>
      </c>
      <c r="B15090" s="3" t="s">
        <v>13931</v>
      </c>
      <c r="C15090" s="3">
        <v>28324548320</v>
      </c>
      <c r="D15090" s="3">
        <v>250</v>
      </c>
      <c r="E15090" s="30">
        <v>6</v>
      </c>
    </row>
    <row r="15091" spans="1:5" x14ac:dyDescent="0.25">
      <c r="A15091" s="33">
        <v>92217310</v>
      </c>
      <c r="B15091" s="3" t="s">
        <v>13933</v>
      </c>
      <c r="C15091" s="3">
        <v>28324548320</v>
      </c>
      <c r="D15091" s="3">
        <v>250</v>
      </c>
      <c r="E15091" s="30">
        <v>8</v>
      </c>
    </row>
    <row r="15092" spans="1:5" x14ac:dyDescent="0.25">
      <c r="A15092" s="33">
        <v>92217311</v>
      </c>
      <c r="B15092" s="3" t="s">
        <v>13936</v>
      </c>
      <c r="C15092" s="3">
        <v>28324548320</v>
      </c>
      <c r="D15092" s="3">
        <v>250</v>
      </c>
      <c r="E15092" s="30">
        <v>362.5</v>
      </c>
    </row>
    <row r="15093" spans="1:5" x14ac:dyDescent="0.25">
      <c r="A15093" s="33">
        <v>92217312</v>
      </c>
      <c r="B15093" s="3" t="s">
        <v>13934</v>
      </c>
      <c r="C15093" s="3">
        <v>28324548320</v>
      </c>
      <c r="D15093" s="3">
        <v>250</v>
      </c>
      <c r="E15093" s="30">
        <v>11</v>
      </c>
    </row>
    <row r="15094" spans="1:5" x14ac:dyDescent="0.25">
      <c r="A15094" s="33">
        <v>92217313</v>
      </c>
      <c r="B15094" s="3" t="s">
        <v>13934</v>
      </c>
      <c r="C15094" s="3">
        <v>28324548320</v>
      </c>
      <c r="D15094" s="3">
        <v>250</v>
      </c>
      <c r="E15094" s="30">
        <v>14.5</v>
      </c>
    </row>
    <row r="15095" spans="1:5" x14ac:dyDescent="0.25">
      <c r="A15095" s="33">
        <v>92217314</v>
      </c>
      <c r="B15095" s="3" t="s">
        <v>13937</v>
      </c>
      <c r="C15095" s="3">
        <v>28324548320</v>
      </c>
      <c r="D15095" s="3">
        <v>250</v>
      </c>
      <c r="E15095" s="30">
        <v>8</v>
      </c>
    </row>
    <row r="15096" spans="1:5" x14ac:dyDescent="0.25">
      <c r="A15096" s="33">
        <v>92217315</v>
      </c>
      <c r="B15096" s="3" t="s">
        <v>19822</v>
      </c>
      <c r="C15096" s="3">
        <v>28324548320</v>
      </c>
      <c r="D15096" s="3">
        <v>250</v>
      </c>
      <c r="E15096" s="30">
        <v>25</v>
      </c>
    </row>
    <row r="15097" spans="1:5" x14ac:dyDescent="0.25">
      <c r="A15097" s="33">
        <v>92217316</v>
      </c>
      <c r="B15097" s="3" t="s">
        <v>11256</v>
      </c>
      <c r="C15097" s="3">
        <v>28324548320</v>
      </c>
      <c r="D15097" s="3">
        <v>250</v>
      </c>
      <c r="E15097" s="30">
        <v>10</v>
      </c>
    </row>
    <row r="15098" spans="1:5" x14ac:dyDescent="0.25">
      <c r="A15098" s="33">
        <v>92217317</v>
      </c>
      <c r="B15098" s="3" t="s">
        <v>12508</v>
      </c>
      <c r="C15098" s="3">
        <v>28324548320</v>
      </c>
      <c r="D15098" s="3">
        <v>250</v>
      </c>
      <c r="E15098" s="30">
        <v>17</v>
      </c>
    </row>
    <row r="15099" spans="1:5" x14ac:dyDescent="0.25">
      <c r="A15099" s="33">
        <v>92217318</v>
      </c>
      <c r="B15099" s="3" t="s">
        <v>12530</v>
      </c>
      <c r="C15099" s="3">
        <v>28324548320</v>
      </c>
      <c r="D15099" s="3">
        <v>250</v>
      </c>
      <c r="E15099" s="30">
        <v>13.5</v>
      </c>
    </row>
    <row r="15100" spans="1:5" x14ac:dyDescent="0.25">
      <c r="A15100" s="33">
        <v>92217319</v>
      </c>
      <c r="B15100" s="3" t="s">
        <v>13057</v>
      </c>
      <c r="C15100" s="3">
        <v>28324548320</v>
      </c>
      <c r="D15100" s="3">
        <v>250</v>
      </c>
      <c r="E15100" s="30">
        <v>618.5</v>
      </c>
    </row>
    <row r="15101" spans="1:5" x14ac:dyDescent="0.25">
      <c r="A15101" s="33">
        <v>92217320</v>
      </c>
      <c r="B15101" s="3" t="s">
        <v>12517</v>
      </c>
      <c r="C15101" s="3">
        <v>28324548320</v>
      </c>
      <c r="D15101" s="3">
        <v>250</v>
      </c>
      <c r="E15101" s="30">
        <v>15</v>
      </c>
    </row>
    <row r="15102" spans="1:5" x14ac:dyDescent="0.25">
      <c r="A15102" s="33">
        <v>92217321</v>
      </c>
      <c r="B15102" s="3" t="s">
        <v>13053</v>
      </c>
      <c r="C15102" s="3">
        <v>28324548320</v>
      </c>
      <c r="D15102" s="3">
        <v>250</v>
      </c>
      <c r="E15102" s="30">
        <v>618.5</v>
      </c>
    </row>
    <row r="15103" spans="1:5" x14ac:dyDescent="0.25">
      <c r="A15103" s="33">
        <v>92217322</v>
      </c>
      <c r="B15103" s="3" t="s">
        <v>13047</v>
      </c>
      <c r="C15103" s="3">
        <v>28324548320</v>
      </c>
      <c r="D15103" s="3">
        <v>250</v>
      </c>
      <c r="E15103" s="30">
        <v>1008.5</v>
      </c>
    </row>
    <row r="15104" spans="1:5" x14ac:dyDescent="0.25">
      <c r="A15104" s="33">
        <v>92217323</v>
      </c>
      <c r="B15104" s="3" t="s">
        <v>20571</v>
      </c>
      <c r="C15104" s="3">
        <v>28324548320</v>
      </c>
      <c r="D15104" s="3">
        <v>250</v>
      </c>
      <c r="E15104" s="30">
        <v>16.5</v>
      </c>
    </row>
    <row r="15105" spans="1:5" x14ac:dyDescent="0.25">
      <c r="A15105" s="33">
        <v>92217324</v>
      </c>
      <c r="B15105" s="3" t="s">
        <v>20571</v>
      </c>
      <c r="C15105" s="3">
        <v>28324548320</v>
      </c>
      <c r="D15105" s="3">
        <v>250</v>
      </c>
      <c r="E15105" s="30">
        <v>21</v>
      </c>
    </row>
    <row r="15106" spans="1:5" x14ac:dyDescent="0.25">
      <c r="A15106" s="33">
        <v>92217325</v>
      </c>
      <c r="B15106" s="3" t="s">
        <v>20572</v>
      </c>
      <c r="C15106" s="3">
        <v>28324548320</v>
      </c>
      <c r="D15106" s="3">
        <v>250</v>
      </c>
      <c r="E15106" s="30">
        <v>12248.5</v>
      </c>
    </row>
    <row r="15107" spans="1:5" x14ac:dyDescent="0.25">
      <c r="A15107" s="33">
        <v>92217326</v>
      </c>
      <c r="B15107" s="3" t="s">
        <v>10801</v>
      </c>
      <c r="C15107" s="3">
        <v>28324548320</v>
      </c>
      <c r="D15107" s="3">
        <v>250</v>
      </c>
      <c r="E15107" s="30">
        <v>8</v>
      </c>
    </row>
    <row r="15108" spans="1:5" x14ac:dyDescent="0.25">
      <c r="A15108" s="33">
        <v>92217327</v>
      </c>
      <c r="B15108" s="3" t="s">
        <v>13940</v>
      </c>
      <c r="C15108" s="3">
        <v>28324548320</v>
      </c>
      <c r="D15108" s="3">
        <v>250</v>
      </c>
      <c r="E15108" s="30">
        <v>8</v>
      </c>
    </row>
    <row r="15109" spans="1:5" x14ac:dyDescent="0.25">
      <c r="A15109" s="33">
        <v>92217328</v>
      </c>
      <c r="B15109" s="3" t="s">
        <v>13941</v>
      </c>
      <c r="C15109" s="3">
        <v>28324548320</v>
      </c>
      <c r="D15109" s="3">
        <v>250</v>
      </c>
      <c r="E15109" s="30">
        <v>28.5</v>
      </c>
    </row>
    <row r="15110" spans="1:5" x14ac:dyDescent="0.25">
      <c r="A15110" s="33">
        <v>92217329</v>
      </c>
      <c r="B15110" s="3" t="s">
        <v>13942</v>
      </c>
      <c r="C15110" s="3">
        <v>28324548320</v>
      </c>
      <c r="D15110" s="3">
        <v>250</v>
      </c>
      <c r="E15110" s="30">
        <v>18.5</v>
      </c>
    </row>
    <row r="15111" spans="1:5" x14ac:dyDescent="0.25">
      <c r="A15111" s="33">
        <v>92217330</v>
      </c>
      <c r="B15111" s="3" t="s">
        <v>10638</v>
      </c>
      <c r="C15111" s="3">
        <v>28324548320</v>
      </c>
      <c r="D15111" s="3">
        <v>250</v>
      </c>
      <c r="E15111" s="30">
        <v>8</v>
      </c>
    </row>
    <row r="15112" spans="1:5" x14ac:dyDescent="0.25">
      <c r="A15112" s="33">
        <v>92217331</v>
      </c>
      <c r="B15112" s="3" t="s">
        <v>13941</v>
      </c>
      <c r="C15112" s="3">
        <v>28324548320</v>
      </c>
      <c r="D15112" s="3">
        <v>250</v>
      </c>
      <c r="E15112" s="30">
        <v>23.5</v>
      </c>
    </row>
    <row r="15113" spans="1:5" x14ac:dyDescent="0.25">
      <c r="A15113" s="33">
        <v>92217332</v>
      </c>
      <c r="B15113" s="3" t="s">
        <v>20573</v>
      </c>
      <c r="C15113" s="3">
        <v>28324548320</v>
      </c>
      <c r="D15113" s="3">
        <v>250</v>
      </c>
      <c r="E15113" s="30">
        <v>8</v>
      </c>
    </row>
    <row r="15114" spans="1:5" x14ac:dyDescent="0.25">
      <c r="A15114" s="33">
        <v>92217333</v>
      </c>
      <c r="B15114" s="3" t="s">
        <v>10509</v>
      </c>
      <c r="C15114" s="3">
        <v>28324548320</v>
      </c>
      <c r="D15114" s="3">
        <v>250</v>
      </c>
      <c r="E15114" s="30">
        <v>6</v>
      </c>
    </row>
    <row r="15115" spans="1:5" x14ac:dyDescent="0.25">
      <c r="A15115" s="33">
        <v>92217334</v>
      </c>
      <c r="B15115" s="3" t="s">
        <v>13944</v>
      </c>
      <c r="C15115" s="3">
        <v>28324548320</v>
      </c>
      <c r="D15115" s="3">
        <v>250</v>
      </c>
      <c r="E15115" s="30">
        <v>803.9</v>
      </c>
    </row>
    <row r="15116" spans="1:5" x14ac:dyDescent="0.25">
      <c r="A15116" s="33">
        <v>92217335</v>
      </c>
      <c r="B15116" s="3" t="s">
        <v>13945</v>
      </c>
      <c r="C15116" s="3">
        <v>28324548320</v>
      </c>
      <c r="D15116" s="3">
        <v>250</v>
      </c>
      <c r="E15116" s="30">
        <v>150</v>
      </c>
    </row>
    <row r="15117" spans="1:5" x14ac:dyDescent="0.25">
      <c r="A15117" s="33">
        <v>92217336</v>
      </c>
      <c r="B15117" s="3" t="s">
        <v>13946</v>
      </c>
      <c r="C15117" s="3">
        <v>28324548320</v>
      </c>
      <c r="D15117" s="3">
        <v>250</v>
      </c>
      <c r="E15117" s="30">
        <v>19.5</v>
      </c>
    </row>
    <row r="15118" spans="1:5" x14ac:dyDescent="0.25">
      <c r="A15118" s="33">
        <v>92217337</v>
      </c>
      <c r="B15118" s="3" t="s">
        <v>20243</v>
      </c>
      <c r="C15118" s="3">
        <v>28324548320</v>
      </c>
      <c r="D15118" s="3">
        <v>250</v>
      </c>
      <c r="E15118" s="30">
        <v>258.5</v>
      </c>
    </row>
    <row r="15119" spans="1:5" x14ac:dyDescent="0.25">
      <c r="A15119" s="33">
        <v>92217338</v>
      </c>
      <c r="B15119" s="3" t="s">
        <v>11256</v>
      </c>
      <c r="C15119" s="3">
        <v>28324548320</v>
      </c>
      <c r="D15119" s="3">
        <v>250</v>
      </c>
      <c r="E15119" s="30">
        <v>10</v>
      </c>
    </row>
    <row r="15120" spans="1:5" x14ac:dyDescent="0.25">
      <c r="A15120" s="33">
        <v>92217339</v>
      </c>
      <c r="B15120" s="3" t="s">
        <v>20358</v>
      </c>
      <c r="C15120" s="3">
        <v>28324548320</v>
      </c>
      <c r="D15120" s="3">
        <v>250</v>
      </c>
      <c r="E15120" s="30">
        <v>32</v>
      </c>
    </row>
    <row r="15121" spans="1:5" x14ac:dyDescent="0.25">
      <c r="A15121" s="33">
        <v>92217340</v>
      </c>
      <c r="B15121" s="3" t="s">
        <v>20358</v>
      </c>
      <c r="C15121" s="3">
        <v>28324548320</v>
      </c>
      <c r="D15121" s="3">
        <v>250</v>
      </c>
      <c r="E15121" s="30">
        <v>32</v>
      </c>
    </row>
    <row r="15122" spans="1:5" x14ac:dyDescent="0.25">
      <c r="A15122" s="33">
        <v>92217341</v>
      </c>
      <c r="B15122" s="3" t="s">
        <v>20574</v>
      </c>
      <c r="C15122" s="3">
        <v>28324548320</v>
      </c>
      <c r="D15122" s="3">
        <v>250</v>
      </c>
      <c r="E15122" s="30">
        <v>93.5</v>
      </c>
    </row>
    <row r="15123" spans="1:5" x14ac:dyDescent="0.25">
      <c r="A15123" s="33">
        <v>92217342</v>
      </c>
      <c r="B15123" s="3" t="s">
        <v>20103</v>
      </c>
      <c r="C15123" s="3">
        <v>28324548320</v>
      </c>
      <c r="D15123" s="3">
        <v>250</v>
      </c>
      <c r="E15123" s="30">
        <v>17</v>
      </c>
    </row>
    <row r="15124" spans="1:5" x14ac:dyDescent="0.25">
      <c r="A15124" s="33">
        <v>92217343</v>
      </c>
      <c r="B15124" s="3" t="s">
        <v>12393</v>
      </c>
      <c r="C15124" s="3">
        <v>28324548320</v>
      </c>
      <c r="D15124" s="3">
        <v>250</v>
      </c>
      <c r="E15124" s="30">
        <v>12.5</v>
      </c>
    </row>
    <row r="15125" spans="1:5" x14ac:dyDescent="0.25">
      <c r="A15125" s="33">
        <v>92217344</v>
      </c>
      <c r="B15125" s="3" t="s">
        <v>13901</v>
      </c>
      <c r="C15125" s="3">
        <v>28324548320</v>
      </c>
      <c r="D15125" s="3">
        <v>250</v>
      </c>
      <c r="E15125" s="30">
        <v>202.5</v>
      </c>
    </row>
    <row r="15126" spans="1:5" x14ac:dyDescent="0.25">
      <c r="A15126" s="33">
        <v>92217345</v>
      </c>
      <c r="B15126" s="3" t="s">
        <v>20575</v>
      </c>
      <c r="C15126" s="3">
        <v>28324548320</v>
      </c>
      <c r="D15126" s="3">
        <v>250</v>
      </c>
      <c r="E15126" s="30">
        <v>50</v>
      </c>
    </row>
    <row r="15127" spans="1:5" x14ac:dyDescent="0.25">
      <c r="A15127" s="33">
        <v>92217346</v>
      </c>
      <c r="B15127" s="3" t="s">
        <v>20016</v>
      </c>
      <c r="C15127" s="3">
        <v>28324548320</v>
      </c>
      <c r="D15127" s="3">
        <v>250</v>
      </c>
      <c r="E15127" s="30">
        <v>435</v>
      </c>
    </row>
    <row r="15128" spans="1:5" x14ac:dyDescent="0.25">
      <c r="A15128" s="33">
        <v>92217347</v>
      </c>
      <c r="B15128" s="3" t="s">
        <v>20398</v>
      </c>
      <c r="C15128" s="3">
        <v>28324548320</v>
      </c>
      <c r="D15128" s="3">
        <v>250</v>
      </c>
      <c r="E15128" s="30">
        <v>410.5</v>
      </c>
    </row>
    <row r="15129" spans="1:5" x14ac:dyDescent="0.25">
      <c r="A15129" s="33">
        <v>92217348</v>
      </c>
      <c r="B15129" s="3" t="s">
        <v>12915</v>
      </c>
      <c r="C15129" s="3">
        <v>28324548320</v>
      </c>
      <c r="D15129" s="3">
        <v>250</v>
      </c>
      <c r="E15129" s="30">
        <v>14</v>
      </c>
    </row>
    <row r="15130" spans="1:5" x14ac:dyDescent="0.25">
      <c r="A15130" s="33">
        <v>92217349</v>
      </c>
      <c r="B15130" s="3" t="s">
        <v>12915</v>
      </c>
      <c r="C15130" s="3">
        <v>28324548320</v>
      </c>
      <c r="D15130" s="3">
        <v>250</v>
      </c>
      <c r="E15130" s="30">
        <v>14</v>
      </c>
    </row>
    <row r="15131" spans="1:5" x14ac:dyDescent="0.25">
      <c r="A15131" s="33">
        <v>92217350</v>
      </c>
      <c r="B15131" s="3" t="s">
        <v>13949</v>
      </c>
      <c r="C15131" s="3">
        <v>28324548320</v>
      </c>
      <c r="D15131" s="3">
        <v>250</v>
      </c>
      <c r="E15131" s="30">
        <v>104.5</v>
      </c>
    </row>
    <row r="15132" spans="1:5" x14ac:dyDescent="0.25">
      <c r="A15132" s="33">
        <v>92217351</v>
      </c>
      <c r="B15132" s="3" t="s">
        <v>10564</v>
      </c>
      <c r="C15132" s="3">
        <v>28324548320</v>
      </c>
      <c r="D15132" s="3">
        <v>250</v>
      </c>
      <c r="E15132" s="30">
        <v>8</v>
      </c>
    </row>
    <row r="15133" spans="1:5" x14ac:dyDescent="0.25">
      <c r="A15133" s="33">
        <v>92217352</v>
      </c>
      <c r="B15133" s="3" t="s">
        <v>13201</v>
      </c>
      <c r="C15133" s="3">
        <v>28324548320</v>
      </c>
      <c r="D15133" s="3">
        <v>250</v>
      </c>
      <c r="E15133" s="30">
        <v>19</v>
      </c>
    </row>
    <row r="15134" spans="1:5" x14ac:dyDescent="0.25">
      <c r="A15134" s="33">
        <v>92217353</v>
      </c>
      <c r="B15134" s="3" t="s">
        <v>12915</v>
      </c>
      <c r="C15134" s="3">
        <v>28324548320</v>
      </c>
      <c r="D15134" s="3">
        <v>250</v>
      </c>
      <c r="E15134" s="30">
        <v>8</v>
      </c>
    </row>
    <row r="15135" spans="1:5" x14ac:dyDescent="0.25">
      <c r="A15135" s="33">
        <v>92217354</v>
      </c>
      <c r="B15135" s="3" t="s">
        <v>13201</v>
      </c>
      <c r="C15135" s="3">
        <v>28324548320</v>
      </c>
      <c r="D15135" s="3">
        <v>250</v>
      </c>
      <c r="E15135" s="30">
        <v>8.5</v>
      </c>
    </row>
    <row r="15136" spans="1:5" x14ac:dyDescent="0.25">
      <c r="A15136" s="33">
        <v>92217355</v>
      </c>
      <c r="B15136" s="3" t="s">
        <v>10564</v>
      </c>
      <c r="C15136" s="3">
        <v>28324548320</v>
      </c>
      <c r="D15136" s="3">
        <v>250</v>
      </c>
      <c r="E15136" s="30">
        <v>11.5</v>
      </c>
    </row>
    <row r="15137" spans="1:5" x14ac:dyDescent="0.25">
      <c r="A15137" s="33">
        <v>92217356</v>
      </c>
      <c r="B15137" s="3" t="s">
        <v>10447</v>
      </c>
      <c r="C15137" s="3">
        <v>28324548320</v>
      </c>
      <c r="D15137" s="3">
        <v>250</v>
      </c>
      <c r="E15137" s="30">
        <v>21.5</v>
      </c>
    </row>
    <row r="15138" spans="1:5" x14ac:dyDescent="0.25">
      <c r="A15138" s="33">
        <v>92217357</v>
      </c>
      <c r="B15138" s="3" t="s">
        <v>9612</v>
      </c>
      <c r="C15138" s="3">
        <v>28324548320</v>
      </c>
      <c r="D15138" s="3">
        <v>250</v>
      </c>
      <c r="E15138" s="30">
        <v>8</v>
      </c>
    </row>
    <row r="15139" spans="1:5" x14ac:dyDescent="0.25">
      <c r="A15139" s="33">
        <v>92217358</v>
      </c>
      <c r="B15139" s="3" t="s">
        <v>10551</v>
      </c>
      <c r="C15139" s="3">
        <v>28324548320</v>
      </c>
      <c r="D15139" s="3">
        <v>250</v>
      </c>
      <c r="E15139" s="30">
        <v>8</v>
      </c>
    </row>
    <row r="15140" spans="1:5" x14ac:dyDescent="0.25">
      <c r="A15140" s="33">
        <v>92217359</v>
      </c>
      <c r="B15140" s="3" t="s">
        <v>13190</v>
      </c>
      <c r="C15140" s="3">
        <v>28324548320</v>
      </c>
      <c r="D15140" s="3">
        <v>250</v>
      </c>
      <c r="E15140" s="30">
        <v>8</v>
      </c>
    </row>
    <row r="15141" spans="1:5" x14ac:dyDescent="0.25">
      <c r="A15141" s="33">
        <v>92217360</v>
      </c>
      <c r="B15141" s="3" t="s">
        <v>13278</v>
      </c>
      <c r="C15141" s="3">
        <v>28324548320</v>
      </c>
      <c r="D15141" s="3">
        <v>250</v>
      </c>
      <c r="E15141" s="30">
        <v>8.8000000000000007</v>
      </c>
    </row>
    <row r="15142" spans="1:5" x14ac:dyDescent="0.25">
      <c r="A15142" s="33">
        <v>92217361</v>
      </c>
      <c r="B15142" s="3" t="s">
        <v>20150</v>
      </c>
      <c r="C15142" s="3">
        <v>28324548320</v>
      </c>
      <c r="D15142" s="3">
        <v>250</v>
      </c>
      <c r="E15142" s="30">
        <v>8</v>
      </c>
    </row>
    <row r="15143" spans="1:5" x14ac:dyDescent="0.25">
      <c r="A15143" s="33">
        <v>92217362</v>
      </c>
      <c r="B15143" s="3" t="s">
        <v>11353</v>
      </c>
      <c r="C15143" s="3">
        <v>28324548320</v>
      </c>
      <c r="D15143" s="3">
        <v>250</v>
      </c>
      <c r="E15143" s="30">
        <v>19.5</v>
      </c>
    </row>
    <row r="15144" spans="1:5" x14ac:dyDescent="0.25">
      <c r="A15144" s="33">
        <v>92217363</v>
      </c>
      <c r="B15144" s="3" t="s">
        <v>10600</v>
      </c>
      <c r="C15144" s="3">
        <v>28324548320</v>
      </c>
      <c r="D15144" s="3">
        <v>250</v>
      </c>
      <c r="E15144" s="30">
        <v>8</v>
      </c>
    </row>
    <row r="15145" spans="1:5" x14ac:dyDescent="0.25">
      <c r="A15145" s="33">
        <v>92217364</v>
      </c>
      <c r="B15145" s="3" t="s">
        <v>10448</v>
      </c>
      <c r="C15145" s="3">
        <v>28324548320</v>
      </c>
      <c r="D15145" s="3">
        <v>250</v>
      </c>
      <c r="E15145" s="30">
        <v>51.5</v>
      </c>
    </row>
    <row r="15146" spans="1:5" x14ac:dyDescent="0.25">
      <c r="A15146" s="33">
        <v>92217365</v>
      </c>
      <c r="B15146" s="3" t="s">
        <v>20259</v>
      </c>
      <c r="C15146" s="3">
        <v>28324548320</v>
      </c>
      <c r="D15146" s="3">
        <v>250</v>
      </c>
      <c r="E15146" s="30">
        <v>42.5</v>
      </c>
    </row>
    <row r="15147" spans="1:5" x14ac:dyDescent="0.25">
      <c r="A15147" s="33">
        <v>92217366</v>
      </c>
      <c r="B15147" s="3" t="s">
        <v>12943</v>
      </c>
      <c r="C15147" s="3">
        <v>28324548320</v>
      </c>
      <c r="D15147" s="3">
        <v>250</v>
      </c>
      <c r="E15147" s="30">
        <v>60</v>
      </c>
    </row>
    <row r="15148" spans="1:5" x14ac:dyDescent="0.25">
      <c r="A15148" s="33">
        <v>92217367</v>
      </c>
      <c r="B15148" s="3" t="s">
        <v>11947</v>
      </c>
      <c r="C15148" s="3">
        <v>28324548320</v>
      </c>
      <c r="D15148" s="3">
        <v>250</v>
      </c>
      <c r="E15148" s="30">
        <v>8</v>
      </c>
    </row>
    <row r="15149" spans="1:5" x14ac:dyDescent="0.25">
      <c r="A15149" s="33">
        <v>92217368</v>
      </c>
      <c r="B15149" s="3" t="s">
        <v>12946</v>
      </c>
      <c r="C15149" s="3">
        <v>28324548320</v>
      </c>
      <c r="D15149" s="3">
        <v>250</v>
      </c>
      <c r="E15149" s="30">
        <v>38</v>
      </c>
    </row>
    <row r="15150" spans="1:5" x14ac:dyDescent="0.25">
      <c r="A15150" s="33">
        <v>92217369</v>
      </c>
      <c r="B15150" s="3" t="s">
        <v>20285</v>
      </c>
      <c r="C15150" s="3">
        <v>28324548320</v>
      </c>
      <c r="D15150" s="3">
        <v>250</v>
      </c>
      <c r="E15150" s="30">
        <v>85</v>
      </c>
    </row>
    <row r="15151" spans="1:5" x14ac:dyDescent="0.25">
      <c r="A15151" s="33">
        <v>92217370</v>
      </c>
      <c r="B15151" s="3" t="s">
        <v>19852</v>
      </c>
      <c r="C15151" s="3">
        <v>28324548320</v>
      </c>
      <c r="D15151" s="3">
        <v>250</v>
      </c>
      <c r="E15151" s="30">
        <v>8</v>
      </c>
    </row>
    <row r="15152" spans="1:5" x14ac:dyDescent="0.25">
      <c r="A15152" s="33">
        <v>92217371</v>
      </c>
      <c r="B15152" s="3" t="s">
        <v>10786</v>
      </c>
      <c r="C15152" s="3">
        <v>28324548320</v>
      </c>
      <c r="D15152" s="3">
        <v>250</v>
      </c>
      <c r="E15152" s="30">
        <v>8</v>
      </c>
    </row>
    <row r="15153" spans="1:5" x14ac:dyDescent="0.25">
      <c r="A15153" s="33">
        <v>92217372</v>
      </c>
      <c r="B15153" s="3" t="s">
        <v>12130</v>
      </c>
      <c r="C15153" s="3">
        <v>28324548320</v>
      </c>
      <c r="D15153" s="3">
        <v>250</v>
      </c>
      <c r="E15153" s="30">
        <v>8</v>
      </c>
    </row>
    <row r="15154" spans="1:5" x14ac:dyDescent="0.25">
      <c r="A15154" s="33">
        <v>92217373</v>
      </c>
      <c r="B15154" s="3" t="s">
        <v>19617</v>
      </c>
      <c r="C15154" s="3">
        <v>28324548320</v>
      </c>
      <c r="D15154" s="3">
        <v>250</v>
      </c>
      <c r="E15154" s="30">
        <v>17.5</v>
      </c>
    </row>
    <row r="15155" spans="1:5" x14ac:dyDescent="0.25">
      <c r="A15155" s="33">
        <v>92217374</v>
      </c>
      <c r="B15155" s="3" t="s">
        <v>10291</v>
      </c>
      <c r="C15155" s="3">
        <v>28324548320</v>
      </c>
      <c r="D15155" s="3">
        <v>250</v>
      </c>
      <c r="E15155" s="30">
        <v>8</v>
      </c>
    </row>
    <row r="15156" spans="1:5" x14ac:dyDescent="0.25">
      <c r="A15156" s="33">
        <v>92217375</v>
      </c>
      <c r="B15156" s="3" t="s">
        <v>13950</v>
      </c>
      <c r="C15156" s="3">
        <v>28324548320</v>
      </c>
      <c r="D15156" s="3">
        <v>250</v>
      </c>
      <c r="E15156" s="30">
        <v>8</v>
      </c>
    </row>
    <row r="15157" spans="1:5" x14ac:dyDescent="0.25">
      <c r="A15157" s="33">
        <v>92217376</v>
      </c>
      <c r="B15157" s="3" t="s">
        <v>10842</v>
      </c>
      <c r="C15157" s="3">
        <v>28324548320</v>
      </c>
      <c r="D15157" s="3">
        <v>250</v>
      </c>
      <c r="E15157" s="30">
        <v>8</v>
      </c>
    </row>
    <row r="15158" spans="1:5" x14ac:dyDescent="0.25">
      <c r="A15158" s="33">
        <v>92217377</v>
      </c>
      <c r="B15158" s="3" t="s">
        <v>13951</v>
      </c>
      <c r="C15158" s="3">
        <v>28324548320</v>
      </c>
      <c r="D15158" s="3">
        <v>250</v>
      </c>
      <c r="E15158" s="30">
        <v>98.5</v>
      </c>
    </row>
    <row r="15159" spans="1:5" x14ac:dyDescent="0.25">
      <c r="A15159" s="33">
        <v>92217378</v>
      </c>
      <c r="B15159" s="3" t="s">
        <v>13952</v>
      </c>
      <c r="C15159" s="3">
        <v>28324548320</v>
      </c>
      <c r="D15159" s="3">
        <v>250</v>
      </c>
      <c r="E15159" s="30">
        <v>8</v>
      </c>
    </row>
    <row r="15160" spans="1:5" x14ac:dyDescent="0.25">
      <c r="A15160" s="33">
        <v>92217379</v>
      </c>
      <c r="B15160" s="3" t="s">
        <v>12913</v>
      </c>
      <c r="C15160" s="3">
        <v>28324548320</v>
      </c>
      <c r="D15160" s="3">
        <v>250</v>
      </c>
      <c r="E15160" s="30">
        <v>1200</v>
      </c>
    </row>
    <row r="15161" spans="1:5" x14ac:dyDescent="0.25">
      <c r="A15161" s="33">
        <v>92217380</v>
      </c>
      <c r="B15161" s="3" t="s">
        <v>13361</v>
      </c>
      <c r="C15161" s="3">
        <v>28324548320</v>
      </c>
      <c r="D15161" s="3">
        <v>250</v>
      </c>
      <c r="E15161" s="30">
        <v>21</v>
      </c>
    </row>
    <row r="15162" spans="1:5" x14ac:dyDescent="0.25">
      <c r="A15162" s="33">
        <v>92217381</v>
      </c>
      <c r="B15162" s="3" t="s">
        <v>13953</v>
      </c>
      <c r="C15162" s="3">
        <v>28324548320</v>
      </c>
      <c r="D15162" s="3">
        <v>250</v>
      </c>
      <c r="E15162" s="30">
        <v>20</v>
      </c>
    </row>
    <row r="15163" spans="1:5" x14ac:dyDescent="0.25">
      <c r="A15163" s="33">
        <v>92217382</v>
      </c>
      <c r="B15163" s="3" t="s">
        <v>11192</v>
      </c>
      <c r="C15163" s="3">
        <v>28324548320</v>
      </c>
      <c r="D15163" s="3">
        <v>250</v>
      </c>
      <c r="E15163" s="30">
        <v>60</v>
      </c>
    </row>
    <row r="15164" spans="1:5" x14ac:dyDescent="0.25">
      <c r="A15164" s="33">
        <v>92217383</v>
      </c>
      <c r="B15164" s="3" t="s">
        <v>11192</v>
      </c>
      <c r="C15164" s="3">
        <v>28324548320</v>
      </c>
      <c r="D15164" s="3">
        <v>250</v>
      </c>
      <c r="E15164" s="30">
        <v>35</v>
      </c>
    </row>
    <row r="15165" spans="1:5" x14ac:dyDescent="0.25">
      <c r="A15165" s="33">
        <v>92217384</v>
      </c>
      <c r="B15165" s="3" t="s">
        <v>19855</v>
      </c>
      <c r="C15165" s="3">
        <v>28324548320</v>
      </c>
      <c r="D15165" s="3">
        <v>250</v>
      </c>
      <c r="E15165" s="30">
        <v>8</v>
      </c>
    </row>
    <row r="15166" spans="1:5" x14ac:dyDescent="0.25">
      <c r="A15166" s="33">
        <v>92217385</v>
      </c>
      <c r="B15166" s="3" t="s">
        <v>20168</v>
      </c>
      <c r="C15166" s="3">
        <v>28324548320</v>
      </c>
      <c r="D15166" s="3">
        <v>250</v>
      </c>
      <c r="E15166" s="30">
        <v>25</v>
      </c>
    </row>
    <row r="15167" spans="1:5" x14ac:dyDescent="0.25">
      <c r="A15167" s="33">
        <v>92217386</v>
      </c>
      <c r="B15167" s="3" t="s">
        <v>12294</v>
      </c>
      <c r="C15167" s="3">
        <v>28324548320</v>
      </c>
      <c r="D15167" s="3">
        <v>250</v>
      </c>
      <c r="E15167" s="30">
        <v>8</v>
      </c>
    </row>
    <row r="15168" spans="1:5" x14ac:dyDescent="0.25">
      <c r="A15168" s="33">
        <v>92217387</v>
      </c>
      <c r="B15168" s="3" t="s">
        <v>20576</v>
      </c>
      <c r="C15168" s="3">
        <v>28324548320</v>
      </c>
      <c r="D15168" s="3">
        <v>250</v>
      </c>
      <c r="E15168" s="30">
        <v>762</v>
      </c>
    </row>
    <row r="15169" spans="1:5" x14ac:dyDescent="0.25">
      <c r="A15169" s="33">
        <v>92217388</v>
      </c>
      <c r="B15169" s="3" t="s">
        <v>20577</v>
      </c>
      <c r="C15169" s="3">
        <v>28324548320</v>
      </c>
      <c r="D15169" s="3">
        <v>250</v>
      </c>
      <c r="E15169" s="30">
        <v>1020</v>
      </c>
    </row>
    <row r="15170" spans="1:5" x14ac:dyDescent="0.25">
      <c r="A15170" s="33">
        <v>92217389</v>
      </c>
      <c r="B15170" s="3" t="s">
        <v>12478</v>
      </c>
      <c r="C15170" s="3">
        <v>28324548320</v>
      </c>
      <c r="D15170" s="3">
        <v>250</v>
      </c>
      <c r="E15170" s="30">
        <v>8</v>
      </c>
    </row>
    <row r="15171" spans="1:5" x14ac:dyDescent="0.25">
      <c r="A15171" s="33">
        <v>92217390</v>
      </c>
      <c r="B15171" s="3" t="s">
        <v>13956</v>
      </c>
      <c r="C15171" s="3">
        <v>28324548320</v>
      </c>
      <c r="D15171" s="3">
        <v>250</v>
      </c>
      <c r="E15171" s="30">
        <v>17</v>
      </c>
    </row>
    <row r="15172" spans="1:5" x14ac:dyDescent="0.25">
      <c r="A15172" s="33">
        <v>92217391</v>
      </c>
      <c r="B15172" s="3" t="s">
        <v>13957</v>
      </c>
      <c r="C15172" s="3">
        <v>28324548320</v>
      </c>
      <c r="D15172" s="3">
        <v>250</v>
      </c>
      <c r="E15172" s="30">
        <v>87</v>
      </c>
    </row>
    <row r="15173" spans="1:5" x14ac:dyDescent="0.25">
      <c r="A15173" s="33">
        <v>92217392</v>
      </c>
      <c r="B15173" s="3" t="s">
        <v>13958</v>
      </c>
      <c r="C15173" s="3">
        <v>28324548320</v>
      </c>
      <c r="D15173" s="3">
        <v>258</v>
      </c>
      <c r="E15173" s="30">
        <v>25</v>
      </c>
    </row>
    <row r="15174" spans="1:5" x14ac:dyDescent="0.25">
      <c r="A15174" s="33">
        <v>92217393</v>
      </c>
      <c r="B15174" s="3" t="s">
        <v>13959</v>
      </c>
      <c r="C15174" s="3">
        <v>28324548320</v>
      </c>
      <c r="D15174" s="3">
        <v>250</v>
      </c>
      <c r="E15174" s="30">
        <v>44</v>
      </c>
    </row>
    <row r="15175" spans="1:5" x14ac:dyDescent="0.25">
      <c r="A15175" s="33">
        <v>92217394</v>
      </c>
      <c r="B15175" s="3" t="s">
        <v>13960</v>
      </c>
      <c r="C15175" s="3">
        <v>28324548320</v>
      </c>
      <c r="D15175" s="3">
        <v>250</v>
      </c>
      <c r="E15175" s="30">
        <v>38.5</v>
      </c>
    </row>
    <row r="15176" spans="1:5" x14ac:dyDescent="0.25">
      <c r="A15176" s="33">
        <v>92217395</v>
      </c>
      <c r="B15176" s="3" t="s">
        <v>10679</v>
      </c>
      <c r="C15176" s="3">
        <v>28324548320</v>
      </c>
      <c r="D15176" s="3">
        <v>250</v>
      </c>
      <c r="E15176" s="30">
        <v>8</v>
      </c>
    </row>
    <row r="15177" spans="1:5" x14ac:dyDescent="0.25">
      <c r="A15177" s="33">
        <v>92217396</v>
      </c>
      <c r="B15177" s="3" t="s">
        <v>13961</v>
      </c>
      <c r="C15177" s="3">
        <v>28324548320</v>
      </c>
      <c r="D15177" s="3">
        <v>250</v>
      </c>
      <c r="E15177" s="30">
        <v>52.8</v>
      </c>
    </row>
    <row r="15178" spans="1:5" x14ac:dyDescent="0.25">
      <c r="A15178" s="33">
        <v>92217397</v>
      </c>
      <c r="B15178" s="3" t="s">
        <v>12859</v>
      </c>
      <c r="C15178" s="3">
        <v>28324548320</v>
      </c>
      <c r="D15178" s="3">
        <v>250</v>
      </c>
      <c r="E15178" s="30">
        <v>10</v>
      </c>
    </row>
    <row r="15179" spans="1:5" x14ac:dyDescent="0.25">
      <c r="A15179" s="33">
        <v>92217398</v>
      </c>
      <c r="B15179" s="3" t="s">
        <v>19974</v>
      </c>
      <c r="C15179" s="3">
        <v>28324548320</v>
      </c>
      <c r="D15179" s="3">
        <v>250</v>
      </c>
      <c r="E15179" s="30">
        <v>44.2</v>
      </c>
    </row>
    <row r="15180" spans="1:5" x14ac:dyDescent="0.25">
      <c r="A15180" s="33">
        <v>92217399</v>
      </c>
      <c r="B15180" s="3" t="s">
        <v>19946</v>
      </c>
      <c r="C15180" s="3">
        <v>28324548320</v>
      </c>
      <c r="D15180" s="3">
        <v>250</v>
      </c>
      <c r="E15180" s="30">
        <v>25</v>
      </c>
    </row>
    <row r="15181" spans="1:5" x14ac:dyDescent="0.25">
      <c r="A15181" s="33">
        <v>92217400</v>
      </c>
      <c r="B15181" s="3" t="s">
        <v>19445</v>
      </c>
      <c r="C15181" s="3">
        <v>28324548320</v>
      </c>
      <c r="D15181" s="3">
        <v>250</v>
      </c>
      <c r="E15181" s="30">
        <v>11.5</v>
      </c>
    </row>
    <row r="15182" spans="1:5" x14ac:dyDescent="0.25">
      <c r="A15182" s="33">
        <v>92217401</v>
      </c>
      <c r="B15182" s="3" t="s">
        <v>19830</v>
      </c>
      <c r="C15182" s="3">
        <v>28324548320</v>
      </c>
      <c r="D15182" s="3">
        <v>250</v>
      </c>
      <c r="E15182" s="30">
        <v>8</v>
      </c>
    </row>
    <row r="15183" spans="1:5" x14ac:dyDescent="0.25">
      <c r="A15183" s="33">
        <v>92217402</v>
      </c>
      <c r="B15183" s="3" t="s">
        <v>19946</v>
      </c>
      <c r="C15183" s="3">
        <v>28324548320</v>
      </c>
      <c r="D15183" s="3">
        <v>250</v>
      </c>
      <c r="E15183" s="30">
        <v>25</v>
      </c>
    </row>
    <row r="15184" spans="1:5" x14ac:dyDescent="0.25">
      <c r="A15184" s="33">
        <v>92217403</v>
      </c>
      <c r="B15184" s="3" t="s">
        <v>11819</v>
      </c>
      <c r="C15184" s="3">
        <v>28324548320</v>
      </c>
      <c r="D15184" s="3">
        <v>250</v>
      </c>
      <c r="E15184" s="30">
        <v>8</v>
      </c>
    </row>
    <row r="15185" spans="1:5" x14ac:dyDescent="0.25">
      <c r="A15185" s="33">
        <v>92217404</v>
      </c>
      <c r="B15185" s="3" t="s">
        <v>11871</v>
      </c>
      <c r="C15185" s="3">
        <v>28324548320</v>
      </c>
      <c r="D15185" s="3">
        <v>250</v>
      </c>
      <c r="E15185" s="30">
        <v>8</v>
      </c>
    </row>
    <row r="15186" spans="1:5" x14ac:dyDescent="0.25">
      <c r="A15186" s="33">
        <v>92217405</v>
      </c>
      <c r="B15186" s="3" t="s">
        <v>12123</v>
      </c>
      <c r="C15186" s="3">
        <v>28324548320</v>
      </c>
      <c r="D15186" s="3">
        <v>250</v>
      </c>
      <c r="E15186" s="30">
        <v>8</v>
      </c>
    </row>
    <row r="15187" spans="1:5" x14ac:dyDescent="0.25">
      <c r="A15187" s="33">
        <v>92217406</v>
      </c>
      <c r="B15187" s="3" t="s">
        <v>13962</v>
      </c>
      <c r="C15187" s="3">
        <v>28324548320</v>
      </c>
      <c r="D15187" s="3">
        <v>250</v>
      </c>
      <c r="E15187" s="30">
        <v>9</v>
      </c>
    </row>
    <row r="15188" spans="1:5" x14ac:dyDescent="0.25">
      <c r="A15188" s="33">
        <v>92217407</v>
      </c>
      <c r="B15188" s="3" t="s">
        <v>19932</v>
      </c>
      <c r="C15188" s="3">
        <v>28324548320</v>
      </c>
      <c r="D15188" s="3">
        <v>250</v>
      </c>
      <c r="E15188" s="30">
        <v>247.5</v>
      </c>
    </row>
    <row r="15189" spans="1:5" x14ac:dyDescent="0.25">
      <c r="A15189" s="33">
        <v>92217408</v>
      </c>
      <c r="B15189" s="3" t="s">
        <v>10872</v>
      </c>
      <c r="C15189" s="3">
        <v>28324548320</v>
      </c>
      <c r="D15189" s="3">
        <v>250</v>
      </c>
      <c r="E15189" s="30">
        <v>8</v>
      </c>
    </row>
    <row r="15190" spans="1:5" x14ac:dyDescent="0.25">
      <c r="A15190" s="33">
        <v>92217409</v>
      </c>
      <c r="B15190" s="3" t="s">
        <v>10544</v>
      </c>
      <c r="C15190" s="3">
        <v>28324548320</v>
      </c>
      <c r="D15190" s="3">
        <v>250</v>
      </c>
      <c r="E15190" s="30">
        <v>8</v>
      </c>
    </row>
    <row r="15191" spans="1:5" x14ac:dyDescent="0.25">
      <c r="A15191" s="33">
        <v>92217410</v>
      </c>
      <c r="B15191" s="3" t="s">
        <v>12236</v>
      </c>
      <c r="C15191" s="3">
        <v>28324548320</v>
      </c>
      <c r="D15191" s="3">
        <v>250</v>
      </c>
      <c r="E15191" s="30">
        <v>32.5</v>
      </c>
    </row>
    <row r="15192" spans="1:5" x14ac:dyDescent="0.25">
      <c r="A15192" s="33">
        <v>92217411</v>
      </c>
      <c r="B15192" s="3" t="s">
        <v>11529</v>
      </c>
      <c r="C15192" s="3">
        <v>28324548320</v>
      </c>
      <c r="D15192" s="3">
        <v>250</v>
      </c>
      <c r="E15192" s="30">
        <v>8</v>
      </c>
    </row>
    <row r="15193" spans="1:5" x14ac:dyDescent="0.25">
      <c r="A15193" s="33">
        <v>92217412</v>
      </c>
      <c r="B15193" s="3" t="s">
        <v>13963</v>
      </c>
      <c r="C15193" s="3">
        <v>28324548320</v>
      </c>
      <c r="D15193" s="3">
        <v>250</v>
      </c>
      <c r="E15193" s="30">
        <v>10.1</v>
      </c>
    </row>
    <row r="15194" spans="1:5" x14ac:dyDescent="0.25">
      <c r="A15194" s="33">
        <v>92217413</v>
      </c>
      <c r="B15194" s="3" t="s">
        <v>13964</v>
      </c>
      <c r="C15194" s="3">
        <v>28324548320</v>
      </c>
      <c r="D15194" s="3">
        <v>250</v>
      </c>
      <c r="E15194" s="30">
        <v>6.1</v>
      </c>
    </row>
    <row r="15195" spans="1:5" x14ac:dyDescent="0.25">
      <c r="A15195" s="33">
        <v>92217414</v>
      </c>
      <c r="B15195" s="3" t="s">
        <v>20373</v>
      </c>
      <c r="C15195" s="3">
        <v>28324548320</v>
      </c>
      <c r="D15195" s="3">
        <v>250</v>
      </c>
      <c r="E15195" s="30">
        <v>13</v>
      </c>
    </row>
    <row r="15196" spans="1:5" x14ac:dyDescent="0.25">
      <c r="A15196" s="33">
        <v>92217415</v>
      </c>
      <c r="B15196" s="3" t="s">
        <v>12497</v>
      </c>
      <c r="C15196" s="3">
        <v>28324548320</v>
      </c>
      <c r="D15196" s="3">
        <v>250</v>
      </c>
      <c r="E15196" s="30">
        <v>37.5</v>
      </c>
    </row>
    <row r="15197" spans="1:5" x14ac:dyDescent="0.25">
      <c r="A15197" s="33">
        <v>92217416</v>
      </c>
      <c r="B15197" s="3" t="s">
        <v>13965</v>
      </c>
      <c r="C15197" s="3">
        <v>28324548320</v>
      </c>
      <c r="D15197" s="3">
        <v>250</v>
      </c>
      <c r="E15197" s="30">
        <v>17.2</v>
      </c>
    </row>
    <row r="15198" spans="1:5" x14ac:dyDescent="0.25">
      <c r="A15198" s="33">
        <v>92217417</v>
      </c>
      <c r="B15198" s="3" t="s">
        <v>13966</v>
      </c>
      <c r="C15198" s="3">
        <v>28324548320</v>
      </c>
      <c r="D15198" s="3">
        <v>250</v>
      </c>
      <c r="E15198" s="30">
        <v>44.5</v>
      </c>
    </row>
    <row r="15199" spans="1:5" x14ac:dyDescent="0.25">
      <c r="A15199" s="33">
        <v>92217418</v>
      </c>
      <c r="B15199" s="3" t="s">
        <v>11866</v>
      </c>
      <c r="C15199" s="3">
        <v>28324548320</v>
      </c>
      <c r="D15199" s="3">
        <v>250</v>
      </c>
      <c r="E15199" s="30">
        <v>199</v>
      </c>
    </row>
    <row r="15200" spans="1:5" x14ac:dyDescent="0.25">
      <c r="A15200" s="33">
        <v>92217419</v>
      </c>
      <c r="B15200" s="3" t="s">
        <v>13967</v>
      </c>
      <c r="C15200" s="3">
        <v>28324548320</v>
      </c>
      <c r="D15200" s="3">
        <v>250</v>
      </c>
      <c r="E15200" s="30">
        <v>7.6</v>
      </c>
    </row>
    <row r="15201" spans="1:5" x14ac:dyDescent="0.25">
      <c r="A15201" s="33">
        <v>92217420</v>
      </c>
      <c r="B15201" s="3" t="s">
        <v>13660</v>
      </c>
      <c r="C15201" s="3">
        <v>28324548320</v>
      </c>
      <c r="D15201" s="3">
        <v>250</v>
      </c>
      <c r="E15201" s="30">
        <v>32</v>
      </c>
    </row>
    <row r="15202" spans="1:5" x14ac:dyDescent="0.25">
      <c r="A15202" s="33">
        <v>92217421</v>
      </c>
      <c r="B15202" s="3" t="s">
        <v>20578</v>
      </c>
      <c r="C15202" s="3">
        <v>28324548320</v>
      </c>
      <c r="D15202" s="3">
        <v>250</v>
      </c>
      <c r="E15202" s="30">
        <v>912</v>
      </c>
    </row>
    <row r="15203" spans="1:5" x14ac:dyDescent="0.25">
      <c r="A15203" s="33">
        <v>92217422</v>
      </c>
      <c r="B15203" s="3" t="s">
        <v>20579</v>
      </c>
      <c r="C15203" s="3">
        <v>28324548320</v>
      </c>
      <c r="D15203" s="3">
        <v>258</v>
      </c>
      <c r="E15203" s="30">
        <v>912</v>
      </c>
    </row>
    <row r="15204" spans="1:5" x14ac:dyDescent="0.25">
      <c r="A15204" s="33">
        <v>92217423</v>
      </c>
      <c r="B15204" s="3" t="s">
        <v>13970</v>
      </c>
      <c r="C15204" s="3">
        <v>28324548320</v>
      </c>
      <c r="D15204" s="3">
        <v>250</v>
      </c>
      <c r="E15204" s="30">
        <v>45.5</v>
      </c>
    </row>
    <row r="15205" spans="1:5" x14ac:dyDescent="0.25">
      <c r="A15205" s="33">
        <v>92217424</v>
      </c>
      <c r="B15205" s="3" t="s">
        <v>13971</v>
      </c>
      <c r="C15205" s="3">
        <v>28324548320</v>
      </c>
      <c r="D15205" s="3">
        <v>250</v>
      </c>
      <c r="E15205" s="30">
        <v>73.5</v>
      </c>
    </row>
    <row r="15206" spans="1:5" x14ac:dyDescent="0.25">
      <c r="A15206" s="33">
        <v>92217425</v>
      </c>
      <c r="B15206" s="3" t="s">
        <v>13972</v>
      </c>
      <c r="C15206" s="3">
        <v>28324548320</v>
      </c>
      <c r="D15206" s="3">
        <v>250</v>
      </c>
      <c r="E15206" s="30">
        <v>8</v>
      </c>
    </row>
    <row r="15207" spans="1:5" x14ac:dyDescent="0.25">
      <c r="A15207" s="33">
        <v>92217426</v>
      </c>
      <c r="B15207" s="3" t="s">
        <v>11875</v>
      </c>
      <c r="C15207" s="3">
        <v>28324548320</v>
      </c>
      <c r="D15207" s="3">
        <v>250</v>
      </c>
      <c r="E15207" s="30">
        <v>16</v>
      </c>
    </row>
    <row r="15208" spans="1:5" x14ac:dyDescent="0.25">
      <c r="A15208" s="33">
        <v>92217427</v>
      </c>
      <c r="B15208" s="3" t="s">
        <v>12155</v>
      </c>
      <c r="C15208" s="3">
        <v>28324548320</v>
      </c>
      <c r="D15208" s="3">
        <v>250</v>
      </c>
      <c r="E15208" s="30">
        <v>18.399999999999999</v>
      </c>
    </row>
    <row r="15209" spans="1:5" x14ac:dyDescent="0.25">
      <c r="A15209" s="33">
        <v>92217428</v>
      </c>
      <c r="B15209" s="3" t="s">
        <v>11973</v>
      </c>
      <c r="C15209" s="3">
        <v>28324548320</v>
      </c>
      <c r="D15209" s="3">
        <v>250</v>
      </c>
      <c r="E15209" s="30">
        <v>22</v>
      </c>
    </row>
    <row r="15210" spans="1:5" x14ac:dyDescent="0.25">
      <c r="A15210" s="33">
        <v>92217429</v>
      </c>
      <c r="B15210" s="3" t="s">
        <v>11991</v>
      </c>
      <c r="C15210" s="3">
        <v>28324548320</v>
      </c>
      <c r="D15210" s="3">
        <v>250</v>
      </c>
      <c r="E15210" s="30">
        <v>20.2</v>
      </c>
    </row>
    <row r="15211" spans="1:5" x14ac:dyDescent="0.25">
      <c r="A15211" s="33">
        <v>92217430</v>
      </c>
      <c r="B15211" s="3" t="s">
        <v>20580</v>
      </c>
      <c r="C15211" s="3">
        <v>28324548320</v>
      </c>
      <c r="D15211" s="3">
        <v>250</v>
      </c>
      <c r="E15211" s="30">
        <v>42.5</v>
      </c>
    </row>
    <row r="15212" spans="1:5" x14ac:dyDescent="0.25">
      <c r="A15212" s="33">
        <v>92217431</v>
      </c>
      <c r="B15212" s="3" t="s">
        <v>20581</v>
      </c>
      <c r="C15212" s="3">
        <v>28324548320</v>
      </c>
      <c r="D15212" s="3">
        <v>250</v>
      </c>
      <c r="E15212" s="30">
        <v>42.5</v>
      </c>
    </row>
    <row r="15213" spans="1:5" x14ac:dyDescent="0.25">
      <c r="A15213" s="33">
        <v>92217432</v>
      </c>
      <c r="B15213" s="3" t="s">
        <v>12237</v>
      </c>
      <c r="C15213" s="3">
        <v>28324548320</v>
      </c>
      <c r="D15213" s="3">
        <v>250</v>
      </c>
      <c r="E15213" s="30">
        <v>28.5</v>
      </c>
    </row>
    <row r="15214" spans="1:5" x14ac:dyDescent="0.25">
      <c r="A15214" s="33">
        <v>92217433</v>
      </c>
      <c r="B15214" s="3" t="s">
        <v>11875</v>
      </c>
      <c r="C15214" s="3">
        <v>28324548320</v>
      </c>
      <c r="D15214" s="3">
        <v>250</v>
      </c>
      <c r="E15214" s="30">
        <v>16.5</v>
      </c>
    </row>
    <row r="15215" spans="1:5" x14ac:dyDescent="0.25">
      <c r="A15215" s="33">
        <v>92217434</v>
      </c>
      <c r="B15215" s="3" t="s">
        <v>12861</v>
      </c>
      <c r="C15215" s="3">
        <v>28324548320</v>
      </c>
      <c r="D15215" s="3">
        <v>250</v>
      </c>
      <c r="E15215" s="30">
        <v>9</v>
      </c>
    </row>
    <row r="15216" spans="1:5" x14ac:dyDescent="0.25">
      <c r="A15216" s="33">
        <v>92217435</v>
      </c>
      <c r="B15216" s="3" t="s">
        <v>12155</v>
      </c>
      <c r="C15216" s="3">
        <v>28324548320</v>
      </c>
      <c r="D15216" s="3">
        <v>250</v>
      </c>
      <c r="E15216" s="30">
        <v>14.5</v>
      </c>
    </row>
    <row r="15217" spans="1:5" x14ac:dyDescent="0.25">
      <c r="A15217" s="33">
        <v>92217436</v>
      </c>
      <c r="B15217" s="3" t="s">
        <v>20582</v>
      </c>
      <c r="C15217" s="3">
        <v>28324548320</v>
      </c>
      <c r="D15217" s="3">
        <v>250</v>
      </c>
      <c r="E15217" s="30">
        <v>37.5</v>
      </c>
    </row>
    <row r="15218" spans="1:5" x14ac:dyDescent="0.25">
      <c r="A15218" s="33">
        <v>92217437</v>
      </c>
      <c r="B15218" s="3" t="s">
        <v>19501</v>
      </c>
      <c r="C15218" s="3">
        <v>28324548320</v>
      </c>
      <c r="D15218" s="3">
        <v>250</v>
      </c>
      <c r="E15218" s="30">
        <v>6</v>
      </c>
    </row>
    <row r="15219" spans="1:5" x14ac:dyDescent="0.25">
      <c r="A15219" s="33">
        <v>92217438</v>
      </c>
      <c r="B15219" s="3" t="s">
        <v>20583</v>
      </c>
      <c r="C15219" s="3">
        <v>28324548320</v>
      </c>
      <c r="D15219" s="3">
        <v>250</v>
      </c>
      <c r="E15219" s="30">
        <v>71</v>
      </c>
    </row>
    <row r="15220" spans="1:5" x14ac:dyDescent="0.25">
      <c r="A15220" s="33">
        <v>92217439</v>
      </c>
      <c r="B15220" s="3" t="s">
        <v>20583</v>
      </c>
      <c r="C15220" s="3">
        <v>28324548320</v>
      </c>
      <c r="D15220" s="3">
        <v>250</v>
      </c>
      <c r="E15220" s="30">
        <v>71</v>
      </c>
    </row>
    <row r="15221" spans="1:5" x14ac:dyDescent="0.25">
      <c r="A15221" s="33">
        <v>92217440</v>
      </c>
      <c r="B15221" s="3" t="s">
        <v>13977</v>
      </c>
      <c r="C15221" s="3">
        <v>28324548320</v>
      </c>
      <c r="D15221" s="3">
        <v>250</v>
      </c>
      <c r="E15221" s="30">
        <v>45.5</v>
      </c>
    </row>
    <row r="15222" spans="1:5" x14ac:dyDescent="0.25">
      <c r="A15222" s="33">
        <v>92217441</v>
      </c>
      <c r="B15222" s="3" t="s">
        <v>12556</v>
      </c>
      <c r="C15222" s="3">
        <v>28324548320</v>
      </c>
      <c r="D15222" s="3">
        <v>250</v>
      </c>
      <c r="E15222" s="30">
        <v>188.5</v>
      </c>
    </row>
    <row r="15223" spans="1:5" x14ac:dyDescent="0.25">
      <c r="A15223" s="33">
        <v>92217442</v>
      </c>
      <c r="B15223" s="3" t="s">
        <v>13978</v>
      </c>
      <c r="C15223" s="3">
        <v>28324548320</v>
      </c>
      <c r="D15223" s="3">
        <v>250</v>
      </c>
      <c r="E15223" s="30">
        <v>45.5</v>
      </c>
    </row>
    <row r="15224" spans="1:5" x14ac:dyDescent="0.25">
      <c r="A15224" s="33">
        <v>92217443</v>
      </c>
      <c r="B15224" s="3" t="s">
        <v>20455</v>
      </c>
      <c r="C15224" s="3">
        <v>28324548320</v>
      </c>
      <c r="D15224" s="3">
        <v>250</v>
      </c>
      <c r="E15224" s="30">
        <v>39.5</v>
      </c>
    </row>
    <row r="15225" spans="1:5" x14ac:dyDescent="0.25">
      <c r="A15225" s="33">
        <v>92217444</v>
      </c>
      <c r="B15225" s="3" t="s">
        <v>20455</v>
      </c>
      <c r="C15225" s="3">
        <v>28324548320</v>
      </c>
      <c r="D15225" s="3">
        <v>250</v>
      </c>
      <c r="E15225" s="30">
        <v>39.5</v>
      </c>
    </row>
    <row r="15226" spans="1:5" x14ac:dyDescent="0.25">
      <c r="A15226" s="33">
        <v>92217445</v>
      </c>
      <c r="B15226" s="3" t="s">
        <v>20523</v>
      </c>
      <c r="C15226" s="3">
        <v>28324548320</v>
      </c>
      <c r="D15226" s="3">
        <v>250</v>
      </c>
      <c r="E15226" s="30">
        <v>63</v>
      </c>
    </row>
    <row r="15227" spans="1:5" x14ac:dyDescent="0.25">
      <c r="A15227" s="33">
        <v>92217446</v>
      </c>
      <c r="B15227" s="3" t="s">
        <v>20523</v>
      </c>
      <c r="C15227" s="3">
        <v>28324548320</v>
      </c>
      <c r="D15227" s="3">
        <v>250</v>
      </c>
      <c r="E15227" s="30">
        <v>58.5</v>
      </c>
    </row>
    <row r="15228" spans="1:5" x14ac:dyDescent="0.25">
      <c r="A15228" s="33">
        <v>92217447</v>
      </c>
      <c r="B15228" s="3" t="s">
        <v>13980</v>
      </c>
      <c r="C15228" s="3">
        <v>28324548320</v>
      </c>
      <c r="D15228" s="3">
        <v>250</v>
      </c>
      <c r="E15228" s="30">
        <v>33.5</v>
      </c>
    </row>
    <row r="15229" spans="1:5" x14ac:dyDescent="0.25">
      <c r="A15229" s="33">
        <v>92217448</v>
      </c>
      <c r="B15229" s="3" t="s">
        <v>10803</v>
      </c>
      <c r="C15229" s="3">
        <v>28324548320</v>
      </c>
      <c r="D15229" s="3">
        <v>250</v>
      </c>
      <c r="E15229" s="30">
        <v>48</v>
      </c>
    </row>
    <row r="15230" spans="1:5" x14ac:dyDescent="0.25">
      <c r="A15230" s="33">
        <v>92217449</v>
      </c>
      <c r="B15230" s="3" t="s">
        <v>13877</v>
      </c>
      <c r="C15230" s="3">
        <v>28324548320</v>
      </c>
      <c r="D15230" s="3">
        <v>250</v>
      </c>
      <c r="E15230" s="30">
        <v>159.5</v>
      </c>
    </row>
    <row r="15231" spans="1:5" x14ac:dyDescent="0.25">
      <c r="A15231" s="33">
        <v>92217450</v>
      </c>
      <c r="B15231" s="3" t="s">
        <v>13791</v>
      </c>
      <c r="C15231" s="3">
        <v>28324548320</v>
      </c>
      <c r="D15231" s="3">
        <v>250</v>
      </c>
      <c r="E15231" s="30">
        <v>24.5</v>
      </c>
    </row>
    <row r="15232" spans="1:5" x14ac:dyDescent="0.25">
      <c r="A15232" s="33">
        <v>92217451</v>
      </c>
      <c r="B15232" s="3" t="s">
        <v>12640</v>
      </c>
      <c r="C15232" s="3">
        <v>28324548320</v>
      </c>
      <c r="D15232" s="3">
        <v>258</v>
      </c>
      <c r="E15232" s="30">
        <v>27</v>
      </c>
    </row>
    <row r="15233" spans="1:5" x14ac:dyDescent="0.25">
      <c r="A15233" s="33">
        <v>92217452</v>
      </c>
      <c r="B15233" s="3" t="s">
        <v>10821</v>
      </c>
      <c r="C15233" s="3">
        <v>28324548320</v>
      </c>
      <c r="D15233" s="3">
        <v>250</v>
      </c>
      <c r="E15233" s="30">
        <v>29</v>
      </c>
    </row>
    <row r="15234" spans="1:5" x14ac:dyDescent="0.25">
      <c r="A15234" s="33">
        <v>92217453</v>
      </c>
      <c r="B15234" s="3" t="s">
        <v>13305</v>
      </c>
      <c r="C15234" s="3">
        <v>28324548320</v>
      </c>
      <c r="D15234" s="3">
        <v>250</v>
      </c>
      <c r="E15234" s="30">
        <v>23</v>
      </c>
    </row>
    <row r="15235" spans="1:5" x14ac:dyDescent="0.25">
      <c r="A15235" s="33">
        <v>92217454</v>
      </c>
      <c r="B15235" s="3" t="s">
        <v>19471</v>
      </c>
      <c r="C15235" s="3">
        <v>28324548320</v>
      </c>
      <c r="D15235" s="3">
        <v>250</v>
      </c>
      <c r="E15235" s="30">
        <v>388</v>
      </c>
    </row>
    <row r="15236" spans="1:5" x14ac:dyDescent="0.25">
      <c r="A15236" s="33">
        <v>92217455</v>
      </c>
      <c r="B15236" s="3" t="s">
        <v>13649</v>
      </c>
      <c r="C15236" s="3">
        <v>28324548320</v>
      </c>
      <c r="D15236" s="3">
        <v>250</v>
      </c>
      <c r="E15236" s="30">
        <v>60.6</v>
      </c>
    </row>
    <row r="15237" spans="1:5" x14ac:dyDescent="0.25">
      <c r="A15237" s="33">
        <v>92217456</v>
      </c>
      <c r="B15237" s="3" t="s">
        <v>13431</v>
      </c>
      <c r="C15237" s="3">
        <v>28324548320</v>
      </c>
      <c r="D15237" s="3">
        <v>250</v>
      </c>
      <c r="E15237" s="30">
        <v>20.5</v>
      </c>
    </row>
    <row r="15238" spans="1:5" x14ac:dyDescent="0.25">
      <c r="A15238" s="33">
        <v>92217457</v>
      </c>
      <c r="B15238" s="3" t="s">
        <v>11146</v>
      </c>
      <c r="C15238" s="3">
        <v>28324548320</v>
      </c>
      <c r="D15238" s="3">
        <v>250</v>
      </c>
      <c r="E15238" s="30">
        <v>9.5</v>
      </c>
    </row>
    <row r="15239" spans="1:5" x14ac:dyDescent="0.25">
      <c r="A15239" s="33">
        <v>92217458</v>
      </c>
      <c r="B15239" s="3" t="s">
        <v>13981</v>
      </c>
      <c r="C15239" s="3">
        <v>28324548320</v>
      </c>
      <c r="D15239" s="3">
        <v>250</v>
      </c>
      <c r="E15239" s="30">
        <v>88.3</v>
      </c>
    </row>
    <row r="15240" spans="1:5" x14ac:dyDescent="0.25">
      <c r="A15240" s="33">
        <v>92217459</v>
      </c>
      <c r="B15240" s="3" t="s">
        <v>20584</v>
      </c>
      <c r="C15240" s="3">
        <v>28324548320</v>
      </c>
      <c r="D15240" s="3">
        <v>250</v>
      </c>
      <c r="E15240" s="30">
        <v>8</v>
      </c>
    </row>
    <row r="15241" spans="1:5" x14ac:dyDescent="0.25">
      <c r="A15241" s="33">
        <v>92217460</v>
      </c>
      <c r="B15241" s="3" t="s">
        <v>13983</v>
      </c>
      <c r="C15241" s="3">
        <v>28324548320</v>
      </c>
      <c r="D15241" s="3">
        <v>250</v>
      </c>
      <c r="E15241" s="30">
        <v>18</v>
      </c>
    </row>
    <row r="15242" spans="1:5" x14ac:dyDescent="0.25">
      <c r="A15242" s="33">
        <v>92217461</v>
      </c>
      <c r="B15242" s="3" t="s">
        <v>10752</v>
      </c>
      <c r="C15242" s="3">
        <v>28324548320</v>
      </c>
      <c r="D15242" s="3">
        <v>250</v>
      </c>
      <c r="E15242" s="30">
        <v>8</v>
      </c>
    </row>
    <row r="15243" spans="1:5" x14ac:dyDescent="0.25">
      <c r="A15243" s="33">
        <v>92217462</v>
      </c>
      <c r="B15243" s="3" t="s">
        <v>10752</v>
      </c>
      <c r="C15243" s="3">
        <v>28324548320</v>
      </c>
      <c r="D15243" s="3">
        <v>250</v>
      </c>
      <c r="E15243" s="30">
        <v>6</v>
      </c>
    </row>
    <row r="15244" spans="1:5" x14ac:dyDescent="0.25">
      <c r="A15244" s="33">
        <v>92217463</v>
      </c>
      <c r="B15244" s="3" t="s">
        <v>13984</v>
      </c>
      <c r="C15244" s="3">
        <v>28324548320</v>
      </c>
      <c r="D15244" s="3">
        <v>250</v>
      </c>
      <c r="E15244" s="30">
        <v>58</v>
      </c>
    </row>
    <row r="15245" spans="1:5" x14ac:dyDescent="0.25">
      <c r="A15245" s="33">
        <v>92217464</v>
      </c>
      <c r="B15245" s="3" t="s">
        <v>13985</v>
      </c>
      <c r="C15245" s="3">
        <v>28324548320</v>
      </c>
      <c r="D15245" s="3">
        <v>250</v>
      </c>
      <c r="E15245" s="30">
        <v>58</v>
      </c>
    </row>
    <row r="15246" spans="1:5" x14ac:dyDescent="0.25">
      <c r="A15246" s="33">
        <v>92217465</v>
      </c>
      <c r="B15246" s="3" t="s">
        <v>13986</v>
      </c>
      <c r="C15246" s="3">
        <v>28324548320</v>
      </c>
      <c r="D15246" s="3">
        <v>250</v>
      </c>
      <c r="E15246" s="30">
        <v>25</v>
      </c>
    </row>
    <row r="15247" spans="1:5" x14ac:dyDescent="0.25">
      <c r="A15247" s="33">
        <v>92217466</v>
      </c>
      <c r="B15247" s="3" t="s">
        <v>13987</v>
      </c>
      <c r="C15247" s="3">
        <v>28324548320</v>
      </c>
      <c r="D15247" s="3">
        <v>250</v>
      </c>
      <c r="E15247" s="30">
        <v>35</v>
      </c>
    </row>
    <row r="15248" spans="1:5" x14ac:dyDescent="0.25">
      <c r="A15248" s="33">
        <v>92217467</v>
      </c>
      <c r="B15248" s="3" t="s">
        <v>13988</v>
      </c>
      <c r="C15248" s="3">
        <v>28324548320</v>
      </c>
      <c r="D15248" s="3">
        <v>250</v>
      </c>
      <c r="E15248" s="30">
        <v>25</v>
      </c>
    </row>
    <row r="15249" spans="1:5" x14ac:dyDescent="0.25">
      <c r="A15249" s="33">
        <v>92217468</v>
      </c>
      <c r="B15249" s="3" t="s">
        <v>10641</v>
      </c>
      <c r="C15249" s="3">
        <v>28324548320</v>
      </c>
      <c r="D15249" s="3">
        <v>250</v>
      </c>
      <c r="E15249" s="30">
        <v>34.5</v>
      </c>
    </row>
    <row r="15250" spans="1:5" x14ac:dyDescent="0.25">
      <c r="A15250" s="33">
        <v>92217469</v>
      </c>
      <c r="B15250" s="3" t="s">
        <v>13989</v>
      </c>
      <c r="C15250" s="3">
        <v>28324548320</v>
      </c>
      <c r="D15250" s="3">
        <v>250</v>
      </c>
      <c r="E15250" s="30">
        <v>55</v>
      </c>
    </row>
    <row r="15251" spans="1:5" x14ac:dyDescent="0.25">
      <c r="A15251" s="33">
        <v>92217470</v>
      </c>
      <c r="B15251" s="3" t="s">
        <v>13100</v>
      </c>
      <c r="C15251" s="3">
        <v>28324548320</v>
      </c>
      <c r="D15251" s="3">
        <v>250</v>
      </c>
      <c r="E15251" s="30">
        <v>8</v>
      </c>
    </row>
    <row r="15252" spans="1:5" x14ac:dyDescent="0.25">
      <c r="A15252" s="33">
        <v>92217471</v>
      </c>
      <c r="B15252" s="3" t="s">
        <v>13990</v>
      </c>
      <c r="C15252" s="3">
        <v>28324548320</v>
      </c>
      <c r="D15252" s="3">
        <v>250</v>
      </c>
      <c r="E15252" s="30">
        <v>10</v>
      </c>
    </row>
    <row r="15253" spans="1:5" x14ac:dyDescent="0.25">
      <c r="A15253" s="33">
        <v>92217472</v>
      </c>
      <c r="B15253" s="3" t="s">
        <v>13990</v>
      </c>
      <c r="C15253" s="3">
        <v>28324548320</v>
      </c>
      <c r="D15253" s="3">
        <v>250</v>
      </c>
      <c r="E15253" s="30">
        <v>155</v>
      </c>
    </row>
    <row r="15254" spans="1:5" x14ac:dyDescent="0.25">
      <c r="A15254" s="33">
        <v>92217473</v>
      </c>
      <c r="B15254" s="3" t="s">
        <v>13990</v>
      </c>
      <c r="C15254" s="3">
        <v>28324548320</v>
      </c>
      <c r="D15254" s="3">
        <v>250</v>
      </c>
      <c r="E15254" s="30">
        <v>310</v>
      </c>
    </row>
    <row r="15255" spans="1:5" x14ac:dyDescent="0.25">
      <c r="A15255" s="33">
        <v>92217474</v>
      </c>
      <c r="B15255" s="3" t="s">
        <v>20585</v>
      </c>
      <c r="C15255" s="3">
        <v>28324548320</v>
      </c>
      <c r="D15255" s="3">
        <v>250</v>
      </c>
      <c r="E15255" s="30">
        <v>94.6</v>
      </c>
    </row>
    <row r="15256" spans="1:5" x14ac:dyDescent="0.25">
      <c r="A15256" s="33">
        <v>92217475</v>
      </c>
      <c r="B15256" s="3" t="s">
        <v>20057</v>
      </c>
      <c r="C15256" s="3">
        <v>28324548320</v>
      </c>
      <c r="D15256" s="3">
        <v>250</v>
      </c>
      <c r="E15256" s="30">
        <v>17966.5</v>
      </c>
    </row>
    <row r="15257" spans="1:5" x14ac:dyDescent="0.25">
      <c r="A15257" s="33">
        <v>92217476</v>
      </c>
      <c r="B15257" s="3" t="s">
        <v>13660</v>
      </c>
      <c r="C15257" s="3">
        <v>28324548320</v>
      </c>
      <c r="D15257" s="3">
        <v>250</v>
      </c>
      <c r="E15257" s="30">
        <v>8</v>
      </c>
    </row>
    <row r="15258" spans="1:5" x14ac:dyDescent="0.25">
      <c r="A15258" s="33">
        <v>92217477</v>
      </c>
      <c r="B15258" s="3" t="s">
        <v>20295</v>
      </c>
      <c r="C15258" s="3">
        <v>28324548320</v>
      </c>
      <c r="D15258" s="3">
        <v>250</v>
      </c>
      <c r="E15258" s="30">
        <v>43</v>
      </c>
    </row>
    <row r="15259" spans="1:5" x14ac:dyDescent="0.25">
      <c r="A15259" s="33">
        <v>92217478</v>
      </c>
      <c r="B15259" s="3" t="s">
        <v>20274</v>
      </c>
      <c r="C15259" s="3">
        <v>28324548320</v>
      </c>
      <c r="D15259" s="3">
        <v>250</v>
      </c>
      <c r="E15259" s="30">
        <v>67</v>
      </c>
    </row>
    <row r="15260" spans="1:5" x14ac:dyDescent="0.25">
      <c r="A15260" s="33">
        <v>92217479</v>
      </c>
      <c r="B15260" s="3" t="s">
        <v>20586</v>
      </c>
      <c r="C15260" s="3">
        <v>28324548320</v>
      </c>
      <c r="D15260" s="3">
        <v>250</v>
      </c>
      <c r="E15260" s="30">
        <v>10.6</v>
      </c>
    </row>
    <row r="15261" spans="1:5" x14ac:dyDescent="0.25">
      <c r="A15261" s="33">
        <v>92217480</v>
      </c>
      <c r="B15261" s="3" t="s">
        <v>13993</v>
      </c>
      <c r="C15261" s="3">
        <v>28324548320</v>
      </c>
      <c r="D15261" s="3">
        <v>250</v>
      </c>
      <c r="E15261" s="30">
        <v>23.5</v>
      </c>
    </row>
    <row r="15262" spans="1:5" x14ac:dyDescent="0.25">
      <c r="A15262" s="33">
        <v>92217481</v>
      </c>
      <c r="B15262" s="3" t="s">
        <v>13994</v>
      </c>
      <c r="C15262" s="3">
        <v>28324548320</v>
      </c>
      <c r="D15262" s="3">
        <v>250</v>
      </c>
      <c r="E15262" s="30">
        <v>23.5</v>
      </c>
    </row>
    <row r="15263" spans="1:5" x14ac:dyDescent="0.25">
      <c r="A15263" s="33">
        <v>92217482</v>
      </c>
      <c r="B15263" s="3" t="s">
        <v>20587</v>
      </c>
      <c r="C15263" s="3">
        <v>28324548320</v>
      </c>
      <c r="D15263" s="3">
        <v>250</v>
      </c>
      <c r="E15263" s="30">
        <v>6</v>
      </c>
    </row>
    <row r="15264" spans="1:5" x14ac:dyDescent="0.25">
      <c r="A15264" s="33">
        <v>92217483</v>
      </c>
      <c r="B15264" s="3" t="s">
        <v>11225</v>
      </c>
      <c r="C15264" s="3">
        <v>28324548320</v>
      </c>
      <c r="D15264" s="3">
        <v>250</v>
      </c>
      <c r="E15264" s="30">
        <v>26.5</v>
      </c>
    </row>
    <row r="15265" spans="1:5" x14ac:dyDescent="0.25">
      <c r="A15265" s="33">
        <v>92217484</v>
      </c>
      <c r="B15265" s="3" t="s">
        <v>13996</v>
      </c>
      <c r="C15265" s="3">
        <v>28324548320</v>
      </c>
      <c r="D15265" s="3">
        <v>250</v>
      </c>
      <c r="E15265" s="30">
        <v>46.6</v>
      </c>
    </row>
    <row r="15266" spans="1:5" x14ac:dyDescent="0.25">
      <c r="A15266" s="33">
        <v>92217485</v>
      </c>
      <c r="B15266" s="3" t="s">
        <v>13431</v>
      </c>
      <c r="C15266" s="3">
        <v>28324548320</v>
      </c>
      <c r="D15266" s="3">
        <v>250</v>
      </c>
      <c r="E15266" s="30">
        <v>18</v>
      </c>
    </row>
    <row r="15267" spans="1:5" x14ac:dyDescent="0.25">
      <c r="A15267" s="33">
        <v>92217486</v>
      </c>
      <c r="B15267" s="3" t="s">
        <v>11659</v>
      </c>
      <c r="C15267" s="3">
        <v>28324548320</v>
      </c>
      <c r="D15267" s="3">
        <v>250</v>
      </c>
      <c r="E15267" s="30">
        <v>8</v>
      </c>
    </row>
    <row r="15268" spans="1:5" x14ac:dyDescent="0.25">
      <c r="A15268" s="33">
        <v>92217487</v>
      </c>
      <c r="B15268" s="3" t="s">
        <v>20404</v>
      </c>
      <c r="C15268" s="3">
        <v>28324548320</v>
      </c>
      <c r="D15268" s="3">
        <v>250</v>
      </c>
      <c r="E15268" s="30">
        <v>8</v>
      </c>
    </row>
    <row r="15269" spans="1:5" x14ac:dyDescent="0.25">
      <c r="A15269" s="33">
        <v>92217488</v>
      </c>
      <c r="B15269" s="3" t="s">
        <v>13997</v>
      </c>
      <c r="C15269" s="3">
        <v>28324548320</v>
      </c>
      <c r="D15269" s="3">
        <v>250</v>
      </c>
      <c r="E15269" s="30">
        <v>288.5</v>
      </c>
    </row>
    <row r="15270" spans="1:5" x14ac:dyDescent="0.25">
      <c r="A15270" s="33">
        <v>92217489</v>
      </c>
      <c r="B15270" s="3" t="s">
        <v>13998</v>
      </c>
      <c r="C15270" s="3">
        <v>28324548320</v>
      </c>
      <c r="D15270" s="3">
        <v>250</v>
      </c>
      <c r="E15270" s="30">
        <v>15.5</v>
      </c>
    </row>
    <row r="15271" spans="1:5" x14ac:dyDescent="0.25">
      <c r="A15271" s="33">
        <v>92217490</v>
      </c>
      <c r="B15271" s="3" t="s">
        <v>13848</v>
      </c>
      <c r="C15271" s="3">
        <v>28324548320</v>
      </c>
      <c r="D15271" s="3">
        <v>250</v>
      </c>
      <c r="E15271" s="30">
        <v>17.5</v>
      </c>
    </row>
    <row r="15272" spans="1:5" x14ac:dyDescent="0.25">
      <c r="A15272" s="33">
        <v>92217491</v>
      </c>
      <c r="B15272" s="3" t="s">
        <v>19445</v>
      </c>
      <c r="C15272" s="3">
        <v>28324548320</v>
      </c>
      <c r="D15272" s="3">
        <v>250</v>
      </c>
      <c r="E15272" s="30">
        <v>23.5</v>
      </c>
    </row>
    <row r="15273" spans="1:5" x14ac:dyDescent="0.25">
      <c r="A15273" s="33">
        <v>92217492</v>
      </c>
      <c r="B15273" s="3" t="s">
        <v>13999</v>
      </c>
      <c r="C15273" s="3">
        <v>28324548320</v>
      </c>
      <c r="D15273" s="3">
        <v>250</v>
      </c>
      <c r="E15273" s="30">
        <v>21.5</v>
      </c>
    </row>
    <row r="15274" spans="1:5" x14ac:dyDescent="0.25">
      <c r="A15274" s="33">
        <v>92217493</v>
      </c>
      <c r="B15274" s="3" t="s">
        <v>13847</v>
      </c>
      <c r="C15274" s="3">
        <v>28324548320</v>
      </c>
      <c r="D15274" s="3">
        <v>250</v>
      </c>
      <c r="E15274" s="30">
        <v>16</v>
      </c>
    </row>
    <row r="15275" spans="1:5" x14ac:dyDescent="0.25">
      <c r="A15275" s="33">
        <v>92217494</v>
      </c>
      <c r="B15275" s="3" t="s">
        <v>14000</v>
      </c>
      <c r="C15275" s="3">
        <v>28324548320</v>
      </c>
      <c r="D15275" s="3">
        <v>250</v>
      </c>
      <c r="E15275" s="30">
        <v>21</v>
      </c>
    </row>
    <row r="15276" spans="1:5" x14ac:dyDescent="0.25">
      <c r="A15276" s="33">
        <v>92217495</v>
      </c>
      <c r="B15276" s="3" t="s">
        <v>13538</v>
      </c>
      <c r="C15276" s="3">
        <v>28324548320</v>
      </c>
      <c r="D15276" s="3">
        <v>250</v>
      </c>
      <c r="E15276" s="30">
        <v>8</v>
      </c>
    </row>
    <row r="15277" spans="1:5" x14ac:dyDescent="0.25">
      <c r="A15277" s="33">
        <v>92217496</v>
      </c>
      <c r="B15277" s="3" t="s">
        <v>12161</v>
      </c>
      <c r="C15277" s="3">
        <v>28324548320</v>
      </c>
      <c r="D15277" s="3">
        <v>250</v>
      </c>
      <c r="E15277" s="30">
        <v>8</v>
      </c>
    </row>
    <row r="15278" spans="1:5" x14ac:dyDescent="0.25">
      <c r="A15278" s="33">
        <v>92217497</v>
      </c>
      <c r="B15278" s="3" t="s">
        <v>14001</v>
      </c>
      <c r="C15278" s="3">
        <v>28324548320</v>
      </c>
      <c r="D15278" s="3">
        <v>250</v>
      </c>
      <c r="E15278" s="30">
        <v>27.5</v>
      </c>
    </row>
    <row r="15279" spans="1:5" x14ac:dyDescent="0.25">
      <c r="A15279" s="33">
        <v>92217498</v>
      </c>
      <c r="B15279" s="3" t="s">
        <v>20561</v>
      </c>
      <c r="C15279" s="3">
        <v>28324548320</v>
      </c>
      <c r="D15279" s="3">
        <v>250</v>
      </c>
      <c r="E15279" s="30">
        <v>8</v>
      </c>
    </row>
    <row r="15280" spans="1:5" x14ac:dyDescent="0.25">
      <c r="A15280" s="33">
        <v>92217499</v>
      </c>
      <c r="B15280" s="3" t="s">
        <v>11350</v>
      </c>
      <c r="C15280" s="3">
        <v>28324548320</v>
      </c>
      <c r="D15280" s="3">
        <v>250</v>
      </c>
      <c r="E15280" s="30">
        <v>14.5</v>
      </c>
    </row>
    <row r="15281" spans="1:5" x14ac:dyDescent="0.25">
      <c r="A15281" s="33">
        <v>92217500</v>
      </c>
      <c r="B15281" s="3" t="s">
        <v>14002</v>
      </c>
      <c r="C15281" s="3">
        <v>28324548320</v>
      </c>
      <c r="D15281" s="3">
        <v>250</v>
      </c>
      <c r="E15281" s="30">
        <v>8</v>
      </c>
    </row>
    <row r="15282" spans="1:5" x14ac:dyDescent="0.25">
      <c r="A15282" s="33">
        <v>92217501</v>
      </c>
      <c r="B15282" s="3" t="s">
        <v>14003</v>
      </c>
      <c r="C15282" s="3">
        <v>28324548320</v>
      </c>
      <c r="D15282" s="3">
        <v>250</v>
      </c>
      <c r="E15282" s="30">
        <v>1717.5</v>
      </c>
    </row>
    <row r="15283" spans="1:5" x14ac:dyDescent="0.25">
      <c r="A15283" s="33">
        <v>92217502</v>
      </c>
      <c r="B15283" s="3" t="s">
        <v>20588</v>
      </c>
      <c r="C15283" s="3">
        <v>28324548320</v>
      </c>
      <c r="D15283" s="3">
        <v>250</v>
      </c>
      <c r="E15283" s="30">
        <v>8</v>
      </c>
    </row>
    <row r="15284" spans="1:5" x14ac:dyDescent="0.25">
      <c r="A15284" s="33">
        <v>92217503</v>
      </c>
      <c r="B15284" s="3" t="s">
        <v>14005</v>
      </c>
      <c r="C15284" s="3">
        <v>28324548320</v>
      </c>
      <c r="D15284" s="3">
        <v>250</v>
      </c>
      <c r="E15284" s="30">
        <v>8</v>
      </c>
    </row>
    <row r="15285" spans="1:5" x14ac:dyDescent="0.25">
      <c r="A15285" s="33">
        <v>92217504</v>
      </c>
      <c r="B15285" s="3" t="s">
        <v>14006</v>
      </c>
      <c r="C15285" s="3">
        <v>28324548320</v>
      </c>
      <c r="D15285" s="3">
        <v>250</v>
      </c>
      <c r="E15285" s="30">
        <v>6</v>
      </c>
    </row>
    <row r="15286" spans="1:5" x14ac:dyDescent="0.25">
      <c r="A15286" s="33">
        <v>92217505</v>
      </c>
      <c r="B15286" s="3" t="s">
        <v>14007</v>
      </c>
      <c r="C15286" s="3">
        <v>28324548320</v>
      </c>
      <c r="D15286" s="3">
        <v>250</v>
      </c>
      <c r="E15286" s="30">
        <v>1781.5</v>
      </c>
    </row>
    <row r="15287" spans="1:5" x14ac:dyDescent="0.25">
      <c r="A15287" s="33">
        <v>92217506</v>
      </c>
      <c r="B15287" s="3" t="s">
        <v>11634</v>
      </c>
      <c r="C15287" s="3">
        <v>28324548320</v>
      </c>
      <c r="D15287" s="3">
        <v>250</v>
      </c>
      <c r="E15287" s="30">
        <v>44.5</v>
      </c>
    </row>
    <row r="15288" spans="1:5" x14ac:dyDescent="0.25">
      <c r="A15288" s="33">
        <v>92217507</v>
      </c>
      <c r="B15288" s="3" t="s">
        <v>20589</v>
      </c>
      <c r="C15288" s="3">
        <v>28324548320</v>
      </c>
      <c r="D15288" s="3">
        <v>250</v>
      </c>
      <c r="E15288" s="30">
        <v>16848.5</v>
      </c>
    </row>
    <row r="15289" spans="1:5" x14ac:dyDescent="0.25">
      <c r="A15289" s="33">
        <v>92217508</v>
      </c>
      <c r="B15289" s="3" t="s">
        <v>14009</v>
      </c>
      <c r="C15289" s="3">
        <v>28324548320</v>
      </c>
      <c r="D15289" s="3">
        <v>250</v>
      </c>
      <c r="E15289" s="30">
        <v>645.5</v>
      </c>
    </row>
    <row r="15290" spans="1:5" x14ac:dyDescent="0.25">
      <c r="A15290" s="33">
        <v>92217509</v>
      </c>
      <c r="B15290" s="3" t="s">
        <v>13934</v>
      </c>
      <c r="C15290" s="3">
        <v>28324548320</v>
      </c>
      <c r="D15290" s="3">
        <v>250</v>
      </c>
      <c r="E15290" s="30">
        <v>14.5</v>
      </c>
    </row>
    <row r="15291" spans="1:5" x14ac:dyDescent="0.25">
      <c r="A15291" s="33">
        <v>92217510</v>
      </c>
      <c r="B15291" s="3" t="s">
        <v>19436</v>
      </c>
      <c r="C15291" s="3">
        <v>28324548320</v>
      </c>
      <c r="D15291" s="3">
        <v>250</v>
      </c>
      <c r="E15291" s="30">
        <v>8</v>
      </c>
    </row>
    <row r="15292" spans="1:5" x14ac:dyDescent="0.25">
      <c r="A15292" s="33">
        <v>92217511</v>
      </c>
      <c r="B15292" s="3" t="s">
        <v>19436</v>
      </c>
      <c r="C15292" s="3">
        <v>28324548320</v>
      </c>
      <c r="D15292" s="3">
        <v>250</v>
      </c>
      <c r="E15292" s="30">
        <v>8</v>
      </c>
    </row>
    <row r="15293" spans="1:5" x14ac:dyDescent="0.25">
      <c r="A15293" s="33">
        <v>92217512</v>
      </c>
      <c r="B15293" s="3" t="s">
        <v>19436</v>
      </c>
      <c r="C15293" s="3">
        <v>28324548320</v>
      </c>
      <c r="D15293" s="3">
        <v>250</v>
      </c>
      <c r="E15293" s="30">
        <v>12.5</v>
      </c>
    </row>
    <row r="15294" spans="1:5" x14ac:dyDescent="0.25">
      <c r="A15294" s="33">
        <v>92217513</v>
      </c>
      <c r="B15294" s="3" t="s">
        <v>11545</v>
      </c>
      <c r="C15294" s="3">
        <v>28324548320</v>
      </c>
      <c r="D15294" s="3">
        <v>250</v>
      </c>
      <c r="E15294" s="30">
        <v>31</v>
      </c>
    </row>
    <row r="15295" spans="1:5" x14ac:dyDescent="0.25">
      <c r="A15295" s="33">
        <v>92217514</v>
      </c>
      <c r="B15295" s="3" t="s">
        <v>10790</v>
      </c>
      <c r="C15295" s="3">
        <v>28324548320</v>
      </c>
      <c r="D15295" s="3">
        <v>250</v>
      </c>
      <c r="E15295" s="30">
        <v>8</v>
      </c>
    </row>
    <row r="15296" spans="1:5" x14ac:dyDescent="0.25">
      <c r="A15296" s="33">
        <v>92217515</v>
      </c>
      <c r="B15296" s="3" t="s">
        <v>19436</v>
      </c>
      <c r="C15296" s="3">
        <v>28324548320</v>
      </c>
      <c r="D15296" s="3">
        <v>250</v>
      </c>
      <c r="E15296" s="30">
        <v>25</v>
      </c>
    </row>
    <row r="15297" spans="1:5" x14ac:dyDescent="0.25">
      <c r="A15297" s="33">
        <v>92217516</v>
      </c>
      <c r="B15297" s="3" t="s">
        <v>14010</v>
      </c>
      <c r="C15297" s="3">
        <v>28324548320</v>
      </c>
      <c r="D15297" s="3">
        <v>250</v>
      </c>
      <c r="E15297" s="30">
        <v>23</v>
      </c>
    </row>
    <row r="15298" spans="1:5" x14ac:dyDescent="0.25">
      <c r="A15298" s="33">
        <v>92217517</v>
      </c>
      <c r="B15298" s="3" t="s">
        <v>11991</v>
      </c>
      <c r="C15298" s="3">
        <v>28324548320</v>
      </c>
      <c r="D15298" s="3">
        <v>250</v>
      </c>
      <c r="E15298" s="30">
        <v>24</v>
      </c>
    </row>
    <row r="15299" spans="1:5" x14ac:dyDescent="0.25">
      <c r="A15299" s="33">
        <v>92217518</v>
      </c>
      <c r="B15299" s="3" t="s">
        <v>20590</v>
      </c>
      <c r="C15299" s="3">
        <v>28324548320</v>
      </c>
      <c r="D15299" s="3">
        <v>250</v>
      </c>
      <c r="E15299" s="30">
        <v>44.5</v>
      </c>
    </row>
    <row r="15300" spans="1:5" x14ac:dyDescent="0.25">
      <c r="A15300" s="33">
        <v>92217519</v>
      </c>
      <c r="B15300" s="3" t="s">
        <v>20331</v>
      </c>
      <c r="C15300" s="3">
        <v>28324548320</v>
      </c>
      <c r="D15300" s="3">
        <v>250</v>
      </c>
      <c r="E15300" s="30">
        <v>8</v>
      </c>
    </row>
    <row r="15301" spans="1:5" x14ac:dyDescent="0.25">
      <c r="A15301" s="33">
        <v>92217520</v>
      </c>
      <c r="B15301" s="3" t="s">
        <v>14012</v>
      </c>
      <c r="C15301" s="3">
        <v>28324548320</v>
      </c>
      <c r="D15301" s="3">
        <v>250</v>
      </c>
      <c r="E15301" s="30">
        <v>8</v>
      </c>
    </row>
    <row r="15302" spans="1:5" x14ac:dyDescent="0.25">
      <c r="A15302" s="33">
        <v>92217521</v>
      </c>
      <c r="B15302" s="3" t="s">
        <v>20331</v>
      </c>
      <c r="C15302" s="3">
        <v>28324548320</v>
      </c>
      <c r="D15302" s="3">
        <v>250</v>
      </c>
      <c r="E15302" s="30">
        <v>8</v>
      </c>
    </row>
    <row r="15303" spans="1:5" x14ac:dyDescent="0.25">
      <c r="A15303" s="33">
        <v>92217522</v>
      </c>
      <c r="B15303" s="3" t="s">
        <v>20591</v>
      </c>
      <c r="C15303" s="3">
        <v>28324548320</v>
      </c>
      <c r="D15303" s="3">
        <v>250</v>
      </c>
      <c r="E15303" s="30">
        <v>1904.6</v>
      </c>
    </row>
    <row r="15304" spans="1:5" x14ac:dyDescent="0.25">
      <c r="A15304" s="33">
        <v>92217523</v>
      </c>
      <c r="B15304" s="3" t="s">
        <v>14014</v>
      </c>
      <c r="C15304" s="3">
        <v>28324548320</v>
      </c>
      <c r="D15304" s="3">
        <v>250</v>
      </c>
      <c r="E15304" s="30">
        <v>45.5</v>
      </c>
    </row>
    <row r="15305" spans="1:5" x14ac:dyDescent="0.25">
      <c r="A15305" s="33">
        <v>92217524</v>
      </c>
      <c r="B15305" s="3" t="s">
        <v>20592</v>
      </c>
      <c r="C15305" s="3">
        <v>28324548320</v>
      </c>
      <c r="D15305" s="3">
        <v>250</v>
      </c>
      <c r="E15305" s="30">
        <v>25</v>
      </c>
    </row>
    <row r="15306" spans="1:5" x14ac:dyDescent="0.25">
      <c r="A15306" s="33">
        <v>92217525</v>
      </c>
      <c r="B15306" s="3" t="s">
        <v>14016</v>
      </c>
      <c r="C15306" s="3">
        <v>28324548320</v>
      </c>
      <c r="D15306" s="3">
        <v>250</v>
      </c>
      <c r="E15306" s="30">
        <v>46.5</v>
      </c>
    </row>
    <row r="15307" spans="1:5" x14ac:dyDescent="0.25">
      <c r="A15307" s="33">
        <v>92217526</v>
      </c>
      <c r="B15307" s="3" t="s">
        <v>20593</v>
      </c>
      <c r="C15307" s="3">
        <v>28324548320</v>
      </c>
      <c r="D15307" s="3">
        <v>250</v>
      </c>
      <c r="E15307" s="30">
        <v>20</v>
      </c>
    </row>
    <row r="15308" spans="1:5" x14ac:dyDescent="0.25">
      <c r="A15308" s="33">
        <v>92217527</v>
      </c>
      <c r="B15308" s="3" t="s">
        <v>11891</v>
      </c>
      <c r="C15308" s="3">
        <v>28324548320</v>
      </c>
      <c r="D15308" s="3">
        <v>250</v>
      </c>
      <c r="E15308" s="30">
        <v>8</v>
      </c>
    </row>
    <row r="15309" spans="1:5" x14ac:dyDescent="0.25">
      <c r="A15309" s="33">
        <v>92217528</v>
      </c>
      <c r="B15309" s="3" t="s">
        <v>14018</v>
      </c>
      <c r="C15309" s="3">
        <v>28324548320</v>
      </c>
      <c r="D15309" s="3">
        <v>250</v>
      </c>
      <c r="E15309" s="30">
        <v>50.4</v>
      </c>
    </row>
    <row r="15310" spans="1:5" x14ac:dyDescent="0.25">
      <c r="A15310" s="33">
        <v>92217529</v>
      </c>
      <c r="B15310" s="3" t="s">
        <v>20594</v>
      </c>
      <c r="C15310" s="3">
        <v>28324548320</v>
      </c>
      <c r="D15310" s="3">
        <v>250</v>
      </c>
      <c r="E15310" s="30">
        <v>23</v>
      </c>
    </row>
    <row r="15311" spans="1:5" x14ac:dyDescent="0.25">
      <c r="A15311" s="33">
        <v>92217530</v>
      </c>
      <c r="B15311" s="3" t="s">
        <v>9748</v>
      </c>
      <c r="C15311" s="3">
        <v>28324548320</v>
      </c>
      <c r="D15311" s="3">
        <v>250</v>
      </c>
      <c r="E15311" s="30">
        <v>8</v>
      </c>
    </row>
    <row r="15312" spans="1:5" x14ac:dyDescent="0.25">
      <c r="A15312" s="33">
        <v>92217531</v>
      </c>
      <c r="B15312" s="3" t="s">
        <v>20219</v>
      </c>
      <c r="C15312" s="3">
        <v>28324548320</v>
      </c>
      <c r="D15312" s="3">
        <v>250</v>
      </c>
      <c r="E15312" s="30">
        <v>8</v>
      </c>
    </row>
    <row r="15313" spans="1:5" x14ac:dyDescent="0.25">
      <c r="A15313" s="33">
        <v>92217532</v>
      </c>
      <c r="B15313" s="3" t="s">
        <v>14020</v>
      </c>
      <c r="C15313" s="3">
        <v>28324548320</v>
      </c>
      <c r="D15313" s="3">
        <v>250</v>
      </c>
      <c r="E15313" s="30">
        <v>55</v>
      </c>
    </row>
    <row r="15314" spans="1:5" x14ac:dyDescent="0.25">
      <c r="A15314" s="33">
        <v>92217533</v>
      </c>
      <c r="B15314" s="3" t="s">
        <v>20595</v>
      </c>
      <c r="C15314" s="3">
        <v>28324548320</v>
      </c>
      <c r="D15314" s="3">
        <v>250</v>
      </c>
      <c r="E15314" s="30">
        <v>2779</v>
      </c>
    </row>
    <row r="15315" spans="1:5" x14ac:dyDescent="0.25">
      <c r="A15315" s="33">
        <v>92217534</v>
      </c>
      <c r="B15315" s="3" t="s">
        <v>14020</v>
      </c>
      <c r="C15315" s="3">
        <v>28324548320</v>
      </c>
      <c r="D15315" s="3">
        <v>250</v>
      </c>
      <c r="E15315" s="30">
        <v>44.5</v>
      </c>
    </row>
    <row r="15316" spans="1:5" x14ac:dyDescent="0.25">
      <c r="A15316" s="33">
        <v>92217535</v>
      </c>
      <c r="B15316" s="3" t="s">
        <v>14022</v>
      </c>
      <c r="C15316" s="3">
        <v>28324548320</v>
      </c>
      <c r="D15316" s="3">
        <v>250</v>
      </c>
      <c r="E15316" s="30">
        <v>52</v>
      </c>
    </row>
    <row r="15317" spans="1:5" x14ac:dyDescent="0.25">
      <c r="A15317" s="33">
        <v>92217536</v>
      </c>
      <c r="B15317" s="3" t="s">
        <v>19861</v>
      </c>
      <c r="C15317" s="3">
        <v>28324548320</v>
      </c>
      <c r="D15317" s="3">
        <v>250</v>
      </c>
      <c r="E15317" s="30">
        <v>33.6</v>
      </c>
    </row>
    <row r="15318" spans="1:5" x14ac:dyDescent="0.25">
      <c r="A15318" s="33">
        <v>92217537</v>
      </c>
      <c r="B15318" s="3" t="s">
        <v>14020</v>
      </c>
      <c r="C15318" s="3">
        <v>28324548320</v>
      </c>
      <c r="D15318" s="3">
        <v>250</v>
      </c>
      <c r="E15318" s="30">
        <v>52</v>
      </c>
    </row>
    <row r="15319" spans="1:5" x14ac:dyDescent="0.25">
      <c r="A15319" s="33">
        <v>92217538</v>
      </c>
      <c r="B15319" s="3" t="s">
        <v>20219</v>
      </c>
      <c r="C15319" s="3">
        <v>28324548320</v>
      </c>
      <c r="D15319" s="3">
        <v>250</v>
      </c>
      <c r="E15319" s="30">
        <v>8</v>
      </c>
    </row>
    <row r="15320" spans="1:5" x14ac:dyDescent="0.25">
      <c r="A15320" s="33">
        <v>92217539</v>
      </c>
      <c r="B15320" s="3" t="s">
        <v>14022</v>
      </c>
      <c r="C15320" s="3">
        <v>28324548320</v>
      </c>
      <c r="D15320" s="3">
        <v>250</v>
      </c>
      <c r="E15320" s="30">
        <v>55</v>
      </c>
    </row>
    <row r="15321" spans="1:5" x14ac:dyDescent="0.25">
      <c r="A15321" s="33">
        <v>92217540</v>
      </c>
      <c r="B15321" s="3" t="s">
        <v>20219</v>
      </c>
      <c r="C15321" s="3">
        <v>28324548320</v>
      </c>
      <c r="D15321" s="3">
        <v>250</v>
      </c>
      <c r="E15321" s="30">
        <v>8</v>
      </c>
    </row>
    <row r="15322" spans="1:5" x14ac:dyDescent="0.25">
      <c r="A15322" s="33">
        <v>92217541</v>
      </c>
      <c r="B15322" s="3" t="s">
        <v>14023</v>
      </c>
      <c r="C15322" s="3">
        <v>28324548320</v>
      </c>
      <c r="D15322" s="3">
        <v>250</v>
      </c>
      <c r="E15322" s="30">
        <v>14</v>
      </c>
    </row>
    <row r="15323" spans="1:5" x14ac:dyDescent="0.25">
      <c r="A15323" s="33">
        <v>92217542</v>
      </c>
      <c r="B15323" s="3" t="s">
        <v>10169</v>
      </c>
      <c r="C15323" s="3">
        <v>28324548320</v>
      </c>
      <c r="D15323" s="3">
        <v>250</v>
      </c>
      <c r="E15323" s="30">
        <v>8</v>
      </c>
    </row>
    <row r="15324" spans="1:5" x14ac:dyDescent="0.25">
      <c r="A15324" s="33">
        <v>92217543</v>
      </c>
      <c r="B15324" s="3" t="s">
        <v>11487</v>
      </c>
      <c r="C15324" s="3">
        <v>28324548320</v>
      </c>
      <c r="D15324" s="3">
        <v>250</v>
      </c>
      <c r="E15324" s="30">
        <v>8</v>
      </c>
    </row>
    <row r="15325" spans="1:5" x14ac:dyDescent="0.25">
      <c r="A15325" s="33">
        <v>92217544</v>
      </c>
      <c r="B15325" s="3" t="s">
        <v>20596</v>
      </c>
      <c r="C15325" s="3">
        <v>28324548320</v>
      </c>
      <c r="D15325" s="3">
        <v>250</v>
      </c>
      <c r="E15325" s="30">
        <v>5256.5</v>
      </c>
    </row>
    <row r="15326" spans="1:5" x14ac:dyDescent="0.25">
      <c r="A15326" s="33">
        <v>92217545</v>
      </c>
      <c r="B15326" s="3" t="s">
        <v>19513</v>
      </c>
      <c r="C15326" s="3">
        <v>28324548320</v>
      </c>
      <c r="D15326" s="3">
        <v>250</v>
      </c>
      <c r="E15326" s="30">
        <v>8</v>
      </c>
    </row>
    <row r="15327" spans="1:5" x14ac:dyDescent="0.25">
      <c r="A15327" s="33">
        <v>92217546</v>
      </c>
      <c r="B15327" s="3" t="s">
        <v>12155</v>
      </c>
      <c r="C15327" s="3">
        <v>28324548320</v>
      </c>
      <c r="D15327" s="3">
        <v>250</v>
      </c>
      <c r="E15327" s="30">
        <v>8</v>
      </c>
    </row>
    <row r="15328" spans="1:5" x14ac:dyDescent="0.25">
      <c r="A15328" s="33">
        <v>92217547</v>
      </c>
      <c r="B15328" s="3" t="s">
        <v>11875</v>
      </c>
      <c r="C15328" s="3">
        <v>28324548320</v>
      </c>
      <c r="D15328" s="3">
        <v>250</v>
      </c>
      <c r="E15328" s="30">
        <v>8</v>
      </c>
    </row>
    <row r="15329" spans="1:5" x14ac:dyDescent="0.25">
      <c r="A15329" s="33">
        <v>92217548</v>
      </c>
      <c r="B15329" s="3" t="s">
        <v>11564</v>
      </c>
      <c r="C15329" s="3">
        <v>28324548320</v>
      </c>
      <c r="D15329" s="3">
        <v>250</v>
      </c>
      <c r="E15329" s="30">
        <v>8</v>
      </c>
    </row>
    <row r="15330" spans="1:5" x14ac:dyDescent="0.25">
      <c r="A15330" s="33">
        <v>92217549</v>
      </c>
      <c r="B15330" s="3" t="s">
        <v>20597</v>
      </c>
      <c r="C15330" s="3">
        <v>28324548320</v>
      </c>
      <c r="D15330" s="3">
        <v>250</v>
      </c>
      <c r="E15330" s="30">
        <v>7009</v>
      </c>
    </row>
    <row r="15331" spans="1:5" x14ac:dyDescent="0.25">
      <c r="A15331" s="33">
        <v>92217550</v>
      </c>
      <c r="B15331" s="3" t="s">
        <v>11441</v>
      </c>
      <c r="C15331" s="3">
        <v>28324548320</v>
      </c>
      <c r="D15331" s="3">
        <v>250</v>
      </c>
      <c r="E15331" s="30">
        <v>8</v>
      </c>
    </row>
    <row r="15332" spans="1:5" x14ac:dyDescent="0.25">
      <c r="A15332" s="33">
        <v>92217551</v>
      </c>
      <c r="B15332" s="3" t="s">
        <v>14026</v>
      </c>
      <c r="C15332" s="3">
        <v>28324548320</v>
      </c>
      <c r="D15332" s="3">
        <v>250</v>
      </c>
      <c r="E15332" s="30">
        <v>296</v>
      </c>
    </row>
    <row r="15333" spans="1:5" x14ac:dyDescent="0.25">
      <c r="A15333" s="33">
        <v>92217552</v>
      </c>
      <c r="B15333" s="3" t="s">
        <v>14027</v>
      </c>
      <c r="C15333" s="3">
        <v>28324548320</v>
      </c>
      <c r="D15333" s="3">
        <v>250</v>
      </c>
      <c r="E15333" s="30">
        <v>90.3</v>
      </c>
    </row>
    <row r="15334" spans="1:5" x14ac:dyDescent="0.25">
      <c r="A15334" s="33">
        <v>92217553</v>
      </c>
      <c r="B15334" s="3" t="s">
        <v>20598</v>
      </c>
      <c r="C15334" s="3">
        <v>28324548320</v>
      </c>
      <c r="D15334" s="3">
        <v>250</v>
      </c>
      <c r="E15334" s="30">
        <v>81.5</v>
      </c>
    </row>
    <row r="15335" spans="1:5" x14ac:dyDescent="0.25">
      <c r="A15335" s="33">
        <v>92217554</v>
      </c>
      <c r="B15335" s="3" t="s">
        <v>14027</v>
      </c>
      <c r="C15335" s="3">
        <v>28324548320</v>
      </c>
      <c r="D15335" s="3">
        <v>250</v>
      </c>
      <c r="E15335" s="30">
        <v>130</v>
      </c>
    </row>
    <row r="15336" spans="1:5" x14ac:dyDescent="0.25">
      <c r="A15336" s="33">
        <v>92217555</v>
      </c>
      <c r="B15336" s="3" t="s">
        <v>20599</v>
      </c>
      <c r="C15336" s="3">
        <v>28324548320</v>
      </c>
      <c r="D15336" s="3">
        <v>250</v>
      </c>
      <c r="E15336" s="30">
        <v>81.5</v>
      </c>
    </row>
    <row r="15337" spans="1:5" x14ac:dyDescent="0.25">
      <c r="A15337" s="33">
        <v>92217556</v>
      </c>
      <c r="B15337" s="3" t="s">
        <v>13361</v>
      </c>
      <c r="C15337" s="3">
        <v>28324548320</v>
      </c>
      <c r="D15337" s="3">
        <v>250</v>
      </c>
      <c r="E15337" s="30">
        <v>20</v>
      </c>
    </row>
    <row r="15338" spans="1:5" x14ac:dyDescent="0.25">
      <c r="A15338" s="33">
        <v>92217557</v>
      </c>
      <c r="B15338" s="3" t="s">
        <v>11297</v>
      </c>
      <c r="C15338" s="3">
        <v>28324548320</v>
      </c>
      <c r="D15338" s="3">
        <v>250</v>
      </c>
      <c r="E15338" s="30">
        <v>6</v>
      </c>
    </row>
    <row r="15339" spans="1:5" x14ac:dyDescent="0.25">
      <c r="A15339" s="33">
        <v>92217558</v>
      </c>
      <c r="B15339" s="3" t="s">
        <v>10746</v>
      </c>
      <c r="C15339" s="3">
        <v>28324548320</v>
      </c>
      <c r="D15339" s="3">
        <v>250</v>
      </c>
      <c r="E15339" s="30">
        <v>34.5</v>
      </c>
    </row>
    <row r="15340" spans="1:5" x14ac:dyDescent="0.25">
      <c r="A15340" s="33">
        <v>92217559</v>
      </c>
      <c r="B15340" s="3" t="s">
        <v>19744</v>
      </c>
      <c r="C15340" s="3">
        <v>28324548320</v>
      </c>
      <c r="D15340" s="3">
        <v>250</v>
      </c>
      <c r="E15340" s="30">
        <v>10</v>
      </c>
    </row>
    <row r="15341" spans="1:5" x14ac:dyDescent="0.25">
      <c r="A15341" s="33">
        <v>92217560</v>
      </c>
      <c r="B15341" s="3" t="s">
        <v>11182</v>
      </c>
      <c r="C15341" s="3">
        <v>28324548320</v>
      </c>
      <c r="D15341" s="3">
        <v>250</v>
      </c>
      <c r="E15341" s="30">
        <v>8</v>
      </c>
    </row>
    <row r="15342" spans="1:5" x14ac:dyDescent="0.25">
      <c r="A15342" s="33">
        <v>92217561</v>
      </c>
      <c r="B15342" s="3" t="s">
        <v>10749</v>
      </c>
      <c r="C15342" s="3">
        <v>28324548320</v>
      </c>
      <c r="D15342" s="3">
        <v>250</v>
      </c>
      <c r="E15342" s="30">
        <v>8</v>
      </c>
    </row>
    <row r="15343" spans="1:5" x14ac:dyDescent="0.25">
      <c r="A15343" s="33">
        <v>92217562</v>
      </c>
      <c r="B15343" s="3" t="s">
        <v>19805</v>
      </c>
      <c r="C15343" s="3">
        <v>28324548320</v>
      </c>
      <c r="D15343" s="3">
        <v>250</v>
      </c>
      <c r="E15343" s="30">
        <v>8</v>
      </c>
    </row>
    <row r="15344" spans="1:5" x14ac:dyDescent="0.25">
      <c r="A15344" s="33">
        <v>92217563</v>
      </c>
      <c r="B15344" s="3" t="s">
        <v>10749</v>
      </c>
      <c r="C15344" s="3">
        <v>28324548320</v>
      </c>
      <c r="D15344" s="3">
        <v>250</v>
      </c>
      <c r="E15344" s="30">
        <v>8</v>
      </c>
    </row>
    <row r="15345" spans="1:5" x14ac:dyDescent="0.25">
      <c r="A15345" s="33">
        <v>92217564</v>
      </c>
      <c r="B15345" s="3" t="s">
        <v>20600</v>
      </c>
      <c r="C15345" s="3">
        <v>28324548320</v>
      </c>
      <c r="D15345" s="3">
        <v>250</v>
      </c>
      <c r="E15345" s="30">
        <v>6</v>
      </c>
    </row>
    <row r="15346" spans="1:5" x14ac:dyDescent="0.25">
      <c r="A15346" s="33">
        <v>92217565</v>
      </c>
      <c r="B15346" s="3" t="s">
        <v>20600</v>
      </c>
      <c r="C15346" s="3">
        <v>28324548320</v>
      </c>
      <c r="D15346" s="3">
        <v>250</v>
      </c>
      <c r="E15346" s="30">
        <v>42.2</v>
      </c>
    </row>
    <row r="15347" spans="1:5" x14ac:dyDescent="0.25">
      <c r="A15347" s="33">
        <v>92217566</v>
      </c>
      <c r="B15347" s="3" t="s">
        <v>20601</v>
      </c>
      <c r="C15347" s="3">
        <v>28324548320</v>
      </c>
      <c r="D15347" s="3">
        <v>250</v>
      </c>
      <c r="E15347" s="30">
        <v>182</v>
      </c>
    </row>
    <row r="15348" spans="1:5" x14ac:dyDescent="0.25">
      <c r="A15348" s="33">
        <v>92217567</v>
      </c>
      <c r="B15348" s="3" t="s">
        <v>14033</v>
      </c>
      <c r="C15348" s="3">
        <v>28324548320</v>
      </c>
      <c r="D15348" s="3">
        <v>250</v>
      </c>
      <c r="E15348" s="30">
        <v>8</v>
      </c>
    </row>
    <row r="15349" spans="1:5" x14ac:dyDescent="0.25">
      <c r="A15349" s="33">
        <v>92217568</v>
      </c>
      <c r="B15349" s="3" t="s">
        <v>20602</v>
      </c>
      <c r="C15349" s="3">
        <v>28324548320</v>
      </c>
      <c r="D15349" s="3">
        <v>250</v>
      </c>
      <c r="E15349" s="30">
        <v>58.5</v>
      </c>
    </row>
    <row r="15350" spans="1:5" x14ac:dyDescent="0.25">
      <c r="A15350" s="33">
        <v>92217569</v>
      </c>
      <c r="B15350" s="3" t="s">
        <v>20599</v>
      </c>
      <c r="C15350" s="3">
        <v>28324548320</v>
      </c>
      <c r="D15350" s="3">
        <v>250</v>
      </c>
      <c r="E15350" s="30">
        <v>20.5</v>
      </c>
    </row>
    <row r="15351" spans="1:5" x14ac:dyDescent="0.25">
      <c r="A15351" s="33">
        <v>92217570</v>
      </c>
      <c r="B15351" s="3" t="s">
        <v>20598</v>
      </c>
      <c r="C15351" s="3">
        <v>28324548320</v>
      </c>
      <c r="D15351" s="3">
        <v>250</v>
      </c>
      <c r="E15351" s="30">
        <v>24.5</v>
      </c>
    </row>
    <row r="15352" spans="1:5" x14ac:dyDescent="0.25">
      <c r="A15352" s="33">
        <v>92217571</v>
      </c>
      <c r="B15352" s="3" t="s">
        <v>10483</v>
      </c>
      <c r="C15352" s="3">
        <v>28324548320</v>
      </c>
      <c r="D15352" s="3">
        <v>250</v>
      </c>
      <c r="E15352" s="30">
        <v>12.5</v>
      </c>
    </row>
    <row r="15353" spans="1:5" x14ac:dyDescent="0.25">
      <c r="A15353" s="33">
        <v>92217572</v>
      </c>
      <c r="B15353" s="3" t="s">
        <v>20603</v>
      </c>
      <c r="C15353" s="3">
        <v>28324548320</v>
      </c>
      <c r="D15353" s="3">
        <v>250</v>
      </c>
      <c r="E15353" s="30">
        <v>8</v>
      </c>
    </row>
    <row r="15354" spans="1:5" x14ac:dyDescent="0.25">
      <c r="A15354" s="33">
        <v>92217573</v>
      </c>
      <c r="B15354" s="3" t="s">
        <v>10325</v>
      </c>
      <c r="C15354" s="3">
        <v>28324548320</v>
      </c>
      <c r="D15354" s="3">
        <v>250</v>
      </c>
      <c r="E15354" s="30">
        <v>22</v>
      </c>
    </row>
    <row r="15355" spans="1:5" x14ac:dyDescent="0.25">
      <c r="A15355" s="33">
        <v>92217574</v>
      </c>
      <c r="B15355" s="3" t="s">
        <v>12186</v>
      </c>
      <c r="C15355" s="3">
        <v>28324548320</v>
      </c>
      <c r="D15355" s="3">
        <v>250</v>
      </c>
      <c r="E15355" s="30">
        <v>14.2</v>
      </c>
    </row>
    <row r="15356" spans="1:5" x14ac:dyDescent="0.25">
      <c r="A15356" s="33">
        <v>92217575</v>
      </c>
      <c r="B15356" s="3" t="s">
        <v>19436</v>
      </c>
      <c r="C15356" s="3">
        <v>28324548320</v>
      </c>
      <c r="D15356" s="3">
        <v>250</v>
      </c>
      <c r="E15356" s="30">
        <v>22.5</v>
      </c>
    </row>
    <row r="15357" spans="1:5" x14ac:dyDescent="0.25">
      <c r="A15357" s="33">
        <v>92217576</v>
      </c>
      <c r="B15357" s="3" t="s">
        <v>19436</v>
      </c>
      <c r="C15357" s="3">
        <v>28324548320</v>
      </c>
      <c r="D15357" s="3">
        <v>250</v>
      </c>
      <c r="E15357" s="30">
        <v>8</v>
      </c>
    </row>
    <row r="15358" spans="1:5" x14ac:dyDescent="0.25">
      <c r="A15358" s="33">
        <v>92217577</v>
      </c>
      <c r="B15358" s="3" t="s">
        <v>19436</v>
      </c>
      <c r="C15358" s="3">
        <v>28324548320</v>
      </c>
      <c r="D15358" s="3">
        <v>250</v>
      </c>
      <c r="E15358" s="30">
        <v>11.5</v>
      </c>
    </row>
    <row r="15359" spans="1:5" x14ac:dyDescent="0.25">
      <c r="A15359" s="33">
        <v>92217578</v>
      </c>
      <c r="B15359" s="3" t="s">
        <v>13827</v>
      </c>
      <c r="C15359" s="3">
        <v>28324548320</v>
      </c>
      <c r="D15359" s="3">
        <v>250</v>
      </c>
      <c r="E15359" s="30">
        <v>864</v>
      </c>
    </row>
    <row r="15360" spans="1:5" x14ac:dyDescent="0.25">
      <c r="A15360" s="33">
        <v>92217579</v>
      </c>
      <c r="B15360" s="3" t="s">
        <v>20404</v>
      </c>
      <c r="C15360" s="3">
        <v>28324548320</v>
      </c>
      <c r="D15360" s="3">
        <v>250</v>
      </c>
      <c r="E15360" s="30">
        <v>8</v>
      </c>
    </row>
    <row r="15361" spans="1:5" x14ac:dyDescent="0.25">
      <c r="A15361" s="33">
        <v>92217580</v>
      </c>
      <c r="B15361" s="3" t="s">
        <v>14036</v>
      </c>
      <c r="C15361" s="3">
        <v>28324548320</v>
      </c>
      <c r="D15361" s="3">
        <v>250</v>
      </c>
      <c r="E15361" s="30">
        <v>49.5</v>
      </c>
    </row>
    <row r="15362" spans="1:5" x14ac:dyDescent="0.25">
      <c r="A15362" s="33">
        <v>92217581</v>
      </c>
      <c r="B15362" s="3" t="s">
        <v>20604</v>
      </c>
      <c r="C15362" s="3">
        <v>28324548320</v>
      </c>
      <c r="D15362" s="3">
        <v>250</v>
      </c>
      <c r="E15362" s="30">
        <v>8</v>
      </c>
    </row>
    <row r="15363" spans="1:5" x14ac:dyDescent="0.25">
      <c r="A15363" s="33">
        <v>92217582</v>
      </c>
      <c r="B15363" s="3" t="s">
        <v>13725</v>
      </c>
      <c r="C15363" s="3">
        <v>28324548320</v>
      </c>
      <c r="D15363" s="3">
        <v>250</v>
      </c>
      <c r="E15363" s="30">
        <v>16.5</v>
      </c>
    </row>
    <row r="15364" spans="1:5" x14ac:dyDescent="0.25">
      <c r="A15364" s="33">
        <v>92217583</v>
      </c>
      <c r="B15364" s="3" t="s">
        <v>9564</v>
      </c>
      <c r="C15364" s="3">
        <v>28324548320</v>
      </c>
      <c r="D15364" s="3">
        <v>250</v>
      </c>
      <c r="E15364" s="30">
        <v>6</v>
      </c>
    </row>
    <row r="15365" spans="1:5" x14ac:dyDescent="0.25">
      <c r="A15365" s="33">
        <v>92217584</v>
      </c>
      <c r="B15365" s="3" t="s">
        <v>14038</v>
      </c>
      <c r="C15365" s="3">
        <v>28324548320</v>
      </c>
      <c r="D15365" s="3">
        <v>250</v>
      </c>
      <c r="E15365" s="30">
        <v>1349</v>
      </c>
    </row>
    <row r="15366" spans="1:5" x14ac:dyDescent="0.25">
      <c r="A15366" s="33">
        <v>92217585</v>
      </c>
      <c r="B15366" s="3" t="s">
        <v>14039</v>
      </c>
      <c r="C15366" s="3">
        <v>28324548320</v>
      </c>
      <c r="D15366" s="3">
        <v>250</v>
      </c>
      <c r="E15366" s="30">
        <v>301.5</v>
      </c>
    </row>
    <row r="15367" spans="1:5" x14ac:dyDescent="0.25">
      <c r="A15367" s="33">
        <v>92217586</v>
      </c>
      <c r="B15367" s="3" t="s">
        <v>14014</v>
      </c>
      <c r="C15367" s="3">
        <v>28324548320</v>
      </c>
      <c r="D15367" s="3">
        <v>250</v>
      </c>
      <c r="E15367" s="30">
        <v>45.5</v>
      </c>
    </row>
    <row r="15368" spans="1:5" x14ac:dyDescent="0.25">
      <c r="A15368" s="33">
        <v>92217587</v>
      </c>
      <c r="B15368" s="3" t="s">
        <v>19702</v>
      </c>
      <c r="C15368" s="3">
        <v>28324548320</v>
      </c>
      <c r="D15368" s="3">
        <v>250</v>
      </c>
      <c r="E15368" s="30">
        <v>212.5</v>
      </c>
    </row>
    <row r="15369" spans="1:5" x14ac:dyDescent="0.25">
      <c r="A15369" s="33">
        <v>92217588</v>
      </c>
      <c r="B15369" s="3" t="s">
        <v>12266</v>
      </c>
      <c r="C15369" s="3">
        <v>28324548320</v>
      </c>
      <c r="D15369" s="3">
        <v>250</v>
      </c>
      <c r="E15369" s="30">
        <v>8</v>
      </c>
    </row>
    <row r="15370" spans="1:5" x14ac:dyDescent="0.25">
      <c r="A15370" s="33">
        <v>92217589</v>
      </c>
      <c r="B15370" s="3" t="s">
        <v>10599</v>
      </c>
      <c r="C15370" s="3">
        <v>28324548320</v>
      </c>
      <c r="D15370" s="3">
        <v>250</v>
      </c>
      <c r="E15370" s="30">
        <v>8</v>
      </c>
    </row>
    <row r="15371" spans="1:5" x14ac:dyDescent="0.25">
      <c r="A15371" s="33">
        <v>92217590</v>
      </c>
      <c r="B15371" s="3" t="s">
        <v>20404</v>
      </c>
      <c r="C15371" s="3">
        <v>28324548320</v>
      </c>
      <c r="D15371" s="3">
        <v>250</v>
      </c>
      <c r="E15371" s="30">
        <v>8</v>
      </c>
    </row>
    <row r="15372" spans="1:5" x14ac:dyDescent="0.25">
      <c r="A15372" s="33">
        <v>92217591</v>
      </c>
      <c r="B15372" s="3" t="s">
        <v>20542</v>
      </c>
      <c r="C15372" s="3">
        <v>28324548320</v>
      </c>
      <c r="D15372" s="3">
        <v>250</v>
      </c>
      <c r="E15372" s="30">
        <v>8</v>
      </c>
    </row>
    <row r="15373" spans="1:5" x14ac:dyDescent="0.25">
      <c r="A15373" s="33">
        <v>92217592</v>
      </c>
      <c r="B15373" s="3" t="s">
        <v>11492</v>
      </c>
      <c r="C15373" s="3">
        <v>28324548320</v>
      </c>
      <c r="D15373" s="3">
        <v>250</v>
      </c>
      <c r="E15373" s="30">
        <v>8.5</v>
      </c>
    </row>
    <row r="15374" spans="1:5" x14ac:dyDescent="0.25">
      <c r="A15374" s="33">
        <v>92217593</v>
      </c>
      <c r="B15374" s="3" t="s">
        <v>19520</v>
      </c>
      <c r="C15374" s="3">
        <v>28324548320</v>
      </c>
      <c r="D15374" s="3">
        <v>250</v>
      </c>
      <c r="E15374" s="30">
        <v>8</v>
      </c>
    </row>
    <row r="15375" spans="1:5" x14ac:dyDescent="0.25">
      <c r="A15375" s="33">
        <v>92217594</v>
      </c>
      <c r="B15375" s="3" t="s">
        <v>20605</v>
      </c>
      <c r="C15375" s="3">
        <v>28324548320</v>
      </c>
      <c r="D15375" s="3">
        <v>250</v>
      </c>
      <c r="E15375" s="30">
        <v>18</v>
      </c>
    </row>
    <row r="15376" spans="1:5" x14ac:dyDescent="0.25">
      <c r="A15376" s="33">
        <v>92217595</v>
      </c>
      <c r="B15376" s="3" t="s">
        <v>14041</v>
      </c>
      <c r="C15376" s="3">
        <v>28324548320</v>
      </c>
      <c r="D15376" s="3">
        <v>250</v>
      </c>
      <c r="E15376" s="30">
        <v>6</v>
      </c>
    </row>
    <row r="15377" spans="1:5" x14ac:dyDescent="0.25">
      <c r="A15377" s="33">
        <v>92217596</v>
      </c>
      <c r="B15377" s="3" t="s">
        <v>20606</v>
      </c>
      <c r="C15377" s="3">
        <v>28324548320</v>
      </c>
      <c r="D15377" s="3">
        <v>250</v>
      </c>
      <c r="E15377" s="30">
        <v>219.5</v>
      </c>
    </row>
    <row r="15378" spans="1:5" x14ac:dyDescent="0.25">
      <c r="A15378" s="33">
        <v>92217597</v>
      </c>
      <c r="B15378" s="3" t="s">
        <v>14043</v>
      </c>
      <c r="C15378" s="3">
        <v>28324548320</v>
      </c>
      <c r="D15378" s="3">
        <v>250</v>
      </c>
      <c r="E15378" s="30">
        <v>22.5</v>
      </c>
    </row>
    <row r="15379" spans="1:5" x14ac:dyDescent="0.25">
      <c r="A15379" s="33">
        <v>92217598</v>
      </c>
      <c r="B15379" s="3" t="s">
        <v>20047</v>
      </c>
      <c r="C15379" s="3">
        <v>28324548320</v>
      </c>
      <c r="D15379" s="3">
        <v>250</v>
      </c>
      <c r="E15379" s="30">
        <v>62.2</v>
      </c>
    </row>
    <row r="15380" spans="1:5" x14ac:dyDescent="0.25">
      <c r="A15380" s="33">
        <v>92217599</v>
      </c>
      <c r="B15380" s="3" t="s">
        <v>11998</v>
      </c>
      <c r="C15380" s="3">
        <v>28324548320</v>
      </c>
      <c r="D15380" s="3">
        <v>250</v>
      </c>
      <c r="E15380" s="30">
        <v>18.5</v>
      </c>
    </row>
    <row r="15381" spans="1:5" x14ac:dyDescent="0.25">
      <c r="A15381" s="33">
        <v>92217600</v>
      </c>
      <c r="B15381" s="3" t="s">
        <v>10974</v>
      </c>
      <c r="C15381" s="3">
        <v>28324548320</v>
      </c>
      <c r="D15381" s="3">
        <v>250</v>
      </c>
      <c r="E15381" s="30">
        <v>25</v>
      </c>
    </row>
    <row r="15382" spans="1:5" x14ac:dyDescent="0.25">
      <c r="A15382" s="33">
        <v>92217601</v>
      </c>
      <c r="B15382" s="3" t="s">
        <v>13685</v>
      </c>
      <c r="C15382" s="3">
        <v>28324548320</v>
      </c>
      <c r="D15382" s="3">
        <v>250</v>
      </c>
      <c r="E15382" s="30">
        <v>866.5</v>
      </c>
    </row>
    <row r="15383" spans="1:5" x14ac:dyDescent="0.25">
      <c r="A15383" s="33">
        <v>92217602</v>
      </c>
      <c r="B15383" s="3" t="s">
        <v>13684</v>
      </c>
      <c r="C15383" s="3">
        <v>28324548320</v>
      </c>
      <c r="D15383" s="3">
        <v>250</v>
      </c>
      <c r="E15383" s="30">
        <v>1285</v>
      </c>
    </row>
    <row r="15384" spans="1:5" x14ac:dyDescent="0.25">
      <c r="A15384" s="33">
        <v>92217603</v>
      </c>
      <c r="B15384" s="3" t="s">
        <v>19524</v>
      </c>
      <c r="C15384" s="3">
        <v>28324548320</v>
      </c>
      <c r="D15384" s="3">
        <v>250</v>
      </c>
      <c r="E15384" s="30">
        <v>8</v>
      </c>
    </row>
    <row r="15385" spans="1:5" x14ac:dyDescent="0.25">
      <c r="A15385" s="33">
        <v>92217604</v>
      </c>
      <c r="B15385" s="3" t="s">
        <v>11371</v>
      </c>
      <c r="C15385" s="3">
        <v>28324548320</v>
      </c>
      <c r="D15385" s="3">
        <v>250</v>
      </c>
      <c r="E15385" s="30">
        <v>10</v>
      </c>
    </row>
    <row r="15386" spans="1:5" x14ac:dyDescent="0.25">
      <c r="A15386" s="33">
        <v>92217605</v>
      </c>
      <c r="B15386" s="3" t="s">
        <v>11441</v>
      </c>
      <c r="C15386" s="3">
        <v>28324548320</v>
      </c>
      <c r="D15386" s="3">
        <v>250</v>
      </c>
      <c r="E15386" s="30">
        <v>8</v>
      </c>
    </row>
    <row r="15387" spans="1:5" x14ac:dyDescent="0.25">
      <c r="A15387" s="33">
        <v>92217606</v>
      </c>
      <c r="B15387" s="3" t="s">
        <v>12673</v>
      </c>
      <c r="C15387" s="3">
        <v>28324548320</v>
      </c>
      <c r="D15387" s="3">
        <v>250</v>
      </c>
      <c r="E15387" s="30">
        <v>8</v>
      </c>
    </row>
    <row r="15388" spans="1:5" x14ac:dyDescent="0.25">
      <c r="A15388" s="33">
        <v>92217607</v>
      </c>
      <c r="B15388" s="3" t="s">
        <v>20607</v>
      </c>
      <c r="C15388" s="3">
        <v>28324548320</v>
      </c>
      <c r="D15388" s="3">
        <v>250</v>
      </c>
      <c r="E15388" s="30">
        <v>12.3</v>
      </c>
    </row>
    <row r="15389" spans="1:5" x14ac:dyDescent="0.25">
      <c r="A15389" s="33">
        <v>92217608</v>
      </c>
      <c r="B15389" s="3" t="s">
        <v>20608</v>
      </c>
      <c r="C15389" s="3">
        <v>28324548320</v>
      </c>
      <c r="D15389" s="3">
        <v>250</v>
      </c>
      <c r="E15389" s="30">
        <v>38.6</v>
      </c>
    </row>
    <row r="15390" spans="1:5" x14ac:dyDescent="0.25">
      <c r="A15390" s="33">
        <v>92217609</v>
      </c>
      <c r="B15390" s="3" t="s">
        <v>14047</v>
      </c>
      <c r="C15390" s="3">
        <v>28324548320</v>
      </c>
      <c r="D15390" s="3">
        <v>250</v>
      </c>
      <c r="E15390" s="30">
        <v>12.3</v>
      </c>
    </row>
    <row r="15391" spans="1:5" x14ac:dyDescent="0.25">
      <c r="A15391" s="33">
        <v>92217610</v>
      </c>
      <c r="B15391" s="3" t="s">
        <v>19929</v>
      </c>
      <c r="C15391" s="3">
        <v>28324548320</v>
      </c>
      <c r="D15391" s="3">
        <v>250</v>
      </c>
      <c r="E15391" s="30">
        <v>367</v>
      </c>
    </row>
    <row r="15392" spans="1:5" x14ac:dyDescent="0.25">
      <c r="A15392" s="33">
        <v>92217611</v>
      </c>
      <c r="B15392" s="3" t="s">
        <v>19700</v>
      </c>
      <c r="C15392" s="3">
        <v>28324548320</v>
      </c>
      <c r="D15392" s="3">
        <v>250</v>
      </c>
      <c r="E15392" s="30">
        <v>198.5</v>
      </c>
    </row>
    <row r="15393" spans="1:5" x14ac:dyDescent="0.25">
      <c r="A15393" s="33">
        <v>92217612</v>
      </c>
      <c r="B15393" s="3" t="s">
        <v>20609</v>
      </c>
      <c r="C15393" s="3">
        <v>28324548320</v>
      </c>
      <c r="D15393" s="3">
        <v>250</v>
      </c>
      <c r="E15393" s="30">
        <v>47.5</v>
      </c>
    </row>
    <row r="15394" spans="1:5" x14ac:dyDescent="0.25">
      <c r="A15394" s="33">
        <v>92217613</v>
      </c>
      <c r="B15394" s="3" t="s">
        <v>14049</v>
      </c>
      <c r="C15394" s="3">
        <v>28324548320</v>
      </c>
      <c r="D15394" s="3">
        <v>250</v>
      </c>
      <c r="E15394" s="30">
        <v>126.9</v>
      </c>
    </row>
    <row r="15395" spans="1:5" x14ac:dyDescent="0.25">
      <c r="A15395" s="33">
        <v>92217614</v>
      </c>
      <c r="B15395" s="3" t="s">
        <v>19440</v>
      </c>
      <c r="C15395" s="3">
        <v>28324548320</v>
      </c>
      <c r="D15395" s="3">
        <v>250</v>
      </c>
      <c r="E15395" s="30">
        <v>8</v>
      </c>
    </row>
    <row r="15396" spans="1:5" x14ac:dyDescent="0.25">
      <c r="A15396" s="33">
        <v>92217615</v>
      </c>
      <c r="B15396" s="3" t="s">
        <v>14050</v>
      </c>
      <c r="C15396" s="3">
        <v>28324548320</v>
      </c>
      <c r="D15396" s="3">
        <v>250</v>
      </c>
      <c r="E15396" s="30">
        <v>62</v>
      </c>
    </row>
    <row r="15397" spans="1:5" x14ac:dyDescent="0.25">
      <c r="A15397" s="33">
        <v>92217616</v>
      </c>
      <c r="B15397" s="3" t="s">
        <v>10806</v>
      </c>
      <c r="C15397" s="3">
        <v>28324548320</v>
      </c>
      <c r="D15397" s="3">
        <v>250</v>
      </c>
      <c r="E15397" s="30">
        <v>309.89999999999998</v>
      </c>
    </row>
    <row r="15398" spans="1:5" x14ac:dyDescent="0.25">
      <c r="A15398" s="33">
        <v>92217617</v>
      </c>
      <c r="B15398" s="3" t="s">
        <v>20610</v>
      </c>
      <c r="C15398" s="3">
        <v>28324548320</v>
      </c>
      <c r="D15398" s="3">
        <v>250</v>
      </c>
      <c r="E15398" s="30">
        <v>19.8</v>
      </c>
    </row>
    <row r="15399" spans="1:5" x14ac:dyDescent="0.25">
      <c r="A15399" s="33">
        <v>92217618</v>
      </c>
      <c r="B15399" s="3" t="s">
        <v>14052</v>
      </c>
      <c r="C15399" s="3">
        <v>28324548320</v>
      </c>
      <c r="D15399" s="3">
        <v>250</v>
      </c>
      <c r="E15399" s="30">
        <v>3360</v>
      </c>
    </row>
    <row r="15400" spans="1:5" x14ac:dyDescent="0.25">
      <c r="A15400" s="33">
        <v>92217619</v>
      </c>
      <c r="B15400" s="3" t="s">
        <v>14053</v>
      </c>
      <c r="C15400" s="3">
        <v>28324548320</v>
      </c>
      <c r="D15400" s="3">
        <v>250</v>
      </c>
      <c r="E15400" s="30">
        <v>860</v>
      </c>
    </row>
    <row r="15401" spans="1:5" x14ac:dyDescent="0.25">
      <c r="A15401" s="33">
        <v>92217620</v>
      </c>
      <c r="B15401" s="3" t="s">
        <v>11448</v>
      </c>
      <c r="C15401" s="3">
        <v>28324548320</v>
      </c>
      <c r="D15401" s="3">
        <v>250</v>
      </c>
      <c r="E15401" s="30">
        <v>40</v>
      </c>
    </row>
    <row r="15402" spans="1:5" x14ac:dyDescent="0.25">
      <c r="A15402" s="33">
        <v>92217621</v>
      </c>
      <c r="B15402" s="3" t="s">
        <v>20390</v>
      </c>
      <c r="C15402" s="3">
        <v>28324548320</v>
      </c>
      <c r="D15402" s="3">
        <v>250</v>
      </c>
      <c r="E15402" s="30">
        <v>6</v>
      </c>
    </row>
    <row r="15403" spans="1:5" x14ac:dyDescent="0.25">
      <c r="A15403" s="33">
        <v>92217622</v>
      </c>
      <c r="B15403" s="3" t="s">
        <v>13429</v>
      </c>
      <c r="C15403" s="3">
        <v>28324548320</v>
      </c>
      <c r="D15403" s="3">
        <v>250</v>
      </c>
      <c r="E15403" s="30">
        <v>55</v>
      </c>
    </row>
    <row r="15404" spans="1:5" x14ac:dyDescent="0.25">
      <c r="A15404" s="33">
        <v>92217623</v>
      </c>
      <c r="B15404" s="3" t="s">
        <v>14054</v>
      </c>
      <c r="C15404" s="3">
        <v>28324548320</v>
      </c>
      <c r="D15404" s="3">
        <v>250</v>
      </c>
      <c r="E15404" s="30">
        <v>1720</v>
      </c>
    </row>
    <row r="15405" spans="1:5" x14ac:dyDescent="0.25">
      <c r="A15405" s="33">
        <v>92217624</v>
      </c>
      <c r="B15405" s="3" t="s">
        <v>20367</v>
      </c>
      <c r="C15405" s="3">
        <v>28324548320</v>
      </c>
      <c r="D15405" s="3">
        <v>250</v>
      </c>
      <c r="E15405" s="30">
        <v>25</v>
      </c>
    </row>
    <row r="15406" spans="1:5" x14ac:dyDescent="0.25">
      <c r="A15406" s="33">
        <v>92217625</v>
      </c>
      <c r="B15406" s="3" t="s">
        <v>19479</v>
      </c>
      <c r="C15406" s="3">
        <v>28324548320</v>
      </c>
      <c r="D15406" s="3">
        <v>250</v>
      </c>
      <c r="E15406" s="30">
        <v>8</v>
      </c>
    </row>
    <row r="15407" spans="1:5" x14ac:dyDescent="0.25">
      <c r="A15407" s="33">
        <v>92217626</v>
      </c>
      <c r="B15407" s="3" t="s">
        <v>20611</v>
      </c>
      <c r="C15407" s="3">
        <v>28324548320</v>
      </c>
      <c r="D15407" s="3">
        <v>250</v>
      </c>
      <c r="E15407" s="30">
        <v>48</v>
      </c>
    </row>
    <row r="15408" spans="1:5" x14ac:dyDescent="0.25">
      <c r="A15408" s="33">
        <v>92217627</v>
      </c>
      <c r="B15408" s="3" t="s">
        <v>20612</v>
      </c>
      <c r="C15408" s="3">
        <v>28324548320</v>
      </c>
      <c r="D15408" s="3">
        <v>250</v>
      </c>
      <c r="E15408" s="30">
        <v>17.5</v>
      </c>
    </row>
    <row r="15409" spans="1:5" x14ac:dyDescent="0.25">
      <c r="A15409" s="33">
        <v>92217628</v>
      </c>
      <c r="B15409" s="3" t="s">
        <v>10514</v>
      </c>
      <c r="C15409" s="3">
        <v>28324548320</v>
      </c>
      <c r="D15409" s="3">
        <v>250</v>
      </c>
      <c r="E15409" s="30">
        <v>24</v>
      </c>
    </row>
    <row r="15410" spans="1:5" x14ac:dyDescent="0.25">
      <c r="A15410" s="33">
        <v>92217629</v>
      </c>
      <c r="B15410" s="3" t="s">
        <v>20613</v>
      </c>
      <c r="C15410" s="3">
        <v>28324548320</v>
      </c>
      <c r="D15410" s="3">
        <v>250</v>
      </c>
      <c r="E15410" s="30">
        <v>38</v>
      </c>
    </row>
    <row r="15411" spans="1:5" x14ac:dyDescent="0.25">
      <c r="A15411" s="33">
        <v>92217630</v>
      </c>
      <c r="B15411" s="3" t="s">
        <v>13489</v>
      </c>
      <c r="C15411" s="3">
        <v>28324548320</v>
      </c>
      <c r="D15411" s="3">
        <v>250</v>
      </c>
      <c r="E15411" s="30">
        <v>30</v>
      </c>
    </row>
    <row r="15412" spans="1:5" x14ac:dyDescent="0.25">
      <c r="A15412" s="33">
        <v>92217631</v>
      </c>
      <c r="B15412" s="3" t="s">
        <v>12273</v>
      </c>
      <c r="C15412" s="3">
        <v>28324548320</v>
      </c>
      <c r="D15412" s="3">
        <v>250</v>
      </c>
      <c r="E15412" s="30">
        <v>14</v>
      </c>
    </row>
    <row r="15413" spans="1:5" x14ac:dyDescent="0.25">
      <c r="A15413" s="33">
        <v>92217632</v>
      </c>
      <c r="B15413" s="3" t="s">
        <v>19668</v>
      </c>
      <c r="C15413" s="3">
        <v>28324548320</v>
      </c>
      <c r="D15413" s="3">
        <v>250</v>
      </c>
      <c r="E15413" s="30">
        <v>991.5</v>
      </c>
    </row>
    <row r="15414" spans="1:5" x14ac:dyDescent="0.25">
      <c r="A15414" s="33">
        <v>92217633</v>
      </c>
      <c r="B15414" s="3" t="s">
        <v>20614</v>
      </c>
      <c r="C15414" s="3">
        <v>28324548320</v>
      </c>
      <c r="D15414" s="3">
        <v>250</v>
      </c>
      <c r="E15414" s="30">
        <v>444.5</v>
      </c>
    </row>
    <row r="15415" spans="1:5" x14ac:dyDescent="0.25">
      <c r="A15415" s="33">
        <v>92217634</v>
      </c>
      <c r="B15415" s="3" t="s">
        <v>14059</v>
      </c>
      <c r="C15415" s="3">
        <v>28324548320</v>
      </c>
      <c r="D15415" s="3">
        <v>250</v>
      </c>
      <c r="E15415" s="30">
        <v>41</v>
      </c>
    </row>
    <row r="15416" spans="1:5" x14ac:dyDescent="0.25">
      <c r="A15416" s="33">
        <v>92217635</v>
      </c>
      <c r="B15416" s="3" t="s">
        <v>20615</v>
      </c>
      <c r="C15416" s="3">
        <v>28324548320</v>
      </c>
      <c r="D15416" s="3">
        <v>250</v>
      </c>
      <c r="E15416" s="30">
        <v>538.5</v>
      </c>
    </row>
    <row r="15417" spans="1:5" x14ac:dyDescent="0.25">
      <c r="A15417" s="33">
        <v>92217636</v>
      </c>
      <c r="B15417" s="3" t="s">
        <v>13733</v>
      </c>
      <c r="C15417" s="3">
        <v>28324548320</v>
      </c>
      <c r="D15417" s="3">
        <v>250</v>
      </c>
      <c r="E15417" s="30">
        <v>41</v>
      </c>
    </row>
    <row r="15418" spans="1:5" x14ac:dyDescent="0.25">
      <c r="A15418" s="33">
        <v>92217637</v>
      </c>
      <c r="B15418" s="3" t="s">
        <v>20616</v>
      </c>
      <c r="C15418" s="3">
        <v>28324548320</v>
      </c>
      <c r="D15418" s="3">
        <v>250</v>
      </c>
      <c r="E15418" s="30">
        <v>264</v>
      </c>
    </row>
    <row r="15419" spans="1:5" x14ac:dyDescent="0.25">
      <c r="A15419" s="33">
        <v>92217638</v>
      </c>
      <c r="B15419" s="3" t="s">
        <v>14062</v>
      </c>
      <c r="C15419" s="3">
        <v>28324548320</v>
      </c>
      <c r="D15419" s="3">
        <v>258</v>
      </c>
      <c r="E15419" s="30">
        <v>233</v>
      </c>
    </row>
    <row r="15420" spans="1:5" x14ac:dyDescent="0.25">
      <c r="A15420" s="33">
        <v>92217639</v>
      </c>
      <c r="B15420" s="3" t="s">
        <v>20487</v>
      </c>
      <c r="C15420" s="3">
        <v>28324548320</v>
      </c>
      <c r="D15420" s="3">
        <v>250</v>
      </c>
      <c r="E15420" s="30">
        <v>75.2</v>
      </c>
    </row>
    <row r="15421" spans="1:5" x14ac:dyDescent="0.25">
      <c r="A15421" s="33">
        <v>92217640</v>
      </c>
      <c r="B15421" s="3" t="s">
        <v>20616</v>
      </c>
      <c r="C15421" s="3">
        <v>28324548320</v>
      </c>
      <c r="D15421" s="3">
        <v>250</v>
      </c>
      <c r="E15421" s="30">
        <v>6</v>
      </c>
    </row>
    <row r="15422" spans="1:5" x14ac:dyDescent="0.25">
      <c r="A15422" s="33">
        <v>92217641</v>
      </c>
      <c r="B15422" s="3" t="s">
        <v>14063</v>
      </c>
      <c r="C15422" s="3">
        <v>28324548320</v>
      </c>
      <c r="D15422" s="3">
        <v>258</v>
      </c>
      <c r="E15422" s="30">
        <v>260</v>
      </c>
    </row>
    <row r="15423" spans="1:5" x14ac:dyDescent="0.25">
      <c r="A15423" s="33">
        <v>92217642</v>
      </c>
      <c r="B15423" s="3" t="s">
        <v>20616</v>
      </c>
      <c r="C15423" s="3">
        <v>28324548320</v>
      </c>
      <c r="D15423" s="3">
        <v>250</v>
      </c>
      <c r="E15423" s="30">
        <v>272</v>
      </c>
    </row>
    <row r="15424" spans="1:5" x14ac:dyDescent="0.25">
      <c r="A15424" s="33">
        <v>92217643</v>
      </c>
      <c r="B15424" s="3" t="s">
        <v>20616</v>
      </c>
      <c r="C15424" s="3">
        <v>28324548320</v>
      </c>
      <c r="D15424" s="3">
        <v>250</v>
      </c>
      <c r="E15424" s="30">
        <v>272</v>
      </c>
    </row>
    <row r="15425" spans="1:5" x14ac:dyDescent="0.25">
      <c r="A15425" s="33">
        <v>92217644</v>
      </c>
      <c r="B15425" s="3" t="s">
        <v>20617</v>
      </c>
      <c r="C15425" s="3">
        <v>28324548320</v>
      </c>
      <c r="D15425" s="3">
        <v>258</v>
      </c>
      <c r="E15425" s="30">
        <v>110.8</v>
      </c>
    </row>
    <row r="15426" spans="1:5" x14ac:dyDescent="0.25">
      <c r="A15426" s="33">
        <v>92217645</v>
      </c>
      <c r="B15426" s="3" t="s">
        <v>20618</v>
      </c>
      <c r="C15426" s="3">
        <v>28324548320</v>
      </c>
      <c r="D15426" s="3">
        <v>258</v>
      </c>
      <c r="E15426" s="30">
        <v>108.5</v>
      </c>
    </row>
    <row r="15427" spans="1:5" x14ac:dyDescent="0.25">
      <c r="A15427" s="33">
        <v>92217646</v>
      </c>
      <c r="B15427" s="3" t="s">
        <v>20619</v>
      </c>
      <c r="C15427" s="3">
        <v>28324548320</v>
      </c>
      <c r="D15427" s="3">
        <v>258</v>
      </c>
      <c r="E15427" s="30">
        <v>48.5</v>
      </c>
    </row>
    <row r="15428" spans="1:5" x14ac:dyDescent="0.25">
      <c r="A15428" s="33">
        <v>92217647</v>
      </c>
      <c r="B15428" s="3" t="s">
        <v>14067</v>
      </c>
      <c r="C15428" s="3">
        <v>28324548320</v>
      </c>
      <c r="D15428" s="3">
        <v>250</v>
      </c>
      <c r="E15428" s="30">
        <v>312</v>
      </c>
    </row>
    <row r="15429" spans="1:5" x14ac:dyDescent="0.25">
      <c r="A15429" s="33">
        <v>92217648</v>
      </c>
      <c r="B15429" s="3" t="s">
        <v>20620</v>
      </c>
      <c r="C15429" s="3">
        <v>28324548320</v>
      </c>
      <c r="D15429" s="3">
        <v>250</v>
      </c>
      <c r="E15429" s="30">
        <v>25</v>
      </c>
    </row>
    <row r="15430" spans="1:5" x14ac:dyDescent="0.25">
      <c r="A15430" s="33">
        <v>92217649</v>
      </c>
      <c r="B15430" s="3" t="s">
        <v>14069</v>
      </c>
      <c r="C15430" s="3">
        <v>28324548320</v>
      </c>
      <c r="D15430" s="3">
        <v>250</v>
      </c>
      <c r="E15430" s="30">
        <v>24</v>
      </c>
    </row>
    <row r="15431" spans="1:5" x14ac:dyDescent="0.25">
      <c r="A15431" s="33">
        <v>92217650</v>
      </c>
      <c r="B15431" s="3" t="s">
        <v>14069</v>
      </c>
      <c r="C15431" s="3">
        <v>28324548320</v>
      </c>
      <c r="D15431" s="3">
        <v>250</v>
      </c>
      <c r="E15431" s="30">
        <v>48</v>
      </c>
    </row>
    <row r="15432" spans="1:5" x14ac:dyDescent="0.25">
      <c r="A15432" s="33">
        <v>92217651</v>
      </c>
      <c r="B15432" s="3" t="s">
        <v>13606</v>
      </c>
      <c r="C15432" s="3">
        <v>28324548320</v>
      </c>
      <c r="D15432" s="3">
        <v>250</v>
      </c>
      <c r="E15432" s="30">
        <v>2296</v>
      </c>
    </row>
    <row r="15433" spans="1:5" x14ac:dyDescent="0.25">
      <c r="A15433" s="33">
        <v>92217652</v>
      </c>
      <c r="B15433" s="3" t="s">
        <v>14070</v>
      </c>
      <c r="C15433" s="3">
        <v>28324548320</v>
      </c>
      <c r="D15433" s="3">
        <v>250</v>
      </c>
      <c r="E15433" s="30">
        <v>472.5</v>
      </c>
    </row>
    <row r="15434" spans="1:5" x14ac:dyDescent="0.25">
      <c r="A15434" s="33">
        <v>92217653</v>
      </c>
      <c r="B15434" s="3" t="s">
        <v>12072</v>
      </c>
      <c r="C15434" s="3">
        <v>28324548320</v>
      </c>
      <c r="D15434" s="3">
        <v>258</v>
      </c>
      <c r="E15434" s="30">
        <v>25</v>
      </c>
    </row>
    <row r="15435" spans="1:5" x14ac:dyDescent="0.25">
      <c r="A15435" s="33">
        <v>92217654</v>
      </c>
      <c r="B15435" s="3" t="s">
        <v>10953</v>
      </c>
      <c r="C15435" s="3">
        <v>28324548320</v>
      </c>
      <c r="D15435" s="3">
        <v>250</v>
      </c>
      <c r="E15435" s="30">
        <v>32</v>
      </c>
    </row>
    <row r="15436" spans="1:5" x14ac:dyDescent="0.25">
      <c r="A15436" s="33">
        <v>92217655</v>
      </c>
      <c r="B15436" s="3" t="s">
        <v>12345</v>
      </c>
      <c r="C15436" s="3">
        <v>28324548320</v>
      </c>
      <c r="D15436" s="3">
        <v>258</v>
      </c>
      <c r="E15436" s="30">
        <v>25</v>
      </c>
    </row>
    <row r="15437" spans="1:5" x14ac:dyDescent="0.25">
      <c r="A15437" s="33">
        <v>92217656</v>
      </c>
      <c r="B15437" s="3" t="s">
        <v>12592</v>
      </c>
      <c r="C15437" s="3">
        <v>28324548320</v>
      </c>
      <c r="D15437" s="3">
        <v>258</v>
      </c>
      <c r="E15437" s="30">
        <v>25</v>
      </c>
    </row>
    <row r="15438" spans="1:5" x14ac:dyDescent="0.25">
      <c r="A15438" s="33">
        <v>92217657</v>
      </c>
      <c r="B15438" s="3" t="s">
        <v>12887</v>
      </c>
      <c r="C15438" s="3">
        <v>28324548320</v>
      </c>
      <c r="D15438" s="3">
        <v>258</v>
      </c>
      <c r="E15438" s="30">
        <v>25</v>
      </c>
    </row>
    <row r="15439" spans="1:5" x14ac:dyDescent="0.25">
      <c r="A15439" s="33">
        <v>92217658</v>
      </c>
      <c r="B15439" s="3" t="s">
        <v>13429</v>
      </c>
      <c r="C15439" s="3">
        <v>28324548320</v>
      </c>
      <c r="D15439" s="3">
        <v>250</v>
      </c>
      <c r="E15439" s="30">
        <v>51.6</v>
      </c>
    </row>
    <row r="15440" spans="1:5" x14ac:dyDescent="0.25">
      <c r="A15440" s="33">
        <v>92217659</v>
      </c>
      <c r="B15440" s="3" t="s">
        <v>14071</v>
      </c>
      <c r="C15440" s="3">
        <v>28324548320</v>
      </c>
      <c r="D15440" s="3">
        <v>250</v>
      </c>
      <c r="E15440" s="30">
        <v>97</v>
      </c>
    </row>
    <row r="15441" spans="1:5" x14ac:dyDescent="0.25">
      <c r="A15441" s="33">
        <v>92217660</v>
      </c>
      <c r="B15441" s="3" t="s">
        <v>12730</v>
      </c>
      <c r="C15441" s="3">
        <v>28324548320</v>
      </c>
      <c r="D15441" s="3">
        <v>258</v>
      </c>
      <c r="E15441" s="30">
        <v>49.5</v>
      </c>
    </row>
    <row r="15442" spans="1:5" x14ac:dyDescent="0.25">
      <c r="A15442" s="33">
        <v>92217661</v>
      </c>
      <c r="B15442" s="3" t="s">
        <v>20621</v>
      </c>
      <c r="C15442" s="3">
        <v>28324548320</v>
      </c>
      <c r="D15442" s="3">
        <v>258</v>
      </c>
      <c r="E15442" s="30">
        <v>35.5</v>
      </c>
    </row>
    <row r="15443" spans="1:5" x14ac:dyDescent="0.25">
      <c r="A15443" s="33">
        <v>92217662</v>
      </c>
      <c r="B15443" s="3" t="s">
        <v>20622</v>
      </c>
      <c r="C15443" s="3">
        <v>28324548320</v>
      </c>
      <c r="D15443" s="3">
        <v>258</v>
      </c>
      <c r="E15443" s="30">
        <v>25</v>
      </c>
    </row>
    <row r="15444" spans="1:5" x14ac:dyDescent="0.25">
      <c r="A15444" s="33">
        <v>92217663</v>
      </c>
      <c r="B15444" s="3" t="s">
        <v>12718</v>
      </c>
      <c r="C15444" s="3">
        <v>28324548320</v>
      </c>
      <c r="D15444" s="3">
        <v>258</v>
      </c>
      <c r="E15444" s="30">
        <v>36</v>
      </c>
    </row>
    <row r="15445" spans="1:5" x14ac:dyDescent="0.25">
      <c r="A15445" s="33">
        <v>92217664</v>
      </c>
      <c r="B15445" s="3" t="s">
        <v>14074</v>
      </c>
      <c r="C15445" s="3">
        <v>28324548320</v>
      </c>
      <c r="D15445" s="3">
        <v>258</v>
      </c>
      <c r="E15445" s="30">
        <v>38.5</v>
      </c>
    </row>
    <row r="15446" spans="1:5" x14ac:dyDescent="0.25">
      <c r="A15446" s="33">
        <v>92217665</v>
      </c>
      <c r="B15446" s="3" t="s">
        <v>20623</v>
      </c>
      <c r="C15446" s="3">
        <v>28324548320</v>
      </c>
      <c r="D15446" s="3">
        <v>258</v>
      </c>
      <c r="E15446" s="30">
        <v>36.5</v>
      </c>
    </row>
    <row r="15447" spans="1:5" x14ac:dyDescent="0.25">
      <c r="A15447" s="33">
        <v>92217666</v>
      </c>
      <c r="B15447" s="3" t="s">
        <v>20624</v>
      </c>
      <c r="C15447" s="3">
        <v>28324548320</v>
      </c>
      <c r="D15447" s="3">
        <v>258</v>
      </c>
      <c r="E15447" s="30">
        <v>33.5</v>
      </c>
    </row>
    <row r="15448" spans="1:5" x14ac:dyDescent="0.25">
      <c r="A15448" s="33">
        <v>92217667</v>
      </c>
      <c r="B15448" s="3" t="s">
        <v>20625</v>
      </c>
      <c r="C15448" s="3">
        <v>28324548320</v>
      </c>
      <c r="D15448" s="3">
        <v>250</v>
      </c>
      <c r="E15448" s="30">
        <v>39.5</v>
      </c>
    </row>
    <row r="15449" spans="1:5" x14ac:dyDescent="0.25">
      <c r="A15449" s="33">
        <v>92217668</v>
      </c>
      <c r="B15449" s="3" t="s">
        <v>10833</v>
      </c>
      <c r="C15449" s="3">
        <v>28324548320</v>
      </c>
      <c r="D15449" s="3">
        <v>250</v>
      </c>
      <c r="E15449" s="30">
        <v>28</v>
      </c>
    </row>
    <row r="15450" spans="1:5" x14ac:dyDescent="0.25">
      <c r="A15450" s="33">
        <v>92217669</v>
      </c>
      <c r="B15450" s="3" t="s">
        <v>12199</v>
      </c>
      <c r="C15450" s="3">
        <v>28324548320</v>
      </c>
      <c r="D15450" s="3">
        <v>258</v>
      </c>
      <c r="E15450" s="30">
        <v>28</v>
      </c>
    </row>
    <row r="15451" spans="1:5" x14ac:dyDescent="0.25">
      <c r="A15451" s="33">
        <v>92217670</v>
      </c>
      <c r="B15451" s="3" t="s">
        <v>12721</v>
      </c>
      <c r="C15451" s="3">
        <v>28324548320</v>
      </c>
      <c r="D15451" s="3">
        <v>258</v>
      </c>
      <c r="E15451" s="30">
        <v>39</v>
      </c>
    </row>
    <row r="15452" spans="1:5" x14ac:dyDescent="0.25">
      <c r="A15452" s="33">
        <v>92217671</v>
      </c>
      <c r="B15452" s="3" t="s">
        <v>11605</v>
      </c>
      <c r="C15452" s="3">
        <v>28324548320</v>
      </c>
      <c r="D15452" s="3">
        <v>258</v>
      </c>
      <c r="E15452" s="30">
        <v>68.5</v>
      </c>
    </row>
    <row r="15453" spans="1:5" x14ac:dyDescent="0.25">
      <c r="A15453" s="33">
        <v>92217672</v>
      </c>
      <c r="B15453" s="3" t="s">
        <v>12632</v>
      </c>
      <c r="C15453" s="3">
        <v>28324548320</v>
      </c>
      <c r="D15453" s="3">
        <v>258</v>
      </c>
      <c r="E15453" s="30">
        <v>41</v>
      </c>
    </row>
    <row r="15454" spans="1:5" x14ac:dyDescent="0.25">
      <c r="A15454" s="33">
        <v>92217673</v>
      </c>
      <c r="B15454" s="3" t="s">
        <v>13019</v>
      </c>
      <c r="C15454" s="3">
        <v>28324548320</v>
      </c>
      <c r="D15454" s="3">
        <v>258</v>
      </c>
      <c r="E15454" s="30">
        <v>34.5</v>
      </c>
    </row>
    <row r="15455" spans="1:5" x14ac:dyDescent="0.25">
      <c r="A15455" s="33">
        <v>92217674</v>
      </c>
      <c r="B15455" s="3" t="s">
        <v>12640</v>
      </c>
      <c r="C15455" s="3">
        <v>28324548320</v>
      </c>
      <c r="D15455" s="3">
        <v>258</v>
      </c>
      <c r="E15455" s="30">
        <v>36.5</v>
      </c>
    </row>
    <row r="15456" spans="1:5" x14ac:dyDescent="0.25">
      <c r="A15456" s="33">
        <v>92217675</v>
      </c>
      <c r="B15456" s="3" t="s">
        <v>12885</v>
      </c>
      <c r="C15456" s="3">
        <v>28324548320</v>
      </c>
      <c r="D15456" s="3">
        <v>258</v>
      </c>
      <c r="E15456" s="30">
        <v>25</v>
      </c>
    </row>
    <row r="15457" spans="1:5" x14ac:dyDescent="0.25">
      <c r="A15457" s="33">
        <v>92217676</v>
      </c>
      <c r="B15457" s="3" t="s">
        <v>14078</v>
      </c>
      <c r="C15457" s="3">
        <v>28324548320</v>
      </c>
      <c r="D15457" s="3">
        <v>250</v>
      </c>
      <c r="E15457" s="30">
        <v>74.5</v>
      </c>
    </row>
    <row r="15458" spans="1:5" x14ac:dyDescent="0.25">
      <c r="A15458" s="33">
        <v>92217677</v>
      </c>
      <c r="B15458" s="3" t="s">
        <v>14079</v>
      </c>
      <c r="C15458" s="3">
        <v>28324548320</v>
      </c>
      <c r="D15458" s="3">
        <v>250</v>
      </c>
      <c r="E15458" s="30">
        <v>28.5</v>
      </c>
    </row>
    <row r="15459" spans="1:5" x14ac:dyDescent="0.25">
      <c r="A15459" s="33">
        <v>92217678</v>
      </c>
      <c r="B15459" s="3" t="s">
        <v>14080</v>
      </c>
      <c r="C15459" s="3">
        <v>28324548320</v>
      </c>
      <c r="D15459" s="3">
        <v>250</v>
      </c>
      <c r="E15459" s="30">
        <v>35</v>
      </c>
    </row>
    <row r="15460" spans="1:5" x14ac:dyDescent="0.25">
      <c r="A15460" s="33">
        <v>92217679</v>
      </c>
      <c r="B15460" s="3" t="s">
        <v>14081</v>
      </c>
      <c r="C15460" s="3">
        <v>28324548320</v>
      </c>
      <c r="D15460" s="3">
        <v>250</v>
      </c>
      <c r="E15460" s="30">
        <v>51.5</v>
      </c>
    </row>
    <row r="15461" spans="1:5" x14ac:dyDescent="0.25">
      <c r="A15461" s="33">
        <v>92217680</v>
      </c>
      <c r="B15461" s="3" t="s">
        <v>14082</v>
      </c>
      <c r="C15461" s="3">
        <v>28324548320</v>
      </c>
      <c r="D15461" s="3">
        <v>250</v>
      </c>
      <c r="E15461" s="30">
        <v>155.5</v>
      </c>
    </row>
    <row r="15462" spans="1:5" x14ac:dyDescent="0.25">
      <c r="A15462" s="33">
        <v>92217681</v>
      </c>
      <c r="B15462" s="3" t="s">
        <v>11869</v>
      </c>
      <c r="C15462" s="3">
        <v>28324548320</v>
      </c>
      <c r="D15462" s="3">
        <v>250</v>
      </c>
      <c r="E15462" s="30">
        <v>14</v>
      </c>
    </row>
    <row r="15463" spans="1:5" x14ac:dyDescent="0.25">
      <c r="A15463" s="33">
        <v>92217682</v>
      </c>
      <c r="B15463" s="3" t="s">
        <v>14083</v>
      </c>
      <c r="C15463" s="3">
        <v>28324548320</v>
      </c>
      <c r="D15463" s="3">
        <v>250</v>
      </c>
      <c r="E15463" s="30">
        <v>73.5</v>
      </c>
    </row>
    <row r="15464" spans="1:5" x14ac:dyDescent="0.25">
      <c r="A15464" s="33">
        <v>92217683</v>
      </c>
      <c r="B15464" s="3" t="s">
        <v>11383</v>
      </c>
      <c r="C15464" s="3">
        <v>28324548320</v>
      </c>
      <c r="D15464" s="3">
        <v>250</v>
      </c>
      <c r="E15464" s="30">
        <v>24</v>
      </c>
    </row>
    <row r="15465" spans="1:5" x14ac:dyDescent="0.25">
      <c r="A15465" s="33">
        <v>92217684</v>
      </c>
      <c r="B15465" s="3" t="s">
        <v>14083</v>
      </c>
      <c r="C15465" s="3">
        <v>28324548320</v>
      </c>
      <c r="D15465" s="3">
        <v>250</v>
      </c>
      <c r="E15465" s="30">
        <v>81</v>
      </c>
    </row>
    <row r="15466" spans="1:5" x14ac:dyDescent="0.25">
      <c r="A15466" s="33">
        <v>92217685</v>
      </c>
      <c r="B15466" s="3" t="s">
        <v>20209</v>
      </c>
      <c r="C15466" s="3">
        <v>28324548320</v>
      </c>
      <c r="D15466" s="3">
        <v>250</v>
      </c>
      <c r="E15466" s="30">
        <v>134</v>
      </c>
    </row>
    <row r="15467" spans="1:5" x14ac:dyDescent="0.25">
      <c r="A15467" s="33">
        <v>92217686</v>
      </c>
      <c r="B15467" s="3" t="s">
        <v>10951</v>
      </c>
      <c r="C15467" s="3">
        <v>28324548320</v>
      </c>
      <c r="D15467" s="3">
        <v>250</v>
      </c>
      <c r="E15467" s="30">
        <v>12</v>
      </c>
    </row>
    <row r="15468" spans="1:5" x14ac:dyDescent="0.25">
      <c r="A15468" s="33">
        <v>92217687</v>
      </c>
      <c r="B15468" s="3" t="s">
        <v>14084</v>
      </c>
      <c r="C15468" s="3">
        <v>28324548320</v>
      </c>
      <c r="D15468" s="3">
        <v>250</v>
      </c>
      <c r="E15468" s="30">
        <v>21</v>
      </c>
    </row>
    <row r="15469" spans="1:5" x14ac:dyDescent="0.25">
      <c r="A15469" s="33">
        <v>92217688</v>
      </c>
      <c r="B15469" s="3" t="s">
        <v>12702</v>
      </c>
      <c r="C15469" s="3">
        <v>28324548320</v>
      </c>
      <c r="D15469" s="3">
        <v>250</v>
      </c>
      <c r="E15469" s="30">
        <v>18</v>
      </c>
    </row>
    <row r="15470" spans="1:5" x14ac:dyDescent="0.25">
      <c r="A15470" s="33">
        <v>92217689</v>
      </c>
      <c r="B15470" s="3" t="s">
        <v>10291</v>
      </c>
      <c r="C15470" s="3">
        <v>28324548320</v>
      </c>
      <c r="D15470" s="3">
        <v>250</v>
      </c>
      <c r="E15470" s="30">
        <v>8</v>
      </c>
    </row>
    <row r="15471" spans="1:5" x14ac:dyDescent="0.25">
      <c r="A15471" s="33">
        <v>92217690</v>
      </c>
      <c r="B15471" s="3" t="s">
        <v>14085</v>
      </c>
      <c r="C15471" s="3">
        <v>28324548320</v>
      </c>
      <c r="D15471" s="3">
        <v>250</v>
      </c>
      <c r="E15471" s="30">
        <v>60</v>
      </c>
    </row>
    <row r="15472" spans="1:5" x14ac:dyDescent="0.25">
      <c r="A15472" s="33">
        <v>92217691</v>
      </c>
      <c r="B15472" s="3" t="s">
        <v>20626</v>
      </c>
      <c r="C15472" s="3">
        <v>28324548320</v>
      </c>
      <c r="D15472" s="3">
        <v>250</v>
      </c>
      <c r="E15472" s="30">
        <v>101</v>
      </c>
    </row>
    <row r="15473" spans="1:5" x14ac:dyDescent="0.25">
      <c r="A15473" s="33">
        <v>92217692</v>
      </c>
      <c r="B15473" s="3" t="s">
        <v>20627</v>
      </c>
      <c r="C15473" s="3">
        <v>28324548320</v>
      </c>
      <c r="D15473" s="3">
        <v>250</v>
      </c>
      <c r="E15473" s="30">
        <v>51</v>
      </c>
    </row>
    <row r="15474" spans="1:5" x14ac:dyDescent="0.25">
      <c r="A15474" s="33">
        <v>92217693</v>
      </c>
      <c r="B15474" s="3" t="s">
        <v>14088</v>
      </c>
      <c r="C15474" s="3">
        <v>28324548320</v>
      </c>
      <c r="D15474" s="3">
        <v>250</v>
      </c>
      <c r="E15474" s="30">
        <v>730.5</v>
      </c>
    </row>
    <row r="15475" spans="1:5" x14ac:dyDescent="0.25">
      <c r="A15475" s="33">
        <v>92217694</v>
      </c>
      <c r="B15475" s="3" t="s">
        <v>11764</v>
      </c>
      <c r="C15475" s="3">
        <v>28324548320</v>
      </c>
      <c r="D15475" s="3">
        <v>250</v>
      </c>
      <c r="E15475" s="30">
        <v>8</v>
      </c>
    </row>
    <row r="15476" spans="1:5" x14ac:dyDescent="0.25">
      <c r="A15476" s="33">
        <v>92217695</v>
      </c>
      <c r="B15476" s="3" t="s">
        <v>11954</v>
      </c>
      <c r="C15476" s="3">
        <v>28324548320</v>
      </c>
      <c r="D15476" s="3">
        <v>250</v>
      </c>
      <c r="E15476" s="30">
        <v>8</v>
      </c>
    </row>
    <row r="15477" spans="1:5" x14ac:dyDescent="0.25">
      <c r="A15477" s="33">
        <v>92217696</v>
      </c>
      <c r="B15477" s="3" t="s">
        <v>14089</v>
      </c>
      <c r="C15477" s="3">
        <v>28324548320</v>
      </c>
      <c r="D15477" s="3">
        <v>250</v>
      </c>
      <c r="E15477" s="30">
        <v>29.5</v>
      </c>
    </row>
    <row r="15478" spans="1:5" x14ac:dyDescent="0.25">
      <c r="A15478" s="33">
        <v>92217697</v>
      </c>
      <c r="B15478" s="3" t="s">
        <v>20451</v>
      </c>
      <c r="C15478" s="3">
        <v>28324548320</v>
      </c>
      <c r="D15478" s="3">
        <v>250</v>
      </c>
      <c r="E15478" s="30">
        <v>13</v>
      </c>
    </row>
    <row r="15479" spans="1:5" x14ac:dyDescent="0.25">
      <c r="A15479" s="33">
        <v>92217698</v>
      </c>
      <c r="B15479" s="3" t="s">
        <v>12646</v>
      </c>
      <c r="C15479" s="3">
        <v>28324548320</v>
      </c>
      <c r="D15479" s="3">
        <v>250</v>
      </c>
      <c r="E15479" s="30">
        <v>19.5</v>
      </c>
    </row>
    <row r="15480" spans="1:5" x14ac:dyDescent="0.25">
      <c r="A15480" s="33">
        <v>92217699</v>
      </c>
      <c r="B15480" s="3" t="s">
        <v>13896</v>
      </c>
      <c r="C15480" s="3">
        <v>28324548320</v>
      </c>
      <c r="D15480" s="3">
        <v>250</v>
      </c>
      <c r="E15480" s="30">
        <v>21</v>
      </c>
    </row>
    <row r="15481" spans="1:5" x14ac:dyDescent="0.25">
      <c r="A15481" s="33">
        <v>92217700</v>
      </c>
      <c r="B15481" s="3" t="s">
        <v>10256</v>
      </c>
      <c r="C15481" s="3">
        <v>28324548320</v>
      </c>
      <c r="D15481" s="3">
        <v>250</v>
      </c>
      <c r="E15481" s="30">
        <v>34.5</v>
      </c>
    </row>
    <row r="15482" spans="1:5" x14ac:dyDescent="0.25">
      <c r="A15482" s="33">
        <v>92217701</v>
      </c>
      <c r="B15482" s="3" t="s">
        <v>10600</v>
      </c>
      <c r="C15482" s="3">
        <v>28324548320</v>
      </c>
      <c r="D15482" s="3">
        <v>250</v>
      </c>
      <c r="E15482" s="30">
        <v>8</v>
      </c>
    </row>
    <row r="15483" spans="1:5" x14ac:dyDescent="0.25">
      <c r="A15483" s="33">
        <v>92217702</v>
      </c>
      <c r="B15483" s="3" t="s">
        <v>10953</v>
      </c>
      <c r="C15483" s="3">
        <v>28324548320</v>
      </c>
      <c r="D15483" s="3">
        <v>250</v>
      </c>
      <c r="E15483" s="30">
        <v>25</v>
      </c>
    </row>
    <row r="15484" spans="1:5" x14ac:dyDescent="0.25">
      <c r="A15484" s="33">
        <v>92217703</v>
      </c>
      <c r="B15484" s="3" t="s">
        <v>10953</v>
      </c>
      <c r="C15484" s="3">
        <v>28324548320</v>
      </c>
      <c r="D15484" s="3">
        <v>250</v>
      </c>
      <c r="E15484" s="30">
        <v>28.5</v>
      </c>
    </row>
    <row r="15485" spans="1:5" x14ac:dyDescent="0.25">
      <c r="A15485" s="33">
        <v>92217704</v>
      </c>
      <c r="B15485" s="3" t="s">
        <v>19436</v>
      </c>
      <c r="C15485" s="3">
        <v>28324548320</v>
      </c>
      <c r="D15485" s="3">
        <v>250</v>
      </c>
      <c r="E15485" s="30">
        <v>19.5</v>
      </c>
    </row>
    <row r="15486" spans="1:5" x14ac:dyDescent="0.25">
      <c r="A15486" s="33">
        <v>92217705</v>
      </c>
      <c r="B15486" s="3" t="s">
        <v>19436</v>
      </c>
      <c r="C15486" s="3">
        <v>28324548320</v>
      </c>
      <c r="D15486" s="3">
        <v>250</v>
      </c>
      <c r="E15486" s="30">
        <v>12</v>
      </c>
    </row>
    <row r="15487" spans="1:5" x14ac:dyDescent="0.25">
      <c r="A15487" s="33">
        <v>92217706</v>
      </c>
      <c r="B15487" s="3" t="s">
        <v>19436</v>
      </c>
      <c r="C15487" s="3">
        <v>28324548320</v>
      </c>
      <c r="D15487" s="3">
        <v>250</v>
      </c>
      <c r="E15487" s="30">
        <v>24.5</v>
      </c>
    </row>
    <row r="15488" spans="1:5" x14ac:dyDescent="0.25">
      <c r="A15488" s="33">
        <v>92217707</v>
      </c>
      <c r="B15488" s="3" t="s">
        <v>13932</v>
      </c>
      <c r="C15488" s="3">
        <v>28324548320</v>
      </c>
      <c r="D15488" s="3">
        <v>250</v>
      </c>
      <c r="E15488" s="30">
        <v>60</v>
      </c>
    </row>
    <row r="15489" spans="1:5" x14ac:dyDescent="0.25">
      <c r="A15489" s="33">
        <v>92217708</v>
      </c>
      <c r="B15489" s="3" t="s">
        <v>11381</v>
      </c>
      <c r="C15489" s="3">
        <v>28324548320</v>
      </c>
      <c r="D15489" s="3">
        <v>250</v>
      </c>
      <c r="E15489" s="30">
        <v>70</v>
      </c>
    </row>
    <row r="15490" spans="1:5" x14ac:dyDescent="0.25">
      <c r="A15490" s="33">
        <v>92217709</v>
      </c>
      <c r="B15490" s="3" t="s">
        <v>11480</v>
      </c>
      <c r="C15490" s="3">
        <v>28324548320</v>
      </c>
      <c r="D15490" s="3">
        <v>250</v>
      </c>
      <c r="E15490" s="30">
        <v>140</v>
      </c>
    </row>
    <row r="15491" spans="1:5" x14ac:dyDescent="0.25">
      <c r="A15491" s="33">
        <v>92217710</v>
      </c>
      <c r="B15491" s="3" t="s">
        <v>19934</v>
      </c>
      <c r="C15491" s="3">
        <v>28324548320</v>
      </c>
      <c r="D15491" s="3">
        <v>250</v>
      </c>
      <c r="E15491" s="30">
        <v>8</v>
      </c>
    </row>
    <row r="15492" spans="1:5" x14ac:dyDescent="0.25">
      <c r="A15492" s="33">
        <v>92217711</v>
      </c>
      <c r="B15492" s="3" t="s">
        <v>20628</v>
      </c>
      <c r="C15492" s="3">
        <v>28324548320</v>
      </c>
      <c r="D15492" s="3">
        <v>250</v>
      </c>
      <c r="E15492" s="30">
        <v>762</v>
      </c>
    </row>
    <row r="15493" spans="1:5" x14ac:dyDescent="0.25">
      <c r="A15493" s="33">
        <v>92217712</v>
      </c>
      <c r="B15493" s="3" t="s">
        <v>20629</v>
      </c>
      <c r="C15493" s="3">
        <v>28324548320</v>
      </c>
      <c r="D15493" s="3">
        <v>250</v>
      </c>
      <c r="E15493" s="30">
        <v>1584.5</v>
      </c>
    </row>
    <row r="15494" spans="1:5" x14ac:dyDescent="0.25">
      <c r="A15494" s="33">
        <v>92217713</v>
      </c>
      <c r="B15494" s="3" t="s">
        <v>20630</v>
      </c>
      <c r="C15494" s="3">
        <v>28324548320</v>
      </c>
      <c r="D15494" s="3">
        <v>250</v>
      </c>
      <c r="E15494" s="30">
        <v>1020</v>
      </c>
    </row>
    <row r="15495" spans="1:5" x14ac:dyDescent="0.25">
      <c r="A15495" s="33">
        <v>92217714</v>
      </c>
      <c r="B15495" s="3" t="s">
        <v>19826</v>
      </c>
      <c r="C15495" s="3">
        <v>28324548320</v>
      </c>
      <c r="D15495" s="3">
        <v>250</v>
      </c>
      <c r="E15495" s="30">
        <v>198.5</v>
      </c>
    </row>
    <row r="15496" spans="1:5" x14ac:dyDescent="0.25">
      <c r="A15496" s="33">
        <v>92217715</v>
      </c>
      <c r="B15496" s="3" t="s">
        <v>10447</v>
      </c>
      <c r="C15496" s="3">
        <v>28324548320</v>
      </c>
      <c r="D15496" s="3">
        <v>250</v>
      </c>
      <c r="E15496" s="30">
        <v>31</v>
      </c>
    </row>
    <row r="15497" spans="1:5" x14ac:dyDescent="0.25">
      <c r="A15497" s="33">
        <v>92217716</v>
      </c>
      <c r="B15497" s="3" t="s">
        <v>11389</v>
      </c>
      <c r="C15497" s="3">
        <v>28324548320</v>
      </c>
      <c r="D15497" s="3">
        <v>250</v>
      </c>
      <c r="E15497" s="30">
        <v>8</v>
      </c>
    </row>
    <row r="15498" spans="1:5" x14ac:dyDescent="0.25">
      <c r="A15498" s="33">
        <v>92217717</v>
      </c>
      <c r="B15498" s="3" t="s">
        <v>11389</v>
      </c>
      <c r="C15498" s="3">
        <v>28324548320</v>
      </c>
      <c r="D15498" s="3">
        <v>250</v>
      </c>
      <c r="E15498" s="30">
        <v>354</v>
      </c>
    </row>
    <row r="15499" spans="1:5" x14ac:dyDescent="0.25">
      <c r="A15499" s="33">
        <v>92217718</v>
      </c>
      <c r="B15499" s="3" t="s">
        <v>13946</v>
      </c>
      <c r="C15499" s="3">
        <v>28324548320</v>
      </c>
      <c r="D15499" s="3">
        <v>250</v>
      </c>
      <c r="E15499" s="30">
        <v>16.5</v>
      </c>
    </row>
    <row r="15500" spans="1:5" x14ac:dyDescent="0.25">
      <c r="A15500" s="33">
        <v>92217719</v>
      </c>
      <c r="B15500" s="3" t="s">
        <v>20631</v>
      </c>
      <c r="C15500" s="3">
        <v>28324548320</v>
      </c>
      <c r="D15500" s="3">
        <v>250</v>
      </c>
      <c r="E15500" s="30">
        <v>2977.5</v>
      </c>
    </row>
    <row r="15501" spans="1:5" x14ac:dyDescent="0.25">
      <c r="A15501" s="33">
        <v>92217720</v>
      </c>
      <c r="B15501" s="3" t="s">
        <v>19920</v>
      </c>
      <c r="C15501" s="3">
        <v>28324548320</v>
      </c>
      <c r="D15501" s="3">
        <v>250</v>
      </c>
      <c r="E15501" s="30">
        <v>25</v>
      </c>
    </row>
    <row r="15502" spans="1:5" x14ac:dyDescent="0.25">
      <c r="A15502" s="33">
        <v>92217721</v>
      </c>
      <c r="B15502" s="3" t="s">
        <v>9370</v>
      </c>
      <c r="C15502" s="3">
        <v>28324548320</v>
      </c>
      <c r="D15502" s="3">
        <v>250</v>
      </c>
      <c r="E15502" s="30">
        <v>9.5</v>
      </c>
    </row>
    <row r="15503" spans="1:5" x14ac:dyDescent="0.25">
      <c r="A15503" s="33">
        <v>92217722</v>
      </c>
      <c r="B15503" s="3" t="s">
        <v>14095</v>
      </c>
      <c r="C15503" s="3">
        <v>28324548320</v>
      </c>
      <c r="D15503" s="3">
        <v>250</v>
      </c>
      <c r="E15503" s="30">
        <v>8</v>
      </c>
    </row>
    <row r="15504" spans="1:5" x14ac:dyDescent="0.25">
      <c r="A15504" s="33">
        <v>92217723</v>
      </c>
      <c r="B15504" s="3" t="s">
        <v>14096</v>
      </c>
      <c r="C15504" s="3">
        <v>28324548320</v>
      </c>
      <c r="D15504" s="3">
        <v>250</v>
      </c>
      <c r="E15504" s="30">
        <v>37</v>
      </c>
    </row>
    <row r="15505" spans="1:5" x14ac:dyDescent="0.25">
      <c r="A15505" s="33">
        <v>92217724</v>
      </c>
      <c r="B15505" s="3" t="s">
        <v>19983</v>
      </c>
      <c r="C15505" s="3">
        <v>28324548320</v>
      </c>
      <c r="D15505" s="3">
        <v>250</v>
      </c>
      <c r="E15505" s="30">
        <v>488</v>
      </c>
    </row>
    <row r="15506" spans="1:5" x14ac:dyDescent="0.25">
      <c r="A15506" s="33">
        <v>92217725</v>
      </c>
      <c r="B15506" s="3" t="s">
        <v>19987</v>
      </c>
      <c r="C15506" s="3">
        <v>28324548320</v>
      </c>
      <c r="D15506" s="3">
        <v>250</v>
      </c>
      <c r="E15506" s="30">
        <v>390.5</v>
      </c>
    </row>
    <row r="15507" spans="1:5" x14ac:dyDescent="0.25">
      <c r="A15507" s="33">
        <v>92217726</v>
      </c>
      <c r="B15507" s="3" t="s">
        <v>20318</v>
      </c>
      <c r="C15507" s="3">
        <v>28324548320</v>
      </c>
      <c r="D15507" s="3">
        <v>250</v>
      </c>
      <c r="E15507" s="30">
        <v>260</v>
      </c>
    </row>
    <row r="15508" spans="1:5" x14ac:dyDescent="0.25">
      <c r="A15508" s="33">
        <v>92217727</v>
      </c>
      <c r="B15508" s="3" t="s">
        <v>20301</v>
      </c>
      <c r="C15508" s="3">
        <v>28324548320</v>
      </c>
      <c r="D15508" s="3">
        <v>250</v>
      </c>
      <c r="E15508" s="30">
        <v>325</v>
      </c>
    </row>
    <row r="15509" spans="1:5" x14ac:dyDescent="0.25">
      <c r="A15509" s="33">
        <v>92217728</v>
      </c>
      <c r="B15509" s="3" t="s">
        <v>20099</v>
      </c>
      <c r="C15509" s="3">
        <v>28324548320</v>
      </c>
      <c r="D15509" s="3">
        <v>250</v>
      </c>
      <c r="E15509" s="30">
        <v>97.5</v>
      </c>
    </row>
    <row r="15510" spans="1:5" x14ac:dyDescent="0.25">
      <c r="A15510" s="33">
        <v>92217729</v>
      </c>
      <c r="B15510" s="3" t="s">
        <v>19962</v>
      </c>
      <c r="C15510" s="3">
        <v>28324548320</v>
      </c>
      <c r="D15510" s="3">
        <v>250</v>
      </c>
      <c r="E15510" s="30">
        <v>195</v>
      </c>
    </row>
    <row r="15511" spans="1:5" x14ac:dyDescent="0.25">
      <c r="A15511" s="33">
        <v>92217730</v>
      </c>
      <c r="B15511" s="3" t="s">
        <v>19644</v>
      </c>
      <c r="C15511" s="3">
        <v>28324548320</v>
      </c>
      <c r="D15511" s="3">
        <v>250</v>
      </c>
      <c r="E15511" s="30">
        <v>130</v>
      </c>
    </row>
    <row r="15512" spans="1:5" x14ac:dyDescent="0.25">
      <c r="A15512" s="33">
        <v>92217731</v>
      </c>
      <c r="B15512" s="3" t="s">
        <v>19920</v>
      </c>
      <c r="C15512" s="3">
        <v>28324548320</v>
      </c>
      <c r="D15512" s="3">
        <v>250</v>
      </c>
      <c r="E15512" s="30">
        <v>25</v>
      </c>
    </row>
    <row r="15513" spans="1:5" x14ac:dyDescent="0.25">
      <c r="A15513" s="33">
        <v>92217732</v>
      </c>
      <c r="B15513" s="3" t="s">
        <v>13591</v>
      </c>
      <c r="C15513" s="3">
        <v>28324548320</v>
      </c>
      <c r="D15513" s="3">
        <v>250</v>
      </c>
      <c r="E15513" s="30">
        <v>25</v>
      </c>
    </row>
    <row r="15514" spans="1:5" x14ac:dyDescent="0.25">
      <c r="A15514" s="33">
        <v>92217733</v>
      </c>
      <c r="B15514" s="3" t="s">
        <v>20632</v>
      </c>
      <c r="C15514" s="3">
        <v>28324548320</v>
      </c>
      <c r="D15514" s="3">
        <v>250</v>
      </c>
      <c r="E15514" s="30">
        <v>66.8</v>
      </c>
    </row>
    <row r="15515" spans="1:5" x14ac:dyDescent="0.25">
      <c r="A15515" s="33">
        <v>92217734</v>
      </c>
      <c r="B15515" s="3" t="s">
        <v>20633</v>
      </c>
      <c r="C15515" s="3">
        <v>28324548320</v>
      </c>
      <c r="D15515" s="3">
        <v>250</v>
      </c>
      <c r="E15515" s="30">
        <v>94.6</v>
      </c>
    </row>
    <row r="15516" spans="1:5" x14ac:dyDescent="0.25">
      <c r="A15516" s="33">
        <v>92217735</v>
      </c>
      <c r="B15516" s="3" t="s">
        <v>20632</v>
      </c>
      <c r="C15516" s="3">
        <v>28324548320</v>
      </c>
      <c r="D15516" s="3">
        <v>250</v>
      </c>
      <c r="E15516" s="30">
        <v>67</v>
      </c>
    </row>
    <row r="15517" spans="1:5" x14ac:dyDescent="0.25">
      <c r="A15517" s="33">
        <v>92217736</v>
      </c>
      <c r="B15517" s="3" t="s">
        <v>12337</v>
      </c>
      <c r="C15517" s="3">
        <v>28324548320</v>
      </c>
      <c r="D15517" s="3">
        <v>250</v>
      </c>
      <c r="E15517" s="30">
        <v>54</v>
      </c>
    </row>
    <row r="15518" spans="1:5" x14ac:dyDescent="0.25">
      <c r="A15518" s="33">
        <v>92217737</v>
      </c>
      <c r="B15518" s="3" t="s">
        <v>13996</v>
      </c>
      <c r="C15518" s="3">
        <v>28324548320</v>
      </c>
      <c r="D15518" s="3">
        <v>250</v>
      </c>
      <c r="E15518" s="30">
        <v>97.5</v>
      </c>
    </row>
    <row r="15519" spans="1:5" x14ac:dyDescent="0.25">
      <c r="A15519" s="33">
        <v>92217738</v>
      </c>
      <c r="B15519" s="3" t="s">
        <v>20604</v>
      </c>
      <c r="C15519" s="3">
        <v>28324548320</v>
      </c>
      <c r="D15519" s="3">
        <v>250</v>
      </c>
      <c r="E15519" s="30">
        <v>6</v>
      </c>
    </row>
    <row r="15520" spans="1:5" x14ac:dyDescent="0.25">
      <c r="A15520" s="33">
        <v>92217739</v>
      </c>
      <c r="B15520" s="3" t="s">
        <v>20604</v>
      </c>
      <c r="C15520" s="3">
        <v>28324548320</v>
      </c>
      <c r="D15520" s="3">
        <v>250</v>
      </c>
      <c r="E15520" s="30">
        <v>8</v>
      </c>
    </row>
    <row r="15521" spans="1:5" x14ac:dyDescent="0.25">
      <c r="A15521" s="33">
        <v>92217740</v>
      </c>
      <c r="B15521" s="3" t="s">
        <v>20634</v>
      </c>
      <c r="C15521" s="3">
        <v>28324548320</v>
      </c>
      <c r="D15521" s="3">
        <v>250</v>
      </c>
      <c r="E15521" s="30">
        <v>25</v>
      </c>
    </row>
    <row r="15522" spans="1:5" x14ac:dyDescent="0.25">
      <c r="A15522" s="33">
        <v>92217741</v>
      </c>
      <c r="B15522" s="3" t="s">
        <v>13033</v>
      </c>
      <c r="C15522" s="3">
        <v>28324548320</v>
      </c>
      <c r="D15522" s="3">
        <v>250</v>
      </c>
      <c r="E15522" s="30">
        <v>9</v>
      </c>
    </row>
    <row r="15523" spans="1:5" x14ac:dyDescent="0.25">
      <c r="A15523" s="33">
        <v>92217742</v>
      </c>
      <c r="B15523" s="3" t="s">
        <v>10544</v>
      </c>
      <c r="C15523" s="3">
        <v>28324548320</v>
      </c>
      <c r="D15523" s="3">
        <v>250</v>
      </c>
      <c r="E15523" s="30">
        <v>8</v>
      </c>
    </row>
    <row r="15524" spans="1:5" x14ac:dyDescent="0.25">
      <c r="A15524" s="33">
        <v>92217743</v>
      </c>
      <c r="B15524" s="3" t="s">
        <v>14100</v>
      </c>
      <c r="C15524" s="3">
        <v>28324548320</v>
      </c>
      <c r="D15524" s="3">
        <v>250</v>
      </c>
      <c r="E15524" s="30">
        <v>66</v>
      </c>
    </row>
    <row r="15525" spans="1:5" x14ac:dyDescent="0.25">
      <c r="A15525" s="33">
        <v>92217744</v>
      </c>
      <c r="B15525" s="3" t="s">
        <v>14101</v>
      </c>
      <c r="C15525" s="3">
        <v>28324548320</v>
      </c>
      <c r="D15525" s="3">
        <v>250</v>
      </c>
      <c r="E15525" s="30">
        <v>70.5</v>
      </c>
    </row>
    <row r="15526" spans="1:5" x14ac:dyDescent="0.25">
      <c r="A15526" s="33">
        <v>92217745</v>
      </c>
      <c r="B15526" s="3" t="s">
        <v>20635</v>
      </c>
      <c r="C15526" s="3">
        <v>28324548320</v>
      </c>
      <c r="D15526" s="3">
        <v>250</v>
      </c>
      <c r="E15526" s="30">
        <v>38</v>
      </c>
    </row>
    <row r="15527" spans="1:5" x14ac:dyDescent="0.25">
      <c r="A15527" s="33">
        <v>92217746</v>
      </c>
      <c r="B15527" s="3" t="s">
        <v>20636</v>
      </c>
      <c r="C15527" s="3">
        <v>28324548320</v>
      </c>
      <c r="D15527" s="3">
        <v>250</v>
      </c>
      <c r="E15527" s="30">
        <v>2880</v>
      </c>
    </row>
    <row r="15528" spans="1:5" x14ac:dyDescent="0.25">
      <c r="A15528" s="33">
        <v>92217747</v>
      </c>
      <c r="B15528" s="3" t="s">
        <v>12337</v>
      </c>
      <c r="C15528" s="3">
        <v>28324548320</v>
      </c>
      <c r="D15528" s="3">
        <v>250</v>
      </c>
      <c r="E15528" s="30">
        <v>8.5</v>
      </c>
    </row>
    <row r="15529" spans="1:5" x14ac:dyDescent="0.25">
      <c r="A15529" s="33">
        <v>92217748</v>
      </c>
      <c r="B15529" s="3" t="s">
        <v>20404</v>
      </c>
      <c r="C15529" s="3">
        <v>28324548320</v>
      </c>
      <c r="D15529" s="3">
        <v>250</v>
      </c>
      <c r="E15529" s="30">
        <v>8</v>
      </c>
    </row>
    <row r="15530" spans="1:5" x14ac:dyDescent="0.25">
      <c r="A15530" s="33">
        <v>92217749</v>
      </c>
      <c r="B15530" s="3" t="s">
        <v>11002</v>
      </c>
      <c r="C15530" s="3">
        <v>28324548320</v>
      </c>
      <c r="D15530" s="3">
        <v>250</v>
      </c>
      <c r="E15530" s="30">
        <v>10.5</v>
      </c>
    </row>
    <row r="15531" spans="1:5" x14ac:dyDescent="0.25">
      <c r="A15531" s="33">
        <v>92217750</v>
      </c>
      <c r="B15531" s="3" t="s">
        <v>14104</v>
      </c>
      <c r="C15531" s="3">
        <v>28324548320</v>
      </c>
      <c r="D15531" s="3">
        <v>250</v>
      </c>
      <c r="E15531" s="30">
        <v>720</v>
      </c>
    </row>
    <row r="15532" spans="1:5" x14ac:dyDescent="0.25">
      <c r="A15532" s="33">
        <v>92217751</v>
      </c>
      <c r="B15532" s="3" t="s">
        <v>19520</v>
      </c>
      <c r="C15532" s="3">
        <v>28324548320</v>
      </c>
      <c r="D15532" s="3">
        <v>250</v>
      </c>
      <c r="E15532" s="30">
        <v>8</v>
      </c>
    </row>
    <row r="15533" spans="1:5" x14ac:dyDescent="0.25">
      <c r="A15533" s="33">
        <v>92217752</v>
      </c>
      <c r="B15533" s="3" t="s">
        <v>11141</v>
      </c>
      <c r="C15533" s="3">
        <v>28324548320</v>
      </c>
      <c r="D15533" s="3">
        <v>250</v>
      </c>
      <c r="E15533" s="30">
        <v>8</v>
      </c>
    </row>
    <row r="15534" spans="1:5" x14ac:dyDescent="0.25">
      <c r="A15534" s="33">
        <v>92217753</v>
      </c>
      <c r="B15534" s="3" t="s">
        <v>13247</v>
      </c>
      <c r="C15534" s="3">
        <v>28324548320</v>
      </c>
      <c r="D15534" s="3">
        <v>250</v>
      </c>
      <c r="E15534" s="30">
        <v>15</v>
      </c>
    </row>
    <row r="15535" spans="1:5" x14ac:dyDescent="0.25">
      <c r="A15535" s="33">
        <v>92217754</v>
      </c>
      <c r="B15535" s="3" t="s">
        <v>14105</v>
      </c>
      <c r="C15535" s="3">
        <v>28324548320</v>
      </c>
      <c r="D15535" s="3">
        <v>250</v>
      </c>
      <c r="E15535" s="30">
        <v>39</v>
      </c>
    </row>
    <row r="15536" spans="1:5" x14ac:dyDescent="0.25">
      <c r="A15536" s="33">
        <v>92217755</v>
      </c>
      <c r="B15536" s="3" t="s">
        <v>14106</v>
      </c>
      <c r="C15536" s="3">
        <v>28324548320</v>
      </c>
      <c r="D15536" s="3">
        <v>250</v>
      </c>
      <c r="E15536" s="30">
        <v>68.5</v>
      </c>
    </row>
    <row r="15537" spans="1:5" x14ac:dyDescent="0.25">
      <c r="A15537" s="33">
        <v>92217756</v>
      </c>
      <c r="B15537" s="3" t="s">
        <v>13088</v>
      </c>
      <c r="C15537" s="3">
        <v>28324548320</v>
      </c>
      <c r="D15537" s="3">
        <v>250</v>
      </c>
      <c r="E15537" s="30">
        <v>48</v>
      </c>
    </row>
    <row r="15538" spans="1:5" x14ac:dyDescent="0.25">
      <c r="A15538" s="33">
        <v>92217757</v>
      </c>
      <c r="B15538" s="3" t="s">
        <v>13108</v>
      </c>
      <c r="C15538" s="3">
        <v>28324548320</v>
      </c>
      <c r="D15538" s="3">
        <v>250</v>
      </c>
      <c r="E15538" s="30">
        <v>28</v>
      </c>
    </row>
    <row r="15539" spans="1:5" x14ac:dyDescent="0.25">
      <c r="A15539" s="33">
        <v>92217758</v>
      </c>
      <c r="B15539" s="3" t="s">
        <v>11874</v>
      </c>
      <c r="C15539" s="3">
        <v>28324548320</v>
      </c>
      <c r="D15539" s="3">
        <v>250</v>
      </c>
      <c r="E15539" s="30">
        <v>84</v>
      </c>
    </row>
    <row r="15540" spans="1:5" x14ac:dyDescent="0.25">
      <c r="A15540" s="33">
        <v>92217759</v>
      </c>
      <c r="B15540" s="3" t="s">
        <v>10617</v>
      </c>
      <c r="C15540" s="3">
        <v>28324548320</v>
      </c>
      <c r="D15540" s="3">
        <v>250</v>
      </c>
      <c r="E15540" s="30">
        <v>28</v>
      </c>
    </row>
    <row r="15541" spans="1:5" x14ac:dyDescent="0.25">
      <c r="A15541" s="33">
        <v>92217760</v>
      </c>
      <c r="B15541" s="3" t="s">
        <v>10617</v>
      </c>
      <c r="C15541" s="3">
        <v>28324548320</v>
      </c>
      <c r="D15541" s="3">
        <v>250</v>
      </c>
      <c r="E15541" s="30">
        <v>28</v>
      </c>
    </row>
    <row r="15542" spans="1:5" x14ac:dyDescent="0.25">
      <c r="A15542" s="33">
        <v>92217761</v>
      </c>
      <c r="B15542" s="3" t="s">
        <v>19721</v>
      </c>
      <c r="C15542" s="3">
        <v>28324548320</v>
      </c>
      <c r="D15542" s="3">
        <v>250</v>
      </c>
      <c r="E15542" s="30">
        <v>8</v>
      </c>
    </row>
    <row r="15543" spans="1:5" x14ac:dyDescent="0.25">
      <c r="A15543" s="33">
        <v>92217762</v>
      </c>
      <c r="B15543" s="3" t="s">
        <v>19526</v>
      </c>
      <c r="C15543" s="3">
        <v>28324548320</v>
      </c>
      <c r="D15543" s="3">
        <v>250</v>
      </c>
      <c r="E15543" s="30">
        <v>8.5</v>
      </c>
    </row>
    <row r="15544" spans="1:5" x14ac:dyDescent="0.25">
      <c r="A15544" s="33">
        <v>92217763</v>
      </c>
      <c r="B15544" s="3" t="s">
        <v>20637</v>
      </c>
      <c r="C15544" s="3">
        <v>28324548320</v>
      </c>
      <c r="D15544" s="3">
        <v>250</v>
      </c>
      <c r="E15544" s="30">
        <v>8</v>
      </c>
    </row>
    <row r="15545" spans="1:5" x14ac:dyDescent="0.25">
      <c r="A15545" s="33">
        <v>92217764</v>
      </c>
      <c r="B15545" s="3" t="s">
        <v>14108</v>
      </c>
      <c r="C15545" s="3">
        <v>28324548320</v>
      </c>
      <c r="D15545" s="3">
        <v>250</v>
      </c>
      <c r="E15545" s="30">
        <v>92.5</v>
      </c>
    </row>
    <row r="15546" spans="1:5" x14ac:dyDescent="0.25">
      <c r="A15546" s="33">
        <v>92217765</v>
      </c>
      <c r="B15546" s="3" t="s">
        <v>14109</v>
      </c>
      <c r="C15546" s="3">
        <v>28324548320</v>
      </c>
      <c r="D15546" s="3">
        <v>250</v>
      </c>
      <c r="E15546" s="30">
        <v>8</v>
      </c>
    </row>
    <row r="15547" spans="1:5" x14ac:dyDescent="0.25">
      <c r="A15547" s="33">
        <v>92217766</v>
      </c>
      <c r="B15547" s="3" t="s">
        <v>19461</v>
      </c>
      <c r="C15547" s="3">
        <v>28324548320</v>
      </c>
      <c r="D15547" s="3">
        <v>250</v>
      </c>
      <c r="E15547" s="30">
        <v>8</v>
      </c>
    </row>
    <row r="15548" spans="1:5" x14ac:dyDescent="0.25">
      <c r="A15548" s="33">
        <v>92217767</v>
      </c>
      <c r="B15548" s="3" t="s">
        <v>14110</v>
      </c>
      <c r="C15548" s="3">
        <v>28324548320</v>
      </c>
      <c r="D15548" s="3">
        <v>250</v>
      </c>
      <c r="E15548" s="30">
        <v>110</v>
      </c>
    </row>
    <row r="15549" spans="1:5" x14ac:dyDescent="0.25">
      <c r="A15549" s="33">
        <v>92217768</v>
      </c>
      <c r="B15549" s="3" t="s">
        <v>14111</v>
      </c>
      <c r="C15549" s="3">
        <v>28324548320</v>
      </c>
      <c r="D15549" s="3">
        <v>250</v>
      </c>
      <c r="E15549" s="30">
        <v>101</v>
      </c>
    </row>
    <row r="15550" spans="1:5" x14ac:dyDescent="0.25">
      <c r="A15550" s="33">
        <v>92217769</v>
      </c>
      <c r="B15550" s="3" t="s">
        <v>20082</v>
      </c>
      <c r="C15550" s="3">
        <v>28324548320</v>
      </c>
      <c r="D15550" s="3">
        <v>250</v>
      </c>
      <c r="E15550" s="30">
        <v>12</v>
      </c>
    </row>
    <row r="15551" spans="1:5" x14ac:dyDescent="0.25">
      <c r="A15551" s="33">
        <v>92217770</v>
      </c>
      <c r="B15551" s="3" t="s">
        <v>14112</v>
      </c>
      <c r="C15551" s="3">
        <v>28324548320</v>
      </c>
      <c r="D15551" s="3">
        <v>250</v>
      </c>
      <c r="E15551" s="30">
        <v>22.5</v>
      </c>
    </row>
    <row r="15552" spans="1:5" x14ac:dyDescent="0.25">
      <c r="A15552" s="33">
        <v>92217771</v>
      </c>
      <c r="B15552" s="3" t="s">
        <v>14112</v>
      </c>
      <c r="C15552" s="3">
        <v>28324548320</v>
      </c>
      <c r="D15552" s="3">
        <v>250</v>
      </c>
      <c r="E15552" s="30">
        <v>22</v>
      </c>
    </row>
    <row r="15553" spans="1:5" x14ac:dyDescent="0.25">
      <c r="A15553" s="33">
        <v>92217772</v>
      </c>
      <c r="B15553" s="3" t="s">
        <v>12120</v>
      </c>
      <c r="C15553" s="3">
        <v>28324548320</v>
      </c>
      <c r="D15553" s="3">
        <v>250</v>
      </c>
      <c r="E15553" s="30">
        <v>8</v>
      </c>
    </row>
    <row r="15554" spans="1:5" x14ac:dyDescent="0.25">
      <c r="A15554" s="33">
        <v>92217773</v>
      </c>
      <c r="B15554" s="3" t="s">
        <v>12120</v>
      </c>
      <c r="C15554" s="3">
        <v>28324548320</v>
      </c>
      <c r="D15554" s="3">
        <v>250</v>
      </c>
      <c r="E15554" s="30">
        <v>8</v>
      </c>
    </row>
    <row r="15555" spans="1:5" x14ac:dyDescent="0.25">
      <c r="A15555" s="33">
        <v>92217774</v>
      </c>
      <c r="B15555" s="3" t="s">
        <v>19661</v>
      </c>
      <c r="C15555" s="3">
        <v>28324548320</v>
      </c>
      <c r="D15555" s="3">
        <v>250</v>
      </c>
      <c r="E15555" s="30">
        <v>8</v>
      </c>
    </row>
    <row r="15556" spans="1:5" x14ac:dyDescent="0.25">
      <c r="A15556" s="33">
        <v>92217775</v>
      </c>
      <c r="B15556" s="3" t="s">
        <v>13970</v>
      </c>
      <c r="C15556" s="3">
        <v>28324548320</v>
      </c>
      <c r="D15556" s="3">
        <v>250</v>
      </c>
      <c r="E15556" s="30">
        <v>31</v>
      </c>
    </row>
    <row r="15557" spans="1:5" x14ac:dyDescent="0.25">
      <c r="A15557" s="33">
        <v>92217776</v>
      </c>
      <c r="B15557" s="3" t="s">
        <v>20638</v>
      </c>
      <c r="C15557" s="3">
        <v>28324548320</v>
      </c>
      <c r="D15557" s="3">
        <v>250</v>
      </c>
      <c r="E15557" s="30">
        <v>732.5</v>
      </c>
    </row>
    <row r="15558" spans="1:5" x14ac:dyDescent="0.25">
      <c r="A15558" s="33">
        <v>92217777</v>
      </c>
      <c r="B15558" s="3" t="s">
        <v>20639</v>
      </c>
      <c r="C15558" s="3">
        <v>28324548320</v>
      </c>
      <c r="D15558" s="3">
        <v>250</v>
      </c>
      <c r="E15558" s="30">
        <v>732.5</v>
      </c>
    </row>
    <row r="15559" spans="1:5" x14ac:dyDescent="0.25">
      <c r="A15559" s="33">
        <v>92217778</v>
      </c>
      <c r="B15559" s="3" t="s">
        <v>13998</v>
      </c>
      <c r="C15559" s="3">
        <v>28324548320</v>
      </c>
      <c r="D15559" s="3">
        <v>250</v>
      </c>
      <c r="E15559" s="30">
        <v>30.5</v>
      </c>
    </row>
    <row r="15560" spans="1:5" x14ac:dyDescent="0.25">
      <c r="A15560" s="33">
        <v>92217779</v>
      </c>
      <c r="B15560" s="3" t="s">
        <v>20640</v>
      </c>
      <c r="C15560" s="3">
        <v>28324548320</v>
      </c>
      <c r="D15560" s="3">
        <v>250</v>
      </c>
      <c r="E15560" s="30">
        <v>403</v>
      </c>
    </row>
    <row r="15561" spans="1:5" x14ac:dyDescent="0.25">
      <c r="A15561" s="33">
        <v>92217780</v>
      </c>
      <c r="B15561" s="3" t="s">
        <v>20085</v>
      </c>
      <c r="C15561" s="3">
        <v>28324548320</v>
      </c>
      <c r="D15561" s="3">
        <v>250</v>
      </c>
      <c r="E15561" s="30">
        <v>25</v>
      </c>
    </row>
    <row r="15562" spans="1:5" x14ac:dyDescent="0.25">
      <c r="A15562" s="33">
        <v>92217781</v>
      </c>
      <c r="B15562" s="3" t="s">
        <v>14116</v>
      </c>
      <c r="C15562" s="3">
        <v>28324548320</v>
      </c>
      <c r="D15562" s="3">
        <v>250</v>
      </c>
      <c r="E15562" s="30">
        <v>162</v>
      </c>
    </row>
    <row r="15563" spans="1:5" x14ac:dyDescent="0.25">
      <c r="A15563" s="33">
        <v>92217782</v>
      </c>
      <c r="B15563" s="3" t="s">
        <v>14117</v>
      </c>
      <c r="C15563" s="3">
        <v>28324548320</v>
      </c>
      <c r="D15563" s="3">
        <v>250</v>
      </c>
      <c r="E15563" s="30">
        <v>162</v>
      </c>
    </row>
    <row r="15564" spans="1:5" x14ac:dyDescent="0.25">
      <c r="A15564" s="33">
        <v>92217783</v>
      </c>
      <c r="B15564" s="3" t="s">
        <v>14116</v>
      </c>
      <c r="C15564" s="3">
        <v>28324548320</v>
      </c>
      <c r="D15564" s="3">
        <v>250</v>
      </c>
      <c r="E15564" s="30">
        <v>147.5</v>
      </c>
    </row>
    <row r="15565" spans="1:5" x14ac:dyDescent="0.25">
      <c r="A15565" s="33">
        <v>92217784</v>
      </c>
      <c r="B15565" s="3" t="s">
        <v>19468</v>
      </c>
      <c r="C15565" s="3">
        <v>28324548320</v>
      </c>
      <c r="D15565" s="3">
        <v>250</v>
      </c>
      <c r="E15565" s="30">
        <v>25</v>
      </c>
    </row>
    <row r="15566" spans="1:5" x14ac:dyDescent="0.25">
      <c r="A15566" s="33">
        <v>92217785</v>
      </c>
      <c r="B15566" s="3" t="s">
        <v>19468</v>
      </c>
      <c r="C15566" s="3">
        <v>28324548320</v>
      </c>
      <c r="D15566" s="3">
        <v>250</v>
      </c>
      <c r="E15566" s="30">
        <v>25</v>
      </c>
    </row>
    <row r="15567" spans="1:5" x14ac:dyDescent="0.25">
      <c r="A15567" s="33">
        <v>92217786</v>
      </c>
      <c r="B15567" s="3" t="s">
        <v>20503</v>
      </c>
      <c r="C15567" s="3">
        <v>28324548320</v>
      </c>
      <c r="D15567" s="3">
        <v>250</v>
      </c>
      <c r="E15567" s="30">
        <v>8</v>
      </c>
    </row>
    <row r="15568" spans="1:5" x14ac:dyDescent="0.25">
      <c r="A15568" s="33">
        <v>92217787</v>
      </c>
      <c r="B15568" s="3" t="s">
        <v>13133</v>
      </c>
      <c r="C15568" s="3">
        <v>28324548320</v>
      </c>
      <c r="D15568" s="3">
        <v>250</v>
      </c>
      <c r="E15568" s="30">
        <v>8</v>
      </c>
    </row>
    <row r="15569" spans="1:5" x14ac:dyDescent="0.25">
      <c r="A15569" s="33">
        <v>92217788</v>
      </c>
      <c r="B15569" s="3" t="s">
        <v>20641</v>
      </c>
      <c r="C15569" s="3">
        <v>28324548320</v>
      </c>
      <c r="D15569" s="3">
        <v>250</v>
      </c>
      <c r="E15569" s="30">
        <v>170</v>
      </c>
    </row>
    <row r="15570" spans="1:5" x14ac:dyDescent="0.25">
      <c r="A15570" s="33">
        <v>92217789</v>
      </c>
      <c r="B15570" s="3" t="s">
        <v>20549</v>
      </c>
      <c r="C15570" s="3">
        <v>28324548320</v>
      </c>
      <c r="D15570" s="3">
        <v>250</v>
      </c>
      <c r="E15570" s="30">
        <v>43</v>
      </c>
    </row>
    <row r="15571" spans="1:5" x14ac:dyDescent="0.25">
      <c r="A15571" s="33">
        <v>92217790</v>
      </c>
      <c r="B15571" s="3" t="s">
        <v>12038</v>
      </c>
      <c r="C15571" s="3">
        <v>28324548320</v>
      </c>
      <c r="D15571" s="3">
        <v>250</v>
      </c>
      <c r="E15571" s="30">
        <v>8</v>
      </c>
    </row>
    <row r="15572" spans="1:5" x14ac:dyDescent="0.25">
      <c r="A15572" s="33">
        <v>92217791</v>
      </c>
      <c r="B15572" s="3" t="s">
        <v>13233</v>
      </c>
      <c r="C15572" s="3">
        <v>28324548320</v>
      </c>
      <c r="D15572" s="3">
        <v>250</v>
      </c>
      <c r="E15572" s="30">
        <v>187.5</v>
      </c>
    </row>
    <row r="15573" spans="1:5" x14ac:dyDescent="0.25">
      <c r="A15573" s="33">
        <v>92217792</v>
      </c>
      <c r="B15573" s="3" t="s">
        <v>10921</v>
      </c>
      <c r="C15573" s="3">
        <v>28324548320</v>
      </c>
      <c r="D15573" s="3">
        <v>250</v>
      </c>
      <c r="E15573" s="30">
        <v>8</v>
      </c>
    </row>
    <row r="15574" spans="1:5" x14ac:dyDescent="0.25">
      <c r="A15574" s="33">
        <v>92217793</v>
      </c>
      <c r="B15574" s="3" t="s">
        <v>10921</v>
      </c>
      <c r="C15574" s="3">
        <v>28324548320</v>
      </c>
      <c r="D15574" s="3">
        <v>250</v>
      </c>
      <c r="E15574" s="30">
        <v>8</v>
      </c>
    </row>
    <row r="15575" spans="1:5" x14ac:dyDescent="0.25">
      <c r="A15575" s="33">
        <v>92217794</v>
      </c>
      <c r="B15575" s="3" t="s">
        <v>11672</v>
      </c>
      <c r="C15575" s="3">
        <v>28324548320</v>
      </c>
      <c r="D15575" s="3">
        <v>250</v>
      </c>
      <c r="E15575" s="30">
        <v>3737.5</v>
      </c>
    </row>
    <row r="15576" spans="1:5" x14ac:dyDescent="0.25">
      <c r="A15576" s="33">
        <v>92217795</v>
      </c>
      <c r="B15576" s="3" t="s">
        <v>19991</v>
      </c>
      <c r="C15576" s="3">
        <v>28324548320</v>
      </c>
      <c r="D15576" s="3">
        <v>250</v>
      </c>
      <c r="E15576" s="30">
        <v>28.5</v>
      </c>
    </row>
    <row r="15577" spans="1:5" x14ac:dyDescent="0.25">
      <c r="A15577" s="33">
        <v>92217796</v>
      </c>
      <c r="B15577" s="3" t="s">
        <v>11663</v>
      </c>
      <c r="C15577" s="3">
        <v>28324548320</v>
      </c>
      <c r="D15577" s="3">
        <v>250</v>
      </c>
      <c r="E15577" s="30">
        <v>60</v>
      </c>
    </row>
    <row r="15578" spans="1:5" x14ac:dyDescent="0.25">
      <c r="A15578" s="33">
        <v>92217797</v>
      </c>
      <c r="B15578" s="3" t="s">
        <v>11663</v>
      </c>
      <c r="C15578" s="3">
        <v>28324548320</v>
      </c>
      <c r="D15578" s="3">
        <v>250</v>
      </c>
      <c r="E15578" s="30">
        <v>52</v>
      </c>
    </row>
    <row r="15579" spans="1:5" x14ac:dyDescent="0.25">
      <c r="A15579" s="33">
        <v>92217798</v>
      </c>
      <c r="B15579" s="3" t="s">
        <v>19991</v>
      </c>
      <c r="C15579" s="3">
        <v>28324548320</v>
      </c>
      <c r="D15579" s="3">
        <v>250</v>
      </c>
      <c r="E15579" s="30">
        <v>104.5</v>
      </c>
    </row>
    <row r="15580" spans="1:5" x14ac:dyDescent="0.25">
      <c r="A15580" s="33">
        <v>92217799</v>
      </c>
      <c r="B15580" s="3" t="s">
        <v>20642</v>
      </c>
      <c r="C15580" s="3">
        <v>28324548320</v>
      </c>
      <c r="D15580" s="3">
        <v>250</v>
      </c>
      <c r="E15580" s="30">
        <v>58</v>
      </c>
    </row>
    <row r="15581" spans="1:5" x14ac:dyDescent="0.25">
      <c r="A15581" s="33">
        <v>92217800</v>
      </c>
      <c r="B15581" s="3" t="s">
        <v>20643</v>
      </c>
      <c r="C15581" s="3">
        <v>28324548320</v>
      </c>
      <c r="D15581" s="3">
        <v>250</v>
      </c>
      <c r="E15581" s="30">
        <v>2108</v>
      </c>
    </row>
    <row r="15582" spans="1:5" x14ac:dyDescent="0.25">
      <c r="A15582" s="33">
        <v>92217801</v>
      </c>
      <c r="B15582" s="3" t="s">
        <v>11991</v>
      </c>
      <c r="C15582" s="3">
        <v>28324548320</v>
      </c>
      <c r="D15582" s="3">
        <v>250</v>
      </c>
      <c r="E15582" s="30">
        <v>8</v>
      </c>
    </row>
    <row r="15583" spans="1:5" x14ac:dyDescent="0.25">
      <c r="A15583" s="33">
        <v>92217802</v>
      </c>
      <c r="B15583" s="3" t="s">
        <v>19619</v>
      </c>
      <c r="C15583" s="3">
        <v>28324548320</v>
      </c>
      <c r="D15583" s="3">
        <v>250</v>
      </c>
      <c r="E15583" s="30">
        <v>25</v>
      </c>
    </row>
    <row r="15584" spans="1:5" x14ac:dyDescent="0.25">
      <c r="A15584" s="33">
        <v>92217803</v>
      </c>
      <c r="B15584" s="3" t="s">
        <v>14122</v>
      </c>
      <c r="C15584" s="3">
        <v>28324548320</v>
      </c>
      <c r="D15584" s="3">
        <v>250</v>
      </c>
      <c r="E15584" s="30">
        <v>152.5</v>
      </c>
    </row>
    <row r="15585" spans="1:5" x14ac:dyDescent="0.25">
      <c r="A15585" s="33">
        <v>92217804</v>
      </c>
      <c r="B15585" s="3" t="s">
        <v>11320</v>
      </c>
      <c r="C15585" s="3">
        <v>28324548320</v>
      </c>
      <c r="D15585" s="3">
        <v>250</v>
      </c>
      <c r="E15585" s="30">
        <v>25</v>
      </c>
    </row>
    <row r="15586" spans="1:5" x14ac:dyDescent="0.25">
      <c r="A15586" s="33">
        <v>92217805</v>
      </c>
      <c r="B15586" s="3" t="s">
        <v>12127</v>
      </c>
      <c r="C15586" s="3">
        <v>28324548320</v>
      </c>
      <c r="D15586" s="3">
        <v>250</v>
      </c>
      <c r="E15586" s="30">
        <v>87</v>
      </c>
    </row>
    <row r="15587" spans="1:5" x14ac:dyDescent="0.25">
      <c r="A15587" s="33">
        <v>92217806</v>
      </c>
      <c r="B15587" s="3" t="s">
        <v>20092</v>
      </c>
      <c r="C15587" s="3">
        <v>28324548320</v>
      </c>
      <c r="D15587" s="3">
        <v>250</v>
      </c>
      <c r="E15587" s="30">
        <v>134.5</v>
      </c>
    </row>
    <row r="15588" spans="1:5" x14ac:dyDescent="0.25">
      <c r="A15588" s="33">
        <v>92217807</v>
      </c>
      <c r="B15588" s="3" t="s">
        <v>20644</v>
      </c>
      <c r="C15588" s="3">
        <v>28324548320</v>
      </c>
      <c r="D15588" s="3">
        <v>250</v>
      </c>
      <c r="E15588" s="30">
        <v>8</v>
      </c>
    </row>
    <row r="15589" spans="1:5" x14ac:dyDescent="0.25">
      <c r="A15589" s="33">
        <v>92217808</v>
      </c>
      <c r="B15589" s="3" t="s">
        <v>14124</v>
      </c>
      <c r="C15589" s="3">
        <v>28324548320</v>
      </c>
      <c r="D15589" s="3">
        <v>250</v>
      </c>
      <c r="E15589" s="30">
        <v>44</v>
      </c>
    </row>
    <row r="15590" spans="1:5" x14ac:dyDescent="0.25">
      <c r="A15590" s="33">
        <v>92217809</v>
      </c>
      <c r="B15590" s="3" t="s">
        <v>10674</v>
      </c>
      <c r="C15590" s="3">
        <v>28324548320</v>
      </c>
      <c r="D15590" s="3">
        <v>250</v>
      </c>
      <c r="E15590" s="30">
        <v>25</v>
      </c>
    </row>
    <row r="15591" spans="1:5" x14ac:dyDescent="0.25">
      <c r="A15591" s="33">
        <v>92217810</v>
      </c>
      <c r="B15591" s="3" t="s">
        <v>20330</v>
      </c>
      <c r="C15591" s="3">
        <v>28324548320</v>
      </c>
      <c r="D15591" s="3">
        <v>250</v>
      </c>
      <c r="E15591" s="30">
        <v>15</v>
      </c>
    </row>
    <row r="15592" spans="1:5" x14ac:dyDescent="0.25">
      <c r="A15592" s="33">
        <v>92217811</v>
      </c>
      <c r="B15592" s="3" t="s">
        <v>12380</v>
      </c>
      <c r="C15592" s="3">
        <v>28324548320</v>
      </c>
      <c r="D15592" s="3">
        <v>250</v>
      </c>
      <c r="E15592" s="30">
        <v>17</v>
      </c>
    </row>
    <row r="15593" spans="1:5" x14ac:dyDescent="0.25">
      <c r="A15593" s="33">
        <v>92217812</v>
      </c>
      <c r="B15593" s="3" t="s">
        <v>14125</v>
      </c>
      <c r="C15593" s="3">
        <v>28324548320</v>
      </c>
      <c r="D15593" s="3">
        <v>250</v>
      </c>
      <c r="E15593" s="30">
        <v>837.5</v>
      </c>
    </row>
    <row r="15594" spans="1:5" x14ac:dyDescent="0.25">
      <c r="A15594" s="33">
        <v>92217813</v>
      </c>
      <c r="B15594" s="3" t="s">
        <v>20645</v>
      </c>
      <c r="C15594" s="3">
        <v>28324548320</v>
      </c>
      <c r="D15594" s="3">
        <v>250</v>
      </c>
      <c r="E15594" s="30">
        <v>166.5</v>
      </c>
    </row>
    <row r="15595" spans="1:5" x14ac:dyDescent="0.25">
      <c r="A15595" s="33">
        <v>92217814</v>
      </c>
      <c r="B15595" s="3" t="s">
        <v>20646</v>
      </c>
      <c r="C15595" s="3">
        <v>28324548320</v>
      </c>
      <c r="D15595" s="3">
        <v>250</v>
      </c>
      <c r="E15595" s="30">
        <v>221.5</v>
      </c>
    </row>
    <row r="15596" spans="1:5" x14ac:dyDescent="0.25">
      <c r="A15596" s="33">
        <v>92217815</v>
      </c>
      <c r="B15596" s="3" t="s">
        <v>14128</v>
      </c>
      <c r="C15596" s="3">
        <v>28324548320</v>
      </c>
      <c r="D15596" s="3">
        <v>250</v>
      </c>
      <c r="E15596" s="30">
        <v>8</v>
      </c>
    </row>
    <row r="15597" spans="1:5" x14ac:dyDescent="0.25">
      <c r="A15597" s="33">
        <v>92217816</v>
      </c>
      <c r="B15597" s="3" t="s">
        <v>12957</v>
      </c>
      <c r="C15597" s="3">
        <v>28324548320</v>
      </c>
      <c r="D15597" s="3">
        <v>250</v>
      </c>
      <c r="E15597" s="30">
        <v>8</v>
      </c>
    </row>
    <row r="15598" spans="1:5" x14ac:dyDescent="0.25">
      <c r="A15598" s="33">
        <v>92217817</v>
      </c>
      <c r="B15598" s="3" t="s">
        <v>12647</v>
      </c>
      <c r="C15598" s="3">
        <v>28324548320</v>
      </c>
      <c r="D15598" s="3">
        <v>250</v>
      </c>
      <c r="E15598" s="30">
        <v>8.5</v>
      </c>
    </row>
    <row r="15599" spans="1:5" x14ac:dyDescent="0.25">
      <c r="A15599" s="33">
        <v>92217818</v>
      </c>
      <c r="B15599" s="3" t="s">
        <v>12451</v>
      </c>
      <c r="C15599" s="3">
        <v>28324548320</v>
      </c>
      <c r="D15599" s="3">
        <v>250</v>
      </c>
      <c r="E15599" s="30">
        <v>8</v>
      </c>
    </row>
    <row r="15600" spans="1:5" x14ac:dyDescent="0.25">
      <c r="A15600" s="33">
        <v>92217819</v>
      </c>
      <c r="B15600" s="3" t="s">
        <v>11323</v>
      </c>
      <c r="C15600" s="3">
        <v>28324548320</v>
      </c>
      <c r="D15600" s="3">
        <v>250</v>
      </c>
      <c r="E15600" s="30">
        <v>23.5</v>
      </c>
    </row>
    <row r="15601" spans="1:5" x14ac:dyDescent="0.25">
      <c r="A15601" s="33">
        <v>92217820</v>
      </c>
      <c r="B15601" s="3" t="s">
        <v>20296</v>
      </c>
      <c r="C15601" s="3">
        <v>28324548320</v>
      </c>
      <c r="D15601" s="3">
        <v>250</v>
      </c>
      <c r="E15601" s="30">
        <v>8</v>
      </c>
    </row>
    <row r="15602" spans="1:5" x14ac:dyDescent="0.25">
      <c r="A15602" s="33">
        <v>92217821</v>
      </c>
      <c r="B15602" s="3" t="s">
        <v>13098</v>
      </c>
      <c r="C15602" s="3">
        <v>28324548320</v>
      </c>
      <c r="D15602" s="3">
        <v>250</v>
      </c>
      <c r="E15602" s="30">
        <v>74.5</v>
      </c>
    </row>
    <row r="15603" spans="1:5" x14ac:dyDescent="0.25">
      <c r="A15603" s="33">
        <v>92217822</v>
      </c>
      <c r="B15603" s="3" t="s">
        <v>19614</v>
      </c>
      <c r="C15603" s="3">
        <v>28324548320</v>
      </c>
      <c r="D15603" s="3">
        <v>250</v>
      </c>
      <c r="E15603" s="30">
        <v>24.5</v>
      </c>
    </row>
    <row r="15604" spans="1:5" x14ac:dyDescent="0.25">
      <c r="A15604" s="33">
        <v>92217823</v>
      </c>
      <c r="B15604" s="3" t="s">
        <v>14129</v>
      </c>
      <c r="C15604" s="3">
        <v>28324548320</v>
      </c>
      <c r="D15604" s="3">
        <v>250</v>
      </c>
      <c r="E15604" s="30">
        <v>57.5</v>
      </c>
    </row>
    <row r="15605" spans="1:5" x14ac:dyDescent="0.25">
      <c r="A15605" s="33">
        <v>92217824</v>
      </c>
      <c r="B15605" s="3" t="s">
        <v>20647</v>
      </c>
      <c r="C15605" s="3">
        <v>28324548320</v>
      </c>
      <c r="D15605" s="3">
        <v>250</v>
      </c>
      <c r="E15605" s="30">
        <v>63</v>
      </c>
    </row>
    <row r="15606" spans="1:5" x14ac:dyDescent="0.25">
      <c r="A15606" s="33">
        <v>92217825</v>
      </c>
      <c r="B15606" s="3" t="s">
        <v>20626</v>
      </c>
      <c r="C15606" s="3">
        <v>28324548320</v>
      </c>
      <c r="D15606" s="3">
        <v>250</v>
      </c>
      <c r="E15606" s="30">
        <v>49</v>
      </c>
    </row>
    <row r="15607" spans="1:5" x14ac:dyDescent="0.25">
      <c r="A15607" s="33">
        <v>92217826</v>
      </c>
      <c r="B15607" s="3" t="s">
        <v>20648</v>
      </c>
      <c r="C15607" s="3">
        <v>28324548320</v>
      </c>
      <c r="D15607" s="3">
        <v>250</v>
      </c>
      <c r="E15607" s="30">
        <v>34.5</v>
      </c>
    </row>
    <row r="15608" spans="1:5" x14ac:dyDescent="0.25">
      <c r="A15608" s="33">
        <v>92217827</v>
      </c>
      <c r="B15608" s="3" t="s">
        <v>12372</v>
      </c>
      <c r="C15608" s="3">
        <v>28324548320</v>
      </c>
      <c r="D15608" s="3">
        <v>250</v>
      </c>
      <c r="E15608" s="30">
        <v>19.5</v>
      </c>
    </row>
    <row r="15609" spans="1:5" x14ac:dyDescent="0.25">
      <c r="A15609" s="33">
        <v>92217828</v>
      </c>
      <c r="B15609" s="3" t="s">
        <v>19458</v>
      </c>
      <c r="C15609" s="3">
        <v>28324548320</v>
      </c>
      <c r="D15609" s="3">
        <v>250</v>
      </c>
      <c r="E15609" s="30">
        <v>14</v>
      </c>
    </row>
    <row r="15610" spans="1:5" x14ac:dyDescent="0.25">
      <c r="A15610" s="33">
        <v>92217829</v>
      </c>
      <c r="B15610" s="3" t="s">
        <v>19801</v>
      </c>
      <c r="C15610" s="3">
        <v>28324548320</v>
      </c>
      <c r="D15610" s="3">
        <v>250</v>
      </c>
      <c r="E15610" s="30">
        <v>18</v>
      </c>
    </row>
    <row r="15611" spans="1:5" x14ac:dyDescent="0.25">
      <c r="A15611" s="33">
        <v>92217830</v>
      </c>
      <c r="B15611" s="3" t="s">
        <v>14132</v>
      </c>
      <c r="C15611" s="3">
        <v>28324548320</v>
      </c>
      <c r="D15611" s="3">
        <v>250</v>
      </c>
      <c r="E15611" s="30">
        <v>59</v>
      </c>
    </row>
    <row r="15612" spans="1:5" x14ac:dyDescent="0.25">
      <c r="A15612" s="33">
        <v>92217831</v>
      </c>
      <c r="B15612" s="3" t="s">
        <v>13238</v>
      </c>
      <c r="C15612" s="3">
        <v>28324548320</v>
      </c>
      <c r="D15612" s="3">
        <v>250</v>
      </c>
      <c r="E15612" s="30">
        <v>52</v>
      </c>
    </row>
    <row r="15613" spans="1:5" x14ac:dyDescent="0.25">
      <c r="A15613" s="33">
        <v>92217832</v>
      </c>
      <c r="B15613" s="3" t="s">
        <v>13233</v>
      </c>
      <c r="C15613" s="3">
        <v>28324548320</v>
      </c>
      <c r="D15613" s="3">
        <v>250</v>
      </c>
      <c r="E15613" s="30">
        <v>198</v>
      </c>
    </row>
    <row r="15614" spans="1:5" x14ac:dyDescent="0.25">
      <c r="A15614" s="33">
        <v>92217833</v>
      </c>
      <c r="B15614" s="3" t="s">
        <v>11278</v>
      </c>
      <c r="C15614" s="3">
        <v>28324548320</v>
      </c>
      <c r="D15614" s="3">
        <v>250</v>
      </c>
      <c r="E15614" s="30">
        <v>8</v>
      </c>
    </row>
    <row r="15615" spans="1:5" x14ac:dyDescent="0.25">
      <c r="A15615" s="33">
        <v>92217834</v>
      </c>
      <c r="B15615" s="3" t="s">
        <v>20649</v>
      </c>
      <c r="C15615" s="3">
        <v>28324548320</v>
      </c>
      <c r="D15615" s="3">
        <v>250</v>
      </c>
      <c r="E15615" s="30">
        <v>1436.6</v>
      </c>
    </row>
    <row r="15616" spans="1:5" x14ac:dyDescent="0.25">
      <c r="A15616" s="33">
        <v>92217835</v>
      </c>
      <c r="B15616" s="3" t="s">
        <v>20649</v>
      </c>
      <c r="C15616" s="3">
        <v>28324548320</v>
      </c>
      <c r="D15616" s="3">
        <v>250</v>
      </c>
      <c r="E15616" s="30">
        <v>560</v>
      </c>
    </row>
    <row r="15617" spans="1:5" x14ac:dyDescent="0.25">
      <c r="A15617" s="33">
        <v>92217836</v>
      </c>
      <c r="B15617" s="3" t="s">
        <v>14134</v>
      </c>
      <c r="C15617" s="3">
        <v>28324548320</v>
      </c>
      <c r="D15617" s="3">
        <v>250</v>
      </c>
      <c r="E15617" s="30">
        <v>28</v>
      </c>
    </row>
    <row r="15618" spans="1:5" x14ac:dyDescent="0.25">
      <c r="A15618" s="33">
        <v>92217837</v>
      </c>
      <c r="B15618" s="3" t="s">
        <v>20649</v>
      </c>
      <c r="C15618" s="3">
        <v>28324548320</v>
      </c>
      <c r="D15618" s="3">
        <v>250</v>
      </c>
      <c r="E15618" s="30">
        <v>6270</v>
      </c>
    </row>
    <row r="15619" spans="1:5" x14ac:dyDescent="0.25">
      <c r="A15619" s="33">
        <v>92217838</v>
      </c>
      <c r="B15619" s="3" t="s">
        <v>20649</v>
      </c>
      <c r="C15619" s="3">
        <v>28324548320</v>
      </c>
      <c r="D15619" s="3">
        <v>250</v>
      </c>
      <c r="E15619" s="30">
        <v>12540.5</v>
      </c>
    </row>
    <row r="15620" spans="1:5" x14ac:dyDescent="0.25">
      <c r="A15620" s="33">
        <v>92217839</v>
      </c>
      <c r="B15620" s="3" t="s">
        <v>20649</v>
      </c>
      <c r="C15620" s="3">
        <v>28324548320</v>
      </c>
      <c r="D15620" s="3">
        <v>250</v>
      </c>
      <c r="E15620" s="30">
        <v>2726</v>
      </c>
    </row>
    <row r="15621" spans="1:5" x14ac:dyDescent="0.25">
      <c r="A15621" s="33">
        <v>92217840</v>
      </c>
      <c r="B15621" s="3" t="s">
        <v>20626</v>
      </c>
      <c r="C15621" s="3">
        <v>28324548320</v>
      </c>
      <c r="D15621" s="3">
        <v>250</v>
      </c>
      <c r="E15621" s="30">
        <v>47.5</v>
      </c>
    </row>
    <row r="15622" spans="1:5" x14ac:dyDescent="0.25">
      <c r="A15622" s="33">
        <v>92217841</v>
      </c>
      <c r="B15622" s="3" t="s">
        <v>11645</v>
      </c>
      <c r="C15622" s="3">
        <v>28324548320</v>
      </c>
      <c r="D15622" s="3">
        <v>250</v>
      </c>
      <c r="E15622" s="30">
        <v>8</v>
      </c>
    </row>
    <row r="15623" spans="1:5" x14ac:dyDescent="0.25">
      <c r="A15623" s="33">
        <v>92217842</v>
      </c>
      <c r="B15623" s="3" t="s">
        <v>20341</v>
      </c>
      <c r="C15623" s="3">
        <v>28324548320</v>
      </c>
      <c r="D15623" s="3">
        <v>250</v>
      </c>
      <c r="E15623" s="30">
        <v>38</v>
      </c>
    </row>
    <row r="15624" spans="1:5" x14ac:dyDescent="0.25">
      <c r="A15624" s="33">
        <v>92217843</v>
      </c>
      <c r="B15624" s="3" t="s">
        <v>11050</v>
      </c>
      <c r="C15624" s="3">
        <v>28324548320</v>
      </c>
      <c r="D15624" s="3">
        <v>250</v>
      </c>
      <c r="E15624" s="30">
        <v>8</v>
      </c>
    </row>
    <row r="15625" spans="1:5" x14ac:dyDescent="0.25">
      <c r="A15625" s="33">
        <v>92217844</v>
      </c>
      <c r="B15625" s="3" t="s">
        <v>13230</v>
      </c>
      <c r="C15625" s="3">
        <v>28324548320</v>
      </c>
      <c r="D15625" s="3">
        <v>250</v>
      </c>
      <c r="E15625" s="30">
        <v>91</v>
      </c>
    </row>
    <row r="15626" spans="1:5" x14ac:dyDescent="0.25">
      <c r="A15626" s="33">
        <v>92217845</v>
      </c>
      <c r="B15626" s="3" t="s">
        <v>11320</v>
      </c>
      <c r="C15626" s="3">
        <v>28324548320</v>
      </c>
      <c r="D15626" s="3">
        <v>250</v>
      </c>
      <c r="E15626" s="30">
        <v>25</v>
      </c>
    </row>
    <row r="15627" spans="1:5" x14ac:dyDescent="0.25">
      <c r="A15627" s="33">
        <v>92217846</v>
      </c>
      <c r="B15627" s="3" t="s">
        <v>12127</v>
      </c>
      <c r="C15627" s="3">
        <v>28324548320</v>
      </c>
      <c r="D15627" s="3">
        <v>250</v>
      </c>
      <c r="E15627" s="30">
        <v>84</v>
      </c>
    </row>
    <row r="15628" spans="1:5" x14ac:dyDescent="0.25">
      <c r="A15628" s="33">
        <v>92217847</v>
      </c>
      <c r="B15628" s="3" t="s">
        <v>12095</v>
      </c>
      <c r="C15628" s="3">
        <v>28324548320</v>
      </c>
      <c r="D15628" s="3">
        <v>250</v>
      </c>
      <c r="E15628" s="30">
        <v>57</v>
      </c>
    </row>
    <row r="15629" spans="1:5" x14ac:dyDescent="0.25">
      <c r="A15629" s="33">
        <v>92217848</v>
      </c>
      <c r="B15629" s="3" t="s">
        <v>20650</v>
      </c>
      <c r="C15629" s="3">
        <v>28324548320</v>
      </c>
      <c r="D15629" s="3">
        <v>250</v>
      </c>
      <c r="E15629" s="30">
        <v>507</v>
      </c>
    </row>
    <row r="15630" spans="1:5" x14ac:dyDescent="0.25">
      <c r="A15630" s="33">
        <v>92217849</v>
      </c>
      <c r="B15630" s="3" t="s">
        <v>14136</v>
      </c>
      <c r="C15630" s="3">
        <v>28324548320</v>
      </c>
      <c r="D15630" s="3">
        <v>250</v>
      </c>
      <c r="E15630" s="30">
        <v>75.5</v>
      </c>
    </row>
    <row r="15631" spans="1:5" x14ac:dyDescent="0.25">
      <c r="A15631" s="33">
        <v>92217850</v>
      </c>
      <c r="B15631" s="3" t="s">
        <v>14137</v>
      </c>
      <c r="C15631" s="3">
        <v>28324548320</v>
      </c>
      <c r="D15631" s="3">
        <v>250</v>
      </c>
      <c r="E15631" s="30">
        <v>57.5</v>
      </c>
    </row>
    <row r="15632" spans="1:5" x14ac:dyDescent="0.25">
      <c r="A15632" s="33">
        <v>92217851</v>
      </c>
      <c r="B15632" s="3" t="s">
        <v>20651</v>
      </c>
      <c r="C15632" s="3">
        <v>28324548320</v>
      </c>
      <c r="D15632" s="3">
        <v>250</v>
      </c>
      <c r="E15632" s="30">
        <v>1460.5</v>
      </c>
    </row>
    <row r="15633" spans="1:5" x14ac:dyDescent="0.25">
      <c r="A15633" s="33">
        <v>92217852</v>
      </c>
      <c r="B15633" s="3" t="s">
        <v>20652</v>
      </c>
      <c r="C15633" s="3">
        <v>28324548320</v>
      </c>
      <c r="D15633" s="3">
        <v>250</v>
      </c>
      <c r="E15633" s="30">
        <v>132</v>
      </c>
    </row>
    <row r="15634" spans="1:5" x14ac:dyDescent="0.25">
      <c r="A15634" s="33">
        <v>92217853</v>
      </c>
      <c r="B15634" s="3" t="s">
        <v>14140</v>
      </c>
      <c r="C15634" s="3">
        <v>28324548320</v>
      </c>
      <c r="D15634" s="3">
        <v>250</v>
      </c>
      <c r="E15634" s="30">
        <v>37.5</v>
      </c>
    </row>
    <row r="15635" spans="1:5" x14ac:dyDescent="0.25">
      <c r="A15635" s="33">
        <v>92217854</v>
      </c>
      <c r="B15635" s="3" t="s">
        <v>20653</v>
      </c>
      <c r="C15635" s="3">
        <v>28324548320</v>
      </c>
      <c r="D15635" s="3">
        <v>250</v>
      </c>
      <c r="E15635" s="30">
        <v>560</v>
      </c>
    </row>
    <row r="15636" spans="1:5" x14ac:dyDescent="0.25">
      <c r="A15636" s="33">
        <v>92217855</v>
      </c>
      <c r="B15636" s="3" t="s">
        <v>9396</v>
      </c>
      <c r="C15636" s="3">
        <v>28324548320</v>
      </c>
      <c r="D15636" s="3">
        <v>250</v>
      </c>
      <c r="E15636" s="30">
        <v>8</v>
      </c>
    </row>
    <row r="15637" spans="1:5" x14ac:dyDescent="0.25">
      <c r="A15637" s="33">
        <v>92217856</v>
      </c>
      <c r="B15637" s="3" t="s">
        <v>20340</v>
      </c>
      <c r="C15637" s="3">
        <v>28324548320</v>
      </c>
      <c r="D15637" s="3">
        <v>250</v>
      </c>
      <c r="E15637" s="30">
        <v>190.5</v>
      </c>
    </row>
    <row r="15638" spans="1:5" x14ac:dyDescent="0.25">
      <c r="A15638" s="33">
        <v>92217857</v>
      </c>
      <c r="B15638" s="3" t="s">
        <v>12415</v>
      </c>
      <c r="C15638" s="3">
        <v>28324548320</v>
      </c>
      <c r="D15638" s="3">
        <v>250</v>
      </c>
      <c r="E15638" s="30">
        <v>10.5</v>
      </c>
    </row>
    <row r="15639" spans="1:5" x14ac:dyDescent="0.25">
      <c r="A15639" s="33">
        <v>92217858</v>
      </c>
      <c r="B15639" s="3" t="s">
        <v>12975</v>
      </c>
      <c r="C15639" s="3">
        <v>28324548320</v>
      </c>
      <c r="D15639" s="3">
        <v>250</v>
      </c>
      <c r="E15639" s="30">
        <v>29</v>
      </c>
    </row>
    <row r="15640" spans="1:5" x14ac:dyDescent="0.25">
      <c r="A15640" s="33">
        <v>92217859</v>
      </c>
      <c r="B15640" s="3" t="s">
        <v>20654</v>
      </c>
      <c r="C15640" s="3">
        <v>28324548320</v>
      </c>
      <c r="D15640" s="3">
        <v>258</v>
      </c>
      <c r="E15640" s="30">
        <v>36.5</v>
      </c>
    </row>
    <row r="15641" spans="1:5" x14ac:dyDescent="0.25">
      <c r="A15641" s="33">
        <v>92217860</v>
      </c>
      <c r="B15641" s="3" t="s">
        <v>14143</v>
      </c>
      <c r="C15641" s="3">
        <v>28324548320</v>
      </c>
      <c r="D15641" s="3">
        <v>258</v>
      </c>
      <c r="E15641" s="30">
        <v>54.7</v>
      </c>
    </row>
    <row r="15642" spans="1:5" x14ac:dyDescent="0.25">
      <c r="A15642" s="33">
        <v>92217861</v>
      </c>
      <c r="B15642" s="3" t="s">
        <v>12351</v>
      </c>
      <c r="C15642" s="3">
        <v>28324548320</v>
      </c>
      <c r="D15642" s="3">
        <v>250</v>
      </c>
      <c r="E15642" s="30">
        <v>11.5</v>
      </c>
    </row>
    <row r="15643" spans="1:5" x14ac:dyDescent="0.25">
      <c r="A15643" s="33">
        <v>92217862</v>
      </c>
      <c r="B15643" s="3" t="s">
        <v>11327</v>
      </c>
      <c r="C15643" s="3">
        <v>28324548320</v>
      </c>
      <c r="D15643" s="3">
        <v>250</v>
      </c>
      <c r="E15643" s="30">
        <v>11</v>
      </c>
    </row>
    <row r="15644" spans="1:5" x14ac:dyDescent="0.25">
      <c r="A15644" s="33">
        <v>92217863</v>
      </c>
      <c r="B15644" s="3" t="s">
        <v>19947</v>
      </c>
      <c r="C15644" s="3">
        <v>28324548320</v>
      </c>
      <c r="D15644" s="3">
        <v>250</v>
      </c>
      <c r="E15644" s="30">
        <v>16.5</v>
      </c>
    </row>
    <row r="15645" spans="1:5" x14ac:dyDescent="0.25">
      <c r="A15645" s="33">
        <v>92217864</v>
      </c>
      <c r="B15645" s="3" t="s">
        <v>20455</v>
      </c>
      <c r="C15645" s="3">
        <v>28324548320</v>
      </c>
      <c r="D15645" s="3">
        <v>250</v>
      </c>
      <c r="E15645" s="30">
        <v>26.5</v>
      </c>
    </row>
    <row r="15646" spans="1:5" x14ac:dyDescent="0.25">
      <c r="A15646" s="33">
        <v>92217865</v>
      </c>
      <c r="B15646" s="3" t="s">
        <v>20411</v>
      </c>
      <c r="C15646" s="3">
        <v>28324548320</v>
      </c>
      <c r="D15646" s="3">
        <v>250</v>
      </c>
      <c r="E15646" s="30">
        <v>27</v>
      </c>
    </row>
    <row r="15647" spans="1:5" x14ac:dyDescent="0.25">
      <c r="A15647" s="33">
        <v>92217866</v>
      </c>
      <c r="B15647" s="3" t="s">
        <v>11278</v>
      </c>
      <c r="C15647" s="3">
        <v>28324548320</v>
      </c>
      <c r="D15647" s="3">
        <v>250</v>
      </c>
      <c r="E15647" s="30">
        <v>6</v>
      </c>
    </row>
    <row r="15648" spans="1:5" x14ac:dyDescent="0.25">
      <c r="A15648" s="33">
        <v>92217867</v>
      </c>
      <c r="B15648" s="3" t="s">
        <v>19968</v>
      </c>
      <c r="C15648" s="3">
        <v>28324548320</v>
      </c>
      <c r="D15648" s="3">
        <v>250</v>
      </c>
      <c r="E15648" s="30">
        <v>15.5</v>
      </c>
    </row>
    <row r="15649" spans="1:5" x14ac:dyDescent="0.25">
      <c r="A15649" s="33">
        <v>92217868</v>
      </c>
      <c r="B15649" s="3" t="s">
        <v>20655</v>
      </c>
      <c r="C15649" s="3">
        <v>28324548320</v>
      </c>
      <c r="D15649" s="3">
        <v>250</v>
      </c>
      <c r="E15649" s="30">
        <v>16</v>
      </c>
    </row>
    <row r="15650" spans="1:5" x14ac:dyDescent="0.25">
      <c r="A15650" s="33">
        <v>92217869</v>
      </c>
      <c r="B15650" s="3" t="s">
        <v>19853</v>
      </c>
      <c r="C15650" s="3">
        <v>28324548320</v>
      </c>
      <c r="D15650" s="3">
        <v>250</v>
      </c>
      <c r="E15650" s="30">
        <v>801</v>
      </c>
    </row>
    <row r="15651" spans="1:5" x14ac:dyDescent="0.25">
      <c r="A15651" s="33">
        <v>92217870</v>
      </c>
      <c r="B15651" s="3" t="s">
        <v>12465</v>
      </c>
      <c r="C15651" s="3">
        <v>28324548320</v>
      </c>
      <c r="D15651" s="3">
        <v>250</v>
      </c>
      <c r="E15651" s="30">
        <v>30.6</v>
      </c>
    </row>
    <row r="15652" spans="1:5" x14ac:dyDescent="0.25">
      <c r="A15652" s="33">
        <v>92217871</v>
      </c>
      <c r="B15652" s="3" t="s">
        <v>19506</v>
      </c>
      <c r="C15652" s="3">
        <v>28324548320</v>
      </c>
      <c r="D15652" s="3">
        <v>250</v>
      </c>
      <c r="E15652" s="30">
        <v>2306.5</v>
      </c>
    </row>
    <row r="15653" spans="1:5" x14ac:dyDescent="0.25">
      <c r="A15653" s="33">
        <v>92217872</v>
      </c>
      <c r="B15653" s="3" t="s">
        <v>19891</v>
      </c>
      <c r="C15653" s="3">
        <v>28324548320</v>
      </c>
      <c r="D15653" s="3">
        <v>250</v>
      </c>
      <c r="E15653" s="30">
        <v>31.5</v>
      </c>
    </row>
    <row r="15654" spans="1:5" x14ac:dyDescent="0.25">
      <c r="A15654" s="33">
        <v>92217873</v>
      </c>
      <c r="B15654" s="3" t="s">
        <v>14145</v>
      </c>
      <c r="C15654" s="3">
        <v>28324548320</v>
      </c>
      <c r="D15654" s="3">
        <v>250</v>
      </c>
      <c r="E15654" s="30">
        <v>8</v>
      </c>
    </row>
    <row r="15655" spans="1:5" x14ac:dyDescent="0.25">
      <c r="A15655" s="33">
        <v>92217874</v>
      </c>
      <c r="B15655" s="3" t="s">
        <v>14146</v>
      </c>
      <c r="C15655" s="3">
        <v>28324548320</v>
      </c>
      <c r="D15655" s="3">
        <v>250</v>
      </c>
      <c r="E15655" s="30">
        <v>6985</v>
      </c>
    </row>
    <row r="15656" spans="1:5" x14ac:dyDescent="0.25">
      <c r="A15656" s="33">
        <v>92217875</v>
      </c>
      <c r="B15656" s="3" t="s">
        <v>11114</v>
      </c>
      <c r="C15656" s="3">
        <v>28324548320</v>
      </c>
      <c r="D15656" s="3">
        <v>250</v>
      </c>
      <c r="E15656" s="30">
        <v>25</v>
      </c>
    </row>
    <row r="15657" spans="1:5" x14ac:dyDescent="0.25">
      <c r="A15657" s="33">
        <v>92217876</v>
      </c>
      <c r="B15657" s="3" t="s">
        <v>11083</v>
      </c>
      <c r="C15657" s="3">
        <v>28324548320</v>
      </c>
      <c r="D15657" s="3">
        <v>250</v>
      </c>
      <c r="E15657" s="30">
        <v>18.5</v>
      </c>
    </row>
    <row r="15658" spans="1:5" x14ac:dyDescent="0.25">
      <c r="A15658" s="33">
        <v>92217877</v>
      </c>
      <c r="B15658" s="3" t="s">
        <v>20607</v>
      </c>
      <c r="C15658" s="3">
        <v>28324548320</v>
      </c>
      <c r="D15658" s="3">
        <v>250</v>
      </c>
      <c r="E15658" s="30">
        <v>8</v>
      </c>
    </row>
    <row r="15659" spans="1:5" x14ac:dyDescent="0.25">
      <c r="A15659" s="33">
        <v>92217878</v>
      </c>
      <c r="B15659" s="3" t="s">
        <v>9748</v>
      </c>
      <c r="C15659" s="3">
        <v>28324548320</v>
      </c>
      <c r="D15659" s="3">
        <v>250</v>
      </c>
      <c r="E15659" s="30">
        <v>6</v>
      </c>
    </row>
    <row r="15660" spans="1:5" x14ac:dyDescent="0.25">
      <c r="A15660" s="33">
        <v>92217879</v>
      </c>
      <c r="B15660" s="3" t="s">
        <v>11339</v>
      </c>
      <c r="C15660" s="3">
        <v>28324548320</v>
      </c>
      <c r="D15660" s="3">
        <v>250</v>
      </c>
      <c r="E15660" s="30">
        <v>8</v>
      </c>
    </row>
    <row r="15661" spans="1:5" x14ac:dyDescent="0.25">
      <c r="A15661" s="33">
        <v>92217880</v>
      </c>
      <c r="B15661" s="3" t="s">
        <v>20656</v>
      </c>
      <c r="C15661" s="3">
        <v>28324548320</v>
      </c>
      <c r="D15661" s="3">
        <v>250</v>
      </c>
      <c r="E15661" s="30">
        <v>13.9</v>
      </c>
    </row>
    <row r="15662" spans="1:5" x14ac:dyDescent="0.25">
      <c r="A15662" s="33">
        <v>92217881</v>
      </c>
      <c r="B15662" s="3" t="s">
        <v>19959</v>
      </c>
      <c r="C15662" s="3">
        <v>28324548320</v>
      </c>
      <c r="D15662" s="3">
        <v>250</v>
      </c>
      <c r="E15662" s="30">
        <v>16.5</v>
      </c>
    </row>
    <row r="15663" spans="1:5" x14ac:dyDescent="0.25">
      <c r="A15663" s="33">
        <v>92217882</v>
      </c>
      <c r="B15663" s="3" t="s">
        <v>14148</v>
      </c>
      <c r="C15663" s="3">
        <v>28324548320</v>
      </c>
      <c r="D15663" s="3">
        <v>250</v>
      </c>
      <c r="E15663" s="30">
        <v>10</v>
      </c>
    </row>
    <row r="15664" spans="1:5" x14ac:dyDescent="0.25">
      <c r="A15664" s="33">
        <v>92217883</v>
      </c>
      <c r="B15664" s="3" t="s">
        <v>14145</v>
      </c>
      <c r="C15664" s="3">
        <v>28324548320</v>
      </c>
      <c r="D15664" s="3">
        <v>250</v>
      </c>
      <c r="E15664" s="30">
        <v>6</v>
      </c>
    </row>
    <row r="15665" spans="1:5" x14ac:dyDescent="0.25">
      <c r="A15665" s="33">
        <v>92217884</v>
      </c>
      <c r="B15665" s="3" t="s">
        <v>14149</v>
      </c>
      <c r="C15665" s="3">
        <v>28324548320</v>
      </c>
      <c r="D15665" s="3">
        <v>250</v>
      </c>
      <c r="E15665" s="30">
        <v>8</v>
      </c>
    </row>
    <row r="15666" spans="1:5" x14ac:dyDescent="0.25">
      <c r="A15666" s="33">
        <v>92217885</v>
      </c>
      <c r="B15666" s="3" t="s">
        <v>14150</v>
      </c>
      <c r="C15666" s="3">
        <v>28324548320</v>
      </c>
      <c r="D15666" s="3">
        <v>250</v>
      </c>
      <c r="E15666" s="30">
        <v>8</v>
      </c>
    </row>
    <row r="15667" spans="1:5" x14ac:dyDescent="0.25">
      <c r="A15667" s="33">
        <v>92217886</v>
      </c>
      <c r="B15667" s="3" t="s">
        <v>14150</v>
      </c>
      <c r="C15667" s="3">
        <v>28324548320</v>
      </c>
      <c r="D15667" s="3">
        <v>250</v>
      </c>
      <c r="E15667" s="30">
        <v>6</v>
      </c>
    </row>
    <row r="15668" spans="1:5" x14ac:dyDescent="0.25">
      <c r="A15668" s="33">
        <v>92217887</v>
      </c>
      <c r="B15668" s="3" t="s">
        <v>20657</v>
      </c>
      <c r="C15668" s="3">
        <v>28324548320</v>
      </c>
      <c r="D15668" s="3">
        <v>250</v>
      </c>
      <c r="E15668" s="30">
        <v>30</v>
      </c>
    </row>
    <row r="15669" spans="1:5" x14ac:dyDescent="0.25">
      <c r="A15669" s="33">
        <v>92217888</v>
      </c>
      <c r="B15669" s="3" t="s">
        <v>11769</v>
      </c>
      <c r="C15669" s="3">
        <v>28324548320</v>
      </c>
      <c r="D15669" s="3">
        <v>250</v>
      </c>
      <c r="E15669" s="30">
        <v>139.5</v>
      </c>
    </row>
    <row r="15670" spans="1:5" x14ac:dyDescent="0.25">
      <c r="A15670" s="33">
        <v>92217889</v>
      </c>
      <c r="B15670" s="3" t="s">
        <v>20658</v>
      </c>
      <c r="C15670" s="3">
        <v>28324548320</v>
      </c>
      <c r="D15670" s="3">
        <v>250</v>
      </c>
      <c r="E15670" s="30">
        <v>41.4</v>
      </c>
    </row>
    <row r="15671" spans="1:5" x14ac:dyDescent="0.25">
      <c r="A15671" s="33">
        <v>92217890</v>
      </c>
      <c r="B15671" s="3" t="s">
        <v>11682</v>
      </c>
      <c r="C15671" s="3">
        <v>28324548320</v>
      </c>
      <c r="D15671" s="3">
        <v>250</v>
      </c>
      <c r="E15671" s="30">
        <v>8</v>
      </c>
    </row>
    <row r="15672" spans="1:5" x14ac:dyDescent="0.25">
      <c r="A15672" s="33">
        <v>92217891</v>
      </c>
      <c r="B15672" s="3" t="s">
        <v>20659</v>
      </c>
      <c r="C15672" s="3">
        <v>28324548320</v>
      </c>
      <c r="D15672" s="3">
        <v>250</v>
      </c>
      <c r="E15672" s="30">
        <v>20.6</v>
      </c>
    </row>
    <row r="15673" spans="1:5" x14ac:dyDescent="0.25">
      <c r="A15673" s="33">
        <v>92217892</v>
      </c>
      <c r="B15673" s="3" t="s">
        <v>14047</v>
      </c>
      <c r="C15673" s="3">
        <v>28324548320</v>
      </c>
      <c r="D15673" s="3">
        <v>250</v>
      </c>
      <c r="E15673" s="30">
        <v>8</v>
      </c>
    </row>
    <row r="15674" spans="1:5" x14ac:dyDescent="0.25">
      <c r="A15674" s="33">
        <v>92217893</v>
      </c>
      <c r="B15674" s="3" t="s">
        <v>14154</v>
      </c>
      <c r="C15674" s="3">
        <v>28324548320</v>
      </c>
      <c r="D15674" s="3">
        <v>250</v>
      </c>
      <c r="E15674" s="30">
        <v>33.5</v>
      </c>
    </row>
    <row r="15675" spans="1:5" x14ac:dyDescent="0.25">
      <c r="A15675" s="33">
        <v>92217894</v>
      </c>
      <c r="B15675" s="3" t="s">
        <v>20145</v>
      </c>
      <c r="C15675" s="3">
        <v>28324548320</v>
      </c>
      <c r="D15675" s="3">
        <v>250</v>
      </c>
      <c r="E15675" s="30">
        <v>146</v>
      </c>
    </row>
    <row r="15676" spans="1:5" x14ac:dyDescent="0.25">
      <c r="A15676" s="33">
        <v>92217895</v>
      </c>
      <c r="B15676" s="3" t="s">
        <v>13686</v>
      </c>
      <c r="C15676" s="3">
        <v>28324548320</v>
      </c>
      <c r="D15676" s="3">
        <v>250</v>
      </c>
      <c r="E15676" s="30">
        <v>866.5</v>
      </c>
    </row>
    <row r="15677" spans="1:5" x14ac:dyDescent="0.25">
      <c r="A15677" s="33">
        <v>92217896</v>
      </c>
      <c r="B15677" s="3" t="s">
        <v>11908</v>
      </c>
      <c r="C15677" s="3">
        <v>28324548320</v>
      </c>
      <c r="D15677" s="3">
        <v>250</v>
      </c>
      <c r="E15677" s="30">
        <v>29.8</v>
      </c>
    </row>
    <row r="15678" spans="1:5" x14ac:dyDescent="0.25">
      <c r="A15678" s="33">
        <v>92217897</v>
      </c>
      <c r="B15678" s="3" t="s">
        <v>19925</v>
      </c>
      <c r="C15678" s="3">
        <v>28324548320</v>
      </c>
      <c r="D15678" s="3">
        <v>250</v>
      </c>
      <c r="E15678" s="30">
        <v>8</v>
      </c>
    </row>
    <row r="15679" spans="1:5" x14ac:dyDescent="0.25">
      <c r="A15679" s="33">
        <v>92217898</v>
      </c>
      <c r="B15679" s="3" t="s">
        <v>12221</v>
      </c>
      <c r="C15679" s="3">
        <v>28324548320</v>
      </c>
      <c r="D15679" s="3">
        <v>250</v>
      </c>
      <c r="E15679" s="30">
        <v>25</v>
      </c>
    </row>
    <row r="15680" spans="1:5" x14ac:dyDescent="0.25">
      <c r="A15680" s="33">
        <v>92217899</v>
      </c>
      <c r="B15680" s="3" t="s">
        <v>19845</v>
      </c>
      <c r="C15680" s="3">
        <v>28324548320</v>
      </c>
      <c r="D15680" s="3">
        <v>250</v>
      </c>
      <c r="E15680" s="30">
        <v>12.5</v>
      </c>
    </row>
    <row r="15681" spans="1:5" x14ac:dyDescent="0.25">
      <c r="A15681" s="33">
        <v>92217900</v>
      </c>
      <c r="B15681" s="3" t="s">
        <v>14155</v>
      </c>
      <c r="C15681" s="3">
        <v>28324548320</v>
      </c>
      <c r="D15681" s="3">
        <v>250</v>
      </c>
      <c r="E15681" s="30">
        <v>35</v>
      </c>
    </row>
    <row r="15682" spans="1:5" x14ac:dyDescent="0.25">
      <c r="A15682" s="33">
        <v>92217901</v>
      </c>
      <c r="B15682" s="3" t="s">
        <v>14156</v>
      </c>
      <c r="C15682" s="3">
        <v>28324548320</v>
      </c>
      <c r="D15682" s="3">
        <v>250</v>
      </c>
      <c r="E15682" s="30">
        <v>8</v>
      </c>
    </row>
    <row r="15683" spans="1:5" x14ac:dyDescent="0.25">
      <c r="A15683" s="33">
        <v>92217902</v>
      </c>
      <c r="B15683" s="3" t="s">
        <v>12686</v>
      </c>
      <c r="C15683" s="3">
        <v>28324548320</v>
      </c>
      <c r="D15683" s="3">
        <v>250</v>
      </c>
      <c r="E15683" s="30">
        <v>8</v>
      </c>
    </row>
    <row r="15684" spans="1:5" x14ac:dyDescent="0.25">
      <c r="A15684" s="33">
        <v>92217903</v>
      </c>
      <c r="B15684" s="3" t="s">
        <v>20451</v>
      </c>
      <c r="C15684" s="3">
        <v>28324548320</v>
      </c>
      <c r="D15684" s="3">
        <v>250</v>
      </c>
      <c r="E15684" s="30">
        <v>6</v>
      </c>
    </row>
    <row r="15685" spans="1:5" x14ac:dyDescent="0.25">
      <c r="A15685" s="33">
        <v>92217904</v>
      </c>
      <c r="B15685" s="3" t="s">
        <v>13603</v>
      </c>
      <c r="C15685" s="3">
        <v>28324548320</v>
      </c>
      <c r="D15685" s="3">
        <v>250</v>
      </c>
      <c r="E15685" s="30">
        <v>97.5</v>
      </c>
    </row>
    <row r="15686" spans="1:5" x14ac:dyDescent="0.25">
      <c r="A15686" s="33">
        <v>92217905</v>
      </c>
      <c r="B15686" s="3" t="s">
        <v>13798</v>
      </c>
      <c r="C15686" s="3">
        <v>28324548320</v>
      </c>
      <c r="D15686" s="3">
        <v>250</v>
      </c>
      <c r="E15686" s="30">
        <v>197.5</v>
      </c>
    </row>
    <row r="15687" spans="1:5" x14ac:dyDescent="0.25">
      <c r="A15687" s="33">
        <v>92217906</v>
      </c>
      <c r="B15687" s="3" t="s">
        <v>11157</v>
      </c>
      <c r="C15687" s="3">
        <v>28324548320</v>
      </c>
      <c r="D15687" s="3">
        <v>250</v>
      </c>
      <c r="E15687" s="30">
        <v>9</v>
      </c>
    </row>
    <row r="15688" spans="1:5" x14ac:dyDescent="0.25">
      <c r="A15688" s="33">
        <v>92217907</v>
      </c>
      <c r="B15688" s="3" t="s">
        <v>10256</v>
      </c>
      <c r="C15688" s="3">
        <v>28324548320</v>
      </c>
      <c r="D15688" s="3">
        <v>250</v>
      </c>
      <c r="E15688" s="30">
        <v>9</v>
      </c>
    </row>
    <row r="15689" spans="1:5" x14ac:dyDescent="0.25">
      <c r="A15689" s="33">
        <v>92217908</v>
      </c>
      <c r="B15689" s="3" t="s">
        <v>10875</v>
      </c>
      <c r="C15689" s="3">
        <v>28324548320</v>
      </c>
      <c r="D15689" s="3">
        <v>250</v>
      </c>
      <c r="E15689" s="30">
        <v>8</v>
      </c>
    </row>
    <row r="15690" spans="1:5" x14ac:dyDescent="0.25">
      <c r="A15690" s="33">
        <v>92217909</v>
      </c>
      <c r="B15690" s="3" t="s">
        <v>13119</v>
      </c>
      <c r="C15690" s="3">
        <v>28324548320</v>
      </c>
      <c r="D15690" s="3">
        <v>250</v>
      </c>
      <c r="E15690" s="30">
        <v>10</v>
      </c>
    </row>
    <row r="15691" spans="1:5" x14ac:dyDescent="0.25">
      <c r="A15691" s="33">
        <v>92217910</v>
      </c>
      <c r="B15691" s="3" t="s">
        <v>20660</v>
      </c>
      <c r="C15691" s="3">
        <v>28324548320</v>
      </c>
      <c r="D15691" s="3">
        <v>250</v>
      </c>
      <c r="E15691" s="30">
        <v>1444.8</v>
      </c>
    </row>
    <row r="15692" spans="1:5" x14ac:dyDescent="0.25">
      <c r="A15692" s="33">
        <v>92217911</v>
      </c>
      <c r="B15692" s="3" t="s">
        <v>14159</v>
      </c>
      <c r="C15692" s="3">
        <v>28324548320</v>
      </c>
      <c r="D15692" s="3">
        <v>250</v>
      </c>
      <c r="E15692" s="30">
        <v>52.4</v>
      </c>
    </row>
    <row r="15693" spans="1:5" x14ac:dyDescent="0.25">
      <c r="A15693" s="33">
        <v>92217912</v>
      </c>
      <c r="B15693" s="3" t="s">
        <v>19471</v>
      </c>
      <c r="C15693" s="3">
        <v>28324548320</v>
      </c>
      <c r="D15693" s="3">
        <v>250</v>
      </c>
      <c r="E15693" s="30">
        <v>235</v>
      </c>
    </row>
    <row r="15694" spans="1:5" x14ac:dyDescent="0.25">
      <c r="A15694" s="33">
        <v>92217913</v>
      </c>
      <c r="B15694" s="3" t="s">
        <v>14159</v>
      </c>
      <c r="C15694" s="3">
        <v>28324548320</v>
      </c>
      <c r="D15694" s="3">
        <v>250</v>
      </c>
      <c r="E15694" s="30">
        <v>39.5</v>
      </c>
    </row>
    <row r="15695" spans="1:5" x14ac:dyDescent="0.25">
      <c r="A15695" s="33">
        <v>92217914</v>
      </c>
      <c r="B15695" s="3" t="s">
        <v>10802</v>
      </c>
      <c r="C15695" s="3">
        <v>28324548320</v>
      </c>
      <c r="D15695" s="3">
        <v>250</v>
      </c>
      <c r="E15695" s="30">
        <v>29</v>
      </c>
    </row>
    <row r="15696" spans="1:5" x14ac:dyDescent="0.25">
      <c r="A15696" s="33">
        <v>92217915</v>
      </c>
      <c r="B15696" s="3" t="s">
        <v>14160</v>
      </c>
      <c r="C15696" s="3">
        <v>28324548320</v>
      </c>
      <c r="D15696" s="3">
        <v>250</v>
      </c>
      <c r="E15696" s="30">
        <v>76.5</v>
      </c>
    </row>
    <row r="15697" spans="1:5" x14ac:dyDescent="0.25">
      <c r="A15697" s="33">
        <v>92217916</v>
      </c>
      <c r="B15697" s="3" t="s">
        <v>12463</v>
      </c>
      <c r="C15697" s="3">
        <v>28324548320</v>
      </c>
      <c r="D15697" s="3">
        <v>250</v>
      </c>
      <c r="E15697" s="30">
        <v>8</v>
      </c>
    </row>
    <row r="15698" spans="1:5" x14ac:dyDescent="0.25">
      <c r="A15698" s="33">
        <v>92217917</v>
      </c>
      <c r="B15698" s="3" t="s">
        <v>10169</v>
      </c>
      <c r="C15698" s="3">
        <v>28324548320</v>
      </c>
      <c r="D15698" s="3">
        <v>250</v>
      </c>
      <c r="E15698" s="30">
        <v>6.4</v>
      </c>
    </row>
    <row r="15699" spans="1:5" x14ac:dyDescent="0.25">
      <c r="A15699" s="33">
        <v>92217918</v>
      </c>
      <c r="B15699" s="3" t="s">
        <v>12120</v>
      </c>
      <c r="C15699" s="3">
        <v>28324548320</v>
      </c>
      <c r="D15699" s="3">
        <v>250</v>
      </c>
      <c r="E15699" s="30">
        <v>8</v>
      </c>
    </row>
    <row r="15700" spans="1:5" x14ac:dyDescent="0.25">
      <c r="A15700" s="33">
        <v>92217919</v>
      </c>
      <c r="B15700" s="3" t="s">
        <v>12561</v>
      </c>
      <c r="C15700" s="3">
        <v>28324548320</v>
      </c>
      <c r="D15700" s="3">
        <v>250</v>
      </c>
      <c r="E15700" s="30">
        <v>26.5</v>
      </c>
    </row>
    <row r="15701" spans="1:5" x14ac:dyDescent="0.25">
      <c r="A15701" s="33">
        <v>92217920</v>
      </c>
      <c r="B15701" s="3" t="s">
        <v>14161</v>
      </c>
      <c r="C15701" s="3">
        <v>28324548320</v>
      </c>
      <c r="D15701" s="3">
        <v>250</v>
      </c>
      <c r="E15701" s="30">
        <v>27</v>
      </c>
    </row>
    <row r="15702" spans="1:5" x14ac:dyDescent="0.25">
      <c r="A15702" s="33">
        <v>92217921</v>
      </c>
      <c r="B15702" s="3" t="s">
        <v>14162</v>
      </c>
      <c r="C15702" s="3">
        <v>28324548320</v>
      </c>
      <c r="D15702" s="3">
        <v>250</v>
      </c>
      <c r="E15702" s="30">
        <v>36</v>
      </c>
    </row>
    <row r="15703" spans="1:5" x14ac:dyDescent="0.25">
      <c r="A15703" s="33">
        <v>92217922</v>
      </c>
      <c r="B15703" s="3" t="s">
        <v>11529</v>
      </c>
      <c r="C15703" s="3">
        <v>28324548320</v>
      </c>
      <c r="D15703" s="3">
        <v>250</v>
      </c>
      <c r="E15703" s="30">
        <v>8</v>
      </c>
    </row>
    <row r="15704" spans="1:5" x14ac:dyDescent="0.25">
      <c r="A15704" s="33">
        <v>92217923</v>
      </c>
      <c r="B15704" s="3" t="s">
        <v>20661</v>
      </c>
      <c r="C15704" s="3">
        <v>28324548320</v>
      </c>
      <c r="D15704" s="3">
        <v>250</v>
      </c>
      <c r="E15704" s="30">
        <v>46.5</v>
      </c>
    </row>
    <row r="15705" spans="1:5" x14ac:dyDescent="0.25">
      <c r="A15705" s="33">
        <v>92217924</v>
      </c>
      <c r="B15705" s="3" t="s">
        <v>13213</v>
      </c>
      <c r="C15705" s="3">
        <v>28324548320</v>
      </c>
      <c r="D15705" s="3">
        <v>250</v>
      </c>
      <c r="E15705" s="30">
        <v>77</v>
      </c>
    </row>
    <row r="15706" spans="1:5" x14ac:dyDescent="0.25">
      <c r="A15706" s="33">
        <v>92217925</v>
      </c>
      <c r="B15706" s="3" t="s">
        <v>11478</v>
      </c>
      <c r="C15706" s="3">
        <v>28324548320</v>
      </c>
      <c r="D15706" s="3">
        <v>250</v>
      </c>
      <c r="E15706" s="30">
        <v>88.5</v>
      </c>
    </row>
    <row r="15707" spans="1:5" x14ac:dyDescent="0.25">
      <c r="A15707" s="33">
        <v>92217926</v>
      </c>
      <c r="B15707" s="3" t="s">
        <v>14164</v>
      </c>
      <c r="C15707" s="3">
        <v>28324548320</v>
      </c>
      <c r="D15707" s="3">
        <v>250</v>
      </c>
      <c r="E15707" s="30">
        <v>149.5</v>
      </c>
    </row>
    <row r="15708" spans="1:5" x14ac:dyDescent="0.25">
      <c r="A15708" s="33">
        <v>92217927</v>
      </c>
      <c r="B15708" s="3" t="s">
        <v>20417</v>
      </c>
      <c r="C15708" s="3">
        <v>28324548320</v>
      </c>
      <c r="D15708" s="3">
        <v>250</v>
      </c>
      <c r="E15708" s="30">
        <v>668</v>
      </c>
    </row>
    <row r="15709" spans="1:5" x14ac:dyDescent="0.25">
      <c r="A15709" s="33">
        <v>92217928</v>
      </c>
      <c r="B15709" s="3" t="s">
        <v>20092</v>
      </c>
      <c r="C15709" s="3">
        <v>28324548320</v>
      </c>
      <c r="D15709" s="3">
        <v>250</v>
      </c>
      <c r="E15709" s="30">
        <v>134.5</v>
      </c>
    </row>
    <row r="15710" spans="1:5" x14ac:dyDescent="0.25">
      <c r="A15710" s="33">
        <v>92217929</v>
      </c>
      <c r="B15710" s="3" t="s">
        <v>14165</v>
      </c>
      <c r="C15710" s="3">
        <v>28324548320</v>
      </c>
      <c r="D15710" s="3">
        <v>250</v>
      </c>
      <c r="E15710" s="30">
        <v>10.6</v>
      </c>
    </row>
    <row r="15711" spans="1:5" x14ac:dyDescent="0.25">
      <c r="A15711" s="33">
        <v>92217930</v>
      </c>
      <c r="B15711" s="3" t="s">
        <v>20373</v>
      </c>
      <c r="C15711" s="3">
        <v>28324548320</v>
      </c>
      <c r="D15711" s="3">
        <v>250</v>
      </c>
      <c r="E15711" s="30">
        <v>27.5</v>
      </c>
    </row>
    <row r="15712" spans="1:5" x14ac:dyDescent="0.25">
      <c r="A15712" s="33">
        <v>92217931</v>
      </c>
      <c r="B15712" s="3" t="s">
        <v>14166</v>
      </c>
      <c r="C15712" s="3">
        <v>28324548320</v>
      </c>
      <c r="D15712" s="3">
        <v>250</v>
      </c>
      <c r="E15712" s="30">
        <v>46.5</v>
      </c>
    </row>
    <row r="15713" spans="1:5" x14ac:dyDescent="0.25">
      <c r="A15713" s="33">
        <v>92217932</v>
      </c>
      <c r="B15713" s="3" t="s">
        <v>12875</v>
      </c>
      <c r="C15713" s="3">
        <v>28324548320</v>
      </c>
      <c r="D15713" s="3">
        <v>250</v>
      </c>
      <c r="E15713" s="30">
        <v>34</v>
      </c>
    </row>
    <row r="15714" spans="1:5" x14ac:dyDescent="0.25">
      <c r="A15714" s="33">
        <v>92217933</v>
      </c>
      <c r="B15714" s="3" t="s">
        <v>19436</v>
      </c>
      <c r="C15714" s="3">
        <v>28324548320</v>
      </c>
      <c r="D15714" s="3">
        <v>250</v>
      </c>
      <c r="E15714" s="30">
        <v>8</v>
      </c>
    </row>
    <row r="15715" spans="1:5" x14ac:dyDescent="0.25">
      <c r="A15715" s="33">
        <v>92217934</v>
      </c>
      <c r="B15715" s="3" t="s">
        <v>12372</v>
      </c>
      <c r="C15715" s="3">
        <v>28324548320</v>
      </c>
      <c r="D15715" s="3">
        <v>250</v>
      </c>
      <c r="E15715" s="30">
        <v>15.5</v>
      </c>
    </row>
    <row r="15716" spans="1:5" x14ac:dyDescent="0.25">
      <c r="A15716" s="33">
        <v>92217935</v>
      </c>
      <c r="B15716" s="3" t="s">
        <v>12556</v>
      </c>
      <c r="C15716" s="3">
        <v>28324548320</v>
      </c>
      <c r="D15716" s="3">
        <v>250</v>
      </c>
      <c r="E15716" s="30">
        <v>25</v>
      </c>
    </row>
    <row r="15717" spans="1:5" x14ac:dyDescent="0.25">
      <c r="A15717" s="33">
        <v>92217936</v>
      </c>
      <c r="B15717" s="3" t="s">
        <v>12556</v>
      </c>
      <c r="C15717" s="3">
        <v>28324548320</v>
      </c>
      <c r="D15717" s="3">
        <v>250</v>
      </c>
      <c r="E15717" s="30">
        <v>25</v>
      </c>
    </row>
    <row r="15718" spans="1:5" x14ac:dyDescent="0.25">
      <c r="A15718" s="33">
        <v>92217937</v>
      </c>
      <c r="B15718" s="3" t="s">
        <v>14167</v>
      </c>
      <c r="C15718" s="3">
        <v>28324548320</v>
      </c>
      <c r="D15718" s="3">
        <v>250</v>
      </c>
      <c r="E15718" s="30">
        <v>24.5</v>
      </c>
    </row>
    <row r="15719" spans="1:5" x14ac:dyDescent="0.25">
      <c r="A15719" s="33">
        <v>92217938</v>
      </c>
      <c r="B15719" s="3" t="s">
        <v>12870</v>
      </c>
      <c r="C15719" s="3">
        <v>28324548320</v>
      </c>
      <c r="D15719" s="3">
        <v>250</v>
      </c>
      <c r="E15719" s="30">
        <v>34</v>
      </c>
    </row>
    <row r="15720" spans="1:5" x14ac:dyDescent="0.25">
      <c r="A15720" s="33">
        <v>92217939</v>
      </c>
      <c r="B15720" s="3" t="s">
        <v>20662</v>
      </c>
      <c r="C15720" s="3">
        <v>28324548320</v>
      </c>
      <c r="D15720" s="3">
        <v>250</v>
      </c>
      <c r="E15720" s="30">
        <v>60</v>
      </c>
    </row>
    <row r="15721" spans="1:5" x14ac:dyDescent="0.25">
      <c r="A15721" s="33">
        <v>92217940</v>
      </c>
      <c r="B15721" s="3" t="s">
        <v>14169</v>
      </c>
      <c r="C15721" s="3">
        <v>28324548320</v>
      </c>
      <c r="D15721" s="3">
        <v>250</v>
      </c>
      <c r="E15721" s="30">
        <v>327.5</v>
      </c>
    </row>
    <row r="15722" spans="1:5" x14ac:dyDescent="0.25">
      <c r="A15722" s="33">
        <v>92217941</v>
      </c>
      <c r="B15722" s="3" t="s">
        <v>14170</v>
      </c>
      <c r="C15722" s="3">
        <v>28324548320</v>
      </c>
      <c r="D15722" s="3">
        <v>250</v>
      </c>
      <c r="E15722" s="30">
        <v>131.5</v>
      </c>
    </row>
    <row r="15723" spans="1:5" x14ac:dyDescent="0.25">
      <c r="A15723" s="33">
        <v>92217942</v>
      </c>
      <c r="B15723" s="3" t="s">
        <v>14171</v>
      </c>
      <c r="C15723" s="3">
        <v>28324548320</v>
      </c>
      <c r="D15723" s="3">
        <v>250</v>
      </c>
      <c r="E15723" s="30">
        <v>219</v>
      </c>
    </row>
    <row r="15724" spans="1:5" x14ac:dyDescent="0.25">
      <c r="A15724" s="33">
        <v>92217943</v>
      </c>
      <c r="B15724" s="3" t="s">
        <v>20663</v>
      </c>
      <c r="C15724" s="3">
        <v>28324548320</v>
      </c>
      <c r="D15724" s="3">
        <v>250</v>
      </c>
      <c r="E15724" s="30">
        <v>57</v>
      </c>
    </row>
    <row r="15725" spans="1:5" x14ac:dyDescent="0.25">
      <c r="A15725" s="33">
        <v>92217944</v>
      </c>
      <c r="B15725" s="3" t="s">
        <v>20301</v>
      </c>
      <c r="C15725" s="3">
        <v>28324548320</v>
      </c>
      <c r="D15725" s="3">
        <v>250</v>
      </c>
      <c r="E15725" s="30">
        <v>1191</v>
      </c>
    </row>
    <row r="15726" spans="1:5" x14ac:dyDescent="0.25">
      <c r="A15726" s="33">
        <v>92217945</v>
      </c>
      <c r="B15726" s="3" t="s">
        <v>14173</v>
      </c>
      <c r="C15726" s="3">
        <v>28324548320</v>
      </c>
      <c r="D15726" s="3">
        <v>250</v>
      </c>
      <c r="E15726" s="30">
        <v>15</v>
      </c>
    </row>
    <row r="15727" spans="1:5" x14ac:dyDescent="0.25">
      <c r="A15727" s="33">
        <v>92217946</v>
      </c>
      <c r="B15727" s="3" t="s">
        <v>14174</v>
      </c>
      <c r="C15727" s="3">
        <v>28324548320</v>
      </c>
      <c r="D15727" s="3">
        <v>250</v>
      </c>
      <c r="E15727" s="30">
        <v>63</v>
      </c>
    </row>
    <row r="15728" spans="1:5" x14ac:dyDescent="0.25">
      <c r="A15728" s="33">
        <v>92217947</v>
      </c>
      <c r="B15728" s="3" t="s">
        <v>20664</v>
      </c>
      <c r="C15728" s="3">
        <v>28324548320</v>
      </c>
      <c r="D15728" s="3">
        <v>250</v>
      </c>
      <c r="E15728" s="30">
        <v>370.1</v>
      </c>
    </row>
    <row r="15729" spans="1:5" x14ac:dyDescent="0.25">
      <c r="A15729" s="33">
        <v>92217948</v>
      </c>
      <c r="B15729" s="3" t="s">
        <v>14176</v>
      </c>
      <c r="C15729" s="3">
        <v>28324548320</v>
      </c>
      <c r="D15729" s="3">
        <v>250</v>
      </c>
      <c r="E15729" s="30">
        <v>1705</v>
      </c>
    </row>
    <row r="15730" spans="1:5" x14ac:dyDescent="0.25">
      <c r="A15730" s="33">
        <v>92217949</v>
      </c>
      <c r="B15730" s="3" t="s">
        <v>14177</v>
      </c>
      <c r="C15730" s="3">
        <v>28324548320</v>
      </c>
      <c r="D15730" s="3">
        <v>250</v>
      </c>
      <c r="E15730" s="30">
        <v>1339</v>
      </c>
    </row>
    <row r="15731" spans="1:5" x14ac:dyDescent="0.25">
      <c r="A15731" s="33">
        <v>92217950</v>
      </c>
      <c r="B15731" s="3" t="s">
        <v>14178</v>
      </c>
      <c r="C15731" s="3">
        <v>28324548320</v>
      </c>
      <c r="D15731" s="3">
        <v>250</v>
      </c>
      <c r="E15731" s="30">
        <v>57.5</v>
      </c>
    </row>
    <row r="15732" spans="1:5" x14ac:dyDescent="0.25">
      <c r="A15732" s="33">
        <v>92217951</v>
      </c>
      <c r="B15732" s="3" t="s">
        <v>14179</v>
      </c>
      <c r="C15732" s="3">
        <v>28324548320</v>
      </c>
      <c r="D15732" s="3">
        <v>250</v>
      </c>
      <c r="E15732" s="30">
        <v>8</v>
      </c>
    </row>
    <row r="15733" spans="1:5" x14ac:dyDescent="0.25">
      <c r="A15733" s="33">
        <v>92217952</v>
      </c>
      <c r="B15733" s="3" t="s">
        <v>10514</v>
      </c>
      <c r="C15733" s="3">
        <v>28324548320</v>
      </c>
      <c r="D15733" s="3">
        <v>250</v>
      </c>
      <c r="E15733" s="30">
        <v>24.5</v>
      </c>
    </row>
    <row r="15734" spans="1:5" x14ac:dyDescent="0.25">
      <c r="A15734" s="33">
        <v>92217953</v>
      </c>
      <c r="B15734" s="3" t="s">
        <v>14180</v>
      </c>
      <c r="C15734" s="3">
        <v>28324548320</v>
      </c>
      <c r="D15734" s="3">
        <v>250</v>
      </c>
      <c r="E15734" s="30">
        <v>15268</v>
      </c>
    </row>
    <row r="15735" spans="1:5" x14ac:dyDescent="0.25">
      <c r="A15735" s="33">
        <v>92217954</v>
      </c>
      <c r="B15735" s="3" t="s">
        <v>20665</v>
      </c>
      <c r="C15735" s="3">
        <v>28324548320</v>
      </c>
      <c r="D15735" s="3">
        <v>250</v>
      </c>
      <c r="E15735" s="30">
        <v>10085</v>
      </c>
    </row>
    <row r="15736" spans="1:5" x14ac:dyDescent="0.25">
      <c r="A15736" s="33">
        <v>92217955</v>
      </c>
      <c r="B15736" s="3" t="s">
        <v>20665</v>
      </c>
      <c r="C15736" s="3">
        <v>28324548320</v>
      </c>
      <c r="D15736" s="3">
        <v>250</v>
      </c>
      <c r="E15736" s="30">
        <v>492</v>
      </c>
    </row>
    <row r="15737" spans="1:5" x14ac:dyDescent="0.25">
      <c r="A15737" s="33">
        <v>92217956</v>
      </c>
      <c r="B15737" s="3" t="s">
        <v>12870</v>
      </c>
      <c r="C15737" s="3">
        <v>28324548320</v>
      </c>
      <c r="D15737" s="3">
        <v>250</v>
      </c>
      <c r="E15737" s="30">
        <v>36</v>
      </c>
    </row>
    <row r="15738" spans="1:5" x14ac:dyDescent="0.25">
      <c r="A15738" s="33">
        <v>92217957</v>
      </c>
      <c r="B15738" s="3" t="s">
        <v>20294</v>
      </c>
      <c r="C15738" s="3">
        <v>28324548320</v>
      </c>
      <c r="D15738" s="3">
        <v>250</v>
      </c>
      <c r="E15738" s="30">
        <v>502.8</v>
      </c>
    </row>
    <row r="15739" spans="1:5" x14ac:dyDescent="0.25">
      <c r="A15739" s="33">
        <v>92217958</v>
      </c>
      <c r="B15739" s="3" t="s">
        <v>12157</v>
      </c>
      <c r="C15739" s="3">
        <v>28324548320</v>
      </c>
      <c r="D15739" s="3">
        <v>250</v>
      </c>
      <c r="E15739" s="30">
        <v>8.5</v>
      </c>
    </row>
    <row r="15740" spans="1:5" x14ac:dyDescent="0.25">
      <c r="A15740" s="33">
        <v>92217959</v>
      </c>
      <c r="B15740" s="3" t="s">
        <v>14182</v>
      </c>
      <c r="C15740" s="3">
        <v>28324548320</v>
      </c>
      <c r="D15740" s="3">
        <v>250</v>
      </c>
      <c r="E15740" s="30">
        <v>74</v>
      </c>
    </row>
    <row r="15741" spans="1:5" x14ac:dyDescent="0.25">
      <c r="A15741" s="33">
        <v>92217960</v>
      </c>
      <c r="B15741" s="3" t="s">
        <v>9318</v>
      </c>
      <c r="C15741" s="3">
        <v>28324548320</v>
      </c>
      <c r="D15741" s="3">
        <v>250</v>
      </c>
      <c r="E15741" s="30">
        <v>15</v>
      </c>
    </row>
    <row r="15742" spans="1:5" x14ac:dyDescent="0.25">
      <c r="A15742" s="33">
        <v>92217961</v>
      </c>
      <c r="B15742" s="3" t="s">
        <v>20666</v>
      </c>
      <c r="C15742" s="3">
        <v>28324548320</v>
      </c>
      <c r="D15742" s="3">
        <v>250</v>
      </c>
      <c r="E15742" s="30">
        <v>248.5</v>
      </c>
    </row>
    <row r="15743" spans="1:5" x14ac:dyDescent="0.25">
      <c r="A15743" s="33">
        <v>92217962</v>
      </c>
      <c r="B15743" s="3" t="s">
        <v>14184</v>
      </c>
      <c r="C15743" s="3">
        <v>28324548320</v>
      </c>
      <c r="D15743" s="3">
        <v>250</v>
      </c>
      <c r="E15743" s="30">
        <v>2264</v>
      </c>
    </row>
    <row r="15744" spans="1:5" x14ac:dyDescent="0.25">
      <c r="A15744" s="33">
        <v>92217963</v>
      </c>
      <c r="B15744" s="3" t="s">
        <v>20667</v>
      </c>
      <c r="C15744" s="3">
        <v>28324548320</v>
      </c>
      <c r="D15744" s="3">
        <v>250</v>
      </c>
      <c r="E15744" s="30">
        <v>11.5</v>
      </c>
    </row>
    <row r="15745" spans="1:5" x14ac:dyDescent="0.25">
      <c r="A15745" s="33">
        <v>92217964</v>
      </c>
      <c r="B15745" s="3" t="s">
        <v>14186</v>
      </c>
      <c r="C15745" s="3">
        <v>28324548320</v>
      </c>
      <c r="D15745" s="3">
        <v>250</v>
      </c>
      <c r="E15745" s="30">
        <v>6</v>
      </c>
    </row>
    <row r="15746" spans="1:5" x14ac:dyDescent="0.25">
      <c r="A15746" s="33">
        <v>92217965</v>
      </c>
      <c r="B15746" s="3" t="s">
        <v>13115</v>
      </c>
      <c r="C15746" s="3">
        <v>28324548320</v>
      </c>
      <c r="D15746" s="3">
        <v>250</v>
      </c>
      <c r="E15746" s="30">
        <v>25</v>
      </c>
    </row>
    <row r="15747" spans="1:5" x14ac:dyDescent="0.25">
      <c r="A15747" s="33">
        <v>92217966</v>
      </c>
      <c r="B15747" s="3" t="s">
        <v>14187</v>
      </c>
      <c r="C15747" s="3">
        <v>28324548320</v>
      </c>
      <c r="D15747" s="3">
        <v>250</v>
      </c>
      <c r="E15747" s="30">
        <v>34.5</v>
      </c>
    </row>
    <row r="15748" spans="1:5" x14ac:dyDescent="0.25">
      <c r="A15748" s="33">
        <v>92217967</v>
      </c>
      <c r="B15748" s="3" t="s">
        <v>20668</v>
      </c>
      <c r="C15748" s="3">
        <v>28324548320</v>
      </c>
      <c r="D15748" s="3">
        <v>250</v>
      </c>
      <c r="E15748" s="30">
        <v>589.5</v>
      </c>
    </row>
    <row r="15749" spans="1:5" x14ac:dyDescent="0.25">
      <c r="A15749" s="33">
        <v>92217968</v>
      </c>
      <c r="B15749" s="3" t="s">
        <v>20669</v>
      </c>
      <c r="C15749" s="3">
        <v>28324548320</v>
      </c>
      <c r="D15749" s="3">
        <v>250</v>
      </c>
      <c r="E15749" s="30">
        <v>539.79999999999995</v>
      </c>
    </row>
    <row r="15750" spans="1:5" x14ac:dyDescent="0.25">
      <c r="A15750" s="33">
        <v>92217969</v>
      </c>
      <c r="B15750" s="3" t="s">
        <v>20670</v>
      </c>
      <c r="C15750" s="3">
        <v>28324548320</v>
      </c>
      <c r="D15750" s="3">
        <v>250</v>
      </c>
      <c r="E15750" s="30">
        <v>32</v>
      </c>
    </row>
    <row r="15751" spans="1:5" x14ac:dyDescent="0.25">
      <c r="A15751" s="33">
        <v>92217970</v>
      </c>
      <c r="B15751" s="3" t="s">
        <v>14191</v>
      </c>
      <c r="C15751" s="3">
        <v>28324548320</v>
      </c>
      <c r="D15751" s="3">
        <v>250</v>
      </c>
      <c r="E15751" s="30">
        <v>12</v>
      </c>
    </row>
    <row r="15752" spans="1:5" x14ac:dyDescent="0.25">
      <c r="A15752" s="33">
        <v>92217971</v>
      </c>
      <c r="B15752" s="3" t="s">
        <v>14192</v>
      </c>
      <c r="C15752" s="3">
        <v>28324548320</v>
      </c>
      <c r="D15752" s="3">
        <v>250</v>
      </c>
      <c r="E15752" s="30">
        <v>28</v>
      </c>
    </row>
    <row r="15753" spans="1:5" x14ac:dyDescent="0.25">
      <c r="A15753" s="33">
        <v>92217972</v>
      </c>
      <c r="B15753" s="3" t="s">
        <v>20671</v>
      </c>
      <c r="C15753" s="3">
        <v>28324548320</v>
      </c>
      <c r="D15753" s="3">
        <v>250</v>
      </c>
      <c r="E15753" s="30">
        <v>1587.5</v>
      </c>
    </row>
    <row r="15754" spans="1:5" x14ac:dyDescent="0.25">
      <c r="A15754" s="33">
        <v>92217973</v>
      </c>
      <c r="B15754" s="3" t="s">
        <v>14137</v>
      </c>
      <c r="C15754" s="3">
        <v>28324548320</v>
      </c>
      <c r="D15754" s="3">
        <v>250</v>
      </c>
      <c r="E15754" s="30">
        <v>57.5</v>
      </c>
    </row>
    <row r="15755" spans="1:5" x14ac:dyDescent="0.25">
      <c r="A15755" s="33">
        <v>92217974</v>
      </c>
      <c r="B15755" s="3" t="s">
        <v>14194</v>
      </c>
      <c r="C15755" s="3">
        <v>28324548320</v>
      </c>
      <c r="D15755" s="3">
        <v>250</v>
      </c>
      <c r="E15755" s="30">
        <v>268.5</v>
      </c>
    </row>
    <row r="15756" spans="1:5" x14ac:dyDescent="0.25">
      <c r="A15756" s="33">
        <v>92217975</v>
      </c>
      <c r="B15756" s="3" t="s">
        <v>20672</v>
      </c>
      <c r="C15756" s="3">
        <v>28324548320</v>
      </c>
      <c r="D15756" s="3">
        <v>250</v>
      </c>
      <c r="E15756" s="30">
        <v>291.39999999999998</v>
      </c>
    </row>
    <row r="15757" spans="1:5" x14ac:dyDescent="0.25">
      <c r="A15757" s="33">
        <v>92217976</v>
      </c>
      <c r="B15757" s="3" t="s">
        <v>11897</v>
      </c>
      <c r="C15757" s="3">
        <v>28324548320</v>
      </c>
      <c r="D15757" s="3">
        <v>250</v>
      </c>
      <c r="E15757" s="30">
        <v>25</v>
      </c>
    </row>
    <row r="15758" spans="1:5" x14ac:dyDescent="0.25">
      <c r="A15758" s="33">
        <v>92217977</v>
      </c>
      <c r="B15758" s="3" t="s">
        <v>14196</v>
      </c>
      <c r="C15758" s="3">
        <v>28324548320</v>
      </c>
      <c r="D15758" s="3">
        <v>250</v>
      </c>
      <c r="E15758" s="30">
        <v>8</v>
      </c>
    </row>
    <row r="15759" spans="1:5" x14ac:dyDescent="0.25">
      <c r="A15759" s="33">
        <v>92217978</v>
      </c>
      <c r="B15759" s="3" t="s">
        <v>14197</v>
      </c>
      <c r="C15759" s="3">
        <v>28324548320</v>
      </c>
      <c r="D15759" s="3">
        <v>250</v>
      </c>
      <c r="E15759" s="30">
        <v>29</v>
      </c>
    </row>
    <row r="15760" spans="1:5" x14ac:dyDescent="0.25">
      <c r="A15760" s="33">
        <v>92217979</v>
      </c>
      <c r="B15760" s="3" t="s">
        <v>14198</v>
      </c>
      <c r="C15760" s="3">
        <v>28324548320</v>
      </c>
      <c r="D15760" s="3">
        <v>250</v>
      </c>
      <c r="E15760" s="30">
        <v>32</v>
      </c>
    </row>
    <row r="15761" spans="1:5" x14ac:dyDescent="0.25">
      <c r="A15761" s="33">
        <v>92217980</v>
      </c>
      <c r="B15761" s="3" t="s">
        <v>14199</v>
      </c>
      <c r="C15761" s="3">
        <v>28324548320</v>
      </c>
      <c r="D15761" s="3">
        <v>250</v>
      </c>
      <c r="E15761" s="30">
        <v>20</v>
      </c>
    </row>
    <row r="15762" spans="1:5" x14ac:dyDescent="0.25">
      <c r="A15762" s="33">
        <v>92217981</v>
      </c>
      <c r="B15762" s="3" t="s">
        <v>19756</v>
      </c>
      <c r="C15762" s="3">
        <v>28324548320</v>
      </c>
      <c r="D15762" s="3">
        <v>250</v>
      </c>
      <c r="E15762" s="30">
        <v>198.5</v>
      </c>
    </row>
    <row r="15763" spans="1:5" x14ac:dyDescent="0.25">
      <c r="A15763" s="33">
        <v>92217982</v>
      </c>
      <c r="B15763" s="3" t="s">
        <v>14201</v>
      </c>
      <c r="C15763" s="3">
        <v>28324548320</v>
      </c>
      <c r="D15763" s="3">
        <v>250</v>
      </c>
      <c r="E15763" s="30">
        <v>87</v>
      </c>
    </row>
    <row r="15764" spans="1:5" x14ac:dyDescent="0.25">
      <c r="A15764" s="33">
        <v>92217983</v>
      </c>
      <c r="B15764" s="3" t="s">
        <v>14202</v>
      </c>
      <c r="C15764" s="3">
        <v>28324548320</v>
      </c>
      <c r="D15764" s="3">
        <v>250</v>
      </c>
      <c r="E15764" s="30">
        <v>57</v>
      </c>
    </row>
    <row r="15765" spans="1:5" x14ac:dyDescent="0.25">
      <c r="A15765" s="33">
        <v>92217984</v>
      </c>
      <c r="B15765" s="3" t="s">
        <v>14203</v>
      </c>
      <c r="C15765" s="3">
        <v>28324548320</v>
      </c>
      <c r="D15765" s="3">
        <v>250</v>
      </c>
      <c r="E15765" s="30">
        <v>654</v>
      </c>
    </row>
    <row r="15766" spans="1:5" x14ac:dyDescent="0.25">
      <c r="A15766" s="33">
        <v>92217985</v>
      </c>
      <c r="B15766" s="3" t="s">
        <v>14204</v>
      </c>
      <c r="C15766" s="3">
        <v>28324548320</v>
      </c>
      <c r="D15766" s="3">
        <v>250</v>
      </c>
      <c r="E15766" s="30">
        <v>212</v>
      </c>
    </row>
    <row r="15767" spans="1:5" x14ac:dyDescent="0.25">
      <c r="A15767" s="33">
        <v>92217986</v>
      </c>
      <c r="B15767" s="3" t="s">
        <v>14205</v>
      </c>
      <c r="C15767" s="3">
        <v>28324548320</v>
      </c>
      <c r="D15767" s="3">
        <v>250</v>
      </c>
      <c r="E15767" s="30">
        <v>6</v>
      </c>
    </row>
    <row r="15768" spans="1:5" x14ac:dyDescent="0.25">
      <c r="A15768" s="33">
        <v>92217987</v>
      </c>
      <c r="B15768" s="3" t="s">
        <v>14206</v>
      </c>
      <c r="C15768" s="3">
        <v>28324548320</v>
      </c>
      <c r="D15768" s="3">
        <v>250</v>
      </c>
      <c r="E15768" s="30">
        <v>1344</v>
      </c>
    </row>
    <row r="15769" spans="1:5" x14ac:dyDescent="0.25">
      <c r="A15769" s="33">
        <v>92217988</v>
      </c>
      <c r="B15769" s="3" t="s">
        <v>14207</v>
      </c>
      <c r="C15769" s="3">
        <v>28324548320</v>
      </c>
      <c r="D15769" s="3">
        <v>250</v>
      </c>
      <c r="E15769" s="30">
        <v>25</v>
      </c>
    </row>
    <row r="15770" spans="1:5" x14ac:dyDescent="0.25">
      <c r="A15770" s="33">
        <v>92217989</v>
      </c>
      <c r="B15770" s="3" t="s">
        <v>20673</v>
      </c>
      <c r="C15770" s="3">
        <v>28324548320</v>
      </c>
      <c r="D15770" s="3">
        <v>250</v>
      </c>
      <c r="E15770" s="30">
        <v>551</v>
      </c>
    </row>
    <row r="15771" spans="1:5" x14ac:dyDescent="0.25">
      <c r="A15771" s="33">
        <v>92217990</v>
      </c>
      <c r="B15771" s="3" t="s">
        <v>14209</v>
      </c>
      <c r="C15771" s="3">
        <v>28324548320</v>
      </c>
      <c r="D15771" s="3">
        <v>250</v>
      </c>
      <c r="E15771" s="30">
        <v>719.6</v>
      </c>
    </row>
    <row r="15772" spans="1:5" x14ac:dyDescent="0.25">
      <c r="A15772" s="33">
        <v>92217991</v>
      </c>
      <c r="B15772" s="3" t="s">
        <v>14210</v>
      </c>
      <c r="C15772" s="3">
        <v>28324548320</v>
      </c>
      <c r="D15772" s="3">
        <v>250</v>
      </c>
      <c r="E15772" s="30">
        <v>90.5</v>
      </c>
    </row>
    <row r="15773" spans="1:5" x14ac:dyDescent="0.25">
      <c r="A15773" s="33">
        <v>92217992</v>
      </c>
      <c r="B15773" s="3" t="s">
        <v>14211</v>
      </c>
      <c r="C15773" s="3">
        <v>28324548320</v>
      </c>
      <c r="D15773" s="3">
        <v>250</v>
      </c>
      <c r="E15773" s="30">
        <v>1094.2</v>
      </c>
    </row>
    <row r="15774" spans="1:5" x14ac:dyDescent="0.25">
      <c r="A15774" s="33">
        <v>92217993</v>
      </c>
      <c r="B15774" s="3" t="s">
        <v>14212</v>
      </c>
      <c r="C15774" s="3">
        <v>28324548320</v>
      </c>
      <c r="D15774" s="3">
        <v>250</v>
      </c>
      <c r="E15774" s="30">
        <v>1261.5</v>
      </c>
    </row>
    <row r="15775" spans="1:5" x14ac:dyDescent="0.25">
      <c r="A15775" s="33">
        <v>92217994</v>
      </c>
      <c r="B15775" s="3" t="s">
        <v>14213</v>
      </c>
      <c r="C15775" s="3">
        <v>28324548320</v>
      </c>
      <c r="D15775" s="3">
        <v>250</v>
      </c>
      <c r="E15775" s="30">
        <v>1783.5</v>
      </c>
    </row>
    <row r="15776" spans="1:5" x14ac:dyDescent="0.25">
      <c r="A15776" s="33">
        <v>92217995</v>
      </c>
      <c r="B15776" s="3" t="s">
        <v>14214</v>
      </c>
      <c r="C15776" s="3">
        <v>28324548320</v>
      </c>
      <c r="D15776" s="3">
        <v>250</v>
      </c>
      <c r="E15776" s="30">
        <v>53.5</v>
      </c>
    </row>
    <row r="15777" spans="1:5" x14ac:dyDescent="0.25">
      <c r="A15777" s="33">
        <v>92217996</v>
      </c>
      <c r="B15777" s="3" t="s">
        <v>14215</v>
      </c>
      <c r="C15777" s="3">
        <v>28324548320</v>
      </c>
      <c r="D15777" s="3">
        <v>250</v>
      </c>
      <c r="E15777" s="30">
        <v>8</v>
      </c>
    </row>
    <row r="15778" spans="1:5" x14ac:dyDescent="0.25">
      <c r="A15778" s="33">
        <v>92217997</v>
      </c>
      <c r="B15778" s="3" t="s">
        <v>11447</v>
      </c>
      <c r="C15778" s="3">
        <v>28324548320</v>
      </c>
      <c r="D15778" s="3">
        <v>250</v>
      </c>
      <c r="E15778" s="30">
        <v>25</v>
      </c>
    </row>
    <row r="15779" spans="1:5" x14ac:dyDescent="0.25">
      <c r="A15779" s="33">
        <v>92217998</v>
      </c>
      <c r="B15779" s="3" t="s">
        <v>14216</v>
      </c>
      <c r="C15779" s="3">
        <v>28324548320</v>
      </c>
      <c r="D15779" s="3">
        <v>250</v>
      </c>
      <c r="E15779" s="30">
        <v>1559.8</v>
      </c>
    </row>
    <row r="15780" spans="1:5" x14ac:dyDescent="0.25">
      <c r="A15780" s="33">
        <v>92217999</v>
      </c>
      <c r="B15780" s="3" t="s">
        <v>14217</v>
      </c>
      <c r="C15780" s="3">
        <v>28324548320</v>
      </c>
      <c r="D15780" s="3">
        <v>250</v>
      </c>
      <c r="E15780" s="30">
        <v>5558.5</v>
      </c>
    </row>
    <row r="15781" spans="1:5" x14ac:dyDescent="0.25">
      <c r="A15781" s="33">
        <v>92218000</v>
      </c>
      <c r="B15781" s="3" t="s">
        <v>14218</v>
      </c>
      <c r="C15781" s="3">
        <v>28324548320</v>
      </c>
      <c r="D15781" s="3">
        <v>250</v>
      </c>
      <c r="E15781" s="30">
        <v>54.5</v>
      </c>
    </row>
    <row r="15782" spans="1:5" x14ac:dyDescent="0.25">
      <c r="A15782" s="33">
        <v>92218001</v>
      </c>
      <c r="B15782" s="3" t="s">
        <v>14219</v>
      </c>
      <c r="C15782" s="3">
        <v>28324548320</v>
      </c>
      <c r="D15782" s="3">
        <v>250</v>
      </c>
      <c r="E15782" s="30">
        <v>121.5</v>
      </c>
    </row>
    <row r="15783" spans="1:5" x14ac:dyDescent="0.25">
      <c r="A15783" s="33">
        <v>92218002</v>
      </c>
      <c r="B15783" s="3" t="s">
        <v>14220</v>
      </c>
      <c r="C15783" s="3">
        <v>28324548320</v>
      </c>
      <c r="D15783" s="3">
        <v>250</v>
      </c>
      <c r="E15783" s="30">
        <v>16.5</v>
      </c>
    </row>
    <row r="15784" spans="1:5" x14ac:dyDescent="0.25">
      <c r="A15784" s="33">
        <v>92218003</v>
      </c>
      <c r="B15784" s="3" t="s">
        <v>14221</v>
      </c>
      <c r="C15784" s="3">
        <v>28324548320</v>
      </c>
      <c r="D15784" s="3">
        <v>250</v>
      </c>
      <c r="E15784" s="30">
        <v>310</v>
      </c>
    </row>
    <row r="15785" spans="1:5" x14ac:dyDescent="0.25">
      <c r="A15785" s="33">
        <v>92218004</v>
      </c>
      <c r="B15785" s="3" t="s">
        <v>14222</v>
      </c>
      <c r="C15785" s="3">
        <v>28324548320</v>
      </c>
      <c r="D15785" s="3">
        <v>250</v>
      </c>
      <c r="E15785" s="30">
        <v>8</v>
      </c>
    </row>
    <row r="15786" spans="1:5" x14ac:dyDescent="0.25">
      <c r="A15786" s="33">
        <v>92218005</v>
      </c>
      <c r="B15786" s="3" t="s">
        <v>14223</v>
      </c>
      <c r="C15786" s="3">
        <v>28324548320</v>
      </c>
      <c r="D15786" s="3">
        <v>250</v>
      </c>
      <c r="E15786" s="30">
        <v>6</v>
      </c>
    </row>
    <row r="15787" spans="1:5" x14ac:dyDescent="0.25">
      <c r="A15787" s="33">
        <v>92218006</v>
      </c>
      <c r="B15787" s="3" t="s">
        <v>20674</v>
      </c>
      <c r="C15787" s="3">
        <v>28324548320</v>
      </c>
      <c r="D15787" s="3">
        <v>250</v>
      </c>
      <c r="E15787" s="30">
        <v>1653.1</v>
      </c>
    </row>
    <row r="15788" spans="1:5" x14ac:dyDescent="0.25">
      <c r="A15788" s="33">
        <v>92218007</v>
      </c>
      <c r="B15788" s="3" t="s">
        <v>14225</v>
      </c>
      <c r="C15788" s="3">
        <v>28324548320</v>
      </c>
      <c r="D15788" s="3">
        <v>250</v>
      </c>
      <c r="E15788" s="30">
        <v>8</v>
      </c>
    </row>
    <row r="15789" spans="1:5" x14ac:dyDescent="0.25">
      <c r="A15789" s="33">
        <v>92218008</v>
      </c>
      <c r="B15789" s="3" t="s">
        <v>14226</v>
      </c>
      <c r="C15789" s="3">
        <v>28324548320</v>
      </c>
      <c r="D15789" s="3">
        <v>250</v>
      </c>
      <c r="E15789" s="30">
        <v>57.5</v>
      </c>
    </row>
    <row r="15790" spans="1:5" x14ac:dyDescent="0.25">
      <c r="A15790" s="33">
        <v>92218009</v>
      </c>
      <c r="B15790" s="3" t="s">
        <v>14227</v>
      </c>
      <c r="C15790" s="3">
        <v>28324548320</v>
      </c>
      <c r="D15790" s="3">
        <v>250</v>
      </c>
      <c r="E15790" s="30">
        <v>8</v>
      </c>
    </row>
    <row r="15791" spans="1:5" x14ac:dyDescent="0.25">
      <c r="A15791" s="33">
        <v>92218010</v>
      </c>
      <c r="B15791" s="3" t="s">
        <v>20675</v>
      </c>
      <c r="C15791" s="3">
        <v>28324548320</v>
      </c>
      <c r="D15791" s="3">
        <v>250</v>
      </c>
      <c r="E15791" s="30">
        <v>7382.4</v>
      </c>
    </row>
    <row r="15792" spans="1:5" x14ac:dyDescent="0.25">
      <c r="A15792" s="33">
        <v>92218011</v>
      </c>
      <c r="B15792" s="3" t="s">
        <v>14229</v>
      </c>
      <c r="C15792" s="3">
        <v>28324548320</v>
      </c>
      <c r="D15792" s="3">
        <v>250</v>
      </c>
      <c r="E15792" s="30">
        <v>8</v>
      </c>
    </row>
    <row r="15793" spans="1:5" x14ac:dyDescent="0.25">
      <c r="A15793" s="33">
        <v>92218012</v>
      </c>
      <c r="B15793" s="3" t="s">
        <v>20676</v>
      </c>
      <c r="C15793" s="3">
        <v>28324548320</v>
      </c>
      <c r="D15793" s="3">
        <v>250</v>
      </c>
      <c r="E15793" s="30">
        <v>6</v>
      </c>
    </row>
    <row r="15794" spans="1:5" x14ac:dyDescent="0.25">
      <c r="A15794" s="33">
        <v>92218013</v>
      </c>
      <c r="B15794" s="3" t="s">
        <v>14231</v>
      </c>
      <c r="C15794" s="3">
        <v>28324548320</v>
      </c>
      <c r="D15794" s="3">
        <v>250</v>
      </c>
      <c r="E15794" s="30">
        <v>63</v>
      </c>
    </row>
    <row r="15795" spans="1:5" x14ac:dyDescent="0.25">
      <c r="A15795" s="33">
        <v>92218014</v>
      </c>
      <c r="B15795" s="3" t="s">
        <v>20677</v>
      </c>
      <c r="C15795" s="3">
        <v>28324548320</v>
      </c>
      <c r="D15795" s="3">
        <v>250</v>
      </c>
      <c r="E15795" s="30">
        <v>6</v>
      </c>
    </row>
    <row r="15796" spans="1:5" x14ac:dyDescent="0.25">
      <c r="A15796" s="33">
        <v>92218015</v>
      </c>
      <c r="B15796" s="3" t="s">
        <v>20678</v>
      </c>
      <c r="C15796" s="3">
        <v>28324548320</v>
      </c>
      <c r="D15796" s="3">
        <v>250</v>
      </c>
      <c r="E15796" s="30">
        <v>6</v>
      </c>
    </row>
    <row r="15797" spans="1:5" x14ac:dyDescent="0.25">
      <c r="A15797" s="33">
        <v>92218016</v>
      </c>
      <c r="B15797" s="3" t="s">
        <v>14234</v>
      </c>
      <c r="C15797" s="3">
        <v>28324548320</v>
      </c>
      <c r="D15797" s="3">
        <v>250</v>
      </c>
      <c r="E15797" s="30">
        <v>147.80000000000001</v>
      </c>
    </row>
    <row r="15798" spans="1:5" x14ac:dyDescent="0.25">
      <c r="A15798" s="33">
        <v>92218017</v>
      </c>
      <c r="B15798" s="3" t="s">
        <v>10285</v>
      </c>
      <c r="C15798" s="3">
        <v>28324548320</v>
      </c>
      <c r="D15798" s="3">
        <v>250</v>
      </c>
      <c r="E15798" s="30">
        <v>8</v>
      </c>
    </row>
    <row r="15799" spans="1:5" x14ac:dyDescent="0.25">
      <c r="A15799" s="33">
        <v>92218018</v>
      </c>
      <c r="B15799" s="3" t="s">
        <v>14235</v>
      </c>
      <c r="C15799" s="3">
        <v>28324548320</v>
      </c>
      <c r="D15799" s="3">
        <v>250</v>
      </c>
      <c r="E15799" s="30">
        <v>25</v>
      </c>
    </row>
    <row r="15800" spans="1:5" x14ac:dyDescent="0.25">
      <c r="A15800" s="33">
        <v>92218019</v>
      </c>
      <c r="B15800" s="3" t="s">
        <v>11441</v>
      </c>
      <c r="C15800" s="3">
        <v>28324548320</v>
      </c>
      <c r="D15800" s="3">
        <v>250</v>
      </c>
      <c r="E15800" s="30">
        <v>110.5</v>
      </c>
    </row>
    <row r="15801" spans="1:5" x14ac:dyDescent="0.25">
      <c r="A15801" s="33">
        <v>92218020</v>
      </c>
      <c r="B15801" s="3" t="s">
        <v>9356</v>
      </c>
      <c r="C15801" s="3">
        <v>28324548320</v>
      </c>
      <c r="D15801" s="3">
        <v>250</v>
      </c>
      <c r="E15801" s="30">
        <v>6</v>
      </c>
    </row>
    <row r="15802" spans="1:5" x14ac:dyDescent="0.25">
      <c r="A15802" s="33">
        <v>92218021</v>
      </c>
      <c r="B15802" s="3" t="s">
        <v>14236</v>
      </c>
      <c r="C15802" s="3">
        <v>28324548320</v>
      </c>
      <c r="D15802" s="3">
        <v>250</v>
      </c>
      <c r="E15802" s="30">
        <v>8.4</v>
      </c>
    </row>
    <row r="15803" spans="1:5" x14ac:dyDescent="0.25">
      <c r="A15803" s="33">
        <v>92218022</v>
      </c>
      <c r="B15803" s="3" t="s">
        <v>14237</v>
      </c>
      <c r="C15803" s="3">
        <v>28324548320</v>
      </c>
      <c r="D15803" s="3">
        <v>250</v>
      </c>
      <c r="E15803" s="30">
        <v>8</v>
      </c>
    </row>
    <row r="15804" spans="1:5" x14ac:dyDescent="0.25">
      <c r="A15804" s="33">
        <v>92218023</v>
      </c>
      <c r="B15804" s="3" t="s">
        <v>14238</v>
      </c>
      <c r="C15804" s="3">
        <v>28324548320</v>
      </c>
      <c r="D15804" s="3">
        <v>250</v>
      </c>
      <c r="E15804" s="30">
        <v>8</v>
      </c>
    </row>
    <row r="15805" spans="1:5" x14ac:dyDescent="0.25">
      <c r="A15805" s="33">
        <v>92218024</v>
      </c>
      <c r="B15805" s="3" t="s">
        <v>14239</v>
      </c>
      <c r="C15805" s="3">
        <v>28324548320</v>
      </c>
      <c r="D15805" s="3">
        <v>250</v>
      </c>
      <c r="E15805" s="30">
        <v>62</v>
      </c>
    </row>
    <row r="15806" spans="1:5" x14ac:dyDescent="0.25">
      <c r="A15806" s="33">
        <v>92218025</v>
      </c>
      <c r="B15806" s="3" t="s">
        <v>12657</v>
      </c>
      <c r="C15806" s="3">
        <v>28324548320</v>
      </c>
      <c r="D15806" s="3">
        <v>250</v>
      </c>
      <c r="E15806" s="30">
        <v>8.5</v>
      </c>
    </row>
    <row r="15807" spans="1:5" x14ac:dyDescent="0.25">
      <c r="A15807" s="33">
        <v>92218026</v>
      </c>
      <c r="B15807" s="3" t="s">
        <v>14240</v>
      </c>
      <c r="C15807" s="3">
        <v>28324548320</v>
      </c>
      <c r="D15807" s="3">
        <v>250</v>
      </c>
      <c r="E15807" s="30">
        <v>5042.5</v>
      </c>
    </row>
    <row r="15808" spans="1:5" x14ac:dyDescent="0.25">
      <c r="A15808" s="33">
        <v>92218027</v>
      </c>
      <c r="B15808" s="3" t="s">
        <v>11834</v>
      </c>
      <c r="C15808" s="3">
        <v>28324548320</v>
      </c>
      <c r="D15808" s="3">
        <v>250</v>
      </c>
      <c r="E15808" s="30">
        <v>8</v>
      </c>
    </row>
    <row r="15809" spans="1:5" x14ac:dyDescent="0.25">
      <c r="A15809" s="33">
        <v>92218028</v>
      </c>
      <c r="B15809" s="3" t="s">
        <v>11299</v>
      </c>
      <c r="C15809" s="3">
        <v>28324548320</v>
      </c>
      <c r="D15809" s="3">
        <v>250</v>
      </c>
      <c r="E15809" s="30">
        <v>8</v>
      </c>
    </row>
    <row r="15810" spans="1:5" x14ac:dyDescent="0.25">
      <c r="A15810" s="33">
        <v>92218029</v>
      </c>
      <c r="B15810" s="3" t="s">
        <v>14241</v>
      </c>
      <c r="C15810" s="3">
        <v>28324548320</v>
      </c>
      <c r="D15810" s="3">
        <v>250</v>
      </c>
      <c r="E15810" s="30">
        <v>573.5</v>
      </c>
    </row>
    <row r="15811" spans="1:5" x14ac:dyDescent="0.25">
      <c r="A15811" s="33">
        <v>92218030</v>
      </c>
      <c r="B15811" s="3" t="s">
        <v>14242</v>
      </c>
      <c r="C15811" s="3">
        <v>28324548320</v>
      </c>
      <c r="D15811" s="3">
        <v>250</v>
      </c>
      <c r="E15811" s="30">
        <v>3150</v>
      </c>
    </row>
    <row r="15812" spans="1:5" x14ac:dyDescent="0.25">
      <c r="A15812" s="33">
        <v>92218031</v>
      </c>
      <c r="B15812" s="3" t="s">
        <v>14243</v>
      </c>
      <c r="C15812" s="3">
        <v>28324548320</v>
      </c>
      <c r="D15812" s="3">
        <v>250</v>
      </c>
      <c r="E15812" s="30">
        <v>102</v>
      </c>
    </row>
    <row r="15813" spans="1:5" x14ac:dyDescent="0.25">
      <c r="A15813" s="33">
        <v>92218032</v>
      </c>
      <c r="B15813" s="3" t="s">
        <v>20575</v>
      </c>
      <c r="C15813" s="3">
        <v>28324548320</v>
      </c>
      <c r="D15813" s="3">
        <v>250</v>
      </c>
      <c r="E15813" s="30">
        <v>13</v>
      </c>
    </row>
    <row r="15814" spans="1:5" x14ac:dyDescent="0.25">
      <c r="A15814" s="33">
        <v>92218033</v>
      </c>
      <c r="B15814" s="3" t="s">
        <v>20679</v>
      </c>
      <c r="C15814" s="3">
        <v>28324548320</v>
      </c>
      <c r="D15814" s="3">
        <v>250</v>
      </c>
      <c r="E15814" s="30">
        <v>8</v>
      </c>
    </row>
    <row r="15815" spans="1:5" x14ac:dyDescent="0.25">
      <c r="A15815" s="33">
        <v>92218034</v>
      </c>
      <c r="B15815" s="3" t="s">
        <v>14240</v>
      </c>
      <c r="C15815" s="3">
        <v>28324548320</v>
      </c>
      <c r="D15815" s="3">
        <v>250</v>
      </c>
      <c r="E15815" s="30">
        <v>2923.2</v>
      </c>
    </row>
    <row r="15816" spans="1:5" x14ac:dyDescent="0.25">
      <c r="A15816" s="33">
        <v>92218035</v>
      </c>
      <c r="B15816" s="3" t="s">
        <v>14245</v>
      </c>
      <c r="C15816" s="3">
        <v>28324548320</v>
      </c>
      <c r="D15816" s="3">
        <v>250</v>
      </c>
      <c r="E15816" s="30">
        <v>49.5</v>
      </c>
    </row>
    <row r="15817" spans="1:5" x14ac:dyDescent="0.25">
      <c r="A15817" s="33">
        <v>92218036</v>
      </c>
      <c r="B15817" s="3" t="s">
        <v>14246</v>
      </c>
      <c r="C15817" s="3">
        <v>28324548320</v>
      </c>
      <c r="D15817" s="3">
        <v>250</v>
      </c>
      <c r="E15817" s="30">
        <v>108.5</v>
      </c>
    </row>
    <row r="15818" spans="1:5" x14ac:dyDescent="0.25">
      <c r="A15818" s="33">
        <v>92218037</v>
      </c>
      <c r="B15818" s="3" t="s">
        <v>14247</v>
      </c>
      <c r="C15818" s="3">
        <v>28324548320</v>
      </c>
      <c r="D15818" s="3">
        <v>250</v>
      </c>
      <c r="E15818" s="30">
        <v>120.5</v>
      </c>
    </row>
    <row r="15819" spans="1:5" x14ac:dyDescent="0.25">
      <c r="A15819" s="33">
        <v>92218038</v>
      </c>
      <c r="B15819" s="3" t="s">
        <v>14248</v>
      </c>
      <c r="C15819" s="3">
        <v>28324548320</v>
      </c>
      <c r="D15819" s="3">
        <v>250</v>
      </c>
      <c r="E15819" s="30">
        <v>6</v>
      </c>
    </row>
    <row r="15820" spans="1:5" x14ac:dyDescent="0.25">
      <c r="A15820" s="33">
        <v>92218039</v>
      </c>
      <c r="B15820" s="3" t="s">
        <v>14249</v>
      </c>
      <c r="C15820" s="3">
        <v>28324548320</v>
      </c>
      <c r="D15820" s="3">
        <v>250</v>
      </c>
      <c r="E15820" s="30">
        <v>15</v>
      </c>
    </row>
    <row r="15821" spans="1:5" x14ac:dyDescent="0.25">
      <c r="A15821" s="33">
        <v>92218040</v>
      </c>
      <c r="B15821" s="3" t="s">
        <v>20680</v>
      </c>
      <c r="C15821" s="3">
        <v>28324548320</v>
      </c>
      <c r="D15821" s="3">
        <v>250</v>
      </c>
      <c r="E15821" s="30">
        <v>891.5</v>
      </c>
    </row>
    <row r="15822" spans="1:5" x14ac:dyDescent="0.25">
      <c r="A15822" s="33">
        <v>92218041</v>
      </c>
      <c r="B15822" s="3" t="s">
        <v>14251</v>
      </c>
      <c r="C15822" s="3">
        <v>28324548320</v>
      </c>
      <c r="D15822" s="3">
        <v>250</v>
      </c>
      <c r="E15822" s="30">
        <v>669.5</v>
      </c>
    </row>
    <row r="15823" spans="1:5" x14ac:dyDescent="0.25">
      <c r="A15823" s="33">
        <v>92218042</v>
      </c>
      <c r="B15823" s="3" t="s">
        <v>14252</v>
      </c>
      <c r="C15823" s="3">
        <v>28324548320</v>
      </c>
      <c r="D15823" s="3">
        <v>250</v>
      </c>
      <c r="E15823" s="30">
        <v>737</v>
      </c>
    </row>
    <row r="15824" spans="1:5" x14ac:dyDescent="0.25">
      <c r="A15824" s="33">
        <v>92218043</v>
      </c>
      <c r="B15824" s="3" t="s">
        <v>20681</v>
      </c>
      <c r="C15824" s="3">
        <v>28324548320</v>
      </c>
      <c r="D15824" s="3">
        <v>250</v>
      </c>
      <c r="E15824" s="30">
        <v>28.8</v>
      </c>
    </row>
    <row r="15825" spans="1:5" x14ac:dyDescent="0.25">
      <c r="A15825" s="33">
        <v>92218044</v>
      </c>
      <c r="B15825" s="3" t="s">
        <v>14254</v>
      </c>
      <c r="C15825" s="3">
        <v>28324548320</v>
      </c>
      <c r="D15825" s="3">
        <v>250</v>
      </c>
      <c r="E15825" s="30">
        <v>154</v>
      </c>
    </row>
    <row r="15826" spans="1:5" x14ac:dyDescent="0.25">
      <c r="A15826" s="33">
        <v>92218045</v>
      </c>
      <c r="B15826" s="3" t="s">
        <v>14255</v>
      </c>
      <c r="C15826" s="3">
        <v>28324548320</v>
      </c>
      <c r="D15826" s="3">
        <v>250</v>
      </c>
      <c r="E15826" s="30">
        <v>25</v>
      </c>
    </row>
    <row r="15827" spans="1:5" x14ac:dyDescent="0.25">
      <c r="A15827" s="33">
        <v>92218046</v>
      </c>
      <c r="B15827" s="3" t="s">
        <v>14256</v>
      </c>
      <c r="C15827" s="3">
        <v>28324548320</v>
      </c>
      <c r="D15827" s="3">
        <v>250</v>
      </c>
      <c r="E15827" s="30">
        <v>35.5</v>
      </c>
    </row>
    <row r="15828" spans="1:5" x14ac:dyDescent="0.25">
      <c r="A15828" s="33">
        <v>92218047</v>
      </c>
      <c r="B15828" s="3" t="s">
        <v>14257</v>
      </c>
      <c r="C15828" s="3">
        <v>28324548320</v>
      </c>
      <c r="D15828" s="3">
        <v>250</v>
      </c>
      <c r="E15828" s="30">
        <v>730.5</v>
      </c>
    </row>
    <row r="15829" spans="1:5" x14ac:dyDescent="0.25">
      <c r="A15829" s="33">
        <v>92218048</v>
      </c>
      <c r="B15829" s="3" t="s">
        <v>14258</v>
      </c>
      <c r="C15829" s="3">
        <v>28324548320</v>
      </c>
      <c r="D15829" s="3">
        <v>250</v>
      </c>
      <c r="E15829" s="30">
        <v>8</v>
      </c>
    </row>
    <row r="15830" spans="1:5" x14ac:dyDescent="0.25">
      <c r="A15830" s="33">
        <v>92218049</v>
      </c>
      <c r="B15830" s="3" t="s">
        <v>14259</v>
      </c>
      <c r="C15830" s="3">
        <v>28324548320</v>
      </c>
      <c r="D15830" s="3">
        <v>250</v>
      </c>
      <c r="E15830" s="30">
        <v>87</v>
      </c>
    </row>
    <row r="15831" spans="1:5" x14ac:dyDescent="0.25">
      <c r="A15831" s="33">
        <v>92218050</v>
      </c>
      <c r="B15831" s="3" t="s">
        <v>20682</v>
      </c>
      <c r="C15831" s="3">
        <v>28324548320</v>
      </c>
      <c r="D15831" s="3">
        <v>250</v>
      </c>
      <c r="E15831" s="30">
        <v>182.5</v>
      </c>
    </row>
    <row r="15832" spans="1:5" x14ac:dyDescent="0.25">
      <c r="A15832" s="33">
        <v>92218051</v>
      </c>
      <c r="B15832" s="3" t="s">
        <v>14261</v>
      </c>
      <c r="C15832" s="3">
        <v>28324548320</v>
      </c>
      <c r="D15832" s="3">
        <v>250</v>
      </c>
      <c r="E15832" s="30">
        <v>55.8</v>
      </c>
    </row>
    <row r="15833" spans="1:5" x14ac:dyDescent="0.25">
      <c r="A15833" s="33">
        <v>92218052</v>
      </c>
      <c r="B15833" s="3" t="s">
        <v>14262</v>
      </c>
      <c r="C15833" s="3">
        <v>28324548320</v>
      </c>
      <c r="D15833" s="3">
        <v>250</v>
      </c>
      <c r="E15833" s="30">
        <v>26.5</v>
      </c>
    </row>
    <row r="15834" spans="1:5" x14ac:dyDescent="0.25">
      <c r="A15834" s="33">
        <v>92218053</v>
      </c>
      <c r="B15834" s="3" t="s">
        <v>14263</v>
      </c>
      <c r="C15834" s="3">
        <v>28324548320</v>
      </c>
      <c r="D15834" s="3">
        <v>250</v>
      </c>
      <c r="E15834" s="30">
        <v>336.5</v>
      </c>
    </row>
    <row r="15835" spans="1:5" x14ac:dyDescent="0.25">
      <c r="A15835" s="33">
        <v>92218054</v>
      </c>
      <c r="B15835" s="3" t="s">
        <v>14264</v>
      </c>
      <c r="C15835" s="3">
        <v>28324548320</v>
      </c>
      <c r="D15835" s="3">
        <v>250</v>
      </c>
      <c r="E15835" s="30">
        <v>547.20000000000005</v>
      </c>
    </row>
    <row r="15836" spans="1:5" x14ac:dyDescent="0.25">
      <c r="A15836" s="33">
        <v>92218055</v>
      </c>
      <c r="B15836" s="3" t="s">
        <v>14265</v>
      </c>
      <c r="C15836" s="3">
        <v>28324548320</v>
      </c>
      <c r="D15836" s="3">
        <v>250</v>
      </c>
      <c r="E15836" s="30">
        <v>550</v>
      </c>
    </row>
    <row r="15837" spans="1:5" x14ac:dyDescent="0.25">
      <c r="A15837" s="33">
        <v>92218056</v>
      </c>
      <c r="B15837" s="3" t="s">
        <v>14266</v>
      </c>
      <c r="C15837" s="3">
        <v>28324548320</v>
      </c>
      <c r="D15837" s="3">
        <v>250</v>
      </c>
      <c r="E15837" s="30">
        <v>808</v>
      </c>
    </row>
    <row r="15838" spans="1:5" x14ac:dyDescent="0.25">
      <c r="A15838" s="33">
        <v>92218057</v>
      </c>
      <c r="B15838" s="3" t="s">
        <v>14267</v>
      </c>
      <c r="C15838" s="3">
        <v>28324548320</v>
      </c>
      <c r="D15838" s="3">
        <v>250</v>
      </c>
      <c r="E15838" s="30">
        <v>1196</v>
      </c>
    </row>
    <row r="15839" spans="1:5" x14ac:dyDescent="0.25">
      <c r="A15839" s="33">
        <v>92218058</v>
      </c>
      <c r="B15839" s="3" t="s">
        <v>20683</v>
      </c>
      <c r="C15839" s="3">
        <v>28324548320</v>
      </c>
      <c r="D15839" s="3">
        <v>250</v>
      </c>
      <c r="E15839" s="30">
        <v>13.5</v>
      </c>
    </row>
    <row r="15840" spans="1:5" x14ac:dyDescent="0.25">
      <c r="A15840" s="33">
        <v>92218059</v>
      </c>
      <c r="B15840" s="3" t="s">
        <v>14269</v>
      </c>
      <c r="C15840" s="3">
        <v>28324548320</v>
      </c>
      <c r="D15840" s="3">
        <v>250</v>
      </c>
      <c r="E15840" s="30">
        <v>35.5</v>
      </c>
    </row>
    <row r="15841" spans="1:5" x14ac:dyDescent="0.25">
      <c r="A15841" s="33">
        <v>92218060</v>
      </c>
      <c r="B15841" s="3" t="s">
        <v>11630</v>
      </c>
      <c r="C15841" s="3">
        <v>28324548320</v>
      </c>
      <c r="D15841" s="3">
        <v>250</v>
      </c>
      <c r="E15841" s="30">
        <v>6</v>
      </c>
    </row>
    <row r="15842" spans="1:5" x14ac:dyDescent="0.25">
      <c r="A15842" s="33">
        <v>92218061</v>
      </c>
      <c r="B15842" s="3" t="s">
        <v>20684</v>
      </c>
      <c r="C15842" s="3">
        <v>28324548320</v>
      </c>
      <c r="D15842" s="3">
        <v>250</v>
      </c>
      <c r="E15842" s="30">
        <v>8</v>
      </c>
    </row>
    <row r="15843" spans="1:5" x14ac:dyDescent="0.25">
      <c r="A15843" s="33">
        <v>92218062</v>
      </c>
      <c r="B15843" s="3" t="s">
        <v>14271</v>
      </c>
      <c r="C15843" s="3">
        <v>28324548320</v>
      </c>
      <c r="D15843" s="3">
        <v>250</v>
      </c>
      <c r="E15843" s="30">
        <v>131.5</v>
      </c>
    </row>
    <row r="15844" spans="1:5" x14ac:dyDescent="0.25">
      <c r="A15844" s="33">
        <v>92218063</v>
      </c>
      <c r="B15844" s="3" t="s">
        <v>20685</v>
      </c>
      <c r="C15844" s="3">
        <v>28324548320</v>
      </c>
      <c r="D15844" s="3">
        <v>250</v>
      </c>
      <c r="E15844" s="30">
        <v>13</v>
      </c>
    </row>
    <row r="15845" spans="1:5" x14ac:dyDescent="0.25">
      <c r="A15845" s="33">
        <v>92218064</v>
      </c>
      <c r="B15845" s="3" t="s">
        <v>14273</v>
      </c>
      <c r="C15845" s="3">
        <v>28324548320</v>
      </c>
      <c r="D15845" s="3">
        <v>250</v>
      </c>
      <c r="E15845" s="30">
        <v>90.5</v>
      </c>
    </row>
    <row r="15846" spans="1:5" x14ac:dyDescent="0.25">
      <c r="A15846" s="33">
        <v>92218065</v>
      </c>
      <c r="B15846" s="3" t="s">
        <v>20686</v>
      </c>
      <c r="C15846" s="3">
        <v>28324548320</v>
      </c>
      <c r="D15846" s="3">
        <v>250</v>
      </c>
      <c r="E15846" s="30">
        <v>247.9</v>
      </c>
    </row>
    <row r="15847" spans="1:5" x14ac:dyDescent="0.25">
      <c r="A15847" s="33">
        <v>92218066</v>
      </c>
      <c r="B15847" s="3" t="s">
        <v>14275</v>
      </c>
      <c r="C15847" s="3">
        <v>28324548320</v>
      </c>
      <c r="D15847" s="3">
        <v>250</v>
      </c>
      <c r="E15847" s="30">
        <v>8</v>
      </c>
    </row>
    <row r="15848" spans="1:5" x14ac:dyDescent="0.25">
      <c r="A15848" s="33">
        <v>92218067</v>
      </c>
      <c r="B15848" s="3" t="s">
        <v>12234</v>
      </c>
      <c r="C15848" s="3">
        <v>28324548320</v>
      </c>
      <c r="D15848" s="3">
        <v>250</v>
      </c>
      <c r="E15848" s="30">
        <v>28</v>
      </c>
    </row>
    <row r="15849" spans="1:5" x14ac:dyDescent="0.25">
      <c r="A15849" s="33">
        <v>92218068</v>
      </c>
      <c r="B15849" s="3" t="s">
        <v>14276</v>
      </c>
      <c r="C15849" s="3">
        <v>28324548320</v>
      </c>
      <c r="D15849" s="3">
        <v>250</v>
      </c>
      <c r="E15849" s="30">
        <v>13.5</v>
      </c>
    </row>
    <row r="15850" spans="1:5" x14ac:dyDescent="0.25">
      <c r="A15850" s="33">
        <v>92218069</v>
      </c>
      <c r="B15850" s="3" t="s">
        <v>20687</v>
      </c>
      <c r="C15850" s="3">
        <v>28324548320</v>
      </c>
      <c r="D15850" s="3">
        <v>250</v>
      </c>
      <c r="E15850" s="30">
        <v>24</v>
      </c>
    </row>
    <row r="15851" spans="1:5" x14ac:dyDescent="0.25">
      <c r="A15851" s="33">
        <v>92218070</v>
      </c>
      <c r="B15851" s="3" t="s">
        <v>12219</v>
      </c>
      <c r="C15851" s="3">
        <v>28324548320</v>
      </c>
      <c r="D15851" s="3">
        <v>250</v>
      </c>
      <c r="E15851" s="30">
        <v>42.5</v>
      </c>
    </row>
    <row r="15852" spans="1:5" x14ac:dyDescent="0.25">
      <c r="A15852" s="33">
        <v>92218071</v>
      </c>
      <c r="B15852" s="3" t="s">
        <v>14278</v>
      </c>
      <c r="C15852" s="3">
        <v>28324548320</v>
      </c>
      <c r="D15852" s="3">
        <v>250</v>
      </c>
      <c r="E15852" s="30">
        <v>51.5</v>
      </c>
    </row>
    <row r="15853" spans="1:5" x14ac:dyDescent="0.25">
      <c r="A15853" s="33">
        <v>92218072</v>
      </c>
      <c r="B15853" s="3" t="s">
        <v>13240</v>
      </c>
      <c r="C15853" s="3">
        <v>28324548320</v>
      </c>
      <c r="D15853" s="3">
        <v>250</v>
      </c>
      <c r="E15853" s="30">
        <v>152</v>
      </c>
    </row>
    <row r="15854" spans="1:5" x14ac:dyDescent="0.25">
      <c r="A15854" s="33">
        <v>92218073</v>
      </c>
      <c r="B15854" s="3" t="s">
        <v>20688</v>
      </c>
      <c r="C15854" s="3">
        <v>28324548320</v>
      </c>
      <c r="D15854" s="3">
        <v>250</v>
      </c>
      <c r="E15854" s="30">
        <v>12</v>
      </c>
    </row>
    <row r="15855" spans="1:5" x14ac:dyDescent="0.25">
      <c r="A15855" s="33">
        <v>92218074</v>
      </c>
      <c r="B15855" s="3" t="s">
        <v>20689</v>
      </c>
      <c r="C15855" s="3">
        <v>28324548320</v>
      </c>
      <c r="D15855" s="3">
        <v>250</v>
      </c>
      <c r="E15855" s="30">
        <v>916</v>
      </c>
    </row>
    <row r="15856" spans="1:5" x14ac:dyDescent="0.25">
      <c r="A15856" s="33">
        <v>92218075</v>
      </c>
      <c r="B15856" s="3" t="s">
        <v>14281</v>
      </c>
      <c r="C15856" s="3">
        <v>28324548320</v>
      </c>
      <c r="D15856" s="3">
        <v>250</v>
      </c>
      <c r="E15856" s="30">
        <v>412.5</v>
      </c>
    </row>
    <row r="15857" spans="1:5" x14ac:dyDescent="0.25">
      <c r="A15857" s="33">
        <v>92218076</v>
      </c>
      <c r="B15857" s="3" t="s">
        <v>14282</v>
      </c>
      <c r="C15857" s="3">
        <v>28324548320</v>
      </c>
      <c r="D15857" s="3">
        <v>250</v>
      </c>
      <c r="E15857" s="30">
        <v>217</v>
      </c>
    </row>
    <row r="15858" spans="1:5" x14ac:dyDescent="0.25">
      <c r="A15858" s="33">
        <v>92218077</v>
      </c>
      <c r="B15858" s="3" t="s">
        <v>14283</v>
      </c>
      <c r="C15858" s="3">
        <v>28324548320</v>
      </c>
      <c r="D15858" s="3">
        <v>250</v>
      </c>
      <c r="E15858" s="30">
        <v>1893</v>
      </c>
    </row>
    <row r="15859" spans="1:5" x14ac:dyDescent="0.25">
      <c r="A15859" s="33">
        <v>92218078</v>
      </c>
      <c r="B15859" s="3" t="s">
        <v>11250</v>
      </c>
      <c r="C15859" s="3">
        <v>28324548320</v>
      </c>
      <c r="D15859" s="3">
        <v>250</v>
      </c>
      <c r="E15859" s="30">
        <v>48</v>
      </c>
    </row>
    <row r="15860" spans="1:5" x14ac:dyDescent="0.25">
      <c r="A15860" s="33">
        <v>92218079</v>
      </c>
      <c r="B15860" s="3" t="s">
        <v>20690</v>
      </c>
      <c r="C15860" s="3">
        <v>28324548320</v>
      </c>
      <c r="D15860" s="3">
        <v>250</v>
      </c>
      <c r="E15860" s="30">
        <v>25</v>
      </c>
    </row>
    <row r="15861" spans="1:5" x14ac:dyDescent="0.25">
      <c r="A15861" s="33">
        <v>92218080</v>
      </c>
      <c r="B15861" s="3" t="s">
        <v>20691</v>
      </c>
      <c r="C15861" s="3">
        <v>28324548320</v>
      </c>
      <c r="D15861" s="3">
        <v>250</v>
      </c>
      <c r="E15861" s="30">
        <v>24</v>
      </c>
    </row>
    <row r="15862" spans="1:5" x14ac:dyDescent="0.25">
      <c r="A15862" s="33">
        <v>92218081</v>
      </c>
      <c r="B15862" s="3" t="s">
        <v>14286</v>
      </c>
      <c r="C15862" s="3">
        <v>28324548320</v>
      </c>
      <c r="D15862" s="3">
        <v>250</v>
      </c>
      <c r="E15862" s="30">
        <v>10513</v>
      </c>
    </row>
    <row r="15863" spans="1:5" x14ac:dyDescent="0.25">
      <c r="A15863" s="33">
        <v>92218082</v>
      </c>
      <c r="B15863" s="3" t="s">
        <v>20692</v>
      </c>
      <c r="C15863" s="3">
        <v>28324548320</v>
      </c>
      <c r="D15863" s="3">
        <v>250</v>
      </c>
      <c r="E15863" s="30">
        <v>167.1</v>
      </c>
    </row>
    <row r="15864" spans="1:5" x14ac:dyDescent="0.25">
      <c r="A15864" s="33">
        <v>92218083</v>
      </c>
      <c r="B15864" s="3" t="s">
        <v>14288</v>
      </c>
      <c r="C15864" s="3">
        <v>28324548320</v>
      </c>
      <c r="D15864" s="3">
        <v>250</v>
      </c>
      <c r="E15864" s="30">
        <v>20</v>
      </c>
    </row>
    <row r="15865" spans="1:5" x14ac:dyDescent="0.25">
      <c r="A15865" s="33">
        <v>92218084</v>
      </c>
      <c r="B15865" s="3" t="s">
        <v>20693</v>
      </c>
      <c r="C15865" s="3">
        <v>28324548320</v>
      </c>
      <c r="D15865" s="3">
        <v>250</v>
      </c>
      <c r="E15865" s="30">
        <v>25</v>
      </c>
    </row>
    <row r="15866" spans="1:5" x14ac:dyDescent="0.25">
      <c r="A15866" s="33">
        <v>92218085</v>
      </c>
      <c r="B15866" s="3" t="s">
        <v>14290</v>
      </c>
      <c r="C15866" s="3">
        <v>28324548320</v>
      </c>
      <c r="D15866" s="3">
        <v>250</v>
      </c>
      <c r="E15866" s="30">
        <v>383</v>
      </c>
    </row>
    <row r="15867" spans="1:5" x14ac:dyDescent="0.25">
      <c r="A15867" s="33">
        <v>92218086</v>
      </c>
      <c r="B15867" s="3" t="s">
        <v>14291</v>
      </c>
      <c r="C15867" s="3">
        <v>28324548320</v>
      </c>
      <c r="D15867" s="3">
        <v>250</v>
      </c>
      <c r="E15867" s="30">
        <v>1419.5</v>
      </c>
    </row>
    <row r="15868" spans="1:5" x14ac:dyDescent="0.25">
      <c r="A15868" s="33">
        <v>92218087</v>
      </c>
      <c r="B15868" s="3" t="s">
        <v>14292</v>
      </c>
      <c r="C15868" s="3">
        <v>28324548320</v>
      </c>
      <c r="D15868" s="3">
        <v>250</v>
      </c>
      <c r="E15868" s="30">
        <v>6</v>
      </c>
    </row>
    <row r="15869" spans="1:5" x14ac:dyDescent="0.25">
      <c r="A15869" s="33">
        <v>92218088</v>
      </c>
      <c r="B15869" s="3" t="s">
        <v>14293</v>
      </c>
      <c r="C15869" s="3">
        <v>28324548320</v>
      </c>
      <c r="D15869" s="3">
        <v>250</v>
      </c>
      <c r="E15869" s="30">
        <v>14</v>
      </c>
    </row>
    <row r="15870" spans="1:5" x14ac:dyDescent="0.25">
      <c r="A15870" s="33">
        <v>92218089</v>
      </c>
      <c r="B15870" s="3" t="s">
        <v>14294</v>
      </c>
      <c r="C15870" s="3">
        <v>28324548320</v>
      </c>
      <c r="D15870" s="3">
        <v>250</v>
      </c>
      <c r="E15870" s="30">
        <v>56.8</v>
      </c>
    </row>
    <row r="15871" spans="1:5" x14ac:dyDescent="0.25">
      <c r="A15871" s="33">
        <v>92218090</v>
      </c>
      <c r="B15871" s="3" t="s">
        <v>14295</v>
      </c>
      <c r="C15871" s="3">
        <v>28324548320</v>
      </c>
      <c r="D15871" s="3">
        <v>250</v>
      </c>
      <c r="E15871" s="30">
        <v>197.1</v>
      </c>
    </row>
    <row r="15872" spans="1:5" x14ac:dyDescent="0.25">
      <c r="A15872" s="33">
        <v>92218091</v>
      </c>
      <c r="B15872" s="3" t="s">
        <v>11296</v>
      </c>
      <c r="C15872" s="3">
        <v>28324548320</v>
      </c>
      <c r="D15872" s="3">
        <v>250</v>
      </c>
      <c r="E15872" s="30">
        <v>25</v>
      </c>
    </row>
    <row r="15873" spans="1:5" x14ac:dyDescent="0.25">
      <c r="A15873" s="33">
        <v>92218092</v>
      </c>
      <c r="B15873" s="3" t="s">
        <v>14296</v>
      </c>
      <c r="C15873" s="3">
        <v>28324548320</v>
      </c>
      <c r="D15873" s="3">
        <v>250</v>
      </c>
      <c r="E15873" s="30">
        <v>22.5</v>
      </c>
    </row>
    <row r="15874" spans="1:5" x14ac:dyDescent="0.25">
      <c r="A15874" s="33">
        <v>92218093</v>
      </c>
      <c r="B15874" s="3" t="s">
        <v>14297</v>
      </c>
      <c r="C15874" s="3">
        <v>28324548320</v>
      </c>
      <c r="D15874" s="3">
        <v>250</v>
      </c>
      <c r="E15874" s="30">
        <v>19.5</v>
      </c>
    </row>
    <row r="15875" spans="1:5" x14ac:dyDescent="0.25">
      <c r="A15875" s="33">
        <v>92218094</v>
      </c>
      <c r="B15875" s="3" t="s">
        <v>20694</v>
      </c>
      <c r="C15875" s="3">
        <v>28324548320</v>
      </c>
      <c r="D15875" s="3">
        <v>250</v>
      </c>
      <c r="E15875" s="30">
        <v>336</v>
      </c>
    </row>
    <row r="15876" spans="1:5" x14ac:dyDescent="0.25">
      <c r="A15876" s="33">
        <v>92218095</v>
      </c>
      <c r="B15876" s="3" t="s">
        <v>14299</v>
      </c>
      <c r="C15876" s="3">
        <v>28324548320</v>
      </c>
      <c r="D15876" s="3">
        <v>250</v>
      </c>
      <c r="E15876" s="30">
        <v>1095</v>
      </c>
    </row>
    <row r="15877" spans="1:5" x14ac:dyDescent="0.25">
      <c r="A15877" s="33">
        <v>92218096</v>
      </c>
      <c r="B15877" s="3" t="s">
        <v>20695</v>
      </c>
      <c r="C15877" s="3">
        <v>28324548320</v>
      </c>
      <c r="D15877" s="3">
        <v>250</v>
      </c>
      <c r="E15877" s="30">
        <v>427.5</v>
      </c>
    </row>
    <row r="15878" spans="1:5" x14ac:dyDescent="0.25">
      <c r="A15878" s="33">
        <v>92218097</v>
      </c>
      <c r="B15878" s="3" t="s">
        <v>20696</v>
      </c>
      <c r="C15878" s="3">
        <v>28324548320</v>
      </c>
      <c r="D15878" s="3">
        <v>250</v>
      </c>
      <c r="E15878" s="30">
        <v>8</v>
      </c>
    </row>
    <row r="15879" spans="1:5" x14ac:dyDescent="0.25">
      <c r="A15879" s="33">
        <v>92218098</v>
      </c>
      <c r="B15879" s="3" t="s">
        <v>12429</v>
      </c>
      <c r="C15879" s="3">
        <v>28324548320</v>
      </c>
      <c r="D15879" s="3">
        <v>250</v>
      </c>
      <c r="E15879" s="30">
        <v>25</v>
      </c>
    </row>
    <row r="15880" spans="1:5" x14ac:dyDescent="0.25">
      <c r="A15880" s="33">
        <v>92218099</v>
      </c>
      <c r="B15880" s="3" t="s">
        <v>9674</v>
      </c>
      <c r="C15880" s="3">
        <v>28324548320</v>
      </c>
      <c r="D15880" s="3">
        <v>250</v>
      </c>
      <c r="E15880" s="30">
        <v>6</v>
      </c>
    </row>
    <row r="15881" spans="1:5" x14ac:dyDescent="0.25">
      <c r="A15881" s="33">
        <v>92218100</v>
      </c>
      <c r="B15881" s="3" t="s">
        <v>20697</v>
      </c>
      <c r="C15881" s="3">
        <v>28324548320</v>
      </c>
      <c r="D15881" s="3">
        <v>250</v>
      </c>
      <c r="E15881" s="30">
        <v>8</v>
      </c>
    </row>
    <row r="15882" spans="1:5" x14ac:dyDescent="0.25">
      <c r="A15882" s="33">
        <v>92218101</v>
      </c>
      <c r="B15882" s="3" t="s">
        <v>14303</v>
      </c>
      <c r="C15882" s="3">
        <v>28324548320</v>
      </c>
      <c r="D15882" s="3">
        <v>250</v>
      </c>
      <c r="E15882" s="30">
        <v>1289.5</v>
      </c>
    </row>
    <row r="15883" spans="1:5" x14ac:dyDescent="0.25">
      <c r="A15883" s="33">
        <v>92218102</v>
      </c>
      <c r="B15883" s="3" t="s">
        <v>13505</v>
      </c>
      <c r="C15883" s="3">
        <v>28324548320</v>
      </c>
      <c r="D15883" s="3">
        <v>250</v>
      </c>
      <c r="E15883" s="30">
        <v>8</v>
      </c>
    </row>
    <row r="15884" spans="1:5" x14ac:dyDescent="0.25">
      <c r="A15884" s="33">
        <v>92218103</v>
      </c>
      <c r="B15884" s="3" t="s">
        <v>14304</v>
      </c>
      <c r="C15884" s="3">
        <v>28324548320</v>
      </c>
      <c r="D15884" s="3">
        <v>250</v>
      </c>
      <c r="E15884" s="30">
        <v>8</v>
      </c>
    </row>
    <row r="15885" spans="1:5" x14ac:dyDescent="0.25">
      <c r="A15885" s="33">
        <v>92218104</v>
      </c>
      <c r="B15885" s="3" t="s">
        <v>14305</v>
      </c>
      <c r="C15885" s="3">
        <v>28324548320</v>
      </c>
      <c r="D15885" s="3">
        <v>250</v>
      </c>
      <c r="E15885" s="30">
        <v>480</v>
      </c>
    </row>
    <row r="15886" spans="1:5" x14ac:dyDescent="0.25">
      <c r="A15886" s="33">
        <v>92218105</v>
      </c>
      <c r="B15886" s="3" t="s">
        <v>20698</v>
      </c>
      <c r="C15886" s="3">
        <v>28324548320</v>
      </c>
      <c r="D15886" s="3">
        <v>250</v>
      </c>
      <c r="E15886" s="30">
        <v>27.5</v>
      </c>
    </row>
    <row r="15887" spans="1:5" x14ac:dyDescent="0.25">
      <c r="A15887" s="33">
        <v>92218106</v>
      </c>
      <c r="B15887" s="3" t="s">
        <v>20699</v>
      </c>
      <c r="C15887" s="3">
        <v>28324548320</v>
      </c>
      <c r="D15887" s="3">
        <v>250</v>
      </c>
      <c r="E15887" s="30">
        <v>10</v>
      </c>
    </row>
    <row r="15888" spans="1:5" x14ac:dyDescent="0.25">
      <c r="A15888" s="33">
        <v>92218107</v>
      </c>
      <c r="B15888" s="3" t="s">
        <v>19459</v>
      </c>
      <c r="C15888" s="3">
        <v>28324548320</v>
      </c>
      <c r="D15888" s="3">
        <v>250</v>
      </c>
      <c r="E15888" s="30">
        <v>20.5</v>
      </c>
    </row>
    <row r="15889" spans="1:5" x14ac:dyDescent="0.25">
      <c r="A15889" s="33">
        <v>92218108</v>
      </c>
      <c r="B15889" s="3" t="s">
        <v>14308</v>
      </c>
      <c r="C15889" s="3">
        <v>28324548320</v>
      </c>
      <c r="D15889" s="3">
        <v>250</v>
      </c>
      <c r="E15889" s="30">
        <v>6</v>
      </c>
    </row>
    <row r="15890" spans="1:5" x14ac:dyDescent="0.25">
      <c r="A15890" s="33">
        <v>92218109</v>
      </c>
      <c r="B15890" s="3" t="s">
        <v>14309</v>
      </c>
      <c r="C15890" s="3">
        <v>28324548320</v>
      </c>
      <c r="D15890" s="3">
        <v>250</v>
      </c>
      <c r="E15890" s="30">
        <v>20.3</v>
      </c>
    </row>
    <row r="15891" spans="1:5" x14ac:dyDescent="0.25">
      <c r="A15891" s="33">
        <v>92218110</v>
      </c>
      <c r="B15891" s="3" t="s">
        <v>14310</v>
      </c>
      <c r="C15891" s="3">
        <v>28324548320</v>
      </c>
      <c r="D15891" s="3">
        <v>250</v>
      </c>
      <c r="E15891" s="30">
        <v>27</v>
      </c>
    </row>
    <row r="15892" spans="1:5" x14ac:dyDescent="0.25">
      <c r="A15892" s="33">
        <v>92218111</v>
      </c>
      <c r="B15892" s="3" t="s">
        <v>20700</v>
      </c>
      <c r="C15892" s="3">
        <v>28324548320</v>
      </c>
      <c r="D15892" s="3">
        <v>250</v>
      </c>
      <c r="E15892" s="30">
        <v>10</v>
      </c>
    </row>
    <row r="15893" spans="1:5" x14ac:dyDescent="0.25">
      <c r="A15893" s="33">
        <v>92218112</v>
      </c>
      <c r="B15893" s="3" t="s">
        <v>14312</v>
      </c>
      <c r="C15893" s="3">
        <v>28324548320</v>
      </c>
      <c r="D15893" s="3">
        <v>250</v>
      </c>
      <c r="E15893" s="30">
        <v>79</v>
      </c>
    </row>
    <row r="15894" spans="1:5" x14ac:dyDescent="0.25">
      <c r="A15894" s="33">
        <v>92218113</v>
      </c>
      <c r="B15894" s="3" t="s">
        <v>20701</v>
      </c>
      <c r="C15894" s="3">
        <v>28324548320</v>
      </c>
      <c r="D15894" s="3">
        <v>250</v>
      </c>
      <c r="E15894" s="30">
        <v>8</v>
      </c>
    </row>
    <row r="15895" spans="1:5" x14ac:dyDescent="0.25">
      <c r="A15895" s="33">
        <v>92218114</v>
      </c>
      <c r="B15895" s="3" t="s">
        <v>14314</v>
      </c>
      <c r="C15895" s="3">
        <v>28324548320</v>
      </c>
      <c r="D15895" s="3">
        <v>250</v>
      </c>
      <c r="E15895" s="30">
        <v>31</v>
      </c>
    </row>
    <row r="15896" spans="1:5" x14ac:dyDescent="0.25">
      <c r="A15896" s="33">
        <v>92218115</v>
      </c>
      <c r="B15896" s="3" t="s">
        <v>20434</v>
      </c>
      <c r="C15896" s="3">
        <v>28324548320</v>
      </c>
      <c r="D15896" s="3">
        <v>250</v>
      </c>
      <c r="E15896" s="30">
        <v>81</v>
      </c>
    </row>
    <row r="15897" spans="1:5" x14ac:dyDescent="0.25">
      <c r="A15897" s="33">
        <v>92218116</v>
      </c>
      <c r="B15897" s="3" t="s">
        <v>14316</v>
      </c>
      <c r="C15897" s="3">
        <v>28324548320</v>
      </c>
      <c r="D15897" s="3">
        <v>250</v>
      </c>
      <c r="E15897" s="30">
        <v>11.7</v>
      </c>
    </row>
    <row r="15898" spans="1:5" x14ac:dyDescent="0.25">
      <c r="A15898" s="33">
        <v>92218117</v>
      </c>
      <c r="B15898" s="3" t="s">
        <v>14317</v>
      </c>
      <c r="C15898" s="3">
        <v>28324548320</v>
      </c>
      <c r="D15898" s="3">
        <v>250</v>
      </c>
      <c r="E15898" s="30">
        <v>74</v>
      </c>
    </row>
    <row r="15899" spans="1:5" x14ac:dyDescent="0.25">
      <c r="A15899" s="33">
        <v>92218118</v>
      </c>
      <c r="B15899" s="3" t="s">
        <v>14318</v>
      </c>
      <c r="C15899" s="3">
        <v>28324548320</v>
      </c>
      <c r="D15899" s="3">
        <v>250</v>
      </c>
      <c r="E15899" s="30">
        <v>82.6</v>
      </c>
    </row>
    <row r="15900" spans="1:5" x14ac:dyDescent="0.25">
      <c r="A15900" s="33">
        <v>92218119</v>
      </c>
      <c r="B15900" s="3" t="s">
        <v>14319</v>
      </c>
      <c r="C15900" s="3">
        <v>28324548320</v>
      </c>
      <c r="D15900" s="3">
        <v>250</v>
      </c>
      <c r="E15900" s="30">
        <v>16.7</v>
      </c>
    </row>
    <row r="15901" spans="1:5" x14ac:dyDescent="0.25">
      <c r="A15901" s="33">
        <v>92218120</v>
      </c>
      <c r="B15901" s="3" t="s">
        <v>14320</v>
      </c>
      <c r="C15901" s="3">
        <v>28324548320</v>
      </c>
      <c r="D15901" s="3">
        <v>250</v>
      </c>
      <c r="E15901" s="30">
        <v>345</v>
      </c>
    </row>
    <row r="15902" spans="1:5" x14ac:dyDescent="0.25">
      <c r="A15902" s="33">
        <v>92218121</v>
      </c>
      <c r="B15902" s="3" t="s">
        <v>14321</v>
      </c>
      <c r="C15902" s="3">
        <v>28324548320</v>
      </c>
      <c r="D15902" s="3">
        <v>250</v>
      </c>
      <c r="E15902" s="30">
        <v>32.5</v>
      </c>
    </row>
    <row r="15903" spans="1:5" x14ac:dyDescent="0.25">
      <c r="A15903" s="33">
        <v>92218122</v>
      </c>
      <c r="B15903" s="3" t="s">
        <v>14322</v>
      </c>
      <c r="C15903" s="3">
        <v>28324548320</v>
      </c>
      <c r="D15903" s="3">
        <v>250</v>
      </c>
      <c r="E15903" s="30">
        <v>6</v>
      </c>
    </row>
    <row r="15904" spans="1:5" x14ac:dyDescent="0.25">
      <c r="A15904" s="33">
        <v>92218123</v>
      </c>
      <c r="B15904" s="3" t="s">
        <v>14323</v>
      </c>
      <c r="C15904" s="3">
        <v>28324548320</v>
      </c>
      <c r="D15904" s="3">
        <v>250</v>
      </c>
      <c r="E15904" s="30">
        <v>8</v>
      </c>
    </row>
    <row r="15905" spans="1:5" x14ac:dyDescent="0.25">
      <c r="A15905" s="33">
        <v>92218124</v>
      </c>
      <c r="B15905" s="3" t="s">
        <v>14324</v>
      </c>
      <c r="C15905" s="3">
        <v>28324548320</v>
      </c>
      <c r="D15905" s="3">
        <v>250</v>
      </c>
      <c r="E15905" s="30">
        <v>16</v>
      </c>
    </row>
    <row r="15906" spans="1:5" x14ac:dyDescent="0.25">
      <c r="A15906" s="33">
        <v>92218125</v>
      </c>
      <c r="B15906" s="3" t="s">
        <v>14325</v>
      </c>
      <c r="C15906" s="3">
        <v>28324548320</v>
      </c>
      <c r="D15906" s="3">
        <v>250</v>
      </c>
      <c r="E15906" s="30">
        <v>132</v>
      </c>
    </row>
    <row r="15907" spans="1:5" x14ac:dyDescent="0.25">
      <c r="A15907" s="33">
        <v>92218126</v>
      </c>
      <c r="B15907" s="3" t="s">
        <v>14326</v>
      </c>
      <c r="C15907" s="3">
        <v>28324548320</v>
      </c>
      <c r="D15907" s="3">
        <v>250</v>
      </c>
      <c r="E15907" s="30">
        <v>25</v>
      </c>
    </row>
    <row r="15908" spans="1:5" x14ac:dyDescent="0.25">
      <c r="A15908" s="33">
        <v>92218127</v>
      </c>
      <c r="B15908" s="3" t="s">
        <v>20702</v>
      </c>
      <c r="C15908" s="3">
        <v>28324548320</v>
      </c>
      <c r="D15908" s="3">
        <v>250</v>
      </c>
      <c r="E15908" s="30">
        <v>94</v>
      </c>
    </row>
    <row r="15909" spans="1:5" x14ac:dyDescent="0.25">
      <c r="A15909" s="33">
        <v>92218128</v>
      </c>
      <c r="B15909" s="3" t="s">
        <v>14328</v>
      </c>
      <c r="C15909" s="3">
        <v>28324548320</v>
      </c>
      <c r="D15909" s="3">
        <v>250</v>
      </c>
      <c r="E15909" s="30">
        <v>210</v>
      </c>
    </row>
    <row r="15910" spans="1:5" x14ac:dyDescent="0.25">
      <c r="A15910" s="33">
        <v>92218129</v>
      </c>
      <c r="B15910" s="3" t="s">
        <v>10169</v>
      </c>
      <c r="C15910" s="3">
        <v>28324548320</v>
      </c>
      <c r="D15910" s="3">
        <v>250</v>
      </c>
      <c r="E15910" s="30">
        <v>8</v>
      </c>
    </row>
    <row r="15911" spans="1:5" x14ac:dyDescent="0.25">
      <c r="A15911" s="33">
        <v>92218130</v>
      </c>
      <c r="B15911" s="3" t="s">
        <v>20666</v>
      </c>
      <c r="C15911" s="3">
        <v>28324548320</v>
      </c>
      <c r="D15911" s="3">
        <v>250</v>
      </c>
      <c r="E15911" s="30">
        <v>161.1</v>
      </c>
    </row>
    <row r="15912" spans="1:5" x14ac:dyDescent="0.25">
      <c r="A15912" s="33">
        <v>92218131</v>
      </c>
      <c r="B15912" s="3" t="s">
        <v>19906</v>
      </c>
      <c r="C15912" s="3">
        <v>28324548320</v>
      </c>
      <c r="D15912" s="3">
        <v>250</v>
      </c>
      <c r="E15912" s="30">
        <v>883</v>
      </c>
    </row>
    <row r="15913" spans="1:5" x14ac:dyDescent="0.25">
      <c r="A15913" s="33">
        <v>92218132</v>
      </c>
      <c r="B15913" s="3" t="s">
        <v>15063</v>
      </c>
      <c r="C15913" s="3">
        <v>28324548320</v>
      </c>
      <c r="D15913" s="3">
        <v>250</v>
      </c>
      <c r="E15913" s="30">
        <v>635</v>
      </c>
    </row>
    <row r="15914" spans="1:5" x14ac:dyDescent="0.25">
      <c r="A15914" s="33">
        <v>92218133</v>
      </c>
      <c r="B15914" s="3" t="s">
        <v>14329</v>
      </c>
      <c r="C15914" s="3">
        <v>28324548320</v>
      </c>
      <c r="D15914" s="3">
        <v>250</v>
      </c>
      <c r="E15914" s="30">
        <v>43</v>
      </c>
    </row>
    <row r="15915" spans="1:5" x14ac:dyDescent="0.25">
      <c r="A15915" s="33">
        <v>92218134</v>
      </c>
      <c r="B15915" s="3" t="s">
        <v>14330</v>
      </c>
      <c r="C15915" s="3">
        <v>28324548320</v>
      </c>
      <c r="D15915" s="3">
        <v>250</v>
      </c>
      <c r="E15915" s="30">
        <v>29</v>
      </c>
    </row>
    <row r="15916" spans="1:5" x14ac:dyDescent="0.25">
      <c r="A15916" s="33">
        <v>92218135</v>
      </c>
      <c r="B15916" s="3" t="s">
        <v>14331</v>
      </c>
      <c r="C15916" s="3">
        <v>28324548320</v>
      </c>
      <c r="D15916" s="3">
        <v>250</v>
      </c>
      <c r="E15916" s="30">
        <v>1242.3</v>
      </c>
    </row>
    <row r="15917" spans="1:5" x14ac:dyDescent="0.25">
      <c r="A15917" s="33">
        <v>92218136</v>
      </c>
      <c r="B15917" s="3" t="s">
        <v>14332</v>
      </c>
      <c r="C15917" s="3">
        <v>28324548320</v>
      </c>
      <c r="D15917" s="3">
        <v>250</v>
      </c>
      <c r="E15917" s="30">
        <v>2237</v>
      </c>
    </row>
    <row r="15918" spans="1:5" x14ac:dyDescent="0.25">
      <c r="A15918" s="33">
        <v>92218137</v>
      </c>
      <c r="B15918" s="3" t="s">
        <v>14333</v>
      </c>
      <c r="C15918" s="3">
        <v>28324548320</v>
      </c>
      <c r="D15918" s="3">
        <v>250</v>
      </c>
      <c r="E15918" s="30">
        <v>56</v>
      </c>
    </row>
    <row r="15919" spans="1:5" x14ac:dyDescent="0.25">
      <c r="A15919" s="33">
        <v>92218138</v>
      </c>
      <c r="B15919" s="3" t="s">
        <v>14334</v>
      </c>
      <c r="C15919" s="3">
        <v>28324548320</v>
      </c>
      <c r="D15919" s="3">
        <v>250</v>
      </c>
      <c r="E15919" s="30">
        <v>33.5</v>
      </c>
    </row>
    <row r="15920" spans="1:5" x14ac:dyDescent="0.25">
      <c r="A15920" s="33">
        <v>92218139</v>
      </c>
      <c r="B15920" s="3" t="s">
        <v>9520</v>
      </c>
      <c r="C15920" s="3">
        <v>28324548320</v>
      </c>
      <c r="D15920" s="3">
        <v>250</v>
      </c>
      <c r="E15920" s="30">
        <v>9.5</v>
      </c>
    </row>
    <row r="15921" spans="1:5" x14ac:dyDescent="0.25">
      <c r="A15921" s="33">
        <v>92218140</v>
      </c>
      <c r="B15921" s="3" t="s">
        <v>14335</v>
      </c>
      <c r="C15921" s="3">
        <v>28324548320</v>
      </c>
      <c r="D15921" s="3">
        <v>250</v>
      </c>
      <c r="E15921" s="30">
        <v>51.5</v>
      </c>
    </row>
    <row r="15922" spans="1:5" x14ac:dyDescent="0.25">
      <c r="A15922" s="33">
        <v>92218141</v>
      </c>
      <c r="B15922" s="3" t="s">
        <v>14203</v>
      </c>
      <c r="C15922" s="3">
        <v>28324548320</v>
      </c>
      <c r="D15922" s="3">
        <v>250</v>
      </c>
      <c r="E15922" s="30">
        <v>222</v>
      </c>
    </row>
    <row r="15923" spans="1:5" x14ac:dyDescent="0.25">
      <c r="A15923" s="33">
        <v>92218142</v>
      </c>
      <c r="B15923" s="3" t="s">
        <v>14336</v>
      </c>
      <c r="C15923" s="3">
        <v>28324548320</v>
      </c>
      <c r="D15923" s="3">
        <v>250</v>
      </c>
      <c r="E15923" s="30">
        <v>111.5</v>
      </c>
    </row>
    <row r="15924" spans="1:5" x14ac:dyDescent="0.25">
      <c r="A15924" s="33">
        <v>92218143</v>
      </c>
      <c r="B15924" s="3" t="s">
        <v>14337</v>
      </c>
      <c r="C15924" s="3">
        <v>28324548320</v>
      </c>
      <c r="D15924" s="3">
        <v>250</v>
      </c>
      <c r="E15924" s="30">
        <v>60</v>
      </c>
    </row>
    <row r="15925" spans="1:5" x14ac:dyDescent="0.25">
      <c r="A15925" s="33">
        <v>92218144</v>
      </c>
      <c r="B15925" s="3" t="s">
        <v>20703</v>
      </c>
      <c r="C15925" s="3">
        <v>28324548320</v>
      </c>
      <c r="D15925" s="3">
        <v>250</v>
      </c>
      <c r="E15925" s="30">
        <v>27.5</v>
      </c>
    </row>
    <row r="15926" spans="1:5" x14ac:dyDescent="0.25">
      <c r="A15926" s="33">
        <v>92218145</v>
      </c>
      <c r="B15926" s="3" t="s">
        <v>20704</v>
      </c>
      <c r="C15926" s="3">
        <v>28324548320</v>
      </c>
      <c r="D15926" s="3">
        <v>250</v>
      </c>
      <c r="E15926" s="30">
        <v>13</v>
      </c>
    </row>
    <row r="15927" spans="1:5" x14ac:dyDescent="0.25">
      <c r="A15927" s="33">
        <v>92218146</v>
      </c>
      <c r="B15927" s="3" t="s">
        <v>14340</v>
      </c>
      <c r="C15927" s="3">
        <v>28324548320</v>
      </c>
      <c r="D15927" s="3">
        <v>250</v>
      </c>
      <c r="E15927" s="30">
        <v>11.5</v>
      </c>
    </row>
    <row r="15928" spans="1:5" x14ac:dyDescent="0.25">
      <c r="A15928" s="33">
        <v>92218147</v>
      </c>
      <c r="B15928" s="3" t="s">
        <v>20705</v>
      </c>
      <c r="C15928" s="3">
        <v>28324548320</v>
      </c>
      <c r="D15928" s="3">
        <v>250</v>
      </c>
      <c r="E15928" s="30">
        <v>8</v>
      </c>
    </row>
    <row r="15929" spans="1:5" x14ac:dyDescent="0.25">
      <c r="A15929" s="33">
        <v>92218148</v>
      </c>
      <c r="B15929" s="3" t="s">
        <v>20706</v>
      </c>
      <c r="C15929" s="3">
        <v>28324548320</v>
      </c>
      <c r="D15929" s="3">
        <v>250</v>
      </c>
      <c r="E15929" s="30">
        <v>8</v>
      </c>
    </row>
    <row r="15930" spans="1:5" x14ac:dyDescent="0.25">
      <c r="A15930" s="33">
        <v>92218149</v>
      </c>
      <c r="B15930" s="3" t="s">
        <v>14343</v>
      </c>
      <c r="C15930" s="3">
        <v>28324548320</v>
      </c>
      <c r="D15930" s="3">
        <v>250</v>
      </c>
      <c r="E15930" s="30">
        <v>24722.5</v>
      </c>
    </row>
    <row r="15931" spans="1:5" x14ac:dyDescent="0.25">
      <c r="A15931" s="33">
        <v>92218150</v>
      </c>
      <c r="B15931" s="3" t="s">
        <v>12003</v>
      </c>
      <c r="C15931" s="3">
        <v>28324548320</v>
      </c>
      <c r="D15931" s="3">
        <v>250</v>
      </c>
      <c r="E15931" s="30">
        <v>8</v>
      </c>
    </row>
    <row r="15932" spans="1:5" x14ac:dyDescent="0.25">
      <c r="A15932" s="33">
        <v>92218151</v>
      </c>
      <c r="B15932" s="3" t="s">
        <v>14344</v>
      </c>
      <c r="C15932" s="3">
        <v>28324548320</v>
      </c>
      <c r="D15932" s="3">
        <v>250</v>
      </c>
      <c r="E15932" s="30">
        <v>110.5</v>
      </c>
    </row>
    <row r="15933" spans="1:5" x14ac:dyDescent="0.25">
      <c r="A15933" s="33">
        <v>92218152</v>
      </c>
      <c r="B15933" s="3" t="s">
        <v>14345</v>
      </c>
      <c r="C15933" s="3">
        <v>28324548320</v>
      </c>
      <c r="D15933" s="3">
        <v>250</v>
      </c>
      <c r="E15933" s="30">
        <v>58.4</v>
      </c>
    </row>
    <row r="15934" spans="1:5" x14ac:dyDescent="0.25">
      <c r="A15934" s="33">
        <v>92218153</v>
      </c>
      <c r="B15934" s="3" t="s">
        <v>14346</v>
      </c>
      <c r="C15934" s="3">
        <v>28324548320</v>
      </c>
      <c r="D15934" s="3">
        <v>250</v>
      </c>
      <c r="E15934" s="30">
        <v>30</v>
      </c>
    </row>
    <row r="15935" spans="1:5" x14ac:dyDescent="0.25">
      <c r="A15935" s="33">
        <v>92218154</v>
      </c>
      <c r="B15935" s="3" t="s">
        <v>14347</v>
      </c>
      <c r="C15935" s="3">
        <v>28324548320</v>
      </c>
      <c r="D15935" s="3">
        <v>250</v>
      </c>
      <c r="E15935" s="30">
        <v>38</v>
      </c>
    </row>
    <row r="15936" spans="1:5" x14ac:dyDescent="0.25">
      <c r="A15936" s="33">
        <v>92218155</v>
      </c>
      <c r="B15936" s="3" t="s">
        <v>14348</v>
      </c>
      <c r="C15936" s="3">
        <v>28324548320</v>
      </c>
      <c r="D15936" s="3">
        <v>250</v>
      </c>
      <c r="E15936" s="30">
        <v>20.2</v>
      </c>
    </row>
    <row r="15937" spans="1:5" x14ac:dyDescent="0.25">
      <c r="A15937" s="33">
        <v>92218156</v>
      </c>
      <c r="B15937" s="3" t="s">
        <v>14349</v>
      </c>
      <c r="C15937" s="3">
        <v>28324548320</v>
      </c>
      <c r="D15937" s="3">
        <v>250</v>
      </c>
      <c r="E15937" s="30">
        <v>40</v>
      </c>
    </row>
    <row r="15938" spans="1:5" x14ac:dyDescent="0.25">
      <c r="A15938" s="33">
        <v>92218157</v>
      </c>
      <c r="B15938" s="3" t="s">
        <v>20707</v>
      </c>
      <c r="C15938" s="3">
        <v>28324548320</v>
      </c>
      <c r="D15938" s="3">
        <v>250</v>
      </c>
      <c r="E15938" s="30">
        <v>8</v>
      </c>
    </row>
    <row r="15939" spans="1:5" x14ac:dyDescent="0.25">
      <c r="A15939" s="33">
        <v>92218158</v>
      </c>
      <c r="B15939" s="3" t="s">
        <v>14351</v>
      </c>
      <c r="C15939" s="3">
        <v>28324548320</v>
      </c>
      <c r="D15939" s="3">
        <v>250</v>
      </c>
      <c r="E15939" s="30">
        <v>8</v>
      </c>
    </row>
    <row r="15940" spans="1:5" x14ac:dyDescent="0.25">
      <c r="A15940" s="33">
        <v>92218159</v>
      </c>
      <c r="B15940" s="3" t="s">
        <v>14352</v>
      </c>
      <c r="C15940" s="3">
        <v>28324548320</v>
      </c>
      <c r="D15940" s="3">
        <v>250</v>
      </c>
      <c r="E15940" s="30">
        <v>33.5</v>
      </c>
    </row>
    <row r="15941" spans="1:5" x14ac:dyDescent="0.25">
      <c r="A15941" s="33">
        <v>92218160</v>
      </c>
      <c r="B15941" s="3" t="s">
        <v>14353</v>
      </c>
      <c r="C15941" s="3">
        <v>28324548320</v>
      </c>
      <c r="D15941" s="3">
        <v>250</v>
      </c>
      <c r="E15941" s="30">
        <v>143.5</v>
      </c>
    </row>
    <row r="15942" spans="1:5" x14ac:dyDescent="0.25">
      <c r="A15942" s="33">
        <v>92218161</v>
      </c>
      <c r="B15942" s="3" t="s">
        <v>14354</v>
      </c>
      <c r="C15942" s="3">
        <v>28324548320</v>
      </c>
      <c r="D15942" s="3">
        <v>250</v>
      </c>
      <c r="E15942" s="30">
        <v>4486</v>
      </c>
    </row>
    <row r="15943" spans="1:5" x14ac:dyDescent="0.25">
      <c r="A15943" s="33">
        <v>92218162</v>
      </c>
      <c r="B15943" s="3" t="s">
        <v>14355</v>
      </c>
      <c r="C15943" s="3">
        <v>28324548320</v>
      </c>
      <c r="D15943" s="3">
        <v>250</v>
      </c>
      <c r="E15943" s="30">
        <v>16</v>
      </c>
    </row>
    <row r="15944" spans="1:5" x14ac:dyDescent="0.25">
      <c r="A15944" s="33">
        <v>92218163</v>
      </c>
      <c r="B15944" s="3" t="s">
        <v>14356</v>
      </c>
      <c r="C15944" s="3">
        <v>28324548320</v>
      </c>
      <c r="D15944" s="3">
        <v>250</v>
      </c>
      <c r="E15944" s="30">
        <v>118</v>
      </c>
    </row>
    <row r="15945" spans="1:5" x14ac:dyDescent="0.25">
      <c r="A15945" s="33">
        <v>92218164</v>
      </c>
      <c r="B15945" s="3" t="s">
        <v>14357</v>
      </c>
      <c r="C15945" s="3">
        <v>28324548320</v>
      </c>
      <c r="D15945" s="3">
        <v>250</v>
      </c>
      <c r="E15945" s="30">
        <v>891.5</v>
      </c>
    </row>
    <row r="15946" spans="1:5" x14ac:dyDescent="0.25">
      <c r="A15946" s="33">
        <v>92218165</v>
      </c>
      <c r="B15946" s="3" t="s">
        <v>14358</v>
      </c>
      <c r="C15946" s="3">
        <v>28324548320</v>
      </c>
      <c r="D15946" s="3">
        <v>250</v>
      </c>
      <c r="E15946" s="30">
        <v>61.5</v>
      </c>
    </row>
    <row r="15947" spans="1:5" x14ac:dyDescent="0.25">
      <c r="A15947" s="33">
        <v>92218166</v>
      </c>
      <c r="B15947" s="3" t="s">
        <v>20708</v>
      </c>
      <c r="C15947" s="3">
        <v>28324548320</v>
      </c>
      <c r="D15947" s="3">
        <v>250</v>
      </c>
      <c r="E15947" s="30">
        <v>46.5</v>
      </c>
    </row>
    <row r="15948" spans="1:5" x14ac:dyDescent="0.25">
      <c r="A15948" s="33">
        <v>92218167</v>
      </c>
      <c r="B15948" s="3" t="s">
        <v>20709</v>
      </c>
      <c r="C15948" s="3">
        <v>28324548320</v>
      </c>
      <c r="D15948" s="3">
        <v>250</v>
      </c>
      <c r="E15948" s="30">
        <v>8</v>
      </c>
    </row>
    <row r="15949" spans="1:5" x14ac:dyDescent="0.25">
      <c r="A15949" s="33">
        <v>92218168</v>
      </c>
      <c r="B15949" s="3" t="s">
        <v>20710</v>
      </c>
      <c r="C15949" s="3">
        <v>28324548320</v>
      </c>
      <c r="D15949" s="3">
        <v>250</v>
      </c>
      <c r="E15949" s="30">
        <v>8</v>
      </c>
    </row>
    <row r="15950" spans="1:5" x14ac:dyDescent="0.25">
      <c r="A15950" s="33">
        <v>92218169</v>
      </c>
      <c r="B15950" s="3" t="s">
        <v>20711</v>
      </c>
      <c r="C15950" s="3">
        <v>28324548320</v>
      </c>
      <c r="D15950" s="3">
        <v>250</v>
      </c>
      <c r="E15950" s="30">
        <v>389</v>
      </c>
    </row>
    <row r="15951" spans="1:5" x14ac:dyDescent="0.25">
      <c r="A15951" s="33">
        <v>92218170</v>
      </c>
      <c r="B15951" s="3" t="s">
        <v>14363</v>
      </c>
      <c r="C15951" s="3">
        <v>28324548320</v>
      </c>
      <c r="D15951" s="3">
        <v>250</v>
      </c>
      <c r="E15951" s="30">
        <v>155</v>
      </c>
    </row>
    <row r="15952" spans="1:5" x14ac:dyDescent="0.25">
      <c r="A15952" s="33">
        <v>92218171</v>
      </c>
      <c r="B15952" s="3" t="s">
        <v>14364</v>
      </c>
      <c r="C15952" s="3">
        <v>28324548320</v>
      </c>
      <c r="D15952" s="3">
        <v>250</v>
      </c>
      <c r="E15952" s="30">
        <v>12.9</v>
      </c>
    </row>
    <row r="15953" spans="1:5" x14ac:dyDescent="0.25">
      <c r="A15953" s="33">
        <v>92218172</v>
      </c>
      <c r="B15953" s="3" t="s">
        <v>14365</v>
      </c>
      <c r="C15953" s="3">
        <v>28324548320</v>
      </c>
      <c r="D15953" s="3">
        <v>250</v>
      </c>
      <c r="E15953" s="30">
        <v>59</v>
      </c>
    </row>
    <row r="15954" spans="1:5" x14ac:dyDescent="0.25">
      <c r="A15954" s="33">
        <v>92218173</v>
      </c>
      <c r="B15954" s="3" t="s">
        <v>20712</v>
      </c>
      <c r="C15954" s="3">
        <v>28324548320</v>
      </c>
      <c r="D15954" s="3">
        <v>250</v>
      </c>
      <c r="E15954" s="30">
        <v>15.8</v>
      </c>
    </row>
    <row r="15955" spans="1:5" x14ac:dyDescent="0.25">
      <c r="A15955" s="33">
        <v>92218174</v>
      </c>
      <c r="B15955" s="3" t="s">
        <v>14367</v>
      </c>
      <c r="C15955" s="3">
        <v>28324548320</v>
      </c>
      <c r="D15955" s="3">
        <v>250</v>
      </c>
      <c r="E15955" s="30">
        <v>668</v>
      </c>
    </row>
    <row r="15956" spans="1:5" x14ac:dyDescent="0.25">
      <c r="A15956" s="33">
        <v>92218175</v>
      </c>
      <c r="B15956" s="3" t="s">
        <v>14368</v>
      </c>
      <c r="C15956" s="3">
        <v>28324548320</v>
      </c>
      <c r="D15956" s="3">
        <v>250</v>
      </c>
      <c r="E15956" s="30">
        <v>45</v>
      </c>
    </row>
    <row r="15957" spans="1:5" x14ac:dyDescent="0.25">
      <c r="A15957" s="33">
        <v>92218176</v>
      </c>
      <c r="B15957" s="3" t="s">
        <v>20713</v>
      </c>
      <c r="C15957" s="3">
        <v>28324548320</v>
      </c>
      <c r="D15957" s="3">
        <v>250</v>
      </c>
      <c r="E15957" s="30">
        <v>25</v>
      </c>
    </row>
    <row r="15958" spans="1:5" x14ac:dyDescent="0.25">
      <c r="A15958" s="33">
        <v>92218177</v>
      </c>
      <c r="B15958" s="3" t="s">
        <v>14370</v>
      </c>
      <c r="C15958" s="3">
        <v>28324548320</v>
      </c>
      <c r="D15958" s="3">
        <v>250</v>
      </c>
      <c r="E15958" s="30">
        <v>266.5</v>
      </c>
    </row>
    <row r="15959" spans="1:5" x14ac:dyDescent="0.25">
      <c r="A15959" s="33">
        <v>92218178</v>
      </c>
      <c r="B15959" s="3" t="s">
        <v>14371</v>
      </c>
      <c r="C15959" s="3">
        <v>28324548320</v>
      </c>
      <c r="D15959" s="3">
        <v>250</v>
      </c>
      <c r="E15959" s="30">
        <v>143</v>
      </c>
    </row>
    <row r="15960" spans="1:5" x14ac:dyDescent="0.25">
      <c r="A15960" s="33">
        <v>92218179</v>
      </c>
      <c r="B15960" s="3" t="s">
        <v>20714</v>
      </c>
      <c r="C15960" s="3">
        <v>28324548320</v>
      </c>
      <c r="D15960" s="3">
        <v>250</v>
      </c>
      <c r="E15960" s="30">
        <v>35.5</v>
      </c>
    </row>
    <row r="15961" spans="1:5" x14ac:dyDescent="0.25">
      <c r="A15961" s="33">
        <v>92218180</v>
      </c>
      <c r="B15961" s="3" t="s">
        <v>14373</v>
      </c>
      <c r="C15961" s="3">
        <v>28324548320</v>
      </c>
      <c r="D15961" s="3">
        <v>250</v>
      </c>
      <c r="E15961" s="30">
        <v>87</v>
      </c>
    </row>
    <row r="15962" spans="1:5" x14ac:dyDescent="0.25">
      <c r="A15962" s="33">
        <v>92218181</v>
      </c>
      <c r="B15962" s="3" t="s">
        <v>14374</v>
      </c>
      <c r="C15962" s="3">
        <v>28324548320</v>
      </c>
      <c r="D15962" s="3">
        <v>250</v>
      </c>
      <c r="E15962" s="30">
        <v>90.5</v>
      </c>
    </row>
    <row r="15963" spans="1:5" x14ac:dyDescent="0.25">
      <c r="A15963" s="33">
        <v>92218182</v>
      </c>
      <c r="B15963" s="3" t="s">
        <v>14375</v>
      </c>
      <c r="C15963" s="3">
        <v>28324548320</v>
      </c>
      <c r="D15963" s="3">
        <v>250</v>
      </c>
      <c r="E15963" s="30">
        <v>38.9</v>
      </c>
    </row>
    <row r="15964" spans="1:5" x14ac:dyDescent="0.25">
      <c r="A15964" s="33">
        <v>92218183</v>
      </c>
      <c r="B15964" s="3" t="s">
        <v>14376</v>
      </c>
      <c r="C15964" s="3">
        <v>28324548320</v>
      </c>
      <c r="D15964" s="3">
        <v>250</v>
      </c>
      <c r="E15964" s="30">
        <v>8</v>
      </c>
    </row>
    <row r="15965" spans="1:5" x14ac:dyDescent="0.25">
      <c r="A15965" s="33">
        <v>92218184</v>
      </c>
      <c r="B15965" s="3" t="s">
        <v>14377</v>
      </c>
      <c r="C15965" s="3">
        <v>28324548320</v>
      </c>
      <c r="D15965" s="3">
        <v>250</v>
      </c>
      <c r="E15965" s="30">
        <v>227.5</v>
      </c>
    </row>
    <row r="15966" spans="1:5" x14ac:dyDescent="0.25">
      <c r="A15966" s="33">
        <v>92218185</v>
      </c>
      <c r="B15966" s="3" t="s">
        <v>14378</v>
      </c>
      <c r="C15966" s="3">
        <v>28324548320</v>
      </c>
      <c r="D15966" s="3">
        <v>250</v>
      </c>
      <c r="E15966" s="30">
        <v>1005</v>
      </c>
    </row>
    <row r="15967" spans="1:5" x14ac:dyDescent="0.25">
      <c r="A15967" s="33">
        <v>92218186</v>
      </c>
      <c r="B15967" s="3" t="s">
        <v>20715</v>
      </c>
      <c r="C15967" s="3">
        <v>28324548320</v>
      </c>
      <c r="D15967" s="3">
        <v>250</v>
      </c>
      <c r="E15967" s="30">
        <v>33</v>
      </c>
    </row>
    <row r="15968" spans="1:5" x14ac:dyDescent="0.25">
      <c r="A15968" s="33">
        <v>92218187</v>
      </c>
      <c r="B15968" s="3" t="s">
        <v>14380</v>
      </c>
      <c r="C15968" s="3">
        <v>28324548320</v>
      </c>
      <c r="D15968" s="3">
        <v>250</v>
      </c>
      <c r="E15968" s="30">
        <v>38</v>
      </c>
    </row>
    <row r="15969" spans="1:5" x14ac:dyDescent="0.25">
      <c r="A15969" s="33">
        <v>92218188</v>
      </c>
      <c r="B15969" s="3" t="s">
        <v>14381</v>
      </c>
      <c r="C15969" s="3">
        <v>28324548320</v>
      </c>
      <c r="D15969" s="3">
        <v>250</v>
      </c>
      <c r="E15969" s="30">
        <v>90.5</v>
      </c>
    </row>
    <row r="15970" spans="1:5" x14ac:dyDescent="0.25">
      <c r="A15970" s="33">
        <v>92218189</v>
      </c>
      <c r="B15970" s="3" t="s">
        <v>14382</v>
      </c>
      <c r="C15970" s="3">
        <v>28324548320</v>
      </c>
      <c r="D15970" s="3">
        <v>250</v>
      </c>
      <c r="E15970" s="30">
        <v>8</v>
      </c>
    </row>
    <row r="15971" spans="1:5" x14ac:dyDescent="0.25">
      <c r="A15971" s="33">
        <v>92218190</v>
      </c>
      <c r="B15971" s="3" t="s">
        <v>14383</v>
      </c>
      <c r="C15971" s="3">
        <v>28324548320</v>
      </c>
      <c r="D15971" s="3">
        <v>250</v>
      </c>
      <c r="E15971" s="30">
        <v>8.5</v>
      </c>
    </row>
    <row r="15972" spans="1:5" x14ac:dyDescent="0.25">
      <c r="A15972" s="33">
        <v>92218191</v>
      </c>
      <c r="B15972" s="3" t="s">
        <v>20716</v>
      </c>
      <c r="C15972" s="3">
        <v>28324548320</v>
      </c>
      <c r="D15972" s="3">
        <v>250</v>
      </c>
      <c r="E15972" s="30">
        <v>21.9</v>
      </c>
    </row>
    <row r="15973" spans="1:5" x14ac:dyDescent="0.25">
      <c r="A15973" s="33">
        <v>92218192</v>
      </c>
      <c r="B15973" s="3" t="s">
        <v>14385</v>
      </c>
      <c r="C15973" s="3">
        <v>28324548320</v>
      </c>
      <c r="D15973" s="3">
        <v>250</v>
      </c>
      <c r="E15973" s="30">
        <v>8</v>
      </c>
    </row>
    <row r="15974" spans="1:5" x14ac:dyDescent="0.25">
      <c r="A15974" s="33">
        <v>92218193</v>
      </c>
      <c r="B15974" s="3" t="s">
        <v>14386</v>
      </c>
      <c r="C15974" s="3">
        <v>28324548320</v>
      </c>
      <c r="D15974" s="3">
        <v>250</v>
      </c>
      <c r="E15974" s="30">
        <v>83.5</v>
      </c>
    </row>
    <row r="15975" spans="1:5" x14ac:dyDescent="0.25">
      <c r="A15975" s="33">
        <v>92218194</v>
      </c>
      <c r="B15975" s="3" t="s">
        <v>14387</v>
      </c>
      <c r="C15975" s="3">
        <v>28324548320</v>
      </c>
      <c r="D15975" s="3">
        <v>250</v>
      </c>
      <c r="E15975" s="30">
        <v>27</v>
      </c>
    </row>
    <row r="15976" spans="1:5" x14ac:dyDescent="0.25">
      <c r="A15976" s="33">
        <v>92218195</v>
      </c>
      <c r="B15976" s="3" t="s">
        <v>14388</v>
      </c>
      <c r="C15976" s="3">
        <v>28324548320</v>
      </c>
      <c r="D15976" s="3">
        <v>250</v>
      </c>
      <c r="E15976" s="30">
        <v>879.9</v>
      </c>
    </row>
    <row r="15977" spans="1:5" x14ac:dyDescent="0.25">
      <c r="A15977" s="33">
        <v>92218196</v>
      </c>
      <c r="B15977" s="3" t="s">
        <v>14389</v>
      </c>
      <c r="C15977" s="3">
        <v>28324548320</v>
      </c>
      <c r="D15977" s="3">
        <v>250</v>
      </c>
      <c r="E15977" s="30">
        <v>1025.3</v>
      </c>
    </row>
    <row r="15978" spans="1:5" x14ac:dyDescent="0.25">
      <c r="A15978" s="33">
        <v>92218197</v>
      </c>
      <c r="B15978" s="3" t="s">
        <v>20717</v>
      </c>
      <c r="C15978" s="3">
        <v>28324548320</v>
      </c>
      <c r="D15978" s="3">
        <v>250</v>
      </c>
      <c r="E15978" s="30">
        <v>29.5</v>
      </c>
    </row>
    <row r="15979" spans="1:5" x14ac:dyDescent="0.25">
      <c r="A15979" s="33">
        <v>92218198</v>
      </c>
      <c r="B15979" s="3" t="s">
        <v>14391</v>
      </c>
      <c r="C15979" s="3">
        <v>28324548320</v>
      </c>
      <c r="D15979" s="3">
        <v>250</v>
      </c>
      <c r="E15979" s="30">
        <v>8.5</v>
      </c>
    </row>
    <row r="15980" spans="1:5" x14ac:dyDescent="0.25">
      <c r="A15980" s="33">
        <v>92218199</v>
      </c>
      <c r="B15980" s="3" t="s">
        <v>20718</v>
      </c>
      <c r="C15980" s="3">
        <v>28324548320</v>
      </c>
      <c r="D15980" s="3">
        <v>250</v>
      </c>
      <c r="E15980" s="30">
        <v>280</v>
      </c>
    </row>
    <row r="15981" spans="1:5" x14ac:dyDescent="0.25">
      <c r="A15981" s="33">
        <v>92218200</v>
      </c>
      <c r="B15981" s="3" t="s">
        <v>14393</v>
      </c>
      <c r="C15981" s="3">
        <v>28324548320</v>
      </c>
      <c r="D15981" s="3">
        <v>250</v>
      </c>
      <c r="E15981" s="30">
        <v>56.5</v>
      </c>
    </row>
    <row r="15982" spans="1:5" x14ac:dyDescent="0.25">
      <c r="A15982" s="33">
        <v>92218201</v>
      </c>
      <c r="B15982" s="3" t="s">
        <v>14392</v>
      </c>
      <c r="C15982" s="3">
        <v>28324548320</v>
      </c>
      <c r="D15982" s="3">
        <v>250</v>
      </c>
      <c r="E15982" s="30">
        <v>56.5</v>
      </c>
    </row>
    <row r="15983" spans="1:5" x14ac:dyDescent="0.25">
      <c r="A15983" s="33">
        <v>92218202</v>
      </c>
      <c r="B15983" s="3" t="s">
        <v>14394</v>
      </c>
      <c r="C15983" s="3">
        <v>28324548320</v>
      </c>
      <c r="D15983" s="3">
        <v>250</v>
      </c>
      <c r="E15983" s="30">
        <v>4881</v>
      </c>
    </row>
    <row r="15984" spans="1:5" x14ac:dyDescent="0.25">
      <c r="A15984" s="33">
        <v>92218203</v>
      </c>
      <c r="B15984" s="3" t="s">
        <v>20719</v>
      </c>
      <c r="C15984" s="3">
        <v>28324548320</v>
      </c>
      <c r="D15984" s="3">
        <v>250</v>
      </c>
      <c r="E15984" s="30">
        <v>400</v>
      </c>
    </row>
    <row r="15985" spans="1:5" x14ac:dyDescent="0.25">
      <c r="A15985" s="33">
        <v>92218204</v>
      </c>
      <c r="B15985" s="3" t="s">
        <v>20720</v>
      </c>
      <c r="C15985" s="3">
        <v>28324548320</v>
      </c>
      <c r="D15985" s="3">
        <v>250</v>
      </c>
      <c r="E15985" s="30">
        <v>5241.5</v>
      </c>
    </row>
    <row r="15986" spans="1:5" x14ac:dyDescent="0.25">
      <c r="A15986" s="33">
        <v>92218205</v>
      </c>
      <c r="B15986" s="3" t="s">
        <v>14397</v>
      </c>
      <c r="C15986" s="3">
        <v>28324548320</v>
      </c>
      <c r="D15986" s="3">
        <v>250</v>
      </c>
      <c r="E15986" s="30">
        <v>128.5</v>
      </c>
    </row>
    <row r="15987" spans="1:5" x14ac:dyDescent="0.25">
      <c r="A15987" s="33">
        <v>92218206</v>
      </c>
      <c r="B15987" s="3" t="s">
        <v>14398</v>
      </c>
      <c r="C15987" s="3">
        <v>28324548320</v>
      </c>
      <c r="D15987" s="3">
        <v>250</v>
      </c>
      <c r="E15987" s="30">
        <v>2174.5</v>
      </c>
    </row>
    <row r="15988" spans="1:5" x14ac:dyDescent="0.25">
      <c r="A15988" s="33">
        <v>92218207</v>
      </c>
      <c r="B15988" s="3" t="s">
        <v>14399</v>
      </c>
      <c r="C15988" s="3">
        <v>28324548320</v>
      </c>
      <c r="D15988" s="3">
        <v>250</v>
      </c>
      <c r="E15988" s="30">
        <v>21.9</v>
      </c>
    </row>
    <row r="15989" spans="1:5" x14ac:dyDescent="0.25">
      <c r="A15989" s="33">
        <v>92218208</v>
      </c>
      <c r="B15989" s="3" t="s">
        <v>14400</v>
      </c>
      <c r="C15989" s="3">
        <v>28324548320</v>
      </c>
      <c r="D15989" s="3">
        <v>250</v>
      </c>
      <c r="E15989" s="30">
        <v>36</v>
      </c>
    </row>
    <row r="15990" spans="1:5" x14ac:dyDescent="0.25">
      <c r="A15990" s="33">
        <v>92218209</v>
      </c>
      <c r="B15990" s="3" t="s">
        <v>14401</v>
      </c>
      <c r="C15990" s="3">
        <v>28324548320</v>
      </c>
      <c r="D15990" s="3">
        <v>250</v>
      </c>
      <c r="E15990" s="30">
        <v>43.5</v>
      </c>
    </row>
    <row r="15991" spans="1:5" x14ac:dyDescent="0.25">
      <c r="A15991" s="33">
        <v>92218210</v>
      </c>
      <c r="B15991" s="3" t="s">
        <v>14402</v>
      </c>
      <c r="C15991" s="3">
        <v>28324548320</v>
      </c>
      <c r="D15991" s="3">
        <v>250</v>
      </c>
      <c r="E15991" s="30">
        <v>32.5</v>
      </c>
    </row>
    <row r="15992" spans="1:5" x14ac:dyDescent="0.25">
      <c r="A15992" s="33">
        <v>92218211</v>
      </c>
      <c r="B15992" s="3" t="s">
        <v>14403</v>
      </c>
      <c r="C15992" s="3">
        <v>28324548320</v>
      </c>
      <c r="D15992" s="3">
        <v>250</v>
      </c>
      <c r="E15992" s="30">
        <v>533.5</v>
      </c>
    </row>
    <row r="15993" spans="1:5" x14ac:dyDescent="0.25">
      <c r="A15993" s="33">
        <v>92218212</v>
      </c>
      <c r="B15993" s="3" t="s">
        <v>14404</v>
      </c>
      <c r="C15993" s="3">
        <v>28324548320</v>
      </c>
      <c r="D15993" s="3">
        <v>250</v>
      </c>
      <c r="E15993" s="30">
        <v>29</v>
      </c>
    </row>
    <row r="15994" spans="1:5" x14ac:dyDescent="0.25">
      <c r="A15994" s="33">
        <v>92218213</v>
      </c>
      <c r="B15994" s="3" t="s">
        <v>14405</v>
      </c>
      <c r="C15994" s="3">
        <v>28324548320</v>
      </c>
      <c r="D15994" s="3">
        <v>250</v>
      </c>
      <c r="E15994" s="30">
        <v>62.5</v>
      </c>
    </row>
    <row r="15995" spans="1:5" x14ac:dyDescent="0.25">
      <c r="A15995" s="33">
        <v>92218214</v>
      </c>
      <c r="B15995" s="3" t="s">
        <v>20721</v>
      </c>
      <c r="C15995" s="3">
        <v>28324548320</v>
      </c>
      <c r="D15995" s="3">
        <v>250</v>
      </c>
      <c r="E15995" s="30">
        <v>8</v>
      </c>
    </row>
    <row r="15996" spans="1:5" x14ac:dyDescent="0.25">
      <c r="A15996" s="33">
        <v>92218215</v>
      </c>
      <c r="B15996" s="3" t="s">
        <v>14407</v>
      </c>
      <c r="C15996" s="3">
        <v>28324548320</v>
      </c>
      <c r="D15996" s="3">
        <v>250</v>
      </c>
      <c r="E15996" s="30">
        <v>53.6</v>
      </c>
    </row>
    <row r="15997" spans="1:5" x14ac:dyDescent="0.25">
      <c r="A15997" s="33">
        <v>92218216</v>
      </c>
      <c r="B15997" s="3" t="s">
        <v>14408</v>
      </c>
      <c r="C15997" s="3">
        <v>28324548320</v>
      </c>
      <c r="D15997" s="3">
        <v>250</v>
      </c>
      <c r="E15997" s="30">
        <v>43.5</v>
      </c>
    </row>
    <row r="15998" spans="1:5" x14ac:dyDescent="0.25">
      <c r="A15998" s="33">
        <v>92218217</v>
      </c>
      <c r="B15998" s="3" t="s">
        <v>9674</v>
      </c>
      <c r="C15998" s="3">
        <v>28324548320</v>
      </c>
      <c r="D15998" s="3">
        <v>250</v>
      </c>
      <c r="E15998" s="30">
        <v>8</v>
      </c>
    </row>
    <row r="15999" spans="1:5" x14ac:dyDescent="0.25">
      <c r="A15999" s="33">
        <v>92218218</v>
      </c>
      <c r="B15999" s="3" t="s">
        <v>14409</v>
      </c>
      <c r="C15999" s="3">
        <v>28324548320</v>
      </c>
      <c r="D15999" s="3">
        <v>250</v>
      </c>
      <c r="E15999" s="30">
        <v>24.5</v>
      </c>
    </row>
    <row r="16000" spans="1:5" x14ac:dyDescent="0.25">
      <c r="A16000" s="33">
        <v>92218219</v>
      </c>
      <c r="B16000" s="3" t="s">
        <v>14410</v>
      </c>
      <c r="C16000" s="3">
        <v>28324548320</v>
      </c>
      <c r="D16000" s="3">
        <v>250</v>
      </c>
      <c r="E16000" s="30">
        <v>2354</v>
      </c>
    </row>
    <row r="16001" spans="1:5" x14ac:dyDescent="0.25">
      <c r="A16001" s="33">
        <v>92218220</v>
      </c>
      <c r="B16001" s="3" t="s">
        <v>14411</v>
      </c>
      <c r="C16001" s="3">
        <v>28324548320</v>
      </c>
      <c r="D16001" s="3">
        <v>250</v>
      </c>
      <c r="E16001" s="30">
        <v>14</v>
      </c>
    </row>
    <row r="16002" spans="1:5" x14ac:dyDescent="0.25">
      <c r="A16002" s="33">
        <v>92218221</v>
      </c>
      <c r="B16002" s="3" t="s">
        <v>14412</v>
      </c>
      <c r="C16002" s="3">
        <v>28324548320</v>
      </c>
      <c r="D16002" s="3">
        <v>250</v>
      </c>
      <c r="E16002" s="30">
        <v>796</v>
      </c>
    </row>
    <row r="16003" spans="1:5" x14ac:dyDescent="0.25">
      <c r="A16003" s="33">
        <v>92218222</v>
      </c>
      <c r="B16003" s="3" t="s">
        <v>14413</v>
      </c>
      <c r="C16003" s="3">
        <v>28324548320</v>
      </c>
      <c r="D16003" s="3">
        <v>250</v>
      </c>
      <c r="E16003" s="30">
        <v>2385.5</v>
      </c>
    </row>
    <row r="16004" spans="1:5" x14ac:dyDescent="0.25">
      <c r="A16004" s="33">
        <v>92218223</v>
      </c>
      <c r="B16004" s="3" t="s">
        <v>14414</v>
      </c>
      <c r="C16004" s="3">
        <v>28324548320</v>
      </c>
      <c r="D16004" s="3">
        <v>250</v>
      </c>
      <c r="E16004" s="30">
        <v>28003.200000000001</v>
      </c>
    </row>
    <row r="16005" spans="1:5" x14ac:dyDescent="0.25">
      <c r="A16005" s="33">
        <v>92218224</v>
      </c>
      <c r="B16005" s="3" t="s">
        <v>20722</v>
      </c>
      <c r="C16005" s="3">
        <v>28324548320</v>
      </c>
      <c r="D16005" s="3">
        <v>250</v>
      </c>
      <c r="E16005" s="30">
        <v>6</v>
      </c>
    </row>
    <row r="16006" spans="1:5" x14ac:dyDescent="0.25">
      <c r="A16006" s="33">
        <v>92218225</v>
      </c>
      <c r="B16006" s="3" t="s">
        <v>14416</v>
      </c>
      <c r="C16006" s="3">
        <v>28324548320</v>
      </c>
      <c r="D16006" s="3">
        <v>250</v>
      </c>
      <c r="E16006" s="30">
        <v>17.5</v>
      </c>
    </row>
    <row r="16007" spans="1:5" x14ac:dyDescent="0.25">
      <c r="A16007" s="33">
        <v>92218226</v>
      </c>
      <c r="B16007" s="3" t="s">
        <v>14417</v>
      </c>
      <c r="C16007" s="3">
        <v>28324548320</v>
      </c>
      <c r="D16007" s="3">
        <v>250</v>
      </c>
      <c r="E16007" s="30">
        <v>8</v>
      </c>
    </row>
    <row r="16008" spans="1:5" x14ac:dyDescent="0.25">
      <c r="A16008" s="33">
        <v>92218227</v>
      </c>
      <c r="B16008" s="3" t="s">
        <v>14418</v>
      </c>
      <c r="C16008" s="3">
        <v>28324548320</v>
      </c>
      <c r="D16008" s="3">
        <v>250</v>
      </c>
      <c r="E16008" s="30">
        <v>26</v>
      </c>
    </row>
    <row r="16009" spans="1:5" x14ac:dyDescent="0.25">
      <c r="A16009" s="33">
        <v>92218228</v>
      </c>
      <c r="B16009" s="3" t="s">
        <v>20723</v>
      </c>
      <c r="C16009" s="3">
        <v>28324548320</v>
      </c>
      <c r="D16009" s="3">
        <v>250</v>
      </c>
      <c r="E16009" s="30">
        <v>8</v>
      </c>
    </row>
    <row r="16010" spans="1:5" x14ac:dyDescent="0.25">
      <c r="A16010" s="33">
        <v>92218229</v>
      </c>
      <c r="B16010" s="3" t="s">
        <v>20723</v>
      </c>
      <c r="C16010" s="3">
        <v>28324548320</v>
      </c>
      <c r="D16010" s="3">
        <v>250</v>
      </c>
      <c r="E16010" s="30">
        <v>8</v>
      </c>
    </row>
    <row r="16011" spans="1:5" x14ac:dyDescent="0.25">
      <c r="A16011" s="33">
        <v>92218230</v>
      </c>
      <c r="B16011" s="3" t="s">
        <v>14420</v>
      </c>
      <c r="C16011" s="3">
        <v>28324548320</v>
      </c>
      <c r="D16011" s="3">
        <v>250</v>
      </c>
      <c r="E16011" s="30">
        <v>8</v>
      </c>
    </row>
    <row r="16012" spans="1:5" x14ac:dyDescent="0.25">
      <c r="A16012" s="33">
        <v>92218231</v>
      </c>
      <c r="B16012" s="3" t="s">
        <v>14421</v>
      </c>
      <c r="C16012" s="3">
        <v>28324548320</v>
      </c>
      <c r="D16012" s="3">
        <v>250</v>
      </c>
      <c r="E16012" s="30">
        <v>31</v>
      </c>
    </row>
    <row r="16013" spans="1:5" x14ac:dyDescent="0.25">
      <c r="A16013" s="33">
        <v>92218232</v>
      </c>
      <c r="B16013" s="3" t="s">
        <v>14422</v>
      </c>
      <c r="C16013" s="3">
        <v>28324548320</v>
      </c>
      <c r="D16013" s="3">
        <v>250</v>
      </c>
      <c r="E16013" s="30">
        <v>1919.5</v>
      </c>
    </row>
    <row r="16014" spans="1:5" x14ac:dyDescent="0.25">
      <c r="A16014" s="33">
        <v>92218233</v>
      </c>
      <c r="B16014" s="3" t="s">
        <v>14423</v>
      </c>
      <c r="C16014" s="3">
        <v>28324548320</v>
      </c>
      <c r="D16014" s="3">
        <v>250</v>
      </c>
      <c r="E16014" s="30">
        <v>6</v>
      </c>
    </row>
    <row r="16015" spans="1:5" x14ac:dyDescent="0.25">
      <c r="A16015" s="33">
        <v>92218234</v>
      </c>
      <c r="B16015" s="3" t="s">
        <v>20724</v>
      </c>
      <c r="C16015" s="3">
        <v>28324548320</v>
      </c>
      <c r="D16015" s="3">
        <v>250</v>
      </c>
      <c r="E16015" s="30">
        <v>24.5</v>
      </c>
    </row>
    <row r="16016" spans="1:5" x14ac:dyDescent="0.25">
      <c r="A16016" s="33">
        <v>92218235</v>
      </c>
      <c r="B16016" s="3" t="s">
        <v>11127</v>
      </c>
      <c r="C16016" s="3">
        <v>28324548320</v>
      </c>
      <c r="D16016" s="3">
        <v>250</v>
      </c>
      <c r="E16016" s="30">
        <v>8</v>
      </c>
    </row>
    <row r="16017" spans="1:5" x14ac:dyDescent="0.25">
      <c r="A16017" s="33">
        <v>92218236</v>
      </c>
      <c r="B16017" s="3" t="s">
        <v>14425</v>
      </c>
      <c r="C16017" s="3">
        <v>28324548320</v>
      </c>
      <c r="D16017" s="3">
        <v>250</v>
      </c>
      <c r="E16017" s="30">
        <v>66.5</v>
      </c>
    </row>
    <row r="16018" spans="1:5" x14ac:dyDescent="0.25">
      <c r="A16018" s="33">
        <v>92218237</v>
      </c>
      <c r="B16018" s="3" t="s">
        <v>14426</v>
      </c>
      <c r="C16018" s="3">
        <v>28324548320</v>
      </c>
      <c r="D16018" s="3">
        <v>250</v>
      </c>
      <c r="E16018" s="30">
        <v>18</v>
      </c>
    </row>
    <row r="16019" spans="1:5" x14ac:dyDescent="0.25">
      <c r="A16019" s="33">
        <v>92218238</v>
      </c>
      <c r="B16019" s="3" t="s">
        <v>20696</v>
      </c>
      <c r="C16019" s="3">
        <v>28324548320</v>
      </c>
      <c r="D16019" s="3">
        <v>250</v>
      </c>
      <c r="E16019" s="30">
        <v>8</v>
      </c>
    </row>
    <row r="16020" spans="1:5" x14ac:dyDescent="0.25">
      <c r="A16020" s="33">
        <v>92218239</v>
      </c>
      <c r="B16020" s="3" t="s">
        <v>14427</v>
      </c>
      <c r="C16020" s="3">
        <v>28324548320</v>
      </c>
      <c r="D16020" s="3">
        <v>250</v>
      </c>
      <c r="E16020" s="30">
        <v>8</v>
      </c>
    </row>
    <row r="16021" spans="1:5" x14ac:dyDescent="0.25">
      <c r="A16021" s="33">
        <v>92218240</v>
      </c>
      <c r="B16021" s="3" t="s">
        <v>20725</v>
      </c>
      <c r="C16021" s="3">
        <v>28324548320</v>
      </c>
      <c r="D16021" s="3">
        <v>250</v>
      </c>
      <c r="E16021" s="30">
        <v>8</v>
      </c>
    </row>
    <row r="16022" spans="1:5" x14ac:dyDescent="0.25">
      <c r="A16022" s="33">
        <v>92218241</v>
      </c>
      <c r="B16022" s="3" t="s">
        <v>14429</v>
      </c>
      <c r="C16022" s="3">
        <v>28324548320</v>
      </c>
      <c r="D16022" s="3">
        <v>250</v>
      </c>
      <c r="E16022" s="30">
        <v>32.5</v>
      </c>
    </row>
    <row r="16023" spans="1:5" x14ac:dyDescent="0.25">
      <c r="A16023" s="33">
        <v>92218242</v>
      </c>
      <c r="B16023" s="3" t="s">
        <v>9751</v>
      </c>
      <c r="C16023" s="3">
        <v>28324548320</v>
      </c>
      <c r="D16023" s="3">
        <v>250</v>
      </c>
      <c r="E16023" s="30">
        <v>8</v>
      </c>
    </row>
    <row r="16024" spans="1:5" x14ac:dyDescent="0.25">
      <c r="A16024" s="33">
        <v>92218243</v>
      </c>
      <c r="B16024" s="3" t="s">
        <v>12975</v>
      </c>
      <c r="C16024" s="3">
        <v>28324548320</v>
      </c>
      <c r="D16024" s="3">
        <v>250</v>
      </c>
      <c r="E16024" s="30">
        <v>33.5</v>
      </c>
    </row>
    <row r="16025" spans="1:5" x14ac:dyDescent="0.25">
      <c r="A16025" s="33">
        <v>92218244</v>
      </c>
      <c r="B16025" s="3" t="s">
        <v>14430</v>
      </c>
      <c r="C16025" s="3">
        <v>28324548320</v>
      </c>
      <c r="D16025" s="3">
        <v>250</v>
      </c>
      <c r="E16025" s="30">
        <v>38.5</v>
      </c>
    </row>
    <row r="16026" spans="1:5" x14ac:dyDescent="0.25">
      <c r="A16026" s="33">
        <v>92218245</v>
      </c>
      <c r="B16026" s="3" t="s">
        <v>11494</v>
      </c>
      <c r="C16026" s="3">
        <v>28324548320</v>
      </c>
      <c r="D16026" s="3">
        <v>250</v>
      </c>
      <c r="E16026" s="30">
        <v>19.7</v>
      </c>
    </row>
    <row r="16027" spans="1:5" x14ac:dyDescent="0.25">
      <c r="A16027" s="33">
        <v>92218246</v>
      </c>
      <c r="B16027" s="3" t="s">
        <v>14431</v>
      </c>
      <c r="C16027" s="3">
        <v>28324548320</v>
      </c>
      <c r="D16027" s="3">
        <v>250</v>
      </c>
      <c r="E16027" s="30">
        <v>23.5</v>
      </c>
    </row>
    <row r="16028" spans="1:5" x14ac:dyDescent="0.25">
      <c r="A16028" s="33">
        <v>92218247</v>
      </c>
      <c r="B16028" s="3" t="s">
        <v>20726</v>
      </c>
      <c r="C16028" s="3">
        <v>28324548320</v>
      </c>
      <c r="D16028" s="3">
        <v>250</v>
      </c>
      <c r="E16028" s="30">
        <v>8</v>
      </c>
    </row>
    <row r="16029" spans="1:5" x14ac:dyDescent="0.25">
      <c r="A16029" s="33">
        <v>92218248</v>
      </c>
      <c r="B16029" s="3" t="s">
        <v>14433</v>
      </c>
      <c r="C16029" s="3">
        <v>28324548320</v>
      </c>
      <c r="D16029" s="3">
        <v>250</v>
      </c>
      <c r="E16029" s="30">
        <v>7.8</v>
      </c>
    </row>
    <row r="16030" spans="1:5" x14ac:dyDescent="0.25">
      <c r="A16030" s="33">
        <v>92218249</v>
      </c>
      <c r="B16030" s="3" t="s">
        <v>14434</v>
      </c>
      <c r="C16030" s="3">
        <v>28324548320</v>
      </c>
      <c r="D16030" s="3">
        <v>250</v>
      </c>
      <c r="E16030" s="30">
        <v>8</v>
      </c>
    </row>
    <row r="16031" spans="1:5" x14ac:dyDescent="0.25">
      <c r="A16031" s="33">
        <v>92218250</v>
      </c>
      <c r="B16031" s="3" t="s">
        <v>14435</v>
      </c>
      <c r="C16031" s="3">
        <v>28324548320</v>
      </c>
      <c r="D16031" s="3">
        <v>250</v>
      </c>
      <c r="E16031" s="30">
        <v>8</v>
      </c>
    </row>
    <row r="16032" spans="1:5" x14ac:dyDescent="0.25">
      <c r="A16032" s="33">
        <v>92218251</v>
      </c>
      <c r="B16032" s="3" t="s">
        <v>14436</v>
      </c>
      <c r="C16032" s="3">
        <v>28324548320</v>
      </c>
      <c r="D16032" s="3">
        <v>250</v>
      </c>
      <c r="E16032" s="30">
        <v>8</v>
      </c>
    </row>
    <row r="16033" spans="1:5" x14ac:dyDescent="0.25">
      <c r="A16033" s="33">
        <v>92218252</v>
      </c>
      <c r="B16033" s="3" t="s">
        <v>14437</v>
      </c>
      <c r="C16033" s="3">
        <v>28324548320</v>
      </c>
      <c r="D16033" s="3">
        <v>250</v>
      </c>
      <c r="E16033" s="30">
        <v>6</v>
      </c>
    </row>
    <row r="16034" spans="1:5" x14ac:dyDescent="0.25">
      <c r="A16034" s="33">
        <v>92218253</v>
      </c>
      <c r="B16034" s="3" t="s">
        <v>14438</v>
      </c>
      <c r="C16034" s="3">
        <v>28324548320</v>
      </c>
      <c r="D16034" s="3">
        <v>250</v>
      </c>
      <c r="E16034" s="30">
        <v>8</v>
      </c>
    </row>
    <row r="16035" spans="1:5" x14ac:dyDescent="0.25">
      <c r="A16035" s="33">
        <v>92218254</v>
      </c>
      <c r="B16035" s="3" t="s">
        <v>14439</v>
      </c>
      <c r="C16035" s="3">
        <v>28324548320</v>
      </c>
      <c r="D16035" s="3">
        <v>250</v>
      </c>
      <c r="E16035" s="30">
        <v>8</v>
      </c>
    </row>
    <row r="16036" spans="1:5" x14ac:dyDescent="0.25">
      <c r="A16036" s="33">
        <v>92218255</v>
      </c>
      <c r="B16036" s="3" t="s">
        <v>14440</v>
      </c>
      <c r="C16036" s="3">
        <v>28324548320</v>
      </c>
      <c r="D16036" s="3">
        <v>250</v>
      </c>
      <c r="E16036" s="30">
        <v>129.5</v>
      </c>
    </row>
    <row r="16037" spans="1:5" x14ac:dyDescent="0.25">
      <c r="A16037" s="33">
        <v>92218256</v>
      </c>
      <c r="B16037" s="3" t="s">
        <v>14441</v>
      </c>
      <c r="C16037" s="3">
        <v>28324548320</v>
      </c>
      <c r="D16037" s="3">
        <v>250</v>
      </c>
      <c r="E16037" s="30">
        <v>51</v>
      </c>
    </row>
    <row r="16038" spans="1:5" x14ac:dyDescent="0.25">
      <c r="A16038" s="33">
        <v>92218257</v>
      </c>
      <c r="B16038" s="3" t="s">
        <v>20727</v>
      </c>
      <c r="C16038" s="3">
        <v>28324548320</v>
      </c>
      <c r="D16038" s="3">
        <v>250</v>
      </c>
      <c r="E16038" s="30">
        <v>387.5</v>
      </c>
    </row>
    <row r="16039" spans="1:5" x14ac:dyDescent="0.25">
      <c r="A16039" s="33">
        <v>92218258</v>
      </c>
      <c r="B16039" s="3" t="s">
        <v>14433</v>
      </c>
      <c r="C16039" s="3">
        <v>28324548320</v>
      </c>
      <c r="D16039" s="3">
        <v>250</v>
      </c>
      <c r="E16039" s="30">
        <v>8</v>
      </c>
    </row>
    <row r="16040" spans="1:5" x14ac:dyDescent="0.25">
      <c r="A16040" s="33">
        <v>92218259</v>
      </c>
      <c r="B16040" s="3" t="s">
        <v>20728</v>
      </c>
      <c r="C16040" s="3">
        <v>28324548320</v>
      </c>
      <c r="D16040" s="3">
        <v>250</v>
      </c>
      <c r="E16040" s="30">
        <v>24.5</v>
      </c>
    </row>
    <row r="16041" spans="1:5" x14ac:dyDescent="0.25">
      <c r="A16041" s="33">
        <v>92218260</v>
      </c>
      <c r="B16041" s="3" t="s">
        <v>14444</v>
      </c>
      <c r="C16041" s="3">
        <v>28324548320</v>
      </c>
      <c r="D16041" s="3">
        <v>250</v>
      </c>
      <c r="E16041" s="30">
        <v>22</v>
      </c>
    </row>
    <row r="16042" spans="1:5" x14ac:dyDescent="0.25">
      <c r="A16042" s="33">
        <v>92218261</v>
      </c>
      <c r="B16042" s="3" t="s">
        <v>14445</v>
      </c>
      <c r="C16042" s="3">
        <v>28324548320</v>
      </c>
      <c r="D16042" s="3">
        <v>250</v>
      </c>
      <c r="E16042" s="30">
        <v>120</v>
      </c>
    </row>
    <row r="16043" spans="1:5" x14ac:dyDescent="0.25">
      <c r="A16043" s="33">
        <v>92218262</v>
      </c>
      <c r="B16043" s="3" t="s">
        <v>14446</v>
      </c>
      <c r="C16043" s="3">
        <v>28324548320</v>
      </c>
      <c r="D16043" s="3">
        <v>250</v>
      </c>
      <c r="E16043" s="30">
        <v>56.5</v>
      </c>
    </row>
    <row r="16044" spans="1:5" x14ac:dyDescent="0.25">
      <c r="A16044" s="33">
        <v>92218263</v>
      </c>
      <c r="B16044" s="3" t="s">
        <v>14447</v>
      </c>
      <c r="C16044" s="3">
        <v>28324548320</v>
      </c>
      <c r="D16044" s="3">
        <v>250</v>
      </c>
      <c r="E16044" s="30">
        <v>49.1</v>
      </c>
    </row>
    <row r="16045" spans="1:5" x14ac:dyDescent="0.25">
      <c r="A16045" s="33">
        <v>92218264</v>
      </c>
      <c r="B16045" s="3" t="s">
        <v>14448</v>
      </c>
      <c r="C16045" s="3">
        <v>28324548320</v>
      </c>
      <c r="D16045" s="3">
        <v>250</v>
      </c>
      <c r="E16045" s="30">
        <v>8</v>
      </c>
    </row>
    <row r="16046" spans="1:5" x14ac:dyDescent="0.25">
      <c r="A16046" s="33">
        <v>92218265</v>
      </c>
      <c r="B16046" s="3" t="s">
        <v>14449</v>
      </c>
      <c r="C16046" s="3">
        <v>28324548320</v>
      </c>
      <c r="D16046" s="3">
        <v>250</v>
      </c>
      <c r="E16046" s="30">
        <v>18</v>
      </c>
    </row>
    <row r="16047" spans="1:5" x14ac:dyDescent="0.25">
      <c r="A16047" s="33">
        <v>92218266</v>
      </c>
      <c r="B16047" s="3" t="s">
        <v>14450</v>
      </c>
      <c r="C16047" s="3">
        <v>28324548320</v>
      </c>
      <c r="D16047" s="3">
        <v>250</v>
      </c>
      <c r="E16047" s="30">
        <v>289.5</v>
      </c>
    </row>
    <row r="16048" spans="1:5" x14ac:dyDescent="0.25">
      <c r="A16048" s="33">
        <v>92218267</v>
      </c>
      <c r="B16048" s="3" t="s">
        <v>11482</v>
      </c>
      <c r="C16048" s="3">
        <v>28324548320</v>
      </c>
      <c r="D16048" s="3">
        <v>250</v>
      </c>
      <c r="E16048" s="30">
        <v>83</v>
      </c>
    </row>
    <row r="16049" spans="1:5" x14ac:dyDescent="0.25">
      <c r="A16049" s="33">
        <v>92218268</v>
      </c>
      <c r="B16049" s="3" t="s">
        <v>14451</v>
      </c>
      <c r="C16049" s="3">
        <v>28324548320</v>
      </c>
      <c r="D16049" s="3">
        <v>250</v>
      </c>
      <c r="E16049" s="30">
        <v>47.5</v>
      </c>
    </row>
    <row r="16050" spans="1:5" x14ac:dyDescent="0.25">
      <c r="A16050" s="33">
        <v>92218269</v>
      </c>
      <c r="B16050" s="3" t="s">
        <v>20729</v>
      </c>
      <c r="C16050" s="3">
        <v>28324548320</v>
      </c>
      <c r="D16050" s="3">
        <v>250</v>
      </c>
      <c r="E16050" s="30">
        <v>37.5</v>
      </c>
    </row>
    <row r="16051" spans="1:5" x14ac:dyDescent="0.25">
      <c r="A16051" s="33">
        <v>92218270</v>
      </c>
      <c r="B16051" s="3" t="s">
        <v>14453</v>
      </c>
      <c r="C16051" s="3">
        <v>28324548320</v>
      </c>
      <c r="D16051" s="3">
        <v>250</v>
      </c>
      <c r="E16051" s="30">
        <v>17.5</v>
      </c>
    </row>
    <row r="16052" spans="1:5" x14ac:dyDescent="0.25">
      <c r="A16052" s="33">
        <v>92218271</v>
      </c>
      <c r="B16052" s="3" t="s">
        <v>14454</v>
      </c>
      <c r="C16052" s="3">
        <v>28324548320</v>
      </c>
      <c r="D16052" s="3">
        <v>250</v>
      </c>
      <c r="E16052" s="30">
        <v>39.6</v>
      </c>
    </row>
    <row r="16053" spans="1:5" x14ac:dyDescent="0.25">
      <c r="A16053" s="33">
        <v>92218272</v>
      </c>
      <c r="B16053" s="3" t="s">
        <v>14455</v>
      </c>
      <c r="C16053" s="3">
        <v>28324548320</v>
      </c>
      <c r="D16053" s="3">
        <v>250</v>
      </c>
      <c r="E16053" s="30">
        <v>47.5</v>
      </c>
    </row>
    <row r="16054" spans="1:5" x14ac:dyDescent="0.25">
      <c r="A16054" s="33">
        <v>92218273</v>
      </c>
      <c r="B16054" s="3" t="s">
        <v>20039</v>
      </c>
      <c r="C16054" s="3">
        <v>28324548320</v>
      </c>
      <c r="D16054" s="3">
        <v>250</v>
      </c>
      <c r="E16054" s="30">
        <v>6</v>
      </c>
    </row>
    <row r="16055" spans="1:5" x14ac:dyDescent="0.25">
      <c r="A16055" s="33">
        <v>92218274</v>
      </c>
      <c r="B16055" s="3" t="s">
        <v>19936</v>
      </c>
      <c r="C16055" s="3">
        <v>28324548320</v>
      </c>
      <c r="D16055" s="3">
        <v>250</v>
      </c>
      <c r="E16055" s="30">
        <v>8</v>
      </c>
    </row>
    <row r="16056" spans="1:5" x14ac:dyDescent="0.25">
      <c r="A16056" s="33">
        <v>92218275</v>
      </c>
      <c r="B16056" s="3" t="s">
        <v>14457</v>
      </c>
      <c r="C16056" s="3">
        <v>28324548320</v>
      </c>
      <c r="D16056" s="3">
        <v>250</v>
      </c>
      <c r="E16056" s="30">
        <v>51</v>
      </c>
    </row>
    <row r="16057" spans="1:5" x14ac:dyDescent="0.25">
      <c r="A16057" s="33">
        <v>92218276</v>
      </c>
      <c r="B16057" s="3" t="s">
        <v>14458</v>
      </c>
      <c r="C16057" s="3">
        <v>28324548320</v>
      </c>
      <c r="D16057" s="3">
        <v>250</v>
      </c>
      <c r="E16057" s="30">
        <v>8</v>
      </c>
    </row>
    <row r="16058" spans="1:5" x14ac:dyDescent="0.25">
      <c r="A16058" s="33">
        <v>92218277</v>
      </c>
      <c r="B16058" s="3" t="s">
        <v>14459</v>
      </c>
      <c r="C16058" s="3">
        <v>28324548320</v>
      </c>
      <c r="D16058" s="3">
        <v>250</v>
      </c>
      <c r="E16058" s="30">
        <v>8.5</v>
      </c>
    </row>
    <row r="16059" spans="1:5" x14ac:dyDescent="0.25">
      <c r="A16059" s="33">
        <v>92218278</v>
      </c>
      <c r="B16059" s="3" t="s">
        <v>20730</v>
      </c>
      <c r="C16059" s="3">
        <v>28324548320</v>
      </c>
      <c r="D16059" s="3">
        <v>250</v>
      </c>
      <c r="E16059" s="30">
        <v>8</v>
      </c>
    </row>
    <row r="16060" spans="1:5" x14ac:dyDescent="0.25">
      <c r="A16060" s="33">
        <v>92218279</v>
      </c>
      <c r="B16060" s="3" t="s">
        <v>20731</v>
      </c>
      <c r="C16060" s="3">
        <v>28324548320</v>
      </c>
      <c r="D16060" s="3">
        <v>250</v>
      </c>
      <c r="E16060" s="30">
        <v>995.5</v>
      </c>
    </row>
    <row r="16061" spans="1:5" x14ac:dyDescent="0.25">
      <c r="A16061" s="33">
        <v>92218280</v>
      </c>
      <c r="B16061" s="3" t="s">
        <v>14462</v>
      </c>
      <c r="C16061" s="3">
        <v>28324548320</v>
      </c>
      <c r="D16061" s="3">
        <v>250</v>
      </c>
      <c r="E16061" s="30">
        <v>202</v>
      </c>
    </row>
    <row r="16062" spans="1:5" x14ac:dyDescent="0.25">
      <c r="A16062" s="33">
        <v>92218281</v>
      </c>
      <c r="B16062" s="3" t="s">
        <v>14463</v>
      </c>
      <c r="C16062" s="3">
        <v>28324548320</v>
      </c>
      <c r="D16062" s="3">
        <v>250</v>
      </c>
      <c r="E16062" s="30">
        <v>70.3</v>
      </c>
    </row>
    <row r="16063" spans="1:5" x14ac:dyDescent="0.25">
      <c r="A16063" s="33">
        <v>92218282</v>
      </c>
      <c r="B16063" s="3" t="s">
        <v>14464</v>
      </c>
      <c r="C16063" s="3">
        <v>28324548320</v>
      </c>
      <c r="D16063" s="3">
        <v>250</v>
      </c>
      <c r="E16063" s="30">
        <v>8</v>
      </c>
    </row>
    <row r="16064" spans="1:5" x14ac:dyDescent="0.25">
      <c r="A16064" s="33">
        <v>92218283</v>
      </c>
      <c r="B16064" s="3" t="s">
        <v>14465</v>
      </c>
      <c r="C16064" s="3">
        <v>28324548320</v>
      </c>
      <c r="D16064" s="3">
        <v>250</v>
      </c>
      <c r="E16064" s="30">
        <v>2161.5</v>
      </c>
    </row>
    <row r="16065" spans="1:5" x14ac:dyDescent="0.25">
      <c r="A16065" s="33">
        <v>92218284</v>
      </c>
      <c r="B16065" s="3" t="s">
        <v>14466</v>
      </c>
      <c r="C16065" s="3">
        <v>28324548320</v>
      </c>
      <c r="D16065" s="3">
        <v>250</v>
      </c>
      <c r="E16065" s="30">
        <v>71</v>
      </c>
    </row>
    <row r="16066" spans="1:5" x14ac:dyDescent="0.25">
      <c r="A16066" s="33">
        <v>92218285</v>
      </c>
      <c r="B16066" s="3" t="s">
        <v>14467</v>
      </c>
      <c r="C16066" s="3">
        <v>28324548320</v>
      </c>
      <c r="D16066" s="3">
        <v>250</v>
      </c>
      <c r="E16066" s="30">
        <v>62</v>
      </c>
    </row>
    <row r="16067" spans="1:5" x14ac:dyDescent="0.25">
      <c r="A16067" s="33">
        <v>92218286</v>
      </c>
      <c r="B16067" s="3" t="s">
        <v>14468</v>
      </c>
      <c r="C16067" s="3">
        <v>28324548320</v>
      </c>
      <c r="D16067" s="3">
        <v>250</v>
      </c>
      <c r="E16067" s="30">
        <v>10.5</v>
      </c>
    </row>
    <row r="16068" spans="1:5" x14ac:dyDescent="0.25">
      <c r="A16068" s="33">
        <v>92218287</v>
      </c>
      <c r="B16068" s="3" t="s">
        <v>20732</v>
      </c>
      <c r="C16068" s="3">
        <v>28324548320</v>
      </c>
      <c r="D16068" s="3">
        <v>250</v>
      </c>
      <c r="E16068" s="30">
        <v>12.5</v>
      </c>
    </row>
    <row r="16069" spans="1:5" x14ac:dyDescent="0.25">
      <c r="A16069" s="33">
        <v>92218288</v>
      </c>
      <c r="B16069" s="3" t="s">
        <v>14470</v>
      </c>
      <c r="C16069" s="3">
        <v>28324548320</v>
      </c>
      <c r="D16069" s="3">
        <v>250</v>
      </c>
      <c r="E16069" s="30">
        <v>25</v>
      </c>
    </row>
    <row r="16070" spans="1:5" x14ac:dyDescent="0.25">
      <c r="A16070" s="33">
        <v>92218289</v>
      </c>
      <c r="B16070" s="3" t="s">
        <v>13506</v>
      </c>
      <c r="C16070" s="3">
        <v>28324548320</v>
      </c>
      <c r="D16070" s="3">
        <v>250</v>
      </c>
      <c r="E16070" s="30">
        <v>20.5</v>
      </c>
    </row>
    <row r="16071" spans="1:5" x14ac:dyDescent="0.25">
      <c r="A16071" s="33">
        <v>92218290</v>
      </c>
      <c r="B16071" s="3" t="s">
        <v>10843</v>
      </c>
      <c r="C16071" s="3">
        <v>28324548320</v>
      </c>
      <c r="D16071" s="3">
        <v>250</v>
      </c>
      <c r="E16071" s="30">
        <v>8</v>
      </c>
    </row>
    <row r="16072" spans="1:5" x14ac:dyDescent="0.25">
      <c r="A16072" s="33">
        <v>92218291</v>
      </c>
      <c r="B16072" s="3" t="s">
        <v>19510</v>
      </c>
      <c r="C16072" s="3">
        <v>28324548320</v>
      </c>
      <c r="D16072" s="3">
        <v>250</v>
      </c>
      <c r="E16072" s="30">
        <v>120</v>
      </c>
    </row>
    <row r="16073" spans="1:5" x14ac:dyDescent="0.25">
      <c r="A16073" s="33">
        <v>92218292</v>
      </c>
      <c r="B16073" s="3" t="s">
        <v>20733</v>
      </c>
      <c r="C16073" s="3">
        <v>28324548320</v>
      </c>
      <c r="D16073" s="3">
        <v>250</v>
      </c>
      <c r="E16073" s="30">
        <v>8</v>
      </c>
    </row>
    <row r="16074" spans="1:5" x14ac:dyDescent="0.25">
      <c r="A16074" s="33">
        <v>92218293</v>
      </c>
      <c r="B16074" s="3" t="s">
        <v>12251</v>
      </c>
      <c r="C16074" s="3">
        <v>28324548320</v>
      </c>
      <c r="D16074" s="3">
        <v>250</v>
      </c>
      <c r="E16074" s="30">
        <v>17</v>
      </c>
    </row>
    <row r="16075" spans="1:5" x14ac:dyDescent="0.25">
      <c r="A16075" s="33">
        <v>92218294</v>
      </c>
      <c r="B16075" s="3" t="s">
        <v>14472</v>
      </c>
      <c r="C16075" s="3">
        <v>28324548320</v>
      </c>
      <c r="D16075" s="3">
        <v>250</v>
      </c>
      <c r="E16075" s="30">
        <v>4228</v>
      </c>
    </row>
    <row r="16076" spans="1:5" x14ac:dyDescent="0.25">
      <c r="A16076" s="33">
        <v>92218295</v>
      </c>
      <c r="B16076" s="3" t="s">
        <v>14473</v>
      </c>
      <c r="C16076" s="3">
        <v>28324548320</v>
      </c>
      <c r="D16076" s="3">
        <v>250</v>
      </c>
      <c r="E16076" s="30">
        <v>15</v>
      </c>
    </row>
    <row r="16077" spans="1:5" x14ac:dyDescent="0.25">
      <c r="A16077" s="33">
        <v>92218296</v>
      </c>
      <c r="B16077" s="3" t="s">
        <v>14474</v>
      </c>
      <c r="C16077" s="3">
        <v>28324548320</v>
      </c>
      <c r="D16077" s="3">
        <v>250</v>
      </c>
      <c r="E16077" s="30">
        <v>8</v>
      </c>
    </row>
    <row r="16078" spans="1:5" x14ac:dyDescent="0.25">
      <c r="A16078" s="33">
        <v>92218297</v>
      </c>
      <c r="B16078" s="3" t="s">
        <v>14475</v>
      </c>
      <c r="C16078" s="3">
        <v>28324548320</v>
      </c>
      <c r="D16078" s="3">
        <v>250</v>
      </c>
      <c r="E16078" s="30">
        <v>8</v>
      </c>
    </row>
    <row r="16079" spans="1:5" x14ac:dyDescent="0.25">
      <c r="A16079" s="33">
        <v>92218298</v>
      </c>
      <c r="B16079" s="3" t="s">
        <v>14476</v>
      </c>
      <c r="C16079" s="3">
        <v>28324548320</v>
      </c>
      <c r="D16079" s="3">
        <v>250</v>
      </c>
      <c r="E16079" s="30">
        <v>8</v>
      </c>
    </row>
    <row r="16080" spans="1:5" x14ac:dyDescent="0.25">
      <c r="A16080" s="33">
        <v>92218299</v>
      </c>
      <c r="B16080" s="3" t="s">
        <v>14477</v>
      </c>
      <c r="C16080" s="3">
        <v>28324548320</v>
      </c>
      <c r="D16080" s="3">
        <v>250</v>
      </c>
      <c r="E16080" s="30">
        <v>64.5</v>
      </c>
    </row>
    <row r="16081" spans="1:5" x14ac:dyDescent="0.25">
      <c r="A16081" s="33">
        <v>92218300</v>
      </c>
      <c r="B16081" s="3" t="s">
        <v>20734</v>
      </c>
      <c r="C16081" s="3">
        <v>28324548320</v>
      </c>
      <c r="D16081" s="3">
        <v>250</v>
      </c>
      <c r="E16081" s="30">
        <v>73</v>
      </c>
    </row>
    <row r="16082" spans="1:5" x14ac:dyDescent="0.25">
      <c r="A16082" s="33">
        <v>92218301</v>
      </c>
      <c r="B16082" s="3" t="s">
        <v>20735</v>
      </c>
      <c r="C16082" s="3">
        <v>28324548320</v>
      </c>
      <c r="D16082" s="3">
        <v>250</v>
      </c>
      <c r="E16082" s="30">
        <v>14</v>
      </c>
    </row>
    <row r="16083" spans="1:5" x14ac:dyDescent="0.25">
      <c r="A16083" s="33">
        <v>92218302</v>
      </c>
      <c r="B16083" s="3" t="s">
        <v>14480</v>
      </c>
      <c r="C16083" s="3">
        <v>28324548320</v>
      </c>
      <c r="D16083" s="3">
        <v>250</v>
      </c>
      <c r="E16083" s="30">
        <v>11</v>
      </c>
    </row>
    <row r="16084" spans="1:5" x14ac:dyDescent="0.25">
      <c r="A16084" s="33">
        <v>92218303</v>
      </c>
      <c r="B16084" s="3" t="s">
        <v>14481</v>
      </c>
      <c r="C16084" s="3">
        <v>28324548320</v>
      </c>
      <c r="D16084" s="3">
        <v>250</v>
      </c>
      <c r="E16084" s="30">
        <v>26.4</v>
      </c>
    </row>
    <row r="16085" spans="1:5" x14ac:dyDescent="0.25">
      <c r="A16085" s="33">
        <v>92218304</v>
      </c>
      <c r="B16085" s="3" t="s">
        <v>14482</v>
      </c>
      <c r="C16085" s="3">
        <v>28324548320</v>
      </c>
      <c r="D16085" s="3">
        <v>250</v>
      </c>
      <c r="E16085" s="30">
        <v>1740</v>
      </c>
    </row>
    <row r="16086" spans="1:5" x14ac:dyDescent="0.25">
      <c r="A16086" s="33">
        <v>92218305</v>
      </c>
      <c r="B16086" s="3" t="s">
        <v>9535</v>
      </c>
      <c r="C16086" s="3">
        <v>28324548320</v>
      </c>
      <c r="D16086" s="3">
        <v>250</v>
      </c>
      <c r="E16086" s="30">
        <v>8</v>
      </c>
    </row>
    <row r="16087" spans="1:5" x14ac:dyDescent="0.25">
      <c r="A16087" s="33">
        <v>92218306</v>
      </c>
      <c r="B16087" s="3" t="s">
        <v>20736</v>
      </c>
      <c r="C16087" s="3">
        <v>28324548320</v>
      </c>
      <c r="D16087" s="3">
        <v>250</v>
      </c>
      <c r="E16087" s="30">
        <v>490.5</v>
      </c>
    </row>
    <row r="16088" spans="1:5" x14ac:dyDescent="0.25">
      <c r="A16088" s="33">
        <v>92218307</v>
      </c>
      <c r="B16088" s="3" t="s">
        <v>14484</v>
      </c>
      <c r="C16088" s="3">
        <v>28324548320</v>
      </c>
      <c r="D16088" s="3">
        <v>250</v>
      </c>
      <c r="E16088" s="30">
        <v>19</v>
      </c>
    </row>
    <row r="16089" spans="1:5" x14ac:dyDescent="0.25">
      <c r="A16089" s="33">
        <v>92218308</v>
      </c>
      <c r="B16089" s="3" t="s">
        <v>14485</v>
      </c>
      <c r="C16089" s="3">
        <v>28324548320</v>
      </c>
      <c r="D16089" s="3">
        <v>250</v>
      </c>
      <c r="E16089" s="30">
        <v>8</v>
      </c>
    </row>
    <row r="16090" spans="1:5" x14ac:dyDescent="0.25">
      <c r="A16090" s="33">
        <v>92218309</v>
      </c>
      <c r="B16090" s="3" t="s">
        <v>14486</v>
      </c>
      <c r="C16090" s="3">
        <v>28324548320</v>
      </c>
      <c r="D16090" s="3">
        <v>250</v>
      </c>
      <c r="E16090" s="30">
        <v>8</v>
      </c>
    </row>
    <row r="16091" spans="1:5" x14ac:dyDescent="0.25">
      <c r="A16091" s="33">
        <v>92218310</v>
      </c>
      <c r="B16091" s="3" t="s">
        <v>14487</v>
      </c>
      <c r="C16091" s="3">
        <v>28324548320</v>
      </c>
      <c r="D16091" s="3">
        <v>250</v>
      </c>
      <c r="E16091" s="30">
        <v>7204.8</v>
      </c>
    </row>
    <row r="16092" spans="1:5" x14ac:dyDescent="0.25">
      <c r="A16092" s="33">
        <v>92218311</v>
      </c>
      <c r="B16092" s="3" t="s">
        <v>14488</v>
      </c>
      <c r="C16092" s="3">
        <v>28324548320</v>
      </c>
      <c r="D16092" s="3">
        <v>250</v>
      </c>
      <c r="E16092" s="30">
        <v>27</v>
      </c>
    </row>
    <row r="16093" spans="1:5" x14ac:dyDescent="0.25">
      <c r="A16093" s="33">
        <v>92218312</v>
      </c>
      <c r="B16093" s="3" t="s">
        <v>14489</v>
      </c>
      <c r="C16093" s="3">
        <v>28324548320</v>
      </c>
      <c r="D16093" s="3">
        <v>250</v>
      </c>
      <c r="E16093" s="30">
        <v>9.5</v>
      </c>
    </row>
    <row r="16094" spans="1:5" x14ac:dyDescent="0.25">
      <c r="A16094" s="33">
        <v>92218313</v>
      </c>
      <c r="B16094" s="3" t="s">
        <v>14490</v>
      </c>
      <c r="C16094" s="3">
        <v>28324548320</v>
      </c>
      <c r="D16094" s="3">
        <v>250</v>
      </c>
      <c r="E16094" s="30">
        <v>162</v>
      </c>
    </row>
    <row r="16095" spans="1:5" x14ac:dyDescent="0.25">
      <c r="A16095" s="33">
        <v>92218314</v>
      </c>
      <c r="B16095" s="3" t="s">
        <v>14491</v>
      </c>
      <c r="C16095" s="3">
        <v>28324548320</v>
      </c>
      <c r="D16095" s="3">
        <v>250</v>
      </c>
      <c r="E16095" s="30">
        <v>991.5</v>
      </c>
    </row>
    <row r="16096" spans="1:5" x14ac:dyDescent="0.25">
      <c r="A16096" s="33">
        <v>92218315</v>
      </c>
      <c r="B16096" s="3" t="s">
        <v>14492</v>
      </c>
      <c r="C16096" s="3">
        <v>28324548320</v>
      </c>
      <c r="D16096" s="3">
        <v>250</v>
      </c>
      <c r="E16096" s="30">
        <v>16</v>
      </c>
    </row>
    <row r="16097" spans="1:5" x14ac:dyDescent="0.25">
      <c r="A16097" s="33">
        <v>92218316</v>
      </c>
      <c r="B16097" s="3" t="s">
        <v>14493</v>
      </c>
      <c r="C16097" s="3">
        <v>28324548320</v>
      </c>
      <c r="D16097" s="3">
        <v>250</v>
      </c>
      <c r="E16097" s="30">
        <v>8</v>
      </c>
    </row>
    <row r="16098" spans="1:5" x14ac:dyDescent="0.25">
      <c r="A16098" s="33">
        <v>92218317</v>
      </c>
      <c r="B16098" s="3" t="s">
        <v>11877</v>
      </c>
      <c r="C16098" s="3">
        <v>28324548320</v>
      </c>
      <c r="D16098" s="3">
        <v>250</v>
      </c>
      <c r="E16098" s="30">
        <v>10</v>
      </c>
    </row>
    <row r="16099" spans="1:5" x14ac:dyDescent="0.25">
      <c r="A16099" s="33">
        <v>92218318</v>
      </c>
      <c r="B16099" s="3" t="s">
        <v>14494</v>
      </c>
      <c r="C16099" s="3">
        <v>28324548320</v>
      </c>
      <c r="D16099" s="3">
        <v>250</v>
      </c>
      <c r="E16099" s="30">
        <v>62.5</v>
      </c>
    </row>
    <row r="16100" spans="1:5" x14ac:dyDescent="0.25">
      <c r="A16100" s="33">
        <v>92218319</v>
      </c>
      <c r="B16100" s="3" t="s">
        <v>14495</v>
      </c>
      <c r="C16100" s="3">
        <v>28324548320</v>
      </c>
      <c r="D16100" s="3">
        <v>250</v>
      </c>
      <c r="E16100" s="30">
        <v>8</v>
      </c>
    </row>
    <row r="16101" spans="1:5" x14ac:dyDescent="0.25">
      <c r="A16101" s="33">
        <v>92218320</v>
      </c>
      <c r="B16101" s="3" t="s">
        <v>14496</v>
      </c>
      <c r="C16101" s="3">
        <v>28324548320</v>
      </c>
      <c r="D16101" s="3">
        <v>250</v>
      </c>
      <c r="E16101" s="30">
        <v>40</v>
      </c>
    </row>
    <row r="16102" spans="1:5" x14ac:dyDescent="0.25">
      <c r="A16102" s="33">
        <v>92218321</v>
      </c>
      <c r="B16102" s="3" t="s">
        <v>11967</v>
      </c>
      <c r="C16102" s="3">
        <v>28324548320</v>
      </c>
      <c r="D16102" s="3">
        <v>250</v>
      </c>
      <c r="E16102" s="30">
        <v>8</v>
      </c>
    </row>
    <row r="16103" spans="1:5" x14ac:dyDescent="0.25">
      <c r="A16103" s="33">
        <v>92218322</v>
      </c>
      <c r="B16103" s="3" t="s">
        <v>14497</v>
      </c>
      <c r="C16103" s="3">
        <v>28324548320</v>
      </c>
      <c r="D16103" s="3">
        <v>250</v>
      </c>
      <c r="E16103" s="30">
        <v>8</v>
      </c>
    </row>
    <row r="16104" spans="1:5" x14ac:dyDescent="0.25">
      <c r="A16104" s="33">
        <v>92218323</v>
      </c>
      <c r="B16104" s="3" t="s">
        <v>20295</v>
      </c>
      <c r="C16104" s="3">
        <v>28324548320</v>
      </c>
      <c r="D16104" s="3">
        <v>250</v>
      </c>
      <c r="E16104" s="30">
        <v>42.5</v>
      </c>
    </row>
    <row r="16105" spans="1:5" x14ac:dyDescent="0.25">
      <c r="A16105" s="33">
        <v>92218324</v>
      </c>
      <c r="B16105" s="3" t="s">
        <v>14499</v>
      </c>
      <c r="C16105" s="3">
        <v>28324548320</v>
      </c>
      <c r="D16105" s="3">
        <v>250</v>
      </c>
      <c r="E16105" s="30">
        <v>15.5</v>
      </c>
    </row>
    <row r="16106" spans="1:5" x14ac:dyDescent="0.25">
      <c r="A16106" s="33">
        <v>92218325</v>
      </c>
      <c r="B16106" s="3" t="s">
        <v>14500</v>
      </c>
      <c r="C16106" s="3">
        <v>28324548320</v>
      </c>
      <c r="D16106" s="3">
        <v>250</v>
      </c>
      <c r="E16106" s="30">
        <v>25</v>
      </c>
    </row>
    <row r="16107" spans="1:5" x14ac:dyDescent="0.25">
      <c r="A16107" s="33">
        <v>92218326</v>
      </c>
      <c r="B16107" s="3" t="s">
        <v>11872</v>
      </c>
      <c r="C16107" s="3">
        <v>28324548320</v>
      </c>
      <c r="D16107" s="3">
        <v>250</v>
      </c>
      <c r="E16107" s="30">
        <v>8</v>
      </c>
    </row>
    <row r="16108" spans="1:5" x14ac:dyDescent="0.25">
      <c r="A16108" s="33">
        <v>92218327</v>
      </c>
      <c r="B16108" s="3" t="s">
        <v>14501</v>
      </c>
      <c r="C16108" s="3">
        <v>28324548320</v>
      </c>
      <c r="D16108" s="3">
        <v>250</v>
      </c>
      <c r="E16108" s="30">
        <v>8</v>
      </c>
    </row>
    <row r="16109" spans="1:5" x14ac:dyDescent="0.25">
      <c r="A16109" s="33">
        <v>92218328</v>
      </c>
      <c r="B16109" s="3" t="s">
        <v>14502</v>
      </c>
      <c r="C16109" s="3">
        <v>28324548320</v>
      </c>
      <c r="D16109" s="3">
        <v>250</v>
      </c>
      <c r="E16109" s="30">
        <v>37.5</v>
      </c>
    </row>
    <row r="16110" spans="1:5" x14ac:dyDescent="0.25">
      <c r="A16110" s="33">
        <v>92218329</v>
      </c>
      <c r="B16110" s="3" t="s">
        <v>20737</v>
      </c>
      <c r="C16110" s="3">
        <v>28324548320</v>
      </c>
      <c r="D16110" s="3">
        <v>250</v>
      </c>
      <c r="E16110" s="30">
        <v>68</v>
      </c>
    </row>
    <row r="16111" spans="1:5" x14ac:dyDescent="0.25">
      <c r="A16111" s="33">
        <v>92218330</v>
      </c>
      <c r="B16111" s="3" t="s">
        <v>14504</v>
      </c>
      <c r="C16111" s="3">
        <v>28324548320</v>
      </c>
      <c r="D16111" s="3">
        <v>250</v>
      </c>
      <c r="E16111" s="30">
        <v>231</v>
      </c>
    </row>
    <row r="16112" spans="1:5" x14ac:dyDescent="0.25">
      <c r="A16112" s="33">
        <v>92218331</v>
      </c>
      <c r="B16112" s="3" t="s">
        <v>14505</v>
      </c>
      <c r="C16112" s="3">
        <v>28324548320</v>
      </c>
      <c r="D16112" s="3">
        <v>250</v>
      </c>
      <c r="E16112" s="30">
        <v>12.3</v>
      </c>
    </row>
    <row r="16113" spans="1:5" x14ac:dyDescent="0.25">
      <c r="A16113" s="33">
        <v>92218332</v>
      </c>
      <c r="B16113" s="3" t="s">
        <v>14506</v>
      </c>
      <c r="C16113" s="3">
        <v>28324548320</v>
      </c>
      <c r="D16113" s="3">
        <v>250</v>
      </c>
      <c r="E16113" s="30">
        <v>8</v>
      </c>
    </row>
    <row r="16114" spans="1:5" x14ac:dyDescent="0.25">
      <c r="A16114" s="33">
        <v>92218333</v>
      </c>
      <c r="B16114" s="3" t="s">
        <v>14507</v>
      </c>
      <c r="C16114" s="3">
        <v>28324548320</v>
      </c>
      <c r="D16114" s="3">
        <v>250</v>
      </c>
      <c r="E16114" s="30">
        <v>18</v>
      </c>
    </row>
    <row r="16115" spans="1:5" x14ac:dyDescent="0.25">
      <c r="A16115" s="33">
        <v>92218334</v>
      </c>
      <c r="B16115" s="3" t="s">
        <v>14197</v>
      </c>
      <c r="C16115" s="3">
        <v>28324548320</v>
      </c>
      <c r="D16115" s="3">
        <v>250</v>
      </c>
      <c r="E16115" s="30">
        <v>29</v>
      </c>
    </row>
    <row r="16116" spans="1:5" x14ac:dyDescent="0.25">
      <c r="A16116" s="33">
        <v>92218335</v>
      </c>
      <c r="B16116" s="3" t="s">
        <v>20738</v>
      </c>
      <c r="C16116" s="3">
        <v>28324548320</v>
      </c>
      <c r="D16116" s="3">
        <v>250</v>
      </c>
      <c r="E16116" s="30">
        <v>28</v>
      </c>
    </row>
    <row r="16117" spans="1:5" x14ac:dyDescent="0.25">
      <c r="A16117" s="33">
        <v>92218336</v>
      </c>
      <c r="B16117" s="3" t="s">
        <v>14509</v>
      </c>
      <c r="C16117" s="3">
        <v>28324548320</v>
      </c>
      <c r="D16117" s="3">
        <v>250</v>
      </c>
      <c r="E16117" s="30">
        <v>62.5</v>
      </c>
    </row>
    <row r="16118" spans="1:5" x14ac:dyDescent="0.25">
      <c r="A16118" s="33">
        <v>92218337</v>
      </c>
      <c r="B16118" s="3" t="s">
        <v>14249</v>
      </c>
      <c r="C16118" s="3">
        <v>28324548320</v>
      </c>
      <c r="D16118" s="3">
        <v>250</v>
      </c>
      <c r="E16118" s="30">
        <v>307</v>
      </c>
    </row>
    <row r="16119" spans="1:5" x14ac:dyDescent="0.25">
      <c r="A16119" s="33">
        <v>92218338</v>
      </c>
      <c r="B16119" s="3" t="s">
        <v>10155</v>
      </c>
      <c r="C16119" s="3">
        <v>28324548320</v>
      </c>
      <c r="D16119" s="3">
        <v>250</v>
      </c>
      <c r="E16119" s="30">
        <v>8</v>
      </c>
    </row>
    <row r="16120" spans="1:5" x14ac:dyDescent="0.25">
      <c r="A16120" s="33">
        <v>92218339</v>
      </c>
      <c r="B16120" s="3" t="s">
        <v>14510</v>
      </c>
      <c r="C16120" s="3">
        <v>28324548320</v>
      </c>
      <c r="D16120" s="3">
        <v>250</v>
      </c>
      <c r="E16120" s="30">
        <v>235</v>
      </c>
    </row>
    <row r="16121" spans="1:5" x14ac:dyDescent="0.25">
      <c r="A16121" s="33">
        <v>92218340</v>
      </c>
      <c r="B16121" s="3" t="s">
        <v>14511</v>
      </c>
      <c r="C16121" s="3">
        <v>28324548320</v>
      </c>
      <c r="D16121" s="3">
        <v>250</v>
      </c>
      <c r="E16121" s="30">
        <v>40.5</v>
      </c>
    </row>
    <row r="16122" spans="1:5" x14ac:dyDescent="0.25">
      <c r="A16122" s="33">
        <v>92218341</v>
      </c>
      <c r="B16122" s="3" t="s">
        <v>14512</v>
      </c>
      <c r="C16122" s="3">
        <v>28324548320</v>
      </c>
      <c r="D16122" s="3">
        <v>250</v>
      </c>
      <c r="E16122" s="30">
        <v>950.5</v>
      </c>
    </row>
    <row r="16123" spans="1:5" x14ac:dyDescent="0.25">
      <c r="A16123" s="33">
        <v>92218342</v>
      </c>
      <c r="B16123" s="3" t="s">
        <v>14513</v>
      </c>
      <c r="C16123" s="3">
        <v>28324548320</v>
      </c>
      <c r="D16123" s="3">
        <v>250</v>
      </c>
      <c r="E16123" s="30">
        <v>268</v>
      </c>
    </row>
    <row r="16124" spans="1:5" x14ac:dyDescent="0.25">
      <c r="A16124" s="33">
        <v>92218343</v>
      </c>
      <c r="B16124" s="3" t="s">
        <v>14514</v>
      </c>
      <c r="C16124" s="3">
        <v>28324548320</v>
      </c>
      <c r="D16124" s="3">
        <v>250</v>
      </c>
      <c r="E16124" s="30">
        <v>7737.5</v>
      </c>
    </row>
    <row r="16125" spans="1:5" x14ac:dyDescent="0.25">
      <c r="A16125" s="33">
        <v>92218344</v>
      </c>
      <c r="B16125" s="3" t="s">
        <v>14515</v>
      </c>
      <c r="C16125" s="3">
        <v>28324548320</v>
      </c>
      <c r="D16125" s="3">
        <v>250</v>
      </c>
      <c r="E16125" s="30">
        <v>720</v>
      </c>
    </row>
    <row r="16126" spans="1:5" x14ac:dyDescent="0.25">
      <c r="A16126" s="33">
        <v>92218345</v>
      </c>
      <c r="B16126" s="3" t="s">
        <v>14516</v>
      </c>
      <c r="C16126" s="3">
        <v>28324548320</v>
      </c>
      <c r="D16126" s="3">
        <v>250</v>
      </c>
      <c r="E16126" s="30">
        <v>162</v>
      </c>
    </row>
    <row r="16127" spans="1:5" x14ac:dyDescent="0.25">
      <c r="A16127" s="33">
        <v>92218346</v>
      </c>
      <c r="B16127" s="3" t="s">
        <v>14517</v>
      </c>
      <c r="C16127" s="3">
        <v>28324548320</v>
      </c>
      <c r="D16127" s="3">
        <v>250</v>
      </c>
      <c r="E16127" s="30">
        <v>33.5</v>
      </c>
    </row>
    <row r="16128" spans="1:5" x14ac:dyDescent="0.25">
      <c r="A16128" s="33">
        <v>92218347</v>
      </c>
      <c r="B16128" s="3" t="s">
        <v>14518</v>
      </c>
      <c r="C16128" s="3">
        <v>28324548320</v>
      </c>
      <c r="D16128" s="3">
        <v>250</v>
      </c>
      <c r="E16128" s="30">
        <v>15.5</v>
      </c>
    </row>
    <row r="16129" spans="1:5" x14ac:dyDescent="0.25">
      <c r="A16129" s="33">
        <v>92218348</v>
      </c>
      <c r="B16129" s="3" t="s">
        <v>20739</v>
      </c>
      <c r="C16129" s="3">
        <v>28324548320</v>
      </c>
      <c r="D16129" s="3">
        <v>250</v>
      </c>
      <c r="E16129" s="30">
        <v>149.5</v>
      </c>
    </row>
    <row r="16130" spans="1:5" x14ac:dyDescent="0.25">
      <c r="A16130" s="33">
        <v>92218349</v>
      </c>
      <c r="B16130" s="3" t="s">
        <v>14520</v>
      </c>
      <c r="C16130" s="3">
        <v>28324548320</v>
      </c>
      <c r="D16130" s="3">
        <v>250</v>
      </c>
      <c r="E16130" s="30">
        <v>162</v>
      </c>
    </row>
    <row r="16131" spans="1:5" x14ac:dyDescent="0.25">
      <c r="A16131" s="33">
        <v>92218350</v>
      </c>
      <c r="B16131" s="3" t="s">
        <v>14521</v>
      </c>
      <c r="C16131" s="3">
        <v>28324548320</v>
      </c>
      <c r="D16131" s="3">
        <v>250</v>
      </c>
      <c r="E16131" s="30">
        <v>8</v>
      </c>
    </row>
    <row r="16132" spans="1:5" x14ac:dyDescent="0.25">
      <c r="A16132" s="33">
        <v>92218351</v>
      </c>
      <c r="B16132" s="3" t="s">
        <v>14522</v>
      </c>
      <c r="C16132" s="3">
        <v>28324548320</v>
      </c>
      <c r="D16132" s="3">
        <v>250</v>
      </c>
      <c r="E16132" s="30">
        <v>90</v>
      </c>
    </row>
    <row r="16133" spans="1:5" x14ac:dyDescent="0.25">
      <c r="A16133" s="33">
        <v>92218352</v>
      </c>
      <c r="B16133" s="3" t="s">
        <v>20740</v>
      </c>
      <c r="C16133" s="3">
        <v>28324548320</v>
      </c>
      <c r="D16133" s="3">
        <v>250</v>
      </c>
      <c r="E16133" s="30">
        <v>8</v>
      </c>
    </row>
    <row r="16134" spans="1:5" x14ac:dyDescent="0.25">
      <c r="A16134" s="33">
        <v>92218353</v>
      </c>
      <c r="B16134" s="3" t="s">
        <v>14524</v>
      </c>
      <c r="C16134" s="3">
        <v>28324548320</v>
      </c>
      <c r="D16134" s="3">
        <v>250</v>
      </c>
      <c r="E16134" s="30">
        <v>8</v>
      </c>
    </row>
    <row r="16135" spans="1:5" x14ac:dyDescent="0.25">
      <c r="A16135" s="33">
        <v>92218354</v>
      </c>
      <c r="B16135" s="3" t="s">
        <v>20741</v>
      </c>
      <c r="C16135" s="3">
        <v>28324548320</v>
      </c>
      <c r="D16135" s="3">
        <v>250</v>
      </c>
      <c r="E16135" s="30">
        <v>28.5</v>
      </c>
    </row>
    <row r="16136" spans="1:5" x14ac:dyDescent="0.25">
      <c r="A16136" s="33">
        <v>92218355</v>
      </c>
      <c r="B16136" s="3" t="s">
        <v>14526</v>
      </c>
      <c r="C16136" s="3">
        <v>28324548320</v>
      </c>
      <c r="D16136" s="3">
        <v>250</v>
      </c>
      <c r="E16136" s="30">
        <v>63</v>
      </c>
    </row>
    <row r="16137" spans="1:5" x14ac:dyDescent="0.25">
      <c r="A16137" s="33">
        <v>92218356</v>
      </c>
      <c r="B16137" s="3" t="s">
        <v>14527</v>
      </c>
      <c r="C16137" s="3">
        <v>28324548320</v>
      </c>
      <c r="D16137" s="3">
        <v>250</v>
      </c>
      <c r="E16137" s="30">
        <v>8</v>
      </c>
    </row>
    <row r="16138" spans="1:5" x14ac:dyDescent="0.25">
      <c r="A16138" s="33">
        <v>92218357</v>
      </c>
      <c r="B16138" s="3" t="s">
        <v>14528</v>
      </c>
      <c r="C16138" s="3">
        <v>28324548320</v>
      </c>
      <c r="D16138" s="3">
        <v>250</v>
      </c>
      <c r="E16138" s="30">
        <v>145.5</v>
      </c>
    </row>
    <row r="16139" spans="1:5" x14ac:dyDescent="0.25">
      <c r="A16139" s="33">
        <v>92218358</v>
      </c>
      <c r="B16139" s="3" t="s">
        <v>14529</v>
      </c>
      <c r="C16139" s="3">
        <v>28324548320</v>
      </c>
      <c r="D16139" s="3">
        <v>250</v>
      </c>
      <c r="E16139" s="30">
        <v>23.5</v>
      </c>
    </row>
    <row r="16140" spans="1:5" x14ac:dyDescent="0.25">
      <c r="A16140" s="33">
        <v>92218359</v>
      </c>
      <c r="B16140" s="3" t="s">
        <v>14530</v>
      </c>
      <c r="C16140" s="3">
        <v>28324548320</v>
      </c>
      <c r="D16140" s="3">
        <v>250</v>
      </c>
      <c r="E16140" s="30">
        <v>8</v>
      </c>
    </row>
    <row r="16141" spans="1:5" x14ac:dyDescent="0.25">
      <c r="A16141" s="33">
        <v>92218360</v>
      </c>
      <c r="B16141" s="3" t="s">
        <v>14531</v>
      </c>
      <c r="C16141" s="3">
        <v>28324548320</v>
      </c>
      <c r="D16141" s="3">
        <v>250</v>
      </c>
      <c r="E16141" s="30">
        <v>933</v>
      </c>
    </row>
    <row r="16142" spans="1:5" x14ac:dyDescent="0.25">
      <c r="A16142" s="33">
        <v>92218361</v>
      </c>
      <c r="B16142" s="3" t="s">
        <v>14532</v>
      </c>
      <c r="C16142" s="3">
        <v>28324548320</v>
      </c>
      <c r="D16142" s="3">
        <v>250</v>
      </c>
      <c r="E16142" s="30">
        <v>342</v>
      </c>
    </row>
    <row r="16143" spans="1:5" x14ac:dyDescent="0.25">
      <c r="A16143" s="33">
        <v>92218362</v>
      </c>
      <c r="B16143" s="3" t="s">
        <v>10451</v>
      </c>
      <c r="C16143" s="3">
        <v>28324548320</v>
      </c>
      <c r="D16143" s="3">
        <v>250</v>
      </c>
      <c r="E16143" s="30">
        <v>8</v>
      </c>
    </row>
    <row r="16144" spans="1:5" x14ac:dyDescent="0.25">
      <c r="A16144" s="33">
        <v>92218363</v>
      </c>
      <c r="B16144" s="3" t="s">
        <v>14533</v>
      </c>
      <c r="C16144" s="3">
        <v>28324548320</v>
      </c>
      <c r="D16144" s="3">
        <v>250</v>
      </c>
      <c r="E16144" s="30">
        <v>47.5</v>
      </c>
    </row>
    <row r="16145" spans="1:5" x14ac:dyDescent="0.25">
      <c r="A16145" s="33">
        <v>92218364</v>
      </c>
      <c r="B16145" s="3" t="s">
        <v>14534</v>
      </c>
      <c r="C16145" s="3">
        <v>28324548320</v>
      </c>
      <c r="D16145" s="3">
        <v>250</v>
      </c>
      <c r="E16145" s="30">
        <v>604</v>
      </c>
    </row>
    <row r="16146" spans="1:5" x14ac:dyDescent="0.25">
      <c r="A16146" s="33">
        <v>92218365</v>
      </c>
      <c r="B16146" s="3" t="s">
        <v>14535</v>
      </c>
      <c r="C16146" s="3">
        <v>28324548320</v>
      </c>
      <c r="D16146" s="3">
        <v>250</v>
      </c>
      <c r="E16146" s="30">
        <v>25</v>
      </c>
    </row>
    <row r="16147" spans="1:5" x14ac:dyDescent="0.25">
      <c r="A16147" s="33">
        <v>92218366</v>
      </c>
      <c r="B16147" s="3" t="s">
        <v>14536</v>
      </c>
      <c r="C16147" s="3">
        <v>28324548320</v>
      </c>
      <c r="D16147" s="3">
        <v>250</v>
      </c>
      <c r="E16147" s="30">
        <v>759.5</v>
      </c>
    </row>
    <row r="16148" spans="1:5" x14ac:dyDescent="0.25">
      <c r="A16148" s="33">
        <v>92218367</v>
      </c>
      <c r="B16148" s="3" t="s">
        <v>20742</v>
      </c>
      <c r="C16148" s="3">
        <v>28324548320</v>
      </c>
      <c r="D16148" s="3">
        <v>250</v>
      </c>
      <c r="E16148" s="30">
        <v>26</v>
      </c>
    </row>
    <row r="16149" spans="1:5" x14ac:dyDescent="0.25">
      <c r="A16149" s="33">
        <v>92218368</v>
      </c>
      <c r="B16149" s="3" t="s">
        <v>14538</v>
      </c>
      <c r="C16149" s="3">
        <v>28324548320</v>
      </c>
      <c r="D16149" s="3">
        <v>250</v>
      </c>
      <c r="E16149" s="30">
        <v>8</v>
      </c>
    </row>
    <row r="16150" spans="1:5" x14ac:dyDescent="0.25">
      <c r="A16150" s="33">
        <v>92218369</v>
      </c>
      <c r="B16150" s="3" t="s">
        <v>14539</v>
      </c>
      <c r="C16150" s="3">
        <v>28324548320</v>
      </c>
      <c r="D16150" s="3">
        <v>250</v>
      </c>
      <c r="E16150" s="30">
        <v>199</v>
      </c>
    </row>
    <row r="16151" spans="1:5" x14ac:dyDescent="0.25">
      <c r="A16151" s="33">
        <v>92218370</v>
      </c>
      <c r="B16151" s="3" t="s">
        <v>20743</v>
      </c>
      <c r="C16151" s="3">
        <v>28324548320</v>
      </c>
      <c r="D16151" s="3">
        <v>250</v>
      </c>
      <c r="E16151" s="30">
        <v>32.5</v>
      </c>
    </row>
    <row r="16152" spans="1:5" x14ac:dyDescent="0.25">
      <c r="A16152" s="33">
        <v>92218371</v>
      </c>
      <c r="B16152" s="3" t="s">
        <v>20743</v>
      </c>
      <c r="C16152" s="3">
        <v>28324548320</v>
      </c>
      <c r="D16152" s="3">
        <v>250</v>
      </c>
      <c r="E16152" s="30">
        <v>31.5</v>
      </c>
    </row>
    <row r="16153" spans="1:5" x14ac:dyDescent="0.25">
      <c r="A16153" s="33">
        <v>92218372</v>
      </c>
      <c r="B16153" s="3" t="s">
        <v>14541</v>
      </c>
      <c r="C16153" s="3">
        <v>28324548320</v>
      </c>
      <c r="D16153" s="3">
        <v>250</v>
      </c>
      <c r="E16153" s="30">
        <v>1221.5</v>
      </c>
    </row>
    <row r="16154" spans="1:5" x14ac:dyDescent="0.25">
      <c r="A16154" s="33">
        <v>92218373</v>
      </c>
      <c r="B16154" s="3" t="s">
        <v>14542</v>
      </c>
      <c r="C16154" s="3">
        <v>28324548320</v>
      </c>
      <c r="D16154" s="3">
        <v>250</v>
      </c>
      <c r="E16154" s="30">
        <v>8</v>
      </c>
    </row>
    <row r="16155" spans="1:5" x14ac:dyDescent="0.25">
      <c r="A16155" s="33">
        <v>92218374</v>
      </c>
      <c r="B16155" s="3" t="s">
        <v>14543</v>
      </c>
      <c r="C16155" s="3">
        <v>28324548320</v>
      </c>
      <c r="D16155" s="3">
        <v>250</v>
      </c>
      <c r="E16155" s="30">
        <v>115</v>
      </c>
    </row>
    <row r="16156" spans="1:5" x14ac:dyDescent="0.25">
      <c r="A16156" s="33">
        <v>92218375</v>
      </c>
      <c r="B16156" s="3" t="s">
        <v>14544</v>
      </c>
      <c r="C16156" s="3">
        <v>28324548320</v>
      </c>
      <c r="D16156" s="3">
        <v>250</v>
      </c>
      <c r="E16156" s="30">
        <v>47.5</v>
      </c>
    </row>
    <row r="16157" spans="1:5" x14ac:dyDescent="0.25">
      <c r="A16157" s="33">
        <v>92218376</v>
      </c>
      <c r="B16157" s="3" t="s">
        <v>14545</v>
      </c>
      <c r="C16157" s="3">
        <v>28324548320</v>
      </c>
      <c r="D16157" s="3">
        <v>250</v>
      </c>
      <c r="E16157" s="30">
        <v>123</v>
      </c>
    </row>
    <row r="16158" spans="1:5" x14ac:dyDescent="0.25">
      <c r="A16158" s="33">
        <v>92218377</v>
      </c>
      <c r="B16158" s="3" t="s">
        <v>14546</v>
      </c>
      <c r="C16158" s="3">
        <v>28324548320</v>
      </c>
      <c r="D16158" s="3">
        <v>250</v>
      </c>
      <c r="E16158" s="30">
        <v>10.5</v>
      </c>
    </row>
    <row r="16159" spans="1:5" x14ac:dyDescent="0.25">
      <c r="A16159" s="33">
        <v>92218378</v>
      </c>
      <c r="B16159" s="3" t="s">
        <v>14547</v>
      </c>
      <c r="C16159" s="3">
        <v>28324548320</v>
      </c>
      <c r="D16159" s="3">
        <v>250</v>
      </c>
      <c r="E16159" s="30">
        <v>266.5</v>
      </c>
    </row>
    <row r="16160" spans="1:5" x14ac:dyDescent="0.25">
      <c r="A16160" s="33">
        <v>92218379</v>
      </c>
      <c r="B16160" s="3" t="s">
        <v>14548</v>
      </c>
      <c r="C16160" s="3">
        <v>28324548320</v>
      </c>
      <c r="D16160" s="3">
        <v>250</v>
      </c>
      <c r="E16160" s="30">
        <v>8</v>
      </c>
    </row>
    <row r="16161" spans="1:5" x14ac:dyDescent="0.25">
      <c r="A16161" s="33">
        <v>92218380</v>
      </c>
      <c r="B16161" s="3" t="s">
        <v>20744</v>
      </c>
      <c r="C16161" s="3">
        <v>28324548320</v>
      </c>
      <c r="D16161" s="3">
        <v>250</v>
      </c>
      <c r="E16161" s="30">
        <v>866.5</v>
      </c>
    </row>
    <row r="16162" spans="1:5" x14ac:dyDescent="0.25">
      <c r="A16162" s="33">
        <v>92218381</v>
      </c>
      <c r="B16162" s="3" t="s">
        <v>20745</v>
      </c>
      <c r="C16162" s="3">
        <v>28324548320</v>
      </c>
      <c r="D16162" s="3">
        <v>250</v>
      </c>
      <c r="E16162" s="30">
        <v>1285</v>
      </c>
    </row>
    <row r="16163" spans="1:5" x14ac:dyDescent="0.25">
      <c r="A16163" s="33">
        <v>92218382</v>
      </c>
      <c r="B16163" s="3" t="s">
        <v>20746</v>
      </c>
      <c r="C16163" s="3">
        <v>28324548320</v>
      </c>
      <c r="D16163" s="3">
        <v>250</v>
      </c>
      <c r="E16163" s="30">
        <v>23</v>
      </c>
    </row>
    <row r="16164" spans="1:5" x14ac:dyDescent="0.25">
      <c r="A16164" s="33">
        <v>92218383</v>
      </c>
      <c r="B16164" s="3" t="s">
        <v>14552</v>
      </c>
      <c r="C16164" s="3">
        <v>28324548320</v>
      </c>
      <c r="D16164" s="3">
        <v>258</v>
      </c>
      <c r="E16164" s="30">
        <v>992</v>
      </c>
    </row>
    <row r="16165" spans="1:5" x14ac:dyDescent="0.25">
      <c r="A16165" s="33">
        <v>92218384</v>
      </c>
      <c r="B16165" s="3" t="s">
        <v>14553</v>
      </c>
      <c r="C16165" s="3">
        <v>28324548320</v>
      </c>
      <c r="D16165" s="3">
        <v>258</v>
      </c>
      <c r="E16165" s="30">
        <v>25</v>
      </c>
    </row>
    <row r="16166" spans="1:5" x14ac:dyDescent="0.25">
      <c r="A16166" s="33">
        <v>92218385</v>
      </c>
      <c r="B16166" s="3" t="s">
        <v>14554</v>
      </c>
      <c r="C16166" s="3">
        <v>28324548320</v>
      </c>
      <c r="D16166" s="3">
        <v>250</v>
      </c>
      <c r="E16166" s="30">
        <v>10.5</v>
      </c>
    </row>
    <row r="16167" spans="1:5" x14ac:dyDescent="0.25">
      <c r="A16167" s="33">
        <v>92218386</v>
      </c>
      <c r="B16167" s="3" t="s">
        <v>20747</v>
      </c>
      <c r="C16167" s="3">
        <v>28324548320</v>
      </c>
      <c r="D16167" s="3">
        <v>250</v>
      </c>
      <c r="E16167" s="30">
        <v>8</v>
      </c>
    </row>
    <row r="16168" spans="1:5" x14ac:dyDescent="0.25">
      <c r="A16168" s="33">
        <v>92218387</v>
      </c>
      <c r="B16168" s="3" t="s">
        <v>14556</v>
      </c>
      <c r="C16168" s="3">
        <v>28324548320</v>
      </c>
      <c r="D16168" s="3">
        <v>250</v>
      </c>
      <c r="E16168" s="30">
        <v>8</v>
      </c>
    </row>
    <row r="16169" spans="1:5" x14ac:dyDescent="0.25">
      <c r="A16169" s="33">
        <v>92218388</v>
      </c>
      <c r="B16169" s="3" t="s">
        <v>14557</v>
      </c>
      <c r="C16169" s="3">
        <v>28324548320</v>
      </c>
      <c r="D16169" s="3">
        <v>250</v>
      </c>
      <c r="E16169" s="30">
        <v>8</v>
      </c>
    </row>
    <row r="16170" spans="1:5" x14ac:dyDescent="0.25">
      <c r="A16170" s="33">
        <v>92218389</v>
      </c>
      <c r="B16170" s="3" t="s">
        <v>14558</v>
      </c>
      <c r="C16170" s="3">
        <v>28324548320</v>
      </c>
      <c r="D16170" s="3">
        <v>250</v>
      </c>
      <c r="E16170" s="30">
        <v>8</v>
      </c>
    </row>
    <row r="16171" spans="1:5" x14ac:dyDescent="0.25">
      <c r="A16171" s="33">
        <v>92218390</v>
      </c>
      <c r="B16171" s="3" t="s">
        <v>14559</v>
      </c>
      <c r="C16171" s="3">
        <v>28324548320</v>
      </c>
      <c r="D16171" s="3">
        <v>250</v>
      </c>
      <c r="E16171" s="30">
        <v>591</v>
      </c>
    </row>
    <row r="16172" spans="1:5" x14ac:dyDescent="0.25">
      <c r="A16172" s="33">
        <v>92218391</v>
      </c>
      <c r="B16172" s="3" t="s">
        <v>14530</v>
      </c>
      <c r="C16172" s="3">
        <v>28324548320</v>
      </c>
      <c r="D16172" s="3">
        <v>250</v>
      </c>
      <c r="E16172" s="30">
        <v>8</v>
      </c>
    </row>
    <row r="16173" spans="1:5" x14ac:dyDescent="0.25">
      <c r="A16173" s="33">
        <v>92218392</v>
      </c>
      <c r="B16173" s="3" t="s">
        <v>14530</v>
      </c>
      <c r="C16173" s="3">
        <v>28324548320</v>
      </c>
      <c r="D16173" s="3">
        <v>250</v>
      </c>
      <c r="E16173" s="30">
        <v>8</v>
      </c>
    </row>
    <row r="16174" spans="1:5" x14ac:dyDescent="0.25">
      <c r="A16174" s="33">
        <v>92218393</v>
      </c>
      <c r="B16174" s="3" t="s">
        <v>14560</v>
      </c>
      <c r="C16174" s="3">
        <v>28324548320</v>
      </c>
      <c r="D16174" s="3">
        <v>250</v>
      </c>
      <c r="E16174" s="30">
        <v>34.5</v>
      </c>
    </row>
    <row r="16175" spans="1:5" x14ac:dyDescent="0.25">
      <c r="A16175" s="33">
        <v>92218394</v>
      </c>
      <c r="B16175" s="3" t="s">
        <v>14561</v>
      </c>
      <c r="C16175" s="3">
        <v>28324548320</v>
      </c>
      <c r="D16175" s="3">
        <v>250</v>
      </c>
      <c r="E16175" s="30">
        <v>8</v>
      </c>
    </row>
    <row r="16176" spans="1:5" x14ac:dyDescent="0.25">
      <c r="A16176" s="33">
        <v>92218395</v>
      </c>
      <c r="B16176" s="3" t="s">
        <v>14562</v>
      </c>
      <c r="C16176" s="3">
        <v>28324548320</v>
      </c>
      <c r="D16176" s="3">
        <v>250</v>
      </c>
      <c r="E16176" s="30">
        <v>1159.5</v>
      </c>
    </row>
    <row r="16177" spans="1:5" x14ac:dyDescent="0.25">
      <c r="A16177" s="33">
        <v>92218396</v>
      </c>
      <c r="B16177" s="3" t="s">
        <v>20748</v>
      </c>
      <c r="C16177" s="3">
        <v>28324548320</v>
      </c>
      <c r="D16177" s="3">
        <v>258</v>
      </c>
      <c r="E16177" s="30">
        <v>25</v>
      </c>
    </row>
    <row r="16178" spans="1:5" x14ac:dyDescent="0.25">
      <c r="A16178" s="33">
        <v>92218397</v>
      </c>
      <c r="B16178" s="3" t="s">
        <v>14564</v>
      </c>
      <c r="C16178" s="3">
        <v>28324548320</v>
      </c>
      <c r="D16178" s="3">
        <v>250</v>
      </c>
      <c r="E16178" s="30">
        <v>8</v>
      </c>
    </row>
    <row r="16179" spans="1:5" x14ac:dyDescent="0.25">
      <c r="A16179" s="33">
        <v>92218398</v>
      </c>
      <c r="B16179" s="3" t="s">
        <v>20749</v>
      </c>
      <c r="C16179" s="3">
        <v>28324548320</v>
      </c>
      <c r="D16179" s="3">
        <v>250</v>
      </c>
      <c r="E16179" s="30">
        <v>49.5</v>
      </c>
    </row>
    <row r="16180" spans="1:5" x14ac:dyDescent="0.25">
      <c r="A16180" s="33">
        <v>92218399</v>
      </c>
      <c r="B16180" s="3" t="s">
        <v>14566</v>
      </c>
      <c r="C16180" s="3">
        <v>28324548320</v>
      </c>
      <c r="D16180" s="3">
        <v>250</v>
      </c>
      <c r="E16180" s="30">
        <v>20.5</v>
      </c>
    </row>
    <row r="16181" spans="1:5" x14ac:dyDescent="0.25">
      <c r="A16181" s="33">
        <v>92218400</v>
      </c>
      <c r="B16181" s="3" t="s">
        <v>14567</v>
      </c>
      <c r="C16181" s="3">
        <v>28324548320</v>
      </c>
      <c r="D16181" s="3">
        <v>250</v>
      </c>
      <c r="E16181" s="30">
        <v>8</v>
      </c>
    </row>
    <row r="16182" spans="1:5" x14ac:dyDescent="0.25">
      <c r="A16182" s="33">
        <v>92218401</v>
      </c>
      <c r="B16182" s="3" t="s">
        <v>14568</v>
      </c>
      <c r="C16182" s="3">
        <v>28324548320</v>
      </c>
      <c r="D16182" s="3">
        <v>250</v>
      </c>
      <c r="E16182" s="30">
        <v>97.5</v>
      </c>
    </row>
    <row r="16183" spans="1:5" x14ac:dyDescent="0.25">
      <c r="A16183" s="33">
        <v>92218402</v>
      </c>
      <c r="B16183" s="3" t="s">
        <v>14569</v>
      </c>
      <c r="C16183" s="3">
        <v>28324548320</v>
      </c>
      <c r="D16183" s="3">
        <v>258</v>
      </c>
      <c r="E16183" s="30">
        <v>25</v>
      </c>
    </row>
    <row r="16184" spans="1:5" x14ac:dyDescent="0.25">
      <c r="A16184" s="33">
        <v>92218403</v>
      </c>
      <c r="B16184" s="3" t="s">
        <v>20750</v>
      </c>
      <c r="C16184" s="3">
        <v>28324548320</v>
      </c>
      <c r="D16184" s="3">
        <v>250</v>
      </c>
      <c r="E16184" s="30">
        <v>866.5</v>
      </c>
    </row>
    <row r="16185" spans="1:5" x14ac:dyDescent="0.25">
      <c r="A16185" s="33">
        <v>92218404</v>
      </c>
      <c r="B16185" s="3" t="s">
        <v>14571</v>
      </c>
      <c r="C16185" s="3">
        <v>28324548320</v>
      </c>
      <c r="D16185" s="3">
        <v>250</v>
      </c>
      <c r="E16185" s="30">
        <v>949</v>
      </c>
    </row>
    <row r="16186" spans="1:5" x14ac:dyDescent="0.25">
      <c r="A16186" s="33">
        <v>92218405</v>
      </c>
      <c r="B16186" s="3" t="s">
        <v>14572</v>
      </c>
      <c r="C16186" s="3">
        <v>28324548320</v>
      </c>
      <c r="D16186" s="3">
        <v>250</v>
      </c>
      <c r="E16186" s="30">
        <v>373</v>
      </c>
    </row>
    <row r="16187" spans="1:5" x14ac:dyDescent="0.25">
      <c r="A16187" s="33">
        <v>92218406</v>
      </c>
      <c r="B16187" s="3" t="s">
        <v>14543</v>
      </c>
      <c r="C16187" s="3">
        <v>28324548320</v>
      </c>
      <c r="D16187" s="3">
        <v>250</v>
      </c>
      <c r="E16187" s="30">
        <v>96</v>
      </c>
    </row>
    <row r="16188" spans="1:5" x14ac:dyDescent="0.25">
      <c r="A16188" s="33">
        <v>92218407</v>
      </c>
      <c r="B16188" s="3" t="s">
        <v>14573</v>
      </c>
      <c r="C16188" s="3">
        <v>28324548320</v>
      </c>
      <c r="D16188" s="3">
        <v>258</v>
      </c>
      <c r="E16188" s="30">
        <v>474</v>
      </c>
    </row>
    <row r="16189" spans="1:5" x14ac:dyDescent="0.25">
      <c r="A16189" s="33">
        <v>92218408</v>
      </c>
      <c r="B16189" s="3" t="s">
        <v>14574</v>
      </c>
      <c r="C16189" s="3">
        <v>28324548320</v>
      </c>
      <c r="D16189" s="3">
        <v>250</v>
      </c>
      <c r="E16189" s="30">
        <v>22</v>
      </c>
    </row>
    <row r="16190" spans="1:5" x14ac:dyDescent="0.25">
      <c r="A16190" s="33">
        <v>92218409</v>
      </c>
      <c r="B16190" s="3" t="s">
        <v>14575</v>
      </c>
      <c r="C16190" s="3">
        <v>28324548320</v>
      </c>
      <c r="D16190" s="3">
        <v>250</v>
      </c>
      <c r="E16190" s="30">
        <v>8</v>
      </c>
    </row>
    <row r="16191" spans="1:5" x14ac:dyDescent="0.25">
      <c r="A16191" s="33">
        <v>92218410</v>
      </c>
      <c r="B16191" s="3" t="s">
        <v>14576</v>
      </c>
      <c r="C16191" s="3">
        <v>28324548320</v>
      </c>
      <c r="D16191" s="3">
        <v>250</v>
      </c>
      <c r="E16191" s="30">
        <v>8</v>
      </c>
    </row>
    <row r="16192" spans="1:5" x14ac:dyDescent="0.25">
      <c r="A16192" s="33">
        <v>92218411</v>
      </c>
      <c r="B16192" s="3" t="s">
        <v>14577</v>
      </c>
      <c r="C16192" s="3">
        <v>28324548320</v>
      </c>
      <c r="D16192" s="3">
        <v>250</v>
      </c>
      <c r="E16192" s="30">
        <v>8</v>
      </c>
    </row>
    <row r="16193" spans="1:5" x14ac:dyDescent="0.25">
      <c r="A16193" s="33">
        <v>92218412</v>
      </c>
      <c r="B16193" s="3" t="s">
        <v>14578</v>
      </c>
      <c r="C16193" s="3">
        <v>28324548320</v>
      </c>
      <c r="D16193" s="3">
        <v>250</v>
      </c>
      <c r="E16193" s="30">
        <v>8</v>
      </c>
    </row>
    <row r="16194" spans="1:5" x14ac:dyDescent="0.25">
      <c r="A16194" s="33">
        <v>92218413</v>
      </c>
      <c r="B16194" s="3" t="s">
        <v>14579</v>
      </c>
      <c r="C16194" s="3">
        <v>28324548320</v>
      </c>
      <c r="D16194" s="3">
        <v>250</v>
      </c>
      <c r="E16194" s="30">
        <v>8</v>
      </c>
    </row>
    <row r="16195" spans="1:5" x14ac:dyDescent="0.25">
      <c r="A16195" s="33">
        <v>92218414</v>
      </c>
      <c r="B16195" s="3" t="s">
        <v>14615</v>
      </c>
      <c r="C16195" s="3">
        <v>28324548320</v>
      </c>
      <c r="D16195" s="3">
        <v>250</v>
      </c>
      <c r="E16195" s="30">
        <v>8</v>
      </c>
    </row>
    <row r="16196" spans="1:5" x14ac:dyDescent="0.25">
      <c r="A16196" s="33">
        <v>92218415</v>
      </c>
      <c r="B16196" s="3" t="s">
        <v>14602</v>
      </c>
      <c r="C16196" s="3">
        <v>28324548320</v>
      </c>
      <c r="D16196" s="3">
        <v>250</v>
      </c>
      <c r="E16196" s="30">
        <v>8</v>
      </c>
    </row>
    <row r="16197" spans="1:5" x14ac:dyDescent="0.25">
      <c r="A16197" s="33">
        <v>92218416</v>
      </c>
      <c r="B16197" s="3" t="s">
        <v>14582</v>
      </c>
      <c r="C16197" s="3">
        <v>28324548320</v>
      </c>
      <c r="D16197" s="3">
        <v>250</v>
      </c>
      <c r="E16197" s="30">
        <v>8</v>
      </c>
    </row>
    <row r="16198" spans="1:5" x14ac:dyDescent="0.25">
      <c r="A16198" s="33">
        <v>92218417</v>
      </c>
      <c r="B16198" s="3" t="s">
        <v>14583</v>
      </c>
      <c r="C16198" s="3">
        <v>28324548320</v>
      </c>
      <c r="D16198" s="3">
        <v>250</v>
      </c>
      <c r="E16198" s="30">
        <v>8</v>
      </c>
    </row>
    <row r="16199" spans="1:5" x14ac:dyDescent="0.25">
      <c r="A16199" s="33">
        <v>92218418</v>
      </c>
      <c r="B16199" s="3" t="s">
        <v>20751</v>
      </c>
      <c r="C16199" s="3">
        <v>28324548320</v>
      </c>
      <c r="D16199" s="3">
        <v>250</v>
      </c>
      <c r="E16199" s="30">
        <v>8</v>
      </c>
    </row>
    <row r="16200" spans="1:5" x14ac:dyDescent="0.25">
      <c r="A16200" s="33">
        <v>92218419</v>
      </c>
      <c r="B16200" s="3" t="s">
        <v>14576</v>
      </c>
      <c r="C16200" s="3">
        <v>28324548320</v>
      </c>
      <c r="D16200" s="3">
        <v>250</v>
      </c>
      <c r="E16200" s="30">
        <v>8</v>
      </c>
    </row>
    <row r="16201" spans="1:5" x14ac:dyDescent="0.25">
      <c r="A16201" s="33">
        <v>92218420</v>
      </c>
      <c r="B16201" s="3" t="s">
        <v>14578</v>
      </c>
      <c r="C16201" s="3">
        <v>28324548320</v>
      </c>
      <c r="D16201" s="3">
        <v>250</v>
      </c>
      <c r="E16201" s="30">
        <v>8</v>
      </c>
    </row>
    <row r="16202" spans="1:5" x14ac:dyDescent="0.25">
      <c r="A16202" s="33">
        <v>92218421</v>
      </c>
      <c r="B16202" s="3" t="s">
        <v>14585</v>
      </c>
      <c r="C16202" s="3">
        <v>28324548320</v>
      </c>
      <c r="D16202" s="3">
        <v>250</v>
      </c>
      <c r="E16202" s="30">
        <v>1436.5</v>
      </c>
    </row>
    <row r="16203" spans="1:5" x14ac:dyDescent="0.25">
      <c r="A16203" s="33">
        <v>92218422</v>
      </c>
      <c r="B16203" s="3" t="s">
        <v>20752</v>
      </c>
      <c r="C16203" s="3">
        <v>28324548320</v>
      </c>
      <c r="D16203" s="3">
        <v>250</v>
      </c>
      <c r="E16203" s="30">
        <v>8</v>
      </c>
    </row>
    <row r="16204" spans="1:5" x14ac:dyDescent="0.25">
      <c r="A16204" s="33">
        <v>92218423</v>
      </c>
      <c r="B16204" s="3" t="s">
        <v>20753</v>
      </c>
      <c r="C16204" s="3">
        <v>28324548320</v>
      </c>
      <c r="D16204" s="3">
        <v>250</v>
      </c>
      <c r="E16204" s="30">
        <v>8</v>
      </c>
    </row>
    <row r="16205" spans="1:5" x14ac:dyDescent="0.25">
      <c r="A16205" s="33">
        <v>92218424</v>
      </c>
      <c r="B16205" s="3" t="s">
        <v>14587</v>
      </c>
      <c r="C16205" s="3">
        <v>28324548320</v>
      </c>
      <c r="D16205" s="3">
        <v>250</v>
      </c>
      <c r="E16205" s="30">
        <v>8</v>
      </c>
    </row>
    <row r="16206" spans="1:5" x14ac:dyDescent="0.25">
      <c r="A16206" s="33">
        <v>92218425</v>
      </c>
      <c r="B16206" s="3" t="s">
        <v>14588</v>
      </c>
      <c r="C16206" s="3">
        <v>28324548320</v>
      </c>
      <c r="D16206" s="3">
        <v>250</v>
      </c>
      <c r="E16206" s="30">
        <v>162</v>
      </c>
    </row>
    <row r="16207" spans="1:5" x14ac:dyDescent="0.25">
      <c r="A16207" s="33">
        <v>92218426</v>
      </c>
      <c r="B16207" s="3" t="s">
        <v>20754</v>
      </c>
      <c r="C16207" s="3">
        <v>28324548320</v>
      </c>
      <c r="D16207" s="3">
        <v>250</v>
      </c>
      <c r="E16207" s="30">
        <v>385</v>
      </c>
    </row>
    <row r="16208" spans="1:5" x14ac:dyDescent="0.25">
      <c r="A16208" s="33">
        <v>92218427</v>
      </c>
      <c r="B16208" s="3" t="s">
        <v>14590</v>
      </c>
      <c r="C16208" s="3">
        <v>28324548320</v>
      </c>
      <c r="D16208" s="3">
        <v>250</v>
      </c>
      <c r="E16208" s="30">
        <v>8</v>
      </c>
    </row>
    <row r="16209" spans="1:5" x14ac:dyDescent="0.25">
      <c r="A16209" s="33">
        <v>92218428</v>
      </c>
      <c r="B16209" s="3" t="s">
        <v>14591</v>
      </c>
      <c r="C16209" s="3">
        <v>28324548320</v>
      </c>
      <c r="D16209" s="3">
        <v>250</v>
      </c>
      <c r="E16209" s="30">
        <v>8</v>
      </c>
    </row>
    <row r="16210" spans="1:5" x14ac:dyDescent="0.25">
      <c r="A16210" s="33">
        <v>92218429</v>
      </c>
      <c r="B16210" s="3" t="s">
        <v>14592</v>
      </c>
      <c r="C16210" s="3">
        <v>28324548320</v>
      </c>
      <c r="D16210" s="3">
        <v>250</v>
      </c>
      <c r="E16210" s="30">
        <v>8</v>
      </c>
    </row>
    <row r="16211" spans="1:5" x14ac:dyDescent="0.25">
      <c r="A16211" s="33">
        <v>92218430</v>
      </c>
      <c r="B16211" s="3" t="s">
        <v>14593</v>
      </c>
      <c r="C16211" s="3">
        <v>28324548320</v>
      </c>
      <c r="D16211" s="3">
        <v>250</v>
      </c>
      <c r="E16211" s="30">
        <v>8</v>
      </c>
    </row>
    <row r="16212" spans="1:5" x14ac:dyDescent="0.25">
      <c r="A16212" s="33">
        <v>92218431</v>
      </c>
      <c r="B16212" s="3" t="s">
        <v>14594</v>
      </c>
      <c r="C16212" s="3">
        <v>28324548320</v>
      </c>
      <c r="D16212" s="3">
        <v>250</v>
      </c>
      <c r="E16212" s="30">
        <v>8</v>
      </c>
    </row>
    <row r="16213" spans="1:5" x14ac:dyDescent="0.25">
      <c r="A16213" s="33">
        <v>92218432</v>
      </c>
      <c r="B16213" s="3" t="s">
        <v>14575</v>
      </c>
      <c r="C16213" s="3">
        <v>28324548320</v>
      </c>
      <c r="D16213" s="3">
        <v>250</v>
      </c>
      <c r="E16213" s="30">
        <v>8</v>
      </c>
    </row>
    <row r="16214" spans="1:5" x14ac:dyDescent="0.25">
      <c r="A16214" s="33">
        <v>92218433</v>
      </c>
      <c r="B16214" s="3" t="s">
        <v>20755</v>
      </c>
      <c r="C16214" s="3">
        <v>28324548320</v>
      </c>
      <c r="D16214" s="3">
        <v>250</v>
      </c>
      <c r="E16214" s="30">
        <v>19</v>
      </c>
    </row>
    <row r="16215" spans="1:5" x14ac:dyDescent="0.25">
      <c r="A16215" s="33">
        <v>92218434</v>
      </c>
      <c r="B16215" s="3" t="s">
        <v>14579</v>
      </c>
      <c r="C16215" s="3">
        <v>28324548320</v>
      </c>
      <c r="D16215" s="3">
        <v>250</v>
      </c>
      <c r="E16215" s="30">
        <v>8</v>
      </c>
    </row>
    <row r="16216" spans="1:5" x14ac:dyDescent="0.25">
      <c r="A16216" s="33">
        <v>92218435</v>
      </c>
      <c r="B16216" s="3" t="s">
        <v>14592</v>
      </c>
      <c r="C16216" s="3">
        <v>28324548320</v>
      </c>
      <c r="D16216" s="3">
        <v>250</v>
      </c>
      <c r="E16216" s="30">
        <v>8</v>
      </c>
    </row>
    <row r="16217" spans="1:5" x14ac:dyDescent="0.25">
      <c r="A16217" s="33">
        <v>92218436</v>
      </c>
      <c r="B16217" s="3" t="s">
        <v>14577</v>
      </c>
      <c r="C16217" s="3">
        <v>28324548320</v>
      </c>
      <c r="D16217" s="3">
        <v>250</v>
      </c>
      <c r="E16217" s="30">
        <v>8</v>
      </c>
    </row>
    <row r="16218" spans="1:5" x14ac:dyDescent="0.25">
      <c r="A16218" s="33">
        <v>92218437</v>
      </c>
      <c r="B16218" s="3" t="s">
        <v>14596</v>
      </c>
      <c r="C16218" s="3">
        <v>28324548320</v>
      </c>
      <c r="D16218" s="3">
        <v>250</v>
      </c>
      <c r="E16218" s="30">
        <v>8</v>
      </c>
    </row>
    <row r="16219" spans="1:5" x14ac:dyDescent="0.25">
      <c r="A16219" s="33">
        <v>92218438</v>
      </c>
      <c r="B16219" s="3" t="s">
        <v>14596</v>
      </c>
      <c r="C16219" s="3">
        <v>28324548320</v>
      </c>
      <c r="D16219" s="3">
        <v>250</v>
      </c>
      <c r="E16219" s="30">
        <v>8</v>
      </c>
    </row>
    <row r="16220" spans="1:5" x14ac:dyDescent="0.25">
      <c r="A16220" s="33">
        <v>92218439</v>
      </c>
      <c r="B16220" s="3" t="s">
        <v>20756</v>
      </c>
      <c r="C16220" s="3">
        <v>28324548320</v>
      </c>
      <c r="D16220" s="3">
        <v>250</v>
      </c>
      <c r="E16220" s="30">
        <v>551</v>
      </c>
    </row>
    <row r="16221" spans="1:5" x14ac:dyDescent="0.25">
      <c r="A16221" s="33">
        <v>92218440</v>
      </c>
      <c r="B16221" s="3" t="s">
        <v>14598</v>
      </c>
      <c r="C16221" s="3">
        <v>28324548320</v>
      </c>
      <c r="D16221" s="3">
        <v>250</v>
      </c>
      <c r="E16221" s="30">
        <v>8</v>
      </c>
    </row>
    <row r="16222" spans="1:5" x14ac:dyDescent="0.25">
      <c r="A16222" s="33">
        <v>92218441</v>
      </c>
      <c r="B16222" s="3" t="s">
        <v>20757</v>
      </c>
      <c r="C16222" s="3">
        <v>28324548320</v>
      </c>
      <c r="D16222" s="3">
        <v>250</v>
      </c>
      <c r="E16222" s="30">
        <v>25</v>
      </c>
    </row>
    <row r="16223" spans="1:5" x14ac:dyDescent="0.25">
      <c r="A16223" s="33">
        <v>92218442</v>
      </c>
      <c r="B16223" s="3" t="s">
        <v>20758</v>
      </c>
      <c r="C16223" s="3">
        <v>28324548320</v>
      </c>
      <c r="D16223" s="3">
        <v>250</v>
      </c>
      <c r="E16223" s="30">
        <v>25</v>
      </c>
    </row>
    <row r="16224" spans="1:5" x14ac:dyDescent="0.25">
      <c r="A16224" s="33">
        <v>92218443</v>
      </c>
      <c r="B16224" s="3" t="s">
        <v>20759</v>
      </c>
      <c r="C16224" s="3">
        <v>28324548320</v>
      </c>
      <c r="D16224" s="3">
        <v>250</v>
      </c>
      <c r="E16224" s="30">
        <v>1013.5</v>
      </c>
    </row>
    <row r="16225" spans="1:5" x14ac:dyDescent="0.25">
      <c r="A16225" s="33">
        <v>92218444</v>
      </c>
      <c r="B16225" s="3" t="s">
        <v>14602</v>
      </c>
      <c r="C16225" s="3">
        <v>28324548320</v>
      </c>
      <c r="D16225" s="3">
        <v>250</v>
      </c>
      <c r="E16225" s="30">
        <v>8</v>
      </c>
    </row>
    <row r="16226" spans="1:5" x14ac:dyDescent="0.25">
      <c r="A16226" s="33">
        <v>92218445</v>
      </c>
      <c r="B16226" s="3" t="s">
        <v>14603</v>
      </c>
      <c r="C16226" s="3">
        <v>28324548320</v>
      </c>
      <c r="D16226" s="3">
        <v>250</v>
      </c>
      <c r="E16226" s="30">
        <v>328</v>
      </c>
    </row>
    <row r="16227" spans="1:5" x14ac:dyDescent="0.25">
      <c r="A16227" s="33">
        <v>92218446</v>
      </c>
      <c r="B16227" s="3" t="s">
        <v>14604</v>
      </c>
      <c r="C16227" s="3">
        <v>28324548320</v>
      </c>
      <c r="D16227" s="3">
        <v>250</v>
      </c>
      <c r="E16227" s="30">
        <v>1202</v>
      </c>
    </row>
    <row r="16228" spans="1:5" x14ac:dyDescent="0.25">
      <c r="A16228" s="33">
        <v>92218447</v>
      </c>
      <c r="B16228" s="3" t="s">
        <v>20760</v>
      </c>
      <c r="C16228" s="3">
        <v>28324548320</v>
      </c>
      <c r="D16228" s="3">
        <v>250</v>
      </c>
      <c r="E16228" s="30">
        <v>25</v>
      </c>
    </row>
    <row r="16229" spans="1:5" x14ac:dyDescent="0.25">
      <c r="A16229" s="33">
        <v>92218448</v>
      </c>
      <c r="B16229" s="3" t="s">
        <v>20761</v>
      </c>
      <c r="C16229" s="3">
        <v>28324548320</v>
      </c>
      <c r="D16229" s="3">
        <v>250</v>
      </c>
      <c r="E16229" s="30">
        <v>43</v>
      </c>
    </row>
    <row r="16230" spans="1:5" x14ac:dyDescent="0.25">
      <c r="A16230" s="33">
        <v>92218449</v>
      </c>
      <c r="B16230" s="3" t="s">
        <v>14607</v>
      </c>
      <c r="C16230" s="3">
        <v>28324548320</v>
      </c>
      <c r="D16230" s="3">
        <v>250</v>
      </c>
      <c r="E16230" s="30">
        <v>121.5</v>
      </c>
    </row>
    <row r="16231" spans="1:5" x14ac:dyDescent="0.25">
      <c r="A16231" s="33">
        <v>92218450</v>
      </c>
      <c r="B16231" s="3" t="s">
        <v>14608</v>
      </c>
      <c r="C16231" s="3">
        <v>28324548320</v>
      </c>
      <c r="D16231" s="3">
        <v>250</v>
      </c>
      <c r="E16231" s="30">
        <v>8</v>
      </c>
    </row>
    <row r="16232" spans="1:5" x14ac:dyDescent="0.25">
      <c r="A16232" s="33">
        <v>92218451</v>
      </c>
      <c r="B16232" s="3" t="s">
        <v>14609</v>
      </c>
      <c r="C16232" s="3">
        <v>28324548320</v>
      </c>
      <c r="D16232" s="3">
        <v>250</v>
      </c>
      <c r="E16232" s="30">
        <v>48</v>
      </c>
    </row>
    <row r="16233" spans="1:5" x14ac:dyDescent="0.25">
      <c r="A16233" s="33">
        <v>92218452</v>
      </c>
      <c r="B16233" s="3" t="s">
        <v>14610</v>
      </c>
      <c r="C16233" s="3">
        <v>28324548320</v>
      </c>
      <c r="D16233" s="3">
        <v>250</v>
      </c>
      <c r="E16233" s="30">
        <v>161.5</v>
      </c>
    </row>
    <row r="16234" spans="1:5" x14ac:dyDescent="0.25">
      <c r="A16234" s="33">
        <v>92218453</v>
      </c>
      <c r="B16234" s="3" t="s">
        <v>14611</v>
      </c>
      <c r="C16234" s="3">
        <v>28324548320</v>
      </c>
      <c r="D16234" s="3">
        <v>250</v>
      </c>
      <c r="E16234" s="30">
        <v>18.5</v>
      </c>
    </row>
    <row r="16235" spans="1:5" x14ac:dyDescent="0.25">
      <c r="A16235" s="33">
        <v>92218454</v>
      </c>
      <c r="B16235" s="3" t="s">
        <v>20762</v>
      </c>
      <c r="C16235" s="3">
        <v>28324548320</v>
      </c>
      <c r="D16235" s="3">
        <v>250</v>
      </c>
      <c r="E16235" s="30">
        <v>37.5</v>
      </c>
    </row>
    <row r="16236" spans="1:5" x14ac:dyDescent="0.25">
      <c r="A16236" s="33">
        <v>92218455</v>
      </c>
      <c r="B16236" s="3" t="s">
        <v>14613</v>
      </c>
      <c r="C16236" s="3">
        <v>28324548320</v>
      </c>
      <c r="D16236" s="3">
        <v>250</v>
      </c>
      <c r="E16236" s="30">
        <v>485</v>
      </c>
    </row>
    <row r="16237" spans="1:5" x14ac:dyDescent="0.25">
      <c r="A16237" s="33">
        <v>92218456</v>
      </c>
      <c r="B16237" s="3" t="s">
        <v>14614</v>
      </c>
      <c r="C16237" s="3">
        <v>28324548320</v>
      </c>
      <c r="D16237" s="3">
        <v>250</v>
      </c>
      <c r="E16237" s="30">
        <v>8</v>
      </c>
    </row>
    <row r="16238" spans="1:5" x14ac:dyDescent="0.25">
      <c r="A16238" s="33">
        <v>92218457</v>
      </c>
      <c r="B16238" s="3" t="s">
        <v>14615</v>
      </c>
      <c r="C16238" s="3">
        <v>28324548320</v>
      </c>
      <c r="D16238" s="3">
        <v>250</v>
      </c>
      <c r="E16238" s="30">
        <v>8</v>
      </c>
    </row>
    <row r="16239" spans="1:5" x14ac:dyDescent="0.25">
      <c r="A16239" s="33">
        <v>92218458</v>
      </c>
      <c r="B16239" s="3" t="s">
        <v>14577</v>
      </c>
      <c r="C16239" s="3">
        <v>28324548320</v>
      </c>
      <c r="D16239" s="3">
        <v>250</v>
      </c>
      <c r="E16239" s="30">
        <v>8</v>
      </c>
    </row>
    <row r="16240" spans="1:5" x14ac:dyDescent="0.25">
      <c r="A16240" s="33">
        <v>92218459</v>
      </c>
      <c r="B16240" s="3" t="s">
        <v>14616</v>
      </c>
      <c r="C16240" s="3">
        <v>28324548320</v>
      </c>
      <c r="D16240" s="3">
        <v>250</v>
      </c>
      <c r="E16240" s="30">
        <v>8</v>
      </c>
    </row>
    <row r="16241" spans="1:5" x14ac:dyDescent="0.25">
      <c r="A16241" s="33">
        <v>92218460</v>
      </c>
      <c r="B16241" s="3" t="s">
        <v>14617</v>
      </c>
      <c r="C16241" s="3">
        <v>28324548320</v>
      </c>
      <c r="D16241" s="3">
        <v>250</v>
      </c>
      <c r="E16241" s="30">
        <v>37329.5</v>
      </c>
    </row>
    <row r="16242" spans="1:5" x14ac:dyDescent="0.25">
      <c r="A16242" s="33">
        <v>92218461</v>
      </c>
      <c r="B16242" s="3" t="s">
        <v>20763</v>
      </c>
      <c r="C16242" s="3">
        <v>28324548320</v>
      </c>
      <c r="D16242" s="3">
        <v>250</v>
      </c>
      <c r="E16242" s="30">
        <v>90</v>
      </c>
    </row>
    <row r="16243" spans="1:5" x14ac:dyDescent="0.25">
      <c r="A16243" s="33">
        <v>92218462</v>
      </c>
      <c r="B16243" s="3" t="s">
        <v>20764</v>
      </c>
      <c r="C16243" s="3">
        <v>28324548320</v>
      </c>
      <c r="D16243" s="3">
        <v>250</v>
      </c>
      <c r="E16243" s="30">
        <v>8</v>
      </c>
    </row>
    <row r="16244" spans="1:5" x14ac:dyDescent="0.25">
      <c r="A16244" s="33">
        <v>92218463</v>
      </c>
      <c r="B16244" s="3" t="s">
        <v>14620</v>
      </c>
      <c r="C16244" s="3">
        <v>28324548320</v>
      </c>
      <c r="D16244" s="3">
        <v>250</v>
      </c>
      <c r="E16244" s="30">
        <v>119</v>
      </c>
    </row>
    <row r="16245" spans="1:5" x14ac:dyDescent="0.25">
      <c r="A16245" s="33">
        <v>92218464</v>
      </c>
      <c r="B16245" s="3" t="s">
        <v>14621</v>
      </c>
      <c r="C16245" s="3">
        <v>28324548320</v>
      </c>
      <c r="D16245" s="3">
        <v>250</v>
      </c>
      <c r="E16245" s="30">
        <v>69</v>
      </c>
    </row>
    <row r="16246" spans="1:5" x14ac:dyDescent="0.25">
      <c r="A16246" s="33">
        <v>92218465</v>
      </c>
      <c r="B16246" s="3" t="s">
        <v>14622</v>
      </c>
      <c r="C16246" s="3">
        <v>28324548320</v>
      </c>
      <c r="D16246" s="3">
        <v>250</v>
      </c>
      <c r="E16246" s="30">
        <v>42.5</v>
      </c>
    </row>
    <row r="16247" spans="1:5" x14ac:dyDescent="0.25">
      <c r="A16247" s="33">
        <v>92218466</v>
      </c>
      <c r="B16247" s="3" t="s">
        <v>14623</v>
      </c>
      <c r="C16247" s="3">
        <v>28324548320</v>
      </c>
      <c r="D16247" s="3">
        <v>258</v>
      </c>
      <c r="E16247" s="30">
        <v>438.5</v>
      </c>
    </row>
    <row r="16248" spans="1:5" x14ac:dyDescent="0.25">
      <c r="A16248" s="33">
        <v>92218467</v>
      </c>
      <c r="B16248" s="3" t="s">
        <v>20765</v>
      </c>
      <c r="C16248" s="3">
        <v>28324548320</v>
      </c>
      <c r="D16248" s="3">
        <v>258</v>
      </c>
      <c r="E16248" s="30">
        <v>664.5</v>
      </c>
    </row>
    <row r="16249" spans="1:5" x14ac:dyDescent="0.25">
      <c r="A16249" s="33">
        <v>92218468</v>
      </c>
      <c r="B16249" s="3" t="s">
        <v>20766</v>
      </c>
      <c r="C16249" s="3">
        <v>28324548320</v>
      </c>
      <c r="D16249" s="3">
        <v>258</v>
      </c>
      <c r="E16249" s="30">
        <v>469</v>
      </c>
    </row>
    <row r="16250" spans="1:5" x14ac:dyDescent="0.25">
      <c r="A16250" s="33">
        <v>92218469</v>
      </c>
      <c r="B16250" s="3" t="s">
        <v>14626</v>
      </c>
      <c r="C16250" s="3">
        <v>28324548320</v>
      </c>
      <c r="D16250" s="3">
        <v>250</v>
      </c>
      <c r="E16250" s="30">
        <v>8</v>
      </c>
    </row>
    <row r="16251" spans="1:5" x14ac:dyDescent="0.25">
      <c r="A16251" s="33">
        <v>92218470</v>
      </c>
      <c r="B16251" s="3" t="s">
        <v>14627</v>
      </c>
      <c r="C16251" s="3">
        <v>28324548320</v>
      </c>
      <c r="D16251" s="3">
        <v>250</v>
      </c>
      <c r="E16251" s="30">
        <v>119</v>
      </c>
    </row>
    <row r="16252" spans="1:5" x14ac:dyDescent="0.25">
      <c r="A16252" s="33">
        <v>92218471</v>
      </c>
      <c r="B16252" s="3" t="s">
        <v>20767</v>
      </c>
      <c r="C16252" s="3">
        <v>28324548320</v>
      </c>
      <c r="D16252" s="3">
        <v>250</v>
      </c>
      <c r="E16252" s="30">
        <v>25</v>
      </c>
    </row>
    <row r="16253" spans="1:5" x14ac:dyDescent="0.25">
      <c r="A16253" s="33">
        <v>92218472</v>
      </c>
      <c r="B16253" s="3" t="s">
        <v>20768</v>
      </c>
      <c r="C16253" s="3">
        <v>28324548320</v>
      </c>
      <c r="D16253" s="3">
        <v>250</v>
      </c>
      <c r="E16253" s="30">
        <v>34</v>
      </c>
    </row>
    <row r="16254" spans="1:5" x14ac:dyDescent="0.25">
      <c r="A16254" s="33">
        <v>92218473</v>
      </c>
      <c r="B16254" s="3" t="s">
        <v>14630</v>
      </c>
      <c r="C16254" s="3">
        <v>28324548320</v>
      </c>
      <c r="D16254" s="3">
        <v>250</v>
      </c>
      <c r="E16254" s="30">
        <v>39</v>
      </c>
    </row>
    <row r="16255" spans="1:5" x14ac:dyDescent="0.25">
      <c r="A16255" s="33">
        <v>92218474</v>
      </c>
      <c r="B16255" s="3" t="s">
        <v>14631</v>
      </c>
      <c r="C16255" s="3">
        <v>28324548320</v>
      </c>
      <c r="D16255" s="3">
        <v>250</v>
      </c>
      <c r="E16255" s="30">
        <v>15.5</v>
      </c>
    </row>
    <row r="16256" spans="1:5" x14ac:dyDescent="0.25">
      <c r="A16256" s="33">
        <v>92218475</v>
      </c>
      <c r="B16256" s="3" t="s">
        <v>14632</v>
      </c>
      <c r="C16256" s="3">
        <v>28324548320</v>
      </c>
      <c r="D16256" s="3">
        <v>250</v>
      </c>
      <c r="E16256" s="30">
        <v>27.5</v>
      </c>
    </row>
    <row r="16257" spans="1:5" x14ac:dyDescent="0.25">
      <c r="A16257" s="33">
        <v>92218476</v>
      </c>
      <c r="B16257" s="3" t="s">
        <v>14633</v>
      </c>
      <c r="C16257" s="3">
        <v>28324548320</v>
      </c>
      <c r="D16257" s="3">
        <v>250</v>
      </c>
      <c r="E16257" s="30">
        <v>8</v>
      </c>
    </row>
    <row r="16258" spans="1:5" x14ac:dyDescent="0.25">
      <c r="A16258" s="33">
        <v>92218477</v>
      </c>
      <c r="B16258" s="3" t="s">
        <v>14634</v>
      </c>
      <c r="C16258" s="3">
        <v>28324548320</v>
      </c>
      <c r="D16258" s="3">
        <v>250</v>
      </c>
      <c r="E16258" s="30">
        <v>202</v>
      </c>
    </row>
    <row r="16259" spans="1:5" x14ac:dyDescent="0.25">
      <c r="A16259" s="33">
        <v>92218478</v>
      </c>
      <c r="B16259" s="3" t="s">
        <v>14635</v>
      </c>
      <c r="C16259" s="3">
        <v>28324548320</v>
      </c>
      <c r="D16259" s="3">
        <v>250</v>
      </c>
      <c r="E16259" s="30">
        <v>23.5</v>
      </c>
    </row>
    <row r="16260" spans="1:5" x14ac:dyDescent="0.25">
      <c r="A16260" s="33">
        <v>92218479</v>
      </c>
      <c r="B16260" s="3" t="s">
        <v>14636</v>
      </c>
      <c r="C16260" s="3">
        <v>28324548320</v>
      </c>
      <c r="D16260" s="3">
        <v>250</v>
      </c>
      <c r="E16260" s="30">
        <v>660</v>
      </c>
    </row>
    <row r="16261" spans="1:5" x14ac:dyDescent="0.25">
      <c r="A16261" s="33">
        <v>92218480</v>
      </c>
      <c r="B16261" s="3" t="s">
        <v>20769</v>
      </c>
      <c r="C16261" s="3">
        <v>28324548320</v>
      </c>
      <c r="D16261" s="3">
        <v>250</v>
      </c>
      <c r="E16261" s="30">
        <v>19</v>
      </c>
    </row>
    <row r="16262" spans="1:5" x14ac:dyDescent="0.25">
      <c r="A16262" s="33">
        <v>92218481</v>
      </c>
      <c r="B16262" s="3" t="s">
        <v>14638</v>
      </c>
      <c r="C16262" s="3">
        <v>28324548320</v>
      </c>
      <c r="D16262" s="3">
        <v>250</v>
      </c>
      <c r="E16262" s="30">
        <v>316</v>
      </c>
    </row>
    <row r="16263" spans="1:5" x14ac:dyDescent="0.25">
      <c r="A16263" s="33">
        <v>92218482</v>
      </c>
      <c r="B16263" s="3" t="s">
        <v>14639</v>
      </c>
      <c r="C16263" s="3">
        <v>28324548320</v>
      </c>
      <c r="D16263" s="3">
        <v>250</v>
      </c>
      <c r="E16263" s="30">
        <v>13.5</v>
      </c>
    </row>
    <row r="16264" spans="1:5" x14ac:dyDescent="0.25">
      <c r="A16264" s="33">
        <v>92218483</v>
      </c>
      <c r="B16264" s="3" t="s">
        <v>20770</v>
      </c>
      <c r="C16264" s="3">
        <v>28324548320</v>
      </c>
      <c r="D16264" s="3">
        <v>250</v>
      </c>
      <c r="E16264" s="30">
        <v>8052.5</v>
      </c>
    </row>
    <row r="16265" spans="1:5" x14ac:dyDescent="0.25">
      <c r="A16265" s="33">
        <v>92218484</v>
      </c>
      <c r="B16265" s="3" t="s">
        <v>14641</v>
      </c>
      <c r="C16265" s="3">
        <v>28324548320</v>
      </c>
      <c r="D16265" s="3">
        <v>250</v>
      </c>
      <c r="E16265" s="30">
        <v>29</v>
      </c>
    </row>
    <row r="16266" spans="1:5" x14ac:dyDescent="0.25">
      <c r="A16266" s="33">
        <v>92218485</v>
      </c>
      <c r="B16266" s="3" t="s">
        <v>11057</v>
      </c>
      <c r="C16266" s="3">
        <v>28324548320</v>
      </c>
      <c r="D16266" s="3">
        <v>250</v>
      </c>
      <c r="E16266" s="30">
        <v>192</v>
      </c>
    </row>
    <row r="16267" spans="1:5" x14ac:dyDescent="0.25">
      <c r="A16267" s="33">
        <v>92218486</v>
      </c>
      <c r="B16267" s="3" t="s">
        <v>14642</v>
      </c>
      <c r="C16267" s="3">
        <v>28324548320</v>
      </c>
      <c r="D16267" s="3">
        <v>250</v>
      </c>
      <c r="E16267" s="30">
        <v>8</v>
      </c>
    </row>
    <row r="16268" spans="1:5" x14ac:dyDescent="0.25">
      <c r="A16268" s="33">
        <v>92218487</v>
      </c>
      <c r="B16268" s="3" t="s">
        <v>14643</v>
      </c>
      <c r="C16268" s="3">
        <v>28324548320</v>
      </c>
      <c r="D16268" s="3">
        <v>250</v>
      </c>
      <c r="E16268" s="30">
        <v>96</v>
      </c>
    </row>
    <row r="16269" spans="1:5" x14ac:dyDescent="0.25">
      <c r="A16269" s="33">
        <v>92218488</v>
      </c>
      <c r="B16269" s="3" t="s">
        <v>14644</v>
      </c>
      <c r="C16269" s="3">
        <v>28324548320</v>
      </c>
      <c r="D16269" s="3">
        <v>250</v>
      </c>
      <c r="E16269" s="30">
        <v>961.5</v>
      </c>
    </row>
    <row r="16270" spans="1:5" x14ac:dyDescent="0.25">
      <c r="A16270" s="33">
        <v>92218489</v>
      </c>
      <c r="B16270" s="3" t="s">
        <v>20771</v>
      </c>
      <c r="C16270" s="3">
        <v>28324548320</v>
      </c>
      <c r="D16270" s="3">
        <v>250</v>
      </c>
      <c r="E16270" s="30">
        <v>669.5</v>
      </c>
    </row>
    <row r="16271" spans="1:5" x14ac:dyDescent="0.25">
      <c r="A16271" s="33">
        <v>92218490</v>
      </c>
      <c r="B16271" s="3" t="s">
        <v>14646</v>
      </c>
      <c r="C16271" s="3">
        <v>28324548320</v>
      </c>
      <c r="D16271" s="3">
        <v>250</v>
      </c>
      <c r="E16271" s="30">
        <v>403</v>
      </c>
    </row>
    <row r="16272" spans="1:5" x14ac:dyDescent="0.25">
      <c r="A16272" s="33">
        <v>92218491</v>
      </c>
      <c r="B16272" s="3" t="s">
        <v>14647</v>
      </c>
      <c r="C16272" s="3">
        <v>28324548320</v>
      </c>
      <c r="D16272" s="3">
        <v>250</v>
      </c>
      <c r="E16272" s="30">
        <v>89</v>
      </c>
    </row>
    <row r="16273" spans="1:5" x14ac:dyDescent="0.25">
      <c r="A16273" s="33">
        <v>92218492</v>
      </c>
      <c r="B16273" s="3" t="s">
        <v>20772</v>
      </c>
      <c r="C16273" s="3">
        <v>28324548320</v>
      </c>
      <c r="D16273" s="3">
        <v>250</v>
      </c>
      <c r="E16273" s="30">
        <v>12</v>
      </c>
    </row>
    <row r="16274" spans="1:5" x14ac:dyDescent="0.25">
      <c r="A16274" s="33">
        <v>92218493</v>
      </c>
      <c r="B16274" s="3" t="s">
        <v>14649</v>
      </c>
      <c r="C16274" s="3">
        <v>28324548320</v>
      </c>
      <c r="D16274" s="3">
        <v>250</v>
      </c>
      <c r="E16274" s="30">
        <v>8</v>
      </c>
    </row>
    <row r="16275" spans="1:5" x14ac:dyDescent="0.25">
      <c r="A16275" s="33">
        <v>92218494</v>
      </c>
      <c r="B16275" s="3" t="s">
        <v>20773</v>
      </c>
      <c r="C16275" s="3">
        <v>28324548320</v>
      </c>
      <c r="D16275" s="3">
        <v>250</v>
      </c>
      <c r="E16275" s="30">
        <v>19</v>
      </c>
    </row>
    <row r="16276" spans="1:5" x14ac:dyDescent="0.25">
      <c r="A16276" s="33">
        <v>92218495</v>
      </c>
      <c r="B16276" s="3" t="s">
        <v>14651</v>
      </c>
      <c r="C16276" s="3">
        <v>28324548320</v>
      </c>
      <c r="D16276" s="3">
        <v>250</v>
      </c>
      <c r="E16276" s="30">
        <v>21</v>
      </c>
    </row>
    <row r="16277" spans="1:5" x14ac:dyDescent="0.25">
      <c r="A16277" s="33">
        <v>92218496</v>
      </c>
      <c r="B16277" s="3" t="s">
        <v>14652</v>
      </c>
      <c r="C16277" s="3">
        <v>28324548320</v>
      </c>
      <c r="D16277" s="3">
        <v>250</v>
      </c>
      <c r="E16277" s="30">
        <v>8</v>
      </c>
    </row>
    <row r="16278" spans="1:5" x14ac:dyDescent="0.25">
      <c r="A16278" s="33">
        <v>92218497</v>
      </c>
      <c r="B16278" s="3" t="s">
        <v>14652</v>
      </c>
      <c r="C16278" s="3">
        <v>28324548320</v>
      </c>
      <c r="D16278" s="3">
        <v>250</v>
      </c>
      <c r="E16278" s="30">
        <v>8</v>
      </c>
    </row>
    <row r="16279" spans="1:5" x14ac:dyDescent="0.25">
      <c r="A16279" s="33">
        <v>92218498</v>
      </c>
      <c r="B16279" s="3" t="s">
        <v>20774</v>
      </c>
      <c r="C16279" s="3">
        <v>28324548320</v>
      </c>
      <c r="D16279" s="3">
        <v>250</v>
      </c>
      <c r="E16279" s="30">
        <v>11.5</v>
      </c>
    </row>
    <row r="16280" spans="1:5" x14ac:dyDescent="0.25">
      <c r="A16280" s="33">
        <v>92218499</v>
      </c>
      <c r="B16280" s="3" t="s">
        <v>14654</v>
      </c>
      <c r="C16280" s="3">
        <v>28324548320</v>
      </c>
      <c r="D16280" s="3">
        <v>250</v>
      </c>
      <c r="E16280" s="30">
        <v>796</v>
      </c>
    </row>
    <row r="16281" spans="1:5" x14ac:dyDescent="0.25">
      <c r="A16281" s="33">
        <v>92218500</v>
      </c>
      <c r="B16281" s="3" t="s">
        <v>20775</v>
      </c>
      <c r="C16281" s="3">
        <v>28324548320</v>
      </c>
      <c r="D16281" s="3">
        <v>250</v>
      </c>
      <c r="E16281" s="30">
        <v>85.5</v>
      </c>
    </row>
    <row r="16282" spans="1:5" x14ac:dyDescent="0.25">
      <c r="A16282" s="33">
        <v>92218501</v>
      </c>
      <c r="B16282" s="3" t="s">
        <v>20775</v>
      </c>
      <c r="C16282" s="3">
        <v>28324548320</v>
      </c>
      <c r="D16282" s="3">
        <v>250</v>
      </c>
      <c r="E16282" s="30">
        <v>60.5</v>
      </c>
    </row>
    <row r="16283" spans="1:5" x14ac:dyDescent="0.25">
      <c r="A16283" s="33">
        <v>92218502</v>
      </c>
      <c r="B16283" s="3" t="s">
        <v>20775</v>
      </c>
      <c r="C16283" s="3">
        <v>28324548320</v>
      </c>
      <c r="D16283" s="3">
        <v>250</v>
      </c>
      <c r="E16283" s="30">
        <v>102</v>
      </c>
    </row>
    <row r="16284" spans="1:5" x14ac:dyDescent="0.25">
      <c r="A16284" s="33">
        <v>92218503</v>
      </c>
      <c r="B16284" s="3" t="s">
        <v>14656</v>
      </c>
      <c r="C16284" s="3">
        <v>28324548320</v>
      </c>
      <c r="D16284" s="3">
        <v>250</v>
      </c>
      <c r="E16284" s="30">
        <v>62.5</v>
      </c>
    </row>
    <row r="16285" spans="1:5" x14ac:dyDescent="0.25">
      <c r="A16285" s="33">
        <v>92218504</v>
      </c>
      <c r="B16285" s="3" t="s">
        <v>20776</v>
      </c>
      <c r="C16285" s="3">
        <v>28324548320</v>
      </c>
      <c r="D16285" s="3">
        <v>250</v>
      </c>
      <c r="E16285" s="30">
        <v>8</v>
      </c>
    </row>
    <row r="16286" spans="1:5" x14ac:dyDescent="0.25">
      <c r="A16286" s="33">
        <v>92218505</v>
      </c>
      <c r="B16286" s="3" t="s">
        <v>20777</v>
      </c>
      <c r="C16286" s="3">
        <v>28324548320</v>
      </c>
      <c r="D16286" s="3">
        <v>250</v>
      </c>
      <c r="E16286" s="30">
        <v>248.5</v>
      </c>
    </row>
    <row r="16287" spans="1:5" x14ac:dyDescent="0.25">
      <c r="A16287" s="33">
        <v>92218506</v>
      </c>
      <c r="B16287" s="3" t="s">
        <v>20778</v>
      </c>
      <c r="C16287" s="3">
        <v>28324548320</v>
      </c>
      <c r="D16287" s="3">
        <v>250</v>
      </c>
      <c r="E16287" s="30">
        <v>684.5</v>
      </c>
    </row>
    <row r="16288" spans="1:5" x14ac:dyDescent="0.25">
      <c r="A16288" s="33">
        <v>92218507</v>
      </c>
      <c r="B16288" s="3" t="s">
        <v>20779</v>
      </c>
      <c r="C16288" s="3">
        <v>28324548320</v>
      </c>
      <c r="D16288" s="3">
        <v>250</v>
      </c>
      <c r="E16288" s="30">
        <v>8</v>
      </c>
    </row>
    <row r="16289" spans="1:5" x14ac:dyDescent="0.25">
      <c r="A16289" s="33">
        <v>92218508</v>
      </c>
      <c r="B16289" s="3" t="s">
        <v>14661</v>
      </c>
      <c r="C16289" s="3">
        <v>28324548320</v>
      </c>
      <c r="D16289" s="3">
        <v>250</v>
      </c>
      <c r="E16289" s="30">
        <v>8</v>
      </c>
    </row>
    <row r="16290" spans="1:5" x14ac:dyDescent="0.25">
      <c r="A16290" s="33">
        <v>92218509</v>
      </c>
      <c r="B16290" s="3" t="s">
        <v>20780</v>
      </c>
      <c r="C16290" s="3">
        <v>28324548320</v>
      </c>
      <c r="D16290" s="3">
        <v>250</v>
      </c>
      <c r="E16290" s="30">
        <v>1317.5</v>
      </c>
    </row>
    <row r="16291" spans="1:5" x14ac:dyDescent="0.25">
      <c r="A16291" s="33">
        <v>92218510</v>
      </c>
      <c r="B16291" s="3" t="s">
        <v>14663</v>
      </c>
      <c r="C16291" s="3">
        <v>28324548320</v>
      </c>
      <c r="D16291" s="3">
        <v>250</v>
      </c>
      <c r="E16291" s="30">
        <v>6403</v>
      </c>
    </row>
    <row r="16292" spans="1:5" x14ac:dyDescent="0.25">
      <c r="A16292" s="33">
        <v>92218511</v>
      </c>
      <c r="B16292" s="3" t="s">
        <v>14664</v>
      </c>
      <c r="C16292" s="3">
        <v>28324548320</v>
      </c>
      <c r="D16292" s="3">
        <v>250</v>
      </c>
      <c r="E16292" s="30">
        <v>20170</v>
      </c>
    </row>
    <row r="16293" spans="1:5" x14ac:dyDescent="0.25">
      <c r="A16293" s="33">
        <v>92218512</v>
      </c>
      <c r="B16293" s="3" t="s">
        <v>20775</v>
      </c>
      <c r="C16293" s="3">
        <v>28324548320</v>
      </c>
      <c r="D16293" s="3">
        <v>250</v>
      </c>
      <c r="E16293" s="30">
        <v>102</v>
      </c>
    </row>
    <row r="16294" spans="1:5" x14ac:dyDescent="0.25">
      <c r="A16294" s="33">
        <v>92218513</v>
      </c>
      <c r="B16294" s="3" t="s">
        <v>20781</v>
      </c>
      <c r="C16294" s="3">
        <v>28324548320</v>
      </c>
      <c r="D16294" s="3">
        <v>250</v>
      </c>
      <c r="E16294" s="30">
        <v>8</v>
      </c>
    </row>
    <row r="16295" spans="1:5" x14ac:dyDescent="0.25">
      <c r="A16295" s="33">
        <v>92218514</v>
      </c>
      <c r="B16295" s="3" t="s">
        <v>14666</v>
      </c>
      <c r="C16295" s="3">
        <v>28324548320</v>
      </c>
      <c r="D16295" s="3">
        <v>250</v>
      </c>
      <c r="E16295" s="30">
        <v>727</v>
      </c>
    </row>
    <row r="16296" spans="1:5" x14ac:dyDescent="0.25">
      <c r="A16296" s="33">
        <v>92218515</v>
      </c>
      <c r="B16296" s="3" t="s">
        <v>20782</v>
      </c>
      <c r="C16296" s="3">
        <v>28324548320</v>
      </c>
      <c r="D16296" s="3">
        <v>250</v>
      </c>
      <c r="E16296" s="30">
        <v>610.5</v>
      </c>
    </row>
    <row r="16297" spans="1:5" x14ac:dyDescent="0.25">
      <c r="A16297" s="33">
        <v>92218516</v>
      </c>
      <c r="B16297" s="3" t="s">
        <v>14668</v>
      </c>
      <c r="C16297" s="3">
        <v>28324548320</v>
      </c>
      <c r="D16297" s="3">
        <v>250</v>
      </c>
      <c r="E16297" s="30">
        <v>8</v>
      </c>
    </row>
    <row r="16298" spans="1:5" x14ac:dyDescent="0.25">
      <c r="A16298" s="33">
        <v>92218517</v>
      </c>
      <c r="B16298" s="3" t="s">
        <v>20783</v>
      </c>
      <c r="C16298" s="3">
        <v>28324548320</v>
      </c>
      <c r="D16298" s="3">
        <v>250</v>
      </c>
      <c r="E16298" s="30">
        <v>68.5</v>
      </c>
    </row>
    <row r="16299" spans="1:5" x14ac:dyDescent="0.25">
      <c r="A16299" s="33">
        <v>92218518</v>
      </c>
      <c r="B16299" s="3" t="s">
        <v>14670</v>
      </c>
      <c r="C16299" s="3">
        <v>28324548320</v>
      </c>
      <c r="D16299" s="3">
        <v>250</v>
      </c>
      <c r="E16299" s="30">
        <v>716.5</v>
      </c>
    </row>
    <row r="16300" spans="1:5" x14ac:dyDescent="0.25">
      <c r="A16300" s="33">
        <v>92218519</v>
      </c>
      <c r="B16300" s="3" t="s">
        <v>20784</v>
      </c>
      <c r="C16300" s="3">
        <v>28324548320</v>
      </c>
      <c r="D16300" s="3">
        <v>250</v>
      </c>
      <c r="E16300" s="30">
        <v>49.5</v>
      </c>
    </row>
    <row r="16301" spans="1:5" x14ac:dyDescent="0.25">
      <c r="A16301" s="33">
        <v>92218520</v>
      </c>
      <c r="B16301" s="3" t="s">
        <v>14672</v>
      </c>
      <c r="C16301" s="3">
        <v>28324548320</v>
      </c>
      <c r="D16301" s="3">
        <v>250</v>
      </c>
      <c r="E16301" s="30">
        <v>19.5</v>
      </c>
    </row>
    <row r="16302" spans="1:5" x14ac:dyDescent="0.25">
      <c r="A16302" s="33">
        <v>92218521</v>
      </c>
      <c r="B16302" s="3" t="s">
        <v>14673</v>
      </c>
      <c r="C16302" s="3">
        <v>28324548320</v>
      </c>
      <c r="D16302" s="3">
        <v>250</v>
      </c>
      <c r="E16302" s="30">
        <v>8</v>
      </c>
    </row>
    <row r="16303" spans="1:5" x14ac:dyDescent="0.25">
      <c r="A16303" s="33">
        <v>92218522</v>
      </c>
      <c r="B16303" s="3" t="s">
        <v>14674</v>
      </c>
      <c r="C16303" s="3">
        <v>28324548320</v>
      </c>
      <c r="D16303" s="3">
        <v>250</v>
      </c>
      <c r="E16303" s="30">
        <v>8</v>
      </c>
    </row>
    <row r="16304" spans="1:5" x14ac:dyDescent="0.25">
      <c r="A16304" s="33">
        <v>92218523</v>
      </c>
      <c r="B16304" s="3" t="s">
        <v>14675</v>
      </c>
      <c r="C16304" s="3">
        <v>28324548320</v>
      </c>
      <c r="D16304" s="3">
        <v>250</v>
      </c>
      <c r="E16304" s="30">
        <v>15</v>
      </c>
    </row>
    <row r="16305" spans="1:5" x14ac:dyDescent="0.25">
      <c r="A16305" s="33">
        <v>92218524</v>
      </c>
      <c r="B16305" s="3" t="s">
        <v>20785</v>
      </c>
      <c r="C16305" s="3">
        <v>28324548320</v>
      </c>
      <c r="D16305" s="3">
        <v>250</v>
      </c>
      <c r="E16305" s="30">
        <v>156.5</v>
      </c>
    </row>
    <row r="16306" spans="1:5" x14ac:dyDescent="0.25">
      <c r="A16306" s="33">
        <v>92218525</v>
      </c>
      <c r="B16306" s="3" t="s">
        <v>20786</v>
      </c>
      <c r="C16306" s="3">
        <v>28324548320</v>
      </c>
      <c r="D16306" s="3">
        <v>250</v>
      </c>
      <c r="E16306" s="30">
        <v>44.5</v>
      </c>
    </row>
    <row r="16307" spans="1:5" x14ac:dyDescent="0.25">
      <c r="A16307" s="33">
        <v>92218526</v>
      </c>
      <c r="B16307" s="3" t="s">
        <v>20787</v>
      </c>
      <c r="C16307" s="3">
        <v>28324548320</v>
      </c>
      <c r="D16307" s="3">
        <v>250</v>
      </c>
      <c r="E16307" s="30">
        <v>277</v>
      </c>
    </row>
    <row r="16308" spans="1:5" x14ac:dyDescent="0.25">
      <c r="A16308" s="33">
        <v>92218527</v>
      </c>
      <c r="B16308" s="3" t="s">
        <v>20788</v>
      </c>
      <c r="C16308" s="3">
        <v>28324548320</v>
      </c>
      <c r="D16308" s="3">
        <v>250</v>
      </c>
      <c r="E16308" s="30">
        <v>225.5</v>
      </c>
    </row>
    <row r="16309" spans="1:5" x14ac:dyDescent="0.25">
      <c r="A16309" s="33">
        <v>92218528</v>
      </c>
      <c r="B16309" s="3" t="s">
        <v>14680</v>
      </c>
      <c r="C16309" s="3">
        <v>28324548320</v>
      </c>
      <c r="D16309" s="3">
        <v>250</v>
      </c>
      <c r="E16309" s="30">
        <v>5400</v>
      </c>
    </row>
    <row r="16310" spans="1:5" x14ac:dyDescent="0.25">
      <c r="A16310" s="33">
        <v>92218529</v>
      </c>
      <c r="B16310" s="3" t="s">
        <v>20789</v>
      </c>
      <c r="C16310" s="3">
        <v>28324548320</v>
      </c>
      <c r="D16310" s="3">
        <v>250</v>
      </c>
      <c r="E16310" s="30">
        <v>2400.5</v>
      </c>
    </row>
    <row r="16311" spans="1:5" x14ac:dyDescent="0.25">
      <c r="A16311" s="33">
        <v>92218530</v>
      </c>
      <c r="B16311" s="3" t="s">
        <v>20790</v>
      </c>
      <c r="C16311" s="3">
        <v>28324548320</v>
      </c>
      <c r="D16311" s="3">
        <v>250</v>
      </c>
      <c r="E16311" s="30">
        <v>201.5</v>
      </c>
    </row>
    <row r="16312" spans="1:5" x14ac:dyDescent="0.25">
      <c r="A16312" s="33">
        <v>92218531</v>
      </c>
      <c r="B16312" s="3" t="s">
        <v>14683</v>
      </c>
      <c r="C16312" s="3">
        <v>28324548320</v>
      </c>
      <c r="D16312" s="3">
        <v>250</v>
      </c>
      <c r="E16312" s="30">
        <v>121.5</v>
      </c>
    </row>
    <row r="16313" spans="1:5" x14ac:dyDescent="0.25">
      <c r="A16313" s="33">
        <v>92218532</v>
      </c>
      <c r="B16313" s="3" t="s">
        <v>14684</v>
      </c>
      <c r="C16313" s="3">
        <v>28324548320</v>
      </c>
      <c r="D16313" s="3">
        <v>250</v>
      </c>
      <c r="E16313" s="30">
        <v>1016.5</v>
      </c>
    </row>
    <row r="16314" spans="1:5" x14ac:dyDescent="0.25">
      <c r="A16314" s="33">
        <v>92218533</v>
      </c>
      <c r="B16314" s="3" t="s">
        <v>14685</v>
      </c>
      <c r="C16314" s="3">
        <v>28324548320</v>
      </c>
      <c r="D16314" s="3">
        <v>250</v>
      </c>
      <c r="E16314" s="30">
        <v>1447.5</v>
      </c>
    </row>
    <row r="16315" spans="1:5" x14ac:dyDescent="0.25">
      <c r="A16315" s="33">
        <v>92218534</v>
      </c>
      <c r="B16315" s="3" t="s">
        <v>20791</v>
      </c>
      <c r="C16315" s="3">
        <v>28324548320</v>
      </c>
      <c r="D16315" s="3">
        <v>250</v>
      </c>
      <c r="E16315" s="30">
        <v>793.5</v>
      </c>
    </row>
    <row r="16316" spans="1:5" x14ac:dyDescent="0.25">
      <c r="A16316" s="33">
        <v>92218535</v>
      </c>
      <c r="B16316" s="3" t="s">
        <v>14687</v>
      </c>
      <c r="C16316" s="3">
        <v>28324548320</v>
      </c>
      <c r="D16316" s="3">
        <v>250</v>
      </c>
      <c r="E16316" s="30">
        <v>36</v>
      </c>
    </row>
    <row r="16317" spans="1:5" x14ac:dyDescent="0.25">
      <c r="A16317" s="33">
        <v>92218536</v>
      </c>
      <c r="B16317" s="3" t="s">
        <v>14688</v>
      </c>
      <c r="C16317" s="3">
        <v>28324548320</v>
      </c>
      <c r="D16317" s="3">
        <v>250</v>
      </c>
      <c r="E16317" s="30">
        <v>8</v>
      </c>
    </row>
    <row r="16318" spans="1:5" x14ac:dyDescent="0.25">
      <c r="A16318" s="33">
        <v>92218537</v>
      </c>
      <c r="B16318" s="3" t="s">
        <v>14689</v>
      </c>
      <c r="C16318" s="3">
        <v>28324548320</v>
      </c>
      <c r="D16318" s="3">
        <v>250</v>
      </c>
      <c r="E16318" s="30">
        <v>8</v>
      </c>
    </row>
    <row r="16319" spans="1:5" x14ac:dyDescent="0.25">
      <c r="A16319" s="33">
        <v>92218538</v>
      </c>
      <c r="B16319" s="3" t="s">
        <v>20792</v>
      </c>
      <c r="C16319" s="3">
        <v>28324548320</v>
      </c>
      <c r="D16319" s="3">
        <v>250</v>
      </c>
      <c r="E16319" s="30">
        <v>8</v>
      </c>
    </row>
    <row r="16320" spans="1:5" x14ac:dyDescent="0.25">
      <c r="A16320" s="33">
        <v>92218539</v>
      </c>
      <c r="B16320" s="3" t="s">
        <v>20793</v>
      </c>
      <c r="C16320" s="3">
        <v>28324548320</v>
      </c>
      <c r="D16320" s="3">
        <v>250</v>
      </c>
      <c r="E16320" s="30">
        <v>8</v>
      </c>
    </row>
    <row r="16321" spans="1:5" x14ac:dyDescent="0.25">
      <c r="A16321" s="33">
        <v>92218540</v>
      </c>
      <c r="B16321" s="3" t="s">
        <v>20794</v>
      </c>
      <c r="C16321" s="3">
        <v>28324548320</v>
      </c>
      <c r="D16321" s="3">
        <v>250</v>
      </c>
      <c r="E16321" s="30">
        <v>8</v>
      </c>
    </row>
    <row r="16322" spans="1:5" x14ac:dyDescent="0.25">
      <c r="A16322" s="33">
        <v>92218541</v>
      </c>
      <c r="B16322" s="3" t="s">
        <v>14693</v>
      </c>
      <c r="C16322" s="3">
        <v>28324548320</v>
      </c>
      <c r="D16322" s="3">
        <v>250</v>
      </c>
      <c r="E16322" s="30">
        <v>20</v>
      </c>
    </row>
    <row r="16323" spans="1:5" x14ac:dyDescent="0.25">
      <c r="A16323" s="33">
        <v>92218542</v>
      </c>
      <c r="B16323" s="3" t="s">
        <v>14694</v>
      </c>
      <c r="C16323" s="3">
        <v>28324548320</v>
      </c>
      <c r="D16323" s="3">
        <v>250</v>
      </c>
      <c r="E16323" s="30">
        <v>18</v>
      </c>
    </row>
    <row r="16324" spans="1:5" x14ac:dyDescent="0.25">
      <c r="A16324" s="33">
        <v>92218543</v>
      </c>
      <c r="B16324" s="3" t="s">
        <v>14695</v>
      </c>
      <c r="C16324" s="3">
        <v>28324548320</v>
      </c>
      <c r="D16324" s="3">
        <v>250</v>
      </c>
      <c r="E16324" s="30">
        <v>548</v>
      </c>
    </row>
    <row r="16325" spans="1:5" x14ac:dyDescent="0.25">
      <c r="A16325" s="33">
        <v>92218544</v>
      </c>
      <c r="B16325" s="3" t="s">
        <v>14697</v>
      </c>
      <c r="C16325" s="3">
        <v>28324548320</v>
      </c>
      <c r="D16325" s="3">
        <v>250</v>
      </c>
      <c r="E16325" s="30">
        <v>29</v>
      </c>
    </row>
    <row r="16326" spans="1:5" x14ac:dyDescent="0.25">
      <c r="A16326" s="33">
        <v>92218545</v>
      </c>
      <c r="B16326" s="3" t="s">
        <v>20795</v>
      </c>
      <c r="C16326" s="3">
        <v>28324548320</v>
      </c>
      <c r="D16326" s="3">
        <v>250</v>
      </c>
      <c r="E16326" s="30">
        <v>32.5</v>
      </c>
    </row>
    <row r="16327" spans="1:5" x14ac:dyDescent="0.25">
      <c r="A16327" s="33">
        <v>92218546</v>
      </c>
      <c r="B16327" s="3" t="s">
        <v>20796</v>
      </c>
      <c r="C16327" s="3">
        <v>28324548320</v>
      </c>
      <c r="D16327" s="3">
        <v>250</v>
      </c>
      <c r="E16327" s="30">
        <v>14.5</v>
      </c>
    </row>
    <row r="16328" spans="1:5" x14ac:dyDescent="0.25">
      <c r="A16328" s="33">
        <v>92218547</v>
      </c>
      <c r="B16328" s="3" t="s">
        <v>20795</v>
      </c>
      <c r="C16328" s="3">
        <v>28324548320</v>
      </c>
      <c r="D16328" s="3">
        <v>250</v>
      </c>
      <c r="E16328" s="30">
        <v>43</v>
      </c>
    </row>
    <row r="16329" spans="1:5" x14ac:dyDescent="0.25">
      <c r="A16329" s="33">
        <v>92218548</v>
      </c>
      <c r="B16329" s="3" t="s">
        <v>14700</v>
      </c>
      <c r="C16329" s="3">
        <v>28324548320</v>
      </c>
      <c r="D16329" s="3">
        <v>250</v>
      </c>
      <c r="E16329" s="30">
        <v>25</v>
      </c>
    </row>
    <row r="16330" spans="1:5" x14ac:dyDescent="0.25">
      <c r="A16330" s="33">
        <v>92218549</v>
      </c>
      <c r="B16330" s="3" t="s">
        <v>14701</v>
      </c>
      <c r="C16330" s="3">
        <v>28324548320</v>
      </c>
      <c r="D16330" s="3">
        <v>250</v>
      </c>
      <c r="E16330" s="30">
        <v>42.5</v>
      </c>
    </row>
    <row r="16331" spans="1:5" x14ac:dyDescent="0.25">
      <c r="A16331" s="33">
        <v>92218550</v>
      </c>
      <c r="B16331" s="3" t="s">
        <v>20797</v>
      </c>
      <c r="C16331" s="3">
        <v>28324548320</v>
      </c>
      <c r="D16331" s="3">
        <v>250</v>
      </c>
      <c r="E16331" s="30">
        <v>13.5</v>
      </c>
    </row>
    <row r="16332" spans="1:5" x14ac:dyDescent="0.25">
      <c r="A16332" s="33">
        <v>92218551</v>
      </c>
      <c r="B16332" s="3" t="s">
        <v>14702</v>
      </c>
      <c r="C16332" s="3">
        <v>28324548320</v>
      </c>
      <c r="D16332" s="3">
        <v>250</v>
      </c>
      <c r="E16332" s="30">
        <v>38.5</v>
      </c>
    </row>
    <row r="16333" spans="1:5" x14ac:dyDescent="0.25">
      <c r="A16333" s="33">
        <v>92218552</v>
      </c>
      <c r="B16333" s="3" t="s">
        <v>20373</v>
      </c>
      <c r="C16333" s="3">
        <v>28324548320</v>
      </c>
      <c r="D16333" s="3">
        <v>250</v>
      </c>
      <c r="E16333" s="30">
        <v>26.5</v>
      </c>
    </row>
    <row r="16334" spans="1:5" x14ac:dyDescent="0.25">
      <c r="A16334" s="33">
        <v>92218553</v>
      </c>
      <c r="B16334" s="3" t="s">
        <v>14703</v>
      </c>
      <c r="C16334" s="3">
        <v>28324548320</v>
      </c>
      <c r="D16334" s="3">
        <v>250</v>
      </c>
      <c r="E16334" s="30">
        <v>76</v>
      </c>
    </row>
    <row r="16335" spans="1:5" x14ac:dyDescent="0.25">
      <c r="A16335" s="33">
        <v>92218554</v>
      </c>
      <c r="B16335" s="3" t="s">
        <v>14704</v>
      </c>
      <c r="C16335" s="3">
        <v>28324548320</v>
      </c>
      <c r="D16335" s="3">
        <v>250</v>
      </c>
      <c r="E16335" s="30">
        <v>8</v>
      </c>
    </row>
    <row r="16336" spans="1:5" x14ac:dyDescent="0.25">
      <c r="A16336" s="33">
        <v>92218555</v>
      </c>
      <c r="B16336" s="3" t="s">
        <v>14704</v>
      </c>
      <c r="C16336" s="3">
        <v>28324548320</v>
      </c>
      <c r="D16336" s="3">
        <v>250</v>
      </c>
      <c r="E16336" s="30">
        <v>25</v>
      </c>
    </row>
    <row r="16337" spans="1:5" x14ac:dyDescent="0.25">
      <c r="A16337" s="33">
        <v>92218556</v>
      </c>
      <c r="B16337" s="3" t="s">
        <v>20798</v>
      </c>
      <c r="C16337" s="3">
        <v>28324548320</v>
      </c>
      <c r="D16337" s="3">
        <v>250</v>
      </c>
      <c r="E16337" s="30">
        <v>10</v>
      </c>
    </row>
    <row r="16338" spans="1:5" x14ac:dyDescent="0.25">
      <c r="A16338" s="33">
        <v>92218557</v>
      </c>
      <c r="B16338" s="3" t="s">
        <v>20799</v>
      </c>
      <c r="C16338" s="3">
        <v>28324548320</v>
      </c>
      <c r="D16338" s="3">
        <v>250</v>
      </c>
      <c r="E16338" s="30">
        <v>8</v>
      </c>
    </row>
    <row r="16339" spans="1:5" x14ac:dyDescent="0.25">
      <c r="A16339" s="33">
        <v>92218558</v>
      </c>
      <c r="B16339" s="3" t="s">
        <v>14707</v>
      </c>
      <c r="C16339" s="3">
        <v>28324548320</v>
      </c>
      <c r="D16339" s="3">
        <v>250</v>
      </c>
      <c r="E16339" s="30">
        <v>8</v>
      </c>
    </row>
    <row r="16340" spans="1:5" x14ac:dyDescent="0.25">
      <c r="A16340" s="33">
        <v>92218559</v>
      </c>
      <c r="B16340" s="3" t="s">
        <v>14708</v>
      </c>
      <c r="C16340" s="3">
        <v>28324548320</v>
      </c>
      <c r="D16340" s="3">
        <v>250</v>
      </c>
      <c r="E16340" s="30">
        <v>8</v>
      </c>
    </row>
    <row r="16341" spans="1:5" x14ac:dyDescent="0.25">
      <c r="A16341" s="33">
        <v>92218560</v>
      </c>
      <c r="B16341" s="3" t="s">
        <v>20800</v>
      </c>
      <c r="C16341" s="3">
        <v>28324548320</v>
      </c>
      <c r="D16341" s="3">
        <v>250</v>
      </c>
      <c r="E16341" s="30">
        <v>8</v>
      </c>
    </row>
    <row r="16342" spans="1:5" x14ac:dyDescent="0.25">
      <c r="A16342" s="33">
        <v>92218561</v>
      </c>
      <c r="B16342" s="3" t="s">
        <v>20801</v>
      </c>
      <c r="C16342" s="3">
        <v>28324548320</v>
      </c>
      <c r="D16342" s="3">
        <v>250</v>
      </c>
      <c r="E16342" s="30">
        <v>8</v>
      </c>
    </row>
    <row r="16343" spans="1:5" x14ac:dyDescent="0.25">
      <c r="A16343" s="33">
        <v>92218562</v>
      </c>
      <c r="B16343" s="3" t="s">
        <v>20802</v>
      </c>
      <c r="C16343" s="3">
        <v>28324548320</v>
      </c>
      <c r="D16343" s="3">
        <v>250</v>
      </c>
      <c r="E16343" s="30">
        <v>14.5</v>
      </c>
    </row>
    <row r="16344" spans="1:5" x14ac:dyDescent="0.25">
      <c r="A16344" s="33">
        <v>92218563</v>
      </c>
      <c r="B16344" s="3" t="s">
        <v>20803</v>
      </c>
      <c r="C16344" s="3">
        <v>28324548320</v>
      </c>
      <c r="D16344" s="3">
        <v>250</v>
      </c>
      <c r="E16344" s="30">
        <v>13</v>
      </c>
    </row>
    <row r="16345" spans="1:5" x14ac:dyDescent="0.25">
      <c r="A16345" s="33">
        <v>92218564</v>
      </c>
      <c r="B16345" s="3" t="s">
        <v>14711</v>
      </c>
      <c r="C16345" s="3">
        <v>28324548320</v>
      </c>
      <c r="D16345" s="3">
        <v>250</v>
      </c>
      <c r="E16345" s="30">
        <v>38</v>
      </c>
    </row>
    <row r="16346" spans="1:5" x14ac:dyDescent="0.25">
      <c r="A16346" s="33">
        <v>92218565</v>
      </c>
      <c r="B16346" s="3" t="s">
        <v>14712</v>
      </c>
      <c r="C16346" s="3">
        <v>28324548320</v>
      </c>
      <c r="D16346" s="3">
        <v>250</v>
      </c>
      <c r="E16346" s="30">
        <v>88</v>
      </c>
    </row>
    <row r="16347" spans="1:5" x14ac:dyDescent="0.25">
      <c r="A16347" s="33">
        <v>92218566</v>
      </c>
      <c r="B16347" s="3" t="s">
        <v>14713</v>
      </c>
      <c r="C16347" s="3">
        <v>28324548320</v>
      </c>
      <c r="D16347" s="3">
        <v>250</v>
      </c>
      <c r="E16347" s="30">
        <v>8</v>
      </c>
    </row>
    <row r="16348" spans="1:5" x14ac:dyDescent="0.25">
      <c r="A16348" s="33">
        <v>92218567</v>
      </c>
      <c r="B16348" s="3" t="s">
        <v>14714</v>
      </c>
      <c r="C16348" s="3">
        <v>28324548320</v>
      </c>
      <c r="D16348" s="3">
        <v>250</v>
      </c>
      <c r="E16348" s="30">
        <v>32.5</v>
      </c>
    </row>
    <row r="16349" spans="1:5" x14ac:dyDescent="0.25">
      <c r="A16349" s="33">
        <v>92218568</v>
      </c>
      <c r="B16349" s="3" t="s">
        <v>14715</v>
      </c>
      <c r="C16349" s="3">
        <v>28324548320</v>
      </c>
      <c r="D16349" s="3">
        <v>250</v>
      </c>
      <c r="E16349" s="30">
        <v>187</v>
      </c>
    </row>
    <row r="16350" spans="1:5" x14ac:dyDescent="0.25">
      <c r="A16350" s="33">
        <v>92218569</v>
      </c>
      <c r="B16350" s="3" t="s">
        <v>14716</v>
      </c>
      <c r="C16350" s="3">
        <v>28324548320</v>
      </c>
      <c r="D16350" s="3">
        <v>250</v>
      </c>
      <c r="E16350" s="30">
        <v>25</v>
      </c>
    </row>
    <row r="16351" spans="1:5" x14ac:dyDescent="0.25">
      <c r="A16351" s="33">
        <v>92218570</v>
      </c>
      <c r="B16351" s="3" t="s">
        <v>20804</v>
      </c>
      <c r="C16351" s="3">
        <v>28324548320</v>
      </c>
      <c r="D16351" s="3">
        <v>250</v>
      </c>
      <c r="E16351" s="30">
        <v>62.5</v>
      </c>
    </row>
    <row r="16352" spans="1:5" x14ac:dyDescent="0.25">
      <c r="A16352" s="33">
        <v>92218571</v>
      </c>
      <c r="B16352" s="3" t="s">
        <v>20805</v>
      </c>
      <c r="C16352" s="3">
        <v>28324548320</v>
      </c>
      <c r="D16352" s="3">
        <v>250</v>
      </c>
      <c r="E16352" s="30">
        <v>329.5</v>
      </c>
    </row>
    <row r="16353" spans="1:5" x14ac:dyDescent="0.25">
      <c r="A16353" s="33">
        <v>92218572</v>
      </c>
      <c r="B16353" s="3" t="s">
        <v>14719</v>
      </c>
      <c r="C16353" s="3">
        <v>28324548320</v>
      </c>
      <c r="D16353" s="3">
        <v>250</v>
      </c>
      <c r="E16353" s="30">
        <v>46</v>
      </c>
    </row>
    <row r="16354" spans="1:5" x14ac:dyDescent="0.25">
      <c r="A16354" s="33">
        <v>92218573</v>
      </c>
      <c r="B16354" s="3" t="s">
        <v>14720</v>
      </c>
      <c r="C16354" s="3">
        <v>28324548320</v>
      </c>
      <c r="D16354" s="3">
        <v>250</v>
      </c>
      <c r="E16354" s="30">
        <v>458.5</v>
      </c>
    </row>
    <row r="16355" spans="1:5" x14ac:dyDescent="0.25">
      <c r="A16355" s="33">
        <v>92218574</v>
      </c>
      <c r="B16355" s="3" t="s">
        <v>14721</v>
      </c>
      <c r="C16355" s="3">
        <v>28324548320</v>
      </c>
      <c r="D16355" s="3">
        <v>250</v>
      </c>
      <c r="E16355" s="30">
        <v>509.5</v>
      </c>
    </row>
    <row r="16356" spans="1:5" x14ac:dyDescent="0.25">
      <c r="A16356" s="33">
        <v>92218575</v>
      </c>
      <c r="B16356" s="3" t="s">
        <v>14722</v>
      </c>
      <c r="C16356" s="3">
        <v>28324548320</v>
      </c>
      <c r="D16356" s="3">
        <v>250</v>
      </c>
      <c r="E16356" s="30">
        <v>23.5</v>
      </c>
    </row>
    <row r="16357" spans="1:5" x14ac:dyDescent="0.25">
      <c r="A16357" s="33">
        <v>92218576</v>
      </c>
      <c r="B16357" s="3" t="s">
        <v>20806</v>
      </c>
      <c r="C16357" s="3">
        <v>28324548320</v>
      </c>
      <c r="D16357" s="3">
        <v>250</v>
      </c>
      <c r="E16357" s="30">
        <v>26</v>
      </c>
    </row>
    <row r="16358" spans="1:5" x14ac:dyDescent="0.25">
      <c r="A16358" s="33">
        <v>92218577</v>
      </c>
      <c r="B16358" s="3" t="s">
        <v>14712</v>
      </c>
      <c r="C16358" s="3">
        <v>28324548320</v>
      </c>
      <c r="D16358" s="3">
        <v>250</v>
      </c>
      <c r="E16358" s="30">
        <v>105.5</v>
      </c>
    </row>
    <row r="16359" spans="1:5" x14ac:dyDescent="0.25">
      <c r="A16359" s="33">
        <v>92218578</v>
      </c>
      <c r="B16359" s="3" t="s">
        <v>14724</v>
      </c>
      <c r="C16359" s="3">
        <v>28324548320</v>
      </c>
      <c r="D16359" s="3">
        <v>250</v>
      </c>
      <c r="E16359" s="30">
        <v>8</v>
      </c>
    </row>
    <row r="16360" spans="1:5" x14ac:dyDescent="0.25">
      <c r="A16360" s="33">
        <v>92218579</v>
      </c>
      <c r="B16360" s="3" t="s">
        <v>14725</v>
      </c>
      <c r="C16360" s="3">
        <v>28324548320</v>
      </c>
      <c r="D16360" s="3">
        <v>250</v>
      </c>
      <c r="E16360" s="30">
        <v>8</v>
      </c>
    </row>
    <row r="16361" spans="1:5" x14ac:dyDescent="0.25">
      <c r="A16361" s="33">
        <v>92218580</v>
      </c>
      <c r="B16361" s="3" t="s">
        <v>14726</v>
      </c>
      <c r="C16361" s="3">
        <v>28324548320</v>
      </c>
      <c r="D16361" s="3">
        <v>250</v>
      </c>
      <c r="E16361" s="30">
        <v>27.5</v>
      </c>
    </row>
    <row r="16362" spans="1:5" x14ac:dyDescent="0.25">
      <c r="A16362" s="33">
        <v>92218581</v>
      </c>
      <c r="B16362" s="3" t="s">
        <v>20807</v>
      </c>
      <c r="C16362" s="3">
        <v>28324548320</v>
      </c>
      <c r="D16362" s="3">
        <v>250</v>
      </c>
      <c r="E16362" s="30">
        <v>8</v>
      </c>
    </row>
    <row r="16363" spans="1:5" x14ac:dyDescent="0.25">
      <c r="A16363" s="33">
        <v>92218582</v>
      </c>
      <c r="B16363" s="3" t="s">
        <v>14728</v>
      </c>
      <c r="C16363" s="3">
        <v>28324548320</v>
      </c>
      <c r="D16363" s="3">
        <v>250</v>
      </c>
      <c r="E16363" s="30">
        <v>8</v>
      </c>
    </row>
    <row r="16364" spans="1:5" x14ac:dyDescent="0.25">
      <c r="A16364" s="33">
        <v>92218583</v>
      </c>
      <c r="B16364" s="3" t="s">
        <v>14729</v>
      </c>
      <c r="C16364" s="3">
        <v>28324548320</v>
      </c>
      <c r="D16364" s="3">
        <v>250</v>
      </c>
      <c r="E16364" s="30">
        <v>8</v>
      </c>
    </row>
    <row r="16365" spans="1:5" x14ac:dyDescent="0.25">
      <c r="A16365" s="33">
        <v>92218584</v>
      </c>
      <c r="B16365" s="3" t="s">
        <v>20808</v>
      </c>
      <c r="C16365" s="3">
        <v>28324548320</v>
      </c>
      <c r="D16365" s="3">
        <v>250</v>
      </c>
      <c r="E16365" s="30">
        <v>8</v>
      </c>
    </row>
    <row r="16366" spans="1:5" x14ac:dyDescent="0.25">
      <c r="A16366" s="33">
        <v>92218585</v>
      </c>
      <c r="B16366" s="3" t="s">
        <v>14731</v>
      </c>
      <c r="C16366" s="3">
        <v>28324548320</v>
      </c>
      <c r="D16366" s="3">
        <v>250</v>
      </c>
      <c r="E16366" s="30">
        <v>8</v>
      </c>
    </row>
    <row r="16367" spans="1:5" x14ac:dyDescent="0.25">
      <c r="A16367" s="33">
        <v>92218586</v>
      </c>
      <c r="B16367" s="3" t="s">
        <v>20809</v>
      </c>
      <c r="C16367" s="3">
        <v>28324548320</v>
      </c>
      <c r="D16367" s="3">
        <v>250</v>
      </c>
      <c r="E16367" s="30">
        <v>8</v>
      </c>
    </row>
    <row r="16368" spans="1:5" x14ac:dyDescent="0.25">
      <c r="A16368" s="33">
        <v>92218587</v>
      </c>
      <c r="B16368" s="3" t="s">
        <v>20810</v>
      </c>
      <c r="C16368" s="3">
        <v>28324548320</v>
      </c>
      <c r="D16368" s="3">
        <v>250</v>
      </c>
      <c r="E16368" s="30">
        <v>8</v>
      </c>
    </row>
    <row r="16369" spans="1:5" x14ac:dyDescent="0.25">
      <c r="A16369" s="33">
        <v>92218588</v>
      </c>
      <c r="B16369" s="3" t="s">
        <v>14734</v>
      </c>
      <c r="C16369" s="3">
        <v>28324548320</v>
      </c>
      <c r="D16369" s="3">
        <v>250</v>
      </c>
      <c r="E16369" s="30">
        <v>2171</v>
      </c>
    </row>
    <row r="16370" spans="1:5" x14ac:dyDescent="0.25">
      <c r="A16370" s="33">
        <v>92218589</v>
      </c>
      <c r="B16370" s="3" t="s">
        <v>20811</v>
      </c>
      <c r="C16370" s="3">
        <v>28324548320</v>
      </c>
      <c r="D16370" s="3">
        <v>250</v>
      </c>
      <c r="E16370" s="30">
        <v>8</v>
      </c>
    </row>
    <row r="16371" spans="1:5" x14ac:dyDescent="0.25">
      <c r="A16371" s="33">
        <v>92218590</v>
      </c>
      <c r="B16371" s="3" t="s">
        <v>14736</v>
      </c>
      <c r="C16371" s="3">
        <v>28324548320</v>
      </c>
      <c r="D16371" s="3">
        <v>250</v>
      </c>
      <c r="E16371" s="30">
        <v>19.5</v>
      </c>
    </row>
    <row r="16372" spans="1:5" x14ac:dyDescent="0.25">
      <c r="A16372" s="33">
        <v>92218591</v>
      </c>
      <c r="B16372" s="3" t="s">
        <v>20812</v>
      </c>
      <c r="C16372" s="3">
        <v>28324548320</v>
      </c>
      <c r="D16372" s="3">
        <v>250</v>
      </c>
      <c r="E16372" s="30">
        <v>96</v>
      </c>
    </row>
    <row r="16373" spans="1:5" x14ac:dyDescent="0.25">
      <c r="A16373" s="33">
        <v>92218592</v>
      </c>
      <c r="B16373" s="3" t="s">
        <v>20813</v>
      </c>
      <c r="C16373" s="3">
        <v>28324548320</v>
      </c>
      <c r="D16373" s="3">
        <v>250</v>
      </c>
      <c r="E16373" s="30">
        <v>23</v>
      </c>
    </row>
    <row r="16374" spans="1:5" x14ac:dyDescent="0.25">
      <c r="A16374" s="33">
        <v>92218593</v>
      </c>
      <c r="B16374" s="3" t="s">
        <v>20814</v>
      </c>
      <c r="C16374" s="3">
        <v>28324548320</v>
      </c>
      <c r="D16374" s="3">
        <v>250</v>
      </c>
      <c r="E16374" s="30">
        <v>15</v>
      </c>
    </row>
    <row r="16375" spans="1:5" x14ac:dyDescent="0.25">
      <c r="A16375" s="33">
        <v>92218594</v>
      </c>
      <c r="B16375" s="3" t="s">
        <v>14740</v>
      </c>
      <c r="C16375" s="3">
        <v>28324548320</v>
      </c>
      <c r="D16375" s="3">
        <v>250</v>
      </c>
      <c r="E16375" s="30">
        <v>34</v>
      </c>
    </row>
    <row r="16376" spans="1:5" x14ac:dyDescent="0.25">
      <c r="A16376" s="33">
        <v>92218595</v>
      </c>
      <c r="B16376" s="3" t="s">
        <v>14741</v>
      </c>
      <c r="C16376" s="3">
        <v>28324548320</v>
      </c>
      <c r="D16376" s="3">
        <v>250</v>
      </c>
      <c r="E16376" s="30">
        <v>20754.5</v>
      </c>
    </row>
    <row r="16377" spans="1:5" x14ac:dyDescent="0.25">
      <c r="A16377" s="33">
        <v>92218596</v>
      </c>
      <c r="B16377" s="3" t="s">
        <v>14742</v>
      </c>
      <c r="C16377" s="3">
        <v>28324548320</v>
      </c>
      <c r="D16377" s="3">
        <v>250</v>
      </c>
      <c r="E16377" s="30">
        <v>18927.5</v>
      </c>
    </row>
    <row r="16378" spans="1:5" x14ac:dyDescent="0.25">
      <c r="A16378" s="33">
        <v>92218597</v>
      </c>
      <c r="B16378" s="3" t="s">
        <v>14743</v>
      </c>
      <c r="C16378" s="3">
        <v>28324548320</v>
      </c>
      <c r="D16378" s="3">
        <v>250</v>
      </c>
      <c r="E16378" s="30">
        <v>29</v>
      </c>
    </row>
    <row r="16379" spans="1:5" x14ac:dyDescent="0.25">
      <c r="A16379" s="33">
        <v>92218598</v>
      </c>
      <c r="B16379" s="3" t="s">
        <v>14744</v>
      </c>
      <c r="C16379" s="3">
        <v>28324548320</v>
      </c>
      <c r="D16379" s="3">
        <v>250</v>
      </c>
      <c r="E16379" s="30">
        <v>23.5</v>
      </c>
    </row>
    <row r="16380" spans="1:5" x14ac:dyDescent="0.25">
      <c r="A16380" s="33">
        <v>92218599</v>
      </c>
      <c r="B16380" s="3" t="s">
        <v>20815</v>
      </c>
      <c r="C16380" s="3">
        <v>28324548320</v>
      </c>
      <c r="D16380" s="3">
        <v>250</v>
      </c>
      <c r="E16380" s="30">
        <v>8</v>
      </c>
    </row>
    <row r="16381" spans="1:5" x14ac:dyDescent="0.25">
      <c r="A16381" s="33">
        <v>92218600</v>
      </c>
      <c r="B16381" s="3" t="s">
        <v>20816</v>
      </c>
      <c r="C16381" s="3">
        <v>28324548320</v>
      </c>
      <c r="D16381" s="3">
        <v>250</v>
      </c>
      <c r="E16381" s="30">
        <v>8</v>
      </c>
    </row>
    <row r="16382" spans="1:5" x14ac:dyDescent="0.25">
      <c r="A16382" s="33">
        <v>92218601</v>
      </c>
      <c r="B16382" s="3" t="s">
        <v>14747</v>
      </c>
      <c r="C16382" s="3">
        <v>28324548320</v>
      </c>
      <c r="D16382" s="3">
        <v>250</v>
      </c>
      <c r="E16382" s="30">
        <v>8</v>
      </c>
    </row>
    <row r="16383" spans="1:5" x14ac:dyDescent="0.25">
      <c r="A16383" s="33">
        <v>92218602</v>
      </c>
      <c r="B16383" s="3" t="s">
        <v>14748</v>
      </c>
      <c r="C16383" s="3">
        <v>28324548320</v>
      </c>
      <c r="D16383" s="3">
        <v>250</v>
      </c>
      <c r="E16383" s="30">
        <v>12.5</v>
      </c>
    </row>
    <row r="16384" spans="1:5" x14ac:dyDescent="0.25">
      <c r="A16384" s="33">
        <v>92218603</v>
      </c>
      <c r="B16384" s="3" t="s">
        <v>14749</v>
      </c>
      <c r="C16384" s="3">
        <v>28324548320</v>
      </c>
      <c r="D16384" s="3">
        <v>250</v>
      </c>
      <c r="E16384" s="30">
        <v>8</v>
      </c>
    </row>
    <row r="16385" spans="1:5" x14ac:dyDescent="0.25">
      <c r="A16385" s="33">
        <v>92218604</v>
      </c>
      <c r="B16385" s="3" t="s">
        <v>14750</v>
      </c>
      <c r="C16385" s="3">
        <v>28324548320</v>
      </c>
      <c r="D16385" s="3">
        <v>250</v>
      </c>
      <c r="E16385" s="30">
        <v>8</v>
      </c>
    </row>
    <row r="16386" spans="1:5" x14ac:dyDescent="0.25">
      <c r="A16386" s="33">
        <v>92218605</v>
      </c>
      <c r="B16386" s="3" t="s">
        <v>20817</v>
      </c>
      <c r="C16386" s="3">
        <v>28324548320</v>
      </c>
      <c r="D16386" s="3">
        <v>250</v>
      </c>
      <c r="E16386" s="30">
        <v>8</v>
      </c>
    </row>
    <row r="16387" spans="1:5" x14ac:dyDescent="0.25">
      <c r="A16387" s="33">
        <v>92218606</v>
      </c>
      <c r="B16387" s="3" t="s">
        <v>14752</v>
      </c>
      <c r="C16387" s="3">
        <v>28324548320</v>
      </c>
      <c r="D16387" s="3">
        <v>250</v>
      </c>
      <c r="E16387" s="30">
        <v>57.5</v>
      </c>
    </row>
    <row r="16388" spans="1:5" x14ac:dyDescent="0.25">
      <c r="A16388" s="33">
        <v>92218607</v>
      </c>
      <c r="B16388" s="3" t="s">
        <v>20818</v>
      </c>
      <c r="C16388" s="3">
        <v>28324548320</v>
      </c>
      <c r="D16388" s="3">
        <v>250</v>
      </c>
      <c r="E16388" s="30">
        <v>22.5</v>
      </c>
    </row>
    <row r="16389" spans="1:5" x14ac:dyDescent="0.25">
      <c r="A16389" s="33">
        <v>92218608</v>
      </c>
      <c r="B16389" s="3" t="s">
        <v>14754</v>
      </c>
      <c r="C16389" s="3">
        <v>28324548320</v>
      </c>
      <c r="D16389" s="3">
        <v>250</v>
      </c>
      <c r="E16389" s="30">
        <v>27.5</v>
      </c>
    </row>
    <row r="16390" spans="1:5" x14ac:dyDescent="0.25">
      <c r="A16390" s="33">
        <v>92218609</v>
      </c>
      <c r="B16390" s="3" t="s">
        <v>19955</v>
      </c>
      <c r="C16390" s="3">
        <v>28324548320</v>
      </c>
      <c r="D16390" s="3">
        <v>250</v>
      </c>
      <c r="E16390" s="30">
        <v>8</v>
      </c>
    </row>
    <row r="16391" spans="1:5" x14ac:dyDescent="0.25">
      <c r="A16391" s="33">
        <v>92218610</v>
      </c>
      <c r="B16391" s="3" t="s">
        <v>20819</v>
      </c>
      <c r="C16391" s="3">
        <v>28324548320</v>
      </c>
      <c r="D16391" s="3">
        <v>250</v>
      </c>
      <c r="E16391" s="30">
        <v>8</v>
      </c>
    </row>
    <row r="16392" spans="1:5" x14ac:dyDescent="0.25">
      <c r="A16392" s="33">
        <v>92218611</v>
      </c>
      <c r="B16392" s="3" t="s">
        <v>20820</v>
      </c>
      <c r="C16392" s="3">
        <v>28324548320</v>
      </c>
      <c r="D16392" s="3">
        <v>250</v>
      </c>
      <c r="E16392" s="30">
        <v>8</v>
      </c>
    </row>
    <row r="16393" spans="1:5" x14ac:dyDescent="0.25">
      <c r="A16393" s="33">
        <v>92218612</v>
      </c>
      <c r="B16393" s="3" t="s">
        <v>20821</v>
      </c>
      <c r="C16393" s="3">
        <v>28324548320</v>
      </c>
      <c r="D16393" s="3">
        <v>250</v>
      </c>
      <c r="E16393" s="30">
        <v>10</v>
      </c>
    </row>
    <row r="16394" spans="1:5" x14ac:dyDescent="0.25">
      <c r="A16394" s="33">
        <v>92218613</v>
      </c>
      <c r="B16394" s="3" t="s">
        <v>20822</v>
      </c>
      <c r="C16394" s="3">
        <v>28324548320</v>
      </c>
      <c r="D16394" s="3">
        <v>250</v>
      </c>
      <c r="E16394" s="30">
        <v>46.5</v>
      </c>
    </row>
    <row r="16395" spans="1:5" x14ac:dyDescent="0.25">
      <c r="A16395" s="33">
        <v>92218614</v>
      </c>
      <c r="B16395" s="3" t="s">
        <v>14760</v>
      </c>
      <c r="C16395" s="3">
        <v>28324548320</v>
      </c>
      <c r="D16395" s="3">
        <v>250</v>
      </c>
      <c r="E16395" s="30">
        <v>23</v>
      </c>
    </row>
    <row r="16396" spans="1:5" x14ac:dyDescent="0.25">
      <c r="A16396" s="33">
        <v>92218615</v>
      </c>
      <c r="B16396" s="3" t="s">
        <v>14761</v>
      </c>
      <c r="C16396" s="3">
        <v>28324548320</v>
      </c>
      <c r="D16396" s="3">
        <v>250</v>
      </c>
      <c r="E16396" s="30">
        <v>130</v>
      </c>
    </row>
    <row r="16397" spans="1:5" x14ac:dyDescent="0.25">
      <c r="A16397" s="33">
        <v>92218616</v>
      </c>
      <c r="B16397" s="3" t="s">
        <v>20823</v>
      </c>
      <c r="C16397" s="3">
        <v>28324548320</v>
      </c>
      <c r="D16397" s="3">
        <v>250</v>
      </c>
      <c r="E16397" s="30">
        <v>1648</v>
      </c>
    </row>
    <row r="16398" spans="1:5" x14ac:dyDescent="0.25">
      <c r="A16398" s="33">
        <v>92218617</v>
      </c>
      <c r="B16398" s="3" t="s">
        <v>20824</v>
      </c>
      <c r="C16398" s="3">
        <v>28324548320</v>
      </c>
      <c r="D16398" s="3">
        <v>250</v>
      </c>
      <c r="E16398" s="30">
        <v>8</v>
      </c>
    </row>
    <row r="16399" spans="1:5" x14ac:dyDescent="0.25">
      <c r="A16399" s="33">
        <v>92218618</v>
      </c>
      <c r="B16399" s="3" t="s">
        <v>14697</v>
      </c>
      <c r="C16399" s="3">
        <v>28324548320</v>
      </c>
      <c r="D16399" s="3">
        <v>250</v>
      </c>
      <c r="E16399" s="30">
        <v>29</v>
      </c>
    </row>
    <row r="16400" spans="1:5" x14ac:dyDescent="0.25">
      <c r="A16400" s="33">
        <v>92218619</v>
      </c>
      <c r="B16400" s="3" t="s">
        <v>14764</v>
      </c>
      <c r="C16400" s="3">
        <v>28324548320</v>
      </c>
      <c r="D16400" s="3">
        <v>250</v>
      </c>
      <c r="E16400" s="30">
        <v>8</v>
      </c>
    </row>
    <row r="16401" spans="1:5" x14ac:dyDescent="0.25">
      <c r="A16401" s="33">
        <v>92218620</v>
      </c>
      <c r="B16401" s="3" t="s">
        <v>14765</v>
      </c>
      <c r="C16401" s="3">
        <v>28324548320</v>
      </c>
      <c r="D16401" s="3">
        <v>250</v>
      </c>
      <c r="E16401" s="30">
        <v>95.5</v>
      </c>
    </row>
    <row r="16402" spans="1:5" x14ac:dyDescent="0.25">
      <c r="A16402" s="33">
        <v>92218621</v>
      </c>
      <c r="B16402" s="3" t="s">
        <v>14765</v>
      </c>
      <c r="C16402" s="3">
        <v>28324548320</v>
      </c>
      <c r="D16402" s="3">
        <v>250</v>
      </c>
      <c r="E16402" s="30">
        <v>190.5</v>
      </c>
    </row>
    <row r="16403" spans="1:5" x14ac:dyDescent="0.25">
      <c r="A16403" s="33">
        <v>92218623</v>
      </c>
      <c r="B16403" s="3" t="s">
        <v>20825</v>
      </c>
      <c r="C16403" s="3">
        <v>28324548320</v>
      </c>
      <c r="D16403" s="3">
        <v>250</v>
      </c>
      <c r="E16403" s="30">
        <v>40</v>
      </c>
    </row>
    <row r="16404" spans="1:5" x14ac:dyDescent="0.25">
      <c r="A16404" s="33">
        <v>92218624</v>
      </c>
      <c r="B16404" s="3" t="s">
        <v>20826</v>
      </c>
      <c r="C16404" s="3">
        <v>28324548320</v>
      </c>
      <c r="D16404" s="3">
        <v>250</v>
      </c>
      <c r="E16404" s="30">
        <v>1606</v>
      </c>
    </row>
    <row r="16405" spans="1:5" x14ac:dyDescent="0.25">
      <c r="A16405" s="33">
        <v>92218625</v>
      </c>
      <c r="B16405" s="3" t="s">
        <v>20827</v>
      </c>
      <c r="C16405" s="3">
        <v>28324548320</v>
      </c>
      <c r="D16405" s="3">
        <v>250</v>
      </c>
      <c r="E16405" s="30">
        <v>213.5</v>
      </c>
    </row>
    <row r="16406" spans="1:5" x14ac:dyDescent="0.25">
      <c r="A16406" s="33">
        <v>92218626</v>
      </c>
      <c r="B16406" s="3" t="s">
        <v>20828</v>
      </c>
      <c r="C16406" s="3">
        <v>28324548320</v>
      </c>
      <c r="D16406" s="3">
        <v>250</v>
      </c>
      <c r="E16406" s="30">
        <v>170</v>
      </c>
    </row>
    <row r="16407" spans="1:5" x14ac:dyDescent="0.25">
      <c r="A16407" s="33">
        <v>92218627</v>
      </c>
      <c r="B16407" s="3" t="s">
        <v>14770</v>
      </c>
      <c r="C16407" s="3">
        <v>28324548320</v>
      </c>
      <c r="D16407" s="3">
        <v>250</v>
      </c>
      <c r="E16407" s="30">
        <v>38</v>
      </c>
    </row>
    <row r="16408" spans="1:5" x14ac:dyDescent="0.25">
      <c r="A16408" s="33">
        <v>92218628</v>
      </c>
      <c r="B16408" s="3" t="s">
        <v>14770</v>
      </c>
      <c r="C16408" s="3">
        <v>28324548320</v>
      </c>
      <c r="D16408" s="3">
        <v>250</v>
      </c>
      <c r="E16408" s="30">
        <v>38</v>
      </c>
    </row>
    <row r="16409" spans="1:5" x14ac:dyDescent="0.25">
      <c r="A16409" s="33">
        <v>92218629</v>
      </c>
      <c r="B16409" s="3" t="s">
        <v>14771</v>
      </c>
      <c r="C16409" s="3">
        <v>28324548320</v>
      </c>
      <c r="D16409" s="3">
        <v>250</v>
      </c>
      <c r="E16409" s="30">
        <v>38</v>
      </c>
    </row>
    <row r="16410" spans="1:5" x14ac:dyDescent="0.25">
      <c r="A16410" s="33">
        <v>92218630</v>
      </c>
      <c r="B16410" s="3" t="s">
        <v>14772</v>
      </c>
      <c r="C16410" s="3">
        <v>28324548320</v>
      </c>
      <c r="D16410" s="3">
        <v>250</v>
      </c>
      <c r="E16410" s="30">
        <v>38</v>
      </c>
    </row>
    <row r="16411" spans="1:5" x14ac:dyDescent="0.25">
      <c r="A16411" s="33">
        <v>92218634</v>
      </c>
      <c r="B16411" s="3" t="s">
        <v>14773</v>
      </c>
      <c r="C16411" s="3">
        <v>28324548320</v>
      </c>
      <c r="D16411" s="3">
        <v>250</v>
      </c>
      <c r="E16411" s="30">
        <v>26.5</v>
      </c>
    </row>
    <row r="16412" spans="1:5" x14ac:dyDescent="0.25">
      <c r="A16412" s="33">
        <v>92218635</v>
      </c>
      <c r="B16412" s="3" t="s">
        <v>14771</v>
      </c>
      <c r="C16412" s="3">
        <v>28324548320</v>
      </c>
      <c r="D16412" s="3">
        <v>250</v>
      </c>
      <c r="E16412" s="30">
        <v>38</v>
      </c>
    </row>
    <row r="16413" spans="1:5" x14ac:dyDescent="0.25">
      <c r="A16413" s="33">
        <v>92218636</v>
      </c>
      <c r="B16413" s="3" t="s">
        <v>14772</v>
      </c>
      <c r="C16413" s="3">
        <v>28324548320</v>
      </c>
      <c r="D16413" s="3">
        <v>250</v>
      </c>
      <c r="E16413" s="30">
        <v>38</v>
      </c>
    </row>
    <row r="16414" spans="1:5" x14ac:dyDescent="0.25">
      <c r="A16414" s="33">
        <v>92218637</v>
      </c>
      <c r="B16414" s="3" t="s">
        <v>20829</v>
      </c>
      <c r="C16414" s="3">
        <v>28324548320</v>
      </c>
      <c r="D16414" s="3">
        <v>250</v>
      </c>
      <c r="E16414" s="30">
        <v>29.5</v>
      </c>
    </row>
    <row r="16415" spans="1:5" x14ac:dyDescent="0.25">
      <c r="A16415" s="33">
        <v>92218638</v>
      </c>
      <c r="B16415" s="3" t="s">
        <v>20830</v>
      </c>
      <c r="C16415" s="3">
        <v>28324548320</v>
      </c>
      <c r="D16415" s="3">
        <v>250</v>
      </c>
      <c r="E16415" s="30">
        <v>247</v>
      </c>
    </row>
    <row r="16416" spans="1:5" x14ac:dyDescent="0.25">
      <c r="A16416" s="33">
        <v>92218639</v>
      </c>
      <c r="B16416" s="3" t="s">
        <v>20829</v>
      </c>
      <c r="C16416" s="3">
        <v>28324548320</v>
      </c>
      <c r="D16416" s="3">
        <v>250</v>
      </c>
      <c r="E16416" s="30">
        <v>135</v>
      </c>
    </row>
    <row r="16417" spans="1:5" x14ac:dyDescent="0.25">
      <c r="A16417" s="33">
        <v>92218640</v>
      </c>
      <c r="B16417" s="3" t="s">
        <v>20829</v>
      </c>
      <c r="C16417" s="3">
        <v>28324548320</v>
      </c>
      <c r="D16417" s="3">
        <v>250</v>
      </c>
      <c r="E16417" s="30">
        <v>124.5</v>
      </c>
    </row>
    <row r="16418" spans="1:5" x14ac:dyDescent="0.25">
      <c r="A16418" s="33">
        <v>92218641</v>
      </c>
      <c r="B16418" s="3" t="s">
        <v>20831</v>
      </c>
      <c r="C16418" s="3">
        <v>28324548320</v>
      </c>
      <c r="D16418" s="3">
        <v>250</v>
      </c>
      <c r="E16418" s="30">
        <v>237</v>
      </c>
    </row>
    <row r="16419" spans="1:5" x14ac:dyDescent="0.25">
      <c r="A16419" s="33">
        <v>92218642</v>
      </c>
      <c r="B16419" s="3" t="s">
        <v>20832</v>
      </c>
      <c r="C16419" s="3">
        <v>28324548320</v>
      </c>
      <c r="D16419" s="3">
        <v>250</v>
      </c>
      <c r="E16419" s="30">
        <v>59</v>
      </c>
    </row>
    <row r="16420" spans="1:5" x14ac:dyDescent="0.25">
      <c r="A16420" s="33">
        <v>92218643</v>
      </c>
      <c r="B16420" s="3" t="s">
        <v>20833</v>
      </c>
      <c r="C16420" s="3">
        <v>28324548320</v>
      </c>
      <c r="D16420" s="3">
        <v>250</v>
      </c>
      <c r="E16420" s="30">
        <v>19</v>
      </c>
    </row>
    <row r="16421" spans="1:5" x14ac:dyDescent="0.25">
      <c r="A16421" s="33">
        <v>92218644</v>
      </c>
      <c r="B16421" s="3" t="s">
        <v>14779</v>
      </c>
      <c r="C16421" s="3">
        <v>28324548320</v>
      </c>
      <c r="D16421" s="3">
        <v>250</v>
      </c>
      <c r="E16421" s="30">
        <v>19</v>
      </c>
    </row>
    <row r="16422" spans="1:5" x14ac:dyDescent="0.25">
      <c r="A16422" s="33">
        <v>92218645</v>
      </c>
      <c r="B16422" s="3" t="s">
        <v>20834</v>
      </c>
      <c r="C16422" s="3">
        <v>28324548320</v>
      </c>
      <c r="D16422" s="3">
        <v>250</v>
      </c>
      <c r="E16422" s="30">
        <v>8</v>
      </c>
    </row>
    <row r="16423" spans="1:5" x14ac:dyDescent="0.25">
      <c r="A16423" s="33">
        <v>92218646</v>
      </c>
      <c r="B16423" s="3" t="s">
        <v>14781</v>
      </c>
      <c r="C16423" s="3">
        <v>28324548320</v>
      </c>
      <c r="D16423" s="3">
        <v>250</v>
      </c>
      <c r="E16423" s="30">
        <v>479</v>
      </c>
    </row>
    <row r="16424" spans="1:5" x14ac:dyDescent="0.25">
      <c r="A16424" s="33">
        <v>92218647</v>
      </c>
      <c r="B16424" s="3" t="s">
        <v>20835</v>
      </c>
      <c r="C16424" s="3">
        <v>28324548320</v>
      </c>
      <c r="D16424" s="3">
        <v>250</v>
      </c>
      <c r="E16424" s="30">
        <v>76.5</v>
      </c>
    </row>
    <row r="16425" spans="1:5" x14ac:dyDescent="0.25">
      <c r="A16425" s="33">
        <v>92218648</v>
      </c>
      <c r="B16425" s="3" t="s">
        <v>20836</v>
      </c>
      <c r="C16425" s="3">
        <v>28324548320</v>
      </c>
      <c r="D16425" s="3">
        <v>250</v>
      </c>
      <c r="E16425" s="30">
        <v>17</v>
      </c>
    </row>
    <row r="16426" spans="1:5" x14ac:dyDescent="0.25">
      <c r="A16426" s="33">
        <v>92218649</v>
      </c>
      <c r="B16426" s="3" t="s">
        <v>20837</v>
      </c>
      <c r="C16426" s="3">
        <v>28324548320</v>
      </c>
      <c r="D16426" s="3">
        <v>250</v>
      </c>
      <c r="E16426" s="30">
        <v>130</v>
      </c>
    </row>
    <row r="16427" spans="1:5" x14ac:dyDescent="0.25">
      <c r="A16427" s="33">
        <v>92218651</v>
      </c>
      <c r="B16427" s="3" t="s">
        <v>14785</v>
      </c>
      <c r="C16427" s="3">
        <v>28324548320</v>
      </c>
      <c r="D16427" s="3">
        <v>250</v>
      </c>
      <c r="E16427" s="30">
        <v>24.5</v>
      </c>
    </row>
    <row r="16428" spans="1:5" x14ac:dyDescent="0.25">
      <c r="A16428" s="33">
        <v>92218652</v>
      </c>
      <c r="B16428" s="3" t="s">
        <v>20838</v>
      </c>
      <c r="C16428" s="3">
        <v>28324548320</v>
      </c>
      <c r="D16428" s="3">
        <v>250</v>
      </c>
      <c r="E16428" s="30">
        <v>3440</v>
      </c>
    </row>
    <row r="16429" spans="1:5" x14ac:dyDescent="0.25">
      <c r="A16429" s="33">
        <v>92218654</v>
      </c>
      <c r="B16429" s="3" t="s">
        <v>14787</v>
      </c>
      <c r="C16429" s="3">
        <v>28324548320</v>
      </c>
      <c r="D16429" s="3">
        <v>250</v>
      </c>
      <c r="E16429" s="30">
        <v>8</v>
      </c>
    </row>
    <row r="16430" spans="1:5" x14ac:dyDescent="0.25">
      <c r="A16430" s="33">
        <v>92218659</v>
      </c>
      <c r="B16430" s="3" t="s">
        <v>20839</v>
      </c>
      <c r="C16430" s="3">
        <v>28324548320</v>
      </c>
      <c r="D16430" s="3">
        <v>250</v>
      </c>
      <c r="E16430" s="30">
        <v>555</v>
      </c>
    </row>
    <row r="16431" spans="1:5" x14ac:dyDescent="0.25">
      <c r="A16431" s="33">
        <v>92218660</v>
      </c>
      <c r="B16431" s="3" t="s">
        <v>20840</v>
      </c>
      <c r="C16431" s="3">
        <v>28324548320</v>
      </c>
      <c r="D16431" s="3">
        <v>250</v>
      </c>
      <c r="E16431" s="30">
        <v>25</v>
      </c>
    </row>
    <row r="16432" spans="1:5" x14ac:dyDescent="0.25">
      <c r="A16432" s="33">
        <v>92218661</v>
      </c>
      <c r="B16432" s="3" t="s">
        <v>20840</v>
      </c>
      <c r="C16432" s="3">
        <v>28324548320</v>
      </c>
      <c r="D16432" s="3">
        <v>250</v>
      </c>
      <c r="E16432" s="30">
        <v>25</v>
      </c>
    </row>
    <row r="16433" spans="1:5" x14ac:dyDescent="0.25">
      <c r="A16433" s="33">
        <v>92218663</v>
      </c>
      <c r="B16433" s="3" t="s">
        <v>14790</v>
      </c>
      <c r="C16433" s="3">
        <v>28324548320</v>
      </c>
      <c r="D16433" s="3">
        <v>250</v>
      </c>
      <c r="E16433" s="30">
        <v>13</v>
      </c>
    </row>
    <row r="16434" spans="1:5" x14ac:dyDescent="0.25">
      <c r="A16434" s="33">
        <v>92218664</v>
      </c>
      <c r="B16434" s="3" t="s">
        <v>20841</v>
      </c>
      <c r="C16434" s="3">
        <v>28324548320</v>
      </c>
      <c r="D16434" s="3">
        <v>250</v>
      </c>
      <c r="E16434" s="30">
        <v>9.5</v>
      </c>
    </row>
    <row r="16435" spans="1:5" x14ac:dyDescent="0.25">
      <c r="A16435" s="33">
        <v>92218665</v>
      </c>
      <c r="B16435" s="3" t="s">
        <v>14790</v>
      </c>
      <c r="C16435" s="3">
        <v>28324548320</v>
      </c>
      <c r="D16435" s="3">
        <v>250</v>
      </c>
      <c r="E16435" s="30">
        <v>13</v>
      </c>
    </row>
    <row r="16436" spans="1:5" x14ac:dyDescent="0.25">
      <c r="A16436" s="33">
        <v>92218666</v>
      </c>
      <c r="B16436" s="3" t="s">
        <v>14608</v>
      </c>
      <c r="C16436" s="3">
        <v>28324548320</v>
      </c>
      <c r="D16436" s="3">
        <v>250</v>
      </c>
      <c r="E16436" s="30">
        <v>8</v>
      </c>
    </row>
    <row r="16437" spans="1:5" x14ac:dyDescent="0.25">
      <c r="A16437" s="33">
        <v>92218667</v>
      </c>
      <c r="B16437" s="3" t="s">
        <v>14792</v>
      </c>
      <c r="C16437" s="3">
        <v>28324548320</v>
      </c>
      <c r="D16437" s="3">
        <v>250</v>
      </c>
      <c r="E16437" s="30">
        <v>8</v>
      </c>
    </row>
    <row r="16438" spans="1:5" x14ac:dyDescent="0.25">
      <c r="A16438" s="33">
        <v>92218668</v>
      </c>
      <c r="B16438" s="3" t="s">
        <v>14792</v>
      </c>
      <c r="C16438" s="3">
        <v>28324548320</v>
      </c>
      <c r="D16438" s="3">
        <v>250</v>
      </c>
      <c r="E16438" s="30">
        <v>8</v>
      </c>
    </row>
    <row r="16439" spans="1:5" x14ac:dyDescent="0.25">
      <c r="A16439" s="33">
        <v>92218669</v>
      </c>
      <c r="B16439" s="3" t="s">
        <v>20842</v>
      </c>
      <c r="C16439" s="3">
        <v>28324548320</v>
      </c>
      <c r="D16439" s="3">
        <v>250</v>
      </c>
      <c r="E16439" s="30">
        <v>8</v>
      </c>
    </row>
    <row r="16440" spans="1:5" x14ac:dyDescent="0.25">
      <c r="A16440" s="33">
        <v>92218670</v>
      </c>
      <c r="B16440" s="3" t="s">
        <v>20842</v>
      </c>
      <c r="C16440" s="3">
        <v>28324548320</v>
      </c>
      <c r="D16440" s="3">
        <v>250</v>
      </c>
      <c r="E16440" s="30">
        <v>8</v>
      </c>
    </row>
    <row r="16441" spans="1:5" x14ac:dyDescent="0.25">
      <c r="A16441" s="33">
        <v>92218671</v>
      </c>
      <c r="B16441" s="3" t="s">
        <v>14794</v>
      </c>
      <c r="C16441" s="3">
        <v>28324548320</v>
      </c>
      <c r="D16441" s="3">
        <v>250</v>
      </c>
      <c r="E16441" s="30">
        <v>8</v>
      </c>
    </row>
    <row r="16442" spans="1:5" x14ac:dyDescent="0.25">
      <c r="A16442" s="33">
        <v>92218672</v>
      </c>
      <c r="B16442" s="3" t="s">
        <v>14707</v>
      </c>
      <c r="C16442" s="3">
        <v>28324548320</v>
      </c>
      <c r="D16442" s="3">
        <v>250</v>
      </c>
      <c r="E16442" s="30">
        <v>8</v>
      </c>
    </row>
    <row r="16443" spans="1:5" x14ac:dyDescent="0.25">
      <c r="A16443" s="33">
        <v>92218673</v>
      </c>
      <c r="B16443" s="3" t="s">
        <v>20843</v>
      </c>
      <c r="C16443" s="3">
        <v>28324548320</v>
      </c>
      <c r="D16443" s="3">
        <v>250</v>
      </c>
      <c r="E16443" s="30">
        <v>39</v>
      </c>
    </row>
    <row r="16444" spans="1:5" x14ac:dyDescent="0.25">
      <c r="A16444" s="33">
        <v>92218674</v>
      </c>
      <c r="B16444" s="3" t="s">
        <v>20844</v>
      </c>
      <c r="C16444" s="3">
        <v>28324548320</v>
      </c>
      <c r="D16444" s="3">
        <v>250</v>
      </c>
      <c r="E16444" s="30">
        <v>17.5</v>
      </c>
    </row>
    <row r="16445" spans="1:5" x14ac:dyDescent="0.25">
      <c r="A16445" s="33">
        <v>92218675</v>
      </c>
      <c r="B16445" s="3" t="s">
        <v>14792</v>
      </c>
      <c r="C16445" s="3">
        <v>28324548320</v>
      </c>
      <c r="D16445" s="3">
        <v>250</v>
      </c>
      <c r="E16445" s="30">
        <v>8</v>
      </c>
    </row>
    <row r="16446" spans="1:5" x14ac:dyDescent="0.25">
      <c r="A16446" s="33">
        <v>92218676</v>
      </c>
      <c r="B16446" s="3" t="s">
        <v>14792</v>
      </c>
      <c r="C16446" s="3">
        <v>28324548320</v>
      </c>
      <c r="D16446" s="3">
        <v>250</v>
      </c>
      <c r="E16446" s="30">
        <v>8</v>
      </c>
    </row>
    <row r="16447" spans="1:5" x14ac:dyDescent="0.25">
      <c r="A16447" s="33">
        <v>92218682</v>
      </c>
      <c r="B16447" s="3" t="s">
        <v>20845</v>
      </c>
      <c r="C16447" s="3">
        <v>28324548320</v>
      </c>
      <c r="D16447" s="3">
        <v>250</v>
      </c>
      <c r="E16447" s="30">
        <v>289.5</v>
      </c>
    </row>
    <row r="16448" spans="1:5" x14ac:dyDescent="0.25">
      <c r="A16448" s="33">
        <v>92218686</v>
      </c>
      <c r="B16448" s="3" t="s">
        <v>14798</v>
      </c>
      <c r="C16448" s="3">
        <v>28324548320</v>
      </c>
      <c r="D16448" s="3">
        <v>250</v>
      </c>
      <c r="E16448" s="30">
        <v>8</v>
      </c>
    </row>
    <row r="16449" spans="1:5" x14ac:dyDescent="0.25">
      <c r="A16449" s="33">
        <v>92218687</v>
      </c>
      <c r="B16449" s="3" t="s">
        <v>20846</v>
      </c>
      <c r="C16449" s="3">
        <v>28324548320</v>
      </c>
      <c r="D16449" s="3">
        <v>250</v>
      </c>
      <c r="E16449" s="30">
        <v>8</v>
      </c>
    </row>
    <row r="16450" spans="1:5" x14ac:dyDescent="0.25">
      <c r="A16450" s="33">
        <v>92218688</v>
      </c>
      <c r="B16450" s="3" t="s">
        <v>14800</v>
      </c>
      <c r="C16450" s="3">
        <v>28324548320</v>
      </c>
      <c r="D16450" s="3">
        <v>250</v>
      </c>
      <c r="E16450" s="30">
        <v>22.5</v>
      </c>
    </row>
    <row r="16451" spans="1:5" x14ac:dyDescent="0.25">
      <c r="A16451" s="33">
        <v>92218689</v>
      </c>
      <c r="B16451" s="3" t="s">
        <v>20847</v>
      </c>
      <c r="C16451" s="3">
        <v>28324548320</v>
      </c>
      <c r="D16451" s="3">
        <v>258</v>
      </c>
      <c r="E16451" s="30">
        <v>58</v>
      </c>
    </row>
    <row r="16452" spans="1:5" x14ac:dyDescent="0.25">
      <c r="A16452" s="33">
        <v>92218692</v>
      </c>
      <c r="B16452" s="3" t="s">
        <v>20848</v>
      </c>
      <c r="C16452" s="3">
        <v>28324548320</v>
      </c>
      <c r="D16452" s="3">
        <v>250</v>
      </c>
      <c r="E16452" s="30">
        <v>29</v>
      </c>
    </row>
    <row r="16453" spans="1:5" x14ac:dyDescent="0.25">
      <c r="A16453" s="33">
        <v>92218693</v>
      </c>
      <c r="B16453" s="3" t="s">
        <v>14803</v>
      </c>
      <c r="C16453" s="3">
        <v>28324548320</v>
      </c>
      <c r="D16453" s="3">
        <v>250</v>
      </c>
      <c r="E16453" s="30">
        <v>48</v>
      </c>
    </row>
    <row r="16454" spans="1:5" x14ac:dyDescent="0.25">
      <c r="A16454" s="33">
        <v>92218695</v>
      </c>
      <c r="B16454" s="3" t="s">
        <v>20849</v>
      </c>
      <c r="C16454" s="3">
        <v>28324548320</v>
      </c>
      <c r="D16454" s="3">
        <v>250</v>
      </c>
      <c r="E16454" s="30">
        <v>8</v>
      </c>
    </row>
    <row r="16455" spans="1:5" x14ac:dyDescent="0.25">
      <c r="A16455" s="33">
        <v>92218696</v>
      </c>
      <c r="B16455" s="3" t="s">
        <v>20850</v>
      </c>
      <c r="C16455" s="3">
        <v>28324548320</v>
      </c>
      <c r="D16455" s="3">
        <v>250</v>
      </c>
      <c r="E16455" s="30">
        <v>8</v>
      </c>
    </row>
    <row r="16456" spans="1:5" x14ac:dyDescent="0.25">
      <c r="A16456" s="33">
        <v>92218697</v>
      </c>
      <c r="B16456" s="3" t="s">
        <v>14807</v>
      </c>
      <c r="C16456" s="3">
        <v>28324548320</v>
      </c>
      <c r="D16456" s="3">
        <v>250</v>
      </c>
      <c r="E16456" s="30">
        <v>46.5</v>
      </c>
    </row>
    <row r="16457" spans="1:5" x14ac:dyDescent="0.25">
      <c r="A16457" s="33">
        <v>92218698</v>
      </c>
      <c r="B16457" s="3" t="s">
        <v>20851</v>
      </c>
      <c r="C16457" s="3">
        <v>28324548320</v>
      </c>
      <c r="D16457" s="3">
        <v>250</v>
      </c>
      <c r="E16457" s="30">
        <v>150</v>
      </c>
    </row>
    <row r="16458" spans="1:5" x14ac:dyDescent="0.25">
      <c r="A16458" s="33">
        <v>92218699</v>
      </c>
      <c r="B16458" s="3" t="s">
        <v>14809</v>
      </c>
      <c r="C16458" s="3">
        <v>28324548320</v>
      </c>
      <c r="D16458" s="3">
        <v>250</v>
      </c>
      <c r="E16458" s="30">
        <v>49</v>
      </c>
    </row>
    <row r="16459" spans="1:5" x14ac:dyDescent="0.25">
      <c r="A16459" s="33">
        <v>92218700</v>
      </c>
      <c r="B16459" s="3" t="s">
        <v>20852</v>
      </c>
      <c r="C16459" s="3">
        <v>28324548320</v>
      </c>
      <c r="D16459" s="3">
        <v>250</v>
      </c>
      <c r="E16459" s="30">
        <v>25</v>
      </c>
    </row>
    <row r="16460" spans="1:5" x14ac:dyDescent="0.25">
      <c r="A16460" s="33">
        <v>92218701</v>
      </c>
      <c r="B16460" s="3" t="s">
        <v>20853</v>
      </c>
      <c r="C16460" s="3">
        <v>28324548320</v>
      </c>
      <c r="D16460" s="3">
        <v>250</v>
      </c>
      <c r="E16460" s="30">
        <v>105.5</v>
      </c>
    </row>
    <row r="16461" spans="1:5" x14ac:dyDescent="0.25">
      <c r="A16461" s="33">
        <v>92218702</v>
      </c>
      <c r="B16461" s="3" t="s">
        <v>20854</v>
      </c>
      <c r="C16461" s="3">
        <v>28324548320</v>
      </c>
      <c r="D16461" s="3">
        <v>250</v>
      </c>
      <c r="E16461" s="30">
        <v>78</v>
      </c>
    </row>
    <row r="16462" spans="1:5" x14ac:dyDescent="0.25">
      <c r="A16462" s="33">
        <v>92218703</v>
      </c>
      <c r="B16462" s="3" t="s">
        <v>20855</v>
      </c>
      <c r="C16462" s="3">
        <v>28324548320</v>
      </c>
      <c r="D16462" s="3">
        <v>250</v>
      </c>
      <c r="E16462" s="30">
        <v>32.5</v>
      </c>
    </row>
    <row r="16463" spans="1:5" x14ac:dyDescent="0.25">
      <c r="A16463" s="33">
        <v>92218704</v>
      </c>
      <c r="B16463" s="3" t="s">
        <v>14814</v>
      </c>
      <c r="C16463" s="3">
        <v>28324548320</v>
      </c>
      <c r="D16463" s="3">
        <v>250</v>
      </c>
      <c r="E16463" s="30">
        <v>300</v>
      </c>
    </row>
    <row r="16464" spans="1:5" x14ac:dyDescent="0.25">
      <c r="A16464" s="33">
        <v>92218705</v>
      </c>
      <c r="B16464" s="3" t="s">
        <v>20856</v>
      </c>
      <c r="C16464" s="3">
        <v>28324548320</v>
      </c>
      <c r="D16464" s="3">
        <v>250</v>
      </c>
      <c r="E16464" s="30">
        <v>143</v>
      </c>
    </row>
    <row r="16465" spans="1:5" x14ac:dyDescent="0.25">
      <c r="A16465" s="33">
        <v>92218706</v>
      </c>
      <c r="B16465" s="3" t="s">
        <v>14816</v>
      </c>
      <c r="C16465" s="3">
        <v>28324548320</v>
      </c>
      <c r="D16465" s="3">
        <v>250</v>
      </c>
      <c r="E16465" s="30">
        <v>412.5</v>
      </c>
    </row>
    <row r="16466" spans="1:5" x14ac:dyDescent="0.25">
      <c r="A16466" s="33">
        <v>92218707</v>
      </c>
      <c r="B16466" s="3" t="s">
        <v>20857</v>
      </c>
      <c r="C16466" s="3">
        <v>28324548320</v>
      </c>
      <c r="D16466" s="3">
        <v>250</v>
      </c>
      <c r="E16466" s="30">
        <v>32.5</v>
      </c>
    </row>
    <row r="16467" spans="1:5" x14ac:dyDescent="0.25">
      <c r="A16467" s="33">
        <v>92218708</v>
      </c>
      <c r="B16467" s="3" t="s">
        <v>14818</v>
      </c>
      <c r="C16467" s="3">
        <v>28324548320</v>
      </c>
      <c r="D16467" s="3">
        <v>250</v>
      </c>
      <c r="E16467" s="30">
        <v>71</v>
      </c>
    </row>
    <row r="16468" spans="1:5" x14ac:dyDescent="0.25">
      <c r="A16468" s="33">
        <v>92218709</v>
      </c>
      <c r="B16468" s="3" t="s">
        <v>20858</v>
      </c>
      <c r="C16468" s="3">
        <v>28324548320</v>
      </c>
      <c r="D16468" s="3">
        <v>250</v>
      </c>
      <c r="E16468" s="30">
        <v>44</v>
      </c>
    </row>
    <row r="16469" spans="1:5" x14ac:dyDescent="0.25">
      <c r="A16469" s="33">
        <v>92218710</v>
      </c>
      <c r="B16469" s="3" t="s">
        <v>20859</v>
      </c>
      <c r="C16469" s="3">
        <v>28324548320</v>
      </c>
      <c r="D16469" s="3">
        <v>250</v>
      </c>
      <c r="E16469" s="30">
        <v>52.5</v>
      </c>
    </row>
    <row r="16470" spans="1:5" x14ac:dyDescent="0.25">
      <c r="A16470" s="33">
        <v>92218711</v>
      </c>
      <c r="B16470" s="3" t="s">
        <v>20860</v>
      </c>
      <c r="C16470" s="3">
        <v>28324548320</v>
      </c>
      <c r="D16470" s="3">
        <v>250</v>
      </c>
      <c r="E16470" s="30">
        <v>52.5</v>
      </c>
    </row>
    <row r="16471" spans="1:5" x14ac:dyDescent="0.25">
      <c r="A16471" s="33">
        <v>92218712</v>
      </c>
      <c r="B16471" s="3" t="s">
        <v>20855</v>
      </c>
      <c r="C16471" s="3">
        <v>28324548320</v>
      </c>
      <c r="D16471" s="3">
        <v>250</v>
      </c>
      <c r="E16471" s="30">
        <v>32.5</v>
      </c>
    </row>
    <row r="16472" spans="1:5" x14ac:dyDescent="0.25">
      <c r="A16472" s="33">
        <v>92218713</v>
      </c>
      <c r="B16472" s="3" t="s">
        <v>20861</v>
      </c>
      <c r="C16472" s="3">
        <v>28324548320</v>
      </c>
      <c r="D16472" s="3">
        <v>250</v>
      </c>
      <c r="E16472" s="30">
        <v>51</v>
      </c>
    </row>
    <row r="16473" spans="1:5" x14ac:dyDescent="0.25">
      <c r="A16473" s="33">
        <v>92218714</v>
      </c>
      <c r="B16473" s="3" t="s">
        <v>20862</v>
      </c>
      <c r="C16473" s="3">
        <v>28324548320</v>
      </c>
      <c r="D16473" s="3">
        <v>250</v>
      </c>
      <c r="E16473" s="30">
        <v>34</v>
      </c>
    </row>
    <row r="16474" spans="1:5" x14ac:dyDescent="0.25">
      <c r="A16474" s="33">
        <v>92218715</v>
      </c>
      <c r="B16474" s="3" t="s">
        <v>14824</v>
      </c>
      <c r="C16474" s="3">
        <v>28324548320</v>
      </c>
      <c r="D16474" s="3">
        <v>250</v>
      </c>
      <c r="E16474" s="30">
        <v>8</v>
      </c>
    </row>
    <row r="16475" spans="1:5" x14ac:dyDescent="0.25">
      <c r="A16475" s="33">
        <v>92218716</v>
      </c>
      <c r="B16475" s="3" t="s">
        <v>14825</v>
      </c>
      <c r="C16475" s="3">
        <v>28324548320</v>
      </c>
      <c r="D16475" s="3">
        <v>250</v>
      </c>
      <c r="E16475" s="30">
        <v>75.5</v>
      </c>
    </row>
    <row r="16476" spans="1:5" x14ac:dyDescent="0.25">
      <c r="A16476" s="33">
        <v>92218717</v>
      </c>
      <c r="B16476" s="3" t="s">
        <v>14826</v>
      </c>
      <c r="C16476" s="3">
        <v>28324548320</v>
      </c>
      <c r="D16476" s="3">
        <v>250</v>
      </c>
      <c r="E16476" s="30">
        <v>27</v>
      </c>
    </row>
    <row r="16477" spans="1:5" x14ac:dyDescent="0.25">
      <c r="A16477" s="33">
        <v>92218718</v>
      </c>
      <c r="B16477" s="3" t="s">
        <v>20863</v>
      </c>
      <c r="C16477" s="3">
        <v>28324548320</v>
      </c>
      <c r="D16477" s="3">
        <v>250</v>
      </c>
      <c r="E16477" s="30">
        <v>24</v>
      </c>
    </row>
    <row r="16478" spans="1:5" x14ac:dyDescent="0.25">
      <c r="A16478" s="33">
        <v>92218719</v>
      </c>
      <c r="B16478" s="3" t="s">
        <v>20864</v>
      </c>
      <c r="C16478" s="3">
        <v>28324548320</v>
      </c>
      <c r="D16478" s="3">
        <v>250</v>
      </c>
      <c r="E16478" s="30">
        <v>221</v>
      </c>
    </row>
    <row r="16479" spans="1:5" x14ac:dyDescent="0.25">
      <c r="A16479" s="33">
        <v>92218720</v>
      </c>
      <c r="B16479" s="3" t="s">
        <v>20863</v>
      </c>
      <c r="C16479" s="3">
        <v>28324548320</v>
      </c>
      <c r="D16479" s="3">
        <v>250</v>
      </c>
      <c r="E16479" s="30">
        <v>19.5</v>
      </c>
    </row>
    <row r="16480" spans="1:5" x14ac:dyDescent="0.25">
      <c r="A16480" s="33">
        <v>92218721</v>
      </c>
      <c r="B16480" s="3" t="s">
        <v>20865</v>
      </c>
      <c r="C16480" s="3">
        <v>28324548320</v>
      </c>
      <c r="D16480" s="3">
        <v>250</v>
      </c>
      <c r="E16480" s="30">
        <v>632.5</v>
      </c>
    </row>
    <row r="16481" spans="1:5" x14ac:dyDescent="0.25">
      <c r="A16481" s="33">
        <v>92218722</v>
      </c>
      <c r="B16481" s="3" t="s">
        <v>14830</v>
      </c>
      <c r="C16481" s="3">
        <v>28324548320</v>
      </c>
      <c r="D16481" s="3">
        <v>250</v>
      </c>
      <c r="E16481" s="30">
        <v>149.5</v>
      </c>
    </row>
    <row r="16482" spans="1:5" x14ac:dyDescent="0.25">
      <c r="A16482" s="33">
        <v>92218723</v>
      </c>
      <c r="B16482" s="3" t="s">
        <v>20866</v>
      </c>
      <c r="C16482" s="3">
        <v>28324548320</v>
      </c>
      <c r="D16482" s="3">
        <v>250</v>
      </c>
      <c r="E16482" s="30">
        <v>25</v>
      </c>
    </row>
    <row r="16483" spans="1:5" x14ac:dyDescent="0.25">
      <c r="A16483" s="33">
        <v>92218724</v>
      </c>
      <c r="B16483" s="3" t="s">
        <v>20867</v>
      </c>
      <c r="C16483" s="3">
        <v>28324548320</v>
      </c>
      <c r="D16483" s="3">
        <v>250</v>
      </c>
      <c r="E16483" s="30">
        <v>25</v>
      </c>
    </row>
    <row r="16484" spans="1:5" x14ac:dyDescent="0.25">
      <c r="A16484" s="33">
        <v>92218725</v>
      </c>
      <c r="B16484" s="3" t="s">
        <v>14833</v>
      </c>
      <c r="C16484" s="3">
        <v>28324548320</v>
      </c>
      <c r="D16484" s="3">
        <v>250</v>
      </c>
      <c r="E16484" s="30">
        <v>8</v>
      </c>
    </row>
    <row r="16485" spans="1:5" x14ac:dyDescent="0.25">
      <c r="A16485" s="33">
        <v>92218726</v>
      </c>
      <c r="B16485" s="3" t="s">
        <v>20868</v>
      </c>
      <c r="C16485" s="3">
        <v>28324548320</v>
      </c>
      <c r="D16485" s="3">
        <v>250</v>
      </c>
      <c r="E16485" s="30">
        <v>160</v>
      </c>
    </row>
    <row r="16486" spans="1:5" x14ac:dyDescent="0.25">
      <c r="A16486" s="33">
        <v>92218727</v>
      </c>
      <c r="B16486" s="3" t="s">
        <v>20867</v>
      </c>
      <c r="C16486" s="3">
        <v>28324548320</v>
      </c>
      <c r="D16486" s="3">
        <v>250</v>
      </c>
      <c r="E16486" s="30">
        <v>25</v>
      </c>
    </row>
    <row r="16487" spans="1:5" x14ac:dyDescent="0.25">
      <c r="A16487" s="33">
        <v>92218728</v>
      </c>
      <c r="B16487" s="3" t="s">
        <v>14714</v>
      </c>
      <c r="C16487" s="3">
        <v>28324548320</v>
      </c>
      <c r="D16487" s="3">
        <v>250</v>
      </c>
      <c r="E16487" s="30">
        <v>32.5</v>
      </c>
    </row>
    <row r="16488" spans="1:5" x14ac:dyDescent="0.25">
      <c r="A16488" s="33">
        <v>92218729</v>
      </c>
      <c r="B16488" s="3" t="s">
        <v>20869</v>
      </c>
      <c r="C16488" s="3">
        <v>28324548320</v>
      </c>
      <c r="D16488" s="3">
        <v>258</v>
      </c>
      <c r="E16488" s="30">
        <v>25</v>
      </c>
    </row>
    <row r="16489" spans="1:5" x14ac:dyDescent="0.25">
      <c r="A16489" s="33">
        <v>92218730</v>
      </c>
      <c r="B16489" s="3" t="s">
        <v>20870</v>
      </c>
      <c r="C16489" s="3">
        <v>28324548320</v>
      </c>
      <c r="D16489" s="3">
        <v>250</v>
      </c>
      <c r="E16489" s="30">
        <v>14</v>
      </c>
    </row>
    <row r="16490" spans="1:5" x14ac:dyDescent="0.25">
      <c r="A16490" s="33">
        <v>92218731</v>
      </c>
      <c r="B16490" s="3" t="s">
        <v>14837</v>
      </c>
      <c r="C16490" s="3">
        <v>28324548320</v>
      </c>
      <c r="D16490" s="3">
        <v>250</v>
      </c>
      <c r="E16490" s="30">
        <v>20</v>
      </c>
    </row>
    <row r="16491" spans="1:5" x14ac:dyDescent="0.25">
      <c r="A16491" s="33">
        <v>92218732</v>
      </c>
      <c r="B16491" s="3" t="s">
        <v>20871</v>
      </c>
      <c r="C16491" s="3">
        <v>28324548320</v>
      </c>
      <c r="D16491" s="3">
        <v>250</v>
      </c>
      <c r="E16491" s="30">
        <v>64</v>
      </c>
    </row>
    <row r="16492" spans="1:5" x14ac:dyDescent="0.25">
      <c r="A16492" s="33">
        <v>92218733</v>
      </c>
      <c r="B16492" s="3" t="s">
        <v>20872</v>
      </c>
      <c r="C16492" s="3">
        <v>28324548320</v>
      </c>
      <c r="D16492" s="3">
        <v>250</v>
      </c>
      <c r="E16492" s="30">
        <v>341.5</v>
      </c>
    </row>
    <row r="16493" spans="1:5" x14ac:dyDescent="0.25">
      <c r="A16493" s="33">
        <v>92218734</v>
      </c>
      <c r="B16493" s="3" t="s">
        <v>20872</v>
      </c>
      <c r="C16493" s="3">
        <v>28324548320</v>
      </c>
      <c r="D16493" s="3">
        <v>250</v>
      </c>
      <c r="E16493" s="30">
        <v>243</v>
      </c>
    </row>
    <row r="16494" spans="1:5" x14ac:dyDescent="0.25">
      <c r="A16494" s="33">
        <v>92218735</v>
      </c>
      <c r="B16494" s="3" t="s">
        <v>20872</v>
      </c>
      <c r="C16494" s="3">
        <v>28324548320</v>
      </c>
      <c r="D16494" s="3">
        <v>250</v>
      </c>
      <c r="E16494" s="30">
        <v>97</v>
      </c>
    </row>
    <row r="16495" spans="1:5" x14ac:dyDescent="0.25">
      <c r="A16495" s="33">
        <v>92218736</v>
      </c>
      <c r="B16495" s="3" t="s">
        <v>19518</v>
      </c>
      <c r="C16495" s="3">
        <v>28324548320</v>
      </c>
      <c r="D16495" s="3">
        <v>250</v>
      </c>
      <c r="E16495" s="30">
        <v>8</v>
      </c>
    </row>
    <row r="16496" spans="1:5" x14ac:dyDescent="0.25">
      <c r="A16496" s="33">
        <v>92218737</v>
      </c>
      <c r="B16496" s="3" t="s">
        <v>14841</v>
      </c>
      <c r="C16496" s="3">
        <v>28324548320</v>
      </c>
      <c r="D16496" s="3">
        <v>250</v>
      </c>
      <c r="E16496" s="30">
        <v>8</v>
      </c>
    </row>
    <row r="16497" spans="1:5" x14ac:dyDescent="0.25">
      <c r="A16497" s="33">
        <v>92218738</v>
      </c>
      <c r="B16497" s="3" t="s">
        <v>14842</v>
      </c>
      <c r="C16497" s="3">
        <v>28324548320</v>
      </c>
      <c r="D16497" s="3">
        <v>250</v>
      </c>
      <c r="E16497" s="30">
        <v>28.5</v>
      </c>
    </row>
    <row r="16498" spans="1:5" x14ac:dyDescent="0.25">
      <c r="A16498" s="33">
        <v>92218739</v>
      </c>
      <c r="B16498" s="3" t="s">
        <v>20873</v>
      </c>
      <c r="C16498" s="3">
        <v>28324548320</v>
      </c>
      <c r="D16498" s="3">
        <v>250</v>
      </c>
      <c r="E16498" s="30">
        <v>4718</v>
      </c>
    </row>
    <row r="16499" spans="1:5" x14ac:dyDescent="0.25">
      <c r="A16499" s="33">
        <v>92218740</v>
      </c>
      <c r="B16499" s="3" t="s">
        <v>14844</v>
      </c>
      <c r="C16499" s="3">
        <v>28324548320</v>
      </c>
      <c r="D16499" s="3">
        <v>250</v>
      </c>
      <c r="E16499" s="30">
        <v>138.5</v>
      </c>
    </row>
    <row r="16500" spans="1:5" x14ac:dyDescent="0.25">
      <c r="A16500" s="33">
        <v>92218741</v>
      </c>
      <c r="B16500" s="3" t="s">
        <v>20874</v>
      </c>
      <c r="C16500" s="3">
        <v>28324548320</v>
      </c>
      <c r="D16500" s="3">
        <v>250</v>
      </c>
      <c r="E16500" s="30">
        <v>26</v>
      </c>
    </row>
    <row r="16501" spans="1:5" x14ac:dyDescent="0.25">
      <c r="A16501" s="33">
        <v>92218742</v>
      </c>
      <c r="B16501" s="3" t="s">
        <v>20875</v>
      </c>
      <c r="C16501" s="3">
        <v>28324548320</v>
      </c>
      <c r="D16501" s="3">
        <v>250</v>
      </c>
      <c r="E16501" s="30">
        <v>1427</v>
      </c>
    </row>
    <row r="16502" spans="1:5" x14ac:dyDescent="0.25">
      <c r="A16502" s="33">
        <v>92218743</v>
      </c>
      <c r="B16502" s="3" t="s">
        <v>20876</v>
      </c>
      <c r="C16502" s="3">
        <v>28324548320</v>
      </c>
      <c r="D16502" s="3">
        <v>250</v>
      </c>
      <c r="E16502" s="30">
        <v>21</v>
      </c>
    </row>
    <row r="16503" spans="1:5" x14ac:dyDescent="0.25">
      <c r="A16503" s="33">
        <v>92218744</v>
      </c>
      <c r="B16503" s="3" t="s">
        <v>20877</v>
      </c>
      <c r="C16503" s="3">
        <v>28324548320</v>
      </c>
      <c r="D16503" s="3">
        <v>250</v>
      </c>
      <c r="E16503" s="30">
        <v>134.5</v>
      </c>
    </row>
    <row r="16504" spans="1:5" x14ac:dyDescent="0.25">
      <c r="A16504" s="33">
        <v>92218745</v>
      </c>
      <c r="B16504" s="3" t="s">
        <v>14849</v>
      </c>
      <c r="C16504" s="3">
        <v>28324548320</v>
      </c>
      <c r="D16504" s="3">
        <v>250</v>
      </c>
      <c r="E16504" s="30">
        <v>119</v>
      </c>
    </row>
    <row r="16505" spans="1:5" x14ac:dyDescent="0.25">
      <c r="A16505" s="33">
        <v>92218746</v>
      </c>
      <c r="B16505" s="3" t="s">
        <v>14850</v>
      </c>
      <c r="C16505" s="3">
        <v>28324548320</v>
      </c>
      <c r="D16505" s="3">
        <v>250</v>
      </c>
      <c r="E16505" s="30">
        <v>110</v>
      </c>
    </row>
    <row r="16506" spans="1:5" x14ac:dyDescent="0.25">
      <c r="A16506" s="33">
        <v>92218747</v>
      </c>
      <c r="B16506" s="3" t="s">
        <v>20878</v>
      </c>
      <c r="C16506" s="3">
        <v>28324548320</v>
      </c>
      <c r="D16506" s="3">
        <v>250</v>
      </c>
      <c r="E16506" s="30">
        <v>82.5</v>
      </c>
    </row>
    <row r="16507" spans="1:5" x14ac:dyDescent="0.25">
      <c r="A16507" s="33">
        <v>92218748</v>
      </c>
      <c r="B16507" s="3" t="s">
        <v>14852</v>
      </c>
      <c r="C16507" s="3">
        <v>28324548320</v>
      </c>
      <c r="D16507" s="3">
        <v>250</v>
      </c>
      <c r="E16507" s="30">
        <v>15.5</v>
      </c>
    </row>
    <row r="16508" spans="1:5" x14ac:dyDescent="0.25">
      <c r="A16508" s="33">
        <v>92218749</v>
      </c>
      <c r="B16508" s="3" t="s">
        <v>20879</v>
      </c>
      <c r="C16508" s="3">
        <v>28324548320</v>
      </c>
      <c r="D16508" s="3">
        <v>250</v>
      </c>
      <c r="E16508" s="30">
        <v>12.5</v>
      </c>
    </row>
    <row r="16509" spans="1:5" x14ac:dyDescent="0.25">
      <c r="A16509" s="33">
        <v>92218750</v>
      </c>
      <c r="B16509" s="3" t="s">
        <v>20880</v>
      </c>
      <c r="C16509" s="3">
        <v>28324548320</v>
      </c>
      <c r="D16509" s="3">
        <v>250</v>
      </c>
      <c r="E16509" s="30">
        <v>64.5</v>
      </c>
    </row>
    <row r="16510" spans="1:5" x14ac:dyDescent="0.25">
      <c r="A16510" s="33">
        <v>92218751</v>
      </c>
      <c r="B16510" s="3" t="s">
        <v>20881</v>
      </c>
      <c r="C16510" s="3">
        <v>28324548320</v>
      </c>
      <c r="D16510" s="3">
        <v>258</v>
      </c>
      <c r="E16510" s="30">
        <v>75.5</v>
      </c>
    </row>
    <row r="16511" spans="1:5" x14ac:dyDescent="0.25">
      <c r="A16511" s="33">
        <v>92218752</v>
      </c>
      <c r="B16511" s="3" t="s">
        <v>20882</v>
      </c>
      <c r="C16511" s="3">
        <v>28324548320</v>
      </c>
      <c r="D16511" s="3">
        <v>258</v>
      </c>
      <c r="E16511" s="30">
        <v>42</v>
      </c>
    </row>
    <row r="16512" spans="1:5" x14ac:dyDescent="0.25">
      <c r="A16512" s="33">
        <v>92218753</v>
      </c>
      <c r="B16512" s="3" t="s">
        <v>14857</v>
      </c>
      <c r="C16512" s="3">
        <v>28324548320</v>
      </c>
      <c r="D16512" s="3">
        <v>258</v>
      </c>
      <c r="E16512" s="30">
        <v>455</v>
      </c>
    </row>
    <row r="16513" spans="1:5" x14ac:dyDescent="0.25">
      <c r="A16513" s="33">
        <v>92218754</v>
      </c>
      <c r="B16513" s="3" t="s">
        <v>14858</v>
      </c>
      <c r="C16513" s="3">
        <v>28324548320</v>
      </c>
      <c r="D16513" s="3">
        <v>250</v>
      </c>
      <c r="E16513" s="30">
        <v>12.5</v>
      </c>
    </row>
    <row r="16514" spans="1:5" x14ac:dyDescent="0.25">
      <c r="A16514" s="33">
        <v>92218755</v>
      </c>
      <c r="B16514" s="3" t="s">
        <v>14858</v>
      </c>
      <c r="C16514" s="3">
        <v>28324548320</v>
      </c>
      <c r="D16514" s="3">
        <v>250</v>
      </c>
      <c r="E16514" s="30">
        <v>13.5</v>
      </c>
    </row>
    <row r="16515" spans="1:5" x14ac:dyDescent="0.25">
      <c r="A16515" s="33">
        <v>92218756</v>
      </c>
      <c r="B16515" s="3" t="s">
        <v>20883</v>
      </c>
      <c r="C16515" s="3">
        <v>28324548320</v>
      </c>
      <c r="D16515" s="3">
        <v>250</v>
      </c>
      <c r="E16515" s="30">
        <v>591</v>
      </c>
    </row>
    <row r="16516" spans="1:5" x14ac:dyDescent="0.25">
      <c r="A16516" s="33">
        <v>92218757</v>
      </c>
      <c r="B16516" s="3" t="s">
        <v>14860</v>
      </c>
      <c r="C16516" s="3">
        <v>28324548320</v>
      </c>
      <c r="D16516" s="3">
        <v>250</v>
      </c>
      <c r="E16516" s="30">
        <v>8</v>
      </c>
    </row>
    <row r="16517" spans="1:5" x14ac:dyDescent="0.25">
      <c r="A16517" s="33">
        <v>92218758</v>
      </c>
      <c r="B16517" s="3" t="s">
        <v>14861</v>
      </c>
      <c r="C16517" s="3">
        <v>28324548320</v>
      </c>
      <c r="D16517" s="3">
        <v>250</v>
      </c>
      <c r="E16517" s="30">
        <v>8</v>
      </c>
    </row>
    <row r="16518" spans="1:5" x14ac:dyDescent="0.25">
      <c r="A16518" s="33">
        <v>92218759</v>
      </c>
      <c r="B16518" s="3" t="s">
        <v>20884</v>
      </c>
      <c r="C16518" s="3">
        <v>28324548320</v>
      </c>
      <c r="D16518" s="3">
        <v>250</v>
      </c>
      <c r="E16518" s="30">
        <v>30</v>
      </c>
    </row>
    <row r="16519" spans="1:5" x14ac:dyDescent="0.25">
      <c r="A16519" s="33">
        <v>92218760</v>
      </c>
      <c r="B16519" s="3" t="s">
        <v>14863</v>
      </c>
      <c r="C16519" s="3">
        <v>28324548320</v>
      </c>
      <c r="D16519" s="3">
        <v>250</v>
      </c>
      <c r="E16519" s="30">
        <v>119.5</v>
      </c>
    </row>
    <row r="16520" spans="1:5" x14ac:dyDescent="0.25">
      <c r="A16520" s="33">
        <v>92218761</v>
      </c>
      <c r="B16520" s="3" t="s">
        <v>20885</v>
      </c>
      <c r="C16520" s="3">
        <v>28324548320</v>
      </c>
      <c r="D16520" s="3">
        <v>250</v>
      </c>
      <c r="E16520" s="30">
        <v>25</v>
      </c>
    </row>
    <row r="16521" spans="1:5" x14ac:dyDescent="0.25">
      <c r="A16521" s="33">
        <v>92218762</v>
      </c>
      <c r="B16521" s="3" t="s">
        <v>20886</v>
      </c>
      <c r="C16521" s="3">
        <v>28324548320</v>
      </c>
      <c r="D16521" s="3">
        <v>250</v>
      </c>
      <c r="E16521" s="30">
        <v>1487</v>
      </c>
    </row>
    <row r="16522" spans="1:5" x14ac:dyDescent="0.25">
      <c r="A16522" s="33">
        <v>92218763</v>
      </c>
      <c r="B16522" s="3" t="s">
        <v>20887</v>
      </c>
      <c r="C16522" s="3">
        <v>28324548320</v>
      </c>
      <c r="D16522" s="3">
        <v>250</v>
      </c>
      <c r="E16522" s="30">
        <v>1199.5</v>
      </c>
    </row>
    <row r="16523" spans="1:5" x14ac:dyDescent="0.25">
      <c r="A16523" s="33">
        <v>92218764</v>
      </c>
      <c r="B16523" s="3" t="s">
        <v>20888</v>
      </c>
      <c r="C16523" s="3">
        <v>28324548320</v>
      </c>
      <c r="D16523" s="3">
        <v>250</v>
      </c>
      <c r="E16523" s="30">
        <v>2217.5</v>
      </c>
    </row>
    <row r="16524" spans="1:5" x14ac:dyDescent="0.25">
      <c r="A16524" s="33">
        <v>92218765</v>
      </c>
      <c r="B16524" s="3" t="s">
        <v>20889</v>
      </c>
      <c r="C16524" s="3">
        <v>28324548320</v>
      </c>
      <c r="D16524" s="3">
        <v>250</v>
      </c>
      <c r="E16524" s="30">
        <v>8</v>
      </c>
    </row>
    <row r="16525" spans="1:5" x14ac:dyDescent="0.25">
      <c r="A16525" s="33">
        <v>92218766</v>
      </c>
      <c r="B16525" s="3" t="s">
        <v>14869</v>
      </c>
      <c r="C16525" s="3">
        <v>28324548320</v>
      </c>
      <c r="D16525" s="3">
        <v>250</v>
      </c>
      <c r="E16525" s="30">
        <v>215.5</v>
      </c>
    </row>
    <row r="16526" spans="1:5" x14ac:dyDescent="0.25">
      <c r="A16526" s="33">
        <v>92218767</v>
      </c>
      <c r="B16526" s="3" t="s">
        <v>20890</v>
      </c>
      <c r="C16526" s="3">
        <v>28324548320</v>
      </c>
      <c r="D16526" s="3">
        <v>250</v>
      </c>
      <c r="E16526" s="30">
        <v>3312</v>
      </c>
    </row>
    <row r="16527" spans="1:5" x14ac:dyDescent="0.25">
      <c r="A16527" s="33">
        <v>92218768</v>
      </c>
      <c r="B16527" s="3" t="s">
        <v>14871</v>
      </c>
      <c r="C16527" s="3">
        <v>28324548320</v>
      </c>
      <c r="D16527" s="3">
        <v>250</v>
      </c>
      <c r="E16527" s="30">
        <v>2654.5</v>
      </c>
    </row>
    <row r="16528" spans="1:5" x14ac:dyDescent="0.25">
      <c r="A16528" s="33">
        <v>92218769</v>
      </c>
      <c r="B16528" s="3" t="s">
        <v>14872</v>
      </c>
      <c r="C16528" s="3">
        <v>28324548320</v>
      </c>
      <c r="D16528" s="3">
        <v>250</v>
      </c>
      <c r="E16528" s="30">
        <v>8</v>
      </c>
    </row>
    <row r="16529" spans="1:5" x14ac:dyDescent="0.25">
      <c r="A16529" s="33">
        <v>92218771</v>
      </c>
      <c r="B16529" s="3" t="s">
        <v>20891</v>
      </c>
      <c r="C16529" s="3">
        <v>28324548320</v>
      </c>
      <c r="D16529" s="3">
        <v>250</v>
      </c>
      <c r="E16529" s="30">
        <v>25</v>
      </c>
    </row>
    <row r="16530" spans="1:5" x14ac:dyDescent="0.25">
      <c r="A16530" s="33">
        <v>92218772</v>
      </c>
      <c r="B16530" s="3" t="s">
        <v>20892</v>
      </c>
      <c r="C16530" s="3">
        <v>28324548320</v>
      </c>
      <c r="D16530" s="3">
        <v>250</v>
      </c>
      <c r="E16530" s="30">
        <v>8</v>
      </c>
    </row>
    <row r="16531" spans="1:5" x14ac:dyDescent="0.25">
      <c r="A16531" s="33">
        <v>92218773</v>
      </c>
      <c r="B16531" s="3" t="s">
        <v>14314</v>
      </c>
      <c r="C16531" s="3">
        <v>28324548320</v>
      </c>
      <c r="D16531" s="3">
        <v>250</v>
      </c>
      <c r="E16531" s="30">
        <v>2411.5</v>
      </c>
    </row>
    <row r="16532" spans="1:5" x14ac:dyDescent="0.25">
      <c r="A16532" s="33">
        <v>92218774</v>
      </c>
      <c r="B16532" s="3" t="s">
        <v>14876</v>
      </c>
      <c r="C16532" s="3">
        <v>28324548320</v>
      </c>
      <c r="D16532" s="3">
        <v>250</v>
      </c>
      <c r="E16532" s="30">
        <v>20.5</v>
      </c>
    </row>
    <row r="16533" spans="1:5" x14ac:dyDescent="0.25">
      <c r="A16533" s="33">
        <v>92218775</v>
      </c>
      <c r="B16533" s="3" t="s">
        <v>14877</v>
      </c>
      <c r="C16533" s="3">
        <v>28324548320</v>
      </c>
      <c r="D16533" s="3">
        <v>250</v>
      </c>
      <c r="E16533" s="30">
        <v>234.5</v>
      </c>
    </row>
    <row r="16534" spans="1:5" x14ac:dyDescent="0.25">
      <c r="A16534" s="33">
        <v>92218776</v>
      </c>
      <c r="B16534" s="3" t="s">
        <v>14878</v>
      </c>
      <c r="C16534" s="3">
        <v>28324548320</v>
      </c>
      <c r="D16534" s="3">
        <v>250</v>
      </c>
      <c r="E16534" s="30">
        <v>537</v>
      </c>
    </row>
    <row r="16535" spans="1:5" x14ac:dyDescent="0.25">
      <c r="A16535" s="33">
        <v>92218777</v>
      </c>
      <c r="B16535" s="3" t="s">
        <v>20893</v>
      </c>
      <c r="C16535" s="3">
        <v>28324548320</v>
      </c>
      <c r="D16535" s="3">
        <v>250</v>
      </c>
      <c r="E16535" s="30">
        <v>7040</v>
      </c>
    </row>
    <row r="16536" spans="1:5" x14ac:dyDescent="0.25">
      <c r="A16536" s="33">
        <v>92218778</v>
      </c>
      <c r="B16536" s="3" t="s">
        <v>14880</v>
      </c>
      <c r="C16536" s="3">
        <v>28324548320</v>
      </c>
      <c r="D16536" s="3">
        <v>250</v>
      </c>
      <c r="E16536" s="30">
        <v>60.5</v>
      </c>
    </row>
    <row r="16537" spans="1:5" x14ac:dyDescent="0.25">
      <c r="A16537" s="33">
        <v>92218779</v>
      </c>
      <c r="B16537" s="3" t="s">
        <v>14860</v>
      </c>
      <c r="C16537" s="3">
        <v>28324548320</v>
      </c>
      <c r="D16537" s="3">
        <v>250</v>
      </c>
      <c r="E16537" s="30">
        <v>8</v>
      </c>
    </row>
    <row r="16538" spans="1:5" x14ac:dyDescent="0.25">
      <c r="A16538" s="33">
        <v>92218780</v>
      </c>
      <c r="B16538" s="3" t="s">
        <v>20894</v>
      </c>
      <c r="C16538" s="3">
        <v>28324548320</v>
      </c>
      <c r="D16538" s="3">
        <v>250</v>
      </c>
      <c r="E16538" s="30">
        <v>25</v>
      </c>
    </row>
    <row r="16539" spans="1:5" x14ac:dyDescent="0.25">
      <c r="A16539" s="33">
        <v>92218781</v>
      </c>
      <c r="B16539" s="3" t="s">
        <v>20895</v>
      </c>
      <c r="C16539" s="3">
        <v>28324548320</v>
      </c>
      <c r="D16539" s="3">
        <v>250</v>
      </c>
      <c r="E16539" s="30">
        <v>353</v>
      </c>
    </row>
    <row r="16540" spans="1:5" x14ac:dyDescent="0.25">
      <c r="A16540" s="33">
        <v>92218782</v>
      </c>
      <c r="B16540" s="3" t="s">
        <v>14883</v>
      </c>
      <c r="C16540" s="3">
        <v>28324548320</v>
      </c>
      <c r="D16540" s="3">
        <v>250</v>
      </c>
      <c r="E16540" s="30">
        <v>375.5</v>
      </c>
    </row>
    <row r="16541" spans="1:5" x14ac:dyDescent="0.25">
      <c r="A16541" s="33">
        <v>92218783</v>
      </c>
      <c r="B16541" s="3" t="s">
        <v>14884</v>
      </c>
      <c r="C16541" s="3">
        <v>28324548320</v>
      </c>
      <c r="D16541" s="3">
        <v>250</v>
      </c>
      <c r="E16541" s="30">
        <v>8</v>
      </c>
    </row>
    <row r="16542" spans="1:5" x14ac:dyDescent="0.25">
      <c r="A16542" s="33">
        <v>92218784</v>
      </c>
      <c r="B16542" s="3" t="s">
        <v>14885</v>
      </c>
      <c r="C16542" s="3">
        <v>28324548320</v>
      </c>
      <c r="D16542" s="3">
        <v>250</v>
      </c>
      <c r="E16542" s="30">
        <v>397.5</v>
      </c>
    </row>
    <row r="16543" spans="1:5" x14ac:dyDescent="0.25">
      <c r="A16543" s="33">
        <v>92218785</v>
      </c>
      <c r="B16543" s="3" t="s">
        <v>20896</v>
      </c>
      <c r="C16543" s="3">
        <v>28324548320</v>
      </c>
      <c r="D16543" s="3">
        <v>250</v>
      </c>
      <c r="E16543" s="30">
        <v>12</v>
      </c>
    </row>
    <row r="16544" spans="1:5" x14ac:dyDescent="0.25">
      <c r="A16544" s="33">
        <v>92218786</v>
      </c>
      <c r="B16544" s="3" t="s">
        <v>20897</v>
      </c>
      <c r="C16544" s="3">
        <v>28324548320</v>
      </c>
      <c r="D16544" s="3">
        <v>250</v>
      </c>
      <c r="E16544" s="30">
        <v>8</v>
      </c>
    </row>
    <row r="16545" spans="1:5" x14ac:dyDescent="0.25">
      <c r="A16545" s="33">
        <v>92218787</v>
      </c>
      <c r="B16545" s="3" t="s">
        <v>14888</v>
      </c>
      <c r="C16545" s="3">
        <v>28324548320</v>
      </c>
      <c r="D16545" s="3">
        <v>250</v>
      </c>
      <c r="E16545" s="30">
        <v>8</v>
      </c>
    </row>
    <row r="16546" spans="1:5" x14ac:dyDescent="0.25">
      <c r="A16546" s="33">
        <v>92218788</v>
      </c>
      <c r="B16546" s="3" t="s">
        <v>14889</v>
      </c>
      <c r="C16546" s="3">
        <v>28324548320</v>
      </c>
      <c r="D16546" s="3">
        <v>250</v>
      </c>
      <c r="E16546" s="30">
        <v>8</v>
      </c>
    </row>
    <row r="16547" spans="1:5" x14ac:dyDescent="0.25">
      <c r="A16547" s="33">
        <v>92218789</v>
      </c>
      <c r="B16547" s="3" t="s">
        <v>14890</v>
      </c>
      <c r="C16547" s="3">
        <v>28324548320</v>
      </c>
      <c r="D16547" s="3">
        <v>250</v>
      </c>
      <c r="E16547" s="30">
        <v>8</v>
      </c>
    </row>
    <row r="16548" spans="1:5" x14ac:dyDescent="0.25">
      <c r="A16548" s="33">
        <v>92218790</v>
      </c>
      <c r="B16548" s="3" t="s">
        <v>14891</v>
      </c>
      <c r="C16548" s="3">
        <v>28324548320</v>
      </c>
      <c r="D16548" s="3">
        <v>250</v>
      </c>
      <c r="E16548" s="30">
        <v>8</v>
      </c>
    </row>
    <row r="16549" spans="1:5" x14ac:dyDescent="0.25">
      <c r="A16549" s="33">
        <v>92218791</v>
      </c>
      <c r="B16549" s="3" t="s">
        <v>14892</v>
      </c>
      <c r="C16549" s="3">
        <v>28324548320</v>
      </c>
      <c r="D16549" s="3">
        <v>250</v>
      </c>
      <c r="E16549" s="30">
        <v>32.5</v>
      </c>
    </row>
    <row r="16550" spans="1:5" x14ac:dyDescent="0.25">
      <c r="A16550" s="33">
        <v>92218792</v>
      </c>
      <c r="B16550" s="3" t="s">
        <v>20898</v>
      </c>
      <c r="C16550" s="3">
        <v>28324548320</v>
      </c>
      <c r="D16550" s="3">
        <v>250</v>
      </c>
      <c r="E16550" s="30">
        <v>45.5</v>
      </c>
    </row>
    <row r="16551" spans="1:5" x14ac:dyDescent="0.25">
      <c r="A16551" s="33">
        <v>92218793</v>
      </c>
      <c r="B16551" s="3" t="s">
        <v>14894</v>
      </c>
      <c r="C16551" s="3">
        <v>28324548320</v>
      </c>
      <c r="D16551" s="3">
        <v>250</v>
      </c>
      <c r="E16551" s="30">
        <v>33</v>
      </c>
    </row>
    <row r="16552" spans="1:5" x14ac:dyDescent="0.25">
      <c r="A16552" s="33">
        <v>92218794</v>
      </c>
      <c r="B16552" s="3" t="s">
        <v>20899</v>
      </c>
      <c r="C16552" s="3">
        <v>28324548320</v>
      </c>
      <c r="D16552" s="3">
        <v>250</v>
      </c>
      <c r="E16552" s="30">
        <v>8</v>
      </c>
    </row>
    <row r="16553" spans="1:5" x14ac:dyDescent="0.25">
      <c r="A16553" s="33">
        <v>92218795</v>
      </c>
      <c r="B16553" s="3" t="s">
        <v>20900</v>
      </c>
      <c r="C16553" s="3">
        <v>28324548320</v>
      </c>
      <c r="D16553" s="3">
        <v>250</v>
      </c>
      <c r="E16553" s="30">
        <v>33.5</v>
      </c>
    </row>
    <row r="16554" spans="1:5" x14ac:dyDescent="0.25">
      <c r="A16554" s="33">
        <v>92218796</v>
      </c>
      <c r="B16554" s="3" t="s">
        <v>20901</v>
      </c>
      <c r="C16554" s="3">
        <v>28324548320</v>
      </c>
      <c r="D16554" s="3">
        <v>250</v>
      </c>
      <c r="E16554" s="30">
        <v>8</v>
      </c>
    </row>
    <row r="16555" spans="1:5" x14ac:dyDescent="0.25">
      <c r="A16555" s="33">
        <v>92218797</v>
      </c>
      <c r="B16555" s="3" t="s">
        <v>14898</v>
      </c>
      <c r="C16555" s="3">
        <v>28324548320</v>
      </c>
      <c r="D16555" s="3">
        <v>250</v>
      </c>
      <c r="E16555" s="30">
        <v>8</v>
      </c>
    </row>
    <row r="16556" spans="1:5" x14ac:dyDescent="0.25">
      <c r="A16556" s="33">
        <v>92218798</v>
      </c>
      <c r="B16556" s="3" t="s">
        <v>14899</v>
      </c>
      <c r="C16556" s="3">
        <v>28324548320</v>
      </c>
      <c r="D16556" s="3">
        <v>250</v>
      </c>
      <c r="E16556" s="30">
        <v>9.5</v>
      </c>
    </row>
    <row r="16557" spans="1:5" x14ac:dyDescent="0.25">
      <c r="A16557" s="33">
        <v>92218799</v>
      </c>
      <c r="B16557" s="3" t="s">
        <v>20902</v>
      </c>
      <c r="C16557" s="3">
        <v>28324548320</v>
      </c>
      <c r="D16557" s="3">
        <v>250</v>
      </c>
      <c r="E16557" s="30">
        <v>425</v>
      </c>
    </row>
    <row r="16558" spans="1:5" x14ac:dyDescent="0.25">
      <c r="A16558" s="33">
        <v>92218800</v>
      </c>
      <c r="B16558" s="3" t="s">
        <v>14901</v>
      </c>
      <c r="C16558" s="3">
        <v>28324548320</v>
      </c>
      <c r="D16558" s="3">
        <v>250</v>
      </c>
      <c r="E16558" s="30">
        <v>46</v>
      </c>
    </row>
    <row r="16559" spans="1:5" x14ac:dyDescent="0.25">
      <c r="A16559" s="33">
        <v>92218801</v>
      </c>
      <c r="B16559" s="3" t="s">
        <v>20903</v>
      </c>
      <c r="C16559" s="3">
        <v>28324548320</v>
      </c>
      <c r="D16559" s="3">
        <v>250</v>
      </c>
      <c r="E16559" s="30">
        <v>18</v>
      </c>
    </row>
    <row r="16560" spans="1:5" x14ac:dyDescent="0.25">
      <c r="A16560" s="33">
        <v>92218802</v>
      </c>
      <c r="B16560" s="3" t="s">
        <v>14903</v>
      </c>
      <c r="C16560" s="3">
        <v>28324548320</v>
      </c>
      <c r="D16560" s="3">
        <v>250</v>
      </c>
      <c r="E16560" s="30">
        <v>8</v>
      </c>
    </row>
    <row r="16561" spans="1:5" x14ac:dyDescent="0.25">
      <c r="A16561" s="33">
        <v>92218803</v>
      </c>
      <c r="B16561" s="3" t="s">
        <v>20810</v>
      </c>
      <c r="C16561" s="3">
        <v>28324548320</v>
      </c>
      <c r="D16561" s="3">
        <v>250</v>
      </c>
      <c r="E16561" s="30">
        <v>8</v>
      </c>
    </row>
    <row r="16562" spans="1:5" x14ac:dyDescent="0.25">
      <c r="A16562" s="33">
        <v>92218804</v>
      </c>
      <c r="B16562" s="3" t="s">
        <v>20904</v>
      </c>
      <c r="C16562" s="3">
        <v>28324548320</v>
      </c>
      <c r="D16562" s="3">
        <v>250</v>
      </c>
      <c r="E16562" s="30">
        <v>5064</v>
      </c>
    </row>
    <row r="16563" spans="1:5" x14ac:dyDescent="0.25">
      <c r="A16563" s="33">
        <v>92218805</v>
      </c>
      <c r="B16563" s="3" t="s">
        <v>14905</v>
      </c>
      <c r="C16563" s="3">
        <v>28324548320</v>
      </c>
      <c r="D16563" s="3">
        <v>250</v>
      </c>
      <c r="E16563" s="30">
        <v>8</v>
      </c>
    </row>
    <row r="16564" spans="1:5" x14ac:dyDescent="0.25">
      <c r="A16564" s="33">
        <v>92218806</v>
      </c>
      <c r="B16564" s="3" t="s">
        <v>14906</v>
      </c>
      <c r="C16564" s="3">
        <v>28324548320</v>
      </c>
      <c r="D16564" s="3">
        <v>250</v>
      </c>
      <c r="E16564" s="30">
        <v>17</v>
      </c>
    </row>
    <row r="16565" spans="1:5" x14ac:dyDescent="0.25">
      <c r="A16565" s="33">
        <v>92218807</v>
      </c>
      <c r="B16565" s="3" t="s">
        <v>20905</v>
      </c>
      <c r="C16565" s="3">
        <v>28324548320</v>
      </c>
      <c r="D16565" s="3">
        <v>250</v>
      </c>
      <c r="E16565" s="30">
        <v>114</v>
      </c>
    </row>
    <row r="16566" spans="1:5" x14ac:dyDescent="0.25">
      <c r="A16566" s="33">
        <v>92218808</v>
      </c>
      <c r="B16566" s="3" t="s">
        <v>20906</v>
      </c>
      <c r="C16566" s="3">
        <v>28324548320</v>
      </c>
      <c r="D16566" s="3">
        <v>250</v>
      </c>
      <c r="E16566" s="30">
        <v>62.5</v>
      </c>
    </row>
    <row r="16567" spans="1:5" x14ac:dyDescent="0.25">
      <c r="A16567" s="33">
        <v>92218809</v>
      </c>
      <c r="B16567" s="3" t="s">
        <v>14909</v>
      </c>
      <c r="C16567" s="3">
        <v>28324548320</v>
      </c>
      <c r="D16567" s="3">
        <v>250</v>
      </c>
      <c r="E16567" s="30">
        <v>218</v>
      </c>
    </row>
    <row r="16568" spans="1:5" x14ac:dyDescent="0.25">
      <c r="A16568" s="33">
        <v>92218810</v>
      </c>
      <c r="B16568" s="3" t="s">
        <v>20907</v>
      </c>
      <c r="C16568" s="3">
        <v>28324548320</v>
      </c>
      <c r="D16568" s="3">
        <v>250</v>
      </c>
      <c r="E16568" s="30">
        <v>176.5</v>
      </c>
    </row>
    <row r="16569" spans="1:5" x14ac:dyDescent="0.25">
      <c r="A16569" s="33">
        <v>92218811</v>
      </c>
      <c r="B16569" s="3" t="s">
        <v>20908</v>
      </c>
      <c r="C16569" s="3">
        <v>28324548320</v>
      </c>
      <c r="D16569" s="3">
        <v>250</v>
      </c>
      <c r="E16569" s="30">
        <v>257</v>
      </c>
    </row>
    <row r="16570" spans="1:5" x14ac:dyDescent="0.25">
      <c r="A16570" s="33">
        <v>92218812</v>
      </c>
      <c r="B16570" s="3" t="s">
        <v>14912</v>
      </c>
      <c r="C16570" s="3">
        <v>28324548320</v>
      </c>
      <c r="D16570" s="3">
        <v>250</v>
      </c>
      <c r="E16570" s="30">
        <v>268.5</v>
      </c>
    </row>
    <row r="16571" spans="1:5" x14ac:dyDescent="0.25">
      <c r="A16571" s="33">
        <v>92218813</v>
      </c>
      <c r="B16571" s="3" t="s">
        <v>20909</v>
      </c>
      <c r="C16571" s="3">
        <v>28324548320</v>
      </c>
      <c r="D16571" s="3">
        <v>250</v>
      </c>
      <c r="E16571" s="30">
        <v>37</v>
      </c>
    </row>
    <row r="16572" spans="1:5" x14ac:dyDescent="0.25">
      <c r="A16572" s="33">
        <v>92218814</v>
      </c>
      <c r="B16572" s="3" t="s">
        <v>14914</v>
      </c>
      <c r="C16572" s="3">
        <v>28324548320</v>
      </c>
      <c r="D16572" s="3">
        <v>250</v>
      </c>
      <c r="E16572" s="30">
        <v>280.5</v>
      </c>
    </row>
    <row r="16573" spans="1:5" x14ac:dyDescent="0.25">
      <c r="A16573" s="33">
        <v>92218815</v>
      </c>
      <c r="B16573" s="3" t="s">
        <v>14915</v>
      </c>
      <c r="C16573" s="3">
        <v>28324548320</v>
      </c>
      <c r="D16573" s="3">
        <v>250</v>
      </c>
      <c r="E16573" s="30">
        <v>57</v>
      </c>
    </row>
    <row r="16574" spans="1:5" x14ac:dyDescent="0.25">
      <c r="A16574" s="33">
        <v>92218816</v>
      </c>
      <c r="B16574" s="3" t="s">
        <v>20910</v>
      </c>
      <c r="C16574" s="3">
        <v>28324548320</v>
      </c>
      <c r="D16574" s="3">
        <v>250</v>
      </c>
      <c r="E16574" s="30">
        <v>52.5</v>
      </c>
    </row>
    <row r="16575" spans="1:5" x14ac:dyDescent="0.25">
      <c r="A16575" s="33">
        <v>92218817</v>
      </c>
      <c r="B16575" s="3" t="s">
        <v>14917</v>
      </c>
      <c r="C16575" s="3">
        <v>28324548320</v>
      </c>
      <c r="D16575" s="3">
        <v>250</v>
      </c>
      <c r="E16575" s="30">
        <v>8</v>
      </c>
    </row>
    <row r="16576" spans="1:5" x14ac:dyDescent="0.25">
      <c r="A16576" s="33">
        <v>92218818</v>
      </c>
      <c r="B16576" s="3" t="s">
        <v>20911</v>
      </c>
      <c r="C16576" s="3">
        <v>28324548320</v>
      </c>
      <c r="D16576" s="3">
        <v>250</v>
      </c>
      <c r="E16576" s="30">
        <v>721</v>
      </c>
    </row>
    <row r="16577" spans="1:5" x14ac:dyDescent="0.25">
      <c r="A16577" s="33">
        <v>92218819</v>
      </c>
      <c r="B16577" s="3" t="s">
        <v>20912</v>
      </c>
      <c r="C16577" s="3">
        <v>28324548320</v>
      </c>
      <c r="D16577" s="3">
        <v>250</v>
      </c>
      <c r="E16577" s="30">
        <v>2485.5</v>
      </c>
    </row>
    <row r="16578" spans="1:5" x14ac:dyDescent="0.25">
      <c r="A16578" s="33">
        <v>92218820</v>
      </c>
      <c r="B16578" s="3" t="s">
        <v>20913</v>
      </c>
      <c r="C16578" s="3">
        <v>28324548320</v>
      </c>
      <c r="D16578" s="3">
        <v>250</v>
      </c>
      <c r="E16578" s="30">
        <v>100</v>
      </c>
    </row>
    <row r="16579" spans="1:5" x14ac:dyDescent="0.25">
      <c r="A16579" s="33">
        <v>92218821</v>
      </c>
      <c r="B16579" s="3" t="s">
        <v>14921</v>
      </c>
      <c r="C16579" s="3">
        <v>28324548320</v>
      </c>
      <c r="D16579" s="3">
        <v>250</v>
      </c>
      <c r="E16579" s="30">
        <v>21</v>
      </c>
    </row>
    <row r="16580" spans="1:5" x14ac:dyDescent="0.25">
      <c r="A16580" s="33">
        <v>92218822</v>
      </c>
      <c r="B16580" s="3" t="s">
        <v>20914</v>
      </c>
      <c r="C16580" s="3">
        <v>28324548320</v>
      </c>
      <c r="D16580" s="3">
        <v>250</v>
      </c>
      <c r="E16580" s="30">
        <v>25</v>
      </c>
    </row>
    <row r="16581" spans="1:5" x14ac:dyDescent="0.25">
      <c r="A16581" s="33">
        <v>92218823</v>
      </c>
      <c r="B16581" s="3" t="s">
        <v>14923</v>
      </c>
      <c r="C16581" s="3">
        <v>28324548320</v>
      </c>
      <c r="D16581" s="3">
        <v>250</v>
      </c>
      <c r="E16581" s="30">
        <v>8</v>
      </c>
    </row>
    <row r="16582" spans="1:5" x14ac:dyDescent="0.25">
      <c r="A16582" s="33">
        <v>92218824</v>
      </c>
      <c r="B16582" s="3" t="s">
        <v>20915</v>
      </c>
      <c r="C16582" s="3">
        <v>28324548320</v>
      </c>
      <c r="D16582" s="3">
        <v>250</v>
      </c>
      <c r="E16582" s="30">
        <v>70</v>
      </c>
    </row>
    <row r="16583" spans="1:5" x14ac:dyDescent="0.25">
      <c r="A16583" s="33">
        <v>92218825</v>
      </c>
      <c r="B16583" s="3" t="s">
        <v>14925</v>
      </c>
      <c r="C16583" s="3">
        <v>28324548320</v>
      </c>
      <c r="D16583" s="3">
        <v>250</v>
      </c>
      <c r="E16583" s="30">
        <v>208.5</v>
      </c>
    </row>
    <row r="16584" spans="1:5" x14ac:dyDescent="0.25">
      <c r="A16584" s="33">
        <v>92218826</v>
      </c>
      <c r="B16584" s="3" t="s">
        <v>20916</v>
      </c>
      <c r="C16584" s="3">
        <v>28324548320</v>
      </c>
      <c r="D16584" s="3">
        <v>250</v>
      </c>
      <c r="E16584" s="30">
        <v>12.5</v>
      </c>
    </row>
    <row r="16585" spans="1:5" x14ac:dyDescent="0.25">
      <c r="A16585" s="33">
        <v>92218827</v>
      </c>
      <c r="B16585" s="3" t="s">
        <v>20917</v>
      </c>
      <c r="C16585" s="3">
        <v>28324548320</v>
      </c>
      <c r="D16585" s="3">
        <v>250</v>
      </c>
      <c r="E16585" s="30">
        <v>10</v>
      </c>
    </row>
    <row r="16586" spans="1:5" x14ac:dyDescent="0.25">
      <c r="A16586" s="33">
        <v>92218828</v>
      </c>
      <c r="B16586" s="3" t="s">
        <v>14928</v>
      </c>
      <c r="C16586" s="3">
        <v>28324548320</v>
      </c>
      <c r="D16586" s="3">
        <v>250</v>
      </c>
      <c r="E16586" s="30">
        <v>26.5</v>
      </c>
    </row>
    <row r="16587" spans="1:5" x14ac:dyDescent="0.25">
      <c r="A16587" s="33">
        <v>92218829</v>
      </c>
      <c r="B16587" s="3" t="s">
        <v>14929</v>
      </c>
      <c r="C16587" s="3">
        <v>28324548320</v>
      </c>
      <c r="D16587" s="3">
        <v>250</v>
      </c>
      <c r="E16587" s="30">
        <v>453</v>
      </c>
    </row>
    <row r="16588" spans="1:5" x14ac:dyDescent="0.25">
      <c r="A16588" s="33">
        <v>92218830</v>
      </c>
      <c r="B16588" s="3" t="s">
        <v>20918</v>
      </c>
      <c r="C16588" s="3">
        <v>28324548320</v>
      </c>
      <c r="D16588" s="3">
        <v>250</v>
      </c>
      <c r="E16588" s="30">
        <v>40</v>
      </c>
    </row>
    <row r="16589" spans="1:5" x14ac:dyDescent="0.25">
      <c r="A16589" s="33">
        <v>92218831</v>
      </c>
      <c r="B16589" s="3" t="s">
        <v>14931</v>
      </c>
      <c r="C16589" s="3">
        <v>28324548320</v>
      </c>
      <c r="D16589" s="3">
        <v>250</v>
      </c>
      <c r="E16589" s="30">
        <v>25</v>
      </c>
    </row>
    <row r="16590" spans="1:5" x14ac:dyDescent="0.25">
      <c r="A16590" s="33">
        <v>92218832</v>
      </c>
      <c r="B16590" s="3" t="s">
        <v>14932</v>
      </c>
      <c r="C16590" s="3">
        <v>28324548320</v>
      </c>
      <c r="D16590" s="3">
        <v>250</v>
      </c>
      <c r="E16590" s="30">
        <v>8</v>
      </c>
    </row>
    <row r="16591" spans="1:5" x14ac:dyDescent="0.25">
      <c r="A16591" s="33">
        <v>92218833</v>
      </c>
      <c r="B16591" s="3" t="s">
        <v>20919</v>
      </c>
      <c r="C16591" s="3">
        <v>28324548320</v>
      </c>
      <c r="D16591" s="3">
        <v>250</v>
      </c>
      <c r="E16591" s="30">
        <v>401</v>
      </c>
    </row>
    <row r="16592" spans="1:5" x14ac:dyDescent="0.25">
      <c r="A16592" s="33">
        <v>92218834</v>
      </c>
      <c r="B16592" s="3" t="s">
        <v>20920</v>
      </c>
      <c r="C16592" s="3">
        <v>28324548320</v>
      </c>
      <c r="D16592" s="3">
        <v>250</v>
      </c>
      <c r="E16592" s="30">
        <v>216</v>
      </c>
    </row>
    <row r="16593" spans="1:5" x14ac:dyDescent="0.25">
      <c r="A16593" s="33">
        <v>92218835</v>
      </c>
      <c r="B16593" s="3" t="s">
        <v>20921</v>
      </c>
      <c r="C16593" s="3">
        <v>28324548320</v>
      </c>
      <c r="D16593" s="3">
        <v>250</v>
      </c>
      <c r="E16593" s="30">
        <v>8</v>
      </c>
    </row>
    <row r="16594" spans="1:5" x14ac:dyDescent="0.25">
      <c r="A16594" s="33">
        <v>92218836</v>
      </c>
      <c r="B16594" s="3" t="s">
        <v>20922</v>
      </c>
      <c r="C16594" s="3">
        <v>28324548320</v>
      </c>
      <c r="D16594" s="3">
        <v>250</v>
      </c>
      <c r="E16594" s="30">
        <v>8</v>
      </c>
    </row>
    <row r="16595" spans="1:5" x14ac:dyDescent="0.25">
      <c r="A16595" s="33">
        <v>92218837</v>
      </c>
      <c r="B16595" s="3" t="s">
        <v>20923</v>
      </c>
      <c r="C16595" s="3">
        <v>28324548320</v>
      </c>
      <c r="D16595" s="3">
        <v>250</v>
      </c>
      <c r="E16595" s="30">
        <v>1278</v>
      </c>
    </row>
    <row r="16596" spans="1:5" x14ac:dyDescent="0.25">
      <c r="A16596" s="33">
        <v>92218838</v>
      </c>
      <c r="B16596" s="3" t="s">
        <v>20924</v>
      </c>
      <c r="C16596" s="3">
        <v>28324548320</v>
      </c>
      <c r="D16596" s="3">
        <v>250</v>
      </c>
      <c r="E16596" s="30">
        <v>16.5</v>
      </c>
    </row>
    <row r="16597" spans="1:5" x14ac:dyDescent="0.25">
      <c r="A16597" s="33">
        <v>92218839</v>
      </c>
      <c r="B16597" s="3" t="s">
        <v>20925</v>
      </c>
      <c r="C16597" s="3">
        <v>28324548320</v>
      </c>
      <c r="D16597" s="3">
        <v>250</v>
      </c>
      <c r="E16597" s="30">
        <v>12.5</v>
      </c>
    </row>
    <row r="16598" spans="1:5" x14ac:dyDescent="0.25">
      <c r="A16598" s="33">
        <v>92218840</v>
      </c>
      <c r="B16598" s="3" t="s">
        <v>20926</v>
      </c>
      <c r="C16598" s="3">
        <v>28324548320</v>
      </c>
      <c r="D16598" s="3">
        <v>250</v>
      </c>
      <c r="E16598" s="30">
        <v>747.5</v>
      </c>
    </row>
    <row r="16599" spans="1:5" x14ac:dyDescent="0.25">
      <c r="A16599" s="33">
        <v>92218841</v>
      </c>
      <c r="B16599" s="3" t="s">
        <v>14941</v>
      </c>
      <c r="C16599" s="3">
        <v>28324548320</v>
      </c>
      <c r="D16599" s="3">
        <v>250</v>
      </c>
      <c r="E16599" s="30">
        <v>11</v>
      </c>
    </row>
    <row r="16600" spans="1:5" x14ac:dyDescent="0.25">
      <c r="A16600" s="33">
        <v>92218842</v>
      </c>
      <c r="B16600" s="3" t="s">
        <v>14942</v>
      </c>
      <c r="C16600" s="3">
        <v>28324548320</v>
      </c>
      <c r="D16600" s="3">
        <v>250</v>
      </c>
      <c r="E16600" s="30">
        <v>102</v>
      </c>
    </row>
    <row r="16601" spans="1:5" x14ac:dyDescent="0.25">
      <c r="A16601" s="33">
        <v>92218843</v>
      </c>
      <c r="B16601" s="3" t="s">
        <v>14943</v>
      </c>
      <c r="C16601" s="3">
        <v>28324548320</v>
      </c>
      <c r="D16601" s="3">
        <v>250</v>
      </c>
      <c r="E16601" s="30">
        <v>734.5</v>
      </c>
    </row>
    <row r="16602" spans="1:5" x14ac:dyDescent="0.25">
      <c r="A16602" s="33">
        <v>92218844</v>
      </c>
      <c r="B16602" s="3" t="s">
        <v>14943</v>
      </c>
      <c r="C16602" s="3">
        <v>28324548320</v>
      </c>
      <c r="D16602" s="3">
        <v>250</v>
      </c>
      <c r="E16602" s="30">
        <v>734.5</v>
      </c>
    </row>
    <row r="16603" spans="1:5" x14ac:dyDescent="0.25">
      <c r="A16603" s="33">
        <v>92218845</v>
      </c>
      <c r="B16603" s="3" t="s">
        <v>20927</v>
      </c>
      <c r="C16603" s="3">
        <v>28324548320</v>
      </c>
      <c r="D16603" s="3">
        <v>250</v>
      </c>
      <c r="E16603" s="30">
        <v>8</v>
      </c>
    </row>
    <row r="16604" spans="1:5" x14ac:dyDescent="0.25">
      <c r="A16604" s="33">
        <v>92218846</v>
      </c>
      <c r="B16604" s="3" t="s">
        <v>20928</v>
      </c>
      <c r="C16604" s="3">
        <v>28324548320</v>
      </c>
      <c r="D16604" s="3">
        <v>250</v>
      </c>
      <c r="E16604" s="30">
        <v>8</v>
      </c>
    </row>
    <row r="16605" spans="1:5" x14ac:dyDescent="0.25">
      <c r="A16605" s="33">
        <v>92218847</v>
      </c>
      <c r="B16605" s="3" t="s">
        <v>20929</v>
      </c>
      <c r="C16605" s="3">
        <v>28324548320</v>
      </c>
      <c r="D16605" s="3">
        <v>250</v>
      </c>
      <c r="E16605" s="30">
        <v>8</v>
      </c>
    </row>
    <row r="16606" spans="1:5" x14ac:dyDescent="0.25">
      <c r="A16606" s="33">
        <v>92218848</v>
      </c>
      <c r="B16606" s="3" t="s">
        <v>14947</v>
      </c>
      <c r="C16606" s="3">
        <v>28324548320</v>
      </c>
      <c r="D16606" s="3">
        <v>250</v>
      </c>
      <c r="E16606" s="30">
        <v>102</v>
      </c>
    </row>
    <row r="16607" spans="1:5" x14ac:dyDescent="0.25">
      <c r="A16607" s="33">
        <v>92218849</v>
      </c>
      <c r="B16607" s="3" t="s">
        <v>20930</v>
      </c>
      <c r="C16607" s="3">
        <v>28324548320</v>
      </c>
      <c r="D16607" s="3">
        <v>250</v>
      </c>
      <c r="E16607" s="30">
        <v>8</v>
      </c>
    </row>
    <row r="16608" spans="1:5" x14ac:dyDescent="0.25">
      <c r="A16608" s="33">
        <v>92218850</v>
      </c>
      <c r="B16608" s="3" t="s">
        <v>20930</v>
      </c>
      <c r="C16608" s="3">
        <v>28324548320</v>
      </c>
      <c r="D16608" s="3">
        <v>250</v>
      </c>
      <c r="E16608" s="30">
        <v>8</v>
      </c>
    </row>
    <row r="16609" spans="1:5" x14ac:dyDescent="0.25">
      <c r="A16609" s="33">
        <v>92218851</v>
      </c>
      <c r="B16609" s="3" t="s">
        <v>20931</v>
      </c>
      <c r="C16609" s="3">
        <v>28324548320</v>
      </c>
      <c r="D16609" s="3">
        <v>250</v>
      </c>
      <c r="E16609" s="30">
        <v>8</v>
      </c>
    </row>
    <row r="16610" spans="1:5" x14ac:dyDescent="0.25">
      <c r="A16610" s="33">
        <v>92218852</v>
      </c>
      <c r="B16610" s="3" t="s">
        <v>20932</v>
      </c>
      <c r="C16610" s="3">
        <v>28324548320</v>
      </c>
      <c r="D16610" s="3">
        <v>250</v>
      </c>
      <c r="E16610" s="30">
        <v>8</v>
      </c>
    </row>
    <row r="16611" spans="1:5" x14ac:dyDescent="0.25">
      <c r="A16611" s="33">
        <v>92218853</v>
      </c>
      <c r="B16611" s="3" t="s">
        <v>14951</v>
      </c>
      <c r="C16611" s="3">
        <v>28324548320</v>
      </c>
      <c r="D16611" s="3">
        <v>250</v>
      </c>
      <c r="E16611" s="30">
        <v>8</v>
      </c>
    </row>
    <row r="16612" spans="1:5" x14ac:dyDescent="0.25">
      <c r="A16612" s="33">
        <v>92218854</v>
      </c>
      <c r="B16612" s="3" t="s">
        <v>14912</v>
      </c>
      <c r="C16612" s="3">
        <v>28324548320</v>
      </c>
      <c r="D16612" s="3">
        <v>250</v>
      </c>
      <c r="E16612" s="30">
        <v>268.5</v>
      </c>
    </row>
    <row r="16613" spans="1:5" x14ac:dyDescent="0.25">
      <c r="A16613" s="33">
        <v>92218855</v>
      </c>
      <c r="B16613" s="3" t="s">
        <v>14914</v>
      </c>
      <c r="C16613" s="3">
        <v>28324548320</v>
      </c>
      <c r="D16613" s="3">
        <v>250</v>
      </c>
      <c r="E16613" s="30">
        <v>280.5</v>
      </c>
    </row>
    <row r="16614" spans="1:5" x14ac:dyDescent="0.25">
      <c r="A16614" s="33">
        <v>92218856</v>
      </c>
      <c r="B16614" s="3" t="s">
        <v>20933</v>
      </c>
      <c r="C16614" s="3">
        <v>28324548320</v>
      </c>
      <c r="D16614" s="3">
        <v>250</v>
      </c>
      <c r="E16614" s="30">
        <v>8</v>
      </c>
    </row>
    <row r="16615" spans="1:5" x14ac:dyDescent="0.25">
      <c r="A16615" s="33">
        <v>92218857</v>
      </c>
      <c r="B16615" s="3" t="s">
        <v>20934</v>
      </c>
      <c r="C16615" s="3">
        <v>28324548320</v>
      </c>
      <c r="D16615" s="3">
        <v>250</v>
      </c>
      <c r="E16615" s="30">
        <v>163</v>
      </c>
    </row>
    <row r="16616" spans="1:5" x14ac:dyDescent="0.25">
      <c r="A16616" s="33">
        <v>92218858</v>
      </c>
      <c r="B16616" s="3" t="s">
        <v>14954</v>
      </c>
      <c r="C16616" s="3">
        <v>28324548320</v>
      </c>
      <c r="D16616" s="3">
        <v>250</v>
      </c>
      <c r="E16616" s="30">
        <v>31</v>
      </c>
    </row>
    <row r="16617" spans="1:5" x14ac:dyDescent="0.25">
      <c r="A16617" s="33">
        <v>92218859</v>
      </c>
      <c r="B16617" s="3" t="s">
        <v>20935</v>
      </c>
      <c r="C16617" s="3">
        <v>28324548320</v>
      </c>
      <c r="D16617" s="3">
        <v>250</v>
      </c>
      <c r="E16617" s="30">
        <v>120</v>
      </c>
    </row>
    <row r="16618" spans="1:5" x14ac:dyDescent="0.25">
      <c r="A16618" s="33">
        <v>92218861</v>
      </c>
      <c r="B16618" s="3" t="s">
        <v>20936</v>
      </c>
      <c r="C16618" s="3">
        <v>28324548320</v>
      </c>
      <c r="D16618" s="3">
        <v>250</v>
      </c>
      <c r="E16618" s="30">
        <v>30</v>
      </c>
    </row>
    <row r="16619" spans="1:5" x14ac:dyDescent="0.25">
      <c r="A16619" s="33">
        <v>92218862</v>
      </c>
      <c r="B16619" s="3" t="s">
        <v>14957</v>
      </c>
      <c r="C16619" s="3">
        <v>28324548320</v>
      </c>
      <c r="D16619" s="3">
        <v>250</v>
      </c>
      <c r="E16619" s="30">
        <v>8</v>
      </c>
    </row>
    <row r="16620" spans="1:5" x14ac:dyDescent="0.25">
      <c r="A16620" s="33">
        <v>92218863</v>
      </c>
      <c r="B16620" s="3" t="s">
        <v>14958</v>
      </c>
      <c r="C16620" s="3">
        <v>28324548320</v>
      </c>
      <c r="D16620" s="3">
        <v>250</v>
      </c>
      <c r="E16620" s="30">
        <v>8</v>
      </c>
    </row>
    <row r="16621" spans="1:5" x14ac:dyDescent="0.25">
      <c r="A16621" s="33">
        <v>92218864</v>
      </c>
      <c r="B16621" s="3" t="s">
        <v>20937</v>
      </c>
      <c r="C16621" s="3">
        <v>28324548320</v>
      </c>
      <c r="D16621" s="3">
        <v>250</v>
      </c>
      <c r="E16621" s="30">
        <v>137</v>
      </c>
    </row>
    <row r="16622" spans="1:5" x14ac:dyDescent="0.25">
      <c r="A16622" s="33">
        <v>92218865</v>
      </c>
      <c r="B16622" s="3" t="s">
        <v>20938</v>
      </c>
      <c r="C16622" s="3">
        <v>28324548320</v>
      </c>
      <c r="D16622" s="3">
        <v>250</v>
      </c>
      <c r="E16622" s="30">
        <v>10</v>
      </c>
    </row>
    <row r="16623" spans="1:5" x14ac:dyDescent="0.25">
      <c r="A16623" s="33">
        <v>92218866</v>
      </c>
      <c r="B16623" s="3" t="s">
        <v>14961</v>
      </c>
      <c r="C16623" s="3">
        <v>28324548320</v>
      </c>
      <c r="D16623" s="3">
        <v>250</v>
      </c>
      <c r="E16623" s="30">
        <v>57</v>
      </c>
    </row>
    <row r="16624" spans="1:5" x14ac:dyDescent="0.25">
      <c r="A16624" s="33">
        <v>92218867</v>
      </c>
      <c r="B16624" s="3" t="s">
        <v>14962</v>
      </c>
      <c r="C16624" s="3">
        <v>28324548320</v>
      </c>
      <c r="D16624" s="3">
        <v>250</v>
      </c>
      <c r="E16624" s="30">
        <v>8</v>
      </c>
    </row>
    <row r="16625" spans="1:5" x14ac:dyDescent="0.25">
      <c r="A16625" s="33">
        <v>92218868</v>
      </c>
      <c r="B16625" s="3" t="s">
        <v>14963</v>
      </c>
      <c r="C16625" s="3">
        <v>28324548320</v>
      </c>
      <c r="D16625" s="3">
        <v>250</v>
      </c>
      <c r="E16625" s="30">
        <v>56</v>
      </c>
    </row>
    <row r="16626" spans="1:5" x14ac:dyDescent="0.25">
      <c r="A16626" s="33">
        <v>92218869</v>
      </c>
      <c r="B16626" s="3" t="s">
        <v>20939</v>
      </c>
      <c r="C16626" s="3">
        <v>28324548320</v>
      </c>
      <c r="D16626" s="3">
        <v>250</v>
      </c>
      <c r="E16626" s="30">
        <v>10</v>
      </c>
    </row>
    <row r="16627" spans="1:5" x14ac:dyDescent="0.25">
      <c r="A16627" s="33">
        <v>92218870</v>
      </c>
      <c r="B16627" s="3" t="s">
        <v>20940</v>
      </c>
      <c r="C16627" s="3">
        <v>28324548320</v>
      </c>
      <c r="D16627" s="3">
        <v>250</v>
      </c>
      <c r="E16627" s="30">
        <v>8</v>
      </c>
    </row>
    <row r="16628" spans="1:5" x14ac:dyDescent="0.25">
      <c r="A16628" s="33">
        <v>92218871</v>
      </c>
      <c r="B16628" s="3" t="s">
        <v>20941</v>
      </c>
      <c r="C16628" s="3">
        <v>28324548320</v>
      </c>
      <c r="D16628" s="3">
        <v>250</v>
      </c>
      <c r="E16628" s="30">
        <v>8</v>
      </c>
    </row>
    <row r="16629" spans="1:5" x14ac:dyDescent="0.25">
      <c r="A16629" s="33">
        <v>92218872</v>
      </c>
      <c r="B16629" s="3" t="s">
        <v>14967</v>
      </c>
      <c r="C16629" s="3">
        <v>28324548320</v>
      </c>
      <c r="D16629" s="3">
        <v>250</v>
      </c>
      <c r="E16629" s="30">
        <v>8</v>
      </c>
    </row>
    <row r="16630" spans="1:5" x14ac:dyDescent="0.25">
      <c r="A16630" s="33">
        <v>92218873</v>
      </c>
      <c r="B16630" s="3" t="s">
        <v>20942</v>
      </c>
      <c r="C16630" s="3">
        <v>28324548320</v>
      </c>
      <c r="D16630" s="3">
        <v>250</v>
      </c>
      <c r="E16630" s="30">
        <v>8</v>
      </c>
    </row>
    <row r="16631" spans="1:5" x14ac:dyDescent="0.25">
      <c r="A16631" s="33">
        <v>92218874</v>
      </c>
      <c r="B16631" s="3" t="s">
        <v>20500</v>
      </c>
      <c r="C16631" s="3">
        <v>28324548320</v>
      </c>
      <c r="D16631" s="3">
        <v>250</v>
      </c>
      <c r="E16631" s="30">
        <v>8</v>
      </c>
    </row>
    <row r="16632" spans="1:5" x14ac:dyDescent="0.25">
      <c r="A16632" s="33">
        <v>92218875</v>
      </c>
      <c r="B16632" s="3" t="s">
        <v>14841</v>
      </c>
      <c r="C16632" s="3">
        <v>28324548320</v>
      </c>
      <c r="D16632" s="3">
        <v>250</v>
      </c>
      <c r="E16632" s="30">
        <v>8</v>
      </c>
    </row>
    <row r="16633" spans="1:5" x14ac:dyDescent="0.25">
      <c r="A16633" s="33">
        <v>92218876</v>
      </c>
      <c r="B16633" s="3" t="s">
        <v>19841</v>
      </c>
      <c r="C16633" s="3">
        <v>28324548320</v>
      </c>
      <c r="D16633" s="3">
        <v>250</v>
      </c>
      <c r="E16633" s="30">
        <v>26</v>
      </c>
    </row>
    <row r="16634" spans="1:5" x14ac:dyDescent="0.25">
      <c r="A16634" s="33">
        <v>92218877</v>
      </c>
      <c r="B16634" s="3" t="s">
        <v>20943</v>
      </c>
      <c r="C16634" s="3">
        <v>28324548320</v>
      </c>
      <c r="D16634" s="3">
        <v>250</v>
      </c>
      <c r="E16634" s="30">
        <v>11</v>
      </c>
    </row>
    <row r="16635" spans="1:5" x14ac:dyDescent="0.25">
      <c r="A16635" s="33">
        <v>92218878</v>
      </c>
      <c r="B16635" s="3" t="s">
        <v>14971</v>
      </c>
      <c r="C16635" s="3">
        <v>28324548320</v>
      </c>
      <c r="D16635" s="3">
        <v>250</v>
      </c>
      <c r="E16635" s="30">
        <v>8</v>
      </c>
    </row>
    <row r="16636" spans="1:5" x14ac:dyDescent="0.25">
      <c r="A16636" s="33">
        <v>92218879</v>
      </c>
      <c r="B16636" s="3" t="s">
        <v>20944</v>
      </c>
      <c r="C16636" s="3">
        <v>28324548320</v>
      </c>
      <c r="D16636" s="3">
        <v>250</v>
      </c>
      <c r="E16636" s="30">
        <v>8</v>
      </c>
    </row>
    <row r="16637" spans="1:5" x14ac:dyDescent="0.25">
      <c r="A16637" s="33">
        <v>92218880</v>
      </c>
      <c r="B16637" s="3" t="s">
        <v>14973</v>
      </c>
      <c r="C16637" s="3">
        <v>28324548320</v>
      </c>
      <c r="D16637" s="3">
        <v>250</v>
      </c>
      <c r="E16637" s="30">
        <v>8</v>
      </c>
    </row>
    <row r="16638" spans="1:5" x14ac:dyDescent="0.25">
      <c r="A16638" s="33">
        <v>92218881</v>
      </c>
      <c r="B16638" s="3" t="s">
        <v>20945</v>
      </c>
      <c r="C16638" s="3">
        <v>28324548320</v>
      </c>
      <c r="D16638" s="3">
        <v>250</v>
      </c>
      <c r="E16638" s="30">
        <v>8</v>
      </c>
    </row>
    <row r="16639" spans="1:5" x14ac:dyDescent="0.25">
      <c r="A16639" s="33">
        <v>92218882</v>
      </c>
      <c r="B16639" s="3" t="s">
        <v>14975</v>
      </c>
      <c r="C16639" s="3">
        <v>28324548320</v>
      </c>
      <c r="D16639" s="3">
        <v>250</v>
      </c>
      <c r="E16639" s="30">
        <v>31</v>
      </c>
    </row>
    <row r="16640" spans="1:5" x14ac:dyDescent="0.25">
      <c r="A16640" s="33">
        <v>92218883</v>
      </c>
      <c r="B16640" s="3" t="s">
        <v>14976</v>
      </c>
      <c r="C16640" s="3">
        <v>28324548320</v>
      </c>
      <c r="D16640" s="3">
        <v>250</v>
      </c>
      <c r="E16640" s="30">
        <v>58.5</v>
      </c>
    </row>
    <row r="16641" spans="1:5" x14ac:dyDescent="0.25">
      <c r="A16641" s="33">
        <v>92218884</v>
      </c>
      <c r="B16641" s="3" t="s">
        <v>20946</v>
      </c>
      <c r="C16641" s="3">
        <v>28324548320</v>
      </c>
      <c r="D16641" s="3">
        <v>250</v>
      </c>
      <c r="E16641" s="30">
        <v>40</v>
      </c>
    </row>
    <row r="16642" spans="1:5" x14ac:dyDescent="0.25">
      <c r="A16642" s="33">
        <v>92218885</v>
      </c>
      <c r="B16642" s="3" t="s">
        <v>20947</v>
      </c>
      <c r="C16642" s="3">
        <v>28324548320</v>
      </c>
      <c r="D16642" s="3">
        <v>250</v>
      </c>
      <c r="E16642" s="30">
        <v>38</v>
      </c>
    </row>
    <row r="16643" spans="1:5" x14ac:dyDescent="0.25">
      <c r="A16643" s="33">
        <v>92218886</v>
      </c>
      <c r="B16643" s="3" t="s">
        <v>20948</v>
      </c>
      <c r="C16643" s="3">
        <v>28324548320</v>
      </c>
      <c r="D16643" s="3">
        <v>250</v>
      </c>
      <c r="E16643" s="30">
        <v>8</v>
      </c>
    </row>
    <row r="16644" spans="1:5" x14ac:dyDescent="0.25">
      <c r="A16644" s="33">
        <v>92218887</v>
      </c>
      <c r="B16644" s="3" t="s">
        <v>14980</v>
      </c>
      <c r="C16644" s="3">
        <v>28324548320</v>
      </c>
      <c r="D16644" s="3">
        <v>250</v>
      </c>
      <c r="E16644" s="30">
        <v>8</v>
      </c>
    </row>
    <row r="16645" spans="1:5" x14ac:dyDescent="0.25">
      <c r="A16645" s="33">
        <v>92218888</v>
      </c>
      <c r="B16645" s="3" t="s">
        <v>20949</v>
      </c>
      <c r="C16645" s="3">
        <v>28324548320</v>
      </c>
      <c r="D16645" s="3">
        <v>250</v>
      </c>
      <c r="E16645" s="30">
        <v>67.5</v>
      </c>
    </row>
    <row r="16646" spans="1:5" x14ac:dyDescent="0.25">
      <c r="A16646" s="33">
        <v>92218889</v>
      </c>
      <c r="B16646" s="3" t="s">
        <v>14982</v>
      </c>
      <c r="C16646" s="3">
        <v>28324548320</v>
      </c>
      <c r="D16646" s="3">
        <v>250</v>
      </c>
      <c r="E16646" s="30">
        <v>179</v>
      </c>
    </row>
    <row r="16647" spans="1:5" x14ac:dyDescent="0.25">
      <c r="A16647" s="33">
        <v>92218890</v>
      </c>
      <c r="B16647" s="3" t="s">
        <v>20950</v>
      </c>
      <c r="C16647" s="3">
        <v>28324548320</v>
      </c>
      <c r="D16647" s="3">
        <v>250</v>
      </c>
      <c r="E16647" s="30">
        <v>16</v>
      </c>
    </row>
    <row r="16648" spans="1:5" x14ac:dyDescent="0.25">
      <c r="A16648" s="33">
        <v>92218891</v>
      </c>
      <c r="B16648" s="3" t="s">
        <v>20951</v>
      </c>
      <c r="C16648" s="3">
        <v>28324548320</v>
      </c>
      <c r="D16648" s="3">
        <v>250</v>
      </c>
      <c r="E16648" s="30">
        <v>8</v>
      </c>
    </row>
    <row r="16649" spans="1:5" x14ac:dyDescent="0.25">
      <c r="A16649" s="33">
        <v>92218892</v>
      </c>
      <c r="B16649" s="3" t="s">
        <v>14985</v>
      </c>
      <c r="C16649" s="3">
        <v>28324548320</v>
      </c>
      <c r="D16649" s="3">
        <v>250</v>
      </c>
      <c r="E16649" s="30">
        <v>8</v>
      </c>
    </row>
    <row r="16650" spans="1:5" x14ac:dyDescent="0.25">
      <c r="A16650" s="33">
        <v>92218893</v>
      </c>
      <c r="B16650" s="3" t="s">
        <v>14942</v>
      </c>
      <c r="C16650" s="3">
        <v>28324548320</v>
      </c>
      <c r="D16650" s="3">
        <v>250</v>
      </c>
      <c r="E16650" s="30">
        <v>85.5</v>
      </c>
    </row>
    <row r="16651" spans="1:5" x14ac:dyDescent="0.25">
      <c r="A16651" s="33">
        <v>92218894</v>
      </c>
      <c r="B16651" s="3" t="s">
        <v>14929</v>
      </c>
      <c r="C16651" s="3">
        <v>28324548320</v>
      </c>
      <c r="D16651" s="3">
        <v>250</v>
      </c>
      <c r="E16651" s="30">
        <v>519.5</v>
      </c>
    </row>
    <row r="16652" spans="1:5" x14ac:dyDescent="0.25">
      <c r="A16652" s="33">
        <v>92218895</v>
      </c>
      <c r="B16652" s="3" t="s">
        <v>14982</v>
      </c>
      <c r="C16652" s="3">
        <v>28324548320</v>
      </c>
      <c r="D16652" s="3">
        <v>250</v>
      </c>
      <c r="E16652" s="30">
        <v>69.5</v>
      </c>
    </row>
    <row r="16653" spans="1:5" x14ac:dyDescent="0.25">
      <c r="A16653" s="33">
        <v>92218896</v>
      </c>
      <c r="B16653" s="3" t="s">
        <v>14982</v>
      </c>
      <c r="C16653" s="3">
        <v>28324548320</v>
      </c>
      <c r="D16653" s="3">
        <v>250</v>
      </c>
      <c r="E16653" s="30">
        <v>308</v>
      </c>
    </row>
    <row r="16654" spans="1:5" x14ac:dyDescent="0.25">
      <c r="A16654" s="33">
        <v>92218897</v>
      </c>
      <c r="B16654" s="3" t="s">
        <v>14982</v>
      </c>
      <c r="C16654" s="3">
        <v>28324548320</v>
      </c>
      <c r="D16654" s="3">
        <v>250</v>
      </c>
      <c r="E16654" s="30">
        <v>174.5</v>
      </c>
    </row>
    <row r="16655" spans="1:5" x14ac:dyDescent="0.25">
      <c r="A16655" s="33">
        <v>92218898</v>
      </c>
      <c r="B16655" s="3" t="s">
        <v>14982</v>
      </c>
      <c r="C16655" s="3">
        <v>28324548320</v>
      </c>
      <c r="D16655" s="3">
        <v>250</v>
      </c>
      <c r="E16655" s="30">
        <v>129</v>
      </c>
    </row>
    <row r="16656" spans="1:5" x14ac:dyDescent="0.25">
      <c r="A16656" s="33">
        <v>92218899</v>
      </c>
      <c r="B16656" s="3" t="s">
        <v>14986</v>
      </c>
      <c r="C16656" s="3">
        <v>28324548320</v>
      </c>
      <c r="D16656" s="3">
        <v>250</v>
      </c>
      <c r="E16656" s="30">
        <v>34</v>
      </c>
    </row>
    <row r="16657" spans="1:5" x14ac:dyDescent="0.25">
      <c r="A16657" s="33">
        <v>92218900</v>
      </c>
      <c r="B16657" s="3" t="s">
        <v>20952</v>
      </c>
      <c r="C16657" s="3">
        <v>28324548320</v>
      </c>
      <c r="D16657" s="3">
        <v>250</v>
      </c>
      <c r="E16657" s="30">
        <v>25</v>
      </c>
    </row>
    <row r="16658" spans="1:5" x14ac:dyDescent="0.25">
      <c r="A16658" s="33">
        <v>92218901</v>
      </c>
      <c r="B16658" s="3" t="s">
        <v>20953</v>
      </c>
      <c r="C16658" s="3">
        <v>28324548320</v>
      </c>
      <c r="D16658" s="3">
        <v>250</v>
      </c>
      <c r="E16658" s="30">
        <v>8</v>
      </c>
    </row>
    <row r="16659" spans="1:5" x14ac:dyDescent="0.25">
      <c r="A16659" s="33">
        <v>92218902</v>
      </c>
      <c r="B16659" s="3" t="s">
        <v>20954</v>
      </c>
      <c r="C16659" s="3">
        <v>28324548320</v>
      </c>
      <c r="D16659" s="3">
        <v>250</v>
      </c>
      <c r="E16659" s="30">
        <v>8</v>
      </c>
    </row>
    <row r="16660" spans="1:5" x14ac:dyDescent="0.25">
      <c r="A16660" s="33">
        <v>92218903</v>
      </c>
      <c r="B16660" s="3" t="s">
        <v>10263</v>
      </c>
      <c r="C16660" s="3">
        <v>28324548320</v>
      </c>
      <c r="D16660" s="3">
        <v>250</v>
      </c>
      <c r="E16660" s="30">
        <v>8</v>
      </c>
    </row>
    <row r="16661" spans="1:5" x14ac:dyDescent="0.25">
      <c r="A16661" s="33">
        <v>92218904</v>
      </c>
      <c r="B16661" s="3" t="s">
        <v>20955</v>
      </c>
      <c r="C16661" s="3">
        <v>28324548320</v>
      </c>
      <c r="D16661" s="3">
        <v>250</v>
      </c>
      <c r="E16661" s="30">
        <v>348</v>
      </c>
    </row>
    <row r="16662" spans="1:5" x14ac:dyDescent="0.25">
      <c r="A16662" s="33">
        <v>92218905</v>
      </c>
      <c r="B16662" s="3" t="s">
        <v>14991</v>
      </c>
      <c r="C16662" s="3">
        <v>28324548320</v>
      </c>
      <c r="D16662" s="3">
        <v>250</v>
      </c>
      <c r="E16662" s="30">
        <v>8</v>
      </c>
    </row>
    <row r="16663" spans="1:5" x14ac:dyDescent="0.25">
      <c r="A16663" s="33">
        <v>92218906</v>
      </c>
      <c r="B16663" s="3" t="s">
        <v>14992</v>
      </c>
      <c r="C16663" s="3">
        <v>28324548320</v>
      </c>
      <c r="D16663" s="3">
        <v>250</v>
      </c>
      <c r="E16663" s="30">
        <v>156.5</v>
      </c>
    </row>
    <row r="16664" spans="1:5" x14ac:dyDescent="0.25">
      <c r="A16664" s="33">
        <v>92218907</v>
      </c>
      <c r="B16664" s="3" t="s">
        <v>20956</v>
      </c>
      <c r="C16664" s="3">
        <v>28324548320</v>
      </c>
      <c r="D16664" s="3">
        <v>250</v>
      </c>
      <c r="E16664" s="30">
        <v>14.5</v>
      </c>
    </row>
    <row r="16665" spans="1:5" x14ac:dyDescent="0.25">
      <c r="A16665" s="33">
        <v>92218908</v>
      </c>
      <c r="B16665" s="3" t="s">
        <v>14994</v>
      </c>
      <c r="C16665" s="3">
        <v>28324548320</v>
      </c>
      <c r="D16665" s="3">
        <v>250</v>
      </c>
      <c r="E16665" s="30">
        <v>80</v>
      </c>
    </row>
    <row r="16666" spans="1:5" x14ac:dyDescent="0.25">
      <c r="A16666" s="33">
        <v>92218909</v>
      </c>
      <c r="B16666" s="3" t="s">
        <v>14995</v>
      </c>
      <c r="C16666" s="3">
        <v>28324548320</v>
      </c>
      <c r="D16666" s="3">
        <v>250</v>
      </c>
      <c r="E16666" s="30">
        <v>68</v>
      </c>
    </row>
    <row r="16667" spans="1:5" x14ac:dyDescent="0.25">
      <c r="A16667" s="33">
        <v>92218910</v>
      </c>
      <c r="B16667" s="3" t="s">
        <v>20957</v>
      </c>
      <c r="C16667" s="3">
        <v>28324548320</v>
      </c>
      <c r="D16667" s="3">
        <v>250</v>
      </c>
      <c r="E16667" s="30">
        <v>8</v>
      </c>
    </row>
    <row r="16668" spans="1:5" x14ac:dyDescent="0.25">
      <c r="A16668" s="33">
        <v>92218911</v>
      </c>
      <c r="B16668" s="3" t="s">
        <v>20957</v>
      </c>
      <c r="C16668" s="3">
        <v>28324548320</v>
      </c>
      <c r="D16668" s="3">
        <v>250</v>
      </c>
      <c r="E16668" s="30">
        <v>8</v>
      </c>
    </row>
    <row r="16669" spans="1:5" x14ac:dyDescent="0.25">
      <c r="A16669" s="33">
        <v>92218912</v>
      </c>
      <c r="B16669" s="3" t="s">
        <v>14997</v>
      </c>
      <c r="C16669" s="3">
        <v>28324548320</v>
      </c>
      <c r="D16669" s="3">
        <v>250</v>
      </c>
      <c r="E16669" s="30">
        <v>14.5</v>
      </c>
    </row>
    <row r="16670" spans="1:5" x14ac:dyDescent="0.25">
      <c r="A16670" s="33">
        <v>92218913</v>
      </c>
      <c r="B16670" s="3" t="s">
        <v>20958</v>
      </c>
      <c r="C16670" s="3">
        <v>28324548320</v>
      </c>
      <c r="D16670" s="3">
        <v>250</v>
      </c>
      <c r="E16670" s="30">
        <v>8</v>
      </c>
    </row>
    <row r="16671" spans="1:5" x14ac:dyDescent="0.25">
      <c r="A16671" s="33">
        <v>92218914</v>
      </c>
      <c r="B16671" s="3" t="s">
        <v>14999</v>
      </c>
      <c r="C16671" s="3">
        <v>28324548320</v>
      </c>
      <c r="D16671" s="3">
        <v>250</v>
      </c>
      <c r="E16671" s="30">
        <v>8</v>
      </c>
    </row>
    <row r="16672" spans="1:5" x14ac:dyDescent="0.25">
      <c r="A16672" s="33">
        <v>92218915</v>
      </c>
      <c r="B16672" s="3" t="s">
        <v>15000</v>
      </c>
      <c r="C16672" s="3">
        <v>28324548320</v>
      </c>
      <c r="D16672" s="3">
        <v>250</v>
      </c>
      <c r="E16672" s="30">
        <v>8</v>
      </c>
    </row>
    <row r="16673" spans="1:5" x14ac:dyDescent="0.25">
      <c r="A16673" s="33">
        <v>92218916</v>
      </c>
      <c r="B16673" s="3" t="s">
        <v>15001</v>
      </c>
      <c r="C16673" s="3">
        <v>28324548320</v>
      </c>
      <c r="D16673" s="3">
        <v>250</v>
      </c>
      <c r="E16673" s="30">
        <v>8</v>
      </c>
    </row>
    <row r="16674" spans="1:5" x14ac:dyDescent="0.25">
      <c r="A16674" s="33">
        <v>92218917</v>
      </c>
      <c r="B16674" s="3" t="s">
        <v>15001</v>
      </c>
      <c r="C16674" s="3">
        <v>28324548320</v>
      </c>
      <c r="D16674" s="3">
        <v>250</v>
      </c>
      <c r="E16674" s="30">
        <v>8</v>
      </c>
    </row>
    <row r="16675" spans="1:5" x14ac:dyDescent="0.25">
      <c r="A16675" s="33">
        <v>92218919</v>
      </c>
      <c r="B16675" s="3" t="s">
        <v>20959</v>
      </c>
      <c r="C16675" s="3">
        <v>28324548320</v>
      </c>
      <c r="D16675" s="3">
        <v>250</v>
      </c>
      <c r="E16675" s="30">
        <v>8</v>
      </c>
    </row>
    <row r="16676" spans="1:5" x14ac:dyDescent="0.25">
      <c r="A16676" s="33">
        <v>92218920</v>
      </c>
      <c r="B16676" s="3" t="s">
        <v>20721</v>
      </c>
      <c r="C16676" s="3">
        <v>28324548320</v>
      </c>
      <c r="D16676" s="3">
        <v>250</v>
      </c>
      <c r="E16676" s="30">
        <v>8</v>
      </c>
    </row>
    <row r="16677" spans="1:5" x14ac:dyDescent="0.25">
      <c r="A16677" s="33">
        <v>92218921</v>
      </c>
      <c r="B16677" s="3" t="s">
        <v>15004</v>
      </c>
      <c r="C16677" s="3">
        <v>28324548320</v>
      </c>
      <c r="D16677" s="3">
        <v>250</v>
      </c>
      <c r="E16677" s="30">
        <v>21</v>
      </c>
    </row>
    <row r="16678" spans="1:5" x14ac:dyDescent="0.25">
      <c r="A16678" s="33">
        <v>92218922</v>
      </c>
      <c r="B16678" s="3" t="s">
        <v>20960</v>
      </c>
      <c r="C16678" s="3">
        <v>28324548320</v>
      </c>
      <c r="D16678" s="3">
        <v>250</v>
      </c>
      <c r="E16678" s="30">
        <v>8</v>
      </c>
    </row>
    <row r="16679" spans="1:5" x14ac:dyDescent="0.25">
      <c r="A16679" s="33">
        <v>92218923</v>
      </c>
      <c r="B16679" s="3" t="s">
        <v>20961</v>
      </c>
      <c r="C16679" s="3">
        <v>28324548320</v>
      </c>
      <c r="D16679" s="3">
        <v>250</v>
      </c>
      <c r="E16679" s="30">
        <v>8</v>
      </c>
    </row>
    <row r="16680" spans="1:5" x14ac:dyDescent="0.25">
      <c r="A16680" s="33">
        <v>92218924</v>
      </c>
      <c r="B16680" s="3" t="s">
        <v>20962</v>
      </c>
      <c r="C16680" s="3">
        <v>28324548320</v>
      </c>
      <c r="D16680" s="3">
        <v>250</v>
      </c>
      <c r="E16680" s="30">
        <v>8</v>
      </c>
    </row>
    <row r="16681" spans="1:5" x14ac:dyDescent="0.25">
      <c r="A16681" s="33">
        <v>92218925</v>
      </c>
      <c r="B16681" s="3" t="s">
        <v>20962</v>
      </c>
      <c r="C16681" s="3">
        <v>28324548320</v>
      </c>
      <c r="D16681" s="3">
        <v>250</v>
      </c>
      <c r="E16681" s="30">
        <v>8</v>
      </c>
    </row>
    <row r="16682" spans="1:5" x14ac:dyDescent="0.25">
      <c r="A16682" s="33">
        <v>92218926</v>
      </c>
      <c r="B16682" s="3" t="s">
        <v>15008</v>
      </c>
      <c r="C16682" s="3">
        <v>28324548320</v>
      </c>
      <c r="D16682" s="3">
        <v>250</v>
      </c>
      <c r="E16682" s="30">
        <v>9.5</v>
      </c>
    </row>
    <row r="16683" spans="1:5" x14ac:dyDescent="0.25">
      <c r="A16683" s="33">
        <v>92218927</v>
      </c>
      <c r="B16683" s="3" t="s">
        <v>20963</v>
      </c>
      <c r="C16683" s="3">
        <v>28324548320</v>
      </c>
      <c r="D16683" s="3">
        <v>250</v>
      </c>
      <c r="E16683" s="30">
        <v>12</v>
      </c>
    </row>
    <row r="16684" spans="1:5" x14ac:dyDescent="0.25">
      <c r="A16684" s="33">
        <v>92218929</v>
      </c>
      <c r="B16684" s="3" t="s">
        <v>20964</v>
      </c>
      <c r="C16684" s="3">
        <v>28324548320</v>
      </c>
      <c r="D16684" s="3">
        <v>250</v>
      </c>
      <c r="E16684" s="30">
        <v>13.5</v>
      </c>
    </row>
    <row r="16685" spans="1:5" x14ac:dyDescent="0.25">
      <c r="A16685" s="33">
        <v>92218930</v>
      </c>
      <c r="B16685" s="3" t="s">
        <v>20965</v>
      </c>
      <c r="C16685" s="3">
        <v>28324548320</v>
      </c>
      <c r="D16685" s="3">
        <v>250</v>
      </c>
      <c r="E16685" s="30">
        <v>30.5</v>
      </c>
    </row>
    <row r="16686" spans="1:5" x14ac:dyDescent="0.25">
      <c r="A16686" s="33">
        <v>92218931</v>
      </c>
      <c r="B16686" s="3" t="s">
        <v>20966</v>
      </c>
      <c r="C16686" s="3">
        <v>28324548320</v>
      </c>
      <c r="D16686" s="3">
        <v>250</v>
      </c>
      <c r="E16686" s="30">
        <v>21.5</v>
      </c>
    </row>
    <row r="16687" spans="1:5" x14ac:dyDescent="0.25">
      <c r="A16687" s="33">
        <v>92218932</v>
      </c>
      <c r="B16687" s="3" t="s">
        <v>15013</v>
      </c>
      <c r="C16687" s="3">
        <v>28324548320</v>
      </c>
      <c r="D16687" s="3">
        <v>250</v>
      </c>
      <c r="E16687" s="30">
        <v>32.5</v>
      </c>
    </row>
    <row r="16688" spans="1:5" x14ac:dyDescent="0.25">
      <c r="A16688" s="33">
        <v>92218933</v>
      </c>
      <c r="B16688" s="3" t="s">
        <v>15014</v>
      </c>
      <c r="C16688" s="3">
        <v>28324548320</v>
      </c>
      <c r="D16688" s="3">
        <v>250</v>
      </c>
      <c r="E16688" s="30">
        <v>8</v>
      </c>
    </row>
    <row r="16689" spans="1:5" x14ac:dyDescent="0.25">
      <c r="A16689" s="33">
        <v>92218934</v>
      </c>
      <c r="B16689" s="3" t="s">
        <v>20967</v>
      </c>
      <c r="C16689" s="3">
        <v>28324548320</v>
      </c>
      <c r="D16689" s="3">
        <v>250</v>
      </c>
      <c r="E16689" s="30">
        <v>8</v>
      </c>
    </row>
    <row r="16690" spans="1:5" x14ac:dyDescent="0.25">
      <c r="A16690" s="33">
        <v>92218935</v>
      </c>
      <c r="B16690" s="3" t="s">
        <v>15016</v>
      </c>
      <c r="C16690" s="3">
        <v>28324548320</v>
      </c>
      <c r="D16690" s="3">
        <v>250</v>
      </c>
      <c r="E16690" s="30">
        <v>25</v>
      </c>
    </row>
    <row r="16691" spans="1:5" x14ac:dyDescent="0.25">
      <c r="A16691" s="33">
        <v>92218936</v>
      </c>
      <c r="B16691" s="3" t="s">
        <v>20476</v>
      </c>
      <c r="C16691" s="3">
        <v>28324548320</v>
      </c>
      <c r="D16691" s="3">
        <v>250</v>
      </c>
      <c r="E16691" s="30">
        <v>57.5</v>
      </c>
    </row>
    <row r="16692" spans="1:5" x14ac:dyDescent="0.25">
      <c r="A16692" s="33">
        <v>92218937</v>
      </c>
      <c r="B16692" s="3" t="s">
        <v>20860</v>
      </c>
      <c r="C16692" s="3">
        <v>28324548320</v>
      </c>
      <c r="D16692" s="3">
        <v>250</v>
      </c>
      <c r="E16692" s="30">
        <v>57.5</v>
      </c>
    </row>
    <row r="16693" spans="1:5" x14ac:dyDescent="0.25">
      <c r="A16693" s="33">
        <v>92218938</v>
      </c>
      <c r="B16693" s="3" t="s">
        <v>20859</v>
      </c>
      <c r="C16693" s="3">
        <v>28324548320</v>
      </c>
      <c r="D16693" s="3">
        <v>250</v>
      </c>
      <c r="E16693" s="30">
        <v>57.5</v>
      </c>
    </row>
    <row r="16694" spans="1:5" x14ac:dyDescent="0.25">
      <c r="A16694" s="33">
        <v>92218939</v>
      </c>
      <c r="B16694" s="3" t="s">
        <v>20968</v>
      </c>
      <c r="C16694" s="3">
        <v>28324548320</v>
      </c>
      <c r="D16694" s="3">
        <v>250</v>
      </c>
      <c r="E16694" s="30">
        <v>8</v>
      </c>
    </row>
    <row r="16695" spans="1:5" x14ac:dyDescent="0.25">
      <c r="A16695" s="33">
        <v>92218940</v>
      </c>
      <c r="B16695" s="3" t="s">
        <v>15021</v>
      </c>
      <c r="C16695" s="3">
        <v>28324548320</v>
      </c>
      <c r="D16695" s="3">
        <v>250</v>
      </c>
      <c r="E16695" s="30">
        <v>8</v>
      </c>
    </row>
    <row r="16696" spans="1:5" x14ac:dyDescent="0.25">
      <c r="A16696" s="33">
        <v>92218941</v>
      </c>
      <c r="B16696" s="3" t="s">
        <v>15022</v>
      </c>
      <c r="C16696" s="3">
        <v>28324548320</v>
      </c>
      <c r="D16696" s="3">
        <v>250</v>
      </c>
      <c r="E16696" s="30">
        <v>11.5</v>
      </c>
    </row>
    <row r="16697" spans="1:5" x14ac:dyDescent="0.25">
      <c r="A16697" s="33">
        <v>92218942</v>
      </c>
      <c r="B16697" s="3" t="s">
        <v>20969</v>
      </c>
      <c r="C16697" s="3">
        <v>28324548320</v>
      </c>
      <c r="D16697" s="3">
        <v>250</v>
      </c>
      <c r="E16697" s="30">
        <v>20.5</v>
      </c>
    </row>
    <row r="16698" spans="1:5" x14ac:dyDescent="0.25">
      <c r="A16698" s="33">
        <v>92218943</v>
      </c>
      <c r="B16698" s="3" t="s">
        <v>15024</v>
      </c>
      <c r="C16698" s="3">
        <v>28324548320</v>
      </c>
      <c r="D16698" s="3">
        <v>250</v>
      </c>
      <c r="E16698" s="30">
        <v>8</v>
      </c>
    </row>
    <row r="16699" spans="1:5" x14ac:dyDescent="0.25">
      <c r="A16699" s="33">
        <v>92218944</v>
      </c>
      <c r="B16699" s="3" t="s">
        <v>15024</v>
      </c>
      <c r="C16699" s="3">
        <v>28324548320</v>
      </c>
      <c r="D16699" s="3">
        <v>250</v>
      </c>
      <c r="E16699" s="30">
        <v>8</v>
      </c>
    </row>
    <row r="16700" spans="1:5" x14ac:dyDescent="0.25">
      <c r="A16700" s="33">
        <v>92218945</v>
      </c>
      <c r="B16700" s="3" t="s">
        <v>20970</v>
      </c>
      <c r="C16700" s="3">
        <v>28324548320</v>
      </c>
      <c r="D16700" s="3">
        <v>250</v>
      </c>
      <c r="E16700" s="30">
        <v>8</v>
      </c>
    </row>
    <row r="16701" spans="1:5" x14ac:dyDescent="0.25">
      <c r="A16701" s="33">
        <v>92218946</v>
      </c>
      <c r="B16701" s="3" t="s">
        <v>20971</v>
      </c>
      <c r="C16701" s="3">
        <v>28324548320</v>
      </c>
      <c r="D16701" s="3">
        <v>250</v>
      </c>
      <c r="E16701" s="30">
        <v>8</v>
      </c>
    </row>
    <row r="16702" spans="1:5" x14ac:dyDescent="0.25">
      <c r="A16702" s="33">
        <v>92218947</v>
      </c>
      <c r="B16702" s="3" t="s">
        <v>20972</v>
      </c>
      <c r="C16702" s="3">
        <v>28324548320</v>
      </c>
      <c r="D16702" s="3">
        <v>250</v>
      </c>
      <c r="E16702" s="30">
        <v>8</v>
      </c>
    </row>
    <row r="16703" spans="1:5" x14ac:dyDescent="0.25">
      <c r="A16703" s="33">
        <v>92218948</v>
      </c>
      <c r="B16703" s="3" t="s">
        <v>15028</v>
      </c>
      <c r="C16703" s="3">
        <v>28324548320</v>
      </c>
      <c r="D16703" s="3">
        <v>250</v>
      </c>
      <c r="E16703" s="30">
        <v>8</v>
      </c>
    </row>
    <row r="16704" spans="1:5" x14ac:dyDescent="0.25">
      <c r="A16704" s="33">
        <v>92218949</v>
      </c>
      <c r="B16704" s="3" t="s">
        <v>15029</v>
      </c>
      <c r="C16704" s="3">
        <v>28324548320</v>
      </c>
      <c r="D16704" s="3">
        <v>250</v>
      </c>
      <c r="E16704" s="30">
        <v>8</v>
      </c>
    </row>
    <row r="16705" spans="1:5" x14ac:dyDescent="0.25">
      <c r="A16705" s="33">
        <v>92218952</v>
      </c>
      <c r="B16705" s="3" t="s">
        <v>15031</v>
      </c>
      <c r="C16705" s="3">
        <v>28324548320</v>
      </c>
      <c r="D16705" s="3">
        <v>250</v>
      </c>
      <c r="E16705" s="30">
        <v>8</v>
      </c>
    </row>
    <row r="16706" spans="1:5" x14ac:dyDescent="0.25">
      <c r="A16706" s="33">
        <v>92218953</v>
      </c>
      <c r="B16706" s="3" t="s">
        <v>15032</v>
      </c>
      <c r="C16706" s="3">
        <v>28324548320</v>
      </c>
      <c r="D16706" s="3">
        <v>250</v>
      </c>
      <c r="E16706" s="30">
        <v>8</v>
      </c>
    </row>
    <row r="16707" spans="1:5" x14ac:dyDescent="0.25">
      <c r="A16707" s="33">
        <v>92218955</v>
      </c>
      <c r="B16707" s="3" t="s">
        <v>15034</v>
      </c>
      <c r="C16707" s="3">
        <v>28324548320</v>
      </c>
      <c r="D16707" s="3">
        <v>250</v>
      </c>
      <c r="E16707" s="30">
        <v>88</v>
      </c>
    </row>
    <row r="16708" spans="1:5" x14ac:dyDescent="0.25">
      <c r="A16708" s="33">
        <v>92218956</v>
      </c>
      <c r="B16708" s="3" t="s">
        <v>15035</v>
      </c>
      <c r="C16708" s="3">
        <v>28324548320</v>
      </c>
      <c r="D16708" s="3">
        <v>250</v>
      </c>
      <c r="E16708" s="30">
        <v>54.5</v>
      </c>
    </row>
    <row r="16709" spans="1:5" x14ac:dyDescent="0.25">
      <c r="A16709" s="33">
        <v>92218957</v>
      </c>
      <c r="B16709" s="3" t="s">
        <v>15036</v>
      </c>
      <c r="C16709" s="3">
        <v>28324548320</v>
      </c>
      <c r="D16709" s="3">
        <v>250</v>
      </c>
      <c r="E16709" s="30">
        <v>46.5</v>
      </c>
    </row>
    <row r="16710" spans="1:5" x14ac:dyDescent="0.25">
      <c r="A16710" s="33">
        <v>92218958</v>
      </c>
      <c r="B16710" s="3" t="s">
        <v>15037</v>
      </c>
      <c r="C16710" s="3">
        <v>28324548320</v>
      </c>
      <c r="D16710" s="3">
        <v>250</v>
      </c>
      <c r="E16710" s="30">
        <v>25</v>
      </c>
    </row>
    <row r="16711" spans="1:5" x14ac:dyDescent="0.25">
      <c r="A16711" s="33">
        <v>92218959</v>
      </c>
      <c r="B16711" s="3" t="s">
        <v>20973</v>
      </c>
      <c r="C16711" s="3">
        <v>28324548320</v>
      </c>
      <c r="D16711" s="3">
        <v>250</v>
      </c>
      <c r="E16711" s="30">
        <v>1606</v>
      </c>
    </row>
    <row r="16712" spans="1:5" x14ac:dyDescent="0.25">
      <c r="A16712" s="33">
        <v>92218960</v>
      </c>
      <c r="B16712" s="3" t="s">
        <v>15039</v>
      </c>
      <c r="C16712" s="3">
        <v>28324548320</v>
      </c>
      <c r="D16712" s="3">
        <v>250</v>
      </c>
      <c r="E16712" s="30">
        <v>32.5</v>
      </c>
    </row>
    <row r="16713" spans="1:5" x14ac:dyDescent="0.25">
      <c r="A16713" s="33">
        <v>92218961</v>
      </c>
      <c r="B16713" s="3" t="s">
        <v>20970</v>
      </c>
      <c r="C16713" s="3">
        <v>28324548320</v>
      </c>
      <c r="D16713" s="3">
        <v>250</v>
      </c>
      <c r="E16713" s="30">
        <v>8</v>
      </c>
    </row>
    <row r="16714" spans="1:5" x14ac:dyDescent="0.25">
      <c r="A16714" s="33">
        <v>92218962</v>
      </c>
      <c r="B16714" s="3" t="s">
        <v>20974</v>
      </c>
      <c r="C16714" s="3">
        <v>28324548320</v>
      </c>
      <c r="D16714" s="3">
        <v>250</v>
      </c>
      <c r="E16714" s="30">
        <v>8</v>
      </c>
    </row>
    <row r="16715" spans="1:5" x14ac:dyDescent="0.25">
      <c r="A16715" s="33">
        <v>92218963</v>
      </c>
      <c r="B16715" s="3" t="s">
        <v>15041</v>
      </c>
      <c r="C16715" s="3">
        <v>28324548320</v>
      </c>
      <c r="D16715" s="3">
        <v>250</v>
      </c>
      <c r="E16715" s="30">
        <v>8</v>
      </c>
    </row>
    <row r="16716" spans="1:5" x14ac:dyDescent="0.25">
      <c r="A16716" s="33">
        <v>92218964</v>
      </c>
      <c r="B16716" s="3" t="s">
        <v>15042</v>
      </c>
      <c r="C16716" s="3">
        <v>28324548320</v>
      </c>
      <c r="D16716" s="3">
        <v>250</v>
      </c>
      <c r="E16716" s="30">
        <v>8</v>
      </c>
    </row>
    <row r="16717" spans="1:5" x14ac:dyDescent="0.25">
      <c r="A16717" s="33">
        <v>92218965</v>
      </c>
      <c r="B16717" s="3" t="s">
        <v>15043</v>
      </c>
      <c r="C16717" s="3">
        <v>28324548320</v>
      </c>
      <c r="D16717" s="3">
        <v>250</v>
      </c>
      <c r="E16717" s="30">
        <v>11.5</v>
      </c>
    </row>
    <row r="16718" spans="1:5" x14ac:dyDescent="0.25">
      <c r="A16718" s="33">
        <v>92218966</v>
      </c>
      <c r="B16718" s="3" t="s">
        <v>15043</v>
      </c>
      <c r="C16718" s="3">
        <v>28324548320</v>
      </c>
      <c r="D16718" s="3">
        <v>250</v>
      </c>
      <c r="E16718" s="30">
        <v>11.5</v>
      </c>
    </row>
    <row r="16719" spans="1:5" x14ac:dyDescent="0.25">
      <c r="A16719" s="33">
        <v>92218967</v>
      </c>
      <c r="B16719" s="3" t="s">
        <v>20975</v>
      </c>
      <c r="C16719" s="3">
        <v>28324548320</v>
      </c>
      <c r="D16719" s="3">
        <v>250</v>
      </c>
      <c r="E16719" s="30">
        <v>25.5</v>
      </c>
    </row>
    <row r="16720" spans="1:5" x14ac:dyDescent="0.25">
      <c r="A16720" s="33">
        <v>92218968</v>
      </c>
      <c r="B16720" s="3" t="s">
        <v>20976</v>
      </c>
      <c r="C16720" s="3">
        <v>28324548320</v>
      </c>
      <c r="D16720" s="3">
        <v>250</v>
      </c>
      <c r="E16720" s="30">
        <v>8</v>
      </c>
    </row>
    <row r="16721" spans="1:5" x14ac:dyDescent="0.25">
      <c r="A16721" s="33">
        <v>92218969</v>
      </c>
      <c r="B16721" s="3" t="s">
        <v>20977</v>
      </c>
      <c r="C16721" s="3">
        <v>28324548320</v>
      </c>
      <c r="D16721" s="3">
        <v>250</v>
      </c>
      <c r="E16721" s="30">
        <v>555</v>
      </c>
    </row>
    <row r="16722" spans="1:5" x14ac:dyDescent="0.25">
      <c r="A16722" s="33">
        <v>92218970</v>
      </c>
      <c r="B16722" s="3" t="s">
        <v>20978</v>
      </c>
      <c r="C16722" s="3">
        <v>28324548320</v>
      </c>
      <c r="D16722" s="3">
        <v>250</v>
      </c>
      <c r="E16722" s="30">
        <v>8</v>
      </c>
    </row>
    <row r="16723" spans="1:5" x14ac:dyDescent="0.25">
      <c r="A16723" s="33">
        <v>92218971</v>
      </c>
      <c r="B16723" s="3" t="s">
        <v>20979</v>
      </c>
      <c r="C16723" s="3">
        <v>28324548320</v>
      </c>
      <c r="D16723" s="3">
        <v>250</v>
      </c>
      <c r="E16723" s="30">
        <v>14.5</v>
      </c>
    </row>
    <row r="16724" spans="1:5" x14ac:dyDescent="0.25">
      <c r="A16724" s="33">
        <v>92218972</v>
      </c>
      <c r="B16724" s="3" t="s">
        <v>20980</v>
      </c>
      <c r="C16724" s="3">
        <v>28324548320</v>
      </c>
      <c r="D16724" s="3">
        <v>250</v>
      </c>
      <c r="E16724" s="30">
        <v>8</v>
      </c>
    </row>
    <row r="16725" spans="1:5" x14ac:dyDescent="0.25">
      <c r="A16725" s="33">
        <v>92218973</v>
      </c>
      <c r="B16725" s="3" t="s">
        <v>20981</v>
      </c>
      <c r="C16725" s="3">
        <v>28324548320</v>
      </c>
      <c r="D16725" s="3">
        <v>250</v>
      </c>
      <c r="E16725" s="30">
        <v>8</v>
      </c>
    </row>
    <row r="16726" spans="1:5" x14ac:dyDescent="0.25">
      <c r="A16726" s="33">
        <v>92218974</v>
      </c>
      <c r="B16726" s="3" t="s">
        <v>20982</v>
      </c>
      <c r="C16726" s="3">
        <v>28324548320</v>
      </c>
      <c r="D16726" s="3">
        <v>250</v>
      </c>
      <c r="E16726" s="30">
        <v>8</v>
      </c>
    </row>
    <row r="16727" spans="1:5" x14ac:dyDescent="0.25">
      <c r="A16727" s="33">
        <v>92218975</v>
      </c>
      <c r="B16727" s="3" t="s">
        <v>20983</v>
      </c>
      <c r="C16727" s="3">
        <v>28324548320</v>
      </c>
      <c r="D16727" s="3">
        <v>250</v>
      </c>
      <c r="E16727" s="30">
        <v>8</v>
      </c>
    </row>
    <row r="16728" spans="1:5" x14ac:dyDescent="0.25">
      <c r="A16728" s="33">
        <v>92218976</v>
      </c>
      <c r="B16728" s="3" t="s">
        <v>20984</v>
      </c>
      <c r="C16728" s="3">
        <v>28324548320</v>
      </c>
      <c r="D16728" s="3">
        <v>250</v>
      </c>
      <c r="E16728" s="30">
        <v>8</v>
      </c>
    </row>
    <row r="16729" spans="1:5" x14ac:dyDescent="0.25">
      <c r="A16729" s="33">
        <v>92218977</v>
      </c>
      <c r="B16729" s="3" t="s">
        <v>14715</v>
      </c>
      <c r="C16729" s="3">
        <v>28324548320</v>
      </c>
      <c r="D16729" s="3">
        <v>250</v>
      </c>
      <c r="E16729" s="30">
        <v>31</v>
      </c>
    </row>
    <row r="16730" spans="1:5" x14ac:dyDescent="0.25">
      <c r="A16730" s="33">
        <v>92218978</v>
      </c>
      <c r="B16730" s="3" t="s">
        <v>20985</v>
      </c>
      <c r="C16730" s="3">
        <v>28324548320</v>
      </c>
      <c r="D16730" s="3">
        <v>250</v>
      </c>
      <c r="E16730" s="30">
        <v>8</v>
      </c>
    </row>
    <row r="16731" spans="1:5" x14ac:dyDescent="0.25">
      <c r="A16731" s="33">
        <v>92218979</v>
      </c>
      <c r="B16731" s="3" t="s">
        <v>20986</v>
      </c>
      <c r="C16731" s="3">
        <v>28324548320</v>
      </c>
      <c r="D16731" s="3">
        <v>250</v>
      </c>
      <c r="E16731" s="30">
        <v>408</v>
      </c>
    </row>
    <row r="16732" spans="1:5" x14ac:dyDescent="0.25">
      <c r="A16732" s="33">
        <v>92218980</v>
      </c>
      <c r="B16732" s="3" t="s">
        <v>20987</v>
      </c>
      <c r="C16732" s="3">
        <v>28324548320</v>
      </c>
      <c r="D16732" s="3">
        <v>250</v>
      </c>
      <c r="E16732" s="30">
        <v>1199.5</v>
      </c>
    </row>
    <row r="16733" spans="1:5" x14ac:dyDescent="0.25">
      <c r="A16733" s="33">
        <v>92218981</v>
      </c>
      <c r="B16733" s="3" t="s">
        <v>20857</v>
      </c>
      <c r="C16733" s="3">
        <v>28324548320</v>
      </c>
      <c r="D16733" s="3">
        <v>250</v>
      </c>
      <c r="E16733" s="30">
        <v>32.5</v>
      </c>
    </row>
    <row r="16734" spans="1:5" x14ac:dyDescent="0.25">
      <c r="A16734" s="33">
        <v>92218982</v>
      </c>
      <c r="B16734" s="3" t="s">
        <v>20988</v>
      </c>
      <c r="C16734" s="3">
        <v>28324548320</v>
      </c>
      <c r="D16734" s="3">
        <v>250</v>
      </c>
      <c r="E16734" s="30">
        <v>303.5</v>
      </c>
    </row>
    <row r="16735" spans="1:5" x14ac:dyDescent="0.25">
      <c r="A16735" s="33">
        <v>92218983</v>
      </c>
      <c r="B16735" s="3" t="s">
        <v>15058</v>
      </c>
      <c r="C16735" s="3">
        <v>28324548320</v>
      </c>
      <c r="D16735" s="3">
        <v>250</v>
      </c>
      <c r="E16735" s="30">
        <v>37.5</v>
      </c>
    </row>
    <row r="16736" spans="1:5" x14ac:dyDescent="0.25">
      <c r="A16736" s="33">
        <v>92218984</v>
      </c>
      <c r="B16736" s="3" t="s">
        <v>15059</v>
      </c>
      <c r="C16736" s="3">
        <v>28324548320</v>
      </c>
      <c r="D16736" s="3">
        <v>250</v>
      </c>
      <c r="E16736" s="30">
        <v>273</v>
      </c>
    </row>
    <row r="16737" spans="1:5" x14ac:dyDescent="0.25">
      <c r="A16737" s="33">
        <v>92218985</v>
      </c>
      <c r="B16737" s="3" t="s">
        <v>20989</v>
      </c>
      <c r="C16737" s="3">
        <v>28324548320</v>
      </c>
      <c r="D16737" s="3">
        <v>250</v>
      </c>
      <c r="E16737" s="30">
        <v>95.5</v>
      </c>
    </row>
    <row r="16738" spans="1:5" x14ac:dyDescent="0.25">
      <c r="A16738" s="33">
        <v>92218986</v>
      </c>
      <c r="B16738" s="3" t="s">
        <v>20990</v>
      </c>
      <c r="C16738" s="3">
        <v>28324548320</v>
      </c>
      <c r="D16738" s="3">
        <v>250</v>
      </c>
      <c r="E16738" s="30">
        <v>90</v>
      </c>
    </row>
    <row r="16739" spans="1:5" x14ac:dyDescent="0.25">
      <c r="A16739" s="33">
        <v>92218987</v>
      </c>
      <c r="B16739" s="3" t="s">
        <v>20991</v>
      </c>
      <c r="C16739" s="3">
        <v>28324548320</v>
      </c>
      <c r="D16739" s="3">
        <v>250</v>
      </c>
      <c r="E16739" s="30">
        <v>8</v>
      </c>
    </row>
    <row r="16740" spans="1:5" x14ac:dyDescent="0.25">
      <c r="A16740" s="33">
        <v>92218988</v>
      </c>
      <c r="B16740" s="3" t="s">
        <v>15063</v>
      </c>
      <c r="C16740" s="3">
        <v>28324548320</v>
      </c>
      <c r="D16740" s="3">
        <v>250</v>
      </c>
      <c r="E16740" s="30">
        <v>635</v>
      </c>
    </row>
    <row r="16741" spans="1:5" x14ac:dyDescent="0.25">
      <c r="A16741" s="33">
        <v>92218989</v>
      </c>
      <c r="B16741" s="3" t="s">
        <v>15064</v>
      </c>
      <c r="C16741" s="3">
        <v>28324548320</v>
      </c>
      <c r="D16741" s="3">
        <v>250</v>
      </c>
      <c r="E16741" s="30">
        <v>328.5</v>
      </c>
    </row>
    <row r="16742" spans="1:5" x14ac:dyDescent="0.25">
      <c r="A16742" s="33">
        <v>92218990</v>
      </c>
      <c r="B16742" s="3" t="s">
        <v>20992</v>
      </c>
      <c r="C16742" s="3">
        <v>28324548320</v>
      </c>
      <c r="D16742" s="3">
        <v>250</v>
      </c>
      <c r="E16742" s="30">
        <v>8</v>
      </c>
    </row>
    <row r="16743" spans="1:5" x14ac:dyDescent="0.25">
      <c r="A16743" s="33">
        <v>92218991</v>
      </c>
      <c r="B16743" s="3" t="s">
        <v>20993</v>
      </c>
      <c r="C16743" s="3">
        <v>28324548320</v>
      </c>
      <c r="D16743" s="3">
        <v>250</v>
      </c>
      <c r="E16743" s="30">
        <v>133.5</v>
      </c>
    </row>
    <row r="16744" spans="1:5" x14ac:dyDescent="0.25">
      <c r="A16744" s="33">
        <v>92218992</v>
      </c>
      <c r="B16744" s="3" t="s">
        <v>20994</v>
      </c>
      <c r="C16744" s="3">
        <v>28324548320</v>
      </c>
      <c r="D16744" s="3">
        <v>250</v>
      </c>
      <c r="E16744" s="30">
        <v>97.5</v>
      </c>
    </row>
    <row r="16745" spans="1:5" x14ac:dyDescent="0.25">
      <c r="A16745" s="33">
        <v>92218993</v>
      </c>
      <c r="B16745" s="3" t="s">
        <v>20995</v>
      </c>
      <c r="C16745" s="3">
        <v>28324548320</v>
      </c>
      <c r="D16745" s="3">
        <v>250</v>
      </c>
      <c r="E16745" s="30">
        <v>195.5</v>
      </c>
    </row>
    <row r="16746" spans="1:5" x14ac:dyDescent="0.25">
      <c r="A16746" s="33">
        <v>92218994</v>
      </c>
      <c r="B16746" s="3" t="s">
        <v>20996</v>
      </c>
      <c r="C16746" s="3">
        <v>28324548320</v>
      </c>
      <c r="D16746" s="3">
        <v>250</v>
      </c>
      <c r="E16746" s="30">
        <v>17.5</v>
      </c>
    </row>
    <row r="16747" spans="1:5" x14ac:dyDescent="0.25">
      <c r="A16747" s="33">
        <v>92218995</v>
      </c>
      <c r="B16747" s="3" t="s">
        <v>20997</v>
      </c>
      <c r="C16747" s="3">
        <v>28324548320</v>
      </c>
      <c r="D16747" s="3">
        <v>250</v>
      </c>
      <c r="E16747" s="30">
        <v>25</v>
      </c>
    </row>
    <row r="16748" spans="1:5" x14ac:dyDescent="0.25">
      <c r="A16748" s="33">
        <v>92218996</v>
      </c>
      <c r="B16748" s="3" t="s">
        <v>15071</v>
      </c>
      <c r="C16748" s="3">
        <v>28324548320</v>
      </c>
      <c r="D16748" s="3">
        <v>250</v>
      </c>
      <c r="E16748" s="30">
        <v>19</v>
      </c>
    </row>
    <row r="16749" spans="1:5" x14ac:dyDescent="0.25">
      <c r="A16749" s="33">
        <v>92218997</v>
      </c>
      <c r="B16749" s="3" t="s">
        <v>20998</v>
      </c>
      <c r="C16749" s="3">
        <v>28324548320</v>
      </c>
      <c r="D16749" s="3">
        <v>250</v>
      </c>
      <c r="E16749" s="30">
        <v>16</v>
      </c>
    </row>
    <row r="16750" spans="1:5" x14ac:dyDescent="0.25">
      <c r="A16750" s="33">
        <v>92218998</v>
      </c>
      <c r="B16750" s="3" t="s">
        <v>15073</v>
      </c>
      <c r="C16750" s="3">
        <v>28324548320</v>
      </c>
      <c r="D16750" s="3">
        <v>250</v>
      </c>
      <c r="E16750" s="30">
        <v>381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21002</v>
      </c>
    </row>
    <row r="2" spans="1:1" x14ac:dyDescent="0.25">
      <c r="A2" t="s">
        <v>21003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ZDEFAULT_PORTRAIT (1)</vt:lpstr>
      <vt:lpstr>Sheet1</vt:lpstr>
      <vt:lpstr>Instructions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Cu, Roberto Zaldivar</dc:creator>
  <cp:lastModifiedBy>cur0</cp:lastModifiedBy>
  <dcterms:created xsi:type="dcterms:W3CDTF">2018-10-11T22:30:35Z</dcterms:created>
  <dcterms:modified xsi:type="dcterms:W3CDTF">2018-10-12T00:21:24Z</dcterms:modified>
</cp:coreProperties>
</file>